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megan_bradford_ky_gov/Documents/"/>
    </mc:Choice>
  </mc:AlternateContent>
  <xr:revisionPtr revIDLastSave="0" documentId="8_{5B22EA39-FFE2-4999-ABD9-885A397CE0AA}" xr6:coauthVersionLast="47" xr6:coauthVersionMax="47" xr10:uidLastSave="{00000000-0000-0000-0000-000000000000}"/>
  <bookViews>
    <workbookView xWindow="2340" yWindow="2340" windowWidth="21600" windowHeight="11295" xr2:uid="{601A81FF-98A3-42B9-8B49-3A4AC6F3BCAC}"/>
  </bookViews>
  <sheets>
    <sheet name="Summary" sheetId="14" r:id="rId1"/>
    <sheet name="Jan" sheetId="1" r:id="rId2"/>
    <sheet name="Feb" sheetId="2" r:id="rId3"/>
    <sheet name="March" sheetId="3" r:id="rId4"/>
    <sheet name="April" sheetId="4" r:id="rId5"/>
    <sheet name="May" sheetId="5" r:id="rId6"/>
    <sheet name="June" sheetId="6" r:id="rId7"/>
    <sheet name="July" sheetId="7" r:id="rId8"/>
    <sheet name="Aug" sheetId="8" r:id="rId9"/>
    <sheet name="Sept" sheetId="9" r:id="rId10"/>
    <sheet name="Oct" sheetId="10" r:id="rId11"/>
    <sheet name="Nov" sheetId="11" r:id="rId12"/>
    <sheet name="Dec" sheetId="12" r:id="rId13"/>
    <sheet name="Avg-Median by Month" sheetId="13" r:id="rId14"/>
  </sheets>
  <definedNames>
    <definedName name="_xlnm.Print_Area" localSheetId="0">Summary!$A$1:$O$62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4" l="1"/>
  <c r="W21" i="14"/>
  <c r="X21" i="14"/>
  <c r="Y21" i="14"/>
  <c r="W22" i="14"/>
  <c r="X22" i="14"/>
  <c r="Y22" i="14"/>
  <c r="W23" i="14"/>
  <c r="X23" i="14"/>
  <c r="Y23" i="14"/>
  <c r="W24" i="14"/>
  <c r="X24" i="14"/>
  <c r="Y24" i="14"/>
  <c r="W25" i="14"/>
  <c r="X25" i="14"/>
  <c r="Y25" i="14"/>
  <c r="W26" i="14"/>
  <c r="X26" i="14"/>
  <c r="Y26" i="14"/>
  <c r="W27" i="14"/>
  <c r="X27" i="14"/>
  <c r="Y27" i="14"/>
  <c r="W28" i="14"/>
  <c r="X28" i="14"/>
  <c r="Y28" i="14"/>
  <c r="W29" i="14"/>
  <c r="X29" i="14"/>
  <c r="Y29" i="14"/>
  <c r="W30" i="14"/>
  <c r="X30" i="14"/>
  <c r="Y30" i="14"/>
  <c r="W31" i="14"/>
  <c r="X31" i="14"/>
  <c r="Y31" i="14"/>
  <c r="W32" i="14"/>
  <c r="X32" i="14"/>
  <c r="Y32" i="14"/>
  <c r="Y20" i="14"/>
  <c r="X20" i="14"/>
  <c r="W20" i="14"/>
  <c r="U20" i="14"/>
  <c r="U21" i="14"/>
  <c r="U22" i="14"/>
  <c r="U23" i="14"/>
  <c r="U24" i="14"/>
  <c r="U25" i="14"/>
  <c r="U26" i="14"/>
  <c r="U27" i="14"/>
  <c r="U28" i="14"/>
  <c r="U29" i="14"/>
  <c r="U30" i="14"/>
  <c r="U31" i="14"/>
  <c r="U32" i="14"/>
  <c r="S20" i="14"/>
  <c r="T20" i="14"/>
  <c r="S21" i="14"/>
  <c r="T21" i="14"/>
  <c r="S22" i="14"/>
  <c r="T22" i="14"/>
  <c r="S23" i="14"/>
  <c r="T23" i="14"/>
  <c r="S24" i="14"/>
  <c r="T24" i="14"/>
  <c r="S25" i="14"/>
  <c r="T25" i="14"/>
  <c r="S26" i="14"/>
  <c r="T26" i="14"/>
  <c r="S27" i="14"/>
  <c r="T27" i="14"/>
  <c r="S28" i="14"/>
  <c r="T28" i="14"/>
  <c r="S29" i="14"/>
  <c r="T29" i="14"/>
  <c r="S30" i="14"/>
  <c r="T30" i="14"/>
  <c r="S31" i="14"/>
  <c r="T31" i="14"/>
  <c r="S32" i="14"/>
  <c r="T32" i="14"/>
  <c r="R32" i="14"/>
  <c r="R31" i="14"/>
  <c r="R30" i="14"/>
  <c r="R29" i="14"/>
  <c r="R28" i="14"/>
  <c r="R27" i="14"/>
  <c r="R26" i="14"/>
  <c r="R25" i="14"/>
  <c r="R24" i="14"/>
  <c r="R23" i="14"/>
  <c r="R22" i="14"/>
  <c r="R21" i="14"/>
  <c r="R20" i="14"/>
  <c r="E2034" i="1"/>
  <c r="E2033" i="1"/>
  <c r="G31" i="14"/>
  <c r="F31" i="14"/>
  <c r="E31" i="14"/>
  <c r="D31" i="14"/>
  <c r="G30" i="14"/>
  <c r="F30" i="14"/>
  <c r="E30" i="14"/>
  <c r="D30" i="14"/>
  <c r="G29" i="14"/>
  <c r="F29" i="14"/>
  <c r="E29" i="14"/>
  <c r="D29" i="14"/>
  <c r="G28" i="14"/>
  <c r="F28" i="14"/>
  <c r="E28" i="14"/>
  <c r="D28" i="14"/>
  <c r="G27" i="14"/>
  <c r="F27" i="14"/>
  <c r="E27" i="14"/>
  <c r="D27" i="14"/>
  <c r="G26" i="14"/>
  <c r="F26" i="14"/>
  <c r="E26" i="14"/>
  <c r="D26" i="14"/>
  <c r="G25" i="14"/>
  <c r="F25" i="14"/>
  <c r="E25" i="14"/>
  <c r="D25" i="14"/>
  <c r="G24" i="14"/>
  <c r="F24" i="14"/>
  <c r="E24" i="14"/>
  <c r="D24" i="14"/>
  <c r="G23" i="14"/>
  <c r="F23" i="14"/>
  <c r="E23" i="14"/>
  <c r="D23" i="14"/>
  <c r="G22" i="14"/>
  <c r="F22" i="14"/>
  <c r="E22" i="14"/>
  <c r="D22" i="14"/>
  <c r="G21" i="14"/>
  <c r="F21" i="14"/>
  <c r="E21" i="14"/>
  <c r="D21" i="14"/>
  <c r="G51" i="14"/>
  <c r="G52" i="14"/>
  <c r="G53" i="14"/>
  <c r="G54" i="14"/>
  <c r="G55" i="14"/>
  <c r="G56" i="14"/>
  <c r="G57" i="14"/>
  <c r="G58" i="14"/>
  <c r="G59" i="14"/>
  <c r="G60" i="14"/>
  <c r="G61" i="14"/>
  <c r="E51" i="14"/>
  <c r="F51" i="14"/>
  <c r="E52" i="14"/>
  <c r="F52" i="14"/>
  <c r="E53" i="14"/>
  <c r="F53" i="14"/>
  <c r="E54" i="14"/>
  <c r="F54" i="14"/>
  <c r="E55" i="14"/>
  <c r="F55" i="14"/>
  <c r="E56" i="14"/>
  <c r="F56" i="14"/>
  <c r="E57" i="14"/>
  <c r="F57" i="14"/>
  <c r="E58" i="14"/>
  <c r="F58" i="14"/>
  <c r="E59" i="14"/>
  <c r="F59" i="14"/>
  <c r="E60" i="14"/>
  <c r="F60" i="14"/>
  <c r="E61" i="14"/>
  <c r="F61" i="14"/>
  <c r="D61" i="14"/>
  <c r="D60" i="14"/>
  <c r="D59" i="14"/>
  <c r="D58" i="14"/>
  <c r="D57" i="14"/>
  <c r="D56" i="14"/>
  <c r="D55" i="14"/>
  <c r="D54" i="14"/>
  <c r="D53" i="14"/>
  <c r="D52" i="14"/>
  <c r="D51" i="14"/>
  <c r="G17" i="14"/>
  <c r="D14" i="14"/>
  <c r="D13" i="14"/>
  <c r="D12" i="14"/>
  <c r="I11" i="14"/>
  <c r="I41" i="14"/>
  <c r="D43" i="14"/>
  <c r="D42" i="14"/>
  <c r="G47" i="14"/>
  <c r="E47" i="14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12" i="8"/>
  <c r="F2030" i="12"/>
  <c r="F2030" i="11"/>
  <c r="F2030" i="10"/>
  <c r="F2030" i="9"/>
  <c r="F2030" i="8"/>
  <c r="F2030" i="7"/>
  <c r="F2030" i="6"/>
  <c r="F2030" i="5"/>
  <c r="F2030" i="4"/>
  <c r="F2030" i="3"/>
  <c r="F2030" i="2"/>
  <c r="J2030" i="1"/>
  <c r="H2030" i="1"/>
  <c r="F2030" i="1"/>
  <c r="L2029" i="12"/>
  <c r="K2029" i="12"/>
  <c r="J2029" i="12"/>
  <c r="I2029" i="12"/>
  <c r="H2029" i="12"/>
  <c r="J2028" i="12"/>
  <c r="H2028" i="12"/>
  <c r="J2027" i="12"/>
  <c r="H2027" i="12"/>
  <c r="J2026" i="12"/>
  <c r="H2026" i="12"/>
  <c r="J2025" i="12"/>
  <c r="H2025" i="12"/>
  <c r="J2024" i="12"/>
  <c r="H2024" i="12"/>
  <c r="J2023" i="12"/>
  <c r="H2023" i="12"/>
  <c r="J2022" i="12"/>
  <c r="H2022" i="12"/>
  <c r="J2021" i="12"/>
  <c r="H2021" i="12"/>
  <c r="J2020" i="12"/>
  <c r="H2020" i="12"/>
  <c r="J2019" i="12"/>
  <c r="H2019" i="12"/>
  <c r="J2018" i="12"/>
  <c r="H2018" i="12"/>
  <c r="J2017" i="12"/>
  <c r="H2017" i="12"/>
  <c r="J2016" i="12"/>
  <c r="H2016" i="12"/>
  <c r="J2015" i="12"/>
  <c r="H2015" i="12"/>
  <c r="J2014" i="12"/>
  <c r="H2014" i="12"/>
  <c r="J2013" i="12"/>
  <c r="H2013" i="12"/>
  <c r="J2012" i="12"/>
  <c r="H2012" i="12"/>
  <c r="J2011" i="12"/>
  <c r="H2011" i="12"/>
  <c r="J2010" i="12"/>
  <c r="H2010" i="12"/>
  <c r="J2009" i="12"/>
  <c r="H2009" i="12"/>
  <c r="J2008" i="12"/>
  <c r="H2008" i="12"/>
  <c r="J2007" i="12"/>
  <c r="H2007" i="12"/>
  <c r="J2006" i="12"/>
  <c r="H2006" i="12"/>
  <c r="J2005" i="12"/>
  <c r="H2005" i="12"/>
  <c r="J2004" i="12"/>
  <c r="H2004" i="12"/>
  <c r="J2003" i="12"/>
  <c r="H2003" i="12"/>
  <c r="J2002" i="12"/>
  <c r="H2002" i="12"/>
  <c r="J2001" i="12"/>
  <c r="H2001" i="12"/>
  <c r="J2000" i="12"/>
  <c r="H2000" i="12"/>
  <c r="J1999" i="12"/>
  <c r="H1999" i="12"/>
  <c r="J1998" i="12"/>
  <c r="H1998" i="12"/>
  <c r="J1997" i="12"/>
  <c r="H1997" i="12"/>
  <c r="J1996" i="12"/>
  <c r="H1996" i="12"/>
  <c r="J1995" i="12"/>
  <c r="H1995" i="12"/>
  <c r="J1994" i="12"/>
  <c r="H1994" i="12"/>
  <c r="J1993" i="12"/>
  <c r="H1993" i="12"/>
  <c r="J1992" i="12"/>
  <c r="H1992" i="12"/>
  <c r="J1991" i="12"/>
  <c r="H1991" i="12"/>
  <c r="J1990" i="12"/>
  <c r="H1990" i="12"/>
  <c r="J1989" i="12"/>
  <c r="H1989" i="12"/>
  <c r="J1988" i="12"/>
  <c r="H1988" i="12"/>
  <c r="J1987" i="12"/>
  <c r="H1987" i="12"/>
  <c r="J1986" i="12"/>
  <c r="H1986" i="12"/>
  <c r="J1985" i="12"/>
  <c r="H1985" i="12"/>
  <c r="J1984" i="12"/>
  <c r="H1984" i="12"/>
  <c r="J1983" i="12"/>
  <c r="H1983" i="12"/>
  <c r="J1982" i="12"/>
  <c r="H1982" i="12"/>
  <c r="J1981" i="12"/>
  <c r="H1981" i="12"/>
  <c r="J1980" i="12"/>
  <c r="H1980" i="12"/>
  <c r="J1979" i="12"/>
  <c r="H1979" i="12"/>
  <c r="J1978" i="12"/>
  <c r="H1978" i="12"/>
  <c r="J1977" i="12"/>
  <c r="H1977" i="12"/>
  <c r="J1976" i="12"/>
  <c r="H1976" i="12"/>
  <c r="J1975" i="12"/>
  <c r="H1975" i="12"/>
  <c r="J1974" i="12"/>
  <c r="H1974" i="12"/>
  <c r="J1973" i="12"/>
  <c r="H1973" i="12"/>
  <c r="J1972" i="12"/>
  <c r="H1972" i="12"/>
  <c r="J1971" i="12"/>
  <c r="H1971" i="12"/>
  <c r="J1970" i="12"/>
  <c r="H1970" i="12"/>
  <c r="J1969" i="12"/>
  <c r="H1969" i="12"/>
  <c r="J1968" i="12"/>
  <c r="H1968" i="12"/>
  <c r="J1967" i="12"/>
  <c r="H1967" i="12"/>
  <c r="J1966" i="12"/>
  <c r="H1966" i="12"/>
  <c r="J1965" i="12"/>
  <c r="H1965" i="12"/>
  <c r="J1964" i="12"/>
  <c r="H1964" i="12"/>
  <c r="J1963" i="12"/>
  <c r="H1963" i="12"/>
  <c r="J1962" i="12"/>
  <c r="H1962" i="12"/>
  <c r="J1961" i="12"/>
  <c r="H1961" i="12"/>
  <c r="J1960" i="12"/>
  <c r="H1960" i="12"/>
  <c r="J1959" i="12"/>
  <c r="H1959" i="12"/>
  <c r="J1958" i="12"/>
  <c r="H1958" i="12"/>
  <c r="J1957" i="12"/>
  <c r="H1957" i="12"/>
  <c r="J1956" i="12"/>
  <c r="H1956" i="12"/>
  <c r="J1955" i="12"/>
  <c r="H1955" i="12"/>
  <c r="J1954" i="12"/>
  <c r="H1954" i="12"/>
  <c r="J1953" i="12"/>
  <c r="H1953" i="12"/>
  <c r="J1952" i="12"/>
  <c r="H1952" i="12"/>
  <c r="J1951" i="12"/>
  <c r="H1951" i="12"/>
  <c r="J1950" i="12"/>
  <c r="H1950" i="12"/>
  <c r="J1949" i="12"/>
  <c r="H1949" i="12"/>
  <c r="J1948" i="12"/>
  <c r="H1948" i="12"/>
  <c r="J1947" i="12"/>
  <c r="H1947" i="12"/>
  <c r="J1946" i="12"/>
  <c r="H1946" i="12"/>
  <c r="J1945" i="12"/>
  <c r="H1945" i="12"/>
  <c r="J1944" i="12"/>
  <c r="H1944" i="12"/>
  <c r="J1943" i="12"/>
  <c r="H1943" i="12"/>
  <c r="J1942" i="12"/>
  <c r="H1942" i="12"/>
  <c r="J1941" i="12"/>
  <c r="H1941" i="12"/>
  <c r="J1940" i="12"/>
  <c r="H1940" i="12"/>
  <c r="J1939" i="12"/>
  <c r="H1939" i="12"/>
  <c r="J1938" i="12"/>
  <c r="H1938" i="12"/>
  <c r="J1937" i="12"/>
  <c r="H1937" i="12"/>
  <c r="J1936" i="12"/>
  <c r="H1936" i="12"/>
  <c r="J1935" i="12"/>
  <c r="H1935" i="12"/>
  <c r="J1934" i="12"/>
  <c r="H1934" i="12"/>
  <c r="J1933" i="12"/>
  <c r="H1933" i="12"/>
  <c r="J1932" i="12"/>
  <c r="H1932" i="12"/>
  <c r="J1931" i="12"/>
  <c r="H1931" i="12"/>
  <c r="J1930" i="12"/>
  <c r="H1930" i="12"/>
  <c r="J1929" i="12"/>
  <c r="H1929" i="12"/>
  <c r="J1928" i="12"/>
  <c r="H1928" i="12"/>
  <c r="J1927" i="12"/>
  <c r="H1927" i="12"/>
  <c r="J1926" i="12"/>
  <c r="H1926" i="12"/>
  <c r="J1925" i="12"/>
  <c r="H1925" i="12"/>
  <c r="J1924" i="12"/>
  <c r="H1924" i="12"/>
  <c r="J1923" i="12"/>
  <c r="H1923" i="12"/>
  <c r="J1922" i="12"/>
  <c r="H1922" i="12"/>
  <c r="J1921" i="12"/>
  <c r="H1921" i="12"/>
  <c r="J1920" i="12"/>
  <c r="H1920" i="12"/>
  <c r="J1919" i="12"/>
  <c r="H1919" i="12"/>
  <c r="J1918" i="12"/>
  <c r="H1918" i="12"/>
  <c r="J1917" i="12"/>
  <c r="H1917" i="12"/>
  <c r="J1916" i="12"/>
  <c r="H1916" i="12"/>
  <c r="J1915" i="12"/>
  <c r="H1915" i="12"/>
  <c r="J1914" i="12"/>
  <c r="H1914" i="12"/>
  <c r="J1913" i="12"/>
  <c r="H1913" i="12"/>
  <c r="J1912" i="12"/>
  <c r="H1912" i="12"/>
  <c r="J1911" i="12"/>
  <c r="H1911" i="12"/>
  <c r="J1910" i="12"/>
  <c r="H1910" i="12"/>
  <c r="J1909" i="12"/>
  <c r="H1909" i="12"/>
  <c r="J1908" i="12"/>
  <c r="H1908" i="12"/>
  <c r="J1907" i="12"/>
  <c r="H1907" i="12"/>
  <c r="J1906" i="12"/>
  <c r="H1906" i="12"/>
  <c r="J1905" i="12"/>
  <c r="H1905" i="12"/>
  <c r="J1904" i="12"/>
  <c r="H1904" i="12"/>
  <c r="J1903" i="12"/>
  <c r="H1903" i="12"/>
  <c r="J1902" i="12"/>
  <c r="H1902" i="12"/>
  <c r="J1901" i="12"/>
  <c r="H1901" i="12"/>
  <c r="J1900" i="12"/>
  <c r="H1900" i="12"/>
  <c r="J1899" i="12"/>
  <c r="H1899" i="12"/>
  <c r="J1898" i="12"/>
  <c r="H1898" i="12"/>
  <c r="J1897" i="12"/>
  <c r="H1897" i="12"/>
  <c r="J1896" i="12"/>
  <c r="H1896" i="12"/>
  <c r="J1895" i="12"/>
  <c r="H1895" i="12"/>
  <c r="J1894" i="12"/>
  <c r="H1894" i="12"/>
  <c r="J1893" i="12"/>
  <c r="H1893" i="12"/>
  <c r="J1892" i="12"/>
  <c r="H1892" i="12"/>
  <c r="J1891" i="12"/>
  <c r="H1891" i="12"/>
  <c r="J1890" i="12"/>
  <c r="H1890" i="12"/>
  <c r="J1889" i="12"/>
  <c r="H1889" i="12"/>
  <c r="J1888" i="12"/>
  <c r="H1888" i="12"/>
  <c r="J1887" i="12"/>
  <c r="H1887" i="12"/>
  <c r="J1886" i="12"/>
  <c r="H1886" i="12"/>
  <c r="J1885" i="12"/>
  <c r="H1885" i="12"/>
  <c r="J1884" i="12"/>
  <c r="H1884" i="12"/>
  <c r="J1883" i="12"/>
  <c r="H1883" i="12"/>
  <c r="J1882" i="12"/>
  <c r="H1882" i="12"/>
  <c r="J1881" i="12"/>
  <c r="H1881" i="12"/>
  <c r="J1880" i="12"/>
  <c r="H1880" i="12"/>
  <c r="J1879" i="12"/>
  <c r="H1879" i="12"/>
  <c r="J1878" i="12"/>
  <c r="H1878" i="12"/>
  <c r="J1877" i="12"/>
  <c r="H1877" i="12"/>
  <c r="J1876" i="12"/>
  <c r="H1876" i="12"/>
  <c r="J1875" i="12"/>
  <c r="H1875" i="12"/>
  <c r="J1874" i="12"/>
  <c r="H1874" i="12"/>
  <c r="J1873" i="12"/>
  <c r="H1873" i="12"/>
  <c r="J1872" i="12"/>
  <c r="H1872" i="12"/>
  <c r="J1871" i="12"/>
  <c r="H1871" i="12"/>
  <c r="J1870" i="12"/>
  <c r="H1870" i="12"/>
  <c r="J1869" i="12"/>
  <c r="H1869" i="12"/>
  <c r="J1868" i="12"/>
  <c r="H1868" i="12"/>
  <c r="J1867" i="12"/>
  <c r="H1867" i="12"/>
  <c r="J1866" i="12"/>
  <c r="H1866" i="12"/>
  <c r="J1865" i="12"/>
  <c r="H1865" i="12"/>
  <c r="J1864" i="12"/>
  <c r="H1864" i="12"/>
  <c r="J1863" i="12"/>
  <c r="H1863" i="12"/>
  <c r="J1862" i="12"/>
  <c r="H1862" i="12"/>
  <c r="J1861" i="12"/>
  <c r="H1861" i="12"/>
  <c r="J1860" i="12"/>
  <c r="H1860" i="12"/>
  <c r="J1859" i="12"/>
  <c r="H1859" i="12"/>
  <c r="J1858" i="12"/>
  <c r="H1858" i="12"/>
  <c r="J1857" i="12"/>
  <c r="H1857" i="12"/>
  <c r="J1856" i="12"/>
  <c r="H1856" i="12"/>
  <c r="J1855" i="12"/>
  <c r="H1855" i="12"/>
  <c r="J1854" i="12"/>
  <c r="H1854" i="12"/>
  <c r="J1853" i="12"/>
  <c r="H1853" i="12"/>
  <c r="J1852" i="12"/>
  <c r="H1852" i="12"/>
  <c r="J1851" i="12"/>
  <c r="H1851" i="12"/>
  <c r="J1850" i="12"/>
  <c r="H1850" i="12"/>
  <c r="J1849" i="12"/>
  <c r="H1849" i="12"/>
  <c r="J1848" i="12"/>
  <c r="H1848" i="12"/>
  <c r="J1847" i="12"/>
  <c r="H1847" i="12"/>
  <c r="J1846" i="12"/>
  <c r="H1846" i="12"/>
  <c r="J1845" i="12"/>
  <c r="H1845" i="12"/>
  <c r="J1844" i="12"/>
  <c r="H1844" i="12"/>
  <c r="J1843" i="12"/>
  <c r="H1843" i="12"/>
  <c r="J1842" i="12"/>
  <c r="H1842" i="12"/>
  <c r="J1841" i="12"/>
  <c r="H1841" i="12"/>
  <c r="J1840" i="12"/>
  <c r="H1840" i="12"/>
  <c r="J1839" i="12"/>
  <c r="H1839" i="12"/>
  <c r="J1838" i="12"/>
  <c r="H1838" i="12"/>
  <c r="J1837" i="12"/>
  <c r="H1837" i="12"/>
  <c r="J1836" i="12"/>
  <c r="H1836" i="12"/>
  <c r="J1835" i="12"/>
  <c r="H1835" i="12"/>
  <c r="J1834" i="12"/>
  <c r="H1834" i="12"/>
  <c r="J1833" i="12"/>
  <c r="H1833" i="12"/>
  <c r="J1832" i="12"/>
  <c r="H1832" i="12"/>
  <c r="J1831" i="12"/>
  <c r="H1831" i="12"/>
  <c r="J1830" i="12"/>
  <c r="H1830" i="12"/>
  <c r="J1829" i="12"/>
  <c r="H1829" i="12"/>
  <c r="J1828" i="12"/>
  <c r="H1828" i="12"/>
  <c r="J1827" i="12"/>
  <c r="H1827" i="12"/>
  <c r="J1826" i="12"/>
  <c r="H1826" i="12"/>
  <c r="J1825" i="12"/>
  <c r="H1825" i="12"/>
  <c r="J1824" i="12"/>
  <c r="H1824" i="12"/>
  <c r="J1823" i="12"/>
  <c r="H1823" i="12"/>
  <c r="J1822" i="12"/>
  <c r="H1822" i="12"/>
  <c r="J1821" i="12"/>
  <c r="H1821" i="12"/>
  <c r="J1820" i="12"/>
  <c r="H1820" i="12"/>
  <c r="J1819" i="12"/>
  <c r="H1819" i="12"/>
  <c r="J1818" i="12"/>
  <c r="H1818" i="12"/>
  <c r="J1817" i="12"/>
  <c r="H1817" i="12"/>
  <c r="J1816" i="12"/>
  <c r="H1816" i="12"/>
  <c r="J1815" i="12"/>
  <c r="H1815" i="12"/>
  <c r="J1814" i="12"/>
  <c r="H1814" i="12"/>
  <c r="J1813" i="12"/>
  <c r="H1813" i="12"/>
  <c r="J1812" i="12"/>
  <c r="H1812" i="12"/>
  <c r="J1811" i="12"/>
  <c r="H1811" i="12"/>
  <c r="J1810" i="12"/>
  <c r="H1810" i="12"/>
  <c r="J1809" i="12"/>
  <c r="H1809" i="12"/>
  <c r="J1808" i="12"/>
  <c r="H1808" i="12"/>
  <c r="J1807" i="12"/>
  <c r="H1807" i="12"/>
  <c r="J1806" i="12"/>
  <c r="H1806" i="12"/>
  <c r="J1805" i="12"/>
  <c r="H1805" i="12"/>
  <c r="J1804" i="12"/>
  <c r="H1804" i="12"/>
  <c r="J1803" i="12"/>
  <c r="H1803" i="12"/>
  <c r="J1802" i="12"/>
  <c r="H1802" i="12"/>
  <c r="J1801" i="12"/>
  <c r="H1801" i="12"/>
  <c r="J1800" i="12"/>
  <c r="H1800" i="12"/>
  <c r="J1799" i="12"/>
  <c r="H1799" i="12"/>
  <c r="J1798" i="12"/>
  <c r="H1798" i="12"/>
  <c r="J1797" i="12"/>
  <c r="H1797" i="12"/>
  <c r="J1796" i="12"/>
  <c r="H1796" i="12"/>
  <c r="J1795" i="12"/>
  <c r="H1795" i="12"/>
  <c r="J1794" i="12"/>
  <c r="H1794" i="12"/>
  <c r="J1793" i="12"/>
  <c r="H1793" i="12"/>
  <c r="J1792" i="12"/>
  <c r="H1792" i="12"/>
  <c r="J1791" i="12"/>
  <c r="H1791" i="12"/>
  <c r="J1790" i="12"/>
  <c r="H1790" i="12"/>
  <c r="J1789" i="12"/>
  <c r="H1789" i="12"/>
  <c r="J1788" i="12"/>
  <c r="H1788" i="12"/>
  <c r="J1787" i="12"/>
  <c r="H1787" i="12"/>
  <c r="J1786" i="12"/>
  <c r="H1786" i="12"/>
  <c r="J1785" i="12"/>
  <c r="H1785" i="12"/>
  <c r="J1784" i="12"/>
  <c r="H1784" i="12"/>
  <c r="J1783" i="12"/>
  <c r="H1783" i="12"/>
  <c r="J1782" i="12"/>
  <c r="H1782" i="12"/>
  <c r="J1781" i="12"/>
  <c r="H1781" i="12"/>
  <c r="J1780" i="12"/>
  <c r="H1780" i="12"/>
  <c r="J1779" i="12"/>
  <c r="H1779" i="12"/>
  <c r="J1778" i="12"/>
  <c r="H1778" i="12"/>
  <c r="J1777" i="12"/>
  <c r="H1777" i="12"/>
  <c r="J1776" i="12"/>
  <c r="H1776" i="12"/>
  <c r="J1775" i="12"/>
  <c r="H1775" i="12"/>
  <c r="J1774" i="12"/>
  <c r="H1774" i="12"/>
  <c r="J1773" i="12"/>
  <c r="H1773" i="12"/>
  <c r="J1772" i="12"/>
  <c r="H1772" i="12"/>
  <c r="J1771" i="12"/>
  <c r="H1771" i="12"/>
  <c r="J1770" i="12"/>
  <c r="H1770" i="12"/>
  <c r="J1769" i="12"/>
  <c r="H1769" i="12"/>
  <c r="J1768" i="12"/>
  <c r="H1768" i="12"/>
  <c r="J1767" i="12"/>
  <c r="H1767" i="12"/>
  <c r="J1766" i="12"/>
  <c r="H1766" i="12"/>
  <c r="J1765" i="12"/>
  <c r="H1765" i="12"/>
  <c r="J1764" i="12"/>
  <c r="H1764" i="12"/>
  <c r="J1763" i="12"/>
  <c r="H1763" i="12"/>
  <c r="J1762" i="12"/>
  <c r="H1762" i="12"/>
  <c r="J1761" i="12"/>
  <c r="H1761" i="12"/>
  <c r="J1760" i="12"/>
  <c r="H1760" i="12"/>
  <c r="J1759" i="12"/>
  <c r="H1759" i="12"/>
  <c r="J1758" i="12"/>
  <c r="H1758" i="12"/>
  <c r="J1757" i="12"/>
  <c r="H1757" i="12"/>
  <c r="J1756" i="12"/>
  <c r="H1756" i="12"/>
  <c r="J1755" i="12"/>
  <c r="H1755" i="12"/>
  <c r="J1754" i="12"/>
  <c r="H1754" i="12"/>
  <c r="J1753" i="12"/>
  <c r="H1753" i="12"/>
  <c r="J1752" i="12"/>
  <c r="H1752" i="12"/>
  <c r="J1751" i="12"/>
  <c r="H1751" i="12"/>
  <c r="J1750" i="12"/>
  <c r="H1750" i="12"/>
  <c r="J1749" i="12"/>
  <c r="H1749" i="12"/>
  <c r="J1748" i="12"/>
  <c r="H1748" i="12"/>
  <c r="J1747" i="12"/>
  <c r="H1747" i="12"/>
  <c r="J1746" i="12"/>
  <c r="H1746" i="12"/>
  <c r="J1745" i="12"/>
  <c r="H1745" i="12"/>
  <c r="J1744" i="12"/>
  <c r="H1744" i="12"/>
  <c r="J1743" i="12"/>
  <c r="H1743" i="12"/>
  <c r="J1742" i="12"/>
  <c r="H1742" i="12"/>
  <c r="J1741" i="12"/>
  <c r="H1741" i="12"/>
  <c r="J1740" i="12"/>
  <c r="H1740" i="12"/>
  <c r="J1739" i="12"/>
  <c r="H1739" i="12"/>
  <c r="J1738" i="12"/>
  <c r="H1738" i="12"/>
  <c r="J1737" i="12"/>
  <c r="H1737" i="12"/>
  <c r="J1736" i="12"/>
  <c r="H1736" i="12"/>
  <c r="J1735" i="12"/>
  <c r="H1735" i="12"/>
  <c r="J1734" i="12"/>
  <c r="H1734" i="12"/>
  <c r="J1733" i="12"/>
  <c r="H1733" i="12"/>
  <c r="J1732" i="12"/>
  <c r="H1732" i="12"/>
  <c r="J1731" i="12"/>
  <c r="H1731" i="12"/>
  <c r="J1730" i="12"/>
  <c r="H1730" i="12"/>
  <c r="J1729" i="12"/>
  <c r="H1729" i="12"/>
  <c r="J1728" i="12"/>
  <c r="H1728" i="12"/>
  <c r="J1727" i="12"/>
  <c r="H1727" i="12"/>
  <c r="J1726" i="12"/>
  <c r="H1726" i="12"/>
  <c r="J1725" i="12"/>
  <c r="H1725" i="12"/>
  <c r="J1724" i="12"/>
  <c r="H1724" i="12"/>
  <c r="J1723" i="12"/>
  <c r="H1723" i="12"/>
  <c r="J1722" i="12"/>
  <c r="H1722" i="12"/>
  <c r="J1721" i="12"/>
  <c r="H1721" i="12"/>
  <c r="J1720" i="12"/>
  <c r="H1720" i="12"/>
  <c r="J1719" i="12"/>
  <c r="H1719" i="12"/>
  <c r="J1718" i="12"/>
  <c r="H1718" i="12"/>
  <c r="J1717" i="12"/>
  <c r="H1717" i="12"/>
  <c r="J1716" i="12"/>
  <c r="H1716" i="12"/>
  <c r="J1715" i="12"/>
  <c r="H1715" i="12"/>
  <c r="J1714" i="12"/>
  <c r="H1714" i="12"/>
  <c r="J1713" i="12"/>
  <c r="H1713" i="12"/>
  <c r="J1712" i="12"/>
  <c r="H1712" i="12"/>
  <c r="J1711" i="12"/>
  <c r="H1711" i="12"/>
  <c r="J1710" i="12"/>
  <c r="H1710" i="12"/>
  <c r="J1709" i="12"/>
  <c r="H1709" i="12"/>
  <c r="J1708" i="12"/>
  <c r="H1708" i="12"/>
  <c r="J1707" i="12"/>
  <c r="H1707" i="12"/>
  <c r="J1706" i="12"/>
  <c r="H1706" i="12"/>
  <c r="J1705" i="12"/>
  <c r="H1705" i="12"/>
  <c r="J1704" i="12"/>
  <c r="H1704" i="12"/>
  <c r="J1703" i="12"/>
  <c r="H1703" i="12"/>
  <c r="J1702" i="12"/>
  <c r="H1702" i="12"/>
  <c r="J1701" i="12"/>
  <c r="H1701" i="12"/>
  <c r="J1700" i="12"/>
  <c r="H1700" i="12"/>
  <c r="J1699" i="12"/>
  <c r="H1699" i="12"/>
  <c r="J1698" i="12"/>
  <c r="H1698" i="12"/>
  <c r="J1697" i="12"/>
  <c r="H1697" i="12"/>
  <c r="J1696" i="12"/>
  <c r="H1696" i="12"/>
  <c r="J1695" i="12"/>
  <c r="H1695" i="12"/>
  <c r="J1694" i="12"/>
  <c r="H1694" i="12"/>
  <c r="J1693" i="12"/>
  <c r="H1693" i="12"/>
  <c r="J1692" i="12"/>
  <c r="H1692" i="12"/>
  <c r="J1691" i="12"/>
  <c r="H1691" i="12"/>
  <c r="J1690" i="12"/>
  <c r="H1690" i="12"/>
  <c r="J1689" i="12"/>
  <c r="H1689" i="12"/>
  <c r="J1688" i="12"/>
  <c r="H1688" i="12"/>
  <c r="J1687" i="12"/>
  <c r="H1687" i="12"/>
  <c r="J1686" i="12"/>
  <c r="H1686" i="12"/>
  <c r="J1685" i="12"/>
  <c r="H1685" i="12"/>
  <c r="J1684" i="12"/>
  <c r="H1684" i="12"/>
  <c r="J1683" i="12"/>
  <c r="H1683" i="12"/>
  <c r="J1682" i="12"/>
  <c r="H1682" i="12"/>
  <c r="J1681" i="12"/>
  <c r="H1681" i="12"/>
  <c r="J1680" i="12"/>
  <c r="H1680" i="12"/>
  <c r="J1679" i="12"/>
  <c r="H1679" i="12"/>
  <c r="J1678" i="12"/>
  <c r="H1678" i="12"/>
  <c r="J1677" i="12"/>
  <c r="H1677" i="12"/>
  <c r="J1676" i="12"/>
  <c r="H1676" i="12"/>
  <c r="J1675" i="12"/>
  <c r="H1675" i="12"/>
  <c r="J1674" i="12"/>
  <c r="H1674" i="12"/>
  <c r="J1673" i="12"/>
  <c r="H1673" i="12"/>
  <c r="J1672" i="12"/>
  <c r="H1672" i="12"/>
  <c r="J1671" i="12"/>
  <c r="H1671" i="12"/>
  <c r="J1670" i="12"/>
  <c r="H1670" i="12"/>
  <c r="J1669" i="12"/>
  <c r="H1669" i="12"/>
  <c r="J1668" i="12"/>
  <c r="H1668" i="12"/>
  <c r="J1667" i="12"/>
  <c r="H1667" i="12"/>
  <c r="J1666" i="12"/>
  <c r="H1666" i="12"/>
  <c r="J1665" i="12"/>
  <c r="H1665" i="12"/>
  <c r="J1664" i="12"/>
  <c r="H1664" i="12"/>
  <c r="J1663" i="12"/>
  <c r="H1663" i="12"/>
  <c r="J1662" i="12"/>
  <c r="H1662" i="12"/>
  <c r="J1661" i="12"/>
  <c r="H1661" i="12"/>
  <c r="J1660" i="12"/>
  <c r="H1660" i="12"/>
  <c r="J1659" i="12"/>
  <c r="H1659" i="12"/>
  <c r="J1658" i="12"/>
  <c r="H1658" i="12"/>
  <c r="J1657" i="12"/>
  <c r="H1657" i="12"/>
  <c r="J1656" i="12"/>
  <c r="H1656" i="12"/>
  <c r="J1655" i="12"/>
  <c r="H1655" i="12"/>
  <c r="J1654" i="12"/>
  <c r="H1654" i="12"/>
  <c r="J1653" i="12"/>
  <c r="H1653" i="12"/>
  <c r="J1652" i="12"/>
  <c r="H1652" i="12"/>
  <c r="J1651" i="12"/>
  <c r="H1651" i="12"/>
  <c r="J1650" i="12"/>
  <c r="H1650" i="12"/>
  <c r="J1649" i="12"/>
  <c r="H1649" i="12"/>
  <c r="J1648" i="12"/>
  <c r="H1648" i="12"/>
  <c r="J1647" i="12"/>
  <c r="H1647" i="12"/>
  <c r="J1646" i="12"/>
  <c r="H1646" i="12"/>
  <c r="J1645" i="12"/>
  <c r="H1645" i="12"/>
  <c r="J1644" i="12"/>
  <c r="H1644" i="12"/>
  <c r="J1643" i="12"/>
  <c r="H1643" i="12"/>
  <c r="J1642" i="12"/>
  <c r="H1642" i="12"/>
  <c r="J1641" i="12"/>
  <c r="H1641" i="12"/>
  <c r="J1640" i="12"/>
  <c r="H1640" i="12"/>
  <c r="J1639" i="12"/>
  <c r="H1639" i="12"/>
  <c r="J1638" i="12"/>
  <c r="H1638" i="12"/>
  <c r="J1637" i="12"/>
  <c r="H1637" i="12"/>
  <c r="J1636" i="12"/>
  <c r="H1636" i="12"/>
  <c r="J1635" i="12"/>
  <c r="H1635" i="12"/>
  <c r="J1634" i="12"/>
  <c r="H1634" i="12"/>
  <c r="J1633" i="12"/>
  <c r="H1633" i="12"/>
  <c r="J1632" i="12"/>
  <c r="H1632" i="12"/>
  <c r="J1631" i="12"/>
  <c r="H1631" i="12"/>
  <c r="J1630" i="12"/>
  <c r="H1630" i="12"/>
  <c r="J1629" i="12"/>
  <c r="H1629" i="12"/>
  <c r="J1628" i="12"/>
  <c r="H1628" i="12"/>
  <c r="J1627" i="12"/>
  <c r="H1627" i="12"/>
  <c r="J1626" i="12"/>
  <c r="H1626" i="12"/>
  <c r="J1625" i="12"/>
  <c r="H1625" i="12"/>
  <c r="J1624" i="12"/>
  <c r="H1624" i="12"/>
  <c r="J1623" i="12"/>
  <c r="H1623" i="12"/>
  <c r="J1622" i="12"/>
  <c r="H1622" i="12"/>
  <c r="J1621" i="12"/>
  <c r="H1621" i="12"/>
  <c r="J1620" i="12"/>
  <c r="H1620" i="12"/>
  <c r="J1619" i="12"/>
  <c r="H1619" i="12"/>
  <c r="J1618" i="12"/>
  <c r="H1618" i="12"/>
  <c r="J1617" i="12"/>
  <c r="H1617" i="12"/>
  <c r="J1616" i="12"/>
  <c r="H1616" i="12"/>
  <c r="J1615" i="12"/>
  <c r="H1615" i="12"/>
  <c r="J1614" i="12"/>
  <c r="H1614" i="12"/>
  <c r="J1613" i="12"/>
  <c r="H1613" i="12"/>
  <c r="J1612" i="12"/>
  <c r="H1612" i="12"/>
  <c r="J1611" i="12"/>
  <c r="H1611" i="12"/>
  <c r="J1610" i="12"/>
  <c r="H1610" i="12"/>
  <c r="J1609" i="12"/>
  <c r="H1609" i="12"/>
  <c r="J1608" i="12"/>
  <c r="H1608" i="12"/>
  <c r="J1607" i="12"/>
  <c r="H1607" i="12"/>
  <c r="J1606" i="12"/>
  <c r="H1606" i="12"/>
  <c r="J1605" i="12"/>
  <c r="H1605" i="12"/>
  <c r="J1604" i="12"/>
  <c r="H1604" i="12"/>
  <c r="J1603" i="12"/>
  <c r="H1603" i="12"/>
  <c r="J1602" i="12"/>
  <c r="H1602" i="12"/>
  <c r="J1601" i="12"/>
  <c r="H1601" i="12"/>
  <c r="J1600" i="12"/>
  <c r="H1600" i="12"/>
  <c r="J1599" i="12"/>
  <c r="H1599" i="12"/>
  <c r="J1598" i="12"/>
  <c r="H1598" i="12"/>
  <c r="J1597" i="12"/>
  <c r="H1597" i="12"/>
  <c r="J1596" i="12"/>
  <c r="H1596" i="12"/>
  <c r="J1595" i="12"/>
  <c r="H1595" i="12"/>
  <c r="J1594" i="12"/>
  <c r="H1594" i="12"/>
  <c r="J1593" i="12"/>
  <c r="H1593" i="12"/>
  <c r="J1592" i="12"/>
  <c r="H1592" i="12"/>
  <c r="J1591" i="12"/>
  <c r="H1591" i="12"/>
  <c r="J1590" i="12"/>
  <c r="H1590" i="12"/>
  <c r="J1589" i="12"/>
  <c r="H1589" i="12"/>
  <c r="J1588" i="12"/>
  <c r="H1588" i="12"/>
  <c r="J1587" i="12"/>
  <c r="H1587" i="12"/>
  <c r="J1586" i="12"/>
  <c r="H1586" i="12"/>
  <c r="J1585" i="12"/>
  <c r="H1585" i="12"/>
  <c r="J1584" i="12"/>
  <c r="H1584" i="12"/>
  <c r="J1583" i="12"/>
  <c r="H1583" i="12"/>
  <c r="J1582" i="12"/>
  <c r="H1582" i="12"/>
  <c r="J1581" i="12"/>
  <c r="H1581" i="12"/>
  <c r="J1580" i="12"/>
  <c r="H1580" i="12"/>
  <c r="J1579" i="12"/>
  <c r="H1579" i="12"/>
  <c r="J1578" i="12"/>
  <c r="H1578" i="12"/>
  <c r="J1577" i="12"/>
  <c r="H1577" i="12"/>
  <c r="J1576" i="12"/>
  <c r="H1576" i="12"/>
  <c r="J1575" i="12"/>
  <c r="H1575" i="12"/>
  <c r="J1574" i="12"/>
  <c r="H1574" i="12"/>
  <c r="J1573" i="12"/>
  <c r="H1573" i="12"/>
  <c r="J1572" i="12"/>
  <c r="H1572" i="12"/>
  <c r="J1571" i="12"/>
  <c r="H1571" i="12"/>
  <c r="J1570" i="12"/>
  <c r="H1570" i="12"/>
  <c r="J1569" i="12"/>
  <c r="H1569" i="12"/>
  <c r="J1568" i="12"/>
  <c r="H1568" i="12"/>
  <c r="J1567" i="12"/>
  <c r="H1567" i="12"/>
  <c r="J1566" i="12"/>
  <c r="H1566" i="12"/>
  <c r="J1565" i="12"/>
  <c r="H1565" i="12"/>
  <c r="J1564" i="12"/>
  <c r="H1564" i="12"/>
  <c r="J1563" i="12"/>
  <c r="H1563" i="12"/>
  <c r="J1562" i="12"/>
  <c r="H1562" i="12"/>
  <c r="J1561" i="12"/>
  <c r="H1561" i="12"/>
  <c r="J1560" i="12"/>
  <c r="H1560" i="12"/>
  <c r="J1559" i="12"/>
  <c r="H1559" i="12"/>
  <c r="J1558" i="12"/>
  <c r="H1558" i="12"/>
  <c r="J1557" i="12"/>
  <c r="H1557" i="12"/>
  <c r="J1556" i="12"/>
  <c r="H1556" i="12"/>
  <c r="J1555" i="12"/>
  <c r="H1555" i="12"/>
  <c r="J1554" i="12"/>
  <c r="H1554" i="12"/>
  <c r="J1553" i="12"/>
  <c r="H1553" i="12"/>
  <c r="J1552" i="12"/>
  <c r="H1552" i="12"/>
  <c r="J1551" i="12"/>
  <c r="H1551" i="12"/>
  <c r="J1550" i="12"/>
  <c r="H1550" i="12"/>
  <c r="J1549" i="12"/>
  <c r="H1549" i="12"/>
  <c r="J1548" i="12"/>
  <c r="H1548" i="12"/>
  <c r="J1547" i="12"/>
  <c r="H1547" i="12"/>
  <c r="J1546" i="12"/>
  <c r="H1546" i="12"/>
  <c r="J1545" i="12"/>
  <c r="H1545" i="12"/>
  <c r="J1544" i="12"/>
  <c r="H1544" i="12"/>
  <c r="J1543" i="12"/>
  <c r="H1543" i="12"/>
  <c r="J1542" i="12"/>
  <c r="H1542" i="12"/>
  <c r="J1541" i="12"/>
  <c r="H1541" i="12"/>
  <c r="J1540" i="12"/>
  <c r="H1540" i="12"/>
  <c r="J1539" i="12"/>
  <c r="H1539" i="12"/>
  <c r="J1538" i="12"/>
  <c r="H1538" i="12"/>
  <c r="J1537" i="12"/>
  <c r="H1537" i="12"/>
  <c r="J1536" i="12"/>
  <c r="H1536" i="12"/>
  <c r="J1535" i="12"/>
  <c r="H1535" i="12"/>
  <c r="J1534" i="12"/>
  <c r="H1534" i="12"/>
  <c r="J1533" i="12"/>
  <c r="H1533" i="12"/>
  <c r="J1532" i="12"/>
  <c r="H1532" i="12"/>
  <c r="J1531" i="12"/>
  <c r="H1531" i="12"/>
  <c r="J1530" i="12"/>
  <c r="H1530" i="12"/>
  <c r="J1529" i="12"/>
  <c r="H1529" i="12"/>
  <c r="J1528" i="12"/>
  <c r="H1528" i="12"/>
  <c r="J1527" i="12"/>
  <c r="H1527" i="12"/>
  <c r="J1526" i="12"/>
  <c r="H1526" i="12"/>
  <c r="J1525" i="12"/>
  <c r="H1525" i="12"/>
  <c r="J1524" i="12"/>
  <c r="H1524" i="12"/>
  <c r="J1523" i="12"/>
  <c r="H1523" i="12"/>
  <c r="J1522" i="12"/>
  <c r="H1522" i="12"/>
  <c r="J1521" i="12"/>
  <c r="H1521" i="12"/>
  <c r="J1520" i="12"/>
  <c r="H1520" i="12"/>
  <c r="J1519" i="12"/>
  <c r="H1519" i="12"/>
  <c r="J1518" i="12"/>
  <c r="H1518" i="12"/>
  <c r="J1517" i="12"/>
  <c r="H1517" i="12"/>
  <c r="J1516" i="12"/>
  <c r="H1516" i="12"/>
  <c r="J1515" i="12"/>
  <c r="H1515" i="12"/>
  <c r="J1514" i="12"/>
  <c r="H1514" i="12"/>
  <c r="J1513" i="12"/>
  <c r="H1513" i="12"/>
  <c r="J1512" i="12"/>
  <c r="H1512" i="12"/>
  <c r="J1511" i="12"/>
  <c r="H1511" i="12"/>
  <c r="J1510" i="12"/>
  <c r="H1510" i="12"/>
  <c r="J1509" i="12"/>
  <c r="H1509" i="12"/>
  <c r="J1508" i="12"/>
  <c r="H1508" i="12"/>
  <c r="J1507" i="12"/>
  <c r="H1507" i="12"/>
  <c r="J1506" i="12"/>
  <c r="H1506" i="12"/>
  <c r="J1505" i="12"/>
  <c r="H1505" i="12"/>
  <c r="J1504" i="12"/>
  <c r="H1504" i="12"/>
  <c r="J1503" i="12"/>
  <c r="H1503" i="12"/>
  <c r="J1502" i="12"/>
  <c r="H1502" i="12"/>
  <c r="J1501" i="12"/>
  <c r="H1501" i="12"/>
  <c r="J1500" i="12"/>
  <c r="H1500" i="12"/>
  <c r="J1499" i="12"/>
  <c r="H1499" i="12"/>
  <c r="J1498" i="12"/>
  <c r="H1498" i="12"/>
  <c r="J1497" i="12"/>
  <c r="H1497" i="12"/>
  <c r="J1496" i="12"/>
  <c r="H1496" i="12"/>
  <c r="J1495" i="12"/>
  <c r="H1495" i="12"/>
  <c r="J1494" i="12"/>
  <c r="H1494" i="12"/>
  <c r="J1493" i="12"/>
  <c r="H1493" i="12"/>
  <c r="J1492" i="12"/>
  <c r="H1492" i="12"/>
  <c r="J1491" i="12"/>
  <c r="H1491" i="12"/>
  <c r="J1490" i="12"/>
  <c r="H1490" i="12"/>
  <c r="J1489" i="12"/>
  <c r="H1489" i="12"/>
  <c r="J1488" i="12"/>
  <c r="H1488" i="12"/>
  <c r="J1487" i="12"/>
  <c r="H1487" i="12"/>
  <c r="J1486" i="12"/>
  <c r="H1486" i="12"/>
  <c r="J1485" i="12"/>
  <c r="H1485" i="12"/>
  <c r="J1484" i="12"/>
  <c r="H1484" i="12"/>
  <c r="J1483" i="12"/>
  <c r="H1483" i="12"/>
  <c r="J1482" i="12"/>
  <c r="H1482" i="12"/>
  <c r="J1481" i="12"/>
  <c r="H1481" i="12"/>
  <c r="J1480" i="12"/>
  <c r="H1480" i="12"/>
  <c r="J1479" i="12"/>
  <c r="H1479" i="12"/>
  <c r="J1478" i="12"/>
  <c r="H1478" i="12"/>
  <c r="J1477" i="12"/>
  <c r="H1477" i="12"/>
  <c r="J1476" i="12"/>
  <c r="H1476" i="12"/>
  <c r="J1475" i="12"/>
  <c r="H1475" i="12"/>
  <c r="J1474" i="12"/>
  <c r="H1474" i="12"/>
  <c r="J1473" i="12"/>
  <c r="H1473" i="12"/>
  <c r="J1472" i="12"/>
  <c r="H1472" i="12"/>
  <c r="J1471" i="12"/>
  <c r="H1471" i="12"/>
  <c r="J1470" i="12"/>
  <c r="H1470" i="12"/>
  <c r="J1469" i="12"/>
  <c r="H1469" i="12"/>
  <c r="J1468" i="12"/>
  <c r="H1468" i="12"/>
  <c r="J1467" i="12"/>
  <c r="H1467" i="12"/>
  <c r="J1466" i="12"/>
  <c r="H1466" i="12"/>
  <c r="J1465" i="12"/>
  <c r="H1465" i="12"/>
  <c r="J1464" i="12"/>
  <c r="H1464" i="12"/>
  <c r="J1463" i="12"/>
  <c r="H1463" i="12"/>
  <c r="J1462" i="12"/>
  <c r="H1462" i="12"/>
  <c r="J1461" i="12"/>
  <c r="H1461" i="12"/>
  <c r="J1460" i="12"/>
  <c r="H1460" i="12"/>
  <c r="J1459" i="12"/>
  <c r="H1459" i="12"/>
  <c r="J1458" i="12"/>
  <c r="H1458" i="12"/>
  <c r="J1457" i="12"/>
  <c r="H1457" i="12"/>
  <c r="J1456" i="12"/>
  <c r="H1456" i="12"/>
  <c r="J1455" i="12"/>
  <c r="H1455" i="12"/>
  <c r="J1454" i="12"/>
  <c r="H1454" i="12"/>
  <c r="J1453" i="12"/>
  <c r="H1453" i="12"/>
  <c r="J1452" i="12"/>
  <c r="H1452" i="12"/>
  <c r="J1451" i="12"/>
  <c r="H1451" i="12"/>
  <c r="J1450" i="12"/>
  <c r="H1450" i="12"/>
  <c r="J1449" i="12"/>
  <c r="H1449" i="12"/>
  <c r="J1448" i="12"/>
  <c r="H1448" i="12"/>
  <c r="J1447" i="12"/>
  <c r="H1447" i="12"/>
  <c r="J1446" i="12"/>
  <c r="H1446" i="12"/>
  <c r="J1445" i="12"/>
  <c r="H1445" i="12"/>
  <c r="J1444" i="12"/>
  <c r="H1444" i="12"/>
  <c r="J1443" i="12"/>
  <c r="H1443" i="12"/>
  <c r="J1442" i="12"/>
  <c r="H1442" i="12"/>
  <c r="J1441" i="12"/>
  <c r="H1441" i="12"/>
  <c r="J1440" i="12"/>
  <c r="H1440" i="12"/>
  <c r="J1439" i="12"/>
  <c r="H1439" i="12"/>
  <c r="J1438" i="12"/>
  <c r="H1438" i="12"/>
  <c r="J1437" i="12"/>
  <c r="H1437" i="12"/>
  <c r="J1436" i="12"/>
  <c r="H1436" i="12"/>
  <c r="J1435" i="12"/>
  <c r="H1435" i="12"/>
  <c r="J1434" i="12"/>
  <c r="H1434" i="12"/>
  <c r="J1433" i="12"/>
  <c r="H1433" i="12"/>
  <c r="J1432" i="12"/>
  <c r="H1432" i="12"/>
  <c r="J1431" i="12"/>
  <c r="H1431" i="12"/>
  <c r="J1430" i="12"/>
  <c r="H1430" i="12"/>
  <c r="J1429" i="12"/>
  <c r="H1429" i="12"/>
  <c r="J1428" i="12"/>
  <c r="H1428" i="12"/>
  <c r="J1427" i="12"/>
  <c r="H1427" i="12"/>
  <c r="J1426" i="12"/>
  <c r="H1426" i="12"/>
  <c r="J1425" i="12"/>
  <c r="H1425" i="12"/>
  <c r="J1424" i="12"/>
  <c r="H1424" i="12"/>
  <c r="J1423" i="12"/>
  <c r="H1423" i="12"/>
  <c r="J1422" i="12"/>
  <c r="H1422" i="12"/>
  <c r="J1421" i="12"/>
  <c r="H1421" i="12"/>
  <c r="J1420" i="12"/>
  <c r="H1420" i="12"/>
  <c r="J1419" i="12"/>
  <c r="H1419" i="12"/>
  <c r="J1418" i="12"/>
  <c r="H1418" i="12"/>
  <c r="J1417" i="12"/>
  <c r="H1417" i="12"/>
  <c r="J1416" i="12"/>
  <c r="H1416" i="12"/>
  <c r="J1415" i="12"/>
  <c r="H1415" i="12"/>
  <c r="J1414" i="12"/>
  <c r="H1414" i="12"/>
  <c r="J1413" i="12"/>
  <c r="H1413" i="12"/>
  <c r="J1412" i="12"/>
  <c r="H1412" i="12"/>
  <c r="J1411" i="12"/>
  <c r="H1411" i="12"/>
  <c r="J1410" i="12"/>
  <c r="H1410" i="12"/>
  <c r="J1409" i="12"/>
  <c r="H1409" i="12"/>
  <c r="J1408" i="12"/>
  <c r="H1408" i="12"/>
  <c r="J1407" i="12"/>
  <c r="H1407" i="12"/>
  <c r="J1406" i="12"/>
  <c r="H1406" i="12"/>
  <c r="J1405" i="12"/>
  <c r="H1405" i="12"/>
  <c r="J1404" i="12"/>
  <c r="H1404" i="12"/>
  <c r="J1403" i="12"/>
  <c r="H1403" i="12"/>
  <c r="J1402" i="12"/>
  <c r="H1402" i="12"/>
  <c r="J1401" i="12"/>
  <c r="H1401" i="12"/>
  <c r="J1400" i="12"/>
  <c r="H1400" i="12"/>
  <c r="J1399" i="12"/>
  <c r="H1399" i="12"/>
  <c r="J1398" i="12"/>
  <c r="H1398" i="12"/>
  <c r="J1397" i="12"/>
  <c r="H1397" i="12"/>
  <c r="J1396" i="12"/>
  <c r="H1396" i="12"/>
  <c r="J1395" i="12"/>
  <c r="H1395" i="12"/>
  <c r="J1394" i="12"/>
  <c r="I1394" i="12"/>
  <c r="H1394" i="12"/>
  <c r="J1393" i="12"/>
  <c r="H1393" i="12"/>
  <c r="J1392" i="12"/>
  <c r="H1392" i="12"/>
  <c r="J1391" i="12"/>
  <c r="H1391" i="12"/>
  <c r="J1390" i="12"/>
  <c r="H1390" i="12"/>
  <c r="J1389" i="12"/>
  <c r="H1389" i="12"/>
  <c r="J1388" i="12"/>
  <c r="H1388" i="12"/>
  <c r="J1387" i="12"/>
  <c r="H1387" i="12"/>
  <c r="J1386" i="12"/>
  <c r="H1386" i="12"/>
  <c r="J1385" i="12"/>
  <c r="H1385" i="12"/>
  <c r="J1384" i="12"/>
  <c r="H1384" i="12"/>
  <c r="J1383" i="12"/>
  <c r="H1383" i="12"/>
  <c r="J1382" i="12"/>
  <c r="H1382" i="12"/>
  <c r="J1381" i="12"/>
  <c r="H1381" i="12"/>
  <c r="J1380" i="12"/>
  <c r="H1380" i="12"/>
  <c r="J1379" i="12"/>
  <c r="H1379" i="12"/>
  <c r="J1378" i="12"/>
  <c r="H1378" i="12"/>
  <c r="J1377" i="12"/>
  <c r="H1377" i="12"/>
  <c r="J1376" i="12"/>
  <c r="H1376" i="12"/>
  <c r="J1375" i="12"/>
  <c r="H1375" i="12"/>
  <c r="J1374" i="12"/>
  <c r="H1374" i="12"/>
  <c r="J1373" i="12"/>
  <c r="H1373" i="12"/>
  <c r="J1372" i="12"/>
  <c r="H1372" i="12"/>
  <c r="J1371" i="12"/>
  <c r="H1371" i="12"/>
  <c r="J1370" i="12"/>
  <c r="H1370" i="12"/>
  <c r="J1369" i="12"/>
  <c r="H1369" i="12"/>
  <c r="J1368" i="12"/>
  <c r="H1368" i="12"/>
  <c r="J1367" i="12"/>
  <c r="H1367" i="12"/>
  <c r="J1366" i="12"/>
  <c r="H1366" i="12"/>
  <c r="J1365" i="12"/>
  <c r="H1365" i="12"/>
  <c r="J1364" i="12"/>
  <c r="H1364" i="12"/>
  <c r="J1363" i="12"/>
  <c r="H1363" i="12"/>
  <c r="J1362" i="12"/>
  <c r="H1362" i="12"/>
  <c r="J1361" i="12"/>
  <c r="H1361" i="12"/>
  <c r="J1360" i="12"/>
  <c r="H1360" i="12"/>
  <c r="J1359" i="12"/>
  <c r="H1359" i="12"/>
  <c r="J1358" i="12"/>
  <c r="H1358" i="12"/>
  <c r="J1357" i="12"/>
  <c r="H1357" i="12"/>
  <c r="J1356" i="12"/>
  <c r="H1356" i="12"/>
  <c r="J1355" i="12"/>
  <c r="H1355" i="12"/>
  <c r="J1354" i="12"/>
  <c r="H1354" i="12"/>
  <c r="J1353" i="12"/>
  <c r="H1353" i="12"/>
  <c r="J1352" i="12"/>
  <c r="H1352" i="12"/>
  <c r="J1351" i="12"/>
  <c r="H1351" i="12"/>
  <c r="J1350" i="12"/>
  <c r="H1350" i="12"/>
  <c r="J1349" i="12"/>
  <c r="H1349" i="12"/>
  <c r="J1348" i="12"/>
  <c r="H1348" i="12"/>
  <c r="J1347" i="12"/>
  <c r="H1347" i="12"/>
  <c r="J1346" i="12"/>
  <c r="H1346" i="12"/>
  <c r="J1345" i="12"/>
  <c r="H1345" i="12"/>
  <c r="J1344" i="12"/>
  <c r="H1344" i="12"/>
  <c r="J1343" i="12"/>
  <c r="H1343" i="12"/>
  <c r="J1342" i="12"/>
  <c r="H1342" i="12"/>
  <c r="J1341" i="12"/>
  <c r="H1341" i="12"/>
  <c r="J1340" i="12"/>
  <c r="H1340" i="12"/>
  <c r="J1339" i="12"/>
  <c r="H1339" i="12"/>
  <c r="J1338" i="12"/>
  <c r="H1338" i="12"/>
  <c r="J1337" i="12"/>
  <c r="H1337" i="12"/>
  <c r="J1336" i="12"/>
  <c r="H1336" i="12"/>
  <c r="J1335" i="12"/>
  <c r="H1335" i="12"/>
  <c r="J1334" i="12"/>
  <c r="H1334" i="12"/>
  <c r="J1333" i="12"/>
  <c r="H1333" i="12"/>
  <c r="J1332" i="12"/>
  <c r="H1332" i="12"/>
  <c r="J1331" i="12"/>
  <c r="H1331" i="12"/>
  <c r="J1330" i="12"/>
  <c r="H1330" i="12"/>
  <c r="J1329" i="12"/>
  <c r="H1329" i="12"/>
  <c r="J1328" i="12"/>
  <c r="H1328" i="12"/>
  <c r="J1327" i="12"/>
  <c r="H1327" i="12"/>
  <c r="J1326" i="12"/>
  <c r="H1326" i="12"/>
  <c r="J1325" i="12"/>
  <c r="H1325" i="12"/>
  <c r="J1324" i="12"/>
  <c r="H1324" i="12"/>
  <c r="J1323" i="12"/>
  <c r="H1323" i="12"/>
  <c r="J1322" i="12"/>
  <c r="H1322" i="12"/>
  <c r="J1321" i="12"/>
  <c r="H1321" i="12"/>
  <c r="J1320" i="12"/>
  <c r="H1320" i="12"/>
  <c r="J1319" i="12"/>
  <c r="H1319" i="12"/>
  <c r="J1318" i="12"/>
  <c r="H1318" i="12"/>
  <c r="J1317" i="12"/>
  <c r="H1317" i="12"/>
  <c r="J1316" i="12"/>
  <c r="H1316" i="12"/>
  <c r="J1315" i="12"/>
  <c r="H1315" i="12"/>
  <c r="J1314" i="12"/>
  <c r="H1314" i="12"/>
  <c r="J1313" i="12"/>
  <c r="H1313" i="12"/>
  <c r="J1312" i="12"/>
  <c r="H1312" i="12"/>
  <c r="J1311" i="12"/>
  <c r="H1311" i="12"/>
  <c r="J1310" i="12"/>
  <c r="H1310" i="12"/>
  <c r="J1309" i="12"/>
  <c r="H1309" i="12"/>
  <c r="J1308" i="12"/>
  <c r="H1308" i="12"/>
  <c r="J1307" i="12"/>
  <c r="H1307" i="12"/>
  <c r="J1306" i="12"/>
  <c r="H1306" i="12"/>
  <c r="J1305" i="12"/>
  <c r="H1305" i="12"/>
  <c r="J1304" i="12"/>
  <c r="H1304" i="12"/>
  <c r="J1303" i="12"/>
  <c r="H1303" i="12"/>
  <c r="J1302" i="12"/>
  <c r="H1302" i="12"/>
  <c r="J1301" i="12"/>
  <c r="H1301" i="12"/>
  <c r="J1300" i="12"/>
  <c r="H1300" i="12"/>
  <c r="J1299" i="12"/>
  <c r="H1299" i="12"/>
  <c r="J1298" i="12"/>
  <c r="H1298" i="12"/>
  <c r="J1297" i="12"/>
  <c r="H1297" i="12"/>
  <c r="J1296" i="12"/>
  <c r="H1296" i="12"/>
  <c r="J1295" i="12"/>
  <c r="H1295" i="12"/>
  <c r="J1294" i="12"/>
  <c r="H1294" i="12"/>
  <c r="J1293" i="12"/>
  <c r="H1293" i="12"/>
  <c r="J1292" i="12"/>
  <c r="H1292" i="12"/>
  <c r="J1291" i="12"/>
  <c r="H1291" i="12"/>
  <c r="J1290" i="12"/>
  <c r="H1290" i="12"/>
  <c r="J1289" i="12"/>
  <c r="H1289" i="12"/>
  <c r="J1288" i="12"/>
  <c r="H1288" i="12"/>
  <c r="J1287" i="12"/>
  <c r="H1287" i="12"/>
  <c r="J1286" i="12"/>
  <c r="H1286" i="12"/>
  <c r="J1285" i="12"/>
  <c r="H1285" i="12"/>
  <c r="J1284" i="12"/>
  <c r="H1284" i="12"/>
  <c r="J1283" i="12"/>
  <c r="H1283" i="12"/>
  <c r="J1282" i="12"/>
  <c r="H1282" i="12"/>
  <c r="J1281" i="12"/>
  <c r="H1281" i="12"/>
  <c r="J1280" i="12"/>
  <c r="H1280" i="12"/>
  <c r="J1279" i="12"/>
  <c r="H1279" i="12"/>
  <c r="J1278" i="12"/>
  <c r="H1278" i="12"/>
  <c r="J1277" i="12"/>
  <c r="H1277" i="12"/>
  <c r="J1276" i="12"/>
  <c r="H1276" i="12"/>
  <c r="J1275" i="12"/>
  <c r="H1275" i="12"/>
  <c r="J1274" i="12"/>
  <c r="H1274" i="12"/>
  <c r="J1273" i="12"/>
  <c r="H1273" i="12"/>
  <c r="J1272" i="12"/>
  <c r="H1272" i="12"/>
  <c r="J1271" i="12"/>
  <c r="H1271" i="12"/>
  <c r="J1270" i="12"/>
  <c r="H1270" i="12"/>
  <c r="J1269" i="12"/>
  <c r="H1269" i="12"/>
  <c r="J1268" i="12"/>
  <c r="H1268" i="12"/>
  <c r="J1267" i="12"/>
  <c r="H1267" i="12"/>
  <c r="J1266" i="12"/>
  <c r="H1266" i="12"/>
  <c r="J1265" i="12"/>
  <c r="H1265" i="12"/>
  <c r="J1264" i="12"/>
  <c r="H1264" i="12"/>
  <c r="J1263" i="12"/>
  <c r="H1263" i="12"/>
  <c r="J1262" i="12"/>
  <c r="H1262" i="12"/>
  <c r="J1261" i="12"/>
  <c r="H1261" i="12"/>
  <c r="J1260" i="12"/>
  <c r="H1260" i="12"/>
  <c r="J1259" i="12"/>
  <c r="H1259" i="12"/>
  <c r="J1258" i="12"/>
  <c r="H1258" i="12"/>
  <c r="J1257" i="12"/>
  <c r="H1257" i="12"/>
  <c r="J1256" i="12"/>
  <c r="H1256" i="12"/>
  <c r="J1255" i="12"/>
  <c r="H1255" i="12"/>
  <c r="J1254" i="12"/>
  <c r="H1254" i="12"/>
  <c r="J1253" i="12"/>
  <c r="H1253" i="12"/>
  <c r="J1252" i="12"/>
  <c r="H1252" i="12"/>
  <c r="J1251" i="12"/>
  <c r="H1251" i="12"/>
  <c r="J1250" i="12"/>
  <c r="H1250" i="12"/>
  <c r="J1249" i="12"/>
  <c r="H1249" i="12"/>
  <c r="J1248" i="12"/>
  <c r="H1248" i="12"/>
  <c r="J1247" i="12"/>
  <c r="H1247" i="12"/>
  <c r="J1246" i="12"/>
  <c r="H1246" i="12"/>
  <c r="J1245" i="12"/>
  <c r="H1245" i="12"/>
  <c r="J1244" i="12"/>
  <c r="H1244" i="12"/>
  <c r="J1243" i="12"/>
  <c r="H1243" i="12"/>
  <c r="J1242" i="12"/>
  <c r="H1242" i="12"/>
  <c r="J1241" i="12"/>
  <c r="H1241" i="12"/>
  <c r="J1240" i="12"/>
  <c r="H1240" i="12"/>
  <c r="J1239" i="12"/>
  <c r="H1239" i="12"/>
  <c r="J1238" i="12"/>
  <c r="H1238" i="12"/>
  <c r="J1237" i="12"/>
  <c r="H1237" i="12"/>
  <c r="J1236" i="12"/>
  <c r="H1236" i="12"/>
  <c r="J1235" i="12"/>
  <c r="H1235" i="12"/>
  <c r="J1234" i="12"/>
  <c r="H1234" i="12"/>
  <c r="J1233" i="12"/>
  <c r="H1233" i="12"/>
  <c r="J1232" i="12"/>
  <c r="H1232" i="12"/>
  <c r="J1231" i="12"/>
  <c r="H1231" i="12"/>
  <c r="J1230" i="12"/>
  <c r="H1230" i="12"/>
  <c r="J1229" i="12"/>
  <c r="H1229" i="12"/>
  <c r="J1228" i="12"/>
  <c r="H1228" i="12"/>
  <c r="J1227" i="12"/>
  <c r="H1227" i="12"/>
  <c r="J1226" i="12"/>
  <c r="H1226" i="12"/>
  <c r="J1225" i="12"/>
  <c r="H1225" i="12"/>
  <c r="J1224" i="12"/>
  <c r="H1224" i="12"/>
  <c r="J1223" i="12"/>
  <c r="H1223" i="12"/>
  <c r="J1222" i="12"/>
  <c r="H1222" i="12"/>
  <c r="J1221" i="12"/>
  <c r="H1221" i="12"/>
  <c r="J1220" i="12"/>
  <c r="H1220" i="12"/>
  <c r="J1219" i="12"/>
  <c r="H1219" i="12"/>
  <c r="J1218" i="12"/>
  <c r="H1218" i="12"/>
  <c r="J1217" i="12"/>
  <c r="H1217" i="12"/>
  <c r="J1216" i="12"/>
  <c r="H1216" i="12"/>
  <c r="J1215" i="12"/>
  <c r="H1215" i="12"/>
  <c r="J1214" i="12"/>
  <c r="H1214" i="12"/>
  <c r="J1213" i="12"/>
  <c r="H1213" i="12"/>
  <c r="J1212" i="12"/>
  <c r="H1212" i="12"/>
  <c r="J1211" i="12"/>
  <c r="H1211" i="12"/>
  <c r="J1210" i="12"/>
  <c r="H1210" i="12"/>
  <c r="J1209" i="12"/>
  <c r="H1209" i="12"/>
  <c r="J1208" i="12"/>
  <c r="H1208" i="12"/>
  <c r="J1207" i="12"/>
  <c r="H1207" i="12"/>
  <c r="J1206" i="12"/>
  <c r="H1206" i="12"/>
  <c r="J1205" i="12"/>
  <c r="H1205" i="12"/>
  <c r="J1204" i="12"/>
  <c r="H1204" i="12"/>
  <c r="J1203" i="12"/>
  <c r="H1203" i="12"/>
  <c r="J1202" i="12"/>
  <c r="H1202" i="12"/>
  <c r="J1201" i="12"/>
  <c r="H1201" i="12"/>
  <c r="J1200" i="12"/>
  <c r="H1200" i="12"/>
  <c r="J1199" i="12"/>
  <c r="H1199" i="12"/>
  <c r="J1198" i="12"/>
  <c r="H1198" i="12"/>
  <c r="J1197" i="12"/>
  <c r="H1197" i="12"/>
  <c r="J1196" i="12"/>
  <c r="H1196" i="12"/>
  <c r="J1195" i="12"/>
  <c r="H1195" i="12"/>
  <c r="J1194" i="12"/>
  <c r="H1194" i="12"/>
  <c r="J1193" i="12"/>
  <c r="H1193" i="12"/>
  <c r="J1192" i="12"/>
  <c r="H1192" i="12"/>
  <c r="J1191" i="12"/>
  <c r="H1191" i="12"/>
  <c r="J1190" i="12"/>
  <c r="H1190" i="12"/>
  <c r="J1189" i="12"/>
  <c r="H1189" i="12"/>
  <c r="J1188" i="12"/>
  <c r="H1188" i="12"/>
  <c r="J1187" i="12"/>
  <c r="H1187" i="12"/>
  <c r="J1186" i="12"/>
  <c r="H1186" i="12"/>
  <c r="J1185" i="12"/>
  <c r="H1185" i="12"/>
  <c r="J1184" i="12"/>
  <c r="H1184" i="12"/>
  <c r="J1183" i="12"/>
  <c r="H1183" i="12"/>
  <c r="J1182" i="12"/>
  <c r="H1182" i="12"/>
  <c r="J1181" i="12"/>
  <c r="H1181" i="12"/>
  <c r="J1180" i="12"/>
  <c r="H1180" i="12"/>
  <c r="J1179" i="12"/>
  <c r="H1179" i="12"/>
  <c r="J1178" i="12"/>
  <c r="H1178" i="12"/>
  <c r="J1177" i="12"/>
  <c r="H1177" i="12"/>
  <c r="J1176" i="12"/>
  <c r="H1176" i="12"/>
  <c r="J1175" i="12"/>
  <c r="H1175" i="12"/>
  <c r="J1174" i="12"/>
  <c r="H1174" i="12"/>
  <c r="J1173" i="12"/>
  <c r="H1173" i="12"/>
  <c r="J1172" i="12"/>
  <c r="H1172" i="12"/>
  <c r="J1171" i="12"/>
  <c r="H1171" i="12"/>
  <c r="J1170" i="12"/>
  <c r="H1170" i="12"/>
  <c r="J1169" i="12"/>
  <c r="H1169" i="12"/>
  <c r="J1168" i="12"/>
  <c r="H1168" i="12"/>
  <c r="J1167" i="12"/>
  <c r="H1167" i="12"/>
  <c r="J1166" i="12"/>
  <c r="H1166" i="12"/>
  <c r="J1165" i="12"/>
  <c r="H1165" i="12"/>
  <c r="J1164" i="12"/>
  <c r="H1164" i="12"/>
  <c r="J1163" i="12"/>
  <c r="H1163" i="12"/>
  <c r="J1162" i="12"/>
  <c r="H1162" i="12"/>
  <c r="J1161" i="12"/>
  <c r="H1161" i="12"/>
  <c r="J1160" i="12"/>
  <c r="H1160" i="12"/>
  <c r="J1159" i="12"/>
  <c r="H1159" i="12"/>
  <c r="J1158" i="12"/>
  <c r="H1158" i="12"/>
  <c r="J1157" i="12"/>
  <c r="H1157" i="12"/>
  <c r="J1156" i="12"/>
  <c r="H1156" i="12"/>
  <c r="J1155" i="12"/>
  <c r="H1155" i="12"/>
  <c r="J1154" i="12"/>
  <c r="H1154" i="12"/>
  <c r="J1153" i="12"/>
  <c r="H1153" i="12"/>
  <c r="J1152" i="12"/>
  <c r="H1152" i="12"/>
  <c r="J1151" i="12"/>
  <c r="H1151" i="12"/>
  <c r="J1150" i="12"/>
  <c r="H1150" i="12"/>
  <c r="J1149" i="12"/>
  <c r="H1149" i="12"/>
  <c r="J1148" i="12"/>
  <c r="H1148" i="12"/>
  <c r="J1147" i="12"/>
  <c r="H1147" i="12"/>
  <c r="J1146" i="12"/>
  <c r="H1146" i="12"/>
  <c r="J1145" i="12"/>
  <c r="H1145" i="12"/>
  <c r="J1144" i="12"/>
  <c r="H1144" i="12"/>
  <c r="J1143" i="12"/>
  <c r="H1143" i="12"/>
  <c r="J1142" i="12"/>
  <c r="H1142" i="12"/>
  <c r="J1141" i="12"/>
  <c r="H1141" i="12"/>
  <c r="J1140" i="12"/>
  <c r="H1140" i="12"/>
  <c r="J1139" i="12"/>
  <c r="H1139" i="12"/>
  <c r="J1138" i="12"/>
  <c r="H1138" i="12"/>
  <c r="J1137" i="12"/>
  <c r="H1137" i="12"/>
  <c r="J1136" i="12"/>
  <c r="H1136" i="12"/>
  <c r="J1135" i="12"/>
  <c r="H1135" i="12"/>
  <c r="J1134" i="12"/>
  <c r="H1134" i="12"/>
  <c r="J1133" i="12"/>
  <c r="H1133" i="12"/>
  <c r="J1132" i="12"/>
  <c r="H1132" i="12"/>
  <c r="J1131" i="12"/>
  <c r="H1131" i="12"/>
  <c r="J1130" i="12"/>
  <c r="H1130" i="12"/>
  <c r="J1129" i="12"/>
  <c r="H1129" i="12"/>
  <c r="J1128" i="12"/>
  <c r="H1128" i="12"/>
  <c r="J1127" i="12"/>
  <c r="H1127" i="12"/>
  <c r="J1126" i="12"/>
  <c r="H1126" i="12"/>
  <c r="J1125" i="12"/>
  <c r="H1125" i="12"/>
  <c r="J1124" i="12"/>
  <c r="H1124" i="12"/>
  <c r="J1123" i="12"/>
  <c r="H1123" i="12"/>
  <c r="J1122" i="12"/>
  <c r="H1122" i="12"/>
  <c r="J1121" i="12"/>
  <c r="H1121" i="12"/>
  <c r="J1120" i="12"/>
  <c r="H1120" i="12"/>
  <c r="J1119" i="12"/>
  <c r="H1119" i="12"/>
  <c r="J1118" i="12"/>
  <c r="H1118" i="12"/>
  <c r="J1117" i="12"/>
  <c r="H1117" i="12"/>
  <c r="J1116" i="12"/>
  <c r="H1116" i="12"/>
  <c r="J1115" i="12"/>
  <c r="H1115" i="12"/>
  <c r="J1114" i="12"/>
  <c r="H1114" i="12"/>
  <c r="J1113" i="12"/>
  <c r="H1113" i="12"/>
  <c r="J1112" i="12"/>
  <c r="H1112" i="12"/>
  <c r="J1111" i="12"/>
  <c r="H1111" i="12"/>
  <c r="J1110" i="12"/>
  <c r="H1110" i="12"/>
  <c r="J1109" i="12"/>
  <c r="H1109" i="12"/>
  <c r="J1108" i="12"/>
  <c r="H1108" i="12"/>
  <c r="J1107" i="12"/>
  <c r="H1107" i="12"/>
  <c r="J1106" i="12"/>
  <c r="H1106" i="12"/>
  <c r="J1105" i="12"/>
  <c r="H1105" i="12"/>
  <c r="J1104" i="12"/>
  <c r="H1104" i="12"/>
  <c r="J1103" i="12"/>
  <c r="H1103" i="12"/>
  <c r="J1102" i="12"/>
  <c r="H1102" i="12"/>
  <c r="J1101" i="12"/>
  <c r="H1101" i="12"/>
  <c r="J1100" i="12"/>
  <c r="H1100" i="12"/>
  <c r="J1099" i="12"/>
  <c r="H1099" i="12"/>
  <c r="J1098" i="12"/>
  <c r="H1098" i="12"/>
  <c r="J1097" i="12"/>
  <c r="H1097" i="12"/>
  <c r="J1096" i="12"/>
  <c r="H1096" i="12"/>
  <c r="J1095" i="12"/>
  <c r="H1095" i="12"/>
  <c r="J1094" i="12"/>
  <c r="H1094" i="12"/>
  <c r="J1093" i="12"/>
  <c r="H1093" i="12"/>
  <c r="J1092" i="12"/>
  <c r="H1092" i="12"/>
  <c r="J1091" i="12"/>
  <c r="H1091" i="12"/>
  <c r="J1090" i="12"/>
  <c r="H1090" i="12"/>
  <c r="J1089" i="12"/>
  <c r="H1089" i="12"/>
  <c r="J1088" i="12"/>
  <c r="H1088" i="12"/>
  <c r="J1087" i="12"/>
  <c r="H1087" i="12"/>
  <c r="J1086" i="12"/>
  <c r="H1086" i="12"/>
  <c r="J1085" i="12"/>
  <c r="H1085" i="12"/>
  <c r="J1084" i="12"/>
  <c r="H1084" i="12"/>
  <c r="J1083" i="12"/>
  <c r="H1083" i="12"/>
  <c r="J1082" i="12"/>
  <c r="H1082" i="12"/>
  <c r="J1081" i="12"/>
  <c r="H1081" i="12"/>
  <c r="J1080" i="12"/>
  <c r="H1080" i="12"/>
  <c r="J1079" i="12"/>
  <c r="H1079" i="12"/>
  <c r="J1078" i="12"/>
  <c r="H1078" i="12"/>
  <c r="J1077" i="12"/>
  <c r="H1077" i="12"/>
  <c r="J1076" i="12"/>
  <c r="H1076" i="12"/>
  <c r="J1075" i="12"/>
  <c r="H1075" i="12"/>
  <c r="J1074" i="12"/>
  <c r="H1074" i="12"/>
  <c r="J1073" i="12"/>
  <c r="H1073" i="12"/>
  <c r="J1072" i="12"/>
  <c r="H1072" i="12"/>
  <c r="J1071" i="12"/>
  <c r="H1071" i="12"/>
  <c r="J1070" i="12"/>
  <c r="H1070" i="12"/>
  <c r="J1069" i="12"/>
  <c r="H1069" i="12"/>
  <c r="J1068" i="12"/>
  <c r="H1068" i="12"/>
  <c r="J1067" i="12"/>
  <c r="H1067" i="12"/>
  <c r="J1066" i="12"/>
  <c r="H1066" i="12"/>
  <c r="J1065" i="12"/>
  <c r="H1065" i="12"/>
  <c r="J1064" i="12"/>
  <c r="H1064" i="12"/>
  <c r="J1063" i="12"/>
  <c r="H1063" i="12"/>
  <c r="J1062" i="12"/>
  <c r="H1062" i="12"/>
  <c r="J1061" i="12"/>
  <c r="H1061" i="12"/>
  <c r="J1060" i="12"/>
  <c r="H1060" i="12"/>
  <c r="J1059" i="12"/>
  <c r="H1059" i="12"/>
  <c r="J1058" i="12"/>
  <c r="H1058" i="12"/>
  <c r="J1057" i="12"/>
  <c r="H1057" i="12"/>
  <c r="J1056" i="12"/>
  <c r="H1056" i="12"/>
  <c r="J1055" i="12"/>
  <c r="H1055" i="12"/>
  <c r="J1054" i="12"/>
  <c r="H1054" i="12"/>
  <c r="J1053" i="12"/>
  <c r="H1053" i="12"/>
  <c r="J1052" i="12"/>
  <c r="H1052" i="12"/>
  <c r="J1051" i="12"/>
  <c r="H1051" i="12"/>
  <c r="J1050" i="12"/>
  <c r="H1050" i="12"/>
  <c r="J1049" i="12"/>
  <c r="H1049" i="12"/>
  <c r="J1048" i="12"/>
  <c r="H1048" i="12"/>
  <c r="J1047" i="12"/>
  <c r="H1047" i="12"/>
  <c r="J1046" i="12"/>
  <c r="H1046" i="12"/>
  <c r="J1045" i="12"/>
  <c r="H1045" i="12"/>
  <c r="J1044" i="12"/>
  <c r="H1044" i="12"/>
  <c r="J1043" i="12"/>
  <c r="H1043" i="12"/>
  <c r="J1042" i="12"/>
  <c r="H1042" i="12"/>
  <c r="J1041" i="12"/>
  <c r="H1041" i="12"/>
  <c r="J1040" i="12"/>
  <c r="H1040" i="12"/>
  <c r="J1039" i="12"/>
  <c r="H1039" i="12"/>
  <c r="J1038" i="12"/>
  <c r="H1038" i="12"/>
  <c r="J1037" i="12"/>
  <c r="H1037" i="12"/>
  <c r="J1036" i="12"/>
  <c r="H1036" i="12"/>
  <c r="J1035" i="12"/>
  <c r="H1035" i="12"/>
  <c r="J1034" i="12"/>
  <c r="H1034" i="12"/>
  <c r="J1033" i="12"/>
  <c r="H1033" i="12"/>
  <c r="J1032" i="12"/>
  <c r="H1032" i="12"/>
  <c r="J1031" i="12"/>
  <c r="H1031" i="12"/>
  <c r="J1030" i="12"/>
  <c r="H1030" i="12"/>
  <c r="J1029" i="12"/>
  <c r="H1029" i="12"/>
  <c r="J1028" i="12"/>
  <c r="H1028" i="12"/>
  <c r="J1027" i="12"/>
  <c r="H1027" i="12"/>
  <c r="J1026" i="12"/>
  <c r="H1026" i="12"/>
  <c r="J1025" i="12"/>
  <c r="H1025" i="12"/>
  <c r="J1024" i="12"/>
  <c r="H1024" i="12"/>
  <c r="J1023" i="12"/>
  <c r="H1023" i="12"/>
  <c r="J1022" i="12"/>
  <c r="H1022" i="12"/>
  <c r="J1021" i="12"/>
  <c r="H1021" i="12"/>
  <c r="J1020" i="12"/>
  <c r="H1020" i="12"/>
  <c r="J1019" i="12"/>
  <c r="H1019" i="12"/>
  <c r="J1018" i="12"/>
  <c r="H1018" i="12"/>
  <c r="J1017" i="12"/>
  <c r="H1017" i="12"/>
  <c r="J1016" i="12"/>
  <c r="H1016" i="12"/>
  <c r="J1015" i="12"/>
  <c r="H1015" i="12"/>
  <c r="J1014" i="12"/>
  <c r="H1014" i="12"/>
  <c r="J1013" i="12"/>
  <c r="H1013" i="12"/>
  <c r="J1012" i="12"/>
  <c r="H1012" i="12"/>
  <c r="J1011" i="12"/>
  <c r="H1011" i="12"/>
  <c r="J1010" i="12"/>
  <c r="H1010" i="12"/>
  <c r="J1009" i="12"/>
  <c r="H1009" i="12"/>
  <c r="J1008" i="12"/>
  <c r="H1008" i="12"/>
  <c r="J1007" i="12"/>
  <c r="H1007" i="12"/>
  <c r="J1006" i="12"/>
  <c r="H1006" i="12"/>
  <c r="J1005" i="12"/>
  <c r="H1005" i="12"/>
  <c r="J1004" i="12"/>
  <c r="H1004" i="12"/>
  <c r="J1003" i="12"/>
  <c r="H1003" i="12"/>
  <c r="J1002" i="12"/>
  <c r="H1002" i="12"/>
  <c r="J1001" i="12"/>
  <c r="H1001" i="12"/>
  <c r="J1000" i="12"/>
  <c r="H1000" i="12"/>
  <c r="J999" i="12"/>
  <c r="H999" i="12"/>
  <c r="J998" i="12"/>
  <c r="H998" i="12"/>
  <c r="J997" i="12"/>
  <c r="H997" i="12"/>
  <c r="J996" i="12"/>
  <c r="H996" i="12"/>
  <c r="J995" i="12"/>
  <c r="H995" i="12"/>
  <c r="J994" i="12"/>
  <c r="H994" i="12"/>
  <c r="J993" i="12"/>
  <c r="H993" i="12"/>
  <c r="J992" i="12"/>
  <c r="H992" i="12"/>
  <c r="J991" i="12"/>
  <c r="H991" i="12"/>
  <c r="J990" i="12"/>
  <c r="H990" i="12"/>
  <c r="J989" i="12"/>
  <c r="H989" i="12"/>
  <c r="J988" i="12"/>
  <c r="H988" i="12"/>
  <c r="J987" i="12"/>
  <c r="H987" i="12"/>
  <c r="J986" i="12"/>
  <c r="H986" i="12"/>
  <c r="J985" i="12"/>
  <c r="H985" i="12"/>
  <c r="J984" i="12"/>
  <c r="H984" i="12"/>
  <c r="J983" i="12"/>
  <c r="H983" i="12"/>
  <c r="J982" i="12"/>
  <c r="H982" i="12"/>
  <c r="J981" i="12"/>
  <c r="H981" i="12"/>
  <c r="J980" i="12"/>
  <c r="H980" i="12"/>
  <c r="J979" i="12"/>
  <c r="H979" i="12"/>
  <c r="J978" i="12"/>
  <c r="H978" i="12"/>
  <c r="J977" i="12"/>
  <c r="H977" i="12"/>
  <c r="J976" i="12"/>
  <c r="H976" i="12"/>
  <c r="J975" i="12"/>
  <c r="H975" i="12"/>
  <c r="J974" i="12"/>
  <c r="H974" i="12"/>
  <c r="J973" i="12"/>
  <c r="H973" i="12"/>
  <c r="J972" i="12"/>
  <c r="H972" i="12"/>
  <c r="J971" i="12"/>
  <c r="H971" i="12"/>
  <c r="J970" i="12"/>
  <c r="H970" i="12"/>
  <c r="J969" i="12"/>
  <c r="H969" i="12"/>
  <c r="J968" i="12"/>
  <c r="H968" i="12"/>
  <c r="J967" i="12"/>
  <c r="H967" i="12"/>
  <c r="J966" i="12"/>
  <c r="H966" i="12"/>
  <c r="J965" i="12"/>
  <c r="H965" i="12"/>
  <c r="J964" i="12"/>
  <c r="H964" i="12"/>
  <c r="J963" i="12"/>
  <c r="H963" i="12"/>
  <c r="J962" i="12"/>
  <c r="H962" i="12"/>
  <c r="J961" i="12"/>
  <c r="H961" i="12"/>
  <c r="J960" i="12"/>
  <c r="H960" i="12"/>
  <c r="J959" i="12"/>
  <c r="H959" i="12"/>
  <c r="J958" i="12"/>
  <c r="H958" i="12"/>
  <c r="J957" i="12"/>
  <c r="H957" i="12"/>
  <c r="J956" i="12"/>
  <c r="H956" i="12"/>
  <c r="J955" i="12"/>
  <c r="H955" i="12"/>
  <c r="J954" i="12"/>
  <c r="H954" i="12"/>
  <c r="J953" i="12"/>
  <c r="H953" i="12"/>
  <c r="J952" i="12"/>
  <c r="H952" i="12"/>
  <c r="J951" i="12"/>
  <c r="H951" i="12"/>
  <c r="J950" i="12"/>
  <c r="H950" i="12"/>
  <c r="J949" i="12"/>
  <c r="H949" i="12"/>
  <c r="J948" i="12"/>
  <c r="H948" i="12"/>
  <c r="J947" i="12"/>
  <c r="H947" i="12"/>
  <c r="J946" i="12"/>
  <c r="H946" i="12"/>
  <c r="J945" i="12"/>
  <c r="H945" i="12"/>
  <c r="J944" i="12"/>
  <c r="H944" i="12"/>
  <c r="J943" i="12"/>
  <c r="H943" i="12"/>
  <c r="J942" i="12"/>
  <c r="H942" i="12"/>
  <c r="J941" i="12"/>
  <c r="H941" i="12"/>
  <c r="J940" i="12"/>
  <c r="H940" i="12"/>
  <c r="J939" i="12"/>
  <c r="H939" i="12"/>
  <c r="J938" i="12"/>
  <c r="H938" i="12"/>
  <c r="J937" i="12"/>
  <c r="H937" i="12"/>
  <c r="J936" i="12"/>
  <c r="H936" i="12"/>
  <c r="J935" i="12"/>
  <c r="H935" i="12"/>
  <c r="J934" i="12"/>
  <c r="H934" i="12"/>
  <c r="J933" i="12"/>
  <c r="H933" i="12"/>
  <c r="J932" i="12"/>
  <c r="H932" i="12"/>
  <c r="J931" i="12"/>
  <c r="H931" i="12"/>
  <c r="J930" i="12"/>
  <c r="H930" i="12"/>
  <c r="J929" i="12"/>
  <c r="H929" i="12"/>
  <c r="J928" i="12"/>
  <c r="H928" i="12"/>
  <c r="J927" i="12"/>
  <c r="H927" i="12"/>
  <c r="J926" i="12"/>
  <c r="H926" i="12"/>
  <c r="J925" i="12"/>
  <c r="H925" i="12"/>
  <c r="J924" i="12"/>
  <c r="H924" i="12"/>
  <c r="J923" i="12"/>
  <c r="H923" i="12"/>
  <c r="J922" i="12"/>
  <c r="H922" i="12"/>
  <c r="J921" i="12"/>
  <c r="H921" i="12"/>
  <c r="J920" i="12"/>
  <c r="H920" i="12"/>
  <c r="J919" i="12"/>
  <c r="H919" i="12"/>
  <c r="J918" i="12"/>
  <c r="H918" i="12"/>
  <c r="J917" i="12"/>
  <c r="H917" i="12"/>
  <c r="J916" i="12"/>
  <c r="H916" i="12"/>
  <c r="J915" i="12"/>
  <c r="H915" i="12"/>
  <c r="J914" i="12"/>
  <c r="H914" i="12"/>
  <c r="J913" i="12"/>
  <c r="H913" i="12"/>
  <c r="J912" i="12"/>
  <c r="H912" i="12"/>
  <c r="J911" i="12"/>
  <c r="H911" i="12"/>
  <c r="J910" i="12"/>
  <c r="H910" i="12"/>
  <c r="J909" i="12"/>
  <c r="H909" i="12"/>
  <c r="J908" i="12"/>
  <c r="H908" i="12"/>
  <c r="J907" i="12"/>
  <c r="H907" i="12"/>
  <c r="J906" i="12"/>
  <c r="H906" i="12"/>
  <c r="J905" i="12"/>
  <c r="H905" i="12"/>
  <c r="J904" i="12"/>
  <c r="H904" i="12"/>
  <c r="J903" i="12"/>
  <c r="H903" i="12"/>
  <c r="J902" i="12"/>
  <c r="H902" i="12"/>
  <c r="J901" i="12"/>
  <c r="H901" i="12"/>
  <c r="J900" i="12"/>
  <c r="H900" i="12"/>
  <c r="J899" i="12"/>
  <c r="H899" i="12"/>
  <c r="J898" i="12"/>
  <c r="H898" i="12"/>
  <c r="J897" i="12"/>
  <c r="H897" i="12"/>
  <c r="J896" i="12"/>
  <c r="H896" i="12"/>
  <c r="J895" i="12"/>
  <c r="H895" i="12"/>
  <c r="J894" i="12"/>
  <c r="H894" i="12"/>
  <c r="J893" i="12"/>
  <c r="H893" i="12"/>
  <c r="J892" i="12"/>
  <c r="H892" i="12"/>
  <c r="J891" i="12"/>
  <c r="H891" i="12"/>
  <c r="J890" i="12"/>
  <c r="H890" i="12"/>
  <c r="J889" i="12"/>
  <c r="H889" i="12"/>
  <c r="J888" i="12"/>
  <c r="H888" i="12"/>
  <c r="J887" i="12"/>
  <c r="H887" i="12"/>
  <c r="J886" i="12"/>
  <c r="H886" i="12"/>
  <c r="J885" i="12"/>
  <c r="H885" i="12"/>
  <c r="J884" i="12"/>
  <c r="H884" i="12"/>
  <c r="J883" i="12"/>
  <c r="H883" i="12"/>
  <c r="J882" i="12"/>
  <c r="H882" i="12"/>
  <c r="J881" i="12"/>
  <c r="H881" i="12"/>
  <c r="J880" i="12"/>
  <c r="H880" i="12"/>
  <c r="J879" i="12"/>
  <c r="H879" i="12"/>
  <c r="J878" i="12"/>
  <c r="H878" i="12"/>
  <c r="J877" i="12"/>
  <c r="H877" i="12"/>
  <c r="J876" i="12"/>
  <c r="H876" i="12"/>
  <c r="J875" i="12"/>
  <c r="H875" i="12"/>
  <c r="J874" i="12"/>
  <c r="H874" i="12"/>
  <c r="J873" i="12"/>
  <c r="H873" i="12"/>
  <c r="J872" i="12"/>
  <c r="H872" i="12"/>
  <c r="J871" i="12"/>
  <c r="H871" i="12"/>
  <c r="J870" i="12"/>
  <c r="H870" i="12"/>
  <c r="J869" i="12"/>
  <c r="H869" i="12"/>
  <c r="J868" i="12"/>
  <c r="H868" i="12"/>
  <c r="J867" i="12"/>
  <c r="H867" i="12"/>
  <c r="J866" i="12"/>
  <c r="H866" i="12"/>
  <c r="J865" i="12"/>
  <c r="H865" i="12"/>
  <c r="J864" i="12"/>
  <c r="H864" i="12"/>
  <c r="J863" i="12"/>
  <c r="H863" i="12"/>
  <c r="J862" i="12"/>
  <c r="H862" i="12"/>
  <c r="J861" i="12"/>
  <c r="H861" i="12"/>
  <c r="J860" i="12"/>
  <c r="H860" i="12"/>
  <c r="J859" i="12"/>
  <c r="H859" i="12"/>
  <c r="J858" i="12"/>
  <c r="H858" i="12"/>
  <c r="J857" i="12"/>
  <c r="H857" i="12"/>
  <c r="J856" i="12"/>
  <c r="H856" i="12"/>
  <c r="J855" i="12"/>
  <c r="H855" i="12"/>
  <c r="J854" i="12"/>
  <c r="H854" i="12"/>
  <c r="J853" i="12"/>
  <c r="H853" i="12"/>
  <c r="J852" i="12"/>
  <c r="H852" i="12"/>
  <c r="J851" i="12"/>
  <c r="H851" i="12"/>
  <c r="J850" i="12"/>
  <c r="H850" i="12"/>
  <c r="J849" i="12"/>
  <c r="H849" i="12"/>
  <c r="J848" i="12"/>
  <c r="H848" i="12"/>
  <c r="J847" i="12"/>
  <c r="H847" i="12"/>
  <c r="J846" i="12"/>
  <c r="H846" i="12"/>
  <c r="J845" i="12"/>
  <c r="H845" i="12"/>
  <c r="J844" i="12"/>
  <c r="H844" i="12"/>
  <c r="J843" i="12"/>
  <c r="H843" i="12"/>
  <c r="J842" i="12"/>
  <c r="H842" i="12"/>
  <c r="J841" i="12"/>
  <c r="H841" i="12"/>
  <c r="J840" i="12"/>
  <c r="H840" i="12"/>
  <c r="J839" i="12"/>
  <c r="H839" i="12"/>
  <c r="J838" i="12"/>
  <c r="H838" i="12"/>
  <c r="J837" i="12"/>
  <c r="H837" i="12"/>
  <c r="J836" i="12"/>
  <c r="H836" i="12"/>
  <c r="J835" i="12"/>
  <c r="H835" i="12"/>
  <c r="J834" i="12"/>
  <c r="H834" i="12"/>
  <c r="J833" i="12"/>
  <c r="H833" i="12"/>
  <c r="J832" i="12"/>
  <c r="H832" i="12"/>
  <c r="J831" i="12"/>
  <c r="H831" i="12"/>
  <c r="J830" i="12"/>
  <c r="H830" i="12"/>
  <c r="J829" i="12"/>
  <c r="H829" i="12"/>
  <c r="J828" i="12"/>
  <c r="H828" i="12"/>
  <c r="J827" i="12"/>
  <c r="H827" i="12"/>
  <c r="J826" i="12"/>
  <c r="H826" i="12"/>
  <c r="J825" i="12"/>
  <c r="H825" i="12"/>
  <c r="J824" i="12"/>
  <c r="H824" i="12"/>
  <c r="J823" i="12"/>
  <c r="H823" i="12"/>
  <c r="J822" i="12"/>
  <c r="H822" i="12"/>
  <c r="J821" i="12"/>
  <c r="H821" i="12"/>
  <c r="J820" i="12"/>
  <c r="H820" i="12"/>
  <c r="J819" i="12"/>
  <c r="H819" i="12"/>
  <c r="J818" i="12"/>
  <c r="H818" i="12"/>
  <c r="J817" i="12"/>
  <c r="H817" i="12"/>
  <c r="J816" i="12"/>
  <c r="H816" i="12"/>
  <c r="J815" i="12"/>
  <c r="H815" i="12"/>
  <c r="J814" i="12"/>
  <c r="H814" i="12"/>
  <c r="J813" i="12"/>
  <c r="H813" i="12"/>
  <c r="J812" i="12"/>
  <c r="H812" i="12"/>
  <c r="J811" i="12"/>
  <c r="H811" i="12"/>
  <c r="J810" i="12"/>
  <c r="H810" i="12"/>
  <c r="J809" i="12"/>
  <c r="H809" i="12"/>
  <c r="J808" i="12"/>
  <c r="H808" i="12"/>
  <c r="J807" i="12"/>
  <c r="H807" i="12"/>
  <c r="J806" i="12"/>
  <c r="H806" i="12"/>
  <c r="J805" i="12"/>
  <c r="H805" i="12"/>
  <c r="J804" i="12"/>
  <c r="H804" i="12"/>
  <c r="J803" i="12"/>
  <c r="H803" i="12"/>
  <c r="J802" i="12"/>
  <c r="H802" i="12"/>
  <c r="J801" i="12"/>
  <c r="I801" i="12"/>
  <c r="H801" i="12"/>
  <c r="J800" i="12"/>
  <c r="H800" i="12"/>
  <c r="J799" i="12"/>
  <c r="H799" i="12"/>
  <c r="J798" i="12"/>
  <c r="H798" i="12"/>
  <c r="J797" i="12"/>
  <c r="H797" i="12"/>
  <c r="J796" i="12"/>
  <c r="H796" i="12"/>
  <c r="J795" i="12"/>
  <c r="H795" i="12"/>
  <c r="J794" i="12"/>
  <c r="H794" i="12"/>
  <c r="J793" i="12"/>
  <c r="H793" i="12"/>
  <c r="J792" i="12"/>
  <c r="H792" i="12"/>
  <c r="J791" i="12"/>
  <c r="H791" i="12"/>
  <c r="J790" i="12"/>
  <c r="H790" i="12"/>
  <c r="J789" i="12"/>
  <c r="H789" i="12"/>
  <c r="J788" i="12"/>
  <c r="H788" i="12"/>
  <c r="J787" i="12"/>
  <c r="H787" i="12"/>
  <c r="J786" i="12"/>
  <c r="H786" i="12"/>
  <c r="J785" i="12"/>
  <c r="H785" i="12"/>
  <c r="J784" i="12"/>
  <c r="H784" i="12"/>
  <c r="J783" i="12"/>
  <c r="H783" i="12"/>
  <c r="J782" i="12"/>
  <c r="H782" i="12"/>
  <c r="J781" i="12"/>
  <c r="H781" i="12"/>
  <c r="J780" i="12"/>
  <c r="H780" i="12"/>
  <c r="J779" i="12"/>
  <c r="H779" i="12"/>
  <c r="J778" i="12"/>
  <c r="H778" i="12"/>
  <c r="J777" i="12"/>
  <c r="H777" i="12"/>
  <c r="J776" i="12"/>
  <c r="H776" i="12"/>
  <c r="J775" i="12"/>
  <c r="H775" i="12"/>
  <c r="J774" i="12"/>
  <c r="H774" i="12"/>
  <c r="J773" i="12"/>
  <c r="H773" i="12"/>
  <c r="J772" i="12"/>
  <c r="H772" i="12"/>
  <c r="J771" i="12"/>
  <c r="H771" i="12"/>
  <c r="J770" i="12"/>
  <c r="H770" i="12"/>
  <c r="J769" i="12"/>
  <c r="H769" i="12"/>
  <c r="J768" i="12"/>
  <c r="H768" i="12"/>
  <c r="J767" i="12"/>
  <c r="H767" i="12"/>
  <c r="J766" i="12"/>
  <c r="H766" i="12"/>
  <c r="J765" i="12"/>
  <c r="H765" i="12"/>
  <c r="J764" i="12"/>
  <c r="H764" i="12"/>
  <c r="J763" i="12"/>
  <c r="H763" i="12"/>
  <c r="J762" i="12"/>
  <c r="H762" i="12"/>
  <c r="J761" i="12"/>
  <c r="H761" i="12"/>
  <c r="J760" i="12"/>
  <c r="H760" i="12"/>
  <c r="J759" i="12"/>
  <c r="H759" i="12"/>
  <c r="J758" i="12"/>
  <c r="H758" i="12"/>
  <c r="J757" i="12"/>
  <c r="H757" i="12"/>
  <c r="J756" i="12"/>
  <c r="H756" i="12"/>
  <c r="J755" i="12"/>
  <c r="H755" i="12"/>
  <c r="J754" i="12"/>
  <c r="H754" i="12"/>
  <c r="J753" i="12"/>
  <c r="H753" i="12"/>
  <c r="J752" i="12"/>
  <c r="H752" i="12"/>
  <c r="J751" i="12"/>
  <c r="H751" i="12"/>
  <c r="J750" i="12"/>
  <c r="H750" i="12"/>
  <c r="J749" i="12"/>
  <c r="H749" i="12"/>
  <c r="J748" i="12"/>
  <c r="H748" i="12"/>
  <c r="J747" i="12"/>
  <c r="H747" i="12"/>
  <c r="J746" i="12"/>
  <c r="H746" i="12"/>
  <c r="J745" i="12"/>
  <c r="H745" i="12"/>
  <c r="J744" i="12"/>
  <c r="H744" i="12"/>
  <c r="J743" i="12"/>
  <c r="H743" i="12"/>
  <c r="J742" i="12"/>
  <c r="H742" i="12"/>
  <c r="J741" i="12"/>
  <c r="H741" i="12"/>
  <c r="J740" i="12"/>
  <c r="H740" i="12"/>
  <c r="J739" i="12"/>
  <c r="H739" i="12"/>
  <c r="J738" i="12"/>
  <c r="H738" i="12"/>
  <c r="J737" i="12"/>
  <c r="H737" i="12"/>
  <c r="J736" i="12"/>
  <c r="H736" i="12"/>
  <c r="J735" i="12"/>
  <c r="H735" i="12"/>
  <c r="J734" i="12"/>
  <c r="H734" i="12"/>
  <c r="J733" i="12"/>
  <c r="H733" i="12"/>
  <c r="J732" i="12"/>
  <c r="H732" i="12"/>
  <c r="J731" i="12"/>
  <c r="H731" i="12"/>
  <c r="J730" i="12"/>
  <c r="H730" i="12"/>
  <c r="J729" i="12"/>
  <c r="H729" i="12"/>
  <c r="J728" i="12"/>
  <c r="H728" i="12"/>
  <c r="J727" i="12"/>
  <c r="H727" i="12"/>
  <c r="J726" i="12"/>
  <c r="H726" i="12"/>
  <c r="J725" i="12"/>
  <c r="H725" i="12"/>
  <c r="J724" i="12"/>
  <c r="H724" i="12"/>
  <c r="J723" i="12"/>
  <c r="H723" i="12"/>
  <c r="J722" i="12"/>
  <c r="H722" i="12"/>
  <c r="J721" i="12"/>
  <c r="H721" i="12"/>
  <c r="J720" i="12"/>
  <c r="H720" i="12"/>
  <c r="J719" i="12"/>
  <c r="H719" i="12"/>
  <c r="J718" i="12"/>
  <c r="H718" i="12"/>
  <c r="J717" i="12"/>
  <c r="H717" i="12"/>
  <c r="J716" i="12"/>
  <c r="H716" i="12"/>
  <c r="J715" i="12"/>
  <c r="H715" i="12"/>
  <c r="J714" i="12"/>
  <c r="H714" i="12"/>
  <c r="J713" i="12"/>
  <c r="H713" i="12"/>
  <c r="J712" i="12"/>
  <c r="H712" i="12"/>
  <c r="J711" i="12"/>
  <c r="H711" i="12"/>
  <c r="J710" i="12"/>
  <c r="H710" i="12"/>
  <c r="J709" i="12"/>
  <c r="H709" i="12"/>
  <c r="J708" i="12"/>
  <c r="H708" i="12"/>
  <c r="J707" i="12"/>
  <c r="H707" i="12"/>
  <c r="J706" i="12"/>
  <c r="H706" i="12"/>
  <c r="J705" i="12"/>
  <c r="H705" i="12"/>
  <c r="J704" i="12"/>
  <c r="H704" i="12"/>
  <c r="J703" i="12"/>
  <c r="H703" i="12"/>
  <c r="J702" i="12"/>
  <c r="H702" i="12"/>
  <c r="J701" i="12"/>
  <c r="H701" i="12"/>
  <c r="J700" i="12"/>
  <c r="H700" i="12"/>
  <c r="J699" i="12"/>
  <c r="H699" i="12"/>
  <c r="J698" i="12"/>
  <c r="H698" i="12"/>
  <c r="J697" i="12"/>
  <c r="H697" i="12"/>
  <c r="J696" i="12"/>
  <c r="H696" i="12"/>
  <c r="J695" i="12"/>
  <c r="H695" i="12"/>
  <c r="J694" i="12"/>
  <c r="H694" i="12"/>
  <c r="J693" i="12"/>
  <c r="H693" i="12"/>
  <c r="J692" i="12"/>
  <c r="H692" i="12"/>
  <c r="J691" i="12"/>
  <c r="H691" i="12"/>
  <c r="J690" i="12"/>
  <c r="H690" i="12"/>
  <c r="J689" i="12"/>
  <c r="H689" i="12"/>
  <c r="J688" i="12"/>
  <c r="H688" i="12"/>
  <c r="J687" i="12"/>
  <c r="H687" i="12"/>
  <c r="J686" i="12"/>
  <c r="H686" i="12"/>
  <c r="J685" i="12"/>
  <c r="H685" i="12"/>
  <c r="J684" i="12"/>
  <c r="H684" i="12"/>
  <c r="J683" i="12"/>
  <c r="H683" i="12"/>
  <c r="J682" i="12"/>
  <c r="H682" i="12"/>
  <c r="J681" i="12"/>
  <c r="H681" i="12"/>
  <c r="J680" i="12"/>
  <c r="H680" i="12"/>
  <c r="J679" i="12"/>
  <c r="H679" i="12"/>
  <c r="J678" i="12"/>
  <c r="H678" i="12"/>
  <c r="J677" i="12"/>
  <c r="H677" i="12"/>
  <c r="J676" i="12"/>
  <c r="H676" i="12"/>
  <c r="J675" i="12"/>
  <c r="H675" i="12"/>
  <c r="J674" i="12"/>
  <c r="H674" i="12"/>
  <c r="J673" i="12"/>
  <c r="H673" i="12"/>
  <c r="J672" i="12"/>
  <c r="H672" i="12"/>
  <c r="J671" i="12"/>
  <c r="H671" i="12"/>
  <c r="J670" i="12"/>
  <c r="H670" i="12"/>
  <c r="J669" i="12"/>
  <c r="H669" i="12"/>
  <c r="J668" i="12"/>
  <c r="H668" i="12"/>
  <c r="J667" i="12"/>
  <c r="H667" i="12"/>
  <c r="J666" i="12"/>
  <c r="H666" i="12"/>
  <c r="J665" i="12"/>
  <c r="H665" i="12"/>
  <c r="J664" i="12"/>
  <c r="H664" i="12"/>
  <c r="J663" i="12"/>
  <c r="H663" i="12"/>
  <c r="J662" i="12"/>
  <c r="H662" i="12"/>
  <c r="J661" i="12"/>
  <c r="H661" i="12"/>
  <c r="J660" i="12"/>
  <c r="H660" i="12"/>
  <c r="J659" i="12"/>
  <c r="H659" i="12"/>
  <c r="J658" i="12"/>
  <c r="H658" i="12"/>
  <c r="J657" i="12"/>
  <c r="H657" i="12"/>
  <c r="J656" i="12"/>
  <c r="H656" i="12"/>
  <c r="J655" i="12"/>
  <c r="H655" i="12"/>
  <c r="J654" i="12"/>
  <c r="H654" i="12"/>
  <c r="J653" i="12"/>
  <c r="H653" i="12"/>
  <c r="J652" i="12"/>
  <c r="H652" i="12"/>
  <c r="J651" i="12"/>
  <c r="H651" i="12"/>
  <c r="J650" i="12"/>
  <c r="H650" i="12"/>
  <c r="J649" i="12"/>
  <c r="H649" i="12"/>
  <c r="J648" i="12"/>
  <c r="H648" i="12"/>
  <c r="J647" i="12"/>
  <c r="H647" i="12"/>
  <c r="J646" i="12"/>
  <c r="H646" i="12"/>
  <c r="J645" i="12"/>
  <c r="H645" i="12"/>
  <c r="J644" i="12"/>
  <c r="H644" i="12"/>
  <c r="J643" i="12"/>
  <c r="H643" i="12"/>
  <c r="J642" i="12"/>
  <c r="H642" i="12"/>
  <c r="J641" i="12"/>
  <c r="H641" i="12"/>
  <c r="J640" i="12"/>
  <c r="H640" i="12"/>
  <c r="J639" i="12"/>
  <c r="H639" i="12"/>
  <c r="J638" i="12"/>
  <c r="H638" i="12"/>
  <c r="J637" i="12"/>
  <c r="H637" i="12"/>
  <c r="J636" i="12"/>
  <c r="H636" i="12"/>
  <c r="J635" i="12"/>
  <c r="H635" i="12"/>
  <c r="J634" i="12"/>
  <c r="H634" i="12"/>
  <c r="J633" i="12"/>
  <c r="H633" i="12"/>
  <c r="J632" i="12"/>
  <c r="H632" i="12"/>
  <c r="J631" i="12"/>
  <c r="H631" i="12"/>
  <c r="J630" i="12"/>
  <c r="H630" i="12"/>
  <c r="J629" i="12"/>
  <c r="H629" i="12"/>
  <c r="J628" i="12"/>
  <c r="H628" i="12"/>
  <c r="J627" i="12"/>
  <c r="H627" i="12"/>
  <c r="J626" i="12"/>
  <c r="H626" i="12"/>
  <c r="J625" i="12"/>
  <c r="H625" i="12"/>
  <c r="J624" i="12"/>
  <c r="H624" i="12"/>
  <c r="J623" i="12"/>
  <c r="H623" i="12"/>
  <c r="J622" i="12"/>
  <c r="H622" i="12"/>
  <c r="J621" i="12"/>
  <c r="H621" i="12"/>
  <c r="J620" i="12"/>
  <c r="H620" i="12"/>
  <c r="J619" i="12"/>
  <c r="H619" i="12"/>
  <c r="J618" i="12"/>
  <c r="H618" i="12"/>
  <c r="J617" i="12"/>
  <c r="H617" i="12"/>
  <c r="J616" i="12"/>
  <c r="H616" i="12"/>
  <c r="J615" i="12"/>
  <c r="H615" i="12"/>
  <c r="J614" i="12"/>
  <c r="H614" i="12"/>
  <c r="J613" i="12"/>
  <c r="H613" i="12"/>
  <c r="J612" i="12"/>
  <c r="H612" i="12"/>
  <c r="J611" i="12"/>
  <c r="H611" i="12"/>
  <c r="J610" i="12"/>
  <c r="H610" i="12"/>
  <c r="J609" i="12"/>
  <c r="H609" i="12"/>
  <c r="J608" i="12"/>
  <c r="H608" i="12"/>
  <c r="J607" i="12"/>
  <c r="H607" i="12"/>
  <c r="J606" i="12"/>
  <c r="H606" i="12"/>
  <c r="J605" i="12"/>
  <c r="H605" i="12"/>
  <c r="J604" i="12"/>
  <c r="H604" i="12"/>
  <c r="J603" i="12"/>
  <c r="H603" i="12"/>
  <c r="J602" i="12"/>
  <c r="H602" i="12"/>
  <c r="J601" i="12"/>
  <c r="H601" i="12"/>
  <c r="J600" i="12"/>
  <c r="H600" i="12"/>
  <c r="J599" i="12"/>
  <c r="H599" i="12"/>
  <c r="J598" i="12"/>
  <c r="H598" i="12"/>
  <c r="J597" i="12"/>
  <c r="H597" i="12"/>
  <c r="J596" i="12"/>
  <c r="H596" i="12"/>
  <c r="J595" i="12"/>
  <c r="H595" i="12"/>
  <c r="J594" i="12"/>
  <c r="H594" i="12"/>
  <c r="J593" i="12"/>
  <c r="H593" i="12"/>
  <c r="J592" i="12"/>
  <c r="H592" i="12"/>
  <c r="J591" i="12"/>
  <c r="H591" i="12"/>
  <c r="J590" i="12"/>
  <c r="H590" i="12"/>
  <c r="J589" i="12"/>
  <c r="H589" i="12"/>
  <c r="J588" i="12"/>
  <c r="H588" i="12"/>
  <c r="J587" i="12"/>
  <c r="H587" i="12"/>
  <c r="J586" i="12"/>
  <c r="H586" i="12"/>
  <c r="J585" i="12"/>
  <c r="H585" i="12"/>
  <c r="J584" i="12"/>
  <c r="H584" i="12"/>
  <c r="J583" i="12"/>
  <c r="H583" i="12"/>
  <c r="J582" i="12"/>
  <c r="H582" i="12"/>
  <c r="J581" i="12"/>
  <c r="H581" i="12"/>
  <c r="J580" i="12"/>
  <c r="H580" i="12"/>
  <c r="J579" i="12"/>
  <c r="H579" i="12"/>
  <c r="J578" i="12"/>
  <c r="H578" i="12"/>
  <c r="J577" i="12"/>
  <c r="H577" i="12"/>
  <c r="J576" i="12"/>
  <c r="H576" i="12"/>
  <c r="J575" i="12"/>
  <c r="H575" i="12"/>
  <c r="J574" i="12"/>
  <c r="H574" i="12"/>
  <c r="J573" i="12"/>
  <c r="H573" i="12"/>
  <c r="J572" i="12"/>
  <c r="H572" i="12"/>
  <c r="J571" i="12"/>
  <c r="H571" i="12"/>
  <c r="J570" i="12"/>
  <c r="H570" i="12"/>
  <c r="J569" i="12"/>
  <c r="H569" i="12"/>
  <c r="J568" i="12"/>
  <c r="H568" i="12"/>
  <c r="J567" i="12"/>
  <c r="H567" i="12"/>
  <c r="J566" i="12"/>
  <c r="H566" i="12"/>
  <c r="J565" i="12"/>
  <c r="H565" i="12"/>
  <c r="J564" i="12"/>
  <c r="H564" i="12"/>
  <c r="J563" i="12"/>
  <c r="H563" i="12"/>
  <c r="J562" i="12"/>
  <c r="H562" i="12"/>
  <c r="J561" i="12"/>
  <c r="H561" i="12"/>
  <c r="J560" i="12"/>
  <c r="H560" i="12"/>
  <c r="J559" i="12"/>
  <c r="H559" i="12"/>
  <c r="J558" i="12"/>
  <c r="H558" i="12"/>
  <c r="J557" i="12"/>
  <c r="H557" i="12"/>
  <c r="J556" i="12"/>
  <c r="H556" i="12"/>
  <c r="J555" i="12"/>
  <c r="H555" i="12"/>
  <c r="J554" i="12"/>
  <c r="H554" i="12"/>
  <c r="J553" i="12"/>
  <c r="H553" i="12"/>
  <c r="J552" i="12"/>
  <c r="H552" i="12"/>
  <c r="J551" i="12"/>
  <c r="H551" i="12"/>
  <c r="J550" i="12"/>
  <c r="H550" i="12"/>
  <c r="J549" i="12"/>
  <c r="H549" i="12"/>
  <c r="J548" i="12"/>
  <c r="H548" i="12"/>
  <c r="J547" i="12"/>
  <c r="H547" i="12"/>
  <c r="J546" i="12"/>
  <c r="H546" i="12"/>
  <c r="J545" i="12"/>
  <c r="H545" i="12"/>
  <c r="J544" i="12"/>
  <c r="H544" i="12"/>
  <c r="J543" i="12"/>
  <c r="H543" i="12"/>
  <c r="J542" i="12"/>
  <c r="H542" i="12"/>
  <c r="J541" i="12"/>
  <c r="H541" i="12"/>
  <c r="J540" i="12"/>
  <c r="H540" i="12"/>
  <c r="J539" i="12"/>
  <c r="H539" i="12"/>
  <c r="J538" i="12"/>
  <c r="H538" i="12"/>
  <c r="J537" i="12"/>
  <c r="H537" i="12"/>
  <c r="J536" i="12"/>
  <c r="H536" i="12"/>
  <c r="J535" i="12"/>
  <c r="H535" i="12"/>
  <c r="J534" i="12"/>
  <c r="H534" i="12"/>
  <c r="J533" i="12"/>
  <c r="H533" i="12"/>
  <c r="J532" i="12"/>
  <c r="H532" i="12"/>
  <c r="J531" i="12"/>
  <c r="H531" i="12"/>
  <c r="J530" i="12"/>
  <c r="H530" i="12"/>
  <c r="J529" i="12"/>
  <c r="H529" i="12"/>
  <c r="J528" i="12"/>
  <c r="H528" i="12"/>
  <c r="J527" i="12"/>
  <c r="H527" i="12"/>
  <c r="J526" i="12"/>
  <c r="H526" i="12"/>
  <c r="J525" i="12"/>
  <c r="H525" i="12"/>
  <c r="J524" i="12"/>
  <c r="H524" i="12"/>
  <c r="J523" i="12"/>
  <c r="H523" i="12"/>
  <c r="J522" i="12"/>
  <c r="H522" i="12"/>
  <c r="J521" i="12"/>
  <c r="H521" i="12"/>
  <c r="J520" i="12"/>
  <c r="H520" i="12"/>
  <c r="J519" i="12"/>
  <c r="H519" i="12"/>
  <c r="J518" i="12"/>
  <c r="H518" i="12"/>
  <c r="J517" i="12"/>
  <c r="H517" i="12"/>
  <c r="J516" i="12"/>
  <c r="H516" i="12"/>
  <c r="J515" i="12"/>
  <c r="H515" i="12"/>
  <c r="J514" i="12"/>
  <c r="H514" i="12"/>
  <c r="J513" i="12"/>
  <c r="H513" i="12"/>
  <c r="J512" i="12"/>
  <c r="H512" i="12"/>
  <c r="J511" i="12"/>
  <c r="H511" i="12"/>
  <c r="J510" i="12"/>
  <c r="H510" i="12"/>
  <c r="J509" i="12"/>
  <c r="H509" i="12"/>
  <c r="J508" i="12"/>
  <c r="H508" i="12"/>
  <c r="J507" i="12"/>
  <c r="H507" i="12"/>
  <c r="J506" i="12"/>
  <c r="H506" i="12"/>
  <c r="J505" i="12"/>
  <c r="H505" i="12"/>
  <c r="J504" i="12"/>
  <c r="H504" i="12"/>
  <c r="J503" i="12"/>
  <c r="H503" i="12"/>
  <c r="J502" i="12"/>
  <c r="H502" i="12"/>
  <c r="J501" i="12"/>
  <c r="H501" i="12"/>
  <c r="J500" i="12"/>
  <c r="H500" i="12"/>
  <c r="J499" i="12"/>
  <c r="H499" i="12"/>
  <c r="J498" i="12"/>
  <c r="H498" i="12"/>
  <c r="J497" i="12"/>
  <c r="H497" i="12"/>
  <c r="J496" i="12"/>
  <c r="H496" i="12"/>
  <c r="J495" i="12"/>
  <c r="H495" i="12"/>
  <c r="J494" i="12"/>
  <c r="H494" i="12"/>
  <c r="J493" i="12"/>
  <c r="H493" i="12"/>
  <c r="J492" i="12"/>
  <c r="H492" i="12"/>
  <c r="J491" i="12"/>
  <c r="H491" i="12"/>
  <c r="J490" i="12"/>
  <c r="H490" i="12"/>
  <c r="J489" i="12"/>
  <c r="H489" i="12"/>
  <c r="J488" i="12"/>
  <c r="H488" i="12"/>
  <c r="J487" i="12"/>
  <c r="H487" i="12"/>
  <c r="J486" i="12"/>
  <c r="H486" i="12"/>
  <c r="J485" i="12"/>
  <c r="H485" i="12"/>
  <c r="J484" i="12"/>
  <c r="H484" i="12"/>
  <c r="J483" i="12"/>
  <c r="H483" i="12"/>
  <c r="J482" i="12"/>
  <c r="H482" i="12"/>
  <c r="J481" i="12"/>
  <c r="H481" i="12"/>
  <c r="J480" i="12"/>
  <c r="H480" i="12"/>
  <c r="J479" i="12"/>
  <c r="H479" i="12"/>
  <c r="J478" i="12"/>
  <c r="H478" i="12"/>
  <c r="J477" i="12"/>
  <c r="H477" i="12"/>
  <c r="J476" i="12"/>
  <c r="H476" i="12"/>
  <c r="J475" i="12"/>
  <c r="H475" i="12"/>
  <c r="J474" i="12"/>
  <c r="H474" i="12"/>
  <c r="J473" i="12"/>
  <c r="H473" i="12"/>
  <c r="J472" i="12"/>
  <c r="H472" i="12"/>
  <c r="J471" i="12"/>
  <c r="H471" i="12"/>
  <c r="J470" i="12"/>
  <c r="H470" i="12"/>
  <c r="J469" i="12"/>
  <c r="H469" i="12"/>
  <c r="J468" i="12"/>
  <c r="H468" i="12"/>
  <c r="J467" i="12"/>
  <c r="H467" i="12"/>
  <c r="J466" i="12"/>
  <c r="H466" i="12"/>
  <c r="J465" i="12"/>
  <c r="H465" i="12"/>
  <c r="J464" i="12"/>
  <c r="H464" i="12"/>
  <c r="J463" i="12"/>
  <c r="H463" i="12"/>
  <c r="J462" i="12"/>
  <c r="H462" i="12"/>
  <c r="J461" i="12"/>
  <c r="H461" i="12"/>
  <c r="J460" i="12"/>
  <c r="H460" i="12"/>
  <c r="J459" i="12"/>
  <c r="H459" i="12"/>
  <c r="J458" i="12"/>
  <c r="H458" i="12"/>
  <c r="J457" i="12"/>
  <c r="H457" i="12"/>
  <c r="J456" i="12"/>
  <c r="H456" i="12"/>
  <c r="J455" i="12"/>
  <c r="H455" i="12"/>
  <c r="J454" i="12"/>
  <c r="H454" i="12"/>
  <c r="J453" i="12"/>
  <c r="H453" i="12"/>
  <c r="J452" i="12"/>
  <c r="H452" i="12"/>
  <c r="J451" i="12"/>
  <c r="H451" i="12"/>
  <c r="J450" i="12"/>
  <c r="H450" i="12"/>
  <c r="J449" i="12"/>
  <c r="H449" i="12"/>
  <c r="J448" i="12"/>
  <c r="H448" i="12"/>
  <c r="J447" i="12"/>
  <c r="H447" i="12"/>
  <c r="J446" i="12"/>
  <c r="H446" i="12"/>
  <c r="J445" i="12"/>
  <c r="H445" i="12"/>
  <c r="J444" i="12"/>
  <c r="H444" i="12"/>
  <c r="J443" i="12"/>
  <c r="H443" i="12"/>
  <c r="J442" i="12"/>
  <c r="H442" i="12"/>
  <c r="J441" i="12"/>
  <c r="H441" i="12"/>
  <c r="J440" i="12"/>
  <c r="H440" i="12"/>
  <c r="J439" i="12"/>
  <c r="H439" i="12"/>
  <c r="J438" i="12"/>
  <c r="H438" i="12"/>
  <c r="J437" i="12"/>
  <c r="H437" i="12"/>
  <c r="J436" i="12"/>
  <c r="H436" i="12"/>
  <c r="J435" i="12"/>
  <c r="H435" i="12"/>
  <c r="J434" i="12"/>
  <c r="H434" i="12"/>
  <c r="J433" i="12"/>
  <c r="H433" i="12"/>
  <c r="J432" i="12"/>
  <c r="H432" i="12"/>
  <c r="J431" i="12"/>
  <c r="H431" i="12"/>
  <c r="J430" i="12"/>
  <c r="H430" i="12"/>
  <c r="J429" i="12"/>
  <c r="H429" i="12"/>
  <c r="J428" i="12"/>
  <c r="H428" i="12"/>
  <c r="J427" i="12"/>
  <c r="H427" i="12"/>
  <c r="J426" i="12"/>
  <c r="H426" i="12"/>
  <c r="J425" i="12"/>
  <c r="H425" i="12"/>
  <c r="J424" i="12"/>
  <c r="H424" i="12"/>
  <c r="J423" i="12"/>
  <c r="H423" i="12"/>
  <c r="J422" i="12"/>
  <c r="H422" i="12"/>
  <c r="J421" i="12"/>
  <c r="H421" i="12"/>
  <c r="J420" i="12"/>
  <c r="H420" i="12"/>
  <c r="J419" i="12"/>
  <c r="H419" i="12"/>
  <c r="J418" i="12"/>
  <c r="H418" i="12"/>
  <c r="J417" i="12"/>
  <c r="H417" i="12"/>
  <c r="J416" i="12"/>
  <c r="H416" i="12"/>
  <c r="J415" i="12"/>
  <c r="H415" i="12"/>
  <c r="J414" i="12"/>
  <c r="H414" i="12"/>
  <c r="J413" i="12"/>
  <c r="H413" i="12"/>
  <c r="J412" i="12"/>
  <c r="H412" i="12"/>
  <c r="J411" i="12"/>
  <c r="H411" i="12"/>
  <c r="J410" i="12"/>
  <c r="H410" i="12"/>
  <c r="J409" i="12"/>
  <c r="H409" i="12"/>
  <c r="J408" i="12"/>
  <c r="H408" i="12"/>
  <c r="J407" i="12"/>
  <c r="H407" i="12"/>
  <c r="J406" i="12"/>
  <c r="H406" i="12"/>
  <c r="J405" i="12"/>
  <c r="H405" i="12"/>
  <c r="J404" i="12"/>
  <c r="H404" i="12"/>
  <c r="J403" i="12"/>
  <c r="H403" i="12"/>
  <c r="J402" i="12"/>
  <c r="H402" i="12"/>
  <c r="J401" i="12"/>
  <c r="H401" i="12"/>
  <c r="J400" i="12"/>
  <c r="H400" i="12"/>
  <c r="J399" i="12"/>
  <c r="H399" i="12"/>
  <c r="J398" i="12"/>
  <c r="H398" i="12"/>
  <c r="J397" i="12"/>
  <c r="H397" i="12"/>
  <c r="J396" i="12"/>
  <c r="H396" i="12"/>
  <c r="J395" i="12"/>
  <c r="H395" i="12"/>
  <c r="J394" i="12"/>
  <c r="H394" i="12"/>
  <c r="J393" i="12"/>
  <c r="H393" i="12"/>
  <c r="J392" i="12"/>
  <c r="H392" i="12"/>
  <c r="J391" i="12"/>
  <c r="H391" i="12"/>
  <c r="J390" i="12"/>
  <c r="H390" i="12"/>
  <c r="J389" i="12"/>
  <c r="H389" i="12"/>
  <c r="J388" i="12"/>
  <c r="H388" i="12"/>
  <c r="J387" i="12"/>
  <c r="H387" i="12"/>
  <c r="J386" i="12"/>
  <c r="H386" i="12"/>
  <c r="J385" i="12"/>
  <c r="H385" i="12"/>
  <c r="J384" i="12"/>
  <c r="H384" i="12"/>
  <c r="J383" i="12"/>
  <c r="H383" i="12"/>
  <c r="J382" i="12"/>
  <c r="H382" i="12"/>
  <c r="J381" i="12"/>
  <c r="H381" i="12"/>
  <c r="J380" i="12"/>
  <c r="H380" i="12"/>
  <c r="J379" i="12"/>
  <c r="H379" i="12"/>
  <c r="J378" i="12"/>
  <c r="H378" i="12"/>
  <c r="J377" i="12"/>
  <c r="H377" i="12"/>
  <c r="J376" i="12"/>
  <c r="H376" i="12"/>
  <c r="J375" i="12"/>
  <c r="H375" i="12"/>
  <c r="J374" i="12"/>
  <c r="H374" i="12"/>
  <c r="J373" i="12"/>
  <c r="H373" i="12"/>
  <c r="J372" i="12"/>
  <c r="H372" i="12"/>
  <c r="J371" i="12"/>
  <c r="H371" i="12"/>
  <c r="J370" i="12"/>
  <c r="H370" i="12"/>
  <c r="J369" i="12"/>
  <c r="H369" i="12"/>
  <c r="J368" i="12"/>
  <c r="H368" i="12"/>
  <c r="J367" i="12"/>
  <c r="H367" i="12"/>
  <c r="J366" i="12"/>
  <c r="H366" i="12"/>
  <c r="J365" i="12"/>
  <c r="H365" i="12"/>
  <c r="J364" i="12"/>
  <c r="H364" i="12"/>
  <c r="J363" i="12"/>
  <c r="H363" i="12"/>
  <c r="J362" i="12"/>
  <c r="H362" i="12"/>
  <c r="J361" i="12"/>
  <c r="H361" i="12"/>
  <c r="J360" i="12"/>
  <c r="H360" i="12"/>
  <c r="J359" i="12"/>
  <c r="H359" i="12"/>
  <c r="J358" i="12"/>
  <c r="H358" i="12"/>
  <c r="J357" i="12"/>
  <c r="H357" i="12"/>
  <c r="J356" i="12"/>
  <c r="H356" i="12"/>
  <c r="J355" i="12"/>
  <c r="H355" i="12"/>
  <c r="J354" i="12"/>
  <c r="H354" i="12"/>
  <c r="J353" i="12"/>
  <c r="H353" i="12"/>
  <c r="J352" i="12"/>
  <c r="H352" i="12"/>
  <c r="J351" i="12"/>
  <c r="H351" i="12"/>
  <c r="J350" i="12"/>
  <c r="H350" i="12"/>
  <c r="J349" i="12"/>
  <c r="H349" i="12"/>
  <c r="J348" i="12"/>
  <c r="H348" i="12"/>
  <c r="J347" i="12"/>
  <c r="H347" i="12"/>
  <c r="J346" i="12"/>
  <c r="H346" i="12"/>
  <c r="J345" i="12"/>
  <c r="H345" i="12"/>
  <c r="J344" i="12"/>
  <c r="H344" i="12"/>
  <c r="J343" i="12"/>
  <c r="H343" i="12"/>
  <c r="J342" i="12"/>
  <c r="H342" i="12"/>
  <c r="J341" i="12"/>
  <c r="H341" i="12"/>
  <c r="J340" i="12"/>
  <c r="H340" i="12"/>
  <c r="J339" i="12"/>
  <c r="H339" i="12"/>
  <c r="J338" i="12"/>
  <c r="H338" i="12"/>
  <c r="J337" i="12"/>
  <c r="H337" i="12"/>
  <c r="J336" i="12"/>
  <c r="H336" i="12"/>
  <c r="J335" i="12"/>
  <c r="H335" i="12"/>
  <c r="J334" i="12"/>
  <c r="H334" i="12"/>
  <c r="J333" i="12"/>
  <c r="H333" i="12"/>
  <c r="J332" i="12"/>
  <c r="H332" i="12"/>
  <c r="J331" i="12"/>
  <c r="H331" i="12"/>
  <c r="J330" i="12"/>
  <c r="H330" i="12"/>
  <c r="J329" i="12"/>
  <c r="H329" i="12"/>
  <c r="J328" i="12"/>
  <c r="H328" i="12"/>
  <c r="J327" i="12"/>
  <c r="H327" i="12"/>
  <c r="J326" i="12"/>
  <c r="H326" i="12"/>
  <c r="J325" i="12"/>
  <c r="H325" i="12"/>
  <c r="J324" i="12"/>
  <c r="H324" i="12"/>
  <c r="J323" i="12"/>
  <c r="H323" i="12"/>
  <c r="J322" i="12"/>
  <c r="H322" i="12"/>
  <c r="J321" i="12"/>
  <c r="H321" i="12"/>
  <c r="J320" i="12"/>
  <c r="H320" i="12"/>
  <c r="J319" i="12"/>
  <c r="H319" i="12"/>
  <c r="J318" i="12"/>
  <c r="H318" i="12"/>
  <c r="J317" i="12"/>
  <c r="H317" i="12"/>
  <c r="J316" i="12"/>
  <c r="H316" i="12"/>
  <c r="J315" i="12"/>
  <c r="H315" i="12"/>
  <c r="J314" i="12"/>
  <c r="H314" i="12"/>
  <c r="J313" i="12"/>
  <c r="H313" i="12"/>
  <c r="J312" i="12"/>
  <c r="H312" i="12"/>
  <c r="J311" i="12"/>
  <c r="H311" i="12"/>
  <c r="J310" i="12"/>
  <c r="H310" i="12"/>
  <c r="J309" i="12"/>
  <c r="H309" i="12"/>
  <c r="J308" i="12"/>
  <c r="H308" i="12"/>
  <c r="J307" i="12"/>
  <c r="H307" i="12"/>
  <c r="J306" i="12"/>
  <c r="H306" i="12"/>
  <c r="J305" i="12"/>
  <c r="H305" i="12"/>
  <c r="J304" i="12"/>
  <c r="H304" i="12"/>
  <c r="J303" i="12"/>
  <c r="H303" i="12"/>
  <c r="J302" i="12"/>
  <c r="H302" i="12"/>
  <c r="J301" i="12"/>
  <c r="H301" i="12"/>
  <c r="J300" i="12"/>
  <c r="H300" i="12"/>
  <c r="J299" i="12"/>
  <c r="H299" i="12"/>
  <c r="J298" i="12"/>
  <c r="H298" i="12"/>
  <c r="J297" i="12"/>
  <c r="H297" i="12"/>
  <c r="J296" i="12"/>
  <c r="H296" i="12"/>
  <c r="J295" i="12"/>
  <c r="H295" i="12"/>
  <c r="J294" i="12"/>
  <c r="H294" i="12"/>
  <c r="J293" i="12"/>
  <c r="H293" i="12"/>
  <c r="J292" i="12"/>
  <c r="H292" i="12"/>
  <c r="J291" i="12"/>
  <c r="H291" i="12"/>
  <c r="J290" i="12"/>
  <c r="H290" i="12"/>
  <c r="J289" i="12"/>
  <c r="H289" i="12"/>
  <c r="J288" i="12"/>
  <c r="H288" i="12"/>
  <c r="J287" i="12"/>
  <c r="H287" i="12"/>
  <c r="J286" i="12"/>
  <c r="H286" i="12"/>
  <c r="J285" i="12"/>
  <c r="H285" i="12"/>
  <c r="J284" i="12"/>
  <c r="H284" i="12"/>
  <c r="J283" i="12"/>
  <c r="H283" i="12"/>
  <c r="J282" i="12"/>
  <c r="H282" i="12"/>
  <c r="J281" i="12"/>
  <c r="H281" i="12"/>
  <c r="J280" i="12"/>
  <c r="H280" i="12"/>
  <c r="J279" i="12"/>
  <c r="H279" i="12"/>
  <c r="J278" i="12"/>
  <c r="H278" i="12"/>
  <c r="J277" i="12"/>
  <c r="H277" i="12"/>
  <c r="J276" i="12"/>
  <c r="H276" i="12"/>
  <c r="J275" i="12"/>
  <c r="H275" i="12"/>
  <c r="J274" i="12"/>
  <c r="H274" i="12"/>
  <c r="J273" i="12"/>
  <c r="H273" i="12"/>
  <c r="J272" i="12"/>
  <c r="H272" i="12"/>
  <c r="J271" i="12"/>
  <c r="H271" i="12"/>
  <c r="J270" i="12"/>
  <c r="H270" i="12"/>
  <c r="J269" i="12"/>
  <c r="H269" i="12"/>
  <c r="J268" i="12"/>
  <c r="H268" i="12"/>
  <c r="J267" i="12"/>
  <c r="H267" i="12"/>
  <c r="J266" i="12"/>
  <c r="H266" i="12"/>
  <c r="J265" i="12"/>
  <c r="H265" i="12"/>
  <c r="J264" i="12"/>
  <c r="H264" i="12"/>
  <c r="J263" i="12"/>
  <c r="H263" i="12"/>
  <c r="J262" i="12"/>
  <c r="H262" i="12"/>
  <c r="J261" i="12"/>
  <c r="H261" i="12"/>
  <c r="J260" i="12"/>
  <c r="H260" i="12"/>
  <c r="J259" i="12"/>
  <c r="H259" i="12"/>
  <c r="J258" i="12"/>
  <c r="H258" i="12"/>
  <c r="J257" i="12"/>
  <c r="H257" i="12"/>
  <c r="J256" i="12"/>
  <c r="H256" i="12"/>
  <c r="J255" i="12"/>
  <c r="H255" i="12"/>
  <c r="J254" i="12"/>
  <c r="H254" i="12"/>
  <c r="J253" i="12"/>
  <c r="H253" i="12"/>
  <c r="J252" i="12"/>
  <c r="H252" i="12"/>
  <c r="J251" i="12"/>
  <c r="H251" i="12"/>
  <c r="J250" i="12"/>
  <c r="H250" i="12"/>
  <c r="J249" i="12"/>
  <c r="H249" i="12"/>
  <c r="J248" i="12"/>
  <c r="H248" i="12"/>
  <c r="J247" i="12"/>
  <c r="H247" i="12"/>
  <c r="J246" i="12"/>
  <c r="H246" i="12"/>
  <c r="J245" i="12"/>
  <c r="H245" i="12"/>
  <c r="J244" i="12"/>
  <c r="H244" i="12"/>
  <c r="J243" i="12"/>
  <c r="H243" i="12"/>
  <c r="J242" i="12"/>
  <c r="H242" i="12"/>
  <c r="J241" i="12"/>
  <c r="H241" i="12"/>
  <c r="J240" i="12"/>
  <c r="H240" i="12"/>
  <c r="J239" i="12"/>
  <c r="H239" i="12"/>
  <c r="J238" i="12"/>
  <c r="H238" i="12"/>
  <c r="J237" i="12"/>
  <c r="H237" i="12"/>
  <c r="J236" i="12"/>
  <c r="H236" i="12"/>
  <c r="J235" i="12"/>
  <c r="H235" i="12"/>
  <c r="J234" i="12"/>
  <c r="H234" i="12"/>
  <c r="J233" i="12"/>
  <c r="H233" i="12"/>
  <c r="J232" i="12"/>
  <c r="H232" i="12"/>
  <c r="J231" i="12"/>
  <c r="H231" i="12"/>
  <c r="J230" i="12"/>
  <c r="H230" i="12"/>
  <c r="J229" i="12"/>
  <c r="H229" i="12"/>
  <c r="J228" i="12"/>
  <c r="H228" i="12"/>
  <c r="J227" i="12"/>
  <c r="H227" i="12"/>
  <c r="J226" i="12"/>
  <c r="H226" i="12"/>
  <c r="J225" i="12"/>
  <c r="H225" i="12"/>
  <c r="J224" i="12"/>
  <c r="H224" i="12"/>
  <c r="J223" i="12"/>
  <c r="H223" i="12"/>
  <c r="J222" i="12"/>
  <c r="H222" i="12"/>
  <c r="J221" i="12"/>
  <c r="H221" i="12"/>
  <c r="J220" i="12"/>
  <c r="H220" i="12"/>
  <c r="J219" i="12"/>
  <c r="H219" i="12"/>
  <c r="J218" i="12"/>
  <c r="H218" i="12"/>
  <c r="J217" i="12"/>
  <c r="H217" i="12"/>
  <c r="J216" i="12"/>
  <c r="H216" i="12"/>
  <c r="J215" i="12"/>
  <c r="H215" i="12"/>
  <c r="J214" i="12"/>
  <c r="H214" i="12"/>
  <c r="J213" i="12"/>
  <c r="H213" i="12"/>
  <c r="J212" i="12"/>
  <c r="H212" i="12"/>
  <c r="J211" i="12"/>
  <c r="H211" i="12"/>
  <c r="J210" i="12"/>
  <c r="H210" i="12"/>
  <c r="J209" i="12"/>
  <c r="H209" i="12"/>
  <c r="J208" i="12"/>
  <c r="H208" i="12"/>
  <c r="J207" i="12"/>
  <c r="H207" i="12"/>
  <c r="J206" i="12"/>
  <c r="H206" i="12"/>
  <c r="J205" i="12"/>
  <c r="H205" i="12"/>
  <c r="J204" i="12"/>
  <c r="H204" i="12"/>
  <c r="J203" i="12"/>
  <c r="H203" i="12"/>
  <c r="J202" i="12"/>
  <c r="H202" i="12"/>
  <c r="J201" i="12"/>
  <c r="H201" i="12"/>
  <c r="J200" i="12"/>
  <c r="H200" i="12"/>
  <c r="J199" i="12"/>
  <c r="H199" i="12"/>
  <c r="J198" i="12"/>
  <c r="H198" i="12"/>
  <c r="J197" i="12"/>
  <c r="H197" i="12"/>
  <c r="J196" i="12"/>
  <c r="H196" i="12"/>
  <c r="J195" i="12"/>
  <c r="H195" i="12"/>
  <c r="J194" i="12"/>
  <c r="H194" i="12"/>
  <c r="J193" i="12"/>
  <c r="H193" i="12"/>
  <c r="J192" i="12"/>
  <c r="H192" i="12"/>
  <c r="J191" i="12"/>
  <c r="H191" i="12"/>
  <c r="J190" i="12"/>
  <c r="H190" i="12"/>
  <c r="J189" i="12"/>
  <c r="H189" i="12"/>
  <c r="J188" i="12"/>
  <c r="H188" i="12"/>
  <c r="J187" i="12"/>
  <c r="H187" i="12"/>
  <c r="J186" i="12"/>
  <c r="H186" i="12"/>
  <c r="J185" i="12"/>
  <c r="H185" i="12"/>
  <c r="J184" i="12"/>
  <c r="H184" i="12"/>
  <c r="J183" i="12"/>
  <c r="H183" i="12"/>
  <c r="J182" i="12"/>
  <c r="H182" i="12"/>
  <c r="J181" i="12"/>
  <c r="H181" i="12"/>
  <c r="J180" i="12"/>
  <c r="H180" i="12"/>
  <c r="J179" i="12"/>
  <c r="H179" i="12"/>
  <c r="J178" i="12"/>
  <c r="H178" i="12"/>
  <c r="J177" i="12"/>
  <c r="H177" i="12"/>
  <c r="J176" i="12"/>
  <c r="H176" i="12"/>
  <c r="J175" i="12"/>
  <c r="H175" i="12"/>
  <c r="J174" i="12"/>
  <c r="H174" i="12"/>
  <c r="J173" i="12"/>
  <c r="H173" i="12"/>
  <c r="J172" i="12"/>
  <c r="H172" i="12"/>
  <c r="J171" i="12"/>
  <c r="H171" i="12"/>
  <c r="J170" i="12"/>
  <c r="H170" i="12"/>
  <c r="J169" i="12"/>
  <c r="H169" i="12"/>
  <c r="J168" i="12"/>
  <c r="H168" i="12"/>
  <c r="J167" i="12"/>
  <c r="H167" i="12"/>
  <c r="J166" i="12"/>
  <c r="H166" i="12"/>
  <c r="J165" i="12"/>
  <c r="H165" i="12"/>
  <c r="J164" i="12"/>
  <c r="H164" i="12"/>
  <c r="J163" i="12"/>
  <c r="H163" i="12"/>
  <c r="J162" i="12"/>
  <c r="H162" i="12"/>
  <c r="J161" i="12"/>
  <c r="H161" i="12"/>
  <c r="J160" i="12"/>
  <c r="H160" i="12"/>
  <c r="J159" i="12"/>
  <c r="H159" i="12"/>
  <c r="J158" i="12"/>
  <c r="H158" i="12"/>
  <c r="J157" i="12"/>
  <c r="H157" i="12"/>
  <c r="J156" i="12"/>
  <c r="H156" i="12"/>
  <c r="J155" i="12"/>
  <c r="H155" i="12"/>
  <c r="J154" i="12"/>
  <c r="H154" i="12"/>
  <c r="J153" i="12"/>
  <c r="H153" i="12"/>
  <c r="J152" i="12"/>
  <c r="H152" i="12"/>
  <c r="J151" i="12"/>
  <c r="H151" i="12"/>
  <c r="J150" i="12"/>
  <c r="H150" i="12"/>
  <c r="J149" i="12"/>
  <c r="H149" i="12"/>
  <c r="J148" i="12"/>
  <c r="H148" i="12"/>
  <c r="J147" i="12"/>
  <c r="H147" i="12"/>
  <c r="J146" i="12"/>
  <c r="H146" i="12"/>
  <c r="J145" i="12"/>
  <c r="H145" i="12"/>
  <c r="J144" i="12"/>
  <c r="H144" i="12"/>
  <c r="J143" i="12"/>
  <c r="H143" i="12"/>
  <c r="J142" i="12"/>
  <c r="H142" i="12"/>
  <c r="J141" i="12"/>
  <c r="H141" i="12"/>
  <c r="J140" i="12"/>
  <c r="H140" i="12"/>
  <c r="J139" i="12"/>
  <c r="H139" i="12"/>
  <c r="J138" i="12"/>
  <c r="H138" i="12"/>
  <c r="J137" i="12"/>
  <c r="H137" i="12"/>
  <c r="J136" i="12"/>
  <c r="H136" i="12"/>
  <c r="J135" i="12"/>
  <c r="H135" i="12"/>
  <c r="J134" i="12"/>
  <c r="H134" i="12"/>
  <c r="J133" i="12"/>
  <c r="H133" i="12"/>
  <c r="J132" i="12"/>
  <c r="H132" i="12"/>
  <c r="J131" i="12"/>
  <c r="H131" i="12"/>
  <c r="J130" i="12"/>
  <c r="H130" i="12"/>
  <c r="J129" i="12"/>
  <c r="H129" i="12"/>
  <c r="J128" i="12"/>
  <c r="H128" i="12"/>
  <c r="J127" i="12"/>
  <c r="H127" i="12"/>
  <c r="J126" i="12"/>
  <c r="H126" i="12"/>
  <c r="J125" i="12"/>
  <c r="H125" i="12"/>
  <c r="J124" i="12"/>
  <c r="H124" i="12"/>
  <c r="J123" i="12"/>
  <c r="H123" i="12"/>
  <c r="J122" i="12"/>
  <c r="H122" i="12"/>
  <c r="J121" i="12"/>
  <c r="H121" i="12"/>
  <c r="J120" i="12"/>
  <c r="H120" i="12"/>
  <c r="J119" i="12"/>
  <c r="H119" i="12"/>
  <c r="J118" i="12"/>
  <c r="H118" i="12"/>
  <c r="J117" i="12"/>
  <c r="H117" i="12"/>
  <c r="J116" i="12"/>
  <c r="H116" i="12"/>
  <c r="J115" i="12"/>
  <c r="H115" i="12"/>
  <c r="J114" i="12"/>
  <c r="H114" i="12"/>
  <c r="J113" i="12"/>
  <c r="H113" i="12"/>
  <c r="J112" i="12"/>
  <c r="H112" i="12"/>
  <c r="J111" i="12"/>
  <c r="H111" i="12"/>
  <c r="J110" i="12"/>
  <c r="H110" i="12"/>
  <c r="J109" i="12"/>
  <c r="H109" i="12"/>
  <c r="J108" i="12"/>
  <c r="H108" i="12"/>
  <c r="J107" i="12"/>
  <c r="H107" i="12"/>
  <c r="J106" i="12"/>
  <c r="H106" i="12"/>
  <c r="J105" i="12"/>
  <c r="H105" i="12"/>
  <c r="J104" i="12"/>
  <c r="H104" i="12"/>
  <c r="J103" i="12"/>
  <c r="H103" i="12"/>
  <c r="J102" i="12"/>
  <c r="H102" i="12"/>
  <c r="J101" i="12"/>
  <c r="H101" i="12"/>
  <c r="J100" i="12"/>
  <c r="H100" i="12"/>
  <c r="J99" i="12"/>
  <c r="H99" i="12"/>
  <c r="J98" i="12"/>
  <c r="H98" i="12"/>
  <c r="J97" i="12"/>
  <c r="H97" i="12"/>
  <c r="J96" i="12"/>
  <c r="H96" i="12"/>
  <c r="J95" i="12"/>
  <c r="H95" i="12"/>
  <c r="J94" i="12"/>
  <c r="H94" i="12"/>
  <c r="J93" i="12"/>
  <c r="H93" i="12"/>
  <c r="J92" i="12"/>
  <c r="H92" i="12"/>
  <c r="J91" i="12"/>
  <c r="H91" i="12"/>
  <c r="J90" i="12"/>
  <c r="H90" i="12"/>
  <c r="J89" i="12"/>
  <c r="H89" i="12"/>
  <c r="J88" i="12"/>
  <c r="H88" i="12"/>
  <c r="J87" i="12"/>
  <c r="H87" i="12"/>
  <c r="J86" i="12"/>
  <c r="H86" i="12"/>
  <c r="J85" i="12"/>
  <c r="H85" i="12"/>
  <c r="J84" i="12"/>
  <c r="H84" i="12"/>
  <c r="J83" i="12"/>
  <c r="H83" i="12"/>
  <c r="J82" i="12"/>
  <c r="H82" i="12"/>
  <c r="J81" i="12"/>
  <c r="H81" i="12"/>
  <c r="J80" i="12"/>
  <c r="H80" i="12"/>
  <c r="J79" i="12"/>
  <c r="H79" i="12"/>
  <c r="J78" i="12"/>
  <c r="H78" i="12"/>
  <c r="J77" i="12"/>
  <c r="H77" i="12"/>
  <c r="J76" i="12"/>
  <c r="H76" i="12"/>
  <c r="J75" i="12"/>
  <c r="H75" i="12"/>
  <c r="J74" i="12"/>
  <c r="H74" i="12"/>
  <c r="J73" i="12"/>
  <c r="H73" i="12"/>
  <c r="J72" i="12"/>
  <c r="H72" i="12"/>
  <c r="J71" i="12"/>
  <c r="H71" i="12"/>
  <c r="J70" i="12"/>
  <c r="H70" i="12"/>
  <c r="J69" i="12"/>
  <c r="H69" i="12"/>
  <c r="J68" i="12"/>
  <c r="H68" i="12"/>
  <c r="J67" i="12"/>
  <c r="H67" i="12"/>
  <c r="J66" i="12"/>
  <c r="H66" i="12"/>
  <c r="J65" i="12"/>
  <c r="H65" i="12"/>
  <c r="J64" i="12"/>
  <c r="H64" i="12"/>
  <c r="J63" i="12"/>
  <c r="H63" i="12"/>
  <c r="J62" i="12"/>
  <c r="H62" i="12"/>
  <c r="J61" i="12"/>
  <c r="H61" i="12"/>
  <c r="J60" i="12"/>
  <c r="H60" i="12"/>
  <c r="J59" i="12"/>
  <c r="H59" i="12"/>
  <c r="J58" i="12"/>
  <c r="H58" i="12"/>
  <c r="J57" i="12"/>
  <c r="H57" i="12"/>
  <c r="J56" i="12"/>
  <c r="H56" i="12"/>
  <c r="J55" i="12"/>
  <c r="H55" i="12"/>
  <c r="J54" i="12"/>
  <c r="H54" i="12"/>
  <c r="J53" i="12"/>
  <c r="H53" i="12"/>
  <c r="J52" i="12"/>
  <c r="H52" i="12"/>
  <c r="J51" i="12"/>
  <c r="H51" i="12"/>
  <c r="J50" i="12"/>
  <c r="H50" i="12"/>
  <c r="J49" i="12"/>
  <c r="H49" i="12"/>
  <c r="J48" i="12"/>
  <c r="H48" i="12"/>
  <c r="J47" i="12"/>
  <c r="H47" i="12"/>
  <c r="J46" i="12"/>
  <c r="H46" i="12"/>
  <c r="J45" i="12"/>
  <c r="H45" i="12"/>
  <c r="J44" i="12"/>
  <c r="H44" i="12"/>
  <c r="J43" i="12"/>
  <c r="H43" i="12"/>
  <c r="J42" i="12"/>
  <c r="H42" i="12"/>
  <c r="J41" i="12"/>
  <c r="H41" i="12"/>
  <c r="J40" i="12"/>
  <c r="H40" i="12"/>
  <c r="J39" i="12"/>
  <c r="H39" i="12"/>
  <c r="J38" i="12"/>
  <c r="H38" i="12"/>
  <c r="J37" i="12"/>
  <c r="H37" i="12"/>
  <c r="J36" i="12"/>
  <c r="H36" i="12"/>
  <c r="J35" i="12"/>
  <c r="H35" i="12"/>
  <c r="J34" i="12"/>
  <c r="H34" i="12"/>
  <c r="J33" i="12"/>
  <c r="H33" i="12"/>
  <c r="J32" i="12"/>
  <c r="H32" i="12"/>
  <c r="J31" i="12"/>
  <c r="H31" i="12"/>
  <c r="J30" i="12"/>
  <c r="H30" i="12"/>
  <c r="J29" i="12"/>
  <c r="H29" i="12"/>
  <c r="J28" i="12"/>
  <c r="H28" i="12"/>
  <c r="J27" i="12"/>
  <c r="H27" i="12"/>
  <c r="J26" i="12"/>
  <c r="H26" i="12"/>
  <c r="J25" i="12"/>
  <c r="H25" i="12"/>
  <c r="J24" i="12"/>
  <c r="H24" i="12"/>
  <c r="J23" i="12"/>
  <c r="H23" i="12"/>
  <c r="J22" i="12"/>
  <c r="H22" i="12"/>
  <c r="J21" i="12"/>
  <c r="H21" i="12"/>
  <c r="J20" i="12"/>
  <c r="H20" i="12"/>
  <c r="J19" i="12"/>
  <c r="H19" i="12"/>
  <c r="J18" i="12"/>
  <c r="H18" i="12"/>
  <c r="J17" i="12"/>
  <c r="H17" i="12"/>
  <c r="J16" i="12"/>
  <c r="H16" i="12"/>
  <c r="J15" i="12"/>
  <c r="H15" i="12"/>
  <c r="J14" i="12"/>
  <c r="H14" i="12"/>
  <c r="J13" i="12"/>
  <c r="H13" i="12"/>
  <c r="J12" i="12"/>
  <c r="H12" i="12"/>
  <c r="J11" i="12"/>
  <c r="H11" i="12"/>
  <c r="J10" i="12"/>
  <c r="H10" i="12"/>
  <c r="J9" i="12"/>
  <c r="H9" i="12"/>
  <c r="J8" i="12"/>
  <c r="H8" i="12"/>
  <c r="J7" i="12"/>
  <c r="H7" i="12"/>
  <c r="J6" i="12"/>
  <c r="H6" i="12"/>
  <c r="J5" i="12"/>
  <c r="H5" i="12"/>
  <c r="J4" i="12"/>
  <c r="H4" i="12"/>
  <c r="J3" i="12"/>
  <c r="H3" i="12"/>
  <c r="J2" i="12"/>
  <c r="H2" i="12"/>
  <c r="L2029" i="11"/>
  <c r="K2029" i="11"/>
  <c r="J2029" i="11"/>
  <c r="I2029" i="11"/>
  <c r="H2029" i="11"/>
  <c r="J2028" i="11"/>
  <c r="H2028" i="11"/>
  <c r="J2027" i="11"/>
  <c r="H2027" i="11"/>
  <c r="J2026" i="11"/>
  <c r="H2026" i="11"/>
  <c r="J2025" i="11"/>
  <c r="H2025" i="11"/>
  <c r="J2024" i="11"/>
  <c r="H2024" i="11"/>
  <c r="J2023" i="11"/>
  <c r="H2023" i="11"/>
  <c r="J2022" i="11"/>
  <c r="H2022" i="11"/>
  <c r="J2021" i="11"/>
  <c r="H2021" i="11"/>
  <c r="J2020" i="11"/>
  <c r="H2020" i="11"/>
  <c r="J2019" i="11"/>
  <c r="H2019" i="11"/>
  <c r="J2018" i="11"/>
  <c r="H2018" i="11"/>
  <c r="J2017" i="11"/>
  <c r="H2017" i="11"/>
  <c r="J2016" i="11"/>
  <c r="H2016" i="11"/>
  <c r="J2015" i="11"/>
  <c r="H2015" i="11"/>
  <c r="J2014" i="11"/>
  <c r="H2014" i="11"/>
  <c r="J2013" i="11"/>
  <c r="H2013" i="11"/>
  <c r="J2012" i="11"/>
  <c r="H2012" i="11"/>
  <c r="J2011" i="11"/>
  <c r="H2011" i="11"/>
  <c r="J2010" i="11"/>
  <c r="H2010" i="11"/>
  <c r="J2009" i="11"/>
  <c r="H2009" i="11"/>
  <c r="J2008" i="11"/>
  <c r="H2008" i="11"/>
  <c r="J2007" i="11"/>
  <c r="H2007" i="11"/>
  <c r="J2006" i="11"/>
  <c r="H2006" i="11"/>
  <c r="J2005" i="11"/>
  <c r="H2005" i="11"/>
  <c r="J2004" i="11"/>
  <c r="H2004" i="11"/>
  <c r="J2003" i="11"/>
  <c r="H2003" i="11"/>
  <c r="J2002" i="11"/>
  <c r="H2002" i="11"/>
  <c r="J2001" i="11"/>
  <c r="H2001" i="11"/>
  <c r="J2000" i="11"/>
  <c r="H2000" i="11"/>
  <c r="J1999" i="11"/>
  <c r="H1999" i="11"/>
  <c r="J1998" i="11"/>
  <c r="H1998" i="11"/>
  <c r="J1997" i="11"/>
  <c r="H1997" i="11"/>
  <c r="J1996" i="11"/>
  <c r="H1996" i="11"/>
  <c r="J1995" i="11"/>
  <c r="H1995" i="11"/>
  <c r="J1994" i="11"/>
  <c r="H1994" i="11"/>
  <c r="J1993" i="11"/>
  <c r="H1993" i="11"/>
  <c r="J1992" i="11"/>
  <c r="H1992" i="11"/>
  <c r="J1991" i="11"/>
  <c r="H1991" i="11"/>
  <c r="J1990" i="11"/>
  <c r="H1990" i="11"/>
  <c r="J1989" i="11"/>
  <c r="H1989" i="11"/>
  <c r="J1988" i="11"/>
  <c r="H1988" i="11"/>
  <c r="J1987" i="11"/>
  <c r="H1987" i="11"/>
  <c r="J1986" i="11"/>
  <c r="H1986" i="11"/>
  <c r="J1985" i="11"/>
  <c r="H1985" i="11"/>
  <c r="J1984" i="11"/>
  <c r="H1984" i="11"/>
  <c r="J1983" i="11"/>
  <c r="H1983" i="11"/>
  <c r="J1982" i="11"/>
  <c r="H1982" i="11"/>
  <c r="J1981" i="11"/>
  <c r="H1981" i="11"/>
  <c r="J1980" i="11"/>
  <c r="H1980" i="11"/>
  <c r="J1979" i="11"/>
  <c r="H1979" i="11"/>
  <c r="J1978" i="11"/>
  <c r="H1978" i="11"/>
  <c r="J1977" i="11"/>
  <c r="H1977" i="11"/>
  <c r="J1976" i="11"/>
  <c r="H1976" i="11"/>
  <c r="J1975" i="11"/>
  <c r="H1975" i="11"/>
  <c r="J1974" i="11"/>
  <c r="H1974" i="11"/>
  <c r="J1973" i="11"/>
  <c r="H1973" i="11"/>
  <c r="J1972" i="11"/>
  <c r="H1972" i="11"/>
  <c r="J1971" i="11"/>
  <c r="H1971" i="11"/>
  <c r="J1970" i="11"/>
  <c r="H1970" i="11"/>
  <c r="J1969" i="11"/>
  <c r="H1969" i="11"/>
  <c r="J1968" i="11"/>
  <c r="H1968" i="11"/>
  <c r="J1967" i="11"/>
  <c r="H1967" i="11"/>
  <c r="J1966" i="11"/>
  <c r="H1966" i="11"/>
  <c r="J1965" i="11"/>
  <c r="H1965" i="11"/>
  <c r="J1964" i="11"/>
  <c r="H1964" i="11"/>
  <c r="J1963" i="11"/>
  <c r="H1963" i="11"/>
  <c r="J1962" i="11"/>
  <c r="H1962" i="11"/>
  <c r="J1961" i="11"/>
  <c r="H1961" i="11"/>
  <c r="J1960" i="11"/>
  <c r="H1960" i="11"/>
  <c r="J1959" i="11"/>
  <c r="H1959" i="11"/>
  <c r="J1958" i="11"/>
  <c r="H1958" i="11"/>
  <c r="J1957" i="11"/>
  <c r="H1957" i="11"/>
  <c r="J1956" i="11"/>
  <c r="H1956" i="11"/>
  <c r="J1955" i="11"/>
  <c r="H1955" i="11"/>
  <c r="J1954" i="11"/>
  <c r="H1954" i="11"/>
  <c r="J1953" i="11"/>
  <c r="H1953" i="11"/>
  <c r="J1952" i="11"/>
  <c r="H1952" i="11"/>
  <c r="J1951" i="11"/>
  <c r="H1951" i="11"/>
  <c r="J1950" i="11"/>
  <c r="H1950" i="11"/>
  <c r="J1949" i="11"/>
  <c r="H1949" i="11"/>
  <c r="J1948" i="11"/>
  <c r="H1948" i="11"/>
  <c r="J1947" i="11"/>
  <c r="H1947" i="11"/>
  <c r="J1946" i="11"/>
  <c r="H1946" i="11"/>
  <c r="J1945" i="11"/>
  <c r="H1945" i="11"/>
  <c r="J1944" i="11"/>
  <c r="H1944" i="11"/>
  <c r="J1943" i="11"/>
  <c r="H1943" i="11"/>
  <c r="J1942" i="11"/>
  <c r="H1942" i="11"/>
  <c r="J1941" i="11"/>
  <c r="H1941" i="11"/>
  <c r="J1940" i="11"/>
  <c r="H1940" i="11"/>
  <c r="J1939" i="11"/>
  <c r="H1939" i="11"/>
  <c r="J1938" i="11"/>
  <c r="H1938" i="11"/>
  <c r="J1937" i="11"/>
  <c r="H1937" i="11"/>
  <c r="J1936" i="11"/>
  <c r="H1936" i="11"/>
  <c r="J1935" i="11"/>
  <c r="H1935" i="11"/>
  <c r="J1934" i="11"/>
  <c r="H1934" i="11"/>
  <c r="J1933" i="11"/>
  <c r="H1933" i="11"/>
  <c r="J1932" i="11"/>
  <c r="I1932" i="11"/>
  <c r="H1932" i="11"/>
  <c r="J1931" i="11"/>
  <c r="H1931" i="11"/>
  <c r="J1930" i="11"/>
  <c r="H1930" i="11"/>
  <c r="J1929" i="11"/>
  <c r="H1929" i="11"/>
  <c r="J1928" i="11"/>
  <c r="H1928" i="11"/>
  <c r="J1927" i="11"/>
  <c r="H1927" i="11"/>
  <c r="J1926" i="11"/>
  <c r="H1926" i="11"/>
  <c r="J1925" i="11"/>
  <c r="H1925" i="11"/>
  <c r="J1924" i="11"/>
  <c r="H1924" i="11"/>
  <c r="J1923" i="11"/>
  <c r="H1923" i="11"/>
  <c r="J1922" i="11"/>
  <c r="H1922" i="11"/>
  <c r="J1921" i="11"/>
  <c r="H1921" i="11"/>
  <c r="J1920" i="11"/>
  <c r="H1920" i="11"/>
  <c r="J1919" i="11"/>
  <c r="H1919" i="11"/>
  <c r="J1918" i="11"/>
  <c r="H1918" i="11"/>
  <c r="J1917" i="11"/>
  <c r="H1917" i="11"/>
  <c r="J1916" i="11"/>
  <c r="H1916" i="11"/>
  <c r="J1915" i="11"/>
  <c r="H1915" i="11"/>
  <c r="J1914" i="11"/>
  <c r="H1914" i="11"/>
  <c r="J1913" i="11"/>
  <c r="H1913" i="11"/>
  <c r="J1912" i="11"/>
  <c r="H1912" i="11"/>
  <c r="J1911" i="11"/>
  <c r="H1911" i="11"/>
  <c r="J1910" i="11"/>
  <c r="H1910" i="11"/>
  <c r="J1909" i="11"/>
  <c r="H1909" i="11"/>
  <c r="J1908" i="11"/>
  <c r="H1908" i="11"/>
  <c r="J1907" i="11"/>
  <c r="H1907" i="11"/>
  <c r="J1906" i="11"/>
  <c r="H1906" i="11"/>
  <c r="J1905" i="11"/>
  <c r="H1905" i="11"/>
  <c r="J1904" i="11"/>
  <c r="H1904" i="11"/>
  <c r="J1903" i="11"/>
  <c r="H1903" i="11"/>
  <c r="J1902" i="11"/>
  <c r="H1902" i="11"/>
  <c r="J1901" i="11"/>
  <c r="H1901" i="11"/>
  <c r="J1900" i="11"/>
  <c r="H1900" i="11"/>
  <c r="J1899" i="11"/>
  <c r="H1899" i="11"/>
  <c r="J1898" i="11"/>
  <c r="H1898" i="11"/>
  <c r="J1897" i="11"/>
  <c r="H1897" i="11"/>
  <c r="J1896" i="11"/>
  <c r="H1896" i="11"/>
  <c r="J1895" i="11"/>
  <c r="H1895" i="11"/>
  <c r="J1894" i="11"/>
  <c r="H1894" i="11"/>
  <c r="J1893" i="11"/>
  <c r="H1893" i="11"/>
  <c r="J1892" i="11"/>
  <c r="H1892" i="11"/>
  <c r="J1891" i="11"/>
  <c r="H1891" i="11"/>
  <c r="J1890" i="11"/>
  <c r="H1890" i="11"/>
  <c r="J1889" i="11"/>
  <c r="H1889" i="11"/>
  <c r="J1888" i="11"/>
  <c r="H1888" i="11"/>
  <c r="J1887" i="11"/>
  <c r="H1887" i="11"/>
  <c r="J1886" i="11"/>
  <c r="H1886" i="11"/>
  <c r="J1885" i="11"/>
  <c r="H1885" i="11"/>
  <c r="J1884" i="11"/>
  <c r="H1884" i="11"/>
  <c r="J1883" i="11"/>
  <c r="H1883" i="11"/>
  <c r="J1882" i="11"/>
  <c r="H1882" i="11"/>
  <c r="J1881" i="11"/>
  <c r="H1881" i="11"/>
  <c r="J1880" i="11"/>
  <c r="H1880" i="11"/>
  <c r="J1879" i="11"/>
  <c r="H1879" i="11"/>
  <c r="J1878" i="11"/>
  <c r="H1878" i="11"/>
  <c r="J1877" i="11"/>
  <c r="H1877" i="11"/>
  <c r="J1876" i="11"/>
  <c r="H1876" i="11"/>
  <c r="J1875" i="11"/>
  <c r="H1875" i="11"/>
  <c r="J1874" i="11"/>
  <c r="H1874" i="11"/>
  <c r="J1873" i="11"/>
  <c r="H1873" i="11"/>
  <c r="J1872" i="11"/>
  <c r="H1872" i="11"/>
  <c r="J1871" i="11"/>
  <c r="H1871" i="11"/>
  <c r="J1870" i="11"/>
  <c r="H1870" i="11"/>
  <c r="J1869" i="11"/>
  <c r="H1869" i="11"/>
  <c r="J1868" i="11"/>
  <c r="H1868" i="11"/>
  <c r="J1867" i="11"/>
  <c r="H1867" i="11"/>
  <c r="J1866" i="11"/>
  <c r="H1866" i="11"/>
  <c r="J1865" i="11"/>
  <c r="H1865" i="11"/>
  <c r="J1864" i="11"/>
  <c r="H1864" i="11"/>
  <c r="J1863" i="11"/>
  <c r="H1863" i="11"/>
  <c r="J1862" i="11"/>
  <c r="H1862" i="11"/>
  <c r="J1861" i="11"/>
  <c r="H1861" i="11"/>
  <c r="J1860" i="11"/>
  <c r="H1860" i="11"/>
  <c r="J1859" i="11"/>
  <c r="H1859" i="11"/>
  <c r="J1858" i="11"/>
  <c r="H1858" i="11"/>
  <c r="J1857" i="11"/>
  <c r="H1857" i="11"/>
  <c r="J1856" i="11"/>
  <c r="H1856" i="11"/>
  <c r="J1855" i="11"/>
  <c r="H1855" i="11"/>
  <c r="J1854" i="11"/>
  <c r="H1854" i="11"/>
  <c r="J1853" i="11"/>
  <c r="H1853" i="11"/>
  <c r="J1852" i="11"/>
  <c r="H1852" i="11"/>
  <c r="J1851" i="11"/>
  <c r="H1851" i="11"/>
  <c r="J1850" i="11"/>
  <c r="H1850" i="11"/>
  <c r="J1849" i="11"/>
  <c r="H1849" i="11"/>
  <c r="J1848" i="11"/>
  <c r="H1848" i="11"/>
  <c r="J1847" i="11"/>
  <c r="H1847" i="11"/>
  <c r="J1846" i="11"/>
  <c r="H1846" i="11"/>
  <c r="J1845" i="11"/>
  <c r="H1845" i="11"/>
  <c r="J1844" i="11"/>
  <c r="H1844" i="11"/>
  <c r="J1843" i="11"/>
  <c r="H1843" i="11"/>
  <c r="J1842" i="11"/>
  <c r="H1842" i="11"/>
  <c r="J1841" i="11"/>
  <c r="H1841" i="11"/>
  <c r="J1840" i="11"/>
  <c r="H1840" i="11"/>
  <c r="J1839" i="11"/>
  <c r="H1839" i="11"/>
  <c r="J1838" i="11"/>
  <c r="H1838" i="11"/>
  <c r="J1837" i="11"/>
  <c r="H1837" i="11"/>
  <c r="J1836" i="11"/>
  <c r="H1836" i="11"/>
  <c r="J1835" i="11"/>
  <c r="H1835" i="11"/>
  <c r="J1834" i="11"/>
  <c r="H1834" i="11"/>
  <c r="J1833" i="11"/>
  <c r="H1833" i="11"/>
  <c r="J1832" i="11"/>
  <c r="H1832" i="11"/>
  <c r="J1831" i="11"/>
  <c r="H1831" i="11"/>
  <c r="J1830" i="11"/>
  <c r="H1830" i="11"/>
  <c r="J1829" i="11"/>
  <c r="H1829" i="11"/>
  <c r="J1828" i="11"/>
  <c r="H1828" i="11"/>
  <c r="J1827" i="11"/>
  <c r="H1827" i="11"/>
  <c r="J1826" i="11"/>
  <c r="H1826" i="11"/>
  <c r="J1825" i="11"/>
  <c r="H1825" i="11"/>
  <c r="J1824" i="11"/>
  <c r="H1824" i="11"/>
  <c r="J1823" i="11"/>
  <c r="H1823" i="11"/>
  <c r="J1822" i="11"/>
  <c r="H1822" i="11"/>
  <c r="J1821" i="11"/>
  <c r="H1821" i="11"/>
  <c r="J1820" i="11"/>
  <c r="H1820" i="11"/>
  <c r="J1819" i="11"/>
  <c r="H1819" i="11"/>
  <c r="J1818" i="11"/>
  <c r="H1818" i="11"/>
  <c r="J1817" i="11"/>
  <c r="H1817" i="11"/>
  <c r="J1816" i="11"/>
  <c r="H1816" i="11"/>
  <c r="J1815" i="11"/>
  <c r="H1815" i="11"/>
  <c r="J1814" i="11"/>
  <c r="H1814" i="11"/>
  <c r="J1813" i="11"/>
  <c r="H1813" i="11"/>
  <c r="J1812" i="11"/>
  <c r="H1812" i="11"/>
  <c r="J1811" i="11"/>
  <c r="H1811" i="11"/>
  <c r="J1810" i="11"/>
  <c r="H1810" i="11"/>
  <c r="J1809" i="11"/>
  <c r="H1809" i="11"/>
  <c r="J1808" i="11"/>
  <c r="H1808" i="11"/>
  <c r="J1807" i="11"/>
  <c r="H1807" i="11"/>
  <c r="J1806" i="11"/>
  <c r="H1806" i="11"/>
  <c r="J1805" i="11"/>
  <c r="H1805" i="11"/>
  <c r="J1804" i="11"/>
  <c r="H1804" i="11"/>
  <c r="J1803" i="11"/>
  <c r="H1803" i="11"/>
  <c r="J1802" i="11"/>
  <c r="H1802" i="11"/>
  <c r="J1801" i="11"/>
  <c r="H1801" i="11"/>
  <c r="J1800" i="11"/>
  <c r="H1800" i="11"/>
  <c r="J1799" i="11"/>
  <c r="H1799" i="11"/>
  <c r="J1798" i="11"/>
  <c r="H1798" i="11"/>
  <c r="J1797" i="11"/>
  <c r="H1797" i="11"/>
  <c r="J1796" i="11"/>
  <c r="H1796" i="11"/>
  <c r="J1795" i="11"/>
  <c r="H1795" i="11"/>
  <c r="J1794" i="11"/>
  <c r="H1794" i="11"/>
  <c r="J1793" i="11"/>
  <c r="H1793" i="11"/>
  <c r="J1792" i="11"/>
  <c r="H1792" i="11"/>
  <c r="J1791" i="11"/>
  <c r="H1791" i="11"/>
  <c r="J1790" i="11"/>
  <c r="H1790" i="11"/>
  <c r="J1789" i="11"/>
  <c r="H1789" i="11"/>
  <c r="J1788" i="11"/>
  <c r="H1788" i="11"/>
  <c r="J1787" i="11"/>
  <c r="H1787" i="11"/>
  <c r="J1786" i="11"/>
  <c r="H1786" i="11"/>
  <c r="J1785" i="11"/>
  <c r="H1785" i="11"/>
  <c r="J1784" i="11"/>
  <c r="H1784" i="11"/>
  <c r="J1783" i="11"/>
  <c r="H1783" i="11"/>
  <c r="J1782" i="11"/>
  <c r="H1782" i="11"/>
  <c r="J1781" i="11"/>
  <c r="H1781" i="11"/>
  <c r="J1780" i="11"/>
  <c r="H1780" i="11"/>
  <c r="J1779" i="11"/>
  <c r="H1779" i="11"/>
  <c r="J1778" i="11"/>
  <c r="H1778" i="11"/>
  <c r="J1777" i="11"/>
  <c r="H1777" i="11"/>
  <c r="J1776" i="11"/>
  <c r="H1776" i="11"/>
  <c r="J1775" i="11"/>
  <c r="H1775" i="11"/>
  <c r="J1774" i="11"/>
  <c r="H1774" i="11"/>
  <c r="J1773" i="11"/>
  <c r="H1773" i="11"/>
  <c r="J1772" i="11"/>
  <c r="H1772" i="11"/>
  <c r="J1771" i="11"/>
  <c r="H1771" i="11"/>
  <c r="J1770" i="11"/>
  <c r="H1770" i="11"/>
  <c r="J1769" i="11"/>
  <c r="H1769" i="11"/>
  <c r="J1768" i="11"/>
  <c r="H1768" i="11"/>
  <c r="J1767" i="11"/>
  <c r="H1767" i="11"/>
  <c r="J1766" i="11"/>
  <c r="H1766" i="11"/>
  <c r="J1765" i="11"/>
  <c r="H1765" i="11"/>
  <c r="J1764" i="11"/>
  <c r="H1764" i="11"/>
  <c r="J1763" i="11"/>
  <c r="H1763" i="11"/>
  <c r="J1762" i="11"/>
  <c r="H1762" i="11"/>
  <c r="J1761" i="11"/>
  <c r="H1761" i="11"/>
  <c r="J1760" i="11"/>
  <c r="H1760" i="11"/>
  <c r="J1759" i="11"/>
  <c r="H1759" i="11"/>
  <c r="J1758" i="11"/>
  <c r="H1758" i="11"/>
  <c r="J1757" i="11"/>
  <c r="H1757" i="11"/>
  <c r="J1756" i="11"/>
  <c r="H1756" i="11"/>
  <c r="J1755" i="11"/>
  <c r="H1755" i="11"/>
  <c r="J1754" i="11"/>
  <c r="H1754" i="11"/>
  <c r="J1753" i="11"/>
  <c r="H1753" i="11"/>
  <c r="J1752" i="11"/>
  <c r="H1752" i="11"/>
  <c r="J1751" i="11"/>
  <c r="H1751" i="11"/>
  <c r="J1750" i="11"/>
  <c r="H1750" i="11"/>
  <c r="J1749" i="11"/>
  <c r="H1749" i="11"/>
  <c r="J1748" i="11"/>
  <c r="H1748" i="11"/>
  <c r="J1747" i="11"/>
  <c r="H1747" i="11"/>
  <c r="J1746" i="11"/>
  <c r="H1746" i="11"/>
  <c r="J1745" i="11"/>
  <c r="H1745" i="11"/>
  <c r="J1744" i="11"/>
  <c r="H1744" i="11"/>
  <c r="J1743" i="11"/>
  <c r="H1743" i="11"/>
  <c r="J1742" i="11"/>
  <c r="H1742" i="11"/>
  <c r="J1741" i="11"/>
  <c r="H1741" i="11"/>
  <c r="J1740" i="11"/>
  <c r="I1740" i="11"/>
  <c r="H1740" i="11"/>
  <c r="J1739" i="11"/>
  <c r="H1739" i="11"/>
  <c r="J1738" i="11"/>
  <c r="H1738" i="11"/>
  <c r="J1737" i="11"/>
  <c r="H1737" i="11"/>
  <c r="J1736" i="11"/>
  <c r="H1736" i="11"/>
  <c r="J1735" i="11"/>
  <c r="H1735" i="11"/>
  <c r="J1734" i="11"/>
  <c r="H1734" i="11"/>
  <c r="J1733" i="11"/>
  <c r="H1733" i="11"/>
  <c r="J1732" i="11"/>
  <c r="H1732" i="11"/>
  <c r="J1731" i="11"/>
  <c r="H1731" i="11"/>
  <c r="J1730" i="11"/>
  <c r="H1730" i="11"/>
  <c r="J1729" i="11"/>
  <c r="H1729" i="11"/>
  <c r="J1728" i="11"/>
  <c r="H1728" i="11"/>
  <c r="J1727" i="11"/>
  <c r="H1727" i="11"/>
  <c r="J1726" i="11"/>
  <c r="H1726" i="11"/>
  <c r="J1725" i="11"/>
  <c r="H1725" i="11"/>
  <c r="J1724" i="11"/>
  <c r="H1724" i="11"/>
  <c r="J1723" i="11"/>
  <c r="H1723" i="11"/>
  <c r="J1722" i="11"/>
  <c r="H1722" i="11"/>
  <c r="J1721" i="11"/>
  <c r="H1721" i="11"/>
  <c r="J1720" i="11"/>
  <c r="H1720" i="11"/>
  <c r="J1719" i="11"/>
  <c r="H1719" i="11"/>
  <c r="J1718" i="11"/>
  <c r="H1718" i="11"/>
  <c r="J1717" i="11"/>
  <c r="H1717" i="11"/>
  <c r="J1716" i="11"/>
  <c r="H1716" i="11"/>
  <c r="J1715" i="11"/>
  <c r="H1715" i="11"/>
  <c r="J1714" i="11"/>
  <c r="H1714" i="11"/>
  <c r="J1713" i="11"/>
  <c r="H1713" i="11"/>
  <c r="J1712" i="11"/>
  <c r="H1712" i="11"/>
  <c r="J1711" i="11"/>
  <c r="H1711" i="11"/>
  <c r="J1710" i="11"/>
  <c r="H1710" i="11"/>
  <c r="J1709" i="11"/>
  <c r="H1709" i="11"/>
  <c r="J1708" i="11"/>
  <c r="H1708" i="11"/>
  <c r="J1707" i="11"/>
  <c r="H1707" i="11"/>
  <c r="J1706" i="11"/>
  <c r="H1706" i="11"/>
  <c r="J1705" i="11"/>
  <c r="H1705" i="11"/>
  <c r="J1704" i="11"/>
  <c r="H1704" i="11"/>
  <c r="J1703" i="11"/>
  <c r="H1703" i="11"/>
  <c r="J1702" i="11"/>
  <c r="H1702" i="11"/>
  <c r="J1701" i="11"/>
  <c r="H1701" i="11"/>
  <c r="J1700" i="11"/>
  <c r="H1700" i="11"/>
  <c r="J1699" i="11"/>
  <c r="H1699" i="11"/>
  <c r="J1698" i="11"/>
  <c r="H1698" i="11"/>
  <c r="J1697" i="11"/>
  <c r="H1697" i="11"/>
  <c r="J1696" i="11"/>
  <c r="H1696" i="11"/>
  <c r="J1695" i="11"/>
  <c r="H1695" i="11"/>
  <c r="J1694" i="11"/>
  <c r="H1694" i="11"/>
  <c r="J1693" i="11"/>
  <c r="H1693" i="11"/>
  <c r="J1692" i="11"/>
  <c r="H1692" i="11"/>
  <c r="J1691" i="11"/>
  <c r="H1691" i="11"/>
  <c r="J1690" i="11"/>
  <c r="H1690" i="11"/>
  <c r="J1689" i="11"/>
  <c r="H1689" i="11"/>
  <c r="J1688" i="11"/>
  <c r="H1688" i="11"/>
  <c r="J1687" i="11"/>
  <c r="H1687" i="11"/>
  <c r="J1686" i="11"/>
  <c r="H1686" i="11"/>
  <c r="J1685" i="11"/>
  <c r="H1685" i="11"/>
  <c r="J1684" i="11"/>
  <c r="H1684" i="11"/>
  <c r="J1683" i="11"/>
  <c r="H1683" i="11"/>
  <c r="J1682" i="11"/>
  <c r="H1682" i="11"/>
  <c r="J1681" i="11"/>
  <c r="H1681" i="11"/>
  <c r="J1680" i="11"/>
  <c r="H1680" i="11"/>
  <c r="J1679" i="11"/>
  <c r="H1679" i="11"/>
  <c r="J1678" i="11"/>
  <c r="H1678" i="11"/>
  <c r="J1677" i="11"/>
  <c r="H1677" i="11"/>
  <c r="J1676" i="11"/>
  <c r="H1676" i="11"/>
  <c r="J1675" i="11"/>
  <c r="H1675" i="11"/>
  <c r="J1674" i="11"/>
  <c r="H1674" i="11"/>
  <c r="J1673" i="11"/>
  <c r="H1673" i="11"/>
  <c r="J1672" i="11"/>
  <c r="H1672" i="11"/>
  <c r="J1671" i="11"/>
  <c r="H1671" i="11"/>
  <c r="J1670" i="11"/>
  <c r="H1670" i="11"/>
  <c r="J1669" i="11"/>
  <c r="H1669" i="11"/>
  <c r="J1668" i="11"/>
  <c r="H1668" i="11"/>
  <c r="J1667" i="11"/>
  <c r="H1667" i="11"/>
  <c r="J1666" i="11"/>
  <c r="H1666" i="11"/>
  <c r="J1665" i="11"/>
  <c r="H1665" i="11"/>
  <c r="J1664" i="11"/>
  <c r="H1664" i="11"/>
  <c r="J1663" i="11"/>
  <c r="H1663" i="11"/>
  <c r="J1662" i="11"/>
  <c r="H1662" i="11"/>
  <c r="J1661" i="11"/>
  <c r="H1661" i="11"/>
  <c r="J1660" i="11"/>
  <c r="H1660" i="11"/>
  <c r="J1659" i="11"/>
  <c r="H1659" i="11"/>
  <c r="J1658" i="11"/>
  <c r="H1658" i="11"/>
  <c r="J1657" i="11"/>
  <c r="H1657" i="11"/>
  <c r="J1656" i="11"/>
  <c r="H1656" i="11"/>
  <c r="J1655" i="11"/>
  <c r="H1655" i="11"/>
  <c r="J1654" i="11"/>
  <c r="H1654" i="11"/>
  <c r="J1653" i="11"/>
  <c r="H1653" i="11"/>
  <c r="J1652" i="11"/>
  <c r="H1652" i="11"/>
  <c r="J1651" i="11"/>
  <c r="H1651" i="11"/>
  <c r="J1650" i="11"/>
  <c r="H1650" i="11"/>
  <c r="J1649" i="11"/>
  <c r="H1649" i="11"/>
  <c r="J1648" i="11"/>
  <c r="H1648" i="11"/>
  <c r="J1647" i="11"/>
  <c r="H1647" i="11"/>
  <c r="J1646" i="11"/>
  <c r="H1646" i="11"/>
  <c r="J1645" i="11"/>
  <c r="H1645" i="11"/>
  <c r="J1644" i="11"/>
  <c r="H1644" i="11"/>
  <c r="J1643" i="11"/>
  <c r="H1643" i="11"/>
  <c r="J1642" i="11"/>
  <c r="H1642" i="11"/>
  <c r="J1641" i="11"/>
  <c r="H1641" i="11"/>
  <c r="J1640" i="11"/>
  <c r="H1640" i="11"/>
  <c r="J1639" i="11"/>
  <c r="H1639" i="11"/>
  <c r="J1638" i="11"/>
  <c r="H1638" i="11"/>
  <c r="J1637" i="11"/>
  <c r="H1637" i="11"/>
  <c r="J1636" i="11"/>
  <c r="H1636" i="11"/>
  <c r="J1635" i="11"/>
  <c r="H1635" i="11"/>
  <c r="J1634" i="11"/>
  <c r="H1634" i="11"/>
  <c r="J1633" i="11"/>
  <c r="H1633" i="11"/>
  <c r="J1632" i="11"/>
  <c r="H1632" i="11"/>
  <c r="J1631" i="11"/>
  <c r="H1631" i="11"/>
  <c r="J1630" i="11"/>
  <c r="H1630" i="11"/>
  <c r="J1629" i="11"/>
  <c r="H1629" i="11"/>
  <c r="J1628" i="11"/>
  <c r="H1628" i="11"/>
  <c r="J1627" i="11"/>
  <c r="H1627" i="11"/>
  <c r="J1626" i="11"/>
  <c r="H1626" i="11"/>
  <c r="J1625" i="11"/>
  <c r="H1625" i="11"/>
  <c r="J1624" i="11"/>
  <c r="H1624" i="11"/>
  <c r="J1623" i="11"/>
  <c r="H1623" i="11"/>
  <c r="J1622" i="11"/>
  <c r="H1622" i="11"/>
  <c r="J1621" i="11"/>
  <c r="H1621" i="11"/>
  <c r="J1620" i="11"/>
  <c r="H1620" i="11"/>
  <c r="J1619" i="11"/>
  <c r="H1619" i="11"/>
  <c r="J1618" i="11"/>
  <c r="H1618" i="11"/>
  <c r="J1617" i="11"/>
  <c r="H1617" i="11"/>
  <c r="J1616" i="11"/>
  <c r="H1616" i="11"/>
  <c r="J1615" i="11"/>
  <c r="H1615" i="11"/>
  <c r="J1614" i="11"/>
  <c r="H1614" i="11"/>
  <c r="J1613" i="11"/>
  <c r="H1613" i="11"/>
  <c r="J1612" i="11"/>
  <c r="H1612" i="11"/>
  <c r="J1611" i="11"/>
  <c r="H1611" i="11"/>
  <c r="J1610" i="11"/>
  <c r="H1610" i="11"/>
  <c r="J1609" i="11"/>
  <c r="H1609" i="11"/>
  <c r="J1608" i="11"/>
  <c r="H1608" i="11"/>
  <c r="J1607" i="11"/>
  <c r="H1607" i="11"/>
  <c r="J1606" i="11"/>
  <c r="H1606" i="11"/>
  <c r="J1605" i="11"/>
  <c r="H1605" i="11"/>
  <c r="J1604" i="11"/>
  <c r="H1604" i="11"/>
  <c r="J1603" i="11"/>
  <c r="H1603" i="11"/>
  <c r="J1602" i="11"/>
  <c r="H1602" i="11"/>
  <c r="J1601" i="11"/>
  <c r="H1601" i="11"/>
  <c r="J1600" i="11"/>
  <c r="H1600" i="11"/>
  <c r="J1599" i="11"/>
  <c r="H1599" i="11"/>
  <c r="J1598" i="11"/>
  <c r="H1598" i="11"/>
  <c r="J1597" i="11"/>
  <c r="H1597" i="11"/>
  <c r="J1596" i="11"/>
  <c r="H1596" i="11"/>
  <c r="J1595" i="11"/>
  <c r="H1595" i="11"/>
  <c r="J1594" i="11"/>
  <c r="H1594" i="11"/>
  <c r="J1593" i="11"/>
  <c r="H1593" i="11"/>
  <c r="J1592" i="11"/>
  <c r="H1592" i="11"/>
  <c r="J1591" i="11"/>
  <c r="H1591" i="11"/>
  <c r="J1590" i="11"/>
  <c r="H1590" i="11"/>
  <c r="J1589" i="11"/>
  <c r="H1589" i="11"/>
  <c r="J1588" i="11"/>
  <c r="H1588" i="11"/>
  <c r="J1587" i="11"/>
  <c r="H1587" i="11"/>
  <c r="J1586" i="11"/>
  <c r="H1586" i="11"/>
  <c r="J1585" i="11"/>
  <c r="H1585" i="11"/>
  <c r="J1584" i="11"/>
  <c r="H1584" i="11"/>
  <c r="J1583" i="11"/>
  <c r="H1583" i="11"/>
  <c r="J1582" i="11"/>
  <c r="H1582" i="11"/>
  <c r="J1581" i="11"/>
  <c r="H1581" i="11"/>
  <c r="J1580" i="11"/>
  <c r="H1580" i="11"/>
  <c r="J1579" i="11"/>
  <c r="H1579" i="11"/>
  <c r="J1578" i="11"/>
  <c r="H1578" i="11"/>
  <c r="J1577" i="11"/>
  <c r="H1577" i="11"/>
  <c r="J1576" i="11"/>
  <c r="H1576" i="11"/>
  <c r="J1575" i="11"/>
  <c r="H1575" i="11"/>
  <c r="J1574" i="11"/>
  <c r="H1574" i="11"/>
  <c r="J1573" i="11"/>
  <c r="H1573" i="11"/>
  <c r="J1572" i="11"/>
  <c r="H1572" i="11"/>
  <c r="J1571" i="11"/>
  <c r="H1571" i="11"/>
  <c r="J1570" i="11"/>
  <c r="H1570" i="11"/>
  <c r="J1569" i="11"/>
  <c r="H1569" i="11"/>
  <c r="J1568" i="11"/>
  <c r="H1568" i="11"/>
  <c r="J1567" i="11"/>
  <c r="H1567" i="11"/>
  <c r="J1566" i="11"/>
  <c r="H1566" i="11"/>
  <c r="J1565" i="11"/>
  <c r="H1565" i="11"/>
  <c r="J1564" i="11"/>
  <c r="H1564" i="11"/>
  <c r="J1563" i="11"/>
  <c r="H1563" i="11"/>
  <c r="J1562" i="11"/>
  <c r="H1562" i="11"/>
  <c r="J1561" i="11"/>
  <c r="H1561" i="11"/>
  <c r="J1560" i="11"/>
  <c r="H1560" i="11"/>
  <c r="J1559" i="11"/>
  <c r="H1559" i="11"/>
  <c r="J1558" i="11"/>
  <c r="H1558" i="11"/>
  <c r="J1557" i="11"/>
  <c r="H1557" i="11"/>
  <c r="J1556" i="11"/>
  <c r="H1556" i="11"/>
  <c r="J1555" i="11"/>
  <c r="H1555" i="11"/>
  <c r="J1554" i="11"/>
  <c r="H1554" i="11"/>
  <c r="J1553" i="11"/>
  <c r="H1553" i="11"/>
  <c r="J1552" i="11"/>
  <c r="H1552" i="11"/>
  <c r="J1551" i="11"/>
  <c r="H1551" i="11"/>
  <c r="J1550" i="11"/>
  <c r="H1550" i="11"/>
  <c r="J1549" i="11"/>
  <c r="H1549" i="11"/>
  <c r="J1548" i="11"/>
  <c r="H1548" i="11"/>
  <c r="J1547" i="11"/>
  <c r="H1547" i="11"/>
  <c r="J1546" i="11"/>
  <c r="H1546" i="11"/>
  <c r="J1545" i="11"/>
  <c r="H1545" i="11"/>
  <c r="J1544" i="11"/>
  <c r="H1544" i="11"/>
  <c r="J1543" i="11"/>
  <c r="H1543" i="11"/>
  <c r="J1542" i="11"/>
  <c r="H1542" i="11"/>
  <c r="J1541" i="11"/>
  <c r="H1541" i="11"/>
  <c r="J1540" i="11"/>
  <c r="H1540" i="11"/>
  <c r="J1539" i="11"/>
  <c r="H1539" i="11"/>
  <c r="J1538" i="11"/>
  <c r="H1538" i="11"/>
  <c r="J1537" i="11"/>
  <c r="H1537" i="11"/>
  <c r="J1536" i="11"/>
  <c r="H1536" i="11"/>
  <c r="J1535" i="11"/>
  <c r="H1535" i="11"/>
  <c r="J1534" i="11"/>
  <c r="H1534" i="11"/>
  <c r="J1533" i="11"/>
  <c r="H1533" i="11"/>
  <c r="J1532" i="11"/>
  <c r="H1532" i="11"/>
  <c r="J1531" i="11"/>
  <c r="H1531" i="11"/>
  <c r="J1530" i="11"/>
  <c r="H1530" i="11"/>
  <c r="J1529" i="11"/>
  <c r="H1529" i="11"/>
  <c r="J1528" i="11"/>
  <c r="H1528" i="11"/>
  <c r="J1527" i="11"/>
  <c r="H1527" i="11"/>
  <c r="J1526" i="11"/>
  <c r="H1526" i="11"/>
  <c r="J1525" i="11"/>
  <c r="H1525" i="11"/>
  <c r="J1524" i="11"/>
  <c r="H1524" i="11"/>
  <c r="J1523" i="11"/>
  <c r="H1523" i="11"/>
  <c r="J1522" i="11"/>
  <c r="H1522" i="11"/>
  <c r="J1521" i="11"/>
  <c r="H1521" i="11"/>
  <c r="J1520" i="11"/>
  <c r="H1520" i="11"/>
  <c r="J1519" i="11"/>
  <c r="H1519" i="11"/>
  <c r="J1518" i="11"/>
  <c r="H1518" i="11"/>
  <c r="J1517" i="11"/>
  <c r="H1517" i="11"/>
  <c r="J1516" i="11"/>
  <c r="H1516" i="11"/>
  <c r="J1515" i="11"/>
  <c r="H1515" i="11"/>
  <c r="J1514" i="11"/>
  <c r="H1514" i="11"/>
  <c r="J1513" i="11"/>
  <c r="H1513" i="11"/>
  <c r="J1512" i="11"/>
  <c r="H1512" i="11"/>
  <c r="J1511" i="11"/>
  <c r="H1511" i="11"/>
  <c r="J1510" i="11"/>
  <c r="H1510" i="11"/>
  <c r="J1509" i="11"/>
  <c r="H1509" i="11"/>
  <c r="J1508" i="11"/>
  <c r="H1508" i="11"/>
  <c r="J1507" i="11"/>
  <c r="H1507" i="11"/>
  <c r="J1506" i="11"/>
  <c r="H1506" i="11"/>
  <c r="J1505" i="11"/>
  <c r="H1505" i="11"/>
  <c r="J1504" i="11"/>
  <c r="H1504" i="11"/>
  <c r="J1503" i="11"/>
  <c r="H1503" i="11"/>
  <c r="J1502" i="11"/>
  <c r="H1502" i="11"/>
  <c r="J1501" i="11"/>
  <c r="H1501" i="11"/>
  <c r="J1500" i="11"/>
  <c r="H1500" i="11"/>
  <c r="J1499" i="11"/>
  <c r="H1499" i="11"/>
  <c r="J1498" i="11"/>
  <c r="H1498" i="11"/>
  <c r="J1497" i="11"/>
  <c r="H1497" i="11"/>
  <c r="J1496" i="11"/>
  <c r="H1496" i="11"/>
  <c r="J1495" i="11"/>
  <c r="H1495" i="11"/>
  <c r="J1494" i="11"/>
  <c r="H1494" i="11"/>
  <c r="J1493" i="11"/>
  <c r="H1493" i="11"/>
  <c r="J1492" i="11"/>
  <c r="H1492" i="11"/>
  <c r="J1491" i="11"/>
  <c r="H1491" i="11"/>
  <c r="J1490" i="11"/>
  <c r="H1490" i="11"/>
  <c r="J1489" i="11"/>
  <c r="H1489" i="11"/>
  <c r="J1488" i="11"/>
  <c r="H1488" i="11"/>
  <c r="J1487" i="11"/>
  <c r="H1487" i="11"/>
  <c r="J1486" i="11"/>
  <c r="H1486" i="11"/>
  <c r="J1485" i="11"/>
  <c r="H1485" i="11"/>
  <c r="J1484" i="11"/>
  <c r="H1484" i="11"/>
  <c r="J1483" i="11"/>
  <c r="H1483" i="11"/>
  <c r="J1482" i="11"/>
  <c r="H1482" i="11"/>
  <c r="J1481" i="11"/>
  <c r="H1481" i="11"/>
  <c r="J1480" i="11"/>
  <c r="H1480" i="11"/>
  <c r="J1479" i="11"/>
  <c r="H1479" i="11"/>
  <c r="J1478" i="11"/>
  <c r="H1478" i="11"/>
  <c r="J1477" i="11"/>
  <c r="H1477" i="11"/>
  <c r="J1476" i="11"/>
  <c r="H1476" i="11"/>
  <c r="J1475" i="11"/>
  <c r="H1475" i="11"/>
  <c r="J1474" i="11"/>
  <c r="H1474" i="11"/>
  <c r="J1473" i="11"/>
  <c r="H1473" i="11"/>
  <c r="J1472" i="11"/>
  <c r="H1472" i="11"/>
  <c r="J1471" i="11"/>
  <c r="H1471" i="11"/>
  <c r="J1470" i="11"/>
  <c r="H1470" i="11"/>
  <c r="J1469" i="11"/>
  <c r="H1469" i="11"/>
  <c r="J1468" i="11"/>
  <c r="H1468" i="11"/>
  <c r="J1467" i="11"/>
  <c r="H1467" i="11"/>
  <c r="J1466" i="11"/>
  <c r="H1466" i="11"/>
  <c r="J1465" i="11"/>
  <c r="H1465" i="11"/>
  <c r="J1464" i="11"/>
  <c r="H1464" i="11"/>
  <c r="J1463" i="11"/>
  <c r="H1463" i="11"/>
  <c r="J1462" i="11"/>
  <c r="H1462" i="11"/>
  <c r="J1461" i="11"/>
  <c r="H1461" i="11"/>
  <c r="J1460" i="11"/>
  <c r="H1460" i="11"/>
  <c r="J1459" i="11"/>
  <c r="H1459" i="11"/>
  <c r="J1458" i="11"/>
  <c r="H1458" i="11"/>
  <c r="J1457" i="11"/>
  <c r="H1457" i="11"/>
  <c r="J1456" i="11"/>
  <c r="H1456" i="11"/>
  <c r="J1455" i="11"/>
  <c r="H1455" i="11"/>
  <c r="J1454" i="11"/>
  <c r="H1454" i="11"/>
  <c r="J1453" i="11"/>
  <c r="H1453" i="11"/>
  <c r="J1452" i="11"/>
  <c r="H1452" i="11"/>
  <c r="J1451" i="11"/>
  <c r="H1451" i="11"/>
  <c r="J1450" i="11"/>
  <c r="H1450" i="11"/>
  <c r="J1449" i="11"/>
  <c r="H1449" i="11"/>
  <c r="J1448" i="11"/>
  <c r="H1448" i="11"/>
  <c r="J1447" i="11"/>
  <c r="H1447" i="11"/>
  <c r="J1446" i="11"/>
  <c r="H1446" i="11"/>
  <c r="J1445" i="11"/>
  <c r="H1445" i="11"/>
  <c r="J1444" i="11"/>
  <c r="H1444" i="11"/>
  <c r="J1443" i="11"/>
  <c r="H1443" i="11"/>
  <c r="J1442" i="11"/>
  <c r="H1442" i="11"/>
  <c r="J1441" i="11"/>
  <c r="H1441" i="11"/>
  <c r="J1440" i="11"/>
  <c r="H1440" i="11"/>
  <c r="J1439" i="11"/>
  <c r="H1439" i="11"/>
  <c r="J1438" i="11"/>
  <c r="H1438" i="11"/>
  <c r="J1437" i="11"/>
  <c r="H1437" i="11"/>
  <c r="J1436" i="11"/>
  <c r="H1436" i="11"/>
  <c r="J1435" i="11"/>
  <c r="H1435" i="11"/>
  <c r="J1434" i="11"/>
  <c r="H1434" i="11"/>
  <c r="J1433" i="11"/>
  <c r="H1433" i="11"/>
  <c r="J1432" i="11"/>
  <c r="H1432" i="11"/>
  <c r="J1431" i="11"/>
  <c r="H1431" i="11"/>
  <c r="J1430" i="11"/>
  <c r="H1430" i="11"/>
  <c r="J1429" i="11"/>
  <c r="H1429" i="11"/>
  <c r="J1428" i="11"/>
  <c r="H1428" i="11"/>
  <c r="J1427" i="11"/>
  <c r="H1427" i="11"/>
  <c r="J1426" i="11"/>
  <c r="H1426" i="11"/>
  <c r="J1425" i="11"/>
  <c r="H1425" i="11"/>
  <c r="J1424" i="11"/>
  <c r="H1424" i="11"/>
  <c r="J1423" i="11"/>
  <c r="H1423" i="11"/>
  <c r="J1422" i="11"/>
  <c r="H1422" i="11"/>
  <c r="J1421" i="11"/>
  <c r="H1421" i="11"/>
  <c r="J1420" i="11"/>
  <c r="H1420" i="11"/>
  <c r="J1419" i="11"/>
  <c r="H1419" i="11"/>
  <c r="J1418" i="11"/>
  <c r="H1418" i="11"/>
  <c r="J1417" i="11"/>
  <c r="H1417" i="11"/>
  <c r="J1416" i="11"/>
  <c r="H1416" i="11"/>
  <c r="J1415" i="11"/>
  <c r="H1415" i="11"/>
  <c r="J1414" i="11"/>
  <c r="H1414" i="11"/>
  <c r="J1413" i="11"/>
  <c r="H1413" i="11"/>
  <c r="J1412" i="11"/>
  <c r="H1412" i="11"/>
  <c r="J1411" i="11"/>
  <c r="H1411" i="11"/>
  <c r="J1410" i="11"/>
  <c r="H1410" i="11"/>
  <c r="J1409" i="11"/>
  <c r="H1409" i="11"/>
  <c r="J1408" i="11"/>
  <c r="H1408" i="11"/>
  <c r="J1407" i="11"/>
  <c r="H1407" i="11"/>
  <c r="J1406" i="11"/>
  <c r="H1406" i="11"/>
  <c r="J1405" i="11"/>
  <c r="H1405" i="11"/>
  <c r="J1404" i="11"/>
  <c r="H1404" i="11"/>
  <c r="J1403" i="11"/>
  <c r="H1403" i="11"/>
  <c r="J1402" i="11"/>
  <c r="H1402" i="11"/>
  <c r="J1401" i="11"/>
  <c r="I1401" i="11"/>
  <c r="H1401" i="11"/>
  <c r="J1400" i="11"/>
  <c r="H1400" i="11"/>
  <c r="J1399" i="11"/>
  <c r="H1399" i="11"/>
  <c r="J1398" i="11"/>
  <c r="H1398" i="11"/>
  <c r="J1397" i="11"/>
  <c r="H1397" i="11"/>
  <c r="J1396" i="11"/>
  <c r="H1396" i="11"/>
  <c r="J1395" i="11"/>
  <c r="H1395" i="11"/>
  <c r="J1394" i="11"/>
  <c r="H1394" i="11"/>
  <c r="J1393" i="11"/>
  <c r="H1393" i="11"/>
  <c r="J1392" i="11"/>
  <c r="H1392" i="11"/>
  <c r="J1391" i="11"/>
  <c r="H1391" i="11"/>
  <c r="J1390" i="11"/>
  <c r="H1390" i="11"/>
  <c r="J1389" i="11"/>
  <c r="H1389" i="11"/>
  <c r="J1388" i="11"/>
  <c r="H1388" i="11"/>
  <c r="J1387" i="11"/>
  <c r="H1387" i="11"/>
  <c r="J1386" i="11"/>
  <c r="H1386" i="11"/>
  <c r="J1385" i="11"/>
  <c r="H1385" i="11"/>
  <c r="J1384" i="11"/>
  <c r="H1384" i="11"/>
  <c r="J1383" i="11"/>
  <c r="H1383" i="11"/>
  <c r="J1382" i="11"/>
  <c r="H1382" i="11"/>
  <c r="J1381" i="11"/>
  <c r="H1381" i="11"/>
  <c r="J1380" i="11"/>
  <c r="H1380" i="11"/>
  <c r="J1379" i="11"/>
  <c r="H1379" i="11"/>
  <c r="J1378" i="11"/>
  <c r="H1378" i="11"/>
  <c r="J1377" i="11"/>
  <c r="H1377" i="11"/>
  <c r="J1376" i="11"/>
  <c r="H1376" i="11"/>
  <c r="J1375" i="11"/>
  <c r="H1375" i="11"/>
  <c r="J1374" i="11"/>
  <c r="H1374" i="11"/>
  <c r="J1373" i="11"/>
  <c r="H1373" i="11"/>
  <c r="J1372" i="11"/>
  <c r="H1372" i="11"/>
  <c r="J1371" i="11"/>
  <c r="H1371" i="11"/>
  <c r="J1370" i="11"/>
  <c r="H1370" i="11"/>
  <c r="J1369" i="11"/>
  <c r="H1369" i="11"/>
  <c r="J1368" i="11"/>
  <c r="H1368" i="11"/>
  <c r="J1367" i="11"/>
  <c r="H1367" i="11"/>
  <c r="J1366" i="11"/>
  <c r="H1366" i="11"/>
  <c r="J1365" i="11"/>
  <c r="H1365" i="11"/>
  <c r="J1364" i="11"/>
  <c r="H1364" i="11"/>
  <c r="J1363" i="11"/>
  <c r="H1363" i="11"/>
  <c r="J1362" i="11"/>
  <c r="H1362" i="11"/>
  <c r="J1361" i="11"/>
  <c r="H1361" i="11"/>
  <c r="J1360" i="11"/>
  <c r="H1360" i="11"/>
  <c r="J1359" i="11"/>
  <c r="H1359" i="11"/>
  <c r="J1358" i="11"/>
  <c r="H1358" i="11"/>
  <c r="J1357" i="11"/>
  <c r="H1357" i="11"/>
  <c r="J1356" i="11"/>
  <c r="H1356" i="11"/>
  <c r="J1355" i="11"/>
  <c r="H1355" i="11"/>
  <c r="J1354" i="11"/>
  <c r="H1354" i="11"/>
  <c r="J1353" i="11"/>
  <c r="H1353" i="11"/>
  <c r="J1352" i="11"/>
  <c r="H1352" i="11"/>
  <c r="J1351" i="11"/>
  <c r="H1351" i="11"/>
  <c r="J1350" i="11"/>
  <c r="H1350" i="11"/>
  <c r="J1349" i="11"/>
  <c r="H1349" i="11"/>
  <c r="J1348" i="11"/>
  <c r="H1348" i="11"/>
  <c r="J1347" i="11"/>
  <c r="H1347" i="11"/>
  <c r="J1346" i="11"/>
  <c r="H1346" i="11"/>
  <c r="J1345" i="11"/>
  <c r="H1345" i="11"/>
  <c r="J1344" i="11"/>
  <c r="H1344" i="11"/>
  <c r="J1343" i="11"/>
  <c r="H1343" i="11"/>
  <c r="J1342" i="11"/>
  <c r="H1342" i="11"/>
  <c r="J1341" i="11"/>
  <c r="H1341" i="11"/>
  <c r="J1340" i="11"/>
  <c r="H1340" i="11"/>
  <c r="J1339" i="11"/>
  <c r="H1339" i="11"/>
  <c r="J1338" i="11"/>
  <c r="H1338" i="11"/>
  <c r="J1337" i="11"/>
  <c r="H1337" i="11"/>
  <c r="J1336" i="11"/>
  <c r="H1336" i="11"/>
  <c r="J1335" i="11"/>
  <c r="H1335" i="11"/>
  <c r="J1334" i="11"/>
  <c r="H1334" i="11"/>
  <c r="J1333" i="11"/>
  <c r="H1333" i="11"/>
  <c r="J1332" i="11"/>
  <c r="H1332" i="11"/>
  <c r="J1331" i="11"/>
  <c r="H1331" i="11"/>
  <c r="J1330" i="11"/>
  <c r="H1330" i="11"/>
  <c r="J1329" i="11"/>
  <c r="H1329" i="11"/>
  <c r="J1328" i="11"/>
  <c r="H1328" i="11"/>
  <c r="J1327" i="11"/>
  <c r="H1327" i="11"/>
  <c r="J1326" i="11"/>
  <c r="H1326" i="11"/>
  <c r="J1325" i="11"/>
  <c r="H1325" i="11"/>
  <c r="J1324" i="11"/>
  <c r="H1324" i="11"/>
  <c r="J1323" i="11"/>
  <c r="H1323" i="11"/>
  <c r="J1322" i="11"/>
  <c r="H1322" i="11"/>
  <c r="J1321" i="11"/>
  <c r="H1321" i="11"/>
  <c r="J1320" i="11"/>
  <c r="H1320" i="11"/>
  <c r="J1319" i="11"/>
  <c r="H1319" i="11"/>
  <c r="J1318" i="11"/>
  <c r="H1318" i="11"/>
  <c r="J1317" i="11"/>
  <c r="H1317" i="11"/>
  <c r="J1316" i="11"/>
  <c r="H1316" i="11"/>
  <c r="J1315" i="11"/>
  <c r="H1315" i="11"/>
  <c r="J1314" i="11"/>
  <c r="H1314" i="11"/>
  <c r="J1313" i="11"/>
  <c r="H1313" i="11"/>
  <c r="J1312" i="11"/>
  <c r="H1312" i="11"/>
  <c r="J1311" i="11"/>
  <c r="H1311" i="11"/>
  <c r="J1310" i="11"/>
  <c r="H1310" i="11"/>
  <c r="J1309" i="11"/>
  <c r="H1309" i="11"/>
  <c r="J1308" i="11"/>
  <c r="H1308" i="11"/>
  <c r="J1307" i="11"/>
  <c r="H1307" i="11"/>
  <c r="J1306" i="11"/>
  <c r="H1306" i="11"/>
  <c r="J1305" i="11"/>
  <c r="H1305" i="11"/>
  <c r="J1304" i="11"/>
  <c r="H1304" i="11"/>
  <c r="J1303" i="11"/>
  <c r="H1303" i="11"/>
  <c r="J1302" i="11"/>
  <c r="H1302" i="11"/>
  <c r="J1301" i="11"/>
  <c r="H1301" i="11"/>
  <c r="J1300" i="11"/>
  <c r="H1300" i="11"/>
  <c r="J1299" i="11"/>
  <c r="H1299" i="11"/>
  <c r="J1298" i="11"/>
  <c r="H1298" i="11"/>
  <c r="J1297" i="11"/>
  <c r="H1297" i="11"/>
  <c r="J1296" i="11"/>
  <c r="H1296" i="11"/>
  <c r="J1295" i="11"/>
  <c r="H1295" i="11"/>
  <c r="J1294" i="11"/>
  <c r="H1294" i="11"/>
  <c r="J1293" i="11"/>
  <c r="H1293" i="11"/>
  <c r="J1292" i="11"/>
  <c r="H1292" i="11"/>
  <c r="J1291" i="11"/>
  <c r="H1291" i="11"/>
  <c r="J1290" i="11"/>
  <c r="H1290" i="11"/>
  <c r="J1289" i="11"/>
  <c r="H1289" i="11"/>
  <c r="J1288" i="11"/>
  <c r="H1288" i="11"/>
  <c r="J1287" i="11"/>
  <c r="H1287" i="11"/>
  <c r="J1286" i="11"/>
  <c r="H1286" i="11"/>
  <c r="J1285" i="11"/>
  <c r="H1285" i="11"/>
  <c r="J1284" i="11"/>
  <c r="H1284" i="11"/>
  <c r="J1283" i="11"/>
  <c r="H1283" i="11"/>
  <c r="J1282" i="11"/>
  <c r="H1282" i="11"/>
  <c r="J1281" i="11"/>
  <c r="H1281" i="11"/>
  <c r="J1280" i="11"/>
  <c r="H1280" i="11"/>
  <c r="J1279" i="11"/>
  <c r="H1279" i="11"/>
  <c r="J1278" i="11"/>
  <c r="H1278" i="11"/>
  <c r="J1277" i="11"/>
  <c r="H1277" i="11"/>
  <c r="J1276" i="11"/>
  <c r="H1276" i="11"/>
  <c r="J1275" i="11"/>
  <c r="H1275" i="11"/>
  <c r="J1274" i="11"/>
  <c r="H1274" i="11"/>
  <c r="J1273" i="11"/>
  <c r="H1273" i="11"/>
  <c r="J1272" i="11"/>
  <c r="H1272" i="11"/>
  <c r="J1271" i="11"/>
  <c r="H1271" i="11"/>
  <c r="J1270" i="11"/>
  <c r="H1270" i="11"/>
  <c r="J1269" i="11"/>
  <c r="H1269" i="11"/>
  <c r="J1268" i="11"/>
  <c r="H1268" i="11"/>
  <c r="J1267" i="11"/>
  <c r="H1267" i="11"/>
  <c r="J1266" i="11"/>
  <c r="H1266" i="11"/>
  <c r="J1265" i="11"/>
  <c r="H1265" i="11"/>
  <c r="J1264" i="11"/>
  <c r="H1264" i="11"/>
  <c r="J1263" i="11"/>
  <c r="H1263" i="11"/>
  <c r="J1262" i="11"/>
  <c r="H1262" i="11"/>
  <c r="J1261" i="11"/>
  <c r="H1261" i="11"/>
  <c r="J1260" i="11"/>
  <c r="H1260" i="11"/>
  <c r="J1259" i="11"/>
  <c r="H1259" i="11"/>
  <c r="J1258" i="11"/>
  <c r="H1258" i="11"/>
  <c r="J1257" i="11"/>
  <c r="H1257" i="11"/>
  <c r="J1256" i="11"/>
  <c r="H1256" i="11"/>
  <c r="J1255" i="11"/>
  <c r="H1255" i="11"/>
  <c r="J1254" i="11"/>
  <c r="H1254" i="11"/>
  <c r="J1253" i="11"/>
  <c r="H1253" i="11"/>
  <c r="J1252" i="11"/>
  <c r="H1252" i="11"/>
  <c r="J1251" i="11"/>
  <c r="H1251" i="11"/>
  <c r="J1250" i="11"/>
  <c r="H1250" i="11"/>
  <c r="J1249" i="11"/>
  <c r="H1249" i="11"/>
  <c r="J1248" i="11"/>
  <c r="H1248" i="11"/>
  <c r="J1247" i="11"/>
  <c r="H1247" i="11"/>
  <c r="J1246" i="11"/>
  <c r="H1246" i="11"/>
  <c r="J1245" i="11"/>
  <c r="H1245" i="11"/>
  <c r="J1244" i="11"/>
  <c r="H1244" i="11"/>
  <c r="J1243" i="11"/>
  <c r="H1243" i="11"/>
  <c r="J1242" i="11"/>
  <c r="H1242" i="11"/>
  <c r="J1241" i="11"/>
  <c r="H1241" i="11"/>
  <c r="J1240" i="11"/>
  <c r="H1240" i="11"/>
  <c r="J1239" i="11"/>
  <c r="H1239" i="11"/>
  <c r="J1238" i="11"/>
  <c r="H1238" i="11"/>
  <c r="J1237" i="11"/>
  <c r="H1237" i="11"/>
  <c r="J1236" i="11"/>
  <c r="H1236" i="11"/>
  <c r="J1235" i="11"/>
  <c r="H1235" i="11"/>
  <c r="J1234" i="11"/>
  <c r="H1234" i="11"/>
  <c r="J1233" i="11"/>
  <c r="H1233" i="11"/>
  <c r="J1232" i="11"/>
  <c r="H1232" i="11"/>
  <c r="J1231" i="11"/>
  <c r="H1231" i="11"/>
  <c r="J1230" i="11"/>
  <c r="H1230" i="11"/>
  <c r="J1229" i="11"/>
  <c r="H1229" i="11"/>
  <c r="J1228" i="11"/>
  <c r="H1228" i="11"/>
  <c r="J1227" i="11"/>
  <c r="H1227" i="11"/>
  <c r="J1226" i="11"/>
  <c r="H1226" i="11"/>
  <c r="J1225" i="11"/>
  <c r="H1225" i="11"/>
  <c r="J1224" i="11"/>
  <c r="H1224" i="11"/>
  <c r="J1223" i="11"/>
  <c r="H1223" i="11"/>
  <c r="J1222" i="11"/>
  <c r="H1222" i="11"/>
  <c r="J1221" i="11"/>
  <c r="H1221" i="11"/>
  <c r="J1220" i="11"/>
  <c r="H1220" i="11"/>
  <c r="J1219" i="11"/>
  <c r="H1219" i="11"/>
  <c r="J1218" i="11"/>
  <c r="H1218" i="11"/>
  <c r="J1217" i="11"/>
  <c r="H1217" i="11"/>
  <c r="J1216" i="11"/>
  <c r="H1216" i="11"/>
  <c r="J1215" i="11"/>
  <c r="H1215" i="11"/>
  <c r="J1214" i="11"/>
  <c r="H1214" i="11"/>
  <c r="J1213" i="11"/>
  <c r="H1213" i="11"/>
  <c r="J1212" i="11"/>
  <c r="H1212" i="11"/>
  <c r="J1211" i="11"/>
  <c r="H1211" i="11"/>
  <c r="J1210" i="11"/>
  <c r="H1210" i="11"/>
  <c r="J1209" i="11"/>
  <c r="H1209" i="11"/>
  <c r="J1208" i="11"/>
  <c r="H1208" i="11"/>
  <c r="J1207" i="11"/>
  <c r="H1207" i="11"/>
  <c r="J1206" i="11"/>
  <c r="H1206" i="11"/>
  <c r="J1205" i="11"/>
  <c r="H1205" i="11"/>
  <c r="J1204" i="11"/>
  <c r="H1204" i="11"/>
  <c r="J1203" i="11"/>
  <c r="H1203" i="11"/>
  <c r="J1202" i="11"/>
  <c r="H1202" i="11"/>
  <c r="J1201" i="11"/>
  <c r="H1201" i="11"/>
  <c r="J1200" i="11"/>
  <c r="H1200" i="11"/>
  <c r="J1199" i="11"/>
  <c r="H1199" i="11"/>
  <c r="J1198" i="11"/>
  <c r="H1198" i="11"/>
  <c r="J1197" i="11"/>
  <c r="H1197" i="11"/>
  <c r="J1196" i="11"/>
  <c r="H1196" i="11"/>
  <c r="J1195" i="11"/>
  <c r="H1195" i="11"/>
  <c r="J1194" i="11"/>
  <c r="H1194" i="11"/>
  <c r="J1193" i="11"/>
  <c r="H1193" i="11"/>
  <c r="J1192" i="11"/>
  <c r="H1192" i="11"/>
  <c r="J1191" i="11"/>
  <c r="H1191" i="11"/>
  <c r="J1190" i="11"/>
  <c r="H1190" i="11"/>
  <c r="J1189" i="11"/>
  <c r="H1189" i="11"/>
  <c r="J1188" i="11"/>
  <c r="H1188" i="11"/>
  <c r="J1187" i="11"/>
  <c r="H1187" i="11"/>
  <c r="J1186" i="11"/>
  <c r="H1186" i="11"/>
  <c r="J1185" i="11"/>
  <c r="H1185" i="11"/>
  <c r="J1184" i="11"/>
  <c r="H1184" i="11"/>
  <c r="J1183" i="11"/>
  <c r="H1183" i="11"/>
  <c r="J1182" i="11"/>
  <c r="H1182" i="11"/>
  <c r="J1181" i="11"/>
  <c r="H1181" i="11"/>
  <c r="J1180" i="11"/>
  <c r="H1180" i="11"/>
  <c r="J1179" i="11"/>
  <c r="H1179" i="11"/>
  <c r="J1178" i="11"/>
  <c r="H1178" i="11"/>
  <c r="J1177" i="11"/>
  <c r="H1177" i="11"/>
  <c r="J1176" i="11"/>
  <c r="H1176" i="11"/>
  <c r="J1175" i="11"/>
  <c r="H1175" i="11"/>
  <c r="J1174" i="11"/>
  <c r="H1174" i="11"/>
  <c r="J1173" i="11"/>
  <c r="H1173" i="11"/>
  <c r="J1172" i="11"/>
  <c r="H1172" i="11"/>
  <c r="J1171" i="11"/>
  <c r="H1171" i="11"/>
  <c r="J1170" i="11"/>
  <c r="H1170" i="11"/>
  <c r="J1169" i="11"/>
  <c r="H1169" i="11"/>
  <c r="J1168" i="11"/>
  <c r="H1168" i="11"/>
  <c r="J1167" i="11"/>
  <c r="H1167" i="11"/>
  <c r="J1166" i="11"/>
  <c r="H1166" i="11"/>
  <c r="J1165" i="11"/>
  <c r="H1165" i="11"/>
  <c r="J1164" i="11"/>
  <c r="H1164" i="11"/>
  <c r="J1163" i="11"/>
  <c r="H1163" i="11"/>
  <c r="J1162" i="11"/>
  <c r="H1162" i="11"/>
  <c r="J1161" i="11"/>
  <c r="H1161" i="11"/>
  <c r="J1160" i="11"/>
  <c r="H1160" i="11"/>
  <c r="J1159" i="11"/>
  <c r="H1159" i="11"/>
  <c r="J1158" i="11"/>
  <c r="H1158" i="11"/>
  <c r="J1157" i="11"/>
  <c r="H1157" i="11"/>
  <c r="J1156" i="11"/>
  <c r="H1156" i="11"/>
  <c r="J1155" i="11"/>
  <c r="H1155" i="11"/>
  <c r="J1154" i="11"/>
  <c r="H1154" i="11"/>
  <c r="J1153" i="11"/>
  <c r="H1153" i="11"/>
  <c r="J1152" i="11"/>
  <c r="H1152" i="11"/>
  <c r="J1151" i="11"/>
  <c r="H1151" i="11"/>
  <c r="J1150" i="11"/>
  <c r="H1150" i="11"/>
  <c r="J1149" i="11"/>
  <c r="H1149" i="11"/>
  <c r="J1148" i="11"/>
  <c r="H1148" i="11"/>
  <c r="J1147" i="11"/>
  <c r="H1147" i="11"/>
  <c r="J1146" i="11"/>
  <c r="H1146" i="11"/>
  <c r="J1145" i="11"/>
  <c r="H1145" i="11"/>
  <c r="J1144" i="11"/>
  <c r="H1144" i="11"/>
  <c r="J1143" i="11"/>
  <c r="H1143" i="11"/>
  <c r="J1142" i="11"/>
  <c r="H1142" i="11"/>
  <c r="J1141" i="11"/>
  <c r="H1141" i="11"/>
  <c r="J1140" i="11"/>
  <c r="H1140" i="11"/>
  <c r="J1139" i="11"/>
  <c r="H1139" i="11"/>
  <c r="J1138" i="11"/>
  <c r="H1138" i="11"/>
  <c r="J1137" i="11"/>
  <c r="H1137" i="11"/>
  <c r="J1136" i="11"/>
  <c r="H1136" i="11"/>
  <c r="J1135" i="11"/>
  <c r="H1135" i="11"/>
  <c r="J1134" i="11"/>
  <c r="H1134" i="11"/>
  <c r="J1133" i="11"/>
  <c r="H1133" i="11"/>
  <c r="J1132" i="11"/>
  <c r="H1132" i="11"/>
  <c r="J1131" i="11"/>
  <c r="H1131" i="11"/>
  <c r="J1130" i="11"/>
  <c r="H1130" i="11"/>
  <c r="J1129" i="11"/>
  <c r="H1129" i="11"/>
  <c r="J1128" i="11"/>
  <c r="H1128" i="11"/>
  <c r="J1127" i="11"/>
  <c r="H1127" i="11"/>
  <c r="J1126" i="11"/>
  <c r="H1126" i="11"/>
  <c r="J1125" i="11"/>
  <c r="H1125" i="11"/>
  <c r="J1124" i="11"/>
  <c r="H1124" i="11"/>
  <c r="J1123" i="11"/>
  <c r="H1123" i="11"/>
  <c r="J1122" i="11"/>
  <c r="H1122" i="11"/>
  <c r="J1121" i="11"/>
  <c r="H1121" i="11"/>
  <c r="J1120" i="11"/>
  <c r="H1120" i="11"/>
  <c r="J1119" i="11"/>
  <c r="H1119" i="11"/>
  <c r="J1118" i="11"/>
  <c r="H1118" i="11"/>
  <c r="J1117" i="11"/>
  <c r="H1117" i="11"/>
  <c r="J1116" i="11"/>
  <c r="H1116" i="11"/>
  <c r="J1115" i="11"/>
  <c r="H1115" i="11"/>
  <c r="J1114" i="11"/>
  <c r="H1114" i="11"/>
  <c r="J1113" i="11"/>
  <c r="H1113" i="11"/>
  <c r="J1112" i="11"/>
  <c r="H1112" i="11"/>
  <c r="J1111" i="11"/>
  <c r="H1111" i="11"/>
  <c r="J1110" i="11"/>
  <c r="H1110" i="11"/>
  <c r="J1109" i="11"/>
  <c r="H1109" i="11"/>
  <c r="J1108" i="11"/>
  <c r="H1108" i="11"/>
  <c r="J1107" i="11"/>
  <c r="H1107" i="11"/>
  <c r="J1106" i="11"/>
  <c r="H1106" i="11"/>
  <c r="J1105" i="11"/>
  <c r="H1105" i="11"/>
  <c r="J1104" i="11"/>
  <c r="H1104" i="11"/>
  <c r="J1103" i="11"/>
  <c r="H1103" i="11"/>
  <c r="J1102" i="11"/>
  <c r="H1102" i="11"/>
  <c r="J1101" i="11"/>
  <c r="H1101" i="11"/>
  <c r="J1100" i="11"/>
  <c r="H1100" i="11"/>
  <c r="J1099" i="11"/>
  <c r="H1099" i="11"/>
  <c r="J1098" i="11"/>
  <c r="H1098" i="11"/>
  <c r="J1097" i="11"/>
  <c r="H1097" i="11"/>
  <c r="J1096" i="11"/>
  <c r="H1096" i="11"/>
  <c r="J1095" i="11"/>
  <c r="H1095" i="11"/>
  <c r="J1094" i="11"/>
  <c r="H1094" i="11"/>
  <c r="J1093" i="11"/>
  <c r="H1093" i="11"/>
  <c r="J1092" i="11"/>
  <c r="H1092" i="11"/>
  <c r="J1091" i="11"/>
  <c r="H1091" i="11"/>
  <c r="J1090" i="11"/>
  <c r="H1090" i="11"/>
  <c r="J1089" i="11"/>
  <c r="H1089" i="11"/>
  <c r="J1088" i="11"/>
  <c r="H1088" i="11"/>
  <c r="J1087" i="11"/>
  <c r="H1087" i="11"/>
  <c r="J1086" i="11"/>
  <c r="H1086" i="11"/>
  <c r="J1085" i="11"/>
  <c r="H1085" i="11"/>
  <c r="J1084" i="11"/>
  <c r="H1084" i="11"/>
  <c r="J1083" i="11"/>
  <c r="H1083" i="11"/>
  <c r="J1082" i="11"/>
  <c r="H1082" i="11"/>
  <c r="J1081" i="11"/>
  <c r="H1081" i="11"/>
  <c r="J1080" i="11"/>
  <c r="H1080" i="11"/>
  <c r="J1079" i="11"/>
  <c r="H1079" i="11"/>
  <c r="J1078" i="11"/>
  <c r="H1078" i="11"/>
  <c r="J1077" i="11"/>
  <c r="H1077" i="11"/>
  <c r="J1076" i="11"/>
  <c r="H1076" i="11"/>
  <c r="J1075" i="11"/>
  <c r="H1075" i="11"/>
  <c r="J1074" i="11"/>
  <c r="H1074" i="11"/>
  <c r="J1073" i="11"/>
  <c r="H1073" i="11"/>
  <c r="J1072" i="11"/>
  <c r="H1072" i="11"/>
  <c r="J1071" i="11"/>
  <c r="H1071" i="11"/>
  <c r="J1070" i="11"/>
  <c r="H1070" i="11"/>
  <c r="J1069" i="11"/>
  <c r="H1069" i="11"/>
  <c r="J1068" i="11"/>
  <c r="H1068" i="11"/>
  <c r="J1067" i="11"/>
  <c r="H1067" i="11"/>
  <c r="J1066" i="11"/>
  <c r="H1066" i="11"/>
  <c r="J1065" i="11"/>
  <c r="H1065" i="11"/>
  <c r="J1064" i="11"/>
  <c r="H1064" i="11"/>
  <c r="J1063" i="11"/>
  <c r="H1063" i="11"/>
  <c r="J1062" i="11"/>
  <c r="H1062" i="11"/>
  <c r="J1061" i="11"/>
  <c r="H1061" i="11"/>
  <c r="J1060" i="11"/>
  <c r="H1060" i="11"/>
  <c r="J1059" i="11"/>
  <c r="H1059" i="11"/>
  <c r="J1058" i="11"/>
  <c r="H1058" i="11"/>
  <c r="J1057" i="11"/>
  <c r="H1057" i="11"/>
  <c r="J1056" i="11"/>
  <c r="H1056" i="11"/>
  <c r="J1055" i="11"/>
  <c r="H1055" i="11"/>
  <c r="J1054" i="11"/>
  <c r="H1054" i="11"/>
  <c r="J1053" i="11"/>
  <c r="H1053" i="11"/>
  <c r="J1052" i="11"/>
  <c r="H1052" i="11"/>
  <c r="J1051" i="11"/>
  <c r="H1051" i="11"/>
  <c r="J1050" i="11"/>
  <c r="H1050" i="11"/>
  <c r="J1049" i="11"/>
  <c r="H1049" i="11"/>
  <c r="J1048" i="11"/>
  <c r="H1048" i="11"/>
  <c r="J1047" i="11"/>
  <c r="H1047" i="11"/>
  <c r="J1046" i="11"/>
  <c r="H1046" i="11"/>
  <c r="J1045" i="11"/>
  <c r="H1045" i="11"/>
  <c r="J1044" i="11"/>
  <c r="H1044" i="11"/>
  <c r="J1043" i="11"/>
  <c r="H1043" i="11"/>
  <c r="J1042" i="11"/>
  <c r="H1042" i="11"/>
  <c r="J1041" i="11"/>
  <c r="H1041" i="11"/>
  <c r="J1040" i="11"/>
  <c r="H1040" i="11"/>
  <c r="J1039" i="11"/>
  <c r="H1039" i="11"/>
  <c r="J1038" i="11"/>
  <c r="H1038" i="11"/>
  <c r="J1037" i="11"/>
  <c r="H1037" i="11"/>
  <c r="J1036" i="11"/>
  <c r="H1036" i="11"/>
  <c r="J1035" i="11"/>
  <c r="H1035" i="11"/>
  <c r="J1034" i="11"/>
  <c r="H1034" i="11"/>
  <c r="J1033" i="11"/>
  <c r="H1033" i="11"/>
  <c r="J1032" i="11"/>
  <c r="H1032" i="11"/>
  <c r="J1031" i="11"/>
  <c r="H1031" i="11"/>
  <c r="J1030" i="11"/>
  <c r="H1030" i="11"/>
  <c r="J1029" i="11"/>
  <c r="H1029" i="11"/>
  <c r="J1028" i="11"/>
  <c r="H1028" i="11"/>
  <c r="J1027" i="11"/>
  <c r="H1027" i="11"/>
  <c r="J1026" i="11"/>
  <c r="H1026" i="11"/>
  <c r="J1025" i="11"/>
  <c r="H1025" i="11"/>
  <c r="J1024" i="11"/>
  <c r="H1024" i="11"/>
  <c r="J1023" i="11"/>
  <c r="H1023" i="11"/>
  <c r="J1022" i="11"/>
  <c r="H1022" i="11"/>
  <c r="J1021" i="11"/>
  <c r="H1021" i="11"/>
  <c r="J1020" i="11"/>
  <c r="H1020" i="11"/>
  <c r="J1019" i="11"/>
  <c r="H1019" i="11"/>
  <c r="J1018" i="11"/>
  <c r="H1018" i="11"/>
  <c r="J1017" i="11"/>
  <c r="H1017" i="11"/>
  <c r="J1016" i="11"/>
  <c r="H1016" i="11"/>
  <c r="J1015" i="11"/>
  <c r="H1015" i="11"/>
  <c r="J1014" i="11"/>
  <c r="H1014" i="11"/>
  <c r="J1013" i="11"/>
  <c r="H1013" i="11"/>
  <c r="J1012" i="11"/>
  <c r="H1012" i="11"/>
  <c r="J1011" i="11"/>
  <c r="H1011" i="11"/>
  <c r="J1010" i="11"/>
  <c r="H1010" i="11"/>
  <c r="J1009" i="11"/>
  <c r="H1009" i="11"/>
  <c r="J1008" i="11"/>
  <c r="H1008" i="11"/>
  <c r="J1007" i="11"/>
  <c r="H1007" i="11"/>
  <c r="J1006" i="11"/>
  <c r="H1006" i="11"/>
  <c r="J1005" i="11"/>
  <c r="H1005" i="11"/>
  <c r="J1004" i="11"/>
  <c r="H1004" i="11"/>
  <c r="J1003" i="11"/>
  <c r="H1003" i="11"/>
  <c r="J1002" i="11"/>
  <c r="H1002" i="11"/>
  <c r="J1001" i="11"/>
  <c r="H1001" i="11"/>
  <c r="J1000" i="11"/>
  <c r="H1000" i="11"/>
  <c r="J999" i="11"/>
  <c r="H999" i="11"/>
  <c r="J998" i="11"/>
  <c r="H998" i="11"/>
  <c r="J997" i="11"/>
  <c r="H997" i="11"/>
  <c r="J996" i="11"/>
  <c r="H996" i="11"/>
  <c r="J995" i="11"/>
  <c r="H995" i="11"/>
  <c r="J994" i="11"/>
  <c r="H994" i="11"/>
  <c r="J993" i="11"/>
  <c r="H993" i="11"/>
  <c r="J992" i="11"/>
  <c r="H992" i="11"/>
  <c r="J991" i="11"/>
  <c r="H991" i="11"/>
  <c r="J990" i="11"/>
  <c r="H990" i="11"/>
  <c r="J989" i="11"/>
  <c r="H989" i="11"/>
  <c r="J988" i="11"/>
  <c r="H988" i="11"/>
  <c r="J987" i="11"/>
  <c r="H987" i="11"/>
  <c r="J986" i="11"/>
  <c r="H986" i="11"/>
  <c r="J985" i="11"/>
  <c r="H985" i="11"/>
  <c r="J984" i="11"/>
  <c r="H984" i="11"/>
  <c r="J983" i="11"/>
  <c r="H983" i="11"/>
  <c r="J982" i="11"/>
  <c r="H982" i="11"/>
  <c r="J981" i="11"/>
  <c r="H981" i="11"/>
  <c r="J980" i="11"/>
  <c r="H980" i="11"/>
  <c r="J979" i="11"/>
  <c r="H979" i="11"/>
  <c r="J978" i="11"/>
  <c r="H978" i="11"/>
  <c r="J977" i="11"/>
  <c r="H977" i="11"/>
  <c r="J976" i="11"/>
  <c r="H976" i="11"/>
  <c r="J975" i="11"/>
  <c r="H975" i="11"/>
  <c r="J974" i="11"/>
  <c r="H974" i="11"/>
  <c r="J973" i="11"/>
  <c r="H973" i="11"/>
  <c r="J972" i="11"/>
  <c r="H972" i="11"/>
  <c r="J971" i="11"/>
  <c r="H971" i="11"/>
  <c r="J970" i="11"/>
  <c r="H970" i="11"/>
  <c r="J969" i="11"/>
  <c r="H969" i="11"/>
  <c r="J968" i="11"/>
  <c r="H968" i="11"/>
  <c r="J967" i="11"/>
  <c r="H967" i="11"/>
  <c r="J966" i="11"/>
  <c r="H966" i="11"/>
  <c r="J965" i="11"/>
  <c r="H965" i="11"/>
  <c r="J964" i="11"/>
  <c r="H964" i="11"/>
  <c r="J963" i="11"/>
  <c r="H963" i="11"/>
  <c r="J962" i="11"/>
  <c r="H962" i="11"/>
  <c r="J961" i="11"/>
  <c r="H961" i="11"/>
  <c r="J960" i="11"/>
  <c r="H960" i="11"/>
  <c r="J959" i="11"/>
  <c r="H959" i="11"/>
  <c r="J958" i="11"/>
  <c r="H958" i="11"/>
  <c r="J957" i="11"/>
  <c r="H957" i="11"/>
  <c r="J956" i="11"/>
  <c r="H956" i="11"/>
  <c r="J955" i="11"/>
  <c r="H955" i="11"/>
  <c r="J954" i="11"/>
  <c r="H954" i="11"/>
  <c r="J953" i="11"/>
  <c r="H953" i="11"/>
  <c r="J952" i="11"/>
  <c r="H952" i="11"/>
  <c r="J951" i="11"/>
  <c r="H951" i="11"/>
  <c r="J950" i="11"/>
  <c r="H950" i="11"/>
  <c r="J949" i="11"/>
  <c r="H949" i="11"/>
  <c r="J948" i="11"/>
  <c r="H948" i="11"/>
  <c r="J947" i="11"/>
  <c r="H947" i="11"/>
  <c r="J946" i="11"/>
  <c r="H946" i="11"/>
  <c r="J945" i="11"/>
  <c r="H945" i="11"/>
  <c r="J944" i="11"/>
  <c r="H944" i="11"/>
  <c r="J943" i="11"/>
  <c r="H943" i="11"/>
  <c r="J942" i="11"/>
  <c r="H942" i="11"/>
  <c r="J941" i="11"/>
  <c r="H941" i="11"/>
  <c r="J940" i="11"/>
  <c r="H940" i="11"/>
  <c r="J939" i="11"/>
  <c r="H939" i="11"/>
  <c r="J938" i="11"/>
  <c r="H938" i="11"/>
  <c r="J937" i="11"/>
  <c r="H937" i="11"/>
  <c r="J936" i="11"/>
  <c r="H936" i="11"/>
  <c r="J935" i="11"/>
  <c r="H935" i="11"/>
  <c r="J934" i="11"/>
  <c r="H934" i="11"/>
  <c r="J933" i="11"/>
  <c r="H933" i="11"/>
  <c r="J932" i="11"/>
  <c r="H932" i="11"/>
  <c r="J931" i="11"/>
  <c r="H931" i="11"/>
  <c r="J930" i="11"/>
  <c r="H930" i="11"/>
  <c r="J929" i="11"/>
  <c r="H929" i="11"/>
  <c r="J928" i="11"/>
  <c r="H928" i="11"/>
  <c r="J927" i="11"/>
  <c r="H927" i="11"/>
  <c r="J926" i="11"/>
  <c r="H926" i="11"/>
  <c r="J925" i="11"/>
  <c r="H925" i="11"/>
  <c r="J924" i="11"/>
  <c r="H924" i="11"/>
  <c r="J923" i="11"/>
  <c r="H923" i="11"/>
  <c r="J922" i="11"/>
  <c r="H922" i="11"/>
  <c r="J921" i="11"/>
  <c r="H921" i="11"/>
  <c r="J920" i="11"/>
  <c r="H920" i="11"/>
  <c r="J919" i="11"/>
  <c r="H919" i="11"/>
  <c r="J918" i="11"/>
  <c r="H918" i="11"/>
  <c r="J917" i="11"/>
  <c r="H917" i="11"/>
  <c r="J916" i="11"/>
  <c r="H916" i="11"/>
  <c r="J915" i="11"/>
  <c r="H915" i="11"/>
  <c r="J914" i="11"/>
  <c r="H914" i="11"/>
  <c r="J913" i="11"/>
  <c r="H913" i="11"/>
  <c r="J912" i="11"/>
  <c r="H912" i="11"/>
  <c r="J911" i="11"/>
  <c r="H911" i="11"/>
  <c r="J910" i="11"/>
  <c r="H910" i="11"/>
  <c r="J909" i="11"/>
  <c r="H909" i="11"/>
  <c r="J908" i="11"/>
  <c r="H908" i="11"/>
  <c r="J907" i="11"/>
  <c r="H907" i="11"/>
  <c r="J906" i="11"/>
  <c r="H906" i="11"/>
  <c r="J905" i="11"/>
  <c r="H905" i="11"/>
  <c r="J904" i="11"/>
  <c r="H904" i="11"/>
  <c r="J903" i="11"/>
  <c r="H903" i="11"/>
  <c r="J902" i="11"/>
  <c r="H902" i="11"/>
  <c r="J901" i="11"/>
  <c r="H901" i="11"/>
  <c r="J900" i="11"/>
  <c r="H900" i="11"/>
  <c r="J899" i="11"/>
  <c r="H899" i="11"/>
  <c r="J898" i="11"/>
  <c r="H898" i="11"/>
  <c r="J897" i="11"/>
  <c r="H897" i="11"/>
  <c r="J896" i="11"/>
  <c r="H896" i="11"/>
  <c r="J895" i="11"/>
  <c r="H895" i="11"/>
  <c r="J894" i="11"/>
  <c r="H894" i="11"/>
  <c r="J893" i="11"/>
  <c r="H893" i="11"/>
  <c r="J892" i="11"/>
  <c r="H892" i="11"/>
  <c r="J891" i="11"/>
  <c r="H891" i="11"/>
  <c r="J890" i="11"/>
  <c r="H890" i="11"/>
  <c r="J889" i="11"/>
  <c r="H889" i="11"/>
  <c r="J888" i="11"/>
  <c r="H888" i="11"/>
  <c r="J887" i="11"/>
  <c r="H887" i="11"/>
  <c r="J886" i="11"/>
  <c r="H886" i="11"/>
  <c r="J885" i="11"/>
  <c r="H885" i="11"/>
  <c r="J884" i="11"/>
  <c r="H884" i="11"/>
  <c r="J883" i="11"/>
  <c r="H883" i="11"/>
  <c r="J882" i="11"/>
  <c r="H882" i="11"/>
  <c r="J881" i="11"/>
  <c r="H881" i="11"/>
  <c r="J880" i="11"/>
  <c r="H880" i="11"/>
  <c r="J879" i="11"/>
  <c r="H879" i="11"/>
  <c r="J878" i="11"/>
  <c r="H878" i="11"/>
  <c r="J877" i="11"/>
  <c r="H877" i="11"/>
  <c r="J876" i="11"/>
  <c r="H876" i="11"/>
  <c r="J875" i="11"/>
  <c r="H875" i="11"/>
  <c r="J874" i="11"/>
  <c r="H874" i="11"/>
  <c r="J873" i="11"/>
  <c r="H873" i="11"/>
  <c r="J872" i="11"/>
  <c r="H872" i="11"/>
  <c r="J871" i="11"/>
  <c r="H871" i="11"/>
  <c r="J870" i="11"/>
  <c r="H870" i="11"/>
  <c r="J869" i="11"/>
  <c r="H869" i="11"/>
  <c r="J868" i="11"/>
  <c r="H868" i="11"/>
  <c r="J867" i="11"/>
  <c r="H867" i="11"/>
  <c r="J866" i="11"/>
  <c r="H866" i="11"/>
  <c r="J865" i="11"/>
  <c r="H865" i="11"/>
  <c r="J864" i="11"/>
  <c r="H864" i="11"/>
  <c r="J863" i="11"/>
  <c r="H863" i="11"/>
  <c r="J862" i="11"/>
  <c r="H862" i="11"/>
  <c r="J861" i="11"/>
  <c r="H861" i="11"/>
  <c r="J860" i="11"/>
  <c r="H860" i="11"/>
  <c r="J859" i="11"/>
  <c r="H859" i="11"/>
  <c r="J858" i="11"/>
  <c r="H858" i="11"/>
  <c r="J857" i="11"/>
  <c r="H857" i="11"/>
  <c r="J856" i="11"/>
  <c r="H856" i="11"/>
  <c r="J855" i="11"/>
  <c r="H855" i="11"/>
  <c r="J854" i="11"/>
  <c r="H854" i="11"/>
  <c r="J853" i="11"/>
  <c r="H853" i="11"/>
  <c r="J852" i="11"/>
  <c r="H852" i="11"/>
  <c r="J851" i="11"/>
  <c r="H851" i="11"/>
  <c r="J850" i="11"/>
  <c r="H850" i="11"/>
  <c r="J849" i="11"/>
  <c r="H849" i="11"/>
  <c r="J848" i="11"/>
  <c r="H848" i="11"/>
  <c r="J847" i="11"/>
  <c r="H847" i="11"/>
  <c r="J846" i="11"/>
  <c r="H846" i="11"/>
  <c r="J845" i="11"/>
  <c r="H845" i="11"/>
  <c r="J844" i="11"/>
  <c r="H844" i="11"/>
  <c r="J843" i="11"/>
  <c r="H843" i="11"/>
  <c r="J842" i="11"/>
  <c r="H842" i="11"/>
  <c r="J841" i="11"/>
  <c r="H841" i="11"/>
  <c r="J840" i="11"/>
  <c r="H840" i="11"/>
  <c r="J839" i="11"/>
  <c r="H839" i="11"/>
  <c r="J838" i="11"/>
  <c r="H838" i="11"/>
  <c r="J837" i="11"/>
  <c r="H837" i="11"/>
  <c r="J836" i="11"/>
  <c r="H836" i="11"/>
  <c r="J835" i="11"/>
  <c r="H835" i="11"/>
  <c r="J834" i="11"/>
  <c r="H834" i="11"/>
  <c r="J833" i="11"/>
  <c r="H833" i="11"/>
  <c r="J832" i="11"/>
  <c r="H832" i="11"/>
  <c r="J831" i="11"/>
  <c r="H831" i="11"/>
  <c r="J830" i="11"/>
  <c r="H830" i="11"/>
  <c r="J829" i="11"/>
  <c r="H829" i="11"/>
  <c r="J828" i="11"/>
  <c r="H828" i="11"/>
  <c r="J827" i="11"/>
  <c r="H827" i="11"/>
  <c r="J826" i="11"/>
  <c r="H826" i="11"/>
  <c r="J825" i="11"/>
  <c r="H825" i="11"/>
  <c r="J824" i="11"/>
  <c r="H824" i="11"/>
  <c r="J823" i="11"/>
  <c r="H823" i="11"/>
  <c r="J822" i="11"/>
  <c r="H822" i="11"/>
  <c r="J821" i="11"/>
  <c r="H821" i="11"/>
  <c r="J820" i="11"/>
  <c r="H820" i="11"/>
  <c r="J819" i="11"/>
  <c r="H819" i="11"/>
  <c r="J818" i="11"/>
  <c r="H818" i="11"/>
  <c r="J817" i="11"/>
  <c r="H817" i="11"/>
  <c r="J816" i="11"/>
  <c r="H816" i="11"/>
  <c r="J815" i="11"/>
  <c r="H815" i="11"/>
  <c r="J814" i="11"/>
  <c r="H814" i="11"/>
  <c r="J813" i="11"/>
  <c r="H813" i="11"/>
  <c r="J812" i="11"/>
  <c r="H812" i="11"/>
  <c r="J811" i="11"/>
  <c r="H811" i="11"/>
  <c r="J810" i="11"/>
  <c r="H810" i="11"/>
  <c r="J809" i="11"/>
  <c r="H809" i="11"/>
  <c r="J808" i="11"/>
  <c r="H808" i="11"/>
  <c r="J807" i="11"/>
  <c r="H807" i="11"/>
  <c r="J806" i="11"/>
  <c r="H806" i="11"/>
  <c r="J805" i="11"/>
  <c r="H805" i="11"/>
  <c r="J804" i="11"/>
  <c r="H804" i="11"/>
  <c r="J803" i="11"/>
  <c r="H803" i="11"/>
  <c r="J802" i="11"/>
  <c r="H802" i="11"/>
  <c r="J801" i="11"/>
  <c r="H801" i="11"/>
  <c r="J800" i="11"/>
  <c r="H800" i="11"/>
  <c r="J799" i="11"/>
  <c r="H799" i="11"/>
  <c r="J798" i="11"/>
  <c r="H798" i="11"/>
  <c r="J797" i="11"/>
  <c r="H797" i="11"/>
  <c r="J796" i="11"/>
  <c r="H796" i="11"/>
  <c r="J795" i="11"/>
  <c r="H795" i="11"/>
  <c r="J794" i="11"/>
  <c r="H794" i="11"/>
  <c r="J793" i="11"/>
  <c r="H793" i="11"/>
  <c r="J792" i="11"/>
  <c r="H792" i="11"/>
  <c r="J791" i="11"/>
  <c r="H791" i="11"/>
  <c r="J790" i="11"/>
  <c r="H790" i="11"/>
  <c r="J789" i="11"/>
  <c r="H789" i="11"/>
  <c r="J788" i="11"/>
  <c r="H788" i="11"/>
  <c r="J787" i="11"/>
  <c r="H787" i="11"/>
  <c r="J786" i="11"/>
  <c r="H786" i="11"/>
  <c r="J785" i="11"/>
  <c r="H785" i="11"/>
  <c r="J784" i="11"/>
  <c r="H784" i="11"/>
  <c r="J783" i="11"/>
  <c r="H783" i="11"/>
  <c r="J782" i="11"/>
  <c r="H782" i="11"/>
  <c r="J781" i="11"/>
  <c r="H781" i="11"/>
  <c r="J780" i="11"/>
  <c r="H780" i="11"/>
  <c r="J779" i="11"/>
  <c r="H779" i="11"/>
  <c r="J778" i="11"/>
  <c r="H778" i="11"/>
  <c r="J777" i="11"/>
  <c r="H777" i="11"/>
  <c r="J776" i="11"/>
  <c r="H776" i="11"/>
  <c r="J775" i="11"/>
  <c r="H775" i="11"/>
  <c r="J774" i="11"/>
  <c r="H774" i="11"/>
  <c r="J773" i="11"/>
  <c r="H773" i="11"/>
  <c r="J772" i="11"/>
  <c r="H772" i="11"/>
  <c r="J771" i="11"/>
  <c r="H771" i="11"/>
  <c r="J770" i="11"/>
  <c r="H770" i="11"/>
  <c r="J769" i="11"/>
  <c r="H769" i="11"/>
  <c r="J768" i="11"/>
  <c r="H768" i="11"/>
  <c r="J767" i="11"/>
  <c r="H767" i="11"/>
  <c r="J766" i="11"/>
  <c r="H766" i="11"/>
  <c r="J765" i="11"/>
  <c r="H765" i="11"/>
  <c r="J764" i="11"/>
  <c r="H764" i="11"/>
  <c r="J763" i="11"/>
  <c r="H763" i="11"/>
  <c r="J762" i="11"/>
  <c r="H762" i="11"/>
  <c r="J761" i="11"/>
  <c r="H761" i="11"/>
  <c r="J760" i="11"/>
  <c r="H760" i="11"/>
  <c r="J759" i="11"/>
  <c r="H759" i="11"/>
  <c r="J758" i="11"/>
  <c r="H758" i="11"/>
  <c r="J757" i="11"/>
  <c r="H757" i="11"/>
  <c r="J756" i="11"/>
  <c r="H756" i="11"/>
  <c r="J755" i="11"/>
  <c r="H755" i="11"/>
  <c r="J754" i="11"/>
  <c r="H754" i="11"/>
  <c r="J753" i="11"/>
  <c r="H753" i="11"/>
  <c r="J752" i="11"/>
  <c r="H752" i="11"/>
  <c r="J751" i="11"/>
  <c r="H751" i="11"/>
  <c r="J750" i="11"/>
  <c r="H750" i="11"/>
  <c r="J749" i="11"/>
  <c r="H749" i="11"/>
  <c r="J748" i="11"/>
  <c r="H748" i="11"/>
  <c r="J747" i="11"/>
  <c r="H747" i="11"/>
  <c r="J746" i="11"/>
  <c r="H746" i="11"/>
  <c r="J745" i="11"/>
  <c r="H745" i="11"/>
  <c r="J744" i="11"/>
  <c r="H744" i="11"/>
  <c r="J743" i="11"/>
  <c r="H743" i="11"/>
  <c r="J742" i="11"/>
  <c r="H742" i="11"/>
  <c r="J741" i="11"/>
  <c r="H741" i="11"/>
  <c r="J740" i="11"/>
  <c r="H740" i="11"/>
  <c r="J739" i="11"/>
  <c r="H739" i="11"/>
  <c r="J738" i="11"/>
  <c r="H738" i="11"/>
  <c r="J737" i="11"/>
  <c r="H737" i="11"/>
  <c r="J736" i="11"/>
  <c r="H736" i="11"/>
  <c r="J735" i="11"/>
  <c r="H735" i="11"/>
  <c r="J734" i="11"/>
  <c r="H734" i="11"/>
  <c r="J733" i="11"/>
  <c r="H733" i="11"/>
  <c r="J732" i="11"/>
  <c r="H732" i="11"/>
  <c r="J731" i="11"/>
  <c r="H731" i="11"/>
  <c r="J730" i="11"/>
  <c r="H730" i="11"/>
  <c r="J729" i="11"/>
  <c r="H729" i="11"/>
  <c r="J728" i="11"/>
  <c r="H728" i="11"/>
  <c r="J727" i="11"/>
  <c r="H727" i="11"/>
  <c r="J726" i="11"/>
  <c r="H726" i="11"/>
  <c r="J725" i="11"/>
  <c r="H725" i="11"/>
  <c r="J724" i="11"/>
  <c r="H724" i="11"/>
  <c r="J723" i="11"/>
  <c r="H723" i="11"/>
  <c r="J722" i="11"/>
  <c r="H722" i="11"/>
  <c r="J721" i="11"/>
  <c r="H721" i="11"/>
  <c r="J720" i="11"/>
  <c r="H720" i="11"/>
  <c r="J719" i="11"/>
  <c r="H719" i="11"/>
  <c r="J718" i="11"/>
  <c r="H718" i="11"/>
  <c r="J717" i="11"/>
  <c r="H717" i="11"/>
  <c r="J716" i="11"/>
  <c r="H716" i="11"/>
  <c r="J715" i="11"/>
  <c r="H715" i="11"/>
  <c r="J714" i="11"/>
  <c r="H714" i="11"/>
  <c r="J713" i="11"/>
  <c r="H713" i="11"/>
  <c r="J712" i="11"/>
  <c r="H712" i="11"/>
  <c r="J711" i="11"/>
  <c r="H711" i="11"/>
  <c r="J710" i="11"/>
  <c r="H710" i="11"/>
  <c r="J709" i="11"/>
  <c r="H709" i="11"/>
  <c r="J708" i="11"/>
  <c r="H708" i="11"/>
  <c r="J707" i="11"/>
  <c r="H707" i="11"/>
  <c r="J706" i="11"/>
  <c r="H706" i="11"/>
  <c r="J705" i="11"/>
  <c r="H705" i="11"/>
  <c r="J704" i="11"/>
  <c r="H704" i="11"/>
  <c r="J703" i="11"/>
  <c r="H703" i="11"/>
  <c r="J702" i="11"/>
  <c r="H702" i="11"/>
  <c r="J701" i="11"/>
  <c r="H701" i="11"/>
  <c r="J700" i="11"/>
  <c r="H700" i="11"/>
  <c r="J699" i="11"/>
  <c r="H699" i="11"/>
  <c r="J698" i="11"/>
  <c r="H698" i="11"/>
  <c r="J697" i="11"/>
  <c r="H697" i="11"/>
  <c r="J696" i="11"/>
  <c r="H696" i="11"/>
  <c r="J695" i="11"/>
  <c r="H695" i="11"/>
  <c r="J694" i="11"/>
  <c r="H694" i="11"/>
  <c r="J693" i="11"/>
  <c r="H693" i="11"/>
  <c r="J692" i="11"/>
  <c r="H692" i="11"/>
  <c r="J691" i="11"/>
  <c r="H691" i="11"/>
  <c r="J690" i="11"/>
  <c r="H690" i="11"/>
  <c r="J689" i="11"/>
  <c r="H689" i="11"/>
  <c r="J688" i="11"/>
  <c r="H688" i="11"/>
  <c r="J687" i="11"/>
  <c r="H687" i="11"/>
  <c r="J686" i="11"/>
  <c r="H686" i="11"/>
  <c r="J685" i="11"/>
  <c r="H685" i="11"/>
  <c r="J684" i="11"/>
  <c r="H684" i="11"/>
  <c r="J683" i="11"/>
  <c r="H683" i="11"/>
  <c r="J682" i="11"/>
  <c r="H682" i="11"/>
  <c r="J681" i="11"/>
  <c r="H681" i="11"/>
  <c r="J680" i="11"/>
  <c r="H680" i="11"/>
  <c r="J679" i="11"/>
  <c r="H679" i="11"/>
  <c r="J678" i="11"/>
  <c r="H678" i="11"/>
  <c r="J677" i="11"/>
  <c r="H677" i="11"/>
  <c r="J676" i="11"/>
  <c r="H676" i="11"/>
  <c r="J675" i="11"/>
  <c r="H675" i="11"/>
  <c r="J674" i="11"/>
  <c r="H674" i="11"/>
  <c r="J673" i="11"/>
  <c r="H673" i="11"/>
  <c r="J672" i="11"/>
  <c r="H672" i="11"/>
  <c r="J671" i="11"/>
  <c r="H671" i="11"/>
  <c r="J670" i="11"/>
  <c r="H670" i="11"/>
  <c r="J669" i="11"/>
  <c r="H669" i="11"/>
  <c r="J668" i="11"/>
  <c r="H668" i="11"/>
  <c r="J667" i="11"/>
  <c r="H667" i="11"/>
  <c r="J666" i="11"/>
  <c r="H666" i="11"/>
  <c r="J665" i="11"/>
  <c r="H665" i="11"/>
  <c r="J664" i="11"/>
  <c r="H664" i="11"/>
  <c r="J663" i="11"/>
  <c r="H663" i="11"/>
  <c r="J662" i="11"/>
  <c r="H662" i="11"/>
  <c r="J661" i="11"/>
  <c r="H661" i="11"/>
  <c r="J660" i="11"/>
  <c r="H660" i="11"/>
  <c r="J659" i="11"/>
  <c r="H659" i="11"/>
  <c r="J658" i="11"/>
  <c r="H658" i="11"/>
  <c r="J657" i="11"/>
  <c r="H657" i="11"/>
  <c r="J656" i="11"/>
  <c r="H656" i="11"/>
  <c r="J655" i="11"/>
  <c r="H655" i="11"/>
  <c r="J654" i="11"/>
  <c r="H654" i="11"/>
  <c r="J653" i="11"/>
  <c r="H653" i="11"/>
  <c r="J652" i="11"/>
  <c r="H652" i="11"/>
  <c r="J651" i="11"/>
  <c r="H651" i="11"/>
  <c r="J650" i="11"/>
  <c r="H650" i="11"/>
  <c r="J649" i="11"/>
  <c r="H649" i="11"/>
  <c r="J648" i="11"/>
  <c r="H648" i="11"/>
  <c r="J647" i="11"/>
  <c r="H647" i="11"/>
  <c r="J646" i="11"/>
  <c r="H646" i="11"/>
  <c r="J645" i="11"/>
  <c r="H645" i="11"/>
  <c r="J644" i="11"/>
  <c r="H644" i="11"/>
  <c r="J643" i="11"/>
  <c r="H643" i="11"/>
  <c r="J642" i="11"/>
  <c r="H642" i="11"/>
  <c r="J641" i="11"/>
  <c r="H641" i="11"/>
  <c r="J640" i="11"/>
  <c r="H640" i="11"/>
  <c r="J639" i="11"/>
  <c r="H639" i="11"/>
  <c r="J638" i="11"/>
  <c r="H638" i="11"/>
  <c r="J637" i="11"/>
  <c r="H637" i="11"/>
  <c r="J636" i="11"/>
  <c r="H636" i="11"/>
  <c r="J635" i="11"/>
  <c r="H635" i="11"/>
  <c r="J634" i="11"/>
  <c r="H634" i="11"/>
  <c r="J633" i="11"/>
  <c r="H633" i="11"/>
  <c r="J632" i="11"/>
  <c r="H632" i="11"/>
  <c r="J631" i="11"/>
  <c r="H631" i="11"/>
  <c r="J630" i="11"/>
  <c r="H630" i="11"/>
  <c r="J629" i="11"/>
  <c r="H629" i="11"/>
  <c r="J628" i="11"/>
  <c r="H628" i="11"/>
  <c r="J627" i="11"/>
  <c r="H627" i="11"/>
  <c r="J626" i="11"/>
  <c r="H626" i="11"/>
  <c r="J625" i="11"/>
  <c r="H625" i="11"/>
  <c r="J624" i="11"/>
  <c r="H624" i="11"/>
  <c r="J623" i="11"/>
  <c r="H623" i="11"/>
  <c r="J622" i="11"/>
  <c r="H622" i="11"/>
  <c r="J621" i="11"/>
  <c r="H621" i="11"/>
  <c r="J620" i="11"/>
  <c r="H620" i="11"/>
  <c r="J619" i="11"/>
  <c r="H619" i="11"/>
  <c r="J618" i="11"/>
  <c r="H618" i="11"/>
  <c r="J617" i="11"/>
  <c r="H617" i="11"/>
  <c r="J616" i="11"/>
  <c r="H616" i="11"/>
  <c r="J615" i="11"/>
  <c r="H615" i="11"/>
  <c r="J614" i="11"/>
  <c r="H614" i="11"/>
  <c r="J613" i="11"/>
  <c r="H613" i="11"/>
  <c r="J612" i="11"/>
  <c r="H612" i="11"/>
  <c r="J611" i="11"/>
  <c r="H611" i="11"/>
  <c r="J610" i="11"/>
  <c r="H610" i="11"/>
  <c r="J609" i="11"/>
  <c r="H609" i="11"/>
  <c r="J608" i="11"/>
  <c r="H608" i="11"/>
  <c r="J607" i="11"/>
  <c r="H607" i="11"/>
  <c r="J606" i="11"/>
  <c r="H606" i="11"/>
  <c r="J605" i="11"/>
  <c r="H605" i="11"/>
  <c r="J604" i="11"/>
  <c r="H604" i="11"/>
  <c r="J603" i="11"/>
  <c r="H603" i="11"/>
  <c r="J602" i="11"/>
  <c r="H602" i="11"/>
  <c r="J601" i="11"/>
  <c r="H601" i="11"/>
  <c r="J600" i="11"/>
  <c r="H600" i="11"/>
  <c r="J599" i="11"/>
  <c r="H599" i="11"/>
  <c r="J598" i="11"/>
  <c r="H598" i="11"/>
  <c r="J597" i="11"/>
  <c r="H597" i="11"/>
  <c r="J596" i="11"/>
  <c r="H596" i="11"/>
  <c r="J595" i="11"/>
  <c r="H595" i="11"/>
  <c r="J594" i="11"/>
  <c r="H594" i="11"/>
  <c r="J593" i="11"/>
  <c r="H593" i="11"/>
  <c r="J592" i="11"/>
  <c r="H592" i="11"/>
  <c r="J591" i="11"/>
  <c r="H591" i="11"/>
  <c r="J590" i="11"/>
  <c r="H590" i="11"/>
  <c r="J589" i="11"/>
  <c r="H589" i="11"/>
  <c r="J588" i="11"/>
  <c r="H588" i="11"/>
  <c r="J587" i="11"/>
  <c r="H587" i="11"/>
  <c r="J586" i="11"/>
  <c r="H586" i="11"/>
  <c r="J585" i="11"/>
  <c r="H585" i="11"/>
  <c r="J584" i="11"/>
  <c r="H584" i="11"/>
  <c r="J583" i="11"/>
  <c r="H583" i="11"/>
  <c r="J582" i="11"/>
  <c r="H582" i="11"/>
  <c r="J581" i="11"/>
  <c r="H581" i="11"/>
  <c r="J580" i="11"/>
  <c r="H580" i="11"/>
  <c r="J579" i="11"/>
  <c r="H579" i="11"/>
  <c r="J578" i="11"/>
  <c r="H578" i="11"/>
  <c r="J577" i="11"/>
  <c r="H577" i="11"/>
  <c r="J576" i="11"/>
  <c r="H576" i="11"/>
  <c r="J575" i="11"/>
  <c r="H575" i="11"/>
  <c r="J574" i="11"/>
  <c r="H574" i="11"/>
  <c r="J573" i="11"/>
  <c r="H573" i="11"/>
  <c r="J572" i="11"/>
  <c r="H572" i="11"/>
  <c r="J571" i="11"/>
  <c r="H571" i="11"/>
  <c r="J570" i="11"/>
  <c r="H570" i="11"/>
  <c r="J569" i="11"/>
  <c r="H569" i="11"/>
  <c r="J568" i="11"/>
  <c r="H568" i="11"/>
  <c r="J567" i="11"/>
  <c r="H567" i="11"/>
  <c r="J566" i="11"/>
  <c r="H566" i="11"/>
  <c r="J565" i="11"/>
  <c r="H565" i="11"/>
  <c r="J564" i="11"/>
  <c r="H564" i="11"/>
  <c r="J563" i="11"/>
  <c r="H563" i="11"/>
  <c r="J562" i="11"/>
  <c r="H562" i="11"/>
  <c r="J561" i="11"/>
  <c r="H561" i="11"/>
  <c r="J560" i="11"/>
  <c r="H560" i="11"/>
  <c r="J559" i="11"/>
  <c r="H559" i="11"/>
  <c r="J558" i="11"/>
  <c r="H558" i="11"/>
  <c r="J557" i="11"/>
  <c r="H557" i="11"/>
  <c r="J556" i="11"/>
  <c r="H556" i="11"/>
  <c r="J555" i="11"/>
  <c r="H555" i="11"/>
  <c r="J554" i="11"/>
  <c r="H554" i="11"/>
  <c r="J553" i="11"/>
  <c r="H553" i="11"/>
  <c r="J552" i="11"/>
  <c r="H552" i="11"/>
  <c r="J551" i="11"/>
  <c r="H551" i="11"/>
  <c r="J550" i="11"/>
  <c r="H550" i="11"/>
  <c r="J549" i="11"/>
  <c r="H549" i="11"/>
  <c r="J548" i="11"/>
  <c r="H548" i="11"/>
  <c r="J547" i="11"/>
  <c r="H547" i="11"/>
  <c r="J546" i="11"/>
  <c r="H546" i="11"/>
  <c r="J545" i="11"/>
  <c r="H545" i="11"/>
  <c r="J544" i="11"/>
  <c r="H544" i="11"/>
  <c r="J543" i="11"/>
  <c r="H543" i="11"/>
  <c r="J542" i="11"/>
  <c r="H542" i="11"/>
  <c r="J541" i="11"/>
  <c r="H541" i="11"/>
  <c r="J540" i="11"/>
  <c r="H540" i="11"/>
  <c r="J539" i="11"/>
  <c r="H539" i="11"/>
  <c r="J538" i="11"/>
  <c r="H538" i="11"/>
  <c r="J537" i="11"/>
  <c r="H537" i="11"/>
  <c r="J536" i="11"/>
  <c r="H536" i="11"/>
  <c r="J535" i="11"/>
  <c r="H535" i="11"/>
  <c r="J534" i="11"/>
  <c r="H534" i="11"/>
  <c r="J533" i="11"/>
  <c r="H533" i="11"/>
  <c r="J532" i="11"/>
  <c r="H532" i="11"/>
  <c r="J531" i="11"/>
  <c r="H531" i="11"/>
  <c r="J530" i="11"/>
  <c r="H530" i="11"/>
  <c r="J529" i="11"/>
  <c r="H529" i="11"/>
  <c r="J528" i="11"/>
  <c r="H528" i="11"/>
  <c r="J527" i="11"/>
  <c r="H527" i="11"/>
  <c r="J526" i="11"/>
  <c r="H526" i="11"/>
  <c r="J525" i="11"/>
  <c r="H525" i="11"/>
  <c r="J524" i="11"/>
  <c r="H524" i="11"/>
  <c r="J523" i="11"/>
  <c r="H523" i="11"/>
  <c r="J522" i="11"/>
  <c r="H522" i="11"/>
  <c r="J521" i="11"/>
  <c r="H521" i="11"/>
  <c r="J520" i="11"/>
  <c r="H520" i="11"/>
  <c r="J519" i="11"/>
  <c r="H519" i="11"/>
  <c r="J518" i="11"/>
  <c r="H518" i="11"/>
  <c r="J517" i="11"/>
  <c r="H517" i="11"/>
  <c r="J516" i="11"/>
  <c r="H516" i="11"/>
  <c r="J515" i="11"/>
  <c r="H515" i="11"/>
  <c r="J514" i="11"/>
  <c r="H514" i="11"/>
  <c r="J513" i="11"/>
  <c r="H513" i="11"/>
  <c r="J512" i="11"/>
  <c r="H512" i="11"/>
  <c r="J511" i="11"/>
  <c r="H511" i="11"/>
  <c r="J510" i="11"/>
  <c r="H510" i="11"/>
  <c r="J509" i="11"/>
  <c r="H509" i="11"/>
  <c r="J508" i="11"/>
  <c r="H508" i="11"/>
  <c r="J507" i="11"/>
  <c r="H507" i="11"/>
  <c r="J506" i="11"/>
  <c r="H506" i="11"/>
  <c r="J505" i="11"/>
  <c r="H505" i="11"/>
  <c r="J504" i="11"/>
  <c r="H504" i="11"/>
  <c r="J503" i="11"/>
  <c r="H503" i="11"/>
  <c r="J502" i="11"/>
  <c r="H502" i="11"/>
  <c r="J501" i="11"/>
  <c r="H501" i="11"/>
  <c r="J500" i="11"/>
  <c r="H500" i="11"/>
  <c r="J499" i="11"/>
  <c r="H499" i="11"/>
  <c r="J498" i="11"/>
  <c r="H498" i="11"/>
  <c r="J497" i="11"/>
  <c r="H497" i="11"/>
  <c r="J496" i="11"/>
  <c r="H496" i="11"/>
  <c r="J495" i="11"/>
  <c r="H495" i="11"/>
  <c r="J494" i="11"/>
  <c r="H494" i="11"/>
  <c r="J493" i="11"/>
  <c r="H493" i="11"/>
  <c r="J492" i="11"/>
  <c r="H492" i="11"/>
  <c r="J491" i="11"/>
  <c r="H491" i="11"/>
  <c r="J490" i="11"/>
  <c r="H490" i="11"/>
  <c r="J489" i="11"/>
  <c r="H489" i="11"/>
  <c r="J488" i="11"/>
  <c r="H488" i="11"/>
  <c r="J487" i="11"/>
  <c r="H487" i="11"/>
  <c r="J486" i="11"/>
  <c r="H486" i="11"/>
  <c r="J485" i="11"/>
  <c r="H485" i="11"/>
  <c r="J484" i="11"/>
  <c r="H484" i="11"/>
  <c r="J483" i="11"/>
  <c r="H483" i="11"/>
  <c r="J482" i="11"/>
  <c r="H482" i="11"/>
  <c r="J481" i="11"/>
  <c r="H481" i="11"/>
  <c r="J480" i="11"/>
  <c r="H480" i="11"/>
  <c r="J479" i="11"/>
  <c r="H479" i="11"/>
  <c r="J478" i="11"/>
  <c r="H478" i="11"/>
  <c r="J477" i="11"/>
  <c r="H477" i="11"/>
  <c r="J476" i="11"/>
  <c r="H476" i="11"/>
  <c r="J475" i="11"/>
  <c r="H475" i="11"/>
  <c r="J474" i="11"/>
  <c r="H474" i="11"/>
  <c r="J473" i="11"/>
  <c r="H473" i="11"/>
  <c r="J472" i="11"/>
  <c r="H472" i="11"/>
  <c r="J471" i="11"/>
  <c r="H471" i="11"/>
  <c r="J470" i="11"/>
  <c r="H470" i="11"/>
  <c r="J469" i="11"/>
  <c r="H469" i="11"/>
  <c r="J468" i="11"/>
  <c r="H468" i="11"/>
  <c r="J467" i="11"/>
  <c r="H467" i="11"/>
  <c r="J466" i="11"/>
  <c r="H466" i="11"/>
  <c r="J465" i="11"/>
  <c r="H465" i="11"/>
  <c r="J464" i="11"/>
  <c r="H464" i="11"/>
  <c r="J463" i="11"/>
  <c r="H463" i="11"/>
  <c r="J462" i="11"/>
  <c r="H462" i="11"/>
  <c r="J461" i="11"/>
  <c r="H461" i="11"/>
  <c r="J460" i="11"/>
  <c r="H460" i="11"/>
  <c r="J459" i="11"/>
  <c r="H459" i="11"/>
  <c r="J458" i="11"/>
  <c r="H458" i="11"/>
  <c r="J457" i="11"/>
  <c r="H457" i="11"/>
  <c r="J456" i="11"/>
  <c r="H456" i="11"/>
  <c r="J455" i="11"/>
  <c r="H455" i="11"/>
  <c r="J454" i="11"/>
  <c r="H454" i="11"/>
  <c r="J453" i="11"/>
  <c r="H453" i="11"/>
  <c r="J452" i="11"/>
  <c r="H452" i="11"/>
  <c r="J451" i="11"/>
  <c r="H451" i="11"/>
  <c r="J450" i="11"/>
  <c r="H450" i="11"/>
  <c r="J449" i="11"/>
  <c r="H449" i="11"/>
  <c r="J448" i="11"/>
  <c r="H448" i="11"/>
  <c r="J447" i="11"/>
  <c r="H447" i="11"/>
  <c r="J446" i="11"/>
  <c r="H446" i="11"/>
  <c r="J445" i="11"/>
  <c r="H445" i="11"/>
  <c r="J444" i="11"/>
  <c r="H444" i="11"/>
  <c r="J443" i="11"/>
  <c r="H443" i="11"/>
  <c r="J442" i="11"/>
  <c r="H442" i="11"/>
  <c r="J441" i="11"/>
  <c r="H441" i="11"/>
  <c r="J440" i="11"/>
  <c r="H440" i="11"/>
  <c r="J439" i="11"/>
  <c r="H439" i="11"/>
  <c r="J438" i="11"/>
  <c r="H438" i="11"/>
  <c r="J437" i="11"/>
  <c r="H437" i="11"/>
  <c r="J436" i="11"/>
  <c r="H436" i="11"/>
  <c r="J435" i="11"/>
  <c r="H435" i="11"/>
  <c r="J434" i="11"/>
  <c r="H434" i="11"/>
  <c r="J433" i="11"/>
  <c r="H433" i="11"/>
  <c r="J432" i="11"/>
  <c r="H432" i="11"/>
  <c r="J431" i="11"/>
  <c r="H431" i="11"/>
  <c r="J430" i="11"/>
  <c r="H430" i="11"/>
  <c r="J429" i="11"/>
  <c r="H429" i="11"/>
  <c r="J428" i="11"/>
  <c r="H428" i="11"/>
  <c r="J427" i="11"/>
  <c r="H427" i="11"/>
  <c r="J426" i="11"/>
  <c r="H426" i="11"/>
  <c r="J425" i="11"/>
  <c r="H425" i="11"/>
  <c r="J424" i="11"/>
  <c r="H424" i="11"/>
  <c r="J423" i="11"/>
  <c r="H423" i="11"/>
  <c r="J422" i="11"/>
  <c r="H422" i="11"/>
  <c r="J421" i="11"/>
  <c r="H421" i="11"/>
  <c r="J420" i="11"/>
  <c r="H420" i="11"/>
  <c r="J419" i="11"/>
  <c r="H419" i="11"/>
  <c r="J418" i="11"/>
  <c r="H418" i="11"/>
  <c r="J417" i="11"/>
  <c r="H417" i="11"/>
  <c r="J416" i="11"/>
  <c r="H416" i="11"/>
  <c r="J415" i="11"/>
  <c r="H415" i="11"/>
  <c r="J414" i="11"/>
  <c r="H414" i="11"/>
  <c r="J413" i="11"/>
  <c r="H413" i="11"/>
  <c r="J412" i="11"/>
  <c r="H412" i="11"/>
  <c r="J411" i="11"/>
  <c r="H411" i="11"/>
  <c r="J410" i="11"/>
  <c r="H410" i="11"/>
  <c r="J409" i="11"/>
  <c r="H409" i="11"/>
  <c r="J408" i="11"/>
  <c r="H408" i="11"/>
  <c r="J407" i="11"/>
  <c r="H407" i="11"/>
  <c r="J406" i="11"/>
  <c r="H406" i="11"/>
  <c r="J405" i="11"/>
  <c r="H405" i="11"/>
  <c r="J404" i="11"/>
  <c r="H404" i="11"/>
  <c r="J403" i="11"/>
  <c r="H403" i="11"/>
  <c r="J402" i="11"/>
  <c r="H402" i="11"/>
  <c r="J401" i="11"/>
  <c r="H401" i="11"/>
  <c r="J400" i="11"/>
  <c r="H400" i="11"/>
  <c r="J399" i="11"/>
  <c r="H399" i="11"/>
  <c r="J398" i="11"/>
  <c r="H398" i="11"/>
  <c r="J397" i="11"/>
  <c r="H397" i="11"/>
  <c r="J396" i="11"/>
  <c r="H396" i="11"/>
  <c r="J395" i="11"/>
  <c r="H395" i="11"/>
  <c r="J394" i="11"/>
  <c r="H394" i="11"/>
  <c r="J393" i="11"/>
  <c r="H393" i="11"/>
  <c r="J392" i="11"/>
  <c r="H392" i="11"/>
  <c r="J391" i="11"/>
  <c r="H391" i="11"/>
  <c r="J390" i="11"/>
  <c r="H390" i="11"/>
  <c r="J389" i="11"/>
  <c r="H389" i="11"/>
  <c r="J388" i="11"/>
  <c r="H388" i="11"/>
  <c r="J387" i="11"/>
  <c r="H387" i="11"/>
  <c r="J386" i="11"/>
  <c r="H386" i="11"/>
  <c r="J385" i="11"/>
  <c r="H385" i="11"/>
  <c r="J384" i="11"/>
  <c r="H384" i="11"/>
  <c r="J383" i="11"/>
  <c r="H383" i="11"/>
  <c r="J382" i="11"/>
  <c r="H382" i="11"/>
  <c r="J381" i="11"/>
  <c r="H381" i="11"/>
  <c r="J380" i="11"/>
  <c r="H380" i="11"/>
  <c r="J379" i="11"/>
  <c r="H379" i="11"/>
  <c r="J378" i="11"/>
  <c r="H378" i="11"/>
  <c r="J377" i="11"/>
  <c r="H377" i="11"/>
  <c r="J376" i="11"/>
  <c r="H376" i="11"/>
  <c r="J375" i="11"/>
  <c r="H375" i="11"/>
  <c r="J374" i="11"/>
  <c r="H374" i="11"/>
  <c r="J373" i="11"/>
  <c r="H373" i="11"/>
  <c r="J372" i="11"/>
  <c r="H372" i="11"/>
  <c r="J371" i="11"/>
  <c r="H371" i="11"/>
  <c r="J370" i="11"/>
  <c r="H370" i="11"/>
  <c r="J369" i="11"/>
  <c r="H369" i="11"/>
  <c r="J368" i="11"/>
  <c r="H368" i="11"/>
  <c r="J367" i="11"/>
  <c r="H367" i="11"/>
  <c r="J366" i="11"/>
  <c r="H366" i="11"/>
  <c r="J365" i="11"/>
  <c r="H365" i="11"/>
  <c r="J364" i="11"/>
  <c r="H364" i="11"/>
  <c r="J363" i="11"/>
  <c r="H363" i="11"/>
  <c r="J362" i="11"/>
  <c r="H362" i="11"/>
  <c r="J361" i="11"/>
  <c r="H361" i="11"/>
  <c r="J360" i="11"/>
  <c r="H360" i="11"/>
  <c r="J359" i="11"/>
  <c r="H359" i="11"/>
  <c r="J358" i="11"/>
  <c r="H358" i="11"/>
  <c r="J357" i="11"/>
  <c r="H357" i="11"/>
  <c r="J356" i="11"/>
  <c r="H356" i="11"/>
  <c r="J355" i="11"/>
  <c r="H355" i="11"/>
  <c r="J354" i="11"/>
  <c r="H354" i="11"/>
  <c r="J353" i="11"/>
  <c r="H353" i="11"/>
  <c r="J352" i="11"/>
  <c r="H352" i="11"/>
  <c r="J351" i="11"/>
  <c r="H351" i="11"/>
  <c r="J350" i="11"/>
  <c r="H350" i="11"/>
  <c r="J349" i="11"/>
  <c r="H349" i="11"/>
  <c r="J348" i="11"/>
  <c r="H348" i="11"/>
  <c r="J347" i="11"/>
  <c r="H347" i="11"/>
  <c r="J346" i="11"/>
  <c r="H346" i="11"/>
  <c r="J345" i="11"/>
  <c r="H345" i="11"/>
  <c r="J344" i="11"/>
  <c r="H344" i="11"/>
  <c r="J343" i="11"/>
  <c r="H343" i="11"/>
  <c r="J342" i="11"/>
  <c r="H342" i="11"/>
  <c r="J341" i="11"/>
  <c r="H341" i="11"/>
  <c r="J340" i="11"/>
  <c r="H340" i="11"/>
  <c r="J339" i="11"/>
  <c r="H339" i="11"/>
  <c r="J338" i="11"/>
  <c r="H338" i="11"/>
  <c r="J337" i="11"/>
  <c r="H337" i="11"/>
  <c r="J336" i="11"/>
  <c r="H336" i="11"/>
  <c r="J335" i="11"/>
  <c r="H335" i="11"/>
  <c r="J334" i="11"/>
  <c r="H334" i="11"/>
  <c r="J333" i="11"/>
  <c r="H333" i="11"/>
  <c r="J332" i="11"/>
  <c r="H332" i="11"/>
  <c r="J331" i="11"/>
  <c r="H331" i="11"/>
  <c r="J330" i="11"/>
  <c r="H330" i="11"/>
  <c r="J329" i="11"/>
  <c r="H329" i="11"/>
  <c r="J328" i="11"/>
  <c r="H328" i="11"/>
  <c r="J327" i="11"/>
  <c r="H327" i="11"/>
  <c r="J326" i="11"/>
  <c r="H326" i="11"/>
  <c r="J325" i="11"/>
  <c r="H325" i="11"/>
  <c r="J324" i="11"/>
  <c r="H324" i="11"/>
  <c r="J323" i="11"/>
  <c r="H323" i="11"/>
  <c r="J322" i="11"/>
  <c r="H322" i="11"/>
  <c r="J321" i="11"/>
  <c r="H321" i="11"/>
  <c r="J320" i="11"/>
  <c r="H320" i="11"/>
  <c r="J319" i="11"/>
  <c r="H319" i="11"/>
  <c r="J318" i="11"/>
  <c r="H318" i="11"/>
  <c r="J317" i="11"/>
  <c r="H317" i="11"/>
  <c r="J316" i="11"/>
  <c r="H316" i="11"/>
  <c r="J315" i="11"/>
  <c r="H315" i="11"/>
  <c r="J314" i="11"/>
  <c r="H314" i="11"/>
  <c r="J313" i="11"/>
  <c r="H313" i="11"/>
  <c r="J312" i="11"/>
  <c r="H312" i="11"/>
  <c r="J311" i="11"/>
  <c r="H311" i="11"/>
  <c r="J310" i="11"/>
  <c r="H310" i="11"/>
  <c r="J309" i="11"/>
  <c r="H309" i="11"/>
  <c r="J308" i="11"/>
  <c r="H308" i="11"/>
  <c r="J307" i="11"/>
  <c r="H307" i="11"/>
  <c r="J306" i="11"/>
  <c r="H306" i="11"/>
  <c r="J305" i="11"/>
  <c r="H305" i="11"/>
  <c r="J304" i="11"/>
  <c r="H304" i="11"/>
  <c r="J303" i="11"/>
  <c r="H303" i="11"/>
  <c r="J302" i="11"/>
  <c r="H302" i="11"/>
  <c r="J301" i="11"/>
  <c r="H301" i="11"/>
  <c r="J300" i="11"/>
  <c r="H300" i="11"/>
  <c r="J299" i="11"/>
  <c r="H299" i="11"/>
  <c r="J298" i="11"/>
  <c r="H298" i="11"/>
  <c r="J297" i="11"/>
  <c r="H297" i="11"/>
  <c r="J296" i="11"/>
  <c r="H296" i="11"/>
  <c r="J295" i="11"/>
  <c r="H295" i="11"/>
  <c r="J294" i="11"/>
  <c r="H294" i="11"/>
  <c r="J293" i="11"/>
  <c r="H293" i="11"/>
  <c r="J292" i="11"/>
  <c r="H292" i="11"/>
  <c r="J291" i="11"/>
  <c r="H291" i="11"/>
  <c r="J290" i="11"/>
  <c r="H290" i="11"/>
  <c r="J289" i="11"/>
  <c r="H289" i="11"/>
  <c r="J288" i="11"/>
  <c r="H288" i="11"/>
  <c r="J287" i="11"/>
  <c r="H287" i="11"/>
  <c r="J286" i="11"/>
  <c r="H286" i="11"/>
  <c r="J285" i="11"/>
  <c r="H285" i="11"/>
  <c r="J284" i="11"/>
  <c r="H284" i="11"/>
  <c r="J283" i="11"/>
  <c r="H283" i="11"/>
  <c r="J282" i="11"/>
  <c r="H282" i="11"/>
  <c r="J281" i="11"/>
  <c r="H281" i="11"/>
  <c r="J280" i="11"/>
  <c r="H280" i="11"/>
  <c r="J279" i="11"/>
  <c r="H279" i="11"/>
  <c r="J278" i="11"/>
  <c r="H278" i="11"/>
  <c r="J277" i="11"/>
  <c r="H277" i="11"/>
  <c r="J276" i="11"/>
  <c r="H276" i="11"/>
  <c r="J275" i="11"/>
  <c r="H275" i="11"/>
  <c r="J274" i="11"/>
  <c r="H274" i="11"/>
  <c r="J273" i="11"/>
  <c r="H273" i="11"/>
  <c r="J272" i="11"/>
  <c r="H272" i="11"/>
  <c r="J271" i="11"/>
  <c r="H271" i="11"/>
  <c r="J270" i="11"/>
  <c r="H270" i="11"/>
  <c r="J269" i="11"/>
  <c r="H269" i="11"/>
  <c r="J268" i="11"/>
  <c r="H268" i="11"/>
  <c r="J267" i="11"/>
  <c r="H267" i="11"/>
  <c r="J266" i="11"/>
  <c r="H266" i="11"/>
  <c r="J265" i="11"/>
  <c r="H265" i="11"/>
  <c r="J264" i="11"/>
  <c r="H264" i="11"/>
  <c r="J263" i="11"/>
  <c r="H263" i="11"/>
  <c r="J262" i="11"/>
  <c r="H262" i="11"/>
  <c r="J261" i="11"/>
  <c r="H261" i="11"/>
  <c r="J260" i="11"/>
  <c r="H260" i="11"/>
  <c r="J259" i="11"/>
  <c r="H259" i="11"/>
  <c r="J258" i="11"/>
  <c r="H258" i="11"/>
  <c r="J257" i="11"/>
  <c r="H257" i="11"/>
  <c r="J256" i="11"/>
  <c r="H256" i="11"/>
  <c r="J255" i="11"/>
  <c r="H255" i="11"/>
  <c r="J254" i="11"/>
  <c r="H254" i="11"/>
  <c r="J253" i="11"/>
  <c r="H253" i="11"/>
  <c r="J252" i="11"/>
  <c r="H252" i="11"/>
  <c r="J251" i="11"/>
  <c r="H251" i="11"/>
  <c r="J250" i="11"/>
  <c r="H250" i="11"/>
  <c r="J249" i="11"/>
  <c r="H249" i="11"/>
  <c r="J248" i="11"/>
  <c r="H248" i="11"/>
  <c r="J247" i="11"/>
  <c r="H247" i="11"/>
  <c r="J246" i="11"/>
  <c r="H246" i="11"/>
  <c r="J245" i="11"/>
  <c r="H245" i="11"/>
  <c r="J244" i="11"/>
  <c r="H244" i="11"/>
  <c r="J243" i="11"/>
  <c r="H243" i="11"/>
  <c r="J242" i="11"/>
  <c r="H242" i="11"/>
  <c r="J241" i="11"/>
  <c r="H241" i="11"/>
  <c r="J240" i="11"/>
  <c r="H240" i="11"/>
  <c r="J239" i="11"/>
  <c r="H239" i="11"/>
  <c r="J238" i="11"/>
  <c r="H238" i="11"/>
  <c r="J237" i="11"/>
  <c r="H237" i="11"/>
  <c r="J236" i="11"/>
  <c r="H236" i="11"/>
  <c r="J235" i="11"/>
  <c r="H235" i="11"/>
  <c r="J234" i="11"/>
  <c r="H234" i="11"/>
  <c r="J233" i="11"/>
  <c r="H233" i="11"/>
  <c r="J232" i="11"/>
  <c r="H232" i="11"/>
  <c r="J231" i="11"/>
  <c r="H231" i="11"/>
  <c r="J230" i="11"/>
  <c r="H230" i="11"/>
  <c r="J229" i="11"/>
  <c r="H229" i="11"/>
  <c r="J228" i="11"/>
  <c r="H228" i="11"/>
  <c r="J227" i="11"/>
  <c r="H227" i="11"/>
  <c r="J226" i="11"/>
  <c r="H226" i="11"/>
  <c r="J225" i="11"/>
  <c r="H225" i="11"/>
  <c r="J224" i="11"/>
  <c r="H224" i="11"/>
  <c r="J223" i="11"/>
  <c r="H223" i="11"/>
  <c r="J222" i="11"/>
  <c r="H222" i="11"/>
  <c r="J221" i="11"/>
  <c r="H221" i="11"/>
  <c r="J220" i="11"/>
  <c r="H220" i="11"/>
  <c r="J219" i="11"/>
  <c r="H219" i="11"/>
  <c r="J218" i="11"/>
  <c r="H218" i="11"/>
  <c r="J217" i="11"/>
  <c r="H217" i="11"/>
  <c r="J216" i="11"/>
  <c r="H216" i="11"/>
  <c r="J215" i="11"/>
  <c r="H215" i="11"/>
  <c r="J214" i="11"/>
  <c r="H214" i="11"/>
  <c r="J213" i="11"/>
  <c r="H213" i="11"/>
  <c r="J212" i="11"/>
  <c r="H212" i="11"/>
  <c r="J211" i="11"/>
  <c r="H211" i="11"/>
  <c r="J210" i="11"/>
  <c r="H210" i="11"/>
  <c r="J209" i="11"/>
  <c r="H209" i="11"/>
  <c r="J208" i="11"/>
  <c r="H208" i="11"/>
  <c r="J207" i="11"/>
  <c r="H207" i="11"/>
  <c r="J206" i="11"/>
  <c r="H206" i="11"/>
  <c r="J205" i="11"/>
  <c r="H205" i="11"/>
  <c r="J204" i="11"/>
  <c r="H204" i="11"/>
  <c r="J203" i="11"/>
  <c r="H203" i="11"/>
  <c r="J202" i="11"/>
  <c r="H202" i="11"/>
  <c r="J201" i="11"/>
  <c r="H201" i="11"/>
  <c r="J200" i="11"/>
  <c r="H200" i="11"/>
  <c r="J199" i="11"/>
  <c r="H199" i="11"/>
  <c r="J198" i="11"/>
  <c r="H198" i="11"/>
  <c r="J197" i="11"/>
  <c r="H197" i="11"/>
  <c r="J196" i="11"/>
  <c r="H196" i="11"/>
  <c r="J195" i="11"/>
  <c r="H195" i="11"/>
  <c r="J194" i="11"/>
  <c r="H194" i="11"/>
  <c r="J193" i="11"/>
  <c r="H193" i="11"/>
  <c r="J192" i="11"/>
  <c r="H192" i="11"/>
  <c r="J191" i="11"/>
  <c r="H191" i="11"/>
  <c r="J190" i="11"/>
  <c r="H190" i="11"/>
  <c r="J189" i="11"/>
  <c r="H189" i="11"/>
  <c r="J188" i="11"/>
  <c r="H188" i="11"/>
  <c r="J187" i="11"/>
  <c r="H187" i="11"/>
  <c r="J186" i="11"/>
  <c r="H186" i="11"/>
  <c r="J185" i="11"/>
  <c r="H185" i="11"/>
  <c r="J184" i="11"/>
  <c r="H184" i="11"/>
  <c r="J183" i="11"/>
  <c r="H183" i="11"/>
  <c r="J182" i="11"/>
  <c r="H182" i="11"/>
  <c r="J181" i="11"/>
  <c r="H181" i="11"/>
  <c r="J180" i="11"/>
  <c r="H180" i="11"/>
  <c r="J179" i="11"/>
  <c r="H179" i="11"/>
  <c r="J178" i="11"/>
  <c r="H178" i="11"/>
  <c r="J177" i="11"/>
  <c r="H177" i="11"/>
  <c r="J176" i="11"/>
  <c r="H176" i="11"/>
  <c r="J175" i="11"/>
  <c r="H175" i="11"/>
  <c r="J174" i="11"/>
  <c r="H174" i="11"/>
  <c r="J173" i="11"/>
  <c r="H173" i="11"/>
  <c r="J172" i="11"/>
  <c r="H172" i="11"/>
  <c r="J171" i="11"/>
  <c r="H171" i="11"/>
  <c r="J170" i="11"/>
  <c r="H170" i="11"/>
  <c r="J169" i="11"/>
  <c r="H169" i="11"/>
  <c r="J168" i="11"/>
  <c r="H168" i="11"/>
  <c r="J167" i="11"/>
  <c r="H167" i="11"/>
  <c r="J166" i="11"/>
  <c r="H166" i="11"/>
  <c r="J165" i="11"/>
  <c r="H165" i="11"/>
  <c r="J164" i="11"/>
  <c r="H164" i="11"/>
  <c r="J163" i="11"/>
  <c r="H163" i="11"/>
  <c r="J162" i="11"/>
  <c r="H162" i="11"/>
  <c r="J161" i="11"/>
  <c r="H161" i="11"/>
  <c r="J160" i="11"/>
  <c r="H160" i="11"/>
  <c r="J159" i="11"/>
  <c r="H159" i="11"/>
  <c r="J158" i="11"/>
  <c r="H158" i="11"/>
  <c r="J157" i="11"/>
  <c r="H157" i="11"/>
  <c r="J156" i="11"/>
  <c r="H156" i="11"/>
  <c r="J155" i="11"/>
  <c r="H155" i="11"/>
  <c r="J154" i="11"/>
  <c r="H154" i="11"/>
  <c r="J153" i="11"/>
  <c r="H153" i="11"/>
  <c r="J152" i="11"/>
  <c r="H152" i="11"/>
  <c r="J151" i="11"/>
  <c r="H151" i="11"/>
  <c r="J150" i="11"/>
  <c r="H150" i="11"/>
  <c r="J149" i="11"/>
  <c r="H149" i="11"/>
  <c r="J148" i="11"/>
  <c r="H148" i="11"/>
  <c r="J147" i="11"/>
  <c r="H147" i="11"/>
  <c r="J146" i="11"/>
  <c r="H146" i="11"/>
  <c r="J145" i="11"/>
  <c r="H145" i="11"/>
  <c r="J144" i="11"/>
  <c r="H144" i="11"/>
  <c r="J143" i="11"/>
  <c r="H143" i="11"/>
  <c r="J142" i="11"/>
  <c r="H142" i="11"/>
  <c r="J141" i="11"/>
  <c r="H141" i="11"/>
  <c r="J140" i="11"/>
  <c r="H140" i="11"/>
  <c r="J139" i="11"/>
  <c r="H139" i="11"/>
  <c r="J138" i="11"/>
  <c r="H138" i="11"/>
  <c r="J137" i="11"/>
  <c r="H137" i="11"/>
  <c r="J136" i="11"/>
  <c r="H136" i="11"/>
  <c r="J135" i="11"/>
  <c r="H135" i="11"/>
  <c r="J134" i="11"/>
  <c r="H134" i="11"/>
  <c r="J133" i="11"/>
  <c r="H133" i="11"/>
  <c r="J132" i="11"/>
  <c r="H132" i="11"/>
  <c r="J131" i="11"/>
  <c r="H131" i="11"/>
  <c r="J130" i="11"/>
  <c r="H130" i="11"/>
  <c r="J129" i="11"/>
  <c r="H129" i="11"/>
  <c r="J128" i="11"/>
  <c r="H128" i="11"/>
  <c r="J127" i="11"/>
  <c r="H127" i="11"/>
  <c r="J126" i="11"/>
  <c r="H126" i="11"/>
  <c r="J125" i="11"/>
  <c r="H125" i="11"/>
  <c r="J124" i="11"/>
  <c r="H124" i="11"/>
  <c r="J123" i="11"/>
  <c r="H123" i="11"/>
  <c r="J122" i="11"/>
  <c r="H122" i="11"/>
  <c r="J121" i="11"/>
  <c r="H121" i="11"/>
  <c r="J120" i="11"/>
  <c r="H120" i="11"/>
  <c r="J119" i="11"/>
  <c r="H119" i="11"/>
  <c r="J118" i="11"/>
  <c r="H118" i="11"/>
  <c r="J117" i="11"/>
  <c r="H117" i="11"/>
  <c r="J116" i="11"/>
  <c r="H116" i="11"/>
  <c r="J115" i="11"/>
  <c r="H115" i="11"/>
  <c r="J114" i="11"/>
  <c r="H114" i="11"/>
  <c r="J113" i="11"/>
  <c r="H113" i="11"/>
  <c r="J112" i="11"/>
  <c r="H112" i="11"/>
  <c r="J111" i="11"/>
  <c r="H111" i="11"/>
  <c r="J110" i="11"/>
  <c r="H110" i="11"/>
  <c r="J109" i="11"/>
  <c r="H109" i="11"/>
  <c r="J108" i="11"/>
  <c r="H108" i="11"/>
  <c r="J107" i="11"/>
  <c r="H107" i="11"/>
  <c r="J106" i="11"/>
  <c r="H106" i="11"/>
  <c r="J105" i="11"/>
  <c r="H105" i="11"/>
  <c r="J104" i="11"/>
  <c r="H104" i="11"/>
  <c r="J103" i="11"/>
  <c r="H103" i="11"/>
  <c r="J102" i="11"/>
  <c r="H102" i="11"/>
  <c r="J101" i="11"/>
  <c r="H101" i="11"/>
  <c r="J100" i="11"/>
  <c r="H100" i="11"/>
  <c r="J99" i="11"/>
  <c r="H99" i="11"/>
  <c r="J98" i="11"/>
  <c r="H98" i="11"/>
  <c r="J97" i="11"/>
  <c r="H97" i="11"/>
  <c r="J96" i="11"/>
  <c r="H96" i="11"/>
  <c r="J95" i="11"/>
  <c r="H95" i="11"/>
  <c r="J94" i="11"/>
  <c r="H94" i="11"/>
  <c r="J93" i="11"/>
  <c r="H93" i="11"/>
  <c r="J92" i="11"/>
  <c r="H92" i="11"/>
  <c r="J91" i="11"/>
  <c r="H91" i="11"/>
  <c r="J90" i="11"/>
  <c r="H90" i="11"/>
  <c r="J89" i="11"/>
  <c r="H89" i="11"/>
  <c r="J88" i="11"/>
  <c r="H88" i="11"/>
  <c r="J87" i="11"/>
  <c r="H87" i="11"/>
  <c r="J86" i="11"/>
  <c r="H86" i="11"/>
  <c r="J85" i="11"/>
  <c r="H85" i="11"/>
  <c r="J84" i="11"/>
  <c r="H84" i="11"/>
  <c r="J83" i="11"/>
  <c r="H83" i="11"/>
  <c r="J82" i="11"/>
  <c r="H82" i="11"/>
  <c r="J81" i="11"/>
  <c r="H81" i="11"/>
  <c r="J80" i="11"/>
  <c r="H80" i="11"/>
  <c r="J79" i="11"/>
  <c r="H79" i="11"/>
  <c r="J78" i="11"/>
  <c r="H78" i="11"/>
  <c r="J77" i="11"/>
  <c r="H77" i="11"/>
  <c r="J76" i="11"/>
  <c r="H76" i="11"/>
  <c r="J75" i="11"/>
  <c r="H75" i="11"/>
  <c r="J74" i="11"/>
  <c r="H74" i="11"/>
  <c r="J73" i="11"/>
  <c r="H73" i="11"/>
  <c r="J72" i="11"/>
  <c r="H72" i="11"/>
  <c r="J71" i="11"/>
  <c r="H71" i="11"/>
  <c r="J70" i="11"/>
  <c r="H70" i="11"/>
  <c r="J69" i="11"/>
  <c r="H69" i="11"/>
  <c r="J68" i="11"/>
  <c r="H68" i="11"/>
  <c r="J67" i="11"/>
  <c r="H67" i="11"/>
  <c r="J66" i="11"/>
  <c r="H66" i="11"/>
  <c r="J65" i="11"/>
  <c r="H65" i="11"/>
  <c r="J64" i="11"/>
  <c r="H64" i="11"/>
  <c r="J63" i="11"/>
  <c r="H63" i="11"/>
  <c r="J62" i="11"/>
  <c r="H62" i="11"/>
  <c r="J61" i="11"/>
  <c r="H61" i="11"/>
  <c r="J60" i="11"/>
  <c r="H60" i="11"/>
  <c r="J59" i="11"/>
  <c r="H59" i="11"/>
  <c r="J58" i="11"/>
  <c r="H58" i="11"/>
  <c r="J57" i="11"/>
  <c r="H57" i="11"/>
  <c r="J56" i="11"/>
  <c r="H56" i="11"/>
  <c r="J55" i="11"/>
  <c r="H55" i="11"/>
  <c r="J54" i="11"/>
  <c r="H54" i="11"/>
  <c r="J53" i="11"/>
  <c r="H53" i="11"/>
  <c r="J52" i="11"/>
  <c r="H52" i="11"/>
  <c r="J51" i="11"/>
  <c r="H51" i="11"/>
  <c r="J50" i="11"/>
  <c r="H50" i="11"/>
  <c r="J49" i="11"/>
  <c r="H49" i="11"/>
  <c r="J48" i="11"/>
  <c r="H48" i="11"/>
  <c r="J47" i="11"/>
  <c r="H47" i="11"/>
  <c r="J46" i="11"/>
  <c r="H46" i="11"/>
  <c r="J45" i="11"/>
  <c r="H45" i="11"/>
  <c r="J44" i="11"/>
  <c r="H44" i="11"/>
  <c r="J43" i="11"/>
  <c r="H43" i="11"/>
  <c r="J42" i="11"/>
  <c r="H42" i="11"/>
  <c r="J41" i="11"/>
  <c r="H41" i="11"/>
  <c r="J40" i="11"/>
  <c r="H40" i="11"/>
  <c r="J39" i="11"/>
  <c r="H39" i="11"/>
  <c r="J38" i="11"/>
  <c r="H38" i="11"/>
  <c r="J37" i="11"/>
  <c r="H37" i="11"/>
  <c r="J36" i="11"/>
  <c r="H36" i="11"/>
  <c r="J35" i="11"/>
  <c r="H35" i="11"/>
  <c r="J34" i="11"/>
  <c r="H34" i="11"/>
  <c r="J33" i="11"/>
  <c r="H33" i="11"/>
  <c r="J32" i="11"/>
  <c r="H32" i="11"/>
  <c r="J31" i="11"/>
  <c r="H31" i="11"/>
  <c r="J30" i="11"/>
  <c r="H30" i="11"/>
  <c r="J29" i="11"/>
  <c r="H29" i="11"/>
  <c r="J28" i="11"/>
  <c r="H28" i="11"/>
  <c r="J27" i="11"/>
  <c r="H27" i="11"/>
  <c r="J26" i="11"/>
  <c r="H26" i="11"/>
  <c r="J25" i="11"/>
  <c r="H25" i="11"/>
  <c r="J24" i="11"/>
  <c r="H24" i="11"/>
  <c r="J23" i="11"/>
  <c r="H23" i="11"/>
  <c r="J22" i="11"/>
  <c r="H22" i="11"/>
  <c r="J21" i="11"/>
  <c r="H21" i="11"/>
  <c r="J20" i="11"/>
  <c r="H20" i="11"/>
  <c r="J19" i="11"/>
  <c r="H19" i="11"/>
  <c r="J18" i="11"/>
  <c r="H18" i="11"/>
  <c r="J17" i="11"/>
  <c r="H17" i="11"/>
  <c r="J16" i="11"/>
  <c r="H16" i="11"/>
  <c r="J15" i="11"/>
  <c r="H15" i="11"/>
  <c r="J14" i="11"/>
  <c r="H14" i="11"/>
  <c r="J13" i="11"/>
  <c r="H13" i="11"/>
  <c r="J12" i="11"/>
  <c r="H12" i="11"/>
  <c r="J11" i="11"/>
  <c r="H11" i="11"/>
  <c r="J10" i="11"/>
  <c r="H10" i="11"/>
  <c r="J9" i="11"/>
  <c r="H9" i="11"/>
  <c r="J8" i="11"/>
  <c r="H8" i="11"/>
  <c r="J7" i="11"/>
  <c r="H7" i="11"/>
  <c r="J6" i="11"/>
  <c r="H6" i="11"/>
  <c r="J5" i="11"/>
  <c r="H5" i="11"/>
  <c r="J4" i="11"/>
  <c r="H4" i="11"/>
  <c r="J3" i="11"/>
  <c r="H3" i="11"/>
  <c r="J2" i="11"/>
  <c r="H2" i="11"/>
  <c r="L2029" i="10"/>
  <c r="K2029" i="10"/>
  <c r="J2029" i="10"/>
  <c r="I2029" i="10"/>
  <c r="H2029" i="10"/>
  <c r="J2028" i="10"/>
  <c r="H2028" i="10"/>
  <c r="J2027" i="10"/>
  <c r="H2027" i="10"/>
  <c r="J2026" i="10"/>
  <c r="H2026" i="10"/>
  <c r="J2025" i="10"/>
  <c r="H2025" i="10"/>
  <c r="J2024" i="10"/>
  <c r="H2024" i="10"/>
  <c r="J2023" i="10"/>
  <c r="H2023" i="10"/>
  <c r="J2022" i="10"/>
  <c r="H2022" i="10"/>
  <c r="J2021" i="10"/>
  <c r="H2021" i="10"/>
  <c r="J2020" i="10"/>
  <c r="H2020" i="10"/>
  <c r="J2019" i="10"/>
  <c r="H2019" i="10"/>
  <c r="J2018" i="10"/>
  <c r="H2018" i="10"/>
  <c r="J2017" i="10"/>
  <c r="H2017" i="10"/>
  <c r="J2016" i="10"/>
  <c r="H2016" i="10"/>
  <c r="J2015" i="10"/>
  <c r="H2015" i="10"/>
  <c r="J2014" i="10"/>
  <c r="H2014" i="10"/>
  <c r="J2013" i="10"/>
  <c r="H2013" i="10"/>
  <c r="J2012" i="10"/>
  <c r="H2012" i="10"/>
  <c r="J2011" i="10"/>
  <c r="H2011" i="10"/>
  <c r="J2010" i="10"/>
  <c r="H2010" i="10"/>
  <c r="J2009" i="10"/>
  <c r="H2009" i="10"/>
  <c r="J2008" i="10"/>
  <c r="H2008" i="10"/>
  <c r="J2007" i="10"/>
  <c r="H2007" i="10"/>
  <c r="J2006" i="10"/>
  <c r="H2006" i="10"/>
  <c r="J2005" i="10"/>
  <c r="H2005" i="10"/>
  <c r="J2004" i="10"/>
  <c r="H2004" i="10"/>
  <c r="J2003" i="10"/>
  <c r="H2003" i="10"/>
  <c r="J2002" i="10"/>
  <c r="H2002" i="10"/>
  <c r="J2001" i="10"/>
  <c r="H2001" i="10"/>
  <c r="J2000" i="10"/>
  <c r="H2000" i="10"/>
  <c r="J1999" i="10"/>
  <c r="H1999" i="10"/>
  <c r="J1998" i="10"/>
  <c r="H1998" i="10"/>
  <c r="J1997" i="10"/>
  <c r="H1997" i="10"/>
  <c r="J1996" i="10"/>
  <c r="H1996" i="10"/>
  <c r="J1995" i="10"/>
  <c r="H1995" i="10"/>
  <c r="J1994" i="10"/>
  <c r="H1994" i="10"/>
  <c r="J1993" i="10"/>
  <c r="H1993" i="10"/>
  <c r="J1992" i="10"/>
  <c r="H1992" i="10"/>
  <c r="J1991" i="10"/>
  <c r="H1991" i="10"/>
  <c r="J1990" i="10"/>
  <c r="H1990" i="10"/>
  <c r="J1989" i="10"/>
  <c r="H1989" i="10"/>
  <c r="J1988" i="10"/>
  <c r="H1988" i="10"/>
  <c r="J1987" i="10"/>
  <c r="H1987" i="10"/>
  <c r="J1986" i="10"/>
  <c r="H1986" i="10"/>
  <c r="J1985" i="10"/>
  <c r="H1985" i="10"/>
  <c r="J1984" i="10"/>
  <c r="H1984" i="10"/>
  <c r="J1983" i="10"/>
  <c r="H1983" i="10"/>
  <c r="J1982" i="10"/>
  <c r="H1982" i="10"/>
  <c r="J1981" i="10"/>
  <c r="H1981" i="10"/>
  <c r="J1980" i="10"/>
  <c r="H1980" i="10"/>
  <c r="J1979" i="10"/>
  <c r="H1979" i="10"/>
  <c r="J1978" i="10"/>
  <c r="H1978" i="10"/>
  <c r="J1977" i="10"/>
  <c r="H1977" i="10"/>
  <c r="J1976" i="10"/>
  <c r="H1976" i="10"/>
  <c r="J1975" i="10"/>
  <c r="H1975" i="10"/>
  <c r="J1974" i="10"/>
  <c r="H1974" i="10"/>
  <c r="J1973" i="10"/>
  <c r="H1973" i="10"/>
  <c r="J1972" i="10"/>
  <c r="H1972" i="10"/>
  <c r="J1971" i="10"/>
  <c r="H1971" i="10"/>
  <c r="J1970" i="10"/>
  <c r="H1970" i="10"/>
  <c r="J1969" i="10"/>
  <c r="H1969" i="10"/>
  <c r="J1968" i="10"/>
  <c r="H1968" i="10"/>
  <c r="J1967" i="10"/>
  <c r="H1967" i="10"/>
  <c r="J1966" i="10"/>
  <c r="H1966" i="10"/>
  <c r="J1965" i="10"/>
  <c r="H1965" i="10"/>
  <c r="J1964" i="10"/>
  <c r="H1964" i="10"/>
  <c r="J1963" i="10"/>
  <c r="H1963" i="10"/>
  <c r="J1962" i="10"/>
  <c r="H1962" i="10"/>
  <c r="J1961" i="10"/>
  <c r="H1961" i="10"/>
  <c r="J1960" i="10"/>
  <c r="H1960" i="10"/>
  <c r="J1959" i="10"/>
  <c r="H1959" i="10"/>
  <c r="J1958" i="10"/>
  <c r="H1958" i="10"/>
  <c r="J1957" i="10"/>
  <c r="H1957" i="10"/>
  <c r="J1956" i="10"/>
  <c r="H1956" i="10"/>
  <c r="J1955" i="10"/>
  <c r="H1955" i="10"/>
  <c r="J1954" i="10"/>
  <c r="H1954" i="10"/>
  <c r="J1953" i="10"/>
  <c r="H1953" i="10"/>
  <c r="J1952" i="10"/>
  <c r="H1952" i="10"/>
  <c r="J1951" i="10"/>
  <c r="H1951" i="10"/>
  <c r="J1950" i="10"/>
  <c r="H1950" i="10"/>
  <c r="J1949" i="10"/>
  <c r="H1949" i="10"/>
  <c r="J1948" i="10"/>
  <c r="H1948" i="10"/>
  <c r="J1947" i="10"/>
  <c r="H1947" i="10"/>
  <c r="J1946" i="10"/>
  <c r="H1946" i="10"/>
  <c r="J1945" i="10"/>
  <c r="H1945" i="10"/>
  <c r="J1944" i="10"/>
  <c r="H1944" i="10"/>
  <c r="J1943" i="10"/>
  <c r="H1943" i="10"/>
  <c r="J1942" i="10"/>
  <c r="H1942" i="10"/>
  <c r="J1941" i="10"/>
  <c r="H1941" i="10"/>
  <c r="J1940" i="10"/>
  <c r="H1940" i="10"/>
  <c r="J1939" i="10"/>
  <c r="H1939" i="10"/>
  <c r="J1938" i="10"/>
  <c r="H1938" i="10"/>
  <c r="J1937" i="10"/>
  <c r="H1937" i="10"/>
  <c r="J1936" i="10"/>
  <c r="H1936" i="10"/>
  <c r="J1935" i="10"/>
  <c r="H1935" i="10"/>
  <c r="J1934" i="10"/>
  <c r="H1934" i="10"/>
  <c r="J1933" i="10"/>
  <c r="H1933" i="10"/>
  <c r="J1932" i="10"/>
  <c r="H1932" i="10"/>
  <c r="J1931" i="10"/>
  <c r="H1931" i="10"/>
  <c r="J1930" i="10"/>
  <c r="H1930" i="10"/>
  <c r="J1929" i="10"/>
  <c r="H1929" i="10"/>
  <c r="J1928" i="10"/>
  <c r="H1928" i="10"/>
  <c r="J1927" i="10"/>
  <c r="H1927" i="10"/>
  <c r="J1926" i="10"/>
  <c r="H1926" i="10"/>
  <c r="J1925" i="10"/>
  <c r="H1925" i="10"/>
  <c r="J1924" i="10"/>
  <c r="H1924" i="10"/>
  <c r="J1923" i="10"/>
  <c r="H1923" i="10"/>
  <c r="J1922" i="10"/>
  <c r="H1922" i="10"/>
  <c r="J1921" i="10"/>
  <c r="H1921" i="10"/>
  <c r="J1920" i="10"/>
  <c r="H1920" i="10"/>
  <c r="J1919" i="10"/>
  <c r="H1919" i="10"/>
  <c r="J1918" i="10"/>
  <c r="H1918" i="10"/>
  <c r="J1917" i="10"/>
  <c r="H1917" i="10"/>
  <c r="J1916" i="10"/>
  <c r="H1916" i="10"/>
  <c r="J1915" i="10"/>
  <c r="H1915" i="10"/>
  <c r="J1914" i="10"/>
  <c r="H1914" i="10"/>
  <c r="J1913" i="10"/>
  <c r="H1913" i="10"/>
  <c r="J1912" i="10"/>
  <c r="H1912" i="10"/>
  <c r="J1911" i="10"/>
  <c r="H1911" i="10"/>
  <c r="J1910" i="10"/>
  <c r="H1910" i="10"/>
  <c r="J1909" i="10"/>
  <c r="H1909" i="10"/>
  <c r="J1908" i="10"/>
  <c r="H1908" i="10"/>
  <c r="J1907" i="10"/>
  <c r="H1907" i="10"/>
  <c r="J1906" i="10"/>
  <c r="H1906" i="10"/>
  <c r="J1905" i="10"/>
  <c r="H1905" i="10"/>
  <c r="J1904" i="10"/>
  <c r="H1904" i="10"/>
  <c r="J1903" i="10"/>
  <c r="H1903" i="10"/>
  <c r="J1902" i="10"/>
  <c r="H1902" i="10"/>
  <c r="J1901" i="10"/>
  <c r="H1901" i="10"/>
  <c r="J1900" i="10"/>
  <c r="H1900" i="10"/>
  <c r="J1899" i="10"/>
  <c r="H1899" i="10"/>
  <c r="J1898" i="10"/>
  <c r="H1898" i="10"/>
  <c r="J1897" i="10"/>
  <c r="H1897" i="10"/>
  <c r="J1896" i="10"/>
  <c r="H1896" i="10"/>
  <c r="J1895" i="10"/>
  <c r="H1895" i="10"/>
  <c r="J1894" i="10"/>
  <c r="H1894" i="10"/>
  <c r="J1893" i="10"/>
  <c r="H1893" i="10"/>
  <c r="J1892" i="10"/>
  <c r="H1892" i="10"/>
  <c r="J1891" i="10"/>
  <c r="H1891" i="10"/>
  <c r="J1890" i="10"/>
  <c r="H1890" i="10"/>
  <c r="J1889" i="10"/>
  <c r="H1889" i="10"/>
  <c r="J1888" i="10"/>
  <c r="H1888" i="10"/>
  <c r="J1887" i="10"/>
  <c r="H1887" i="10"/>
  <c r="J1886" i="10"/>
  <c r="H1886" i="10"/>
  <c r="J1885" i="10"/>
  <c r="H1885" i="10"/>
  <c r="J1884" i="10"/>
  <c r="H1884" i="10"/>
  <c r="J1883" i="10"/>
  <c r="H1883" i="10"/>
  <c r="J1882" i="10"/>
  <c r="H1882" i="10"/>
  <c r="J1881" i="10"/>
  <c r="H1881" i="10"/>
  <c r="J1880" i="10"/>
  <c r="H1880" i="10"/>
  <c r="J1879" i="10"/>
  <c r="H1879" i="10"/>
  <c r="J1878" i="10"/>
  <c r="H1878" i="10"/>
  <c r="J1877" i="10"/>
  <c r="H1877" i="10"/>
  <c r="J1876" i="10"/>
  <c r="H1876" i="10"/>
  <c r="J1875" i="10"/>
  <c r="H1875" i="10"/>
  <c r="J1874" i="10"/>
  <c r="H1874" i="10"/>
  <c r="J1873" i="10"/>
  <c r="H1873" i="10"/>
  <c r="J1872" i="10"/>
  <c r="H1872" i="10"/>
  <c r="J1871" i="10"/>
  <c r="H1871" i="10"/>
  <c r="J1870" i="10"/>
  <c r="H1870" i="10"/>
  <c r="J1869" i="10"/>
  <c r="H1869" i="10"/>
  <c r="J1868" i="10"/>
  <c r="H1868" i="10"/>
  <c r="J1867" i="10"/>
  <c r="H1867" i="10"/>
  <c r="J1866" i="10"/>
  <c r="H1866" i="10"/>
  <c r="J1865" i="10"/>
  <c r="H1865" i="10"/>
  <c r="J1864" i="10"/>
  <c r="H1864" i="10"/>
  <c r="J1863" i="10"/>
  <c r="H1863" i="10"/>
  <c r="J1862" i="10"/>
  <c r="H1862" i="10"/>
  <c r="J1861" i="10"/>
  <c r="H1861" i="10"/>
  <c r="J1860" i="10"/>
  <c r="H1860" i="10"/>
  <c r="J1859" i="10"/>
  <c r="H1859" i="10"/>
  <c r="J1858" i="10"/>
  <c r="H1858" i="10"/>
  <c r="J1857" i="10"/>
  <c r="H1857" i="10"/>
  <c r="J1856" i="10"/>
  <c r="H1856" i="10"/>
  <c r="J1855" i="10"/>
  <c r="H1855" i="10"/>
  <c r="J1854" i="10"/>
  <c r="H1854" i="10"/>
  <c r="J1853" i="10"/>
  <c r="H1853" i="10"/>
  <c r="J1852" i="10"/>
  <c r="H1852" i="10"/>
  <c r="J1851" i="10"/>
  <c r="H1851" i="10"/>
  <c r="J1850" i="10"/>
  <c r="H1850" i="10"/>
  <c r="J1849" i="10"/>
  <c r="H1849" i="10"/>
  <c r="J1848" i="10"/>
  <c r="H1848" i="10"/>
  <c r="J1847" i="10"/>
  <c r="H1847" i="10"/>
  <c r="J1846" i="10"/>
  <c r="H1846" i="10"/>
  <c r="J1845" i="10"/>
  <c r="H1845" i="10"/>
  <c r="J1844" i="10"/>
  <c r="H1844" i="10"/>
  <c r="J1843" i="10"/>
  <c r="H1843" i="10"/>
  <c r="J1842" i="10"/>
  <c r="H1842" i="10"/>
  <c r="J1841" i="10"/>
  <c r="H1841" i="10"/>
  <c r="J1840" i="10"/>
  <c r="H1840" i="10"/>
  <c r="J1839" i="10"/>
  <c r="H1839" i="10"/>
  <c r="J1838" i="10"/>
  <c r="H1838" i="10"/>
  <c r="J1837" i="10"/>
  <c r="H1837" i="10"/>
  <c r="J1836" i="10"/>
  <c r="H1836" i="10"/>
  <c r="J1835" i="10"/>
  <c r="H1835" i="10"/>
  <c r="J1834" i="10"/>
  <c r="H1834" i="10"/>
  <c r="J1833" i="10"/>
  <c r="H1833" i="10"/>
  <c r="J1832" i="10"/>
  <c r="H1832" i="10"/>
  <c r="J1831" i="10"/>
  <c r="H1831" i="10"/>
  <c r="J1830" i="10"/>
  <c r="H1830" i="10"/>
  <c r="J1829" i="10"/>
  <c r="H1829" i="10"/>
  <c r="J1828" i="10"/>
  <c r="H1828" i="10"/>
  <c r="J1827" i="10"/>
  <c r="H1827" i="10"/>
  <c r="J1826" i="10"/>
  <c r="H1826" i="10"/>
  <c r="J1825" i="10"/>
  <c r="H1825" i="10"/>
  <c r="J1824" i="10"/>
  <c r="H1824" i="10"/>
  <c r="J1823" i="10"/>
  <c r="H1823" i="10"/>
  <c r="J1822" i="10"/>
  <c r="H1822" i="10"/>
  <c r="J1821" i="10"/>
  <c r="H1821" i="10"/>
  <c r="J1820" i="10"/>
  <c r="H1820" i="10"/>
  <c r="J1819" i="10"/>
  <c r="H1819" i="10"/>
  <c r="J1818" i="10"/>
  <c r="H1818" i="10"/>
  <c r="J1817" i="10"/>
  <c r="H1817" i="10"/>
  <c r="J1816" i="10"/>
  <c r="H1816" i="10"/>
  <c r="J1815" i="10"/>
  <c r="H1815" i="10"/>
  <c r="J1814" i="10"/>
  <c r="H1814" i="10"/>
  <c r="J1813" i="10"/>
  <c r="H1813" i="10"/>
  <c r="J1812" i="10"/>
  <c r="H1812" i="10"/>
  <c r="J1811" i="10"/>
  <c r="H1811" i="10"/>
  <c r="J1810" i="10"/>
  <c r="H1810" i="10"/>
  <c r="J1809" i="10"/>
  <c r="H1809" i="10"/>
  <c r="J1808" i="10"/>
  <c r="H1808" i="10"/>
  <c r="J1807" i="10"/>
  <c r="H1807" i="10"/>
  <c r="J1806" i="10"/>
  <c r="H1806" i="10"/>
  <c r="J1805" i="10"/>
  <c r="H1805" i="10"/>
  <c r="J1804" i="10"/>
  <c r="H1804" i="10"/>
  <c r="J1803" i="10"/>
  <c r="H1803" i="10"/>
  <c r="J1802" i="10"/>
  <c r="H1802" i="10"/>
  <c r="J1801" i="10"/>
  <c r="H1801" i="10"/>
  <c r="J1800" i="10"/>
  <c r="H1800" i="10"/>
  <c r="J1799" i="10"/>
  <c r="H1799" i="10"/>
  <c r="J1798" i="10"/>
  <c r="H1798" i="10"/>
  <c r="J1797" i="10"/>
  <c r="H1797" i="10"/>
  <c r="J1796" i="10"/>
  <c r="H1796" i="10"/>
  <c r="J1795" i="10"/>
  <c r="H1795" i="10"/>
  <c r="J1794" i="10"/>
  <c r="H1794" i="10"/>
  <c r="J1793" i="10"/>
  <c r="H1793" i="10"/>
  <c r="J1792" i="10"/>
  <c r="H1792" i="10"/>
  <c r="J1791" i="10"/>
  <c r="H1791" i="10"/>
  <c r="J1790" i="10"/>
  <c r="H1790" i="10"/>
  <c r="J1789" i="10"/>
  <c r="H1789" i="10"/>
  <c r="J1788" i="10"/>
  <c r="H1788" i="10"/>
  <c r="J1787" i="10"/>
  <c r="H1787" i="10"/>
  <c r="J1786" i="10"/>
  <c r="H1786" i="10"/>
  <c r="J1785" i="10"/>
  <c r="H1785" i="10"/>
  <c r="J1784" i="10"/>
  <c r="H1784" i="10"/>
  <c r="J1783" i="10"/>
  <c r="H1783" i="10"/>
  <c r="J1782" i="10"/>
  <c r="H1782" i="10"/>
  <c r="J1781" i="10"/>
  <c r="H1781" i="10"/>
  <c r="J1780" i="10"/>
  <c r="H1780" i="10"/>
  <c r="J1779" i="10"/>
  <c r="H1779" i="10"/>
  <c r="J1778" i="10"/>
  <c r="H1778" i="10"/>
  <c r="J1777" i="10"/>
  <c r="H1777" i="10"/>
  <c r="J1776" i="10"/>
  <c r="H1776" i="10"/>
  <c r="J1775" i="10"/>
  <c r="H1775" i="10"/>
  <c r="J1774" i="10"/>
  <c r="H1774" i="10"/>
  <c r="J1773" i="10"/>
  <c r="H1773" i="10"/>
  <c r="J1772" i="10"/>
  <c r="H1772" i="10"/>
  <c r="J1771" i="10"/>
  <c r="H1771" i="10"/>
  <c r="J1770" i="10"/>
  <c r="H1770" i="10"/>
  <c r="J1769" i="10"/>
  <c r="H1769" i="10"/>
  <c r="J1768" i="10"/>
  <c r="H1768" i="10"/>
  <c r="J1767" i="10"/>
  <c r="H1767" i="10"/>
  <c r="J1766" i="10"/>
  <c r="H1766" i="10"/>
  <c r="J1765" i="10"/>
  <c r="H1765" i="10"/>
  <c r="J1764" i="10"/>
  <c r="H1764" i="10"/>
  <c r="J1763" i="10"/>
  <c r="H1763" i="10"/>
  <c r="J1762" i="10"/>
  <c r="H1762" i="10"/>
  <c r="J1761" i="10"/>
  <c r="H1761" i="10"/>
  <c r="J1760" i="10"/>
  <c r="H1760" i="10"/>
  <c r="J1759" i="10"/>
  <c r="H1759" i="10"/>
  <c r="J1758" i="10"/>
  <c r="H1758" i="10"/>
  <c r="J1757" i="10"/>
  <c r="H1757" i="10"/>
  <c r="J1756" i="10"/>
  <c r="H1756" i="10"/>
  <c r="J1755" i="10"/>
  <c r="H1755" i="10"/>
  <c r="J1754" i="10"/>
  <c r="H1754" i="10"/>
  <c r="J1753" i="10"/>
  <c r="H1753" i="10"/>
  <c r="J1752" i="10"/>
  <c r="H1752" i="10"/>
  <c r="J1751" i="10"/>
  <c r="H1751" i="10"/>
  <c r="J1750" i="10"/>
  <c r="H1750" i="10"/>
  <c r="J1749" i="10"/>
  <c r="H1749" i="10"/>
  <c r="J1748" i="10"/>
  <c r="H1748" i="10"/>
  <c r="J1747" i="10"/>
  <c r="H1747" i="10"/>
  <c r="J1746" i="10"/>
  <c r="H1746" i="10"/>
  <c r="J1745" i="10"/>
  <c r="H1745" i="10"/>
  <c r="J1744" i="10"/>
  <c r="H1744" i="10"/>
  <c r="J1743" i="10"/>
  <c r="H1743" i="10"/>
  <c r="J1742" i="10"/>
  <c r="H1742" i="10"/>
  <c r="J1741" i="10"/>
  <c r="H1741" i="10"/>
  <c r="J1740" i="10"/>
  <c r="H1740" i="10"/>
  <c r="J1739" i="10"/>
  <c r="H1739" i="10"/>
  <c r="J1738" i="10"/>
  <c r="H1738" i="10"/>
  <c r="J1737" i="10"/>
  <c r="H1737" i="10"/>
  <c r="J1736" i="10"/>
  <c r="H1736" i="10"/>
  <c r="J1735" i="10"/>
  <c r="H1735" i="10"/>
  <c r="J1734" i="10"/>
  <c r="H1734" i="10"/>
  <c r="J1733" i="10"/>
  <c r="H1733" i="10"/>
  <c r="J1732" i="10"/>
  <c r="H1732" i="10"/>
  <c r="J1731" i="10"/>
  <c r="H1731" i="10"/>
  <c r="J1730" i="10"/>
  <c r="H1730" i="10"/>
  <c r="J1729" i="10"/>
  <c r="H1729" i="10"/>
  <c r="J1728" i="10"/>
  <c r="H1728" i="10"/>
  <c r="J1727" i="10"/>
  <c r="H1727" i="10"/>
  <c r="J1726" i="10"/>
  <c r="H1726" i="10"/>
  <c r="J1725" i="10"/>
  <c r="H1725" i="10"/>
  <c r="J1724" i="10"/>
  <c r="H1724" i="10"/>
  <c r="J1723" i="10"/>
  <c r="H1723" i="10"/>
  <c r="J1722" i="10"/>
  <c r="H1722" i="10"/>
  <c r="J1721" i="10"/>
  <c r="H1721" i="10"/>
  <c r="J1720" i="10"/>
  <c r="H1720" i="10"/>
  <c r="J1719" i="10"/>
  <c r="H1719" i="10"/>
  <c r="J1718" i="10"/>
  <c r="H1718" i="10"/>
  <c r="J1717" i="10"/>
  <c r="H1717" i="10"/>
  <c r="J1716" i="10"/>
  <c r="H1716" i="10"/>
  <c r="J1715" i="10"/>
  <c r="H1715" i="10"/>
  <c r="J1714" i="10"/>
  <c r="H1714" i="10"/>
  <c r="J1713" i="10"/>
  <c r="H1713" i="10"/>
  <c r="J1712" i="10"/>
  <c r="H1712" i="10"/>
  <c r="J1711" i="10"/>
  <c r="H1711" i="10"/>
  <c r="J1710" i="10"/>
  <c r="H1710" i="10"/>
  <c r="J1709" i="10"/>
  <c r="H1709" i="10"/>
  <c r="J1708" i="10"/>
  <c r="H1708" i="10"/>
  <c r="J1707" i="10"/>
  <c r="H1707" i="10"/>
  <c r="J1706" i="10"/>
  <c r="H1706" i="10"/>
  <c r="J1705" i="10"/>
  <c r="H1705" i="10"/>
  <c r="J1704" i="10"/>
  <c r="H1704" i="10"/>
  <c r="J1703" i="10"/>
  <c r="H1703" i="10"/>
  <c r="J1702" i="10"/>
  <c r="H1702" i="10"/>
  <c r="J1701" i="10"/>
  <c r="H1701" i="10"/>
  <c r="J1700" i="10"/>
  <c r="H1700" i="10"/>
  <c r="J1699" i="10"/>
  <c r="H1699" i="10"/>
  <c r="J1698" i="10"/>
  <c r="H1698" i="10"/>
  <c r="J1697" i="10"/>
  <c r="H1697" i="10"/>
  <c r="J1696" i="10"/>
  <c r="H1696" i="10"/>
  <c r="J1695" i="10"/>
  <c r="H1695" i="10"/>
  <c r="J1694" i="10"/>
  <c r="H1694" i="10"/>
  <c r="J1693" i="10"/>
  <c r="H1693" i="10"/>
  <c r="J1692" i="10"/>
  <c r="H1692" i="10"/>
  <c r="J1691" i="10"/>
  <c r="H1691" i="10"/>
  <c r="J1690" i="10"/>
  <c r="H1690" i="10"/>
  <c r="J1689" i="10"/>
  <c r="H1689" i="10"/>
  <c r="J1688" i="10"/>
  <c r="H1688" i="10"/>
  <c r="J1687" i="10"/>
  <c r="H1687" i="10"/>
  <c r="J1686" i="10"/>
  <c r="H1686" i="10"/>
  <c r="J1685" i="10"/>
  <c r="H1685" i="10"/>
  <c r="J1684" i="10"/>
  <c r="H1684" i="10"/>
  <c r="J1683" i="10"/>
  <c r="H1683" i="10"/>
  <c r="J1682" i="10"/>
  <c r="H1682" i="10"/>
  <c r="J1681" i="10"/>
  <c r="H1681" i="10"/>
  <c r="J1680" i="10"/>
  <c r="H1680" i="10"/>
  <c r="J1679" i="10"/>
  <c r="H1679" i="10"/>
  <c r="J1678" i="10"/>
  <c r="H1678" i="10"/>
  <c r="J1677" i="10"/>
  <c r="H1677" i="10"/>
  <c r="J1676" i="10"/>
  <c r="H1676" i="10"/>
  <c r="J1675" i="10"/>
  <c r="H1675" i="10"/>
  <c r="J1674" i="10"/>
  <c r="H1674" i="10"/>
  <c r="J1673" i="10"/>
  <c r="H1673" i="10"/>
  <c r="J1672" i="10"/>
  <c r="H1672" i="10"/>
  <c r="J1671" i="10"/>
  <c r="H1671" i="10"/>
  <c r="J1670" i="10"/>
  <c r="H1670" i="10"/>
  <c r="J1669" i="10"/>
  <c r="H1669" i="10"/>
  <c r="J1668" i="10"/>
  <c r="H1668" i="10"/>
  <c r="J1667" i="10"/>
  <c r="H1667" i="10"/>
  <c r="J1666" i="10"/>
  <c r="H1666" i="10"/>
  <c r="J1665" i="10"/>
  <c r="H1665" i="10"/>
  <c r="J1664" i="10"/>
  <c r="H1664" i="10"/>
  <c r="J1663" i="10"/>
  <c r="H1663" i="10"/>
  <c r="J1662" i="10"/>
  <c r="H1662" i="10"/>
  <c r="J1661" i="10"/>
  <c r="H1661" i="10"/>
  <c r="J1660" i="10"/>
  <c r="H1660" i="10"/>
  <c r="J1659" i="10"/>
  <c r="H1659" i="10"/>
  <c r="J1658" i="10"/>
  <c r="H1658" i="10"/>
  <c r="J1657" i="10"/>
  <c r="H1657" i="10"/>
  <c r="J1656" i="10"/>
  <c r="H1656" i="10"/>
  <c r="J1655" i="10"/>
  <c r="H1655" i="10"/>
  <c r="J1654" i="10"/>
  <c r="H1654" i="10"/>
  <c r="J1653" i="10"/>
  <c r="H1653" i="10"/>
  <c r="J1652" i="10"/>
  <c r="H1652" i="10"/>
  <c r="J1651" i="10"/>
  <c r="H1651" i="10"/>
  <c r="J1650" i="10"/>
  <c r="H1650" i="10"/>
  <c r="J1649" i="10"/>
  <c r="H1649" i="10"/>
  <c r="J1648" i="10"/>
  <c r="H1648" i="10"/>
  <c r="J1647" i="10"/>
  <c r="H1647" i="10"/>
  <c r="J1646" i="10"/>
  <c r="H1646" i="10"/>
  <c r="J1645" i="10"/>
  <c r="H1645" i="10"/>
  <c r="J1644" i="10"/>
  <c r="H1644" i="10"/>
  <c r="J1643" i="10"/>
  <c r="H1643" i="10"/>
  <c r="J1642" i="10"/>
  <c r="H1642" i="10"/>
  <c r="J1641" i="10"/>
  <c r="H1641" i="10"/>
  <c r="J1640" i="10"/>
  <c r="H1640" i="10"/>
  <c r="J1639" i="10"/>
  <c r="H1639" i="10"/>
  <c r="J1638" i="10"/>
  <c r="H1638" i="10"/>
  <c r="J1637" i="10"/>
  <c r="H1637" i="10"/>
  <c r="J1636" i="10"/>
  <c r="H1636" i="10"/>
  <c r="J1635" i="10"/>
  <c r="H1635" i="10"/>
  <c r="J1634" i="10"/>
  <c r="H1634" i="10"/>
  <c r="J1633" i="10"/>
  <c r="H1633" i="10"/>
  <c r="J1632" i="10"/>
  <c r="H1632" i="10"/>
  <c r="J1631" i="10"/>
  <c r="H1631" i="10"/>
  <c r="J1630" i="10"/>
  <c r="H1630" i="10"/>
  <c r="J1629" i="10"/>
  <c r="H1629" i="10"/>
  <c r="J1628" i="10"/>
  <c r="H1628" i="10"/>
  <c r="J1627" i="10"/>
  <c r="H1627" i="10"/>
  <c r="J1626" i="10"/>
  <c r="H1626" i="10"/>
  <c r="J1625" i="10"/>
  <c r="H1625" i="10"/>
  <c r="J1624" i="10"/>
  <c r="H1624" i="10"/>
  <c r="J1623" i="10"/>
  <c r="H1623" i="10"/>
  <c r="J1622" i="10"/>
  <c r="H1622" i="10"/>
  <c r="J1621" i="10"/>
  <c r="H1621" i="10"/>
  <c r="J1620" i="10"/>
  <c r="H1620" i="10"/>
  <c r="J1619" i="10"/>
  <c r="H1619" i="10"/>
  <c r="J1618" i="10"/>
  <c r="H1618" i="10"/>
  <c r="J1617" i="10"/>
  <c r="H1617" i="10"/>
  <c r="J1616" i="10"/>
  <c r="H1616" i="10"/>
  <c r="J1615" i="10"/>
  <c r="H1615" i="10"/>
  <c r="J1614" i="10"/>
  <c r="H1614" i="10"/>
  <c r="J1613" i="10"/>
  <c r="H1613" i="10"/>
  <c r="J1612" i="10"/>
  <c r="H1612" i="10"/>
  <c r="J1611" i="10"/>
  <c r="H1611" i="10"/>
  <c r="J1610" i="10"/>
  <c r="H1610" i="10"/>
  <c r="J1609" i="10"/>
  <c r="H1609" i="10"/>
  <c r="J1608" i="10"/>
  <c r="H1608" i="10"/>
  <c r="J1607" i="10"/>
  <c r="H1607" i="10"/>
  <c r="J1606" i="10"/>
  <c r="H1606" i="10"/>
  <c r="J1605" i="10"/>
  <c r="H1605" i="10"/>
  <c r="J1604" i="10"/>
  <c r="H1604" i="10"/>
  <c r="J1603" i="10"/>
  <c r="H1603" i="10"/>
  <c r="J1602" i="10"/>
  <c r="H1602" i="10"/>
  <c r="J1601" i="10"/>
  <c r="H1601" i="10"/>
  <c r="J1600" i="10"/>
  <c r="H1600" i="10"/>
  <c r="J1599" i="10"/>
  <c r="H1599" i="10"/>
  <c r="J1598" i="10"/>
  <c r="H1598" i="10"/>
  <c r="J1597" i="10"/>
  <c r="H1597" i="10"/>
  <c r="J1596" i="10"/>
  <c r="H1596" i="10"/>
  <c r="J1595" i="10"/>
  <c r="H1595" i="10"/>
  <c r="J1594" i="10"/>
  <c r="H1594" i="10"/>
  <c r="J1593" i="10"/>
  <c r="H1593" i="10"/>
  <c r="J1592" i="10"/>
  <c r="H1592" i="10"/>
  <c r="J1591" i="10"/>
  <c r="H1591" i="10"/>
  <c r="J1590" i="10"/>
  <c r="H1590" i="10"/>
  <c r="J1589" i="10"/>
  <c r="H1589" i="10"/>
  <c r="J1588" i="10"/>
  <c r="H1588" i="10"/>
  <c r="J1587" i="10"/>
  <c r="H1587" i="10"/>
  <c r="J1586" i="10"/>
  <c r="H1586" i="10"/>
  <c r="J1585" i="10"/>
  <c r="H1585" i="10"/>
  <c r="J1584" i="10"/>
  <c r="H1584" i="10"/>
  <c r="J1583" i="10"/>
  <c r="H1583" i="10"/>
  <c r="J1582" i="10"/>
  <c r="H1582" i="10"/>
  <c r="J1581" i="10"/>
  <c r="H1581" i="10"/>
  <c r="J1580" i="10"/>
  <c r="H1580" i="10"/>
  <c r="J1579" i="10"/>
  <c r="H1579" i="10"/>
  <c r="J1578" i="10"/>
  <c r="H1578" i="10"/>
  <c r="J1577" i="10"/>
  <c r="H1577" i="10"/>
  <c r="J1576" i="10"/>
  <c r="H1576" i="10"/>
  <c r="J1575" i="10"/>
  <c r="H1575" i="10"/>
  <c r="J1574" i="10"/>
  <c r="H1574" i="10"/>
  <c r="J1573" i="10"/>
  <c r="H1573" i="10"/>
  <c r="J1572" i="10"/>
  <c r="H1572" i="10"/>
  <c r="J1571" i="10"/>
  <c r="H1571" i="10"/>
  <c r="J1570" i="10"/>
  <c r="H1570" i="10"/>
  <c r="J1569" i="10"/>
  <c r="H1569" i="10"/>
  <c r="J1568" i="10"/>
  <c r="H1568" i="10"/>
  <c r="J1567" i="10"/>
  <c r="H1567" i="10"/>
  <c r="J1566" i="10"/>
  <c r="H1566" i="10"/>
  <c r="J1565" i="10"/>
  <c r="H1565" i="10"/>
  <c r="J1564" i="10"/>
  <c r="H1564" i="10"/>
  <c r="J1563" i="10"/>
  <c r="H1563" i="10"/>
  <c r="J1562" i="10"/>
  <c r="H1562" i="10"/>
  <c r="J1561" i="10"/>
  <c r="H1561" i="10"/>
  <c r="J1560" i="10"/>
  <c r="H1560" i="10"/>
  <c r="J1559" i="10"/>
  <c r="H1559" i="10"/>
  <c r="J1558" i="10"/>
  <c r="H1558" i="10"/>
  <c r="J1557" i="10"/>
  <c r="H1557" i="10"/>
  <c r="J1556" i="10"/>
  <c r="H1556" i="10"/>
  <c r="J1555" i="10"/>
  <c r="H1555" i="10"/>
  <c r="J1554" i="10"/>
  <c r="H1554" i="10"/>
  <c r="J1553" i="10"/>
  <c r="H1553" i="10"/>
  <c r="J1552" i="10"/>
  <c r="H1552" i="10"/>
  <c r="J1551" i="10"/>
  <c r="H1551" i="10"/>
  <c r="J1550" i="10"/>
  <c r="H1550" i="10"/>
  <c r="J1549" i="10"/>
  <c r="H1549" i="10"/>
  <c r="J1548" i="10"/>
  <c r="H1548" i="10"/>
  <c r="J1547" i="10"/>
  <c r="H1547" i="10"/>
  <c r="J1546" i="10"/>
  <c r="H1546" i="10"/>
  <c r="J1545" i="10"/>
  <c r="H1545" i="10"/>
  <c r="J1544" i="10"/>
  <c r="H1544" i="10"/>
  <c r="J1543" i="10"/>
  <c r="H1543" i="10"/>
  <c r="J1542" i="10"/>
  <c r="H1542" i="10"/>
  <c r="J1541" i="10"/>
  <c r="H1541" i="10"/>
  <c r="J1540" i="10"/>
  <c r="H1540" i="10"/>
  <c r="J1539" i="10"/>
  <c r="H1539" i="10"/>
  <c r="J1538" i="10"/>
  <c r="H1538" i="10"/>
  <c r="J1537" i="10"/>
  <c r="H1537" i="10"/>
  <c r="J1536" i="10"/>
  <c r="H1536" i="10"/>
  <c r="J1535" i="10"/>
  <c r="H1535" i="10"/>
  <c r="J1534" i="10"/>
  <c r="H1534" i="10"/>
  <c r="J1533" i="10"/>
  <c r="H1533" i="10"/>
  <c r="J1532" i="10"/>
  <c r="H1532" i="10"/>
  <c r="J1531" i="10"/>
  <c r="H1531" i="10"/>
  <c r="J1530" i="10"/>
  <c r="H1530" i="10"/>
  <c r="J1529" i="10"/>
  <c r="H1529" i="10"/>
  <c r="J1528" i="10"/>
  <c r="H1528" i="10"/>
  <c r="J1527" i="10"/>
  <c r="H1527" i="10"/>
  <c r="J1526" i="10"/>
  <c r="H1526" i="10"/>
  <c r="J1525" i="10"/>
  <c r="H1525" i="10"/>
  <c r="J1524" i="10"/>
  <c r="H1524" i="10"/>
  <c r="J1523" i="10"/>
  <c r="H1523" i="10"/>
  <c r="J1522" i="10"/>
  <c r="H1522" i="10"/>
  <c r="J1521" i="10"/>
  <c r="H1521" i="10"/>
  <c r="J1520" i="10"/>
  <c r="H1520" i="10"/>
  <c r="J1519" i="10"/>
  <c r="H1519" i="10"/>
  <c r="J1518" i="10"/>
  <c r="H1518" i="10"/>
  <c r="J1517" i="10"/>
  <c r="H1517" i="10"/>
  <c r="J1516" i="10"/>
  <c r="H1516" i="10"/>
  <c r="J1515" i="10"/>
  <c r="H1515" i="10"/>
  <c r="J1514" i="10"/>
  <c r="H1514" i="10"/>
  <c r="J1513" i="10"/>
  <c r="H1513" i="10"/>
  <c r="J1512" i="10"/>
  <c r="H1512" i="10"/>
  <c r="J1511" i="10"/>
  <c r="H1511" i="10"/>
  <c r="J1510" i="10"/>
  <c r="H1510" i="10"/>
  <c r="J1509" i="10"/>
  <c r="H1509" i="10"/>
  <c r="J1508" i="10"/>
  <c r="H1508" i="10"/>
  <c r="J1507" i="10"/>
  <c r="H1507" i="10"/>
  <c r="J1506" i="10"/>
  <c r="H1506" i="10"/>
  <c r="J1505" i="10"/>
  <c r="H1505" i="10"/>
  <c r="J1504" i="10"/>
  <c r="H1504" i="10"/>
  <c r="J1503" i="10"/>
  <c r="H1503" i="10"/>
  <c r="J1502" i="10"/>
  <c r="H1502" i="10"/>
  <c r="J1501" i="10"/>
  <c r="H1501" i="10"/>
  <c r="J1500" i="10"/>
  <c r="H1500" i="10"/>
  <c r="J1499" i="10"/>
  <c r="H1499" i="10"/>
  <c r="J1498" i="10"/>
  <c r="H1498" i="10"/>
  <c r="J1497" i="10"/>
  <c r="H1497" i="10"/>
  <c r="J1496" i="10"/>
  <c r="H1496" i="10"/>
  <c r="J1495" i="10"/>
  <c r="H1495" i="10"/>
  <c r="J1494" i="10"/>
  <c r="H1494" i="10"/>
  <c r="J1493" i="10"/>
  <c r="H1493" i="10"/>
  <c r="J1492" i="10"/>
  <c r="H1492" i="10"/>
  <c r="J1491" i="10"/>
  <c r="H1491" i="10"/>
  <c r="J1490" i="10"/>
  <c r="H1490" i="10"/>
  <c r="J1489" i="10"/>
  <c r="H1489" i="10"/>
  <c r="J1488" i="10"/>
  <c r="H1488" i="10"/>
  <c r="J1487" i="10"/>
  <c r="H1487" i="10"/>
  <c r="J1486" i="10"/>
  <c r="H1486" i="10"/>
  <c r="J1485" i="10"/>
  <c r="H1485" i="10"/>
  <c r="J1484" i="10"/>
  <c r="H1484" i="10"/>
  <c r="J1483" i="10"/>
  <c r="H1483" i="10"/>
  <c r="J1482" i="10"/>
  <c r="H1482" i="10"/>
  <c r="J1481" i="10"/>
  <c r="H1481" i="10"/>
  <c r="J1480" i="10"/>
  <c r="H1480" i="10"/>
  <c r="J1479" i="10"/>
  <c r="H1479" i="10"/>
  <c r="J1478" i="10"/>
  <c r="H1478" i="10"/>
  <c r="J1477" i="10"/>
  <c r="H1477" i="10"/>
  <c r="J1476" i="10"/>
  <c r="H1476" i="10"/>
  <c r="J1475" i="10"/>
  <c r="H1475" i="10"/>
  <c r="J1474" i="10"/>
  <c r="H1474" i="10"/>
  <c r="J1473" i="10"/>
  <c r="H1473" i="10"/>
  <c r="J1472" i="10"/>
  <c r="H1472" i="10"/>
  <c r="J1471" i="10"/>
  <c r="H1471" i="10"/>
  <c r="J1470" i="10"/>
  <c r="H1470" i="10"/>
  <c r="J1469" i="10"/>
  <c r="H1469" i="10"/>
  <c r="J1468" i="10"/>
  <c r="H1468" i="10"/>
  <c r="J1467" i="10"/>
  <c r="H1467" i="10"/>
  <c r="J1466" i="10"/>
  <c r="H1466" i="10"/>
  <c r="J1465" i="10"/>
  <c r="H1465" i="10"/>
  <c r="J1464" i="10"/>
  <c r="H1464" i="10"/>
  <c r="J1463" i="10"/>
  <c r="H1463" i="10"/>
  <c r="J1462" i="10"/>
  <c r="H1462" i="10"/>
  <c r="J1461" i="10"/>
  <c r="H1461" i="10"/>
  <c r="J1460" i="10"/>
  <c r="H1460" i="10"/>
  <c r="J1459" i="10"/>
  <c r="H1459" i="10"/>
  <c r="J1458" i="10"/>
  <c r="H1458" i="10"/>
  <c r="J1457" i="10"/>
  <c r="H1457" i="10"/>
  <c r="J1456" i="10"/>
  <c r="H1456" i="10"/>
  <c r="J1455" i="10"/>
  <c r="H1455" i="10"/>
  <c r="J1454" i="10"/>
  <c r="H1454" i="10"/>
  <c r="J1453" i="10"/>
  <c r="H1453" i="10"/>
  <c r="J1452" i="10"/>
  <c r="H1452" i="10"/>
  <c r="J1451" i="10"/>
  <c r="H1451" i="10"/>
  <c r="J1450" i="10"/>
  <c r="H1450" i="10"/>
  <c r="J1449" i="10"/>
  <c r="H1449" i="10"/>
  <c r="J1448" i="10"/>
  <c r="H1448" i="10"/>
  <c r="J1447" i="10"/>
  <c r="H1447" i="10"/>
  <c r="J1446" i="10"/>
  <c r="H1446" i="10"/>
  <c r="J1445" i="10"/>
  <c r="H1445" i="10"/>
  <c r="J1444" i="10"/>
  <c r="H1444" i="10"/>
  <c r="J1443" i="10"/>
  <c r="H1443" i="10"/>
  <c r="J1442" i="10"/>
  <c r="H1442" i="10"/>
  <c r="J1441" i="10"/>
  <c r="H1441" i="10"/>
  <c r="J1440" i="10"/>
  <c r="H1440" i="10"/>
  <c r="J1439" i="10"/>
  <c r="H1439" i="10"/>
  <c r="J1438" i="10"/>
  <c r="H1438" i="10"/>
  <c r="J1437" i="10"/>
  <c r="H1437" i="10"/>
  <c r="J1436" i="10"/>
  <c r="H1436" i="10"/>
  <c r="J1435" i="10"/>
  <c r="H1435" i="10"/>
  <c r="J1434" i="10"/>
  <c r="H1434" i="10"/>
  <c r="J1433" i="10"/>
  <c r="H1433" i="10"/>
  <c r="J1432" i="10"/>
  <c r="H1432" i="10"/>
  <c r="J1431" i="10"/>
  <c r="H1431" i="10"/>
  <c r="J1430" i="10"/>
  <c r="H1430" i="10"/>
  <c r="J1429" i="10"/>
  <c r="H1429" i="10"/>
  <c r="J1428" i="10"/>
  <c r="H1428" i="10"/>
  <c r="J1427" i="10"/>
  <c r="H1427" i="10"/>
  <c r="J1426" i="10"/>
  <c r="H1426" i="10"/>
  <c r="J1425" i="10"/>
  <c r="H1425" i="10"/>
  <c r="J1424" i="10"/>
  <c r="H1424" i="10"/>
  <c r="J1423" i="10"/>
  <c r="H1423" i="10"/>
  <c r="J1422" i="10"/>
  <c r="H1422" i="10"/>
  <c r="J1421" i="10"/>
  <c r="H1421" i="10"/>
  <c r="J1420" i="10"/>
  <c r="H1420" i="10"/>
  <c r="J1419" i="10"/>
  <c r="H1419" i="10"/>
  <c r="J1418" i="10"/>
  <c r="H1418" i="10"/>
  <c r="J1417" i="10"/>
  <c r="H1417" i="10"/>
  <c r="J1416" i="10"/>
  <c r="H1416" i="10"/>
  <c r="J1415" i="10"/>
  <c r="H1415" i="10"/>
  <c r="J1414" i="10"/>
  <c r="H1414" i="10"/>
  <c r="J1413" i="10"/>
  <c r="H1413" i="10"/>
  <c r="J1412" i="10"/>
  <c r="H1412" i="10"/>
  <c r="J1411" i="10"/>
  <c r="H1411" i="10"/>
  <c r="J1410" i="10"/>
  <c r="H1410" i="10"/>
  <c r="J1409" i="10"/>
  <c r="H1409" i="10"/>
  <c r="J1408" i="10"/>
  <c r="H1408" i="10"/>
  <c r="J1407" i="10"/>
  <c r="H1407" i="10"/>
  <c r="J1406" i="10"/>
  <c r="H1406" i="10"/>
  <c r="J1405" i="10"/>
  <c r="H1405" i="10"/>
  <c r="J1404" i="10"/>
  <c r="H1404" i="10"/>
  <c r="J1403" i="10"/>
  <c r="H1403" i="10"/>
  <c r="J1402" i="10"/>
  <c r="H1402" i="10"/>
  <c r="J1401" i="10"/>
  <c r="H1401" i="10"/>
  <c r="J1400" i="10"/>
  <c r="H1400" i="10"/>
  <c r="J1399" i="10"/>
  <c r="H1399" i="10"/>
  <c r="J1398" i="10"/>
  <c r="H1398" i="10"/>
  <c r="J1397" i="10"/>
  <c r="H1397" i="10"/>
  <c r="J1396" i="10"/>
  <c r="H1396" i="10"/>
  <c r="J1395" i="10"/>
  <c r="H1395" i="10"/>
  <c r="J1394" i="10"/>
  <c r="H1394" i="10"/>
  <c r="J1393" i="10"/>
  <c r="H1393" i="10"/>
  <c r="J1392" i="10"/>
  <c r="H1392" i="10"/>
  <c r="J1391" i="10"/>
  <c r="H1391" i="10"/>
  <c r="J1390" i="10"/>
  <c r="H1390" i="10"/>
  <c r="J1389" i="10"/>
  <c r="H1389" i="10"/>
  <c r="J1388" i="10"/>
  <c r="H1388" i="10"/>
  <c r="J1387" i="10"/>
  <c r="H1387" i="10"/>
  <c r="J1386" i="10"/>
  <c r="H1386" i="10"/>
  <c r="J1385" i="10"/>
  <c r="H1385" i="10"/>
  <c r="J1384" i="10"/>
  <c r="H1384" i="10"/>
  <c r="J1383" i="10"/>
  <c r="H1383" i="10"/>
  <c r="J1382" i="10"/>
  <c r="H1382" i="10"/>
  <c r="J1381" i="10"/>
  <c r="H1381" i="10"/>
  <c r="J1380" i="10"/>
  <c r="H1380" i="10"/>
  <c r="J1379" i="10"/>
  <c r="H1379" i="10"/>
  <c r="J1378" i="10"/>
  <c r="H1378" i="10"/>
  <c r="J1377" i="10"/>
  <c r="H1377" i="10"/>
  <c r="J1376" i="10"/>
  <c r="H1376" i="10"/>
  <c r="J1375" i="10"/>
  <c r="H1375" i="10"/>
  <c r="J1374" i="10"/>
  <c r="H1374" i="10"/>
  <c r="J1373" i="10"/>
  <c r="H1373" i="10"/>
  <c r="J1372" i="10"/>
  <c r="H1372" i="10"/>
  <c r="J1371" i="10"/>
  <c r="H1371" i="10"/>
  <c r="J1370" i="10"/>
  <c r="H1370" i="10"/>
  <c r="J1369" i="10"/>
  <c r="H1369" i="10"/>
  <c r="J1368" i="10"/>
  <c r="H1368" i="10"/>
  <c r="J1367" i="10"/>
  <c r="H1367" i="10"/>
  <c r="J1366" i="10"/>
  <c r="H1366" i="10"/>
  <c r="J1365" i="10"/>
  <c r="H1365" i="10"/>
  <c r="J1364" i="10"/>
  <c r="H1364" i="10"/>
  <c r="J1363" i="10"/>
  <c r="H1363" i="10"/>
  <c r="J1362" i="10"/>
  <c r="H1362" i="10"/>
  <c r="J1361" i="10"/>
  <c r="H1361" i="10"/>
  <c r="J1360" i="10"/>
  <c r="H1360" i="10"/>
  <c r="J1359" i="10"/>
  <c r="H1359" i="10"/>
  <c r="J1358" i="10"/>
  <c r="H1358" i="10"/>
  <c r="J1357" i="10"/>
  <c r="H1357" i="10"/>
  <c r="J1356" i="10"/>
  <c r="H1356" i="10"/>
  <c r="J1355" i="10"/>
  <c r="H1355" i="10"/>
  <c r="J1354" i="10"/>
  <c r="H1354" i="10"/>
  <c r="J1353" i="10"/>
  <c r="H1353" i="10"/>
  <c r="J1352" i="10"/>
  <c r="H1352" i="10"/>
  <c r="J1351" i="10"/>
  <c r="H1351" i="10"/>
  <c r="J1350" i="10"/>
  <c r="H1350" i="10"/>
  <c r="J1349" i="10"/>
  <c r="H1349" i="10"/>
  <c r="J1348" i="10"/>
  <c r="H1348" i="10"/>
  <c r="J1347" i="10"/>
  <c r="H1347" i="10"/>
  <c r="J1346" i="10"/>
  <c r="H1346" i="10"/>
  <c r="J1345" i="10"/>
  <c r="H1345" i="10"/>
  <c r="J1344" i="10"/>
  <c r="H1344" i="10"/>
  <c r="J1343" i="10"/>
  <c r="H1343" i="10"/>
  <c r="J1342" i="10"/>
  <c r="H1342" i="10"/>
  <c r="J1341" i="10"/>
  <c r="H1341" i="10"/>
  <c r="J1340" i="10"/>
  <c r="H1340" i="10"/>
  <c r="J1339" i="10"/>
  <c r="H1339" i="10"/>
  <c r="J1338" i="10"/>
  <c r="H1338" i="10"/>
  <c r="J1337" i="10"/>
  <c r="H1337" i="10"/>
  <c r="J1336" i="10"/>
  <c r="H1336" i="10"/>
  <c r="J1335" i="10"/>
  <c r="H1335" i="10"/>
  <c r="J1334" i="10"/>
  <c r="H1334" i="10"/>
  <c r="J1333" i="10"/>
  <c r="H1333" i="10"/>
  <c r="J1332" i="10"/>
  <c r="H1332" i="10"/>
  <c r="J1331" i="10"/>
  <c r="H1331" i="10"/>
  <c r="J1330" i="10"/>
  <c r="H1330" i="10"/>
  <c r="J1329" i="10"/>
  <c r="H1329" i="10"/>
  <c r="J1328" i="10"/>
  <c r="H1328" i="10"/>
  <c r="J1327" i="10"/>
  <c r="H1327" i="10"/>
  <c r="J1326" i="10"/>
  <c r="H1326" i="10"/>
  <c r="J1325" i="10"/>
  <c r="H1325" i="10"/>
  <c r="J1324" i="10"/>
  <c r="H1324" i="10"/>
  <c r="J1323" i="10"/>
  <c r="H1323" i="10"/>
  <c r="J1322" i="10"/>
  <c r="H1322" i="10"/>
  <c r="J1321" i="10"/>
  <c r="H1321" i="10"/>
  <c r="J1320" i="10"/>
  <c r="H1320" i="10"/>
  <c r="J1319" i="10"/>
  <c r="H1319" i="10"/>
  <c r="J1318" i="10"/>
  <c r="H1318" i="10"/>
  <c r="J1317" i="10"/>
  <c r="H1317" i="10"/>
  <c r="J1316" i="10"/>
  <c r="H1316" i="10"/>
  <c r="J1315" i="10"/>
  <c r="H1315" i="10"/>
  <c r="J1314" i="10"/>
  <c r="H1314" i="10"/>
  <c r="J1313" i="10"/>
  <c r="H1313" i="10"/>
  <c r="J1312" i="10"/>
  <c r="H1312" i="10"/>
  <c r="J1311" i="10"/>
  <c r="H1311" i="10"/>
  <c r="J1310" i="10"/>
  <c r="H1310" i="10"/>
  <c r="J1309" i="10"/>
  <c r="H1309" i="10"/>
  <c r="J1308" i="10"/>
  <c r="H1308" i="10"/>
  <c r="J1307" i="10"/>
  <c r="H1307" i="10"/>
  <c r="J1306" i="10"/>
  <c r="H1306" i="10"/>
  <c r="J1305" i="10"/>
  <c r="H1305" i="10"/>
  <c r="J1304" i="10"/>
  <c r="H1304" i="10"/>
  <c r="J1303" i="10"/>
  <c r="H1303" i="10"/>
  <c r="J1302" i="10"/>
  <c r="H1302" i="10"/>
  <c r="J1301" i="10"/>
  <c r="H1301" i="10"/>
  <c r="J1300" i="10"/>
  <c r="H1300" i="10"/>
  <c r="J1299" i="10"/>
  <c r="H1299" i="10"/>
  <c r="J1298" i="10"/>
  <c r="H1298" i="10"/>
  <c r="J1297" i="10"/>
  <c r="H1297" i="10"/>
  <c r="J1296" i="10"/>
  <c r="H1296" i="10"/>
  <c r="J1295" i="10"/>
  <c r="H1295" i="10"/>
  <c r="J1294" i="10"/>
  <c r="H1294" i="10"/>
  <c r="J1293" i="10"/>
  <c r="H1293" i="10"/>
  <c r="J1292" i="10"/>
  <c r="H1292" i="10"/>
  <c r="J1291" i="10"/>
  <c r="H1291" i="10"/>
  <c r="J1290" i="10"/>
  <c r="H1290" i="10"/>
  <c r="J1289" i="10"/>
  <c r="H1289" i="10"/>
  <c r="J1288" i="10"/>
  <c r="H1288" i="10"/>
  <c r="J1287" i="10"/>
  <c r="H1287" i="10"/>
  <c r="J1286" i="10"/>
  <c r="H1286" i="10"/>
  <c r="J1285" i="10"/>
  <c r="H1285" i="10"/>
  <c r="J1284" i="10"/>
  <c r="H1284" i="10"/>
  <c r="J1283" i="10"/>
  <c r="H1283" i="10"/>
  <c r="J1282" i="10"/>
  <c r="H1282" i="10"/>
  <c r="J1281" i="10"/>
  <c r="H1281" i="10"/>
  <c r="J1280" i="10"/>
  <c r="H1280" i="10"/>
  <c r="J1279" i="10"/>
  <c r="H1279" i="10"/>
  <c r="J1278" i="10"/>
  <c r="H1278" i="10"/>
  <c r="J1277" i="10"/>
  <c r="H1277" i="10"/>
  <c r="J1276" i="10"/>
  <c r="H1276" i="10"/>
  <c r="J1275" i="10"/>
  <c r="H1275" i="10"/>
  <c r="J1274" i="10"/>
  <c r="H1274" i="10"/>
  <c r="J1273" i="10"/>
  <c r="H1273" i="10"/>
  <c r="J1272" i="10"/>
  <c r="H1272" i="10"/>
  <c r="J1271" i="10"/>
  <c r="H1271" i="10"/>
  <c r="J1270" i="10"/>
  <c r="H1270" i="10"/>
  <c r="J1269" i="10"/>
  <c r="H1269" i="10"/>
  <c r="J1268" i="10"/>
  <c r="H1268" i="10"/>
  <c r="J1267" i="10"/>
  <c r="H1267" i="10"/>
  <c r="J1266" i="10"/>
  <c r="H1266" i="10"/>
  <c r="J1265" i="10"/>
  <c r="H1265" i="10"/>
  <c r="J1264" i="10"/>
  <c r="H1264" i="10"/>
  <c r="J1263" i="10"/>
  <c r="H1263" i="10"/>
  <c r="J1262" i="10"/>
  <c r="H1262" i="10"/>
  <c r="J1261" i="10"/>
  <c r="H1261" i="10"/>
  <c r="J1260" i="10"/>
  <c r="H1260" i="10"/>
  <c r="J1259" i="10"/>
  <c r="H1259" i="10"/>
  <c r="J1258" i="10"/>
  <c r="H1258" i="10"/>
  <c r="J1257" i="10"/>
  <c r="H1257" i="10"/>
  <c r="J1256" i="10"/>
  <c r="H1256" i="10"/>
  <c r="J1255" i="10"/>
  <c r="H1255" i="10"/>
  <c r="J1254" i="10"/>
  <c r="H1254" i="10"/>
  <c r="J1253" i="10"/>
  <c r="H1253" i="10"/>
  <c r="J1252" i="10"/>
  <c r="H1252" i="10"/>
  <c r="J1251" i="10"/>
  <c r="H1251" i="10"/>
  <c r="J1250" i="10"/>
  <c r="H1250" i="10"/>
  <c r="J1249" i="10"/>
  <c r="H1249" i="10"/>
  <c r="J1248" i="10"/>
  <c r="H1248" i="10"/>
  <c r="J1247" i="10"/>
  <c r="H1247" i="10"/>
  <c r="J1246" i="10"/>
  <c r="H1246" i="10"/>
  <c r="J1245" i="10"/>
  <c r="H1245" i="10"/>
  <c r="J1244" i="10"/>
  <c r="H1244" i="10"/>
  <c r="J1243" i="10"/>
  <c r="H1243" i="10"/>
  <c r="J1242" i="10"/>
  <c r="H1242" i="10"/>
  <c r="J1241" i="10"/>
  <c r="H1241" i="10"/>
  <c r="J1240" i="10"/>
  <c r="H1240" i="10"/>
  <c r="J1239" i="10"/>
  <c r="H1239" i="10"/>
  <c r="J1238" i="10"/>
  <c r="H1238" i="10"/>
  <c r="J1237" i="10"/>
  <c r="H1237" i="10"/>
  <c r="J1236" i="10"/>
  <c r="H1236" i="10"/>
  <c r="J1235" i="10"/>
  <c r="H1235" i="10"/>
  <c r="J1234" i="10"/>
  <c r="H1234" i="10"/>
  <c r="J1233" i="10"/>
  <c r="H1233" i="10"/>
  <c r="J1232" i="10"/>
  <c r="H1232" i="10"/>
  <c r="J1231" i="10"/>
  <c r="H1231" i="10"/>
  <c r="J1230" i="10"/>
  <c r="H1230" i="10"/>
  <c r="J1229" i="10"/>
  <c r="H1229" i="10"/>
  <c r="J1228" i="10"/>
  <c r="H1228" i="10"/>
  <c r="J1227" i="10"/>
  <c r="H1227" i="10"/>
  <c r="J1226" i="10"/>
  <c r="H1226" i="10"/>
  <c r="J1225" i="10"/>
  <c r="H1225" i="10"/>
  <c r="J1224" i="10"/>
  <c r="H1224" i="10"/>
  <c r="J1223" i="10"/>
  <c r="H1223" i="10"/>
  <c r="J1222" i="10"/>
  <c r="H1222" i="10"/>
  <c r="J1221" i="10"/>
  <c r="H1221" i="10"/>
  <c r="J1220" i="10"/>
  <c r="H1220" i="10"/>
  <c r="J1219" i="10"/>
  <c r="H1219" i="10"/>
  <c r="J1218" i="10"/>
  <c r="H1218" i="10"/>
  <c r="J1217" i="10"/>
  <c r="H1217" i="10"/>
  <c r="J1216" i="10"/>
  <c r="H1216" i="10"/>
  <c r="J1215" i="10"/>
  <c r="H1215" i="10"/>
  <c r="J1214" i="10"/>
  <c r="H1214" i="10"/>
  <c r="J1213" i="10"/>
  <c r="H1213" i="10"/>
  <c r="J1212" i="10"/>
  <c r="H1212" i="10"/>
  <c r="J1211" i="10"/>
  <c r="H1211" i="10"/>
  <c r="J1210" i="10"/>
  <c r="H1210" i="10"/>
  <c r="J1209" i="10"/>
  <c r="H1209" i="10"/>
  <c r="J1208" i="10"/>
  <c r="H1208" i="10"/>
  <c r="J1207" i="10"/>
  <c r="H1207" i="10"/>
  <c r="J1206" i="10"/>
  <c r="H1206" i="10"/>
  <c r="J1205" i="10"/>
  <c r="H1205" i="10"/>
  <c r="J1204" i="10"/>
  <c r="H1204" i="10"/>
  <c r="J1203" i="10"/>
  <c r="H1203" i="10"/>
  <c r="J1202" i="10"/>
  <c r="H1202" i="10"/>
  <c r="J1201" i="10"/>
  <c r="H1201" i="10"/>
  <c r="J1200" i="10"/>
  <c r="H1200" i="10"/>
  <c r="J1199" i="10"/>
  <c r="H1199" i="10"/>
  <c r="J1198" i="10"/>
  <c r="H1198" i="10"/>
  <c r="J1197" i="10"/>
  <c r="H1197" i="10"/>
  <c r="J1196" i="10"/>
  <c r="H1196" i="10"/>
  <c r="J1195" i="10"/>
  <c r="H1195" i="10"/>
  <c r="J1194" i="10"/>
  <c r="H1194" i="10"/>
  <c r="J1193" i="10"/>
  <c r="H1193" i="10"/>
  <c r="J1192" i="10"/>
  <c r="H1192" i="10"/>
  <c r="J1191" i="10"/>
  <c r="H1191" i="10"/>
  <c r="J1190" i="10"/>
  <c r="H1190" i="10"/>
  <c r="J1189" i="10"/>
  <c r="H1189" i="10"/>
  <c r="J1188" i="10"/>
  <c r="H1188" i="10"/>
  <c r="J1187" i="10"/>
  <c r="H1187" i="10"/>
  <c r="J1186" i="10"/>
  <c r="H1186" i="10"/>
  <c r="J1185" i="10"/>
  <c r="H1185" i="10"/>
  <c r="J1184" i="10"/>
  <c r="H1184" i="10"/>
  <c r="J1183" i="10"/>
  <c r="H1183" i="10"/>
  <c r="J1182" i="10"/>
  <c r="H1182" i="10"/>
  <c r="J1181" i="10"/>
  <c r="H1181" i="10"/>
  <c r="J1180" i="10"/>
  <c r="H1180" i="10"/>
  <c r="J1179" i="10"/>
  <c r="H1179" i="10"/>
  <c r="J1178" i="10"/>
  <c r="H1178" i="10"/>
  <c r="J1177" i="10"/>
  <c r="H1177" i="10"/>
  <c r="J1176" i="10"/>
  <c r="H1176" i="10"/>
  <c r="J1175" i="10"/>
  <c r="H1175" i="10"/>
  <c r="J1174" i="10"/>
  <c r="H1174" i="10"/>
  <c r="J1173" i="10"/>
  <c r="H1173" i="10"/>
  <c r="J1172" i="10"/>
  <c r="H1172" i="10"/>
  <c r="J1171" i="10"/>
  <c r="H1171" i="10"/>
  <c r="J1170" i="10"/>
  <c r="H1170" i="10"/>
  <c r="J1169" i="10"/>
  <c r="H1169" i="10"/>
  <c r="J1168" i="10"/>
  <c r="H1168" i="10"/>
  <c r="J1167" i="10"/>
  <c r="H1167" i="10"/>
  <c r="J1166" i="10"/>
  <c r="H1166" i="10"/>
  <c r="J1165" i="10"/>
  <c r="H1165" i="10"/>
  <c r="J1164" i="10"/>
  <c r="H1164" i="10"/>
  <c r="J1163" i="10"/>
  <c r="H1163" i="10"/>
  <c r="J1162" i="10"/>
  <c r="H1162" i="10"/>
  <c r="J1161" i="10"/>
  <c r="H1161" i="10"/>
  <c r="J1160" i="10"/>
  <c r="H1160" i="10"/>
  <c r="J1159" i="10"/>
  <c r="H1159" i="10"/>
  <c r="J1158" i="10"/>
  <c r="H1158" i="10"/>
  <c r="J1157" i="10"/>
  <c r="H1157" i="10"/>
  <c r="J1156" i="10"/>
  <c r="H1156" i="10"/>
  <c r="J1155" i="10"/>
  <c r="H1155" i="10"/>
  <c r="J1154" i="10"/>
  <c r="H1154" i="10"/>
  <c r="J1153" i="10"/>
  <c r="H1153" i="10"/>
  <c r="J1152" i="10"/>
  <c r="H1152" i="10"/>
  <c r="J1151" i="10"/>
  <c r="H1151" i="10"/>
  <c r="J1150" i="10"/>
  <c r="H1150" i="10"/>
  <c r="J1149" i="10"/>
  <c r="H1149" i="10"/>
  <c r="J1148" i="10"/>
  <c r="H1148" i="10"/>
  <c r="J1147" i="10"/>
  <c r="H1147" i="10"/>
  <c r="J1146" i="10"/>
  <c r="H1146" i="10"/>
  <c r="J1145" i="10"/>
  <c r="H1145" i="10"/>
  <c r="J1144" i="10"/>
  <c r="H1144" i="10"/>
  <c r="J1143" i="10"/>
  <c r="H1143" i="10"/>
  <c r="J1142" i="10"/>
  <c r="H1142" i="10"/>
  <c r="J1141" i="10"/>
  <c r="H1141" i="10"/>
  <c r="J1140" i="10"/>
  <c r="H1140" i="10"/>
  <c r="J1139" i="10"/>
  <c r="H1139" i="10"/>
  <c r="J1138" i="10"/>
  <c r="H1138" i="10"/>
  <c r="J1137" i="10"/>
  <c r="H1137" i="10"/>
  <c r="J1136" i="10"/>
  <c r="H1136" i="10"/>
  <c r="J1135" i="10"/>
  <c r="H1135" i="10"/>
  <c r="J1134" i="10"/>
  <c r="H1134" i="10"/>
  <c r="J1133" i="10"/>
  <c r="H1133" i="10"/>
  <c r="J1132" i="10"/>
  <c r="H1132" i="10"/>
  <c r="J1131" i="10"/>
  <c r="H1131" i="10"/>
  <c r="J1130" i="10"/>
  <c r="H1130" i="10"/>
  <c r="J1129" i="10"/>
  <c r="H1129" i="10"/>
  <c r="J1128" i="10"/>
  <c r="H1128" i="10"/>
  <c r="J1127" i="10"/>
  <c r="H1127" i="10"/>
  <c r="J1126" i="10"/>
  <c r="H1126" i="10"/>
  <c r="J1125" i="10"/>
  <c r="H1125" i="10"/>
  <c r="J1124" i="10"/>
  <c r="H1124" i="10"/>
  <c r="J1123" i="10"/>
  <c r="H1123" i="10"/>
  <c r="J1122" i="10"/>
  <c r="H1122" i="10"/>
  <c r="J1121" i="10"/>
  <c r="H1121" i="10"/>
  <c r="J1120" i="10"/>
  <c r="H1120" i="10"/>
  <c r="J1119" i="10"/>
  <c r="H1119" i="10"/>
  <c r="J1118" i="10"/>
  <c r="H1118" i="10"/>
  <c r="J1117" i="10"/>
  <c r="H1117" i="10"/>
  <c r="J1116" i="10"/>
  <c r="H1116" i="10"/>
  <c r="J1115" i="10"/>
  <c r="H1115" i="10"/>
  <c r="J1114" i="10"/>
  <c r="H1114" i="10"/>
  <c r="J1113" i="10"/>
  <c r="H1113" i="10"/>
  <c r="J1112" i="10"/>
  <c r="H1112" i="10"/>
  <c r="J1111" i="10"/>
  <c r="H1111" i="10"/>
  <c r="J1110" i="10"/>
  <c r="H1110" i="10"/>
  <c r="J1109" i="10"/>
  <c r="H1109" i="10"/>
  <c r="J1108" i="10"/>
  <c r="H1108" i="10"/>
  <c r="J1107" i="10"/>
  <c r="H1107" i="10"/>
  <c r="J1106" i="10"/>
  <c r="H1106" i="10"/>
  <c r="J1105" i="10"/>
  <c r="H1105" i="10"/>
  <c r="J1104" i="10"/>
  <c r="H1104" i="10"/>
  <c r="J1103" i="10"/>
  <c r="H1103" i="10"/>
  <c r="J1102" i="10"/>
  <c r="H1102" i="10"/>
  <c r="J1101" i="10"/>
  <c r="H1101" i="10"/>
  <c r="J1100" i="10"/>
  <c r="H1100" i="10"/>
  <c r="J1099" i="10"/>
  <c r="H1099" i="10"/>
  <c r="J1098" i="10"/>
  <c r="H1098" i="10"/>
  <c r="J1097" i="10"/>
  <c r="H1097" i="10"/>
  <c r="J1096" i="10"/>
  <c r="H1096" i="10"/>
  <c r="J1095" i="10"/>
  <c r="H1095" i="10"/>
  <c r="J1094" i="10"/>
  <c r="H1094" i="10"/>
  <c r="J1093" i="10"/>
  <c r="H1093" i="10"/>
  <c r="J1092" i="10"/>
  <c r="H1092" i="10"/>
  <c r="J1091" i="10"/>
  <c r="H1091" i="10"/>
  <c r="J1090" i="10"/>
  <c r="H1090" i="10"/>
  <c r="J1089" i="10"/>
  <c r="H1089" i="10"/>
  <c r="J1088" i="10"/>
  <c r="H1088" i="10"/>
  <c r="J1087" i="10"/>
  <c r="H1087" i="10"/>
  <c r="J1086" i="10"/>
  <c r="H1086" i="10"/>
  <c r="J1085" i="10"/>
  <c r="H1085" i="10"/>
  <c r="J1084" i="10"/>
  <c r="H1084" i="10"/>
  <c r="J1083" i="10"/>
  <c r="H1083" i="10"/>
  <c r="J1082" i="10"/>
  <c r="H1082" i="10"/>
  <c r="J1081" i="10"/>
  <c r="H1081" i="10"/>
  <c r="J1080" i="10"/>
  <c r="H1080" i="10"/>
  <c r="J1079" i="10"/>
  <c r="H1079" i="10"/>
  <c r="J1078" i="10"/>
  <c r="H1078" i="10"/>
  <c r="J1077" i="10"/>
  <c r="H1077" i="10"/>
  <c r="J1076" i="10"/>
  <c r="H1076" i="10"/>
  <c r="J1075" i="10"/>
  <c r="H1075" i="10"/>
  <c r="J1074" i="10"/>
  <c r="H1074" i="10"/>
  <c r="J1073" i="10"/>
  <c r="H1073" i="10"/>
  <c r="J1072" i="10"/>
  <c r="H1072" i="10"/>
  <c r="J1071" i="10"/>
  <c r="H1071" i="10"/>
  <c r="J1070" i="10"/>
  <c r="H1070" i="10"/>
  <c r="J1069" i="10"/>
  <c r="H1069" i="10"/>
  <c r="J1068" i="10"/>
  <c r="H1068" i="10"/>
  <c r="J1067" i="10"/>
  <c r="H1067" i="10"/>
  <c r="J1066" i="10"/>
  <c r="H1066" i="10"/>
  <c r="J1065" i="10"/>
  <c r="H1065" i="10"/>
  <c r="J1064" i="10"/>
  <c r="H1064" i="10"/>
  <c r="J1063" i="10"/>
  <c r="H1063" i="10"/>
  <c r="J1062" i="10"/>
  <c r="H1062" i="10"/>
  <c r="J1061" i="10"/>
  <c r="H1061" i="10"/>
  <c r="J1060" i="10"/>
  <c r="H1060" i="10"/>
  <c r="J1059" i="10"/>
  <c r="H1059" i="10"/>
  <c r="J1058" i="10"/>
  <c r="H1058" i="10"/>
  <c r="J1057" i="10"/>
  <c r="H1057" i="10"/>
  <c r="J1056" i="10"/>
  <c r="H1056" i="10"/>
  <c r="J1055" i="10"/>
  <c r="H1055" i="10"/>
  <c r="J1054" i="10"/>
  <c r="H1054" i="10"/>
  <c r="J1053" i="10"/>
  <c r="H1053" i="10"/>
  <c r="J1052" i="10"/>
  <c r="H1052" i="10"/>
  <c r="J1051" i="10"/>
  <c r="H1051" i="10"/>
  <c r="J1050" i="10"/>
  <c r="H1050" i="10"/>
  <c r="J1049" i="10"/>
  <c r="H1049" i="10"/>
  <c r="J1048" i="10"/>
  <c r="H1048" i="10"/>
  <c r="J1047" i="10"/>
  <c r="H1047" i="10"/>
  <c r="J1046" i="10"/>
  <c r="H1046" i="10"/>
  <c r="J1045" i="10"/>
  <c r="H1045" i="10"/>
  <c r="J1044" i="10"/>
  <c r="H1044" i="10"/>
  <c r="J1043" i="10"/>
  <c r="H1043" i="10"/>
  <c r="J1042" i="10"/>
  <c r="H1042" i="10"/>
  <c r="J1041" i="10"/>
  <c r="H1041" i="10"/>
  <c r="J1040" i="10"/>
  <c r="H1040" i="10"/>
  <c r="J1039" i="10"/>
  <c r="H1039" i="10"/>
  <c r="J1038" i="10"/>
  <c r="H1038" i="10"/>
  <c r="J1037" i="10"/>
  <c r="H1037" i="10"/>
  <c r="J1036" i="10"/>
  <c r="H1036" i="10"/>
  <c r="J1035" i="10"/>
  <c r="H1035" i="10"/>
  <c r="J1034" i="10"/>
  <c r="H1034" i="10"/>
  <c r="J1033" i="10"/>
  <c r="H1033" i="10"/>
  <c r="J1032" i="10"/>
  <c r="H1032" i="10"/>
  <c r="J1031" i="10"/>
  <c r="H1031" i="10"/>
  <c r="J1030" i="10"/>
  <c r="H1030" i="10"/>
  <c r="J1029" i="10"/>
  <c r="H1029" i="10"/>
  <c r="J1028" i="10"/>
  <c r="H1028" i="10"/>
  <c r="J1027" i="10"/>
  <c r="H1027" i="10"/>
  <c r="J1026" i="10"/>
  <c r="H1026" i="10"/>
  <c r="J1025" i="10"/>
  <c r="H1025" i="10"/>
  <c r="J1024" i="10"/>
  <c r="H1024" i="10"/>
  <c r="J1023" i="10"/>
  <c r="H1023" i="10"/>
  <c r="J1022" i="10"/>
  <c r="H1022" i="10"/>
  <c r="J1021" i="10"/>
  <c r="H1021" i="10"/>
  <c r="J1020" i="10"/>
  <c r="H1020" i="10"/>
  <c r="J1019" i="10"/>
  <c r="H1019" i="10"/>
  <c r="J1018" i="10"/>
  <c r="H1018" i="10"/>
  <c r="J1017" i="10"/>
  <c r="H1017" i="10"/>
  <c r="J1016" i="10"/>
  <c r="H1016" i="10"/>
  <c r="J1015" i="10"/>
  <c r="H1015" i="10"/>
  <c r="J1014" i="10"/>
  <c r="H1014" i="10"/>
  <c r="J1013" i="10"/>
  <c r="H1013" i="10"/>
  <c r="J1012" i="10"/>
  <c r="H1012" i="10"/>
  <c r="J1011" i="10"/>
  <c r="H1011" i="10"/>
  <c r="J1010" i="10"/>
  <c r="H1010" i="10"/>
  <c r="J1009" i="10"/>
  <c r="H1009" i="10"/>
  <c r="J1008" i="10"/>
  <c r="H1008" i="10"/>
  <c r="J1007" i="10"/>
  <c r="H1007" i="10"/>
  <c r="J1006" i="10"/>
  <c r="H1006" i="10"/>
  <c r="J1005" i="10"/>
  <c r="H1005" i="10"/>
  <c r="J1004" i="10"/>
  <c r="H1004" i="10"/>
  <c r="J1003" i="10"/>
  <c r="H1003" i="10"/>
  <c r="J1002" i="10"/>
  <c r="H1002" i="10"/>
  <c r="J1001" i="10"/>
  <c r="H1001" i="10"/>
  <c r="J1000" i="10"/>
  <c r="H1000" i="10"/>
  <c r="J999" i="10"/>
  <c r="H999" i="10"/>
  <c r="J998" i="10"/>
  <c r="H998" i="10"/>
  <c r="J997" i="10"/>
  <c r="H997" i="10"/>
  <c r="J996" i="10"/>
  <c r="H996" i="10"/>
  <c r="J995" i="10"/>
  <c r="H995" i="10"/>
  <c r="J994" i="10"/>
  <c r="H994" i="10"/>
  <c r="J993" i="10"/>
  <c r="H993" i="10"/>
  <c r="J992" i="10"/>
  <c r="H992" i="10"/>
  <c r="J991" i="10"/>
  <c r="H991" i="10"/>
  <c r="J990" i="10"/>
  <c r="H990" i="10"/>
  <c r="J989" i="10"/>
  <c r="H989" i="10"/>
  <c r="J988" i="10"/>
  <c r="H988" i="10"/>
  <c r="J987" i="10"/>
  <c r="H987" i="10"/>
  <c r="J986" i="10"/>
  <c r="H986" i="10"/>
  <c r="J985" i="10"/>
  <c r="H985" i="10"/>
  <c r="J984" i="10"/>
  <c r="H984" i="10"/>
  <c r="J983" i="10"/>
  <c r="H983" i="10"/>
  <c r="J982" i="10"/>
  <c r="H982" i="10"/>
  <c r="J981" i="10"/>
  <c r="H981" i="10"/>
  <c r="J980" i="10"/>
  <c r="H980" i="10"/>
  <c r="J979" i="10"/>
  <c r="H979" i="10"/>
  <c r="J978" i="10"/>
  <c r="H978" i="10"/>
  <c r="J977" i="10"/>
  <c r="H977" i="10"/>
  <c r="J976" i="10"/>
  <c r="H976" i="10"/>
  <c r="J975" i="10"/>
  <c r="H975" i="10"/>
  <c r="J974" i="10"/>
  <c r="H974" i="10"/>
  <c r="J973" i="10"/>
  <c r="H973" i="10"/>
  <c r="J972" i="10"/>
  <c r="H972" i="10"/>
  <c r="J971" i="10"/>
  <c r="H971" i="10"/>
  <c r="J970" i="10"/>
  <c r="H970" i="10"/>
  <c r="J969" i="10"/>
  <c r="H969" i="10"/>
  <c r="J968" i="10"/>
  <c r="H968" i="10"/>
  <c r="J967" i="10"/>
  <c r="H967" i="10"/>
  <c r="J966" i="10"/>
  <c r="H966" i="10"/>
  <c r="J965" i="10"/>
  <c r="H965" i="10"/>
  <c r="J964" i="10"/>
  <c r="H964" i="10"/>
  <c r="J963" i="10"/>
  <c r="H963" i="10"/>
  <c r="J962" i="10"/>
  <c r="H962" i="10"/>
  <c r="J961" i="10"/>
  <c r="H961" i="10"/>
  <c r="J960" i="10"/>
  <c r="H960" i="10"/>
  <c r="J959" i="10"/>
  <c r="H959" i="10"/>
  <c r="J958" i="10"/>
  <c r="H958" i="10"/>
  <c r="J957" i="10"/>
  <c r="H957" i="10"/>
  <c r="J956" i="10"/>
  <c r="H956" i="10"/>
  <c r="J955" i="10"/>
  <c r="H955" i="10"/>
  <c r="J954" i="10"/>
  <c r="H954" i="10"/>
  <c r="J953" i="10"/>
  <c r="H953" i="10"/>
  <c r="J952" i="10"/>
  <c r="H952" i="10"/>
  <c r="J951" i="10"/>
  <c r="H951" i="10"/>
  <c r="J950" i="10"/>
  <c r="H950" i="10"/>
  <c r="J949" i="10"/>
  <c r="H949" i="10"/>
  <c r="J948" i="10"/>
  <c r="H948" i="10"/>
  <c r="J947" i="10"/>
  <c r="H947" i="10"/>
  <c r="J946" i="10"/>
  <c r="H946" i="10"/>
  <c r="J945" i="10"/>
  <c r="H945" i="10"/>
  <c r="J944" i="10"/>
  <c r="H944" i="10"/>
  <c r="J943" i="10"/>
  <c r="H943" i="10"/>
  <c r="J942" i="10"/>
  <c r="H942" i="10"/>
  <c r="J941" i="10"/>
  <c r="H941" i="10"/>
  <c r="J940" i="10"/>
  <c r="H940" i="10"/>
  <c r="J939" i="10"/>
  <c r="H939" i="10"/>
  <c r="J938" i="10"/>
  <c r="H938" i="10"/>
  <c r="J937" i="10"/>
  <c r="H937" i="10"/>
  <c r="J936" i="10"/>
  <c r="H936" i="10"/>
  <c r="J935" i="10"/>
  <c r="H935" i="10"/>
  <c r="J934" i="10"/>
  <c r="H934" i="10"/>
  <c r="J933" i="10"/>
  <c r="H933" i="10"/>
  <c r="J932" i="10"/>
  <c r="H932" i="10"/>
  <c r="J931" i="10"/>
  <c r="H931" i="10"/>
  <c r="J930" i="10"/>
  <c r="H930" i="10"/>
  <c r="J929" i="10"/>
  <c r="H929" i="10"/>
  <c r="J928" i="10"/>
  <c r="H928" i="10"/>
  <c r="J927" i="10"/>
  <c r="H927" i="10"/>
  <c r="J926" i="10"/>
  <c r="H926" i="10"/>
  <c r="J925" i="10"/>
  <c r="H925" i="10"/>
  <c r="J924" i="10"/>
  <c r="H924" i="10"/>
  <c r="J923" i="10"/>
  <c r="H923" i="10"/>
  <c r="J922" i="10"/>
  <c r="H922" i="10"/>
  <c r="J921" i="10"/>
  <c r="H921" i="10"/>
  <c r="J920" i="10"/>
  <c r="H920" i="10"/>
  <c r="J919" i="10"/>
  <c r="H919" i="10"/>
  <c r="J918" i="10"/>
  <c r="H918" i="10"/>
  <c r="J917" i="10"/>
  <c r="H917" i="10"/>
  <c r="J916" i="10"/>
  <c r="H916" i="10"/>
  <c r="J915" i="10"/>
  <c r="H915" i="10"/>
  <c r="J914" i="10"/>
  <c r="H914" i="10"/>
  <c r="J913" i="10"/>
  <c r="H913" i="10"/>
  <c r="J912" i="10"/>
  <c r="H912" i="10"/>
  <c r="J911" i="10"/>
  <c r="H911" i="10"/>
  <c r="J910" i="10"/>
  <c r="H910" i="10"/>
  <c r="J909" i="10"/>
  <c r="H909" i="10"/>
  <c r="J908" i="10"/>
  <c r="H908" i="10"/>
  <c r="J907" i="10"/>
  <c r="H907" i="10"/>
  <c r="J906" i="10"/>
  <c r="H906" i="10"/>
  <c r="J905" i="10"/>
  <c r="H905" i="10"/>
  <c r="J904" i="10"/>
  <c r="H904" i="10"/>
  <c r="J903" i="10"/>
  <c r="H903" i="10"/>
  <c r="J902" i="10"/>
  <c r="H902" i="10"/>
  <c r="J901" i="10"/>
  <c r="H901" i="10"/>
  <c r="J900" i="10"/>
  <c r="H900" i="10"/>
  <c r="J899" i="10"/>
  <c r="H899" i="10"/>
  <c r="J898" i="10"/>
  <c r="H898" i="10"/>
  <c r="J897" i="10"/>
  <c r="H897" i="10"/>
  <c r="J896" i="10"/>
  <c r="H896" i="10"/>
  <c r="J895" i="10"/>
  <c r="H895" i="10"/>
  <c r="J894" i="10"/>
  <c r="H894" i="10"/>
  <c r="J893" i="10"/>
  <c r="H893" i="10"/>
  <c r="J892" i="10"/>
  <c r="H892" i="10"/>
  <c r="J891" i="10"/>
  <c r="H891" i="10"/>
  <c r="J890" i="10"/>
  <c r="H890" i="10"/>
  <c r="J889" i="10"/>
  <c r="H889" i="10"/>
  <c r="J888" i="10"/>
  <c r="H888" i="10"/>
  <c r="J887" i="10"/>
  <c r="H887" i="10"/>
  <c r="J886" i="10"/>
  <c r="H886" i="10"/>
  <c r="J885" i="10"/>
  <c r="H885" i="10"/>
  <c r="J884" i="10"/>
  <c r="H884" i="10"/>
  <c r="J883" i="10"/>
  <c r="H883" i="10"/>
  <c r="J882" i="10"/>
  <c r="H882" i="10"/>
  <c r="J881" i="10"/>
  <c r="H881" i="10"/>
  <c r="J880" i="10"/>
  <c r="H880" i="10"/>
  <c r="J879" i="10"/>
  <c r="H879" i="10"/>
  <c r="J878" i="10"/>
  <c r="H878" i="10"/>
  <c r="J877" i="10"/>
  <c r="H877" i="10"/>
  <c r="J876" i="10"/>
  <c r="H876" i="10"/>
  <c r="J875" i="10"/>
  <c r="H875" i="10"/>
  <c r="J874" i="10"/>
  <c r="H874" i="10"/>
  <c r="J873" i="10"/>
  <c r="H873" i="10"/>
  <c r="J872" i="10"/>
  <c r="H872" i="10"/>
  <c r="J871" i="10"/>
  <c r="H871" i="10"/>
  <c r="J870" i="10"/>
  <c r="H870" i="10"/>
  <c r="J869" i="10"/>
  <c r="H869" i="10"/>
  <c r="J868" i="10"/>
  <c r="H868" i="10"/>
  <c r="J867" i="10"/>
  <c r="H867" i="10"/>
  <c r="J866" i="10"/>
  <c r="H866" i="10"/>
  <c r="J865" i="10"/>
  <c r="H865" i="10"/>
  <c r="J864" i="10"/>
  <c r="H864" i="10"/>
  <c r="J863" i="10"/>
  <c r="H863" i="10"/>
  <c r="J862" i="10"/>
  <c r="H862" i="10"/>
  <c r="J861" i="10"/>
  <c r="H861" i="10"/>
  <c r="J860" i="10"/>
  <c r="H860" i="10"/>
  <c r="J859" i="10"/>
  <c r="H859" i="10"/>
  <c r="J858" i="10"/>
  <c r="H858" i="10"/>
  <c r="J857" i="10"/>
  <c r="H857" i="10"/>
  <c r="J856" i="10"/>
  <c r="H856" i="10"/>
  <c r="J855" i="10"/>
  <c r="H855" i="10"/>
  <c r="J854" i="10"/>
  <c r="H854" i="10"/>
  <c r="J853" i="10"/>
  <c r="H853" i="10"/>
  <c r="J852" i="10"/>
  <c r="H852" i="10"/>
  <c r="J851" i="10"/>
  <c r="H851" i="10"/>
  <c r="J850" i="10"/>
  <c r="H850" i="10"/>
  <c r="J849" i="10"/>
  <c r="H849" i="10"/>
  <c r="J848" i="10"/>
  <c r="H848" i="10"/>
  <c r="J847" i="10"/>
  <c r="H847" i="10"/>
  <c r="J846" i="10"/>
  <c r="H846" i="10"/>
  <c r="J845" i="10"/>
  <c r="H845" i="10"/>
  <c r="J844" i="10"/>
  <c r="H844" i="10"/>
  <c r="J843" i="10"/>
  <c r="H843" i="10"/>
  <c r="J842" i="10"/>
  <c r="H842" i="10"/>
  <c r="J841" i="10"/>
  <c r="H841" i="10"/>
  <c r="J840" i="10"/>
  <c r="H840" i="10"/>
  <c r="J839" i="10"/>
  <c r="H839" i="10"/>
  <c r="J838" i="10"/>
  <c r="H838" i="10"/>
  <c r="J837" i="10"/>
  <c r="H837" i="10"/>
  <c r="J836" i="10"/>
  <c r="H836" i="10"/>
  <c r="J835" i="10"/>
  <c r="H835" i="10"/>
  <c r="J834" i="10"/>
  <c r="H834" i="10"/>
  <c r="J833" i="10"/>
  <c r="H833" i="10"/>
  <c r="J832" i="10"/>
  <c r="H832" i="10"/>
  <c r="J831" i="10"/>
  <c r="H831" i="10"/>
  <c r="J830" i="10"/>
  <c r="H830" i="10"/>
  <c r="J829" i="10"/>
  <c r="H829" i="10"/>
  <c r="J828" i="10"/>
  <c r="H828" i="10"/>
  <c r="J827" i="10"/>
  <c r="H827" i="10"/>
  <c r="J826" i="10"/>
  <c r="H826" i="10"/>
  <c r="J825" i="10"/>
  <c r="H825" i="10"/>
  <c r="J824" i="10"/>
  <c r="H824" i="10"/>
  <c r="J823" i="10"/>
  <c r="H823" i="10"/>
  <c r="J822" i="10"/>
  <c r="H822" i="10"/>
  <c r="J821" i="10"/>
  <c r="H821" i="10"/>
  <c r="J820" i="10"/>
  <c r="H820" i="10"/>
  <c r="J819" i="10"/>
  <c r="H819" i="10"/>
  <c r="J818" i="10"/>
  <c r="H818" i="10"/>
  <c r="J817" i="10"/>
  <c r="H817" i="10"/>
  <c r="J816" i="10"/>
  <c r="H816" i="10"/>
  <c r="J815" i="10"/>
  <c r="H815" i="10"/>
  <c r="J814" i="10"/>
  <c r="H814" i="10"/>
  <c r="J813" i="10"/>
  <c r="H813" i="10"/>
  <c r="J812" i="10"/>
  <c r="H812" i="10"/>
  <c r="J811" i="10"/>
  <c r="H811" i="10"/>
  <c r="J810" i="10"/>
  <c r="H810" i="10"/>
  <c r="J809" i="10"/>
  <c r="H809" i="10"/>
  <c r="J808" i="10"/>
  <c r="H808" i="10"/>
  <c r="J807" i="10"/>
  <c r="H807" i="10"/>
  <c r="J806" i="10"/>
  <c r="H806" i="10"/>
  <c r="J805" i="10"/>
  <c r="H805" i="10"/>
  <c r="J804" i="10"/>
  <c r="H804" i="10"/>
  <c r="J803" i="10"/>
  <c r="H803" i="10"/>
  <c r="J802" i="10"/>
  <c r="H802" i="10"/>
  <c r="J801" i="10"/>
  <c r="H801" i="10"/>
  <c r="J800" i="10"/>
  <c r="H800" i="10"/>
  <c r="J799" i="10"/>
  <c r="H799" i="10"/>
  <c r="J798" i="10"/>
  <c r="H798" i="10"/>
  <c r="J797" i="10"/>
  <c r="H797" i="10"/>
  <c r="J796" i="10"/>
  <c r="H796" i="10"/>
  <c r="J795" i="10"/>
  <c r="H795" i="10"/>
  <c r="J794" i="10"/>
  <c r="H794" i="10"/>
  <c r="J793" i="10"/>
  <c r="H793" i="10"/>
  <c r="J792" i="10"/>
  <c r="H792" i="10"/>
  <c r="J791" i="10"/>
  <c r="H791" i="10"/>
  <c r="J790" i="10"/>
  <c r="H790" i="10"/>
  <c r="J789" i="10"/>
  <c r="H789" i="10"/>
  <c r="J788" i="10"/>
  <c r="H788" i="10"/>
  <c r="J787" i="10"/>
  <c r="H787" i="10"/>
  <c r="J786" i="10"/>
  <c r="H786" i="10"/>
  <c r="J785" i="10"/>
  <c r="H785" i="10"/>
  <c r="J784" i="10"/>
  <c r="H784" i="10"/>
  <c r="J783" i="10"/>
  <c r="H783" i="10"/>
  <c r="J782" i="10"/>
  <c r="H782" i="10"/>
  <c r="J781" i="10"/>
  <c r="H781" i="10"/>
  <c r="J780" i="10"/>
  <c r="H780" i="10"/>
  <c r="J779" i="10"/>
  <c r="H779" i="10"/>
  <c r="J778" i="10"/>
  <c r="H778" i="10"/>
  <c r="J777" i="10"/>
  <c r="H777" i="10"/>
  <c r="J776" i="10"/>
  <c r="H776" i="10"/>
  <c r="J775" i="10"/>
  <c r="H775" i="10"/>
  <c r="J774" i="10"/>
  <c r="H774" i="10"/>
  <c r="J773" i="10"/>
  <c r="H773" i="10"/>
  <c r="J772" i="10"/>
  <c r="H772" i="10"/>
  <c r="J771" i="10"/>
  <c r="H771" i="10"/>
  <c r="J770" i="10"/>
  <c r="H770" i="10"/>
  <c r="J769" i="10"/>
  <c r="H769" i="10"/>
  <c r="J768" i="10"/>
  <c r="H768" i="10"/>
  <c r="J767" i="10"/>
  <c r="H767" i="10"/>
  <c r="J766" i="10"/>
  <c r="H766" i="10"/>
  <c r="J765" i="10"/>
  <c r="H765" i="10"/>
  <c r="J764" i="10"/>
  <c r="H764" i="10"/>
  <c r="J763" i="10"/>
  <c r="H763" i="10"/>
  <c r="J762" i="10"/>
  <c r="H762" i="10"/>
  <c r="J761" i="10"/>
  <c r="H761" i="10"/>
  <c r="J760" i="10"/>
  <c r="H760" i="10"/>
  <c r="J759" i="10"/>
  <c r="H759" i="10"/>
  <c r="J758" i="10"/>
  <c r="H758" i="10"/>
  <c r="J757" i="10"/>
  <c r="H757" i="10"/>
  <c r="J756" i="10"/>
  <c r="H756" i="10"/>
  <c r="J755" i="10"/>
  <c r="H755" i="10"/>
  <c r="J754" i="10"/>
  <c r="H754" i="10"/>
  <c r="J753" i="10"/>
  <c r="H753" i="10"/>
  <c r="J752" i="10"/>
  <c r="H752" i="10"/>
  <c r="J751" i="10"/>
  <c r="H751" i="10"/>
  <c r="J750" i="10"/>
  <c r="H750" i="10"/>
  <c r="J749" i="10"/>
  <c r="H749" i="10"/>
  <c r="J748" i="10"/>
  <c r="H748" i="10"/>
  <c r="J747" i="10"/>
  <c r="H747" i="10"/>
  <c r="J746" i="10"/>
  <c r="H746" i="10"/>
  <c r="J745" i="10"/>
  <c r="H745" i="10"/>
  <c r="J744" i="10"/>
  <c r="H744" i="10"/>
  <c r="J743" i="10"/>
  <c r="H743" i="10"/>
  <c r="J742" i="10"/>
  <c r="H742" i="10"/>
  <c r="J741" i="10"/>
  <c r="H741" i="10"/>
  <c r="J740" i="10"/>
  <c r="H740" i="10"/>
  <c r="J739" i="10"/>
  <c r="H739" i="10"/>
  <c r="J738" i="10"/>
  <c r="H738" i="10"/>
  <c r="J737" i="10"/>
  <c r="H737" i="10"/>
  <c r="J736" i="10"/>
  <c r="H736" i="10"/>
  <c r="J735" i="10"/>
  <c r="H735" i="10"/>
  <c r="J734" i="10"/>
  <c r="H734" i="10"/>
  <c r="J733" i="10"/>
  <c r="H733" i="10"/>
  <c r="J732" i="10"/>
  <c r="H732" i="10"/>
  <c r="J731" i="10"/>
  <c r="H731" i="10"/>
  <c r="J730" i="10"/>
  <c r="H730" i="10"/>
  <c r="J729" i="10"/>
  <c r="H729" i="10"/>
  <c r="J728" i="10"/>
  <c r="H728" i="10"/>
  <c r="J727" i="10"/>
  <c r="H727" i="10"/>
  <c r="J726" i="10"/>
  <c r="H726" i="10"/>
  <c r="J725" i="10"/>
  <c r="H725" i="10"/>
  <c r="J724" i="10"/>
  <c r="H724" i="10"/>
  <c r="J723" i="10"/>
  <c r="H723" i="10"/>
  <c r="J722" i="10"/>
  <c r="H722" i="10"/>
  <c r="J721" i="10"/>
  <c r="H721" i="10"/>
  <c r="J720" i="10"/>
  <c r="H720" i="10"/>
  <c r="J719" i="10"/>
  <c r="H719" i="10"/>
  <c r="J718" i="10"/>
  <c r="H718" i="10"/>
  <c r="J717" i="10"/>
  <c r="H717" i="10"/>
  <c r="J716" i="10"/>
  <c r="H716" i="10"/>
  <c r="J715" i="10"/>
  <c r="H715" i="10"/>
  <c r="J714" i="10"/>
  <c r="H714" i="10"/>
  <c r="J713" i="10"/>
  <c r="H713" i="10"/>
  <c r="J712" i="10"/>
  <c r="H712" i="10"/>
  <c r="J711" i="10"/>
  <c r="H711" i="10"/>
  <c r="J710" i="10"/>
  <c r="H710" i="10"/>
  <c r="J709" i="10"/>
  <c r="H709" i="10"/>
  <c r="J708" i="10"/>
  <c r="H708" i="10"/>
  <c r="J707" i="10"/>
  <c r="H707" i="10"/>
  <c r="J706" i="10"/>
  <c r="H706" i="10"/>
  <c r="J705" i="10"/>
  <c r="H705" i="10"/>
  <c r="J704" i="10"/>
  <c r="H704" i="10"/>
  <c r="J703" i="10"/>
  <c r="H703" i="10"/>
  <c r="J702" i="10"/>
  <c r="H702" i="10"/>
  <c r="J701" i="10"/>
  <c r="H701" i="10"/>
  <c r="J700" i="10"/>
  <c r="H700" i="10"/>
  <c r="J699" i="10"/>
  <c r="H699" i="10"/>
  <c r="J698" i="10"/>
  <c r="H698" i="10"/>
  <c r="J697" i="10"/>
  <c r="H697" i="10"/>
  <c r="J696" i="10"/>
  <c r="H696" i="10"/>
  <c r="J695" i="10"/>
  <c r="H695" i="10"/>
  <c r="J694" i="10"/>
  <c r="H694" i="10"/>
  <c r="J693" i="10"/>
  <c r="H693" i="10"/>
  <c r="J692" i="10"/>
  <c r="H692" i="10"/>
  <c r="J691" i="10"/>
  <c r="H691" i="10"/>
  <c r="J690" i="10"/>
  <c r="H690" i="10"/>
  <c r="J689" i="10"/>
  <c r="H689" i="10"/>
  <c r="J688" i="10"/>
  <c r="H688" i="10"/>
  <c r="J687" i="10"/>
  <c r="H687" i="10"/>
  <c r="J686" i="10"/>
  <c r="H686" i="10"/>
  <c r="J685" i="10"/>
  <c r="H685" i="10"/>
  <c r="J684" i="10"/>
  <c r="H684" i="10"/>
  <c r="J683" i="10"/>
  <c r="H683" i="10"/>
  <c r="J682" i="10"/>
  <c r="H682" i="10"/>
  <c r="J681" i="10"/>
  <c r="H681" i="10"/>
  <c r="J680" i="10"/>
  <c r="H680" i="10"/>
  <c r="J679" i="10"/>
  <c r="H679" i="10"/>
  <c r="J678" i="10"/>
  <c r="H678" i="10"/>
  <c r="J677" i="10"/>
  <c r="H677" i="10"/>
  <c r="J676" i="10"/>
  <c r="H676" i="10"/>
  <c r="J675" i="10"/>
  <c r="H675" i="10"/>
  <c r="J674" i="10"/>
  <c r="H674" i="10"/>
  <c r="J673" i="10"/>
  <c r="H673" i="10"/>
  <c r="J672" i="10"/>
  <c r="H672" i="10"/>
  <c r="J671" i="10"/>
  <c r="H671" i="10"/>
  <c r="J670" i="10"/>
  <c r="H670" i="10"/>
  <c r="J669" i="10"/>
  <c r="H669" i="10"/>
  <c r="J668" i="10"/>
  <c r="H668" i="10"/>
  <c r="J667" i="10"/>
  <c r="H667" i="10"/>
  <c r="J666" i="10"/>
  <c r="H666" i="10"/>
  <c r="J665" i="10"/>
  <c r="H665" i="10"/>
  <c r="J664" i="10"/>
  <c r="H664" i="10"/>
  <c r="J663" i="10"/>
  <c r="H663" i="10"/>
  <c r="J662" i="10"/>
  <c r="H662" i="10"/>
  <c r="J661" i="10"/>
  <c r="H661" i="10"/>
  <c r="J660" i="10"/>
  <c r="H660" i="10"/>
  <c r="J659" i="10"/>
  <c r="H659" i="10"/>
  <c r="J658" i="10"/>
  <c r="H658" i="10"/>
  <c r="J657" i="10"/>
  <c r="H657" i="10"/>
  <c r="J656" i="10"/>
  <c r="H656" i="10"/>
  <c r="J655" i="10"/>
  <c r="H655" i="10"/>
  <c r="J654" i="10"/>
  <c r="H654" i="10"/>
  <c r="J653" i="10"/>
  <c r="H653" i="10"/>
  <c r="J652" i="10"/>
  <c r="H652" i="10"/>
  <c r="J651" i="10"/>
  <c r="H651" i="10"/>
  <c r="J650" i="10"/>
  <c r="H650" i="10"/>
  <c r="J649" i="10"/>
  <c r="H649" i="10"/>
  <c r="J648" i="10"/>
  <c r="H648" i="10"/>
  <c r="J647" i="10"/>
  <c r="H647" i="10"/>
  <c r="J646" i="10"/>
  <c r="H646" i="10"/>
  <c r="J645" i="10"/>
  <c r="H645" i="10"/>
  <c r="J644" i="10"/>
  <c r="H644" i="10"/>
  <c r="J643" i="10"/>
  <c r="H643" i="10"/>
  <c r="J642" i="10"/>
  <c r="H642" i="10"/>
  <c r="J641" i="10"/>
  <c r="H641" i="10"/>
  <c r="J640" i="10"/>
  <c r="H640" i="10"/>
  <c r="J639" i="10"/>
  <c r="H639" i="10"/>
  <c r="J638" i="10"/>
  <c r="H638" i="10"/>
  <c r="J637" i="10"/>
  <c r="H637" i="10"/>
  <c r="J636" i="10"/>
  <c r="H636" i="10"/>
  <c r="J635" i="10"/>
  <c r="H635" i="10"/>
  <c r="J634" i="10"/>
  <c r="H634" i="10"/>
  <c r="J633" i="10"/>
  <c r="H633" i="10"/>
  <c r="J632" i="10"/>
  <c r="H632" i="10"/>
  <c r="J631" i="10"/>
  <c r="H631" i="10"/>
  <c r="J630" i="10"/>
  <c r="H630" i="10"/>
  <c r="J629" i="10"/>
  <c r="H629" i="10"/>
  <c r="J628" i="10"/>
  <c r="H628" i="10"/>
  <c r="J627" i="10"/>
  <c r="H627" i="10"/>
  <c r="J626" i="10"/>
  <c r="H626" i="10"/>
  <c r="J625" i="10"/>
  <c r="H625" i="10"/>
  <c r="J624" i="10"/>
  <c r="H624" i="10"/>
  <c r="J623" i="10"/>
  <c r="H623" i="10"/>
  <c r="J622" i="10"/>
  <c r="H622" i="10"/>
  <c r="J621" i="10"/>
  <c r="H621" i="10"/>
  <c r="J620" i="10"/>
  <c r="H620" i="10"/>
  <c r="J619" i="10"/>
  <c r="H619" i="10"/>
  <c r="J618" i="10"/>
  <c r="H618" i="10"/>
  <c r="J617" i="10"/>
  <c r="H617" i="10"/>
  <c r="J616" i="10"/>
  <c r="H616" i="10"/>
  <c r="J615" i="10"/>
  <c r="H615" i="10"/>
  <c r="J614" i="10"/>
  <c r="H614" i="10"/>
  <c r="J613" i="10"/>
  <c r="H613" i="10"/>
  <c r="J612" i="10"/>
  <c r="H612" i="10"/>
  <c r="J611" i="10"/>
  <c r="H611" i="10"/>
  <c r="J610" i="10"/>
  <c r="H610" i="10"/>
  <c r="J609" i="10"/>
  <c r="H609" i="10"/>
  <c r="J608" i="10"/>
  <c r="H608" i="10"/>
  <c r="J607" i="10"/>
  <c r="H607" i="10"/>
  <c r="J606" i="10"/>
  <c r="H606" i="10"/>
  <c r="J605" i="10"/>
  <c r="H605" i="10"/>
  <c r="J604" i="10"/>
  <c r="H604" i="10"/>
  <c r="J603" i="10"/>
  <c r="H603" i="10"/>
  <c r="J602" i="10"/>
  <c r="H602" i="10"/>
  <c r="J601" i="10"/>
  <c r="H601" i="10"/>
  <c r="J600" i="10"/>
  <c r="H600" i="10"/>
  <c r="J599" i="10"/>
  <c r="H599" i="10"/>
  <c r="J598" i="10"/>
  <c r="H598" i="10"/>
  <c r="J597" i="10"/>
  <c r="H597" i="10"/>
  <c r="J596" i="10"/>
  <c r="H596" i="10"/>
  <c r="J595" i="10"/>
  <c r="H595" i="10"/>
  <c r="J594" i="10"/>
  <c r="H594" i="10"/>
  <c r="J593" i="10"/>
  <c r="H593" i="10"/>
  <c r="J592" i="10"/>
  <c r="H592" i="10"/>
  <c r="J591" i="10"/>
  <c r="H591" i="10"/>
  <c r="J590" i="10"/>
  <c r="H590" i="10"/>
  <c r="J589" i="10"/>
  <c r="H589" i="10"/>
  <c r="J588" i="10"/>
  <c r="H588" i="10"/>
  <c r="J587" i="10"/>
  <c r="H587" i="10"/>
  <c r="J586" i="10"/>
  <c r="H586" i="10"/>
  <c r="J585" i="10"/>
  <c r="H585" i="10"/>
  <c r="J584" i="10"/>
  <c r="H584" i="10"/>
  <c r="J583" i="10"/>
  <c r="H583" i="10"/>
  <c r="J582" i="10"/>
  <c r="H582" i="10"/>
  <c r="J581" i="10"/>
  <c r="H581" i="10"/>
  <c r="J580" i="10"/>
  <c r="H580" i="10"/>
  <c r="J579" i="10"/>
  <c r="H579" i="10"/>
  <c r="J578" i="10"/>
  <c r="H578" i="10"/>
  <c r="J577" i="10"/>
  <c r="H577" i="10"/>
  <c r="J576" i="10"/>
  <c r="H576" i="10"/>
  <c r="J575" i="10"/>
  <c r="H575" i="10"/>
  <c r="J574" i="10"/>
  <c r="H574" i="10"/>
  <c r="J573" i="10"/>
  <c r="H573" i="10"/>
  <c r="J572" i="10"/>
  <c r="H572" i="10"/>
  <c r="J571" i="10"/>
  <c r="H571" i="10"/>
  <c r="J570" i="10"/>
  <c r="H570" i="10"/>
  <c r="J569" i="10"/>
  <c r="H569" i="10"/>
  <c r="J568" i="10"/>
  <c r="H568" i="10"/>
  <c r="J567" i="10"/>
  <c r="H567" i="10"/>
  <c r="J566" i="10"/>
  <c r="H566" i="10"/>
  <c r="J565" i="10"/>
  <c r="H565" i="10"/>
  <c r="J564" i="10"/>
  <c r="H564" i="10"/>
  <c r="J563" i="10"/>
  <c r="H563" i="10"/>
  <c r="J562" i="10"/>
  <c r="H562" i="10"/>
  <c r="J561" i="10"/>
  <c r="H561" i="10"/>
  <c r="J560" i="10"/>
  <c r="H560" i="10"/>
  <c r="J559" i="10"/>
  <c r="H559" i="10"/>
  <c r="J558" i="10"/>
  <c r="H558" i="10"/>
  <c r="J557" i="10"/>
  <c r="H557" i="10"/>
  <c r="J556" i="10"/>
  <c r="H556" i="10"/>
  <c r="J555" i="10"/>
  <c r="H555" i="10"/>
  <c r="J554" i="10"/>
  <c r="H554" i="10"/>
  <c r="J553" i="10"/>
  <c r="H553" i="10"/>
  <c r="J552" i="10"/>
  <c r="H552" i="10"/>
  <c r="J551" i="10"/>
  <c r="H551" i="10"/>
  <c r="J550" i="10"/>
  <c r="H550" i="10"/>
  <c r="J549" i="10"/>
  <c r="H549" i="10"/>
  <c r="J548" i="10"/>
  <c r="H548" i="10"/>
  <c r="J547" i="10"/>
  <c r="H547" i="10"/>
  <c r="J546" i="10"/>
  <c r="H546" i="10"/>
  <c r="J545" i="10"/>
  <c r="H545" i="10"/>
  <c r="J544" i="10"/>
  <c r="H544" i="10"/>
  <c r="J543" i="10"/>
  <c r="H543" i="10"/>
  <c r="J542" i="10"/>
  <c r="H542" i="10"/>
  <c r="J541" i="10"/>
  <c r="H541" i="10"/>
  <c r="J540" i="10"/>
  <c r="H540" i="10"/>
  <c r="J539" i="10"/>
  <c r="H539" i="10"/>
  <c r="J538" i="10"/>
  <c r="H538" i="10"/>
  <c r="J537" i="10"/>
  <c r="H537" i="10"/>
  <c r="J536" i="10"/>
  <c r="H536" i="10"/>
  <c r="J535" i="10"/>
  <c r="H535" i="10"/>
  <c r="J534" i="10"/>
  <c r="H534" i="10"/>
  <c r="J533" i="10"/>
  <c r="H533" i="10"/>
  <c r="J532" i="10"/>
  <c r="H532" i="10"/>
  <c r="J531" i="10"/>
  <c r="H531" i="10"/>
  <c r="J530" i="10"/>
  <c r="H530" i="10"/>
  <c r="J529" i="10"/>
  <c r="H529" i="10"/>
  <c r="J528" i="10"/>
  <c r="H528" i="10"/>
  <c r="J527" i="10"/>
  <c r="H527" i="10"/>
  <c r="J526" i="10"/>
  <c r="H526" i="10"/>
  <c r="J525" i="10"/>
  <c r="H525" i="10"/>
  <c r="J524" i="10"/>
  <c r="H524" i="10"/>
  <c r="J523" i="10"/>
  <c r="H523" i="10"/>
  <c r="J522" i="10"/>
  <c r="H522" i="10"/>
  <c r="J521" i="10"/>
  <c r="H521" i="10"/>
  <c r="J520" i="10"/>
  <c r="H520" i="10"/>
  <c r="J519" i="10"/>
  <c r="H519" i="10"/>
  <c r="J518" i="10"/>
  <c r="H518" i="10"/>
  <c r="J517" i="10"/>
  <c r="H517" i="10"/>
  <c r="J516" i="10"/>
  <c r="H516" i="10"/>
  <c r="J515" i="10"/>
  <c r="H515" i="10"/>
  <c r="J514" i="10"/>
  <c r="H514" i="10"/>
  <c r="J513" i="10"/>
  <c r="H513" i="10"/>
  <c r="J512" i="10"/>
  <c r="H512" i="10"/>
  <c r="J511" i="10"/>
  <c r="H511" i="10"/>
  <c r="J510" i="10"/>
  <c r="H510" i="10"/>
  <c r="J509" i="10"/>
  <c r="H509" i="10"/>
  <c r="J508" i="10"/>
  <c r="H508" i="10"/>
  <c r="J507" i="10"/>
  <c r="H507" i="10"/>
  <c r="J506" i="10"/>
  <c r="H506" i="10"/>
  <c r="J505" i="10"/>
  <c r="H505" i="10"/>
  <c r="J504" i="10"/>
  <c r="H504" i="10"/>
  <c r="J503" i="10"/>
  <c r="H503" i="10"/>
  <c r="J502" i="10"/>
  <c r="H502" i="10"/>
  <c r="J501" i="10"/>
  <c r="H501" i="10"/>
  <c r="J500" i="10"/>
  <c r="H500" i="10"/>
  <c r="J499" i="10"/>
  <c r="H499" i="10"/>
  <c r="J498" i="10"/>
  <c r="H498" i="10"/>
  <c r="J497" i="10"/>
  <c r="H497" i="10"/>
  <c r="J496" i="10"/>
  <c r="H496" i="10"/>
  <c r="J495" i="10"/>
  <c r="H495" i="10"/>
  <c r="J494" i="10"/>
  <c r="H494" i="10"/>
  <c r="J493" i="10"/>
  <c r="H493" i="10"/>
  <c r="J492" i="10"/>
  <c r="H492" i="10"/>
  <c r="J491" i="10"/>
  <c r="H491" i="10"/>
  <c r="J490" i="10"/>
  <c r="H490" i="10"/>
  <c r="J489" i="10"/>
  <c r="H489" i="10"/>
  <c r="J488" i="10"/>
  <c r="H488" i="10"/>
  <c r="J487" i="10"/>
  <c r="H487" i="10"/>
  <c r="J486" i="10"/>
  <c r="H486" i="10"/>
  <c r="J485" i="10"/>
  <c r="H485" i="10"/>
  <c r="J484" i="10"/>
  <c r="H484" i="10"/>
  <c r="J483" i="10"/>
  <c r="H483" i="10"/>
  <c r="J482" i="10"/>
  <c r="H482" i="10"/>
  <c r="J481" i="10"/>
  <c r="H481" i="10"/>
  <c r="J480" i="10"/>
  <c r="H480" i="10"/>
  <c r="J479" i="10"/>
  <c r="H479" i="10"/>
  <c r="J478" i="10"/>
  <c r="H478" i="10"/>
  <c r="J477" i="10"/>
  <c r="H477" i="10"/>
  <c r="J476" i="10"/>
  <c r="H476" i="10"/>
  <c r="J475" i="10"/>
  <c r="H475" i="10"/>
  <c r="J474" i="10"/>
  <c r="H474" i="10"/>
  <c r="J473" i="10"/>
  <c r="H473" i="10"/>
  <c r="J472" i="10"/>
  <c r="H472" i="10"/>
  <c r="J471" i="10"/>
  <c r="H471" i="10"/>
  <c r="J470" i="10"/>
  <c r="H470" i="10"/>
  <c r="J469" i="10"/>
  <c r="H469" i="10"/>
  <c r="J468" i="10"/>
  <c r="H468" i="10"/>
  <c r="J467" i="10"/>
  <c r="H467" i="10"/>
  <c r="J466" i="10"/>
  <c r="H466" i="10"/>
  <c r="J465" i="10"/>
  <c r="H465" i="10"/>
  <c r="J464" i="10"/>
  <c r="H464" i="10"/>
  <c r="J463" i="10"/>
  <c r="H463" i="10"/>
  <c r="J462" i="10"/>
  <c r="H462" i="10"/>
  <c r="J461" i="10"/>
  <c r="H461" i="10"/>
  <c r="J460" i="10"/>
  <c r="H460" i="10"/>
  <c r="J459" i="10"/>
  <c r="H459" i="10"/>
  <c r="J458" i="10"/>
  <c r="H458" i="10"/>
  <c r="J457" i="10"/>
  <c r="H457" i="10"/>
  <c r="J456" i="10"/>
  <c r="H456" i="10"/>
  <c r="J455" i="10"/>
  <c r="H455" i="10"/>
  <c r="J454" i="10"/>
  <c r="H454" i="10"/>
  <c r="J453" i="10"/>
  <c r="H453" i="10"/>
  <c r="J452" i="10"/>
  <c r="H452" i="10"/>
  <c r="J451" i="10"/>
  <c r="H451" i="10"/>
  <c r="J450" i="10"/>
  <c r="H450" i="10"/>
  <c r="J449" i="10"/>
  <c r="H449" i="10"/>
  <c r="J448" i="10"/>
  <c r="H448" i="10"/>
  <c r="J447" i="10"/>
  <c r="H447" i="10"/>
  <c r="J446" i="10"/>
  <c r="H446" i="10"/>
  <c r="J445" i="10"/>
  <c r="H445" i="10"/>
  <c r="J444" i="10"/>
  <c r="H444" i="10"/>
  <c r="J443" i="10"/>
  <c r="H443" i="10"/>
  <c r="J442" i="10"/>
  <c r="H442" i="10"/>
  <c r="J441" i="10"/>
  <c r="H441" i="10"/>
  <c r="J440" i="10"/>
  <c r="H440" i="10"/>
  <c r="J439" i="10"/>
  <c r="H439" i="10"/>
  <c r="J438" i="10"/>
  <c r="H438" i="10"/>
  <c r="J437" i="10"/>
  <c r="H437" i="10"/>
  <c r="J436" i="10"/>
  <c r="H436" i="10"/>
  <c r="J435" i="10"/>
  <c r="H435" i="10"/>
  <c r="J434" i="10"/>
  <c r="H434" i="10"/>
  <c r="J433" i="10"/>
  <c r="H433" i="10"/>
  <c r="J432" i="10"/>
  <c r="H432" i="10"/>
  <c r="J431" i="10"/>
  <c r="H431" i="10"/>
  <c r="J430" i="10"/>
  <c r="H430" i="10"/>
  <c r="J429" i="10"/>
  <c r="H429" i="10"/>
  <c r="J428" i="10"/>
  <c r="H428" i="10"/>
  <c r="J427" i="10"/>
  <c r="H427" i="10"/>
  <c r="J426" i="10"/>
  <c r="H426" i="10"/>
  <c r="J425" i="10"/>
  <c r="H425" i="10"/>
  <c r="J424" i="10"/>
  <c r="H424" i="10"/>
  <c r="J423" i="10"/>
  <c r="H423" i="10"/>
  <c r="J422" i="10"/>
  <c r="H422" i="10"/>
  <c r="J421" i="10"/>
  <c r="H421" i="10"/>
  <c r="J420" i="10"/>
  <c r="H420" i="10"/>
  <c r="J419" i="10"/>
  <c r="H419" i="10"/>
  <c r="J418" i="10"/>
  <c r="H418" i="10"/>
  <c r="J417" i="10"/>
  <c r="H417" i="10"/>
  <c r="J416" i="10"/>
  <c r="H416" i="10"/>
  <c r="J415" i="10"/>
  <c r="H415" i="10"/>
  <c r="J414" i="10"/>
  <c r="H414" i="10"/>
  <c r="J413" i="10"/>
  <c r="H413" i="10"/>
  <c r="J412" i="10"/>
  <c r="H412" i="10"/>
  <c r="J411" i="10"/>
  <c r="H411" i="10"/>
  <c r="J410" i="10"/>
  <c r="H410" i="10"/>
  <c r="J409" i="10"/>
  <c r="H409" i="10"/>
  <c r="J408" i="10"/>
  <c r="H408" i="10"/>
  <c r="J407" i="10"/>
  <c r="H407" i="10"/>
  <c r="J406" i="10"/>
  <c r="H406" i="10"/>
  <c r="J405" i="10"/>
  <c r="H405" i="10"/>
  <c r="J404" i="10"/>
  <c r="H404" i="10"/>
  <c r="J403" i="10"/>
  <c r="H403" i="10"/>
  <c r="J402" i="10"/>
  <c r="H402" i="10"/>
  <c r="J401" i="10"/>
  <c r="H401" i="10"/>
  <c r="J400" i="10"/>
  <c r="H400" i="10"/>
  <c r="J399" i="10"/>
  <c r="H399" i="10"/>
  <c r="J398" i="10"/>
  <c r="H398" i="10"/>
  <c r="J397" i="10"/>
  <c r="H397" i="10"/>
  <c r="J396" i="10"/>
  <c r="H396" i="10"/>
  <c r="J395" i="10"/>
  <c r="H395" i="10"/>
  <c r="J394" i="10"/>
  <c r="H394" i="10"/>
  <c r="J393" i="10"/>
  <c r="H393" i="10"/>
  <c r="J392" i="10"/>
  <c r="H392" i="10"/>
  <c r="J391" i="10"/>
  <c r="H391" i="10"/>
  <c r="J390" i="10"/>
  <c r="H390" i="10"/>
  <c r="J389" i="10"/>
  <c r="H389" i="10"/>
  <c r="J388" i="10"/>
  <c r="H388" i="10"/>
  <c r="J387" i="10"/>
  <c r="H387" i="10"/>
  <c r="J386" i="10"/>
  <c r="H386" i="10"/>
  <c r="J385" i="10"/>
  <c r="H385" i="10"/>
  <c r="J384" i="10"/>
  <c r="H384" i="10"/>
  <c r="J383" i="10"/>
  <c r="H383" i="10"/>
  <c r="J382" i="10"/>
  <c r="H382" i="10"/>
  <c r="J381" i="10"/>
  <c r="H381" i="10"/>
  <c r="J380" i="10"/>
  <c r="H380" i="10"/>
  <c r="J379" i="10"/>
  <c r="H379" i="10"/>
  <c r="J378" i="10"/>
  <c r="H378" i="10"/>
  <c r="J377" i="10"/>
  <c r="H377" i="10"/>
  <c r="J376" i="10"/>
  <c r="H376" i="10"/>
  <c r="J375" i="10"/>
  <c r="H375" i="10"/>
  <c r="J374" i="10"/>
  <c r="H374" i="10"/>
  <c r="J373" i="10"/>
  <c r="H373" i="10"/>
  <c r="J372" i="10"/>
  <c r="H372" i="10"/>
  <c r="J371" i="10"/>
  <c r="H371" i="10"/>
  <c r="J370" i="10"/>
  <c r="H370" i="10"/>
  <c r="J369" i="10"/>
  <c r="H369" i="10"/>
  <c r="J368" i="10"/>
  <c r="H368" i="10"/>
  <c r="J367" i="10"/>
  <c r="H367" i="10"/>
  <c r="J366" i="10"/>
  <c r="H366" i="10"/>
  <c r="J365" i="10"/>
  <c r="H365" i="10"/>
  <c r="J364" i="10"/>
  <c r="H364" i="10"/>
  <c r="J363" i="10"/>
  <c r="H363" i="10"/>
  <c r="J362" i="10"/>
  <c r="H362" i="10"/>
  <c r="J361" i="10"/>
  <c r="H361" i="10"/>
  <c r="J360" i="10"/>
  <c r="H360" i="10"/>
  <c r="J359" i="10"/>
  <c r="H359" i="10"/>
  <c r="J358" i="10"/>
  <c r="H358" i="10"/>
  <c r="J357" i="10"/>
  <c r="H357" i="10"/>
  <c r="J356" i="10"/>
  <c r="H356" i="10"/>
  <c r="J355" i="10"/>
  <c r="H355" i="10"/>
  <c r="J354" i="10"/>
  <c r="H354" i="10"/>
  <c r="J353" i="10"/>
  <c r="H353" i="10"/>
  <c r="J352" i="10"/>
  <c r="H352" i="10"/>
  <c r="J351" i="10"/>
  <c r="H351" i="10"/>
  <c r="J350" i="10"/>
  <c r="H350" i="10"/>
  <c r="J349" i="10"/>
  <c r="H349" i="10"/>
  <c r="J348" i="10"/>
  <c r="H348" i="10"/>
  <c r="J347" i="10"/>
  <c r="H347" i="10"/>
  <c r="J346" i="10"/>
  <c r="H346" i="10"/>
  <c r="J345" i="10"/>
  <c r="H345" i="10"/>
  <c r="J344" i="10"/>
  <c r="H344" i="10"/>
  <c r="J343" i="10"/>
  <c r="H343" i="10"/>
  <c r="J342" i="10"/>
  <c r="H342" i="10"/>
  <c r="J341" i="10"/>
  <c r="H341" i="10"/>
  <c r="J340" i="10"/>
  <c r="H340" i="10"/>
  <c r="J339" i="10"/>
  <c r="H339" i="10"/>
  <c r="J338" i="10"/>
  <c r="H338" i="10"/>
  <c r="J337" i="10"/>
  <c r="H337" i="10"/>
  <c r="J336" i="10"/>
  <c r="H336" i="10"/>
  <c r="J335" i="10"/>
  <c r="H335" i="10"/>
  <c r="J334" i="10"/>
  <c r="H334" i="10"/>
  <c r="J333" i="10"/>
  <c r="H333" i="10"/>
  <c r="J332" i="10"/>
  <c r="H332" i="10"/>
  <c r="J331" i="10"/>
  <c r="H331" i="10"/>
  <c r="J330" i="10"/>
  <c r="H330" i="10"/>
  <c r="J329" i="10"/>
  <c r="H329" i="10"/>
  <c r="J328" i="10"/>
  <c r="H328" i="10"/>
  <c r="J327" i="10"/>
  <c r="H327" i="10"/>
  <c r="J326" i="10"/>
  <c r="H326" i="10"/>
  <c r="J325" i="10"/>
  <c r="H325" i="10"/>
  <c r="J324" i="10"/>
  <c r="H324" i="10"/>
  <c r="J323" i="10"/>
  <c r="H323" i="10"/>
  <c r="J322" i="10"/>
  <c r="H322" i="10"/>
  <c r="J321" i="10"/>
  <c r="H321" i="10"/>
  <c r="J320" i="10"/>
  <c r="H320" i="10"/>
  <c r="J319" i="10"/>
  <c r="H319" i="10"/>
  <c r="J318" i="10"/>
  <c r="H318" i="10"/>
  <c r="J317" i="10"/>
  <c r="H317" i="10"/>
  <c r="J316" i="10"/>
  <c r="H316" i="10"/>
  <c r="J315" i="10"/>
  <c r="H315" i="10"/>
  <c r="J314" i="10"/>
  <c r="H314" i="10"/>
  <c r="J313" i="10"/>
  <c r="H313" i="10"/>
  <c r="J312" i="10"/>
  <c r="H312" i="10"/>
  <c r="J311" i="10"/>
  <c r="H311" i="10"/>
  <c r="J310" i="10"/>
  <c r="H310" i="10"/>
  <c r="J309" i="10"/>
  <c r="H309" i="10"/>
  <c r="J308" i="10"/>
  <c r="H308" i="10"/>
  <c r="J307" i="10"/>
  <c r="H307" i="10"/>
  <c r="J306" i="10"/>
  <c r="H306" i="10"/>
  <c r="J305" i="10"/>
  <c r="H305" i="10"/>
  <c r="J304" i="10"/>
  <c r="H304" i="10"/>
  <c r="J303" i="10"/>
  <c r="H303" i="10"/>
  <c r="J302" i="10"/>
  <c r="H302" i="10"/>
  <c r="J301" i="10"/>
  <c r="H301" i="10"/>
  <c r="J300" i="10"/>
  <c r="H300" i="10"/>
  <c r="J299" i="10"/>
  <c r="H299" i="10"/>
  <c r="J298" i="10"/>
  <c r="H298" i="10"/>
  <c r="J297" i="10"/>
  <c r="H297" i="10"/>
  <c r="J296" i="10"/>
  <c r="H296" i="10"/>
  <c r="J295" i="10"/>
  <c r="H295" i="10"/>
  <c r="J294" i="10"/>
  <c r="H294" i="10"/>
  <c r="J293" i="10"/>
  <c r="H293" i="10"/>
  <c r="J292" i="10"/>
  <c r="H292" i="10"/>
  <c r="J291" i="10"/>
  <c r="H291" i="10"/>
  <c r="J290" i="10"/>
  <c r="H290" i="10"/>
  <c r="J289" i="10"/>
  <c r="H289" i="10"/>
  <c r="J288" i="10"/>
  <c r="H288" i="10"/>
  <c r="J287" i="10"/>
  <c r="H287" i="10"/>
  <c r="J286" i="10"/>
  <c r="H286" i="10"/>
  <c r="J285" i="10"/>
  <c r="H285" i="10"/>
  <c r="J284" i="10"/>
  <c r="H284" i="10"/>
  <c r="J283" i="10"/>
  <c r="H283" i="10"/>
  <c r="J282" i="10"/>
  <c r="H282" i="10"/>
  <c r="J281" i="10"/>
  <c r="H281" i="10"/>
  <c r="J280" i="10"/>
  <c r="H280" i="10"/>
  <c r="J279" i="10"/>
  <c r="H279" i="10"/>
  <c r="J278" i="10"/>
  <c r="H278" i="10"/>
  <c r="J277" i="10"/>
  <c r="H277" i="10"/>
  <c r="J276" i="10"/>
  <c r="H276" i="10"/>
  <c r="J275" i="10"/>
  <c r="H275" i="10"/>
  <c r="J274" i="10"/>
  <c r="H274" i="10"/>
  <c r="J273" i="10"/>
  <c r="H273" i="10"/>
  <c r="J272" i="10"/>
  <c r="H272" i="10"/>
  <c r="J271" i="10"/>
  <c r="H271" i="10"/>
  <c r="J270" i="10"/>
  <c r="H270" i="10"/>
  <c r="J269" i="10"/>
  <c r="H269" i="10"/>
  <c r="J268" i="10"/>
  <c r="H268" i="10"/>
  <c r="J267" i="10"/>
  <c r="H267" i="10"/>
  <c r="J266" i="10"/>
  <c r="H266" i="10"/>
  <c r="J265" i="10"/>
  <c r="H265" i="10"/>
  <c r="J264" i="10"/>
  <c r="H264" i="10"/>
  <c r="J263" i="10"/>
  <c r="H263" i="10"/>
  <c r="J262" i="10"/>
  <c r="H262" i="10"/>
  <c r="J261" i="10"/>
  <c r="H261" i="10"/>
  <c r="J260" i="10"/>
  <c r="H260" i="10"/>
  <c r="J259" i="10"/>
  <c r="H259" i="10"/>
  <c r="J258" i="10"/>
  <c r="H258" i="10"/>
  <c r="J257" i="10"/>
  <c r="H257" i="10"/>
  <c r="J256" i="10"/>
  <c r="H256" i="10"/>
  <c r="J255" i="10"/>
  <c r="H255" i="10"/>
  <c r="J254" i="10"/>
  <c r="H254" i="10"/>
  <c r="J253" i="10"/>
  <c r="H253" i="10"/>
  <c r="J252" i="10"/>
  <c r="H252" i="10"/>
  <c r="J251" i="10"/>
  <c r="H251" i="10"/>
  <c r="J250" i="10"/>
  <c r="H250" i="10"/>
  <c r="J249" i="10"/>
  <c r="H249" i="10"/>
  <c r="J248" i="10"/>
  <c r="H248" i="10"/>
  <c r="J247" i="10"/>
  <c r="H247" i="10"/>
  <c r="J246" i="10"/>
  <c r="H246" i="10"/>
  <c r="J245" i="10"/>
  <c r="H245" i="10"/>
  <c r="J244" i="10"/>
  <c r="H244" i="10"/>
  <c r="J243" i="10"/>
  <c r="H243" i="10"/>
  <c r="J242" i="10"/>
  <c r="H242" i="10"/>
  <c r="J241" i="10"/>
  <c r="H241" i="10"/>
  <c r="J240" i="10"/>
  <c r="H240" i="10"/>
  <c r="J239" i="10"/>
  <c r="H239" i="10"/>
  <c r="J238" i="10"/>
  <c r="H238" i="10"/>
  <c r="J237" i="10"/>
  <c r="H237" i="10"/>
  <c r="J236" i="10"/>
  <c r="H236" i="10"/>
  <c r="J235" i="10"/>
  <c r="H235" i="10"/>
  <c r="J234" i="10"/>
  <c r="H234" i="10"/>
  <c r="J233" i="10"/>
  <c r="H233" i="10"/>
  <c r="J232" i="10"/>
  <c r="H232" i="10"/>
  <c r="J231" i="10"/>
  <c r="H231" i="10"/>
  <c r="J230" i="10"/>
  <c r="H230" i="10"/>
  <c r="J229" i="10"/>
  <c r="H229" i="10"/>
  <c r="J228" i="10"/>
  <c r="H228" i="10"/>
  <c r="J227" i="10"/>
  <c r="H227" i="10"/>
  <c r="J226" i="10"/>
  <c r="H226" i="10"/>
  <c r="J225" i="10"/>
  <c r="H225" i="10"/>
  <c r="J224" i="10"/>
  <c r="H224" i="10"/>
  <c r="J223" i="10"/>
  <c r="H223" i="10"/>
  <c r="J222" i="10"/>
  <c r="H222" i="10"/>
  <c r="J221" i="10"/>
  <c r="H221" i="10"/>
  <c r="J220" i="10"/>
  <c r="H220" i="10"/>
  <c r="J219" i="10"/>
  <c r="H219" i="10"/>
  <c r="J218" i="10"/>
  <c r="H218" i="10"/>
  <c r="J217" i="10"/>
  <c r="H217" i="10"/>
  <c r="J216" i="10"/>
  <c r="H216" i="10"/>
  <c r="J215" i="10"/>
  <c r="H215" i="10"/>
  <c r="J214" i="10"/>
  <c r="H214" i="10"/>
  <c r="J213" i="10"/>
  <c r="H213" i="10"/>
  <c r="J212" i="10"/>
  <c r="H212" i="10"/>
  <c r="J211" i="10"/>
  <c r="H211" i="10"/>
  <c r="J210" i="10"/>
  <c r="H210" i="10"/>
  <c r="J209" i="10"/>
  <c r="H209" i="10"/>
  <c r="J208" i="10"/>
  <c r="H208" i="10"/>
  <c r="J207" i="10"/>
  <c r="H207" i="10"/>
  <c r="J206" i="10"/>
  <c r="H206" i="10"/>
  <c r="J205" i="10"/>
  <c r="H205" i="10"/>
  <c r="J204" i="10"/>
  <c r="H204" i="10"/>
  <c r="J203" i="10"/>
  <c r="H203" i="10"/>
  <c r="J202" i="10"/>
  <c r="H202" i="10"/>
  <c r="J201" i="10"/>
  <c r="H201" i="10"/>
  <c r="J200" i="10"/>
  <c r="H200" i="10"/>
  <c r="J199" i="10"/>
  <c r="H199" i="10"/>
  <c r="J198" i="10"/>
  <c r="H198" i="10"/>
  <c r="J197" i="10"/>
  <c r="H197" i="10"/>
  <c r="J196" i="10"/>
  <c r="H196" i="10"/>
  <c r="J195" i="10"/>
  <c r="H195" i="10"/>
  <c r="J194" i="10"/>
  <c r="H194" i="10"/>
  <c r="J193" i="10"/>
  <c r="H193" i="10"/>
  <c r="J192" i="10"/>
  <c r="H192" i="10"/>
  <c r="J191" i="10"/>
  <c r="H191" i="10"/>
  <c r="J190" i="10"/>
  <c r="H190" i="10"/>
  <c r="J189" i="10"/>
  <c r="H189" i="10"/>
  <c r="J188" i="10"/>
  <c r="H188" i="10"/>
  <c r="J187" i="10"/>
  <c r="H187" i="10"/>
  <c r="J186" i="10"/>
  <c r="H186" i="10"/>
  <c r="J185" i="10"/>
  <c r="H185" i="10"/>
  <c r="J184" i="10"/>
  <c r="H184" i="10"/>
  <c r="J183" i="10"/>
  <c r="H183" i="10"/>
  <c r="J182" i="10"/>
  <c r="H182" i="10"/>
  <c r="J181" i="10"/>
  <c r="H181" i="10"/>
  <c r="J180" i="10"/>
  <c r="H180" i="10"/>
  <c r="J179" i="10"/>
  <c r="H179" i="10"/>
  <c r="J178" i="10"/>
  <c r="H178" i="10"/>
  <c r="J177" i="10"/>
  <c r="H177" i="10"/>
  <c r="J176" i="10"/>
  <c r="H176" i="10"/>
  <c r="J175" i="10"/>
  <c r="H175" i="10"/>
  <c r="J174" i="10"/>
  <c r="H174" i="10"/>
  <c r="J173" i="10"/>
  <c r="H173" i="10"/>
  <c r="J172" i="10"/>
  <c r="H172" i="10"/>
  <c r="J171" i="10"/>
  <c r="H171" i="10"/>
  <c r="J170" i="10"/>
  <c r="H170" i="10"/>
  <c r="J169" i="10"/>
  <c r="H169" i="10"/>
  <c r="J168" i="10"/>
  <c r="H168" i="10"/>
  <c r="J167" i="10"/>
  <c r="H167" i="10"/>
  <c r="J166" i="10"/>
  <c r="H166" i="10"/>
  <c r="J165" i="10"/>
  <c r="H165" i="10"/>
  <c r="J164" i="10"/>
  <c r="H164" i="10"/>
  <c r="J163" i="10"/>
  <c r="H163" i="10"/>
  <c r="J162" i="10"/>
  <c r="H162" i="10"/>
  <c r="J161" i="10"/>
  <c r="H161" i="10"/>
  <c r="J160" i="10"/>
  <c r="H160" i="10"/>
  <c r="J159" i="10"/>
  <c r="H159" i="10"/>
  <c r="J158" i="10"/>
  <c r="H158" i="10"/>
  <c r="J157" i="10"/>
  <c r="H157" i="10"/>
  <c r="J156" i="10"/>
  <c r="H156" i="10"/>
  <c r="J155" i="10"/>
  <c r="H155" i="10"/>
  <c r="J154" i="10"/>
  <c r="H154" i="10"/>
  <c r="J153" i="10"/>
  <c r="H153" i="10"/>
  <c r="J152" i="10"/>
  <c r="H152" i="10"/>
  <c r="J151" i="10"/>
  <c r="H151" i="10"/>
  <c r="J150" i="10"/>
  <c r="H150" i="10"/>
  <c r="J149" i="10"/>
  <c r="H149" i="10"/>
  <c r="J148" i="10"/>
  <c r="H148" i="10"/>
  <c r="J147" i="10"/>
  <c r="H147" i="10"/>
  <c r="J146" i="10"/>
  <c r="H146" i="10"/>
  <c r="J145" i="10"/>
  <c r="H145" i="10"/>
  <c r="J144" i="10"/>
  <c r="H144" i="10"/>
  <c r="J143" i="10"/>
  <c r="H143" i="10"/>
  <c r="J142" i="10"/>
  <c r="H142" i="10"/>
  <c r="J141" i="10"/>
  <c r="H141" i="10"/>
  <c r="J140" i="10"/>
  <c r="H140" i="10"/>
  <c r="J139" i="10"/>
  <c r="H139" i="10"/>
  <c r="J138" i="10"/>
  <c r="H138" i="10"/>
  <c r="J137" i="10"/>
  <c r="H137" i="10"/>
  <c r="J136" i="10"/>
  <c r="H136" i="10"/>
  <c r="J135" i="10"/>
  <c r="H135" i="10"/>
  <c r="J134" i="10"/>
  <c r="H134" i="10"/>
  <c r="J133" i="10"/>
  <c r="H133" i="10"/>
  <c r="J132" i="10"/>
  <c r="H132" i="10"/>
  <c r="J131" i="10"/>
  <c r="H131" i="10"/>
  <c r="J130" i="10"/>
  <c r="H130" i="10"/>
  <c r="J129" i="10"/>
  <c r="H129" i="10"/>
  <c r="J128" i="10"/>
  <c r="H128" i="10"/>
  <c r="J127" i="10"/>
  <c r="H127" i="10"/>
  <c r="J126" i="10"/>
  <c r="H126" i="10"/>
  <c r="J125" i="10"/>
  <c r="H125" i="10"/>
  <c r="J124" i="10"/>
  <c r="H124" i="10"/>
  <c r="J123" i="10"/>
  <c r="H123" i="10"/>
  <c r="J122" i="10"/>
  <c r="H122" i="10"/>
  <c r="J121" i="10"/>
  <c r="H121" i="10"/>
  <c r="J120" i="10"/>
  <c r="H120" i="10"/>
  <c r="J119" i="10"/>
  <c r="H119" i="10"/>
  <c r="J118" i="10"/>
  <c r="H118" i="10"/>
  <c r="J117" i="10"/>
  <c r="H117" i="10"/>
  <c r="J116" i="10"/>
  <c r="H116" i="10"/>
  <c r="J115" i="10"/>
  <c r="H115" i="10"/>
  <c r="J114" i="10"/>
  <c r="H114" i="10"/>
  <c r="J113" i="10"/>
  <c r="H113" i="10"/>
  <c r="J112" i="10"/>
  <c r="H112" i="10"/>
  <c r="J111" i="10"/>
  <c r="H111" i="10"/>
  <c r="J110" i="10"/>
  <c r="H110" i="10"/>
  <c r="J109" i="10"/>
  <c r="H109" i="10"/>
  <c r="J108" i="10"/>
  <c r="H108" i="10"/>
  <c r="J107" i="10"/>
  <c r="H107" i="10"/>
  <c r="J106" i="10"/>
  <c r="H106" i="10"/>
  <c r="J105" i="10"/>
  <c r="H105" i="10"/>
  <c r="J104" i="10"/>
  <c r="H104" i="10"/>
  <c r="J103" i="10"/>
  <c r="H103" i="10"/>
  <c r="J102" i="10"/>
  <c r="H102" i="10"/>
  <c r="J101" i="10"/>
  <c r="H101" i="10"/>
  <c r="J100" i="10"/>
  <c r="H100" i="10"/>
  <c r="J99" i="10"/>
  <c r="H99" i="10"/>
  <c r="J98" i="10"/>
  <c r="H98" i="10"/>
  <c r="J97" i="10"/>
  <c r="H97" i="10"/>
  <c r="J96" i="10"/>
  <c r="H96" i="10"/>
  <c r="J95" i="10"/>
  <c r="H95" i="10"/>
  <c r="J94" i="10"/>
  <c r="H94" i="10"/>
  <c r="J93" i="10"/>
  <c r="H93" i="10"/>
  <c r="J92" i="10"/>
  <c r="H92" i="10"/>
  <c r="J91" i="10"/>
  <c r="H91" i="10"/>
  <c r="J90" i="10"/>
  <c r="H90" i="10"/>
  <c r="J89" i="10"/>
  <c r="H89" i="10"/>
  <c r="J88" i="10"/>
  <c r="H88" i="10"/>
  <c r="J87" i="10"/>
  <c r="H87" i="10"/>
  <c r="J86" i="10"/>
  <c r="H86" i="10"/>
  <c r="J85" i="10"/>
  <c r="H85" i="10"/>
  <c r="J84" i="10"/>
  <c r="H84" i="10"/>
  <c r="J83" i="10"/>
  <c r="H83" i="10"/>
  <c r="J82" i="10"/>
  <c r="H82" i="10"/>
  <c r="J81" i="10"/>
  <c r="H81" i="10"/>
  <c r="J80" i="10"/>
  <c r="H80" i="10"/>
  <c r="J79" i="10"/>
  <c r="H79" i="10"/>
  <c r="J78" i="10"/>
  <c r="H78" i="10"/>
  <c r="J77" i="10"/>
  <c r="H77" i="10"/>
  <c r="J76" i="10"/>
  <c r="H76" i="10"/>
  <c r="J75" i="10"/>
  <c r="H75" i="10"/>
  <c r="J74" i="10"/>
  <c r="H74" i="10"/>
  <c r="J73" i="10"/>
  <c r="H73" i="10"/>
  <c r="J72" i="10"/>
  <c r="H72" i="10"/>
  <c r="J71" i="10"/>
  <c r="H71" i="10"/>
  <c r="J70" i="10"/>
  <c r="H70" i="10"/>
  <c r="J69" i="10"/>
  <c r="H69" i="10"/>
  <c r="J68" i="10"/>
  <c r="H68" i="10"/>
  <c r="J67" i="10"/>
  <c r="H67" i="10"/>
  <c r="J66" i="10"/>
  <c r="H66" i="10"/>
  <c r="J65" i="10"/>
  <c r="H65" i="10"/>
  <c r="J64" i="10"/>
  <c r="H64" i="10"/>
  <c r="J63" i="10"/>
  <c r="H63" i="10"/>
  <c r="J62" i="10"/>
  <c r="H62" i="10"/>
  <c r="J61" i="10"/>
  <c r="H61" i="10"/>
  <c r="J60" i="10"/>
  <c r="H60" i="10"/>
  <c r="J59" i="10"/>
  <c r="H59" i="10"/>
  <c r="J58" i="10"/>
  <c r="H58" i="10"/>
  <c r="J57" i="10"/>
  <c r="H57" i="10"/>
  <c r="J56" i="10"/>
  <c r="H56" i="10"/>
  <c r="J55" i="10"/>
  <c r="H55" i="10"/>
  <c r="J54" i="10"/>
  <c r="H54" i="10"/>
  <c r="J53" i="10"/>
  <c r="H53" i="10"/>
  <c r="J52" i="10"/>
  <c r="H52" i="10"/>
  <c r="J51" i="10"/>
  <c r="H51" i="10"/>
  <c r="J50" i="10"/>
  <c r="H50" i="10"/>
  <c r="J49" i="10"/>
  <c r="H49" i="10"/>
  <c r="J48" i="10"/>
  <c r="H48" i="10"/>
  <c r="J47" i="10"/>
  <c r="H47" i="10"/>
  <c r="J46" i="10"/>
  <c r="H46" i="10"/>
  <c r="J45" i="10"/>
  <c r="H45" i="10"/>
  <c r="J44" i="10"/>
  <c r="H44" i="10"/>
  <c r="J43" i="10"/>
  <c r="H43" i="10"/>
  <c r="J42" i="10"/>
  <c r="H42" i="10"/>
  <c r="J41" i="10"/>
  <c r="H41" i="10"/>
  <c r="J40" i="10"/>
  <c r="H40" i="10"/>
  <c r="J39" i="10"/>
  <c r="H39" i="10"/>
  <c r="J38" i="10"/>
  <c r="H38" i="10"/>
  <c r="J37" i="10"/>
  <c r="H37" i="10"/>
  <c r="J36" i="10"/>
  <c r="H36" i="10"/>
  <c r="J35" i="10"/>
  <c r="H35" i="10"/>
  <c r="J34" i="10"/>
  <c r="H34" i="10"/>
  <c r="J33" i="10"/>
  <c r="H33" i="10"/>
  <c r="J32" i="10"/>
  <c r="H32" i="10"/>
  <c r="J31" i="10"/>
  <c r="H31" i="10"/>
  <c r="J30" i="10"/>
  <c r="H30" i="10"/>
  <c r="J29" i="10"/>
  <c r="H29" i="10"/>
  <c r="J28" i="10"/>
  <c r="H28" i="10"/>
  <c r="J27" i="10"/>
  <c r="H27" i="10"/>
  <c r="J26" i="10"/>
  <c r="H26" i="10"/>
  <c r="J25" i="10"/>
  <c r="H25" i="10"/>
  <c r="J24" i="10"/>
  <c r="H24" i="10"/>
  <c r="J23" i="10"/>
  <c r="H23" i="10"/>
  <c r="J22" i="10"/>
  <c r="H22" i="10"/>
  <c r="J21" i="10"/>
  <c r="H21" i="10"/>
  <c r="J20" i="10"/>
  <c r="H20" i="10"/>
  <c r="J19" i="10"/>
  <c r="H19" i="10"/>
  <c r="J18" i="10"/>
  <c r="H18" i="10"/>
  <c r="J17" i="10"/>
  <c r="H17" i="10"/>
  <c r="J16" i="10"/>
  <c r="H16" i="10"/>
  <c r="J15" i="10"/>
  <c r="H15" i="10"/>
  <c r="J14" i="10"/>
  <c r="H14" i="10"/>
  <c r="J13" i="10"/>
  <c r="H13" i="10"/>
  <c r="J12" i="10"/>
  <c r="H12" i="10"/>
  <c r="J11" i="10"/>
  <c r="H11" i="10"/>
  <c r="J10" i="10"/>
  <c r="H10" i="10"/>
  <c r="J9" i="10"/>
  <c r="H9" i="10"/>
  <c r="J8" i="10"/>
  <c r="H8" i="10"/>
  <c r="J7" i="10"/>
  <c r="H7" i="10"/>
  <c r="J6" i="10"/>
  <c r="H6" i="10"/>
  <c r="J5" i="10"/>
  <c r="H5" i="10"/>
  <c r="J4" i="10"/>
  <c r="H4" i="10"/>
  <c r="J3" i="10"/>
  <c r="H3" i="10"/>
  <c r="J2" i="10"/>
  <c r="H2" i="10"/>
  <c r="L2029" i="9"/>
  <c r="K2029" i="9"/>
  <c r="J2029" i="9"/>
  <c r="I2029" i="9"/>
  <c r="H2029" i="9"/>
  <c r="J2028" i="9"/>
  <c r="H2028" i="9"/>
  <c r="J2027" i="9"/>
  <c r="H2027" i="9"/>
  <c r="J2026" i="9"/>
  <c r="H2026" i="9"/>
  <c r="J2025" i="9"/>
  <c r="H2025" i="9"/>
  <c r="J2024" i="9"/>
  <c r="H2024" i="9"/>
  <c r="J2023" i="9"/>
  <c r="H2023" i="9"/>
  <c r="J2022" i="9"/>
  <c r="H2022" i="9"/>
  <c r="J2021" i="9"/>
  <c r="H2021" i="9"/>
  <c r="J2020" i="9"/>
  <c r="H2020" i="9"/>
  <c r="J2019" i="9"/>
  <c r="H2019" i="9"/>
  <c r="J2018" i="9"/>
  <c r="H2018" i="9"/>
  <c r="J2017" i="9"/>
  <c r="H2017" i="9"/>
  <c r="J2016" i="9"/>
  <c r="H2016" i="9"/>
  <c r="J2015" i="9"/>
  <c r="H2015" i="9"/>
  <c r="J2014" i="9"/>
  <c r="H2014" i="9"/>
  <c r="J2013" i="9"/>
  <c r="H2013" i="9"/>
  <c r="J2012" i="9"/>
  <c r="H2012" i="9"/>
  <c r="J2011" i="9"/>
  <c r="H2011" i="9"/>
  <c r="J2010" i="9"/>
  <c r="H2010" i="9"/>
  <c r="J2009" i="9"/>
  <c r="H2009" i="9"/>
  <c r="J2008" i="9"/>
  <c r="H2008" i="9"/>
  <c r="J2007" i="9"/>
  <c r="H2007" i="9"/>
  <c r="J2006" i="9"/>
  <c r="H2006" i="9"/>
  <c r="J2005" i="9"/>
  <c r="H2005" i="9"/>
  <c r="J2004" i="9"/>
  <c r="H2004" i="9"/>
  <c r="J2003" i="9"/>
  <c r="H2003" i="9"/>
  <c r="J2002" i="9"/>
  <c r="H2002" i="9"/>
  <c r="J2001" i="9"/>
  <c r="H2001" i="9"/>
  <c r="J2000" i="9"/>
  <c r="H2000" i="9"/>
  <c r="J1999" i="9"/>
  <c r="H1999" i="9"/>
  <c r="J1998" i="9"/>
  <c r="H1998" i="9"/>
  <c r="J1997" i="9"/>
  <c r="H1997" i="9"/>
  <c r="J1996" i="9"/>
  <c r="H1996" i="9"/>
  <c r="J1995" i="9"/>
  <c r="H1995" i="9"/>
  <c r="J1994" i="9"/>
  <c r="H1994" i="9"/>
  <c r="J1993" i="9"/>
  <c r="H1993" i="9"/>
  <c r="J1992" i="9"/>
  <c r="H1992" i="9"/>
  <c r="J1991" i="9"/>
  <c r="H1991" i="9"/>
  <c r="J1990" i="9"/>
  <c r="H1990" i="9"/>
  <c r="J1989" i="9"/>
  <c r="H1989" i="9"/>
  <c r="J1988" i="9"/>
  <c r="H1988" i="9"/>
  <c r="J1987" i="9"/>
  <c r="H1987" i="9"/>
  <c r="J1986" i="9"/>
  <c r="H1986" i="9"/>
  <c r="J1985" i="9"/>
  <c r="H1985" i="9"/>
  <c r="J1984" i="9"/>
  <c r="H1984" i="9"/>
  <c r="J1983" i="9"/>
  <c r="H1983" i="9"/>
  <c r="J1982" i="9"/>
  <c r="H1982" i="9"/>
  <c r="J1981" i="9"/>
  <c r="H1981" i="9"/>
  <c r="J1980" i="9"/>
  <c r="H1980" i="9"/>
  <c r="J1979" i="9"/>
  <c r="H1979" i="9"/>
  <c r="J1978" i="9"/>
  <c r="H1978" i="9"/>
  <c r="J1977" i="9"/>
  <c r="H1977" i="9"/>
  <c r="J1976" i="9"/>
  <c r="H1976" i="9"/>
  <c r="J1975" i="9"/>
  <c r="H1975" i="9"/>
  <c r="J1974" i="9"/>
  <c r="H1974" i="9"/>
  <c r="J1973" i="9"/>
  <c r="H1973" i="9"/>
  <c r="J1972" i="9"/>
  <c r="H1972" i="9"/>
  <c r="J1971" i="9"/>
  <c r="H1971" i="9"/>
  <c r="J1970" i="9"/>
  <c r="H1970" i="9"/>
  <c r="J1969" i="9"/>
  <c r="H1969" i="9"/>
  <c r="J1968" i="9"/>
  <c r="H1968" i="9"/>
  <c r="J1967" i="9"/>
  <c r="H1967" i="9"/>
  <c r="J1966" i="9"/>
  <c r="H1966" i="9"/>
  <c r="J1965" i="9"/>
  <c r="H1965" i="9"/>
  <c r="J1964" i="9"/>
  <c r="H1964" i="9"/>
  <c r="J1963" i="9"/>
  <c r="H1963" i="9"/>
  <c r="J1962" i="9"/>
  <c r="H1962" i="9"/>
  <c r="J1961" i="9"/>
  <c r="H1961" i="9"/>
  <c r="J1960" i="9"/>
  <c r="H1960" i="9"/>
  <c r="J1959" i="9"/>
  <c r="H1959" i="9"/>
  <c r="J1958" i="9"/>
  <c r="H1958" i="9"/>
  <c r="J1957" i="9"/>
  <c r="H1957" i="9"/>
  <c r="J1956" i="9"/>
  <c r="H1956" i="9"/>
  <c r="J1955" i="9"/>
  <c r="H1955" i="9"/>
  <c r="J1954" i="9"/>
  <c r="H1954" i="9"/>
  <c r="J1953" i="9"/>
  <c r="H1953" i="9"/>
  <c r="J1952" i="9"/>
  <c r="H1952" i="9"/>
  <c r="J1951" i="9"/>
  <c r="H1951" i="9"/>
  <c r="J1950" i="9"/>
  <c r="H1950" i="9"/>
  <c r="J1949" i="9"/>
  <c r="H1949" i="9"/>
  <c r="J1948" i="9"/>
  <c r="H1948" i="9"/>
  <c r="J1947" i="9"/>
  <c r="H1947" i="9"/>
  <c r="J1946" i="9"/>
  <c r="H1946" i="9"/>
  <c r="J1945" i="9"/>
  <c r="H1945" i="9"/>
  <c r="J1944" i="9"/>
  <c r="H1944" i="9"/>
  <c r="J1943" i="9"/>
  <c r="H1943" i="9"/>
  <c r="J1942" i="9"/>
  <c r="H1942" i="9"/>
  <c r="J1941" i="9"/>
  <c r="H1941" i="9"/>
  <c r="J1940" i="9"/>
  <c r="H1940" i="9"/>
  <c r="J1939" i="9"/>
  <c r="H1939" i="9"/>
  <c r="J1938" i="9"/>
  <c r="H1938" i="9"/>
  <c r="J1937" i="9"/>
  <c r="H1937" i="9"/>
  <c r="J1936" i="9"/>
  <c r="H1936" i="9"/>
  <c r="J1935" i="9"/>
  <c r="H1935" i="9"/>
  <c r="J1934" i="9"/>
  <c r="H1934" i="9"/>
  <c r="J1933" i="9"/>
  <c r="H1933" i="9"/>
  <c r="J1932" i="9"/>
  <c r="H1932" i="9"/>
  <c r="J1931" i="9"/>
  <c r="H1931" i="9"/>
  <c r="J1930" i="9"/>
  <c r="H1930" i="9"/>
  <c r="J1929" i="9"/>
  <c r="H1929" i="9"/>
  <c r="J1928" i="9"/>
  <c r="H1928" i="9"/>
  <c r="J1927" i="9"/>
  <c r="H1927" i="9"/>
  <c r="J1926" i="9"/>
  <c r="H1926" i="9"/>
  <c r="J1925" i="9"/>
  <c r="H1925" i="9"/>
  <c r="J1924" i="9"/>
  <c r="H1924" i="9"/>
  <c r="J1923" i="9"/>
  <c r="H1923" i="9"/>
  <c r="J1922" i="9"/>
  <c r="H1922" i="9"/>
  <c r="J1921" i="9"/>
  <c r="H1921" i="9"/>
  <c r="J1920" i="9"/>
  <c r="H1920" i="9"/>
  <c r="J1919" i="9"/>
  <c r="H1919" i="9"/>
  <c r="J1918" i="9"/>
  <c r="H1918" i="9"/>
  <c r="J1917" i="9"/>
  <c r="H1917" i="9"/>
  <c r="J1916" i="9"/>
  <c r="H1916" i="9"/>
  <c r="J1915" i="9"/>
  <c r="H1915" i="9"/>
  <c r="J1914" i="9"/>
  <c r="H1914" i="9"/>
  <c r="J1913" i="9"/>
  <c r="H1913" i="9"/>
  <c r="J1912" i="9"/>
  <c r="H1912" i="9"/>
  <c r="J1911" i="9"/>
  <c r="H1911" i="9"/>
  <c r="J1910" i="9"/>
  <c r="H1910" i="9"/>
  <c r="J1909" i="9"/>
  <c r="H1909" i="9"/>
  <c r="J1908" i="9"/>
  <c r="H1908" i="9"/>
  <c r="J1907" i="9"/>
  <c r="H1907" i="9"/>
  <c r="J1906" i="9"/>
  <c r="H1906" i="9"/>
  <c r="J1905" i="9"/>
  <c r="H1905" i="9"/>
  <c r="J1904" i="9"/>
  <c r="H1904" i="9"/>
  <c r="J1903" i="9"/>
  <c r="H1903" i="9"/>
  <c r="J1902" i="9"/>
  <c r="H1902" i="9"/>
  <c r="J1901" i="9"/>
  <c r="H1901" i="9"/>
  <c r="J1900" i="9"/>
  <c r="H1900" i="9"/>
  <c r="J1899" i="9"/>
  <c r="H1899" i="9"/>
  <c r="J1898" i="9"/>
  <c r="H1898" i="9"/>
  <c r="J1897" i="9"/>
  <c r="H1897" i="9"/>
  <c r="J1896" i="9"/>
  <c r="H1896" i="9"/>
  <c r="J1895" i="9"/>
  <c r="H1895" i="9"/>
  <c r="J1894" i="9"/>
  <c r="H1894" i="9"/>
  <c r="J1893" i="9"/>
  <c r="H1893" i="9"/>
  <c r="J1892" i="9"/>
  <c r="H1892" i="9"/>
  <c r="J1891" i="9"/>
  <c r="H1891" i="9"/>
  <c r="J1890" i="9"/>
  <c r="H1890" i="9"/>
  <c r="J1889" i="9"/>
  <c r="H1889" i="9"/>
  <c r="J1888" i="9"/>
  <c r="H1888" i="9"/>
  <c r="J1887" i="9"/>
  <c r="H1887" i="9"/>
  <c r="J1886" i="9"/>
  <c r="H1886" i="9"/>
  <c r="J1885" i="9"/>
  <c r="H1885" i="9"/>
  <c r="J1884" i="9"/>
  <c r="H1884" i="9"/>
  <c r="J1883" i="9"/>
  <c r="H1883" i="9"/>
  <c r="J1882" i="9"/>
  <c r="H1882" i="9"/>
  <c r="J1881" i="9"/>
  <c r="H1881" i="9"/>
  <c r="J1880" i="9"/>
  <c r="H1880" i="9"/>
  <c r="J1879" i="9"/>
  <c r="H1879" i="9"/>
  <c r="J1878" i="9"/>
  <c r="H1878" i="9"/>
  <c r="J1877" i="9"/>
  <c r="H1877" i="9"/>
  <c r="J1876" i="9"/>
  <c r="H1876" i="9"/>
  <c r="J1875" i="9"/>
  <c r="H1875" i="9"/>
  <c r="J1874" i="9"/>
  <c r="H1874" i="9"/>
  <c r="J1873" i="9"/>
  <c r="H1873" i="9"/>
  <c r="J1872" i="9"/>
  <c r="H1872" i="9"/>
  <c r="J1871" i="9"/>
  <c r="H1871" i="9"/>
  <c r="J1870" i="9"/>
  <c r="H1870" i="9"/>
  <c r="J1869" i="9"/>
  <c r="H1869" i="9"/>
  <c r="J1868" i="9"/>
  <c r="H1868" i="9"/>
  <c r="J1867" i="9"/>
  <c r="H1867" i="9"/>
  <c r="J1866" i="9"/>
  <c r="H1866" i="9"/>
  <c r="J1865" i="9"/>
  <c r="H1865" i="9"/>
  <c r="J1864" i="9"/>
  <c r="H1864" i="9"/>
  <c r="J1863" i="9"/>
  <c r="H1863" i="9"/>
  <c r="J1862" i="9"/>
  <c r="H1862" i="9"/>
  <c r="J1861" i="9"/>
  <c r="H1861" i="9"/>
  <c r="J1860" i="9"/>
  <c r="H1860" i="9"/>
  <c r="J1859" i="9"/>
  <c r="H1859" i="9"/>
  <c r="J1858" i="9"/>
  <c r="H1858" i="9"/>
  <c r="J1857" i="9"/>
  <c r="H1857" i="9"/>
  <c r="J1856" i="9"/>
  <c r="H1856" i="9"/>
  <c r="J1855" i="9"/>
  <c r="H1855" i="9"/>
  <c r="J1854" i="9"/>
  <c r="H1854" i="9"/>
  <c r="J1853" i="9"/>
  <c r="H1853" i="9"/>
  <c r="J1852" i="9"/>
  <c r="H1852" i="9"/>
  <c r="J1851" i="9"/>
  <c r="H1851" i="9"/>
  <c r="J1850" i="9"/>
  <c r="H1850" i="9"/>
  <c r="J1849" i="9"/>
  <c r="H1849" i="9"/>
  <c r="J1848" i="9"/>
  <c r="H1848" i="9"/>
  <c r="J1847" i="9"/>
  <c r="H1847" i="9"/>
  <c r="J1846" i="9"/>
  <c r="H1846" i="9"/>
  <c r="J1845" i="9"/>
  <c r="H1845" i="9"/>
  <c r="J1844" i="9"/>
  <c r="H1844" i="9"/>
  <c r="J1843" i="9"/>
  <c r="H1843" i="9"/>
  <c r="J1842" i="9"/>
  <c r="H1842" i="9"/>
  <c r="J1841" i="9"/>
  <c r="H1841" i="9"/>
  <c r="J1840" i="9"/>
  <c r="H1840" i="9"/>
  <c r="J1839" i="9"/>
  <c r="H1839" i="9"/>
  <c r="J1838" i="9"/>
  <c r="H1838" i="9"/>
  <c r="J1837" i="9"/>
  <c r="H1837" i="9"/>
  <c r="J1836" i="9"/>
  <c r="H1836" i="9"/>
  <c r="J1835" i="9"/>
  <c r="H1835" i="9"/>
  <c r="J1834" i="9"/>
  <c r="H1834" i="9"/>
  <c r="J1833" i="9"/>
  <c r="H1833" i="9"/>
  <c r="J1832" i="9"/>
  <c r="H1832" i="9"/>
  <c r="J1831" i="9"/>
  <c r="H1831" i="9"/>
  <c r="J1830" i="9"/>
  <c r="H1830" i="9"/>
  <c r="J1829" i="9"/>
  <c r="H1829" i="9"/>
  <c r="J1828" i="9"/>
  <c r="H1828" i="9"/>
  <c r="J1827" i="9"/>
  <c r="H1827" i="9"/>
  <c r="J1826" i="9"/>
  <c r="H1826" i="9"/>
  <c r="J1825" i="9"/>
  <c r="H1825" i="9"/>
  <c r="J1824" i="9"/>
  <c r="H1824" i="9"/>
  <c r="J1823" i="9"/>
  <c r="H1823" i="9"/>
  <c r="J1822" i="9"/>
  <c r="H1822" i="9"/>
  <c r="J1821" i="9"/>
  <c r="H1821" i="9"/>
  <c r="J1820" i="9"/>
  <c r="H1820" i="9"/>
  <c r="J1819" i="9"/>
  <c r="H1819" i="9"/>
  <c r="J1818" i="9"/>
  <c r="H1818" i="9"/>
  <c r="J1817" i="9"/>
  <c r="H1817" i="9"/>
  <c r="J1816" i="9"/>
  <c r="H1816" i="9"/>
  <c r="J1815" i="9"/>
  <c r="H1815" i="9"/>
  <c r="J1814" i="9"/>
  <c r="H1814" i="9"/>
  <c r="J1813" i="9"/>
  <c r="H1813" i="9"/>
  <c r="J1812" i="9"/>
  <c r="H1812" i="9"/>
  <c r="J1811" i="9"/>
  <c r="H1811" i="9"/>
  <c r="J1810" i="9"/>
  <c r="H1810" i="9"/>
  <c r="J1809" i="9"/>
  <c r="H1809" i="9"/>
  <c r="J1808" i="9"/>
  <c r="H1808" i="9"/>
  <c r="J1807" i="9"/>
  <c r="H1807" i="9"/>
  <c r="J1806" i="9"/>
  <c r="H1806" i="9"/>
  <c r="J1805" i="9"/>
  <c r="H1805" i="9"/>
  <c r="J1804" i="9"/>
  <c r="H1804" i="9"/>
  <c r="J1803" i="9"/>
  <c r="H1803" i="9"/>
  <c r="J1802" i="9"/>
  <c r="H1802" i="9"/>
  <c r="J1801" i="9"/>
  <c r="H1801" i="9"/>
  <c r="J1800" i="9"/>
  <c r="H1800" i="9"/>
  <c r="J1799" i="9"/>
  <c r="H1799" i="9"/>
  <c r="J1798" i="9"/>
  <c r="H1798" i="9"/>
  <c r="J1797" i="9"/>
  <c r="H1797" i="9"/>
  <c r="J1796" i="9"/>
  <c r="H1796" i="9"/>
  <c r="J1795" i="9"/>
  <c r="H1795" i="9"/>
  <c r="J1794" i="9"/>
  <c r="H1794" i="9"/>
  <c r="J1793" i="9"/>
  <c r="H1793" i="9"/>
  <c r="J1792" i="9"/>
  <c r="H1792" i="9"/>
  <c r="J1791" i="9"/>
  <c r="H1791" i="9"/>
  <c r="J1790" i="9"/>
  <c r="H1790" i="9"/>
  <c r="J1789" i="9"/>
  <c r="H1789" i="9"/>
  <c r="J1788" i="9"/>
  <c r="H1788" i="9"/>
  <c r="J1787" i="9"/>
  <c r="H1787" i="9"/>
  <c r="J1786" i="9"/>
  <c r="H1786" i="9"/>
  <c r="J1785" i="9"/>
  <c r="H1785" i="9"/>
  <c r="J1784" i="9"/>
  <c r="H1784" i="9"/>
  <c r="J1783" i="9"/>
  <c r="H1783" i="9"/>
  <c r="J1782" i="9"/>
  <c r="H1782" i="9"/>
  <c r="J1781" i="9"/>
  <c r="H1781" i="9"/>
  <c r="J1780" i="9"/>
  <c r="H1780" i="9"/>
  <c r="J1779" i="9"/>
  <c r="H1779" i="9"/>
  <c r="J1778" i="9"/>
  <c r="H1778" i="9"/>
  <c r="J1777" i="9"/>
  <c r="H1777" i="9"/>
  <c r="J1776" i="9"/>
  <c r="H1776" i="9"/>
  <c r="J1775" i="9"/>
  <c r="H1775" i="9"/>
  <c r="J1774" i="9"/>
  <c r="H1774" i="9"/>
  <c r="J1773" i="9"/>
  <c r="H1773" i="9"/>
  <c r="J1772" i="9"/>
  <c r="H1772" i="9"/>
  <c r="J1771" i="9"/>
  <c r="H1771" i="9"/>
  <c r="J1770" i="9"/>
  <c r="H1770" i="9"/>
  <c r="J1769" i="9"/>
  <c r="H1769" i="9"/>
  <c r="J1768" i="9"/>
  <c r="H1768" i="9"/>
  <c r="J1767" i="9"/>
  <c r="H1767" i="9"/>
  <c r="J1766" i="9"/>
  <c r="H1766" i="9"/>
  <c r="J1765" i="9"/>
  <c r="H1765" i="9"/>
  <c r="J1764" i="9"/>
  <c r="H1764" i="9"/>
  <c r="J1763" i="9"/>
  <c r="H1763" i="9"/>
  <c r="J1762" i="9"/>
  <c r="H1762" i="9"/>
  <c r="J1761" i="9"/>
  <c r="H1761" i="9"/>
  <c r="J1760" i="9"/>
  <c r="H1760" i="9"/>
  <c r="J1759" i="9"/>
  <c r="H1759" i="9"/>
  <c r="J1758" i="9"/>
  <c r="H1758" i="9"/>
  <c r="J1757" i="9"/>
  <c r="H1757" i="9"/>
  <c r="J1756" i="9"/>
  <c r="H1756" i="9"/>
  <c r="J1755" i="9"/>
  <c r="H1755" i="9"/>
  <c r="J1754" i="9"/>
  <c r="H1754" i="9"/>
  <c r="J1753" i="9"/>
  <c r="H1753" i="9"/>
  <c r="J1752" i="9"/>
  <c r="H1752" i="9"/>
  <c r="J1751" i="9"/>
  <c r="H1751" i="9"/>
  <c r="J1750" i="9"/>
  <c r="H1750" i="9"/>
  <c r="J1749" i="9"/>
  <c r="H1749" i="9"/>
  <c r="J1748" i="9"/>
  <c r="H1748" i="9"/>
  <c r="J1747" i="9"/>
  <c r="H1747" i="9"/>
  <c r="J1746" i="9"/>
  <c r="H1746" i="9"/>
  <c r="J1745" i="9"/>
  <c r="H1745" i="9"/>
  <c r="J1744" i="9"/>
  <c r="H1744" i="9"/>
  <c r="J1743" i="9"/>
  <c r="H1743" i="9"/>
  <c r="J1742" i="9"/>
  <c r="H1742" i="9"/>
  <c r="J1741" i="9"/>
  <c r="H1741" i="9"/>
  <c r="J1740" i="9"/>
  <c r="H1740" i="9"/>
  <c r="J1739" i="9"/>
  <c r="H1739" i="9"/>
  <c r="J1738" i="9"/>
  <c r="H1738" i="9"/>
  <c r="J1737" i="9"/>
  <c r="H1737" i="9"/>
  <c r="J1736" i="9"/>
  <c r="H1736" i="9"/>
  <c r="J1735" i="9"/>
  <c r="H1735" i="9"/>
  <c r="J1734" i="9"/>
  <c r="H1734" i="9"/>
  <c r="J1733" i="9"/>
  <c r="H1733" i="9"/>
  <c r="J1732" i="9"/>
  <c r="H1732" i="9"/>
  <c r="J1731" i="9"/>
  <c r="H1731" i="9"/>
  <c r="J1730" i="9"/>
  <c r="H1730" i="9"/>
  <c r="J1729" i="9"/>
  <c r="H1729" i="9"/>
  <c r="J1728" i="9"/>
  <c r="H1728" i="9"/>
  <c r="J1727" i="9"/>
  <c r="H1727" i="9"/>
  <c r="J1726" i="9"/>
  <c r="H1726" i="9"/>
  <c r="J1725" i="9"/>
  <c r="H1725" i="9"/>
  <c r="J1724" i="9"/>
  <c r="H1724" i="9"/>
  <c r="J1723" i="9"/>
  <c r="H1723" i="9"/>
  <c r="J1722" i="9"/>
  <c r="H1722" i="9"/>
  <c r="J1721" i="9"/>
  <c r="H1721" i="9"/>
  <c r="J1720" i="9"/>
  <c r="H1720" i="9"/>
  <c r="J1719" i="9"/>
  <c r="H1719" i="9"/>
  <c r="J1718" i="9"/>
  <c r="H1718" i="9"/>
  <c r="J1717" i="9"/>
  <c r="H1717" i="9"/>
  <c r="J1716" i="9"/>
  <c r="H1716" i="9"/>
  <c r="J1715" i="9"/>
  <c r="H1715" i="9"/>
  <c r="J1714" i="9"/>
  <c r="H1714" i="9"/>
  <c r="J1713" i="9"/>
  <c r="H1713" i="9"/>
  <c r="J1712" i="9"/>
  <c r="H1712" i="9"/>
  <c r="J1711" i="9"/>
  <c r="H1711" i="9"/>
  <c r="J1710" i="9"/>
  <c r="H1710" i="9"/>
  <c r="J1709" i="9"/>
  <c r="H1709" i="9"/>
  <c r="J1708" i="9"/>
  <c r="H1708" i="9"/>
  <c r="J1707" i="9"/>
  <c r="H1707" i="9"/>
  <c r="J1706" i="9"/>
  <c r="H1706" i="9"/>
  <c r="J1705" i="9"/>
  <c r="H1705" i="9"/>
  <c r="J1704" i="9"/>
  <c r="H1704" i="9"/>
  <c r="J1703" i="9"/>
  <c r="H1703" i="9"/>
  <c r="J1702" i="9"/>
  <c r="H1702" i="9"/>
  <c r="J1701" i="9"/>
  <c r="H1701" i="9"/>
  <c r="J1700" i="9"/>
  <c r="H1700" i="9"/>
  <c r="J1699" i="9"/>
  <c r="H1699" i="9"/>
  <c r="J1698" i="9"/>
  <c r="H1698" i="9"/>
  <c r="J1697" i="9"/>
  <c r="H1697" i="9"/>
  <c r="J1696" i="9"/>
  <c r="H1696" i="9"/>
  <c r="J1695" i="9"/>
  <c r="H1695" i="9"/>
  <c r="J1694" i="9"/>
  <c r="H1694" i="9"/>
  <c r="J1693" i="9"/>
  <c r="H1693" i="9"/>
  <c r="J1692" i="9"/>
  <c r="H1692" i="9"/>
  <c r="J1691" i="9"/>
  <c r="H1691" i="9"/>
  <c r="J1690" i="9"/>
  <c r="H1690" i="9"/>
  <c r="J1689" i="9"/>
  <c r="H1689" i="9"/>
  <c r="J1688" i="9"/>
  <c r="H1688" i="9"/>
  <c r="J1687" i="9"/>
  <c r="H1687" i="9"/>
  <c r="J1686" i="9"/>
  <c r="H1686" i="9"/>
  <c r="J1685" i="9"/>
  <c r="H1685" i="9"/>
  <c r="J1684" i="9"/>
  <c r="H1684" i="9"/>
  <c r="J1683" i="9"/>
  <c r="H1683" i="9"/>
  <c r="J1682" i="9"/>
  <c r="H1682" i="9"/>
  <c r="J1681" i="9"/>
  <c r="H1681" i="9"/>
  <c r="J1680" i="9"/>
  <c r="H1680" i="9"/>
  <c r="J1679" i="9"/>
  <c r="H1679" i="9"/>
  <c r="J1678" i="9"/>
  <c r="H1678" i="9"/>
  <c r="J1677" i="9"/>
  <c r="H1677" i="9"/>
  <c r="J1676" i="9"/>
  <c r="H1676" i="9"/>
  <c r="J1675" i="9"/>
  <c r="H1675" i="9"/>
  <c r="J1674" i="9"/>
  <c r="H1674" i="9"/>
  <c r="J1673" i="9"/>
  <c r="H1673" i="9"/>
  <c r="J1672" i="9"/>
  <c r="H1672" i="9"/>
  <c r="J1671" i="9"/>
  <c r="H1671" i="9"/>
  <c r="J1670" i="9"/>
  <c r="H1670" i="9"/>
  <c r="J1669" i="9"/>
  <c r="H1669" i="9"/>
  <c r="J1668" i="9"/>
  <c r="H1668" i="9"/>
  <c r="J1667" i="9"/>
  <c r="H1667" i="9"/>
  <c r="J1666" i="9"/>
  <c r="H1666" i="9"/>
  <c r="J1665" i="9"/>
  <c r="H1665" i="9"/>
  <c r="J1664" i="9"/>
  <c r="H1664" i="9"/>
  <c r="J1663" i="9"/>
  <c r="H1663" i="9"/>
  <c r="J1662" i="9"/>
  <c r="H1662" i="9"/>
  <c r="J1661" i="9"/>
  <c r="H1661" i="9"/>
  <c r="J1660" i="9"/>
  <c r="H1660" i="9"/>
  <c r="J1659" i="9"/>
  <c r="H1659" i="9"/>
  <c r="J1658" i="9"/>
  <c r="H1658" i="9"/>
  <c r="J1657" i="9"/>
  <c r="H1657" i="9"/>
  <c r="J1656" i="9"/>
  <c r="H1656" i="9"/>
  <c r="J1655" i="9"/>
  <c r="H1655" i="9"/>
  <c r="J1654" i="9"/>
  <c r="H1654" i="9"/>
  <c r="J1653" i="9"/>
  <c r="H1653" i="9"/>
  <c r="J1652" i="9"/>
  <c r="H1652" i="9"/>
  <c r="J1651" i="9"/>
  <c r="H1651" i="9"/>
  <c r="J1650" i="9"/>
  <c r="H1650" i="9"/>
  <c r="J1649" i="9"/>
  <c r="H1649" i="9"/>
  <c r="J1648" i="9"/>
  <c r="H1648" i="9"/>
  <c r="J1647" i="9"/>
  <c r="H1647" i="9"/>
  <c r="J1646" i="9"/>
  <c r="H1646" i="9"/>
  <c r="J1645" i="9"/>
  <c r="H1645" i="9"/>
  <c r="J1644" i="9"/>
  <c r="H1644" i="9"/>
  <c r="J1643" i="9"/>
  <c r="H1643" i="9"/>
  <c r="J1642" i="9"/>
  <c r="H1642" i="9"/>
  <c r="J1641" i="9"/>
  <c r="H1641" i="9"/>
  <c r="J1640" i="9"/>
  <c r="H1640" i="9"/>
  <c r="J1639" i="9"/>
  <c r="H1639" i="9"/>
  <c r="J1638" i="9"/>
  <c r="H1638" i="9"/>
  <c r="J1637" i="9"/>
  <c r="H1637" i="9"/>
  <c r="J1636" i="9"/>
  <c r="H1636" i="9"/>
  <c r="J1635" i="9"/>
  <c r="H1635" i="9"/>
  <c r="J1634" i="9"/>
  <c r="H1634" i="9"/>
  <c r="J1633" i="9"/>
  <c r="H1633" i="9"/>
  <c r="J1632" i="9"/>
  <c r="H1632" i="9"/>
  <c r="J1631" i="9"/>
  <c r="H1631" i="9"/>
  <c r="J1630" i="9"/>
  <c r="H1630" i="9"/>
  <c r="J1629" i="9"/>
  <c r="H1629" i="9"/>
  <c r="J1628" i="9"/>
  <c r="H1628" i="9"/>
  <c r="J1627" i="9"/>
  <c r="H1627" i="9"/>
  <c r="J1626" i="9"/>
  <c r="H1626" i="9"/>
  <c r="J1625" i="9"/>
  <c r="H1625" i="9"/>
  <c r="J1624" i="9"/>
  <c r="H1624" i="9"/>
  <c r="J1623" i="9"/>
  <c r="H1623" i="9"/>
  <c r="J1622" i="9"/>
  <c r="H1622" i="9"/>
  <c r="J1621" i="9"/>
  <c r="H1621" i="9"/>
  <c r="J1620" i="9"/>
  <c r="H1620" i="9"/>
  <c r="J1619" i="9"/>
  <c r="H1619" i="9"/>
  <c r="J1618" i="9"/>
  <c r="H1618" i="9"/>
  <c r="J1617" i="9"/>
  <c r="H1617" i="9"/>
  <c r="J1616" i="9"/>
  <c r="H1616" i="9"/>
  <c r="J1615" i="9"/>
  <c r="H1615" i="9"/>
  <c r="J1614" i="9"/>
  <c r="H1614" i="9"/>
  <c r="J1613" i="9"/>
  <c r="H1613" i="9"/>
  <c r="J1612" i="9"/>
  <c r="H1612" i="9"/>
  <c r="J1611" i="9"/>
  <c r="H1611" i="9"/>
  <c r="J1610" i="9"/>
  <c r="H1610" i="9"/>
  <c r="J1609" i="9"/>
  <c r="H1609" i="9"/>
  <c r="J1608" i="9"/>
  <c r="H1608" i="9"/>
  <c r="J1607" i="9"/>
  <c r="H1607" i="9"/>
  <c r="J1606" i="9"/>
  <c r="H1606" i="9"/>
  <c r="J1605" i="9"/>
  <c r="H1605" i="9"/>
  <c r="J1604" i="9"/>
  <c r="H1604" i="9"/>
  <c r="J1603" i="9"/>
  <c r="H1603" i="9"/>
  <c r="J1602" i="9"/>
  <c r="H1602" i="9"/>
  <c r="J1601" i="9"/>
  <c r="H1601" i="9"/>
  <c r="J1600" i="9"/>
  <c r="H1600" i="9"/>
  <c r="J1599" i="9"/>
  <c r="H1599" i="9"/>
  <c r="J1598" i="9"/>
  <c r="H1598" i="9"/>
  <c r="J1597" i="9"/>
  <c r="H1597" i="9"/>
  <c r="J1596" i="9"/>
  <c r="H1596" i="9"/>
  <c r="J1595" i="9"/>
  <c r="H1595" i="9"/>
  <c r="J1594" i="9"/>
  <c r="H1594" i="9"/>
  <c r="J1593" i="9"/>
  <c r="H1593" i="9"/>
  <c r="J1592" i="9"/>
  <c r="H1592" i="9"/>
  <c r="J1591" i="9"/>
  <c r="H1591" i="9"/>
  <c r="J1590" i="9"/>
  <c r="H1590" i="9"/>
  <c r="J1589" i="9"/>
  <c r="H1589" i="9"/>
  <c r="J1588" i="9"/>
  <c r="H1588" i="9"/>
  <c r="J1587" i="9"/>
  <c r="H1587" i="9"/>
  <c r="J1586" i="9"/>
  <c r="H1586" i="9"/>
  <c r="J1585" i="9"/>
  <c r="H1585" i="9"/>
  <c r="J1584" i="9"/>
  <c r="H1584" i="9"/>
  <c r="J1583" i="9"/>
  <c r="H1583" i="9"/>
  <c r="J1582" i="9"/>
  <c r="H1582" i="9"/>
  <c r="J1581" i="9"/>
  <c r="H1581" i="9"/>
  <c r="J1580" i="9"/>
  <c r="H1580" i="9"/>
  <c r="J1579" i="9"/>
  <c r="H1579" i="9"/>
  <c r="J1578" i="9"/>
  <c r="H1578" i="9"/>
  <c r="J1577" i="9"/>
  <c r="H1577" i="9"/>
  <c r="J1576" i="9"/>
  <c r="H1576" i="9"/>
  <c r="J1575" i="9"/>
  <c r="H1575" i="9"/>
  <c r="J1574" i="9"/>
  <c r="H1574" i="9"/>
  <c r="J1573" i="9"/>
  <c r="H1573" i="9"/>
  <c r="J1572" i="9"/>
  <c r="H1572" i="9"/>
  <c r="J1571" i="9"/>
  <c r="H1571" i="9"/>
  <c r="J1570" i="9"/>
  <c r="H1570" i="9"/>
  <c r="J1569" i="9"/>
  <c r="H1569" i="9"/>
  <c r="J1568" i="9"/>
  <c r="H1568" i="9"/>
  <c r="J1567" i="9"/>
  <c r="H1567" i="9"/>
  <c r="J1566" i="9"/>
  <c r="H1566" i="9"/>
  <c r="J1565" i="9"/>
  <c r="H1565" i="9"/>
  <c r="J1564" i="9"/>
  <c r="H1564" i="9"/>
  <c r="J1563" i="9"/>
  <c r="H1563" i="9"/>
  <c r="J1562" i="9"/>
  <c r="H1562" i="9"/>
  <c r="J1561" i="9"/>
  <c r="H1561" i="9"/>
  <c r="J1560" i="9"/>
  <c r="H1560" i="9"/>
  <c r="J1559" i="9"/>
  <c r="H1559" i="9"/>
  <c r="J1558" i="9"/>
  <c r="H1558" i="9"/>
  <c r="J1557" i="9"/>
  <c r="H1557" i="9"/>
  <c r="J1556" i="9"/>
  <c r="H1556" i="9"/>
  <c r="J1555" i="9"/>
  <c r="H1555" i="9"/>
  <c r="J1554" i="9"/>
  <c r="H1554" i="9"/>
  <c r="J1553" i="9"/>
  <c r="H1553" i="9"/>
  <c r="J1552" i="9"/>
  <c r="H1552" i="9"/>
  <c r="J1551" i="9"/>
  <c r="H1551" i="9"/>
  <c r="J1550" i="9"/>
  <c r="H1550" i="9"/>
  <c r="J1549" i="9"/>
  <c r="H1549" i="9"/>
  <c r="J1548" i="9"/>
  <c r="H1548" i="9"/>
  <c r="J1547" i="9"/>
  <c r="H1547" i="9"/>
  <c r="J1546" i="9"/>
  <c r="H1546" i="9"/>
  <c r="J1545" i="9"/>
  <c r="H1545" i="9"/>
  <c r="J1544" i="9"/>
  <c r="H1544" i="9"/>
  <c r="J1543" i="9"/>
  <c r="H1543" i="9"/>
  <c r="J1542" i="9"/>
  <c r="H1542" i="9"/>
  <c r="J1541" i="9"/>
  <c r="H1541" i="9"/>
  <c r="J1540" i="9"/>
  <c r="H1540" i="9"/>
  <c r="J1539" i="9"/>
  <c r="H1539" i="9"/>
  <c r="J1538" i="9"/>
  <c r="H1538" i="9"/>
  <c r="J1537" i="9"/>
  <c r="H1537" i="9"/>
  <c r="J1536" i="9"/>
  <c r="H1536" i="9"/>
  <c r="J1535" i="9"/>
  <c r="H1535" i="9"/>
  <c r="J1534" i="9"/>
  <c r="H1534" i="9"/>
  <c r="J1533" i="9"/>
  <c r="H1533" i="9"/>
  <c r="J1532" i="9"/>
  <c r="H1532" i="9"/>
  <c r="J1531" i="9"/>
  <c r="H1531" i="9"/>
  <c r="J1530" i="9"/>
  <c r="H1530" i="9"/>
  <c r="J1529" i="9"/>
  <c r="H1529" i="9"/>
  <c r="J1528" i="9"/>
  <c r="H1528" i="9"/>
  <c r="J1527" i="9"/>
  <c r="H1527" i="9"/>
  <c r="J1526" i="9"/>
  <c r="H1526" i="9"/>
  <c r="J1525" i="9"/>
  <c r="H1525" i="9"/>
  <c r="J1524" i="9"/>
  <c r="H1524" i="9"/>
  <c r="J1523" i="9"/>
  <c r="H1523" i="9"/>
  <c r="J1522" i="9"/>
  <c r="H1522" i="9"/>
  <c r="J1521" i="9"/>
  <c r="H1521" i="9"/>
  <c r="J1520" i="9"/>
  <c r="H1520" i="9"/>
  <c r="J1519" i="9"/>
  <c r="H1519" i="9"/>
  <c r="J1518" i="9"/>
  <c r="H1518" i="9"/>
  <c r="J1517" i="9"/>
  <c r="H1517" i="9"/>
  <c r="J1516" i="9"/>
  <c r="H1516" i="9"/>
  <c r="J1515" i="9"/>
  <c r="H1515" i="9"/>
  <c r="J1514" i="9"/>
  <c r="H1514" i="9"/>
  <c r="J1513" i="9"/>
  <c r="H1513" i="9"/>
  <c r="J1512" i="9"/>
  <c r="H1512" i="9"/>
  <c r="J1511" i="9"/>
  <c r="H1511" i="9"/>
  <c r="J1510" i="9"/>
  <c r="H1510" i="9"/>
  <c r="J1509" i="9"/>
  <c r="H1509" i="9"/>
  <c r="J1508" i="9"/>
  <c r="H1508" i="9"/>
  <c r="J1507" i="9"/>
  <c r="H1507" i="9"/>
  <c r="J1506" i="9"/>
  <c r="H1506" i="9"/>
  <c r="J1505" i="9"/>
  <c r="H1505" i="9"/>
  <c r="J1504" i="9"/>
  <c r="H1504" i="9"/>
  <c r="J1503" i="9"/>
  <c r="H1503" i="9"/>
  <c r="J1502" i="9"/>
  <c r="H1502" i="9"/>
  <c r="J1501" i="9"/>
  <c r="H1501" i="9"/>
  <c r="J1500" i="9"/>
  <c r="H1500" i="9"/>
  <c r="J1499" i="9"/>
  <c r="H1499" i="9"/>
  <c r="J1498" i="9"/>
  <c r="H1498" i="9"/>
  <c r="J1497" i="9"/>
  <c r="H1497" i="9"/>
  <c r="J1496" i="9"/>
  <c r="H1496" i="9"/>
  <c r="J1495" i="9"/>
  <c r="H1495" i="9"/>
  <c r="J1494" i="9"/>
  <c r="H1494" i="9"/>
  <c r="J1493" i="9"/>
  <c r="H1493" i="9"/>
  <c r="J1492" i="9"/>
  <c r="H1492" i="9"/>
  <c r="J1491" i="9"/>
  <c r="H1491" i="9"/>
  <c r="J1490" i="9"/>
  <c r="H1490" i="9"/>
  <c r="J1489" i="9"/>
  <c r="H1489" i="9"/>
  <c r="J1488" i="9"/>
  <c r="H1488" i="9"/>
  <c r="J1487" i="9"/>
  <c r="H1487" i="9"/>
  <c r="J1486" i="9"/>
  <c r="H1486" i="9"/>
  <c r="J1485" i="9"/>
  <c r="H1485" i="9"/>
  <c r="J1484" i="9"/>
  <c r="H1484" i="9"/>
  <c r="J1483" i="9"/>
  <c r="H1483" i="9"/>
  <c r="J1482" i="9"/>
  <c r="H1482" i="9"/>
  <c r="J1481" i="9"/>
  <c r="H1481" i="9"/>
  <c r="J1480" i="9"/>
  <c r="H1480" i="9"/>
  <c r="J1479" i="9"/>
  <c r="H1479" i="9"/>
  <c r="J1478" i="9"/>
  <c r="H1478" i="9"/>
  <c r="J1477" i="9"/>
  <c r="H1477" i="9"/>
  <c r="J1476" i="9"/>
  <c r="H1476" i="9"/>
  <c r="J1475" i="9"/>
  <c r="H1475" i="9"/>
  <c r="J1474" i="9"/>
  <c r="H1474" i="9"/>
  <c r="J1473" i="9"/>
  <c r="H1473" i="9"/>
  <c r="J1472" i="9"/>
  <c r="H1472" i="9"/>
  <c r="J1471" i="9"/>
  <c r="H1471" i="9"/>
  <c r="J1470" i="9"/>
  <c r="H1470" i="9"/>
  <c r="J1469" i="9"/>
  <c r="H1469" i="9"/>
  <c r="J1468" i="9"/>
  <c r="H1468" i="9"/>
  <c r="J1467" i="9"/>
  <c r="H1467" i="9"/>
  <c r="J1466" i="9"/>
  <c r="H1466" i="9"/>
  <c r="J1465" i="9"/>
  <c r="H1465" i="9"/>
  <c r="J1464" i="9"/>
  <c r="H1464" i="9"/>
  <c r="J1463" i="9"/>
  <c r="H1463" i="9"/>
  <c r="J1462" i="9"/>
  <c r="H1462" i="9"/>
  <c r="J1461" i="9"/>
  <c r="H1461" i="9"/>
  <c r="J1460" i="9"/>
  <c r="H1460" i="9"/>
  <c r="J1459" i="9"/>
  <c r="H1459" i="9"/>
  <c r="J1458" i="9"/>
  <c r="H1458" i="9"/>
  <c r="J1457" i="9"/>
  <c r="H1457" i="9"/>
  <c r="J1456" i="9"/>
  <c r="H1456" i="9"/>
  <c r="J1455" i="9"/>
  <c r="H1455" i="9"/>
  <c r="J1454" i="9"/>
  <c r="H1454" i="9"/>
  <c r="J1453" i="9"/>
  <c r="H1453" i="9"/>
  <c r="J1452" i="9"/>
  <c r="H1452" i="9"/>
  <c r="J1451" i="9"/>
  <c r="H1451" i="9"/>
  <c r="J1450" i="9"/>
  <c r="H1450" i="9"/>
  <c r="J1449" i="9"/>
  <c r="H1449" i="9"/>
  <c r="J1448" i="9"/>
  <c r="H1448" i="9"/>
  <c r="J1447" i="9"/>
  <c r="H1447" i="9"/>
  <c r="J1446" i="9"/>
  <c r="H1446" i="9"/>
  <c r="J1445" i="9"/>
  <c r="H1445" i="9"/>
  <c r="J1444" i="9"/>
  <c r="H1444" i="9"/>
  <c r="J1443" i="9"/>
  <c r="H1443" i="9"/>
  <c r="J1442" i="9"/>
  <c r="H1442" i="9"/>
  <c r="J1441" i="9"/>
  <c r="H1441" i="9"/>
  <c r="J1440" i="9"/>
  <c r="H1440" i="9"/>
  <c r="J1439" i="9"/>
  <c r="H1439" i="9"/>
  <c r="J1438" i="9"/>
  <c r="H1438" i="9"/>
  <c r="J1437" i="9"/>
  <c r="H1437" i="9"/>
  <c r="J1436" i="9"/>
  <c r="H1436" i="9"/>
  <c r="J1435" i="9"/>
  <c r="H1435" i="9"/>
  <c r="J1434" i="9"/>
  <c r="H1434" i="9"/>
  <c r="J1433" i="9"/>
  <c r="H1433" i="9"/>
  <c r="J1432" i="9"/>
  <c r="H1432" i="9"/>
  <c r="J1431" i="9"/>
  <c r="H1431" i="9"/>
  <c r="J1430" i="9"/>
  <c r="H1430" i="9"/>
  <c r="J1429" i="9"/>
  <c r="H1429" i="9"/>
  <c r="J1428" i="9"/>
  <c r="H1428" i="9"/>
  <c r="J1427" i="9"/>
  <c r="H1427" i="9"/>
  <c r="J1426" i="9"/>
  <c r="H1426" i="9"/>
  <c r="J1425" i="9"/>
  <c r="H1425" i="9"/>
  <c r="J1424" i="9"/>
  <c r="H1424" i="9"/>
  <c r="J1423" i="9"/>
  <c r="H1423" i="9"/>
  <c r="J1422" i="9"/>
  <c r="H1422" i="9"/>
  <c r="J1421" i="9"/>
  <c r="H1421" i="9"/>
  <c r="J1420" i="9"/>
  <c r="H1420" i="9"/>
  <c r="J1419" i="9"/>
  <c r="H1419" i="9"/>
  <c r="J1418" i="9"/>
  <c r="H1418" i="9"/>
  <c r="J1417" i="9"/>
  <c r="H1417" i="9"/>
  <c r="J1416" i="9"/>
  <c r="H1416" i="9"/>
  <c r="J1415" i="9"/>
  <c r="H1415" i="9"/>
  <c r="J1414" i="9"/>
  <c r="H1414" i="9"/>
  <c r="J1413" i="9"/>
  <c r="H1413" i="9"/>
  <c r="J1412" i="9"/>
  <c r="H1412" i="9"/>
  <c r="J1411" i="9"/>
  <c r="H1411" i="9"/>
  <c r="J1410" i="9"/>
  <c r="H1410" i="9"/>
  <c r="J1409" i="9"/>
  <c r="H1409" i="9"/>
  <c r="J1408" i="9"/>
  <c r="H1408" i="9"/>
  <c r="J1407" i="9"/>
  <c r="H1407" i="9"/>
  <c r="J1406" i="9"/>
  <c r="H1406" i="9"/>
  <c r="J1405" i="9"/>
  <c r="H1405" i="9"/>
  <c r="J1404" i="9"/>
  <c r="H1404" i="9"/>
  <c r="J1403" i="9"/>
  <c r="H1403" i="9"/>
  <c r="J1402" i="9"/>
  <c r="H1402" i="9"/>
  <c r="J1401" i="9"/>
  <c r="H1401" i="9"/>
  <c r="J1400" i="9"/>
  <c r="H1400" i="9"/>
  <c r="J1399" i="9"/>
  <c r="H1399" i="9"/>
  <c r="J1398" i="9"/>
  <c r="H1398" i="9"/>
  <c r="J1397" i="9"/>
  <c r="H1397" i="9"/>
  <c r="J1396" i="9"/>
  <c r="H1396" i="9"/>
  <c r="J1395" i="9"/>
  <c r="H1395" i="9"/>
  <c r="J1394" i="9"/>
  <c r="H1394" i="9"/>
  <c r="J1393" i="9"/>
  <c r="H1393" i="9"/>
  <c r="J1392" i="9"/>
  <c r="H1392" i="9"/>
  <c r="J1391" i="9"/>
  <c r="H1391" i="9"/>
  <c r="J1390" i="9"/>
  <c r="H1390" i="9"/>
  <c r="J1389" i="9"/>
  <c r="H1389" i="9"/>
  <c r="J1388" i="9"/>
  <c r="H1388" i="9"/>
  <c r="J1387" i="9"/>
  <c r="H1387" i="9"/>
  <c r="J1386" i="9"/>
  <c r="H1386" i="9"/>
  <c r="J1385" i="9"/>
  <c r="H1385" i="9"/>
  <c r="J1384" i="9"/>
  <c r="H1384" i="9"/>
  <c r="J1383" i="9"/>
  <c r="H1383" i="9"/>
  <c r="J1382" i="9"/>
  <c r="H1382" i="9"/>
  <c r="J1381" i="9"/>
  <c r="H1381" i="9"/>
  <c r="J1380" i="9"/>
  <c r="H1380" i="9"/>
  <c r="J1379" i="9"/>
  <c r="H1379" i="9"/>
  <c r="J1378" i="9"/>
  <c r="H1378" i="9"/>
  <c r="J1377" i="9"/>
  <c r="H1377" i="9"/>
  <c r="J1376" i="9"/>
  <c r="H1376" i="9"/>
  <c r="J1375" i="9"/>
  <c r="H1375" i="9"/>
  <c r="J1374" i="9"/>
  <c r="H1374" i="9"/>
  <c r="J1373" i="9"/>
  <c r="H1373" i="9"/>
  <c r="J1372" i="9"/>
  <c r="H1372" i="9"/>
  <c r="J1371" i="9"/>
  <c r="H1371" i="9"/>
  <c r="J1370" i="9"/>
  <c r="H1370" i="9"/>
  <c r="J1369" i="9"/>
  <c r="H1369" i="9"/>
  <c r="J1368" i="9"/>
  <c r="H1368" i="9"/>
  <c r="J1367" i="9"/>
  <c r="H1367" i="9"/>
  <c r="J1366" i="9"/>
  <c r="H1366" i="9"/>
  <c r="J1365" i="9"/>
  <c r="H1365" i="9"/>
  <c r="J1364" i="9"/>
  <c r="H1364" i="9"/>
  <c r="J1363" i="9"/>
  <c r="H1363" i="9"/>
  <c r="J1362" i="9"/>
  <c r="H1362" i="9"/>
  <c r="J1361" i="9"/>
  <c r="H1361" i="9"/>
  <c r="J1360" i="9"/>
  <c r="H1360" i="9"/>
  <c r="J1359" i="9"/>
  <c r="H1359" i="9"/>
  <c r="J1358" i="9"/>
  <c r="H1358" i="9"/>
  <c r="J1357" i="9"/>
  <c r="H1357" i="9"/>
  <c r="J1356" i="9"/>
  <c r="H1356" i="9"/>
  <c r="J1355" i="9"/>
  <c r="H1355" i="9"/>
  <c r="J1354" i="9"/>
  <c r="H1354" i="9"/>
  <c r="J1353" i="9"/>
  <c r="H1353" i="9"/>
  <c r="J1352" i="9"/>
  <c r="H1352" i="9"/>
  <c r="J1351" i="9"/>
  <c r="H1351" i="9"/>
  <c r="J1350" i="9"/>
  <c r="H1350" i="9"/>
  <c r="J1349" i="9"/>
  <c r="H1349" i="9"/>
  <c r="J1348" i="9"/>
  <c r="H1348" i="9"/>
  <c r="J1347" i="9"/>
  <c r="H1347" i="9"/>
  <c r="J1346" i="9"/>
  <c r="H1346" i="9"/>
  <c r="J1345" i="9"/>
  <c r="H1345" i="9"/>
  <c r="J1344" i="9"/>
  <c r="H1344" i="9"/>
  <c r="J1343" i="9"/>
  <c r="H1343" i="9"/>
  <c r="J1342" i="9"/>
  <c r="H1342" i="9"/>
  <c r="J1341" i="9"/>
  <c r="H1341" i="9"/>
  <c r="J1340" i="9"/>
  <c r="H1340" i="9"/>
  <c r="J1339" i="9"/>
  <c r="H1339" i="9"/>
  <c r="J1338" i="9"/>
  <c r="H1338" i="9"/>
  <c r="J1337" i="9"/>
  <c r="H1337" i="9"/>
  <c r="J1336" i="9"/>
  <c r="H1336" i="9"/>
  <c r="J1335" i="9"/>
  <c r="H1335" i="9"/>
  <c r="J1334" i="9"/>
  <c r="H1334" i="9"/>
  <c r="J1333" i="9"/>
  <c r="H1333" i="9"/>
  <c r="J1332" i="9"/>
  <c r="H1332" i="9"/>
  <c r="J1331" i="9"/>
  <c r="H1331" i="9"/>
  <c r="J1330" i="9"/>
  <c r="H1330" i="9"/>
  <c r="J1329" i="9"/>
  <c r="H1329" i="9"/>
  <c r="J1328" i="9"/>
  <c r="H1328" i="9"/>
  <c r="J1327" i="9"/>
  <c r="H1327" i="9"/>
  <c r="J1326" i="9"/>
  <c r="H1326" i="9"/>
  <c r="J1325" i="9"/>
  <c r="H1325" i="9"/>
  <c r="J1324" i="9"/>
  <c r="H1324" i="9"/>
  <c r="J1323" i="9"/>
  <c r="H1323" i="9"/>
  <c r="J1322" i="9"/>
  <c r="H1322" i="9"/>
  <c r="J1321" i="9"/>
  <c r="H1321" i="9"/>
  <c r="J1320" i="9"/>
  <c r="H1320" i="9"/>
  <c r="J1319" i="9"/>
  <c r="H1319" i="9"/>
  <c r="J1318" i="9"/>
  <c r="H1318" i="9"/>
  <c r="J1317" i="9"/>
  <c r="H1317" i="9"/>
  <c r="J1316" i="9"/>
  <c r="H1316" i="9"/>
  <c r="J1315" i="9"/>
  <c r="H1315" i="9"/>
  <c r="J1314" i="9"/>
  <c r="H1314" i="9"/>
  <c r="J1313" i="9"/>
  <c r="H1313" i="9"/>
  <c r="J1312" i="9"/>
  <c r="H1312" i="9"/>
  <c r="J1311" i="9"/>
  <c r="H1311" i="9"/>
  <c r="J1310" i="9"/>
  <c r="H1310" i="9"/>
  <c r="J1309" i="9"/>
  <c r="H1309" i="9"/>
  <c r="J1308" i="9"/>
  <c r="H1308" i="9"/>
  <c r="J1307" i="9"/>
  <c r="H1307" i="9"/>
  <c r="J1306" i="9"/>
  <c r="H1306" i="9"/>
  <c r="J1305" i="9"/>
  <c r="H1305" i="9"/>
  <c r="J1304" i="9"/>
  <c r="H1304" i="9"/>
  <c r="J1303" i="9"/>
  <c r="H1303" i="9"/>
  <c r="J1302" i="9"/>
  <c r="H1302" i="9"/>
  <c r="J1301" i="9"/>
  <c r="H1301" i="9"/>
  <c r="J1300" i="9"/>
  <c r="H1300" i="9"/>
  <c r="J1299" i="9"/>
  <c r="H1299" i="9"/>
  <c r="J1298" i="9"/>
  <c r="H1298" i="9"/>
  <c r="J1297" i="9"/>
  <c r="H1297" i="9"/>
  <c r="J1296" i="9"/>
  <c r="H1296" i="9"/>
  <c r="J1295" i="9"/>
  <c r="H1295" i="9"/>
  <c r="J1294" i="9"/>
  <c r="H1294" i="9"/>
  <c r="J1293" i="9"/>
  <c r="H1293" i="9"/>
  <c r="J1292" i="9"/>
  <c r="H1292" i="9"/>
  <c r="J1291" i="9"/>
  <c r="H1291" i="9"/>
  <c r="J1290" i="9"/>
  <c r="H1290" i="9"/>
  <c r="J1289" i="9"/>
  <c r="H1289" i="9"/>
  <c r="J1288" i="9"/>
  <c r="H1288" i="9"/>
  <c r="J1287" i="9"/>
  <c r="H1287" i="9"/>
  <c r="J1286" i="9"/>
  <c r="H1286" i="9"/>
  <c r="J1285" i="9"/>
  <c r="H1285" i="9"/>
  <c r="J1284" i="9"/>
  <c r="H1284" i="9"/>
  <c r="J1283" i="9"/>
  <c r="H1283" i="9"/>
  <c r="J1282" i="9"/>
  <c r="H1282" i="9"/>
  <c r="J1281" i="9"/>
  <c r="H1281" i="9"/>
  <c r="J1280" i="9"/>
  <c r="H1280" i="9"/>
  <c r="J1279" i="9"/>
  <c r="H1279" i="9"/>
  <c r="J1278" i="9"/>
  <c r="H1278" i="9"/>
  <c r="J1277" i="9"/>
  <c r="H1277" i="9"/>
  <c r="J1276" i="9"/>
  <c r="H1276" i="9"/>
  <c r="J1275" i="9"/>
  <c r="H1275" i="9"/>
  <c r="J1274" i="9"/>
  <c r="H1274" i="9"/>
  <c r="J1273" i="9"/>
  <c r="H1273" i="9"/>
  <c r="J1272" i="9"/>
  <c r="H1272" i="9"/>
  <c r="J1271" i="9"/>
  <c r="H1271" i="9"/>
  <c r="J1270" i="9"/>
  <c r="H1270" i="9"/>
  <c r="J1269" i="9"/>
  <c r="H1269" i="9"/>
  <c r="J1268" i="9"/>
  <c r="H1268" i="9"/>
  <c r="J1267" i="9"/>
  <c r="H1267" i="9"/>
  <c r="J1266" i="9"/>
  <c r="H1266" i="9"/>
  <c r="J1265" i="9"/>
  <c r="H1265" i="9"/>
  <c r="J1264" i="9"/>
  <c r="H1264" i="9"/>
  <c r="J1263" i="9"/>
  <c r="H1263" i="9"/>
  <c r="J1262" i="9"/>
  <c r="H1262" i="9"/>
  <c r="J1261" i="9"/>
  <c r="H1261" i="9"/>
  <c r="J1260" i="9"/>
  <c r="H1260" i="9"/>
  <c r="J1259" i="9"/>
  <c r="H1259" i="9"/>
  <c r="J1258" i="9"/>
  <c r="H1258" i="9"/>
  <c r="J1257" i="9"/>
  <c r="H1257" i="9"/>
  <c r="J1256" i="9"/>
  <c r="H1256" i="9"/>
  <c r="J1255" i="9"/>
  <c r="H1255" i="9"/>
  <c r="J1254" i="9"/>
  <c r="H1254" i="9"/>
  <c r="J1253" i="9"/>
  <c r="H1253" i="9"/>
  <c r="J1252" i="9"/>
  <c r="H1252" i="9"/>
  <c r="J1251" i="9"/>
  <c r="H1251" i="9"/>
  <c r="J1250" i="9"/>
  <c r="H1250" i="9"/>
  <c r="J1249" i="9"/>
  <c r="H1249" i="9"/>
  <c r="J1248" i="9"/>
  <c r="H1248" i="9"/>
  <c r="J1247" i="9"/>
  <c r="H1247" i="9"/>
  <c r="J1246" i="9"/>
  <c r="H1246" i="9"/>
  <c r="J1245" i="9"/>
  <c r="H1245" i="9"/>
  <c r="J1244" i="9"/>
  <c r="H1244" i="9"/>
  <c r="J1243" i="9"/>
  <c r="H1243" i="9"/>
  <c r="J1242" i="9"/>
  <c r="H1242" i="9"/>
  <c r="J1241" i="9"/>
  <c r="H1241" i="9"/>
  <c r="J1240" i="9"/>
  <c r="H1240" i="9"/>
  <c r="J1239" i="9"/>
  <c r="H1239" i="9"/>
  <c r="J1238" i="9"/>
  <c r="H1238" i="9"/>
  <c r="J1237" i="9"/>
  <c r="H1237" i="9"/>
  <c r="J1236" i="9"/>
  <c r="H1236" i="9"/>
  <c r="J1235" i="9"/>
  <c r="H1235" i="9"/>
  <c r="J1234" i="9"/>
  <c r="H1234" i="9"/>
  <c r="J1233" i="9"/>
  <c r="H1233" i="9"/>
  <c r="J1232" i="9"/>
  <c r="H1232" i="9"/>
  <c r="J1231" i="9"/>
  <c r="H1231" i="9"/>
  <c r="J1230" i="9"/>
  <c r="H1230" i="9"/>
  <c r="J1229" i="9"/>
  <c r="H1229" i="9"/>
  <c r="J1228" i="9"/>
  <c r="H1228" i="9"/>
  <c r="J1227" i="9"/>
  <c r="H1227" i="9"/>
  <c r="J1226" i="9"/>
  <c r="H1226" i="9"/>
  <c r="J1225" i="9"/>
  <c r="H1225" i="9"/>
  <c r="J1224" i="9"/>
  <c r="H1224" i="9"/>
  <c r="J1223" i="9"/>
  <c r="H1223" i="9"/>
  <c r="J1222" i="9"/>
  <c r="H1222" i="9"/>
  <c r="J1221" i="9"/>
  <c r="H1221" i="9"/>
  <c r="J1220" i="9"/>
  <c r="H1220" i="9"/>
  <c r="J1219" i="9"/>
  <c r="H1219" i="9"/>
  <c r="J1218" i="9"/>
  <c r="H1218" i="9"/>
  <c r="J1217" i="9"/>
  <c r="H1217" i="9"/>
  <c r="J1216" i="9"/>
  <c r="H1216" i="9"/>
  <c r="J1215" i="9"/>
  <c r="H1215" i="9"/>
  <c r="J1214" i="9"/>
  <c r="H1214" i="9"/>
  <c r="J1213" i="9"/>
  <c r="H1213" i="9"/>
  <c r="J1212" i="9"/>
  <c r="H1212" i="9"/>
  <c r="J1211" i="9"/>
  <c r="H1211" i="9"/>
  <c r="J1210" i="9"/>
  <c r="H1210" i="9"/>
  <c r="J1209" i="9"/>
  <c r="H1209" i="9"/>
  <c r="J1208" i="9"/>
  <c r="H1208" i="9"/>
  <c r="J1207" i="9"/>
  <c r="H1207" i="9"/>
  <c r="J1206" i="9"/>
  <c r="H1206" i="9"/>
  <c r="J1205" i="9"/>
  <c r="H1205" i="9"/>
  <c r="J1204" i="9"/>
  <c r="H1204" i="9"/>
  <c r="J1203" i="9"/>
  <c r="H1203" i="9"/>
  <c r="J1202" i="9"/>
  <c r="H1202" i="9"/>
  <c r="J1201" i="9"/>
  <c r="H1201" i="9"/>
  <c r="J1200" i="9"/>
  <c r="H1200" i="9"/>
  <c r="J1199" i="9"/>
  <c r="H1199" i="9"/>
  <c r="J1198" i="9"/>
  <c r="H1198" i="9"/>
  <c r="J1197" i="9"/>
  <c r="H1197" i="9"/>
  <c r="J1196" i="9"/>
  <c r="H1196" i="9"/>
  <c r="J1195" i="9"/>
  <c r="H1195" i="9"/>
  <c r="J1194" i="9"/>
  <c r="H1194" i="9"/>
  <c r="J1193" i="9"/>
  <c r="H1193" i="9"/>
  <c r="J1192" i="9"/>
  <c r="H1192" i="9"/>
  <c r="J1191" i="9"/>
  <c r="H1191" i="9"/>
  <c r="J1190" i="9"/>
  <c r="H1190" i="9"/>
  <c r="J1189" i="9"/>
  <c r="H1189" i="9"/>
  <c r="J1188" i="9"/>
  <c r="H1188" i="9"/>
  <c r="J1187" i="9"/>
  <c r="H1187" i="9"/>
  <c r="J1186" i="9"/>
  <c r="H1186" i="9"/>
  <c r="J1185" i="9"/>
  <c r="H1185" i="9"/>
  <c r="J1184" i="9"/>
  <c r="H1184" i="9"/>
  <c r="J1183" i="9"/>
  <c r="H1183" i="9"/>
  <c r="J1182" i="9"/>
  <c r="H1182" i="9"/>
  <c r="J1181" i="9"/>
  <c r="H1181" i="9"/>
  <c r="J1180" i="9"/>
  <c r="H1180" i="9"/>
  <c r="J1179" i="9"/>
  <c r="H1179" i="9"/>
  <c r="J1178" i="9"/>
  <c r="H1178" i="9"/>
  <c r="J1177" i="9"/>
  <c r="H1177" i="9"/>
  <c r="J1176" i="9"/>
  <c r="H1176" i="9"/>
  <c r="J1175" i="9"/>
  <c r="H1175" i="9"/>
  <c r="J1174" i="9"/>
  <c r="H1174" i="9"/>
  <c r="J1173" i="9"/>
  <c r="H1173" i="9"/>
  <c r="J1172" i="9"/>
  <c r="H1172" i="9"/>
  <c r="J1171" i="9"/>
  <c r="H1171" i="9"/>
  <c r="J1170" i="9"/>
  <c r="H1170" i="9"/>
  <c r="J1169" i="9"/>
  <c r="H1169" i="9"/>
  <c r="J1168" i="9"/>
  <c r="H1168" i="9"/>
  <c r="J1167" i="9"/>
  <c r="H1167" i="9"/>
  <c r="J1166" i="9"/>
  <c r="H1166" i="9"/>
  <c r="J1165" i="9"/>
  <c r="H1165" i="9"/>
  <c r="J1164" i="9"/>
  <c r="H1164" i="9"/>
  <c r="J1163" i="9"/>
  <c r="H1163" i="9"/>
  <c r="J1162" i="9"/>
  <c r="H1162" i="9"/>
  <c r="J1161" i="9"/>
  <c r="H1161" i="9"/>
  <c r="J1160" i="9"/>
  <c r="H1160" i="9"/>
  <c r="J1159" i="9"/>
  <c r="H1159" i="9"/>
  <c r="J1158" i="9"/>
  <c r="H1158" i="9"/>
  <c r="J1157" i="9"/>
  <c r="H1157" i="9"/>
  <c r="J1156" i="9"/>
  <c r="H1156" i="9"/>
  <c r="J1155" i="9"/>
  <c r="H1155" i="9"/>
  <c r="J1154" i="9"/>
  <c r="H1154" i="9"/>
  <c r="J1153" i="9"/>
  <c r="H1153" i="9"/>
  <c r="J1152" i="9"/>
  <c r="H1152" i="9"/>
  <c r="J1151" i="9"/>
  <c r="H1151" i="9"/>
  <c r="J1150" i="9"/>
  <c r="H1150" i="9"/>
  <c r="J1149" i="9"/>
  <c r="H1149" i="9"/>
  <c r="J1148" i="9"/>
  <c r="H1148" i="9"/>
  <c r="J1147" i="9"/>
  <c r="H1147" i="9"/>
  <c r="J1146" i="9"/>
  <c r="H1146" i="9"/>
  <c r="J1145" i="9"/>
  <c r="H1145" i="9"/>
  <c r="J1144" i="9"/>
  <c r="H1144" i="9"/>
  <c r="J1143" i="9"/>
  <c r="H1143" i="9"/>
  <c r="J1142" i="9"/>
  <c r="H1142" i="9"/>
  <c r="J1141" i="9"/>
  <c r="H1141" i="9"/>
  <c r="J1140" i="9"/>
  <c r="H1140" i="9"/>
  <c r="J1139" i="9"/>
  <c r="H1139" i="9"/>
  <c r="J1138" i="9"/>
  <c r="H1138" i="9"/>
  <c r="J1137" i="9"/>
  <c r="H1137" i="9"/>
  <c r="J1136" i="9"/>
  <c r="H1136" i="9"/>
  <c r="J1135" i="9"/>
  <c r="H1135" i="9"/>
  <c r="J1134" i="9"/>
  <c r="H1134" i="9"/>
  <c r="J1133" i="9"/>
  <c r="H1133" i="9"/>
  <c r="J1132" i="9"/>
  <c r="H1132" i="9"/>
  <c r="J1131" i="9"/>
  <c r="H1131" i="9"/>
  <c r="J1130" i="9"/>
  <c r="H1130" i="9"/>
  <c r="J1129" i="9"/>
  <c r="H1129" i="9"/>
  <c r="J1128" i="9"/>
  <c r="H1128" i="9"/>
  <c r="J1127" i="9"/>
  <c r="H1127" i="9"/>
  <c r="J1126" i="9"/>
  <c r="H1126" i="9"/>
  <c r="J1125" i="9"/>
  <c r="H1125" i="9"/>
  <c r="J1124" i="9"/>
  <c r="H1124" i="9"/>
  <c r="J1123" i="9"/>
  <c r="H1123" i="9"/>
  <c r="J1122" i="9"/>
  <c r="H1122" i="9"/>
  <c r="J1121" i="9"/>
  <c r="H1121" i="9"/>
  <c r="J1120" i="9"/>
  <c r="H1120" i="9"/>
  <c r="J1119" i="9"/>
  <c r="H1119" i="9"/>
  <c r="J1118" i="9"/>
  <c r="H1118" i="9"/>
  <c r="J1117" i="9"/>
  <c r="H1117" i="9"/>
  <c r="J1116" i="9"/>
  <c r="H1116" i="9"/>
  <c r="J1115" i="9"/>
  <c r="H1115" i="9"/>
  <c r="J1114" i="9"/>
  <c r="H1114" i="9"/>
  <c r="J1113" i="9"/>
  <c r="H1113" i="9"/>
  <c r="J1112" i="9"/>
  <c r="H1112" i="9"/>
  <c r="J1111" i="9"/>
  <c r="H1111" i="9"/>
  <c r="J1110" i="9"/>
  <c r="H1110" i="9"/>
  <c r="J1109" i="9"/>
  <c r="H1109" i="9"/>
  <c r="J1108" i="9"/>
  <c r="H1108" i="9"/>
  <c r="J1107" i="9"/>
  <c r="H1107" i="9"/>
  <c r="J1106" i="9"/>
  <c r="H1106" i="9"/>
  <c r="J1105" i="9"/>
  <c r="H1105" i="9"/>
  <c r="J1104" i="9"/>
  <c r="H1104" i="9"/>
  <c r="J1103" i="9"/>
  <c r="H1103" i="9"/>
  <c r="J1102" i="9"/>
  <c r="H1102" i="9"/>
  <c r="J1101" i="9"/>
  <c r="H1101" i="9"/>
  <c r="J1100" i="9"/>
  <c r="H1100" i="9"/>
  <c r="J1099" i="9"/>
  <c r="H1099" i="9"/>
  <c r="J1098" i="9"/>
  <c r="H1098" i="9"/>
  <c r="J1097" i="9"/>
  <c r="H1097" i="9"/>
  <c r="J1096" i="9"/>
  <c r="H1096" i="9"/>
  <c r="J1095" i="9"/>
  <c r="H1095" i="9"/>
  <c r="J1094" i="9"/>
  <c r="H1094" i="9"/>
  <c r="J1093" i="9"/>
  <c r="H1093" i="9"/>
  <c r="J1092" i="9"/>
  <c r="H1092" i="9"/>
  <c r="J1091" i="9"/>
  <c r="H1091" i="9"/>
  <c r="J1090" i="9"/>
  <c r="H1090" i="9"/>
  <c r="J1089" i="9"/>
  <c r="H1089" i="9"/>
  <c r="J1088" i="9"/>
  <c r="H1088" i="9"/>
  <c r="J1087" i="9"/>
  <c r="H1087" i="9"/>
  <c r="J1086" i="9"/>
  <c r="H1086" i="9"/>
  <c r="J1085" i="9"/>
  <c r="H1085" i="9"/>
  <c r="J1084" i="9"/>
  <c r="H1084" i="9"/>
  <c r="J1083" i="9"/>
  <c r="H1083" i="9"/>
  <c r="J1082" i="9"/>
  <c r="H1082" i="9"/>
  <c r="J1081" i="9"/>
  <c r="H1081" i="9"/>
  <c r="J1080" i="9"/>
  <c r="H1080" i="9"/>
  <c r="J1079" i="9"/>
  <c r="H1079" i="9"/>
  <c r="J1078" i="9"/>
  <c r="H1078" i="9"/>
  <c r="J1077" i="9"/>
  <c r="H1077" i="9"/>
  <c r="J1076" i="9"/>
  <c r="H1076" i="9"/>
  <c r="J1075" i="9"/>
  <c r="H1075" i="9"/>
  <c r="J1074" i="9"/>
  <c r="H1074" i="9"/>
  <c r="J1073" i="9"/>
  <c r="H1073" i="9"/>
  <c r="J1072" i="9"/>
  <c r="H1072" i="9"/>
  <c r="J1071" i="9"/>
  <c r="H1071" i="9"/>
  <c r="J1070" i="9"/>
  <c r="H1070" i="9"/>
  <c r="J1069" i="9"/>
  <c r="H1069" i="9"/>
  <c r="J1068" i="9"/>
  <c r="H1068" i="9"/>
  <c r="J1067" i="9"/>
  <c r="H1067" i="9"/>
  <c r="J1066" i="9"/>
  <c r="H1066" i="9"/>
  <c r="J1065" i="9"/>
  <c r="H1065" i="9"/>
  <c r="J1064" i="9"/>
  <c r="H1064" i="9"/>
  <c r="J1063" i="9"/>
  <c r="H1063" i="9"/>
  <c r="J1062" i="9"/>
  <c r="H1062" i="9"/>
  <c r="J1061" i="9"/>
  <c r="H1061" i="9"/>
  <c r="J1060" i="9"/>
  <c r="H1060" i="9"/>
  <c r="J1059" i="9"/>
  <c r="H1059" i="9"/>
  <c r="J1058" i="9"/>
  <c r="H1058" i="9"/>
  <c r="J1057" i="9"/>
  <c r="H1057" i="9"/>
  <c r="J1056" i="9"/>
  <c r="H1056" i="9"/>
  <c r="J1055" i="9"/>
  <c r="H1055" i="9"/>
  <c r="J1054" i="9"/>
  <c r="H1054" i="9"/>
  <c r="J1053" i="9"/>
  <c r="H1053" i="9"/>
  <c r="J1052" i="9"/>
  <c r="H1052" i="9"/>
  <c r="J1051" i="9"/>
  <c r="H1051" i="9"/>
  <c r="J1050" i="9"/>
  <c r="H1050" i="9"/>
  <c r="J1049" i="9"/>
  <c r="H1049" i="9"/>
  <c r="J1048" i="9"/>
  <c r="H1048" i="9"/>
  <c r="J1047" i="9"/>
  <c r="H1047" i="9"/>
  <c r="J1046" i="9"/>
  <c r="H1046" i="9"/>
  <c r="J1045" i="9"/>
  <c r="H1045" i="9"/>
  <c r="J1044" i="9"/>
  <c r="H1044" i="9"/>
  <c r="J1043" i="9"/>
  <c r="H1043" i="9"/>
  <c r="J1042" i="9"/>
  <c r="H1042" i="9"/>
  <c r="J1041" i="9"/>
  <c r="H1041" i="9"/>
  <c r="J1040" i="9"/>
  <c r="H1040" i="9"/>
  <c r="J1039" i="9"/>
  <c r="H1039" i="9"/>
  <c r="J1038" i="9"/>
  <c r="H1038" i="9"/>
  <c r="J1037" i="9"/>
  <c r="H1037" i="9"/>
  <c r="J1036" i="9"/>
  <c r="H1036" i="9"/>
  <c r="J1035" i="9"/>
  <c r="H1035" i="9"/>
  <c r="J1034" i="9"/>
  <c r="H1034" i="9"/>
  <c r="J1033" i="9"/>
  <c r="H1033" i="9"/>
  <c r="J1032" i="9"/>
  <c r="H1032" i="9"/>
  <c r="J1031" i="9"/>
  <c r="H1031" i="9"/>
  <c r="J1030" i="9"/>
  <c r="H1030" i="9"/>
  <c r="J1029" i="9"/>
  <c r="H1029" i="9"/>
  <c r="J1028" i="9"/>
  <c r="H1028" i="9"/>
  <c r="J1027" i="9"/>
  <c r="H1027" i="9"/>
  <c r="J1026" i="9"/>
  <c r="H1026" i="9"/>
  <c r="J1025" i="9"/>
  <c r="H1025" i="9"/>
  <c r="J1024" i="9"/>
  <c r="H1024" i="9"/>
  <c r="J1023" i="9"/>
  <c r="H1023" i="9"/>
  <c r="J1022" i="9"/>
  <c r="H1022" i="9"/>
  <c r="J1021" i="9"/>
  <c r="H1021" i="9"/>
  <c r="J1020" i="9"/>
  <c r="H1020" i="9"/>
  <c r="J1019" i="9"/>
  <c r="H1019" i="9"/>
  <c r="J1018" i="9"/>
  <c r="H1018" i="9"/>
  <c r="J1017" i="9"/>
  <c r="H1017" i="9"/>
  <c r="J1016" i="9"/>
  <c r="H1016" i="9"/>
  <c r="J1015" i="9"/>
  <c r="H1015" i="9"/>
  <c r="J1014" i="9"/>
  <c r="H1014" i="9"/>
  <c r="J1013" i="9"/>
  <c r="H1013" i="9"/>
  <c r="J1012" i="9"/>
  <c r="H1012" i="9"/>
  <c r="J1011" i="9"/>
  <c r="H1011" i="9"/>
  <c r="J1010" i="9"/>
  <c r="H1010" i="9"/>
  <c r="J1009" i="9"/>
  <c r="H1009" i="9"/>
  <c r="J1008" i="9"/>
  <c r="H1008" i="9"/>
  <c r="J1007" i="9"/>
  <c r="H1007" i="9"/>
  <c r="J1006" i="9"/>
  <c r="H1006" i="9"/>
  <c r="J1005" i="9"/>
  <c r="H1005" i="9"/>
  <c r="J1004" i="9"/>
  <c r="H1004" i="9"/>
  <c r="J1003" i="9"/>
  <c r="H1003" i="9"/>
  <c r="J1002" i="9"/>
  <c r="H1002" i="9"/>
  <c r="J1001" i="9"/>
  <c r="H1001" i="9"/>
  <c r="J1000" i="9"/>
  <c r="H1000" i="9"/>
  <c r="J999" i="9"/>
  <c r="H999" i="9"/>
  <c r="J998" i="9"/>
  <c r="H998" i="9"/>
  <c r="J997" i="9"/>
  <c r="H997" i="9"/>
  <c r="J996" i="9"/>
  <c r="H996" i="9"/>
  <c r="J995" i="9"/>
  <c r="H995" i="9"/>
  <c r="J994" i="9"/>
  <c r="H994" i="9"/>
  <c r="J993" i="9"/>
  <c r="H993" i="9"/>
  <c r="J992" i="9"/>
  <c r="H992" i="9"/>
  <c r="J991" i="9"/>
  <c r="H991" i="9"/>
  <c r="J990" i="9"/>
  <c r="H990" i="9"/>
  <c r="J989" i="9"/>
  <c r="H989" i="9"/>
  <c r="J988" i="9"/>
  <c r="H988" i="9"/>
  <c r="J987" i="9"/>
  <c r="H987" i="9"/>
  <c r="J986" i="9"/>
  <c r="H986" i="9"/>
  <c r="J985" i="9"/>
  <c r="H985" i="9"/>
  <c r="J984" i="9"/>
  <c r="H984" i="9"/>
  <c r="J983" i="9"/>
  <c r="H983" i="9"/>
  <c r="J982" i="9"/>
  <c r="H982" i="9"/>
  <c r="J981" i="9"/>
  <c r="H981" i="9"/>
  <c r="J980" i="9"/>
  <c r="H980" i="9"/>
  <c r="J979" i="9"/>
  <c r="H979" i="9"/>
  <c r="J978" i="9"/>
  <c r="H978" i="9"/>
  <c r="J977" i="9"/>
  <c r="H977" i="9"/>
  <c r="J976" i="9"/>
  <c r="H976" i="9"/>
  <c r="J975" i="9"/>
  <c r="H975" i="9"/>
  <c r="J974" i="9"/>
  <c r="H974" i="9"/>
  <c r="J973" i="9"/>
  <c r="H973" i="9"/>
  <c r="J972" i="9"/>
  <c r="H972" i="9"/>
  <c r="J971" i="9"/>
  <c r="H971" i="9"/>
  <c r="J970" i="9"/>
  <c r="H970" i="9"/>
  <c r="J969" i="9"/>
  <c r="H969" i="9"/>
  <c r="J968" i="9"/>
  <c r="H968" i="9"/>
  <c r="J967" i="9"/>
  <c r="H967" i="9"/>
  <c r="J966" i="9"/>
  <c r="H966" i="9"/>
  <c r="J965" i="9"/>
  <c r="H965" i="9"/>
  <c r="J964" i="9"/>
  <c r="H964" i="9"/>
  <c r="J963" i="9"/>
  <c r="H963" i="9"/>
  <c r="J962" i="9"/>
  <c r="H962" i="9"/>
  <c r="J961" i="9"/>
  <c r="H961" i="9"/>
  <c r="J960" i="9"/>
  <c r="H960" i="9"/>
  <c r="J959" i="9"/>
  <c r="H959" i="9"/>
  <c r="J958" i="9"/>
  <c r="H958" i="9"/>
  <c r="J957" i="9"/>
  <c r="H957" i="9"/>
  <c r="J956" i="9"/>
  <c r="H956" i="9"/>
  <c r="J955" i="9"/>
  <c r="H955" i="9"/>
  <c r="J954" i="9"/>
  <c r="H954" i="9"/>
  <c r="J953" i="9"/>
  <c r="H953" i="9"/>
  <c r="J952" i="9"/>
  <c r="H952" i="9"/>
  <c r="J951" i="9"/>
  <c r="H951" i="9"/>
  <c r="J950" i="9"/>
  <c r="H950" i="9"/>
  <c r="J949" i="9"/>
  <c r="H949" i="9"/>
  <c r="J948" i="9"/>
  <c r="H948" i="9"/>
  <c r="J947" i="9"/>
  <c r="H947" i="9"/>
  <c r="J946" i="9"/>
  <c r="H946" i="9"/>
  <c r="J945" i="9"/>
  <c r="H945" i="9"/>
  <c r="J944" i="9"/>
  <c r="H944" i="9"/>
  <c r="J943" i="9"/>
  <c r="H943" i="9"/>
  <c r="J942" i="9"/>
  <c r="H942" i="9"/>
  <c r="J941" i="9"/>
  <c r="H941" i="9"/>
  <c r="J940" i="9"/>
  <c r="H940" i="9"/>
  <c r="J939" i="9"/>
  <c r="H939" i="9"/>
  <c r="J938" i="9"/>
  <c r="H938" i="9"/>
  <c r="J937" i="9"/>
  <c r="H937" i="9"/>
  <c r="J936" i="9"/>
  <c r="H936" i="9"/>
  <c r="J935" i="9"/>
  <c r="H935" i="9"/>
  <c r="J934" i="9"/>
  <c r="H934" i="9"/>
  <c r="J933" i="9"/>
  <c r="H933" i="9"/>
  <c r="J932" i="9"/>
  <c r="H932" i="9"/>
  <c r="J931" i="9"/>
  <c r="H931" i="9"/>
  <c r="J930" i="9"/>
  <c r="H930" i="9"/>
  <c r="J929" i="9"/>
  <c r="H929" i="9"/>
  <c r="J928" i="9"/>
  <c r="H928" i="9"/>
  <c r="J927" i="9"/>
  <c r="H927" i="9"/>
  <c r="J926" i="9"/>
  <c r="H926" i="9"/>
  <c r="J925" i="9"/>
  <c r="H925" i="9"/>
  <c r="J924" i="9"/>
  <c r="H924" i="9"/>
  <c r="J923" i="9"/>
  <c r="H923" i="9"/>
  <c r="J922" i="9"/>
  <c r="H922" i="9"/>
  <c r="J921" i="9"/>
  <c r="H921" i="9"/>
  <c r="J920" i="9"/>
  <c r="H920" i="9"/>
  <c r="J919" i="9"/>
  <c r="H919" i="9"/>
  <c r="J918" i="9"/>
  <c r="H918" i="9"/>
  <c r="J917" i="9"/>
  <c r="H917" i="9"/>
  <c r="J916" i="9"/>
  <c r="H916" i="9"/>
  <c r="J915" i="9"/>
  <c r="H915" i="9"/>
  <c r="J914" i="9"/>
  <c r="H914" i="9"/>
  <c r="J913" i="9"/>
  <c r="H913" i="9"/>
  <c r="J912" i="9"/>
  <c r="H912" i="9"/>
  <c r="J911" i="9"/>
  <c r="H911" i="9"/>
  <c r="J910" i="9"/>
  <c r="H910" i="9"/>
  <c r="J909" i="9"/>
  <c r="H909" i="9"/>
  <c r="J908" i="9"/>
  <c r="H908" i="9"/>
  <c r="J907" i="9"/>
  <c r="H907" i="9"/>
  <c r="J906" i="9"/>
  <c r="H906" i="9"/>
  <c r="J905" i="9"/>
  <c r="H905" i="9"/>
  <c r="J904" i="9"/>
  <c r="H904" i="9"/>
  <c r="J903" i="9"/>
  <c r="H903" i="9"/>
  <c r="J902" i="9"/>
  <c r="H902" i="9"/>
  <c r="J901" i="9"/>
  <c r="H901" i="9"/>
  <c r="J900" i="9"/>
  <c r="H900" i="9"/>
  <c r="J899" i="9"/>
  <c r="H899" i="9"/>
  <c r="J898" i="9"/>
  <c r="H898" i="9"/>
  <c r="J897" i="9"/>
  <c r="H897" i="9"/>
  <c r="J896" i="9"/>
  <c r="H896" i="9"/>
  <c r="J895" i="9"/>
  <c r="H895" i="9"/>
  <c r="J894" i="9"/>
  <c r="H894" i="9"/>
  <c r="J893" i="9"/>
  <c r="H893" i="9"/>
  <c r="J892" i="9"/>
  <c r="H892" i="9"/>
  <c r="J891" i="9"/>
  <c r="H891" i="9"/>
  <c r="J890" i="9"/>
  <c r="H890" i="9"/>
  <c r="J889" i="9"/>
  <c r="H889" i="9"/>
  <c r="J888" i="9"/>
  <c r="H888" i="9"/>
  <c r="J887" i="9"/>
  <c r="H887" i="9"/>
  <c r="J886" i="9"/>
  <c r="H886" i="9"/>
  <c r="J885" i="9"/>
  <c r="H885" i="9"/>
  <c r="J884" i="9"/>
  <c r="H884" i="9"/>
  <c r="J883" i="9"/>
  <c r="H883" i="9"/>
  <c r="J882" i="9"/>
  <c r="H882" i="9"/>
  <c r="J881" i="9"/>
  <c r="H881" i="9"/>
  <c r="J880" i="9"/>
  <c r="H880" i="9"/>
  <c r="J879" i="9"/>
  <c r="H879" i="9"/>
  <c r="J878" i="9"/>
  <c r="H878" i="9"/>
  <c r="J877" i="9"/>
  <c r="H877" i="9"/>
  <c r="J876" i="9"/>
  <c r="H876" i="9"/>
  <c r="J875" i="9"/>
  <c r="H875" i="9"/>
  <c r="J874" i="9"/>
  <c r="H874" i="9"/>
  <c r="J873" i="9"/>
  <c r="H873" i="9"/>
  <c r="J872" i="9"/>
  <c r="H872" i="9"/>
  <c r="J871" i="9"/>
  <c r="H871" i="9"/>
  <c r="J870" i="9"/>
  <c r="H870" i="9"/>
  <c r="J869" i="9"/>
  <c r="H869" i="9"/>
  <c r="J868" i="9"/>
  <c r="H868" i="9"/>
  <c r="J867" i="9"/>
  <c r="H867" i="9"/>
  <c r="J866" i="9"/>
  <c r="H866" i="9"/>
  <c r="J865" i="9"/>
  <c r="H865" i="9"/>
  <c r="J864" i="9"/>
  <c r="H864" i="9"/>
  <c r="J863" i="9"/>
  <c r="H863" i="9"/>
  <c r="J862" i="9"/>
  <c r="H862" i="9"/>
  <c r="J861" i="9"/>
  <c r="H861" i="9"/>
  <c r="J860" i="9"/>
  <c r="H860" i="9"/>
  <c r="J859" i="9"/>
  <c r="H859" i="9"/>
  <c r="J858" i="9"/>
  <c r="H858" i="9"/>
  <c r="J857" i="9"/>
  <c r="H857" i="9"/>
  <c r="J856" i="9"/>
  <c r="H856" i="9"/>
  <c r="J855" i="9"/>
  <c r="H855" i="9"/>
  <c r="J854" i="9"/>
  <c r="H854" i="9"/>
  <c r="J853" i="9"/>
  <c r="H853" i="9"/>
  <c r="J852" i="9"/>
  <c r="H852" i="9"/>
  <c r="J851" i="9"/>
  <c r="H851" i="9"/>
  <c r="J850" i="9"/>
  <c r="H850" i="9"/>
  <c r="J849" i="9"/>
  <c r="H849" i="9"/>
  <c r="J848" i="9"/>
  <c r="H848" i="9"/>
  <c r="J847" i="9"/>
  <c r="H847" i="9"/>
  <c r="J846" i="9"/>
  <c r="H846" i="9"/>
  <c r="J845" i="9"/>
  <c r="H845" i="9"/>
  <c r="J844" i="9"/>
  <c r="H844" i="9"/>
  <c r="J843" i="9"/>
  <c r="H843" i="9"/>
  <c r="J842" i="9"/>
  <c r="H842" i="9"/>
  <c r="J841" i="9"/>
  <c r="H841" i="9"/>
  <c r="J840" i="9"/>
  <c r="H840" i="9"/>
  <c r="J839" i="9"/>
  <c r="H839" i="9"/>
  <c r="J838" i="9"/>
  <c r="H838" i="9"/>
  <c r="J837" i="9"/>
  <c r="H837" i="9"/>
  <c r="J836" i="9"/>
  <c r="H836" i="9"/>
  <c r="J835" i="9"/>
  <c r="H835" i="9"/>
  <c r="J834" i="9"/>
  <c r="H834" i="9"/>
  <c r="J833" i="9"/>
  <c r="H833" i="9"/>
  <c r="J832" i="9"/>
  <c r="H832" i="9"/>
  <c r="J831" i="9"/>
  <c r="H831" i="9"/>
  <c r="J830" i="9"/>
  <c r="H830" i="9"/>
  <c r="J829" i="9"/>
  <c r="H829" i="9"/>
  <c r="J828" i="9"/>
  <c r="H828" i="9"/>
  <c r="J827" i="9"/>
  <c r="H827" i="9"/>
  <c r="J826" i="9"/>
  <c r="H826" i="9"/>
  <c r="J825" i="9"/>
  <c r="H825" i="9"/>
  <c r="J824" i="9"/>
  <c r="H824" i="9"/>
  <c r="J823" i="9"/>
  <c r="H823" i="9"/>
  <c r="J822" i="9"/>
  <c r="H822" i="9"/>
  <c r="J821" i="9"/>
  <c r="H821" i="9"/>
  <c r="J820" i="9"/>
  <c r="H820" i="9"/>
  <c r="J819" i="9"/>
  <c r="H819" i="9"/>
  <c r="J818" i="9"/>
  <c r="H818" i="9"/>
  <c r="J817" i="9"/>
  <c r="H817" i="9"/>
  <c r="J816" i="9"/>
  <c r="H816" i="9"/>
  <c r="J815" i="9"/>
  <c r="H815" i="9"/>
  <c r="J814" i="9"/>
  <c r="H814" i="9"/>
  <c r="J813" i="9"/>
  <c r="H813" i="9"/>
  <c r="J812" i="9"/>
  <c r="H812" i="9"/>
  <c r="J811" i="9"/>
  <c r="H811" i="9"/>
  <c r="J810" i="9"/>
  <c r="H810" i="9"/>
  <c r="J809" i="9"/>
  <c r="H809" i="9"/>
  <c r="J808" i="9"/>
  <c r="H808" i="9"/>
  <c r="J807" i="9"/>
  <c r="H807" i="9"/>
  <c r="J806" i="9"/>
  <c r="H806" i="9"/>
  <c r="J805" i="9"/>
  <c r="H805" i="9"/>
  <c r="J804" i="9"/>
  <c r="H804" i="9"/>
  <c r="J803" i="9"/>
  <c r="H803" i="9"/>
  <c r="J802" i="9"/>
  <c r="H802" i="9"/>
  <c r="J801" i="9"/>
  <c r="H801" i="9"/>
  <c r="J800" i="9"/>
  <c r="H800" i="9"/>
  <c r="J799" i="9"/>
  <c r="H799" i="9"/>
  <c r="J798" i="9"/>
  <c r="H798" i="9"/>
  <c r="J797" i="9"/>
  <c r="H797" i="9"/>
  <c r="J796" i="9"/>
  <c r="H796" i="9"/>
  <c r="J795" i="9"/>
  <c r="H795" i="9"/>
  <c r="J794" i="9"/>
  <c r="H794" i="9"/>
  <c r="J793" i="9"/>
  <c r="H793" i="9"/>
  <c r="J792" i="9"/>
  <c r="H792" i="9"/>
  <c r="J791" i="9"/>
  <c r="H791" i="9"/>
  <c r="J790" i="9"/>
  <c r="H790" i="9"/>
  <c r="J789" i="9"/>
  <c r="H789" i="9"/>
  <c r="J788" i="9"/>
  <c r="H788" i="9"/>
  <c r="J787" i="9"/>
  <c r="H787" i="9"/>
  <c r="J786" i="9"/>
  <c r="H786" i="9"/>
  <c r="J785" i="9"/>
  <c r="H785" i="9"/>
  <c r="J784" i="9"/>
  <c r="H784" i="9"/>
  <c r="J783" i="9"/>
  <c r="H783" i="9"/>
  <c r="J782" i="9"/>
  <c r="H782" i="9"/>
  <c r="J781" i="9"/>
  <c r="H781" i="9"/>
  <c r="J780" i="9"/>
  <c r="H780" i="9"/>
  <c r="J779" i="9"/>
  <c r="H779" i="9"/>
  <c r="J778" i="9"/>
  <c r="H778" i="9"/>
  <c r="J777" i="9"/>
  <c r="H777" i="9"/>
  <c r="J776" i="9"/>
  <c r="H776" i="9"/>
  <c r="J775" i="9"/>
  <c r="H775" i="9"/>
  <c r="J774" i="9"/>
  <c r="H774" i="9"/>
  <c r="J773" i="9"/>
  <c r="H773" i="9"/>
  <c r="J772" i="9"/>
  <c r="H772" i="9"/>
  <c r="J771" i="9"/>
  <c r="H771" i="9"/>
  <c r="J770" i="9"/>
  <c r="H770" i="9"/>
  <c r="J769" i="9"/>
  <c r="H769" i="9"/>
  <c r="J768" i="9"/>
  <c r="H768" i="9"/>
  <c r="J767" i="9"/>
  <c r="H767" i="9"/>
  <c r="J766" i="9"/>
  <c r="H766" i="9"/>
  <c r="J765" i="9"/>
  <c r="H765" i="9"/>
  <c r="J764" i="9"/>
  <c r="H764" i="9"/>
  <c r="J763" i="9"/>
  <c r="H763" i="9"/>
  <c r="J762" i="9"/>
  <c r="H762" i="9"/>
  <c r="J761" i="9"/>
  <c r="H761" i="9"/>
  <c r="J760" i="9"/>
  <c r="H760" i="9"/>
  <c r="J759" i="9"/>
  <c r="H759" i="9"/>
  <c r="J758" i="9"/>
  <c r="H758" i="9"/>
  <c r="J757" i="9"/>
  <c r="H757" i="9"/>
  <c r="J756" i="9"/>
  <c r="H756" i="9"/>
  <c r="J755" i="9"/>
  <c r="H755" i="9"/>
  <c r="J754" i="9"/>
  <c r="H754" i="9"/>
  <c r="J753" i="9"/>
  <c r="H753" i="9"/>
  <c r="J752" i="9"/>
  <c r="H752" i="9"/>
  <c r="J751" i="9"/>
  <c r="H751" i="9"/>
  <c r="J750" i="9"/>
  <c r="H750" i="9"/>
  <c r="J749" i="9"/>
  <c r="H749" i="9"/>
  <c r="J748" i="9"/>
  <c r="H748" i="9"/>
  <c r="J747" i="9"/>
  <c r="H747" i="9"/>
  <c r="J746" i="9"/>
  <c r="H746" i="9"/>
  <c r="J745" i="9"/>
  <c r="H745" i="9"/>
  <c r="J744" i="9"/>
  <c r="H744" i="9"/>
  <c r="J743" i="9"/>
  <c r="H743" i="9"/>
  <c r="J742" i="9"/>
  <c r="H742" i="9"/>
  <c r="J741" i="9"/>
  <c r="H741" i="9"/>
  <c r="J740" i="9"/>
  <c r="H740" i="9"/>
  <c r="J739" i="9"/>
  <c r="H739" i="9"/>
  <c r="J738" i="9"/>
  <c r="H738" i="9"/>
  <c r="J737" i="9"/>
  <c r="H737" i="9"/>
  <c r="J736" i="9"/>
  <c r="H736" i="9"/>
  <c r="J735" i="9"/>
  <c r="H735" i="9"/>
  <c r="J734" i="9"/>
  <c r="H734" i="9"/>
  <c r="J733" i="9"/>
  <c r="H733" i="9"/>
  <c r="J732" i="9"/>
  <c r="H732" i="9"/>
  <c r="J731" i="9"/>
  <c r="H731" i="9"/>
  <c r="J730" i="9"/>
  <c r="H730" i="9"/>
  <c r="J729" i="9"/>
  <c r="H729" i="9"/>
  <c r="J728" i="9"/>
  <c r="H728" i="9"/>
  <c r="J727" i="9"/>
  <c r="H727" i="9"/>
  <c r="J726" i="9"/>
  <c r="H726" i="9"/>
  <c r="J725" i="9"/>
  <c r="H725" i="9"/>
  <c r="J724" i="9"/>
  <c r="H724" i="9"/>
  <c r="J723" i="9"/>
  <c r="H723" i="9"/>
  <c r="J722" i="9"/>
  <c r="H722" i="9"/>
  <c r="J721" i="9"/>
  <c r="H721" i="9"/>
  <c r="J720" i="9"/>
  <c r="H720" i="9"/>
  <c r="J719" i="9"/>
  <c r="H719" i="9"/>
  <c r="J718" i="9"/>
  <c r="H718" i="9"/>
  <c r="J717" i="9"/>
  <c r="H717" i="9"/>
  <c r="J716" i="9"/>
  <c r="H716" i="9"/>
  <c r="J715" i="9"/>
  <c r="H715" i="9"/>
  <c r="J714" i="9"/>
  <c r="H714" i="9"/>
  <c r="J713" i="9"/>
  <c r="H713" i="9"/>
  <c r="J712" i="9"/>
  <c r="H712" i="9"/>
  <c r="J711" i="9"/>
  <c r="H711" i="9"/>
  <c r="J710" i="9"/>
  <c r="H710" i="9"/>
  <c r="J709" i="9"/>
  <c r="H709" i="9"/>
  <c r="J708" i="9"/>
  <c r="H708" i="9"/>
  <c r="J707" i="9"/>
  <c r="H707" i="9"/>
  <c r="J706" i="9"/>
  <c r="H706" i="9"/>
  <c r="J705" i="9"/>
  <c r="H705" i="9"/>
  <c r="J704" i="9"/>
  <c r="H704" i="9"/>
  <c r="J703" i="9"/>
  <c r="H703" i="9"/>
  <c r="J702" i="9"/>
  <c r="H702" i="9"/>
  <c r="J701" i="9"/>
  <c r="H701" i="9"/>
  <c r="J700" i="9"/>
  <c r="H700" i="9"/>
  <c r="J699" i="9"/>
  <c r="H699" i="9"/>
  <c r="J698" i="9"/>
  <c r="H698" i="9"/>
  <c r="J697" i="9"/>
  <c r="H697" i="9"/>
  <c r="J696" i="9"/>
  <c r="H696" i="9"/>
  <c r="J695" i="9"/>
  <c r="H695" i="9"/>
  <c r="J694" i="9"/>
  <c r="H694" i="9"/>
  <c r="J693" i="9"/>
  <c r="H693" i="9"/>
  <c r="J692" i="9"/>
  <c r="H692" i="9"/>
  <c r="J691" i="9"/>
  <c r="H691" i="9"/>
  <c r="J690" i="9"/>
  <c r="H690" i="9"/>
  <c r="J689" i="9"/>
  <c r="H689" i="9"/>
  <c r="J688" i="9"/>
  <c r="H688" i="9"/>
  <c r="J687" i="9"/>
  <c r="H687" i="9"/>
  <c r="J686" i="9"/>
  <c r="H686" i="9"/>
  <c r="J685" i="9"/>
  <c r="H685" i="9"/>
  <c r="J684" i="9"/>
  <c r="H684" i="9"/>
  <c r="J683" i="9"/>
  <c r="H683" i="9"/>
  <c r="J682" i="9"/>
  <c r="H682" i="9"/>
  <c r="J681" i="9"/>
  <c r="H681" i="9"/>
  <c r="J680" i="9"/>
  <c r="H680" i="9"/>
  <c r="J679" i="9"/>
  <c r="H679" i="9"/>
  <c r="J678" i="9"/>
  <c r="H678" i="9"/>
  <c r="J677" i="9"/>
  <c r="H677" i="9"/>
  <c r="J676" i="9"/>
  <c r="H676" i="9"/>
  <c r="J675" i="9"/>
  <c r="H675" i="9"/>
  <c r="J674" i="9"/>
  <c r="H674" i="9"/>
  <c r="J673" i="9"/>
  <c r="H673" i="9"/>
  <c r="J672" i="9"/>
  <c r="H672" i="9"/>
  <c r="J671" i="9"/>
  <c r="H671" i="9"/>
  <c r="J670" i="9"/>
  <c r="H670" i="9"/>
  <c r="J669" i="9"/>
  <c r="H669" i="9"/>
  <c r="J668" i="9"/>
  <c r="H668" i="9"/>
  <c r="J667" i="9"/>
  <c r="H667" i="9"/>
  <c r="J666" i="9"/>
  <c r="H666" i="9"/>
  <c r="J665" i="9"/>
  <c r="H665" i="9"/>
  <c r="J664" i="9"/>
  <c r="H664" i="9"/>
  <c r="J663" i="9"/>
  <c r="H663" i="9"/>
  <c r="J662" i="9"/>
  <c r="H662" i="9"/>
  <c r="J661" i="9"/>
  <c r="H661" i="9"/>
  <c r="J660" i="9"/>
  <c r="H660" i="9"/>
  <c r="J659" i="9"/>
  <c r="H659" i="9"/>
  <c r="J658" i="9"/>
  <c r="H658" i="9"/>
  <c r="J657" i="9"/>
  <c r="H657" i="9"/>
  <c r="J656" i="9"/>
  <c r="H656" i="9"/>
  <c r="J655" i="9"/>
  <c r="H655" i="9"/>
  <c r="J654" i="9"/>
  <c r="H654" i="9"/>
  <c r="J653" i="9"/>
  <c r="H653" i="9"/>
  <c r="J652" i="9"/>
  <c r="H652" i="9"/>
  <c r="J651" i="9"/>
  <c r="H651" i="9"/>
  <c r="J650" i="9"/>
  <c r="H650" i="9"/>
  <c r="J649" i="9"/>
  <c r="H649" i="9"/>
  <c r="J648" i="9"/>
  <c r="H648" i="9"/>
  <c r="J647" i="9"/>
  <c r="H647" i="9"/>
  <c r="J646" i="9"/>
  <c r="H646" i="9"/>
  <c r="J645" i="9"/>
  <c r="H645" i="9"/>
  <c r="J644" i="9"/>
  <c r="H644" i="9"/>
  <c r="J643" i="9"/>
  <c r="H643" i="9"/>
  <c r="J642" i="9"/>
  <c r="H642" i="9"/>
  <c r="J641" i="9"/>
  <c r="H641" i="9"/>
  <c r="J640" i="9"/>
  <c r="H640" i="9"/>
  <c r="J639" i="9"/>
  <c r="H639" i="9"/>
  <c r="J638" i="9"/>
  <c r="H638" i="9"/>
  <c r="J637" i="9"/>
  <c r="H637" i="9"/>
  <c r="J636" i="9"/>
  <c r="H636" i="9"/>
  <c r="J635" i="9"/>
  <c r="H635" i="9"/>
  <c r="J634" i="9"/>
  <c r="H634" i="9"/>
  <c r="J633" i="9"/>
  <c r="H633" i="9"/>
  <c r="J632" i="9"/>
  <c r="H632" i="9"/>
  <c r="J631" i="9"/>
  <c r="H631" i="9"/>
  <c r="J630" i="9"/>
  <c r="H630" i="9"/>
  <c r="J629" i="9"/>
  <c r="H629" i="9"/>
  <c r="J628" i="9"/>
  <c r="H628" i="9"/>
  <c r="J627" i="9"/>
  <c r="H627" i="9"/>
  <c r="J626" i="9"/>
  <c r="H626" i="9"/>
  <c r="J625" i="9"/>
  <c r="H625" i="9"/>
  <c r="J624" i="9"/>
  <c r="H624" i="9"/>
  <c r="J623" i="9"/>
  <c r="H623" i="9"/>
  <c r="J622" i="9"/>
  <c r="H622" i="9"/>
  <c r="J621" i="9"/>
  <c r="H621" i="9"/>
  <c r="J620" i="9"/>
  <c r="H620" i="9"/>
  <c r="J619" i="9"/>
  <c r="H619" i="9"/>
  <c r="J618" i="9"/>
  <c r="H618" i="9"/>
  <c r="J617" i="9"/>
  <c r="H617" i="9"/>
  <c r="J616" i="9"/>
  <c r="H616" i="9"/>
  <c r="J615" i="9"/>
  <c r="H615" i="9"/>
  <c r="J614" i="9"/>
  <c r="H614" i="9"/>
  <c r="J613" i="9"/>
  <c r="H613" i="9"/>
  <c r="J612" i="9"/>
  <c r="H612" i="9"/>
  <c r="J611" i="9"/>
  <c r="H611" i="9"/>
  <c r="J610" i="9"/>
  <c r="H610" i="9"/>
  <c r="J609" i="9"/>
  <c r="H609" i="9"/>
  <c r="J608" i="9"/>
  <c r="H608" i="9"/>
  <c r="J607" i="9"/>
  <c r="H607" i="9"/>
  <c r="J606" i="9"/>
  <c r="H606" i="9"/>
  <c r="J605" i="9"/>
  <c r="H605" i="9"/>
  <c r="J604" i="9"/>
  <c r="H604" i="9"/>
  <c r="J603" i="9"/>
  <c r="H603" i="9"/>
  <c r="J602" i="9"/>
  <c r="H602" i="9"/>
  <c r="J601" i="9"/>
  <c r="H601" i="9"/>
  <c r="J600" i="9"/>
  <c r="H600" i="9"/>
  <c r="J599" i="9"/>
  <c r="H599" i="9"/>
  <c r="J598" i="9"/>
  <c r="H598" i="9"/>
  <c r="J597" i="9"/>
  <c r="H597" i="9"/>
  <c r="J596" i="9"/>
  <c r="H596" i="9"/>
  <c r="J595" i="9"/>
  <c r="H595" i="9"/>
  <c r="J594" i="9"/>
  <c r="H594" i="9"/>
  <c r="J593" i="9"/>
  <c r="H593" i="9"/>
  <c r="J592" i="9"/>
  <c r="H592" i="9"/>
  <c r="J591" i="9"/>
  <c r="H591" i="9"/>
  <c r="J590" i="9"/>
  <c r="H590" i="9"/>
  <c r="J589" i="9"/>
  <c r="H589" i="9"/>
  <c r="J588" i="9"/>
  <c r="H588" i="9"/>
  <c r="J587" i="9"/>
  <c r="H587" i="9"/>
  <c r="J586" i="9"/>
  <c r="H586" i="9"/>
  <c r="J585" i="9"/>
  <c r="H585" i="9"/>
  <c r="J584" i="9"/>
  <c r="H584" i="9"/>
  <c r="J583" i="9"/>
  <c r="H583" i="9"/>
  <c r="J582" i="9"/>
  <c r="H582" i="9"/>
  <c r="J581" i="9"/>
  <c r="H581" i="9"/>
  <c r="J580" i="9"/>
  <c r="H580" i="9"/>
  <c r="J579" i="9"/>
  <c r="H579" i="9"/>
  <c r="J578" i="9"/>
  <c r="H578" i="9"/>
  <c r="J577" i="9"/>
  <c r="H577" i="9"/>
  <c r="J576" i="9"/>
  <c r="H576" i="9"/>
  <c r="J575" i="9"/>
  <c r="H575" i="9"/>
  <c r="J574" i="9"/>
  <c r="H574" i="9"/>
  <c r="J573" i="9"/>
  <c r="H573" i="9"/>
  <c r="J572" i="9"/>
  <c r="H572" i="9"/>
  <c r="J571" i="9"/>
  <c r="H571" i="9"/>
  <c r="J570" i="9"/>
  <c r="H570" i="9"/>
  <c r="J569" i="9"/>
  <c r="H569" i="9"/>
  <c r="J568" i="9"/>
  <c r="H568" i="9"/>
  <c r="J567" i="9"/>
  <c r="H567" i="9"/>
  <c r="J566" i="9"/>
  <c r="H566" i="9"/>
  <c r="J565" i="9"/>
  <c r="H565" i="9"/>
  <c r="J564" i="9"/>
  <c r="H564" i="9"/>
  <c r="J563" i="9"/>
  <c r="H563" i="9"/>
  <c r="J562" i="9"/>
  <c r="H562" i="9"/>
  <c r="J561" i="9"/>
  <c r="H561" i="9"/>
  <c r="J560" i="9"/>
  <c r="H560" i="9"/>
  <c r="J559" i="9"/>
  <c r="H559" i="9"/>
  <c r="J558" i="9"/>
  <c r="H558" i="9"/>
  <c r="J557" i="9"/>
  <c r="H557" i="9"/>
  <c r="J556" i="9"/>
  <c r="H556" i="9"/>
  <c r="J555" i="9"/>
  <c r="H555" i="9"/>
  <c r="J554" i="9"/>
  <c r="H554" i="9"/>
  <c r="J553" i="9"/>
  <c r="H553" i="9"/>
  <c r="J552" i="9"/>
  <c r="H552" i="9"/>
  <c r="J551" i="9"/>
  <c r="H551" i="9"/>
  <c r="J550" i="9"/>
  <c r="H550" i="9"/>
  <c r="J549" i="9"/>
  <c r="H549" i="9"/>
  <c r="J548" i="9"/>
  <c r="H548" i="9"/>
  <c r="J547" i="9"/>
  <c r="H547" i="9"/>
  <c r="J546" i="9"/>
  <c r="H546" i="9"/>
  <c r="J545" i="9"/>
  <c r="H545" i="9"/>
  <c r="J544" i="9"/>
  <c r="H544" i="9"/>
  <c r="J543" i="9"/>
  <c r="H543" i="9"/>
  <c r="J542" i="9"/>
  <c r="H542" i="9"/>
  <c r="J541" i="9"/>
  <c r="H541" i="9"/>
  <c r="J540" i="9"/>
  <c r="H540" i="9"/>
  <c r="J539" i="9"/>
  <c r="H539" i="9"/>
  <c r="J538" i="9"/>
  <c r="H538" i="9"/>
  <c r="J537" i="9"/>
  <c r="H537" i="9"/>
  <c r="J536" i="9"/>
  <c r="H536" i="9"/>
  <c r="J535" i="9"/>
  <c r="H535" i="9"/>
  <c r="J534" i="9"/>
  <c r="H534" i="9"/>
  <c r="J533" i="9"/>
  <c r="H533" i="9"/>
  <c r="J532" i="9"/>
  <c r="H532" i="9"/>
  <c r="J531" i="9"/>
  <c r="H531" i="9"/>
  <c r="J530" i="9"/>
  <c r="H530" i="9"/>
  <c r="J529" i="9"/>
  <c r="H529" i="9"/>
  <c r="J528" i="9"/>
  <c r="H528" i="9"/>
  <c r="J527" i="9"/>
  <c r="H527" i="9"/>
  <c r="J526" i="9"/>
  <c r="H526" i="9"/>
  <c r="J525" i="9"/>
  <c r="H525" i="9"/>
  <c r="J524" i="9"/>
  <c r="H524" i="9"/>
  <c r="J523" i="9"/>
  <c r="H523" i="9"/>
  <c r="J522" i="9"/>
  <c r="H522" i="9"/>
  <c r="J521" i="9"/>
  <c r="H521" i="9"/>
  <c r="J520" i="9"/>
  <c r="H520" i="9"/>
  <c r="J519" i="9"/>
  <c r="H519" i="9"/>
  <c r="J518" i="9"/>
  <c r="H518" i="9"/>
  <c r="J517" i="9"/>
  <c r="H517" i="9"/>
  <c r="J516" i="9"/>
  <c r="H516" i="9"/>
  <c r="J515" i="9"/>
  <c r="H515" i="9"/>
  <c r="J514" i="9"/>
  <c r="H514" i="9"/>
  <c r="J513" i="9"/>
  <c r="H513" i="9"/>
  <c r="J512" i="9"/>
  <c r="H512" i="9"/>
  <c r="J511" i="9"/>
  <c r="H511" i="9"/>
  <c r="J510" i="9"/>
  <c r="H510" i="9"/>
  <c r="J509" i="9"/>
  <c r="H509" i="9"/>
  <c r="J508" i="9"/>
  <c r="H508" i="9"/>
  <c r="J507" i="9"/>
  <c r="H507" i="9"/>
  <c r="J506" i="9"/>
  <c r="H506" i="9"/>
  <c r="J505" i="9"/>
  <c r="H505" i="9"/>
  <c r="J504" i="9"/>
  <c r="H504" i="9"/>
  <c r="J503" i="9"/>
  <c r="H503" i="9"/>
  <c r="J502" i="9"/>
  <c r="H502" i="9"/>
  <c r="J501" i="9"/>
  <c r="H501" i="9"/>
  <c r="J500" i="9"/>
  <c r="H500" i="9"/>
  <c r="J499" i="9"/>
  <c r="H499" i="9"/>
  <c r="J498" i="9"/>
  <c r="H498" i="9"/>
  <c r="J497" i="9"/>
  <c r="H497" i="9"/>
  <c r="J496" i="9"/>
  <c r="H496" i="9"/>
  <c r="J495" i="9"/>
  <c r="H495" i="9"/>
  <c r="J494" i="9"/>
  <c r="H494" i="9"/>
  <c r="J493" i="9"/>
  <c r="H493" i="9"/>
  <c r="J492" i="9"/>
  <c r="H492" i="9"/>
  <c r="J491" i="9"/>
  <c r="H491" i="9"/>
  <c r="J490" i="9"/>
  <c r="H490" i="9"/>
  <c r="J489" i="9"/>
  <c r="H489" i="9"/>
  <c r="J488" i="9"/>
  <c r="H488" i="9"/>
  <c r="J487" i="9"/>
  <c r="H487" i="9"/>
  <c r="J486" i="9"/>
  <c r="H486" i="9"/>
  <c r="J485" i="9"/>
  <c r="H485" i="9"/>
  <c r="J484" i="9"/>
  <c r="H484" i="9"/>
  <c r="J483" i="9"/>
  <c r="H483" i="9"/>
  <c r="J482" i="9"/>
  <c r="H482" i="9"/>
  <c r="J481" i="9"/>
  <c r="H481" i="9"/>
  <c r="J480" i="9"/>
  <c r="H480" i="9"/>
  <c r="J479" i="9"/>
  <c r="H479" i="9"/>
  <c r="J478" i="9"/>
  <c r="H478" i="9"/>
  <c r="J477" i="9"/>
  <c r="H477" i="9"/>
  <c r="J476" i="9"/>
  <c r="H476" i="9"/>
  <c r="J475" i="9"/>
  <c r="H475" i="9"/>
  <c r="J474" i="9"/>
  <c r="H474" i="9"/>
  <c r="J473" i="9"/>
  <c r="H473" i="9"/>
  <c r="J472" i="9"/>
  <c r="H472" i="9"/>
  <c r="J471" i="9"/>
  <c r="H471" i="9"/>
  <c r="J470" i="9"/>
  <c r="H470" i="9"/>
  <c r="J469" i="9"/>
  <c r="H469" i="9"/>
  <c r="J468" i="9"/>
  <c r="H468" i="9"/>
  <c r="J467" i="9"/>
  <c r="H467" i="9"/>
  <c r="J466" i="9"/>
  <c r="H466" i="9"/>
  <c r="J465" i="9"/>
  <c r="H465" i="9"/>
  <c r="J464" i="9"/>
  <c r="H464" i="9"/>
  <c r="J463" i="9"/>
  <c r="H463" i="9"/>
  <c r="J462" i="9"/>
  <c r="H462" i="9"/>
  <c r="J461" i="9"/>
  <c r="H461" i="9"/>
  <c r="J460" i="9"/>
  <c r="H460" i="9"/>
  <c r="J459" i="9"/>
  <c r="H459" i="9"/>
  <c r="J458" i="9"/>
  <c r="H458" i="9"/>
  <c r="J457" i="9"/>
  <c r="H457" i="9"/>
  <c r="J456" i="9"/>
  <c r="H456" i="9"/>
  <c r="J455" i="9"/>
  <c r="H455" i="9"/>
  <c r="J454" i="9"/>
  <c r="H454" i="9"/>
  <c r="J453" i="9"/>
  <c r="H453" i="9"/>
  <c r="J452" i="9"/>
  <c r="H452" i="9"/>
  <c r="J451" i="9"/>
  <c r="H451" i="9"/>
  <c r="J450" i="9"/>
  <c r="H450" i="9"/>
  <c r="J449" i="9"/>
  <c r="H449" i="9"/>
  <c r="J448" i="9"/>
  <c r="H448" i="9"/>
  <c r="J447" i="9"/>
  <c r="H447" i="9"/>
  <c r="J446" i="9"/>
  <c r="H446" i="9"/>
  <c r="J445" i="9"/>
  <c r="H445" i="9"/>
  <c r="J444" i="9"/>
  <c r="H444" i="9"/>
  <c r="J443" i="9"/>
  <c r="H443" i="9"/>
  <c r="J442" i="9"/>
  <c r="H442" i="9"/>
  <c r="J441" i="9"/>
  <c r="H441" i="9"/>
  <c r="J440" i="9"/>
  <c r="H440" i="9"/>
  <c r="J439" i="9"/>
  <c r="H439" i="9"/>
  <c r="J438" i="9"/>
  <c r="H438" i="9"/>
  <c r="J437" i="9"/>
  <c r="H437" i="9"/>
  <c r="J436" i="9"/>
  <c r="H436" i="9"/>
  <c r="J435" i="9"/>
  <c r="H435" i="9"/>
  <c r="J434" i="9"/>
  <c r="H434" i="9"/>
  <c r="J433" i="9"/>
  <c r="H433" i="9"/>
  <c r="J432" i="9"/>
  <c r="H432" i="9"/>
  <c r="J431" i="9"/>
  <c r="H431" i="9"/>
  <c r="J430" i="9"/>
  <c r="H430" i="9"/>
  <c r="J429" i="9"/>
  <c r="H429" i="9"/>
  <c r="J428" i="9"/>
  <c r="H428" i="9"/>
  <c r="J427" i="9"/>
  <c r="H427" i="9"/>
  <c r="J426" i="9"/>
  <c r="H426" i="9"/>
  <c r="J425" i="9"/>
  <c r="H425" i="9"/>
  <c r="J424" i="9"/>
  <c r="H424" i="9"/>
  <c r="J423" i="9"/>
  <c r="H423" i="9"/>
  <c r="J422" i="9"/>
  <c r="H422" i="9"/>
  <c r="J421" i="9"/>
  <c r="H421" i="9"/>
  <c r="J420" i="9"/>
  <c r="H420" i="9"/>
  <c r="J419" i="9"/>
  <c r="H419" i="9"/>
  <c r="J418" i="9"/>
  <c r="H418" i="9"/>
  <c r="J417" i="9"/>
  <c r="H417" i="9"/>
  <c r="J416" i="9"/>
  <c r="H416" i="9"/>
  <c r="J415" i="9"/>
  <c r="H415" i="9"/>
  <c r="J414" i="9"/>
  <c r="H414" i="9"/>
  <c r="J413" i="9"/>
  <c r="H413" i="9"/>
  <c r="J412" i="9"/>
  <c r="H412" i="9"/>
  <c r="J411" i="9"/>
  <c r="H411" i="9"/>
  <c r="J410" i="9"/>
  <c r="H410" i="9"/>
  <c r="J409" i="9"/>
  <c r="H409" i="9"/>
  <c r="J408" i="9"/>
  <c r="H408" i="9"/>
  <c r="J407" i="9"/>
  <c r="H407" i="9"/>
  <c r="J406" i="9"/>
  <c r="H406" i="9"/>
  <c r="J405" i="9"/>
  <c r="H405" i="9"/>
  <c r="J404" i="9"/>
  <c r="H404" i="9"/>
  <c r="J403" i="9"/>
  <c r="H403" i="9"/>
  <c r="J402" i="9"/>
  <c r="H402" i="9"/>
  <c r="J401" i="9"/>
  <c r="H401" i="9"/>
  <c r="J400" i="9"/>
  <c r="H400" i="9"/>
  <c r="J399" i="9"/>
  <c r="H399" i="9"/>
  <c r="J398" i="9"/>
  <c r="H398" i="9"/>
  <c r="J397" i="9"/>
  <c r="H397" i="9"/>
  <c r="J396" i="9"/>
  <c r="H396" i="9"/>
  <c r="J395" i="9"/>
  <c r="H395" i="9"/>
  <c r="J394" i="9"/>
  <c r="H394" i="9"/>
  <c r="J393" i="9"/>
  <c r="H393" i="9"/>
  <c r="J392" i="9"/>
  <c r="H392" i="9"/>
  <c r="J391" i="9"/>
  <c r="H391" i="9"/>
  <c r="J390" i="9"/>
  <c r="H390" i="9"/>
  <c r="J389" i="9"/>
  <c r="H389" i="9"/>
  <c r="J388" i="9"/>
  <c r="H388" i="9"/>
  <c r="J387" i="9"/>
  <c r="H387" i="9"/>
  <c r="J386" i="9"/>
  <c r="H386" i="9"/>
  <c r="J385" i="9"/>
  <c r="H385" i="9"/>
  <c r="J384" i="9"/>
  <c r="H384" i="9"/>
  <c r="J383" i="9"/>
  <c r="H383" i="9"/>
  <c r="J382" i="9"/>
  <c r="H382" i="9"/>
  <c r="J381" i="9"/>
  <c r="H381" i="9"/>
  <c r="J380" i="9"/>
  <c r="H380" i="9"/>
  <c r="J379" i="9"/>
  <c r="H379" i="9"/>
  <c r="J378" i="9"/>
  <c r="H378" i="9"/>
  <c r="J377" i="9"/>
  <c r="H377" i="9"/>
  <c r="J376" i="9"/>
  <c r="H376" i="9"/>
  <c r="J375" i="9"/>
  <c r="H375" i="9"/>
  <c r="J374" i="9"/>
  <c r="H374" i="9"/>
  <c r="J373" i="9"/>
  <c r="H373" i="9"/>
  <c r="J372" i="9"/>
  <c r="H372" i="9"/>
  <c r="J371" i="9"/>
  <c r="H371" i="9"/>
  <c r="J370" i="9"/>
  <c r="H370" i="9"/>
  <c r="J369" i="9"/>
  <c r="H369" i="9"/>
  <c r="J368" i="9"/>
  <c r="H368" i="9"/>
  <c r="J367" i="9"/>
  <c r="H367" i="9"/>
  <c r="J366" i="9"/>
  <c r="H366" i="9"/>
  <c r="J365" i="9"/>
  <c r="H365" i="9"/>
  <c r="J364" i="9"/>
  <c r="H364" i="9"/>
  <c r="J363" i="9"/>
  <c r="H363" i="9"/>
  <c r="J362" i="9"/>
  <c r="H362" i="9"/>
  <c r="J361" i="9"/>
  <c r="H361" i="9"/>
  <c r="J360" i="9"/>
  <c r="H360" i="9"/>
  <c r="J359" i="9"/>
  <c r="H359" i="9"/>
  <c r="J358" i="9"/>
  <c r="H358" i="9"/>
  <c r="J357" i="9"/>
  <c r="H357" i="9"/>
  <c r="J356" i="9"/>
  <c r="H356" i="9"/>
  <c r="J355" i="9"/>
  <c r="H355" i="9"/>
  <c r="J354" i="9"/>
  <c r="H354" i="9"/>
  <c r="J353" i="9"/>
  <c r="H353" i="9"/>
  <c r="J352" i="9"/>
  <c r="H352" i="9"/>
  <c r="J351" i="9"/>
  <c r="H351" i="9"/>
  <c r="J350" i="9"/>
  <c r="H350" i="9"/>
  <c r="J349" i="9"/>
  <c r="H349" i="9"/>
  <c r="J348" i="9"/>
  <c r="H348" i="9"/>
  <c r="J347" i="9"/>
  <c r="H347" i="9"/>
  <c r="J346" i="9"/>
  <c r="H346" i="9"/>
  <c r="J345" i="9"/>
  <c r="H345" i="9"/>
  <c r="J344" i="9"/>
  <c r="H344" i="9"/>
  <c r="J343" i="9"/>
  <c r="H343" i="9"/>
  <c r="J342" i="9"/>
  <c r="H342" i="9"/>
  <c r="J341" i="9"/>
  <c r="H341" i="9"/>
  <c r="J340" i="9"/>
  <c r="H340" i="9"/>
  <c r="J339" i="9"/>
  <c r="H339" i="9"/>
  <c r="J338" i="9"/>
  <c r="H338" i="9"/>
  <c r="J337" i="9"/>
  <c r="H337" i="9"/>
  <c r="J336" i="9"/>
  <c r="H336" i="9"/>
  <c r="J335" i="9"/>
  <c r="H335" i="9"/>
  <c r="J334" i="9"/>
  <c r="H334" i="9"/>
  <c r="J333" i="9"/>
  <c r="H333" i="9"/>
  <c r="J332" i="9"/>
  <c r="H332" i="9"/>
  <c r="J331" i="9"/>
  <c r="H331" i="9"/>
  <c r="J330" i="9"/>
  <c r="H330" i="9"/>
  <c r="J329" i="9"/>
  <c r="H329" i="9"/>
  <c r="J328" i="9"/>
  <c r="H328" i="9"/>
  <c r="J327" i="9"/>
  <c r="H327" i="9"/>
  <c r="J326" i="9"/>
  <c r="H326" i="9"/>
  <c r="J325" i="9"/>
  <c r="H325" i="9"/>
  <c r="J324" i="9"/>
  <c r="H324" i="9"/>
  <c r="J323" i="9"/>
  <c r="H323" i="9"/>
  <c r="J322" i="9"/>
  <c r="H322" i="9"/>
  <c r="J321" i="9"/>
  <c r="H321" i="9"/>
  <c r="J320" i="9"/>
  <c r="H320" i="9"/>
  <c r="J319" i="9"/>
  <c r="H319" i="9"/>
  <c r="J318" i="9"/>
  <c r="H318" i="9"/>
  <c r="J317" i="9"/>
  <c r="H317" i="9"/>
  <c r="J316" i="9"/>
  <c r="H316" i="9"/>
  <c r="J315" i="9"/>
  <c r="H315" i="9"/>
  <c r="J314" i="9"/>
  <c r="H314" i="9"/>
  <c r="J313" i="9"/>
  <c r="H313" i="9"/>
  <c r="J312" i="9"/>
  <c r="H312" i="9"/>
  <c r="J311" i="9"/>
  <c r="H311" i="9"/>
  <c r="J310" i="9"/>
  <c r="H310" i="9"/>
  <c r="J309" i="9"/>
  <c r="H309" i="9"/>
  <c r="J308" i="9"/>
  <c r="H308" i="9"/>
  <c r="J307" i="9"/>
  <c r="H307" i="9"/>
  <c r="J306" i="9"/>
  <c r="H306" i="9"/>
  <c r="J305" i="9"/>
  <c r="H305" i="9"/>
  <c r="J304" i="9"/>
  <c r="H304" i="9"/>
  <c r="J303" i="9"/>
  <c r="H303" i="9"/>
  <c r="J302" i="9"/>
  <c r="H302" i="9"/>
  <c r="J301" i="9"/>
  <c r="H301" i="9"/>
  <c r="J300" i="9"/>
  <c r="H300" i="9"/>
  <c r="J299" i="9"/>
  <c r="H299" i="9"/>
  <c r="J298" i="9"/>
  <c r="H298" i="9"/>
  <c r="J297" i="9"/>
  <c r="H297" i="9"/>
  <c r="J296" i="9"/>
  <c r="H296" i="9"/>
  <c r="J295" i="9"/>
  <c r="H295" i="9"/>
  <c r="J294" i="9"/>
  <c r="H294" i="9"/>
  <c r="J293" i="9"/>
  <c r="H293" i="9"/>
  <c r="J292" i="9"/>
  <c r="H292" i="9"/>
  <c r="J291" i="9"/>
  <c r="H291" i="9"/>
  <c r="J290" i="9"/>
  <c r="H290" i="9"/>
  <c r="J289" i="9"/>
  <c r="H289" i="9"/>
  <c r="J288" i="9"/>
  <c r="H288" i="9"/>
  <c r="J287" i="9"/>
  <c r="H287" i="9"/>
  <c r="J286" i="9"/>
  <c r="H286" i="9"/>
  <c r="J285" i="9"/>
  <c r="H285" i="9"/>
  <c r="J284" i="9"/>
  <c r="H284" i="9"/>
  <c r="J283" i="9"/>
  <c r="H283" i="9"/>
  <c r="J282" i="9"/>
  <c r="H282" i="9"/>
  <c r="J281" i="9"/>
  <c r="H281" i="9"/>
  <c r="J280" i="9"/>
  <c r="H280" i="9"/>
  <c r="J279" i="9"/>
  <c r="H279" i="9"/>
  <c r="J278" i="9"/>
  <c r="H278" i="9"/>
  <c r="J277" i="9"/>
  <c r="H277" i="9"/>
  <c r="J276" i="9"/>
  <c r="H276" i="9"/>
  <c r="J275" i="9"/>
  <c r="H275" i="9"/>
  <c r="J274" i="9"/>
  <c r="H274" i="9"/>
  <c r="J273" i="9"/>
  <c r="H273" i="9"/>
  <c r="J272" i="9"/>
  <c r="H272" i="9"/>
  <c r="J271" i="9"/>
  <c r="H271" i="9"/>
  <c r="J270" i="9"/>
  <c r="H270" i="9"/>
  <c r="J269" i="9"/>
  <c r="H269" i="9"/>
  <c r="J268" i="9"/>
  <c r="H268" i="9"/>
  <c r="J267" i="9"/>
  <c r="H267" i="9"/>
  <c r="J266" i="9"/>
  <c r="H266" i="9"/>
  <c r="J265" i="9"/>
  <c r="H265" i="9"/>
  <c r="J264" i="9"/>
  <c r="H264" i="9"/>
  <c r="J263" i="9"/>
  <c r="H263" i="9"/>
  <c r="J262" i="9"/>
  <c r="H262" i="9"/>
  <c r="J261" i="9"/>
  <c r="H261" i="9"/>
  <c r="J260" i="9"/>
  <c r="H260" i="9"/>
  <c r="J259" i="9"/>
  <c r="H259" i="9"/>
  <c r="J258" i="9"/>
  <c r="H258" i="9"/>
  <c r="J257" i="9"/>
  <c r="H257" i="9"/>
  <c r="J256" i="9"/>
  <c r="H256" i="9"/>
  <c r="J255" i="9"/>
  <c r="H255" i="9"/>
  <c r="J254" i="9"/>
  <c r="H254" i="9"/>
  <c r="J253" i="9"/>
  <c r="H253" i="9"/>
  <c r="J252" i="9"/>
  <c r="H252" i="9"/>
  <c r="J251" i="9"/>
  <c r="H251" i="9"/>
  <c r="J250" i="9"/>
  <c r="H250" i="9"/>
  <c r="J249" i="9"/>
  <c r="H249" i="9"/>
  <c r="J248" i="9"/>
  <c r="H248" i="9"/>
  <c r="J247" i="9"/>
  <c r="H247" i="9"/>
  <c r="J246" i="9"/>
  <c r="H246" i="9"/>
  <c r="J245" i="9"/>
  <c r="H245" i="9"/>
  <c r="J244" i="9"/>
  <c r="H244" i="9"/>
  <c r="J243" i="9"/>
  <c r="H243" i="9"/>
  <c r="J242" i="9"/>
  <c r="H242" i="9"/>
  <c r="J241" i="9"/>
  <c r="H241" i="9"/>
  <c r="J240" i="9"/>
  <c r="H240" i="9"/>
  <c r="J239" i="9"/>
  <c r="H239" i="9"/>
  <c r="J238" i="9"/>
  <c r="H238" i="9"/>
  <c r="J237" i="9"/>
  <c r="H237" i="9"/>
  <c r="J236" i="9"/>
  <c r="H236" i="9"/>
  <c r="J235" i="9"/>
  <c r="H235" i="9"/>
  <c r="J234" i="9"/>
  <c r="H234" i="9"/>
  <c r="J233" i="9"/>
  <c r="H233" i="9"/>
  <c r="J232" i="9"/>
  <c r="H232" i="9"/>
  <c r="J231" i="9"/>
  <c r="H231" i="9"/>
  <c r="J230" i="9"/>
  <c r="H230" i="9"/>
  <c r="J229" i="9"/>
  <c r="H229" i="9"/>
  <c r="J228" i="9"/>
  <c r="H228" i="9"/>
  <c r="J227" i="9"/>
  <c r="H227" i="9"/>
  <c r="J226" i="9"/>
  <c r="H226" i="9"/>
  <c r="J225" i="9"/>
  <c r="H225" i="9"/>
  <c r="J224" i="9"/>
  <c r="H224" i="9"/>
  <c r="J223" i="9"/>
  <c r="H223" i="9"/>
  <c r="J222" i="9"/>
  <c r="H222" i="9"/>
  <c r="J221" i="9"/>
  <c r="H221" i="9"/>
  <c r="J220" i="9"/>
  <c r="H220" i="9"/>
  <c r="J219" i="9"/>
  <c r="H219" i="9"/>
  <c r="J218" i="9"/>
  <c r="H218" i="9"/>
  <c r="J217" i="9"/>
  <c r="H217" i="9"/>
  <c r="J216" i="9"/>
  <c r="H216" i="9"/>
  <c r="J215" i="9"/>
  <c r="H215" i="9"/>
  <c r="J214" i="9"/>
  <c r="H214" i="9"/>
  <c r="J213" i="9"/>
  <c r="H213" i="9"/>
  <c r="J212" i="9"/>
  <c r="H212" i="9"/>
  <c r="J211" i="9"/>
  <c r="H211" i="9"/>
  <c r="J210" i="9"/>
  <c r="H210" i="9"/>
  <c r="J209" i="9"/>
  <c r="H209" i="9"/>
  <c r="J208" i="9"/>
  <c r="H208" i="9"/>
  <c r="J207" i="9"/>
  <c r="H207" i="9"/>
  <c r="J206" i="9"/>
  <c r="H206" i="9"/>
  <c r="J205" i="9"/>
  <c r="H205" i="9"/>
  <c r="J204" i="9"/>
  <c r="H204" i="9"/>
  <c r="J203" i="9"/>
  <c r="H203" i="9"/>
  <c r="J202" i="9"/>
  <c r="H202" i="9"/>
  <c r="J201" i="9"/>
  <c r="H201" i="9"/>
  <c r="J200" i="9"/>
  <c r="H200" i="9"/>
  <c r="J199" i="9"/>
  <c r="H199" i="9"/>
  <c r="J198" i="9"/>
  <c r="H198" i="9"/>
  <c r="J197" i="9"/>
  <c r="H197" i="9"/>
  <c r="J196" i="9"/>
  <c r="H196" i="9"/>
  <c r="J195" i="9"/>
  <c r="H195" i="9"/>
  <c r="J194" i="9"/>
  <c r="H194" i="9"/>
  <c r="J193" i="9"/>
  <c r="H193" i="9"/>
  <c r="J192" i="9"/>
  <c r="H192" i="9"/>
  <c r="J191" i="9"/>
  <c r="H191" i="9"/>
  <c r="J190" i="9"/>
  <c r="H190" i="9"/>
  <c r="J189" i="9"/>
  <c r="H189" i="9"/>
  <c r="J188" i="9"/>
  <c r="H188" i="9"/>
  <c r="J187" i="9"/>
  <c r="H187" i="9"/>
  <c r="J186" i="9"/>
  <c r="H186" i="9"/>
  <c r="J185" i="9"/>
  <c r="H185" i="9"/>
  <c r="J184" i="9"/>
  <c r="H184" i="9"/>
  <c r="J183" i="9"/>
  <c r="H183" i="9"/>
  <c r="J182" i="9"/>
  <c r="H182" i="9"/>
  <c r="J181" i="9"/>
  <c r="H181" i="9"/>
  <c r="J180" i="9"/>
  <c r="H180" i="9"/>
  <c r="J179" i="9"/>
  <c r="H179" i="9"/>
  <c r="J178" i="9"/>
  <c r="H178" i="9"/>
  <c r="J177" i="9"/>
  <c r="H177" i="9"/>
  <c r="J176" i="9"/>
  <c r="H176" i="9"/>
  <c r="J175" i="9"/>
  <c r="H175" i="9"/>
  <c r="J174" i="9"/>
  <c r="H174" i="9"/>
  <c r="J173" i="9"/>
  <c r="H173" i="9"/>
  <c r="J172" i="9"/>
  <c r="H172" i="9"/>
  <c r="J171" i="9"/>
  <c r="H171" i="9"/>
  <c r="J170" i="9"/>
  <c r="H170" i="9"/>
  <c r="J169" i="9"/>
  <c r="H169" i="9"/>
  <c r="J168" i="9"/>
  <c r="H168" i="9"/>
  <c r="J167" i="9"/>
  <c r="H167" i="9"/>
  <c r="J166" i="9"/>
  <c r="H166" i="9"/>
  <c r="J165" i="9"/>
  <c r="H165" i="9"/>
  <c r="J164" i="9"/>
  <c r="H164" i="9"/>
  <c r="J163" i="9"/>
  <c r="H163" i="9"/>
  <c r="J162" i="9"/>
  <c r="H162" i="9"/>
  <c r="J161" i="9"/>
  <c r="H161" i="9"/>
  <c r="J160" i="9"/>
  <c r="H160" i="9"/>
  <c r="J159" i="9"/>
  <c r="H159" i="9"/>
  <c r="J158" i="9"/>
  <c r="H158" i="9"/>
  <c r="J157" i="9"/>
  <c r="H157" i="9"/>
  <c r="J156" i="9"/>
  <c r="H156" i="9"/>
  <c r="J155" i="9"/>
  <c r="H155" i="9"/>
  <c r="J154" i="9"/>
  <c r="H154" i="9"/>
  <c r="J153" i="9"/>
  <c r="H153" i="9"/>
  <c r="J152" i="9"/>
  <c r="H152" i="9"/>
  <c r="J151" i="9"/>
  <c r="H151" i="9"/>
  <c r="J150" i="9"/>
  <c r="H150" i="9"/>
  <c r="J149" i="9"/>
  <c r="H149" i="9"/>
  <c r="J148" i="9"/>
  <c r="H148" i="9"/>
  <c r="J147" i="9"/>
  <c r="H147" i="9"/>
  <c r="J146" i="9"/>
  <c r="H146" i="9"/>
  <c r="J145" i="9"/>
  <c r="H145" i="9"/>
  <c r="J144" i="9"/>
  <c r="H144" i="9"/>
  <c r="J143" i="9"/>
  <c r="H143" i="9"/>
  <c r="J142" i="9"/>
  <c r="H142" i="9"/>
  <c r="J141" i="9"/>
  <c r="H141" i="9"/>
  <c r="J140" i="9"/>
  <c r="H140" i="9"/>
  <c r="J139" i="9"/>
  <c r="H139" i="9"/>
  <c r="J138" i="9"/>
  <c r="H138" i="9"/>
  <c r="J137" i="9"/>
  <c r="H137" i="9"/>
  <c r="J136" i="9"/>
  <c r="H136" i="9"/>
  <c r="J135" i="9"/>
  <c r="H135" i="9"/>
  <c r="J134" i="9"/>
  <c r="H134" i="9"/>
  <c r="J133" i="9"/>
  <c r="H133" i="9"/>
  <c r="J132" i="9"/>
  <c r="H132" i="9"/>
  <c r="J131" i="9"/>
  <c r="H131" i="9"/>
  <c r="J130" i="9"/>
  <c r="H130" i="9"/>
  <c r="J129" i="9"/>
  <c r="H129" i="9"/>
  <c r="J128" i="9"/>
  <c r="H128" i="9"/>
  <c r="J127" i="9"/>
  <c r="H127" i="9"/>
  <c r="J126" i="9"/>
  <c r="H126" i="9"/>
  <c r="J125" i="9"/>
  <c r="H125" i="9"/>
  <c r="J124" i="9"/>
  <c r="H124" i="9"/>
  <c r="J123" i="9"/>
  <c r="H123" i="9"/>
  <c r="J122" i="9"/>
  <c r="H122" i="9"/>
  <c r="J121" i="9"/>
  <c r="H121" i="9"/>
  <c r="J120" i="9"/>
  <c r="H120" i="9"/>
  <c r="J119" i="9"/>
  <c r="H119" i="9"/>
  <c r="J118" i="9"/>
  <c r="H118" i="9"/>
  <c r="J117" i="9"/>
  <c r="H117" i="9"/>
  <c r="J116" i="9"/>
  <c r="H116" i="9"/>
  <c r="J115" i="9"/>
  <c r="H115" i="9"/>
  <c r="J114" i="9"/>
  <c r="H114" i="9"/>
  <c r="J113" i="9"/>
  <c r="H113" i="9"/>
  <c r="J112" i="9"/>
  <c r="H112" i="9"/>
  <c r="J111" i="9"/>
  <c r="H111" i="9"/>
  <c r="J110" i="9"/>
  <c r="H110" i="9"/>
  <c r="J109" i="9"/>
  <c r="H109" i="9"/>
  <c r="J108" i="9"/>
  <c r="H108" i="9"/>
  <c r="J107" i="9"/>
  <c r="H107" i="9"/>
  <c r="J106" i="9"/>
  <c r="H106" i="9"/>
  <c r="J105" i="9"/>
  <c r="H105" i="9"/>
  <c r="J104" i="9"/>
  <c r="H104" i="9"/>
  <c r="J103" i="9"/>
  <c r="H103" i="9"/>
  <c r="J102" i="9"/>
  <c r="H102" i="9"/>
  <c r="J101" i="9"/>
  <c r="H101" i="9"/>
  <c r="J100" i="9"/>
  <c r="H100" i="9"/>
  <c r="J99" i="9"/>
  <c r="H99" i="9"/>
  <c r="J98" i="9"/>
  <c r="H98" i="9"/>
  <c r="J97" i="9"/>
  <c r="H97" i="9"/>
  <c r="J96" i="9"/>
  <c r="H96" i="9"/>
  <c r="J95" i="9"/>
  <c r="H95" i="9"/>
  <c r="J94" i="9"/>
  <c r="H94" i="9"/>
  <c r="J93" i="9"/>
  <c r="H93" i="9"/>
  <c r="J92" i="9"/>
  <c r="H92" i="9"/>
  <c r="J91" i="9"/>
  <c r="H91" i="9"/>
  <c r="J90" i="9"/>
  <c r="H90" i="9"/>
  <c r="J89" i="9"/>
  <c r="H89" i="9"/>
  <c r="J88" i="9"/>
  <c r="H88" i="9"/>
  <c r="J87" i="9"/>
  <c r="H87" i="9"/>
  <c r="J86" i="9"/>
  <c r="H86" i="9"/>
  <c r="J85" i="9"/>
  <c r="H85" i="9"/>
  <c r="J84" i="9"/>
  <c r="H84" i="9"/>
  <c r="J83" i="9"/>
  <c r="H83" i="9"/>
  <c r="J82" i="9"/>
  <c r="H82" i="9"/>
  <c r="J81" i="9"/>
  <c r="H81" i="9"/>
  <c r="J80" i="9"/>
  <c r="H80" i="9"/>
  <c r="J79" i="9"/>
  <c r="H79" i="9"/>
  <c r="J78" i="9"/>
  <c r="H78" i="9"/>
  <c r="J77" i="9"/>
  <c r="H77" i="9"/>
  <c r="J76" i="9"/>
  <c r="H76" i="9"/>
  <c r="J75" i="9"/>
  <c r="H75" i="9"/>
  <c r="J74" i="9"/>
  <c r="H74" i="9"/>
  <c r="J73" i="9"/>
  <c r="H73" i="9"/>
  <c r="J72" i="9"/>
  <c r="H72" i="9"/>
  <c r="J71" i="9"/>
  <c r="H71" i="9"/>
  <c r="J70" i="9"/>
  <c r="H70" i="9"/>
  <c r="J69" i="9"/>
  <c r="H69" i="9"/>
  <c r="J68" i="9"/>
  <c r="H68" i="9"/>
  <c r="J67" i="9"/>
  <c r="H67" i="9"/>
  <c r="J66" i="9"/>
  <c r="H66" i="9"/>
  <c r="J65" i="9"/>
  <c r="H65" i="9"/>
  <c r="J64" i="9"/>
  <c r="H64" i="9"/>
  <c r="J63" i="9"/>
  <c r="H63" i="9"/>
  <c r="J62" i="9"/>
  <c r="H62" i="9"/>
  <c r="J61" i="9"/>
  <c r="H61" i="9"/>
  <c r="J60" i="9"/>
  <c r="H60" i="9"/>
  <c r="J59" i="9"/>
  <c r="H59" i="9"/>
  <c r="J58" i="9"/>
  <c r="H58" i="9"/>
  <c r="J57" i="9"/>
  <c r="H57" i="9"/>
  <c r="J56" i="9"/>
  <c r="H56" i="9"/>
  <c r="J55" i="9"/>
  <c r="H55" i="9"/>
  <c r="J54" i="9"/>
  <c r="H54" i="9"/>
  <c r="J53" i="9"/>
  <c r="H53" i="9"/>
  <c r="J52" i="9"/>
  <c r="H52" i="9"/>
  <c r="J51" i="9"/>
  <c r="H51" i="9"/>
  <c r="J50" i="9"/>
  <c r="H50" i="9"/>
  <c r="J49" i="9"/>
  <c r="H49" i="9"/>
  <c r="J48" i="9"/>
  <c r="H48" i="9"/>
  <c r="J47" i="9"/>
  <c r="H47" i="9"/>
  <c r="J46" i="9"/>
  <c r="H46" i="9"/>
  <c r="J45" i="9"/>
  <c r="H45" i="9"/>
  <c r="J44" i="9"/>
  <c r="H44" i="9"/>
  <c r="J43" i="9"/>
  <c r="H43" i="9"/>
  <c r="J42" i="9"/>
  <c r="H42" i="9"/>
  <c r="J41" i="9"/>
  <c r="H41" i="9"/>
  <c r="J40" i="9"/>
  <c r="H40" i="9"/>
  <c r="J39" i="9"/>
  <c r="H39" i="9"/>
  <c r="J38" i="9"/>
  <c r="H38" i="9"/>
  <c r="J37" i="9"/>
  <c r="H37" i="9"/>
  <c r="J36" i="9"/>
  <c r="H36" i="9"/>
  <c r="J35" i="9"/>
  <c r="H35" i="9"/>
  <c r="J34" i="9"/>
  <c r="H34" i="9"/>
  <c r="J33" i="9"/>
  <c r="H33" i="9"/>
  <c r="J32" i="9"/>
  <c r="H32" i="9"/>
  <c r="J31" i="9"/>
  <c r="H31" i="9"/>
  <c r="J30" i="9"/>
  <c r="H30" i="9"/>
  <c r="J29" i="9"/>
  <c r="H29" i="9"/>
  <c r="J28" i="9"/>
  <c r="H28" i="9"/>
  <c r="J27" i="9"/>
  <c r="H27" i="9"/>
  <c r="J26" i="9"/>
  <c r="H26" i="9"/>
  <c r="J25" i="9"/>
  <c r="H25" i="9"/>
  <c r="J24" i="9"/>
  <c r="H24" i="9"/>
  <c r="J23" i="9"/>
  <c r="H23" i="9"/>
  <c r="J22" i="9"/>
  <c r="H22" i="9"/>
  <c r="J21" i="9"/>
  <c r="H21" i="9"/>
  <c r="J20" i="9"/>
  <c r="H20" i="9"/>
  <c r="J19" i="9"/>
  <c r="H19" i="9"/>
  <c r="J18" i="9"/>
  <c r="H18" i="9"/>
  <c r="J17" i="9"/>
  <c r="H17" i="9"/>
  <c r="J16" i="9"/>
  <c r="H16" i="9"/>
  <c r="J15" i="9"/>
  <c r="H15" i="9"/>
  <c r="J14" i="9"/>
  <c r="H14" i="9"/>
  <c r="J13" i="9"/>
  <c r="H13" i="9"/>
  <c r="J12" i="9"/>
  <c r="H12" i="9"/>
  <c r="J11" i="9"/>
  <c r="H11" i="9"/>
  <c r="J10" i="9"/>
  <c r="H10" i="9"/>
  <c r="J9" i="9"/>
  <c r="H9" i="9"/>
  <c r="J8" i="9"/>
  <c r="H8" i="9"/>
  <c r="J7" i="9"/>
  <c r="H7" i="9"/>
  <c r="J6" i="9"/>
  <c r="H6" i="9"/>
  <c r="J5" i="9"/>
  <c r="H5" i="9"/>
  <c r="J4" i="9"/>
  <c r="H4" i="9"/>
  <c r="J3" i="9"/>
  <c r="H3" i="9"/>
  <c r="J2" i="9"/>
  <c r="H2" i="9"/>
  <c r="L2029" i="8"/>
  <c r="K2029" i="8"/>
  <c r="J2029" i="8"/>
  <c r="I2029" i="8"/>
  <c r="H2029" i="8"/>
  <c r="J2028" i="8"/>
  <c r="H2028" i="8"/>
  <c r="J2027" i="8"/>
  <c r="H2027" i="8"/>
  <c r="J2026" i="8"/>
  <c r="H2026" i="8"/>
  <c r="J2025" i="8"/>
  <c r="H2025" i="8"/>
  <c r="J2024" i="8"/>
  <c r="H2024" i="8"/>
  <c r="J2023" i="8"/>
  <c r="H2023" i="8"/>
  <c r="J2022" i="8"/>
  <c r="H2022" i="8"/>
  <c r="J2021" i="8"/>
  <c r="H2021" i="8"/>
  <c r="J2020" i="8"/>
  <c r="H2020" i="8"/>
  <c r="J2019" i="8"/>
  <c r="H2019" i="8"/>
  <c r="J2018" i="8"/>
  <c r="H2018" i="8"/>
  <c r="J2017" i="8"/>
  <c r="H2017" i="8"/>
  <c r="J2016" i="8"/>
  <c r="H2016" i="8"/>
  <c r="J2015" i="8"/>
  <c r="H2015" i="8"/>
  <c r="J2014" i="8"/>
  <c r="H2014" i="8"/>
  <c r="J2013" i="8"/>
  <c r="H2013" i="8"/>
  <c r="J2012" i="8"/>
  <c r="H2012" i="8"/>
  <c r="J2011" i="8"/>
  <c r="H2011" i="8"/>
  <c r="J2010" i="8"/>
  <c r="H2010" i="8"/>
  <c r="J2009" i="8"/>
  <c r="H2009" i="8"/>
  <c r="J2008" i="8"/>
  <c r="H2008" i="8"/>
  <c r="J2007" i="8"/>
  <c r="H2007" i="8"/>
  <c r="J2006" i="8"/>
  <c r="H2006" i="8"/>
  <c r="J2005" i="8"/>
  <c r="H2005" i="8"/>
  <c r="J2004" i="8"/>
  <c r="H2004" i="8"/>
  <c r="J2003" i="8"/>
  <c r="H2003" i="8"/>
  <c r="J2002" i="8"/>
  <c r="H2002" i="8"/>
  <c r="J2001" i="8"/>
  <c r="H2001" i="8"/>
  <c r="J2000" i="8"/>
  <c r="H2000" i="8"/>
  <c r="J1999" i="8"/>
  <c r="H1999" i="8"/>
  <c r="J1998" i="8"/>
  <c r="H1998" i="8"/>
  <c r="J1997" i="8"/>
  <c r="H1997" i="8"/>
  <c r="J1996" i="8"/>
  <c r="H1996" i="8"/>
  <c r="J1995" i="8"/>
  <c r="H1995" i="8"/>
  <c r="J1994" i="8"/>
  <c r="H1994" i="8"/>
  <c r="J1993" i="8"/>
  <c r="H1993" i="8"/>
  <c r="J1992" i="8"/>
  <c r="H1992" i="8"/>
  <c r="J1991" i="8"/>
  <c r="H1991" i="8"/>
  <c r="J1990" i="8"/>
  <c r="H1990" i="8"/>
  <c r="J1989" i="8"/>
  <c r="H1989" i="8"/>
  <c r="J1988" i="8"/>
  <c r="H1988" i="8"/>
  <c r="J1987" i="8"/>
  <c r="H1987" i="8"/>
  <c r="J1986" i="8"/>
  <c r="H1986" i="8"/>
  <c r="J1985" i="8"/>
  <c r="H1985" i="8"/>
  <c r="J1984" i="8"/>
  <c r="H1984" i="8"/>
  <c r="J1983" i="8"/>
  <c r="H1983" i="8"/>
  <c r="J1982" i="8"/>
  <c r="H1982" i="8"/>
  <c r="J1981" i="8"/>
  <c r="H1981" i="8"/>
  <c r="J1980" i="8"/>
  <c r="H1980" i="8"/>
  <c r="J1979" i="8"/>
  <c r="H1979" i="8"/>
  <c r="J1978" i="8"/>
  <c r="H1978" i="8"/>
  <c r="J1977" i="8"/>
  <c r="H1977" i="8"/>
  <c r="J1976" i="8"/>
  <c r="H1976" i="8"/>
  <c r="J1975" i="8"/>
  <c r="H1975" i="8"/>
  <c r="J1974" i="8"/>
  <c r="H1974" i="8"/>
  <c r="J1973" i="8"/>
  <c r="H1973" i="8"/>
  <c r="J1972" i="8"/>
  <c r="H1972" i="8"/>
  <c r="J1971" i="8"/>
  <c r="H1971" i="8"/>
  <c r="J1970" i="8"/>
  <c r="H1970" i="8"/>
  <c r="J1969" i="8"/>
  <c r="H1969" i="8"/>
  <c r="J1968" i="8"/>
  <c r="H1968" i="8"/>
  <c r="J1967" i="8"/>
  <c r="H1967" i="8"/>
  <c r="J1966" i="8"/>
  <c r="H1966" i="8"/>
  <c r="J1965" i="8"/>
  <c r="H1965" i="8"/>
  <c r="J1964" i="8"/>
  <c r="H1964" i="8"/>
  <c r="J1963" i="8"/>
  <c r="H1963" i="8"/>
  <c r="J1962" i="8"/>
  <c r="H1962" i="8"/>
  <c r="J1961" i="8"/>
  <c r="H1961" i="8"/>
  <c r="J1960" i="8"/>
  <c r="H1960" i="8"/>
  <c r="J1959" i="8"/>
  <c r="H1959" i="8"/>
  <c r="J1958" i="8"/>
  <c r="H1958" i="8"/>
  <c r="J1957" i="8"/>
  <c r="H1957" i="8"/>
  <c r="J1956" i="8"/>
  <c r="H1956" i="8"/>
  <c r="J1955" i="8"/>
  <c r="H1955" i="8"/>
  <c r="J1954" i="8"/>
  <c r="H1954" i="8"/>
  <c r="J1953" i="8"/>
  <c r="H1953" i="8"/>
  <c r="J1952" i="8"/>
  <c r="H1952" i="8"/>
  <c r="J1951" i="8"/>
  <c r="H1951" i="8"/>
  <c r="J1950" i="8"/>
  <c r="H1950" i="8"/>
  <c r="J1949" i="8"/>
  <c r="H1949" i="8"/>
  <c r="J1948" i="8"/>
  <c r="H1948" i="8"/>
  <c r="J1947" i="8"/>
  <c r="H1947" i="8"/>
  <c r="J1946" i="8"/>
  <c r="H1946" i="8"/>
  <c r="J1945" i="8"/>
  <c r="H1945" i="8"/>
  <c r="J1944" i="8"/>
  <c r="H1944" i="8"/>
  <c r="J1943" i="8"/>
  <c r="H1943" i="8"/>
  <c r="J1942" i="8"/>
  <c r="H1942" i="8"/>
  <c r="J1941" i="8"/>
  <c r="H1941" i="8"/>
  <c r="J1940" i="8"/>
  <c r="H1940" i="8"/>
  <c r="J1939" i="8"/>
  <c r="H1939" i="8"/>
  <c r="J1938" i="8"/>
  <c r="H1938" i="8"/>
  <c r="J1937" i="8"/>
  <c r="H1937" i="8"/>
  <c r="J1936" i="8"/>
  <c r="H1936" i="8"/>
  <c r="J1935" i="8"/>
  <c r="H1935" i="8"/>
  <c r="J1934" i="8"/>
  <c r="H1934" i="8"/>
  <c r="J1933" i="8"/>
  <c r="H1933" i="8"/>
  <c r="J1932" i="8"/>
  <c r="H1932" i="8"/>
  <c r="J1931" i="8"/>
  <c r="H1931" i="8"/>
  <c r="J1930" i="8"/>
  <c r="H1930" i="8"/>
  <c r="J1929" i="8"/>
  <c r="H1929" i="8"/>
  <c r="J1928" i="8"/>
  <c r="H1928" i="8"/>
  <c r="J1927" i="8"/>
  <c r="H1927" i="8"/>
  <c r="J1926" i="8"/>
  <c r="H1926" i="8"/>
  <c r="J1925" i="8"/>
  <c r="H1925" i="8"/>
  <c r="J1924" i="8"/>
  <c r="H1924" i="8"/>
  <c r="J1923" i="8"/>
  <c r="H1923" i="8"/>
  <c r="J1922" i="8"/>
  <c r="H1922" i="8"/>
  <c r="J1921" i="8"/>
  <c r="H1921" i="8"/>
  <c r="J1920" i="8"/>
  <c r="H1920" i="8"/>
  <c r="J1919" i="8"/>
  <c r="H1919" i="8"/>
  <c r="J1918" i="8"/>
  <c r="H1918" i="8"/>
  <c r="J1917" i="8"/>
  <c r="H1917" i="8"/>
  <c r="J1916" i="8"/>
  <c r="H1916" i="8"/>
  <c r="J1915" i="8"/>
  <c r="H1915" i="8"/>
  <c r="J1914" i="8"/>
  <c r="H1914" i="8"/>
  <c r="J1913" i="8"/>
  <c r="H1913" i="8"/>
  <c r="J1912" i="8"/>
  <c r="H1912" i="8"/>
  <c r="J1911" i="8"/>
  <c r="H1911" i="8"/>
  <c r="J1910" i="8"/>
  <c r="H1910" i="8"/>
  <c r="J1909" i="8"/>
  <c r="H1909" i="8"/>
  <c r="J1908" i="8"/>
  <c r="H1908" i="8"/>
  <c r="J1907" i="8"/>
  <c r="H1907" i="8"/>
  <c r="J1906" i="8"/>
  <c r="H1906" i="8"/>
  <c r="J1905" i="8"/>
  <c r="H1905" i="8"/>
  <c r="J1904" i="8"/>
  <c r="H1904" i="8"/>
  <c r="J1903" i="8"/>
  <c r="H1903" i="8"/>
  <c r="J1902" i="8"/>
  <c r="H1902" i="8"/>
  <c r="J1901" i="8"/>
  <c r="H1901" i="8"/>
  <c r="J1900" i="8"/>
  <c r="H1900" i="8"/>
  <c r="J1899" i="8"/>
  <c r="H1899" i="8"/>
  <c r="J1898" i="8"/>
  <c r="H1898" i="8"/>
  <c r="J1897" i="8"/>
  <c r="H1897" i="8"/>
  <c r="J1896" i="8"/>
  <c r="H1896" i="8"/>
  <c r="J1895" i="8"/>
  <c r="H1895" i="8"/>
  <c r="J1894" i="8"/>
  <c r="H1894" i="8"/>
  <c r="J1893" i="8"/>
  <c r="H1893" i="8"/>
  <c r="J1892" i="8"/>
  <c r="H1892" i="8"/>
  <c r="J1891" i="8"/>
  <c r="H1891" i="8"/>
  <c r="J1890" i="8"/>
  <c r="H1890" i="8"/>
  <c r="J1889" i="8"/>
  <c r="H1889" i="8"/>
  <c r="J1888" i="8"/>
  <c r="H1888" i="8"/>
  <c r="J1887" i="8"/>
  <c r="H1887" i="8"/>
  <c r="J1886" i="8"/>
  <c r="H1886" i="8"/>
  <c r="J1885" i="8"/>
  <c r="H1885" i="8"/>
  <c r="J1884" i="8"/>
  <c r="H1884" i="8"/>
  <c r="J1883" i="8"/>
  <c r="H1883" i="8"/>
  <c r="J1882" i="8"/>
  <c r="H1882" i="8"/>
  <c r="J1881" i="8"/>
  <c r="H1881" i="8"/>
  <c r="J1880" i="8"/>
  <c r="H1880" i="8"/>
  <c r="J1879" i="8"/>
  <c r="H1879" i="8"/>
  <c r="J1878" i="8"/>
  <c r="H1878" i="8"/>
  <c r="J1877" i="8"/>
  <c r="H1877" i="8"/>
  <c r="J1876" i="8"/>
  <c r="H1876" i="8"/>
  <c r="J1875" i="8"/>
  <c r="H1875" i="8"/>
  <c r="J1874" i="8"/>
  <c r="H1874" i="8"/>
  <c r="J1873" i="8"/>
  <c r="H1873" i="8"/>
  <c r="J1872" i="8"/>
  <c r="H1872" i="8"/>
  <c r="J1871" i="8"/>
  <c r="H1871" i="8"/>
  <c r="J1870" i="8"/>
  <c r="H1870" i="8"/>
  <c r="J1869" i="8"/>
  <c r="H1869" i="8"/>
  <c r="J1868" i="8"/>
  <c r="H1868" i="8"/>
  <c r="J1867" i="8"/>
  <c r="H1867" i="8"/>
  <c r="J1866" i="8"/>
  <c r="H1866" i="8"/>
  <c r="J1865" i="8"/>
  <c r="H1865" i="8"/>
  <c r="J1864" i="8"/>
  <c r="H1864" i="8"/>
  <c r="J1863" i="8"/>
  <c r="H1863" i="8"/>
  <c r="J1862" i="8"/>
  <c r="H1862" i="8"/>
  <c r="J1861" i="8"/>
  <c r="H1861" i="8"/>
  <c r="J1860" i="8"/>
  <c r="H1860" i="8"/>
  <c r="J1859" i="8"/>
  <c r="H1859" i="8"/>
  <c r="J1858" i="8"/>
  <c r="H1858" i="8"/>
  <c r="J1857" i="8"/>
  <c r="H1857" i="8"/>
  <c r="J1856" i="8"/>
  <c r="H1856" i="8"/>
  <c r="J1855" i="8"/>
  <c r="H1855" i="8"/>
  <c r="J1854" i="8"/>
  <c r="H1854" i="8"/>
  <c r="J1853" i="8"/>
  <c r="H1853" i="8"/>
  <c r="J1852" i="8"/>
  <c r="H1852" i="8"/>
  <c r="J1851" i="8"/>
  <c r="H1851" i="8"/>
  <c r="J1850" i="8"/>
  <c r="H1850" i="8"/>
  <c r="J1849" i="8"/>
  <c r="H1849" i="8"/>
  <c r="J1848" i="8"/>
  <c r="H1848" i="8"/>
  <c r="J1847" i="8"/>
  <c r="H1847" i="8"/>
  <c r="J1846" i="8"/>
  <c r="H1846" i="8"/>
  <c r="J1845" i="8"/>
  <c r="H1845" i="8"/>
  <c r="J1844" i="8"/>
  <c r="H1844" i="8"/>
  <c r="J1843" i="8"/>
  <c r="H1843" i="8"/>
  <c r="J1842" i="8"/>
  <c r="H1842" i="8"/>
  <c r="J1841" i="8"/>
  <c r="H1841" i="8"/>
  <c r="J1840" i="8"/>
  <c r="H1840" i="8"/>
  <c r="J1839" i="8"/>
  <c r="H1839" i="8"/>
  <c r="J1838" i="8"/>
  <c r="H1838" i="8"/>
  <c r="J1837" i="8"/>
  <c r="H1837" i="8"/>
  <c r="J1836" i="8"/>
  <c r="H1836" i="8"/>
  <c r="J1835" i="8"/>
  <c r="H1835" i="8"/>
  <c r="J1834" i="8"/>
  <c r="H1834" i="8"/>
  <c r="J1833" i="8"/>
  <c r="H1833" i="8"/>
  <c r="J1832" i="8"/>
  <c r="H1832" i="8"/>
  <c r="J1831" i="8"/>
  <c r="H1831" i="8"/>
  <c r="J1830" i="8"/>
  <c r="H1830" i="8"/>
  <c r="J1829" i="8"/>
  <c r="H1829" i="8"/>
  <c r="J1828" i="8"/>
  <c r="H1828" i="8"/>
  <c r="J1827" i="8"/>
  <c r="H1827" i="8"/>
  <c r="J1826" i="8"/>
  <c r="H1826" i="8"/>
  <c r="J1825" i="8"/>
  <c r="H1825" i="8"/>
  <c r="J1824" i="8"/>
  <c r="H1824" i="8"/>
  <c r="J1823" i="8"/>
  <c r="H1823" i="8"/>
  <c r="J1822" i="8"/>
  <c r="H1822" i="8"/>
  <c r="J1821" i="8"/>
  <c r="H1821" i="8"/>
  <c r="J1820" i="8"/>
  <c r="H1820" i="8"/>
  <c r="J1819" i="8"/>
  <c r="H1819" i="8"/>
  <c r="J1818" i="8"/>
  <c r="H1818" i="8"/>
  <c r="J1817" i="8"/>
  <c r="H1817" i="8"/>
  <c r="J1816" i="8"/>
  <c r="H1816" i="8"/>
  <c r="J1815" i="8"/>
  <c r="H1815" i="8"/>
  <c r="J1814" i="8"/>
  <c r="H1814" i="8"/>
  <c r="J1813" i="8"/>
  <c r="H1813" i="8"/>
  <c r="J1812" i="8"/>
  <c r="H1812" i="8"/>
  <c r="J1811" i="8"/>
  <c r="H1811" i="8"/>
  <c r="J1810" i="8"/>
  <c r="H1810" i="8"/>
  <c r="J1809" i="8"/>
  <c r="H1809" i="8"/>
  <c r="J1808" i="8"/>
  <c r="H1808" i="8"/>
  <c r="J1807" i="8"/>
  <c r="H1807" i="8"/>
  <c r="J1806" i="8"/>
  <c r="H1806" i="8"/>
  <c r="J1805" i="8"/>
  <c r="H1805" i="8"/>
  <c r="J1804" i="8"/>
  <c r="H1804" i="8"/>
  <c r="J1803" i="8"/>
  <c r="H1803" i="8"/>
  <c r="J1802" i="8"/>
  <c r="H1802" i="8"/>
  <c r="J1801" i="8"/>
  <c r="H1801" i="8"/>
  <c r="J1800" i="8"/>
  <c r="H1800" i="8"/>
  <c r="J1799" i="8"/>
  <c r="H1799" i="8"/>
  <c r="J1798" i="8"/>
  <c r="H1798" i="8"/>
  <c r="J1797" i="8"/>
  <c r="H1797" i="8"/>
  <c r="J1796" i="8"/>
  <c r="H1796" i="8"/>
  <c r="J1795" i="8"/>
  <c r="H1795" i="8"/>
  <c r="J1794" i="8"/>
  <c r="H1794" i="8"/>
  <c r="J1793" i="8"/>
  <c r="H1793" i="8"/>
  <c r="J1792" i="8"/>
  <c r="H1792" i="8"/>
  <c r="J1791" i="8"/>
  <c r="H1791" i="8"/>
  <c r="J1790" i="8"/>
  <c r="H1790" i="8"/>
  <c r="J1789" i="8"/>
  <c r="H1789" i="8"/>
  <c r="J1788" i="8"/>
  <c r="H1788" i="8"/>
  <c r="J1787" i="8"/>
  <c r="H1787" i="8"/>
  <c r="J1786" i="8"/>
  <c r="H1786" i="8"/>
  <c r="J1785" i="8"/>
  <c r="H1785" i="8"/>
  <c r="J1784" i="8"/>
  <c r="H1784" i="8"/>
  <c r="J1783" i="8"/>
  <c r="H1783" i="8"/>
  <c r="J1782" i="8"/>
  <c r="H1782" i="8"/>
  <c r="J1781" i="8"/>
  <c r="H1781" i="8"/>
  <c r="J1780" i="8"/>
  <c r="H1780" i="8"/>
  <c r="J1779" i="8"/>
  <c r="H1779" i="8"/>
  <c r="J1778" i="8"/>
  <c r="H1778" i="8"/>
  <c r="J1777" i="8"/>
  <c r="H1777" i="8"/>
  <c r="J1776" i="8"/>
  <c r="H1776" i="8"/>
  <c r="J1775" i="8"/>
  <c r="H1775" i="8"/>
  <c r="J1774" i="8"/>
  <c r="H1774" i="8"/>
  <c r="J1773" i="8"/>
  <c r="H1773" i="8"/>
  <c r="J1772" i="8"/>
  <c r="H1772" i="8"/>
  <c r="J1771" i="8"/>
  <c r="H1771" i="8"/>
  <c r="J1770" i="8"/>
  <c r="H1770" i="8"/>
  <c r="J1769" i="8"/>
  <c r="H1769" i="8"/>
  <c r="J1768" i="8"/>
  <c r="H1768" i="8"/>
  <c r="J1767" i="8"/>
  <c r="H1767" i="8"/>
  <c r="J1766" i="8"/>
  <c r="H1766" i="8"/>
  <c r="J1765" i="8"/>
  <c r="H1765" i="8"/>
  <c r="J1764" i="8"/>
  <c r="H1764" i="8"/>
  <c r="J1763" i="8"/>
  <c r="H1763" i="8"/>
  <c r="J1762" i="8"/>
  <c r="H1762" i="8"/>
  <c r="J1761" i="8"/>
  <c r="H1761" i="8"/>
  <c r="J1760" i="8"/>
  <c r="H1760" i="8"/>
  <c r="J1759" i="8"/>
  <c r="H1759" i="8"/>
  <c r="J1758" i="8"/>
  <c r="H1758" i="8"/>
  <c r="J1757" i="8"/>
  <c r="H1757" i="8"/>
  <c r="J1756" i="8"/>
  <c r="H1756" i="8"/>
  <c r="J1755" i="8"/>
  <c r="H1755" i="8"/>
  <c r="J1754" i="8"/>
  <c r="H1754" i="8"/>
  <c r="J1753" i="8"/>
  <c r="H1753" i="8"/>
  <c r="J1752" i="8"/>
  <c r="H1752" i="8"/>
  <c r="J1751" i="8"/>
  <c r="H1751" i="8"/>
  <c r="J1750" i="8"/>
  <c r="H1750" i="8"/>
  <c r="J1749" i="8"/>
  <c r="H1749" i="8"/>
  <c r="J1748" i="8"/>
  <c r="H1748" i="8"/>
  <c r="J1747" i="8"/>
  <c r="H1747" i="8"/>
  <c r="J1746" i="8"/>
  <c r="H1746" i="8"/>
  <c r="J1745" i="8"/>
  <c r="H1745" i="8"/>
  <c r="J1744" i="8"/>
  <c r="H1744" i="8"/>
  <c r="J1743" i="8"/>
  <c r="H1743" i="8"/>
  <c r="J1742" i="8"/>
  <c r="H1742" i="8"/>
  <c r="J1741" i="8"/>
  <c r="H1741" i="8"/>
  <c r="J1740" i="8"/>
  <c r="H1740" i="8"/>
  <c r="J1739" i="8"/>
  <c r="H1739" i="8"/>
  <c r="J1738" i="8"/>
  <c r="H1738" i="8"/>
  <c r="J1737" i="8"/>
  <c r="H1737" i="8"/>
  <c r="J1736" i="8"/>
  <c r="H1736" i="8"/>
  <c r="J1735" i="8"/>
  <c r="H1735" i="8"/>
  <c r="J1734" i="8"/>
  <c r="H1734" i="8"/>
  <c r="J1733" i="8"/>
  <c r="H1733" i="8"/>
  <c r="J1732" i="8"/>
  <c r="H1732" i="8"/>
  <c r="J1731" i="8"/>
  <c r="H1731" i="8"/>
  <c r="J1730" i="8"/>
  <c r="H1730" i="8"/>
  <c r="J1729" i="8"/>
  <c r="H1729" i="8"/>
  <c r="J1728" i="8"/>
  <c r="H1728" i="8"/>
  <c r="J1727" i="8"/>
  <c r="H1727" i="8"/>
  <c r="J1726" i="8"/>
  <c r="H1726" i="8"/>
  <c r="J1725" i="8"/>
  <c r="H1725" i="8"/>
  <c r="J1724" i="8"/>
  <c r="H1724" i="8"/>
  <c r="J1723" i="8"/>
  <c r="H1723" i="8"/>
  <c r="J1722" i="8"/>
  <c r="H1722" i="8"/>
  <c r="J1721" i="8"/>
  <c r="H1721" i="8"/>
  <c r="J1720" i="8"/>
  <c r="H1720" i="8"/>
  <c r="J1719" i="8"/>
  <c r="H1719" i="8"/>
  <c r="J1718" i="8"/>
  <c r="H1718" i="8"/>
  <c r="J1717" i="8"/>
  <c r="H1717" i="8"/>
  <c r="J1716" i="8"/>
  <c r="H1716" i="8"/>
  <c r="J1715" i="8"/>
  <c r="H1715" i="8"/>
  <c r="J1714" i="8"/>
  <c r="H1714" i="8"/>
  <c r="J1713" i="8"/>
  <c r="H1713" i="8"/>
  <c r="J1712" i="8"/>
  <c r="H1712" i="8"/>
  <c r="J1711" i="8"/>
  <c r="H1711" i="8"/>
  <c r="J1710" i="8"/>
  <c r="H1710" i="8"/>
  <c r="J1709" i="8"/>
  <c r="H1709" i="8"/>
  <c r="J1708" i="8"/>
  <c r="H1708" i="8"/>
  <c r="J1707" i="8"/>
  <c r="H1707" i="8"/>
  <c r="J1706" i="8"/>
  <c r="H1706" i="8"/>
  <c r="J1705" i="8"/>
  <c r="H1705" i="8"/>
  <c r="J1704" i="8"/>
  <c r="H1704" i="8"/>
  <c r="J1703" i="8"/>
  <c r="H1703" i="8"/>
  <c r="J1702" i="8"/>
  <c r="H1702" i="8"/>
  <c r="J1701" i="8"/>
  <c r="H1701" i="8"/>
  <c r="J1700" i="8"/>
  <c r="H1700" i="8"/>
  <c r="J1699" i="8"/>
  <c r="H1699" i="8"/>
  <c r="J1698" i="8"/>
  <c r="H1698" i="8"/>
  <c r="J1697" i="8"/>
  <c r="H1697" i="8"/>
  <c r="J1696" i="8"/>
  <c r="H1696" i="8"/>
  <c r="J1695" i="8"/>
  <c r="H1695" i="8"/>
  <c r="J1694" i="8"/>
  <c r="H1694" i="8"/>
  <c r="J1693" i="8"/>
  <c r="H1693" i="8"/>
  <c r="J1692" i="8"/>
  <c r="H1692" i="8"/>
  <c r="J1691" i="8"/>
  <c r="H1691" i="8"/>
  <c r="J1690" i="8"/>
  <c r="H1690" i="8"/>
  <c r="J1689" i="8"/>
  <c r="H1689" i="8"/>
  <c r="J1688" i="8"/>
  <c r="H1688" i="8"/>
  <c r="J1687" i="8"/>
  <c r="H1687" i="8"/>
  <c r="J1686" i="8"/>
  <c r="H1686" i="8"/>
  <c r="J1685" i="8"/>
  <c r="H1685" i="8"/>
  <c r="J1684" i="8"/>
  <c r="H1684" i="8"/>
  <c r="J1683" i="8"/>
  <c r="H1683" i="8"/>
  <c r="J1682" i="8"/>
  <c r="H1682" i="8"/>
  <c r="J1681" i="8"/>
  <c r="H1681" i="8"/>
  <c r="J1680" i="8"/>
  <c r="H1680" i="8"/>
  <c r="J1679" i="8"/>
  <c r="H1679" i="8"/>
  <c r="J1678" i="8"/>
  <c r="H1678" i="8"/>
  <c r="J1677" i="8"/>
  <c r="H1677" i="8"/>
  <c r="J1676" i="8"/>
  <c r="H1676" i="8"/>
  <c r="J1675" i="8"/>
  <c r="H1675" i="8"/>
  <c r="J1674" i="8"/>
  <c r="H1674" i="8"/>
  <c r="J1673" i="8"/>
  <c r="H1673" i="8"/>
  <c r="J1672" i="8"/>
  <c r="H1672" i="8"/>
  <c r="J1671" i="8"/>
  <c r="H1671" i="8"/>
  <c r="J1670" i="8"/>
  <c r="H1670" i="8"/>
  <c r="J1669" i="8"/>
  <c r="H1669" i="8"/>
  <c r="J1668" i="8"/>
  <c r="H1668" i="8"/>
  <c r="J1667" i="8"/>
  <c r="H1667" i="8"/>
  <c r="J1666" i="8"/>
  <c r="H1666" i="8"/>
  <c r="J1665" i="8"/>
  <c r="H1665" i="8"/>
  <c r="J1664" i="8"/>
  <c r="H1664" i="8"/>
  <c r="J1663" i="8"/>
  <c r="H1663" i="8"/>
  <c r="J1662" i="8"/>
  <c r="H1662" i="8"/>
  <c r="J1661" i="8"/>
  <c r="H1661" i="8"/>
  <c r="J1660" i="8"/>
  <c r="H1660" i="8"/>
  <c r="J1659" i="8"/>
  <c r="H1659" i="8"/>
  <c r="J1658" i="8"/>
  <c r="H1658" i="8"/>
  <c r="J1657" i="8"/>
  <c r="H1657" i="8"/>
  <c r="J1656" i="8"/>
  <c r="H1656" i="8"/>
  <c r="J1655" i="8"/>
  <c r="H1655" i="8"/>
  <c r="J1654" i="8"/>
  <c r="H1654" i="8"/>
  <c r="J1653" i="8"/>
  <c r="H1653" i="8"/>
  <c r="J1652" i="8"/>
  <c r="H1652" i="8"/>
  <c r="J1651" i="8"/>
  <c r="H1651" i="8"/>
  <c r="J1650" i="8"/>
  <c r="H1650" i="8"/>
  <c r="J1649" i="8"/>
  <c r="H1649" i="8"/>
  <c r="J1648" i="8"/>
  <c r="H1648" i="8"/>
  <c r="J1647" i="8"/>
  <c r="H1647" i="8"/>
  <c r="J1646" i="8"/>
  <c r="H1646" i="8"/>
  <c r="J1645" i="8"/>
  <c r="H1645" i="8"/>
  <c r="J1644" i="8"/>
  <c r="H1644" i="8"/>
  <c r="J1643" i="8"/>
  <c r="H1643" i="8"/>
  <c r="J1642" i="8"/>
  <c r="H1642" i="8"/>
  <c r="J1641" i="8"/>
  <c r="H1641" i="8"/>
  <c r="J1640" i="8"/>
  <c r="H1640" i="8"/>
  <c r="J1639" i="8"/>
  <c r="H1639" i="8"/>
  <c r="J1638" i="8"/>
  <c r="H1638" i="8"/>
  <c r="J1637" i="8"/>
  <c r="H1637" i="8"/>
  <c r="J1636" i="8"/>
  <c r="H1636" i="8"/>
  <c r="J1635" i="8"/>
  <c r="H1635" i="8"/>
  <c r="J1634" i="8"/>
  <c r="H1634" i="8"/>
  <c r="J1633" i="8"/>
  <c r="H1633" i="8"/>
  <c r="J1632" i="8"/>
  <c r="H1632" i="8"/>
  <c r="J1631" i="8"/>
  <c r="H1631" i="8"/>
  <c r="J1630" i="8"/>
  <c r="H1630" i="8"/>
  <c r="J1629" i="8"/>
  <c r="H1629" i="8"/>
  <c r="J1628" i="8"/>
  <c r="H1628" i="8"/>
  <c r="J1627" i="8"/>
  <c r="H1627" i="8"/>
  <c r="J1626" i="8"/>
  <c r="H1626" i="8"/>
  <c r="J1625" i="8"/>
  <c r="H1625" i="8"/>
  <c r="J1624" i="8"/>
  <c r="H1624" i="8"/>
  <c r="J1623" i="8"/>
  <c r="H1623" i="8"/>
  <c r="J1622" i="8"/>
  <c r="H1622" i="8"/>
  <c r="J1621" i="8"/>
  <c r="H1621" i="8"/>
  <c r="J1620" i="8"/>
  <c r="H1620" i="8"/>
  <c r="J1619" i="8"/>
  <c r="H1619" i="8"/>
  <c r="J1618" i="8"/>
  <c r="H1618" i="8"/>
  <c r="J1617" i="8"/>
  <c r="H1617" i="8"/>
  <c r="J1616" i="8"/>
  <c r="H1616" i="8"/>
  <c r="J1615" i="8"/>
  <c r="H1615" i="8"/>
  <c r="J1614" i="8"/>
  <c r="H1614" i="8"/>
  <c r="J1613" i="8"/>
  <c r="H1613" i="8"/>
  <c r="J1612" i="8"/>
  <c r="H1612" i="8"/>
  <c r="J1611" i="8"/>
  <c r="H1611" i="8"/>
  <c r="J1610" i="8"/>
  <c r="H1610" i="8"/>
  <c r="J1609" i="8"/>
  <c r="H1609" i="8"/>
  <c r="J1608" i="8"/>
  <c r="H1608" i="8"/>
  <c r="J1607" i="8"/>
  <c r="H1607" i="8"/>
  <c r="J1606" i="8"/>
  <c r="H1606" i="8"/>
  <c r="J1605" i="8"/>
  <c r="H1605" i="8"/>
  <c r="J1604" i="8"/>
  <c r="H1604" i="8"/>
  <c r="J1603" i="8"/>
  <c r="H1603" i="8"/>
  <c r="J1602" i="8"/>
  <c r="H1602" i="8"/>
  <c r="J1601" i="8"/>
  <c r="H1601" i="8"/>
  <c r="J1600" i="8"/>
  <c r="H1600" i="8"/>
  <c r="J1599" i="8"/>
  <c r="H1599" i="8"/>
  <c r="J1598" i="8"/>
  <c r="H1598" i="8"/>
  <c r="J1597" i="8"/>
  <c r="H1597" i="8"/>
  <c r="J1596" i="8"/>
  <c r="H1596" i="8"/>
  <c r="J1595" i="8"/>
  <c r="H1595" i="8"/>
  <c r="J1594" i="8"/>
  <c r="H1594" i="8"/>
  <c r="J1593" i="8"/>
  <c r="H1593" i="8"/>
  <c r="J1592" i="8"/>
  <c r="H1592" i="8"/>
  <c r="J1591" i="8"/>
  <c r="H1591" i="8"/>
  <c r="J1590" i="8"/>
  <c r="H1590" i="8"/>
  <c r="J1589" i="8"/>
  <c r="H1589" i="8"/>
  <c r="J1588" i="8"/>
  <c r="H1588" i="8"/>
  <c r="J1587" i="8"/>
  <c r="H1587" i="8"/>
  <c r="J1586" i="8"/>
  <c r="H1586" i="8"/>
  <c r="J1585" i="8"/>
  <c r="H1585" i="8"/>
  <c r="J1584" i="8"/>
  <c r="H1584" i="8"/>
  <c r="J1583" i="8"/>
  <c r="H1583" i="8"/>
  <c r="J1582" i="8"/>
  <c r="H1582" i="8"/>
  <c r="J1581" i="8"/>
  <c r="H1581" i="8"/>
  <c r="J1580" i="8"/>
  <c r="H1580" i="8"/>
  <c r="J1579" i="8"/>
  <c r="H1579" i="8"/>
  <c r="J1578" i="8"/>
  <c r="H1578" i="8"/>
  <c r="J1577" i="8"/>
  <c r="H1577" i="8"/>
  <c r="J1576" i="8"/>
  <c r="H1576" i="8"/>
  <c r="J1575" i="8"/>
  <c r="H1575" i="8"/>
  <c r="J1574" i="8"/>
  <c r="H1574" i="8"/>
  <c r="J1573" i="8"/>
  <c r="H1573" i="8"/>
  <c r="J1572" i="8"/>
  <c r="H1572" i="8"/>
  <c r="J1571" i="8"/>
  <c r="H1571" i="8"/>
  <c r="J1570" i="8"/>
  <c r="H1570" i="8"/>
  <c r="J1569" i="8"/>
  <c r="H1569" i="8"/>
  <c r="J1568" i="8"/>
  <c r="H1568" i="8"/>
  <c r="J1567" i="8"/>
  <c r="H1567" i="8"/>
  <c r="J1566" i="8"/>
  <c r="H1566" i="8"/>
  <c r="J1565" i="8"/>
  <c r="H1565" i="8"/>
  <c r="J1564" i="8"/>
  <c r="H1564" i="8"/>
  <c r="J1563" i="8"/>
  <c r="H1563" i="8"/>
  <c r="J1562" i="8"/>
  <c r="H1562" i="8"/>
  <c r="J1561" i="8"/>
  <c r="H1561" i="8"/>
  <c r="J1560" i="8"/>
  <c r="H1560" i="8"/>
  <c r="J1559" i="8"/>
  <c r="H1559" i="8"/>
  <c r="J1558" i="8"/>
  <c r="H1558" i="8"/>
  <c r="J1557" i="8"/>
  <c r="H1557" i="8"/>
  <c r="J1556" i="8"/>
  <c r="H1556" i="8"/>
  <c r="J1555" i="8"/>
  <c r="H1555" i="8"/>
  <c r="J1554" i="8"/>
  <c r="H1554" i="8"/>
  <c r="J1553" i="8"/>
  <c r="H1553" i="8"/>
  <c r="J1552" i="8"/>
  <c r="H1552" i="8"/>
  <c r="J1551" i="8"/>
  <c r="H1551" i="8"/>
  <c r="J1550" i="8"/>
  <c r="H1550" i="8"/>
  <c r="J1549" i="8"/>
  <c r="H1549" i="8"/>
  <c r="J1548" i="8"/>
  <c r="H1548" i="8"/>
  <c r="J1547" i="8"/>
  <c r="H1547" i="8"/>
  <c r="J1546" i="8"/>
  <c r="H1546" i="8"/>
  <c r="J1545" i="8"/>
  <c r="H1545" i="8"/>
  <c r="J1544" i="8"/>
  <c r="H1544" i="8"/>
  <c r="J1543" i="8"/>
  <c r="H1543" i="8"/>
  <c r="J1542" i="8"/>
  <c r="H1542" i="8"/>
  <c r="J1541" i="8"/>
  <c r="H1541" i="8"/>
  <c r="J1540" i="8"/>
  <c r="H1540" i="8"/>
  <c r="J1539" i="8"/>
  <c r="H1539" i="8"/>
  <c r="J1538" i="8"/>
  <c r="H1538" i="8"/>
  <c r="J1537" i="8"/>
  <c r="H1537" i="8"/>
  <c r="J1536" i="8"/>
  <c r="H1536" i="8"/>
  <c r="J1535" i="8"/>
  <c r="H1535" i="8"/>
  <c r="J1534" i="8"/>
  <c r="H1534" i="8"/>
  <c r="J1533" i="8"/>
  <c r="H1533" i="8"/>
  <c r="J1532" i="8"/>
  <c r="H1532" i="8"/>
  <c r="J1531" i="8"/>
  <c r="H1531" i="8"/>
  <c r="J1530" i="8"/>
  <c r="H1530" i="8"/>
  <c r="J1529" i="8"/>
  <c r="H1529" i="8"/>
  <c r="J1528" i="8"/>
  <c r="H1528" i="8"/>
  <c r="J1527" i="8"/>
  <c r="H1527" i="8"/>
  <c r="J1526" i="8"/>
  <c r="H1526" i="8"/>
  <c r="J1525" i="8"/>
  <c r="H1525" i="8"/>
  <c r="J1524" i="8"/>
  <c r="H1524" i="8"/>
  <c r="J1523" i="8"/>
  <c r="H1523" i="8"/>
  <c r="J1522" i="8"/>
  <c r="H1522" i="8"/>
  <c r="J1521" i="8"/>
  <c r="H1521" i="8"/>
  <c r="J1520" i="8"/>
  <c r="H1520" i="8"/>
  <c r="J1519" i="8"/>
  <c r="H1519" i="8"/>
  <c r="J1518" i="8"/>
  <c r="H1518" i="8"/>
  <c r="J1517" i="8"/>
  <c r="H1517" i="8"/>
  <c r="J1516" i="8"/>
  <c r="H1516" i="8"/>
  <c r="J1515" i="8"/>
  <c r="H1515" i="8"/>
  <c r="J1514" i="8"/>
  <c r="H1514" i="8"/>
  <c r="J1513" i="8"/>
  <c r="H1513" i="8"/>
  <c r="J1512" i="8"/>
  <c r="H1512" i="8"/>
  <c r="J1511" i="8"/>
  <c r="H1511" i="8"/>
  <c r="J1510" i="8"/>
  <c r="H1510" i="8"/>
  <c r="J1509" i="8"/>
  <c r="H1509" i="8"/>
  <c r="J1508" i="8"/>
  <c r="H1508" i="8"/>
  <c r="J1507" i="8"/>
  <c r="H1507" i="8"/>
  <c r="J1506" i="8"/>
  <c r="H1506" i="8"/>
  <c r="J1505" i="8"/>
  <c r="H1505" i="8"/>
  <c r="J1504" i="8"/>
  <c r="H1504" i="8"/>
  <c r="J1503" i="8"/>
  <c r="H1503" i="8"/>
  <c r="J1502" i="8"/>
  <c r="H1502" i="8"/>
  <c r="J1501" i="8"/>
  <c r="H1501" i="8"/>
  <c r="J1500" i="8"/>
  <c r="H1500" i="8"/>
  <c r="J1499" i="8"/>
  <c r="H1499" i="8"/>
  <c r="J1498" i="8"/>
  <c r="H1498" i="8"/>
  <c r="J1497" i="8"/>
  <c r="H1497" i="8"/>
  <c r="J1496" i="8"/>
  <c r="H1496" i="8"/>
  <c r="J1495" i="8"/>
  <c r="H1495" i="8"/>
  <c r="J1494" i="8"/>
  <c r="H1494" i="8"/>
  <c r="J1493" i="8"/>
  <c r="H1493" i="8"/>
  <c r="J1492" i="8"/>
  <c r="H1492" i="8"/>
  <c r="J1491" i="8"/>
  <c r="H1491" i="8"/>
  <c r="J1490" i="8"/>
  <c r="H1490" i="8"/>
  <c r="J1489" i="8"/>
  <c r="H1489" i="8"/>
  <c r="J1488" i="8"/>
  <c r="H1488" i="8"/>
  <c r="J1487" i="8"/>
  <c r="H1487" i="8"/>
  <c r="J1486" i="8"/>
  <c r="H1486" i="8"/>
  <c r="J1485" i="8"/>
  <c r="H1485" i="8"/>
  <c r="J1484" i="8"/>
  <c r="H1484" i="8"/>
  <c r="J1483" i="8"/>
  <c r="H1483" i="8"/>
  <c r="J1482" i="8"/>
  <c r="H1482" i="8"/>
  <c r="J1481" i="8"/>
  <c r="H1481" i="8"/>
  <c r="J1480" i="8"/>
  <c r="H1480" i="8"/>
  <c r="J1479" i="8"/>
  <c r="H1479" i="8"/>
  <c r="J1478" i="8"/>
  <c r="H1478" i="8"/>
  <c r="J1477" i="8"/>
  <c r="H1477" i="8"/>
  <c r="J1476" i="8"/>
  <c r="H1476" i="8"/>
  <c r="J1475" i="8"/>
  <c r="H1475" i="8"/>
  <c r="J1474" i="8"/>
  <c r="H1474" i="8"/>
  <c r="J1473" i="8"/>
  <c r="H1473" i="8"/>
  <c r="J1472" i="8"/>
  <c r="H1472" i="8"/>
  <c r="J1471" i="8"/>
  <c r="H1471" i="8"/>
  <c r="J1470" i="8"/>
  <c r="H1470" i="8"/>
  <c r="J1469" i="8"/>
  <c r="H1469" i="8"/>
  <c r="J1468" i="8"/>
  <c r="H1468" i="8"/>
  <c r="J1467" i="8"/>
  <c r="H1467" i="8"/>
  <c r="J1466" i="8"/>
  <c r="H1466" i="8"/>
  <c r="J1465" i="8"/>
  <c r="H1465" i="8"/>
  <c r="J1464" i="8"/>
  <c r="H1464" i="8"/>
  <c r="J1463" i="8"/>
  <c r="H1463" i="8"/>
  <c r="J1462" i="8"/>
  <c r="H1462" i="8"/>
  <c r="J1461" i="8"/>
  <c r="H1461" i="8"/>
  <c r="J1460" i="8"/>
  <c r="H1460" i="8"/>
  <c r="J1459" i="8"/>
  <c r="H1459" i="8"/>
  <c r="J1458" i="8"/>
  <c r="H1458" i="8"/>
  <c r="J1457" i="8"/>
  <c r="H1457" i="8"/>
  <c r="J1456" i="8"/>
  <c r="H1456" i="8"/>
  <c r="J1455" i="8"/>
  <c r="H1455" i="8"/>
  <c r="J1454" i="8"/>
  <c r="H1454" i="8"/>
  <c r="J1453" i="8"/>
  <c r="H1453" i="8"/>
  <c r="J1452" i="8"/>
  <c r="H1452" i="8"/>
  <c r="J1451" i="8"/>
  <c r="H1451" i="8"/>
  <c r="J1450" i="8"/>
  <c r="H1450" i="8"/>
  <c r="J1449" i="8"/>
  <c r="H1449" i="8"/>
  <c r="J1448" i="8"/>
  <c r="H1448" i="8"/>
  <c r="J1447" i="8"/>
  <c r="H1447" i="8"/>
  <c r="J1446" i="8"/>
  <c r="H1446" i="8"/>
  <c r="J1445" i="8"/>
  <c r="H1445" i="8"/>
  <c r="J1444" i="8"/>
  <c r="H1444" i="8"/>
  <c r="J1443" i="8"/>
  <c r="H1443" i="8"/>
  <c r="J1442" i="8"/>
  <c r="H1442" i="8"/>
  <c r="J1441" i="8"/>
  <c r="H1441" i="8"/>
  <c r="J1440" i="8"/>
  <c r="H1440" i="8"/>
  <c r="J1439" i="8"/>
  <c r="H1439" i="8"/>
  <c r="J1438" i="8"/>
  <c r="H1438" i="8"/>
  <c r="J1437" i="8"/>
  <c r="H1437" i="8"/>
  <c r="J1436" i="8"/>
  <c r="H1436" i="8"/>
  <c r="J1435" i="8"/>
  <c r="H1435" i="8"/>
  <c r="J1434" i="8"/>
  <c r="H1434" i="8"/>
  <c r="J1433" i="8"/>
  <c r="H1433" i="8"/>
  <c r="J1432" i="8"/>
  <c r="H1432" i="8"/>
  <c r="J1431" i="8"/>
  <c r="H1431" i="8"/>
  <c r="J1430" i="8"/>
  <c r="H1430" i="8"/>
  <c r="J1429" i="8"/>
  <c r="H1429" i="8"/>
  <c r="J1428" i="8"/>
  <c r="H1428" i="8"/>
  <c r="J1427" i="8"/>
  <c r="H1427" i="8"/>
  <c r="J1426" i="8"/>
  <c r="H1426" i="8"/>
  <c r="J1425" i="8"/>
  <c r="H1425" i="8"/>
  <c r="J1424" i="8"/>
  <c r="H1424" i="8"/>
  <c r="J1423" i="8"/>
  <c r="H1423" i="8"/>
  <c r="J1422" i="8"/>
  <c r="H1422" i="8"/>
  <c r="J1421" i="8"/>
  <c r="H1421" i="8"/>
  <c r="J1420" i="8"/>
  <c r="H1420" i="8"/>
  <c r="J1419" i="8"/>
  <c r="H1419" i="8"/>
  <c r="J1418" i="8"/>
  <c r="H1418" i="8"/>
  <c r="J1417" i="8"/>
  <c r="H1417" i="8"/>
  <c r="J1416" i="8"/>
  <c r="H1416" i="8"/>
  <c r="J1415" i="8"/>
  <c r="H1415" i="8"/>
  <c r="J1414" i="8"/>
  <c r="H1414" i="8"/>
  <c r="J1413" i="8"/>
  <c r="H1413" i="8"/>
  <c r="J1412" i="8"/>
  <c r="H1412" i="8"/>
  <c r="J1411" i="8"/>
  <c r="H1411" i="8"/>
  <c r="J1410" i="8"/>
  <c r="H1410" i="8"/>
  <c r="J1409" i="8"/>
  <c r="H1409" i="8"/>
  <c r="J1408" i="8"/>
  <c r="H1408" i="8"/>
  <c r="J1407" i="8"/>
  <c r="H1407" i="8"/>
  <c r="J1406" i="8"/>
  <c r="H1406" i="8"/>
  <c r="J1405" i="8"/>
  <c r="H1405" i="8"/>
  <c r="J1404" i="8"/>
  <c r="H1404" i="8"/>
  <c r="J1403" i="8"/>
  <c r="H1403" i="8"/>
  <c r="J1402" i="8"/>
  <c r="H1402" i="8"/>
  <c r="J1401" i="8"/>
  <c r="H1401" i="8"/>
  <c r="J1400" i="8"/>
  <c r="H1400" i="8"/>
  <c r="J1399" i="8"/>
  <c r="H1399" i="8"/>
  <c r="J1398" i="8"/>
  <c r="H1398" i="8"/>
  <c r="J1397" i="8"/>
  <c r="H1397" i="8"/>
  <c r="J1396" i="8"/>
  <c r="H1396" i="8"/>
  <c r="J1395" i="8"/>
  <c r="H1395" i="8"/>
  <c r="J1394" i="8"/>
  <c r="H1394" i="8"/>
  <c r="J1393" i="8"/>
  <c r="H1393" i="8"/>
  <c r="J1392" i="8"/>
  <c r="H1392" i="8"/>
  <c r="J1391" i="8"/>
  <c r="H1391" i="8"/>
  <c r="J1390" i="8"/>
  <c r="H1390" i="8"/>
  <c r="J1389" i="8"/>
  <c r="H1389" i="8"/>
  <c r="J1388" i="8"/>
  <c r="H1388" i="8"/>
  <c r="J1387" i="8"/>
  <c r="H1387" i="8"/>
  <c r="J1386" i="8"/>
  <c r="H1386" i="8"/>
  <c r="J1385" i="8"/>
  <c r="H1385" i="8"/>
  <c r="J1384" i="8"/>
  <c r="H1384" i="8"/>
  <c r="J1383" i="8"/>
  <c r="H1383" i="8"/>
  <c r="J1382" i="8"/>
  <c r="H1382" i="8"/>
  <c r="J1381" i="8"/>
  <c r="H1381" i="8"/>
  <c r="J1380" i="8"/>
  <c r="H1380" i="8"/>
  <c r="J1379" i="8"/>
  <c r="H1379" i="8"/>
  <c r="J1378" i="8"/>
  <c r="H1378" i="8"/>
  <c r="J1377" i="8"/>
  <c r="H1377" i="8"/>
  <c r="J1376" i="8"/>
  <c r="H1376" i="8"/>
  <c r="J1375" i="8"/>
  <c r="H1375" i="8"/>
  <c r="J1374" i="8"/>
  <c r="H1374" i="8"/>
  <c r="J1373" i="8"/>
  <c r="H1373" i="8"/>
  <c r="J1372" i="8"/>
  <c r="H1372" i="8"/>
  <c r="J1371" i="8"/>
  <c r="H1371" i="8"/>
  <c r="J1370" i="8"/>
  <c r="H1370" i="8"/>
  <c r="J1369" i="8"/>
  <c r="H1369" i="8"/>
  <c r="J1368" i="8"/>
  <c r="H1368" i="8"/>
  <c r="J1367" i="8"/>
  <c r="H1367" i="8"/>
  <c r="J1366" i="8"/>
  <c r="H1366" i="8"/>
  <c r="J1365" i="8"/>
  <c r="H1365" i="8"/>
  <c r="J1364" i="8"/>
  <c r="H1364" i="8"/>
  <c r="J1363" i="8"/>
  <c r="H1363" i="8"/>
  <c r="J1362" i="8"/>
  <c r="H1362" i="8"/>
  <c r="J1361" i="8"/>
  <c r="H1361" i="8"/>
  <c r="J1360" i="8"/>
  <c r="H1360" i="8"/>
  <c r="J1359" i="8"/>
  <c r="H1359" i="8"/>
  <c r="J1358" i="8"/>
  <c r="H1358" i="8"/>
  <c r="J1357" i="8"/>
  <c r="H1357" i="8"/>
  <c r="J1356" i="8"/>
  <c r="H1356" i="8"/>
  <c r="J1355" i="8"/>
  <c r="H1355" i="8"/>
  <c r="J1354" i="8"/>
  <c r="H1354" i="8"/>
  <c r="J1353" i="8"/>
  <c r="H1353" i="8"/>
  <c r="J1352" i="8"/>
  <c r="H1352" i="8"/>
  <c r="J1351" i="8"/>
  <c r="H1351" i="8"/>
  <c r="J1350" i="8"/>
  <c r="H1350" i="8"/>
  <c r="J1349" i="8"/>
  <c r="H1349" i="8"/>
  <c r="J1348" i="8"/>
  <c r="H1348" i="8"/>
  <c r="J1347" i="8"/>
  <c r="H1347" i="8"/>
  <c r="J1346" i="8"/>
  <c r="H1346" i="8"/>
  <c r="J1345" i="8"/>
  <c r="H1345" i="8"/>
  <c r="J1344" i="8"/>
  <c r="H1344" i="8"/>
  <c r="J1343" i="8"/>
  <c r="H1343" i="8"/>
  <c r="J1342" i="8"/>
  <c r="H1342" i="8"/>
  <c r="J1341" i="8"/>
  <c r="H1341" i="8"/>
  <c r="J1340" i="8"/>
  <c r="H1340" i="8"/>
  <c r="J1339" i="8"/>
  <c r="H1339" i="8"/>
  <c r="J1338" i="8"/>
  <c r="H1338" i="8"/>
  <c r="J1337" i="8"/>
  <c r="H1337" i="8"/>
  <c r="J1336" i="8"/>
  <c r="H1336" i="8"/>
  <c r="J1335" i="8"/>
  <c r="H1335" i="8"/>
  <c r="J1334" i="8"/>
  <c r="H1334" i="8"/>
  <c r="J1333" i="8"/>
  <c r="H1333" i="8"/>
  <c r="J1332" i="8"/>
  <c r="H1332" i="8"/>
  <c r="J1331" i="8"/>
  <c r="H1331" i="8"/>
  <c r="J1330" i="8"/>
  <c r="H1330" i="8"/>
  <c r="J1329" i="8"/>
  <c r="H1329" i="8"/>
  <c r="J1328" i="8"/>
  <c r="H1328" i="8"/>
  <c r="J1327" i="8"/>
  <c r="H1327" i="8"/>
  <c r="J1326" i="8"/>
  <c r="H1326" i="8"/>
  <c r="J1325" i="8"/>
  <c r="H1325" i="8"/>
  <c r="J1324" i="8"/>
  <c r="H1324" i="8"/>
  <c r="J1323" i="8"/>
  <c r="H1323" i="8"/>
  <c r="J1322" i="8"/>
  <c r="H1322" i="8"/>
  <c r="J1321" i="8"/>
  <c r="H1321" i="8"/>
  <c r="J1320" i="8"/>
  <c r="H1320" i="8"/>
  <c r="J1319" i="8"/>
  <c r="H1319" i="8"/>
  <c r="J1318" i="8"/>
  <c r="H1318" i="8"/>
  <c r="J1317" i="8"/>
  <c r="H1317" i="8"/>
  <c r="J1316" i="8"/>
  <c r="H1316" i="8"/>
  <c r="J1315" i="8"/>
  <c r="H1315" i="8"/>
  <c r="J1314" i="8"/>
  <c r="H1314" i="8"/>
  <c r="J1313" i="8"/>
  <c r="H1313" i="8"/>
  <c r="J1312" i="8"/>
  <c r="H1312" i="8"/>
  <c r="J1311" i="8"/>
  <c r="H1311" i="8"/>
  <c r="J1310" i="8"/>
  <c r="H1310" i="8"/>
  <c r="J1309" i="8"/>
  <c r="H1309" i="8"/>
  <c r="J1308" i="8"/>
  <c r="H1308" i="8"/>
  <c r="J1307" i="8"/>
  <c r="H1307" i="8"/>
  <c r="J1306" i="8"/>
  <c r="H1306" i="8"/>
  <c r="J1305" i="8"/>
  <c r="H1305" i="8"/>
  <c r="J1304" i="8"/>
  <c r="H1304" i="8"/>
  <c r="J1303" i="8"/>
  <c r="H1303" i="8"/>
  <c r="J1302" i="8"/>
  <c r="H1302" i="8"/>
  <c r="J1301" i="8"/>
  <c r="H1301" i="8"/>
  <c r="J1300" i="8"/>
  <c r="H1300" i="8"/>
  <c r="J1299" i="8"/>
  <c r="H1299" i="8"/>
  <c r="J1298" i="8"/>
  <c r="H1298" i="8"/>
  <c r="J1297" i="8"/>
  <c r="H1297" i="8"/>
  <c r="J1296" i="8"/>
  <c r="H1296" i="8"/>
  <c r="J1295" i="8"/>
  <c r="H1295" i="8"/>
  <c r="J1294" i="8"/>
  <c r="H1294" i="8"/>
  <c r="J1293" i="8"/>
  <c r="H1293" i="8"/>
  <c r="J1292" i="8"/>
  <c r="H1292" i="8"/>
  <c r="J1291" i="8"/>
  <c r="H1291" i="8"/>
  <c r="J1290" i="8"/>
  <c r="H1290" i="8"/>
  <c r="J1289" i="8"/>
  <c r="H1289" i="8"/>
  <c r="J1288" i="8"/>
  <c r="H1288" i="8"/>
  <c r="J1287" i="8"/>
  <c r="H1287" i="8"/>
  <c r="J1286" i="8"/>
  <c r="H1286" i="8"/>
  <c r="J1285" i="8"/>
  <c r="H1285" i="8"/>
  <c r="J1284" i="8"/>
  <c r="H1284" i="8"/>
  <c r="J1283" i="8"/>
  <c r="H1283" i="8"/>
  <c r="J1282" i="8"/>
  <c r="H1282" i="8"/>
  <c r="J1281" i="8"/>
  <c r="H1281" i="8"/>
  <c r="J1280" i="8"/>
  <c r="H1280" i="8"/>
  <c r="J1279" i="8"/>
  <c r="H1279" i="8"/>
  <c r="J1278" i="8"/>
  <c r="H1278" i="8"/>
  <c r="J1277" i="8"/>
  <c r="H1277" i="8"/>
  <c r="J1276" i="8"/>
  <c r="H1276" i="8"/>
  <c r="J1275" i="8"/>
  <c r="H1275" i="8"/>
  <c r="J1274" i="8"/>
  <c r="H1274" i="8"/>
  <c r="J1273" i="8"/>
  <c r="H1273" i="8"/>
  <c r="J1272" i="8"/>
  <c r="H1272" i="8"/>
  <c r="J1271" i="8"/>
  <c r="H1271" i="8"/>
  <c r="J1270" i="8"/>
  <c r="H1270" i="8"/>
  <c r="J1269" i="8"/>
  <c r="H1269" i="8"/>
  <c r="J1268" i="8"/>
  <c r="H1268" i="8"/>
  <c r="J1267" i="8"/>
  <c r="H1267" i="8"/>
  <c r="J1266" i="8"/>
  <c r="H1266" i="8"/>
  <c r="J1265" i="8"/>
  <c r="H1265" i="8"/>
  <c r="J1264" i="8"/>
  <c r="H1264" i="8"/>
  <c r="J1263" i="8"/>
  <c r="H1263" i="8"/>
  <c r="J1262" i="8"/>
  <c r="H1262" i="8"/>
  <c r="J1261" i="8"/>
  <c r="H1261" i="8"/>
  <c r="J1260" i="8"/>
  <c r="H1260" i="8"/>
  <c r="J1259" i="8"/>
  <c r="H1259" i="8"/>
  <c r="J1258" i="8"/>
  <c r="H1258" i="8"/>
  <c r="J1257" i="8"/>
  <c r="H1257" i="8"/>
  <c r="J1256" i="8"/>
  <c r="H1256" i="8"/>
  <c r="J1255" i="8"/>
  <c r="H1255" i="8"/>
  <c r="J1254" i="8"/>
  <c r="H1254" i="8"/>
  <c r="J1253" i="8"/>
  <c r="H1253" i="8"/>
  <c r="J1252" i="8"/>
  <c r="H1252" i="8"/>
  <c r="J1251" i="8"/>
  <c r="H1251" i="8"/>
  <c r="J1250" i="8"/>
  <c r="H1250" i="8"/>
  <c r="J1249" i="8"/>
  <c r="H1249" i="8"/>
  <c r="J1248" i="8"/>
  <c r="H1248" i="8"/>
  <c r="J1247" i="8"/>
  <c r="H1247" i="8"/>
  <c r="J1246" i="8"/>
  <c r="H1246" i="8"/>
  <c r="J1245" i="8"/>
  <c r="H1245" i="8"/>
  <c r="J1244" i="8"/>
  <c r="H1244" i="8"/>
  <c r="J1243" i="8"/>
  <c r="H1243" i="8"/>
  <c r="J1242" i="8"/>
  <c r="H1242" i="8"/>
  <c r="J1241" i="8"/>
  <c r="H1241" i="8"/>
  <c r="J1240" i="8"/>
  <c r="H1240" i="8"/>
  <c r="J1239" i="8"/>
  <c r="H1239" i="8"/>
  <c r="J1238" i="8"/>
  <c r="H1238" i="8"/>
  <c r="J1237" i="8"/>
  <c r="H1237" i="8"/>
  <c r="J1236" i="8"/>
  <c r="H1236" i="8"/>
  <c r="J1235" i="8"/>
  <c r="H1235" i="8"/>
  <c r="J1234" i="8"/>
  <c r="H1234" i="8"/>
  <c r="J1233" i="8"/>
  <c r="H1233" i="8"/>
  <c r="J1232" i="8"/>
  <c r="H1232" i="8"/>
  <c r="J1231" i="8"/>
  <c r="H1231" i="8"/>
  <c r="J1230" i="8"/>
  <c r="H1230" i="8"/>
  <c r="J1229" i="8"/>
  <c r="H1229" i="8"/>
  <c r="J1228" i="8"/>
  <c r="H1228" i="8"/>
  <c r="J1227" i="8"/>
  <c r="H1227" i="8"/>
  <c r="J1226" i="8"/>
  <c r="H1226" i="8"/>
  <c r="J1225" i="8"/>
  <c r="H1225" i="8"/>
  <c r="J1224" i="8"/>
  <c r="H1224" i="8"/>
  <c r="J1223" i="8"/>
  <c r="H1223" i="8"/>
  <c r="J1222" i="8"/>
  <c r="H1222" i="8"/>
  <c r="J1221" i="8"/>
  <c r="H1221" i="8"/>
  <c r="J1220" i="8"/>
  <c r="H1220" i="8"/>
  <c r="J1219" i="8"/>
  <c r="H1219" i="8"/>
  <c r="J1218" i="8"/>
  <c r="H1218" i="8"/>
  <c r="J1217" i="8"/>
  <c r="H1217" i="8"/>
  <c r="J1216" i="8"/>
  <c r="H1216" i="8"/>
  <c r="J1215" i="8"/>
  <c r="H1215" i="8"/>
  <c r="J1214" i="8"/>
  <c r="H1214" i="8"/>
  <c r="J1213" i="8"/>
  <c r="H1213" i="8"/>
  <c r="J1212" i="8"/>
  <c r="H1212" i="8"/>
  <c r="J1211" i="8"/>
  <c r="H1211" i="8"/>
  <c r="J1210" i="8"/>
  <c r="H1210" i="8"/>
  <c r="J1209" i="8"/>
  <c r="H1209" i="8"/>
  <c r="J1208" i="8"/>
  <c r="H1208" i="8"/>
  <c r="J1207" i="8"/>
  <c r="H1207" i="8"/>
  <c r="J1206" i="8"/>
  <c r="H1206" i="8"/>
  <c r="J1205" i="8"/>
  <c r="H1205" i="8"/>
  <c r="J1204" i="8"/>
  <c r="H1204" i="8"/>
  <c r="J1203" i="8"/>
  <c r="H1203" i="8"/>
  <c r="J1202" i="8"/>
  <c r="H1202" i="8"/>
  <c r="J1201" i="8"/>
  <c r="H1201" i="8"/>
  <c r="J1200" i="8"/>
  <c r="H1200" i="8"/>
  <c r="J1199" i="8"/>
  <c r="H1199" i="8"/>
  <c r="J1198" i="8"/>
  <c r="H1198" i="8"/>
  <c r="J1197" i="8"/>
  <c r="H1197" i="8"/>
  <c r="J1196" i="8"/>
  <c r="H1196" i="8"/>
  <c r="J1195" i="8"/>
  <c r="H1195" i="8"/>
  <c r="J1194" i="8"/>
  <c r="H1194" i="8"/>
  <c r="J1193" i="8"/>
  <c r="H1193" i="8"/>
  <c r="J1192" i="8"/>
  <c r="H1192" i="8"/>
  <c r="J1191" i="8"/>
  <c r="H1191" i="8"/>
  <c r="J1190" i="8"/>
  <c r="H1190" i="8"/>
  <c r="J1189" i="8"/>
  <c r="H1189" i="8"/>
  <c r="J1188" i="8"/>
  <c r="H1188" i="8"/>
  <c r="J1187" i="8"/>
  <c r="H1187" i="8"/>
  <c r="J1186" i="8"/>
  <c r="H1186" i="8"/>
  <c r="J1185" i="8"/>
  <c r="H1185" i="8"/>
  <c r="J1184" i="8"/>
  <c r="H1184" i="8"/>
  <c r="J1183" i="8"/>
  <c r="H1183" i="8"/>
  <c r="J1182" i="8"/>
  <c r="H1182" i="8"/>
  <c r="J1181" i="8"/>
  <c r="H1181" i="8"/>
  <c r="J1180" i="8"/>
  <c r="H1180" i="8"/>
  <c r="J1179" i="8"/>
  <c r="H1179" i="8"/>
  <c r="J1178" i="8"/>
  <c r="H1178" i="8"/>
  <c r="J1177" i="8"/>
  <c r="H1177" i="8"/>
  <c r="J1176" i="8"/>
  <c r="H1176" i="8"/>
  <c r="J1175" i="8"/>
  <c r="H1175" i="8"/>
  <c r="J1174" i="8"/>
  <c r="H1174" i="8"/>
  <c r="J1173" i="8"/>
  <c r="H1173" i="8"/>
  <c r="J1172" i="8"/>
  <c r="H1172" i="8"/>
  <c r="J1171" i="8"/>
  <c r="H1171" i="8"/>
  <c r="J1170" i="8"/>
  <c r="H1170" i="8"/>
  <c r="J1169" i="8"/>
  <c r="H1169" i="8"/>
  <c r="J1168" i="8"/>
  <c r="H1168" i="8"/>
  <c r="J1167" i="8"/>
  <c r="H1167" i="8"/>
  <c r="J1166" i="8"/>
  <c r="H1166" i="8"/>
  <c r="J1165" i="8"/>
  <c r="H1165" i="8"/>
  <c r="J1164" i="8"/>
  <c r="H1164" i="8"/>
  <c r="J1163" i="8"/>
  <c r="H1163" i="8"/>
  <c r="J1162" i="8"/>
  <c r="H1162" i="8"/>
  <c r="J1161" i="8"/>
  <c r="H1161" i="8"/>
  <c r="J1160" i="8"/>
  <c r="H1160" i="8"/>
  <c r="J1159" i="8"/>
  <c r="H1159" i="8"/>
  <c r="J1158" i="8"/>
  <c r="H1158" i="8"/>
  <c r="J1157" i="8"/>
  <c r="H1157" i="8"/>
  <c r="J1156" i="8"/>
  <c r="H1156" i="8"/>
  <c r="J1155" i="8"/>
  <c r="H1155" i="8"/>
  <c r="J1154" i="8"/>
  <c r="H1154" i="8"/>
  <c r="J1153" i="8"/>
  <c r="H1153" i="8"/>
  <c r="J1152" i="8"/>
  <c r="H1152" i="8"/>
  <c r="J1151" i="8"/>
  <c r="H1151" i="8"/>
  <c r="J1150" i="8"/>
  <c r="H1150" i="8"/>
  <c r="J1149" i="8"/>
  <c r="H1149" i="8"/>
  <c r="J1148" i="8"/>
  <c r="H1148" i="8"/>
  <c r="J1147" i="8"/>
  <c r="H1147" i="8"/>
  <c r="J1146" i="8"/>
  <c r="H1146" i="8"/>
  <c r="J1145" i="8"/>
  <c r="H1145" i="8"/>
  <c r="J1144" i="8"/>
  <c r="H1144" i="8"/>
  <c r="J1143" i="8"/>
  <c r="H1143" i="8"/>
  <c r="J1142" i="8"/>
  <c r="H1142" i="8"/>
  <c r="J1141" i="8"/>
  <c r="H1141" i="8"/>
  <c r="J1140" i="8"/>
  <c r="H1140" i="8"/>
  <c r="J1139" i="8"/>
  <c r="H1139" i="8"/>
  <c r="J1138" i="8"/>
  <c r="H1138" i="8"/>
  <c r="J1137" i="8"/>
  <c r="H1137" i="8"/>
  <c r="J1136" i="8"/>
  <c r="H1136" i="8"/>
  <c r="J1135" i="8"/>
  <c r="H1135" i="8"/>
  <c r="J1134" i="8"/>
  <c r="H1134" i="8"/>
  <c r="J1133" i="8"/>
  <c r="H1133" i="8"/>
  <c r="J1132" i="8"/>
  <c r="H1132" i="8"/>
  <c r="J1131" i="8"/>
  <c r="H1131" i="8"/>
  <c r="J1130" i="8"/>
  <c r="H1130" i="8"/>
  <c r="J1129" i="8"/>
  <c r="H1129" i="8"/>
  <c r="J1128" i="8"/>
  <c r="H1128" i="8"/>
  <c r="J1127" i="8"/>
  <c r="H1127" i="8"/>
  <c r="J1126" i="8"/>
  <c r="H1126" i="8"/>
  <c r="J1125" i="8"/>
  <c r="H1125" i="8"/>
  <c r="J1124" i="8"/>
  <c r="H1124" i="8"/>
  <c r="J1123" i="8"/>
  <c r="H1123" i="8"/>
  <c r="J1122" i="8"/>
  <c r="H1122" i="8"/>
  <c r="J1121" i="8"/>
  <c r="H1121" i="8"/>
  <c r="J1120" i="8"/>
  <c r="H1120" i="8"/>
  <c r="J1119" i="8"/>
  <c r="H1119" i="8"/>
  <c r="J1118" i="8"/>
  <c r="H1118" i="8"/>
  <c r="J1117" i="8"/>
  <c r="H1117" i="8"/>
  <c r="J1116" i="8"/>
  <c r="H1116" i="8"/>
  <c r="J1115" i="8"/>
  <c r="H1115" i="8"/>
  <c r="J1114" i="8"/>
  <c r="H1114" i="8"/>
  <c r="J1113" i="8"/>
  <c r="H1113" i="8"/>
  <c r="J1112" i="8"/>
  <c r="H1112" i="8"/>
  <c r="J1111" i="8"/>
  <c r="H1111" i="8"/>
  <c r="J1110" i="8"/>
  <c r="H1110" i="8"/>
  <c r="J1109" i="8"/>
  <c r="H1109" i="8"/>
  <c r="J1108" i="8"/>
  <c r="H1108" i="8"/>
  <c r="J1107" i="8"/>
  <c r="H1107" i="8"/>
  <c r="J1106" i="8"/>
  <c r="H1106" i="8"/>
  <c r="J1105" i="8"/>
  <c r="H1105" i="8"/>
  <c r="J1104" i="8"/>
  <c r="H1104" i="8"/>
  <c r="J1103" i="8"/>
  <c r="H1103" i="8"/>
  <c r="J1102" i="8"/>
  <c r="H1102" i="8"/>
  <c r="J1101" i="8"/>
  <c r="H1101" i="8"/>
  <c r="J1100" i="8"/>
  <c r="H1100" i="8"/>
  <c r="J1099" i="8"/>
  <c r="H1099" i="8"/>
  <c r="J1098" i="8"/>
  <c r="H1098" i="8"/>
  <c r="J1097" i="8"/>
  <c r="H1097" i="8"/>
  <c r="J1096" i="8"/>
  <c r="H1096" i="8"/>
  <c r="J1095" i="8"/>
  <c r="H1095" i="8"/>
  <c r="J1094" i="8"/>
  <c r="H1094" i="8"/>
  <c r="J1093" i="8"/>
  <c r="H1093" i="8"/>
  <c r="J1092" i="8"/>
  <c r="H1092" i="8"/>
  <c r="J1091" i="8"/>
  <c r="H1091" i="8"/>
  <c r="J1090" i="8"/>
  <c r="H1090" i="8"/>
  <c r="J1089" i="8"/>
  <c r="H1089" i="8"/>
  <c r="J1088" i="8"/>
  <c r="H1088" i="8"/>
  <c r="J1087" i="8"/>
  <c r="H1087" i="8"/>
  <c r="J1086" i="8"/>
  <c r="H1086" i="8"/>
  <c r="J1085" i="8"/>
  <c r="H1085" i="8"/>
  <c r="J1084" i="8"/>
  <c r="H1084" i="8"/>
  <c r="J1083" i="8"/>
  <c r="H1083" i="8"/>
  <c r="J1082" i="8"/>
  <c r="H1082" i="8"/>
  <c r="J1081" i="8"/>
  <c r="H1081" i="8"/>
  <c r="J1080" i="8"/>
  <c r="H1080" i="8"/>
  <c r="J1079" i="8"/>
  <c r="H1079" i="8"/>
  <c r="J1078" i="8"/>
  <c r="H1078" i="8"/>
  <c r="J1077" i="8"/>
  <c r="H1077" i="8"/>
  <c r="J1076" i="8"/>
  <c r="H1076" i="8"/>
  <c r="J1075" i="8"/>
  <c r="H1075" i="8"/>
  <c r="J1074" i="8"/>
  <c r="H1074" i="8"/>
  <c r="J1073" i="8"/>
  <c r="H1073" i="8"/>
  <c r="J1072" i="8"/>
  <c r="H1072" i="8"/>
  <c r="J1071" i="8"/>
  <c r="H1071" i="8"/>
  <c r="J1070" i="8"/>
  <c r="H1070" i="8"/>
  <c r="J1069" i="8"/>
  <c r="H1069" i="8"/>
  <c r="J1068" i="8"/>
  <c r="H1068" i="8"/>
  <c r="J1067" i="8"/>
  <c r="H1067" i="8"/>
  <c r="J1066" i="8"/>
  <c r="H1066" i="8"/>
  <c r="J1065" i="8"/>
  <c r="H1065" i="8"/>
  <c r="J1064" i="8"/>
  <c r="H1064" i="8"/>
  <c r="J1063" i="8"/>
  <c r="H1063" i="8"/>
  <c r="J1062" i="8"/>
  <c r="H1062" i="8"/>
  <c r="J1061" i="8"/>
  <c r="H1061" i="8"/>
  <c r="J1060" i="8"/>
  <c r="H1060" i="8"/>
  <c r="J1059" i="8"/>
  <c r="H1059" i="8"/>
  <c r="J1058" i="8"/>
  <c r="H1058" i="8"/>
  <c r="J1057" i="8"/>
  <c r="H1057" i="8"/>
  <c r="J1056" i="8"/>
  <c r="H1056" i="8"/>
  <c r="J1055" i="8"/>
  <c r="H1055" i="8"/>
  <c r="J1054" i="8"/>
  <c r="H1054" i="8"/>
  <c r="J1053" i="8"/>
  <c r="H1053" i="8"/>
  <c r="J1052" i="8"/>
  <c r="H1052" i="8"/>
  <c r="J1051" i="8"/>
  <c r="H1051" i="8"/>
  <c r="J1050" i="8"/>
  <c r="H1050" i="8"/>
  <c r="J1049" i="8"/>
  <c r="H1049" i="8"/>
  <c r="J1048" i="8"/>
  <c r="H1048" i="8"/>
  <c r="J1047" i="8"/>
  <c r="H1047" i="8"/>
  <c r="J1046" i="8"/>
  <c r="H1046" i="8"/>
  <c r="J1045" i="8"/>
  <c r="H1045" i="8"/>
  <c r="J1044" i="8"/>
  <c r="H1044" i="8"/>
  <c r="J1043" i="8"/>
  <c r="H1043" i="8"/>
  <c r="J1042" i="8"/>
  <c r="H1042" i="8"/>
  <c r="J1041" i="8"/>
  <c r="H1041" i="8"/>
  <c r="J1040" i="8"/>
  <c r="H1040" i="8"/>
  <c r="J1039" i="8"/>
  <c r="H1039" i="8"/>
  <c r="J1038" i="8"/>
  <c r="H1038" i="8"/>
  <c r="J1037" i="8"/>
  <c r="H1037" i="8"/>
  <c r="J1036" i="8"/>
  <c r="H1036" i="8"/>
  <c r="J1035" i="8"/>
  <c r="H1035" i="8"/>
  <c r="J1034" i="8"/>
  <c r="H1034" i="8"/>
  <c r="J1033" i="8"/>
  <c r="H1033" i="8"/>
  <c r="J1032" i="8"/>
  <c r="H1032" i="8"/>
  <c r="J1031" i="8"/>
  <c r="H1031" i="8"/>
  <c r="J1030" i="8"/>
  <c r="H1030" i="8"/>
  <c r="J1029" i="8"/>
  <c r="H1029" i="8"/>
  <c r="J1028" i="8"/>
  <c r="H1028" i="8"/>
  <c r="J1027" i="8"/>
  <c r="H1027" i="8"/>
  <c r="J1026" i="8"/>
  <c r="H1026" i="8"/>
  <c r="J1025" i="8"/>
  <c r="H1025" i="8"/>
  <c r="J1024" i="8"/>
  <c r="H1024" i="8"/>
  <c r="J1023" i="8"/>
  <c r="H1023" i="8"/>
  <c r="J1022" i="8"/>
  <c r="H1022" i="8"/>
  <c r="J1021" i="8"/>
  <c r="H1021" i="8"/>
  <c r="J1020" i="8"/>
  <c r="H1020" i="8"/>
  <c r="J1019" i="8"/>
  <c r="H1019" i="8"/>
  <c r="J1018" i="8"/>
  <c r="H1018" i="8"/>
  <c r="J1017" i="8"/>
  <c r="H1017" i="8"/>
  <c r="J1016" i="8"/>
  <c r="H1016" i="8"/>
  <c r="J1015" i="8"/>
  <c r="H1015" i="8"/>
  <c r="J1014" i="8"/>
  <c r="H1014" i="8"/>
  <c r="J1013" i="8"/>
  <c r="H1013" i="8"/>
  <c r="J1012" i="8"/>
  <c r="H1012" i="8"/>
  <c r="J1011" i="8"/>
  <c r="H1011" i="8"/>
  <c r="J1010" i="8"/>
  <c r="H1010" i="8"/>
  <c r="J1009" i="8"/>
  <c r="H1009" i="8"/>
  <c r="J1008" i="8"/>
  <c r="H1008" i="8"/>
  <c r="J1007" i="8"/>
  <c r="H1007" i="8"/>
  <c r="J1006" i="8"/>
  <c r="H1006" i="8"/>
  <c r="J1005" i="8"/>
  <c r="H1005" i="8"/>
  <c r="J1004" i="8"/>
  <c r="H1004" i="8"/>
  <c r="J1003" i="8"/>
  <c r="H1003" i="8"/>
  <c r="J1002" i="8"/>
  <c r="H1002" i="8"/>
  <c r="J1001" i="8"/>
  <c r="H1001" i="8"/>
  <c r="J1000" i="8"/>
  <c r="H1000" i="8"/>
  <c r="J999" i="8"/>
  <c r="H999" i="8"/>
  <c r="J998" i="8"/>
  <c r="H998" i="8"/>
  <c r="J997" i="8"/>
  <c r="H997" i="8"/>
  <c r="J996" i="8"/>
  <c r="H996" i="8"/>
  <c r="J995" i="8"/>
  <c r="H995" i="8"/>
  <c r="J994" i="8"/>
  <c r="H994" i="8"/>
  <c r="J993" i="8"/>
  <c r="H993" i="8"/>
  <c r="J992" i="8"/>
  <c r="H992" i="8"/>
  <c r="J991" i="8"/>
  <c r="H991" i="8"/>
  <c r="J990" i="8"/>
  <c r="H990" i="8"/>
  <c r="J989" i="8"/>
  <c r="H989" i="8"/>
  <c r="J988" i="8"/>
  <c r="H988" i="8"/>
  <c r="J987" i="8"/>
  <c r="H987" i="8"/>
  <c r="J986" i="8"/>
  <c r="H986" i="8"/>
  <c r="J985" i="8"/>
  <c r="H985" i="8"/>
  <c r="J984" i="8"/>
  <c r="H984" i="8"/>
  <c r="J983" i="8"/>
  <c r="H983" i="8"/>
  <c r="J982" i="8"/>
  <c r="H982" i="8"/>
  <c r="J981" i="8"/>
  <c r="H981" i="8"/>
  <c r="J980" i="8"/>
  <c r="H980" i="8"/>
  <c r="J979" i="8"/>
  <c r="H979" i="8"/>
  <c r="J978" i="8"/>
  <c r="H978" i="8"/>
  <c r="J977" i="8"/>
  <c r="H977" i="8"/>
  <c r="J976" i="8"/>
  <c r="H976" i="8"/>
  <c r="J975" i="8"/>
  <c r="H975" i="8"/>
  <c r="J974" i="8"/>
  <c r="H974" i="8"/>
  <c r="J973" i="8"/>
  <c r="H973" i="8"/>
  <c r="J972" i="8"/>
  <c r="H972" i="8"/>
  <c r="J971" i="8"/>
  <c r="H971" i="8"/>
  <c r="J970" i="8"/>
  <c r="H970" i="8"/>
  <c r="J969" i="8"/>
  <c r="H969" i="8"/>
  <c r="J968" i="8"/>
  <c r="H968" i="8"/>
  <c r="J967" i="8"/>
  <c r="H967" i="8"/>
  <c r="J966" i="8"/>
  <c r="H966" i="8"/>
  <c r="J965" i="8"/>
  <c r="H965" i="8"/>
  <c r="J964" i="8"/>
  <c r="H964" i="8"/>
  <c r="J963" i="8"/>
  <c r="H963" i="8"/>
  <c r="J962" i="8"/>
  <c r="H962" i="8"/>
  <c r="J961" i="8"/>
  <c r="H961" i="8"/>
  <c r="J960" i="8"/>
  <c r="H960" i="8"/>
  <c r="J959" i="8"/>
  <c r="H959" i="8"/>
  <c r="J958" i="8"/>
  <c r="H958" i="8"/>
  <c r="J957" i="8"/>
  <c r="H957" i="8"/>
  <c r="J956" i="8"/>
  <c r="H956" i="8"/>
  <c r="J955" i="8"/>
  <c r="H955" i="8"/>
  <c r="J954" i="8"/>
  <c r="H954" i="8"/>
  <c r="J953" i="8"/>
  <c r="H953" i="8"/>
  <c r="J952" i="8"/>
  <c r="H952" i="8"/>
  <c r="J951" i="8"/>
  <c r="H951" i="8"/>
  <c r="J950" i="8"/>
  <c r="H950" i="8"/>
  <c r="J949" i="8"/>
  <c r="H949" i="8"/>
  <c r="J948" i="8"/>
  <c r="H948" i="8"/>
  <c r="J947" i="8"/>
  <c r="H947" i="8"/>
  <c r="J946" i="8"/>
  <c r="H946" i="8"/>
  <c r="J945" i="8"/>
  <c r="H945" i="8"/>
  <c r="J944" i="8"/>
  <c r="H944" i="8"/>
  <c r="J943" i="8"/>
  <c r="H943" i="8"/>
  <c r="J942" i="8"/>
  <c r="H942" i="8"/>
  <c r="J941" i="8"/>
  <c r="H941" i="8"/>
  <c r="J940" i="8"/>
  <c r="H940" i="8"/>
  <c r="J939" i="8"/>
  <c r="H939" i="8"/>
  <c r="J938" i="8"/>
  <c r="H938" i="8"/>
  <c r="J937" i="8"/>
  <c r="H937" i="8"/>
  <c r="J936" i="8"/>
  <c r="H936" i="8"/>
  <c r="J935" i="8"/>
  <c r="H935" i="8"/>
  <c r="J934" i="8"/>
  <c r="H934" i="8"/>
  <c r="J933" i="8"/>
  <c r="H933" i="8"/>
  <c r="J932" i="8"/>
  <c r="H932" i="8"/>
  <c r="J931" i="8"/>
  <c r="H931" i="8"/>
  <c r="J930" i="8"/>
  <c r="H930" i="8"/>
  <c r="J929" i="8"/>
  <c r="H929" i="8"/>
  <c r="J928" i="8"/>
  <c r="H928" i="8"/>
  <c r="J927" i="8"/>
  <c r="H927" i="8"/>
  <c r="J926" i="8"/>
  <c r="H926" i="8"/>
  <c r="J925" i="8"/>
  <c r="H925" i="8"/>
  <c r="J924" i="8"/>
  <c r="H924" i="8"/>
  <c r="J923" i="8"/>
  <c r="H923" i="8"/>
  <c r="J922" i="8"/>
  <c r="H922" i="8"/>
  <c r="J921" i="8"/>
  <c r="H921" i="8"/>
  <c r="J920" i="8"/>
  <c r="H920" i="8"/>
  <c r="J919" i="8"/>
  <c r="H919" i="8"/>
  <c r="J918" i="8"/>
  <c r="H918" i="8"/>
  <c r="J917" i="8"/>
  <c r="H917" i="8"/>
  <c r="J916" i="8"/>
  <c r="H916" i="8"/>
  <c r="J915" i="8"/>
  <c r="H915" i="8"/>
  <c r="J914" i="8"/>
  <c r="H914" i="8"/>
  <c r="J913" i="8"/>
  <c r="H913" i="8"/>
  <c r="J912" i="8"/>
  <c r="H912" i="8"/>
  <c r="J911" i="8"/>
  <c r="H911" i="8"/>
  <c r="J910" i="8"/>
  <c r="H910" i="8"/>
  <c r="J909" i="8"/>
  <c r="H909" i="8"/>
  <c r="J908" i="8"/>
  <c r="H908" i="8"/>
  <c r="J907" i="8"/>
  <c r="H907" i="8"/>
  <c r="J906" i="8"/>
  <c r="H906" i="8"/>
  <c r="J905" i="8"/>
  <c r="H905" i="8"/>
  <c r="J904" i="8"/>
  <c r="H904" i="8"/>
  <c r="J903" i="8"/>
  <c r="H903" i="8"/>
  <c r="J902" i="8"/>
  <c r="H902" i="8"/>
  <c r="J901" i="8"/>
  <c r="H901" i="8"/>
  <c r="J900" i="8"/>
  <c r="H900" i="8"/>
  <c r="J899" i="8"/>
  <c r="H899" i="8"/>
  <c r="J898" i="8"/>
  <c r="H898" i="8"/>
  <c r="J897" i="8"/>
  <c r="H897" i="8"/>
  <c r="J896" i="8"/>
  <c r="H896" i="8"/>
  <c r="J895" i="8"/>
  <c r="H895" i="8"/>
  <c r="J894" i="8"/>
  <c r="H894" i="8"/>
  <c r="J893" i="8"/>
  <c r="H893" i="8"/>
  <c r="J892" i="8"/>
  <c r="H892" i="8"/>
  <c r="J891" i="8"/>
  <c r="H891" i="8"/>
  <c r="J890" i="8"/>
  <c r="H890" i="8"/>
  <c r="J889" i="8"/>
  <c r="H889" i="8"/>
  <c r="J888" i="8"/>
  <c r="H888" i="8"/>
  <c r="J887" i="8"/>
  <c r="H887" i="8"/>
  <c r="J886" i="8"/>
  <c r="H886" i="8"/>
  <c r="J885" i="8"/>
  <c r="H885" i="8"/>
  <c r="J884" i="8"/>
  <c r="H884" i="8"/>
  <c r="J883" i="8"/>
  <c r="H883" i="8"/>
  <c r="J882" i="8"/>
  <c r="H882" i="8"/>
  <c r="J881" i="8"/>
  <c r="H881" i="8"/>
  <c r="J880" i="8"/>
  <c r="H880" i="8"/>
  <c r="J879" i="8"/>
  <c r="H879" i="8"/>
  <c r="J878" i="8"/>
  <c r="H878" i="8"/>
  <c r="J877" i="8"/>
  <c r="H877" i="8"/>
  <c r="J876" i="8"/>
  <c r="H876" i="8"/>
  <c r="J875" i="8"/>
  <c r="H875" i="8"/>
  <c r="J874" i="8"/>
  <c r="H874" i="8"/>
  <c r="J873" i="8"/>
  <c r="H873" i="8"/>
  <c r="J872" i="8"/>
  <c r="H872" i="8"/>
  <c r="J871" i="8"/>
  <c r="H871" i="8"/>
  <c r="J870" i="8"/>
  <c r="H870" i="8"/>
  <c r="J869" i="8"/>
  <c r="H869" i="8"/>
  <c r="J868" i="8"/>
  <c r="H868" i="8"/>
  <c r="J867" i="8"/>
  <c r="H867" i="8"/>
  <c r="J866" i="8"/>
  <c r="H866" i="8"/>
  <c r="J865" i="8"/>
  <c r="H865" i="8"/>
  <c r="J864" i="8"/>
  <c r="H864" i="8"/>
  <c r="J863" i="8"/>
  <c r="H863" i="8"/>
  <c r="J862" i="8"/>
  <c r="H862" i="8"/>
  <c r="J861" i="8"/>
  <c r="H861" i="8"/>
  <c r="J860" i="8"/>
  <c r="H860" i="8"/>
  <c r="J859" i="8"/>
  <c r="H859" i="8"/>
  <c r="J858" i="8"/>
  <c r="H858" i="8"/>
  <c r="J857" i="8"/>
  <c r="H857" i="8"/>
  <c r="J856" i="8"/>
  <c r="H856" i="8"/>
  <c r="J855" i="8"/>
  <c r="H855" i="8"/>
  <c r="J854" i="8"/>
  <c r="H854" i="8"/>
  <c r="J853" i="8"/>
  <c r="H853" i="8"/>
  <c r="J852" i="8"/>
  <c r="H852" i="8"/>
  <c r="J851" i="8"/>
  <c r="H851" i="8"/>
  <c r="J850" i="8"/>
  <c r="H850" i="8"/>
  <c r="J849" i="8"/>
  <c r="H849" i="8"/>
  <c r="J848" i="8"/>
  <c r="H848" i="8"/>
  <c r="J847" i="8"/>
  <c r="H847" i="8"/>
  <c r="J846" i="8"/>
  <c r="H846" i="8"/>
  <c r="J845" i="8"/>
  <c r="H845" i="8"/>
  <c r="J844" i="8"/>
  <c r="H844" i="8"/>
  <c r="J843" i="8"/>
  <c r="H843" i="8"/>
  <c r="J842" i="8"/>
  <c r="H842" i="8"/>
  <c r="J841" i="8"/>
  <c r="H841" i="8"/>
  <c r="J840" i="8"/>
  <c r="H840" i="8"/>
  <c r="J839" i="8"/>
  <c r="H839" i="8"/>
  <c r="J838" i="8"/>
  <c r="H838" i="8"/>
  <c r="J837" i="8"/>
  <c r="H837" i="8"/>
  <c r="J836" i="8"/>
  <c r="H836" i="8"/>
  <c r="J835" i="8"/>
  <c r="H835" i="8"/>
  <c r="J834" i="8"/>
  <c r="H834" i="8"/>
  <c r="J833" i="8"/>
  <c r="H833" i="8"/>
  <c r="J832" i="8"/>
  <c r="H832" i="8"/>
  <c r="J831" i="8"/>
  <c r="H831" i="8"/>
  <c r="J830" i="8"/>
  <c r="H830" i="8"/>
  <c r="J829" i="8"/>
  <c r="H829" i="8"/>
  <c r="J828" i="8"/>
  <c r="H828" i="8"/>
  <c r="J827" i="8"/>
  <c r="H827" i="8"/>
  <c r="J826" i="8"/>
  <c r="H826" i="8"/>
  <c r="J825" i="8"/>
  <c r="H825" i="8"/>
  <c r="J824" i="8"/>
  <c r="H824" i="8"/>
  <c r="J823" i="8"/>
  <c r="H823" i="8"/>
  <c r="J822" i="8"/>
  <c r="H822" i="8"/>
  <c r="J821" i="8"/>
  <c r="H821" i="8"/>
  <c r="J820" i="8"/>
  <c r="H820" i="8"/>
  <c r="J819" i="8"/>
  <c r="H819" i="8"/>
  <c r="J818" i="8"/>
  <c r="H818" i="8"/>
  <c r="J817" i="8"/>
  <c r="H817" i="8"/>
  <c r="J816" i="8"/>
  <c r="H816" i="8"/>
  <c r="J815" i="8"/>
  <c r="H815" i="8"/>
  <c r="J814" i="8"/>
  <c r="H814" i="8"/>
  <c r="J813" i="8"/>
  <c r="H813" i="8"/>
  <c r="J812" i="8"/>
  <c r="H812" i="8"/>
  <c r="J811" i="8"/>
  <c r="H811" i="8"/>
  <c r="J810" i="8"/>
  <c r="H810" i="8"/>
  <c r="J809" i="8"/>
  <c r="H809" i="8"/>
  <c r="J808" i="8"/>
  <c r="H808" i="8"/>
  <c r="J807" i="8"/>
  <c r="H807" i="8"/>
  <c r="J806" i="8"/>
  <c r="H806" i="8"/>
  <c r="J805" i="8"/>
  <c r="H805" i="8"/>
  <c r="J804" i="8"/>
  <c r="H804" i="8"/>
  <c r="J803" i="8"/>
  <c r="H803" i="8"/>
  <c r="J802" i="8"/>
  <c r="H802" i="8"/>
  <c r="J801" i="8"/>
  <c r="H801" i="8"/>
  <c r="J800" i="8"/>
  <c r="H800" i="8"/>
  <c r="J799" i="8"/>
  <c r="H799" i="8"/>
  <c r="J798" i="8"/>
  <c r="H798" i="8"/>
  <c r="J797" i="8"/>
  <c r="H797" i="8"/>
  <c r="J796" i="8"/>
  <c r="H796" i="8"/>
  <c r="J795" i="8"/>
  <c r="H795" i="8"/>
  <c r="J794" i="8"/>
  <c r="H794" i="8"/>
  <c r="J793" i="8"/>
  <c r="H793" i="8"/>
  <c r="J792" i="8"/>
  <c r="H792" i="8"/>
  <c r="J791" i="8"/>
  <c r="H791" i="8"/>
  <c r="J790" i="8"/>
  <c r="H790" i="8"/>
  <c r="J789" i="8"/>
  <c r="H789" i="8"/>
  <c r="J788" i="8"/>
  <c r="H788" i="8"/>
  <c r="J787" i="8"/>
  <c r="H787" i="8"/>
  <c r="J786" i="8"/>
  <c r="H786" i="8"/>
  <c r="J785" i="8"/>
  <c r="H785" i="8"/>
  <c r="J784" i="8"/>
  <c r="H784" i="8"/>
  <c r="J783" i="8"/>
  <c r="H783" i="8"/>
  <c r="J782" i="8"/>
  <c r="H782" i="8"/>
  <c r="J781" i="8"/>
  <c r="H781" i="8"/>
  <c r="J780" i="8"/>
  <c r="H780" i="8"/>
  <c r="J779" i="8"/>
  <c r="H779" i="8"/>
  <c r="J778" i="8"/>
  <c r="H778" i="8"/>
  <c r="J777" i="8"/>
  <c r="H777" i="8"/>
  <c r="J776" i="8"/>
  <c r="H776" i="8"/>
  <c r="J775" i="8"/>
  <c r="H775" i="8"/>
  <c r="J774" i="8"/>
  <c r="H774" i="8"/>
  <c r="J773" i="8"/>
  <c r="H773" i="8"/>
  <c r="J772" i="8"/>
  <c r="H772" i="8"/>
  <c r="J771" i="8"/>
  <c r="H771" i="8"/>
  <c r="J770" i="8"/>
  <c r="H770" i="8"/>
  <c r="J769" i="8"/>
  <c r="H769" i="8"/>
  <c r="J768" i="8"/>
  <c r="H768" i="8"/>
  <c r="J767" i="8"/>
  <c r="H767" i="8"/>
  <c r="J766" i="8"/>
  <c r="H766" i="8"/>
  <c r="J765" i="8"/>
  <c r="H765" i="8"/>
  <c r="J764" i="8"/>
  <c r="H764" i="8"/>
  <c r="J763" i="8"/>
  <c r="H763" i="8"/>
  <c r="J762" i="8"/>
  <c r="H762" i="8"/>
  <c r="J761" i="8"/>
  <c r="H761" i="8"/>
  <c r="J760" i="8"/>
  <c r="H760" i="8"/>
  <c r="J759" i="8"/>
  <c r="H759" i="8"/>
  <c r="J758" i="8"/>
  <c r="H758" i="8"/>
  <c r="J757" i="8"/>
  <c r="H757" i="8"/>
  <c r="J756" i="8"/>
  <c r="H756" i="8"/>
  <c r="J755" i="8"/>
  <c r="H755" i="8"/>
  <c r="J754" i="8"/>
  <c r="H754" i="8"/>
  <c r="J753" i="8"/>
  <c r="H753" i="8"/>
  <c r="J752" i="8"/>
  <c r="H752" i="8"/>
  <c r="J751" i="8"/>
  <c r="H751" i="8"/>
  <c r="J750" i="8"/>
  <c r="H750" i="8"/>
  <c r="J749" i="8"/>
  <c r="H749" i="8"/>
  <c r="J748" i="8"/>
  <c r="H748" i="8"/>
  <c r="J747" i="8"/>
  <c r="H747" i="8"/>
  <c r="J746" i="8"/>
  <c r="H746" i="8"/>
  <c r="J745" i="8"/>
  <c r="H745" i="8"/>
  <c r="J744" i="8"/>
  <c r="H744" i="8"/>
  <c r="J743" i="8"/>
  <c r="H743" i="8"/>
  <c r="J742" i="8"/>
  <c r="H742" i="8"/>
  <c r="J741" i="8"/>
  <c r="H741" i="8"/>
  <c r="J740" i="8"/>
  <c r="H740" i="8"/>
  <c r="J739" i="8"/>
  <c r="H739" i="8"/>
  <c r="J738" i="8"/>
  <c r="H738" i="8"/>
  <c r="J737" i="8"/>
  <c r="H737" i="8"/>
  <c r="J736" i="8"/>
  <c r="H736" i="8"/>
  <c r="J735" i="8"/>
  <c r="H735" i="8"/>
  <c r="J734" i="8"/>
  <c r="H734" i="8"/>
  <c r="J733" i="8"/>
  <c r="H733" i="8"/>
  <c r="J732" i="8"/>
  <c r="H732" i="8"/>
  <c r="J731" i="8"/>
  <c r="H731" i="8"/>
  <c r="J730" i="8"/>
  <c r="H730" i="8"/>
  <c r="J729" i="8"/>
  <c r="H729" i="8"/>
  <c r="J728" i="8"/>
  <c r="H728" i="8"/>
  <c r="J727" i="8"/>
  <c r="H727" i="8"/>
  <c r="J726" i="8"/>
  <c r="H726" i="8"/>
  <c r="J725" i="8"/>
  <c r="H725" i="8"/>
  <c r="J724" i="8"/>
  <c r="H724" i="8"/>
  <c r="J723" i="8"/>
  <c r="H723" i="8"/>
  <c r="J722" i="8"/>
  <c r="H722" i="8"/>
  <c r="J721" i="8"/>
  <c r="H721" i="8"/>
  <c r="J720" i="8"/>
  <c r="H720" i="8"/>
  <c r="J719" i="8"/>
  <c r="H719" i="8"/>
  <c r="J718" i="8"/>
  <c r="H718" i="8"/>
  <c r="J717" i="8"/>
  <c r="H717" i="8"/>
  <c r="J716" i="8"/>
  <c r="H716" i="8"/>
  <c r="J715" i="8"/>
  <c r="H715" i="8"/>
  <c r="J714" i="8"/>
  <c r="H714" i="8"/>
  <c r="J713" i="8"/>
  <c r="H713" i="8"/>
  <c r="J712" i="8"/>
  <c r="H712" i="8"/>
  <c r="J711" i="8"/>
  <c r="H711" i="8"/>
  <c r="J710" i="8"/>
  <c r="H710" i="8"/>
  <c r="J709" i="8"/>
  <c r="H709" i="8"/>
  <c r="J708" i="8"/>
  <c r="H708" i="8"/>
  <c r="J707" i="8"/>
  <c r="H707" i="8"/>
  <c r="J706" i="8"/>
  <c r="H706" i="8"/>
  <c r="J705" i="8"/>
  <c r="H705" i="8"/>
  <c r="J704" i="8"/>
  <c r="H704" i="8"/>
  <c r="J703" i="8"/>
  <c r="H703" i="8"/>
  <c r="J702" i="8"/>
  <c r="H702" i="8"/>
  <c r="J701" i="8"/>
  <c r="H701" i="8"/>
  <c r="J700" i="8"/>
  <c r="H700" i="8"/>
  <c r="J699" i="8"/>
  <c r="H699" i="8"/>
  <c r="J698" i="8"/>
  <c r="H698" i="8"/>
  <c r="J697" i="8"/>
  <c r="H697" i="8"/>
  <c r="J696" i="8"/>
  <c r="H696" i="8"/>
  <c r="J695" i="8"/>
  <c r="H695" i="8"/>
  <c r="J694" i="8"/>
  <c r="H694" i="8"/>
  <c r="J693" i="8"/>
  <c r="H693" i="8"/>
  <c r="J692" i="8"/>
  <c r="H692" i="8"/>
  <c r="J691" i="8"/>
  <c r="H691" i="8"/>
  <c r="J690" i="8"/>
  <c r="H690" i="8"/>
  <c r="J689" i="8"/>
  <c r="H689" i="8"/>
  <c r="J688" i="8"/>
  <c r="H688" i="8"/>
  <c r="J687" i="8"/>
  <c r="H687" i="8"/>
  <c r="J686" i="8"/>
  <c r="H686" i="8"/>
  <c r="J685" i="8"/>
  <c r="H685" i="8"/>
  <c r="J684" i="8"/>
  <c r="H684" i="8"/>
  <c r="J683" i="8"/>
  <c r="H683" i="8"/>
  <c r="J682" i="8"/>
  <c r="H682" i="8"/>
  <c r="J681" i="8"/>
  <c r="H681" i="8"/>
  <c r="J680" i="8"/>
  <c r="H680" i="8"/>
  <c r="J679" i="8"/>
  <c r="H679" i="8"/>
  <c r="J678" i="8"/>
  <c r="H678" i="8"/>
  <c r="J677" i="8"/>
  <c r="H677" i="8"/>
  <c r="J676" i="8"/>
  <c r="H676" i="8"/>
  <c r="J675" i="8"/>
  <c r="H675" i="8"/>
  <c r="J674" i="8"/>
  <c r="H674" i="8"/>
  <c r="J673" i="8"/>
  <c r="H673" i="8"/>
  <c r="J672" i="8"/>
  <c r="H672" i="8"/>
  <c r="J671" i="8"/>
  <c r="H671" i="8"/>
  <c r="J670" i="8"/>
  <c r="H670" i="8"/>
  <c r="J669" i="8"/>
  <c r="H669" i="8"/>
  <c r="J668" i="8"/>
  <c r="H668" i="8"/>
  <c r="J667" i="8"/>
  <c r="H667" i="8"/>
  <c r="J666" i="8"/>
  <c r="H666" i="8"/>
  <c r="J665" i="8"/>
  <c r="H665" i="8"/>
  <c r="J664" i="8"/>
  <c r="H664" i="8"/>
  <c r="J663" i="8"/>
  <c r="H663" i="8"/>
  <c r="J662" i="8"/>
  <c r="H662" i="8"/>
  <c r="J661" i="8"/>
  <c r="H661" i="8"/>
  <c r="J660" i="8"/>
  <c r="H660" i="8"/>
  <c r="J659" i="8"/>
  <c r="H659" i="8"/>
  <c r="J658" i="8"/>
  <c r="H658" i="8"/>
  <c r="J657" i="8"/>
  <c r="H657" i="8"/>
  <c r="J656" i="8"/>
  <c r="H656" i="8"/>
  <c r="J655" i="8"/>
  <c r="H655" i="8"/>
  <c r="J654" i="8"/>
  <c r="H654" i="8"/>
  <c r="J653" i="8"/>
  <c r="H653" i="8"/>
  <c r="J652" i="8"/>
  <c r="H652" i="8"/>
  <c r="J651" i="8"/>
  <c r="H651" i="8"/>
  <c r="J650" i="8"/>
  <c r="H650" i="8"/>
  <c r="J649" i="8"/>
  <c r="H649" i="8"/>
  <c r="J648" i="8"/>
  <c r="H648" i="8"/>
  <c r="J647" i="8"/>
  <c r="H647" i="8"/>
  <c r="J646" i="8"/>
  <c r="H646" i="8"/>
  <c r="J645" i="8"/>
  <c r="H645" i="8"/>
  <c r="J644" i="8"/>
  <c r="H644" i="8"/>
  <c r="J643" i="8"/>
  <c r="H643" i="8"/>
  <c r="J642" i="8"/>
  <c r="H642" i="8"/>
  <c r="J641" i="8"/>
  <c r="H641" i="8"/>
  <c r="J640" i="8"/>
  <c r="H640" i="8"/>
  <c r="J639" i="8"/>
  <c r="H639" i="8"/>
  <c r="J638" i="8"/>
  <c r="H638" i="8"/>
  <c r="J637" i="8"/>
  <c r="H637" i="8"/>
  <c r="J636" i="8"/>
  <c r="H636" i="8"/>
  <c r="J635" i="8"/>
  <c r="H635" i="8"/>
  <c r="J634" i="8"/>
  <c r="H634" i="8"/>
  <c r="J633" i="8"/>
  <c r="H633" i="8"/>
  <c r="J632" i="8"/>
  <c r="H632" i="8"/>
  <c r="J631" i="8"/>
  <c r="H631" i="8"/>
  <c r="J630" i="8"/>
  <c r="H630" i="8"/>
  <c r="J629" i="8"/>
  <c r="H629" i="8"/>
  <c r="J628" i="8"/>
  <c r="H628" i="8"/>
  <c r="J627" i="8"/>
  <c r="H627" i="8"/>
  <c r="J626" i="8"/>
  <c r="H626" i="8"/>
  <c r="J625" i="8"/>
  <c r="H625" i="8"/>
  <c r="J624" i="8"/>
  <c r="H624" i="8"/>
  <c r="J623" i="8"/>
  <c r="H623" i="8"/>
  <c r="J622" i="8"/>
  <c r="H622" i="8"/>
  <c r="J621" i="8"/>
  <c r="H621" i="8"/>
  <c r="J620" i="8"/>
  <c r="H620" i="8"/>
  <c r="J619" i="8"/>
  <c r="H619" i="8"/>
  <c r="J618" i="8"/>
  <c r="H618" i="8"/>
  <c r="J617" i="8"/>
  <c r="H617" i="8"/>
  <c r="J616" i="8"/>
  <c r="H616" i="8"/>
  <c r="J615" i="8"/>
  <c r="H615" i="8"/>
  <c r="J614" i="8"/>
  <c r="H614" i="8"/>
  <c r="J613" i="8"/>
  <c r="H613" i="8"/>
  <c r="J612" i="8"/>
  <c r="H612" i="8"/>
  <c r="J611" i="8"/>
  <c r="H611" i="8"/>
  <c r="J610" i="8"/>
  <c r="H610" i="8"/>
  <c r="J609" i="8"/>
  <c r="H609" i="8"/>
  <c r="J608" i="8"/>
  <c r="H608" i="8"/>
  <c r="J607" i="8"/>
  <c r="H607" i="8"/>
  <c r="J606" i="8"/>
  <c r="H606" i="8"/>
  <c r="J605" i="8"/>
  <c r="H605" i="8"/>
  <c r="J604" i="8"/>
  <c r="H604" i="8"/>
  <c r="J603" i="8"/>
  <c r="H603" i="8"/>
  <c r="J602" i="8"/>
  <c r="H602" i="8"/>
  <c r="J601" i="8"/>
  <c r="H601" i="8"/>
  <c r="J600" i="8"/>
  <c r="H600" i="8"/>
  <c r="J599" i="8"/>
  <c r="H599" i="8"/>
  <c r="J598" i="8"/>
  <c r="H598" i="8"/>
  <c r="J597" i="8"/>
  <c r="H597" i="8"/>
  <c r="J596" i="8"/>
  <c r="H596" i="8"/>
  <c r="J595" i="8"/>
  <c r="H595" i="8"/>
  <c r="J594" i="8"/>
  <c r="H594" i="8"/>
  <c r="J593" i="8"/>
  <c r="H593" i="8"/>
  <c r="J592" i="8"/>
  <c r="H592" i="8"/>
  <c r="J591" i="8"/>
  <c r="H591" i="8"/>
  <c r="J590" i="8"/>
  <c r="H590" i="8"/>
  <c r="J589" i="8"/>
  <c r="H589" i="8"/>
  <c r="J588" i="8"/>
  <c r="H588" i="8"/>
  <c r="J587" i="8"/>
  <c r="H587" i="8"/>
  <c r="J586" i="8"/>
  <c r="H586" i="8"/>
  <c r="J585" i="8"/>
  <c r="H585" i="8"/>
  <c r="J584" i="8"/>
  <c r="H584" i="8"/>
  <c r="J583" i="8"/>
  <c r="H583" i="8"/>
  <c r="J582" i="8"/>
  <c r="H582" i="8"/>
  <c r="J581" i="8"/>
  <c r="H581" i="8"/>
  <c r="J580" i="8"/>
  <c r="H580" i="8"/>
  <c r="J579" i="8"/>
  <c r="H579" i="8"/>
  <c r="J578" i="8"/>
  <c r="H578" i="8"/>
  <c r="J577" i="8"/>
  <c r="H577" i="8"/>
  <c r="J576" i="8"/>
  <c r="H576" i="8"/>
  <c r="J575" i="8"/>
  <c r="H575" i="8"/>
  <c r="J574" i="8"/>
  <c r="H574" i="8"/>
  <c r="J573" i="8"/>
  <c r="H573" i="8"/>
  <c r="J572" i="8"/>
  <c r="H572" i="8"/>
  <c r="J571" i="8"/>
  <c r="H571" i="8"/>
  <c r="J570" i="8"/>
  <c r="H570" i="8"/>
  <c r="J569" i="8"/>
  <c r="H569" i="8"/>
  <c r="J568" i="8"/>
  <c r="H568" i="8"/>
  <c r="J567" i="8"/>
  <c r="H567" i="8"/>
  <c r="J566" i="8"/>
  <c r="H566" i="8"/>
  <c r="J565" i="8"/>
  <c r="H565" i="8"/>
  <c r="J564" i="8"/>
  <c r="H564" i="8"/>
  <c r="J563" i="8"/>
  <c r="H563" i="8"/>
  <c r="J562" i="8"/>
  <c r="H562" i="8"/>
  <c r="J561" i="8"/>
  <c r="H561" i="8"/>
  <c r="J560" i="8"/>
  <c r="H560" i="8"/>
  <c r="J559" i="8"/>
  <c r="H559" i="8"/>
  <c r="J558" i="8"/>
  <c r="H558" i="8"/>
  <c r="J557" i="8"/>
  <c r="H557" i="8"/>
  <c r="J556" i="8"/>
  <c r="H556" i="8"/>
  <c r="J555" i="8"/>
  <c r="H555" i="8"/>
  <c r="J554" i="8"/>
  <c r="H554" i="8"/>
  <c r="J553" i="8"/>
  <c r="H553" i="8"/>
  <c r="J552" i="8"/>
  <c r="H552" i="8"/>
  <c r="J551" i="8"/>
  <c r="H551" i="8"/>
  <c r="J550" i="8"/>
  <c r="H550" i="8"/>
  <c r="J549" i="8"/>
  <c r="H549" i="8"/>
  <c r="J548" i="8"/>
  <c r="H548" i="8"/>
  <c r="J547" i="8"/>
  <c r="H547" i="8"/>
  <c r="J546" i="8"/>
  <c r="H546" i="8"/>
  <c r="J545" i="8"/>
  <c r="H545" i="8"/>
  <c r="J544" i="8"/>
  <c r="H544" i="8"/>
  <c r="J543" i="8"/>
  <c r="H543" i="8"/>
  <c r="J542" i="8"/>
  <c r="H542" i="8"/>
  <c r="J541" i="8"/>
  <c r="H541" i="8"/>
  <c r="J540" i="8"/>
  <c r="H540" i="8"/>
  <c r="J539" i="8"/>
  <c r="H539" i="8"/>
  <c r="J538" i="8"/>
  <c r="H538" i="8"/>
  <c r="J537" i="8"/>
  <c r="H537" i="8"/>
  <c r="J536" i="8"/>
  <c r="H536" i="8"/>
  <c r="J535" i="8"/>
  <c r="H535" i="8"/>
  <c r="J534" i="8"/>
  <c r="H534" i="8"/>
  <c r="J533" i="8"/>
  <c r="H533" i="8"/>
  <c r="J532" i="8"/>
  <c r="H532" i="8"/>
  <c r="J531" i="8"/>
  <c r="H531" i="8"/>
  <c r="J530" i="8"/>
  <c r="H530" i="8"/>
  <c r="J529" i="8"/>
  <c r="H529" i="8"/>
  <c r="J528" i="8"/>
  <c r="H528" i="8"/>
  <c r="J527" i="8"/>
  <c r="H527" i="8"/>
  <c r="J526" i="8"/>
  <c r="H526" i="8"/>
  <c r="J525" i="8"/>
  <c r="H525" i="8"/>
  <c r="J524" i="8"/>
  <c r="H524" i="8"/>
  <c r="J523" i="8"/>
  <c r="H523" i="8"/>
  <c r="J522" i="8"/>
  <c r="H522" i="8"/>
  <c r="J521" i="8"/>
  <c r="H521" i="8"/>
  <c r="J520" i="8"/>
  <c r="H520" i="8"/>
  <c r="J519" i="8"/>
  <c r="H519" i="8"/>
  <c r="J518" i="8"/>
  <c r="H518" i="8"/>
  <c r="J517" i="8"/>
  <c r="H517" i="8"/>
  <c r="J516" i="8"/>
  <c r="H516" i="8"/>
  <c r="J515" i="8"/>
  <c r="H515" i="8"/>
  <c r="J514" i="8"/>
  <c r="H514" i="8"/>
  <c r="J513" i="8"/>
  <c r="H513" i="8"/>
  <c r="J512" i="8"/>
  <c r="H512" i="8"/>
  <c r="J511" i="8"/>
  <c r="H511" i="8"/>
  <c r="J510" i="8"/>
  <c r="H510" i="8"/>
  <c r="J509" i="8"/>
  <c r="H509" i="8"/>
  <c r="J508" i="8"/>
  <c r="H508" i="8"/>
  <c r="J507" i="8"/>
  <c r="H507" i="8"/>
  <c r="J506" i="8"/>
  <c r="H506" i="8"/>
  <c r="J505" i="8"/>
  <c r="H505" i="8"/>
  <c r="J504" i="8"/>
  <c r="H504" i="8"/>
  <c r="J503" i="8"/>
  <c r="H503" i="8"/>
  <c r="J502" i="8"/>
  <c r="H502" i="8"/>
  <c r="J501" i="8"/>
  <c r="H501" i="8"/>
  <c r="J500" i="8"/>
  <c r="H500" i="8"/>
  <c r="J499" i="8"/>
  <c r="H499" i="8"/>
  <c r="J498" i="8"/>
  <c r="H498" i="8"/>
  <c r="J497" i="8"/>
  <c r="H497" i="8"/>
  <c r="J496" i="8"/>
  <c r="H496" i="8"/>
  <c r="J495" i="8"/>
  <c r="H495" i="8"/>
  <c r="J494" i="8"/>
  <c r="H494" i="8"/>
  <c r="J493" i="8"/>
  <c r="H493" i="8"/>
  <c r="J492" i="8"/>
  <c r="H492" i="8"/>
  <c r="J491" i="8"/>
  <c r="H491" i="8"/>
  <c r="J490" i="8"/>
  <c r="H490" i="8"/>
  <c r="J489" i="8"/>
  <c r="H489" i="8"/>
  <c r="J488" i="8"/>
  <c r="H488" i="8"/>
  <c r="J487" i="8"/>
  <c r="H487" i="8"/>
  <c r="J486" i="8"/>
  <c r="H486" i="8"/>
  <c r="J485" i="8"/>
  <c r="H485" i="8"/>
  <c r="J484" i="8"/>
  <c r="H484" i="8"/>
  <c r="J483" i="8"/>
  <c r="H483" i="8"/>
  <c r="J482" i="8"/>
  <c r="H482" i="8"/>
  <c r="J481" i="8"/>
  <c r="H481" i="8"/>
  <c r="J480" i="8"/>
  <c r="H480" i="8"/>
  <c r="J479" i="8"/>
  <c r="H479" i="8"/>
  <c r="J478" i="8"/>
  <c r="H478" i="8"/>
  <c r="J477" i="8"/>
  <c r="H477" i="8"/>
  <c r="J476" i="8"/>
  <c r="H476" i="8"/>
  <c r="J475" i="8"/>
  <c r="H475" i="8"/>
  <c r="J474" i="8"/>
  <c r="H474" i="8"/>
  <c r="J473" i="8"/>
  <c r="H473" i="8"/>
  <c r="J472" i="8"/>
  <c r="H472" i="8"/>
  <c r="J471" i="8"/>
  <c r="H471" i="8"/>
  <c r="J470" i="8"/>
  <c r="H470" i="8"/>
  <c r="J469" i="8"/>
  <c r="H469" i="8"/>
  <c r="J468" i="8"/>
  <c r="H468" i="8"/>
  <c r="J467" i="8"/>
  <c r="H467" i="8"/>
  <c r="J466" i="8"/>
  <c r="H466" i="8"/>
  <c r="J465" i="8"/>
  <c r="H465" i="8"/>
  <c r="J464" i="8"/>
  <c r="H464" i="8"/>
  <c r="J463" i="8"/>
  <c r="H463" i="8"/>
  <c r="J462" i="8"/>
  <c r="H462" i="8"/>
  <c r="J461" i="8"/>
  <c r="H461" i="8"/>
  <c r="J460" i="8"/>
  <c r="H460" i="8"/>
  <c r="J459" i="8"/>
  <c r="H459" i="8"/>
  <c r="J458" i="8"/>
  <c r="H458" i="8"/>
  <c r="J457" i="8"/>
  <c r="H457" i="8"/>
  <c r="J456" i="8"/>
  <c r="H456" i="8"/>
  <c r="J455" i="8"/>
  <c r="H455" i="8"/>
  <c r="J454" i="8"/>
  <c r="H454" i="8"/>
  <c r="J453" i="8"/>
  <c r="H453" i="8"/>
  <c r="J452" i="8"/>
  <c r="H452" i="8"/>
  <c r="J451" i="8"/>
  <c r="H451" i="8"/>
  <c r="J450" i="8"/>
  <c r="H450" i="8"/>
  <c r="J449" i="8"/>
  <c r="H449" i="8"/>
  <c r="J448" i="8"/>
  <c r="H448" i="8"/>
  <c r="J447" i="8"/>
  <c r="H447" i="8"/>
  <c r="J446" i="8"/>
  <c r="H446" i="8"/>
  <c r="J445" i="8"/>
  <c r="H445" i="8"/>
  <c r="J444" i="8"/>
  <c r="H444" i="8"/>
  <c r="J443" i="8"/>
  <c r="H443" i="8"/>
  <c r="J442" i="8"/>
  <c r="H442" i="8"/>
  <c r="J441" i="8"/>
  <c r="H441" i="8"/>
  <c r="J440" i="8"/>
  <c r="H440" i="8"/>
  <c r="J439" i="8"/>
  <c r="H439" i="8"/>
  <c r="J438" i="8"/>
  <c r="H438" i="8"/>
  <c r="J437" i="8"/>
  <c r="H437" i="8"/>
  <c r="J436" i="8"/>
  <c r="H436" i="8"/>
  <c r="J435" i="8"/>
  <c r="H435" i="8"/>
  <c r="J434" i="8"/>
  <c r="H434" i="8"/>
  <c r="J433" i="8"/>
  <c r="H433" i="8"/>
  <c r="J432" i="8"/>
  <c r="H432" i="8"/>
  <c r="J431" i="8"/>
  <c r="H431" i="8"/>
  <c r="J430" i="8"/>
  <c r="H430" i="8"/>
  <c r="J429" i="8"/>
  <c r="H429" i="8"/>
  <c r="J428" i="8"/>
  <c r="H428" i="8"/>
  <c r="J427" i="8"/>
  <c r="H427" i="8"/>
  <c r="J426" i="8"/>
  <c r="H426" i="8"/>
  <c r="J425" i="8"/>
  <c r="H425" i="8"/>
  <c r="J424" i="8"/>
  <c r="H424" i="8"/>
  <c r="J423" i="8"/>
  <c r="H423" i="8"/>
  <c r="J422" i="8"/>
  <c r="H422" i="8"/>
  <c r="J421" i="8"/>
  <c r="H421" i="8"/>
  <c r="J420" i="8"/>
  <c r="H420" i="8"/>
  <c r="J419" i="8"/>
  <c r="H419" i="8"/>
  <c r="J418" i="8"/>
  <c r="H418" i="8"/>
  <c r="J417" i="8"/>
  <c r="H417" i="8"/>
  <c r="J416" i="8"/>
  <c r="H416" i="8"/>
  <c r="J415" i="8"/>
  <c r="H415" i="8"/>
  <c r="J414" i="8"/>
  <c r="H414" i="8"/>
  <c r="J413" i="8"/>
  <c r="H413" i="8"/>
  <c r="J412" i="8"/>
  <c r="H412" i="8"/>
  <c r="J411" i="8"/>
  <c r="H411" i="8"/>
  <c r="J410" i="8"/>
  <c r="H410" i="8"/>
  <c r="J409" i="8"/>
  <c r="H409" i="8"/>
  <c r="J408" i="8"/>
  <c r="H408" i="8"/>
  <c r="J407" i="8"/>
  <c r="H407" i="8"/>
  <c r="J406" i="8"/>
  <c r="H406" i="8"/>
  <c r="J405" i="8"/>
  <c r="H405" i="8"/>
  <c r="J404" i="8"/>
  <c r="H404" i="8"/>
  <c r="J403" i="8"/>
  <c r="H403" i="8"/>
  <c r="J402" i="8"/>
  <c r="H402" i="8"/>
  <c r="J401" i="8"/>
  <c r="H401" i="8"/>
  <c r="J400" i="8"/>
  <c r="H400" i="8"/>
  <c r="J399" i="8"/>
  <c r="H399" i="8"/>
  <c r="J398" i="8"/>
  <c r="H398" i="8"/>
  <c r="J397" i="8"/>
  <c r="H397" i="8"/>
  <c r="J396" i="8"/>
  <c r="H396" i="8"/>
  <c r="J395" i="8"/>
  <c r="H395" i="8"/>
  <c r="J394" i="8"/>
  <c r="H394" i="8"/>
  <c r="J393" i="8"/>
  <c r="H393" i="8"/>
  <c r="J392" i="8"/>
  <c r="H392" i="8"/>
  <c r="J391" i="8"/>
  <c r="H391" i="8"/>
  <c r="J390" i="8"/>
  <c r="H390" i="8"/>
  <c r="J389" i="8"/>
  <c r="H389" i="8"/>
  <c r="J388" i="8"/>
  <c r="H388" i="8"/>
  <c r="J387" i="8"/>
  <c r="H387" i="8"/>
  <c r="J386" i="8"/>
  <c r="H386" i="8"/>
  <c r="J385" i="8"/>
  <c r="H385" i="8"/>
  <c r="J384" i="8"/>
  <c r="H384" i="8"/>
  <c r="J383" i="8"/>
  <c r="H383" i="8"/>
  <c r="J382" i="8"/>
  <c r="H382" i="8"/>
  <c r="J381" i="8"/>
  <c r="H381" i="8"/>
  <c r="J380" i="8"/>
  <c r="H380" i="8"/>
  <c r="J379" i="8"/>
  <c r="H379" i="8"/>
  <c r="J378" i="8"/>
  <c r="H378" i="8"/>
  <c r="J377" i="8"/>
  <c r="H377" i="8"/>
  <c r="J376" i="8"/>
  <c r="H376" i="8"/>
  <c r="J375" i="8"/>
  <c r="H375" i="8"/>
  <c r="J374" i="8"/>
  <c r="H374" i="8"/>
  <c r="J373" i="8"/>
  <c r="H373" i="8"/>
  <c r="J372" i="8"/>
  <c r="H372" i="8"/>
  <c r="J371" i="8"/>
  <c r="H371" i="8"/>
  <c r="J370" i="8"/>
  <c r="H370" i="8"/>
  <c r="J369" i="8"/>
  <c r="H369" i="8"/>
  <c r="J368" i="8"/>
  <c r="H368" i="8"/>
  <c r="J367" i="8"/>
  <c r="H367" i="8"/>
  <c r="J366" i="8"/>
  <c r="H366" i="8"/>
  <c r="J365" i="8"/>
  <c r="H365" i="8"/>
  <c r="J364" i="8"/>
  <c r="H364" i="8"/>
  <c r="J363" i="8"/>
  <c r="H363" i="8"/>
  <c r="J362" i="8"/>
  <c r="H362" i="8"/>
  <c r="J361" i="8"/>
  <c r="H361" i="8"/>
  <c r="J360" i="8"/>
  <c r="H360" i="8"/>
  <c r="J359" i="8"/>
  <c r="H359" i="8"/>
  <c r="J358" i="8"/>
  <c r="H358" i="8"/>
  <c r="J357" i="8"/>
  <c r="H357" i="8"/>
  <c r="J356" i="8"/>
  <c r="H356" i="8"/>
  <c r="J355" i="8"/>
  <c r="H355" i="8"/>
  <c r="J354" i="8"/>
  <c r="H354" i="8"/>
  <c r="J353" i="8"/>
  <c r="H353" i="8"/>
  <c r="J352" i="8"/>
  <c r="H352" i="8"/>
  <c r="J351" i="8"/>
  <c r="H351" i="8"/>
  <c r="J350" i="8"/>
  <c r="H350" i="8"/>
  <c r="J349" i="8"/>
  <c r="H349" i="8"/>
  <c r="J348" i="8"/>
  <c r="H348" i="8"/>
  <c r="J347" i="8"/>
  <c r="H347" i="8"/>
  <c r="J346" i="8"/>
  <c r="H346" i="8"/>
  <c r="J345" i="8"/>
  <c r="H345" i="8"/>
  <c r="J344" i="8"/>
  <c r="H344" i="8"/>
  <c r="J343" i="8"/>
  <c r="H343" i="8"/>
  <c r="J342" i="8"/>
  <c r="H342" i="8"/>
  <c r="J341" i="8"/>
  <c r="H341" i="8"/>
  <c r="J340" i="8"/>
  <c r="H340" i="8"/>
  <c r="J339" i="8"/>
  <c r="H339" i="8"/>
  <c r="J338" i="8"/>
  <c r="H338" i="8"/>
  <c r="J337" i="8"/>
  <c r="H337" i="8"/>
  <c r="J336" i="8"/>
  <c r="H336" i="8"/>
  <c r="J335" i="8"/>
  <c r="H335" i="8"/>
  <c r="J334" i="8"/>
  <c r="H334" i="8"/>
  <c r="J333" i="8"/>
  <c r="H333" i="8"/>
  <c r="J332" i="8"/>
  <c r="H332" i="8"/>
  <c r="J331" i="8"/>
  <c r="H331" i="8"/>
  <c r="J330" i="8"/>
  <c r="H330" i="8"/>
  <c r="J329" i="8"/>
  <c r="H329" i="8"/>
  <c r="J328" i="8"/>
  <c r="H328" i="8"/>
  <c r="J327" i="8"/>
  <c r="H327" i="8"/>
  <c r="J326" i="8"/>
  <c r="H326" i="8"/>
  <c r="J325" i="8"/>
  <c r="H325" i="8"/>
  <c r="J324" i="8"/>
  <c r="H324" i="8"/>
  <c r="J323" i="8"/>
  <c r="H323" i="8"/>
  <c r="J322" i="8"/>
  <c r="H322" i="8"/>
  <c r="J321" i="8"/>
  <c r="H321" i="8"/>
  <c r="J320" i="8"/>
  <c r="H320" i="8"/>
  <c r="J319" i="8"/>
  <c r="H319" i="8"/>
  <c r="J318" i="8"/>
  <c r="H318" i="8"/>
  <c r="J317" i="8"/>
  <c r="H317" i="8"/>
  <c r="J316" i="8"/>
  <c r="H316" i="8"/>
  <c r="J315" i="8"/>
  <c r="H315" i="8"/>
  <c r="J314" i="8"/>
  <c r="H314" i="8"/>
  <c r="J313" i="8"/>
  <c r="H313" i="8"/>
  <c r="J312" i="8"/>
  <c r="H312" i="8"/>
  <c r="J311" i="8"/>
  <c r="H311" i="8"/>
  <c r="J310" i="8"/>
  <c r="H310" i="8"/>
  <c r="J309" i="8"/>
  <c r="H309" i="8"/>
  <c r="J308" i="8"/>
  <c r="H308" i="8"/>
  <c r="J307" i="8"/>
  <c r="H307" i="8"/>
  <c r="J306" i="8"/>
  <c r="H306" i="8"/>
  <c r="J305" i="8"/>
  <c r="H305" i="8"/>
  <c r="J304" i="8"/>
  <c r="H304" i="8"/>
  <c r="J303" i="8"/>
  <c r="H303" i="8"/>
  <c r="J302" i="8"/>
  <c r="H302" i="8"/>
  <c r="J301" i="8"/>
  <c r="H301" i="8"/>
  <c r="J300" i="8"/>
  <c r="H300" i="8"/>
  <c r="J299" i="8"/>
  <c r="H299" i="8"/>
  <c r="J298" i="8"/>
  <c r="H298" i="8"/>
  <c r="J297" i="8"/>
  <c r="H297" i="8"/>
  <c r="J296" i="8"/>
  <c r="H296" i="8"/>
  <c r="J295" i="8"/>
  <c r="H295" i="8"/>
  <c r="J294" i="8"/>
  <c r="H294" i="8"/>
  <c r="J293" i="8"/>
  <c r="H293" i="8"/>
  <c r="J292" i="8"/>
  <c r="H292" i="8"/>
  <c r="J291" i="8"/>
  <c r="H291" i="8"/>
  <c r="J290" i="8"/>
  <c r="H290" i="8"/>
  <c r="J289" i="8"/>
  <c r="H289" i="8"/>
  <c r="J288" i="8"/>
  <c r="H288" i="8"/>
  <c r="J287" i="8"/>
  <c r="H287" i="8"/>
  <c r="J286" i="8"/>
  <c r="H286" i="8"/>
  <c r="J285" i="8"/>
  <c r="H285" i="8"/>
  <c r="J284" i="8"/>
  <c r="H284" i="8"/>
  <c r="J283" i="8"/>
  <c r="H283" i="8"/>
  <c r="J282" i="8"/>
  <c r="H282" i="8"/>
  <c r="J281" i="8"/>
  <c r="H281" i="8"/>
  <c r="J280" i="8"/>
  <c r="H280" i="8"/>
  <c r="J279" i="8"/>
  <c r="H279" i="8"/>
  <c r="J278" i="8"/>
  <c r="H278" i="8"/>
  <c r="J277" i="8"/>
  <c r="H277" i="8"/>
  <c r="J276" i="8"/>
  <c r="H276" i="8"/>
  <c r="J275" i="8"/>
  <c r="H275" i="8"/>
  <c r="J274" i="8"/>
  <c r="H274" i="8"/>
  <c r="J273" i="8"/>
  <c r="H273" i="8"/>
  <c r="J272" i="8"/>
  <c r="H272" i="8"/>
  <c r="J271" i="8"/>
  <c r="H271" i="8"/>
  <c r="J270" i="8"/>
  <c r="H270" i="8"/>
  <c r="J269" i="8"/>
  <c r="H269" i="8"/>
  <c r="J268" i="8"/>
  <c r="H268" i="8"/>
  <c r="J267" i="8"/>
  <c r="H267" i="8"/>
  <c r="J266" i="8"/>
  <c r="H266" i="8"/>
  <c r="J265" i="8"/>
  <c r="H265" i="8"/>
  <c r="J264" i="8"/>
  <c r="H264" i="8"/>
  <c r="J263" i="8"/>
  <c r="H263" i="8"/>
  <c r="J262" i="8"/>
  <c r="H262" i="8"/>
  <c r="J261" i="8"/>
  <c r="H261" i="8"/>
  <c r="J260" i="8"/>
  <c r="H260" i="8"/>
  <c r="J259" i="8"/>
  <c r="H259" i="8"/>
  <c r="J258" i="8"/>
  <c r="H258" i="8"/>
  <c r="J257" i="8"/>
  <c r="H257" i="8"/>
  <c r="J256" i="8"/>
  <c r="H256" i="8"/>
  <c r="J255" i="8"/>
  <c r="H255" i="8"/>
  <c r="J254" i="8"/>
  <c r="H254" i="8"/>
  <c r="J253" i="8"/>
  <c r="H253" i="8"/>
  <c r="J252" i="8"/>
  <c r="H252" i="8"/>
  <c r="J251" i="8"/>
  <c r="H251" i="8"/>
  <c r="J250" i="8"/>
  <c r="H250" i="8"/>
  <c r="J249" i="8"/>
  <c r="H249" i="8"/>
  <c r="J248" i="8"/>
  <c r="H248" i="8"/>
  <c r="J247" i="8"/>
  <c r="H247" i="8"/>
  <c r="J246" i="8"/>
  <c r="H246" i="8"/>
  <c r="J245" i="8"/>
  <c r="H245" i="8"/>
  <c r="J244" i="8"/>
  <c r="H244" i="8"/>
  <c r="J243" i="8"/>
  <c r="H243" i="8"/>
  <c r="J242" i="8"/>
  <c r="H242" i="8"/>
  <c r="J241" i="8"/>
  <c r="H241" i="8"/>
  <c r="J240" i="8"/>
  <c r="H240" i="8"/>
  <c r="J239" i="8"/>
  <c r="H239" i="8"/>
  <c r="J238" i="8"/>
  <c r="H238" i="8"/>
  <c r="J237" i="8"/>
  <c r="H237" i="8"/>
  <c r="J236" i="8"/>
  <c r="H236" i="8"/>
  <c r="J235" i="8"/>
  <c r="H235" i="8"/>
  <c r="J234" i="8"/>
  <c r="H234" i="8"/>
  <c r="J233" i="8"/>
  <c r="H233" i="8"/>
  <c r="J232" i="8"/>
  <c r="H232" i="8"/>
  <c r="J231" i="8"/>
  <c r="H231" i="8"/>
  <c r="J230" i="8"/>
  <c r="H230" i="8"/>
  <c r="J229" i="8"/>
  <c r="H229" i="8"/>
  <c r="J228" i="8"/>
  <c r="H228" i="8"/>
  <c r="J227" i="8"/>
  <c r="H227" i="8"/>
  <c r="J226" i="8"/>
  <c r="H226" i="8"/>
  <c r="J225" i="8"/>
  <c r="H225" i="8"/>
  <c r="J224" i="8"/>
  <c r="H224" i="8"/>
  <c r="J223" i="8"/>
  <c r="H223" i="8"/>
  <c r="J222" i="8"/>
  <c r="H222" i="8"/>
  <c r="J221" i="8"/>
  <c r="H221" i="8"/>
  <c r="J220" i="8"/>
  <c r="H220" i="8"/>
  <c r="J219" i="8"/>
  <c r="H219" i="8"/>
  <c r="J218" i="8"/>
  <c r="H218" i="8"/>
  <c r="J217" i="8"/>
  <c r="H217" i="8"/>
  <c r="J216" i="8"/>
  <c r="H216" i="8"/>
  <c r="J215" i="8"/>
  <c r="H215" i="8"/>
  <c r="J214" i="8"/>
  <c r="H214" i="8"/>
  <c r="J213" i="8"/>
  <c r="H213" i="8"/>
  <c r="J212" i="8"/>
  <c r="H212" i="8"/>
  <c r="J211" i="8"/>
  <c r="H211" i="8"/>
  <c r="J210" i="8"/>
  <c r="H210" i="8"/>
  <c r="J209" i="8"/>
  <c r="H209" i="8"/>
  <c r="J208" i="8"/>
  <c r="H208" i="8"/>
  <c r="J207" i="8"/>
  <c r="H207" i="8"/>
  <c r="J206" i="8"/>
  <c r="H206" i="8"/>
  <c r="J205" i="8"/>
  <c r="H205" i="8"/>
  <c r="J204" i="8"/>
  <c r="H204" i="8"/>
  <c r="J203" i="8"/>
  <c r="H203" i="8"/>
  <c r="J202" i="8"/>
  <c r="H202" i="8"/>
  <c r="J201" i="8"/>
  <c r="H201" i="8"/>
  <c r="J200" i="8"/>
  <c r="H200" i="8"/>
  <c r="J199" i="8"/>
  <c r="H199" i="8"/>
  <c r="J198" i="8"/>
  <c r="H198" i="8"/>
  <c r="J197" i="8"/>
  <c r="H197" i="8"/>
  <c r="J196" i="8"/>
  <c r="H196" i="8"/>
  <c r="J195" i="8"/>
  <c r="H195" i="8"/>
  <c r="J194" i="8"/>
  <c r="H194" i="8"/>
  <c r="J193" i="8"/>
  <c r="H193" i="8"/>
  <c r="J192" i="8"/>
  <c r="H192" i="8"/>
  <c r="J191" i="8"/>
  <c r="H191" i="8"/>
  <c r="J190" i="8"/>
  <c r="H190" i="8"/>
  <c r="J189" i="8"/>
  <c r="H189" i="8"/>
  <c r="J188" i="8"/>
  <c r="H188" i="8"/>
  <c r="J187" i="8"/>
  <c r="H187" i="8"/>
  <c r="J186" i="8"/>
  <c r="H186" i="8"/>
  <c r="J185" i="8"/>
  <c r="H185" i="8"/>
  <c r="J184" i="8"/>
  <c r="H184" i="8"/>
  <c r="J183" i="8"/>
  <c r="H183" i="8"/>
  <c r="J182" i="8"/>
  <c r="H182" i="8"/>
  <c r="J181" i="8"/>
  <c r="H181" i="8"/>
  <c r="J180" i="8"/>
  <c r="H180" i="8"/>
  <c r="J179" i="8"/>
  <c r="H179" i="8"/>
  <c r="J178" i="8"/>
  <c r="H178" i="8"/>
  <c r="J177" i="8"/>
  <c r="H177" i="8"/>
  <c r="J176" i="8"/>
  <c r="H176" i="8"/>
  <c r="J175" i="8"/>
  <c r="H175" i="8"/>
  <c r="J174" i="8"/>
  <c r="H174" i="8"/>
  <c r="J173" i="8"/>
  <c r="H173" i="8"/>
  <c r="J172" i="8"/>
  <c r="H172" i="8"/>
  <c r="J171" i="8"/>
  <c r="H171" i="8"/>
  <c r="J170" i="8"/>
  <c r="H170" i="8"/>
  <c r="J169" i="8"/>
  <c r="H169" i="8"/>
  <c r="J168" i="8"/>
  <c r="H168" i="8"/>
  <c r="J167" i="8"/>
  <c r="H167" i="8"/>
  <c r="J166" i="8"/>
  <c r="H166" i="8"/>
  <c r="J165" i="8"/>
  <c r="H165" i="8"/>
  <c r="J164" i="8"/>
  <c r="H164" i="8"/>
  <c r="J163" i="8"/>
  <c r="H163" i="8"/>
  <c r="J162" i="8"/>
  <c r="H162" i="8"/>
  <c r="J161" i="8"/>
  <c r="H161" i="8"/>
  <c r="J160" i="8"/>
  <c r="H160" i="8"/>
  <c r="J159" i="8"/>
  <c r="H159" i="8"/>
  <c r="J158" i="8"/>
  <c r="H158" i="8"/>
  <c r="J157" i="8"/>
  <c r="H157" i="8"/>
  <c r="J156" i="8"/>
  <c r="H156" i="8"/>
  <c r="J155" i="8"/>
  <c r="H155" i="8"/>
  <c r="J154" i="8"/>
  <c r="H154" i="8"/>
  <c r="J153" i="8"/>
  <c r="H153" i="8"/>
  <c r="J152" i="8"/>
  <c r="H152" i="8"/>
  <c r="J151" i="8"/>
  <c r="H151" i="8"/>
  <c r="J150" i="8"/>
  <c r="H150" i="8"/>
  <c r="J149" i="8"/>
  <c r="H149" i="8"/>
  <c r="J148" i="8"/>
  <c r="H148" i="8"/>
  <c r="J147" i="8"/>
  <c r="H147" i="8"/>
  <c r="J146" i="8"/>
  <c r="H146" i="8"/>
  <c r="J145" i="8"/>
  <c r="H145" i="8"/>
  <c r="J144" i="8"/>
  <c r="H144" i="8"/>
  <c r="J143" i="8"/>
  <c r="H143" i="8"/>
  <c r="J142" i="8"/>
  <c r="H142" i="8"/>
  <c r="J141" i="8"/>
  <c r="H141" i="8"/>
  <c r="J140" i="8"/>
  <c r="H140" i="8"/>
  <c r="J139" i="8"/>
  <c r="H139" i="8"/>
  <c r="J138" i="8"/>
  <c r="H138" i="8"/>
  <c r="J137" i="8"/>
  <c r="H137" i="8"/>
  <c r="J136" i="8"/>
  <c r="H136" i="8"/>
  <c r="J135" i="8"/>
  <c r="H135" i="8"/>
  <c r="J134" i="8"/>
  <c r="H134" i="8"/>
  <c r="J133" i="8"/>
  <c r="H133" i="8"/>
  <c r="J132" i="8"/>
  <c r="H132" i="8"/>
  <c r="J131" i="8"/>
  <c r="H131" i="8"/>
  <c r="J130" i="8"/>
  <c r="H130" i="8"/>
  <c r="J129" i="8"/>
  <c r="H129" i="8"/>
  <c r="J128" i="8"/>
  <c r="H128" i="8"/>
  <c r="J127" i="8"/>
  <c r="H127" i="8"/>
  <c r="J126" i="8"/>
  <c r="H126" i="8"/>
  <c r="J125" i="8"/>
  <c r="H125" i="8"/>
  <c r="J124" i="8"/>
  <c r="H124" i="8"/>
  <c r="J123" i="8"/>
  <c r="H123" i="8"/>
  <c r="J122" i="8"/>
  <c r="H122" i="8"/>
  <c r="J121" i="8"/>
  <c r="H121" i="8"/>
  <c r="J120" i="8"/>
  <c r="H120" i="8"/>
  <c r="J119" i="8"/>
  <c r="H119" i="8"/>
  <c r="J118" i="8"/>
  <c r="H118" i="8"/>
  <c r="J117" i="8"/>
  <c r="H117" i="8"/>
  <c r="J116" i="8"/>
  <c r="H116" i="8"/>
  <c r="J115" i="8"/>
  <c r="H115" i="8"/>
  <c r="J114" i="8"/>
  <c r="H114" i="8"/>
  <c r="J113" i="8"/>
  <c r="H113" i="8"/>
  <c r="J112" i="8"/>
  <c r="H112" i="8"/>
  <c r="J111" i="8"/>
  <c r="H111" i="8"/>
  <c r="J110" i="8"/>
  <c r="H110" i="8"/>
  <c r="J109" i="8"/>
  <c r="H109" i="8"/>
  <c r="J108" i="8"/>
  <c r="H108" i="8"/>
  <c r="J107" i="8"/>
  <c r="H107" i="8"/>
  <c r="J106" i="8"/>
  <c r="H106" i="8"/>
  <c r="J105" i="8"/>
  <c r="H105" i="8"/>
  <c r="J104" i="8"/>
  <c r="H104" i="8"/>
  <c r="J103" i="8"/>
  <c r="H103" i="8"/>
  <c r="J102" i="8"/>
  <c r="H102" i="8"/>
  <c r="J101" i="8"/>
  <c r="H101" i="8"/>
  <c r="J100" i="8"/>
  <c r="H100" i="8"/>
  <c r="J99" i="8"/>
  <c r="H99" i="8"/>
  <c r="J98" i="8"/>
  <c r="H98" i="8"/>
  <c r="J97" i="8"/>
  <c r="H97" i="8"/>
  <c r="J96" i="8"/>
  <c r="H96" i="8"/>
  <c r="J95" i="8"/>
  <c r="H95" i="8"/>
  <c r="J94" i="8"/>
  <c r="H94" i="8"/>
  <c r="J93" i="8"/>
  <c r="H93" i="8"/>
  <c r="J92" i="8"/>
  <c r="H92" i="8"/>
  <c r="J91" i="8"/>
  <c r="H91" i="8"/>
  <c r="J90" i="8"/>
  <c r="H90" i="8"/>
  <c r="J89" i="8"/>
  <c r="H89" i="8"/>
  <c r="J88" i="8"/>
  <c r="H88" i="8"/>
  <c r="J87" i="8"/>
  <c r="H87" i="8"/>
  <c r="J86" i="8"/>
  <c r="H86" i="8"/>
  <c r="J85" i="8"/>
  <c r="H85" i="8"/>
  <c r="J84" i="8"/>
  <c r="H84" i="8"/>
  <c r="J83" i="8"/>
  <c r="H83" i="8"/>
  <c r="J82" i="8"/>
  <c r="H82" i="8"/>
  <c r="J81" i="8"/>
  <c r="H81" i="8"/>
  <c r="J80" i="8"/>
  <c r="H80" i="8"/>
  <c r="J79" i="8"/>
  <c r="H79" i="8"/>
  <c r="J78" i="8"/>
  <c r="H78" i="8"/>
  <c r="J77" i="8"/>
  <c r="H77" i="8"/>
  <c r="J76" i="8"/>
  <c r="H76" i="8"/>
  <c r="J75" i="8"/>
  <c r="H75" i="8"/>
  <c r="J74" i="8"/>
  <c r="H74" i="8"/>
  <c r="J73" i="8"/>
  <c r="H73" i="8"/>
  <c r="J72" i="8"/>
  <c r="H72" i="8"/>
  <c r="J71" i="8"/>
  <c r="H71" i="8"/>
  <c r="J70" i="8"/>
  <c r="H70" i="8"/>
  <c r="J69" i="8"/>
  <c r="H69" i="8"/>
  <c r="J68" i="8"/>
  <c r="H68" i="8"/>
  <c r="J67" i="8"/>
  <c r="H67" i="8"/>
  <c r="J66" i="8"/>
  <c r="H66" i="8"/>
  <c r="J65" i="8"/>
  <c r="H65" i="8"/>
  <c r="J64" i="8"/>
  <c r="H64" i="8"/>
  <c r="J63" i="8"/>
  <c r="H63" i="8"/>
  <c r="J62" i="8"/>
  <c r="H62" i="8"/>
  <c r="J61" i="8"/>
  <c r="H61" i="8"/>
  <c r="J60" i="8"/>
  <c r="H60" i="8"/>
  <c r="J59" i="8"/>
  <c r="H59" i="8"/>
  <c r="J58" i="8"/>
  <c r="H58" i="8"/>
  <c r="J57" i="8"/>
  <c r="H57" i="8"/>
  <c r="J56" i="8"/>
  <c r="H56" i="8"/>
  <c r="J55" i="8"/>
  <c r="H55" i="8"/>
  <c r="J54" i="8"/>
  <c r="H54" i="8"/>
  <c r="J53" i="8"/>
  <c r="H53" i="8"/>
  <c r="J52" i="8"/>
  <c r="H52" i="8"/>
  <c r="J51" i="8"/>
  <c r="H51" i="8"/>
  <c r="J50" i="8"/>
  <c r="H50" i="8"/>
  <c r="J49" i="8"/>
  <c r="H49" i="8"/>
  <c r="J48" i="8"/>
  <c r="H48" i="8"/>
  <c r="J47" i="8"/>
  <c r="H47" i="8"/>
  <c r="J46" i="8"/>
  <c r="H46" i="8"/>
  <c r="J45" i="8"/>
  <c r="H45" i="8"/>
  <c r="J44" i="8"/>
  <c r="H44" i="8"/>
  <c r="J43" i="8"/>
  <c r="H43" i="8"/>
  <c r="J42" i="8"/>
  <c r="H42" i="8"/>
  <c r="J41" i="8"/>
  <c r="H41" i="8"/>
  <c r="J40" i="8"/>
  <c r="H40" i="8"/>
  <c r="J39" i="8"/>
  <c r="H39" i="8"/>
  <c r="J38" i="8"/>
  <c r="H38" i="8"/>
  <c r="J37" i="8"/>
  <c r="H37" i="8"/>
  <c r="J36" i="8"/>
  <c r="H36" i="8"/>
  <c r="J35" i="8"/>
  <c r="H35" i="8"/>
  <c r="J34" i="8"/>
  <c r="H34" i="8"/>
  <c r="J33" i="8"/>
  <c r="H33" i="8"/>
  <c r="J32" i="8"/>
  <c r="H32" i="8"/>
  <c r="J31" i="8"/>
  <c r="H31" i="8"/>
  <c r="J30" i="8"/>
  <c r="H30" i="8"/>
  <c r="J29" i="8"/>
  <c r="H29" i="8"/>
  <c r="J28" i="8"/>
  <c r="H28" i="8"/>
  <c r="J27" i="8"/>
  <c r="H27" i="8"/>
  <c r="J26" i="8"/>
  <c r="H26" i="8"/>
  <c r="J25" i="8"/>
  <c r="H25" i="8"/>
  <c r="J24" i="8"/>
  <c r="H24" i="8"/>
  <c r="J23" i="8"/>
  <c r="H23" i="8"/>
  <c r="J22" i="8"/>
  <c r="H22" i="8"/>
  <c r="J21" i="8"/>
  <c r="H21" i="8"/>
  <c r="J20" i="8"/>
  <c r="H20" i="8"/>
  <c r="J19" i="8"/>
  <c r="H19" i="8"/>
  <c r="J18" i="8"/>
  <c r="H18" i="8"/>
  <c r="J17" i="8"/>
  <c r="H17" i="8"/>
  <c r="J16" i="8"/>
  <c r="H16" i="8"/>
  <c r="J15" i="8"/>
  <c r="H15" i="8"/>
  <c r="J14" i="8"/>
  <c r="H14" i="8"/>
  <c r="J13" i="8"/>
  <c r="H13" i="8"/>
  <c r="J12" i="8"/>
  <c r="H12" i="8"/>
  <c r="J11" i="8"/>
  <c r="H11" i="8"/>
  <c r="J10" i="8"/>
  <c r="H10" i="8"/>
  <c r="J9" i="8"/>
  <c r="H9" i="8"/>
  <c r="J8" i="8"/>
  <c r="H8" i="8"/>
  <c r="J7" i="8"/>
  <c r="H7" i="8"/>
  <c r="J6" i="8"/>
  <c r="H6" i="8"/>
  <c r="J5" i="8"/>
  <c r="H5" i="8"/>
  <c r="J4" i="8"/>
  <c r="H4" i="8"/>
  <c r="J3" i="8"/>
  <c r="H3" i="8"/>
  <c r="J2" i="8"/>
  <c r="H2" i="8"/>
  <c r="L2029" i="7"/>
  <c r="K2029" i="7"/>
  <c r="J2029" i="7"/>
  <c r="I2029" i="7"/>
  <c r="H2029" i="7"/>
  <c r="J2028" i="7"/>
  <c r="H2028" i="7"/>
  <c r="J2027" i="7"/>
  <c r="H2027" i="7"/>
  <c r="J2026" i="7"/>
  <c r="H2026" i="7"/>
  <c r="J2025" i="7"/>
  <c r="H2025" i="7"/>
  <c r="J2024" i="7"/>
  <c r="H2024" i="7"/>
  <c r="J2023" i="7"/>
  <c r="H2023" i="7"/>
  <c r="J2022" i="7"/>
  <c r="H2022" i="7"/>
  <c r="J2021" i="7"/>
  <c r="H2021" i="7"/>
  <c r="J2020" i="7"/>
  <c r="H2020" i="7"/>
  <c r="J2019" i="7"/>
  <c r="H2019" i="7"/>
  <c r="J2018" i="7"/>
  <c r="H2018" i="7"/>
  <c r="J2017" i="7"/>
  <c r="H2017" i="7"/>
  <c r="J2016" i="7"/>
  <c r="H2016" i="7"/>
  <c r="J2015" i="7"/>
  <c r="H2015" i="7"/>
  <c r="J2014" i="7"/>
  <c r="H2014" i="7"/>
  <c r="J2013" i="7"/>
  <c r="H2013" i="7"/>
  <c r="J2012" i="7"/>
  <c r="H2012" i="7"/>
  <c r="J2011" i="7"/>
  <c r="H2011" i="7"/>
  <c r="J2010" i="7"/>
  <c r="H2010" i="7"/>
  <c r="J2009" i="7"/>
  <c r="H2009" i="7"/>
  <c r="J2008" i="7"/>
  <c r="H2008" i="7"/>
  <c r="J2007" i="7"/>
  <c r="H2007" i="7"/>
  <c r="J2006" i="7"/>
  <c r="H2006" i="7"/>
  <c r="J2005" i="7"/>
  <c r="H2005" i="7"/>
  <c r="J2004" i="7"/>
  <c r="H2004" i="7"/>
  <c r="J2003" i="7"/>
  <c r="H2003" i="7"/>
  <c r="J2002" i="7"/>
  <c r="H2002" i="7"/>
  <c r="J2001" i="7"/>
  <c r="H2001" i="7"/>
  <c r="J2000" i="7"/>
  <c r="H2000" i="7"/>
  <c r="J1999" i="7"/>
  <c r="H1999" i="7"/>
  <c r="J1998" i="7"/>
  <c r="H1998" i="7"/>
  <c r="J1997" i="7"/>
  <c r="H1997" i="7"/>
  <c r="J1996" i="7"/>
  <c r="H1996" i="7"/>
  <c r="J1995" i="7"/>
  <c r="H1995" i="7"/>
  <c r="J1994" i="7"/>
  <c r="H1994" i="7"/>
  <c r="J1993" i="7"/>
  <c r="H1993" i="7"/>
  <c r="J1992" i="7"/>
  <c r="H1992" i="7"/>
  <c r="J1991" i="7"/>
  <c r="H1991" i="7"/>
  <c r="J1990" i="7"/>
  <c r="H1990" i="7"/>
  <c r="J1989" i="7"/>
  <c r="H1989" i="7"/>
  <c r="J1988" i="7"/>
  <c r="H1988" i="7"/>
  <c r="J1987" i="7"/>
  <c r="H1987" i="7"/>
  <c r="J1986" i="7"/>
  <c r="H1986" i="7"/>
  <c r="J1985" i="7"/>
  <c r="H1985" i="7"/>
  <c r="J1984" i="7"/>
  <c r="H1984" i="7"/>
  <c r="J1983" i="7"/>
  <c r="H1983" i="7"/>
  <c r="J1982" i="7"/>
  <c r="H1982" i="7"/>
  <c r="J1981" i="7"/>
  <c r="H1981" i="7"/>
  <c r="J1980" i="7"/>
  <c r="H1980" i="7"/>
  <c r="J1979" i="7"/>
  <c r="H1979" i="7"/>
  <c r="J1978" i="7"/>
  <c r="H1978" i="7"/>
  <c r="J1977" i="7"/>
  <c r="H1977" i="7"/>
  <c r="J1976" i="7"/>
  <c r="H1976" i="7"/>
  <c r="J1975" i="7"/>
  <c r="H1975" i="7"/>
  <c r="J1974" i="7"/>
  <c r="H1974" i="7"/>
  <c r="J1973" i="7"/>
  <c r="H1973" i="7"/>
  <c r="J1972" i="7"/>
  <c r="H1972" i="7"/>
  <c r="J1971" i="7"/>
  <c r="H1971" i="7"/>
  <c r="J1970" i="7"/>
  <c r="H1970" i="7"/>
  <c r="J1969" i="7"/>
  <c r="H1969" i="7"/>
  <c r="J1968" i="7"/>
  <c r="H1968" i="7"/>
  <c r="J1967" i="7"/>
  <c r="H1967" i="7"/>
  <c r="J1966" i="7"/>
  <c r="H1966" i="7"/>
  <c r="J1965" i="7"/>
  <c r="H1965" i="7"/>
  <c r="J1964" i="7"/>
  <c r="H1964" i="7"/>
  <c r="J1963" i="7"/>
  <c r="H1963" i="7"/>
  <c r="J1962" i="7"/>
  <c r="H1962" i="7"/>
  <c r="J1961" i="7"/>
  <c r="H1961" i="7"/>
  <c r="J1960" i="7"/>
  <c r="H1960" i="7"/>
  <c r="J1959" i="7"/>
  <c r="H1959" i="7"/>
  <c r="J1958" i="7"/>
  <c r="H1958" i="7"/>
  <c r="J1957" i="7"/>
  <c r="H1957" i="7"/>
  <c r="J1956" i="7"/>
  <c r="H1956" i="7"/>
  <c r="J1955" i="7"/>
  <c r="H1955" i="7"/>
  <c r="J1954" i="7"/>
  <c r="H1954" i="7"/>
  <c r="J1953" i="7"/>
  <c r="H1953" i="7"/>
  <c r="J1952" i="7"/>
  <c r="H1952" i="7"/>
  <c r="J1951" i="7"/>
  <c r="H1951" i="7"/>
  <c r="J1950" i="7"/>
  <c r="H1950" i="7"/>
  <c r="J1949" i="7"/>
  <c r="H1949" i="7"/>
  <c r="J1948" i="7"/>
  <c r="H1948" i="7"/>
  <c r="J1947" i="7"/>
  <c r="H1947" i="7"/>
  <c r="J1946" i="7"/>
  <c r="H1946" i="7"/>
  <c r="J1945" i="7"/>
  <c r="H1945" i="7"/>
  <c r="J1944" i="7"/>
  <c r="H1944" i="7"/>
  <c r="J1943" i="7"/>
  <c r="H1943" i="7"/>
  <c r="J1942" i="7"/>
  <c r="H1942" i="7"/>
  <c r="J1941" i="7"/>
  <c r="H1941" i="7"/>
  <c r="J1940" i="7"/>
  <c r="H1940" i="7"/>
  <c r="J1939" i="7"/>
  <c r="H1939" i="7"/>
  <c r="J1938" i="7"/>
  <c r="H1938" i="7"/>
  <c r="J1937" i="7"/>
  <c r="H1937" i="7"/>
  <c r="J1936" i="7"/>
  <c r="H1936" i="7"/>
  <c r="J1935" i="7"/>
  <c r="H1935" i="7"/>
  <c r="J1934" i="7"/>
  <c r="H1934" i="7"/>
  <c r="J1933" i="7"/>
  <c r="H1933" i="7"/>
  <c r="J1932" i="7"/>
  <c r="H1932" i="7"/>
  <c r="J1931" i="7"/>
  <c r="H1931" i="7"/>
  <c r="J1930" i="7"/>
  <c r="H1930" i="7"/>
  <c r="J1929" i="7"/>
  <c r="H1929" i="7"/>
  <c r="J1928" i="7"/>
  <c r="H1928" i="7"/>
  <c r="J1927" i="7"/>
  <c r="H1927" i="7"/>
  <c r="J1926" i="7"/>
  <c r="H1926" i="7"/>
  <c r="J1925" i="7"/>
  <c r="H1925" i="7"/>
  <c r="J1924" i="7"/>
  <c r="H1924" i="7"/>
  <c r="J1923" i="7"/>
  <c r="H1923" i="7"/>
  <c r="J1922" i="7"/>
  <c r="H1922" i="7"/>
  <c r="J1921" i="7"/>
  <c r="H1921" i="7"/>
  <c r="J1920" i="7"/>
  <c r="H1920" i="7"/>
  <c r="J1919" i="7"/>
  <c r="H1919" i="7"/>
  <c r="J1918" i="7"/>
  <c r="H1918" i="7"/>
  <c r="J1917" i="7"/>
  <c r="H1917" i="7"/>
  <c r="J1916" i="7"/>
  <c r="H1916" i="7"/>
  <c r="J1915" i="7"/>
  <c r="H1915" i="7"/>
  <c r="J1914" i="7"/>
  <c r="H1914" i="7"/>
  <c r="J1913" i="7"/>
  <c r="H1913" i="7"/>
  <c r="J1912" i="7"/>
  <c r="H1912" i="7"/>
  <c r="J1911" i="7"/>
  <c r="H1911" i="7"/>
  <c r="J1910" i="7"/>
  <c r="H1910" i="7"/>
  <c r="J1909" i="7"/>
  <c r="H1909" i="7"/>
  <c r="J1908" i="7"/>
  <c r="H1908" i="7"/>
  <c r="J1907" i="7"/>
  <c r="H1907" i="7"/>
  <c r="J1906" i="7"/>
  <c r="H1906" i="7"/>
  <c r="J1905" i="7"/>
  <c r="H1905" i="7"/>
  <c r="J1904" i="7"/>
  <c r="H1904" i="7"/>
  <c r="J1903" i="7"/>
  <c r="H1903" i="7"/>
  <c r="J1902" i="7"/>
  <c r="H1902" i="7"/>
  <c r="J1901" i="7"/>
  <c r="H1901" i="7"/>
  <c r="J1900" i="7"/>
  <c r="H1900" i="7"/>
  <c r="J1899" i="7"/>
  <c r="H1899" i="7"/>
  <c r="J1898" i="7"/>
  <c r="H1898" i="7"/>
  <c r="J1897" i="7"/>
  <c r="H1897" i="7"/>
  <c r="J1896" i="7"/>
  <c r="H1896" i="7"/>
  <c r="J1895" i="7"/>
  <c r="H1895" i="7"/>
  <c r="J1894" i="7"/>
  <c r="H1894" i="7"/>
  <c r="J1893" i="7"/>
  <c r="H1893" i="7"/>
  <c r="J1892" i="7"/>
  <c r="H1892" i="7"/>
  <c r="J1891" i="7"/>
  <c r="H1891" i="7"/>
  <c r="J1890" i="7"/>
  <c r="H1890" i="7"/>
  <c r="J1889" i="7"/>
  <c r="H1889" i="7"/>
  <c r="J1888" i="7"/>
  <c r="H1888" i="7"/>
  <c r="J1887" i="7"/>
  <c r="H1887" i="7"/>
  <c r="J1886" i="7"/>
  <c r="H1886" i="7"/>
  <c r="J1885" i="7"/>
  <c r="H1885" i="7"/>
  <c r="J1884" i="7"/>
  <c r="H1884" i="7"/>
  <c r="J1883" i="7"/>
  <c r="H1883" i="7"/>
  <c r="J1882" i="7"/>
  <c r="H1882" i="7"/>
  <c r="J1881" i="7"/>
  <c r="H1881" i="7"/>
  <c r="J1880" i="7"/>
  <c r="H1880" i="7"/>
  <c r="J1879" i="7"/>
  <c r="H1879" i="7"/>
  <c r="J1878" i="7"/>
  <c r="H1878" i="7"/>
  <c r="J1877" i="7"/>
  <c r="H1877" i="7"/>
  <c r="J1876" i="7"/>
  <c r="H1876" i="7"/>
  <c r="J1875" i="7"/>
  <c r="H1875" i="7"/>
  <c r="J1874" i="7"/>
  <c r="H1874" i="7"/>
  <c r="J1873" i="7"/>
  <c r="H1873" i="7"/>
  <c r="J1872" i="7"/>
  <c r="H1872" i="7"/>
  <c r="J1871" i="7"/>
  <c r="H1871" i="7"/>
  <c r="J1870" i="7"/>
  <c r="H1870" i="7"/>
  <c r="J1869" i="7"/>
  <c r="H1869" i="7"/>
  <c r="J1868" i="7"/>
  <c r="H1868" i="7"/>
  <c r="J1867" i="7"/>
  <c r="H1867" i="7"/>
  <c r="J1866" i="7"/>
  <c r="H1866" i="7"/>
  <c r="J1865" i="7"/>
  <c r="H1865" i="7"/>
  <c r="J1864" i="7"/>
  <c r="H1864" i="7"/>
  <c r="J1863" i="7"/>
  <c r="H1863" i="7"/>
  <c r="J1862" i="7"/>
  <c r="H1862" i="7"/>
  <c r="J1861" i="7"/>
  <c r="H1861" i="7"/>
  <c r="J1860" i="7"/>
  <c r="H1860" i="7"/>
  <c r="J1859" i="7"/>
  <c r="H1859" i="7"/>
  <c r="J1858" i="7"/>
  <c r="H1858" i="7"/>
  <c r="J1857" i="7"/>
  <c r="H1857" i="7"/>
  <c r="J1856" i="7"/>
  <c r="H1856" i="7"/>
  <c r="J1855" i="7"/>
  <c r="H1855" i="7"/>
  <c r="J1854" i="7"/>
  <c r="H1854" i="7"/>
  <c r="J1853" i="7"/>
  <c r="H1853" i="7"/>
  <c r="J1852" i="7"/>
  <c r="H1852" i="7"/>
  <c r="J1851" i="7"/>
  <c r="H1851" i="7"/>
  <c r="J1850" i="7"/>
  <c r="H1850" i="7"/>
  <c r="J1849" i="7"/>
  <c r="H1849" i="7"/>
  <c r="J1848" i="7"/>
  <c r="H1848" i="7"/>
  <c r="J1847" i="7"/>
  <c r="H1847" i="7"/>
  <c r="J1846" i="7"/>
  <c r="H1846" i="7"/>
  <c r="J1845" i="7"/>
  <c r="H1845" i="7"/>
  <c r="J1844" i="7"/>
  <c r="H1844" i="7"/>
  <c r="J1843" i="7"/>
  <c r="H1843" i="7"/>
  <c r="J1842" i="7"/>
  <c r="H1842" i="7"/>
  <c r="J1841" i="7"/>
  <c r="H1841" i="7"/>
  <c r="J1840" i="7"/>
  <c r="H1840" i="7"/>
  <c r="J1839" i="7"/>
  <c r="H1839" i="7"/>
  <c r="J1838" i="7"/>
  <c r="H1838" i="7"/>
  <c r="J1837" i="7"/>
  <c r="H1837" i="7"/>
  <c r="J1836" i="7"/>
  <c r="H1836" i="7"/>
  <c r="J1835" i="7"/>
  <c r="H1835" i="7"/>
  <c r="J1834" i="7"/>
  <c r="H1834" i="7"/>
  <c r="J1833" i="7"/>
  <c r="H1833" i="7"/>
  <c r="J1832" i="7"/>
  <c r="H1832" i="7"/>
  <c r="J1831" i="7"/>
  <c r="H1831" i="7"/>
  <c r="J1830" i="7"/>
  <c r="H1830" i="7"/>
  <c r="J1829" i="7"/>
  <c r="H1829" i="7"/>
  <c r="J1828" i="7"/>
  <c r="H1828" i="7"/>
  <c r="J1827" i="7"/>
  <c r="H1827" i="7"/>
  <c r="J1826" i="7"/>
  <c r="H1826" i="7"/>
  <c r="J1825" i="7"/>
  <c r="H1825" i="7"/>
  <c r="J1824" i="7"/>
  <c r="H1824" i="7"/>
  <c r="J1823" i="7"/>
  <c r="H1823" i="7"/>
  <c r="J1822" i="7"/>
  <c r="H1822" i="7"/>
  <c r="J1821" i="7"/>
  <c r="H1821" i="7"/>
  <c r="J1820" i="7"/>
  <c r="H1820" i="7"/>
  <c r="J1819" i="7"/>
  <c r="H1819" i="7"/>
  <c r="J1818" i="7"/>
  <c r="H1818" i="7"/>
  <c r="J1817" i="7"/>
  <c r="H1817" i="7"/>
  <c r="J1816" i="7"/>
  <c r="H1816" i="7"/>
  <c r="J1815" i="7"/>
  <c r="H1815" i="7"/>
  <c r="J1814" i="7"/>
  <c r="H1814" i="7"/>
  <c r="J1813" i="7"/>
  <c r="H1813" i="7"/>
  <c r="J1812" i="7"/>
  <c r="H1812" i="7"/>
  <c r="J1811" i="7"/>
  <c r="H1811" i="7"/>
  <c r="J1810" i="7"/>
  <c r="H1810" i="7"/>
  <c r="J1809" i="7"/>
  <c r="H1809" i="7"/>
  <c r="J1808" i="7"/>
  <c r="H1808" i="7"/>
  <c r="J1807" i="7"/>
  <c r="H1807" i="7"/>
  <c r="J1806" i="7"/>
  <c r="H1806" i="7"/>
  <c r="J1805" i="7"/>
  <c r="H1805" i="7"/>
  <c r="J1804" i="7"/>
  <c r="H1804" i="7"/>
  <c r="J1803" i="7"/>
  <c r="H1803" i="7"/>
  <c r="J1802" i="7"/>
  <c r="H1802" i="7"/>
  <c r="J1801" i="7"/>
  <c r="H1801" i="7"/>
  <c r="J1800" i="7"/>
  <c r="H1800" i="7"/>
  <c r="J1799" i="7"/>
  <c r="H1799" i="7"/>
  <c r="J1798" i="7"/>
  <c r="H1798" i="7"/>
  <c r="J1797" i="7"/>
  <c r="H1797" i="7"/>
  <c r="J1796" i="7"/>
  <c r="H1796" i="7"/>
  <c r="J1795" i="7"/>
  <c r="H1795" i="7"/>
  <c r="J1794" i="7"/>
  <c r="H1794" i="7"/>
  <c r="J1793" i="7"/>
  <c r="H1793" i="7"/>
  <c r="J1792" i="7"/>
  <c r="H1792" i="7"/>
  <c r="J1791" i="7"/>
  <c r="H1791" i="7"/>
  <c r="J1790" i="7"/>
  <c r="H1790" i="7"/>
  <c r="J1789" i="7"/>
  <c r="H1789" i="7"/>
  <c r="J1788" i="7"/>
  <c r="H1788" i="7"/>
  <c r="J1787" i="7"/>
  <c r="H1787" i="7"/>
  <c r="J1786" i="7"/>
  <c r="H1786" i="7"/>
  <c r="J1785" i="7"/>
  <c r="H1785" i="7"/>
  <c r="J1784" i="7"/>
  <c r="H1784" i="7"/>
  <c r="J1783" i="7"/>
  <c r="H1783" i="7"/>
  <c r="J1782" i="7"/>
  <c r="H1782" i="7"/>
  <c r="J1781" i="7"/>
  <c r="H1781" i="7"/>
  <c r="J1780" i="7"/>
  <c r="H1780" i="7"/>
  <c r="J1779" i="7"/>
  <c r="H1779" i="7"/>
  <c r="J1778" i="7"/>
  <c r="H1778" i="7"/>
  <c r="J1777" i="7"/>
  <c r="H1777" i="7"/>
  <c r="J1776" i="7"/>
  <c r="H1776" i="7"/>
  <c r="J1775" i="7"/>
  <c r="H1775" i="7"/>
  <c r="J1774" i="7"/>
  <c r="H1774" i="7"/>
  <c r="J1773" i="7"/>
  <c r="H1773" i="7"/>
  <c r="J1772" i="7"/>
  <c r="H1772" i="7"/>
  <c r="J1771" i="7"/>
  <c r="H1771" i="7"/>
  <c r="J1770" i="7"/>
  <c r="H1770" i="7"/>
  <c r="J1769" i="7"/>
  <c r="H1769" i="7"/>
  <c r="J1768" i="7"/>
  <c r="H1768" i="7"/>
  <c r="J1767" i="7"/>
  <c r="H1767" i="7"/>
  <c r="J1766" i="7"/>
  <c r="H1766" i="7"/>
  <c r="J1765" i="7"/>
  <c r="H1765" i="7"/>
  <c r="J1764" i="7"/>
  <c r="H1764" i="7"/>
  <c r="J1763" i="7"/>
  <c r="H1763" i="7"/>
  <c r="J1762" i="7"/>
  <c r="H1762" i="7"/>
  <c r="J1761" i="7"/>
  <c r="H1761" i="7"/>
  <c r="J1760" i="7"/>
  <c r="H1760" i="7"/>
  <c r="J1759" i="7"/>
  <c r="H1759" i="7"/>
  <c r="J1758" i="7"/>
  <c r="H1758" i="7"/>
  <c r="J1757" i="7"/>
  <c r="H1757" i="7"/>
  <c r="J1756" i="7"/>
  <c r="H1756" i="7"/>
  <c r="J1755" i="7"/>
  <c r="H1755" i="7"/>
  <c r="J1754" i="7"/>
  <c r="H1754" i="7"/>
  <c r="J1753" i="7"/>
  <c r="H1753" i="7"/>
  <c r="J1752" i="7"/>
  <c r="H1752" i="7"/>
  <c r="J1751" i="7"/>
  <c r="H1751" i="7"/>
  <c r="J1750" i="7"/>
  <c r="H1750" i="7"/>
  <c r="J1749" i="7"/>
  <c r="H1749" i="7"/>
  <c r="J1748" i="7"/>
  <c r="H1748" i="7"/>
  <c r="J1747" i="7"/>
  <c r="H1747" i="7"/>
  <c r="J1746" i="7"/>
  <c r="H1746" i="7"/>
  <c r="J1745" i="7"/>
  <c r="H1745" i="7"/>
  <c r="J1744" i="7"/>
  <c r="H1744" i="7"/>
  <c r="J1743" i="7"/>
  <c r="H1743" i="7"/>
  <c r="J1742" i="7"/>
  <c r="H1742" i="7"/>
  <c r="J1741" i="7"/>
  <c r="H1741" i="7"/>
  <c r="J1740" i="7"/>
  <c r="H1740" i="7"/>
  <c r="J1739" i="7"/>
  <c r="H1739" i="7"/>
  <c r="J1738" i="7"/>
  <c r="H1738" i="7"/>
  <c r="J1737" i="7"/>
  <c r="H1737" i="7"/>
  <c r="J1736" i="7"/>
  <c r="H1736" i="7"/>
  <c r="J1735" i="7"/>
  <c r="H1735" i="7"/>
  <c r="J1734" i="7"/>
  <c r="H1734" i="7"/>
  <c r="J1733" i="7"/>
  <c r="H1733" i="7"/>
  <c r="J1732" i="7"/>
  <c r="H1732" i="7"/>
  <c r="J1731" i="7"/>
  <c r="H1731" i="7"/>
  <c r="J1730" i="7"/>
  <c r="H1730" i="7"/>
  <c r="J1729" i="7"/>
  <c r="H1729" i="7"/>
  <c r="J1728" i="7"/>
  <c r="H1728" i="7"/>
  <c r="J1727" i="7"/>
  <c r="H1727" i="7"/>
  <c r="J1726" i="7"/>
  <c r="H1726" i="7"/>
  <c r="J1725" i="7"/>
  <c r="H1725" i="7"/>
  <c r="J1724" i="7"/>
  <c r="H1724" i="7"/>
  <c r="J1723" i="7"/>
  <c r="H1723" i="7"/>
  <c r="J1722" i="7"/>
  <c r="H1722" i="7"/>
  <c r="J1721" i="7"/>
  <c r="H1721" i="7"/>
  <c r="J1720" i="7"/>
  <c r="H1720" i="7"/>
  <c r="J1719" i="7"/>
  <c r="H1719" i="7"/>
  <c r="J1718" i="7"/>
  <c r="H1718" i="7"/>
  <c r="J1717" i="7"/>
  <c r="H1717" i="7"/>
  <c r="J1716" i="7"/>
  <c r="H1716" i="7"/>
  <c r="J1715" i="7"/>
  <c r="H1715" i="7"/>
  <c r="J1714" i="7"/>
  <c r="H1714" i="7"/>
  <c r="J1713" i="7"/>
  <c r="H1713" i="7"/>
  <c r="J1712" i="7"/>
  <c r="H1712" i="7"/>
  <c r="J1711" i="7"/>
  <c r="H1711" i="7"/>
  <c r="J1710" i="7"/>
  <c r="H1710" i="7"/>
  <c r="J1709" i="7"/>
  <c r="H1709" i="7"/>
  <c r="J1708" i="7"/>
  <c r="H1708" i="7"/>
  <c r="J1707" i="7"/>
  <c r="H1707" i="7"/>
  <c r="J1706" i="7"/>
  <c r="H1706" i="7"/>
  <c r="J1705" i="7"/>
  <c r="H1705" i="7"/>
  <c r="J1704" i="7"/>
  <c r="H1704" i="7"/>
  <c r="J1703" i="7"/>
  <c r="H1703" i="7"/>
  <c r="J1702" i="7"/>
  <c r="H1702" i="7"/>
  <c r="J1701" i="7"/>
  <c r="H1701" i="7"/>
  <c r="J1700" i="7"/>
  <c r="H1700" i="7"/>
  <c r="J1699" i="7"/>
  <c r="H1699" i="7"/>
  <c r="J1698" i="7"/>
  <c r="H1698" i="7"/>
  <c r="J1697" i="7"/>
  <c r="H1697" i="7"/>
  <c r="J1696" i="7"/>
  <c r="H1696" i="7"/>
  <c r="J1695" i="7"/>
  <c r="H1695" i="7"/>
  <c r="J1694" i="7"/>
  <c r="H1694" i="7"/>
  <c r="J1693" i="7"/>
  <c r="H1693" i="7"/>
  <c r="J1692" i="7"/>
  <c r="H1692" i="7"/>
  <c r="J1691" i="7"/>
  <c r="H1691" i="7"/>
  <c r="J1690" i="7"/>
  <c r="H1690" i="7"/>
  <c r="J1689" i="7"/>
  <c r="H1689" i="7"/>
  <c r="J1688" i="7"/>
  <c r="H1688" i="7"/>
  <c r="J1687" i="7"/>
  <c r="H1687" i="7"/>
  <c r="J1686" i="7"/>
  <c r="H1686" i="7"/>
  <c r="J1685" i="7"/>
  <c r="H1685" i="7"/>
  <c r="J1684" i="7"/>
  <c r="H1684" i="7"/>
  <c r="J1683" i="7"/>
  <c r="H1683" i="7"/>
  <c r="J1682" i="7"/>
  <c r="H1682" i="7"/>
  <c r="J1681" i="7"/>
  <c r="H1681" i="7"/>
  <c r="J1680" i="7"/>
  <c r="H1680" i="7"/>
  <c r="J1679" i="7"/>
  <c r="H1679" i="7"/>
  <c r="J1678" i="7"/>
  <c r="H1678" i="7"/>
  <c r="J1677" i="7"/>
  <c r="H1677" i="7"/>
  <c r="J1676" i="7"/>
  <c r="H1676" i="7"/>
  <c r="J1675" i="7"/>
  <c r="H1675" i="7"/>
  <c r="J1674" i="7"/>
  <c r="H1674" i="7"/>
  <c r="J1673" i="7"/>
  <c r="H1673" i="7"/>
  <c r="J1672" i="7"/>
  <c r="H1672" i="7"/>
  <c r="J1671" i="7"/>
  <c r="H1671" i="7"/>
  <c r="J1670" i="7"/>
  <c r="H1670" i="7"/>
  <c r="J1669" i="7"/>
  <c r="H1669" i="7"/>
  <c r="J1668" i="7"/>
  <c r="H1668" i="7"/>
  <c r="J1667" i="7"/>
  <c r="H1667" i="7"/>
  <c r="J1666" i="7"/>
  <c r="H1666" i="7"/>
  <c r="J1665" i="7"/>
  <c r="H1665" i="7"/>
  <c r="J1664" i="7"/>
  <c r="H1664" i="7"/>
  <c r="J1663" i="7"/>
  <c r="H1663" i="7"/>
  <c r="J1662" i="7"/>
  <c r="H1662" i="7"/>
  <c r="J1661" i="7"/>
  <c r="H1661" i="7"/>
  <c r="J1660" i="7"/>
  <c r="H1660" i="7"/>
  <c r="J1659" i="7"/>
  <c r="H1659" i="7"/>
  <c r="J1658" i="7"/>
  <c r="H1658" i="7"/>
  <c r="J1657" i="7"/>
  <c r="H1657" i="7"/>
  <c r="J1656" i="7"/>
  <c r="H1656" i="7"/>
  <c r="J1655" i="7"/>
  <c r="H1655" i="7"/>
  <c r="J1654" i="7"/>
  <c r="H1654" i="7"/>
  <c r="J1653" i="7"/>
  <c r="H1653" i="7"/>
  <c r="J1652" i="7"/>
  <c r="H1652" i="7"/>
  <c r="J1651" i="7"/>
  <c r="H1651" i="7"/>
  <c r="J1650" i="7"/>
  <c r="H1650" i="7"/>
  <c r="J1649" i="7"/>
  <c r="H1649" i="7"/>
  <c r="J1648" i="7"/>
  <c r="H1648" i="7"/>
  <c r="J1647" i="7"/>
  <c r="H1647" i="7"/>
  <c r="J1646" i="7"/>
  <c r="H1646" i="7"/>
  <c r="J1645" i="7"/>
  <c r="H1645" i="7"/>
  <c r="J1644" i="7"/>
  <c r="H1644" i="7"/>
  <c r="J1643" i="7"/>
  <c r="H1643" i="7"/>
  <c r="J1642" i="7"/>
  <c r="H1642" i="7"/>
  <c r="J1641" i="7"/>
  <c r="H1641" i="7"/>
  <c r="J1640" i="7"/>
  <c r="H1640" i="7"/>
  <c r="J1639" i="7"/>
  <c r="H1639" i="7"/>
  <c r="J1638" i="7"/>
  <c r="H1638" i="7"/>
  <c r="J1637" i="7"/>
  <c r="H1637" i="7"/>
  <c r="J1636" i="7"/>
  <c r="H1636" i="7"/>
  <c r="J1635" i="7"/>
  <c r="H1635" i="7"/>
  <c r="J1634" i="7"/>
  <c r="H1634" i="7"/>
  <c r="J1633" i="7"/>
  <c r="H1633" i="7"/>
  <c r="J1632" i="7"/>
  <c r="H1632" i="7"/>
  <c r="J1631" i="7"/>
  <c r="H1631" i="7"/>
  <c r="J1630" i="7"/>
  <c r="H1630" i="7"/>
  <c r="J1629" i="7"/>
  <c r="H1629" i="7"/>
  <c r="J1628" i="7"/>
  <c r="H1628" i="7"/>
  <c r="J1627" i="7"/>
  <c r="H1627" i="7"/>
  <c r="J1626" i="7"/>
  <c r="H1626" i="7"/>
  <c r="J1625" i="7"/>
  <c r="H1625" i="7"/>
  <c r="J1624" i="7"/>
  <c r="H1624" i="7"/>
  <c r="J1623" i="7"/>
  <c r="H1623" i="7"/>
  <c r="J1622" i="7"/>
  <c r="H1622" i="7"/>
  <c r="J1621" i="7"/>
  <c r="H1621" i="7"/>
  <c r="J1620" i="7"/>
  <c r="H1620" i="7"/>
  <c r="J1619" i="7"/>
  <c r="H1619" i="7"/>
  <c r="J1618" i="7"/>
  <c r="H1618" i="7"/>
  <c r="J1617" i="7"/>
  <c r="H1617" i="7"/>
  <c r="J1616" i="7"/>
  <c r="H1616" i="7"/>
  <c r="J1615" i="7"/>
  <c r="H1615" i="7"/>
  <c r="J1614" i="7"/>
  <c r="H1614" i="7"/>
  <c r="J1613" i="7"/>
  <c r="H1613" i="7"/>
  <c r="J1612" i="7"/>
  <c r="H1612" i="7"/>
  <c r="J1611" i="7"/>
  <c r="H1611" i="7"/>
  <c r="J1610" i="7"/>
  <c r="H1610" i="7"/>
  <c r="J1609" i="7"/>
  <c r="H1609" i="7"/>
  <c r="J1608" i="7"/>
  <c r="H1608" i="7"/>
  <c r="J1607" i="7"/>
  <c r="H1607" i="7"/>
  <c r="J1606" i="7"/>
  <c r="H1606" i="7"/>
  <c r="J1605" i="7"/>
  <c r="H1605" i="7"/>
  <c r="J1604" i="7"/>
  <c r="H1604" i="7"/>
  <c r="J1603" i="7"/>
  <c r="H1603" i="7"/>
  <c r="J1602" i="7"/>
  <c r="H1602" i="7"/>
  <c r="J1601" i="7"/>
  <c r="H1601" i="7"/>
  <c r="J1600" i="7"/>
  <c r="H1600" i="7"/>
  <c r="J1599" i="7"/>
  <c r="H1599" i="7"/>
  <c r="J1598" i="7"/>
  <c r="H1598" i="7"/>
  <c r="J1597" i="7"/>
  <c r="H1597" i="7"/>
  <c r="J1596" i="7"/>
  <c r="H1596" i="7"/>
  <c r="J1595" i="7"/>
  <c r="H1595" i="7"/>
  <c r="J1594" i="7"/>
  <c r="H1594" i="7"/>
  <c r="J1593" i="7"/>
  <c r="H1593" i="7"/>
  <c r="J1592" i="7"/>
  <c r="H1592" i="7"/>
  <c r="J1591" i="7"/>
  <c r="H1591" i="7"/>
  <c r="J1590" i="7"/>
  <c r="H1590" i="7"/>
  <c r="J1589" i="7"/>
  <c r="H1589" i="7"/>
  <c r="J1588" i="7"/>
  <c r="H1588" i="7"/>
  <c r="J1587" i="7"/>
  <c r="H1587" i="7"/>
  <c r="J1586" i="7"/>
  <c r="H1586" i="7"/>
  <c r="J1585" i="7"/>
  <c r="H1585" i="7"/>
  <c r="J1584" i="7"/>
  <c r="H1584" i="7"/>
  <c r="J1583" i="7"/>
  <c r="H1583" i="7"/>
  <c r="J1582" i="7"/>
  <c r="H1582" i="7"/>
  <c r="J1581" i="7"/>
  <c r="H1581" i="7"/>
  <c r="J1580" i="7"/>
  <c r="H1580" i="7"/>
  <c r="J1579" i="7"/>
  <c r="H1579" i="7"/>
  <c r="J1578" i="7"/>
  <c r="H1578" i="7"/>
  <c r="J1577" i="7"/>
  <c r="H1577" i="7"/>
  <c r="J1576" i="7"/>
  <c r="H1576" i="7"/>
  <c r="J1575" i="7"/>
  <c r="H1575" i="7"/>
  <c r="J1574" i="7"/>
  <c r="H1574" i="7"/>
  <c r="J1573" i="7"/>
  <c r="H1573" i="7"/>
  <c r="J1572" i="7"/>
  <c r="H1572" i="7"/>
  <c r="J1571" i="7"/>
  <c r="H1571" i="7"/>
  <c r="J1570" i="7"/>
  <c r="H1570" i="7"/>
  <c r="J1569" i="7"/>
  <c r="H1569" i="7"/>
  <c r="J1568" i="7"/>
  <c r="H1568" i="7"/>
  <c r="J1567" i="7"/>
  <c r="H1567" i="7"/>
  <c r="J1566" i="7"/>
  <c r="H1566" i="7"/>
  <c r="J1565" i="7"/>
  <c r="H1565" i="7"/>
  <c r="J1564" i="7"/>
  <c r="H1564" i="7"/>
  <c r="J1563" i="7"/>
  <c r="H1563" i="7"/>
  <c r="J1562" i="7"/>
  <c r="H1562" i="7"/>
  <c r="J1561" i="7"/>
  <c r="H1561" i="7"/>
  <c r="J1560" i="7"/>
  <c r="H1560" i="7"/>
  <c r="J1559" i="7"/>
  <c r="H1559" i="7"/>
  <c r="J1558" i="7"/>
  <c r="H1558" i="7"/>
  <c r="J1557" i="7"/>
  <c r="H1557" i="7"/>
  <c r="J1556" i="7"/>
  <c r="H1556" i="7"/>
  <c r="J1555" i="7"/>
  <c r="H1555" i="7"/>
  <c r="J1554" i="7"/>
  <c r="H1554" i="7"/>
  <c r="J1553" i="7"/>
  <c r="H1553" i="7"/>
  <c r="J1552" i="7"/>
  <c r="H1552" i="7"/>
  <c r="J1551" i="7"/>
  <c r="H1551" i="7"/>
  <c r="J1550" i="7"/>
  <c r="H1550" i="7"/>
  <c r="J1549" i="7"/>
  <c r="H1549" i="7"/>
  <c r="J1548" i="7"/>
  <c r="H1548" i="7"/>
  <c r="J1547" i="7"/>
  <c r="H1547" i="7"/>
  <c r="J1546" i="7"/>
  <c r="H1546" i="7"/>
  <c r="J1545" i="7"/>
  <c r="H1545" i="7"/>
  <c r="J1544" i="7"/>
  <c r="H1544" i="7"/>
  <c r="J1543" i="7"/>
  <c r="H1543" i="7"/>
  <c r="J1542" i="7"/>
  <c r="H1542" i="7"/>
  <c r="J1541" i="7"/>
  <c r="H1541" i="7"/>
  <c r="J1540" i="7"/>
  <c r="H1540" i="7"/>
  <c r="J1539" i="7"/>
  <c r="H1539" i="7"/>
  <c r="J1538" i="7"/>
  <c r="H1538" i="7"/>
  <c r="J1537" i="7"/>
  <c r="H1537" i="7"/>
  <c r="J1536" i="7"/>
  <c r="H1536" i="7"/>
  <c r="J1535" i="7"/>
  <c r="H1535" i="7"/>
  <c r="J1534" i="7"/>
  <c r="H1534" i="7"/>
  <c r="J1533" i="7"/>
  <c r="H1533" i="7"/>
  <c r="J1532" i="7"/>
  <c r="H1532" i="7"/>
  <c r="J1531" i="7"/>
  <c r="H1531" i="7"/>
  <c r="J1530" i="7"/>
  <c r="H1530" i="7"/>
  <c r="J1529" i="7"/>
  <c r="H1529" i="7"/>
  <c r="J1528" i="7"/>
  <c r="H1528" i="7"/>
  <c r="J1527" i="7"/>
  <c r="H1527" i="7"/>
  <c r="J1526" i="7"/>
  <c r="H1526" i="7"/>
  <c r="J1525" i="7"/>
  <c r="H1525" i="7"/>
  <c r="J1524" i="7"/>
  <c r="H1524" i="7"/>
  <c r="J1523" i="7"/>
  <c r="H1523" i="7"/>
  <c r="J1522" i="7"/>
  <c r="H1522" i="7"/>
  <c r="J1521" i="7"/>
  <c r="H1521" i="7"/>
  <c r="J1520" i="7"/>
  <c r="H1520" i="7"/>
  <c r="J1519" i="7"/>
  <c r="H1519" i="7"/>
  <c r="J1518" i="7"/>
  <c r="H1518" i="7"/>
  <c r="J1517" i="7"/>
  <c r="H1517" i="7"/>
  <c r="J1516" i="7"/>
  <c r="H1516" i="7"/>
  <c r="J1515" i="7"/>
  <c r="H1515" i="7"/>
  <c r="J1514" i="7"/>
  <c r="H1514" i="7"/>
  <c r="J1513" i="7"/>
  <c r="H1513" i="7"/>
  <c r="J1512" i="7"/>
  <c r="H1512" i="7"/>
  <c r="J1511" i="7"/>
  <c r="H1511" i="7"/>
  <c r="J1510" i="7"/>
  <c r="H1510" i="7"/>
  <c r="J1509" i="7"/>
  <c r="H1509" i="7"/>
  <c r="J1508" i="7"/>
  <c r="H1508" i="7"/>
  <c r="J1507" i="7"/>
  <c r="H1507" i="7"/>
  <c r="J1506" i="7"/>
  <c r="H1506" i="7"/>
  <c r="J1505" i="7"/>
  <c r="H1505" i="7"/>
  <c r="J1504" i="7"/>
  <c r="H1504" i="7"/>
  <c r="J1503" i="7"/>
  <c r="H1503" i="7"/>
  <c r="J1502" i="7"/>
  <c r="H1502" i="7"/>
  <c r="J1501" i="7"/>
  <c r="H1501" i="7"/>
  <c r="J1500" i="7"/>
  <c r="H1500" i="7"/>
  <c r="J1499" i="7"/>
  <c r="H1499" i="7"/>
  <c r="J1498" i="7"/>
  <c r="H1498" i="7"/>
  <c r="J1497" i="7"/>
  <c r="H1497" i="7"/>
  <c r="J1496" i="7"/>
  <c r="H1496" i="7"/>
  <c r="J1495" i="7"/>
  <c r="H1495" i="7"/>
  <c r="J1494" i="7"/>
  <c r="H1494" i="7"/>
  <c r="J1493" i="7"/>
  <c r="H1493" i="7"/>
  <c r="J1492" i="7"/>
  <c r="H1492" i="7"/>
  <c r="J1491" i="7"/>
  <c r="H1491" i="7"/>
  <c r="J1490" i="7"/>
  <c r="H1490" i="7"/>
  <c r="J1489" i="7"/>
  <c r="H1489" i="7"/>
  <c r="J1488" i="7"/>
  <c r="H1488" i="7"/>
  <c r="J1487" i="7"/>
  <c r="H1487" i="7"/>
  <c r="J1486" i="7"/>
  <c r="H1486" i="7"/>
  <c r="J1485" i="7"/>
  <c r="H1485" i="7"/>
  <c r="J1484" i="7"/>
  <c r="H1484" i="7"/>
  <c r="J1483" i="7"/>
  <c r="H1483" i="7"/>
  <c r="J1482" i="7"/>
  <c r="H1482" i="7"/>
  <c r="J1481" i="7"/>
  <c r="H1481" i="7"/>
  <c r="J1480" i="7"/>
  <c r="H1480" i="7"/>
  <c r="J1479" i="7"/>
  <c r="H1479" i="7"/>
  <c r="J1478" i="7"/>
  <c r="H1478" i="7"/>
  <c r="J1477" i="7"/>
  <c r="H1477" i="7"/>
  <c r="J1476" i="7"/>
  <c r="H1476" i="7"/>
  <c r="J1475" i="7"/>
  <c r="H1475" i="7"/>
  <c r="J1474" i="7"/>
  <c r="H1474" i="7"/>
  <c r="J1473" i="7"/>
  <c r="H1473" i="7"/>
  <c r="J1472" i="7"/>
  <c r="H1472" i="7"/>
  <c r="J1471" i="7"/>
  <c r="H1471" i="7"/>
  <c r="J1470" i="7"/>
  <c r="H1470" i="7"/>
  <c r="J1469" i="7"/>
  <c r="H1469" i="7"/>
  <c r="J1468" i="7"/>
  <c r="H1468" i="7"/>
  <c r="J1467" i="7"/>
  <c r="H1467" i="7"/>
  <c r="J1466" i="7"/>
  <c r="H1466" i="7"/>
  <c r="J1465" i="7"/>
  <c r="H1465" i="7"/>
  <c r="J1464" i="7"/>
  <c r="H1464" i="7"/>
  <c r="J1463" i="7"/>
  <c r="H1463" i="7"/>
  <c r="J1462" i="7"/>
  <c r="H1462" i="7"/>
  <c r="J1461" i="7"/>
  <c r="H1461" i="7"/>
  <c r="J1460" i="7"/>
  <c r="H1460" i="7"/>
  <c r="J1459" i="7"/>
  <c r="H1459" i="7"/>
  <c r="J1458" i="7"/>
  <c r="H1458" i="7"/>
  <c r="J1457" i="7"/>
  <c r="H1457" i="7"/>
  <c r="J1456" i="7"/>
  <c r="H1456" i="7"/>
  <c r="J1455" i="7"/>
  <c r="H1455" i="7"/>
  <c r="J1454" i="7"/>
  <c r="H1454" i="7"/>
  <c r="J1453" i="7"/>
  <c r="H1453" i="7"/>
  <c r="J1452" i="7"/>
  <c r="H1452" i="7"/>
  <c r="J1451" i="7"/>
  <c r="H1451" i="7"/>
  <c r="J1450" i="7"/>
  <c r="H1450" i="7"/>
  <c r="J1449" i="7"/>
  <c r="H1449" i="7"/>
  <c r="J1448" i="7"/>
  <c r="H1448" i="7"/>
  <c r="J1447" i="7"/>
  <c r="H1447" i="7"/>
  <c r="J1446" i="7"/>
  <c r="H1446" i="7"/>
  <c r="J1445" i="7"/>
  <c r="H1445" i="7"/>
  <c r="J1444" i="7"/>
  <c r="H1444" i="7"/>
  <c r="J1443" i="7"/>
  <c r="H1443" i="7"/>
  <c r="J1442" i="7"/>
  <c r="H1442" i="7"/>
  <c r="J1441" i="7"/>
  <c r="H1441" i="7"/>
  <c r="J1440" i="7"/>
  <c r="H1440" i="7"/>
  <c r="J1439" i="7"/>
  <c r="H1439" i="7"/>
  <c r="J1438" i="7"/>
  <c r="H1438" i="7"/>
  <c r="J1437" i="7"/>
  <c r="H1437" i="7"/>
  <c r="J1436" i="7"/>
  <c r="H1436" i="7"/>
  <c r="J1435" i="7"/>
  <c r="H1435" i="7"/>
  <c r="J1434" i="7"/>
  <c r="H1434" i="7"/>
  <c r="J1433" i="7"/>
  <c r="H1433" i="7"/>
  <c r="J1432" i="7"/>
  <c r="H1432" i="7"/>
  <c r="J1431" i="7"/>
  <c r="H1431" i="7"/>
  <c r="J1430" i="7"/>
  <c r="H1430" i="7"/>
  <c r="J1429" i="7"/>
  <c r="H1429" i="7"/>
  <c r="J1428" i="7"/>
  <c r="H1428" i="7"/>
  <c r="J1427" i="7"/>
  <c r="H1427" i="7"/>
  <c r="J1426" i="7"/>
  <c r="H1426" i="7"/>
  <c r="J1425" i="7"/>
  <c r="H1425" i="7"/>
  <c r="J1424" i="7"/>
  <c r="H1424" i="7"/>
  <c r="J1423" i="7"/>
  <c r="H1423" i="7"/>
  <c r="J1422" i="7"/>
  <c r="H1422" i="7"/>
  <c r="J1421" i="7"/>
  <c r="H1421" i="7"/>
  <c r="J1420" i="7"/>
  <c r="H1420" i="7"/>
  <c r="J1419" i="7"/>
  <c r="H1419" i="7"/>
  <c r="J1418" i="7"/>
  <c r="H1418" i="7"/>
  <c r="J1417" i="7"/>
  <c r="H1417" i="7"/>
  <c r="J1416" i="7"/>
  <c r="H1416" i="7"/>
  <c r="J1415" i="7"/>
  <c r="H1415" i="7"/>
  <c r="J1414" i="7"/>
  <c r="H1414" i="7"/>
  <c r="J1413" i="7"/>
  <c r="H1413" i="7"/>
  <c r="J1412" i="7"/>
  <c r="H1412" i="7"/>
  <c r="J1411" i="7"/>
  <c r="H1411" i="7"/>
  <c r="J1410" i="7"/>
  <c r="H1410" i="7"/>
  <c r="J1409" i="7"/>
  <c r="H1409" i="7"/>
  <c r="J1408" i="7"/>
  <c r="H1408" i="7"/>
  <c r="J1407" i="7"/>
  <c r="H1407" i="7"/>
  <c r="J1406" i="7"/>
  <c r="H1406" i="7"/>
  <c r="J1405" i="7"/>
  <c r="H1405" i="7"/>
  <c r="J1404" i="7"/>
  <c r="H1404" i="7"/>
  <c r="J1403" i="7"/>
  <c r="H1403" i="7"/>
  <c r="J1402" i="7"/>
  <c r="H1402" i="7"/>
  <c r="J1401" i="7"/>
  <c r="H1401" i="7"/>
  <c r="J1400" i="7"/>
  <c r="H1400" i="7"/>
  <c r="J1399" i="7"/>
  <c r="H1399" i="7"/>
  <c r="J1398" i="7"/>
  <c r="H1398" i="7"/>
  <c r="J1397" i="7"/>
  <c r="H1397" i="7"/>
  <c r="J1396" i="7"/>
  <c r="H1396" i="7"/>
  <c r="J1395" i="7"/>
  <c r="H1395" i="7"/>
  <c r="J1394" i="7"/>
  <c r="H1394" i="7"/>
  <c r="J1393" i="7"/>
  <c r="H1393" i="7"/>
  <c r="J1392" i="7"/>
  <c r="H1392" i="7"/>
  <c r="J1391" i="7"/>
  <c r="H1391" i="7"/>
  <c r="J1390" i="7"/>
  <c r="H1390" i="7"/>
  <c r="J1389" i="7"/>
  <c r="H1389" i="7"/>
  <c r="J1388" i="7"/>
  <c r="H1388" i="7"/>
  <c r="J1387" i="7"/>
  <c r="H1387" i="7"/>
  <c r="J1386" i="7"/>
  <c r="H1386" i="7"/>
  <c r="J1385" i="7"/>
  <c r="H1385" i="7"/>
  <c r="J1384" i="7"/>
  <c r="H1384" i="7"/>
  <c r="J1383" i="7"/>
  <c r="H1383" i="7"/>
  <c r="J1382" i="7"/>
  <c r="H1382" i="7"/>
  <c r="J1381" i="7"/>
  <c r="H1381" i="7"/>
  <c r="J1380" i="7"/>
  <c r="H1380" i="7"/>
  <c r="J1379" i="7"/>
  <c r="H1379" i="7"/>
  <c r="J1378" i="7"/>
  <c r="H1378" i="7"/>
  <c r="J1377" i="7"/>
  <c r="H1377" i="7"/>
  <c r="J1376" i="7"/>
  <c r="H1376" i="7"/>
  <c r="J1375" i="7"/>
  <c r="H1375" i="7"/>
  <c r="J1374" i="7"/>
  <c r="H1374" i="7"/>
  <c r="J1373" i="7"/>
  <c r="H1373" i="7"/>
  <c r="J1372" i="7"/>
  <c r="H1372" i="7"/>
  <c r="J1371" i="7"/>
  <c r="H1371" i="7"/>
  <c r="J1370" i="7"/>
  <c r="H1370" i="7"/>
  <c r="J1369" i="7"/>
  <c r="H1369" i="7"/>
  <c r="J1368" i="7"/>
  <c r="H1368" i="7"/>
  <c r="J1367" i="7"/>
  <c r="H1367" i="7"/>
  <c r="J1366" i="7"/>
  <c r="H1366" i="7"/>
  <c r="J1365" i="7"/>
  <c r="H1365" i="7"/>
  <c r="J1364" i="7"/>
  <c r="H1364" i="7"/>
  <c r="J1363" i="7"/>
  <c r="H1363" i="7"/>
  <c r="J1362" i="7"/>
  <c r="H1362" i="7"/>
  <c r="J1361" i="7"/>
  <c r="H1361" i="7"/>
  <c r="J1360" i="7"/>
  <c r="H1360" i="7"/>
  <c r="J1359" i="7"/>
  <c r="H1359" i="7"/>
  <c r="J1358" i="7"/>
  <c r="H1358" i="7"/>
  <c r="J1357" i="7"/>
  <c r="H1357" i="7"/>
  <c r="J1356" i="7"/>
  <c r="H1356" i="7"/>
  <c r="J1355" i="7"/>
  <c r="H1355" i="7"/>
  <c r="J1354" i="7"/>
  <c r="H1354" i="7"/>
  <c r="J1353" i="7"/>
  <c r="H1353" i="7"/>
  <c r="J1352" i="7"/>
  <c r="H1352" i="7"/>
  <c r="J1351" i="7"/>
  <c r="H1351" i="7"/>
  <c r="J1350" i="7"/>
  <c r="H1350" i="7"/>
  <c r="J1349" i="7"/>
  <c r="H1349" i="7"/>
  <c r="J1348" i="7"/>
  <c r="H1348" i="7"/>
  <c r="J1347" i="7"/>
  <c r="H1347" i="7"/>
  <c r="J1346" i="7"/>
  <c r="H1346" i="7"/>
  <c r="J1345" i="7"/>
  <c r="H1345" i="7"/>
  <c r="J1344" i="7"/>
  <c r="H1344" i="7"/>
  <c r="J1343" i="7"/>
  <c r="H1343" i="7"/>
  <c r="J1342" i="7"/>
  <c r="H1342" i="7"/>
  <c r="J1341" i="7"/>
  <c r="H1341" i="7"/>
  <c r="J1340" i="7"/>
  <c r="H1340" i="7"/>
  <c r="J1339" i="7"/>
  <c r="H1339" i="7"/>
  <c r="J1338" i="7"/>
  <c r="H1338" i="7"/>
  <c r="J1337" i="7"/>
  <c r="H1337" i="7"/>
  <c r="J1336" i="7"/>
  <c r="H1336" i="7"/>
  <c r="J1335" i="7"/>
  <c r="H1335" i="7"/>
  <c r="J1334" i="7"/>
  <c r="H1334" i="7"/>
  <c r="J1333" i="7"/>
  <c r="H1333" i="7"/>
  <c r="J1332" i="7"/>
  <c r="H1332" i="7"/>
  <c r="J1331" i="7"/>
  <c r="H1331" i="7"/>
  <c r="J1330" i="7"/>
  <c r="H1330" i="7"/>
  <c r="J1329" i="7"/>
  <c r="H1329" i="7"/>
  <c r="J1328" i="7"/>
  <c r="H1328" i="7"/>
  <c r="J1327" i="7"/>
  <c r="H1327" i="7"/>
  <c r="J1326" i="7"/>
  <c r="H1326" i="7"/>
  <c r="J1325" i="7"/>
  <c r="H1325" i="7"/>
  <c r="J1324" i="7"/>
  <c r="H1324" i="7"/>
  <c r="J1323" i="7"/>
  <c r="H1323" i="7"/>
  <c r="J1322" i="7"/>
  <c r="H1322" i="7"/>
  <c r="J1321" i="7"/>
  <c r="H1321" i="7"/>
  <c r="J1320" i="7"/>
  <c r="H1320" i="7"/>
  <c r="J1319" i="7"/>
  <c r="H1319" i="7"/>
  <c r="J1318" i="7"/>
  <c r="H1318" i="7"/>
  <c r="J1317" i="7"/>
  <c r="H1317" i="7"/>
  <c r="J1316" i="7"/>
  <c r="H1316" i="7"/>
  <c r="J1315" i="7"/>
  <c r="H1315" i="7"/>
  <c r="J1314" i="7"/>
  <c r="H1314" i="7"/>
  <c r="J1313" i="7"/>
  <c r="H1313" i="7"/>
  <c r="J1312" i="7"/>
  <c r="H1312" i="7"/>
  <c r="J1311" i="7"/>
  <c r="H1311" i="7"/>
  <c r="J1310" i="7"/>
  <c r="H1310" i="7"/>
  <c r="J1309" i="7"/>
  <c r="H1309" i="7"/>
  <c r="J1308" i="7"/>
  <c r="H1308" i="7"/>
  <c r="J1307" i="7"/>
  <c r="H1307" i="7"/>
  <c r="J1306" i="7"/>
  <c r="H1306" i="7"/>
  <c r="J1305" i="7"/>
  <c r="H1305" i="7"/>
  <c r="J1304" i="7"/>
  <c r="H1304" i="7"/>
  <c r="J1303" i="7"/>
  <c r="H1303" i="7"/>
  <c r="J1302" i="7"/>
  <c r="H1302" i="7"/>
  <c r="J1301" i="7"/>
  <c r="H1301" i="7"/>
  <c r="J1300" i="7"/>
  <c r="H1300" i="7"/>
  <c r="J1299" i="7"/>
  <c r="H1299" i="7"/>
  <c r="J1298" i="7"/>
  <c r="H1298" i="7"/>
  <c r="J1297" i="7"/>
  <c r="H1297" i="7"/>
  <c r="J1296" i="7"/>
  <c r="H1296" i="7"/>
  <c r="J1295" i="7"/>
  <c r="H1295" i="7"/>
  <c r="J1294" i="7"/>
  <c r="H1294" i="7"/>
  <c r="J1293" i="7"/>
  <c r="H1293" i="7"/>
  <c r="J1292" i="7"/>
  <c r="H1292" i="7"/>
  <c r="J1291" i="7"/>
  <c r="H1291" i="7"/>
  <c r="J1290" i="7"/>
  <c r="H1290" i="7"/>
  <c r="J1289" i="7"/>
  <c r="H1289" i="7"/>
  <c r="J1288" i="7"/>
  <c r="H1288" i="7"/>
  <c r="J1287" i="7"/>
  <c r="H1287" i="7"/>
  <c r="J1286" i="7"/>
  <c r="H1286" i="7"/>
  <c r="J1285" i="7"/>
  <c r="H1285" i="7"/>
  <c r="J1284" i="7"/>
  <c r="H1284" i="7"/>
  <c r="J1283" i="7"/>
  <c r="H1283" i="7"/>
  <c r="J1282" i="7"/>
  <c r="H1282" i="7"/>
  <c r="J1281" i="7"/>
  <c r="H1281" i="7"/>
  <c r="J1280" i="7"/>
  <c r="H1280" i="7"/>
  <c r="J1279" i="7"/>
  <c r="H1279" i="7"/>
  <c r="J1278" i="7"/>
  <c r="H1278" i="7"/>
  <c r="J1277" i="7"/>
  <c r="H1277" i="7"/>
  <c r="J1276" i="7"/>
  <c r="H1276" i="7"/>
  <c r="J1275" i="7"/>
  <c r="H1275" i="7"/>
  <c r="J1274" i="7"/>
  <c r="H1274" i="7"/>
  <c r="J1273" i="7"/>
  <c r="H1273" i="7"/>
  <c r="J1272" i="7"/>
  <c r="H1272" i="7"/>
  <c r="J1271" i="7"/>
  <c r="H1271" i="7"/>
  <c r="J1270" i="7"/>
  <c r="H1270" i="7"/>
  <c r="J1269" i="7"/>
  <c r="H1269" i="7"/>
  <c r="J1268" i="7"/>
  <c r="H1268" i="7"/>
  <c r="J1267" i="7"/>
  <c r="H1267" i="7"/>
  <c r="J1266" i="7"/>
  <c r="H1266" i="7"/>
  <c r="J1265" i="7"/>
  <c r="H1265" i="7"/>
  <c r="J1264" i="7"/>
  <c r="H1264" i="7"/>
  <c r="J1263" i="7"/>
  <c r="H1263" i="7"/>
  <c r="J1262" i="7"/>
  <c r="H1262" i="7"/>
  <c r="J1261" i="7"/>
  <c r="H1261" i="7"/>
  <c r="J1260" i="7"/>
  <c r="H1260" i="7"/>
  <c r="J1259" i="7"/>
  <c r="H1259" i="7"/>
  <c r="J1258" i="7"/>
  <c r="H1258" i="7"/>
  <c r="J1257" i="7"/>
  <c r="H1257" i="7"/>
  <c r="J1256" i="7"/>
  <c r="H1256" i="7"/>
  <c r="J1255" i="7"/>
  <c r="H1255" i="7"/>
  <c r="J1254" i="7"/>
  <c r="H1254" i="7"/>
  <c r="J1253" i="7"/>
  <c r="H1253" i="7"/>
  <c r="J1252" i="7"/>
  <c r="H1252" i="7"/>
  <c r="J1251" i="7"/>
  <c r="H1251" i="7"/>
  <c r="J1250" i="7"/>
  <c r="H1250" i="7"/>
  <c r="J1249" i="7"/>
  <c r="H1249" i="7"/>
  <c r="J1248" i="7"/>
  <c r="H1248" i="7"/>
  <c r="J1247" i="7"/>
  <c r="H1247" i="7"/>
  <c r="J1246" i="7"/>
  <c r="H1246" i="7"/>
  <c r="J1245" i="7"/>
  <c r="H1245" i="7"/>
  <c r="J1244" i="7"/>
  <c r="H1244" i="7"/>
  <c r="J1243" i="7"/>
  <c r="H1243" i="7"/>
  <c r="J1242" i="7"/>
  <c r="H1242" i="7"/>
  <c r="J1241" i="7"/>
  <c r="H1241" i="7"/>
  <c r="J1240" i="7"/>
  <c r="H1240" i="7"/>
  <c r="J1239" i="7"/>
  <c r="H1239" i="7"/>
  <c r="J1238" i="7"/>
  <c r="H1238" i="7"/>
  <c r="J1237" i="7"/>
  <c r="H1237" i="7"/>
  <c r="J1236" i="7"/>
  <c r="H1236" i="7"/>
  <c r="J1235" i="7"/>
  <c r="H1235" i="7"/>
  <c r="J1234" i="7"/>
  <c r="H1234" i="7"/>
  <c r="J1233" i="7"/>
  <c r="H1233" i="7"/>
  <c r="J1232" i="7"/>
  <c r="H1232" i="7"/>
  <c r="J1231" i="7"/>
  <c r="H1231" i="7"/>
  <c r="J1230" i="7"/>
  <c r="H1230" i="7"/>
  <c r="J1229" i="7"/>
  <c r="H1229" i="7"/>
  <c r="J1228" i="7"/>
  <c r="H1228" i="7"/>
  <c r="J1227" i="7"/>
  <c r="H1227" i="7"/>
  <c r="J1226" i="7"/>
  <c r="H1226" i="7"/>
  <c r="J1225" i="7"/>
  <c r="H1225" i="7"/>
  <c r="J1224" i="7"/>
  <c r="H1224" i="7"/>
  <c r="J1223" i="7"/>
  <c r="H1223" i="7"/>
  <c r="J1222" i="7"/>
  <c r="H1222" i="7"/>
  <c r="J1221" i="7"/>
  <c r="H1221" i="7"/>
  <c r="J1220" i="7"/>
  <c r="H1220" i="7"/>
  <c r="J1219" i="7"/>
  <c r="H1219" i="7"/>
  <c r="J1218" i="7"/>
  <c r="H1218" i="7"/>
  <c r="J1217" i="7"/>
  <c r="H1217" i="7"/>
  <c r="J1216" i="7"/>
  <c r="H1216" i="7"/>
  <c r="J1215" i="7"/>
  <c r="H1215" i="7"/>
  <c r="J1214" i="7"/>
  <c r="H1214" i="7"/>
  <c r="J1213" i="7"/>
  <c r="H1213" i="7"/>
  <c r="J1212" i="7"/>
  <c r="H1212" i="7"/>
  <c r="J1211" i="7"/>
  <c r="H1211" i="7"/>
  <c r="J1210" i="7"/>
  <c r="H1210" i="7"/>
  <c r="J1209" i="7"/>
  <c r="H1209" i="7"/>
  <c r="J1208" i="7"/>
  <c r="H1208" i="7"/>
  <c r="J1207" i="7"/>
  <c r="H1207" i="7"/>
  <c r="J1206" i="7"/>
  <c r="H1206" i="7"/>
  <c r="J1205" i="7"/>
  <c r="H1205" i="7"/>
  <c r="J1204" i="7"/>
  <c r="H1204" i="7"/>
  <c r="J1203" i="7"/>
  <c r="H1203" i="7"/>
  <c r="J1202" i="7"/>
  <c r="H1202" i="7"/>
  <c r="J1201" i="7"/>
  <c r="H1201" i="7"/>
  <c r="J1200" i="7"/>
  <c r="H1200" i="7"/>
  <c r="J1199" i="7"/>
  <c r="H1199" i="7"/>
  <c r="J1198" i="7"/>
  <c r="H1198" i="7"/>
  <c r="J1197" i="7"/>
  <c r="H1197" i="7"/>
  <c r="J1196" i="7"/>
  <c r="H1196" i="7"/>
  <c r="J1195" i="7"/>
  <c r="H1195" i="7"/>
  <c r="J1194" i="7"/>
  <c r="H1194" i="7"/>
  <c r="J1193" i="7"/>
  <c r="H1193" i="7"/>
  <c r="J1192" i="7"/>
  <c r="H1192" i="7"/>
  <c r="J1191" i="7"/>
  <c r="H1191" i="7"/>
  <c r="J1190" i="7"/>
  <c r="H1190" i="7"/>
  <c r="J1189" i="7"/>
  <c r="H1189" i="7"/>
  <c r="J1188" i="7"/>
  <c r="H1188" i="7"/>
  <c r="J1187" i="7"/>
  <c r="H1187" i="7"/>
  <c r="J1186" i="7"/>
  <c r="H1186" i="7"/>
  <c r="J1185" i="7"/>
  <c r="H1185" i="7"/>
  <c r="J1184" i="7"/>
  <c r="H1184" i="7"/>
  <c r="J1183" i="7"/>
  <c r="H1183" i="7"/>
  <c r="J1182" i="7"/>
  <c r="H1182" i="7"/>
  <c r="J1181" i="7"/>
  <c r="H1181" i="7"/>
  <c r="J1180" i="7"/>
  <c r="H1180" i="7"/>
  <c r="J1179" i="7"/>
  <c r="H1179" i="7"/>
  <c r="J1178" i="7"/>
  <c r="H1178" i="7"/>
  <c r="J1177" i="7"/>
  <c r="H1177" i="7"/>
  <c r="J1176" i="7"/>
  <c r="H1176" i="7"/>
  <c r="J1175" i="7"/>
  <c r="H1175" i="7"/>
  <c r="J1174" i="7"/>
  <c r="H1174" i="7"/>
  <c r="J1173" i="7"/>
  <c r="H1173" i="7"/>
  <c r="J1172" i="7"/>
  <c r="H1172" i="7"/>
  <c r="J1171" i="7"/>
  <c r="H1171" i="7"/>
  <c r="J1170" i="7"/>
  <c r="H1170" i="7"/>
  <c r="J1169" i="7"/>
  <c r="H1169" i="7"/>
  <c r="J1168" i="7"/>
  <c r="H1168" i="7"/>
  <c r="J1167" i="7"/>
  <c r="H1167" i="7"/>
  <c r="J1166" i="7"/>
  <c r="H1166" i="7"/>
  <c r="J1165" i="7"/>
  <c r="H1165" i="7"/>
  <c r="J1164" i="7"/>
  <c r="H1164" i="7"/>
  <c r="J1163" i="7"/>
  <c r="H1163" i="7"/>
  <c r="J1162" i="7"/>
  <c r="H1162" i="7"/>
  <c r="J1161" i="7"/>
  <c r="H1161" i="7"/>
  <c r="J1160" i="7"/>
  <c r="H1160" i="7"/>
  <c r="J1159" i="7"/>
  <c r="H1159" i="7"/>
  <c r="J1158" i="7"/>
  <c r="H1158" i="7"/>
  <c r="J1157" i="7"/>
  <c r="H1157" i="7"/>
  <c r="J1156" i="7"/>
  <c r="H1156" i="7"/>
  <c r="J1155" i="7"/>
  <c r="H1155" i="7"/>
  <c r="J1154" i="7"/>
  <c r="H1154" i="7"/>
  <c r="J1153" i="7"/>
  <c r="H1153" i="7"/>
  <c r="J1152" i="7"/>
  <c r="H1152" i="7"/>
  <c r="J1151" i="7"/>
  <c r="H1151" i="7"/>
  <c r="J1150" i="7"/>
  <c r="H1150" i="7"/>
  <c r="J1149" i="7"/>
  <c r="H1149" i="7"/>
  <c r="J1148" i="7"/>
  <c r="H1148" i="7"/>
  <c r="J1147" i="7"/>
  <c r="H1147" i="7"/>
  <c r="J1146" i="7"/>
  <c r="H1146" i="7"/>
  <c r="J1145" i="7"/>
  <c r="H1145" i="7"/>
  <c r="J1144" i="7"/>
  <c r="H1144" i="7"/>
  <c r="J1143" i="7"/>
  <c r="H1143" i="7"/>
  <c r="J1142" i="7"/>
  <c r="H1142" i="7"/>
  <c r="J1141" i="7"/>
  <c r="H1141" i="7"/>
  <c r="J1140" i="7"/>
  <c r="H1140" i="7"/>
  <c r="J1139" i="7"/>
  <c r="H1139" i="7"/>
  <c r="J1138" i="7"/>
  <c r="H1138" i="7"/>
  <c r="J1137" i="7"/>
  <c r="H1137" i="7"/>
  <c r="J1136" i="7"/>
  <c r="H1136" i="7"/>
  <c r="J1135" i="7"/>
  <c r="H1135" i="7"/>
  <c r="J1134" i="7"/>
  <c r="H1134" i="7"/>
  <c r="J1133" i="7"/>
  <c r="H1133" i="7"/>
  <c r="J1132" i="7"/>
  <c r="H1132" i="7"/>
  <c r="J1131" i="7"/>
  <c r="H1131" i="7"/>
  <c r="J1130" i="7"/>
  <c r="H1130" i="7"/>
  <c r="J1129" i="7"/>
  <c r="H1129" i="7"/>
  <c r="J1128" i="7"/>
  <c r="H1128" i="7"/>
  <c r="J1127" i="7"/>
  <c r="H1127" i="7"/>
  <c r="J1126" i="7"/>
  <c r="H1126" i="7"/>
  <c r="J1125" i="7"/>
  <c r="H1125" i="7"/>
  <c r="J1124" i="7"/>
  <c r="H1124" i="7"/>
  <c r="J1123" i="7"/>
  <c r="H1123" i="7"/>
  <c r="J1122" i="7"/>
  <c r="H1122" i="7"/>
  <c r="J1121" i="7"/>
  <c r="H1121" i="7"/>
  <c r="J1120" i="7"/>
  <c r="H1120" i="7"/>
  <c r="J1119" i="7"/>
  <c r="H1119" i="7"/>
  <c r="J1118" i="7"/>
  <c r="H1118" i="7"/>
  <c r="J1117" i="7"/>
  <c r="H1117" i="7"/>
  <c r="J1116" i="7"/>
  <c r="H1116" i="7"/>
  <c r="J1115" i="7"/>
  <c r="H1115" i="7"/>
  <c r="J1114" i="7"/>
  <c r="H1114" i="7"/>
  <c r="J1113" i="7"/>
  <c r="H1113" i="7"/>
  <c r="J1112" i="7"/>
  <c r="H1112" i="7"/>
  <c r="J1111" i="7"/>
  <c r="H1111" i="7"/>
  <c r="J1110" i="7"/>
  <c r="H1110" i="7"/>
  <c r="J1109" i="7"/>
  <c r="H1109" i="7"/>
  <c r="J1108" i="7"/>
  <c r="H1108" i="7"/>
  <c r="J1107" i="7"/>
  <c r="H1107" i="7"/>
  <c r="J1106" i="7"/>
  <c r="H1106" i="7"/>
  <c r="J1105" i="7"/>
  <c r="H1105" i="7"/>
  <c r="J1104" i="7"/>
  <c r="H1104" i="7"/>
  <c r="J1103" i="7"/>
  <c r="H1103" i="7"/>
  <c r="J1102" i="7"/>
  <c r="H1102" i="7"/>
  <c r="J1101" i="7"/>
  <c r="H1101" i="7"/>
  <c r="J1100" i="7"/>
  <c r="H1100" i="7"/>
  <c r="J1099" i="7"/>
  <c r="H1099" i="7"/>
  <c r="J1098" i="7"/>
  <c r="H1098" i="7"/>
  <c r="J1097" i="7"/>
  <c r="H1097" i="7"/>
  <c r="J1096" i="7"/>
  <c r="H1096" i="7"/>
  <c r="J1095" i="7"/>
  <c r="H1095" i="7"/>
  <c r="J1094" i="7"/>
  <c r="H1094" i="7"/>
  <c r="J1093" i="7"/>
  <c r="H1093" i="7"/>
  <c r="J1092" i="7"/>
  <c r="H1092" i="7"/>
  <c r="J1091" i="7"/>
  <c r="H1091" i="7"/>
  <c r="J1090" i="7"/>
  <c r="H1090" i="7"/>
  <c r="J1089" i="7"/>
  <c r="H1089" i="7"/>
  <c r="J1088" i="7"/>
  <c r="H1088" i="7"/>
  <c r="J1087" i="7"/>
  <c r="H1087" i="7"/>
  <c r="J1086" i="7"/>
  <c r="H1086" i="7"/>
  <c r="J1085" i="7"/>
  <c r="H1085" i="7"/>
  <c r="J1084" i="7"/>
  <c r="H1084" i="7"/>
  <c r="J1083" i="7"/>
  <c r="H1083" i="7"/>
  <c r="J1082" i="7"/>
  <c r="H1082" i="7"/>
  <c r="J1081" i="7"/>
  <c r="H1081" i="7"/>
  <c r="J1080" i="7"/>
  <c r="H1080" i="7"/>
  <c r="J1079" i="7"/>
  <c r="H1079" i="7"/>
  <c r="J1078" i="7"/>
  <c r="H1078" i="7"/>
  <c r="J1077" i="7"/>
  <c r="H1077" i="7"/>
  <c r="J1076" i="7"/>
  <c r="H1076" i="7"/>
  <c r="J1075" i="7"/>
  <c r="H1075" i="7"/>
  <c r="J1074" i="7"/>
  <c r="H1074" i="7"/>
  <c r="J1073" i="7"/>
  <c r="H1073" i="7"/>
  <c r="J1072" i="7"/>
  <c r="H1072" i="7"/>
  <c r="J1071" i="7"/>
  <c r="H1071" i="7"/>
  <c r="J1070" i="7"/>
  <c r="H1070" i="7"/>
  <c r="J1069" i="7"/>
  <c r="H1069" i="7"/>
  <c r="J1068" i="7"/>
  <c r="H1068" i="7"/>
  <c r="J1067" i="7"/>
  <c r="H1067" i="7"/>
  <c r="J1066" i="7"/>
  <c r="H1066" i="7"/>
  <c r="J1065" i="7"/>
  <c r="H1065" i="7"/>
  <c r="J1064" i="7"/>
  <c r="H1064" i="7"/>
  <c r="J1063" i="7"/>
  <c r="H1063" i="7"/>
  <c r="J1062" i="7"/>
  <c r="H1062" i="7"/>
  <c r="J1061" i="7"/>
  <c r="H1061" i="7"/>
  <c r="J1060" i="7"/>
  <c r="H1060" i="7"/>
  <c r="J1059" i="7"/>
  <c r="H1059" i="7"/>
  <c r="J1058" i="7"/>
  <c r="H1058" i="7"/>
  <c r="J1057" i="7"/>
  <c r="H1057" i="7"/>
  <c r="J1056" i="7"/>
  <c r="H1056" i="7"/>
  <c r="J1055" i="7"/>
  <c r="H1055" i="7"/>
  <c r="J1054" i="7"/>
  <c r="H1054" i="7"/>
  <c r="J1053" i="7"/>
  <c r="H1053" i="7"/>
  <c r="J1052" i="7"/>
  <c r="H1052" i="7"/>
  <c r="J1051" i="7"/>
  <c r="H1051" i="7"/>
  <c r="J1050" i="7"/>
  <c r="H1050" i="7"/>
  <c r="J1049" i="7"/>
  <c r="H1049" i="7"/>
  <c r="J1048" i="7"/>
  <c r="H1048" i="7"/>
  <c r="J1047" i="7"/>
  <c r="H1047" i="7"/>
  <c r="J1046" i="7"/>
  <c r="H1046" i="7"/>
  <c r="J1045" i="7"/>
  <c r="H1045" i="7"/>
  <c r="J1044" i="7"/>
  <c r="H1044" i="7"/>
  <c r="J1043" i="7"/>
  <c r="H1043" i="7"/>
  <c r="J1042" i="7"/>
  <c r="H1042" i="7"/>
  <c r="J1041" i="7"/>
  <c r="H1041" i="7"/>
  <c r="J1040" i="7"/>
  <c r="H1040" i="7"/>
  <c r="J1039" i="7"/>
  <c r="H1039" i="7"/>
  <c r="J1038" i="7"/>
  <c r="H1038" i="7"/>
  <c r="J1037" i="7"/>
  <c r="H1037" i="7"/>
  <c r="J1036" i="7"/>
  <c r="H1036" i="7"/>
  <c r="J1035" i="7"/>
  <c r="H1035" i="7"/>
  <c r="J1034" i="7"/>
  <c r="H1034" i="7"/>
  <c r="J1033" i="7"/>
  <c r="H1033" i="7"/>
  <c r="J1032" i="7"/>
  <c r="H1032" i="7"/>
  <c r="J1031" i="7"/>
  <c r="H1031" i="7"/>
  <c r="J1030" i="7"/>
  <c r="H1030" i="7"/>
  <c r="J1029" i="7"/>
  <c r="H1029" i="7"/>
  <c r="J1028" i="7"/>
  <c r="H1028" i="7"/>
  <c r="J1027" i="7"/>
  <c r="H1027" i="7"/>
  <c r="J1026" i="7"/>
  <c r="H1026" i="7"/>
  <c r="J1025" i="7"/>
  <c r="H1025" i="7"/>
  <c r="J1024" i="7"/>
  <c r="H1024" i="7"/>
  <c r="J1023" i="7"/>
  <c r="H1023" i="7"/>
  <c r="J1022" i="7"/>
  <c r="H1022" i="7"/>
  <c r="J1021" i="7"/>
  <c r="H1021" i="7"/>
  <c r="J1020" i="7"/>
  <c r="H1020" i="7"/>
  <c r="J1019" i="7"/>
  <c r="H1019" i="7"/>
  <c r="J1018" i="7"/>
  <c r="H1018" i="7"/>
  <c r="J1017" i="7"/>
  <c r="H1017" i="7"/>
  <c r="J1016" i="7"/>
  <c r="H1016" i="7"/>
  <c r="J1015" i="7"/>
  <c r="H1015" i="7"/>
  <c r="J1014" i="7"/>
  <c r="H1014" i="7"/>
  <c r="J1013" i="7"/>
  <c r="H1013" i="7"/>
  <c r="J1012" i="7"/>
  <c r="H1012" i="7"/>
  <c r="J1011" i="7"/>
  <c r="H1011" i="7"/>
  <c r="J1010" i="7"/>
  <c r="H1010" i="7"/>
  <c r="J1009" i="7"/>
  <c r="H1009" i="7"/>
  <c r="J1008" i="7"/>
  <c r="H1008" i="7"/>
  <c r="J1007" i="7"/>
  <c r="H1007" i="7"/>
  <c r="J1006" i="7"/>
  <c r="H1006" i="7"/>
  <c r="J1005" i="7"/>
  <c r="H1005" i="7"/>
  <c r="J1004" i="7"/>
  <c r="H1004" i="7"/>
  <c r="J1003" i="7"/>
  <c r="H1003" i="7"/>
  <c r="J1002" i="7"/>
  <c r="H1002" i="7"/>
  <c r="J1001" i="7"/>
  <c r="H1001" i="7"/>
  <c r="J1000" i="7"/>
  <c r="H1000" i="7"/>
  <c r="J999" i="7"/>
  <c r="H999" i="7"/>
  <c r="J998" i="7"/>
  <c r="H998" i="7"/>
  <c r="J997" i="7"/>
  <c r="H997" i="7"/>
  <c r="J996" i="7"/>
  <c r="H996" i="7"/>
  <c r="J995" i="7"/>
  <c r="H995" i="7"/>
  <c r="J994" i="7"/>
  <c r="H994" i="7"/>
  <c r="J993" i="7"/>
  <c r="H993" i="7"/>
  <c r="J992" i="7"/>
  <c r="H992" i="7"/>
  <c r="J991" i="7"/>
  <c r="H991" i="7"/>
  <c r="J990" i="7"/>
  <c r="H990" i="7"/>
  <c r="J989" i="7"/>
  <c r="H989" i="7"/>
  <c r="J988" i="7"/>
  <c r="H988" i="7"/>
  <c r="J987" i="7"/>
  <c r="H987" i="7"/>
  <c r="J986" i="7"/>
  <c r="H986" i="7"/>
  <c r="J985" i="7"/>
  <c r="H985" i="7"/>
  <c r="J984" i="7"/>
  <c r="H984" i="7"/>
  <c r="J983" i="7"/>
  <c r="H983" i="7"/>
  <c r="J982" i="7"/>
  <c r="H982" i="7"/>
  <c r="J981" i="7"/>
  <c r="H981" i="7"/>
  <c r="J980" i="7"/>
  <c r="H980" i="7"/>
  <c r="J979" i="7"/>
  <c r="H979" i="7"/>
  <c r="J978" i="7"/>
  <c r="H978" i="7"/>
  <c r="J977" i="7"/>
  <c r="H977" i="7"/>
  <c r="J976" i="7"/>
  <c r="H976" i="7"/>
  <c r="J975" i="7"/>
  <c r="H975" i="7"/>
  <c r="J974" i="7"/>
  <c r="H974" i="7"/>
  <c r="J973" i="7"/>
  <c r="H973" i="7"/>
  <c r="J972" i="7"/>
  <c r="H972" i="7"/>
  <c r="J971" i="7"/>
  <c r="H971" i="7"/>
  <c r="J970" i="7"/>
  <c r="H970" i="7"/>
  <c r="J969" i="7"/>
  <c r="H969" i="7"/>
  <c r="J968" i="7"/>
  <c r="H968" i="7"/>
  <c r="J967" i="7"/>
  <c r="H967" i="7"/>
  <c r="J966" i="7"/>
  <c r="H966" i="7"/>
  <c r="J965" i="7"/>
  <c r="H965" i="7"/>
  <c r="J964" i="7"/>
  <c r="H964" i="7"/>
  <c r="J963" i="7"/>
  <c r="H963" i="7"/>
  <c r="J962" i="7"/>
  <c r="H962" i="7"/>
  <c r="J961" i="7"/>
  <c r="H961" i="7"/>
  <c r="J960" i="7"/>
  <c r="H960" i="7"/>
  <c r="J959" i="7"/>
  <c r="H959" i="7"/>
  <c r="J958" i="7"/>
  <c r="H958" i="7"/>
  <c r="J957" i="7"/>
  <c r="H957" i="7"/>
  <c r="J956" i="7"/>
  <c r="H956" i="7"/>
  <c r="J955" i="7"/>
  <c r="H955" i="7"/>
  <c r="J954" i="7"/>
  <c r="H954" i="7"/>
  <c r="J953" i="7"/>
  <c r="H953" i="7"/>
  <c r="J952" i="7"/>
  <c r="H952" i="7"/>
  <c r="J951" i="7"/>
  <c r="H951" i="7"/>
  <c r="J950" i="7"/>
  <c r="H950" i="7"/>
  <c r="J949" i="7"/>
  <c r="H949" i="7"/>
  <c r="J948" i="7"/>
  <c r="H948" i="7"/>
  <c r="J947" i="7"/>
  <c r="H947" i="7"/>
  <c r="J946" i="7"/>
  <c r="H946" i="7"/>
  <c r="J945" i="7"/>
  <c r="H945" i="7"/>
  <c r="J944" i="7"/>
  <c r="H944" i="7"/>
  <c r="J943" i="7"/>
  <c r="H943" i="7"/>
  <c r="J942" i="7"/>
  <c r="H942" i="7"/>
  <c r="J941" i="7"/>
  <c r="H941" i="7"/>
  <c r="J940" i="7"/>
  <c r="H940" i="7"/>
  <c r="J939" i="7"/>
  <c r="H939" i="7"/>
  <c r="J938" i="7"/>
  <c r="H938" i="7"/>
  <c r="J937" i="7"/>
  <c r="H937" i="7"/>
  <c r="J936" i="7"/>
  <c r="H936" i="7"/>
  <c r="J935" i="7"/>
  <c r="H935" i="7"/>
  <c r="J934" i="7"/>
  <c r="H934" i="7"/>
  <c r="J933" i="7"/>
  <c r="H933" i="7"/>
  <c r="J932" i="7"/>
  <c r="H932" i="7"/>
  <c r="J931" i="7"/>
  <c r="H931" i="7"/>
  <c r="J930" i="7"/>
  <c r="H930" i="7"/>
  <c r="J929" i="7"/>
  <c r="H929" i="7"/>
  <c r="J928" i="7"/>
  <c r="H928" i="7"/>
  <c r="J927" i="7"/>
  <c r="H927" i="7"/>
  <c r="J926" i="7"/>
  <c r="H926" i="7"/>
  <c r="J925" i="7"/>
  <c r="H925" i="7"/>
  <c r="J924" i="7"/>
  <c r="H924" i="7"/>
  <c r="J923" i="7"/>
  <c r="H923" i="7"/>
  <c r="J922" i="7"/>
  <c r="H922" i="7"/>
  <c r="J921" i="7"/>
  <c r="H921" i="7"/>
  <c r="J920" i="7"/>
  <c r="H920" i="7"/>
  <c r="J919" i="7"/>
  <c r="H919" i="7"/>
  <c r="J918" i="7"/>
  <c r="H918" i="7"/>
  <c r="J917" i="7"/>
  <c r="H917" i="7"/>
  <c r="J916" i="7"/>
  <c r="H916" i="7"/>
  <c r="J915" i="7"/>
  <c r="H915" i="7"/>
  <c r="J914" i="7"/>
  <c r="H914" i="7"/>
  <c r="J913" i="7"/>
  <c r="H913" i="7"/>
  <c r="J912" i="7"/>
  <c r="H912" i="7"/>
  <c r="J911" i="7"/>
  <c r="H911" i="7"/>
  <c r="J910" i="7"/>
  <c r="H910" i="7"/>
  <c r="J909" i="7"/>
  <c r="H909" i="7"/>
  <c r="J908" i="7"/>
  <c r="H908" i="7"/>
  <c r="J907" i="7"/>
  <c r="H907" i="7"/>
  <c r="J906" i="7"/>
  <c r="H906" i="7"/>
  <c r="J905" i="7"/>
  <c r="H905" i="7"/>
  <c r="J904" i="7"/>
  <c r="H904" i="7"/>
  <c r="J903" i="7"/>
  <c r="H903" i="7"/>
  <c r="J902" i="7"/>
  <c r="H902" i="7"/>
  <c r="J901" i="7"/>
  <c r="H901" i="7"/>
  <c r="J900" i="7"/>
  <c r="H900" i="7"/>
  <c r="J899" i="7"/>
  <c r="H899" i="7"/>
  <c r="J898" i="7"/>
  <c r="H898" i="7"/>
  <c r="J897" i="7"/>
  <c r="H897" i="7"/>
  <c r="J896" i="7"/>
  <c r="H896" i="7"/>
  <c r="J895" i="7"/>
  <c r="H895" i="7"/>
  <c r="J894" i="7"/>
  <c r="H894" i="7"/>
  <c r="J893" i="7"/>
  <c r="H893" i="7"/>
  <c r="J892" i="7"/>
  <c r="H892" i="7"/>
  <c r="J891" i="7"/>
  <c r="H891" i="7"/>
  <c r="J890" i="7"/>
  <c r="H890" i="7"/>
  <c r="J889" i="7"/>
  <c r="H889" i="7"/>
  <c r="J888" i="7"/>
  <c r="H888" i="7"/>
  <c r="J887" i="7"/>
  <c r="H887" i="7"/>
  <c r="J886" i="7"/>
  <c r="H886" i="7"/>
  <c r="J885" i="7"/>
  <c r="H885" i="7"/>
  <c r="J884" i="7"/>
  <c r="H884" i="7"/>
  <c r="J883" i="7"/>
  <c r="H883" i="7"/>
  <c r="J882" i="7"/>
  <c r="H882" i="7"/>
  <c r="J881" i="7"/>
  <c r="H881" i="7"/>
  <c r="J880" i="7"/>
  <c r="H880" i="7"/>
  <c r="J879" i="7"/>
  <c r="H879" i="7"/>
  <c r="J878" i="7"/>
  <c r="H878" i="7"/>
  <c r="J877" i="7"/>
  <c r="H877" i="7"/>
  <c r="J876" i="7"/>
  <c r="H876" i="7"/>
  <c r="J875" i="7"/>
  <c r="H875" i="7"/>
  <c r="J874" i="7"/>
  <c r="H874" i="7"/>
  <c r="J873" i="7"/>
  <c r="H873" i="7"/>
  <c r="J872" i="7"/>
  <c r="H872" i="7"/>
  <c r="J871" i="7"/>
  <c r="H871" i="7"/>
  <c r="J870" i="7"/>
  <c r="H870" i="7"/>
  <c r="J869" i="7"/>
  <c r="H869" i="7"/>
  <c r="J868" i="7"/>
  <c r="H868" i="7"/>
  <c r="J867" i="7"/>
  <c r="H867" i="7"/>
  <c r="J866" i="7"/>
  <c r="H866" i="7"/>
  <c r="J865" i="7"/>
  <c r="H865" i="7"/>
  <c r="J864" i="7"/>
  <c r="H864" i="7"/>
  <c r="J863" i="7"/>
  <c r="H863" i="7"/>
  <c r="J862" i="7"/>
  <c r="H862" i="7"/>
  <c r="J861" i="7"/>
  <c r="H861" i="7"/>
  <c r="J860" i="7"/>
  <c r="H860" i="7"/>
  <c r="J859" i="7"/>
  <c r="H859" i="7"/>
  <c r="J858" i="7"/>
  <c r="H858" i="7"/>
  <c r="J857" i="7"/>
  <c r="H857" i="7"/>
  <c r="J856" i="7"/>
  <c r="H856" i="7"/>
  <c r="J855" i="7"/>
  <c r="H855" i="7"/>
  <c r="J854" i="7"/>
  <c r="H854" i="7"/>
  <c r="J853" i="7"/>
  <c r="H853" i="7"/>
  <c r="J852" i="7"/>
  <c r="H852" i="7"/>
  <c r="J851" i="7"/>
  <c r="H851" i="7"/>
  <c r="J850" i="7"/>
  <c r="H850" i="7"/>
  <c r="J849" i="7"/>
  <c r="H849" i="7"/>
  <c r="J848" i="7"/>
  <c r="H848" i="7"/>
  <c r="J847" i="7"/>
  <c r="H847" i="7"/>
  <c r="J846" i="7"/>
  <c r="H846" i="7"/>
  <c r="J845" i="7"/>
  <c r="H845" i="7"/>
  <c r="J844" i="7"/>
  <c r="H844" i="7"/>
  <c r="J843" i="7"/>
  <c r="H843" i="7"/>
  <c r="J842" i="7"/>
  <c r="H842" i="7"/>
  <c r="J841" i="7"/>
  <c r="H841" i="7"/>
  <c r="J840" i="7"/>
  <c r="H840" i="7"/>
  <c r="J839" i="7"/>
  <c r="H839" i="7"/>
  <c r="J838" i="7"/>
  <c r="H838" i="7"/>
  <c r="J837" i="7"/>
  <c r="H837" i="7"/>
  <c r="J836" i="7"/>
  <c r="H836" i="7"/>
  <c r="J835" i="7"/>
  <c r="H835" i="7"/>
  <c r="J834" i="7"/>
  <c r="H834" i="7"/>
  <c r="J833" i="7"/>
  <c r="H833" i="7"/>
  <c r="J832" i="7"/>
  <c r="H832" i="7"/>
  <c r="J831" i="7"/>
  <c r="H831" i="7"/>
  <c r="J830" i="7"/>
  <c r="H830" i="7"/>
  <c r="J829" i="7"/>
  <c r="H829" i="7"/>
  <c r="J828" i="7"/>
  <c r="H828" i="7"/>
  <c r="J827" i="7"/>
  <c r="H827" i="7"/>
  <c r="J826" i="7"/>
  <c r="H826" i="7"/>
  <c r="J825" i="7"/>
  <c r="H825" i="7"/>
  <c r="J824" i="7"/>
  <c r="H824" i="7"/>
  <c r="J823" i="7"/>
  <c r="H823" i="7"/>
  <c r="J822" i="7"/>
  <c r="H822" i="7"/>
  <c r="J821" i="7"/>
  <c r="H821" i="7"/>
  <c r="J820" i="7"/>
  <c r="H820" i="7"/>
  <c r="J819" i="7"/>
  <c r="H819" i="7"/>
  <c r="J818" i="7"/>
  <c r="H818" i="7"/>
  <c r="J817" i="7"/>
  <c r="H817" i="7"/>
  <c r="J816" i="7"/>
  <c r="H816" i="7"/>
  <c r="J815" i="7"/>
  <c r="H815" i="7"/>
  <c r="J814" i="7"/>
  <c r="H814" i="7"/>
  <c r="J813" i="7"/>
  <c r="H813" i="7"/>
  <c r="J812" i="7"/>
  <c r="H812" i="7"/>
  <c r="J811" i="7"/>
  <c r="H811" i="7"/>
  <c r="J810" i="7"/>
  <c r="H810" i="7"/>
  <c r="J809" i="7"/>
  <c r="H809" i="7"/>
  <c r="J808" i="7"/>
  <c r="H808" i="7"/>
  <c r="J807" i="7"/>
  <c r="H807" i="7"/>
  <c r="J806" i="7"/>
  <c r="H806" i="7"/>
  <c r="J805" i="7"/>
  <c r="H805" i="7"/>
  <c r="J804" i="7"/>
  <c r="H804" i="7"/>
  <c r="J803" i="7"/>
  <c r="H803" i="7"/>
  <c r="J802" i="7"/>
  <c r="H802" i="7"/>
  <c r="J801" i="7"/>
  <c r="H801" i="7"/>
  <c r="J800" i="7"/>
  <c r="H800" i="7"/>
  <c r="J799" i="7"/>
  <c r="H799" i="7"/>
  <c r="J798" i="7"/>
  <c r="H798" i="7"/>
  <c r="J797" i="7"/>
  <c r="H797" i="7"/>
  <c r="J796" i="7"/>
  <c r="H796" i="7"/>
  <c r="J795" i="7"/>
  <c r="H795" i="7"/>
  <c r="J794" i="7"/>
  <c r="H794" i="7"/>
  <c r="J793" i="7"/>
  <c r="H793" i="7"/>
  <c r="J792" i="7"/>
  <c r="H792" i="7"/>
  <c r="J791" i="7"/>
  <c r="H791" i="7"/>
  <c r="J790" i="7"/>
  <c r="H790" i="7"/>
  <c r="J789" i="7"/>
  <c r="H789" i="7"/>
  <c r="J788" i="7"/>
  <c r="H788" i="7"/>
  <c r="J787" i="7"/>
  <c r="H787" i="7"/>
  <c r="J786" i="7"/>
  <c r="H786" i="7"/>
  <c r="J785" i="7"/>
  <c r="H785" i="7"/>
  <c r="J784" i="7"/>
  <c r="H784" i="7"/>
  <c r="J783" i="7"/>
  <c r="H783" i="7"/>
  <c r="J782" i="7"/>
  <c r="H782" i="7"/>
  <c r="J781" i="7"/>
  <c r="H781" i="7"/>
  <c r="J780" i="7"/>
  <c r="H780" i="7"/>
  <c r="J779" i="7"/>
  <c r="H779" i="7"/>
  <c r="J778" i="7"/>
  <c r="H778" i="7"/>
  <c r="J777" i="7"/>
  <c r="H777" i="7"/>
  <c r="J776" i="7"/>
  <c r="H776" i="7"/>
  <c r="J775" i="7"/>
  <c r="H775" i="7"/>
  <c r="J774" i="7"/>
  <c r="H774" i="7"/>
  <c r="J773" i="7"/>
  <c r="H773" i="7"/>
  <c r="J772" i="7"/>
  <c r="H772" i="7"/>
  <c r="J771" i="7"/>
  <c r="H771" i="7"/>
  <c r="J770" i="7"/>
  <c r="H770" i="7"/>
  <c r="J769" i="7"/>
  <c r="H769" i="7"/>
  <c r="J768" i="7"/>
  <c r="H768" i="7"/>
  <c r="J767" i="7"/>
  <c r="H767" i="7"/>
  <c r="J766" i="7"/>
  <c r="H766" i="7"/>
  <c r="J765" i="7"/>
  <c r="H765" i="7"/>
  <c r="J764" i="7"/>
  <c r="H764" i="7"/>
  <c r="J763" i="7"/>
  <c r="H763" i="7"/>
  <c r="J762" i="7"/>
  <c r="H762" i="7"/>
  <c r="J761" i="7"/>
  <c r="H761" i="7"/>
  <c r="J760" i="7"/>
  <c r="H760" i="7"/>
  <c r="J759" i="7"/>
  <c r="H759" i="7"/>
  <c r="J758" i="7"/>
  <c r="H758" i="7"/>
  <c r="J757" i="7"/>
  <c r="H757" i="7"/>
  <c r="J756" i="7"/>
  <c r="H756" i="7"/>
  <c r="J755" i="7"/>
  <c r="H755" i="7"/>
  <c r="J754" i="7"/>
  <c r="H754" i="7"/>
  <c r="J753" i="7"/>
  <c r="H753" i="7"/>
  <c r="J752" i="7"/>
  <c r="H752" i="7"/>
  <c r="J751" i="7"/>
  <c r="H751" i="7"/>
  <c r="J750" i="7"/>
  <c r="H750" i="7"/>
  <c r="J749" i="7"/>
  <c r="H749" i="7"/>
  <c r="J748" i="7"/>
  <c r="H748" i="7"/>
  <c r="J747" i="7"/>
  <c r="H747" i="7"/>
  <c r="J746" i="7"/>
  <c r="H746" i="7"/>
  <c r="J745" i="7"/>
  <c r="H745" i="7"/>
  <c r="J744" i="7"/>
  <c r="H744" i="7"/>
  <c r="J743" i="7"/>
  <c r="H743" i="7"/>
  <c r="J742" i="7"/>
  <c r="H742" i="7"/>
  <c r="J741" i="7"/>
  <c r="H741" i="7"/>
  <c r="J740" i="7"/>
  <c r="H740" i="7"/>
  <c r="J739" i="7"/>
  <c r="H739" i="7"/>
  <c r="J738" i="7"/>
  <c r="H738" i="7"/>
  <c r="J737" i="7"/>
  <c r="H737" i="7"/>
  <c r="J736" i="7"/>
  <c r="H736" i="7"/>
  <c r="J735" i="7"/>
  <c r="H735" i="7"/>
  <c r="J734" i="7"/>
  <c r="H734" i="7"/>
  <c r="J733" i="7"/>
  <c r="H733" i="7"/>
  <c r="J732" i="7"/>
  <c r="H732" i="7"/>
  <c r="J731" i="7"/>
  <c r="H731" i="7"/>
  <c r="J730" i="7"/>
  <c r="H730" i="7"/>
  <c r="J729" i="7"/>
  <c r="H729" i="7"/>
  <c r="J728" i="7"/>
  <c r="H728" i="7"/>
  <c r="J727" i="7"/>
  <c r="H727" i="7"/>
  <c r="J726" i="7"/>
  <c r="H726" i="7"/>
  <c r="J725" i="7"/>
  <c r="H725" i="7"/>
  <c r="J724" i="7"/>
  <c r="H724" i="7"/>
  <c r="J723" i="7"/>
  <c r="H723" i="7"/>
  <c r="J722" i="7"/>
  <c r="H722" i="7"/>
  <c r="J721" i="7"/>
  <c r="H721" i="7"/>
  <c r="J720" i="7"/>
  <c r="H720" i="7"/>
  <c r="J719" i="7"/>
  <c r="H719" i="7"/>
  <c r="J718" i="7"/>
  <c r="H718" i="7"/>
  <c r="J717" i="7"/>
  <c r="H717" i="7"/>
  <c r="J716" i="7"/>
  <c r="H716" i="7"/>
  <c r="J715" i="7"/>
  <c r="H715" i="7"/>
  <c r="J714" i="7"/>
  <c r="H714" i="7"/>
  <c r="J713" i="7"/>
  <c r="H713" i="7"/>
  <c r="J712" i="7"/>
  <c r="H712" i="7"/>
  <c r="J711" i="7"/>
  <c r="H711" i="7"/>
  <c r="J710" i="7"/>
  <c r="H710" i="7"/>
  <c r="J709" i="7"/>
  <c r="H709" i="7"/>
  <c r="J708" i="7"/>
  <c r="H708" i="7"/>
  <c r="J707" i="7"/>
  <c r="H707" i="7"/>
  <c r="J706" i="7"/>
  <c r="H706" i="7"/>
  <c r="J705" i="7"/>
  <c r="H705" i="7"/>
  <c r="J704" i="7"/>
  <c r="H704" i="7"/>
  <c r="J703" i="7"/>
  <c r="H703" i="7"/>
  <c r="J702" i="7"/>
  <c r="H702" i="7"/>
  <c r="J701" i="7"/>
  <c r="H701" i="7"/>
  <c r="J700" i="7"/>
  <c r="H700" i="7"/>
  <c r="J699" i="7"/>
  <c r="H699" i="7"/>
  <c r="J698" i="7"/>
  <c r="H698" i="7"/>
  <c r="J697" i="7"/>
  <c r="H697" i="7"/>
  <c r="J696" i="7"/>
  <c r="H696" i="7"/>
  <c r="J695" i="7"/>
  <c r="H695" i="7"/>
  <c r="J694" i="7"/>
  <c r="H694" i="7"/>
  <c r="J693" i="7"/>
  <c r="H693" i="7"/>
  <c r="J692" i="7"/>
  <c r="H692" i="7"/>
  <c r="J691" i="7"/>
  <c r="H691" i="7"/>
  <c r="J690" i="7"/>
  <c r="H690" i="7"/>
  <c r="J689" i="7"/>
  <c r="H689" i="7"/>
  <c r="J688" i="7"/>
  <c r="H688" i="7"/>
  <c r="J687" i="7"/>
  <c r="H687" i="7"/>
  <c r="J686" i="7"/>
  <c r="H686" i="7"/>
  <c r="J685" i="7"/>
  <c r="H685" i="7"/>
  <c r="J684" i="7"/>
  <c r="H684" i="7"/>
  <c r="J683" i="7"/>
  <c r="H683" i="7"/>
  <c r="J682" i="7"/>
  <c r="H682" i="7"/>
  <c r="J681" i="7"/>
  <c r="H681" i="7"/>
  <c r="J680" i="7"/>
  <c r="H680" i="7"/>
  <c r="J679" i="7"/>
  <c r="H679" i="7"/>
  <c r="J678" i="7"/>
  <c r="H678" i="7"/>
  <c r="J677" i="7"/>
  <c r="H677" i="7"/>
  <c r="J676" i="7"/>
  <c r="H676" i="7"/>
  <c r="J675" i="7"/>
  <c r="H675" i="7"/>
  <c r="J674" i="7"/>
  <c r="H674" i="7"/>
  <c r="J673" i="7"/>
  <c r="H673" i="7"/>
  <c r="J672" i="7"/>
  <c r="H672" i="7"/>
  <c r="J671" i="7"/>
  <c r="H671" i="7"/>
  <c r="J670" i="7"/>
  <c r="H670" i="7"/>
  <c r="J669" i="7"/>
  <c r="H669" i="7"/>
  <c r="J668" i="7"/>
  <c r="H668" i="7"/>
  <c r="J667" i="7"/>
  <c r="H667" i="7"/>
  <c r="J666" i="7"/>
  <c r="H666" i="7"/>
  <c r="J665" i="7"/>
  <c r="H665" i="7"/>
  <c r="J664" i="7"/>
  <c r="H664" i="7"/>
  <c r="J663" i="7"/>
  <c r="H663" i="7"/>
  <c r="J662" i="7"/>
  <c r="H662" i="7"/>
  <c r="J661" i="7"/>
  <c r="H661" i="7"/>
  <c r="J660" i="7"/>
  <c r="H660" i="7"/>
  <c r="J659" i="7"/>
  <c r="H659" i="7"/>
  <c r="J658" i="7"/>
  <c r="H658" i="7"/>
  <c r="J657" i="7"/>
  <c r="H657" i="7"/>
  <c r="J656" i="7"/>
  <c r="H656" i="7"/>
  <c r="J655" i="7"/>
  <c r="H655" i="7"/>
  <c r="J654" i="7"/>
  <c r="H654" i="7"/>
  <c r="J653" i="7"/>
  <c r="H653" i="7"/>
  <c r="J652" i="7"/>
  <c r="H652" i="7"/>
  <c r="J651" i="7"/>
  <c r="H651" i="7"/>
  <c r="J650" i="7"/>
  <c r="H650" i="7"/>
  <c r="J649" i="7"/>
  <c r="H649" i="7"/>
  <c r="J648" i="7"/>
  <c r="H648" i="7"/>
  <c r="J647" i="7"/>
  <c r="H647" i="7"/>
  <c r="J646" i="7"/>
  <c r="H646" i="7"/>
  <c r="J645" i="7"/>
  <c r="H645" i="7"/>
  <c r="J644" i="7"/>
  <c r="H644" i="7"/>
  <c r="J643" i="7"/>
  <c r="H643" i="7"/>
  <c r="J642" i="7"/>
  <c r="H642" i="7"/>
  <c r="J641" i="7"/>
  <c r="H641" i="7"/>
  <c r="J640" i="7"/>
  <c r="H640" i="7"/>
  <c r="J639" i="7"/>
  <c r="H639" i="7"/>
  <c r="J638" i="7"/>
  <c r="H638" i="7"/>
  <c r="J637" i="7"/>
  <c r="H637" i="7"/>
  <c r="J636" i="7"/>
  <c r="H636" i="7"/>
  <c r="J635" i="7"/>
  <c r="H635" i="7"/>
  <c r="J634" i="7"/>
  <c r="H634" i="7"/>
  <c r="J633" i="7"/>
  <c r="H633" i="7"/>
  <c r="J632" i="7"/>
  <c r="H632" i="7"/>
  <c r="J631" i="7"/>
  <c r="H631" i="7"/>
  <c r="J630" i="7"/>
  <c r="H630" i="7"/>
  <c r="J629" i="7"/>
  <c r="H629" i="7"/>
  <c r="J628" i="7"/>
  <c r="H628" i="7"/>
  <c r="J627" i="7"/>
  <c r="H627" i="7"/>
  <c r="J626" i="7"/>
  <c r="H626" i="7"/>
  <c r="J625" i="7"/>
  <c r="H625" i="7"/>
  <c r="J624" i="7"/>
  <c r="H624" i="7"/>
  <c r="J623" i="7"/>
  <c r="H623" i="7"/>
  <c r="J622" i="7"/>
  <c r="H622" i="7"/>
  <c r="J621" i="7"/>
  <c r="H621" i="7"/>
  <c r="J620" i="7"/>
  <c r="H620" i="7"/>
  <c r="J619" i="7"/>
  <c r="H619" i="7"/>
  <c r="J618" i="7"/>
  <c r="H618" i="7"/>
  <c r="J617" i="7"/>
  <c r="H617" i="7"/>
  <c r="J616" i="7"/>
  <c r="H616" i="7"/>
  <c r="J615" i="7"/>
  <c r="H615" i="7"/>
  <c r="J614" i="7"/>
  <c r="H614" i="7"/>
  <c r="J613" i="7"/>
  <c r="H613" i="7"/>
  <c r="J612" i="7"/>
  <c r="H612" i="7"/>
  <c r="J611" i="7"/>
  <c r="H611" i="7"/>
  <c r="J610" i="7"/>
  <c r="H610" i="7"/>
  <c r="J609" i="7"/>
  <c r="H609" i="7"/>
  <c r="J608" i="7"/>
  <c r="H608" i="7"/>
  <c r="J607" i="7"/>
  <c r="H607" i="7"/>
  <c r="J606" i="7"/>
  <c r="H606" i="7"/>
  <c r="J605" i="7"/>
  <c r="H605" i="7"/>
  <c r="J604" i="7"/>
  <c r="H604" i="7"/>
  <c r="J603" i="7"/>
  <c r="H603" i="7"/>
  <c r="J602" i="7"/>
  <c r="H602" i="7"/>
  <c r="J601" i="7"/>
  <c r="H601" i="7"/>
  <c r="J600" i="7"/>
  <c r="H600" i="7"/>
  <c r="J599" i="7"/>
  <c r="H599" i="7"/>
  <c r="J598" i="7"/>
  <c r="H598" i="7"/>
  <c r="J597" i="7"/>
  <c r="H597" i="7"/>
  <c r="J596" i="7"/>
  <c r="H596" i="7"/>
  <c r="J595" i="7"/>
  <c r="H595" i="7"/>
  <c r="J594" i="7"/>
  <c r="H594" i="7"/>
  <c r="J593" i="7"/>
  <c r="H593" i="7"/>
  <c r="J592" i="7"/>
  <c r="H592" i="7"/>
  <c r="J591" i="7"/>
  <c r="H591" i="7"/>
  <c r="J590" i="7"/>
  <c r="H590" i="7"/>
  <c r="J589" i="7"/>
  <c r="H589" i="7"/>
  <c r="J588" i="7"/>
  <c r="H588" i="7"/>
  <c r="J587" i="7"/>
  <c r="H587" i="7"/>
  <c r="J586" i="7"/>
  <c r="H586" i="7"/>
  <c r="J585" i="7"/>
  <c r="H585" i="7"/>
  <c r="J584" i="7"/>
  <c r="H584" i="7"/>
  <c r="J583" i="7"/>
  <c r="H583" i="7"/>
  <c r="J582" i="7"/>
  <c r="H582" i="7"/>
  <c r="J581" i="7"/>
  <c r="H581" i="7"/>
  <c r="J580" i="7"/>
  <c r="H580" i="7"/>
  <c r="J579" i="7"/>
  <c r="H579" i="7"/>
  <c r="J578" i="7"/>
  <c r="H578" i="7"/>
  <c r="J577" i="7"/>
  <c r="H577" i="7"/>
  <c r="J576" i="7"/>
  <c r="H576" i="7"/>
  <c r="J575" i="7"/>
  <c r="H575" i="7"/>
  <c r="J574" i="7"/>
  <c r="H574" i="7"/>
  <c r="J573" i="7"/>
  <c r="H573" i="7"/>
  <c r="J572" i="7"/>
  <c r="H572" i="7"/>
  <c r="J571" i="7"/>
  <c r="H571" i="7"/>
  <c r="J570" i="7"/>
  <c r="H570" i="7"/>
  <c r="J569" i="7"/>
  <c r="H569" i="7"/>
  <c r="J568" i="7"/>
  <c r="H568" i="7"/>
  <c r="J567" i="7"/>
  <c r="H567" i="7"/>
  <c r="J566" i="7"/>
  <c r="H566" i="7"/>
  <c r="J565" i="7"/>
  <c r="H565" i="7"/>
  <c r="J564" i="7"/>
  <c r="H564" i="7"/>
  <c r="J563" i="7"/>
  <c r="H563" i="7"/>
  <c r="J562" i="7"/>
  <c r="H562" i="7"/>
  <c r="J561" i="7"/>
  <c r="H561" i="7"/>
  <c r="J560" i="7"/>
  <c r="H560" i="7"/>
  <c r="J559" i="7"/>
  <c r="H559" i="7"/>
  <c r="J558" i="7"/>
  <c r="H558" i="7"/>
  <c r="J557" i="7"/>
  <c r="H557" i="7"/>
  <c r="J556" i="7"/>
  <c r="H556" i="7"/>
  <c r="J555" i="7"/>
  <c r="H555" i="7"/>
  <c r="J554" i="7"/>
  <c r="H554" i="7"/>
  <c r="J553" i="7"/>
  <c r="H553" i="7"/>
  <c r="J552" i="7"/>
  <c r="H552" i="7"/>
  <c r="J551" i="7"/>
  <c r="H551" i="7"/>
  <c r="J550" i="7"/>
  <c r="H550" i="7"/>
  <c r="J549" i="7"/>
  <c r="H549" i="7"/>
  <c r="J548" i="7"/>
  <c r="H548" i="7"/>
  <c r="J547" i="7"/>
  <c r="H547" i="7"/>
  <c r="J546" i="7"/>
  <c r="H546" i="7"/>
  <c r="J545" i="7"/>
  <c r="H545" i="7"/>
  <c r="J544" i="7"/>
  <c r="H544" i="7"/>
  <c r="J543" i="7"/>
  <c r="H543" i="7"/>
  <c r="J542" i="7"/>
  <c r="H542" i="7"/>
  <c r="J541" i="7"/>
  <c r="H541" i="7"/>
  <c r="J540" i="7"/>
  <c r="H540" i="7"/>
  <c r="J539" i="7"/>
  <c r="H539" i="7"/>
  <c r="J538" i="7"/>
  <c r="H538" i="7"/>
  <c r="J537" i="7"/>
  <c r="H537" i="7"/>
  <c r="J536" i="7"/>
  <c r="H536" i="7"/>
  <c r="J535" i="7"/>
  <c r="H535" i="7"/>
  <c r="J534" i="7"/>
  <c r="H534" i="7"/>
  <c r="J533" i="7"/>
  <c r="H533" i="7"/>
  <c r="J532" i="7"/>
  <c r="H532" i="7"/>
  <c r="J531" i="7"/>
  <c r="H531" i="7"/>
  <c r="J530" i="7"/>
  <c r="H530" i="7"/>
  <c r="J529" i="7"/>
  <c r="H529" i="7"/>
  <c r="J528" i="7"/>
  <c r="H528" i="7"/>
  <c r="J527" i="7"/>
  <c r="H527" i="7"/>
  <c r="J526" i="7"/>
  <c r="H526" i="7"/>
  <c r="J525" i="7"/>
  <c r="H525" i="7"/>
  <c r="J524" i="7"/>
  <c r="H524" i="7"/>
  <c r="J523" i="7"/>
  <c r="H523" i="7"/>
  <c r="J522" i="7"/>
  <c r="H522" i="7"/>
  <c r="J521" i="7"/>
  <c r="H521" i="7"/>
  <c r="J520" i="7"/>
  <c r="H520" i="7"/>
  <c r="J519" i="7"/>
  <c r="H519" i="7"/>
  <c r="J518" i="7"/>
  <c r="H518" i="7"/>
  <c r="J517" i="7"/>
  <c r="H517" i="7"/>
  <c r="J516" i="7"/>
  <c r="H516" i="7"/>
  <c r="J515" i="7"/>
  <c r="H515" i="7"/>
  <c r="J514" i="7"/>
  <c r="H514" i="7"/>
  <c r="J513" i="7"/>
  <c r="H513" i="7"/>
  <c r="J512" i="7"/>
  <c r="H512" i="7"/>
  <c r="J511" i="7"/>
  <c r="H511" i="7"/>
  <c r="J510" i="7"/>
  <c r="H510" i="7"/>
  <c r="J509" i="7"/>
  <c r="H509" i="7"/>
  <c r="J508" i="7"/>
  <c r="H508" i="7"/>
  <c r="J507" i="7"/>
  <c r="H507" i="7"/>
  <c r="J506" i="7"/>
  <c r="H506" i="7"/>
  <c r="J505" i="7"/>
  <c r="H505" i="7"/>
  <c r="J504" i="7"/>
  <c r="H504" i="7"/>
  <c r="J503" i="7"/>
  <c r="H503" i="7"/>
  <c r="J502" i="7"/>
  <c r="H502" i="7"/>
  <c r="J501" i="7"/>
  <c r="H501" i="7"/>
  <c r="J500" i="7"/>
  <c r="H500" i="7"/>
  <c r="J499" i="7"/>
  <c r="H499" i="7"/>
  <c r="J498" i="7"/>
  <c r="H498" i="7"/>
  <c r="J497" i="7"/>
  <c r="H497" i="7"/>
  <c r="J496" i="7"/>
  <c r="H496" i="7"/>
  <c r="J495" i="7"/>
  <c r="H495" i="7"/>
  <c r="J494" i="7"/>
  <c r="H494" i="7"/>
  <c r="J493" i="7"/>
  <c r="H493" i="7"/>
  <c r="J492" i="7"/>
  <c r="H492" i="7"/>
  <c r="J491" i="7"/>
  <c r="H491" i="7"/>
  <c r="J490" i="7"/>
  <c r="H490" i="7"/>
  <c r="J489" i="7"/>
  <c r="H489" i="7"/>
  <c r="J488" i="7"/>
  <c r="H488" i="7"/>
  <c r="J487" i="7"/>
  <c r="H487" i="7"/>
  <c r="J486" i="7"/>
  <c r="H486" i="7"/>
  <c r="J485" i="7"/>
  <c r="H485" i="7"/>
  <c r="J484" i="7"/>
  <c r="H484" i="7"/>
  <c r="J483" i="7"/>
  <c r="H483" i="7"/>
  <c r="J482" i="7"/>
  <c r="H482" i="7"/>
  <c r="J481" i="7"/>
  <c r="H481" i="7"/>
  <c r="J480" i="7"/>
  <c r="H480" i="7"/>
  <c r="J479" i="7"/>
  <c r="H479" i="7"/>
  <c r="J478" i="7"/>
  <c r="H478" i="7"/>
  <c r="J477" i="7"/>
  <c r="H477" i="7"/>
  <c r="J476" i="7"/>
  <c r="H476" i="7"/>
  <c r="J475" i="7"/>
  <c r="H475" i="7"/>
  <c r="J474" i="7"/>
  <c r="H474" i="7"/>
  <c r="J473" i="7"/>
  <c r="H473" i="7"/>
  <c r="J472" i="7"/>
  <c r="H472" i="7"/>
  <c r="J471" i="7"/>
  <c r="H471" i="7"/>
  <c r="J470" i="7"/>
  <c r="H470" i="7"/>
  <c r="J469" i="7"/>
  <c r="H469" i="7"/>
  <c r="J468" i="7"/>
  <c r="H468" i="7"/>
  <c r="J467" i="7"/>
  <c r="H467" i="7"/>
  <c r="J466" i="7"/>
  <c r="H466" i="7"/>
  <c r="J465" i="7"/>
  <c r="H465" i="7"/>
  <c r="J464" i="7"/>
  <c r="H464" i="7"/>
  <c r="J463" i="7"/>
  <c r="H463" i="7"/>
  <c r="J462" i="7"/>
  <c r="H462" i="7"/>
  <c r="J461" i="7"/>
  <c r="H461" i="7"/>
  <c r="J460" i="7"/>
  <c r="H460" i="7"/>
  <c r="J459" i="7"/>
  <c r="H459" i="7"/>
  <c r="J458" i="7"/>
  <c r="H458" i="7"/>
  <c r="J457" i="7"/>
  <c r="H457" i="7"/>
  <c r="J456" i="7"/>
  <c r="H456" i="7"/>
  <c r="J455" i="7"/>
  <c r="H455" i="7"/>
  <c r="J454" i="7"/>
  <c r="H454" i="7"/>
  <c r="J453" i="7"/>
  <c r="H453" i="7"/>
  <c r="J452" i="7"/>
  <c r="H452" i="7"/>
  <c r="J451" i="7"/>
  <c r="H451" i="7"/>
  <c r="J450" i="7"/>
  <c r="H450" i="7"/>
  <c r="J449" i="7"/>
  <c r="H449" i="7"/>
  <c r="J448" i="7"/>
  <c r="H448" i="7"/>
  <c r="J447" i="7"/>
  <c r="H447" i="7"/>
  <c r="J446" i="7"/>
  <c r="H446" i="7"/>
  <c r="J445" i="7"/>
  <c r="H445" i="7"/>
  <c r="J444" i="7"/>
  <c r="H444" i="7"/>
  <c r="J443" i="7"/>
  <c r="H443" i="7"/>
  <c r="J442" i="7"/>
  <c r="H442" i="7"/>
  <c r="J441" i="7"/>
  <c r="H441" i="7"/>
  <c r="J440" i="7"/>
  <c r="H440" i="7"/>
  <c r="J439" i="7"/>
  <c r="H439" i="7"/>
  <c r="J438" i="7"/>
  <c r="H438" i="7"/>
  <c r="J437" i="7"/>
  <c r="H437" i="7"/>
  <c r="J436" i="7"/>
  <c r="H436" i="7"/>
  <c r="J435" i="7"/>
  <c r="H435" i="7"/>
  <c r="J434" i="7"/>
  <c r="H434" i="7"/>
  <c r="J433" i="7"/>
  <c r="H433" i="7"/>
  <c r="J432" i="7"/>
  <c r="H432" i="7"/>
  <c r="J431" i="7"/>
  <c r="H431" i="7"/>
  <c r="J430" i="7"/>
  <c r="H430" i="7"/>
  <c r="J429" i="7"/>
  <c r="H429" i="7"/>
  <c r="J428" i="7"/>
  <c r="H428" i="7"/>
  <c r="J427" i="7"/>
  <c r="H427" i="7"/>
  <c r="J426" i="7"/>
  <c r="H426" i="7"/>
  <c r="J425" i="7"/>
  <c r="H425" i="7"/>
  <c r="J424" i="7"/>
  <c r="H424" i="7"/>
  <c r="J423" i="7"/>
  <c r="H423" i="7"/>
  <c r="J422" i="7"/>
  <c r="H422" i="7"/>
  <c r="J421" i="7"/>
  <c r="H421" i="7"/>
  <c r="J420" i="7"/>
  <c r="H420" i="7"/>
  <c r="J419" i="7"/>
  <c r="H419" i="7"/>
  <c r="J418" i="7"/>
  <c r="H418" i="7"/>
  <c r="J417" i="7"/>
  <c r="H417" i="7"/>
  <c r="J416" i="7"/>
  <c r="H416" i="7"/>
  <c r="J415" i="7"/>
  <c r="H415" i="7"/>
  <c r="J414" i="7"/>
  <c r="H414" i="7"/>
  <c r="J413" i="7"/>
  <c r="H413" i="7"/>
  <c r="J412" i="7"/>
  <c r="H412" i="7"/>
  <c r="J411" i="7"/>
  <c r="H411" i="7"/>
  <c r="J410" i="7"/>
  <c r="H410" i="7"/>
  <c r="J409" i="7"/>
  <c r="H409" i="7"/>
  <c r="J408" i="7"/>
  <c r="H408" i="7"/>
  <c r="J407" i="7"/>
  <c r="H407" i="7"/>
  <c r="J406" i="7"/>
  <c r="H406" i="7"/>
  <c r="J405" i="7"/>
  <c r="H405" i="7"/>
  <c r="J404" i="7"/>
  <c r="H404" i="7"/>
  <c r="J403" i="7"/>
  <c r="H403" i="7"/>
  <c r="J402" i="7"/>
  <c r="H402" i="7"/>
  <c r="J401" i="7"/>
  <c r="H401" i="7"/>
  <c r="J400" i="7"/>
  <c r="H400" i="7"/>
  <c r="J399" i="7"/>
  <c r="H399" i="7"/>
  <c r="J398" i="7"/>
  <c r="H398" i="7"/>
  <c r="J397" i="7"/>
  <c r="H397" i="7"/>
  <c r="J396" i="7"/>
  <c r="H396" i="7"/>
  <c r="J395" i="7"/>
  <c r="H395" i="7"/>
  <c r="J394" i="7"/>
  <c r="H394" i="7"/>
  <c r="J393" i="7"/>
  <c r="H393" i="7"/>
  <c r="J392" i="7"/>
  <c r="H392" i="7"/>
  <c r="J391" i="7"/>
  <c r="H391" i="7"/>
  <c r="J390" i="7"/>
  <c r="H390" i="7"/>
  <c r="J389" i="7"/>
  <c r="H389" i="7"/>
  <c r="J388" i="7"/>
  <c r="H388" i="7"/>
  <c r="J387" i="7"/>
  <c r="H387" i="7"/>
  <c r="J386" i="7"/>
  <c r="H386" i="7"/>
  <c r="J385" i="7"/>
  <c r="H385" i="7"/>
  <c r="J384" i="7"/>
  <c r="H384" i="7"/>
  <c r="J383" i="7"/>
  <c r="H383" i="7"/>
  <c r="J382" i="7"/>
  <c r="H382" i="7"/>
  <c r="J381" i="7"/>
  <c r="H381" i="7"/>
  <c r="J380" i="7"/>
  <c r="H380" i="7"/>
  <c r="J379" i="7"/>
  <c r="H379" i="7"/>
  <c r="J378" i="7"/>
  <c r="H378" i="7"/>
  <c r="J377" i="7"/>
  <c r="H377" i="7"/>
  <c r="J376" i="7"/>
  <c r="H376" i="7"/>
  <c r="J375" i="7"/>
  <c r="H375" i="7"/>
  <c r="J374" i="7"/>
  <c r="H374" i="7"/>
  <c r="J373" i="7"/>
  <c r="H373" i="7"/>
  <c r="J372" i="7"/>
  <c r="H372" i="7"/>
  <c r="J371" i="7"/>
  <c r="H371" i="7"/>
  <c r="J370" i="7"/>
  <c r="H370" i="7"/>
  <c r="J369" i="7"/>
  <c r="H369" i="7"/>
  <c r="J368" i="7"/>
  <c r="H368" i="7"/>
  <c r="J367" i="7"/>
  <c r="H367" i="7"/>
  <c r="J366" i="7"/>
  <c r="H366" i="7"/>
  <c r="J365" i="7"/>
  <c r="H365" i="7"/>
  <c r="J364" i="7"/>
  <c r="H364" i="7"/>
  <c r="J363" i="7"/>
  <c r="H363" i="7"/>
  <c r="J362" i="7"/>
  <c r="H362" i="7"/>
  <c r="J361" i="7"/>
  <c r="H361" i="7"/>
  <c r="J360" i="7"/>
  <c r="H360" i="7"/>
  <c r="J359" i="7"/>
  <c r="H359" i="7"/>
  <c r="J358" i="7"/>
  <c r="H358" i="7"/>
  <c r="J357" i="7"/>
  <c r="H357" i="7"/>
  <c r="J356" i="7"/>
  <c r="H356" i="7"/>
  <c r="J355" i="7"/>
  <c r="H355" i="7"/>
  <c r="J354" i="7"/>
  <c r="H354" i="7"/>
  <c r="J353" i="7"/>
  <c r="H353" i="7"/>
  <c r="J352" i="7"/>
  <c r="H352" i="7"/>
  <c r="J351" i="7"/>
  <c r="H351" i="7"/>
  <c r="J350" i="7"/>
  <c r="H350" i="7"/>
  <c r="J349" i="7"/>
  <c r="H349" i="7"/>
  <c r="J348" i="7"/>
  <c r="H348" i="7"/>
  <c r="J347" i="7"/>
  <c r="H347" i="7"/>
  <c r="J346" i="7"/>
  <c r="H346" i="7"/>
  <c r="J345" i="7"/>
  <c r="H345" i="7"/>
  <c r="J344" i="7"/>
  <c r="H344" i="7"/>
  <c r="J343" i="7"/>
  <c r="H343" i="7"/>
  <c r="J342" i="7"/>
  <c r="H342" i="7"/>
  <c r="J341" i="7"/>
  <c r="H341" i="7"/>
  <c r="J340" i="7"/>
  <c r="H340" i="7"/>
  <c r="J339" i="7"/>
  <c r="H339" i="7"/>
  <c r="J338" i="7"/>
  <c r="H338" i="7"/>
  <c r="J337" i="7"/>
  <c r="H337" i="7"/>
  <c r="J336" i="7"/>
  <c r="H336" i="7"/>
  <c r="J335" i="7"/>
  <c r="H335" i="7"/>
  <c r="J334" i="7"/>
  <c r="H334" i="7"/>
  <c r="J333" i="7"/>
  <c r="H333" i="7"/>
  <c r="J332" i="7"/>
  <c r="H332" i="7"/>
  <c r="J331" i="7"/>
  <c r="H331" i="7"/>
  <c r="J330" i="7"/>
  <c r="H330" i="7"/>
  <c r="J329" i="7"/>
  <c r="H329" i="7"/>
  <c r="J328" i="7"/>
  <c r="H328" i="7"/>
  <c r="J327" i="7"/>
  <c r="H327" i="7"/>
  <c r="J326" i="7"/>
  <c r="H326" i="7"/>
  <c r="J325" i="7"/>
  <c r="H325" i="7"/>
  <c r="J324" i="7"/>
  <c r="H324" i="7"/>
  <c r="J323" i="7"/>
  <c r="H323" i="7"/>
  <c r="J322" i="7"/>
  <c r="H322" i="7"/>
  <c r="J321" i="7"/>
  <c r="H321" i="7"/>
  <c r="J320" i="7"/>
  <c r="H320" i="7"/>
  <c r="J319" i="7"/>
  <c r="H319" i="7"/>
  <c r="J318" i="7"/>
  <c r="H318" i="7"/>
  <c r="J317" i="7"/>
  <c r="H317" i="7"/>
  <c r="J316" i="7"/>
  <c r="H316" i="7"/>
  <c r="J315" i="7"/>
  <c r="H315" i="7"/>
  <c r="J314" i="7"/>
  <c r="H314" i="7"/>
  <c r="J313" i="7"/>
  <c r="H313" i="7"/>
  <c r="J312" i="7"/>
  <c r="H312" i="7"/>
  <c r="J311" i="7"/>
  <c r="H311" i="7"/>
  <c r="J310" i="7"/>
  <c r="H310" i="7"/>
  <c r="J309" i="7"/>
  <c r="H309" i="7"/>
  <c r="J308" i="7"/>
  <c r="H308" i="7"/>
  <c r="J307" i="7"/>
  <c r="H307" i="7"/>
  <c r="J306" i="7"/>
  <c r="H306" i="7"/>
  <c r="J305" i="7"/>
  <c r="H305" i="7"/>
  <c r="J304" i="7"/>
  <c r="H304" i="7"/>
  <c r="J303" i="7"/>
  <c r="H303" i="7"/>
  <c r="J302" i="7"/>
  <c r="H302" i="7"/>
  <c r="J301" i="7"/>
  <c r="H301" i="7"/>
  <c r="J300" i="7"/>
  <c r="H300" i="7"/>
  <c r="J299" i="7"/>
  <c r="H299" i="7"/>
  <c r="J298" i="7"/>
  <c r="H298" i="7"/>
  <c r="J297" i="7"/>
  <c r="H297" i="7"/>
  <c r="J296" i="7"/>
  <c r="H296" i="7"/>
  <c r="J295" i="7"/>
  <c r="H295" i="7"/>
  <c r="J294" i="7"/>
  <c r="H294" i="7"/>
  <c r="J293" i="7"/>
  <c r="H293" i="7"/>
  <c r="J292" i="7"/>
  <c r="H292" i="7"/>
  <c r="J291" i="7"/>
  <c r="H291" i="7"/>
  <c r="J290" i="7"/>
  <c r="H290" i="7"/>
  <c r="J289" i="7"/>
  <c r="H289" i="7"/>
  <c r="J288" i="7"/>
  <c r="H288" i="7"/>
  <c r="J287" i="7"/>
  <c r="H287" i="7"/>
  <c r="J286" i="7"/>
  <c r="H286" i="7"/>
  <c r="J285" i="7"/>
  <c r="H285" i="7"/>
  <c r="J284" i="7"/>
  <c r="H284" i="7"/>
  <c r="J283" i="7"/>
  <c r="H283" i="7"/>
  <c r="J282" i="7"/>
  <c r="H282" i="7"/>
  <c r="J281" i="7"/>
  <c r="H281" i="7"/>
  <c r="J280" i="7"/>
  <c r="H280" i="7"/>
  <c r="J279" i="7"/>
  <c r="H279" i="7"/>
  <c r="J278" i="7"/>
  <c r="H278" i="7"/>
  <c r="J277" i="7"/>
  <c r="H277" i="7"/>
  <c r="J276" i="7"/>
  <c r="H276" i="7"/>
  <c r="J275" i="7"/>
  <c r="H275" i="7"/>
  <c r="J274" i="7"/>
  <c r="H274" i="7"/>
  <c r="J273" i="7"/>
  <c r="H273" i="7"/>
  <c r="J272" i="7"/>
  <c r="H272" i="7"/>
  <c r="J271" i="7"/>
  <c r="H271" i="7"/>
  <c r="J270" i="7"/>
  <c r="H270" i="7"/>
  <c r="J269" i="7"/>
  <c r="H269" i="7"/>
  <c r="J268" i="7"/>
  <c r="H268" i="7"/>
  <c r="J267" i="7"/>
  <c r="H267" i="7"/>
  <c r="J266" i="7"/>
  <c r="H266" i="7"/>
  <c r="J265" i="7"/>
  <c r="H265" i="7"/>
  <c r="J264" i="7"/>
  <c r="H264" i="7"/>
  <c r="J263" i="7"/>
  <c r="H263" i="7"/>
  <c r="J262" i="7"/>
  <c r="H262" i="7"/>
  <c r="J261" i="7"/>
  <c r="H261" i="7"/>
  <c r="J260" i="7"/>
  <c r="H260" i="7"/>
  <c r="J259" i="7"/>
  <c r="H259" i="7"/>
  <c r="J258" i="7"/>
  <c r="H258" i="7"/>
  <c r="J257" i="7"/>
  <c r="H257" i="7"/>
  <c r="J256" i="7"/>
  <c r="H256" i="7"/>
  <c r="J255" i="7"/>
  <c r="H255" i="7"/>
  <c r="J254" i="7"/>
  <c r="H254" i="7"/>
  <c r="J253" i="7"/>
  <c r="H253" i="7"/>
  <c r="J252" i="7"/>
  <c r="H252" i="7"/>
  <c r="J251" i="7"/>
  <c r="H251" i="7"/>
  <c r="J250" i="7"/>
  <c r="H250" i="7"/>
  <c r="J249" i="7"/>
  <c r="H249" i="7"/>
  <c r="J248" i="7"/>
  <c r="H248" i="7"/>
  <c r="J247" i="7"/>
  <c r="H247" i="7"/>
  <c r="J246" i="7"/>
  <c r="H246" i="7"/>
  <c r="J245" i="7"/>
  <c r="H245" i="7"/>
  <c r="J244" i="7"/>
  <c r="H244" i="7"/>
  <c r="J243" i="7"/>
  <c r="H243" i="7"/>
  <c r="J242" i="7"/>
  <c r="H242" i="7"/>
  <c r="J241" i="7"/>
  <c r="H241" i="7"/>
  <c r="J240" i="7"/>
  <c r="H240" i="7"/>
  <c r="J239" i="7"/>
  <c r="H239" i="7"/>
  <c r="J238" i="7"/>
  <c r="H238" i="7"/>
  <c r="J237" i="7"/>
  <c r="H237" i="7"/>
  <c r="J236" i="7"/>
  <c r="H236" i="7"/>
  <c r="J235" i="7"/>
  <c r="H235" i="7"/>
  <c r="J234" i="7"/>
  <c r="H234" i="7"/>
  <c r="J233" i="7"/>
  <c r="H233" i="7"/>
  <c r="J232" i="7"/>
  <c r="H232" i="7"/>
  <c r="J231" i="7"/>
  <c r="H231" i="7"/>
  <c r="J230" i="7"/>
  <c r="H230" i="7"/>
  <c r="J229" i="7"/>
  <c r="H229" i="7"/>
  <c r="J228" i="7"/>
  <c r="H228" i="7"/>
  <c r="J227" i="7"/>
  <c r="H227" i="7"/>
  <c r="J226" i="7"/>
  <c r="H226" i="7"/>
  <c r="J225" i="7"/>
  <c r="H225" i="7"/>
  <c r="J224" i="7"/>
  <c r="H224" i="7"/>
  <c r="J223" i="7"/>
  <c r="H223" i="7"/>
  <c r="J222" i="7"/>
  <c r="H222" i="7"/>
  <c r="J221" i="7"/>
  <c r="H221" i="7"/>
  <c r="J220" i="7"/>
  <c r="H220" i="7"/>
  <c r="J219" i="7"/>
  <c r="H219" i="7"/>
  <c r="J218" i="7"/>
  <c r="H218" i="7"/>
  <c r="J217" i="7"/>
  <c r="H217" i="7"/>
  <c r="J216" i="7"/>
  <c r="H216" i="7"/>
  <c r="J215" i="7"/>
  <c r="H215" i="7"/>
  <c r="J214" i="7"/>
  <c r="H214" i="7"/>
  <c r="J213" i="7"/>
  <c r="H213" i="7"/>
  <c r="J212" i="7"/>
  <c r="H212" i="7"/>
  <c r="J211" i="7"/>
  <c r="H211" i="7"/>
  <c r="J210" i="7"/>
  <c r="H210" i="7"/>
  <c r="J209" i="7"/>
  <c r="H209" i="7"/>
  <c r="J208" i="7"/>
  <c r="H208" i="7"/>
  <c r="J207" i="7"/>
  <c r="H207" i="7"/>
  <c r="J206" i="7"/>
  <c r="H206" i="7"/>
  <c r="J205" i="7"/>
  <c r="H205" i="7"/>
  <c r="J204" i="7"/>
  <c r="H204" i="7"/>
  <c r="J203" i="7"/>
  <c r="H203" i="7"/>
  <c r="J202" i="7"/>
  <c r="H202" i="7"/>
  <c r="J201" i="7"/>
  <c r="H201" i="7"/>
  <c r="J200" i="7"/>
  <c r="H200" i="7"/>
  <c r="J199" i="7"/>
  <c r="H199" i="7"/>
  <c r="J198" i="7"/>
  <c r="H198" i="7"/>
  <c r="J197" i="7"/>
  <c r="H197" i="7"/>
  <c r="J196" i="7"/>
  <c r="H196" i="7"/>
  <c r="J195" i="7"/>
  <c r="H195" i="7"/>
  <c r="J194" i="7"/>
  <c r="H194" i="7"/>
  <c r="J193" i="7"/>
  <c r="H193" i="7"/>
  <c r="J192" i="7"/>
  <c r="H192" i="7"/>
  <c r="J191" i="7"/>
  <c r="H191" i="7"/>
  <c r="J190" i="7"/>
  <c r="H190" i="7"/>
  <c r="J189" i="7"/>
  <c r="H189" i="7"/>
  <c r="J188" i="7"/>
  <c r="H188" i="7"/>
  <c r="J187" i="7"/>
  <c r="H187" i="7"/>
  <c r="J186" i="7"/>
  <c r="H186" i="7"/>
  <c r="J185" i="7"/>
  <c r="H185" i="7"/>
  <c r="J184" i="7"/>
  <c r="H184" i="7"/>
  <c r="J183" i="7"/>
  <c r="H183" i="7"/>
  <c r="J182" i="7"/>
  <c r="H182" i="7"/>
  <c r="J181" i="7"/>
  <c r="H181" i="7"/>
  <c r="J180" i="7"/>
  <c r="H180" i="7"/>
  <c r="J179" i="7"/>
  <c r="H179" i="7"/>
  <c r="J178" i="7"/>
  <c r="H178" i="7"/>
  <c r="J177" i="7"/>
  <c r="H177" i="7"/>
  <c r="J176" i="7"/>
  <c r="H176" i="7"/>
  <c r="J175" i="7"/>
  <c r="H175" i="7"/>
  <c r="J174" i="7"/>
  <c r="H174" i="7"/>
  <c r="J173" i="7"/>
  <c r="H173" i="7"/>
  <c r="J172" i="7"/>
  <c r="H172" i="7"/>
  <c r="J171" i="7"/>
  <c r="H171" i="7"/>
  <c r="J170" i="7"/>
  <c r="H170" i="7"/>
  <c r="J169" i="7"/>
  <c r="H169" i="7"/>
  <c r="J168" i="7"/>
  <c r="H168" i="7"/>
  <c r="J167" i="7"/>
  <c r="H167" i="7"/>
  <c r="J166" i="7"/>
  <c r="H166" i="7"/>
  <c r="J165" i="7"/>
  <c r="H165" i="7"/>
  <c r="J164" i="7"/>
  <c r="H164" i="7"/>
  <c r="J163" i="7"/>
  <c r="H163" i="7"/>
  <c r="J162" i="7"/>
  <c r="H162" i="7"/>
  <c r="J161" i="7"/>
  <c r="H161" i="7"/>
  <c r="J160" i="7"/>
  <c r="H160" i="7"/>
  <c r="J159" i="7"/>
  <c r="H159" i="7"/>
  <c r="J158" i="7"/>
  <c r="H158" i="7"/>
  <c r="J157" i="7"/>
  <c r="H157" i="7"/>
  <c r="J156" i="7"/>
  <c r="H156" i="7"/>
  <c r="J155" i="7"/>
  <c r="H155" i="7"/>
  <c r="J154" i="7"/>
  <c r="H154" i="7"/>
  <c r="J153" i="7"/>
  <c r="H153" i="7"/>
  <c r="J152" i="7"/>
  <c r="H152" i="7"/>
  <c r="J151" i="7"/>
  <c r="H151" i="7"/>
  <c r="J150" i="7"/>
  <c r="H150" i="7"/>
  <c r="J149" i="7"/>
  <c r="H149" i="7"/>
  <c r="J148" i="7"/>
  <c r="H148" i="7"/>
  <c r="J147" i="7"/>
  <c r="H147" i="7"/>
  <c r="J146" i="7"/>
  <c r="H146" i="7"/>
  <c r="J145" i="7"/>
  <c r="H145" i="7"/>
  <c r="J144" i="7"/>
  <c r="H144" i="7"/>
  <c r="J143" i="7"/>
  <c r="H143" i="7"/>
  <c r="J142" i="7"/>
  <c r="H142" i="7"/>
  <c r="J141" i="7"/>
  <c r="H141" i="7"/>
  <c r="J140" i="7"/>
  <c r="H140" i="7"/>
  <c r="J139" i="7"/>
  <c r="H139" i="7"/>
  <c r="J138" i="7"/>
  <c r="H138" i="7"/>
  <c r="J137" i="7"/>
  <c r="H137" i="7"/>
  <c r="J136" i="7"/>
  <c r="H136" i="7"/>
  <c r="J135" i="7"/>
  <c r="H135" i="7"/>
  <c r="J134" i="7"/>
  <c r="H134" i="7"/>
  <c r="J133" i="7"/>
  <c r="H133" i="7"/>
  <c r="J132" i="7"/>
  <c r="H132" i="7"/>
  <c r="J131" i="7"/>
  <c r="H131" i="7"/>
  <c r="J130" i="7"/>
  <c r="H130" i="7"/>
  <c r="J129" i="7"/>
  <c r="H129" i="7"/>
  <c r="J128" i="7"/>
  <c r="H128" i="7"/>
  <c r="J127" i="7"/>
  <c r="H127" i="7"/>
  <c r="J126" i="7"/>
  <c r="H126" i="7"/>
  <c r="J125" i="7"/>
  <c r="H125" i="7"/>
  <c r="J124" i="7"/>
  <c r="H124" i="7"/>
  <c r="J123" i="7"/>
  <c r="H123" i="7"/>
  <c r="J122" i="7"/>
  <c r="H122" i="7"/>
  <c r="J121" i="7"/>
  <c r="H121" i="7"/>
  <c r="J120" i="7"/>
  <c r="H120" i="7"/>
  <c r="J119" i="7"/>
  <c r="H119" i="7"/>
  <c r="J118" i="7"/>
  <c r="H118" i="7"/>
  <c r="J117" i="7"/>
  <c r="H117" i="7"/>
  <c r="J116" i="7"/>
  <c r="H116" i="7"/>
  <c r="J115" i="7"/>
  <c r="H115" i="7"/>
  <c r="J114" i="7"/>
  <c r="H114" i="7"/>
  <c r="J113" i="7"/>
  <c r="H113" i="7"/>
  <c r="J112" i="7"/>
  <c r="H112" i="7"/>
  <c r="J111" i="7"/>
  <c r="H111" i="7"/>
  <c r="J110" i="7"/>
  <c r="H110" i="7"/>
  <c r="J109" i="7"/>
  <c r="H109" i="7"/>
  <c r="J108" i="7"/>
  <c r="H108" i="7"/>
  <c r="J107" i="7"/>
  <c r="H107" i="7"/>
  <c r="J106" i="7"/>
  <c r="H106" i="7"/>
  <c r="J105" i="7"/>
  <c r="H105" i="7"/>
  <c r="J104" i="7"/>
  <c r="H104" i="7"/>
  <c r="J103" i="7"/>
  <c r="H103" i="7"/>
  <c r="J102" i="7"/>
  <c r="H102" i="7"/>
  <c r="J101" i="7"/>
  <c r="H101" i="7"/>
  <c r="J100" i="7"/>
  <c r="H100" i="7"/>
  <c r="J99" i="7"/>
  <c r="H99" i="7"/>
  <c r="J98" i="7"/>
  <c r="H98" i="7"/>
  <c r="J97" i="7"/>
  <c r="H97" i="7"/>
  <c r="J96" i="7"/>
  <c r="H96" i="7"/>
  <c r="J95" i="7"/>
  <c r="H95" i="7"/>
  <c r="J94" i="7"/>
  <c r="H94" i="7"/>
  <c r="J93" i="7"/>
  <c r="H93" i="7"/>
  <c r="J92" i="7"/>
  <c r="H92" i="7"/>
  <c r="J91" i="7"/>
  <c r="H91" i="7"/>
  <c r="J90" i="7"/>
  <c r="H90" i="7"/>
  <c r="J89" i="7"/>
  <c r="H89" i="7"/>
  <c r="J88" i="7"/>
  <c r="H88" i="7"/>
  <c r="J87" i="7"/>
  <c r="H87" i="7"/>
  <c r="J86" i="7"/>
  <c r="H86" i="7"/>
  <c r="J85" i="7"/>
  <c r="H85" i="7"/>
  <c r="J84" i="7"/>
  <c r="H84" i="7"/>
  <c r="J83" i="7"/>
  <c r="H83" i="7"/>
  <c r="J82" i="7"/>
  <c r="H82" i="7"/>
  <c r="J81" i="7"/>
  <c r="H81" i="7"/>
  <c r="J80" i="7"/>
  <c r="H80" i="7"/>
  <c r="J79" i="7"/>
  <c r="H79" i="7"/>
  <c r="J78" i="7"/>
  <c r="H78" i="7"/>
  <c r="J77" i="7"/>
  <c r="H77" i="7"/>
  <c r="J76" i="7"/>
  <c r="H76" i="7"/>
  <c r="J75" i="7"/>
  <c r="H75" i="7"/>
  <c r="J74" i="7"/>
  <c r="H74" i="7"/>
  <c r="J73" i="7"/>
  <c r="H73" i="7"/>
  <c r="J72" i="7"/>
  <c r="H72" i="7"/>
  <c r="J71" i="7"/>
  <c r="H71" i="7"/>
  <c r="J70" i="7"/>
  <c r="H70" i="7"/>
  <c r="J69" i="7"/>
  <c r="H69" i="7"/>
  <c r="J68" i="7"/>
  <c r="H68" i="7"/>
  <c r="J67" i="7"/>
  <c r="H67" i="7"/>
  <c r="J66" i="7"/>
  <c r="H66" i="7"/>
  <c r="J65" i="7"/>
  <c r="H65" i="7"/>
  <c r="J64" i="7"/>
  <c r="H64" i="7"/>
  <c r="J63" i="7"/>
  <c r="H63" i="7"/>
  <c r="J62" i="7"/>
  <c r="H62" i="7"/>
  <c r="J61" i="7"/>
  <c r="H61" i="7"/>
  <c r="J60" i="7"/>
  <c r="H60" i="7"/>
  <c r="J59" i="7"/>
  <c r="H59" i="7"/>
  <c r="J58" i="7"/>
  <c r="H58" i="7"/>
  <c r="J57" i="7"/>
  <c r="H57" i="7"/>
  <c r="J56" i="7"/>
  <c r="H56" i="7"/>
  <c r="J55" i="7"/>
  <c r="H55" i="7"/>
  <c r="J54" i="7"/>
  <c r="H54" i="7"/>
  <c r="J53" i="7"/>
  <c r="H53" i="7"/>
  <c r="J52" i="7"/>
  <c r="H52" i="7"/>
  <c r="J51" i="7"/>
  <c r="H51" i="7"/>
  <c r="J50" i="7"/>
  <c r="H50" i="7"/>
  <c r="J49" i="7"/>
  <c r="H49" i="7"/>
  <c r="J48" i="7"/>
  <c r="H48" i="7"/>
  <c r="J47" i="7"/>
  <c r="H47" i="7"/>
  <c r="J46" i="7"/>
  <c r="H46" i="7"/>
  <c r="J45" i="7"/>
  <c r="H45" i="7"/>
  <c r="J44" i="7"/>
  <c r="H44" i="7"/>
  <c r="J43" i="7"/>
  <c r="H43" i="7"/>
  <c r="J42" i="7"/>
  <c r="H42" i="7"/>
  <c r="J41" i="7"/>
  <c r="H41" i="7"/>
  <c r="J40" i="7"/>
  <c r="H40" i="7"/>
  <c r="J39" i="7"/>
  <c r="H39" i="7"/>
  <c r="J38" i="7"/>
  <c r="H38" i="7"/>
  <c r="J37" i="7"/>
  <c r="H37" i="7"/>
  <c r="J36" i="7"/>
  <c r="H36" i="7"/>
  <c r="J35" i="7"/>
  <c r="H35" i="7"/>
  <c r="J34" i="7"/>
  <c r="H34" i="7"/>
  <c r="J33" i="7"/>
  <c r="H33" i="7"/>
  <c r="J32" i="7"/>
  <c r="H32" i="7"/>
  <c r="J31" i="7"/>
  <c r="H31" i="7"/>
  <c r="J30" i="7"/>
  <c r="H30" i="7"/>
  <c r="J29" i="7"/>
  <c r="H29" i="7"/>
  <c r="J28" i="7"/>
  <c r="H28" i="7"/>
  <c r="J27" i="7"/>
  <c r="H27" i="7"/>
  <c r="J26" i="7"/>
  <c r="H26" i="7"/>
  <c r="J25" i="7"/>
  <c r="H25" i="7"/>
  <c r="J24" i="7"/>
  <c r="H24" i="7"/>
  <c r="J23" i="7"/>
  <c r="H23" i="7"/>
  <c r="J22" i="7"/>
  <c r="H22" i="7"/>
  <c r="J21" i="7"/>
  <c r="H21" i="7"/>
  <c r="J20" i="7"/>
  <c r="H20" i="7"/>
  <c r="J19" i="7"/>
  <c r="H19" i="7"/>
  <c r="J18" i="7"/>
  <c r="H18" i="7"/>
  <c r="J17" i="7"/>
  <c r="H17" i="7"/>
  <c r="J16" i="7"/>
  <c r="H16" i="7"/>
  <c r="J15" i="7"/>
  <c r="H15" i="7"/>
  <c r="J14" i="7"/>
  <c r="H14" i="7"/>
  <c r="J13" i="7"/>
  <c r="H13" i="7"/>
  <c r="J12" i="7"/>
  <c r="H12" i="7"/>
  <c r="J11" i="7"/>
  <c r="H11" i="7"/>
  <c r="J10" i="7"/>
  <c r="H10" i="7"/>
  <c r="J9" i="7"/>
  <c r="H9" i="7"/>
  <c r="J8" i="7"/>
  <c r="H8" i="7"/>
  <c r="J7" i="7"/>
  <c r="H7" i="7"/>
  <c r="J6" i="7"/>
  <c r="H6" i="7"/>
  <c r="J5" i="7"/>
  <c r="H5" i="7"/>
  <c r="J4" i="7"/>
  <c r="H4" i="7"/>
  <c r="J3" i="7"/>
  <c r="H3" i="7"/>
  <c r="J2" i="7"/>
  <c r="H2" i="7"/>
  <c r="L2029" i="6"/>
  <c r="K2029" i="6"/>
  <c r="J2029" i="6"/>
  <c r="I2029" i="6"/>
  <c r="H2029" i="6"/>
  <c r="J2028" i="6"/>
  <c r="H2028" i="6"/>
  <c r="J2027" i="6"/>
  <c r="H2027" i="6"/>
  <c r="J2026" i="6"/>
  <c r="H2026" i="6"/>
  <c r="J2025" i="6"/>
  <c r="H2025" i="6"/>
  <c r="J2024" i="6"/>
  <c r="H2024" i="6"/>
  <c r="J2023" i="6"/>
  <c r="H2023" i="6"/>
  <c r="J2022" i="6"/>
  <c r="H2022" i="6"/>
  <c r="J2021" i="6"/>
  <c r="H2021" i="6"/>
  <c r="J2020" i="6"/>
  <c r="H2020" i="6"/>
  <c r="J2019" i="6"/>
  <c r="H2019" i="6"/>
  <c r="J2018" i="6"/>
  <c r="H2018" i="6"/>
  <c r="J2017" i="6"/>
  <c r="H2017" i="6"/>
  <c r="J2016" i="6"/>
  <c r="H2016" i="6"/>
  <c r="J2015" i="6"/>
  <c r="H2015" i="6"/>
  <c r="J2014" i="6"/>
  <c r="H2014" i="6"/>
  <c r="J2013" i="6"/>
  <c r="H2013" i="6"/>
  <c r="J2012" i="6"/>
  <c r="H2012" i="6"/>
  <c r="J2011" i="6"/>
  <c r="H2011" i="6"/>
  <c r="J2010" i="6"/>
  <c r="H2010" i="6"/>
  <c r="J2009" i="6"/>
  <c r="H2009" i="6"/>
  <c r="J2008" i="6"/>
  <c r="H2008" i="6"/>
  <c r="J2007" i="6"/>
  <c r="H2007" i="6"/>
  <c r="J2006" i="6"/>
  <c r="H2006" i="6"/>
  <c r="J2005" i="6"/>
  <c r="H2005" i="6"/>
  <c r="J2004" i="6"/>
  <c r="H2004" i="6"/>
  <c r="J2003" i="6"/>
  <c r="H2003" i="6"/>
  <c r="J2002" i="6"/>
  <c r="H2002" i="6"/>
  <c r="J2001" i="6"/>
  <c r="H2001" i="6"/>
  <c r="J2000" i="6"/>
  <c r="H2000" i="6"/>
  <c r="J1999" i="6"/>
  <c r="H1999" i="6"/>
  <c r="J1998" i="6"/>
  <c r="H1998" i="6"/>
  <c r="J1997" i="6"/>
  <c r="H1997" i="6"/>
  <c r="J1996" i="6"/>
  <c r="H1996" i="6"/>
  <c r="J1995" i="6"/>
  <c r="H1995" i="6"/>
  <c r="J1994" i="6"/>
  <c r="H1994" i="6"/>
  <c r="J1993" i="6"/>
  <c r="H1993" i="6"/>
  <c r="J1992" i="6"/>
  <c r="H1992" i="6"/>
  <c r="J1991" i="6"/>
  <c r="H1991" i="6"/>
  <c r="J1990" i="6"/>
  <c r="H1990" i="6"/>
  <c r="J1989" i="6"/>
  <c r="H1989" i="6"/>
  <c r="J1988" i="6"/>
  <c r="H1988" i="6"/>
  <c r="J1987" i="6"/>
  <c r="H1987" i="6"/>
  <c r="J1986" i="6"/>
  <c r="H1986" i="6"/>
  <c r="J1985" i="6"/>
  <c r="H1985" i="6"/>
  <c r="J1984" i="6"/>
  <c r="H1984" i="6"/>
  <c r="J1983" i="6"/>
  <c r="H1983" i="6"/>
  <c r="J1982" i="6"/>
  <c r="H1982" i="6"/>
  <c r="J1981" i="6"/>
  <c r="H1981" i="6"/>
  <c r="J1980" i="6"/>
  <c r="H1980" i="6"/>
  <c r="J1979" i="6"/>
  <c r="H1979" i="6"/>
  <c r="J1978" i="6"/>
  <c r="H1978" i="6"/>
  <c r="J1977" i="6"/>
  <c r="H1977" i="6"/>
  <c r="J1976" i="6"/>
  <c r="H1976" i="6"/>
  <c r="J1975" i="6"/>
  <c r="H1975" i="6"/>
  <c r="J1974" i="6"/>
  <c r="H1974" i="6"/>
  <c r="J1973" i="6"/>
  <c r="H1973" i="6"/>
  <c r="J1972" i="6"/>
  <c r="H1972" i="6"/>
  <c r="J1971" i="6"/>
  <c r="H1971" i="6"/>
  <c r="J1970" i="6"/>
  <c r="H1970" i="6"/>
  <c r="J1969" i="6"/>
  <c r="H1969" i="6"/>
  <c r="J1968" i="6"/>
  <c r="H1968" i="6"/>
  <c r="J1967" i="6"/>
  <c r="H1967" i="6"/>
  <c r="J1966" i="6"/>
  <c r="H1966" i="6"/>
  <c r="J1965" i="6"/>
  <c r="H1965" i="6"/>
  <c r="J1964" i="6"/>
  <c r="H1964" i="6"/>
  <c r="J1963" i="6"/>
  <c r="H1963" i="6"/>
  <c r="J1962" i="6"/>
  <c r="H1962" i="6"/>
  <c r="J1961" i="6"/>
  <c r="H1961" i="6"/>
  <c r="J1960" i="6"/>
  <c r="H1960" i="6"/>
  <c r="J1959" i="6"/>
  <c r="H1959" i="6"/>
  <c r="J1958" i="6"/>
  <c r="H1958" i="6"/>
  <c r="J1957" i="6"/>
  <c r="H1957" i="6"/>
  <c r="J1956" i="6"/>
  <c r="H1956" i="6"/>
  <c r="J1955" i="6"/>
  <c r="H1955" i="6"/>
  <c r="J1954" i="6"/>
  <c r="H1954" i="6"/>
  <c r="J1953" i="6"/>
  <c r="H1953" i="6"/>
  <c r="J1952" i="6"/>
  <c r="H1952" i="6"/>
  <c r="J1951" i="6"/>
  <c r="H1951" i="6"/>
  <c r="J1950" i="6"/>
  <c r="H1950" i="6"/>
  <c r="J1949" i="6"/>
  <c r="H1949" i="6"/>
  <c r="J1948" i="6"/>
  <c r="H1948" i="6"/>
  <c r="J1947" i="6"/>
  <c r="H1947" i="6"/>
  <c r="J1946" i="6"/>
  <c r="H1946" i="6"/>
  <c r="J1945" i="6"/>
  <c r="H1945" i="6"/>
  <c r="J1944" i="6"/>
  <c r="H1944" i="6"/>
  <c r="J1943" i="6"/>
  <c r="H1943" i="6"/>
  <c r="J1942" i="6"/>
  <c r="H1942" i="6"/>
  <c r="J1941" i="6"/>
  <c r="H1941" i="6"/>
  <c r="J1940" i="6"/>
  <c r="H1940" i="6"/>
  <c r="J1939" i="6"/>
  <c r="H1939" i="6"/>
  <c r="J1938" i="6"/>
  <c r="H1938" i="6"/>
  <c r="J1937" i="6"/>
  <c r="H1937" i="6"/>
  <c r="J1936" i="6"/>
  <c r="H1936" i="6"/>
  <c r="J1935" i="6"/>
  <c r="H1935" i="6"/>
  <c r="J1934" i="6"/>
  <c r="H1934" i="6"/>
  <c r="J1933" i="6"/>
  <c r="H1933" i="6"/>
  <c r="J1932" i="6"/>
  <c r="H1932" i="6"/>
  <c r="J1931" i="6"/>
  <c r="H1931" i="6"/>
  <c r="J1930" i="6"/>
  <c r="H1930" i="6"/>
  <c r="J1929" i="6"/>
  <c r="H1929" i="6"/>
  <c r="J1928" i="6"/>
  <c r="H1928" i="6"/>
  <c r="J1927" i="6"/>
  <c r="H1927" i="6"/>
  <c r="J1926" i="6"/>
  <c r="H1926" i="6"/>
  <c r="J1925" i="6"/>
  <c r="H1925" i="6"/>
  <c r="J1924" i="6"/>
  <c r="H1924" i="6"/>
  <c r="J1923" i="6"/>
  <c r="H1923" i="6"/>
  <c r="J1922" i="6"/>
  <c r="H1922" i="6"/>
  <c r="J1921" i="6"/>
  <c r="H1921" i="6"/>
  <c r="J1920" i="6"/>
  <c r="H1920" i="6"/>
  <c r="J1919" i="6"/>
  <c r="H1919" i="6"/>
  <c r="J1918" i="6"/>
  <c r="H1918" i="6"/>
  <c r="J1917" i="6"/>
  <c r="H1917" i="6"/>
  <c r="J1916" i="6"/>
  <c r="H1916" i="6"/>
  <c r="J1915" i="6"/>
  <c r="H1915" i="6"/>
  <c r="J1914" i="6"/>
  <c r="H1914" i="6"/>
  <c r="J1913" i="6"/>
  <c r="H1913" i="6"/>
  <c r="J1912" i="6"/>
  <c r="H1912" i="6"/>
  <c r="J1911" i="6"/>
  <c r="H1911" i="6"/>
  <c r="J1910" i="6"/>
  <c r="H1910" i="6"/>
  <c r="J1909" i="6"/>
  <c r="H1909" i="6"/>
  <c r="J1908" i="6"/>
  <c r="H1908" i="6"/>
  <c r="J1907" i="6"/>
  <c r="H1907" i="6"/>
  <c r="J1906" i="6"/>
  <c r="H1906" i="6"/>
  <c r="J1905" i="6"/>
  <c r="H1905" i="6"/>
  <c r="J1904" i="6"/>
  <c r="H1904" i="6"/>
  <c r="J1903" i="6"/>
  <c r="H1903" i="6"/>
  <c r="J1902" i="6"/>
  <c r="H1902" i="6"/>
  <c r="J1901" i="6"/>
  <c r="H1901" i="6"/>
  <c r="J1900" i="6"/>
  <c r="H1900" i="6"/>
  <c r="J1899" i="6"/>
  <c r="H1899" i="6"/>
  <c r="J1898" i="6"/>
  <c r="H1898" i="6"/>
  <c r="J1897" i="6"/>
  <c r="H1897" i="6"/>
  <c r="J1896" i="6"/>
  <c r="H1896" i="6"/>
  <c r="J1895" i="6"/>
  <c r="H1895" i="6"/>
  <c r="J1894" i="6"/>
  <c r="H1894" i="6"/>
  <c r="J1893" i="6"/>
  <c r="H1893" i="6"/>
  <c r="J1892" i="6"/>
  <c r="H1892" i="6"/>
  <c r="J1891" i="6"/>
  <c r="H1891" i="6"/>
  <c r="J1890" i="6"/>
  <c r="H1890" i="6"/>
  <c r="J1889" i="6"/>
  <c r="H1889" i="6"/>
  <c r="J1888" i="6"/>
  <c r="H1888" i="6"/>
  <c r="J1887" i="6"/>
  <c r="H1887" i="6"/>
  <c r="J1886" i="6"/>
  <c r="H1886" i="6"/>
  <c r="J1885" i="6"/>
  <c r="H1885" i="6"/>
  <c r="J1884" i="6"/>
  <c r="H1884" i="6"/>
  <c r="J1883" i="6"/>
  <c r="H1883" i="6"/>
  <c r="J1882" i="6"/>
  <c r="H1882" i="6"/>
  <c r="J1881" i="6"/>
  <c r="H1881" i="6"/>
  <c r="J1880" i="6"/>
  <c r="H1880" i="6"/>
  <c r="J1879" i="6"/>
  <c r="H1879" i="6"/>
  <c r="J1878" i="6"/>
  <c r="H1878" i="6"/>
  <c r="J1877" i="6"/>
  <c r="H1877" i="6"/>
  <c r="J1876" i="6"/>
  <c r="H1876" i="6"/>
  <c r="J1875" i="6"/>
  <c r="H1875" i="6"/>
  <c r="J1874" i="6"/>
  <c r="H1874" i="6"/>
  <c r="J1873" i="6"/>
  <c r="H1873" i="6"/>
  <c r="J1872" i="6"/>
  <c r="H1872" i="6"/>
  <c r="J1871" i="6"/>
  <c r="H1871" i="6"/>
  <c r="J1870" i="6"/>
  <c r="H1870" i="6"/>
  <c r="J1869" i="6"/>
  <c r="H1869" i="6"/>
  <c r="J1868" i="6"/>
  <c r="H1868" i="6"/>
  <c r="J1867" i="6"/>
  <c r="H1867" i="6"/>
  <c r="J1866" i="6"/>
  <c r="H1866" i="6"/>
  <c r="J1865" i="6"/>
  <c r="H1865" i="6"/>
  <c r="J1864" i="6"/>
  <c r="H1864" i="6"/>
  <c r="J1863" i="6"/>
  <c r="H1863" i="6"/>
  <c r="J1862" i="6"/>
  <c r="H1862" i="6"/>
  <c r="J1861" i="6"/>
  <c r="H1861" i="6"/>
  <c r="J1860" i="6"/>
  <c r="H1860" i="6"/>
  <c r="J1859" i="6"/>
  <c r="H1859" i="6"/>
  <c r="J1858" i="6"/>
  <c r="H1858" i="6"/>
  <c r="J1857" i="6"/>
  <c r="H1857" i="6"/>
  <c r="J1856" i="6"/>
  <c r="H1856" i="6"/>
  <c r="J1855" i="6"/>
  <c r="H1855" i="6"/>
  <c r="J1854" i="6"/>
  <c r="H1854" i="6"/>
  <c r="J1853" i="6"/>
  <c r="H1853" i="6"/>
  <c r="J1852" i="6"/>
  <c r="H1852" i="6"/>
  <c r="J1851" i="6"/>
  <c r="H1851" i="6"/>
  <c r="J1850" i="6"/>
  <c r="H1850" i="6"/>
  <c r="J1849" i="6"/>
  <c r="H1849" i="6"/>
  <c r="J1848" i="6"/>
  <c r="H1848" i="6"/>
  <c r="J1847" i="6"/>
  <c r="H1847" i="6"/>
  <c r="J1846" i="6"/>
  <c r="H1846" i="6"/>
  <c r="J1845" i="6"/>
  <c r="H1845" i="6"/>
  <c r="J1844" i="6"/>
  <c r="H1844" i="6"/>
  <c r="J1843" i="6"/>
  <c r="H1843" i="6"/>
  <c r="J1842" i="6"/>
  <c r="H1842" i="6"/>
  <c r="J1841" i="6"/>
  <c r="H1841" i="6"/>
  <c r="J1840" i="6"/>
  <c r="H1840" i="6"/>
  <c r="J1839" i="6"/>
  <c r="H1839" i="6"/>
  <c r="J1838" i="6"/>
  <c r="H1838" i="6"/>
  <c r="J1837" i="6"/>
  <c r="H1837" i="6"/>
  <c r="J1836" i="6"/>
  <c r="H1836" i="6"/>
  <c r="J1835" i="6"/>
  <c r="H1835" i="6"/>
  <c r="J1834" i="6"/>
  <c r="H1834" i="6"/>
  <c r="J1833" i="6"/>
  <c r="H1833" i="6"/>
  <c r="J1832" i="6"/>
  <c r="H1832" i="6"/>
  <c r="J1831" i="6"/>
  <c r="H1831" i="6"/>
  <c r="J1830" i="6"/>
  <c r="H1830" i="6"/>
  <c r="J1829" i="6"/>
  <c r="H1829" i="6"/>
  <c r="J1828" i="6"/>
  <c r="H1828" i="6"/>
  <c r="J1827" i="6"/>
  <c r="H1827" i="6"/>
  <c r="J1826" i="6"/>
  <c r="H1826" i="6"/>
  <c r="J1825" i="6"/>
  <c r="H1825" i="6"/>
  <c r="J1824" i="6"/>
  <c r="H1824" i="6"/>
  <c r="J1823" i="6"/>
  <c r="H1823" i="6"/>
  <c r="J1822" i="6"/>
  <c r="H1822" i="6"/>
  <c r="J1821" i="6"/>
  <c r="H1821" i="6"/>
  <c r="J1820" i="6"/>
  <c r="H1820" i="6"/>
  <c r="J1819" i="6"/>
  <c r="H1819" i="6"/>
  <c r="J1818" i="6"/>
  <c r="H1818" i="6"/>
  <c r="J1817" i="6"/>
  <c r="H1817" i="6"/>
  <c r="J1816" i="6"/>
  <c r="H1816" i="6"/>
  <c r="J1815" i="6"/>
  <c r="H1815" i="6"/>
  <c r="J1814" i="6"/>
  <c r="H1814" i="6"/>
  <c r="J1813" i="6"/>
  <c r="H1813" i="6"/>
  <c r="J1812" i="6"/>
  <c r="H1812" i="6"/>
  <c r="J1811" i="6"/>
  <c r="H1811" i="6"/>
  <c r="J1810" i="6"/>
  <c r="H1810" i="6"/>
  <c r="J1809" i="6"/>
  <c r="H1809" i="6"/>
  <c r="J1808" i="6"/>
  <c r="H1808" i="6"/>
  <c r="J1807" i="6"/>
  <c r="H1807" i="6"/>
  <c r="J1806" i="6"/>
  <c r="H1806" i="6"/>
  <c r="J1805" i="6"/>
  <c r="H1805" i="6"/>
  <c r="J1804" i="6"/>
  <c r="H1804" i="6"/>
  <c r="J1803" i="6"/>
  <c r="H1803" i="6"/>
  <c r="J1802" i="6"/>
  <c r="H1802" i="6"/>
  <c r="J1801" i="6"/>
  <c r="H1801" i="6"/>
  <c r="J1800" i="6"/>
  <c r="H1800" i="6"/>
  <c r="J1799" i="6"/>
  <c r="H1799" i="6"/>
  <c r="J1798" i="6"/>
  <c r="H1798" i="6"/>
  <c r="J1797" i="6"/>
  <c r="H1797" i="6"/>
  <c r="J1796" i="6"/>
  <c r="H1796" i="6"/>
  <c r="J1795" i="6"/>
  <c r="H1795" i="6"/>
  <c r="J1794" i="6"/>
  <c r="H1794" i="6"/>
  <c r="J1793" i="6"/>
  <c r="H1793" i="6"/>
  <c r="J1792" i="6"/>
  <c r="H1792" i="6"/>
  <c r="J1791" i="6"/>
  <c r="H1791" i="6"/>
  <c r="J1790" i="6"/>
  <c r="H1790" i="6"/>
  <c r="J1789" i="6"/>
  <c r="H1789" i="6"/>
  <c r="J1788" i="6"/>
  <c r="H1788" i="6"/>
  <c r="J1787" i="6"/>
  <c r="H1787" i="6"/>
  <c r="J1786" i="6"/>
  <c r="H1786" i="6"/>
  <c r="J1785" i="6"/>
  <c r="H1785" i="6"/>
  <c r="J1784" i="6"/>
  <c r="H1784" i="6"/>
  <c r="J1783" i="6"/>
  <c r="H1783" i="6"/>
  <c r="J1782" i="6"/>
  <c r="H1782" i="6"/>
  <c r="J1781" i="6"/>
  <c r="H1781" i="6"/>
  <c r="J1780" i="6"/>
  <c r="H1780" i="6"/>
  <c r="J1779" i="6"/>
  <c r="H1779" i="6"/>
  <c r="J1778" i="6"/>
  <c r="H1778" i="6"/>
  <c r="J1777" i="6"/>
  <c r="H1777" i="6"/>
  <c r="J1776" i="6"/>
  <c r="H1776" i="6"/>
  <c r="J1775" i="6"/>
  <c r="H1775" i="6"/>
  <c r="J1774" i="6"/>
  <c r="H1774" i="6"/>
  <c r="J1773" i="6"/>
  <c r="H1773" i="6"/>
  <c r="J1772" i="6"/>
  <c r="H1772" i="6"/>
  <c r="J1771" i="6"/>
  <c r="H1771" i="6"/>
  <c r="J1770" i="6"/>
  <c r="H1770" i="6"/>
  <c r="J1769" i="6"/>
  <c r="H1769" i="6"/>
  <c r="J1768" i="6"/>
  <c r="H1768" i="6"/>
  <c r="J1767" i="6"/>
  <c r="H1767" i="6"/>
  <c r="J1766" i="6"/>
  <c r="H1766" i="6"/>
  <c r="J1765" i="6"/>
  <c r="H1765" i="6"/>
  <c r="J1764" i="6"/>
  <c r="H1764" i="6"/>
  <c r="J1763" i="6"/>
  <c r="H1763" i="6"/>
  <c r="J1762" i="6"/>
  <c r="H1762" i="6"/>
  <c r="J1761" i="6"/>
  <c r="H1761" i="6"/>
  <c r="J1760" i="6"/>
  <c r="H1760" i="6"/>
  <c r="J1759" i="6"/>
  <c r="H1759" i="6"/>
  <c r="J1758" i="6"/>
  <c r="H1758" i="6"/>
  <c r="J1757" i="6"/>
  <c r="H1757" i="6"/>
  <c r="J1756" i="6"/>
  <c r="H1756" i="6"/>
  <c r="J1755" i="6"/>
  <c r="H1755" i="6"/>
  <c r="J1754" i="6"/>
  <c r="H1754" i="6"/>
  <c r="J1753" i="6"/>
  <c r="H1753" i="6"/>
  <c r="J1752" i="6"/>
  <c r="H1752" i="6"/>
  <c r="J1751" i="6"/>
  <c r="H1751" i="6"/>
  <c r="J1750" i="6"/>
  <c r="H1750" i="6"/>
  <c r="J1749" i="6"/>
  <c r="H1749" i="6"/>
  <c r="J1748" i="6"/>
  <c r="H1748" i="6"/>
  <c r="J1747" i="6"/>
  <c r="H1747" i="6"/>
  <c r="J1746" i="6"/>
  <c r="H1746" i="6"/>
  <c r="J1745" i="6"/>
  <c r="H1745" i="6"/>
  <c r="J1744" i="6"/>
  <c r="H1744" i="6"/>
  <c r="J1743" i="6"/>
  <c r="H1743" i="6"/>
  <c r="J1742" i="6"/>
  <c r="H1742" i="6"/>
  <c r="J1741" i="6"/>
  <c r="H1741" i="6"/>
  <c r="J1740" i="6"/>
  <c r="H1740" i="6"/>
  <c r="J1739" i="6"/>
  <c r="H1739" i="6"/>
  <c r="J1738" i="6"/>
  <c r="H1738" i="6"/>
  <c r="J1737" i="6"/>
  <c r="H1737" i="6"/>
  <c r="J1736" i="6"/>
  <c r="H1736" i="6"/>
  <c r="J1735" i="6"/>
  <c r="H1735" i="6"/>
  <c r="J1734" i="6"/>
  <c r="H1734" i="6"/>
  <c r="J1733" i="6"/>
  <c r="H1733" i="6"/>
  <c r="J1732" i="6"/>
  <c r="H1732" i="6"/>
  <c r="J1731" i="6"/>
  <c r="H1731" i="6"/>
  <c r="J1730" i="6"/>
  <c r="H1730" i="6"/>
  <c r="J1729" i="6"/>
  <c r="H1729" i="6"/>
  <c r="J1728" i="6"/>
  <c r="H1728" i="6"/>
  <c r="J1727" i="6"/>
  <c r="H1727" i="6"/>
  <c r="J1726" i="6"/>
  <c r="H1726" i="6"/>
  <c r="J1725" i="6"/>
  <c r="H1725" i="6"/>
  <c r="J1724" i="6"/>
  <c r="H1724" i="6"/>
  <c r="J1723" i="6"/>
  <c r="H1723" i="6"/>
  <c r="J1722" i="6"/>
  <c r="H1722" i="6"/>
  <c r="J1721" i="6"/>
  <c r="H1721" i="6"/>
  <c r="J1720" i="6"/>
  <c r="H1720" i="6"/>
  <c r="J1719" i="6"/>
  <c r="H1719" i="6"/>
  <c r="J1718" i="6"/>
  <c r="H1718" i="6"/>
  <c r="J1717" i="6"/>
  <c r="H1717" i="6"/>
  <c r="J1716" i="6"/>
  <c r="H1716" i="6"/>
  <c r="J1715" i="6"/>
  <c r="H1715" i="6"/>
  <c r="J1714" i="6"/>
  <c r="H1714" i="6"/>
  <c r="J1713" i="6"/>
  <c r="H1713" i="6"/>
  <c r="J1712" i="6"/>
  <c r="H1712" i="6"/>
  <c r="J1711" i="6"/>
  <c r="H1711" i="6"/>
  <c r="J1710" i="6"/>
  <c r="H1710" i="6"/>
  <c r="J1709" i="6"/>
  <c r="H1709" i="6"/>
  <c r="J1708" i="6"/>
  <c r="H1708" i="6"/>
  <c r="J1707" i="6"/>
  <c r="H1707" i="6"/>
  <c r="J1706" i="6"/>
  <c r="H1706" i="6"/>
  <c r="J1705" i="6"/>
  <c r="H1705" i="6"/>
  <c r="J1704" i="6"/>
  <c r="H1704" i="6"/>
  <c r="J1703" i="6"/>
  <c r="H1703" i="6"/>
  <c r="J1702" i="6"/>
  <c r="H1702" i="6"/>
  <c r="J1701" i="6"/>
  <c r="H1701" i="6"/>
  <c r="J1700" i="6"/>
  <c r="H1700" i="6"/>
  <c r="J1699" i="6"/>
  <c r="H1699" i="6"/>
  <c r="J1698" i="6"/>
  <c r="H1698" i="6"/>
  <c r="J1697" i="6"/>
  <c r="H1697" i="6"/>
  <c r="J1696" i="6"/>
  <c r="H1696" i="6"/>
  <c r="J1695" i="6"/>
  <c r="H1695" i="6"/>
  <c r="J1694" i="6"/>
  <c r="H1694" i="6"/>
  <c r="J1693" i="6"/>
  <c r="H1693" i="6"/>
  <c r="J1692" i="6"/>
  <c r="H1692" i="6"/>
  <c r="J1691" i="6"/>
  <c r="H1691" i="6"/>
  <c r="J1690" i="6"/>
  <c r="H1690" i="6"/>
  <c r="J1689" i="6"/>
  <c r="H1689" i="6"/>
  <c r="J1688" i="6"/>
  <c r="H1688" i="6"/>
  <c r="J1687" i="6"/>
  <c r="H1687" i="6"/>
  <c r="J1686" i="6"/>
  <c r="H1686" i="6"/>
  <c r="J1685" i="6"/>
  <c r="H1685" i="6"/>
  <c r="J1684" i="6"/>
  <c r="H1684" i="6"/>
  <c r="J1683" i="6"/>
  <c r="H1683" i="6"/>
  <c r="J1682" i="6"/>
  <c r="H1682" i="6"/>
  <c r="J1681" i="6"/>
  <c r="H1681" i="6"/>
  <c r="J1680" i="6"/>
  <c r="H1680" i="6"/>
  <c r="J1679" i="6"/>
  <c r="H1679" i="6"/>
  <c r="J1678" i="6"/>
  <c r="H1678" i="6"/>
  <c r="J1677" i="6"/>
  <c r="H1677" i="6"/>
  <c r="J1676" i="6"/>
  <c r="H1676" i="6"/>
  <c r="J1675" i="6"/>
  <c r="H1675" i="6"/>
  <c r="J1674" i="6"/>
  <c r="H1674" i="6"/>
  <c r="J1673" i="6"/>
  <c r="H1673" i="6"/>
  <c r="J1672" i="6"/>
  <c r="H1672" i="6"/>
  <c r="J1671" i="6"/>
  <c r="H1671" i="6"/>
  <c r="J1670" i="6"/>
  <c r="H1670" i="6"/>
  <c r="J1669" i="6"/>
  <c r="H1669" i="6"/>
  <c r="J1668" i="6"/>
  <c r="H1668" i="6"/>
  <c r="J1667" i="6"/>
  <c r="H1667" i="6"/>
  <c r="J1666" i="6"/>
  <c r="H1666" i="6"/>
  <c r="J1665" i="6"/>
  <c r="H1665" i="6"/>
  <c r="J1664" i="6"/>
  <c r="H1664" i="6"/>
  <c r="J1663" i="6"/>
  <c r="H1663" i="6"/>
  <c r="J1662" i="6"/>
  <c r="H1662" i="6"/>
  <c r="J1661" i="6"/>
  <c r="H1661" i="6"/>
  <c r="J1660" i="6"/>
  <c r="H1660" i="6"/>
  <c r="J1659" i="6"/>
  <c r="H1659" i="6"/>
  <c r="J1658" i="6"/>
  <c r="H1658" i="6"/>
  <c r="J1657" i="6"/>
  <c r="H1657" i="6"/>
  <c r="J1656" i="6"/>
  <c r="H1656" i="6"/>
  <c r="J1655" i="6"/>
  <c r="H1655" i="6"/>
  <c r="J1654" i="6"/>
  <c r="H1654" i="6"/>
  <c r="J1653" i="6"/>
  <c r="H1653" i="6"/>
  <c r="J1652" i="6"/>
  <c r="H1652" i="6"/>
  <c r="J1651" i="6"/>
  <c r="H1651" i="6"/>
  <c r="J1650" i="6"/>
  <c r="H1650" i="6"/>
  <c r="J1649" i="6"/>
  <c r="H1649" i="6"/>
  <c r="J1648" i="6"/>
  <c r="H1648" i="6"/>
  <c r="J1647" i="6"/>
  <c r="H1647" i="6"/>
  <c r="J1646" i="6"/>
  <c r="H1646" i="6"/>
  <c r="J1645" i="6"/>
  <c r="H1645" i="6"/>
  <c r="J1644" i="6"/>
  <c r="H1644" i="6"/>
  <c r="J1643" i="6"/>
  <c r="H1643" i="6"/>
  <c r="J1642" i="6"/>
  <c r="H1642" i="6"/>
  <c r="J1641" i="6"/>
  <c r="H1641" i="6"/>
  <c r="J1640" i="6"/>
  <c r="H1640" i="6"/>
  <c r="J1639" i="6"/>
  <c r="H1639" i="6"/>
  <c r="J1638" i="6"/>
  <c r="H1638" i="6"/>
  <c r="J1637" i="6"/>
  <c r="H1637" i="6"/>
  <c r="J1636" i="6"/>
  <c r="H1636" i="6"/>
  <c r="J1635" i="6"/>
  <c r="H1635" i="6"/>
  <c r="J1634" i="6"/>
  <c r="H1634" i="6"/>
  <c r="J1633" i="6"/>
  <c r="H1633" i="6"/>
  <c r="J1632" i="6"/>
  <c r="H1632" i="6"/>
  <c r="J1631" i="6"/>
  <c r="H1631" i="6"/>
  <c r="J1630" i="6"/>
  <c r="H1630" i="6"/>
  <c r="J1629" i="6"/>
  <c r="H1629" i="6"/>
  <c r="J1628" i="6"/>
  <c r="H1628" i="6"/>
  <c r="J1627" i="6"/>
  <c r="H1627" i="6"/>
  <c r="J1626" i="6"/>
  <c r="H1626" i="6"/>
  <c r="J1625" i="6"/>
  <c r="H1625" i="6"/>
  <c r="J1624" i="6"/>
  <c r="H1624" i="6"/>
  <c r="J1623" i="6"/>
  <c r="H1623" i="6"/>
  <c r="J1622" i="6"/>
  <c r="H1622" i="6"/>
  <c r="J1621" i="6"/>
  <c r="H1621" i="6"/>
  <c r="J1620" i="6"/>
  <c r="H1620" i="6"/>
  <c r="J1619" i="6"/>
  <c r="H1619" i="6"/>
  <c r="J1618" i="6"/>
  <c r="H1618" i="6"/>
  <c r="J1617" i="6"/>
  <c r="H1617" i="6"/>
  <c r="J1616" i="6"/>
  <c r="H1616" i="6"/>
  <c r="J1615" i="6"/>
  <c r="H1615" i="6"/>
  <c r="J1614" i="6"/>
  <c r="H1614" i="6"/>
  <c r="J1613" i="6"/>
  <c r="H1613" i="6"/>
  <c r="J1612" i="6"/>
  <c r="H1612" i="6"/>
  <c r="J1611" i="6"/>
  <c r="H1611" i="6"/>
  <c r="J1610" i="6"/>
  <c r="H1610" i="6"/>
  <c r="J1609" i="6"/>
  <c r="H1609" i="6"/>
  <c r="J1608" i="6"/>
  <c r="H1608" i="6"/>
  <c r="J1607" i="6"/>
  <c r="H1607" i="6"/>
  <c r="J1606" i="6"/>
  <c r="H1606" i="6"/>
  <c r="J1605" i="6"/>
  <c r="H1605" i="6"/>
  <c r="J1604" i="6"/>
  <c r="H1604" i="6"/>
  <c r="J1603" i="6"/>
  <c r="H1603" i="6"/>
  <c r="J1602" i="6"/>
  <c r="H1602" i="6"/>
  <c r="J1601" i="6"/>
  <c r="H1601" i="6"/>
  <c r="J1600" i="6"/>
  <c r="H1600" i="6"/>
  <c r="J1599" i="6"/>
  <c r="H1599" i="6"/>
  <c r="J1598" i="6"/>
  <c r="H1598" i="6"/>
  <c r="J1597" i="6"/>
  <c r="H1597" i="6"/>
  <c r="J1596" i="6"/>
  <c r="H1596" i="6"/>
  <c r="J1595" i="6"/>
  <c r="H1595" i="6"/>
  <c r="J1594" i="6"/>
  <c r="H1594" i="6"/>
  <c r="J1593" i="6"/>
  <c r="H1593" i="6"/>
  <c r="J1592" i="6"/>
  <c r="H1592" i="6"/>
  <c r="J1591" i="6"/>
  <c r="H1591" i="6"/>
  <c r="J1590" i="6"/>
  <c r="H1590" i="6"/>
  <c r="J1589" i="6"/>
  <c r="H1589" i="6"/>
  <c r="J1588" i="6"/>
  <c r="H1588" i="6"/>
  <c r="J1587" i="6"/>
  <c r="H1587" i="6"/>
  <c r="J1586" i="6"/>
  <c r="H1586" i="6"/>
  <c r="J1585" i="6"/>
  <c r="H1585" i="6"/>
  <c r="J1584" i="6"/>
  <c r="H1584" i="6"/>
  <c r="J1583" i="6"/>
  <c r="H1583" i="6"/>
  <c r="J1582" i="6"/>
  <c r="H1582" i="6"/>
  <c r="J1581" i="6"/>
  <c r="H1581" i="6"/>
  <c r="J1580" i="6"/>
  <c r="H1580" i="6"/>
  <c r="J1579" i="6"/>
  <c r="H1579" i="6"/>
  <c r="J1578" i="6"/>
  <c r="H1578" i="6"/>
  <c r="J1577" i="6"/>
  <c r="H1577" i="6"/>
  <c r="J1576" i="6"/>
  <c r="H1576" i="6"/>
  <c r="J1575" i="6"/>
  <c r="H1575" i="6"/>
  <c r="J1574" i="6"/>
  <c r="H1574" i="6"/>
  <c r="J1573" i="6"/>
  <c r="H1573" i="6"/>
  <c r="J1572" i="6"/>
  <c r="H1572" i="6"/>
  <c r="J1571" i="6"/>
  <c r="H1571" i="6"/>
  <c r="J1570" i="6"/>
  <c r="H1570" i="6"/>
  <c r="J1569" i="6"/>
  <c r="H1569" i="6"/>
  <c r="J1568" i="6"/>
  <c r="H1568" i="6"/>
  <c r="J1567" i="6"/>
  <c r="H1567" i="6"/>
  <c r="J1566" i="6"/>
  <c r="H1566" i="6"/>
  <c r="J1565" i="6"/>
  <c r="H1565" i="6"/>
  <c r="J1564" i="6"/>
  <c r="H1564" i="6"/>
  <c r="J1563" i="6"/>
  <c r="H1563" i="6"/>
  <c r="J1562" i="6"/>
  <c r="H1562" i="6"/>
  <c r="J1561" i="6"/>
  <c r="H1561" i="6"/>
  <c r="J1560" i="6"/>
  <c r="H1560" i="6"/>
  <c r="J1559" i="6"/>
  <c r="H1559" i="6"/>
  <c r="J1558" i="6"/>
  <c r="H1558" i="6"/>
  <c r="J1557" i="6"/>
  <c r="H1557" i="6"/>
  <c r="J1556" i="6"/>
  <c r="H1556" i="6"/>
  <c r="J1555" i="6"/>
  <c r="H1555" i="6"/>
  <c r="J1554" i="6"/>
  <c r="H1554" i="6"/>
  <c r="J1553" i="6"/>
  <c r="H1553" i="6"/>
  <c r="J1552" i="6"/>
  <c r="H1552" i="6"/>
  <c r="J1551" i="6"/>
  <c r="H1551" i="6"/>
  <c r="J1550" i="6"/>
  <c r="H1550" i="6"/>
  <c r="J1549" i="6"/>
  <c r="H1549" i="6"/>
  <c r="J1548" i="6"/>
  <c r="H1548" i="6"/>
  <c r="J1547" i="6"/>
  <c r="H1547" i="6"/>
  <c r="J1546" i="6"/>
  <c r="H1546" i="6"/>
  <c r="J1545" i="6"/>
  <c r="H1545" i="6"/>
  <c r="J1544" i="6"/>
  <c r="H1544" i="6"/>
  <c r="J1543" i="6"/>
  <c r="H1543" i="6"/>
  <c r="J1542" i="6"/>
  <c r="H1542" i="6"/>
  <c r="J1541" i="6"/>
  <c r="H1541" i="6"/>
  <c r="J1540" i="6"/>
  <c r="H1540" i="6"/>
  <c r="J1539" i="6"/>
  <c r="H1539" i="6"/>
  <c r="J1538" i="6"/>
  <c r="H1538" i="6"/>
  <c r="J1537" i="6"/>
  <c r="H1537" i="6"/>
  <c r="J1536" i="6"/>
  <c r="H1536" i="6"/>
  <c r="J1535" i="6"/>
  <c r="H1535" i="6"/>
  <c r="J1534" i="6"/>
  <c r="H1534" i="6"/>
  <c r="J1533" i="6"/>
  <c r="H1533" i="6"/>
  <c r="J1532" i="6"/>
  <c r="H1532" i="6"/>
  <c r="J1531" i="6"/>
  <c r="H1531" i="6"/>
  <c r="J1530" i="6"/>
  <c r="H1530" i="6"/>
  <c r="J1529" i="6"/>
  <c r="H1529" i="6"/>
  <c r="J1528" i="6"/>
  <c r="H1528" i="6"/>
  <c r="J1527" i="6"/>
  <c r="H1527" i="6"/>
  <c r="J1526" i="6"/>
  <c r="H1526" i="6"/>
  <c r="J1525" i="6"/>
  <c r="H1525" i="6"/>
  <c r="J1524" i="6"/>
  <c r="H1524" i="6"/>
  <c r="J1523" i="6"/>
  <c r="H1523" i="6"/>
  <c r="J1522" i="6"/>
  <c r="H1522" i="6"/>
  <c r="J1521" i="6"/>
  <c r="H1521" i="6"/>
  <c r="J1520" i="6"/>
  <c r="H1520" i="6"/>
  <c r="J1519" i="6"/>
  <c r="H1519" i="6"/>
  <c r="J1518" i="6"/>
  <c r="H1518" i="6"/>
  <c r="J1517" i="6"/>
  <c r="H1517" i="6"/>
  <c r="J1516" i="6"/>
  <c r="H1516" i="6"/>
  <c r="J1515" i="6"/>
  <c r="H1515" i="6"/>
  <c r="J1514" i="6"/>
  <c r="H1514" i="6"/>
  <c r="J1513" i="6"/>
  <c r="H1513" i="6"/>
  <c r="J1512" i="6"/>
  <c r="H1512" i="6"/>
  <c r="J1511" i="6"/>
  <c r="H1511" i="6"/>
  <c r="J1510" i="6"/>
  <c r="H1510" i="6"/>
  <c r="J1509" i="6"/>
  <c r="H1509" i="6"/>
  <c r="J1508" i="6"/>
  <c r="H1508" i="6"/>
  <c r="J1507" i="6"/>
  <c r="H1507" i="6"/>
  <c r="J1506" i="6"/>
  <c r="H1506" i="6"/>
  <c r="J1505" i="6"/>
  <c r="H1505" i="6"/>
  <c r="J1504" i="6"/>
  <c r="H1504" i="6"/>
  <c r="J1503" i="6"/>
  <c r="H1503" i="6"/>
  <c r="J1502" i="6"/>
  <c r="H1502" i="6"/>
  <c r="J1501" i="6"/>
  <c r="H1501" i="6"/>
  <c r="J1500" i="6"/>
  <c r="H1500" i="6"/>
  <c r="J1499" i="6"/>
  <c r="H1499" i="6"/>
  <c r="J1498" i="6"/>
  <c r="H1498" i="6"/>
  <c r="J1497" i="6"/>
  <c r="H1497" i="6"/>
  <c r="J1496" i="6"/>
  <c r="H1496" i="6"/>
  <c r="J1495" i="6"/>
  <c r="H1495" i="6"/>
  <c r="J1494" i="6"/>
  <c r="H1494" i="6"/>
  <c r="J1493" i="6"/>
  <c r="H1493" i="6"/>
  <c r="J1492" i="6"/>
  <c r="H1492" i="6"/>
  <c r="J1491" i="6"/>
  <c r="H1491" i="6"/>
  <c r="J1490" i="6"/>
  <c r="H1490" i="6"/>
  <c r="J1489" i="6"/>
  <c r="H1489" i="6"/>
  <c r="J1488" i="6"/>
  <c r="H1488" i="6"/>
  <c r="J1487" i="6"/>
  <c r="H1487" i="6"/>
  <c r="J1486" i="6"/>
  <c r="H1486" i="6"/>
  <c r="J1485" i="6"/>
  <c r="H1485" i="6"/>
  <c r="J1484" i="6"/>
  <c r="H1484" i="6"/>
  <c r="J1483" i="6"/>
  <c r="H1483" i="6"/>
  <c r="J1482" i="6"/>
  <c r="H1482" i="6"/>
  <c r="J1481" i="6"/>
  <c r="H1481" i="6"/>
  <c r="J1480" i="6"/>
  <c r="H1480" i="6"/>
  <c r="J1479" i="6"/>
  <c r="H1479" i="6"/>
  <c r="J1478" i="6"/>
  <c r="H1478" i="6"/>
  <c r="J1477" i="6"/>
  <c r="H1477" i="6"/>
  <c r="J1476" i="6"/>
  <c r="H1476" i="6"/>
  <c r="J1475" i="6"/>
  <c r="H1475" i="6"/>
  <c r="J1474" i="6"/>
  <c r="H1474" i="6"/>
  <c r="J1473" i="6"/>
  <c r="H1473" i="6"/>
  <c r="J1472" i="6"/>
  <c r="H1472" i="6"/>
  <c r="J1471" i="6"/>
  <c r="H1471" i="6"/>
  <c r="J1470" i="6"/>
  <c r="H1470" i="6"/>
  <c r="J1469" i="6"/>
  <c r="H1469" i="6"/>
  <c r="J1468" i="6"/>
  <c r="H1468" i="6"/>
  <c r="J1467" i="6"/>
  <c r="H1467" i="6"/>
  <c r="J1466" i="6"/>
  <c r="H1466" i="6"/>
  <c r="J1465" i="6"/>
  <c r="H1465" i="6"/>
  <c r="J1464" i="6"/>
  <c r="H1464" i="6"/>
  <c r="J1463" i="6"/>
  <c r="H1463" i="6"/>
  <c r="J1462" i="6"/>
  <c r="H1462" i="6"/>
  <c r="J1461" i="6"/>
  <c r="H1461" i="6"/>
  <c r="J1460" i="6"/>
  <c r="H1460" i="6"/>
  <c r="J1459" i="6"/>
  <c r="H1459" i="6"/>
  <c r="J1458" i="6"/>
  <c r="H1458" i="6"/>
  <c r="J1457" i="6"/>
  <c r="H1457" i="6"/>
  <c r="J1456" i="6"/>
  <c r="H1456" i="6"/>
  <c r="J1455" i="6"/>
  <c r="H1455" i="6"/>
  <c r="J1454" i="6"/>
  <c r="H1454" i="6"/>
  <c r="J1453" i="6"/>
  <c r="H1453" i="6"/>
  <c r="J1452" i="6"/>
  <c r="H1452" i="6"/>
  <c r="J1451" i="6"/>
  <c r="H1451" i="6"/>
  <c r="J1450" i="6"/>
  <c r="H1450" i="6"/>
  <c r="J1449" i="6"/>
  <c r="H1449" i="6"/>
  <c r="J1448" i="6"/>
  <c r="H1448" i="6"/>
  <c r="J1447" i="6"/>
  <c r="H1447" i="6"/>
  <c r="J1446" i="6"/>
  <c r="H1446" i="6"/>
  <c r="J1445" i="6"/>
  <c r="H1445" i="6"/>
  <c r="J1444" i="6"/>
  <c r="H1444" i="6"/>
  <c r="J1443" i="6"/>
  <c r="H1443" i="6"/>
  <c r="J1442" i="6"/>
  <c r="H1442" i="6"/>
  <c r="J1441" i="6"/>
  <c r="H1441" i="6"/>
  <c r="J1440" i="6"/>
  <c r="H1440" i="6"/>
  <c r="J1439" i="6"/>
  <c r="H1439" i="6"/>
  <c r="J1438" i="6"/>
  <c r="H1438" i="6"/>
  <c r="J1437" i="6"/>
  <c r="H1437" i="6"/>
  <c r="J1436" i="6"/>
  <c r="H1436" i="6"/>
  <c r="J1435" i="6"/>
  <c r="H1435" i="6"/>
  <c r="J1434" i="6"/>
  <c r="H1434" i="6"/>
  <c r="J1433" i="6"/>
  <c r="H1433" i="6"/>
  <c r="J1432" i="6"/>
  <c r="H1432" i="6"/>
  <c r="J1431" i="6"/>
  <c r="H1431" i="6"/>
  <c r="J1430" i="6"/>
  <c r="H1430" i="6"/>
  <c r="J1429" i="6"/>
  <c r="H1429" i="6"/>
  <c r="J1428" i="6"/>
  <c r="H1428" i="6"/>
  <c r="J1427" i="6"/>
  <c r="H1427" i="6"/>
  <c r="J1426" i="6"/>
  <c r="H1426" i="6"/>
  <c r="J1425" i="6"/>
  <c r="H1425" i="6"/>
  <c r="J1424" i="6"/>
  <c r="H1424" i="6"/>
  <c r="J1423" i="6"/>
  <c r="H1423" i="6"/>
  <c r="J1422" i="6"/>
  <c r="H1422" i="6"/>
  <c r="J1421" i="6"/>
  <c r="H1421" i="6"/>
  <c r="J1420" i="6"/>
  <c r="H1420" i="6"/>
  <c r="J1419" i="6"/>
  <c r="H1419" i="6"/>
  <c r="J1418" i="6"/>
  <c r="H1418" i="6"/>
  <c r="J1417" i="6"/>
  <c r="H1417" i="6"/>
  <c r="J1416" i="6"/>
  <c r="H1416" i="6"/>
  <c r="J1415" i="6"/>
  <c r="H1415" i="6"/>
  <c r="J1414" i="6"/>
  <c r="H1414" i="6"/>
  <c r="J1413" i="6"/>
  <c r="H1413" i="6"/>
  <c r="J1412" i="6"/>
  <c r="H1412" i="6"/>
  <c r="J1411" i="6"/>
  <c r="H1411" i="6"/>
  <c r="J1410" i="6"/>
  <c r="H1410" i="6"/>
  <c r="J1409" i="6"/>
  <c r="H1409" i="6"/>
  <c r="J1408" i="6"/>
  <c r="H1408" i="6"/>
  <c r="J1407" i="6"/>
  <c r="H1407" i="6"/>
  <c r="J1406" i="6"/>
  <c r="H1406" i="6"/>
  <c r="J1405" i="6"/>
  <c r="H1405" i="6"/>
  <c r="J1404" i="6"/>
  <c r="H1404" i="6"/>
  <c r="J1403" i="6"/>
  <c r="H1403" i="6"/>
  <c r="J1402" i="6"/>
  <c r="H1402" i="6"/>
  <c r="J1401" i="6"/>
  <c r="H1401" i="6"/>
  <c r="J1400" i="6"/>
  <c r="H1400" i="6"/>
  <c r="J1399" i="6"/>
  <c r="H1399" i="6"/>
  <c r="J1398" i="6"/>
  <c r="H1398" i="6"/>
  <c r="J1397" i="6"/>
  <c r="H1397" i="6"/>
  <c r="J1396" i="6"/>
  <c r="H1396" i="6"/>
  <c r="J1395" i="6"/>
  <c r="H1395" i="6"/>
  <c r="J1394" i="6"/>
  <c r="H1394" i="6"/>
  <c r="J1393" i="6"/>
  <c r="H1393" i="6"/>
  <c r="J1392" i="6"/>
  <c r="H1392" i="6"/>
  <c r="J1391" i="6"/>
  <c r="H1391" i="6"/>
  <c r="J1390" i="6"/>
  <c r="H1390" i="6"/>
  <c r="J1389" i="6"/>
  <c r="H1389" i="6"/>
  <c r="J1388" i="6"/>
  <c r="H1388" i="6"/>
  <c r="J1387" i="6"/>
  <c r="H1387" i="6"/>
  <c r="J1386" i="6"/>
  <c r="H1386" i="6"/>
  <c r="J1385" i="6"/>
  <c r="H1385" i="6"/>
  <c r="J1384" i="6"/>
  <c r="H1384" i="6"/>
  <c r="J1383" i="6"/>
  <c r="H1383" i="6"/>
  <c r="J1382" i="6"/>
  <c r="H1382" i="6"/>
  <c r="J1381" i="6"/>
  <c r="H1381" i="6"/>
  <c r="J1380" i="6"/>
  <c r="H1380" i="6"/>
  <c r="J1379" i="6"/>
  <c r="H1379" i="6"/>
  <c r="J1378" i="6"/>
  <c r="H1378" i="6"/>
  <c r="J1377" i="6"/>
  <c r="H1377" i="6"/>
  <c r="J1376" i="6"/>
  <c r="H1376" i="6"/>
  <c r="J1375" i="6"/>
  <c r="H1375" i="6"/>
  <c r="J1374" i="6"/>
  <c r="H1374" i="6"/>
  <c r="J1373" i="6"/>
  <c r="H1373" i="6"/>
  <c r="J1372" i="6"/>
  <c r="H1372" i="6"/>
  <c r="J1371" i="6"/>
  <c r="H1371" i="6"/>
  <c r="J1370" i="6"/>
  <c r="H1370" i="6"/>
  <c r="J1369" i="6"/>
  <c r="H1369" i="6"/>
  <c r="J1368" i="6"/>
  <c r="H1368" i="6"/>
  <c r="J1367" i="6"/>
  <c r="H1367" i="6"/>
  <c r="J1366" i="6"/>
  <c r="H1366" i="6"/>
  <c r="J1365" i="6"/>
  <c r="H1365" i="6"/>
  <c r="J1364" i="6"/>
  <c r="H1364" i="6"/>
  <c r="J1363" i="6"/>
  <c r="H1363" i="6"/>
  <c r="J1362" i="6"/>
  <c r="H1362" i="6"/>
  <c r="J1361" i="6"/>
  <c r="H1361" i="6"/>
  <c r="J1360" i="6"/>
  <c r="H1360" i="6"/>
  <c r="J1359" i="6"/>
  <c r="H1359" i="6"/>
  <c r="J1358" i="6"/>
  <c r="H1358" i="6"/>
  <c r="J1357" i="6"/>
  <c r="H1357" i="6"/>
  <c r="J1356" i="6"/>
  <c r="H1356" i="6"/>
  <c r="J1355" i="6"/>
  <c r="H1355" i="6"/>
  <c r="J1354" i="6"/>
  <c r="H1354" i="6"/>
  <c r="J1353" i="6"/>
  <c r="H1353" i="6"/>
  <c r="J1352" i="6"/>
  <c r="H1352" i="6"/>
  <c r="J1351" i="6"/>
  <c r="H1351" i="6"/>
  <c r="J1350" i="6"/>
  <c r="H1350" i="6"/>
  <c r="J1349" i="6"/>
  <c r="H1349" i="6"/>
  <c r="J1348" i="6"/>
  <c r="H1348" i="6"/>
  <c r="J1347" i="6"/>
  <c r="H1347" i="6"/>
  <c r="J1346" i="6"/>
  <c r="H1346" i="6"/>
  <c r="J1345" i="6"/>
  <c r="H1345" i="6"/>
  <c r="J1344" i="6"/>
  <c r="H1344" i="6"/>
  <c r="J1343" i="6"/>
  <c r="H1343" i="6"/>
  <c r="J1342" i="6"/>
  <c r="H1342" i="6"/>
  <c r="J1341" i="6"/>
  <c r="H1341" i="6"/>
  <c r="J1340" i="6"/>
  <c r="H1340" i="6"/>
  <c r="J1339" i="6"/>
  <c r="H1339" i="6"/>
  <c r="J1338" i="6"/>
  <c r="H1338" i="6"/>
  <c r="J1337" i="6"/>
  <c r="H1337" i="6"/>
  <c r="J1336" i="6"/>
  <c r="H1336" i="6"/>
  <c r="J1335" i="6"/>
  <c r="H1335" i="6"/>
  <c r="J1334" i="6"/>
  <c r="H1334" i="6"/>
  <c r="J1333" i="6"/>
  <c r="H1333" i="6"/>
  <c r="J1332" i="6"/>
  <c r="H1332" i="6"/>
  <c r="J1331" i="6"/>
  <c r="H1331" i="6"/>
  <c r="J1330" i="6"/>
  <c r="H1330" i="6"/>
  <c r="J1329" i="6"/>
  <c r="H1329" i="6"/>
  <c r="J1328" i="6"/>
  <c r="H1328" i="6"/>
  <c r="J1327" i="6"/>
  <c r="H1327" i="6"/>
  <c r="J1326" i="6"/>
  <c r="H1326" i="6"/>
  <c r="J1325" i="6"/>
  <c r="H1325" i="6"/>
  <c r="J1324" i="6"/>
  <c r="H1324" i="6"/>
  <c r="J1323" i="6"/>
  <c r="H1323" i="6"/>
  <c r="J1322" i="6"/>
  <c r="H1322" i="6"/>
  <c r="J1321" i="6"/>
  <c r="H1321" i="6"/>
  <c r="J1320" i="6"/>
  <c r="H1320" i="6"/>
  <c r="J1319" i="6"/>
  <c r="H1319" i="6"/>
  <c r="J1318" i="6"/>
  <c r="H1318" i="6"/>
  <c r="J1317" i="6"/>
  <c r="H1317" i="6"/>
  <c r="J1316" i="6"/>
  <c r="H1316" i="6"/>
  <c r="J1315" i="6"/>
  <c r="H1315" i="6"/>
  <c r="J1314" i="6"/>
  <c r="H1314" i="6"/>
  <c r="J1313" i="6"/>
  <c r="H1313" i="6"/>
  <c r="J1312" i="6"/>
  <c r="H1312" i="6"/>
  <c r="J1311" i="6"/>
  <c r="H1311" i="6"/>
  <c r="J1310" i="6"/>
  <c r="H1310" i="6"/>
  <c r="J1309" i="6"/>
  <c r="H1309" i="6"/>
  <c r="J1308" i="6"/>
  <c r="H1308" i="6"/>
  <c r="J1307" i="6"/>
  <c r="H1307" i="6"/>
  <c r="J1306" i="6"/>
  <c r="H1306" i="6"/>
  <c r="J1305" i="6"/>
  <c r="H1305" i="6"/>
  <c r="J1304" i="6"/>
  <c r="H1304" i="6"/>
  <c r="J1303" i="6"/>
  <c r="H1303" i="6"/>
  <c r="J1302" i="6"/>
  <c r="H1302" i="6"/>
  <c r="J1301" i="6"/>
  <c r="H1301" i="6"/>
  <c r="J1300" i="6"/>
  <c r="H1300" i="6"/>
  <c r="J1299" i="6"/>
  <c r="H1299" i="6"/>
  <c r="J1298" i="6"/>
  <c r="H1298" i="6"/>
  <c r="J1297" i="6"/>
  <c r="H1297" i="6"/>
  <c r="J1296" i="6"/>
  <c r="H1296" i="6"/>
  <c r="J1295" i="6"/>
  <c r="H1295" i="6"/>
  <c r="J1294" i="6"/>
  <c r="H1294" i="6"/>
  <c r="J1293" i="6"/>
  <c r="H1293" i="6"/>
  <c r="J1292" i="6"/>
  <c r="H1292" i="6"/>
  <c r="J1291" i="6"/>
  <c r="H1291" i="6"/>
  <c r="J1290" i="6"/>
  <c r="H1290" i="6"/>
  <c r="J1289" i="6"/>
  <c r="H1289" i="6"/>
  <c r="J1288" i="6"/>
  <c r="H1288" i="6"/>
  <c r="J1287" i="6"/>
  <c r="H1287" i="6"/>
  <c r="J1286" i="6"/>
  <c r="H1286" i="6"/>
  <c r="J1285" i="6"/>
  <c r="H1285" i="6"/>
  <c r="J1284" i="6"/>
  <c r="H1284" i="6"/>
  <c r="J1283" i="6"/>
  <c r="H1283" i="6"/>
  <c r="J1282" i="6"/>
  <c r="H1282" i="6"/>
  <c r="J1281" i="6"/>
  <c r="H1281" i="6"/>
  <c r="J1280" i="6"/>
  <c r="H1280" i="6"/>
  <c r="J1279" i="6"/>
  <c r="H1279" i="6"/>
  <c r="J1278" i="6"/>
  <c r="H1278" i="6"/>
  <c r="J1277" i="6"/>
  <c r="H1277" i="6"/>
  <c r="J1276" i="6"/>
  <c r="H1276" i="6"/>
  <c r="J1275" i="6"/>
  <c r="H1275" i="6"/>
  <c r="J1274" i="6"/>
  <c r="H1274" i="6"/>
  <c r="J1273" i="6"/>
  <c r="H1273" i="6"/>
  <c r="J1272" i="6"/>
  <c r="H1272" i="6"/>
  <c r="J1271" i="6"/>
  <c r="H1271" i="6"/>
  <c r="J1270" i="6"/>
  <c r="H1270" i="6"/>
  <c r="J1269" i="6"/>
  <c r="H1269" i="6"/>
  <c r="J1268" i="6"/>
  <c r="H1268" i="6"/>
  <c r="J1267" i="6"/>
  <c r="H1267" i="6"/>
  <c r="J1266" i="6"/>
  <c r="H1266" i="6"/>
  <c r="J1265" i="6"/>
  <c r="H1265" i="6"/>
  <c r="J1264" i="6"/>
  <c r="H1264" i="6"/>
  <c r="J1263" i="6"/>
  <c r="H1263" i="6"/>
  <c r="J1262" i="6"/>
  <c r="H1262" i="6"/>
  <c r="J1261" i="6"/>
  <c r="H1261" i="6"/>
  <c r="J1260" i="6"/>
  <c r="H1260" i="6"/>
  <c r="J1259" i="6"/>
  <c r="H1259" i="6"/>
  <c r="J1258" i="6"/>
  <c r="H1258" i="6"/>
  <c r="J1257" i="6"/>
  <c r="H1257" i="6"/>
  <c r="J1256" i="6"/>
  <c r="H1256" i="6"/>
  <c r="J1255" i="6"/>
  <c r="H1255" i="6"/>
  <c r="J1254" i="6"/>
  <c r="H1254" i="6"/>
  <c r="J1253" i="6"/>
  <c r="H1253" i="6"/>
  <c r="J1252" i="6"/>
  <c r="H1252" i="6"/>
  <c r="J1251" i="6"/>
  <c r="H1251" i="6"/>
  <c r="J1250" i="6"/>
  <c r="H1250" i="6"/>
  <c r="J1249" i="6"/>
  <c r="H1249" i="6"/>
  <c r="J1248" i="6"/>
  <c r="H1248" i="6"/>
  <c r="J1247" i="6"/>
  <c r="H1247" i="6"/>
  <c r="J1246" i="6"/>
  <c r="H1246" i="6"/>
  <c r="J1245" i="6"/>
  <c r="H1245" i="6"/>
  <c r="J1244" i="6"/>
  <c r="H1244" i="6"/>
  <c r="J1243" i="6"/>
  <c r="H1243" i="6"/>
  <c r="J1242" i="6"/>
  <c r="H1242" i="6"/>
  <c r="J1241" i="6"/>
  <c r="H1241" i="6"/>
  <c r="J1240" i="6"/>
  <c r="H1240" i="6"/>
  <c r="J1239" i="6"/>
  <c r="H1239" i="6"/>
  <c r="J1238" i="6"/>
  <c r="H1238" i="6"/>
  <c r="J1237" i="6"/>
  <c r="H1237" i="6"/>
  <c r="J1236" i="6"/>
  <c r="H1236" i="6"/>
  <c r="J1235" i="6"/>
  <c r="H1235" i="6"/>
  <c r="J1234" i="6"/>
  <c r="H1234" i="6"/>
  <c r="J1233" i="6"/>
  <c r="H1233" i="6"/>
  <c r="J1232" i="6"/>
  <c r="H1232" i="6"/>
  <c r="J1231" i="6"/>
  <c r="H1231" i="6"/>
  <c r="J1230" i="6"/>
  <c r="H1230" i="6"/>
  <c r="J1229" i="6"/>
  <c r="H1229" i="6"/>
  <c r="J1228" i="6"/>
  <c r="H1228" i="6"/>
  <c r="J1227" i="6"/>
  <c r="H1227" i="6"/>
  <c r="J1226" i="6"/>
  <c r="H1226" i="6"/>
  <c r="J1225" i="6"/>
  <c r="H1225" i="6"/>
  <c r="J1224" i="6"/>
  <c r="H1224" i="6"/>
  <c r="J1223" i="6"/>
  <c r="H1223" i="6"/>
  <c r="J1222" i="6"/>
  <c r="H1222" i="6"/>
  <c r="J1221" i="6"/>
  <c r="H1221" i="6"/>
  <c r="J1220" i="6"/>
  <c r="H1220" i="6"/>
  <c r="J1219" i="6"/>
  <c r="H1219" i="6"/>
  <c r="J1218" i="6"/>
  <c r="H1218" i="6"/>
  <c r="J1217" i="6"/>
  <c r="H1217" i="6"/>
  <c r="J1216" i="6"/>
  <c r="H1216" i="6"/>
  <c r="J1215" i="6"/>
  <c r="H1215" i="6"/>
  <c r="J1214" i="6"/>
  <c r="H1214" i="6"/>
  <c r="J1213" i="6"/>
  <c r="H1213" i="6"/>
  <c r="J1212" i="6"/>
  <c r="H1212" i="6"/>
  <c r="J1211" i="6"/>
  <c r="H1211" i="6"/>
  <c r="J1210" i="6"/>
  <c r="H1210" i="6"/>
  <c r="J1209" i="6"/>
  <c r="H1209" i="6"/>
  <c r="J1208" i="6"/>
  <c r="H1208" i="6"/>
  <c r="J1207" i="6"/>
  <c r="H1207" i="6"/>
  <c r="J1206" i="6"/>
  <c r="H1206" i="6"/>
  <c r="J1205" i="6"/>
  <c r="H1205" i="6"/>
  <c r="J1204" i="6"/>
  <c r="H1204" i="6"/>
  <c r="J1203" i="6"/>
  <c r="H1203" i="6"/>
  <c r="J1202" i="6"/>
  <c r="H1202" i="6"/>
  <c r="J1201" i="6"/>
  <c r="H1201" i="6"/>
  <c r="J1200" i="6"/>
  <c r="H1200" i="6"/>
  <c r="J1199" i="6"/>
  <c r="H1199" i="6"/>
  <c r="J1198" i="6"/>
  <c r="H1198" i="6"/>
  <c r="J1197" i="6"/>
  <c r="H1197" i="6"/>
  <c r="J1196" i="6"/>
  <c r="H1196" i="6"/>
  <c r="J1195" i="6"/>
  <c r="H1195" i="6"/>
  <c r="J1194" i="6"/>
  <c r="H1194" i="6"/>
  <c r="J1193" i="6"/>
  <c r="H1193" i="6"/>
  <c r="J1192" i="6"/>
  <c r="H1192" i="6"/>
  <c r="J1191" i="6"/>
  <c r="H1191" i="6"/>
  <c r="J1190" i="6"/>
  <c r="H1190" i="6"/>
  <c r="J1189" i="6"/>
  <c r="H1189" i="6"/>
  <c r="J1188" i="6"/>
  <c r="H1188" i="6"/>
  <c r="J1187" i="6"/>
  <c r="H1187" i="6"/>
  <c r="J1186" i="6"/>
  <c r="H1186" i="6"/>
  <c r="J1185" i="6"/>
  <c r="H1185" i="6"/>
  <c r="J1184" i="6"/>
  <c r="H1184" i="6"/>
  <c r="J1183" i="6"/>
  <c r="H1183" i="6"/>
  <c r="J1182" i="6"/>
  <c r="H1182" i="6"/>
  <c r="J1181" i="6"/>
  <c r="H1181" i="6"/>
  <c r="J1180" i="6"/>
  <c r="H1180" i="6"/>
  <c r="J1179" i="6"/>
  <c r="H1179" i="6"/>
  <c r="J1178" i="6"/>
  <c r="H1178" i="6"/>
  <c r="J1177" i="6"/>
  <c r="H1177" i="6"/>
  <c r="J1176" i="6"/>
  <c r="H1176" i="6"/>
  <c r="J1175" i="6"/>
  <c r="H1175" i="6"/>
  <c r="J1174" i="6"/>
  <c r="H1174" i="6"/>
  <c r="J1173" i="6"/>
  <c r="H1173" i="6"/>
  <c r="J1172" i="6"/>
  <c r="H1172" i="6"/>
  <c r="J1171" i="6"/>
  <c r="H1171" i="6"/>
  <c r="J1170" i="6"/>
  <c r="H1170" i="6"/>
  <c r="J1169" i="6"/>
  <c r="H1169" i="6"/>
  <c r="J1168" i="6"/>
  <c r="H1168" i="6"/>
  <c r="J1167" i="6"/>
  <c r="H1167" i="6"/>
  <c r="J1166" i="6"/>
  <c r="H1166" i="6"/>
  <c r="J1165" i="6"/>
  <c r="H1165" i="6"/>
  <c r="J1164" i="6"/>
  <c r="H1164" i="6"/>
  <c r="J1163" i="6"/>
  <c r="H1163" i="6"/>
  <c r="J1162" i="6"/>
  <c r="H1162" i="6"/>
  <c r="J1161" i="6"/>
  <c r="H1161" i="6"/>
  <c r="J1160" i="6"/>
  <c r="H1160" i="6"/>
  <c r="J1159" i="6"/>
  <c r="H1159" i="6"/>
  <c r="J1158" i="6"/>
  <c r="H1158" i="6"/>
  <c r="J1157" i="6"/>
  <c r="H1157" i="6"/>
  <c r="J1156" i="6"/>
  <c r="H1156" i="6"/>
  <c r="J1155" i="6"/>
  <c r="H1155" i="6"/>
  <c r="J1154" i="6"/>
  <c r="H1154" i="6"/>
  <c r="J1153" i="6"/>
  <c r="H1153" i="6"/>
  <c r="J1152" i="6"/>
  <c r="H1152" i="6"/>
  <c r="J1151" i="6"/>
  <c r="H1151" i="6"/>
  <c r="J1150" i="6"/>
  <c r="H1150" i="6"/>
  <c r="J1149" i="6"/>
  <c r="H1149" i="6"/>
  <c r="J1148" i="6"/>
  <c r="H1148" i="6"/>
  <c r="J1147" i="6"/>
  <c r="H1147" i="6"/>
  <c r="J1146" i="6"/>
  <c r="H1146" i="6"/>
  <c r="J1145" i="6"/>
  <c r="H1145" i="6"/>
  <c r="J1144" i="6"/>
  <c r="H1144" i="6"/>
  <c r="J1143" i="6"/>
  <c r="H1143" i="6"/>
  <c r="J1142" i="6"/>
  <c r="H1142" i="6"/>
  <c r="J1141" i="6"/>
  <c r="H1141" i="6"/>
  <c r="J1140" i="6"/>
  <c r="H1140" i="6"/>
  <c r="J1139" i="6"/>
  <c r="H1139" i="6"/>
  <c r="J1138" i="6"/>
  <c r="H1138" i="6"/>
  <c r="J1137" i="6"/>
  <c r="H1137" i="6"/>
  <c r="J1136" i="6"/>
  <c r="H1136" i="6"/>
  <c r="J1135" i="6"/>
  <c r="H1135" i="6"/>
  <c r="J1134" i="6"/>
  <c r="H1134" i="6"/>
  <c r="J1133" i="6"/>
  <c r="H1133" i="6"/>
  <c r="J1132" i="6"/>
  <c r="H1132" i="6"/>
  <c r="J1131" i="6"/>
  <c r="H1131" i="6"/>
  <c r="J1130" i="6"/>
  <c r="H1130" i="6"/>
  <c r="J1129" i="6"/>
  <c r="H1129" i="6"/>
  <c r="J1128" i="6"/>
  <c r="H1128" i="6"/>
  <c r="J1127" i="6"/>
  <c r="H1127" i="6"/>
  <c r="J1126" i="6"/>
  <c r="H1126" i="6"/>
  <c r="J1125" i="6"/>
  <c r="H1125" i="6"/>
  <c r="J1124" i="6"/>
  <c r="H1124" i="6"/>
  <c r="J1123" i="6"/>
  <c r="H1123" i="6"/>
  <c r="J1122" i="6"/>
  <c r="H1122" i="6"/>
  <c r="J1121" i="6"/>
  <c r="H1121" i="6"/>
  <c r="J1120" i="6"/>
  <c r="H1120" i="6"/>
  <c r="J1119" i="6"/>
  <c r="H1119" i="6"/>
  <c r="J1118" i="6"/>
  <c r="H1118" i="6"/>
  <c r="J1117" i="6"/>
  <c r="H1117" i="6"/>
  <c r="J1116" i="6"/>
  <c r="H1116" i="6"/>
  <c r="J1115" i="6"/>
  <c r="H1115" i="6"/>
  <c r="J1114" i="6"/>
  <c r="H1114" i="6"/>
  <c r="J1113" i="6"/>
  <c r="H1113" i="6"/>
  <c r="J1112" i="6"/>
  <c r="H1112" i="6"/>
  <c r="J1111" i="6"/>
  <c r="H1111" i="6"/>
  <c r="J1110" i="6"/>
  <c r="H1110" i="6"/>
  <c r="J1109" i="6"/>
  <c r="H1109" i="6"/>
  <c r="J1108" i="6"/>
  <c r="H1108" i="6"/>
  <c r="J1107" i="6"/>
  <c r="H1107" i="6"/>
  <c r="J1106" i="6"/>
  <c r="H1106" i="6"/>
  <c r="J1105" i="6"/>
  <c r="H1105" i="6"/>
  <c r="J1104" i="6"/>
  <c r="H1104" i="6"/>
  <c r="J1103" i="6"/>
  <c r="H1103" i="6"/>
  <c r="J1102" i="6"/>
  <c r="H1102" i="6"/>
  <c r="J1101" i="6"/>
  <c r="H1101" i="6"/>
  <c r="J1100" i="6"/>
  <c r="H1100" i="6"/>
  <c r="J1099" i="6"/>
  <c r="H1099" i="6"/>
  <c r="J1098" i="6"/>
  <c r="H1098" i="6"/>
  <c r="J1097" i="6"/>
  <c r="H1097" i="6"/>
  <c r="J1096" i="6"/>
  <c r="H1096" i="6"/>
  <c r="J1095" i="6"/>
  <c r="H1095" i="6"/>
  <c r="J1094" i="6"/>
  <c r="H1094" i="6"/>
  <c r="J1093" i="6"/>
  <c r="H1093" i="6"/>
  <c r="J1092" i="6"/>
  <c r="H1092" i="6"/>
  <c r="J1091" i="6"/>
  <c r="H1091" i="6"/>
  <c r="J1090" i="6"/>
  <c r="H1090" i="6"/>
  <c r="J1089" i="6"/>
  <c r="H1089" i="6"/>
  <c r="J1088" i="6"/>
  <c r="H1088" i="6"/>
  <c r="J1087" i="6"/>
  <c r="H1087" i="6"/>
  <c r="J1086" i="6"/>
  <c r="H1086" i="6"/>
  <c r="J1085" i="6"/>
  <c r="H1085" i="6"/>
  <c r="J1084" i="6"/>
  <c r="H1084" i="6"/>
  <c r="J1083" i="6"/>
  <c r="H1083" i="6"/>
  <c r="J1082" i="6"/>
  <c r="H1082" i="6"/>
  <c r="J1081" i="6"/>
  <c r="H1081" i="6"/>
  <c r="J1080" i="6"/>
  <c r="H1080" i="6"/>
  <c r="J1079" i="6"/>
  <c r="H1079" i="6"/>
  <c r="J1078" i="6"/>
  <c r="H1078" i="6"/>
  <c r="J1077" i="6"/>
  <c r="H1077" i="6"/>
  <c r="J1076" i="6"/>
  <c r="H1076" i="6"/>
  <c r="J1075" i="6"/>
  <c r="H1075" i="6"/>
  <c r="J1074" i="6"/>
  <c r="H1074" i="6"/>
  <c r="J1073" i="6"/>
  <c r="H1073" i="6"/>
  <c r="J1072" i="6"/>
  <c r="H1072" i="6"/>
  <c r="J1071" i="6"/>
  <c r="H1071" i="6"/>
  <c r="J1070" i="6"/>
  <c r="H1070" i="6"/>
  <c r="J1069" i="6"/>
  <c r="H1069" i="6"/>
  <c r="J1068" i="6"/>
  <c r="H1068" i="6"/>
  <c r="J1067" i="6"/>
  <c r="H1067" i="6"/>
  <c r="J1066" i="6"/>
  <c r="H1066" i="6"/>
  <c r="J1065" i="6"/>
  <c r="H1065" i="6"/>
  <c r="J1064" i="6"/>
  <c r="H1064" i="6"/>
  <c r="J1063" i="6"/>
  <c r="H1063" i="6"/>
  <c r="J1062" i="6"/>
  <c r="H1062" i="6"/>
  <c r="J1061" i="6"/>
  <c r="H1061" i="6"/>
  <c r="J1060" i="6"/>
  <c r="H1060" i="6"/>
  <c r="J1059" i="6"/>
  <c r="H1059" i="6"/>
  <c r="J1058" i="6"/>
  <c r="H1058" i="6"/>
  <c r="J1057" i="6"/>
  <c r="H1057" i="6"/>
  <c r="J1056" i="6"/>
  <c r="H1056" i="6"/>
  <c r="J1055" i="6"/>
  <c r="H1055" i="6"/>
  <c r="J1054" i="6"/>
  <c r="H1054" i="6"/>
  <c r="J1053" i="6"/>
  <c r="H1053" i="6"/>
  <c r="J1052" i="6"/>
  <c r="H1052" i="6"/>
  <c r="J1051" i="6"/>
  <c r="H1051" i="6"/>
  <c r="J1050" i="6"/>
  <c r="H1050" i="6"/>
  <c r="J1049" i="6"/>
  <c r="H1049" i="6"/>
  <c r="J1048" i="6"/>
  <c r="H1048" i="6"/>
  <c r="J1047" i="6"/>
  <c r="H1047" i="6"/>
  <c r="J1046" i="6"/>
  <c r="H1046" i="6"/>
  <c r="J1045" i="6"/>
  <c r="H1045" i="6"/>
  <c r="J1044" i="6"/>
  <c r="H1044" i="6"/>
  <c r="J1043" i="6"/>
  <c r="H1043" i="6"/>
  <c r="J1042" i="6"/>
  <c r="H1042" i="6"/>
  <c r="J1041" i="6"/>
  <c r="H1041" i="6"/>
  <c r="J1040" i="6"/>
  <c r="H1040" i="6"/>
  <c r="J1039" i="6"/>
  <c r="H1039" i="6"/>
  <c r="J1038" i="6"/>
  <c r="H1038" i="6"/>
  <c r="J1037" i="6"/>
  <c r="H1037" i="6"/>
  <c r="J1036" i="6"/>
  <c r="H1036" i="6"/>
  <c r="J1035" i="6"/>
  <c r="H1035" i="6"/>
  <c r="J1034" i="6"/>
  <c r="H1034" i="6"/>
  <c r="J1033" i="6"/>
  <c r="H1033" i="6"/>
  <c r="J1032" i="6"/>
  <c r="H1032" i="6"/>
  <c r="J1031" i="6"/>
  <c r="H1031" i="6"/>
  <c r="J1030" i="6"/>
  <c r="H1030" i="6"/>
  <c r="J1029" i="6"/>
  <c r="H1029" i="6"/>
  <c r="J1028" i="6"/>
  <c r="H1028" i="6"/>
  <c r="J1027" i="6"/>
  <c r="H1027" i="6"/>
  <c r="J1026" i="6"/>
  <c r="H1026" i="6"/>
  <c r="J1025" i="6"/>
  <c r="H1025" i="6"/>
  <c r="J1024" i="6"/>
  <c r="H1024" i="6"/>
  <c r="J1023" i="6"/>
  <c r="H1023" i="6"/>
  <c r="J1022" i="6"/>
  <c r="H1022" i="6"/>
  <c r="J1021" i="6"/>
  <c r="H1021" i="6"/>
  <c r="J1020" i="6"/>
  <c r="H1020" i="6"/>
  <c r="J1019" i="6"/>
  <c r="H1019" i="6"/>
  <c r="J1018" i="6"/>
  <c r="H1018" i="6"/>
  <c r="J1017" i="6"/>
  <c r="H1017" i="6"/>
  <c r="J1016" i="6"/>
  <c r="H1016" i="6"/>
  <c r="J1015" i="6"/>
  <c r="H1015" i="6"/>
  <c r="J1014" i="6"/>
  <c r="H1014" i="6"/>
  <c r="J1013" i="6"/>
  <c r="H1013" i="6"/>
  <c r="J1012" i="6"/>
  <c r="H1012" i="6"/>
  <c r="J1011" i="6"/>
  <c r="H1011" i="6"/>
  <c r="J1010" i="6"/>
  <c r="H1010" i="6"/>
  <c r="J1009" i="6"/>
  <c r="H1009" i="6"/>
  <c r="J1008" i="6"/>
  <c r="H1008" i="6"/>
  <c r="J1007" i="6"/>
  <c r="H1007" i="6"/>
  <c r="J1006" i="6"/>
  <c r="H1006" i="6"/>
  <c r="J1005" i="6"/>
  <c r="H1005" i="6"/>
  <c r="J1004" i="6"/>
  <c r="H1004" i="6"/>
  <c r="J1003" i="6"/>
  <c r="H1003" i="6"/>
  <c r="J1002" i="6"/>
  <c r="H1002" i="6"/>
  <c r="J1001" i="6"/>
  <c r="H1001" i="6"/>
  <c r="J1000" i="6"/>
  <c r="H1000" i="6"/>
  <c r="J999" i="6"/>
  <c r="H999" i="6"/>
  <c r="J998" i="6"/>
  <c r="H998" i="6"/>
  <c r="J997" i="6"/>
  <c r="H997" i="6"/>
  <c r="J996" i="6"/>
  <c r="H996" i="6"/>
  <c r="J995" i="6"/>
  <c r="H995" i="6"/>
  <c r="J994" i="6"/>
  <c r="H994" i="6"/>
  <c r="J993" i="6"/>
  <c r="H993" i="6"/>
  <c r="J992" i="6"/>
  <c r="H992" i="6"/>
  <c r="J991" i="6"/>
  <c r="H991" i="6"/>
  <c r="J990" i="6"/>
  <c r="H990" i="6"/>
  <c r="J989" i="6"/>
  <c r="H989" i="6"/>
  <c r="J988" i="6"/>
  <c r="H988" i="6"/>
  <c r="J987" i="6"/>
  <c r="H987" i="6"/>
  <c r="J986" i="6"/>
  <c r="H986" i="6"/>
  <c r="J985" i="6"/>
  <c r="H985" i="6"/>
  <c r="J984" i="6"/>
  <c r="H984" i="6"/>
  <c r="J983" i="6"/>
  <c r="H983" i="6"/>
  <c r="J982" i="6"/>
  <c r="H982" i="6"/>
  <c r="J981" i="6"/>
  <c r="H981" i="6"/>
  <c r="J980" i="6"/>
  <c r="H980" i="6"/>
  <c r="J979" i="6"/>
  <c r="H979" i="6"/>
  <c r="J978" i="6"/>
  <c r="H978" i="6"/>
  <c r="J977" i="6"/>
  <c r="H977" i="6"/>
  <c r="J976" i="6"/>
  <c r="H976" i="6"/>
  <c r="J975" i="6"/>
  <c r="H975" i="6"/>
  <c r="J974" i="6"/>
  <c r="H974" i="6"/>
  <c r="J973" i="6"/>
  <c r="H973" i="6"/>
  <c r="J972" i="6"/>
  <c r="H972" i="6"/>
  <c r="J971" i="6"/>
  <c r="H971" i="6"/>
  <c r="J970" i="6"/>
  <c r="H970" i="6"/>
  <c r="J969" i="6"/>
  <c r="H969" i="6"/>
  <c r="J968" i="6"/>
  <c r="H968" i="6"/>
  <c r="J967" i="6"/>
  <c r="H967" i="6"/>
  <c r="J966" i="6"/>
  <c r="H966" i="6"/>
  <c r="J965" i="6"/>
  <c r="H965" i="6"/>
  <c r="J964" i="6"/>
  <c r="H964" i="6"/>
  <c r="J963" i="6"/>
  <c r="H963" i="6"/>
  <c r="J962" i="6"/>
  <c r="H962" i="6"/>
  <c r="J961" i="6"/>
  <c r="H961" i="6"/>
  <c r="J960" i="6"/>
  <c r="H960" i="6"/>
  <c r="J959" i="6"/>
  <c r="H959" i="6"/>
  <c r="J958" i="6"/>
  <c r="H958" i="6"/>
  <c r="J957" i="6"/>
  <c r="H957" i="6"/>
  <c r="J956" i="6"/>
  <c r="H956" i="6"/>
  <c r="J955" i="6"/>
  <c r="H955" i="6"/>
  <c r="J954" i="6"/>
  <c r="H954" i="6"/>
  <c r="J953" i="6"/>
  <c r="H953" i="6"/>
  <c r="J952" i="6"/>
  <c r="H952" i="6"/>
  <c r="J951" i="6"/>
  <c r="H951" i="6"/>
  <c r="J950" i="6"/>
  <c r="H950" i="6"/>
  <c r="J949" i="6"/>
  <c r="H949" i="6"/>
  <c r="J948" i="6"/>
  <c r="H948" i="6"/>
  <c r="J947" i="6"/>
  <c r="H947" i="6"/>
  <c r="J946" i="6"/>
  <c r="H946" i="6"/>
  <c r="J945" i="6"/>
  <c r="H945" i="6"/>
  <c r="J944" i="6"/>
  <c r="H944" i="6"/>
  <c r="J943" i="6"/>
  <c r="H943" i="6"/>
  <c r="J942" i="6"/>
  <c r="H942" i="6"/>
  <c r="J941" i="6"/>
  <c r="H941" i="6"/>
  <c r="J940" i="6"/>
  <c r="H940" i="6"/>
  <c r="J939" i="6"/>
  <c r="H939" i="6"/>
  <c r="J938" i="6"/>
  <c r="H938" i="6"/>
  <c r="J937" i="6"/>
  <c r="H937" i="6"/>
  <c r="J936" i="6"/>
  <c r="H936" i="6"/>
  <c r="J935" i="6"/>
  <c r="H935" i="6"/>
  <c r="J934" i="6"/>
  <c r="H934" i="6"/>
  <c r="J933" i="6"/>
  <c r="H933" i="6"/>
  <c r="J932" i="6"/>
  <c r="H932" i="6"/>
  <c r="J931" i="6"/>
  <c r="H931" i="6"/>
  <c r="J930" i="6"/>
  <c r="H930" i="6"/>
  <c r="J929" i="6"/>
  <c r="H929" i="6"/>
  <c r="J928" i="6"/>
  <c r="H928" i="6"/>
  <c r="J927" i="6"/>
  <c r="H927" i="6"/>
  <c r="J926" i="6"/>
  <c r="H926" i="6"/>
  <c r="J925" i="6"/>
  <c r="H925" i="6"/>
  <c r="J924" i="6"/>
  <c r="H924" i="6"/>
  <c r="J923" i="6"/>
  <c r="H923" i="6"/>
  <c r="J922" i="6"/>
  <c r="H922" i="6"/>
  <c r="J921" i="6"/>
  <c r="H921" i="6"/>
  <c r="J920" i="6"/>
  <c r="H920" i="6"/>
  <c r="J919" i="6"/>
  <c r="H919" i="6"/>
  <c r="J918" i="6"/>
  <c r="H918" i="6"/>
  <c r="J917" i="6"/>
  <c r="H917" i="6"/>
  <c r="J916" i="6"/>
  <c r="H916" i="6"/>
  <c r="J915" i="6"/>
  <c r="H915" i="6"/>
  <c r="J914" i="6"/>
  <c r="H914" i="6"/>
  <c r="J913" i="6"/>
  <c r="H913" i="6"/>
  <c r="J912" i="6"/>
  <c r="H912" i="6"/>
  <c r="J911" i="6"/>
  <c r="H911" i="6"/>
  <c r="J910" i="6"/>
  <c r="H910" i="6"/>
  <c r="J909" i="6"/>
  <c r="H909" i="6"/>
  <c r="J908" i="6"/>
  <c r="H908" i="6"/>
  <c r="J907" i="6"/>
  <c r="H907" i="6"/>
  <c r="J906" i="6"/>
  <c r="H906" i="6"/>
  <c r="J905" i="6"/>
  <c r="H905" i="6"/>
  <c r="J904" i="6"/>
  <c r="H904" i="6"/>
  <c r="J903" i="6"/>
  <c r="H903" i="6"/>
  <c r="J902" i="6"/>
  <c r="H902" i="6"/>
  <c r="J901" i="6"/>
  <c r="H901" i="6"/>
  <c r="J900" i="6"/>
  <c r="H900" i="6"/>
  <c r="J899" i="6"/>
  <c r="H899" i="6"/>
  <c r="J898" i="6"/>
  <c r="H898" i="6"/>
  <c r="J897" i="6"/>
  <c r="H897" i="6"/>
  <c r="J896" i="6"/>
  <c r="H896" i="6"/>
  <c r="J895" i="6"/>
  <c r="H895" i="6"/>
  <c r="J894" i="6"/>
  <c r="H894" i="6"/>
  <c r="J893" i="6"/>
  <c r="H893" i="6"/>
  <c r="J892" i="6"/>
  <c r="H892" i="6"/>
  <c r="J891" i="6"/>
  <c r="H891" i="6"/>
  <c r="J890" i="6"/>
  <c r="H890" i="6"/>
  <c r="J889" i="6"/>
  <c r="H889" i="6"/>
  <c r="J888" i="6"/>
  <c r="H888" i="6"/>
  <c r="J887" i="6"/>
  <c r="H887" i="6"/>
  <c r="J886" i="6"/>
  <c r="H886" i="6"/>
  <c r="J885" i="6"/>
  <c r="H885" i="6"/>
  <c r="J884" i="6"/>
  <c r="H884" i="6"/>
  <c r="J883" i="6"/>
  <c r="H883" i="6"/>
  <c r="J882" i="6"/>
  <c r="H882" i="6"/>
  <c r="J881" i="6"/>
  <c r="H881" i="6"/>
  <c r="J880" i="6"/>
  <c r="H880" i="6"/>
  <c r="J879" i="6"/>
  <c r="H879" i="6"/>
  <c r="J878" i="6"/>
  <c r="H878" i="6"/>
  <c r="J877" i="6"/>
  <c r="H877" i="6"/>
  <c r="J876" i="6"/>
  <c r="H876" i="6"/>
  <c r="J875" i="6"/>
  <c r="H875" i="6"/>
  <c r="J874" i="6"/>
  <c r="H874" i="6"/>
  <c r="J873" i="6"/>
  <c r="H873" i="6"/>
  <c r="J872" i="6"/>
  <c r="H872" i="6"/>
  <c r="J871" i="6"/>
  <c r="H871" i="6"/>
  <c r="J870" i="6"/>
  <c r="H870" i="6"/>
  <c r="J869" i="6"/>
  <c r="H869" i="6"/>
  <c r="J868" i="6"/>
  <c r="H868" i="6"/>
  <c r="J867" i="6"/>
  <c r="H867" i="6"/>
  <c r="J866" i="6"/>
  <c r="H866" i="6"/>
  <c r="J865" i="6"/>
  <c r="H865" i="6"/>
  <c r="J864" i="6"/>
  <c r="H864" i="6"/>
  <c r="J863" i="6"/>
  <c r="H863" i="6"/>
  <c r="J862" i="6"/>
  <c r="H862" i="6"/>
  <c r="J861" i="6"/>
  <c r="H861" i="6"/>
  <c r="J860" i="6"/>
  <c r="H860" i="6"/>
  <c r="J859" i="6"/>
  <c r="H859" i="6"/>
  <c r="J858" i="6"/>
  <c r="H858" i="6"/>
  <c r="J857" i="6"/>
  <c r="H857" i="6"/>
  <c r="J856" i="6"/>
  <c r="H856" i="6"/>
  <c r="J855" i="6"/>
  <c r="H855" i="6"/>
  <c r="J854" i="6"/>
  <c r="H854" i="6"/>
  <c r="J853" i="6"/>
  <c r="H853" i="6"/>
  <c r="J852" i="6"/>
  <c r="H852" i="6"/>
  <c r="J851" i="6"/>
  <c r="H851" i="6"/>
  <c r="J850" i="6"/>
  <c r="H850" i="6"/>
  <c r="J849" i="6"/>
  <c r="H849" i="6"/>
  <c r="J848" i="6"/>
  <c r="H848" i="6"/>
  <c r="J847" i="6"/>
  <c r="H847" i="6"/>
  <c r="J846" i="6"/>
  <c r="H846" i="6"/>
  <c r="J845" i="6"/>
  <c r="H845" i="6"/>
  <c r="J844" i="6"/>
  <c r="H844" i="6"/>
  <c r="J843" i="6"/>
  <c r="H843" i="6"/>
  <c r="J842" i="6"/>
  <c r="H842" i="6"/>
  <c r="J841" i="6"/>
  <c r="H841" i="6"/>
  <c r="J840" i="6"/>
  <c r="H840" i="6"/>
  <c r="J839" i="6"/>
  <c r="H839" i="6"/>
  <c r="J838" i="6"/>
  <c r="H838" i="6"/>
  <c r="J837" i="6"/>
  <c r="H837" i="6"/>
  <c r="J836" i="6"/>
  <c r="H836" i="6"/>
  <c r="J835" i="6"/>
  <c r="H835" i="6"/>
  <c r="J834" i="6"/>
  <c r="H834" i="6"/>
  <c r="J833" i="6"/>
  <c r="H833" i="6"/>
  <c r="J832" i="6"/>
  <c r="H832" i="6"/>
  <c r="J831" i="6"/>
  <c r="H831" i="6"/>
  <c r="J830" i="6"/>
  <c r="H830" i="6"/>
  <c r="J829" i="6"/>
  <c r="H829" i="6"/>
  <c r="J828" i="6"/>
  <c r="H828" i="6"/>
  <c r="J827" i="6"/>
  <c r="H827" i="6"/>
  <c r="J826" i="6"/>
  <c r="H826" i="6"/>
  <c r="J825" i="6"/>
  <c r="H825" i="6"/>
  <c r="J824" i="6"/>
  <c r="H824" i="6"/>
  <c r="J823" i="6"/>
  <c r="H823" i="6"/>
  <c r="J822" i="6"/>
  <c r="H822" i="6"/>
  <c r="J821" i="6"/>
  <c r="H821" i="6"/>
  <c r="J820" i="6"/>
  <c r="H820" i="6"/>
  <c r="J819" i="6"/>
  <c r="H819" i="6"/>
  <c r="J818" i="6"/>
  <c r="H818" i="6"/>
  <c r="J817" i="6"/>
  <c r="H817" i="6"/>
  <c r="J816" i="6"/>
  <c r="H816" i="6"/>
  <c r="J815" i="6"/>
  <c r="H815" i="6"/>
  <c r="J814" i="6"/>
  <c r="H814" i="6"/>
  <c r="J813" i="6"/>
  <c r="H813" i="6"/>
  <c r="J812" i="6"/>
  <c r="H812" i="6"/>
  <c r="J811" i="6"/>
  <c r="H811" i="6"/>
  <c r="J810" i="6"/>
  <c r="H810" i="6"/>
  <c r="J809" i="6"/>
  <c r="H809" i="6"/>
  <c r="J808" i="6"/>
  <c r="H808" i="6"/>
  <c r="J807" i="6"/>
  <c r="H807" i="6"/>
  <c r="J806" i="6"/>
  <c r="H806" i="6"/>
  <c r="J805" i="6"/>
  <c r="H805" i="6"/>
  <c r="J804" i="6"/>
  <c r="H804" i="6"/>
  <c r="J803" i="6"/>
  <c r="H803" i="6"/>
  <c r="J802" i="6"/>
  <c r="H802" i="6"/>
  <c r="J801" i="6"/>
  <c r="H801" i="6"/>
  <c r="J800" i="6"/>
  <c r="H800" i="6"/>
  <c r="J799" i="6"/>
  <c r="H799" i="6"/>
  <c r="J798" i="6"/>
  <c r="H798" i="6"/>
  <c r="J797" i="6"/>
  <c r="H797" i="6"/>
  <c r="J796" i="6"/>
  <c r="H796" i="6"/>
  <c r="J795" i="6"/>
  <c r="H795" i="6"/>
  <c r="J794" i="6"/>
  <c r="H794" i="6"/>
  <c r="J793" i="6"/>
  <c r="H793" i="6"/>
  <c r="J792" i="6"/>
  <c r="H792" i="6"/>
  <c r="J791" i="6"/>
  <c r="H791" i="6"/>
  <c r="J790" i="6"/>
  <c r="H790" i="6"/>
  <c r="J789" i="6"/>
  <c r="H789" i="6"/>
  <c r="J788" i="6"/>
  <c r="H788" i="6"/>
  <c r="J787" i="6"/>
  <c r="H787" i="6"/>
  <c r="J786" i="6"/>
  <c r="H786" i="6"/>
  <c r="J785" i="6"/>
  <c r="H785" i="6"/>
  <c r="J784" i="6"/>
  <c r="H784" i="6"/>
  <c r="J783" i="6"/>
  <c r="H783" i="6"/>
  <c r="J782" i="6"/>
  <c r="H782" i="6"/>
  <c r="J781" i="6"/>
  <c r="H781" i="6"/>
  <c r="J780" i="6"/>
  <c r="H780" i="6"/>
  <c r="J779" i="6"/>
  <c r="H779" i="6"/>
  <c r="J778" i="6"/>
  <c r="H778" i="6"/>
  <c r="J777" i="6"/>
  <c r="H777" i="6"/>
  <c r="J776" i="6"/>
  <c r="H776" i="6"/>
  <c r="J775" i="6"/>
  <c r="H775" i="6"/>
  <c r="J774" i="6"/>
  <c r="H774" i="6"/>
  <c r="J773" i="6"/>
  <c r="H773" i="6"/>
  <c r="J772" i="6"/>
  <c r="H772" i="6"/>
  <c r="J771" i="6"/>
  <c r="H771" i="6"/>
  <c r="J770" i="6"/>
  <c r="H770" i="6"/>
  <c r="J769" i="6"/>
  <c r="H769" i="6"/>
  <c r="J768" i="6"/>
  <c r="H768" i="6"/>
  <c r="J767" i="6"/>
  <c r="H767" i="6"/>
  <c r="J766" i="6"/>
  <c r="H766" i="6"/>
  <c r="J765" i="6"/>
  <c r="H765" i="6"/>
  <c r="J764" i="6"/>
  <c r="H764" i="6"/>
  <c r="J763" i="6"/>
  <c r="H763" i="6"/>
  <c r="J762" i="6"/>
  <c r="H762" i="6"/>
  <c r="J761" i="6"/>
  <c r="H761" i="6"/>
  <c r="J760" i="6"/>
  <c r="H760" i="6"/>
  <c r="J759" i="6"/>
  <c r="H759" i="6"/>
  <c r="J758" i="6"/>
  <c r="H758" i="6"/>
  <c r="J757" i="6"/>
  <c r="H757" i="6"/>
  <c r="J756" i="6"/>
  <c r="H756" i="6"/>
  <c r="J755" i="6"/>
  <c r="H755" i="6"/>
  <c r="J754" i="6"/>
  <c r="H754" i="6"/>
  <c r="J753" i="6"/>
  <c r="H753" i="6"/>
  <c r="J752" i="6"/>
  <c r="H752" i="6"/>
  <c r="J751" i="6"/>
  <c r="H751" i="6"/>
  <c r="J750" i="6"/>
  <c r="H750" i="6"/>
  <c r="J749" i="6"/>
  <c r="H749" i="6"/>
  <c r="J748" i="6"/>
  <c r="H748" i="6"/>
  <c r="J747" i="6"/>
  <c r="H747" i="6"/>
  <c r="J746" i="6"/>
  <c r="H746" i="6"/>
  <c r="J745" i="6"/>
  <c r="H745" i="6"/>
  <c r="J744" i="6"/>
  <c r="H744" i="6"/>
  <c r="J743" i="6"/>
  <c r="H743" i="6"/>
  <c r="J742" i="6"/>
  <c r="H742" i="6"/>
  <c r="J741" i="6"/>
  <c r="H741" i="6"/>
  <c r="J740" i="6"/>
  <c r="H740" i="6"/>
  <c r="J739" i="6"/>
  <c r="H739" i="6"/>
  <c r="J738" i="6"/>
  <c r="H738" i="6"/>
  <c r="J737" i="6"/>
  <c r="H737" i="6"/>
  <c r="J736" i="6"/>
  <c r="H736" i="6"/>
  <c r="J735" i="6"/>
  <c r="H735" i="6"/>
  <c r="J734" i="6"/>
  <c r="H734" i="6"/>
  <c r="J733" i="6"/>
  <c r="H733" i="6"/>
  <c r="J732" i="6"/>
  <c r="H732" i="6"/>
  <c r="J731" i="6"/>
  <c r="H731" i="6"/>
  <c r="J730" i="6"/>
  <c r="H730" i="6"/>
  <c r="J729" i="6"/>
  <c r="H729" i="6"/>
  <c r="J728" i="6"/>
  <c r="H728" i="6"/>
  <c r="J727" i="6"/>
  <c r="H727" i="6"/>
  <c r="J726" i="6"/>
  <c r="H726" i="6"/>
  <c r="J725" i="6"/>
  <c r="H725" i="6"/>
  <c r="J724" i="6"/>
  <c r="H724" i="6"/>
  <c r="J723" i="6"/>
  <c r="H723" i="6"/>
  <c r="J722" i="6"/>
  <c r="H722" i="6"/>
  <c r="J721" i="6"/>
  <c r="H721" i="6"/>
  <c r="J720" i="6"/>
  <c r="H720" i="6"/>
  <c r="J719" i="6"/>
  <c r="H719" i="6"/>
  <c r="J718" i="6"/>
  <c r="H718" i="6"/>
  <c r="J717" i="6"/>
  <c r="H717" i="6"/>
  <c r="J716" i="6"/>
  <c r="H716" i="6"/>
  <c r="J715" i="6"/>
  <c r="H715" i="6"/>
  <c r="J714" i="6"/>
  <c r="H714" i="6"/>
  <c r="J713" i="6"/>
  <c r="H713" i="6"/>
  <c r="J712" i="6"/>
  <c r="H712" i="6"/>
  <c r="J711" i="6"/>
  <c r="H711" i="6"/>
  <c r="J710" i="6"/>
  <c r="H710" i="6"/>
  <c r="J709" i="6"/>
  <c r="H709" i="6"/>
  <c r="J708" i="6"/>
  <c r="H708" i="6"/>
  <c r="J707" i="6"/>
  <c r="H707" i="6"/>
  <c r="J706" i="6"/>
  <c r="H706" i="6"/>
  <c r="J705" i="6"/>
  <c r="H705" i="6"/>
  <c r="J704" i="6"/>
  <c r="H704" i="6"/>
  <c r="J703" i="6"/>
  <c r="H703" i="6"/>
  <c r="J702" i="6"/>
  <c r="H702" i="6"/>
  <c r="J701" i="6"/>
  <c r="H701" i="6"/>
  <c r="J700" i="6"/>
  <c r="H700" i="6"/>
  <c r="J699" i="6"/>
  <c r="H699" i="6"/>
  <c r="J698" i="6"/>
  <c r="H698" i="6"/>
  <c r="J697" i="6"/>
  <c r="H697" i="6"/>
  <c r="J696" i="6"/>
  <c r="H696" i="6"/>
  <c r="J695" i="6"/>
  <c r="H695" i="6"/>
  <c r="J694" i="6"/>
  <c r="H694" i="6"/>
  <c r="J693" i="6"/>
  <c r="H693" i="6"/>
  <c r="J692" i="6"/>
  <c r="H692" i="6"/>
  <c r="J691" i="6"/>
  <c r="H691" i="6"/>
  <c r="J690" i="6"/>
  <c r="H690" i="6"/>
  <c r="J689" i="6"/>
  <c r="H689" i="6"/>
  <c r="J688" i="6"/>
  <c r="H688" i="6"/>
  <c r="J687" i="6"/>
  <c r="H687" i="6"/>
  <c r="J686" i="6"/>
  <c r="H686" i="6"/>
  <c r="J685" i="6"/>
  <c r="H685" i="6"/>
  <c r="J684" i="6"/>
  <c r="H684" i="6"/>
  <c r="J683" i="6"/>
  <c r="H683" i="6"/>
  <c r="J682" i="6"/>
  <c r="H682" i="6"/>
  <c r="J681" i="6"/>
  <c r="H681" i="6"/>
  <c r="J680" i="6"/>
  <c r="H680" i="6"/>
  <c r="J679" i="6"/>
  <c r="H679" i="6"/>
  <c r="J678" i="6"/>
  <c r="H678" i="6"/>
  <c r="J677" i="6"/>
  <c r="H677" i="6"/>
  <c r="J676" i="6"/>
  <c r="H676" i="6"/>
  <c r="J675" i="6"/>
  <c r="H675" i="6"/>
  <c r="J674" i="6"/>
  <c r="H674" i="6"/>
  <c r="J673" i="6"/>
  <c r="H673" i="6"/>
  <c r="J672" i="6"/>
  <c r="H672" i="6"/>
  <c r="J671" i="6"/>
  <c r="H671" i="6"/>
  <c r="J670" i="6"/>
  <c r="H670" i="6"/>
  <c r="J669" i="6"/>
  <c r="H669" i="6"/>
  <c r="J668" i="6"/>
  <c r="H668" i="6"/>
  <c r="J667" i="6"/>
  <c r="H667" i="6"/>
  <c r="J666" i="6"/>
  <c r="H666" i="6"/>
  <c r="J665" i="6"/>
  <c r="H665" i="6"/>
  <c r="J664" i="6"/>
  <c r="H664" i="6"/>
  <c r="J663" i="6"/>
  <c r="H663" i="6"/>
  <c r="J662" i="6"/>
  <c r="H662" i="6"/>
  <c r="J661" i="6"/>
  <c r="H661" i="6"/>
  <c r="J660" i="6"/>
  <c r="H660" i="6"/>
  <c r="J659" i="6"/>
  <c r="H659" i="6"/>
  <c r="J658" i="6"/>
  <c r="H658" i="6"/>
  <c r="J657" i="6"/>
  <c r="H657" i="6"/>
  <c r="J656" i="6"/>
  <c r="H656" i="6"/>
  <c r="J655" i="6"/>
  <c r="H655" i="6"/>
  <c r="J654" i="6"/>
  <c r="H654" i="6"/>
  <c r="J653" i="6"/>
  <c r="H653" i="6"/>
  <c r="J652" i="6"/>
  <c r="H652" i="6"/>
  <c r="J651" i="6"/>
  <c r="H651" i="6"/>
  <c r="J650" i="6"/>
  <c r="H650" i="6"/>
  <c r="J649" i="6"/>
  <c r="H649" i="6"/>
  <c r="J648" i="6"/>
  <c r="H648" i="6"/>
  <c r="J647" i="6"/>
  <c r="H647" i="6"/>
  <c r="J646" i="6"/>
  <c r="H646" i="6"/>
  <c r="J645" i="6"/>
  <c r="H645" i="6"/>
  <c r="J644" i="6"/>
  <c r="H644" i="6"/>
  <c r="J643" i="6"/>
  <c r="H643" i="6"/>
  <c r="J642" i="6"/>
  <c r="H642" i="6"/>
  <c r="J641" i="6"/>
  <c r="H641" i="6"/>
  <c r="J640" i="6"/>
  <c r="H640" i="6"/>
  <c r="J639" i="6"/>
  <c r="H639" i="6"/>
  <c r="J638" i="6"/>
  <c r="H638" i="6"/>
  <c r="J637" i="6"/>
  <c r="H637" i="6"/>
  <c r="J636" i="6"/>
  <c r="H636" i="6"/>
  <c r="J635" i="6"/>
  <c r="H635" i="6"/>
  <c r="J634" i="6"/>
  <c r="H634" i="6"/>
  <c r="J633" i="6"/>
  <c r="H633" i="6"/>
  <c r="J632" i="6"/>
  <c r="H632" i="6"/>
  <c r="J631" i="6"/>
  <c r="H631" i="6"/>
  <c r="J630" i="6"/>
  <c r="H630" i="6"/>
  <c r="J629" i="6"/>
  <c r="H629" i="6"/>
  <c r="J628" i="6"/>
  <c r="H628" i="6"/>
  <c r="J627" i="6"/>
  <c r="H627" i="6"/>
  <c r="J626" i="6"/>
  <c r="H626" i="6"/>
  <c r="J625" i="6"/>
  <c r="H625" i="6"/>
  <c r="J624" i="6"/>
  <c r="H624" i="6"/>
  <c r="J623" i="6"/>
  <c r="H623" i="6"/>
  <c r="J622" i="6"/>
  <c r="H622" i="6"/>
  <c r="J621" i="6"/>
  <c r="H621" i="6"/>
  <c r="J620" i="6"/>
  <c r="H620" i="6"/>
  <c r="J619" i="6"/>
  <c r="H619" i="6"/>
  <c r="J618" i="6"/>
  <c r="H618" i="6"/>
  <c r="J617" i="6"/>
  <c r="H617" i="6"/>
  <c r="J616" i="6"/>
  <c r="H616" i="6"/>
  <c r="J615" i="6"/>
  <c r="H615" i="6"/>
  <c r="J614" i="6"/>
  <c r="H614" i="6"/>
  <c r="J613" i="6"/>
  <c r="H613" i="6"/>
  <c r="J612" i="6"/>
  <c r="H612" i="6"/>
  <c r="J611" i="6"/>
  <c r="H611" i="6"/>
  <c r="J610" i="6"/>
  <c r="H610" i="6"/>
  <c r="J609" i="6"/>
  <c r="H609" i="6"/>
  <c r="J608" i="6"/>
  <c r="H608" i="6"/>
  <c r="J607" i="6"/>
  <c r="H607" i="6"/>
  <c r="J606" i="6"/>
  <c r="H606" i="6"/>
  <c r="J605" i="6"/>
  <c r="H605" i="6"/>
  <c r="J604" i="6"/>
  <c r="H604" i="6"/>
  <c r="J603" i="6"/>
  <c r="H603" i="6"/>
  <c r="J602" i="6"/>
  <c r="H602" i="6"/>
  <c r="J601" i="6"/>
  <c r="H601" i="6"/>
  <c r="J600" i="6"/>
  <c r="H600" i="6"/>
  <c r="J599" i="6"/>
  <c r="H599" i="6"/>
  <c r="J598" i="6"/>
  <c r="H598" i="6"/>
  <c r="J597" i="6"/>
  <c r="H597" i="6"/>
  <c r="J596" i="6"/>
  <c r="H596" i="6"/>
  <c r="J595" i="6"/>
  <c r="H595" i="6"/>
  <c r="J594" i="6"/>
  <c r="H594" i="6"/>
  <c r="J593" i="6"/>
  <c r="H593" i="6"/>
  <c r="J592" i="6"/>
  <c r="H592" i="6"/>
  <c r="J591" i="6"/>
  <c r="H591" i="6"/>
  <c r="J590" i="6"/>
  <c r="H590" i="6"/>
  <c r="J589" i="6"/>
  <c r="H589" i="6"/>
  <c r="J588" i="6"/>
  <c r="H588" i="6"/>
  <c r="J587" i="6"/>
  <c r="H587" i="6"/>
  <c r="J586" i="6"/>
  <c r="H586" i="6"/>
  <c r="J585" i="6"/>
  <c r="H585" i="6"/>
  <c r="J584" i="6"/>
  <c r="H584" i="6"/>
  <c r="J583" i="6"/>
  <c r="H583" i="6"/>
  <c r="J582" i="6"/>
  <c r="H582" i="6"/>
  <c r="J581" i="6"/>
  <c r="H581" i="6"/>
  <c r="J580" i="6"/>
  <c r="H580" i="6"/>
  <c r="J579" i="6"/>
  <c r="H579" i="6"/>
  <c r="J578" i="6"/>
  <c r="H578" i="6"/>
  <c r="J577" i="6"/>
  <c r="H577" i="6"/>
  <c r="J576" i="6"/>
  <c r="H576" i="6"/>
  <c r="J575" i="6"/>
  <c r="H575" i="6"/>
  <c r="J574" i="6"/>
  <c r="H574" i="6"/>
  <c r="J573" i="6"/>
  <c r="H573" i="6"/>
  <c r="J572" i="6"/>
  <c r="H572" i="6"/>
  <c r="J571" i="6"/>
  <c r="H571" i="6"/>
  <c r="J570" i="6"/>
  <c r="H570" i="6"/>
  <c r="J569" i="6"/>
  <c r="H569" i="6"/>
  <c r="J568" i="6"/>
  <c r="H568" i="6"/>
  <c r="J567" i="6"/>
  <c r="H567" i="6"/>
  <c r="J566" i="6"/>
  <c r="H566" i="6"/>
  <c r="J565" i="6"/>
  <c r="H565" i="6"/>
  <c r="J564" i="6"/>
  <c r="H564" i="6"/>
  <c r="J563" i="6"/>
  <c r="H563" i="6"/>
  <c r="J562" i="6"/>
  <c r="H562" i="6"/>
  <c r="J561" i="6"/>
  <c r="H561" i="6"/>
  <c r="J560" i="6"/>
  <c r="H560" i="6"/>
  <c r="J559" i="6"/>
  <c r="H559" i="6"/>
  <c r="J558" i="6"/>
  <c r="H558" i="6"/>
  <c r="J557" i="6"/>
  <c r="H557" i="6"/>
  <c r="J556" i="6"/>
  <c r="H556" i="6"/>
  <c r="J555" i="6"/>
  <c r="H555" i="6"/>
  <c r="J554" i="6"/>
  <c r="H554" i="6"/>
  <c r="J553" i="6"/>
  <c r="H553" i="6"/>
  <c r="J552" i="6"/>
  <c r="H552" i="6"/>
  <c r="J551" i="6"/>
  <c r="H551" i="6"/>
  <c r="J550" i="6"/>
  <c r="H550" i="6"/>
  <c r="J549" i="6"/>
  <c r="H549" i="6"/>
  <c r="J548" i="6"/>
  <c r="H548" i="6"/>
  <c r="J547" i="6"/>
  <c r="H547" i="6"/>
  <c r="J546" i="6"/>
  <c r="H546" i="6"/>
  <c r="J545" i="6"/>
  <c r="H545" i="6"/>
  <c r="J544" i="6"/>
  <c r="H544" i="6"/>
  <c r="J543" i="6"/>
  <c r="H543" i="6"/>
  <c r="J542" i="6"/>
  <c r="H542" i="6"/>
  <c r="J541" i="6"/>
  <c r="H541" i="6"/>
  <c r="J540" i="6"/>
  <c r="H540" i="6"/>
  <c r="J539" i="6"/>
  <c r="H539" i="6"/>
  <c r="J538" i="6"/>
  <c r="H538" i="6"/>
  <c r="J537" i="6"/>
  <c r="H537" i="6"/>
  <c r="J536" i="6"/>
  <c r="H536" i="6"/>
  <c r="J535" i="6"/>
  <c r="H535" i="6"/>
  <c r="J534" i="6"/>
  <c r="H534" i="6"/>
  <c r="J533" i="6"/>
  <c r="H533" i="6"/>
  <c r="J532" i="6"/>
  <c r="H532" i="6"/>
  <c r="J531" i="6"/>
  <c r="H531" i="6"/>
  <c r="J530" i="6"/>
  <c r="H530" i="6"/>
  <c r="J529" i="6"/>
  <c r="H529" i="6"/>
  <c r="J528" i="6"/>
  <c r="H528" i="6"/>
  <c r="J527" i="6"/>
  <c r="H527" i="6"/>
  <c r="J526" i="6"/>
  <c r="H526" i="6"/>
  <c r="J525" i="6"/>
  <c r="H525" i="6"/>
  <c r="J524" i="6"/>
  <c r="H524" i="6"/>
  <c r="J523" i="6"/>
  <c r="H523" i="6"/>
  <c r="J522" i="6"/>
  <c r="H522" i="6"/>
  <c r="J521" i="6"/>
  <c r="H521" i="6"/>
  <c r="J520" i="6"/>
  <c r="H520" i="6"/>
  <c r="J519" i="6"/>
  <c r="H519" i="6"/>
  <c r="J518" i="6"/>
  <c r="H518" i="6"/>
  <c r="J517" i="6"/>
  <c r="H517" i="6"/>
  <c r="J516" i="6"/>
  <c r="H516" i="6"/>
  <c r="J515" i="6"/>
  <c r="H515" i="6"/>
  <c r="J514" i="6"/>
  <c r="H514" i="6"/>
  <c r="J513" i="6"/>
  <c r="H513" i="6"/>
  <c r="J512" i="6"/>
  <c r="H512" i="6"/>
  <c r="J511" i="6"/>
  <c r="H511" i="6"/>
  <c r="J510" i="6"/>
  <c r="H510" i="6"/>
  <c r="J509" i="6"/>
  <c r="H509" i="6"/>
  <c r="J508" i="6"/>
  <c r="H508" i="6"/>
  <c r="J507" i="6"/>
  <c r="H507" i="6"/>
  <c r="J506" i="6"/>
  <c r="H506" i="6"/>
  <c r="J505" i="6"/>
  <c r="H505" i="6"/>
  <c r="J504" i="6"/>
  <c r="H504" i="6"/>
  <c r="J503" i="6"/>
  <c r="H503" i="6"/>
  <c r="J502" i="6"/>
  <c r="H502" i="6"/>
  <c r="J501" i="6"/>
  <c r="H501" i="6"/>
  <c r="J500" i="6"/>
  <c r="H500" i="6"/>
  <c r="J499" i="6"/>
  <c r="H499" i="6"/>
  <c r="J498" i="6"/>
  <c r="H498" i="6"/>
  <c r="J497" i="6"/>
  <c r="H497" i="6"/>
  <c r="J496" i="6"/>
  <c r="H496" i="6"/>
  <c r="J495" i="6"/>
  <c r="H495" i="6"/>
  <c r="J494" i="6"/>
  <c r="H494" i="6"/>
  <c r="J493" i="6"/>
  <c r="H493" i="6"/>
  <c r="J492" i="6"/>
  <c r="H492" i="6"/>
  <c r="J491" i="6"/>
  <c r="H491" i="6"/>
  <c r="J490" i="6"/>
  <c r="H490" i="6"/>
  <c r="J489" i="6"/>
  <c r="H489" i="6"/>
  <c r="J488" i="6"/>
  <c r="H488" i="6"/>
  <c r="J487" i="6"/>
  <c r="H487" i="6"/>
  <c r="J486" i="6"/>
  <c r="H486" i="6"/>
  <c r="J485" i="6"/>
  <c r="H485" i="6"/>
  <c r="J484" i="6"/>
  <c r="H484" i="6"/>
  <c r="J483" i="6"/>
  <c r="H483" i="6"/>
  <c r="J482" i="6"/>
  <c r="H482" i="6"/>
  <c r="J481" i="6"/>
  <c r="H481" i="6"/>
  <c r="J480" i="6"/>
  <c r="H480" i="6"/>
  <c r="J479" i="6"/>
  <c r="H479" i="6"/>
  <c r="J478" i="6"/>
  <c r="H478" i="6"/>
  <c r="J477" i="6"/>
  <c r="H477" i="6"/>
  <c r="J476" i="6"/>
  <c r="H476" i="6"/>
  <c r="J475" i="6"/>
  <c r="H475" i="6"/>
  <c r="J474" i="6"/>
  <c r="H474" i="6"/>
  <c r="J473" i="6"/>
  <c r="H473" i="6"/>
  <c r="J472" i="6"/>
  <c r="H472" i="6"/>
  <c r="J471" i="6"/>
  <c r="H471" i="6"/>
  <c r="J470" i="6"/>
  <c r="H470" i="6"/>
  <c r="J469" i="6"/>
  <c r="H469" i="6"/>
  <c r="J468" i="6"/>
  <c r="H468" i="6"/>
  <c r="J467" i="6"/>
  <c r="H467" i="6"/>
  <c r="J466" i="6"/>
  <c r="H466" i="6"/>
  <c r="J465" i="6"/>
  <c r="H465" i="6"/>
  <c r="J464" i="6"/>
  <c r="H464" i="6"/>
  <c r="J463" i="6"/>
  <c r="H463" i="6"/>
  <c r="J462" i="6"/>
  <c r="H462" i="6"/>
  <c r="J461" i="6"/>
  <c r="H461" i="6"/>
  <c r="J460" i="6"/>
  <c r="H460" i="6"/>
  <c r="J459" i="6"/>
  <c r="H459" i="6"/>
  <c r="J458" i="6"/>
  <c r="H458" i="6"/>
  <c r="J457" i="6"/>
  <c r="H457" i="6"/>
  <c r="J456" i="6"/>
  <c r="H456" i="6"/>
  <c r="J455" i="6"/>
  <c r="H455" i="6"/>
  <c r="J454" i="6"/>
  <c r="H454" i="6"/>
  <c r="J453" i="6"/>
  <c r="H453" i="6"/>
  <c r="J452" i="6"/>
  <c r="H452" i="6"/>
  <c r="J451" i="6"/>
  <c r="H451" i="6"/>
  <c r="J450" i="6"/>
  <c r="H450" i="6"/>
  <c r="J449" i="6"/>
  <c r="H449" i="6"/>
  <c r="J448" i="6"/>
  <c r="H448" i="6"/>
  <c r="J447" i="6"/>
  <c r="H447" i="6"/>
  <c r="J446" i="6"/>
  <c r="H446" i="6"/>
  <c r="J445" i="6"/>
  <c r="H445" i="6"/>
  <c r="J444" i="6"/>
  <c r="H444" i="6"/>
  <c r="J443" i="6"/>
  <c r="H443" i="6"/>
  <c r="J442" i="6"/>
  <c r="H442" i="6"/>
  <c r="J441" i="6"/>
  <c r="H441" i="6"/>
  <c r="J440" i="6"/>
  <c r="H440" i="6"/>
  <c r="J439" i="6"/>
  <c r="H439" i="6"/>
  <c r="J438" i="6"/>
  <c r="H438" i="6"/>
  <c r="J437" i="6"/>
  <c r="H437" i="6"/>
  <c r="J436" i="6"/>
  <c r="H436" i="6"/>
  <c r="J435" i="6"/>
  <c r="H435" i="6"/>
  <c r="J434" i="6"/>
  <c r="H434" i="6"/>
  <c r="J433" i="6"/>
  <c r="H433" i="6"/>
  <c r="J432" i="6"/>
  <c r="H432" i="6"/>
  <c r="J431" i="6"/>
  <c r="H431" i="6"/>
  <c r="J430" i="6"/>
  <c r="H430" i="6"/>
  <c r="J429" i="6"/>
  <c r="H429" i="6"/>
  <c r="J428" i="6"/>
  <c r="H428" i="6"/>
  <c r="J427" i="6"/>
  <c r="H427" i="6"/>
  <c r="J426" i="6"/>
  <c r="H426" i="6"/>
  <c r="J425" i="6"/>
  <c r="H425" i="6"/>
  <c r="J424" i="6"/>
  <c r="H424" i="6"/>
  <c r="J423" i="6"/>
  <c r="H423" i="6"/>
  <c r="J422" i="6"/>
  <c r="H422" i="6"/>
  <c r="J421" i="6"/>
  <c r="H421" i="6"/>
  <c r="J420" i="6"/>
  <c r="H420" i="6"/>
  <c r="J419" i="6"/>
  <c r="H419" i="6"/>
  <c r="J418" i="6"/>
  <c r="H418" i="6"/>
  <c r="J417" i="6"/>
  <c r="H417" i="6"/>
  <c r="J416" i="6"/>
  <c r="H416" i="6"/>
  <c r="J415" i="6"/>
  <c r="H415" i="6"/>
  <c r="J414" i="6"/>
  <c r="H414" i="6"/>
  <c r="J413" i="6"/>
  <c r="H413" i="6"/>
  <c r="J412" i="6"/>
  <c r="H412" i="6"/>
  <c r="J411" i="6"/>
  <c r="H411" i="6"/>
  <c r="J410" i="6"/>
  <c r="H410" i="6"/>
  <c r="J409" i="6"/>
  <c r="H409" i="6"/>
  <c r="J408" i="6"/>
  <c r="H408" i="6"/>
  <c r="J407" i="6"/>
  <c r="H407" i="6"/>
  <c r="J406" i="6"/>
  <c r="H406" i="6"/>
  <c r="J405" i="6"/>
  <c r="H405" i="6"/>
  <c r="J404" i="6"/>
  <c r="H404" i="6"/>
  <c r="J403" i="6"/>
  <c r="H403" i="6"/>
  <c r="J402" i="6"/>
  <c r="H402" i="6"/>
  <c r="J401" i="6"/>
  <c r="H401" i="6"/>
  <c r="J400" i="6"/>
  <c r="H400" i="6"/>
  <c r="J399" i="6"/>
  <c r="H399" i="6"/>
  <c r="J398" i="6"/>
  <c r="H398" i="6"/>
  <c r="J397" i="6"/>
  <c r="H397" i="6"/>
  <c r="J396" i="6"/>
  <c r="H396" i="6"/>
  <c r="J395" i="6"/>
  <c r="H395" i="6"/>
  <c r="J394" i="6"/>
  <c r="H394" i="6"/>
  <c r="J393" i="6"/>
  <c r="H393" i="6"/>
  <c r="J392" i="6"/>
  <c r="H392" i="6"/>
  <c r="J391" i="6"/>
  <c r="H391" i="6"/>
  <c r="J390" i="6"/>
  <c r="H390" i="6"/>
  <c r="J389" i="6"/>
  <c r="H389" i="6"/>
  <c r="J388" i="6"/>
  <c r="H388" i="6"/>
  <c r="J387" i="6"/>
  <c r="H387" i="6"/>
  <c r="J386" i="6"/>
  <c r="H386" i="6"/>
  <c r="J385" i="6"/>
  <c r="H385" i="6"/>
  <c r="J384" i="6"/>
  <c r="H384" i="6"/>
  <c r="J383" i="6"/>
  <c r="H383" i="6"/>
  <c r="J382" i="6"/>
  <c r="H382" i="6"/>
  <c r="J381" i="6"/>
  <c r="H381" i="6"/>
  <c r="J380" i="6"/>
  <c r="H380" i="6"/>
  <c r="J379" i="6"/>
  <c r="H379" i="6"/>
  <c r="J378" i="6"/>
  <c r="H378" i="6"/>
  <c r="J377" i="6"/>
  <c r="H377" i="6"/>
  <c r="J376" i="6"/>
  <c r="H376" i="6"/>
  <c r="J375" i="6"/>
  <c r="H375" i="6"/>
  <c r="J374" i="6"/>
  <c r="H374" i="6"/>
  <c r="J373" i="6"/>
  <c r="H373" i="6"/>
  <c r="J372" i="6"/>
  <c r="H372" i="6"/>
  <c r="J371" i="6"/>
  <c r="H371" i="6"/>
  <c r="J370" i="6"/>
  <c r="H370" i="6"/>
  <c r="J369" i="6"/>
  <c r="H369" i="6"/>
  <c r="J368" i="6"/>
  <c r="H368" i="6"/>
  <c r="J367" i="6"/>
  <c r="H367" i="6"/>
  <c r="J366" i="6"/>
  <c r="H366" i="6"/>
  <c r="J365" i="6"/>
  <c r="H365" i="6"/>
  <c r="J364" i="6"/>
  <c r="H364" i="6"/>
  <c r="J363" i="6"/>
  <c r="H363" i="6"/>
  <c r="J362" i="6"/>
  <c r="H362" i="6"/>
  <c r="J361" i="6"/>
  <c r="H361" i="6"/>
  <c r="J360" i="6"/>
  <c r="H360" i="6"/>
  <c r="J359" i="6"/>
  <c r="H359" i="6"/>
  <c r="J358" i="6"/>
  <c r="H358" i="6"/>
  <c r="J357" i="6"/>
  <c r="H357" i="6"/>
  <c r="J356" i="6"/>
  <c r="H356" i="6"/>
  <c r="J355" i="6"/>
  <c r="H355" i="6"/>
  <c r="J354" i="6"/>
  <c r="H354" i="6"/>
  <c r="J353" i="6"/>
  <c r="H353" i="6"/>
  <c r="J352" i="6"/>
  <c r="H352" i="6"/>
  <c r="J351" i="6"/>
  <c r="H351" i="6"/>
  <c r="J350" i="6"/>
  <c r="H350" i="6"/>
  <c r="J349" i="6"/>
  <c r="H349" i="6"/>
  <c r="J348" i="6"/>
  <c r="H348" i="6"/>
  <c r="J347" i="6"/>
  <c r="H347" i="6"/>
  <c r="J346" i="6"/>
  <c r="H346" i="6"/>
  <c r="J345" i="6"/>
  <c r="H345" i="6"/>
  <c r="J344" i="6"/>
  <c r="H344" i="6"/>
  <c r="J343" i="6"/>
  <c r="H343" i="6"/>
  <c r="J342" i="6"/>
  <c r="H342" i="6"/>
  <c r="J341" i="6"/>
  <c r="H341" i="6"/>
  <c r="J340" i="6"/>
  <c r="H340" i="6"/>
  <c r="J339" i="6"/>
  <c r="H339" i="6"/>
  <c r="J338" i="6"/>
  <c r="H338" i="6"/>
  <c r="J337" i="6"/>
  <c r="H337" i="6"/>
  <c r="J336" i="6"/>
  <c r="H336" i="6"/>
  <c r="J335" i="6"/>
  <c r="H335" i="6"/>
  <c r="J334" i="6"/>
  <c r="H334" i="6"/>
  <c r="J333" i="6"/>
  <c r="H333" i="6"/>
  <c r="J332" i="6"/>
  <c r="H332" i="6"/>
  <c r="J331" i="6"/>
  <c r="H331" i="6"/>
  <c r="J330" i="6"/>
  <c r="H330" i="6"/>
  <c r="J329" i="6"/>
  <c r="H329" i="6"/>
  <c r="J328" i="6"/>
  <c r="H328" i="6"/>
  <c r="J327" i="6"/>
  <c r="H327" i="6"/>
  <c r="J326" i="6"/>
  <c r="H326" i="6"/>
  <c r="J325" i="6"/>
  <c r="H325" i="6"/>
  <c r="J324" i="6"/>
  <c r="H324" i="6"/>
  <c r="J323" i="6"/>
  <c r="H323" i="6"/>
  <c r="J322" i="6"/>
  <c r="H322" i="6"/>
  <c r="J321" i="6"/>
  <c r="H321" i="6"/>
  <c r="J320" i="6"/>
  <c r="H320" i="6"/>
  <c r="J319" i="6"/>
  <c r="H319" i="6"/>
  <c r="J318" i="6"/>
  <c r="H318" i="6"/>
  <c r="J317" i="6"/>
  <c r="H317" i="6"/>
  <c r="J316" i="6"/>
  <c r="H316" i="6"/>
  <c r="J315" i="6"/>
  <c r="H315" i="6"/>
  <c r="J314" i="6"/>
  <c r="H314" i="6"/>
  <c r="J313" i="6"/>
  <c r="H313" i="6"/>
  <c r="J312" i="6"/>
  <c r="H312" i="6"/>
  <c r="J311" i="6"/>
  <c r="H311" i="6"/>
  <c r="J310" i="6"/>
  <c r="H310" i="6"/>
  <c r="J309" i="6"/>
  <c r="H309" i="6"/>
  <c r="J308" i="6"/>
  <c r="H308" i="6"/>
  <c r="J307" i="6"/>
  <c r="H307" i="6"/>
  <c r="J306" i="6"/>
  <c r="H306" i="6"/>
  <c r="J305" i="6"/>
  <c r="H305" i="6"/>
  <c r="J304" i="6"/>
  <c r="H304" i="6"/>
  <c r="J303" i="6"/>
  <c r="H303" i="6"/>
  <c r="J302" i="6"/>
  <c r="H302" i="6"/>
  <c r="J301" i="6"/>
  <c r="H301" i="6"/>
  <c r="J300" i="6"/>
  <c r="H300" i="6"/>
  <c r="J299" i="6"/>
  <c r="H299" i="6"/>
  <c r="J298" i="6"/>
  <c r="H298" i="6"/>
  <c r="J297" i="6"/>
  <c r="H297" i="6"/>
  <c r="J296" i="6"/>
  <c r="H296" i="6"/>
  <c r="J295" i="6"/>
  <c r="H295" i="6"/>
  <c r="J294" i="6"/>
  <c r="H294" i="6"/>
  <c r="J293" i="6"/>
  <c r="H293" i="6"/>
  <c r="J292" i="6"/>
  <c r="H292" i="6"/>
  <c r="J291" i="6"/>
  <c r="H291" i="6"/>
  <c r="J290" i="6"/>
  <c r="H290" i="6"/>
  <c r="J289" i="6"/>
  <c r="H289" i="6"/>
  <c r="J288" i="6"/>
  <c r="H288" i="6"/>
  <c r="J287" i="6"/>
  <c r="H287" i="6"/>
  <c r="J286" i="6"/>
  <c r="H286" i="6"/>
  <c r="J285" i="6"/>
  <c r="H285" i="6"/>
  <c r="J284" i="6"/>
  <c r="H284" i="6"/>
  <c r="J283" i="6"/>
  <c r="H283" i="6"/>
  <c r="J282" i="6"/>
  <c r="H282" i="6"/>
  <c r="J281" i="6"/>
  <c r="H281" i="6"/>
  <c r="J280" i="6"/>
  <c r="H280" i="6"/>
  <c r="J279" i="6"/>
  <c r="H279" i="6"/>
  <c r="J278" i="6"/>
  <c r="H278" i="6"/>
  <c r="J277" i="6"/>
  <c r="H277" i="6"/>
  <c r="J276" i="6"/>
  <c r="H276" i="6"/>
  <c r="J275" i="6"/>
  <c r="H275" i="6"/>
  <c r="J274" i="6"/>
  <c r="H274" i="6"/>
  <c r="J273" i="6"/>
  <c r="H273" i="6"/>
  <c r="J272" i="6"/>
  <c r="H272" i="6"/>
  <c r="J271" i="6"/>
  <c r="H271" i="6"/>
  <c r="J270" i="6"/>
  <c r="H270" i="6"/>
  <c r="J269" i="6"/>
  <c r="H269" i="6"/>
  <c r="J268" i="6"/>
  <c r="H268" i="6"/>
  <c r="J267" i="6"/>
  <c r="H267" i="6"/>
  <c r="J266" i="6"/>
  <c r="H266" i="6"/>
  <c r="J265" i="6"/>
  <c r="H265" i="6"/>
  <c r="J264" i="6"/>
  <c r="H264" i="6"/>
  <c r="J263" i="6"/>
  <c r="H263" i="6"/>
  <c r="J262" i="6"/>
  <c r="H262" i="6"/>
  <c r="J261" i="6"/>
  <c r="H261" i="6"/>
  <c r="J260" i="6"/>
  <c r="H260" i="6"/>
  <c r="J259" i="6"/>
  <c r="H259" i="6"/>
  <c r="J258" i="6"/>
  <c r="H258" i="6"/>
  <c r="J257" i="6"/>
  <c r="H257" i="6"/>
  <c r="J256" i="6"/>
  <c r="H256" i="6"/>
  <c r="J255" i="6"/>
  <c r="H255" i="6"/>
  <c r="J254" i="6"/>
  <c r="H254" i="6"/>
  <c r="J253" i="6"/>
  <c r="H253" i="6"/>
  <c r="J252" i="6"/>
  <c r="H252" i="6"/>
  <c r="J251" i="6"/>
  <c r="H251" i="6"/>
  <c r="J250" i="6"/>
  <c r="H250" i="6"/>
  <c r="J249" i="6"/>
  <c r="H249" i="6"/>
  <c r="J248" i="6"/>
  <c r="H248" i="6"/>
  <c r="J247" i="6"/>
  <c r="H247" i="6"/>
  <c r="J246" i="6"/>
  <c r="H246" i="6"/>
  <c r="J245" i="6"/>
  <c r="H245" i="6"/>
  <c r="J244" i="6"/>
  <c r="H244" i="6"/>
  <c r="J243" i="6"/>
  <c r="H243" i="6"/>
  <c r="J242" i="6"/>
  <c r="H242" i="6"/>
  <c r="J241" i="6"/>
  <c r="H241" i="6"/>
  <c r="J240" i="6"/>
  <c r="H240" i="6"/>
  <c r="J239" i="6"/>
  <c r="H239" i="6"/>
  <c r="J238" i="6"/>
  <c r="H238" i="6"/>
  <c r="J237" i="6"/>
  <c r="H237" i="6"/>
  <c r="J236" i="6"/>
  <c r="H236" i="6"/>
  <c r="J235" i="6"/>
  <c r="H235" i="6"/>
  <c r="J234" i="6"/>
  <c r="H234" i="6"/>
  <c r="J233" i="6"/>
  <c r="H233" i="6"/>
  <c r="J232" i="6"/>
  <c r="H232" i="6"/>
  <c r="J231" i="6"/>
  <c r="H231" i="6"/>
  <c r="J230" i="6"/>
  <c r="H230" i="6"/>
  <c r="J229" i="6"/>
  <c r="H229" i="6"/>
  <c r="J228" i="6"/>
  <c r="H228" i="6"/>
  <c r="J227" i="6"/>
  <c r="H227" i="6"/>
  <c r="J226" i="6"/>
  <c r="H226" i="6"/>
  <c r="J225" i="6"/>
  <c r="H225" i="6"/>
  <c r="J224" i="6"/>
  <c r="H224" i="6"/>
  <c r="J223" i="6"/>
  <c r="H223" i="6"/>
  <c r="J222" i="6"/>
  <c r="H222" i="6"/>
  <c r="J221" i="6"/>
  <c r="H221" i="6"/>
  <c r="J220" i="6"/>
  <c r="H220" i="6"/>
  <c r="J219" i="6"/>
  <c r="H219" i="6"/>
  <c r="J218" i="6"/>
  <c r="H218" i="6"/>
  <c r="J217" i="6"/>
  <c r="H217" i="6"/>
  <c r="J216" i="6"/>
  <c r="H216" i="6"/>
  <c r="J215" i="6"/>
  <c r="H215" i="6"/>
  <c r="J214" i="6"/>
  <c r="H214" i="6"/>
  <c r="J213" i="6"/>
  <c r="H213" i="6"/>
  <c r="J212" i="6"/>
  <c r="H212" i="6"/>
  <c r="J211" i="6"/>
  <c r="H211" i="6"/>
  <c r="J210" i="6"/>
  <c r="H210" i="6"/>
  <c r="J209" i="6"/>
  <c r="H209" i="6"/>
  <c r="J208" i="6"/>
  <c r="H208" i="6"/>
  <c r="J207" i="6"/>
  <c r="H207" i="6"/>
  <c r="J206" i="6"/>
  <c r="H206" i="6"/>
  <c r="J205" i="6"/>
  <c r="H205" i="6"/>
  <c r="J204" i="6"/>
  <c r="H204" i="6"/>
  <c r="J203" i="6"/>
  <c r="H203" i="6"/>
  <c r="J202" i="6"/>
  <c r="H202" i="6"/>
  <c r="J201" i="6"/>
  <c r="H201" i="6"/>
  <c r="J200" i="6"/>
  <c r="H200" i="6"/>
  <c r="J199" i="6"/>
  <c r="H199" i="6"/>
  <c r="J198" i="6"/>
  <c r="H198" i="6"/>
  <c r="J197" i="6"/>
  <c r="H197" i="6"/>
  <c r="J196" i="6"/>
  <c r="H196" i="6"/>
  <c r="J195" i="6"/>
  <c r="H195" i="6"/>
  <c r="J194" i="6"/>
  <c r="H194" i="6"/>
  <c r="J193" i="6"/>
  <c r="H193" i="6"/>
  <c r="J192" i="6"/>
  <c r="H192" i="6"/>
  <c r="J191" i="6"/>
  <c r="H191" i="6"/>
  <c r="J190" i="6"/>
  <c r="H190" i="6"/>
  <c r="J189" i="6"/>
  <c r="H189" i="6"/>
  <c r="J188" i="6"/>
  <c r="H188" i="6"/>
  <c r="J187" i="6"/>
  <c r="H187" i="6"/>
  <c r="J186" i="6"/>
  <c r="H186" i="6"/>
  <c r="J185" i="6"/>
  <c r="H185" i="6"/>
  <c r="J184" i="6"/>
  <c r="H184" i="6"/>
  <c r="J183" i="6"/>
  <c r="H183" i="6"/>
  <c r="J182" i="6"/>
  <c r="H182" i="6"/>
  <c r="J181" i="6"/>
  <c r="H181" i="6"/>
  <c r="J180" i="6"/>
  <c r="H180" i="6"/>
  <c r="J179" i="6"/>
  <c r="H179" i="6"/>
  <c r="J178" i="6"/>
  <c r="H178" i="6"/>
  <c r="J177" i="6"/>
  <c r="H177" i="6"/>
  <c r="J176" i="6"/>
  <c r="H176" i="6"/>
  <c r="J175" i="6"/>
  <c r="H175" i="6"/>
  <c r="J174" i="6"/>
  <c r="H174" i="6"/>
  <c r="J173" i="6"/>
  <c r="H173" i="6"/>
  <c r="J172" i="6"/>
  <c r="H172" i="6"/>
  <c r="J171" i="6"/>
  <c r="H171" i="6"/>
  <c r="J170" i="6"/>
  <c r="H170" i="6"/>
  <c r="J169" i="6"/>
  <c r="H169" i="6"/>
  <c r="J168" i="6"/>
  <c r="H168" i="6"/>
  <c r="J167" i="6"/>
  <c r="H167" i="6"/>
  <c r="J166" i="6"/>
  <c r="H166" i="6"/>
  <c r="J165" i="6"/>
  <c r="H165" i="6"/>
  <c r="J164" i="6"/>
  <c r="H164" i="6"/>
  <c r="J163" i="6"/>
  <c r="H163" i="6"/>
  <c r="J162" i="6"/>
  <c r="H162" i="6"/>
  <c r="J161" i="6"/>
  <c r="H161" i="6"/>
  <c r="J160" i="6"/>
  <c r="H160" i="6"/>
  <c r="J159" i="6"/>
  <c r="H159" i="6"/>
  <c r="J158" i="6"/>
  <c r="H158" i="6"/>
  <c r="J157" i="6"/>
  <c r="H157" i="6"/>
  <c r="J156" i="6"/>
  <c r="H156" i="6"/>
  <c r="J155" i="6"/>
  <c r="H155" i="6"/>
  <c r="J154" i="6"/>
  <c r="H154" i="6"/>
  <c r="J153" i="6"/>
  <c r="H153" i="6"/>
  <c r="J152" i="6"/>
  <c r="H152" i="6"/>
  <c r="J151" i="6"/>
  <c r="H151" i="6"/>
  <c r="J150" i="6"/>
  <c r="H150" i="6"/>
  <c r="J149" i="6"/>
  <c r="H149" i="6"/>
  <c r="J148" i="6"/>
  <c r="H148" i="6"/>
  <c r="J147" i="6"/>
  <c r="H147" i="6"/>
  <c r="J146" i="6"/>
  <c r="H146" i="6"/>
  <c r="J145" i="6"/>
  <c r="H145" i="6"/>
  <c r="J144" i="6"/>
  <c r="H144" i="6"/>
  <c r="J143" i="6"/>
  <c r="H143" i="6"/>
  <c r="J142" i="6"/>
  <c r="H142" i="6"/>
  <c r="J141" i="6"/>
  <c r="H141" i="6"/>
  <c r="J140" i="6"/>
  <c r="H140" i="6"/>
  <c r="J139" i="6"/>
  <c r="H139" i="6"/>
  <c r="J138" i="6"/>
  <c r="H138" i="6"/>
  <c r="J137" i="6"/>
  <c r="H137" i="6"/>
  <c r="J136" i="6"/>
  <c r="H136" i="6"/>
  <c r="J135" i="6"/>
  <c r="H135" i="6"/>
  <c r="J134" i="6"/>
  <c r="H134" i="6"/>
  <c r="J133" i="6"/>
  <c r="H133" i="6"/>
  <c r="J132" i="6"/>
  <c r="H132" i="6"/>
  <c r="J131" i="6"/>
  <c r="H131" i="6"/>
  <c r="J130" i="6"/>
  <c r="H130" i="6"/>
  <c r="J129" i="6"/>
  <c r="H129" i="6"/>
  <c r="J128" i="6"/>
  <c r="H128" i="6"/>
  <c r="J127" i="6"/>
  <c r="H127" i="6"/>
  <c r="J126" i="6"/>
  <c r="H126" i="6"/>
  <c r="J125" i="6"/>
  <c r="H125" i="6"/>
  <c r="J124" i="6"/>
  <c r="H124" i="6"/>
  <c r="J123" i="6"/>
  <c r="H123" i="6"/>
  <c r="J122" i="6"/>
  <c r="H122" i="6"/>
  <c r="J121" i="6"/>
  <c r="H121" i="6"/>
  <c r="J120" i="6"/>
  <c r="H120" i="6"/>
  <c r="J119" i="6"/>
  <c r="H119" i="6"/>
  <c r="J118" i="6"/>
  <c r="H118" i="6"/>
  <c r="J117" i="6"/>
  <c r="H117" i="6"/>
  <c r="J116" i="6"/>
  <c r="H116" i="6"/>
  <c r="J115" i="6"/>
  <c r="H115" i="6"/>
  <c r="J114" i="6"/>
  <c r="H114" i="6"/>
  <c r="J113" i="6"/>
  <c r="H113" i="6"/>
  <c r="J112" i="6"/>
  <c r="H112" i="6"/>
  <c r="J111" i="6"/>
  <c r="H111" i="6"/>
  <c r="J110" i="6"/>
  <c r="H110" i="6"/>
  <c r="J109" i="6"/>
  <c r="H109" i="6"/>
  <c r="J108" i="6"/>
  <c r="H108" i="6"/>
  <c r="J107" i="6"/>
  <c r="H107" i="6"/>
  <c r="J106" i="6"/>
  <c r="H106" i="6"/>
  <c r="J105" i="6"/>
  <c r="H105" i="6"/>
  <c r="J104" i="6"/>
  <c r="H104" i="6"/>
  <c r="J103" i="6"/>
  <c r="H103" i="6"/>
  <c r="J102" i="6"/>
  <c r="H102" i="6"/>
  <c r="J101" i="6"/>
  <c r="H101" i="6"/>
  <c r="J100" i="6"/>
  <c r="H100" i="6"/>
  <c r="J99" i="6"/>
  <c r="H99" i="6"/>
  <c r="J98" i="6"/>
  <c r="H98" i="6"/>
  <c r="J97" i="6"/>
  <c r="H97" i="6"/>
  <c r="J96" i="6"/>
  <c r="H96" i="6"/>
  <c r="J95" i="6"/>
  <c r="H95" i="6"/>
  <c r="J94" i="6"/>
  <c r="H94" i="6"/>
  <c r="J93" i="6"/>
  <c r="H93" i="6"/>
  <c r="J92" i="6"/>
  <c r="H92" i="6"/>
  <c r="J91" i="6"/>
  <c r="H91" i="6"/>
  <c r="J90" i="6"/>
  <c r="H90" i="6"/>
  <c r="J89" i="6"/>
  <c r="H89" i="6"/>
  <c r="J88" i="6"/>
  <c r="H88" i="6"/>
  <c r="J87" i="6"/>
  <c r="H87" i="6"/>
  <c r="J86" i="6"/>
  <c r="H86" i="6"/>
  <c r="J85" i="6"/>
  <c r="H85" i="6"/>
  <c r="J84" i="6"/>
  <c r="H84" i="6"/>
  <c r="J83" i="6"/>
  <c r="H83" i="6"/>
  <c r="J82" i="6"/>
  <c r="H82" i="6"/>
  <c r="J81" i="6"/>
  <c r="H81" i="6"/>
  <c r="J80" i="6"/>
  <c r="H80" i="6"/>
  <c r="J79" i="6"/>
  <c r="H79" i="6"/>
  <c r="J78" i="6"/>
  <c r="H78" i="6"/>
  <c r="J77" i="6"/>
  <c r="H77" i="6"/>
  <c r="J76" i="6"/>
  <c r="H76" i="6"/>
  <c r="J75" i="6"/>
  <c r="H75" i="6"/>
  <c r="J74" i="6"/>
  <c r="H74" i="6"/>
  <c r="J73" i="6"/>
  <c r="H73" i="6"/>
  <c r="J72" i="6"/>
  <c r="H72" i="6"/>
  <c r="J71" i="6"/>
  <c r="H71" i="6"/>
  <c r="J70" i="6"/>
  <c r="H70" i="6"/>
  <c r="J69" i="6"/>
  <c r="H69" i="6"/>
  <c r="J68" i="6"/>
  <c r="H68" i="6"/>
  <c r="J67" i="6"/>
  <c r="H67" i="6"/>
  <c r="J66" i="6"/>
  <c r="H66" i="6"/>
  <c r="J65" i="6"/>
  <c r="H65" i="6"/>
  <c r="J64" i="6"/>
  <c r="H64" i="6"/>
  <c r="J63" i="6"/>
  <c r="H63" i="6"/>
  <c r="J62" i="6"/>
  <c r="H62" i="6"/>
  <c r="J61" i="6"/>
  <c r="H61" i="6"/>
  <c r="J60" i="6"/>
  <c r="H60" i="6"/>
  <c r="J59" i="6"/>
  <c r="H59" i="6"/>
  <c r="J58" i="6"/>
  <c r="H58" i="6"/>
  <c r="J57" i="6"/>
  <c r="H57" i="6"/>
  <c r="J56" i="6"/>
  <c r="H56" i="6"/>
  <c r="J55" i="6"/>
  <c r="H55" i="6"/>
  <c r="J54" i="6"/>
  <c r="H54" i="6"/>
  <c r="J53" i="6"/>
  <c r="H53" i="6"/>
  <c r="J52" i="6"/>
  <c r="H52" i="6"/>
  <c r="J51" i="6"/>
  <c r="H51" i="6"/>
  <c r="J50" i="6"/>
  <c r="H50" i="6"/>
  <c r="J49" i="6"/>
  <c r="H49" i="6"/>
  <c r="J48" i="6"/>
  <c r="H48" i="6"/>
  <c r="J47" i="6"/>
  <c r="H47" i="6"/>
  <c r="J46" i="6"/>
  <c r="H46" i="6"/>
  <c r="J45" i="6"/>
  <c r="H45" i="6"/>
  <c r="J44" i="6"/>
  <c r="H44" i="6"/>
  <c r="J43" i="6"/>
  <c r="H43" i="6"/>
  <c r="J42" i="6"/>
  <c r="H42" i="6"/>
  <c r="J41" i="6"/>
  <c r="H41" i="6"/>
  <c r="J40" i="6"/>
  <c r="H40" i="6"/>
  <c r="J39" i="6"/>
  <c r="H39" i="6"/>
  <c r="J38" i="6"/>
  <c r="H38" i="6"/>
  <c r="J37" i="6"/>
  <c r="H37" i="6"/>
  <c r="J36" i="6"/>
  <c r="H36" i="6"/>
  <c r="J35" i="6"/>
  <c r="H35" i="6"/>
  <c r="J34" i="6"/>
  <c r="H34" i="6"/>
  <c r="J33" i="6"/>
  <c r="H33" i="6"/>
  <c r="J32" i="6"/>
  <c r="H32" i="6"/>
  <c r="J31" i="6"/>
  <c r="H31" i="6"/>
  <c r="J30" i="6"/>
  <c r="H30" i="6"/>
  <c r="J29" i="6"/>
  <c r="H29" i="6"/>
  <c r="J28" i="6"/>
  <c r="H28" i="6"/>
  <c r="J27" i="6"/>
  <c r="H27" i="6"/>
  <c r="J26" i="6"/>
  <c r="H26" i="6"/>
  <c r="J25" i="6"/>
  <c r="H25" i="6"/>
  <c r="J24" i="6"/>
  <c r="H24" i="6"/>
  <c r="J23" i="6"/>
  <c r="H23" i="6"/>
  <c r="J22" i="6"/>
  <c r="H22" i="6"/>
  <c r="J21" i="6"/>
  <c r="H21" i="6"/>
  <c r="J20" i="6"/>
  <c r="H20" i="6"/>
  <c r="J19" i="6"/>
  <c r="H19" i="6"/>
  <c r="J18" i="6"/>
  <c r="H18" i="6"/>
  <c r="J17" i="6"/>
  <c r="H17" i="6"/>
  <c r="J16" i="6"/>
  <c r="H16" i="6"/>
  <c r="J15" i="6"/>
  <c r="H15" i="6"/>
  <c r="J14" i="6"/>
  <c r="H14" i="6"/>
  <c r="J13" i="6"/>
  <c r="H13" i="6"/>
  <c r="J12" i="6"/>
  <c r="H12" i="6"/>
  <c r="J11" i="6"/>
  <c r="H11" i="6"/>
  <c r="J10" i="6"/>
  <c r="H10" i="6"/>
  <c r="J9" i="6"/>
  <c r="H9" i="6"/>
  <c r="J8" i="6"/>
  <c r="H8" i="6"/>
  <c r="J7" i="6"/>
  <c r="H7" i="6"/>
  <c r="J6" i="6"/>
  <c r="H6" i="6"/>
  <c r="J5" i="6"/>
  <c r="H5" i="6"/>
  <c r="J4" i="6"/>
  <c r="H4" i="6"/>
  <c r="J3" i="6"/>
  <c r="H3" i="6"/>
  <c r="J2" i="6"/>
  <c r="H2" i="6"/>
  <c r="L2029" i="5"/>
  <c r="K2029" i="5"/>
  <c r="J2029" i="5"/>
  <c r="I2029" i="5"/>
  <c r="H2029" i="5"/>
  <c r="J2028" i="5"/>
  <c r="H2028" i="5"/>
  <c r="J2027" i="5"/>
  <c r="H2027" i="5"/>
  <c r="J2026" i="5"/>
  <c r="H2026" i="5"/>
  <c r="J2025" i="5"/>
  <c r="H2025" i="5"/>
  <c r="J2024" i="5"/>
  <c r="H2024" i="5"/>
  <c r="J2023" i="5"/>
  <c r="H2023" i="5"/>
  <c r="J2022" i="5"/>
  <c r="H2022" i="5"/>
  <c r="J2021" i="5"/>
  <c r="H2021" i="5"/>
  <c r="J2020" i="5"/>
  <c r="H2020" i="5"/>
  <c r="J2019" i="5"/>
  <c r="H2019" i="5"/>
  <c r="J2018" i="5"/>
  <c r="H2018" i="5"/>
  <c r="J2017" i="5"/>
  <c r="H2017" i="5"/>
  <c r="J2016" i="5"/>
  <c r="H2016" i="5"/>
  <c r="J2015" i="5"/>
  <c r="H2015" i="5"/>
  <c r="J2014" i="5"/>
  <c r="H2014" i="5"/>
  <c r="J2013" i="5"/>
  <c r="H2013" i="5"/>
  <c r="J2012" i="5"/>
  <c r="H2012" i="5"/>
  <c r="J2011" i="5"/>
  <c r="H2011" i="5"/>
  <c r="J2010" i="5"/>
  <c r="H2010" i="5"/>
  <c r="J2009" i="5"/>
  <c r="H2009" i="5"/>
  <c r="J2008" i="5"/>
  <c r="H2008" i="5"/>
  <c r="J2007" i="5"/>
  <c r="H2007" i="5"/>
  <c r="J2006" i="5"/>
  <c r="H2006" i="5"/>
  <c r="J2005" i="5"/>
  <c r="H2005" i="5"/>
  <c r="J2004" i="5"/>
  <c r="H2004" i="5"/>
  <c r="J2003" i="5"/>
  <c r="H2003" i="5"/>
  <c r="J2002" i="5"/>
  <c r="H2002" i="5"/>
  <c r="J2001" i="5"/>
  <c r="H2001" i="5"/>
  <c r="J2000" i="5"/>
  <c r="H2000" i="5"/>
  <c r="J1999" i="5"/>
  <c r="H1999" i="5"/>
  <c r="J1998" i="5"/>
  <c r="H1998" i="5"/>
  <c r="J1997" i="5"/>
  <c r="H1997" i="5"/>
  <c r="J1996" i="5"/>
  <c r="H1996" i="5"/>
  <c r="J1995" i="5"/>
  <c r="H1995" i="5"/>
  <c r="J1994" i="5"/>
  <c r="H1994" i="5"/>
  <c r="J1993" i="5"/>
  <c r="H1993" i="5"/>
  <c r="J1992" i="5"/>
  <c r="H1992" i="5"/>
  <c r="J1991" i="5"/>
  <c r="H1991" i="5"/>
  <c r="J1990" i="5"/>
  <c r="H1990" i="5"/>
  <c r="J1989" i="5"/>
  <c r="H1989" i="5"/>
  <c r="J1988" i="5"/>
  <c r="H1988" i="5"/>
  <c r="J1987" i="5"/>
  <c r="H1987" i="5"/>
  <c r="J1986" i="5"/>
  <c r="H1986" i="5"/>
  <c r="J1985" i="5"/>
  <c r="H1985" i="5"/>
  <c r="J1984" i="5"/>
  <c r="H1984" i="5"/>
  <c r="J1983" i="5"/>
  <c r="H1983" i="5"/>
  <c r="J1982" i="5"/>
  <c r="H1982" i="5"/>
  <c r="J1981" i="5"/>
  <c r="H1981" i="5"/>
  <c r="J1980" i="5"/>
  <c r="H1980" i="5"/>
  <c r="J1979" i="5"/>
  <c r="H1979" i="5"/>
  <c r="J1978" i="5"/>
  <c r="H1978" i="5"/>
  <c r="J1977" i="5"/>
  <c r="H1977" i="5"/>
  <c r="J1976" i="5"/>
  <c r="H1976" i="5"/>
  <c r="J1975" i="5"/>
  <c r="H1975" i="5"/>
  <c r="J1974" i="5"/>
  <c r="H1974" i="5"/>
  <c r="J1973" i="5"/>
  <c r="H1973" i="5"/>
  <c r="J1972" i="5"/>
  <c r="H1972" i="5"/>
  <c r="J1971" i="5"/>
  <c r="H1971" i="5"/>
  <c r="J1970" i="5"/>
  <c r="H1970" i="5"/>
  <c r="J1969" i="5"/>
  <c r="H1969" i="5"/>
  <c r="J1968" i="5"/>
  <c r="H1968" i="5"/>
  <c r="J1967" i="5"/>
  <c r="H1967" i="5"/>
  <c r="J1966" i="5"/>
  <c r="H1966" i="5"/>
  <c r="J1965" i="5"/>
  <c r="H1965" i="5"/>
  <c r="J1964" i="5"/>
  <c r="H1964" i="5"/>
  <c r="J1963" i="5"/>
  <c r="H1963" i="5"/>
  <c r="J1962" i="5"/>
  <c r="H1962" i="5"/>
  <c r="J1961" i="5"/>
  <c r="H1961" i="5"/>
  <c r="J1960" i="5"/>
  <c r="H1960" i="5"/>
  <c r="J1959" i="5"/>
  <c r="H1959" i="5"/>
  <c r="J1958" i="5"/>
  <c r="H1958" i="5"/>
  <c r="J1957" i="5"/>
  <c r="H1957" i="5"/>
  <c r="J1956" i="5"/>
  <c r="H1956" i="5"/>
  <c r="J1955" i="5"/>
  <c r="H1955" i="5"/>
  <c r="J1954" i="5"/>
  <c r="H1954" i="5"/>
  <c r="J1953" i="5"/>
  <c r="H1953" i="5"/>
  <c r="J1952" i="5"/>
  <c r="H1952" i="5"/>
  <c r="J1951" i="5"/>
  <c r="H1951" i="5"/>
  <c r="J1950" i="5"/>
  <c r="H1950" i="5"/>
  <c r="J1949" i="5"/>
  <c r="H1949" i="5"/>
  <c r="J1948" i="5"/>
  <c r="H1948" i="5"/>
  <c r="J1947" i="5"/>
  <c r="H1947" i="5"/>
  <c r="J1946" i="5"/>
  <c r="H1946" i="5"/>
  <c r="J1945" i="5"/>
  <c r="H1945" i="5"/>
  <c r="J1944" i="5"/>
  <c r="H1944" i="5"/>
  <c r="J1943" i="5"/>
  <c r="H1943" i="5"/>
  <c r="J1942" i="5"/>
  <c r="H1942" i="5"/>
  <c r="J1941" i="5"/>
  <c r="H1941" i="5"/>
  <c r="J1940" i="5"/>
  <c r="H1940" i="5"/>
  <c r="J1939" i="5"/>
  <c r="H1939" i="5"/>
  <c r="J1938" i="5"/>
  <c r="H1938" i="5"/>
  <c r="J1937" i="5"/>
  <c r="H1937" i="5"/>
  <c r="J1936" i="5"/>
  <c r="H1936" i="5"/>
  <c r="J1935" i="5"/>
  <c r="H1935" i="5"/>
  <c r="J1934" i="5"/>
  <c r="H1934" i="5"/>
  <c r="J1933" i="5"/>
  <c r="H1933" i="5"/>
  <c r="J1932" i="5"/>
  <c r="H1932" i="5"/>
  <c r="J1931" i="5"/>
  <c r="H1931" i="5"/>
  <c r="J1930" i="5"/>
  <c r="H1930" i="5"/>
  <c r="J1929" i="5"/>
  <c r="H1929" i="5"/>
  <c r="J1928" i="5"/>
  <c r="H1928" i="5"/>
  <c r="J1927" i="5"/>
  <c r="H1927" i="5"/>
  <c r="J1926" i="5"/>
  <c r="H1926" i="5"/>
  <c r="J1925" i="5"/>
  <c r="H1925" i="5"/>
  <c r="J1924" i="5"/>
  <c r="H1924" i="5"/>
  <c r="J1923" i="5"/>
  <c r="H1923" i="5"/>
  <c r="J1922" i="5"/>
  <c r="H1922" i="5"/>
  <c r="J1921" i="5"/>
  <c r="H1921" i="5"/>
  <c r="J1920" i="5"/>
  <c r="H1920" i="5"/>
  <c r="J1919" i="5"/>
  <c r="H1919" i="5"/>
  <c r="J1918" i="5"/>
  <c r="H1918" i="5"/>
  <c r="J1917" i="5"/>
  <c r="H1917" i="5"/>
  <c r="J1916" i="5"/>
  <c r="H1916" i="5"/>
  <c r="J1915" i="5"/>
  <c r="H1915" i="5"/>
  <c r="J1914" i="5"/>
  <c r="H1914" i="5"/>
  <c r="J1913" i="5"/>
  <c r="H1913" i="5"/>
  <c r="J1912" i="5"/>
  <c r="H1912" i="5"/>
  <c r="J1911" i="5"/>
  <c r="H1911" i="5"/>
  <c r="J1910" i="5"/>
  <c r="H1910" i="5"/>
  <c r="J1909" i="5"/>
  <c r="H1909" i="5"/>
  <c r="J1908" i="5"/>
  <c r="H1908" i="5"/>
  <c r="J1907" i="5"/>
  <c r="H1907" i="5"/>
  <c r="J1906" i="5"/>
  <c r="H1906" i="5"/>
  <c r="J1905" i="5"/>
  <c r="H1905" i="5"/>
  <c r="J1904" i="5"/>
  <c r="H1904" i="5"/>
  <c r="J1903" i="5"/>
  <c r="H1903" i="5"/>
  <c r="J1902" i="5"/>
  <c r="H1902" i="5"/>
  <c r="J1901" i="5"/>
  <c r="H1901" i="5"/>
  <c r="J1900" i="5"/>
  <c r="H1900" i="5"/>
  <c r="J1899" i="5"/>
  <c r="H1899" i="5"/>
  <c r="J1898" i="5"/>
  <c r="H1898" i="5"/>
  <c r="J1897" i="5"/>
  <c r="H1897" i="5"/>
  <c r="J1896" i="5"/>
  <c r="H1896" i="5"/>
  <c r="J1895" i="5"/>
  <c r="H1895" i="5"/>
  <c r="J1894" i="5"/>
  <c r="H1894" i="5"/>
  <c r="J1893" i="5"/>
  <c r="H1893" i="5"/>
  <c r="J1892" i="5"/>
  <c r="H1892" i="5"/>
  <c r="J1891" i="5"/>
  <c r="H1891" i="5"/>
  <c r="J1890" i="5"/>
  <c r="H1890" i="5"/>
  <c r="J1889" i="5"/>
  <c r="H1889" i="5"/>
  <c r="J1888" i="5"/>
  <c r="H1888" i="5"/>
  <c r="J1887" i="5"/>
  <c r="H1887" i="5"/>
  <c r="J1886" i="5"/>
  <c r="H1886" i="5"/>
  <c r="J1885" i="5"/>
  <c r="H1885" i="5"/>
  <c r="J1884" i="5"/>
  <c r="H1884" i="5"/>
  <c r="J1883" i="5"/>
  <c r="H1883" i="5"/>
  <c r="J1882" i="5"/>
  <c r="H1882" i="5"/>
  <c r="J1881" i="5"/>
  <c r="H1881" i="5"/>
  <c r="J1880" i="5"/>
  <c r="H1880" i="5"/>
  <c r="J1879" i="5"/>
  <c r="H1879" i="5"/>
  <c r="J1878" i="5"/>
  <c r="H1878" i="5"/>
  <c r="J1877" i="5"/>
  <c r="H1877" i="5"/>
  <c r="J1876" i="5"/>
  <c r="H1876" i="5"/>
  <c r="J1875" i="5"/>
  <c r="H1875" i="5"/>
  <c r="J1874" i="5"/>
  <c r="H1874" i="5"/>
  <c r="J1873" i="5"/>
  <c r="H1873" i="5"/>
  <c r="J1872" i="5"/>
  <c r="H1872" i="5"/>
  <c r="J1871" i="5"/>
  <c r="H1871" i="5"/>
  <c r="J1870" i="5"/>
  <c r="H1870" i="5"/>
  <c r="J1869" i="5"/>
  <c r="H1869" i="5"/>
  <c r="J1868" i="5"/>
  <c r="H1868" i="5"/>
  <c r="J1867" i="5"/>
  <c r="H1867" i="5"/>
  <c r="J1866" i="5"/>
  <c r="H1866" i="5"/>
  <c r="J1865" i="5"/>
  <c r="H1865" i="5"/>
  <c r="J1864" i="5"/>
  <c r="H1864" i="5"/>
  <c r="J1863" i="5"/>
  <c r="H1863" i="5"/>
  <c r="J1862" i="5"/>
  <c r="H1862" i="5"/>
  <c r="J1861" i="5"/>
  <c r="H1861" i="5"/>
  <c r="J1860" i="5"/>
  <c r="H1860" i="5"/>
  <c r="J1859" i="5"/>
  <c r="H1859" i="5"/>
  <c r="J1858" i="5"/>
  <c r="H1858" i="5"/>
  <c r="J1857" i="5"/>
  <c r="H1857" i="5"/>
  <c r="J1856" i="5"/>
  <c r="H1856" i="5"/>
  <c r="J1855" i="5"/>
  <c r="H1855" i="5"/>
  <c r="J1854" i="5"/>
  <c r="H1854" i="5"/>
  <c r="J1853" i="5"/>
  <c r="H1853" i="5"/>
  <c r="J1852" i="5"/>
  <c r="H1852" i="5"/>
  <c r="J1851" i="5"/>
  <c r="H1851" i="5"/>
  <c r="J1850" i="5"/>
  <c r="H1850" i="5"/>
  <c r="J1849" i="5"/>
  <c r="H1849" i="5"/>
  <c r="J1848" i="5"/>
  <c r="H1848" i="5"/>
  <c r="J1847" i="5"/>
  <c r="H1847" i="5"/>
  <c r="J1846" i="5"/>
  <c r="H1846" i="5"/>
  <c r="J1845" i="5"/>
  <c r="H1845" i="5"/>
  <c r="J1844" i="5"/>
  <c r="H1844" i="5"/>
  <c r="J1843" i="5"/>
  <c r="H1843" i="5"/>
  <c r="J1842" i="5"/>
  <c r="H1842" i="5"/>
  <c r="J1841" i="5"/>
  <c r="H1841" i="5"/>
  <c r="J1840" i="5"/>
  <c r="H1840" i="5"/>
  <c r="J1839" i="5"/>
  <c r="H1839" i="5"/>
  <c r="J1838" i="5"/>
  <c r="H1838" i="5"/>
  <c r="J1837" i="5"/>
  <c r="H1837" i="5"/>
  <c r="J1836" i="5"/>
  <c r="H1836" i="5"/>
  <c r="J1835" i="5"/>
  <c r="H1835" i="5"/>
  <c r="J1834" i="5"/>
  <c r="H1834" i="5"/>
  <c r="J1833" i="5"/>
  <c r="H1833" i="5"/>
  <c r="J1832" i="5"/>
  <c r="H1832" i="5"/>
  <c r="J1831" i="5"/>
  <c r="H1831" i="5"/>
  <c r="J1830" i="5"/>
  <c r="H1830" i="5"/>
  <c r="J1829" i="5"/>
  <c r="H1829" i="5"/>
  <c r="J1828" i="5"/>
  <c r="H1828" i="5"/>
  <c r="J1827" i="5"/>
  <c r="H1827" i="5"/>
  <c r="J1826" i="5"/>
  <c r="H1826" i="5"/>
  <c r="J1825" i="5"/>
  <c r="H1825" i="5"/>
  <c r="J1824" i="5"/>
  <c r="H1824" i="5"/>
  <c r="J1823" i="5"/>
  <c r="H1823" i="5"/>
  <c r="J1822" i="5"/>
  <c r="H1822" i="5"/>
  <c r="J1821" i="5"/>
  <c r="H1821" i="5"/>
  <c r="J1820" i="5"/>
  <c r="H1820" i="5"/>
  <c r="J1819" i="5"/>
  <c r="H1819" i="5"/>
  <c r="J1818" i="5"/>
  <c r="H1818" i="5"/>
  <c r="J1817" i="5"/>
  <c r="H1817" i="5"/>
  <c r="J1816" i="5"/>
  <c r="H1816" i="5"/>
  <c r="J1815" i="5"/>
  <c r="H1815" i="5"/>
  <c r="J1814" i="5"/>
  <c r="H1814" i="5"/>
  <c r="J1813" i="5"/>
  <c r="H1813" i="5"/>
  <c r="J1812" i="5"/>
  <c r="H1812" i="5"/>
  <c r="J1811" i="5"/>
  <c r="H1811" i="5"/>
  <c r="J1810" i="5"/>
  <c r="H1810" i="5"/>
  <c r="J1809" i="5"/>
  <c r="H1809" i="5"/>
  <c r="J1808" i="5"/>
  <c r="H1808" i="5"/>
  <c r="J1807" i="5"/>
  <c r="H1807" i="5"/>
  <c r="J1806" i="5"/>
  <c r="H1806" i="5"/>
  <c r="J1805" i="5"/>
  <c r="H1805" i="5"/>
  <c r="J1804" i="5"/>
  <c r="H1804" i="5"/>
  <c r="J1803" i="5"/>
  <c r="H1803" i="5"/>
  <c r="J1802" i="5"/>
  <c r="H1802" i="5"/>
  <c r="J1801" i="5"/>
  <c r="H1801" i="5"/>
  <c r="J1800" i="5"/>
  <c r="H1800" i="5"/>
  <c r="J1799" i="5"/>
  <c r="H1799" i="5"/>
  <c r="J1798" i="5"/>
  <c r="H1798" i="5"/>
  <c r="J1797" i="5"/>
  <c r="H1797" i="5"/>
  <c r="J1796" i="5"/>
  <c r="H1796" i="5"/>
  <c r="J1795" i="5"/>
  <c r="H1795" i="5"/>
  <c r="J1794" i="5"/>
  <c r="H1794" i="5"/>
  <c r="J1793" i="5"/>
  <c r="H1793" i="5"/>
  <c r="J1792" i="5"/>
  <c r="H1792" i="5"/>
  <c r="J1791" i="5"/>
  <c r="H1791" i="5"/>
  <c r="J1790" i="5"/>
  <c r="H1790" i="5"/>
  <c r="J1789" i="5"/>
  <c r="H1789" i="5"/>
  <c r="J1788" i="5"/>
  <c r="H1788" i="5"/>
  <c r="J1787" i="5"/>
  <c r="H1787" i="5"/>
  <c r="J1786" i="5"/>
  <c r="H1786" i="5"/>
  <c r="J1785" i="5"/>
  <c r="H1785" i="5"/>
  <c r="J1784" i="5"/>
  <c r="H1784" i="5"/>
  <c r="J1783" i="5"/>
  <c r="H1783" i="5"/>
  <c r="J1782" i="5"/>
  <c r="H1782" i="5"/>
  <c r="J1781" i="5"/>
  <c r="H1781" i="5"/>
  <c r="J1780" i="5"/>
  <c r="H1780" i="5"/>
  <c r="J1779" i="5"/>
  <c r="H1779" i="5"/>
  <c r="J1778" i="5"/>
  <c r="H1778" i="5"/>
  <c r="J1777" i="5"/>
  <c r="H1777" i="5"/>
  <c r="J1776" i="5"/>
  <c r="H1776" i="5"/>
  <c r="J1775" i="5"/>
  <c r="H1775" i="5"/>
  <c r="J1774" i="5"/>
  <c r="H1774" i="5"/>
  <c r="J1773" i="5"/>
  <c r="H1773" i="5"/>
  <c r="J1772" i="5"/>
  <c r="H1772" i="5"/>
  <c r="J1771" i="5"/>
  <c r="H1771" i="5"/>
  <c r="J1770" i="5"/>
  <c r="H1770" i="5"/>
  <c r="J1769" i="5"/>
  <c r="H1769" i="5"/>
  <c r="J1768" i="5"/>
  <c r="H1768" i="5"/>
  <c r="J1767" i="5"/>
  <c r="H1767" i="5"/>
  <c r="J1766" i="5"/>
  <c r="H1766" i="5"/>
  <c r="J1765" i="5"/>
  <c r="H1765" i="5"/>
  <c r="J1764" i="5"/>
  <c r="H1764" i="5"/>
  <c r="J1763" i="5"/>
  <c r="H1763" i="5"/>
  <c r="J1762" i="5"/>
  <c r="H1762" i="5"/>
  <c r="J1761" i="5"/>
  <c r="H1761" i="5"/>
  <c r="J1760" i="5"/>
  <c r="H1760" i="5"/>
  <c r="J1759" i="5"/>
  <c r="H1759" i="5"/>
  <c r="J1758" i="5"/>
  <c r="H1758" i="5"/>
  <c r="J1757" i="5"/>
  <c r="H1757" i="5"/>
  <c r="J1756" i="5"/>
  <c r="H1756" i="5"/>
  <c r="J1755" i="5"/>
  <c r="H1755" i="5"/>
  <c r="J1754" i="5"/>
  <c r="H1754" i="5"/>
  <c r="J1753" i="5"/>
  <c r="H1753" i="5"/>
  <c r="J1752" i="5"/>
  <c r="H1752" i="5"/>
  <c r="J1751" i="5"/>
  <c r="H1751" i="5"/>
  <c r="J1750" i="5"/>
  <c r="H1750" i="5"/>
  <c r="J1749" i="5"/>
  <c r="H1749" i="5"/>
  <c r="J1748" i="5"/>
  <c r="H1748" i="5"/>
  <c r="J1747" i="5"/>
  <c r="H1747" i="5"/>
  <c r="J1746" i="5"/>
  <c r="H1746" i="5"/>
  <c r="J1745" i="5"/>
  <c r="H1745" i="5"/>
  <c r="J1744" i="5"/>
  <c r="H1744" i="5"/>
  <c r="J1743" i="5"/>
  <c r="H1743" i="5"/>
  <c r="J1742" i="5"/>
  <c r="H1742" i="5"/>
  <c r="J1741" i="5"/>
  <c r="H1741" i="5"/>
  <c r="J1740" i="5"/>
  <c r="H1740" i="5"/>
  <c r="J1739" i="5"/>
  <c r="H1739" i="5"/>
  <c r="J1738" i="5"/>
  <c r="H1738" i="5"/>
  <c r="J1737" i="5"/>
  <c r="H1737" i="5"/>
  <c r="J1736" i="5"/>
  <c r="H1736" i="5"/>
  <c r="J1735" i="5"/>
  <c r="H1735" i="5"/>
  <c r="J1734" i="5"/>
  <c r="H1734" i="5"/>
  <c r="J1733" i="5"/>
  <c r="H1733" i="5"/>
  <c r="J1732" i="5"/>
  <c r="H1732" i="5"/>
  <c r="J1731" i="5"/>
  <c r="H1731" i="5"/>
  <c r="J1730" i="5"/>
  <c r="H1730" i="5"/>
  <c r="J1729" i="5"/>
  <c r="H1729" i="5"/>
  <c r="J1728" i="5"/>
  <c r="H1728" i="5"/>
  <c r="J1727" i="5"/>
  <c r="H1727" i="5"/>
  <c r="J1726" i="5"/>
  <c r="H1726" i="5"/>
  <c r="J1725" i="5"/>
  <c r="H1725" i="5"/>
  <c r="J1724" i="5"/>
  <c r="H1724" i="5"/>
  <c r="J1723" i="5"/>
  <c r="H1723" i="5"/>
  <c r="J1722" i="5"/>
  <c r="H1722" i="5"/>
  <c r="J1721" i="5"/>
  <c r="H1721" i="5"/>
  <c r="J1720" i="5"/>
  <c r="H1720" i="5"/>
  <c r="J1719" i="5"/>
  <c r="H1719" i="5"/>
  <c r="J1718" i="5"/>
  <c r="H1718" i="5"/>
  <c r="J1717" i="5"/>
  <c r="H1717" i="5"/>
  <c r="J1716" i="5"/>
  <c r="H1716" i="5"/>
  <c r="J1715" i="5"/>
  <c r="H1715" i="5"/>
  <c r="J1714" i="5"/>
  <c r="H1714" i="5"/>
  <c r="J1713" i="5"/>
  <c r="H1713" i="5"/>
  <c r="J1712" i="5"/>
  <c r="H1712" i="5"/>
  <c r="J1711" i="5"/>
  <c r="H1711" i="5"/>
  <c r="J1710" i="5"/>
  <c r="H1710" i="5"/>
  <c r="J1709" i="5"/>
  <c r="H1709" i="5"/>
  <c r="J1708" i="5"/>
  <c r="H1708" i="5"/>
  <c r="J1707" i="5"/>
  <c r="H1707" i="5"/>
  <c r="J1706" i="5"/>
  <c r="H1706" i="5"/>
  <c r="J1705" i="5"/>
  <c r="H1705" i="5"/>
  <c r="J1704" i="5"/>
  <c r="H1704" i="5"/>
  <c r="J1703" i="5"/>
  <c r="H1703" i="5"/>
  <c r="J1702" i="5"/>
  <c r="H1702" i="5"/>
  <c r="J1701" i="5"/>
  <c r="H1701" i="5"/>
  <c r="J1700" i="5"/>
  <c r="H1700" i="5"/>
  <c r="J1699" i="5"/>
  <c r="H1699" i="5"/>
  <c r="J1698" i="5"/>
  <c r="H1698" i="5"/>
  <c r="J1697" i="5"/>
  <c r="H1697" i="5"/>
  <c r="J1696" i="5"/>
  <c r="H1696" i="5"/>
  <c r="J1695" i="5"/>
  <c r="H1695" i="5"/>
  <c r="J1694" i="5"/>
  <c r="H1694" i="5"/>
  <c r="J1693" i="5"/>
  <c r="H1693" i="5"/>
  <c r="J1692" i="5"/>
  <c r="H1692" i="5"/>
  <c r="J1691" i="5"/>
  <c r="H1691" i="5"/>
  <c r="J1690" i="5"/>
  <c r="H1690" i="5"/>
  <c r="J1689" i="5"/>
  <c r="H1689" i="5"/>
  <c r="J1688" i="5"/>
  <c r="H1688" i="5"/>
  <c r="J1687" i="5"/>
  <c r="H1687" i="5"/>
  <c r="J1686" i="5"/>
  <c r="H1686" i="5"/>
  <c r="J1685" i="5"/>
  <c r="H1685" i="5"/>
  <c r="J1684" i="5"/>
  <c r="H1684" i="5"/>
  <c r="J1683" i="5"/>
  <c r="H1683" i="5"/>
  <c r="J1682" i="5"/>
  <c r="H1682" i="5"/>
  <c r="J1681" i="5"/>
  <c r="H1681" i="5"/>
  <c r="J1680" i="5"/>
  <c r="H1680" i="5"/>
  <c r="J1679" i="5"/>
  <c r="H1679" i="5"/>
  <c r="J1678" i="5"/>
  <c r="H1678" i="5"/>
  <c r="J1677" i="5"/>
  <c r="H1677" i="5"/>
  <c r="J1676" i="5"/>
  <c r="H1676" i="5"/>
  <c r="J1675" i="5"/>
  <c r="H1675" i="5"/>
  <c r="J1674" i="5"/>
  <c r="H1674" i="5"/>
  <c r="J1673" i="5"/>
  <c r="H1673" i="5"/>
  <c r="J1672" i="5"/>
  <c r="H1672" i="5"/>
  <c r="J1671" i="5"/>
  <c r="H1671" i="5"/>
  <c r="J1670" i="5"/>
  <c r="H1670" i="5"/>
  <c r="J1669" i="5"/>
  <c r="H1669" i="5"/>
  <c r="J1668" i="5"/>
  <c r="H1668" i="5"/>
  <c r="J1667" i="5"/>
  <c r="H1667" i="5"/>
  <c r="J1666" i="5"/>
  <c r="H1666" i="5"/>
  <c r="J1665" i="5"/>
  <c r="H1665" i="5"/>
  <c r="J1664" i="5"/>
  <c r="H1664" i="5"/>
  <c r="J1663" i="5"/>
  <c r="H1663" i="5"/>
  <c r="J1662" i="5"/>
  <c r="H1662" i="5"/>
  <c r="J1661" i="5"/>
  <c r="H1661" i="5"/>
  <c r="J1660" i="5"/>
  <c r="H1660" i="5"/>
  <c r="J1659" i="5"/>
  <c r="H1659" i="5"/>
  <c r="J1658" i="5"/>
  <c r="H1658" i="5"/>
  <c r="J1657" i="5"/>
  <c r="H1657" i="5"/>
  <c r="J1656" i="5"/>
  <c r="H1656" i="5"/>
  <c r="J1655" i="5"/>
  <c r="H1655" i="5"/>
  <c r="J1654" i="5"/>
  <c r="H1654" i="5"/>
  <c r="J1653" i="5"/>
  <c r="H1653" i="5"/>
  <c r="J1652" i="5"/>
  <c r="H1652" i="5"/>
  <c r="J1651" i="5"/>
  <c r="H1651" i="5"/>
  <c r="J1650" i="5"/>
  <c r="H1650" i="5"/>
  <c r="J1649" i="5"/>
  <c r="H1649" i="5"/>
  <c r="J1648" i="5"/>
  <c r="H1648" i="5"/>
  <c r="J1647" i="5"/>
  <c r="H1647" i="5"/>
  <c r="J1646" i="5"/>
  <c r="H1646" i="5"/>
  <c r="J1645" i="5"/>
  <c r="H1645" i="5"/>
  <c r="J1644" i="5"/>
  <c r="H1644" i="5"/>
  <c r="J1643" i="5"/>
  <c r="H1643" i="5"/>
  <c r="J1642" i="5"/>
  <c r="H1642" i="5"/>
  <c r="J1641" i="5"/>
  <c r="H1641" i="5"/>
  <c r="J1640" i="5"/>
  <c r="H1640" i="5"/>
  <c r="J1639" i="5"/>
  <c r="H1639" i="5"/>
  <c r="J1638" i="5"/>
  <c r="H1638" i="5"/>
  <c r="J1637" i="5"/>
  <c r="H1637" i="5"/>
  <c r="J1636" i="5"/>
  <c r="H1636" i="5"/>
  <c r="J1635" i="5"/>
  <c r="H1635" i="5"/>
  <c r="J1634" i="5"/>
  <c r="H1634" i="5"/>
  <c r="J1633" i="5"/>
  <c r="H1633" i="5"/>
  <c r="J1632" i="5"/>
  <c r="H1632" i="5"/>
  <c r="J1631" i="5"/>
  <c r="H1631" i="5"/>
  <c r="J1630" i="5"/>
  <c r="H1630" i="5"/>
  <c r="J1629" i="5"/>
  <c r="H1629" i="5"/>
  <c r="J1628" i="5"/>
  <c r="H1628" i="5"/>
  <c r="J1627" i="5"/>
  <c r="H1627" i="5"/>
  <c r="J1626" i="5"/>
  <c r="H1626" i="5"/>
  <c r="J1625" i="5"/>
  <c r="H1625" i="5"/>
  <c r="J1624" i="5"/>
  <c r="H1624" i="5"/>
  <c r="J1623" i="5"/>
  <c r="H1623" i="5"/>
  <c r="J1622" i="5"/>
  <c r="H1622" i="5"/>
  <c r="J1621" i="5"/>
  <c r="H1621" i="5"/>
  <c r="J1620" i="5"/>
  <c r="H1620" i="5"/>
  <c r="J1619" i="5"/>
  <c r="H1619" i="5"/>
  <c r="J1618" i="5"/>
  <c r="H1618" i="5"/>
  <c r="J1617" i="5"/>
  <c r="H1617" i="5"/>
  <c r="J1616" i="5"/>
  <c r="H1616" i="5"/>
  <c r="J1615" i="5"/>
  <c r="H1615" i="5"/>
  <c r="J1614" i="5"/>
  <c r="H1614" i="5"/>
  <c r="J1613" i="5"/>
  <c r="H1613" i="5"/>
  <c r="J1612" i="5"/>
  <c r="H1612" i="5"/>
  <c r="J1611" i="5"/>
  <c r="H1611" i="5"/>
  <c r="J1610" i="5"/>
  <c r="H1610" i="5"/>
  <c r="J1609" i="5"/>
  <c r="H1609" i="5"/>
  <c r="J1608" i="5"/>
  <c r="H1608" i="5"/>
  <c r="J1607" i="5"/>
  <c r="H1607" i="5"/>
  <c r="J1606" i="5"/>
  <c r="H1606" i="5"/>
  <c r="J1605" i="5"/>
  <c r="H1605" i="5"/>
  <c r="J1604" i="5"/>
  <c r="H1604" i="5"/>
  <c r="J1603" i="5"/>
  <c r="H1603" i="5"/>
  <c r="J1602" i="5"/>
  <c r="H1602" i="5"/>
  <c r="J1601" i="5"/>
  <c r="H1601" i="5"/>
  <c r="J1600" i="5"/>
  <c r="H1600" i="5"/>
  <c r="J1599" i="5"/>
  <c r="H1599" i="5"/>
  <c r="J1598" i="5"/>
  <c r="H1598" i="5"/>
  <c r="J1597" i="5"/>
  <c r="H1597" i="5"/>
  <c r="J1596" i="5"/>
  <c r="H1596" i="5"/>
  <c r="J1595" i="5"/>
  <c r="H1595" i="5"/>
  <c r="J1594" i="5"/>
  <c r="H1594" i="5"/>
  <c r="J1593" i="5"/>
  <c r="H1593" i="5"/>
  <c r="J1592" i="5"/>
  <c r="H1592" i="5"/>
  <c r="J1591" i="5"/>
  <c r="H1591" i="5"/>
  <c r="J1590" i="5"/>
  <c r="H1590" i="5"/>
  <c r="J1589" i="5"/>
  <c r="H1589" i="5"/>
  <c r="J1588" i="5"/>
  <c r="H1588" i="5"/>
  <c r="J1587" i="5"/>
  <c r="H1587" i="5"/>
  <c r="J1586" i="5"/>
  <c r="H1586" i="5"/>
  <c r="J1585" i="5"/>
  <c r="H1585" i="5"/>
  <c r="J1584" i="5"/>
  <c r="H1584" i="5"/>
  <c r="J1583" i="5"/>
  <c r="H1583" i="5"/>
  <c r="J1582" i="5"/>
  <c r="H1582" i="5"/>
  <c r="J1581" i="5"/>
  <c r="H1581" i="5"/>
  <c r="J1580" i="5"/>
  <c r="H1580" i="5"/>
  <c r="J1579" i="5"/>
  <c r="H1579" i="5"/>
  <c r="J1578" i="5"/>
  <c r="H1578" i="5"/>
  <c r="J1577" i="5"/>
  <c r="H1577" i="5"/>
  <c r="J1576" i="5"/>
  <c r="H1576" i="5"/>
  <c r="J1575" i="5"/>
  <c r="H1575" i="5"/>
  <c r="J1574" i="5"/>
  <c r="H1574" i="5"/>
  <c r="J1573" i="5"/>
  <c r="H1573" i="5"/>
  <c r="J1572" i="5"/>
  <c r="H1572" i="5"/>
  <c r="J1571" i="5"/>
  <c r="H1571" i="5"/>
  <c r="J1570" i="5"/>
  <c r="H1570" i="5"/>
  <c r="J1569" i="5"/>
  <c r="H1569" i="5"/>
  <c r="J1568" i="5"/>
  <c r="H1568" i="5"/>
  <c r="J1567" i="5"/>
  <c r="H1567" i="5"/>
  <c r="J1566" i="5"/>
  <c r="H1566" i="5"/>
  <c r="J1565" i="5"/>
  <c r="H1565" i="5"/>
  <c r="J1564" i="5"/>
  <c r="H1564" i="5"/>
  <c r="J1563" i="5"/>
  <c r="H1563" i="5"/>
  <c r="J1562" i="5"/>
  <c r="H1562" i="5"/>
  <c r="J1561" i="5"/>
  <c r="H1561" i="5"/>
  <c r="J1560" i="5"/>
  <c r="H1560" i="5"/>
  <c r="J1559" i="5"/>
  <c r="H1559" i="5"/>
  <c r="J1558" i="5"/>
  <c r="H1558" i="5"/>
  <c r="J1557" i="5"/>
  <c r="H1557" i="5"/>
  <c r="J1556" i="5"/>
  <c r="H1556" i="5"/>
  <c r="J1555" i="5"/>
  <c r="H1555" i="5"/>
  <c r="J1554" i="5"/>
  <c r="H1554" i="5"/>
  <c r="J1553" i="5"/>
  <c r="H1553" i="5"/>
  <c r="J1552" i="5"/>
  <c r="H1552" i="5"/>
  <c r="J1551" i="5"/>
  <c r="H1551" i="5"/>
  <c r="J1550" i="5"/>
  <c r="H1550" i="5"/>
  <c r="J1549" i="5"/>
  <c r="H1549" i="5"/>
  <c r="J1548" i="5"/>
  <c r="H1548" i="5"/>
  <c r="J1547" i="5"/>
  <c r="H1547" i="5"/>
  <c r="J1546" i="5"/>
  <c r="H1546" i="5"/>
  <c r="J1545" i="5"/>
  <c r="H1545" i="5"/>
  <c r="J1544" i="5"/>
  <c r="H1544" i="5"/>
  <c r="J1543" i="5"/>
  <c r="H1543" i="5"/>
  <c r="J1542" i="5"/>
  <c r="H1542" i="5"/>
  <c r="J1541" i="5"/>
  <c r="H1541" i="5"/>
  <c r="J1540" i="5"/>
  <c r="H1540" i="5"/>
  <c r="J1539" i="5"/>
  <c r="H1539" i="5"/>
  <c r="J1538" i="5"/>
  <c r="H1538" i="5"/>
  <c r="J1537" i="5"/>
  <c r="H1537" i="5"/>
  <c r="J1536" i="5"/>
  <c r="H1536" i="5"/>
  <c r="J1535" i="5"/>
  <c r="H1535" i="5"/>
  <c r="J1534" i="5"/>
  <c r="H1534" i="5"/>
  <c r="J1533" i="5"/>
  <c r="H1533" i="5"/>
  <c r="J1532" i="5"/>
  <c r="H1532" i="5"/>
  <c r="J1531" i="5"/>
  <c r="H1531" i="5"/>
  <c r="J1530" i="5"/>
  <c r="H1530" i="5"/>
  <c r="J1529" i="5"/>
  <c r="H1529" i="5"/>
  <c r="J1528" i="5"/>
  <c r="H1528" i="5"/>
  <c r="J1527" i="5"/>
  <c r="H1527" i="5"/>
  <c r="J1526" i="5"/>
  <c r="H1526" i="5"/>
  <c r="J1525" i="5"/>
  <c r="H1525" i="5"/>
  <c r="J1524" i="5"/>
  <c r="H1524" i="5"/>
  <c r="J1523" i="5"/>
  <c r="H1523" i="5"/>
  <c r="J1522" i="5"/>
  <c r="H1522" i="5"/>
  <c r="J1521" i="5"/>
  <c r="H1521" i="5"/>
  <c r="J1520" i="5"/>
  <c r="H1520" i="5"/>
  <c r="J1519" i="5"/>
  <c r="H1519" i="5"/>
  <c r="J1518" i="5"/>
  <c r="H1518" i="5"/>
  <c r="J1517" i="5"/>
  <c r="H1517" i="5"/>
  <c r="J1516" i="5"/>
  <c r="H1516" i="5"/>
  <c r="J1515" i="5"/>
  <c r="H1515" i="5"/>
  <c r="J1514" i="5"/>
  <c r="H1514" i="5"/>
  <c r="J1513" i="5"/>
  <c r="H1513" i="5"/>
  <c r="J1512" i="5"/>
  <c r="H1512" i="5"/>
  <c r="J1511" i="5"/>
  <c r="H1511" i="5"/>
  <c r="J1510" i="5"/>
  <c r="H1510" i="5"/>
  <c r="J1509" i="5"/>
  <c r="H1509" i="5"/>
  <c r="J1508" i="5"/>
  <c r="H1508" i="5"/>
  <c r="J1507" i="5"/>
  <c r="H1507" i="5"/>
  <c r="J1506" i="5"/>
  <c r="H1506" i="5"/>
  <c r="J1505" i="5"/>
  <c r="H1505" i="5"/>
  <c r="J1504" i="5"/>
  <c r="H1504" i="5"/>
  <c r="J1503" i="5"/>
  <c r="H1503" i="5"/>
  <c r="J1502" i="5"/>
  <c r="H1502" i="5"/>
  <c r="J1501" i="5"/>
  <c r="H1501" i="5"/>
  <c r="J1500" i="5"/>
  <c r="H1500" i="5"/>
  <c r="J1499" i="5"/>
  <c r="H1499" i="5"/>
  <c r="J1498" i="5"/>
  <c r="H1498" i="5"/>
  <c r="J1497" i="5"/>
  <c r="H1497" i="5"/>
  <c r="J1496" i="5"/>
  <c r="H1496" i="5"/>
  <c r="J1495" i="5"/>
  <c r="H1495" i="5"/>
  <c r="J1494" i="5"/>
  <c r="H1494" i="5"/>
  <c r="J1493" i="5"/>
  <c r="H1493" i="5"/>
  <c r="J1492" i="5"/>
  <c r="H1492" i="5"/>
  <c r="J1491" i="5"/>
  <c r="H1491" i="5"/>
  <c r="J1490" i="5"/>
  <c r="H1490" i="5"/>
  <c r="J1489" i="5"/>
  <c r="H1489" i="5"/>
  <c r="J1488" i="5"/>
  <c r="H1488" i="5"/>
  <c r="J1487" i="5"/>
  <c r="H1487" i="5"/>
  <c r="J1486" i="5"/>
  <c r="H1486" i="5"/>
  <c r="J1485" i="5"/>
  <c r="H1485" i="5"/>
  <c r="J1484" i="5"/>
  <c r="H1484" i="5"/>
  <c r="J1483" i="5"/>
  <c r="H1483" i="5"/>
  <c r="J1482" i="5"/>
  <c r="H1482" i="5"/>
  <c r="J1481" i="5"/>
  <c r="H1481" i="5"/>
  <c r="J1480" i="5"/>
  <c r="H1480" i="5"/>
  <c r="J1479" i="5"/>
  <c r="H1479" i="5"/>
  <c r="J1478" i="5"/>
  <c r="H1478" i="5"/>
  <c r="J1477" i="5"/>
  <c r="H1477" i="5"/>
  <c r="J1476" i="5"/>
  <c r="H1476" i="5"/>
  <c r="J1475" i="5"/>
  <c r="H1475" i="5"/>
  <c r="J1474" i="5"/>
  <c r="H1474" i="5"/>
  <c r="J1473" i="5"/>
  <c r="H1473" i="5"/>
  <c r="J1472" i="5"/>
  <c r="H1472" i="5"/>
  <c r="J1471" i="5"/>
  <c r="H1471" i="5"/>
  <c r="J1470" i="5"/>
  <c r="H1470" i="5"/>
  <c r="J1469" i="5"/>
  <c r="H1469" i="5"/>
  <c r="J1468" i="5"/>
  <c r="H1468" i="5"/>
  <c r="J1467" i="5"/>
  <c r="H1467" i="5"/>
  <c r="J1466" i="5"/>
  <c r="H1466" i="5"/>
  <c r="J1465" i="5"/>
  <c r="H1465" i="5"/>
  <c r="J1464" i="5"/>
  <c r="H1464" i="5"/>
  <c r="J1463" i="5"/>
  <c r="H1463" i="5"/>
  <c r="J1462" i="5"/>
  <c r="H1462" i="5"/>
  <c r="J1461" i="5"/>
  <c r="H1461" i="5"/>
  <c r="J1460" i="5"/>
  <c r="H1460" i="5"/>
  <c r="J1459" i="5"/>
  <c r="H1459" i="5"/>
  <c r="J1458" i="5"/>
  <c r="H1458" i="5"/>
  <c r="J1457" i="5"/>
  <c r="H1457" i="5"/>
  <c r="J1456" i="5"/>
  <c r="H1456" i="5"/>
  <c r="J1455" i="5"/>
  <c r="H1455" i="5"/>
  <c r="J1454" i="5"/>
  <c r="H1454" i="5"/>
  <c r="J1453" i="5"/>
  <c r="H1453" i="5"/>
  <c r="J1452" i="5"/>
  <c r="H1452" i="5"/>
  <c r="J1451" i="5"/>
  <c r="H1451" i="5"/>
  <c r="J1450" i="5"/>
  <c r="H1450" i="5"/>
  <c r="J1449" i="5"/>
  <c r="H1449" i="5"/>
  <c r="J1448" i="5"/>
  <c r="H1448" i="5"/>
  <c r="J1447" i="5"/>
  <c r="H1447" i="5"/>
  <c r="J1446" i="5"/>
  <c r="H1446" i="5"/>
  <c r="J1445" i="5"/>
  <c r="H1445" i="5"/>
  <c r="J1444" i="5"/>
  <c r="H1444" i="5"/>
  <c r="J1443" i="5"/>
  <c r="H1443" i="5"/>
  <c r="J1442" i="5"/>
  <c r="H1442" i="5"/>
  <c r="J1441" i="5"/>
  <c r="H1441" i="5"/>
  <c r="J1440" i="5"/>
  <c r="H1440" i="5"/>
  <c r="J1439" i="5"/>
  <c r="H1439" i="5"/>
  <c r="J1438" i="5"/>
  <c r="H1438" i="5"/>
  <c r="J1437" i="5"/>
  <c r="H1437" i="5"/>
  <c r="J1436" i="5"/>
  <c r="H1436" i="5"/>
  <c r="J1435" i="5"/>
  <c r="H1435" i="5"/>
  <c r="J1434" i="5"/>
  <c r="H1434" i="5"/>
  <c r="J1433" i="5"/>
  <c r="H1433" i="5"/>
  <c r="J1432" i="5"/>
  <c r="H1432" i="5"/>
  <c r="J1431" i="5"/>
  <c r="H1431" i="5"/>
  <c r="J1430" i="5"/>
  <c r="H1430" i="5"/>
  <c r="J1429" i="5"/>
  <c r="H1429" i="5"/>
  <c r="J1428" i="5"/>
  <c r="H1428" i="5"/>
  <c r="J1427" i="5"/>
  <c r="H1427" i="5"/>
  <c r="J1426" i="5"/>
  <c r="H1426" i="5"/>
  <c r="J1425" i="5"/>
  <c r="H1425" i="5"/>
  <c r="J1424" i="5"/>
  <c r="H1424" i="5"/>
  <c r="J1423" i="5"/>
  <c r="H1423" i="5"/>
  <c r="J1422" i="5"/>
  <c r="H1422" i="5"/>
  <c r="J1421" i="5"/>
  <c r="H1421" i="5"/>
  <c r="J1420" i="5"/>
  <c r="H1420" i="5"/>
  <c r="J1419" i="5"/>
  <c r="H1419" i="5"/>
  <c r="J1418" i="5"/>
  <c r="H1418" i="5"/>
  <c r="J1417" i="5"/>
  <c r="H1417" i="5"/>
  <c r="J1416" i="5"/>
  <c r="H1416" i="5"/>
  <c r="J1415" i="5"/>
  <c r="H1415" i="5"/>
  <c r="J1414" i="5"/>
  <c r="H1414" i="5"/>
  <c r="J1413" i="5"/>
  <c r="H1413" i="5"/>
  <c r="J1412" i="5"/>
  <c r="H1412" i="5"/>
  <c r="J1411" i="5"/>
  <c r="H1411" i="5"/>
  <c r="J1410" i="5"/>
  <c r="H1410" i="5"/>
  <c r="J1409" i="5"/>
  <c r="H1409" i="5"/>
  <c r="J1408" i="5"/>
  <c r="H1408" i="5"/>
  <c r="J1407" i="5"/>
  <c r="H1407" i="5"/>
  <c r="J1406" i="5"/>
  <c r="H1406" i="5"/>
  <c r="J1405" i="5"/>
  <c r="H1405" i="5"/>
  <c r="J1404" i="5"/>
  <c r="H1404" i="5"/>
  <c r="J1403" i="5"/>
  <c r="H1403" i="5"/>
  <c r="J1402" i="5"/>
  <c r="H1402" i="5"/>
  <c r="J1401" i="5"/>
  <c r="H1401" i="5"/>
  <c r="J1400" i="5"/>
  <c r="H1400" i="5"/>
  <c r="J1399" i="5"/>
  <c r="H1399" i="5"/>
  <c r="J1398" i="5"/>
  <c r="H1398" i="5"/>
  <c r="J1397" i="5"/>
  <c r="H1397" i="5"/>
  <c r="J1396" i="5"/>
  <c r="H1396" i="5"/>
  <c r="J1395" i="5"/>
  <c r="H1395" i="5"/>
  <c r="J1394" i="5"/>
  <c r="H1394" i="5"/>
  <c r="J1393" i="5"/>
  <c r="H1393" i="5"/>
  <c r="J1392" i="5"/>
  <c r="H1392" i="5"/>
  <c r="J1391" i="5"/>
  <c r="H1391" i="5"/>
  <c r="J1390" i="5"/>
  <c r="H1390" i="5"/>
  <c r="J1389" i="5"/>
  <c r="H1389" i="5"/>
  <c r="J1388" i="5"/>
  <c r="H1388" i="5"/>
  <c r="J1387" i="5"/>
  <c r="H1387" i="5"/>
  <c r="J1386" i="5"/>
  <c r="H1386" i="5"/>
  <c r="J1385" i="5"/>
  <c r="H1385" i="5"/>
  <c r="J1384" i="5"/>
  <c r="H1384" i="5"/>
  <c r="J1383" i="5"/>
  <c r="H1383" i="5"/>
  <c r="J1382" i="5"/>
  <c r="H1382" i="5"/>
  <c r="J1381" i="5"/>
  <c r="H1381" i="5"/>
  <c r="J1380" i="5"/>
  <c r="H1380" i="5"/>
  <c r="J1379" i="5"/>
  <c r="H1379" i="5"/>
  <c r="J1378" i="5"/>
  <c r="H1378" i="5"/>
  <c r="J1377" i="5"/>
  <c r="H1377" i="5"/>
  <c r="J1376" i="5"/>
  <c r="H1376" i="5"/>
  <c r="J1375" i="5"/>
  <c r="H1375" i="5"/>
  <c r="J1374" i="5"/>
  <c r="H1374" i="5"/>
  <c r="J1373" i="5"/>
  <c r="H1373" i="5"/>
  <c r="J1372" i="5"/>
  <c r="H1372" i="5"/>
  <c r="J1371" i="5"/>
  <c r="H1371" i="5"/>
  <c r="J1370" i="5"/>
  <c r="H1370" i="5"/>
  <c r="J1369" i="5"/>
  <c r="H1369" i="5"/>
  <c r="J1368" i="5"/>
  <c r="H1368" i="5"/>
  <c r="J1367" i="5"/>
  <c r="H1367" i="5"/>
  <c r="J1366" i="5"/>
  <c r="H1366" i="5"/>
  <c r="J1365" i="5"/>
  <c r="H1365" i="5"/>
  <c r="J1364" i="5"/>
  <c r="H1364" i="5"/>
  <c r="J1363" i="5"/>
  <c r="H1363" i="5"/>
  <c r="J1362" i="5"/>
  <c r="H1362" i="5"/>
  <c r="J1361" i="5"/>
  <c r="H1361" i="5"/>
  <c r="J1360" i="5"/>
  <c r="H1360" i="5"/>
  <c r="J1359" i="5"/>
  <c r="H1359" i="5"/>
  <c r="J1358" i="5"/>
  <c r="H1358" i="5"/>
  <c r="J1357" i="5"/>
  <c r="H1357" i="5"/>
  <c r="J1356" i="5"/>
  <c r="H1356" i="5"/>
  <c r="J1355" i="5"/>
  <c r="H1355" i="5"/>
  <c r="J1354" i="5"/>
  <c r="H1354" i="5"/>
  <c r="J1353" i="5"/>
  <c r="H1353" i="5"/>
  <c r="J1352" i="5"/>
  <c r="H1352" i="5"/>
  <c r="J1351" i="5"/>
  <c r="H1351" i="5"/>
  <c r="J1350" i="5"/>
  <c r="H1350" i="5"/>
  <c r="J1349" i="5"/>
  <c r="H1349" i="5"/>
  <c r="J1348" i="5"/>
  <c r="H1348" i="5"/>
  <c r="J1347" i="5"/>
  <c r="H1347" i="5"/>
  <c r="J1346" i="5"/>
  <c r="H1346" i="5"/>
  <c r="J1345" i="5"/>
  <c r="H1345" i="5"/>
  <c r="J1344" i="5"/>
  <c r="H1344" i="5"/>
  <c r="J1343" i="5"/>
  <c r="H1343" i="5"/>
  <c r="J1342" i="5"/>
  <c r="H1342" i="5"/>
  <c r="J1341" i="5"/>
  <c r="H1341" i="5"/>
  <c r="J1340" i="5"/>
  <c r="H1340" i="5"/>
  <c r="J1339" i="5"/>
  <c r="H1339" i="5"/>
  <c r="J1338" i="5"/>
  <c r="H1338" i="5"/>
  <c r="J1337" i="5"/>
  <c r="H1337" i="5"/>
  <c r="J1336" i="5"/>
  <c r="H1336" i="5"/>
  <c r="J1335" i="5"/>
  <c r="H1335" i="5"/>
  <c r="J1334" i="5"/>
  <c r="H1334" i="5"/>
  <c r="J1333" i="5"/>
  <c r="H1333" i="5"/>
  <c r="J1332" i="5"/>
  <c r="H1332" i="5"/>
  <c r="J1331" i="5"/>
  <c r="H1331" i="5"/>
  <c r="J1330" i="5"/>
  <c r="H1330" i="5"/>
  <c r="J1329" i="5"/>
  <c r="H1329" i="5"/>
  <c r="J1328" i="5"/>
  <c r="H1328" i="5"/>
  <c r="J1327" i="5"/>
  <c r="H1327" i="5"/>
  <c r="J1326" i="5"/>
  <c r="H1326" i="5"/>
  <c r="J1325" i="5"/>
  <c r="H1325" i="5"/>
  <c r="J1324" i="5"/>
  <c r="H1324" i="5"/>
  <c r="J1323" i="5"/>
  <c r="H1323" i="5"/>
  <c r="J1322" i="5"/>
  <c r="H1322" i="5"/>
  <c r="J1321" i="5"/>
  <c r="H1321" i="5"/>
  <c r="J1320" i="5"/>
  <c r="H1320" i="5"/>
  <c r="J1319" i="5"/>
  <c r="H1319" i="5"/>
  <c r="J1318" i="5"/>
  <c r="H1318" i="5"/>
  <c r="J1317" i="5"/>
  <c r="H1317" i="5"/>
  <c r="J1316" i="5"/>
  <c r="H1316" i="5"/>
  <c r="J1315" i="5"/>
  <c r="H1315" i="5"/>
  <c r="J1314" i="5"/>
  <c r="H1314" i="5"/>
  <c r="J1313" i="5"/>
  <c r="H1313" i="5"/>
  <c r="J1312" i="5"/>
  <c r="H1312" i="5"/>
  <c r="J1311" i="5"/>
  <c r="H1311" i="5"/>
  <c r="J1310" i="5"/>
  <c r="H1310" i="5"/>
  <c r="J1309" i="5"/>
  <c r="H1309" i="5"/>
  <c r="J1308" i="5"/>
  <c r="H1308" i="5"/>
  <c r="J1307" i="5"/>
  <c r="H1307" i="5"/>
  <c r="J1306" i="5"/>
  <c r="H1306" i="5"/>
  <c r="J1305" i="5"/>
  <c r="H1305" i="5"/>
  <c r="J1304" i="5"/>
  <c r="H1304" i="5"/>
  <c r="J1303" i="5"/>
  <c r="H1303" i="5"/>
  <c r="J1302" i="5"/>
  <c r="H1302" i="5"/>
  <c r="J1301" i="5"/>
  <c r="H1301" i="5"/>
  <c r="J1300" i="5"/>
  <c r="H1300" i="5"/>
  <c r="J1299" i="5"/>
  <c r="H1299" i="5"/>
  <c r="J1298" i="5"/>
  <c r="H1298" i="5"/>
  <c r="J1297" i="5"/>
  <c r="H1297" i="5"/>
  <c r="J1296" i="5"/>
  <c r="H1296" i="5"/>
  <c r="J1295" i="5"/>
  <c r="H1295" i="5"/>
  <c r="J1294" i="5"/>
  <c r="H1294" i="5"/>
  <c r="J1293" i="5"/>
  <c r="H1293" i="5"/>
  <c r="J1292" i="5"/>
  <c r="H1292" i="5"/>
  <c r="J1291" i="5"/>
  <c r="H1291" i="5"/>
  <c r="J1290" i="5"/>
  <c r="H1290" i="5"/>
  <c r="J1289" i="5"/>
  <c r="H1289" i="5"/>
  <c r="J1288" i="5"/>
  <c r="H1288" i="5"/>
  <c r="J1287" i="5"/>
  <c r="H1287" i="5"/>
  <c r="J1286" i="5"/>
  <c r="H1286" i="5"/>
  <c r="J1285" i="5"/>
  <c r="H1285" i="5"/>
  <c r="J1284" i="5"/>
  <c r="H1284" i="5"/>
  <c r="J1283" i="5"/>
  <c r="H1283" i="5"/>
  <c r="J1282" i="5"/>
  <c r="H1282" i="5"/>
  <c r="J1281" i="5"/>
  <c r="H1281" i="5"/>
  <c r="J1280" i="5"/>
  <c r="H1280" i="5"/>
  <c r="J1279" i="5"/>
  <c r="H1279" i="5"/>
  <c r="J1278" i="5"/>
  <c r="H1278" i="5"/>
  <c r="J1277" i="5"/>
  <c r="H1277" i="5"/>
  <c r="J1276" i="5"/>
  <c r="H1276" i="5"/>
  <c r="J1275" i="5"/>
  <c r="H1275" i="5"/>
  <c r="J1274" i="5"/>
  <c r="H1274" i="5"/>
  <c r="J1273" i="5"/>
  <c r="H1273" i="5"/>
  <c r="J1272" i="5"/>
  <c r="H1272" i="5"/>
  <c r="J1271" i="5"/>
  <c r="H1271" i="5"/>
  <c r="J1270" i="5"/>
  <c r="H1270" i="5"/>
  <c r="J1269" i="5"/>
  <c r="H1269" i="5"/>
  <c r="J1268" i="5"/>
  <c r="H1268" i="5"/>
  <c r="J1267" i="5"/>
  <c r="H1267" i="5"/>
  <c r="J1266" i="5"/>
  <c r="H1266" i="5"/>
  <c r="J1265" i="5"/>
  <c r="H1265" i="5"/>
  <c r="J1264" i="5"/>
  <c r="H1264" i="5"/>
  <c r="J1263" i="5"/>
  <c r="H1263" i="5"/>
  <c r="J1262" i="5"/>
  <c r="H1262" i="5"/>
  <c r="J1261" i="5"/>
  <c r="H1261" i="5"/>
  <c r="J1260" i="5"/>
  <c r="H1260" i="5"/>
  <c r="J1259" i="5"/>
  <c r="H1259" i="5"/>
  <c r="J1258" i="5"/>
  <c r="H1258" i="5"/>
  <c r="J1257" i="5"/>
  <c r="H1257" i="5"/>
  <c r="J1256" i="5"/>
  <c r="H1256" i="5"/>
  <c r="J1255" i="5"/>
  <c r="H1255" i="5"/>
  <c r="J1254" i="5"/>
  <c r="H1254" i="5"/>
  <c r="J1253" i="5"/>
  <c r="H1253" i="5"/>
  <c r="J1252" i="5"/>
  <c r="H1252" i="5"/>
  <c r="J1251" i="5"/>
  <c r="H1251" i="5"/>
  <c r="J1250" i="5"/>
  <c r="H1250" i="5"/>
  <c r="J1249" i="5"/>
  <c r="H1249" i="5"/>
  <c r="J1248" i="5"/>
  <c r="H1248" i="5"/>
  <c r="J1247" i="5"/>
  <c r="H1247" i="5"/>
  <c r="J1246" i="5"/>
  <c r="H1246" i="5"/>
  <c r="J1245" i="5"/>
  <c r="H1245" i="5"/>
  <c r="J1244" i="5"/>
  <c r="H1244" i="5"/>
  <c r="J1243" i="5"/>
  <c r="H1243" i="5"/>
  <c r="J1242" i="5"/>
  <c r="H1242" i="5"/>
  <c r="J1241" i="5"/>
  <c r="H1241" i="5"/>
  <c r="J1240" i="5"/>
  <c r="H1240" i="5"/>
  <c r="J1239" i="5"/>
  <c r="H1239" i="5"/>
  <c r="J1238" i="5"/>
  <c r="H1238" i="5"/>
  <c r="J1237" i="5"/>
  <c r="H1237" i="5"/>
  <c r="J1236" i="5"/>
  <c r="H1236" i="5"/>
  <c r="J1235" i="5"/>
  <c r="H1235" i="5"/>
  <c r="J1234" i="5"/>
  <c r="H1234" i="5"/>
  <c r="J1233" i="5"/>
  <c r="H1233" i="5"/>
  <c r="J1232" i="5"/>
  <c r="H1232" i="5"/>
  <c r="J1231" i="5"/>
  <c r="H1231" i="5"/>
  <c r="J1230" i="5"/>
  <c r="H1230" i="5"/>
  <c r="J1229" i="5"/>
  <c r="H1229" i="5"/>
  <c r="J1228" i="5"/>
  <c r="H1228" i="5"/>
  <c r="J1227" i="5"/>
  <c r="H1227" i="5"/>
  <c r="J1226" i="5"/>
  <c r="H1226" i="5"/>
  <c r="J1225" i="5"/>
  <c r="H1225" i="5"/>
  <c r="J1224" i="5"/>
  <c r="H1224" i="5"/>
  <c r="J1223" i="5"/>
  <c r="H1223" i="5"/>
  <c r="J1222" i="5"/>
  <c r="H1222" i="5"/>
  <c r="J1221" i="5"/>
  <c r="H1221" i="5"/>
  <c r="J1220" i="5"/>
  <c r="H1220" i="5"/>
  <c r="J1219" i="5"/>
  <c r="H1219" i="5"/>
  <c r="J1218" i="5"/>
  <c r="H1218" i="5"/>
  <c r="J1217" i="5"/>
  <c r="H1217" i="5"/>
  <c r="J1216" i="5"/>
  <c r="H1216" i="5"/>
  <c r="J1215" i="5"/>
  <c r="H1215" i="5"/>
  <c r="J1214" i="5"/>
  <c r="H1214" i="5"/>
  <c r="J1213" i="5"/>
  <c r="H1213" i="5"/>
  <c r="J1212" i="5"/>
  <c r="H1212" i="5"/>
  <c r="J1211" i="5"/>
  <c r="H1211" i="5"/>
  <c r="J1210" i="5"/>
  <c r="H1210" i="5"/>
  <c r="J1209" i="5"/>
  <c r="H1209" i="5"/>
  <c r="J1208" i="5"/>
  <c r="H1208" i="5"/>
  <c r="J1207" i="5"/>
  <c r="H1207" i="5"/>
  <c r="J1206" i="5"/>
  <c r="H1206" i="5"/>
  <c r="J1205" i="5"/>
  <c r="H1205" i="5"/>
  <c r="J1204" i="5"/>
  <c r="H1204" i="5"/>
  <c r="J1203" i="5"/>
  <c r="H1203" i="5"/>
  <c r="J1202" i="5"/>
  <c r="H1202" i="5"/>
  <c r="J1201" i="5"/>
  <c r="H1201" i="5"/>
  <c r="J1200" i="5"/>
  <c r="H1200" i="5"/>
  <c r="J1199" i="5"/>
  <c r="H1199" i="5"/>
  <c r="J1198" i="5"/>
  <c r="H1198" i="5"/>
  <c r="J1197" i="5"/>
  <c r="H1197" i="5"/>
  <c r="J1196" i="5"/>
  <c r="H1196" i="5"/>
  <c r="J1195" i="5"/>
  <c r="H1195" i="5"/>
  <c r="J1194" i="5"/>
  <c r="H1194" i="5"/>
  <c r="J1193" i="5"/>
  <c r="H1193" i="5"/>
  <c r="J1192" i="5"/>
  <c r="H1192" i="5"/>
  <c r="J1191" i="5"/>
  <c r="H1191" i="5"/>
  <c r="J1190" i="5"/>
  <c r="H1190" i="5"/>
  <c r="J1189" i="5"/>
  <c r="H1189" i="5"/>
  <c r="J1188" i="5"/>
  <c r="H1188" i="5"/>
  <c r="J1187" i="5"/>
  <c r="H1187" i="5"/>
  <c r="J1186" i="5"/>
  <c r="H1186" i="5"/>
  <c r="J1185" i="5"/>
  <c r="H1185" i="5"/>
  <c r="J1184" i="5"/>
  <c r="H1184" i="5"/>
  <c r="J1183" i="5"/>
  <c r="H1183" i="5"/>
  <c r="J1182" i="5"/>
  <c r="H1182" i="5"/>
  <c r="J1181" i="5"/>
  <c r="H1181" i="5"/>
  <c r="J1180" i="5"/>
  <c r="H1180" i="5"/>
  <c r="J1179" i="5"/>
  <c r="H1179" i="5"/>
  <c r="J1178" i="5"/>
  <c r="H1178" i="5"/>
  <c r="J1177" i="5"/>
  <c r="H1177" i="5"/>
  <c r="J1176" i="5"/>
  <c r="H1176" i="5"/>
  <c r="J1175" i="5"/>
  <c r="H1175" i="5"/>
  <c r="J1174" i="5"/>
  <c r="H1174" i="5"/>
  <c r="J1173" i="5"/>
  <c r="H1173" i="5"/>
  <c r="J1172" i="5"/>
  <c r="H1172" i="5"/>
  <c r="J1171" i="5"/>
  <c r="H1171" i="5"/>
  <c r="J1170" i="5"/>
  <c r="H1170" i="5"/>
  <c r="J1169" i="5"/>
  <c r="H1169" i="5"/>
  <c r="J1168" i="5"/>
  <c r="H1168" i="5"/>
  <c r="J1167" i="5"/>
  <c r="H1167" i="5"/>
  <c r="J1166" i="5"/>
  <c r="H1166" i="5"/>
  <c r="J1165" i="5"/>
  <c r="H1165" i="5"/>
  <c r="J1164" i="5"/>
  <c r="H1164" i="5"/>
  <c r="J1163" i="5"/>
  <c r="H1163" i="5"/>
  <c r="J1162" i="5"/>
  <c r="H1162" i="5"/>
  <c r="J1161" i="5"/>
  <c r="H1161" i="5"/>
  <c r="J1160" i="5"/>
  <c r="H1160" i="5"/>
  <c r="J1159" i="5"/>
  <c r="H1159" i="5"/>
  <c r="J1158" i="5"/>
  <c r="H1158" i="5"/>
  <c r="J1157" i="5"/>
  <c r="H1157" i="5"/>
  <c r="J1156" i="5"/>
  <c r="H1156" i="5"/>
  <c r="J1155" i="5"/>
  <c r="H1155" i="5"/>
  <c r="J1154" i="5"/>
  <c r="H1154" i="5"/>
  <c r="J1153" i="5"/>
  <c r="H1153" i="5"/>
  <c r="J1152" i="5"/>
  <c r="H1152" i="5"/>
  <c r="J1151" i="5"/>
  <c r="H1151" i="5"/>
  <c r="J1150" i="5"/>
  <c r="H1150" i="5"/>
  <c r="J1149" i="5"/>
  <c r="H1149" i="5"/>
  <c r="J1148" i="5"/>
  <c r="H1148" i="5"/>
  <c r="J1147" i="5"/>
  <c r="H1147" i="5"/>
  <c r="J1146" i="5"/>
  <c r="H1146" i="5"/>
  <c r="J1145" i="5"/>
  <c r="H1145" i="5"/>
  <c r="J1144" i="5"/>
  <c r="H1144" i="5"/>
  <c r="J1143" i="5"/>
  <c r="H1143" i="5"/>
  <c r="J1142" i="5"/>
  <c r="H1142" i="5"/>
  <c r="J1141" i="5"/>
  <c r="H1141" i="5"/>
  <c r="J1140" i="5"/>
  <c r="H1140" i="5"/>
  <c r="J1139" i="5"/>
  <c r="H1139" i="5"/>
  <c r="J1138" i="5"/>
  <c r="H1138" i="5"/>
  <c r="J1137" i="5"/>
  <c r="H1137" i="5"/>
  <c r="J1136" i="5"/>
  <c r="H1136" i="5"/>
  <c r="J1135" i="5"/>
  <c r="H1135" i="5"/>
  <c r="J1134" i="5"/>
  <c r="H1134" i="5"/>
  <c r="J1133" i="5"/>
  <c r="H1133" i="5"/>
  <c r="J1132" i="5"/>
  <c r="H1132" i="5"/>
  <c r="J1131" i="5"/>
  <c r="H1131" i="5"/>
  <c r="J1130" i="5"/>
  <c r="H1130" i="5"/>
  <c r="J1129" i="5"/>
  <c r="H1129" i="5"/>
  <c r="J1128" i="5"/>
  <c r="H1128" i="5"/>
  <c r="J1127" i="5"/>
  <c r="H1127" i="5"/>
  <c r="J1126" i="5"/>
  <c r="H1126" i="5"/>
  <c r="J1125" i="5"/>
  <c r="H1125" i="5"/>
  <c r="J1124" i="5"/>
  <c r="H1124" i="5"/>
  <c r="J1123" i="5"/>
  <c r="H1123" i="5"/>
  <c r="J1122" i="5"/>
  <c r="H1122" i="5"/>
  <c r="J1121" i="5"/>
  <c r="H1121" i="5"/>
  <c r="J1120" i="5"/>
  <c r="H1120" i="5"/>
  <c r="J1119" i="5"/>
  <c r="H1119" i="5"/>
  <c r="J1118" i="5"/>
  <c r="H1118" i="5"/>
  <c r="J1117" i="5"/>
  <c r="H1117" i="5"/>
  <c r="J1116" i="5"/>
  <c r="H1116" i="5"/>
  <c r="J1115" i="5"/>
  <c r="H1115" i="5"/>
  <c r="J1114" i="5"/>
  <c r="H1114" i="5"/>
  <c r="J1113" i="5"/>
  <c r="H1113" i="5"/>
  <c r="J1112" i="5"/>
  <c r="H1112" i="5"/>
  <c r="J1111" i="5"/>
  <c r="H1111" i="5"/>
  <c r="J1110" i="5"/>
  <c r="H1110" i="5"/>
  <c r="J1109" i="5"/>
  <c r="H1109" i="5"/>
  <c r="J1108" i="5"/>
  <c r="H1108" i="5"/>
  <c r="J1107" i="5"/>
  <c r="H1107" i="5"/>
  <c r="J1106" i="5"/>
  <c r="H1106" i="5"/>
  <c r="J1105" i="5"/>
  <c r="H1105" i="5"/>
  <c r="J1104" i="5"/>
  <c r="H1104" i="5"/>
  <c r="J1103" i="5"/>
  <c r="H1103" i="5"/>
  <c r="J1102" i="5"/>
  <c r="H1102" i="5"/>
  <c r="J1101" i="5"/>
  <c r="H1101" i="5"/>
  <c r="J1100" i="5"/>
  <c r="H1100" i="5"/>
  <c r="J1099" i="5"/>
  <c r="H1099" i="5"/>
  <c r="J1098" i="5"/>
  <c r="H1098" i="5"/>
  <c r="J1097" i="5"/>
  <c r="H1097" i="5"/>
  <c r="J1096" i="5"/>
  <c r="H1096" i="5"/>
  <c r="J1095" i="5"/>
  <c r="H1095" i="5"/>
  <c r="J1094" i="5"/>
  <c r="H1094" i="5"/>
  <c r="J1093" i="5"/>
  <c r="H1093" i="5"/>
  <c r="J1092" i="5"/>
  <c r="H1092" i="5"/>
  <c r="J1091" i="5"/>
  <c r="H1091" i="5"/>
  <c r="J1090" i="5"/>
  <c r="H1090" i="5"/>
  <c r="J1089" i="5"/>
  <c r="H1089" i="5"/>
  <c r="J1088" i="5"/>
  <c r="H1088" i="5"/>
  <c r="J1087" i="5"/>
  <c r="H1087" i="5"/>
  <c r="J1086" i="5"/>
  <c r="H1086" i="5"/>
  <c r="J1085" i="5"/>
  <c r="H1085" i="5"/>
  <c r="J1084" i="5"/>
  <c r="H1084" i="5"/>
  <c r="J1083" i="5"/>
  <c r="H1083" i="5"/>
  <c r="J1082" i="5"/>
  <c r="H1082" i="5"/>
  <c r="J1081" i="5"/>
  <c r="H1081" i="5"/>
  <c r="J1080" i="5"/>
  <c r="H1080" i="5"/>
  <c r="J1079" i="5"/>
  <c r="H1079" i="5"/>
  <c r="J1078" i="5"/>
  <c r="H1078" i="5"/>
  <c r="J1077" i="5"/>
  <c r="H1077" i="5"/>
  <c r="J1076" i="5"/>
  <c r="H1076" i="5"/>
  <c r="J1075" i="5"/>
  <c r="H1075" i="5"/>
  <c r="J1074" i="5"/>
  <c r="H1074" i="5"/>
  <c r="J1073" i="5"/>
  <c r="H1073" i="5"/>
  <c r="J1072" i="5"/>
  <c r="H1072" i="5"/>
  <c r="J1071" i="5"/>
  <c r="H1071" i="5"/>
  <c r="J1070" i="5"/>
  <c r="H1070" i="5"/>
  <c r="J1069" i="5"/>
  <c r="H1069" i="5"/>
  <c r="J1068" i="5"/>
  <c r="H1068" i="5"/>
  <c r="J1067" i="5"/>
  <c r="H1067" i="5"/>
  <c r="J1066" i="5"/>
  <c r="H1066" i="5"/>
  <c r="J1065" i="5"/>
  <c r="H1065" i="5"/>
  <c r="J1064" i="5"/>
  <c r="H1064" i="5"/>
  <c r="J1063" i="5"/>
  <c r="H1063" i="5"/>
  <c r="J1062" i="5"/>
  <c r="H1062" i="5"/>
  <c r="J1061" i="5"/>
  <c r="H1061" i="5"/>
  <c r="J1060" i="5"/>
  <c r="H1060" i="5"/>
  <c r="J1059" i="5"/>
  <c r="H1059" i="5"/>
  <c r="J1058" i="5"/>
  <c r="H1058" i="5"/>
  <c r="J1057" i="5"/>
  <c r="H1057" i="5"/>
  <c r="J1056" i="5"/>
  <c r="H1056" i="5"/>
  <c r="J1055" i="5"/>
  <c r="H1055" i="5"/>
  <c r="J1054" i="5"/>
  <c r="H1054" i="5"/>
  <c r="J1053" i="5"/>
  <c r="H1053" i="5"/>
  <c r="J1052" i="5"/>
  <c r="H1052" i="5"/>
  <c r="J1051" i="5"/>
  <c r="H1051" i="5"/>
  <c r="J1050" i="5"/>
  <c r="H1050" i="5"/>
  <c r="J1049" i="5"/>
  <c r="H1049" i="5"/>
  <c r="J1048" i="5"/>
  <c r="H1048" i="5"/>
  <c r="J1047" i="5"/>
  <c r="H1047" i="5"/>
  <c r="J1046" i="5"/>
  <c r="H1046" i="5"/>
  <c r="J1045" i="5"/>
  <c r="H1045" i="5"/>
  <c r="J1044" i="5"/>
  <c r="H1044" i="5"/>
  <c r="J1043" i="5"/>
  <c r="H1043" i="5"/>
  <c r="J1042" i="5"/>
  <c r="H1042" i="5"/>
  <c r="J1041" i="5"/>
  <c r="H1041" i="5"/>
  <c r="J1040" i="5"/>
  <c r="H1040" i="5"/>
  <c r="J1039" i="5"/>
  <c r="H1039" i="5"/>
  <c r="J1038" i="5"/>
  <c r="H1038" i="5"/>
  <c r="J1037" i="5"/>
  <c r="H1037" i="5"/>
  <c r="J1036" i="5"/>
  <c r="H1036" i="5"/>
  <c r="J1035" i="5"/>
  <c r="H1035" i="5"/>
  <c r="J1034" i="5"/>
  <c r="H1034" i="5"/>
  <c r="J1033" i="5"/>
  <c r="H1033" i="5"/>
  <c r="J1032" i="5"/>
  <c r="H1032" i="5"/>
  <c r="J1031" i="5"/>
  <c r="H1031" i="5"/>
  <c r="J1030" i="5"/>
  <c r="H1030" i="5"/>
  <c r="J1029" i="5"/>
  <c r="H1029" i="5"/>
  <c r="J1028" i="5"/>
  <c r="H1028" i="5"/>
  <c r="J1027" i="5"/>
  <c r="H1027" i="5"/>
  <c r="J1026" i="5"/>
  <c r="H1026" i="5"/>
  <c r="J1025" i="5"/>
  <c r="H1025" i="5"/>
  <c r="J1024" i="5"/>
  <c r="H1024" i="5"/>
  <c r="J1023" i="5"/>
  <c r="H1023" i="5"/>
  <c r="J1022" i="5"/>
  <c r="H1022" i="5"/>
  <c r="J1021" i="5"/>
  <c r="H1021" i="5"/>
  <c r="J1020" i="5"/>
  <c r="H1020" i="5"/>
  <c r="J1019" i="5"/>
  <c r="H1019" i="5"/>
  <c r="J1018" i="5"/>
  <c r="H1018" i="5"/>
  <c r="J1017" i="5"/>
  <c r="H1017" i="5"/>
  <c r="J1016" i="5"/>
  <c r="H1016" i="5"/>
  <c r="J1015" i="5"/>
  <c r="H1015" i="5"/>
  <c r="J1014" i="5"/>
  <c r="H1014" i="5"/>
  <c r="J1013" i="5"/>
  <c r="H1013" i="5"/>
  <c r="J1012" i="5"/>
  <c r="H1012" i="5"/>
  <c r="J1011" i="5"/>
  <c r="H1011" i="5"/>
  <c r="J1010" i="5"/>
  <c r="H1010" i="5"/>
  <c r="J1009" i="5"/>
  <c r="H1009" i="5"/>
  <c r="J1008" i="5"/>
  <c r="H1008" i="5"/>
  <c r="J1007" i="5"/>
  <c r="H1007" i="5"/>
  <c r="J1006" i="5"/>
  <c r="H1006" i="5"/>
  <c r="J1005" i="5"/>
  <c r="H1005" i="5"/>
  <c r="J1004" i="5"/>
  <c r="H1004" i="5"/>
  <c r="J1003" i="5"/>
  <c r="H1003" i="5"/>
  <c r="J1002" i="5"/>
  <c r="H1002" i="5"/>
  <c r="J1001" i="5"/>
  <c r="H1001" i="5"/>
  <c r="J1000" i="5"/>
  <c r="H1000" i="5"/>
  <c r="J999" i="5"/>
  <c r="H999" i="5"/>
  <c r="J998" i="5"/>
  <c r="H998" i="5"/>
  <c r="J997" i="5"/>
  <c r="H997" i="5"/>
  <c r="J996" i="5"/>
  <c r="H996" i="5"/>
  <c r="J995" i="5"/>
  <c r="H995" i="5"/>
  <c r="J994" i="5"/>
  <c r="H994" i="5"/>
  <c r="J993" i="5"/>
  <c r="H993" i="5"/>
  <c r="J992" i="5"/>
  <c r="H992" i="5"/>
  <c r="J991" i="5"/>
  <c r="H991" i="5"/>
  <c r="J990" i="5"/>
  <c r="H990" i="5"/>
  <c r="J989" i="5"/>
  <c r="H989" i="5"/>
  <c r="J988" i="5"/>
  <c r="H988" i="5"/>
  <c r="J987" i="5"/>
  <c r="H987" i="5"/>
  <c r="J986" i="5"/>
  <c r="H986" i="5"/>
  <c r="J985" i="5"/>
  <c r="H985" i="5"/>
  <c r="J984" i="5"/>
  <c r="H984" i="5"/>
  <c r="J983" i="5"/>
  <c r="H983" i="5"/>
  <c r="J982" i="5"/>
  <c r="H982" i="5"/>
  <c r="J981" i="5"/>
  <c r="H981" i="5"/>
  <c r="J980" i="5"/>
  <c r="H980" i="5"/>
  <c r="J979" i="5"/>
  <c r="H979" i="5"/>
  <c r="J978" i="5"/>
  <c r="H978" i="5"/>
  <c r="J977" i="5"/>
  <c r="H977" i="5"/>
  <c r="J976" i="5"/>
  <c r="H976" i="5"/>
  <c r="J975" i="5"/>
  <c r="H975" i="5"/>
  <c r="J974" i="5"/>
  <c r="H974" i="5"/>
  <c r="J973" i="5"/>
  <c r="H973" i="5"/>
  <c r="J972" i="5"/>
  <c r="H972" i="5"/>
  <c r="J971" i="5"/>
  <c r="H971" i="5"/>
  <c r="J970" i="5"/>
  <c r="H970" i="5"/>
  <c r="J969" i="5"/>
  <c r="H969" i="5"/>
  <c r="J968" i="5"/>
  <c r="H968" i="5"/>
  <c r="J967" i="5"/>
  <c r="H967" i="5"/>
  <c r="J966" i="5"/>
  <c r="H966" i="5"/>
  <c r="J965" i="5"/>
  <c r="H965" i="5"/>
  <c r="J964" i="5"/>
  <c r="H964" i="5"/>
  <c r="J963" i="5"/>
  <c r="H963" i="5"/>
  <c r="J962" i="5"/>
  <c r="H962" i="5"/>
  <c r="J961" i="5"/>
  <c r="H961" i="5"/>
  <c r="J960" i="5"/>
  <c r="H960" i="5"/>
  <c r="J959" i="5"/>
  <c r="H959" i="5"/>
  <c r="J958" i="5"/>
  <c r="H958" i="5"/>
  <c r="J957" i="5"/>
  <c r="H957" i="5"/>
  <c r="J956" i="5"/>
  <c r="H956" i="5"/>
  <c r="J955" i="5"/>
  <c r="H955" i="5"/>
  <c r="J954" i="5"/>
  <c r="H954" i="5"/>
  <c r="J953" i="5"/>
  <c r="H953" i="5"/>
  <c r="J952" i="5"/>
  <c r="H952" i="5"/>
  <c r="J951" i="5"/>
  <c r="H951" i="5"/>
  <c r="J950" i="5"/>
  <c r="H950" i="5"/>
  <c r="J949" i="5"/>
  <c r="H949" i="5"/>
  <c r="J948" i="5"/>
  <c r="H948" i="5"/>
  <c r="J947" i="5"/>
  <c r="H947" i="5"/>
  <c r="J946" i="5"/>
  <c r="H946" i="5"/>
  <c r="J945" i="5"/>
  <c r="H945" i="5"/>
  <c r="J944" i="5"/>
  <c r="H944" i="5"/>
  <c r="J943" i="5"/>
  <c r="H943" i="5"/>
  <c r="J942" i="5"/>
  <c r="H942" i="5"/>
  <c r="J941" i="5"/>
  <c r="H941" i="5"/>
  <c r="J940" i="5"/>
  <c r="H940" i="5"/>
  <c r="J939" i="5"/>
  <c r="H939" i="5"/>
  <c r="J938" i="5"/>
  <c r="H938" i="5"/>
  <c r="J937" i="5"/>
  <c r="H937" i="5"/>
  <c r="J936" i="5"/>
  <c r="H936" i="5"/>
  <c r="J935" i="5"/>
  <c r="H935" i="5"/>
  <c r="J934" i="5"/>
  <c r="H934" i="5"/>
  <c r="J933" i="5"/>
  <c r="H933" i="5"/>
  <c r="J932" i="5"/>
  <c r="H932" i="5"/>
  <c r="J931" i="5"/>
  <c r="H931" i="5"/>
  <c r="J930" i="5"/>
  <c r="H930" i="5"/>
  <c r="J929" i="5"/>
  <c r="H929" i="5"/>
  <c r="J928" i="5"/>
  <c r="H928" i="5"/>
  <c r="J927" i="5"/>
  <c r="H927" i="5"/>
  <c r="J926" i="5"/>
  <c r="H926" i="5"/>
  <c r="J925" i="5"/>
  <c r="H925" i="5"/>
  <c r="J924" i="5"/>
  <c r="H924" i="5"/>
  <c r="J923" i="5"/>
  <c r="H923" i="5"/>
  <c r="J922" i="5"/>
  <c r="H922" i="5"/>
  <c r="J921" i="5"/>
  <c r="H921" i="5"/>
  <c r="J920" i="5"/>
  <c r="H920" i="5"/>
  <c r="J919" i="5"/>
  <c r="H919" i="5"/>
  <c r="J918" i="5"/>
  <c r="H918" i="5"/>
  <c r="J917" i="5"/>
  <c r="H917" i="5"/>
  <c r="J916" i="5"/>
  <c r="H916" i="5"/>
  <c r="J915" i="5"/>
  <c r="H915" i="5"/>
  <c r="J914" i="5"/>
  <c r="H914" i="5"/>
  <c r="J913" i="5"/>
  <c r="H913" i="5"/>
  <c r="J912" i="5"/>
  <c r="H912" i="5"/>
  <c r="J911" i="5"/>
  <c r="H911" i="5"/>
  <c r="J910" i="5"/>
  <c r="H910" i="5"/>
  <c r="J909" i="5"/>
  <c r="H909" i="5"/>
  <c r="J908" i="5"/>
  <c r="H908" i="5"/>
  <c r="J907" i="5"/>
  <c r="H907" i="5"/>
  <c r="J906" i="5"/>
  <c r="H906" i="5"/>
  <c r="J905" i="5"/>
  <c r="H905" i="5"/>
  <c r="J904" i="5"/>
  <c r="H904" i="5"/>
  <c r="J903" i="5"/>
  <c r="H903" i="5"/>
  <c r="J902" i="5"/>
  <c r="H902" i="5"/>
  <c r="J901" i="5"/>
  <c r="H901" i="5"/>
  <c r="J900" i="5"/>
  <c r="H900" i="5"/>
  <c r="J899" i="5"/>
  <c r="H899" i="5"/>
  <c r="J898" i="5"/>
  <c r="H898" i="5"/>
  <c r="J897" i="5"/>
  <c r="H897" i="5"/>
  <c r="J896" i="5"/>
  <c r="H896" i="5"/>
  <c r="J895" i="5"/>
  <c r="H895" i="5"/>
  <c r="J894" i="5"/>
  <c r="H894" i="5"/>
  <c r="J893" i="5"/>
  <c r="H893" i="5"/>
  <c r="J892" i="5"/>
  <c r="H892" i="5"/>
  <c r="J891" i="5"/>
  <c r="H891" i="5"/>
  <c r="J890" i="5"/>
  <c r="H890" i="5"/>
  <c r="J889" i="5"/>
  <c r="H889" i="5"/>
  <c r="J888" i="5"/>
  <c r="H888" i="5"/>
  <c r="J887" i="5"/>
  <c r="H887" i="5"/>
  <c r="J886" i="5"/>
  <c r="H886" i="5"/>
  <c r="J885" i="5"/>
  <c r="H885" i="5"/>
  <c r="J884" i="5"/>
  <c r="H884" i="5"/>
  <c r="J883" i="5"/>
  <c r="H883" i="5"/>
  <c r="J882" i="5"/>
  <c r="H882" i="5"/>
  <c r="J881" i="5"/>
  <c r="H881" i="5"/>
  <c r="J880" i="5"/>
  <c r="H880" i="5"/>
  <c r="J879" i="5"/>
  <c r="H879" i="5"/>
  <c r="J878" i="5"/>
  <c r="H878" i="5"/>
  <c r="J877" i="5"/>
  <c r="H877" i="5"/>
  <c r="J876" i="5"/>
  <c r="H876" i="5"/>
  <c r="J875" i="5"/>
  <c r="H875" i="5"/>
  <c r="J874" i="5"/>
  <c r="H874" i="5"/>
  <c r="J873" i="5"/>
  <c r="H873" i="5"/>
  <c r="J872" i="5"/>
  <c r="H872" i="5"/>
  <c r="J871" i="5"/>
  <c r="H871" i="5"/>
  <c r="J870" i="5"/>
  <c r="H870" i="5"/>
  <c r="J869" i="5"/>
  <c r="H869" i="5"/>
  <c r="J868" i="5"/>
  <c r="H868" i="5"/>
  <c r="J867" i="5"/>
  <c r="H867" i="5"/>
  <c r="J866" i="5"/>
  <c r="H866" i="5"/>
  <c r="J865" i="5"/>
  <c r="H865" i="5"/>
  <c r="J864" i="5"/>
  <c r="H864" i="5"/>
  <c r="J863" i="5"/>
  <c r="H863" i="5"/>
  <c r="J862" i="5"/>
  <c r="H862" i="5"/>
  <c r="J861" i="5"/>
  <c r="H861" i="5"/>
  <c r="J860" i="5"/>
  <c r="H860" i="5"/>
  <c r="J859" i="5"/>
  <c r="H859" i="5"/>
  <c r="J858" i="5"/>
  <c r="H858" i="5"/>
  <c r="J857" i="5"/>
  <c r="H857" i="5"/>
  <c r="J856" i="5"/>
  <c r="H856" i="5"/>
  <c r="J855" i="5"/>
  <c r="H855" i="5"/>
  <c r="J854" i="5"/>
  <c r="H854" i="5"/>
  <c r="J853" i="5"/>
  <c r="H853" i="5"/>
  <c r="J852" i="5"/>
  <c r="H852" i="5"/>
  <c r="J851" i="5"/>
  <c r="H851" i="5"/>
  <c r="J850" i="5"/>
  <c r="H850" i="5"/>
  <c r="J849" i="5"/>
  <c r="H849" i="5"/>
  <c r="J848" i="5"/>
  <c r="H848" i="5"/>
  <c r="J847" i="5"/>
  <c r="H847" i="5"/>
  <c r="J846" i="5"/>
  <c r="H846" i="5"/>
  <c r="J845" i="5"/>
  <c r="H845" i="5"/>
  <c r="J844" i="5"/>
  <c r="H844" i="5"/>
  <c r="J843" i="5"/>
  <c r="H843" i="5"/>
  <c r="J842" i="5"/>
  <c r="H842" i="5"/>
  <c r="J841" i="5"/>
  <c r="H841" i="5"/>
  <c r="J840" i="5"/>
  <c r="H840" i="5"/>
  <c r="J839" i="5"/>
  <c r="H839" i="5"/>
  <c r="J838" i="5"/>
  <c r="H838" i="5"/>
  <c r="J837" i="5"/>
  <c r="H837" i="5"/>
  <c r="J836" i="5"/>
  <c r="H836" i="5"/>
  <c r="J835" i="5"/>
  <c r="H835" i="5"/>
  <c r="J834" i="5"/>
  <c r="H834" i="5"/>
  <c r="J833" i="5"/>
  <c r="H833" i="5"/>
  <c r="J832" i="5"/>
  <c r="H832" i="5"/>
  <c r="J831" i="5"/>
  <c r="H831" i="5"/>
  <c r="J830" i="5"/>
  <c r="H830" i="5"/>
  <c r="J829" i="5"/>
  <c r="H829" i="5"/>
  <c r="J828" i="5"/>
  <c r="H828" i="5"/>
  <c r="J827" i="5"/>
  <c r="H827" i="5"/>
  <c r="J826" i="5"/>
  <c r="H826" i="5"/>
  <c r="J825" i="5"/>
  <c r="H825" i="5"/>
  <c r="J824" i="5"/>
  <c r="H824" i="5"/>
  <c r="J823" i="5"/>
  <c r="H823" i="5"/>
  <c r="J822" i="5"/>
  <c r="H822" i="5"/>
  <c r="J821" i="5"/>
  <c r="H821" i="5"/>
  <c r="J820" i="5"/>
  <c r="H820" i="5"/>
  <c r="J819" i="5"/>
  <c r="H819" i="5"/>
  <c r="J818" i="5"/>
  <c r="H818" i="5"/>
  <c r="J817" i="5"/>
  <c r="H817" i="5"/>
  <c r="J816" i="5"/>
  <c r="H816" i="5"/>
  <c r="J815" i="5"/>
  <c r="H815" i="5"/>
  <c r="J814" i="5"/>
  <c r="H814" i="5"/>
  <c r="J813" i="5"/>
  <c r="H813" i="5"/>
  <c r="J812" i="5"/>
  <c r="H812" i="5"/>
  <c r="J811" i="5"/>
  <c r="H811" i="5"/>
  <c r="J810" i="5"/>
  <c r="H810" i="5"/>
  <c r="J809" i="5"/>
  <c r="H809" i="5"/>
  <c r="J808" i="5"/>
  <c r="H808" i="5"/>
  <c r="J807" i="5"/>
  <c r="H807" i="5"/>
  <c r="J806" i="5"/>
  <c r="H806" i="5"/>
  <c r="J805" i="5"/>
  <c r="H805" i="5"/>
  <c r="J804" i="5"/>
  <c r="H804" i="5"/>
  <c r="J803" i="5"/>
  <c r="H803" i="5"/>
  <c r="J802" i="5"/>
  <c r="H802" i="5"/>
  <c r="J801" i="5"/>
  <c r="H801" i="5"/>
  <c r="J800" i="5"/>
  <c r="H800" i="5"/>
  <c r="J799" i="5"/>
  <c r="H799" i="5"/>
  <c r="J798" i="5"/>
  <c r="H798" i="5"/>
  <c r="J797" i="5"/>
  <c r="H797" i="5"/>
  <c r="J796" i="5"/>
  <c r="H796" i="5"/>
  <c r="J795" i="5"/>
  <c r="H795" i="5"/>
  <c r="J794" i="5"/>
  <c r="H794" i="5"/>
  <c r="J793" i="5"/>
  <c r="H793" i="5"/>
  <c r="J792" i="5"/>
  <c r="H792" i="5"/>
  <c r="J791" i="5"/>
  <c r="H791" i="5"/>
  <c r="J790" i="5"/>
  <c r="H790" i="5"/>
  <c r="J789" i="5"/>
  <c r="H789" i="5"/>
  <c r="J788" i="5"/>
  <c r="H788" i="5"/>
  <c r="J787" i="5"/>
  <c r="H787" i="5"/>
  <c r="J786" i="5"/>
  <c r="H786" i="5"/>
  <c r="J785" i="5"/>
  <c r="H785" i="5"/>
  <c r="J784" i="5"/>
  <c r="H784" i="5"/>
  <c r="J783" i="5"/>
  <c r="H783" i="5"/>
  <c r="J782" i="5"/>
  <c r="H782" i="5"/>
  <c r="J781" i="5"/>
  <c r="H781" i="5"/>
  <c r="J780" i="5"/>
  <c r="H780" i="5"/>
  <c r="J779" i="5"/>
  <c r="H779" i="5"/>
  <c r="J778" i="5"/>
  <c r="H778" i="5"/>
  <c r="J777" i="5"/>
  <c r="H777" i="5"/>
  <c r="J776" i="5"/>
  <c r="H776" i="5"/>
  <c r="J775" i="5"/>
  <c r="H775" i="5"/>
  <c r="J774" i="5"/>
  <c r="H774" i="5"/>
  <c r="J773" i="5"/>
  <c r="H773" i="5"/>
  <c r="J772" i="5"/>
  <c r="H772" i="5"/>
  <c r="J771" i="5"/>
  <c r="H771" i="5"/>
  <c r="J770" i="5"/>
  <c r="H770" i="5"/>
  <c r="J769" i="5"/>
  <c r="H769" i="5"/>
  <c r="J768" i="5"/>
  <c r="H768" i="5"/>
  <c r="J767" i="5"/>
  <c r="H767" i="5"/>
  <c r="J766" i="5"/>
  <c r="H766" i="5"/>
  <c r="J765" i="5"/>
  <c r="H765" i="5"/>
  <c r="J764" i="5"/>
  <c r="H764" i="5"/>
  <c r="J763" i="5"/>
  <c r="H763" i="5"/>
  <c r="J762" i="5"/>
  <c r="H762" i="5"/>
  <c r="J761" i="5"/>
  <c r="H761" i="5"/>
  <c r="J760" i="5"/>
  <c r="H760" i="5"/>
  <c r="J759" i="5"/>
  <c r="H759" i="5"/>
  <c r="J758" i="5"/>
  <c r="H758" i="5"/>
  <c r="J757" i="5"/>
  <c r="H757" i="5"/>
  <c r="J756" i="5"/>
  <c r="H756" i="5"/>
  <c r="J755" i="5"/>
  <c r="H755" i="5"/>
  <c r="J754" i="5"/>
  <c r="H754" i="5"/>
  <c r="J753" i="5"/>
  <c r="H753" i="5"/>
  <c r="J752" i="5"/>
  <c r="H752" i="5"/>
  <c r="J751" i="5"/>
  <c r="H751" i="5"/>
  <c r="J750" i="5"/>
  <c r="H750" i="5"/>
  <c r="J749" i="5"/>
  <c r="H749" i="5"/>
  <c r="J748" i="5"/>
  <c r="H748" i="5"/>
  <c r="J747" i="5"/>
  <c r="H747" i="5"/>
  <c r="J746" i="5"/>
  <c r="H746" i="5"/>
  <c r="J745" i="5"/>
  <c r="H745" i="5"/>
  <c r="J744" i="5"/>
  <c r="H744" i="5"/>
  <c r="J743" i="5"/>
  <c r="H743" i="5"/>
  <c r="J742" i="5"/>
  <c r="H742" i="5"/>
  <c r="J741" i="5"/>
  <c r="H741" i="5"/>
  <c r="J740" i="5"/>
  <c r="H740" i="5"/>
  <c r="J739" i="5"/>
  <c r="H739" i="5"/>
  <c r="J738" i="5"/>
  <c r="H738" i="5"/>
  <c r="J737" i="5"/>
  <c r="H737" i="5"/>
  <c r="J736" i="5"/>
  <c r="H736" i="5"/>
  <c r="J735" i="5"/>
  <c r="H735" i="5"/>
  <c r="J734" i="5"/>
  <c r="H734" i="5"/>
  <c r="J733" i="5"/>
  <c r="H733" i="5"/>
  <c r="J732" i="5"/>
  <c r="H732" i="5"/>
  <c r="J731" i="5"/>
  <c r="H731" i="5"/>
  <c r="J730" i="5"/>
  <c r="H730" i="5"/>
  <c r="J729" i="5"/>
  <c r="H729" i="5"/>
  <c r="J728" i="5"/>
  <c r="H728" i="5"/>
  <c r="J727" i="5"/>
  <c r="H727" i="5"/>
  <c r="J726" i="5"/>
  <c r="H726" i="5"/>
  <c r="J725" i="5"/>
  <c r="H725" i="5"/>
  <c r="J724" i="5"/>
  <c r="H724" i="5"/>
  <c r="J723" i="5"/>
  <c r="H723" i="5"/>
  <c r="J722" i="5"/>
  <c r="H722" i="5"/>
  <c r="J721" i="5"/>
  <c r="H721" i="5"/>
  <c r="J720" i="5"/>
  <c r="H720" i="5"/>
  <c r="J719" i="5"/>
  <c r="H719" i="5"/>
  <c r="J718" i="5"/>
  <c r="H718" i="5"/>
  <c r="J717" i="5"/>
  <c r="H717" i="5"/>
  <c r="J716" i="5"/>
  <c r="H716" i="5"/>
  <c r="J715" i="5"/>
  <c r="H715" i="5"/>
  <c r="J714" i="5"/>
  <c r="H714" i="5"/>
  <c r="J713" i="5"/>
  <c r="H713" i="5"/>
  <c r="J712" i="5"/>
  <c r="H712" i="5"/>
  <c r="J711" i="5"/>
  <c r="H711" i="5"/>
  <c r="J710" i="5"/>
  <c r="H710" i="5"/>
  <c r="J709" i="5"/>
  <c r="H709" i="5"/>
  <c r="J708" i="5"/>
  <c r="H708" i="5"/>
  <c r="J707" i="5"/>
  <c r="H707" i="5"/>
  <c r="J706" i="5"/>
  <c r="H706" i="5"/>
  <c r="J705" i="5"/>
  <c r="H705" i="5"/>
  <c r="J704" i="5"/>
  <c r="H704" i="5"/>
  <c r="J703" i="5"/>
  <c r="H703" i="5"/>
  <c r="J702" i="5"/>
  <c r="H702" i="5"/>
  <c r="J701" i="5"/>
  <c r="H701" i="5"/>
  <c r="J700" i="5"/>
  <c r="H700" i="5"/>
  <c r="J699" i="5"/>
  <c r="H699" i="5"/>
  <c r="J698" i="5"/>
  <c r="H698" i="5"/>
  <c r="J697" i="5"/>
  <c r="H697" i="5"/>
  <c r="J696" i="5"/>
  <c r="H696" i="5"/>
  <c r="J695" i="5"/>
  <c r="H695" i="5"/>
  <c r="J694" i="5"/>
  <c r="H694" i="5"/>
  <c r="J693" i="5"/>
  <c r="H693" i="5"/>
  <c r="J692" i="5"/>
  <c r="H692" i="5"/>
  <c r="J691" i="5"/>
  <c r="H691" i="5"/>
  <c r="J690" i="5"/>
  <c r="H690" i="5"/>
  <c r="J689" i="5"/>
  <c r="H689" i="5"/>
  <c r="J688" i="5"/>
  <c r="H688" i="5"/>
  <c r="J687" i="5"/>
  <c r="H687" i="5"/>
  <c r="J686" i="5"/>
  <c r="H686" i="5"/>
  <c r="J685" i="5"/>
  <c r="H685" i="5"/>
  <c r="J684" i="5"/>
  <c r="H684" i="5"/>
  <c r="J683" i="5"/>
  <c r="H683" i="5"/>
  <c r="J682" i="5"/>
  <c r="H682" i="5"/>
  <c r="J681" i="5"/>
  <c r="H681" i="5"/>
  <c r="J680" i="5"/>
  <c r="H680" i="5"/>
  <c r="J679" i="5"/>
  <c r="H679" i="5"/>
  <c r="J678" i="5"/>
  <c r="H678" i="5"/>
  <c r="J677" i="5"/>
  <c r="H677" i="5"/>
  <c r="J676" i="5"/>
  <c r="H676" i="5"/>
  <c r="J675" i="5"/>
  <c r="H675" i="5"/>
  <c r="J674" i="5"/>
  <c r="H674" i="5"/>
  <c r="J673" i="5"/>
  <c r="H673" i="5"/>
  <c r="J672" i="5"/>
  <c r="H672" i="5"/>
  <c r="J671" i="5"/>
  <c r="H671" i="5"/>
  <c r="J670" i="5"/>
  <c r="H670" i="5"/>
  <c r="J669" i="5"/>
  <c r="H669" i="5"/>
  <c r="J668" i="5"/>
  <c r="H668" i="5"/>
  <c r="J667" i="5"/>
  <c r="H667" i="5"/>
  <c r="J666" i="5"/>
  <c r="H666" i="5"/>
  <c r="J665" i="5"/>
  <c r="H665" i="5"/>
  <c r="J664" i="5"/>
  <c r="H664" i="5"/>
  <c r="J663" i="5"/>
  <c r="H663" i="5"/>
  <c r="J662" i="5"/>
  <c r="H662" i="5"/>
  <c r="J661" i="5"/>
  <c r="H661" i="5"/>
  <c r="J660" i="5"/>
  <c r="H660" i="5"/>
  <c r="J659" i="5"/>
  <c r="H659" i="5"/>
  <c r="J658" i="5"/>
  <c r="H658" i="5"/>
  <c r="J657" i="5"/>
  <c r="H657" i="5"/>
  <c r="J656" i="5"/>
  <c r="H656" i="5"/>
  <c r="J655" i="5"/>
  <c r="H655" i="5"/>
  <c r="J654" i="5"/>
  <c r="H654" i="5"/>
  <c r="J653" i="5"/>
  <c r="H653" i="5"/>
  <c r="J652" i="5"/>
  <c r="H652" i="5"/>
  <c r="J651" i="5"/>
  <c r="H651" i="5"/>
  <c r="J650" i="5"/>
  <c r="H650" i="5"/>
  <c r="J649" i="5"/>
  <c r="H649" i="5"/>
  <c r="J648" i="5"/>
  <c r="H648" i="5"/>
  <c r="J647" i="5"/>
  <c r="H647" i="5"/>
  <c r="J646" i="5"/>
  <c r="H646" i="5"/>
  <c r="J645" i="5"/>
  <c r="H645" i="5"/>
  <c r="J644" i="5"/>
  <c r="H644" i="5"/>
  <c r="J643" i="5"/>
  <c r="H643" i="5"/>
  <c r="J642" i="5"/>
  <c r="H642" i="5"/>
  <c r="J641" i="5"/>
  <c r="H641" i="5"/>
  <c r="J640" i="5"/>
  <c r="H640" i="5"/>
  <c r="J639" i="5"/>
  <c r="H639" i="5"/>
  <c r="J638" i="5"/>
  <c r="H638" i="5"/>
  <c r="J637" i="5"/>
  <c r="H637" i="5"/>
  <c r="J636" i="5"/>
  <c r="H636" i="5"/>
  <c r="J635" i="5"/>
  <c r="H635" i="5"/>
  <c r="J634" i="5"/>
  <c r="H634" i="5"/>
  <c r="J633" i="5"/>
  <c r="H633" i="5"/>
  <c r="J632" i="5"/>
  <c r="H632" i="5"/>
  <c r="J631" i="5"/>
  <c r="H631" i="5"/>
  <c r="J630" i="5"/>
  <c r="H630" i="5"/>
  <c r="J629" i="5"/>
  <c r="H629" i="5"/>
  <c r="J628" i="5"/>
  <c r="H628" i="5"/>
  <c r="J627" i="5"/>
  <c r="H627" i="5"/>
  <c r="J626" i="5"/>
  <c r="H626" i="5"/>
  <c r="J625" i="5"/>
  <c r="H625" i="5"/>
  <c r="J624" i="5"/>
  <c r="H624" i="5"/>
  <c r="J623" i="5"/>
  <c r="H623" i="5"/>
  <c r="J622" i="5"/>
  <c r="H622" i="5"/>
  <c r="J621" i="5"/>
  <c r="H621" i="5"/>
  <c r="J620" i="5"/>
  <c r="H620" i="5"/>
  <c r="J619" i="5"/>
  <c r="H619" i="5"/>
  <c r="J618" i="5"/>
  <c r="H618" i="5"/>
  <c r="J617" i="5"/>
  <c r="H617" i="5"/>
  <c r="J616" i="5"/>
  <c r="H616" i="5"/>
  <c r="J615" i="5"/>
  <c r="H615" i="5"/>
  <c r="J614" i="5"/>
  <c r="H614" i="5"/>
  <c r="J613" i="5"/>
  <c r="H613" i="5"/>
  <c r="J612" i="5"/>
  <c r="H612" i="5"/>
  <c r="J611" i="5"/>
  <c r="H611" i="5"/>
  <c r="J610" i="5"/>
  <c r="H610" i="5"/>
  <c r="J609" i="5"/>
  <c r="H609" i="5"/>
  <c r="J608" i="5"/>
  <c r="H608" i="5"/>
  <c r="J607" i="5"/>
  <c r="H607" i="5"/>
  <c r="J606" i="5"/>
  <c r="H606" i="5"/>
  <c r="J605" i="5"/>
  <c r="H605" i="5"/>
  <c r="J604" i="5"/>
  <c r="H604" i="5"/>
  <c r="J603" i="5"/>
  <c r="H603" i="5"/>
  <c r="J602" i="5"/>
  <c r="H602" i="5"/>
  <c r="J601" i="5"/>
  <c r="H601" i="5"/>
  <c r="J600" i="5"/>
  <c r="H600" i="5"/>
  <c r="J599" i="5"/>
  <c r="H599" i="5"/>
  <c r="J598" i="5"/>
  <c r="H598" i="5"/>
  <c r="J597" i="5"/>
  <c r="H597" i="5"/>
  <c r="J596" i="5"/>
  <c r="H596" i="5"/>
  <c r="J595" i="5"/>
  <c r="H595" i="5"/>
  <c r="J594" i="5"/>
  <c r="H594" i="5"/>
  <c r="J593" i="5"/>
  <c r="H593" i="5"/>
  <c r="J592" i="5"/>
  <c r="H592" i="5"/>
  <c r="J591" i="5"/>
  <c r="H591" i="5"/>
  <c r="J590" i="5"/>
  <c r="H590" i="5"/>
  <c r="J589" i="5"/>
  <c r="H589" i="5"/>
  <c r="J588" i="5"/>
  <c r="H588" i="5"/>
  <c r="J587" i="5"/>
  <c r="H587" i="5"/>
  <c r="J586" i="5"/>
  <c r="H586" i="5"/>
  <c r="J585" i="5"/>
  <c r="H585" i="5"/>
  <c r="J584" i="5"/>
  <c r="H584" i="5"/>
  <c r="J583" i="5"/>
  <c r="H583" i="5"/>
  <c r="J582" i="5"/>
  <c r="H582" i="5"/>
  <c r="J581" i="5"/>
  <c r="H581" i="5"/>
  <c r="J580" i="5"/>
  <c r="H580" i="5"/>
  <c r="J579" i="5"/>
  <c r="H579" i="5"/>
  <c r="J578" i="5"/>
  <c r="H578" i="5"/>
  <c r="J577" i="5"/>
  <c r="H577" i="5"/>
  <c r="J576" i="5"/>
  <c r="H576" i="5"/>
  <c r="J575" i="5"/>
  <c r="H575" i="5"/>
  <c r="J574" i="5"/>
  <c r="H574" i="5"/>
  <c r="J573" i="5"/>
  <c r="H573" i="5"/>
  <c r="J572" i="5"/>
  <c r="H572" i="5"/>
  <c r="J571" i="5"/>
  <c r="H571" i="5"/>
  <c r="J570" i="5"/>
  <c r="H570" i="5"/>
  <c r="J569" i="5"/>
  <c r="H569" i="5"/>
  <c r="J568" i="5"/>
  <c r="H568" i="5"/>
  <c r="J567" i="5"/>
  <c r="H567" i="5"/>
  <c r="J566" i="5"/>
  <c r="H566" i="5"/>
  <c r="J565" i="5"/>
  <c r="H565" i="5"/>
  <c r="J564" i="5"/>
  <c r="H564" i="5"/>
  <c r="J563" i="5"/>
  <c r="H563" i="5"/>
  <c r="J562" i="5"/>
  <c r="H562" i="5"/>
  <c r="J561" i="5"/>
  <c r="H561" i="5"/>
  <c r="J560" i="5"/>
  <c r="H560" i="5"/>
  <c r="J559" i="5"/>
  <c r="H559" i="5"/>
  <c r="J558" i="5"/>
  <c r="H558" i="5"/>
  <c r="J557" i="5"/>
  <c r="H557" i="5"/>
  <c r="J556" i="5"/>
  <c r="H556" i="5"/>
  <c r="J555" i="5"/>
  <c r="H555" i="5"/>
  <c r="J554" i="5"/>
  <c r="H554" i="5"/>
  <c r="J553" i="5"/>
  <c r="H553" i="5"/>
  <c r="J552" i="5"/>
  <c r="H552" i="5"/>
  <c r="J551" i="5"/>
  <c r="H551" i="5"/>
  <c r="J550" i="5"/>
  <c r="H550" i="5"/>
  <c r="J549" i="5"/>
  <c r="H549" i="5"/>
  <c r="J548" i="5"/>
  <c r="H548" i="5"/>
  <c r="J547" i="5"/>
  <c r="H547" i="5"/>
  <c r="J546" i="5"/>
  <c r="H546" i="5"/>
  <c r="J545" i="5"/>
  <c r="H545" i="5"/>
  <c r="J544" i="5"/>
  <c r="H544" i="5"/>
  <c r="J543" i="5"/>
  <c r="H543" i="5"/>
  <c r="J542" i="5"/>
  <c r="H542" i="5"/>
  <c r="J541" i="5"/>
  <c r="H541" i="5"/>
  <c r="J540" i="5"/>
  <c r="H540" i="5"/>
  <c r="J539" i="5"/>
  <c r="H539" i="5"/>
  <c r="J538" i="5"/>
  <c r="H538" i="5"/>
  <c r="J537" i="5"/>
  <c r="H537" i="5"/>
  <c r="J536" i="5"/>
  <c r="H536" i="5"/>
  <c r="J535" i="5"/>
  <c r="H535" i="5"/>
  <c r="J534" i="5"/>
  <c r="H534" i="5"/>
  <c r="J533" i="5"/>
  <c r="H533" i="5"/>
  <c r="J532" i="5"/>
  <c r="H532" i="5"/>
  <c r="J531" i="5"/>
  <c r="H531" i="5"/>
  <c r="J530" i="5"/>
  <c r="H530" i="5"/>
  <c r="J529" i="5"/>
  <c r="H529" i="5"/>
  <c r="J528" i="5"/>
  <c r="H528" i="5"/>
  <c r="J527" i="5"/>
  <c r="H527" i="5"/>
  <c r="J526" i="5"/>
  <c r="H526" i="5"/>
  <c r="J525" i="5"/>
  <c r="H525" i="5"/>
  <c r="J524" i="5"/>
  <c r="H524" i="5"/>
  <c r="J523" i="5"/>
  <c r="H523" i="5"/>
  <c r="J522" i="5"/>
  <c r="H522" i="5"/>
  <c r="J521" i="5"/>
  <c r="H521" i="5"/>
  <c r="J520" i="5"/>
  <c r="H520" i="5"/>
  <c r="J519" i="5"/>
  <c r="H519" i="5"/>
  <c r="J518" i="5"/>
  <c r="H518" i="5"/>
  <c r="J517" i="5"/>
  <c r="H517" i="5"/>
  <c r="J516" i="5"/>
  <c r="H516" i="5"/>
  <c r="J515" i="5"/>
  <c r="H515" i="5"/>
  <c r="J514" i="5"/>
  <c r="H514" i="5"/>
  <c r="J513" i="5"/>
  <c r="H513" i="5"/>
  <c r="J512" i="5"/>
  <c r="H512" i="5"/>
  <c r="J511" i="5"/>
  <c r="H511" i="5"/>
  <c r="J510" i="5"/>
  <c r="H510" i="5"/>
  <c r="J509" i="5"/>
  <c r="H509" i="5"/>
  <c r="J508" i="5"/>
  <c r="H508" i="5"/>
  <c r="J507" i="5"/>
  <c r="H507" i="5"/>
  <c r="J506" i="5"/>
  <c r="H506" i="5"/>
  <c r="J505" i="5"/>
  <c r="H505" i="5"/>
  <c r="J504" i="5"/>
  <c r="H504" i="5"/>
  <c r="J503" i="5"/>
  <c r="H503" i="5"/>
  <c r="J502" i="5"/>
  <c r="H502" i="5"/>
  <c r="J501" i="5"/>
  <c r="H501" i="5"/>
  <c r="J500" i="5"/>
  <c r="H500" i="5"/>
  <c r="J499" i="5"/>
  <c r="H499" i="5"/>
  <c r="J498" i="5"/>
  <c r="H498" i="5"/>
  <c r="J497" i="5"/>
  <c r="H497" i="5"/>
  <c r="J496" i="5"/>
  <c r="H496" i="5"/>
  <c r="J495" i="5"/>
  <c r="H495" i="5"/>
  <c r="J494" i="5"/>
  <c r="H494" i="5"/>
  <c r="J493" i="5"/>
  <c r="H493" i="5"/>
  <c r="J492" i="5"/>
  <c r="H492" i="5"/>
  <c r="J491" i="5"/>
  <c r="H491" i="5"/>
  <c r="J490" i="5"/>
  <c r="H490" i="5"/>
  <c r="J489" i="5"/>
  <c r="H489" i="5"/>
  <c r="J488" i="5"/>
  <c r="H488" i="5"/>
  <c r="J487" i="5"/>
  <c r="H487" i="5"/>
  <c r="J486" i="5"/>
  <c r="H486" i="5"/>
  <c r="J485" i="5"/>
  <c r="H485" i="5"/>
  <c r="J484" i="5"/>
  <c r="H484" i="5"/>
  <c r="J483" i="5"/>
  <c r="H483" i="5"/>
  <c r="J482" i="5"/>
  <c r="H482" i="5"/>
  <c r="J481" i="5"/>
  <c r="H481" i="5"/>
  <c r="J480" i="5"/>
  <c r="H480" i="5"/>
  <c r="J479" i="5"/>
  <c r="H479" i="5"/>
  <c r="J478" i="5"/>
  <c r="H478" i="5"/>
  <c r="J477" i="5"/>
  <c r="H477" i="5"/>
  <c r="J476" i="5"/>
  <c r="H476" i="5"/>
  <c r="J475" i="5"/>
  <c r="H475" i="5"/>
  <c r="J474" i="5"/>
  <c r="H474" i="5"/>
  <c r="J473" i="5"/>
  <c r="H473" i="5"/>
  <c r="J472" i="5"/>
  <c r="H472" i="5"/>
  <c r="J471" i="5"/>
  <c r="H471" i="5"/>
  <c r="J470" i="5"/>
  <c r="H470" i="5"/>
  <c r="J469" i="5"/>
  <c r="H469" i="5"/>
  <c r="J468" i="5"/>
  <c r="H468" i="5"/>
  <c r="J467" i="5"/>
  <c r="H467" i="5"/>
  <c r="J466" i="5"/>
  <c r="H466" i="5"/>
  <c r="J465" i="5"/>
  <c r="H465" i="5"/>
  <c r="J464" i="5"/>
  <c r="H464" i="5"/>
  <c r="J463" i="5"/>
  <c r="H463" i="5"/>
  <c r="J462" i="5"/>
  <c r="H462" i="5"/>
  <c r="J461" i="5"/>
  <c r="H461" i="5"/>
  <c r="J460" i="5"/>
  <c r="H460" i="5"/>
  <c r="J459" i="5"/>
  <c r="H459" i="5"/>
  <c r="J458" i="5"/>
  <c r="H458" i="5"/>
  <c r="J457" i="5"/>
  <c r="H457" i="5"/>
  <c r="J456" i="5"/>
  <c r="H456" i="5"/>
  <c r="J455" i="5"/>
  <c r="H455" i="5"/>
  <c r="J454" i="5"/>
  <c r="H454" i="5"/>
  <c r="J453" i="5"/>
  <c r="H453" i="5"/>
  <c r="J452" i="5"/>
  <c r="H452" i="5"/>
  <c r="J451" i="5"/>
  <c r="H451" i="5"/>
  <c r="J450" i="5"/>
  <c r="H450" i="5"/>
  <c r="J449" i="5"/>
  <c r="H449" i="5"/>
  <c r="J448" i="5"/>
  <c r="H448" i="5"/>
  <c r="J447" i="5"/>
  <c r="H447" i="5"/>
  <c r="J446" i="5"/>
  <c r="H446" i="5"/>
  <c r="J445" i="5"/>
  <c r="H445" i="5"/>
  <c r="J444" i="5"/>
  <c r="H444" i="5"/>
  <c r="J443" i="5"/>
  <c r="H443" i="5"/>
  <c r="J442" i="5"/>
  <c r="H442" i="5"/>
  <c r="J441" i="5"/>
  <c r="H441" i="5"/>
  <c r="J440" i="5"/>
  <c r="H440" i="5"/>
  <c r="J439" i="5"/>
  <c r="H439" i="5"/>
  <c r="J438" i="5"/>
  <c r="H438" i="5"/>
  <c r="J437" i="5"/>
  <c r="H437" i="5"/>
  <c r="J436" i="5"/>
  <c r="H436" i="5"/>
  <c r="J435" i="5"/>
  <c r="H435" i="5"/>
  <c r="J434" i="5"/>
  <c r="H434" i="5"/>
  <c r="J433" i="5"/>
  <c r="H433" i="5"/>
  <c r="J432" i="5"/>
  <c r="H432" i="5"/>
  <c r="J431" i="5"/>
  <c r="H431" i="5"/>
  <c r="J430" i="5"/>
  <c r="H430" i="5"/>
  <c r="J429" i="5"/>
  <c r="H429" i="5"/>
  <c r="J428" i="5"/>
  <c r="H428" i="5"/>
  <c r="J427" i="5"/>
  <c r="H427" i="5"/>
  <c r="J426" i="5"/>
  <c r="H426" i="5"/>
  <c r="J425" i="5"/>
  <c r="H425" i="5"/>
  <c r="J424" i="5"/>
  <c r="H424" i="5"/>
  <c r="J423" i="5"/>
  <c r="H423" i="5"/>
  <c r="J422" i="5"/>
  <c r="H422" i="5"/>
  <c r="J421" i="5"/>
  <c r="H421" i="5"/>
  <c r="J420" i="5"/>
  <c r="H420" i="5"/>
  <c r="J419" i="5"/>
  <c r="H419" i="5"/>
  <c r="J418" i="5"/>
  <c r="H418" i="5"/>
  <c r="J417" i="5"/>
  <c r="H417" i="5"/>
  <c r="J416" i="5"/>
  <c r="H416" i="5"/>
  <c r="J415" i="5"/>
  <c r="H415" i="5"/>
  <c r="J414" i="5"/>
  <c r="H414" i="5"/>
  <c r="J413" i="5"/>
  <c r="H413" i="5"/>
  <c r="J412" i="5"/>
  <c r="H412" i="5"/>
  <c r="J411" i="5"/>
  <c r="H411" i="5"/>
  <c r="J410" i="5"/>
  <c r="H410" i="5"/>
  <c r="J409" i="5"/>
  <c r="H409" i="5"/>
  <c r="J408" i="5"/>
  <c r="H408" i="5"/>
  <c r="J407" i="5"/>
  <c r="H407" i="5"/>
  <c r="J406" i="5"/>
  <c r="H406" i="5"/>
  <c r="J405" i="5"/>
  <c r="H405" i="5"/>
  <c r="J404" i="5"/>
  <c r="H404" i="5"/>
  <c r="J403" i="5"/>
  <c r="H403" i="5"/>
  <c r="J402" i="5"/>
  <c r="H402" i="5"/>
  <c r="J401" i="5"/>
  <c r="H401" i="5"/>
  <c r="J400" i="5"/>
  <c r="H400" i="5"/>
  <c r="J399" i="5"/>
  <c r="H399" i="5"/>
  <c r="J398" i="5"/>
  <c r="H398" i="5"/>
  <c r="J397" i="5"/>
  <c r="H397" i="5"/>
  <c r="J396" i="5"/>
  <c r="H396" i="5"/>
  <c r="J395" i="5"/>
  <c r="H395" i="5"/>
  <c r="J394" i="5"/>
  <c r="H394" i="5"/>
  <c r="J393" i="5"/>
  <c r="H393" i="5"/>
  <c r="J392" i="5"/>
  <c r="H392" i="5"/>
  <c r="J391" i="5"/>
  <c r="H391" i="5"/>
  <c r="J390" i="5"/>
  <c r="H390" i="5"/>
  <c r="J389" i="5"/>
  <c r="H389" i="5"/>
  <c r="J388" i="5"/>
  <c r="H388" i="5"/>
  <c r="J387" i="5"/>
  <c r="H387" i="5"/>
  <c r="J386" i="5"/>
  <c r="H386" i="5"/>
  <c r="J385" i="5"/>
  <c r="H385" i="5"/>
  <c r="J384" i="5"/>
  <c r="H384" i="5"/>
  <c r="J383" i="5"/>
  <c r="H383" i="5"/>
  <c r="J382" i="5"/>
  <c r="H382" i="5"/>
  <c r="J381" i="5"/>
  <c r="H381" i="5"/>
  <c r="J380" i="5"/>
  <c r="H380" i="5"/>
  <c r="J379" i="5"/>
  <c r="H379" i="5"/>
  <c r="J378" i="5"/>
  <c r="H378" i="5"/>
  <c r="J377" i="5"/>
  <c r="H377" i="5"/>
  <c r="J376" i="5"/>
  <c r="H376" i="5"/>
  <c r="J375" i="5"/>
  <c r="H375" i="5"/>
  <c r="J374" i="5"/>
  <c r="H374" i="5"/>
  <c r="J373" i="5"/>
  <c r="H373" i="5"/>
  <c r="J372" i="5"/>
  <c r="H372" i="5"/>
  <c r="J371" i="5"/>
  <c r="H371" i="5"/>
  <c r="J370" i="5"/>
  <c r="H370" i="5"/>
  <c r="J369" i="5"/>
  <c r="H369" i="5"/>
  <c r="J368" i="5"/>
  <c r="H368" i="5"/>
  <c r="J367" i="5"/>
  <c r="H367" i="5"/>
  <c r="J366" i="5"/>
  <c r="H366" i="5"/>
  <c r="J365" i="5"/>
  <c r="H365" i="5"/>
  <c r="J364" i="5"/>
  <c r="H364" i="5"/>
  <c r="J363" i="5"/>
  <c r="H363" i="5"/>
  <c r="J362" i="5"/>
  <c r="H362" i="5"/>
  <c r="J361" i="5"/>
  <c r="H361" i="5"/>
  <c r="J360" i="5"/>
  <c r="H360" i="5"/>
  <c r="J359" i="5"/>
  <c r="H359" i="5"/>
  <c r="J358" i="5"/>
  <c r="H358" i="5"/>
  <c r="J357" i="5"/>
  <c r="H357" i="5"/>
  <c r="J356" i="5"/>
  <c r="H356" i="5"/>
  <c r="J355" i="5"/>
  <c r="H355" i="5"/>
  <c r="J354" i="5"/>
  <c r="H354" i="5"/>
  <c r="J353" i="5"/>
  <c r="H353" i="5"/>
  <c r="J352" i="5"/>
  <c r="H352" i="5"/>
  <c r="J351" i="5"/>
  <c r="H351" i="5"/>
  <c r="J350" i="5"/>
  <c r="H350" i="5"/>
  <c r="J349" i="5"/>
  <c r="H349" i="5"/>
  <c r="J348" i="5"/>
  <c r="H348" i="5"/>
  <c r="J347" i="5"/>
  <c r="H347" i="5"/>
  <c r="J346" i="5"/>
  <c r="H346" i="5"/>
  <c r="J345" i="5"/>
  <c r="H345" i="5"/>
  <c r="J344" i="5"/>
  <c r="H344" i="5"/>
  <c r="J343" i="5"/>
  <c r="H343" i="5"/>
  <c r="J342" i="5"/>
  <c r="H342" i="5"/>
  <c r="J341" i="5"/>
  <c r="H341" i="5"/>
  <c r="J340" i="5"/>
  <c r="H340" i="5"/>
  <c r="J339" i="5"/>
  <c r="H339" i="5"/>
  <c r="J338" i="5"/>
  <c r="H338" i="5"/>
  <c r="J337" i="5"/>
  <c r="H337" i="5"/>
  <c r="J336" i="5"/>
  <c r="H336" i="5"/>
  <c r="J335" i="5"/>
  <c r="H335" i="5"/>
  <c r="J334" i="5"/>
  <c r="H334" i="5"/>
  <c r="J333" i="5"/>
  <c r="H333" i="5"/>
  <c r="J332" i="5"/>
  <c r="H332" i="5"/>
  <c r="J331" i="5"/>
  <c r="H331" i="5"/>
  <c r="J330" i="5"/>
  <c r="H330" i="5"/>
  <c r="J329" i="5"/>
  <c r="H329" i="5"/>
  <c r="J328" i="5"/>
  <c r="H328" i="5"/>
  <c r="J327" i="5"/>
  <c r="H327" i="5"/>
  <c r="J326" i="5"/>
  <c r="H326" i="5"/>
  <c r="J325" i="5"/>
  <c r="H325" i="5"/>
  <c r="J324" i="5"/>
  <c r="H324" i="5"/>
  <c r="J323" i="5"/>
  <c r="H323" i="5"/>
  <c r="J322" i="5"/>
  <c r="H322" i="5"/>
  <c r="J321" i="5"/>
  <c r="H321" i="5"/>
  <c r="J320" i="5"/>
  <c r="H320" i="5"/>
  <c r="J319" i="5"/>
  <c r="H319" i="5"/>
  <c r="J318" i="5"/>
  <c r="H318" i="5"/>
  <c r="J317" i="5"/>
  <c r="H317" i="5"/>
  <c r="J316" i="5"/>
  <c r="H316" i="5"/>
  <c r="J315" i="5"/>
  <c r="H315" i="5"/>
  <c r="J314" i="5"/>
  <c r="H314" i="5"/>
  <c r="J313" i="5"/>
  <c r="H313" i="5"/>
  <c r="J312" i="5"/>
  <c r="H312" i="5"/>
  <c r="J311" i="5"/>
  <c r="H311" i="5"/>
  <c r="J310" i="5"/>
  <c r="H310" i="5"/>
  <c r="J309" i="5"/>
  <c r="H309" i="5"/>
  <c r="J308" i="5"/>
  <c r="H308" i="5"/>
  <c r="J307" i="5"/>
  <c r="H307" i="5"/>
  <c r="J306" i="5"/>
  <c r="H306" i="5"/>
  <c r="J305" i="5"/>
  <c r="H305" i="5"/>
  <c r="J304" i="5"/>
  <c r="H304" i="5"/>
  <c r="J303" i="5"/>
  <c r="H303" i="5"/>
  <c r="J302" i="5"/>
  <c r="H302" i="5"/>
  <c r="J301" i="5"/>
  <c r="H301" i="5"/>
  <c r="J300" i="5"/>
  <c r="H300" i="5"/>
  <c r="J299" i="5"/>
  <c r="H299" i="5"/>
  <c r="J298" i="5"/>
  <c r="H298" i="5"/>
  <c r="J297" i="5"/>
  <c r="H297" i="5"/>
  <c r="J296" i="5"/>
  <c r="H296" i="5"/>
  <c r="J295" i="5"/>
  <c r="H295" i="5"/>
  <c r="J294" i="5"/>
  <c r="H294" i="5"/>
  <c r="J293" i="5"/>
  <c r="H293" i="5"/>
  <c r="J292" i="5"/>
  <c r="H292" i="5"/>
  <c r="J291" i="5"/>
  <c r="H291" i="5"/>
  <c r="J290" i="5"/>
  <c r="H290" i="5"/>
  <c r="J289" i="5"/>
  <c r="H289" i="5"/>
  <c r="J288" i="5"/>
  <c r="H288" i="5"/>
  <c r="J287" i="5"/>
  <c r="H287" i="5"/>
  <c r="J286" i="5"/>
  <c r="H286" i="5"/>
  <c r="J285" i="5"/>
  <c r="H285" i="5"/>
  <c r="J284" i="5"/>
  <c r="H284" i="5"/>
  <c r="J283" i="5"/>
  <c r="H283" i="5"/>
  <c r="J282" i="5"/>
  <c r="H282" i="5"/>
  <c r="J281" i="5"/>
  <c r="H281" i="5"/>
  <c r="J280" i="5"/>
  <c r="H280" i="5"/>
  <c r="J279" i="5"/>
  <c r="H279" i="5"/>
  <c r="J278" i="5"/>
  <c r="H278" i="5"/>
  <c r="J277" i="5"/>
  <c r="H277" i="5"/>
  <c r="J276" i="5"/>
  <c r="H276" i="5"/>
  <c r="J275" i="5"/>
  <c r="H275" i="5"/>
  <c r="J274" i="5"/>
  <c r="H274" i="5"/>
  <c r="J273" i="5"/>
  <c r="H273" i="5"/>
  <c r="J272" i="5"/>
  <c r="H272" i="5"/>
  <c r="J271" i="5"/>
  <c r="H271" i="5"/>
  <c r="J270" i="5"/>
  <c r="H270" i="5"/>
  <c r="J269" i="5"/>
  <c r="H269" i="5"/>
  <c r="J268" i="5"/>
  <c r="H268" i="5"/>
  <c r="J267" i="5"/>
  <c r="H267" i="5"/>
  <c r="J266" i="5"/>
  <c r="H266" i="5"/>
  <c r="J265" i="5"/>
  <c r="H265" i="5"/>
  <c r="J264" i="5"/>
  <c r="H264" i="5"/>
  <c r="J263" i="5"/>
  <c r="H263" i="5"/>
  <c r="J262" i="5"/>
  <c r="H262" i="5"/>
  <c r="J261" i="5"/>
  <c r="H261" i="5"/>
  <c r="J260" i="5"/>
  <c r="H260" i="5"/>
  <c r="J259" i="5"/>
  <c r="H259" i="5"/>
  <c r="J258" i="5"/>
  <c r="H258" i="5"/>
  <c r="J257" i="5"/>
  <c r="H257" i="5"/>
  <c r="J256" i="5"/>
  <c r="H256" i="5"/>
  <c r="J255" i="5"/>
  <c r="H255" i="5"/>
  <c r="J254" i="5"/>
  <c r="H254" i="5"/>
  <c r="J253" i="5"/>
  <c r="H253" i="5"/>
  <c r="J252" i="5"/>
  <c r="H252" i="5"/>
  <c r="J251" i="5"/>
  <c r="H251" i="5"/>
  <c r="J250" i="5"/>
  <c r="H250" i="5"/>
  <c r="J249" i="5"/>
  <c r="H249" i="5"/>
  <c r="J248" i="5"/>
  <c r="H248" i="5"/>
  <c r="J247" i="5"/>
  <c r="H247" i="5"/>
  <c r="J246" i="5"/>
  <c r="H246" i="5"/>
  <c r="J245" i="5"/>
  <c r="H245" i="5"/>
  <c r="J244" i="5"/>
  <c r="H244" i="5"/>
  <c r="J243" i="5"/>
  <c r="H243" i="5"/>
  <c r="J242" i="5"/>
  <c r="H242" i="5"/>
  <c r="J241" i="5"/>
  <c r="H241" i="5"/>
  <c r="J240" i="5"/>
  <c r="H240" i="5"/>
  <c r="J239" i="5"/>
  <c r="H239" i="5"/>
  <c r="J238" i="5"/>
  <c r="H238" i="5"/>
  <c r="J237" i="5"/>
  <c r="H237" i="5"/>
  <c r="J236" i="5"/>
  <c r="H236" i="5"/>
  <c r="J235" i="5"/>
  <c r="H235" i="5"/>
  <c r="J234" i="5"/>
  <c r="H234" i="5"/>
  <c r="J233" i="5"/>
  <c r="H233" i="5"/>
  <c r="J232" i="5"/>
  <c r="H232" i="5"/>
  <c r="J231" i="5"/>
  <c r="H231" i="5"/>
  <c r="J230" i="5"/>
  <c r="H230" i="5"/>
  <c r="J229" i="5"/>
  <c r="H229" i="5"/>
  <c r="J228" i="5"/>
  <c r="H228" i="5"/>
  <c r="J227" i="5"/>
  <c r="H227" i="5"/>
  <c r="J226" i="5"/>
  <c r="H226" i="5"/>
  <c r="J225" i="5"/>
  <c r="H225" i="5"/>
  <c r="J224" i="5"/>
  <c r="H224" i="5"/>
  <c r="J223" i="5"/>
  <c r="H223" i="5"/>
  <c r="J222" i="5"/>
  <c r="H222" i="5"/>
  <c r="J221" i="5"/>
  <c r="H221" i="5"/>
  <c r="J220" i="5"/>
  <c r="H220" i="5"/>
  <c r="J219" i="5"/>
  <c r="H219" i="5"/>
  <c r="J218" i="5"/>
  <c r="H218" i="5"/>
  <c r="J217" i="5"/>
  <c r="H217" i="5"/>
  <c r="J216" i="5"/>
  <c r="H216" i="5"/>
  <c r="J215" i="5"/>
  <c r="H215" i="5"/>
  <c r="J214" i="5"/>
  <c r="H214" i="5"/>
  <c r="J213" i="5"/>
  <c r="H213" i="5"/>
  <c r="J212" i="5"/>
  <c r="H212" i="5"/>
  <c r="J211" i="5"/>
  <c r="H211" i="5"/>
  <c r="J210" i="5"/>
  <c r="H210" i="5"/>
  <c r="J209" i="5"/>
  <c r="H209" i="5"/>
  <c r="J208" i="5"/>
  <c r="H208" i="5"/>
  <c r="J207" i="5"/>
  <c r="H207" i="5"/>
  <c r="J206" i="5"/>
  <c r="H206" i="5"/>
  <c r="J205" i="5"/>
  <c r="H205" i="5"/>
  <c r="J204" i="5"/>
  <c r="H204" i="5"/>
  <c r="J203" i="5"/>
  <c r="H203" i="5"/>
  <c r="J202" i="5"/>
  <c r="H202" i="5"/>
  <c r="J201" i="5"/>
  <c r="H201" i="5"/>
  <c r="J200" i="5"/>
  <c r="H200" i="5"/>
  <c r="J199" i="5"/>
  <c r="H199" i="5"/>
  <c r="J198" i="5"/>
  <c r="H198" i="5"/>
  <c r="J197" i="5"/>
  <c r="H197" i="5"/>
  <c r="J196" i="5"/>
  <c r="H196" i="5"/>
  <c r="J195" i="5"/>
  <c r="H195" i="5"/>
  <c r="J194" i="5"/>
  <c r="H194" i="5"/>
  <c r="J193" i="5"/>
  <c r="H193" i="5"/>
  <c r="J192" i="5"/>
  <c r="H192" i="5"/>
  <c r="J191" i="5"/>
  <c r="H191" i="5"/>
  <c r="J190" i="5"/>
  <c r="H190" i="5"/>
  <c r="J189" i="5"/>
  <c r="H189" i="5"/>
  <c r="J188" i="5"/>
  <c r="H188" i="5"/>
  <c r="J187" i="5"/>
  <c r="H187" i="5"/>
  <c r="J186" i="5"/>
  <c r="H186" i="5"/>
  <c r="J185" i="5"/>
  <c r="H185" i="5"/>
  <c r="J184" i="5"/>
  <c r="H184" i="5"/>
  <c r="J183" i="5"/>
  <c r="H183" i="5"/>
  <c r="J182" i="5"/>
  <c r="H182" i="5"/>
  <c r="J181" i="5"/>
  <c r="H181" i="5"/>
  <c r="J180" i="5"/>
  <c r="H180" i="5"/>
  <c r="J179" i="5"/>
  <c r="H179" i="5"/>
  <c r="J178" i="5"/>
  <c r="H178" i="5"/>
  <c r="J177" i="5"/>
  <c r="H177" i="5"/>
  <c r="J176" i="5"/>
  <c r="H176" i="5"/>
  <c r="J175" i="5"/>
  <c r="H175" i="5"/>
  <c r="J174" i="5"/>
  <c r="H174" i="5"/>
  <c r="J173" i="5"/>
  <c r="H173" i="5"/>
  <c r="J172" i="5"/>
  <c r="H172" i="5"/>
  <c r="J171" i="5"/>
  <c r="H171" i="5"/>
  <c r="J170" i="5"/>
  <c r="H170" i="5"/>
  <c r="J169" i="5"/>
  <c r="H169" i="5"/>
  <c r="J168" i="5"/>
  <c r="H168" i="5"/>
  <c r="J167" i="5"/>
  <c r="H167" i="5"/>
  <c r="J166" i="5"/>
  <c r="H166" i="5"/>
  <c r="J165" i="5"/>
  <c r="H165" i="5"/>
  <c r="J164" i="5"/>
  <c r="H164" i="5"/>
  <c r="J163" i="5"/>
  <c r="H163" i="5"/>
  <c r="J162" i="5"/>
  <c r="H162" i="5"/>
  <c r="J161" i="5"/>
  <c r="H161" i="5"/>
  <c r="J160" i="5"/>
  <c r="H160" i="5"/>
  <c r="J159" i="5"/>
  <c r="H159" i="5"/>
  <c r="J158" i="5"/>
  <c r="H158" i="5"/>
  <c r="J157" i="5"/>
  <c r="H157" i="5"/>
  <c r="J156" i="5"/>
  <c r="H156" i="5"/>
  <c r="J155" i="5"/>
  <c r="H155" i="5"/>
  <c r="J154" i="5"/>
  <c r="H154" i="5"/>
  <c r="J153" i="5"/>
  <c r="H153" i="5"/>
  <c r="J152" i="5"/>
  <c r="H152" i="5"/>
  <c r="J151" i="5"/>
  <c r="H151" i="5"/>
  <c r="J150" i="5"/>
  <c r="H150" i="5"/>
  <c r="J149" i="5"/>
  <c r="H149" i="5"/>
  <c r="J148" i="5"/>
  <c r="H148" i="5"/>
  <c r="J147" i="5"/>
  <c r="H147" i="5"/>
  <c r="J146" i="5"/>
  <c r="H146" i="5"/>
  <c r="J145" i="5"/>
  <c r="H145" i="5"/>
  <c r="J144" i="5"/>
  <c r="H144" i="5"/>
  <c r="J143" i="5"/>
  <c r="H143" i="5"/>
  <c r="J142" i="5"/>
  <c r="H142" i="5"/>
  <c r="J141" i="5"/>
  <c r="H141" i="5"/>
  <c r="J140" i="5"/>
  <c r="H140" i="5"/>
  <c r="J139" i="5"/>
  <c r="H139" i="5"/>
  <c r="J138" i="5"/>
  <c r="H138" i="5"/>
  <c r="J137" i="5"/>
  <c r="H137" i="5"/>
  <c r="J136" i="5"/>
  <c r="H136" i="5"/>
  <c r="J135" i="5"/>
  <c r="H135" i="5"/>
  <c r="J134" i="5"/>
  <c r="H134" i="5"/>
  <c r="J133" i="5"/>
  <c r="H133" i="5"/>
  <c r="J132" i="5"/>
  <c r="H132" i="5"/>
  <c r="J131" i="5"/>
  <c r="H131" i="5"/>
  <c r="J130" i="5"/>
  <c r="H130" i="5"/>
  <c r="J129" i="5"/>
  <c r="H129" i="5"/>
  <c r="J128" i="5"/>
  <c r="H128" i="5"/>
  <c r="J127" i="5"/>
  <c r="H127" i="5"/>
  <c r="J126" i="5"/>
  <c r="H126" i="5"/>
  <c r="J125" i="5"/>
  <c r="H125" i="5"/>
  <c r="J124" i="5"/>
  <c r="H124" i="5"/>
  <c r="J123" i="5"/>
  <c r="H123" i="5"/>
  <c r="J122" i="5"/>
  <c r="H122" i="5"/>
  <c r="J121" i="5"/>
  <c r="H121" i="5"/>
  <c r="J120" i="5"/>
  <c r="H120" i="5"/>
  <c r="J119" i="5"/>
  <c r="H119" i="5"/>
  <c r="J118" i="5"/>
  <c r="H118" i="5"/>
  <c r="J117" i="5"/>
  <c r="H117" i="5"/>
  <c r="J116" i="5"/>
  <c r="H116" i="5"/>
  <c r="J115" i="5"/>
  <c r="H115" i="5"/>
  <c r="J114" i="5"/>
  <c r="H114" i="5"/>
  <c r="J113" i="5"/>
  <c r="H113" i="5"/>
  <c r="J112" i="5"/>
  <c r="H112" i="5"/>
  <c r="J111" i="5"/>
  <c r="H111" i="5"/>
  <c r="J110" i="5"/>
  <c r="H110" i="5"/>
  <c r="J109" i="5"/>
  <c r="H109" i="5"/>
  <c r="J108" i="5"/>
  <c r="H108" i="5"/>
  <c r="J107" i="5"/>
  <c r="H107" i="5"/>
  <c r="J106" i="5"/>
  <c r="H106" i="5"/>
  <c r="J105" i="5"/>
  <c r="H105" i="5"/>
  <c r="J104" i="5"/>
  <c r="H104" i="5"/>
  <c r="J103" i="5"/>
  <c r="H103" i="5"/>
  <c r="J102" i="5"/>
  <c r="H102" i="5"/>
  <c r="J101" i="5"/>
  <c r="H101" i="5"/>
  <c r="J100" i="5"/>
  <c r="H100" i="5"/>
  <c r="J99" i="5"/>
  <c r="H99" i="5"/>
  <c r="J98" i="5"/>
  <c r="H98" i="5"/>
  <c r="J97" i="5"/>
  <c r="H97" i="5"/>
  <c r="J96" i="5"/>
  <c r="H96" i="5"/>
  <c r="J95" i="5"/>
  <c r="H95" i="5"/>
  <c r="J94" i="5"/>
  <c r="H94" i="5"/>
  <c r="J93" i="5"/>
  <c r="H93" i="5"/>
  <c r="J92" i="5"/>
  <c r="H92" i="5"/>
  <c r="J91" i="5"/>
  <c r="H91" i="5"/>
  <c r="J90" i="5"/>
  <c r="H90" i="5"/>
  <c r="J89" i="5"/>
  <c r="H89" i="5"/>
  <c r="J88" i="5"/>
  <c r="H88" i="5"/>
  <c r="J87" i="5"/>
  <c r="H87" i="5"/>
  <c r="J86" i="5"/>
  <c r="H86" i="5"/>
  <c r="J85" i="5"/>
  <c r="H85" i="5"/>
  <c r="J84" i="5"/>
  <c r="H84" i="5"/>
  <c r="J83" i="5"/>
  <c r="H83" i="5"/>
  <c r="J82" i="5"/>
  <c r="H82" i="5"/>
  <c r="J81" i="5"/>
  <c r="H81" i="5"/>
  <c r="J80" i="5"/>
  <c r="H80" i="5"/>
  <c r="J79" i="5"/>
  <c r="H79" i="5"/>
  <c r="J78" i="5"/>
  <c r="H78" i="5"/>
  <c r="J77" i="5"/>
  <c r="H77" i="5"/>
  <c r="J76" i="5"/>
  <c r="H76" i="5"/>
  <c r="J75" i="5"/>
  <c r="H75" i="5"/>
  <c r="J74" i="5"/>
  <c r="H74" i="5"/>
  <c r="J73" i="5"/>
  <c r="H73" i="5"/>
  <c r="J72" i="5"/>
  <c r="H72" i="5"/>
  <c r="J71" i="5"/>
  <c r="H71" i="5"/>
  <c r="J70" i="5"/>
  <c r="H70" i="5"/>
  <c r="J69" i="5"/>
  <c r="H69" i="5"/>
  <c r="J68" i="5"/>
  <c r="H68" i="5"/>
  <c r="J67" i="5"/>
  <c r="H67" i="5"/>
  <c r="J66" i="5"/>
  <c r="H66" i="5"/>
  <c r="J65" i="5"/>
  <c r="H65" i="5"/>
  <c r="J64" i="5"/>
  <c r="H64" i="5"/>
  <c r="J63" i="5"/>
  <c r="H63" i="5"/>
  <c r="J62" i="5"/>
  <c r="H62" i="5"/>
  <c r="J61" i="5"/>
  <c r="H61" i="5"/>
  <c r="J60" i="5"/>
  <c r="H60" i="5"/>
  <c r="J59" i="5"/>
  <c r="H59" i="5"/>
  <c r="J58" i="5"/>
  <c r="H58" i="5"/>
  <c r="J57" i="5"/>
  <c r="H57" i="5"/>
  <c r="J56" i="5"/>
  <c r="H56" i="5"/>
  <c r="J55" i="5"/>
  <c r="H55" i="5"/>
  <c r="J54" i="5"/>
  <c r="H54" i="5"/>
  <c r="J53" i="5"/>
  <c r="H53" i="5"/>
  <c r="J52" i="5"/>
  <c r="H52" i="5"/>
  <c r="J51" i="5"/>
  <c r="H51" i="5"/>
  <c r="J50" i="5"/>
  <c r="H50" i="5"/>
  <c r="J49" i="5"/>
  <c r="H49" i="5"/>
  <c r="J48" i="5"/>
  <c r="H48" i="5"/>
  <c r="J47" i="5"/>
  <c r="H47" i="5"/>
  <c r="J46" i="5"/>
  <c r="H46" i="5"/>
  <c r="J45" i="5"/>
  <c r="H45" i="5"/>
  <c r="J44" i="5"/>
  <c r="H44" i="5"/>
  <c r="J43" i="5"/>
  <c r="H43" i="5"/>
  <c r="J42" i="5"/>
  <c r="H42" i="5"/>
  <c r="J41" i="5"/>
  <c r="H41" i="5"/>
  <c r="J40" i="5"/>
  <c r="H40" i="5"/>
  <c r="J39" i="5"/>
  <c r="H39" i="5"/>
  <c r="J38" i="5"/>
  <c r="H38" i="5"/>
  <c r="J37" i="5"/>
  <c r="H37" i="5"/>
  <c r="J36" i="5"/>
  <c r="H36" i="5"/>
  <c r="J35" i="5"/>
  <c r="H35" i="5"/>
  <c r="J34" i="5"/>
  <c r="H34" i="5"/>
  <c r="J33" i="5"/>
  <c r="H33" i="5"/>
  <c r="J32" i="5"/>
  <c r="H32" i="5"/>
  <c r="J31" i="5"/>
  <c r="H31" i="5"/>
  <c r="J30" i="5"/>
  <c r="H30" i="5"/>
  <c r="J29" i="5"/>
  <c r="H29" i="5"/>
  <c r="J28" i="5"/>
  <c r="H28" i="5"/>
  <c r="J27" i="5"/>
  <c r="H27" i="5"/>
  <c r="J26" i="5"/>
  <c r="H26" i="5"/>
  <c r="J25" i="5"/>
  <c r="H25" i="5"/>
  <c r="J24" i="5"/>
  <c r="H24" i="5"/>
  <c r="J23" i="5"/>
  <c r="H23" i="5"/>
  <c r="J22" i="5"/>
  <c r="H22" i="5"/>
  <c r="J21" i="5"/>
  <c r="H21" i="5"/>
  <c r="J20" i="5"/>
  <c r="H20" i="5"/>
  <c r="J19" i="5"/>
  <c r="H19" i="5"/>
  <c r="J18" i="5"/>
  <c r="H18" i="5"/>
  <c r="J17" i="5"/>
  <c r="H17" i="5"/>
  <c r="J16" i="5"/>
  <c r="H16" i="5"/>
  <c r="J15" i="5"/>
  <c r="H15" i="5"/>
  <c r="J14" i="5"/>
  <c r="H14" i="5"/>
  <c r="J13" i="5"/>
  <c r="H13" i="5"/>
  <c r="J12" i="5"/>
  <c r="H12" i="5"/>
  <c r="J11" i="5"/>
  <c r="H11" i="5"/>
  <c r="J10" i="5"/>
  <c r="H10" i="5"/>
  <c r="J9" i="5"/>
  <c r="H9" i="5"/>
  <c r="J8" i="5"/>
  <c r="H8" i="5"/>
  <c r="J7" i="5"/>
  <c r="H7" i="5"/>
  <c r="J6" i="5"/>
  <c r="H6" i="5"/>
  <c r="J5" i="5"/>
  <c r="H5" i="5"/>
  <c r="J4" i="5"/>
  <c r="H4" i="5"/>
  <c r="J3" i="5"/>
  <c r="H3" i="5"/>
  <c r="J2" i="5"/>
  <c r="H2" i="5"/>
  <c r="L2029" i="4"/>
  <c r="K2029" i="4"/>
  <c r="J2029" i="4"/>
  <c r="I2029" i="4"/>
  <c r="H2029" i="4"/>
  <c r="J2028" i="4"/>
  <c r="H2028" i="4"/>
  <c r="J2027" i="4"/>
  <c r="H2027" i="4"/>
  <c r="J2026" i="4"/>
  <c r="H2026" i="4"/>
  <c r="J2025" i="4"/>
  <c r="H2025" i="4"/>
  <c r="J2024" i="4"/>
  <c r="H2024" i="4"/>
  <c r="J2023" i="4"/>
  <c r="H2023" i="4"/>
  <c r="J2022" i="4"/>
  <c r="H2022" i="4"/>
  <c r="J2021" i="4"/>
  <c r="H2021" i="4"/>
  <c r="J2020" i="4"/>
  <c r="H2020" i="4"/>
  <c r="J2019" i="4"/>
  <c r="H2019" i="4"/>
  <c r="J2018" i="4"/>
  <c r="H2018" i="4"/>
  <c r="J2017" i="4"/>
  <c r="H2017" i="4"/>
  <c r="J2016" i="4"/>
  <c r="H2016" i="4"/>
  <c r="J2015" i="4"/>
  <c r="H2015" i="4"/>
  <c r="J2014" i="4"/>
  <c r="H2014" i="4"/>
  <c r="J2013" i="4"/>
  <c r="H2013" i="4"/>
  <c r="J2012" i="4"/>
  <c r="H2012" i="4"/>
  <c r="J2011" i="4"/>
  <c r="H2011" i="4"/>
  <c r="J2010" i="4"/>
  <c r="H2010" i="4"/>
  <c r="J2009" i="4"/>
  <c r="H2009" i="4"/>
  <c r="J2008" i="4"/>
  <c r="H2008" i="4"/>
  <c r="J2007" i="4"/>
  <c r="H2007" i="4"/>
  <c r="J2006" i="4"/>
  <c r="H2006" i="4"/>
  <c r="J2005" i="4"/>
  <c r="H2005" i="4"/>
  <c r="J2004" i="4"/>
  <c r="H2004" i="4"/>
  <c r="J2003" i="4"/>
  <c r="H2003" i="4"/>
  <c r="J2002" i="4"/>
  <c r="H2002" i="4"/>
  <c r="J2001" i="4"/>
  <c r="H2001" i="4"/>
  <c r="J2000" i="4"/>
  <c r="H2000" i="4"/>
  <c r="J1999" i="4"/>
  <c r="H1999" i="4"/>
  <c r="J1998" i="4"/>
  <c r="H1998" i="4"/>
  <c r="J1997" i="4"/>
  <c r="H1997" i="4"/>
  <c r="J1996" i="4"/>
  <c r="H1996" i="4"/>
  <c r="J1995" i="4"/>
  <c r="H1995" i="4"/>
  <c r="J1994" i="4"/>
  <c r="H1994" i="4"/>
  <c r="J1993" i="4"/>
  <c r="H1993" i="4"/>
  <c r="J1992" i="4"/>
  <c r="H1992" i="4"/>
  <c r="J1991" i="4"/>
  <c r="H1991" i="4"/>
  <c r="J1990" i="4"/>
  <c r="H1990" i="4"/>
  <c r="J1989" i="4"/>
  <c r="H1989" i="4"/>
  <c r="J1988" i="4"/>
  <c r="H1988" i="4"/>
  <c r="J1987" i="4"/>
  <c r="H1987" i="4"/>
  <c r="J1986" i="4"/>
  <c r="H1986" i="4"/>
  <c r="J1985" i="4"/>
  <c r="H1985" i="4"/>
  <c r="J1984" i="4"/>
  <c r="H1984" i="4"/>
  <c r="J1983" i="4"/>
  <c r="H1983" i="4"/>
  <c r="J1982" i="4"/>
  <c r="H1982" i="4"/>
  <c r="J1981" i="4"/>
  <c r="H1981" i="4"/>
  <c r="J1980" i="4"/>
  <c r="H1980" i="4"/>
  <c r="J1979" i="4"/>
  <c r="H1979" i="4"/>
  <c r="J1978" i="4"/>
  <c r="H1978" i="4"/>
  <c r="J1977" i="4"/>
  <c r="H1977" i="4"/>
  <c r="J1976" i="4"/>
  <c r="H1976" i="4"/>
  <c r="J1975" i="4"/>
  <c r="H1975" i="4"/>
  <c r="J1974" i="4"/>
  <c r="H1974" i="4"/>
  <c r="J1973" i="4"/>
  <c r="H1973" i="4"/>
  <c r="J1972" i="4"/>
  <c r="H1972" i="4"/>
  <c r="J1971" i="4"/>
  <c r="H1971" i="4"/>
  <c r="J1970" i="4"/>
  <c r="H1970" i="4"/>
  <c r="J1969" i="4"/>
  <c r="H1969" i="4"/>
  <c r="J1968" i="4"/>
  <c r="H1968" i="4"/>
  <c r="J1967" i="4"/>
  <c r="H1967" i="4"/>
  <c r="J1966" i="4"/>
  <c r="H1966" i="4"/>
  <c r="J1965" i="4"/>
  <c r="H1965" i="4"/>
  <c r="J1964" i="4"/>
  <c r="H1964" i="4"/>
  <c r="J1963" i="4"/>
  <c r="H1963" i="4"/>
  <c r="J1962" i="4"/>
  <c r="H1962" i="4"/>
  <c r="J1961" i="4"/>
  <c r="H1961" i="4"/>
  <c r="J1960" i="4"/>
  <c r="H1960" i="4"/>
  <c r="J1959" i="4"/>
  <c r="H1959" i="4"/>
  <c r="J1958" i="4"/>
  <c r="H1958" i="4"/>
  <c r="J1957" i="4"/>
  <c r="H1957" i="4"/>
  <c r="J1956" i="4"/>
  <c r="H1956" i="4"/>
  <c r="J1955" i="4"/>
  <c r="H1955" i="4"/>
  <c r="J1954" i="4"/>
  <c r="H1954" i="4"/>
  <c r="J1953" i="4"/>
  <c r="H1953" i="4"/>
  <c r="J1952" i="4"/>
  <c r="H1952" i="4"/>
  <c r="J1951" i="4"/>
  <c r="H1951" i="4"/>
  <c r="J1950" i="4"/>
  <c r="H1950" i="4"/>
  <c r="J1949" i="4"/>
  <c r="H1949" i="4"/>
  <c r="J1948" i="4"/>
  <c r="H1948" i="4"/>
  <c r="J1947" i="4"/>
  <c r="H1947" i="4"/>
  <c r="J1946" i="4"/>
  <c r="H1946" i="4"/>
  <c r="J1945" i="4"/>
  <c r="H1945" i="4"/>
  <c r="J1944" i="4"/>
  <c r="H1944" i="4"/>
  <c r="J1943" i="4"/>
  <c r="H1943" i="4"/>
  <c r="J1942" i="4"/>
  <c r="H1942" i="4"/>
  <c r="J1941" i="4"/>
  <c r="H1941" i="4"/>
  <c r="J1940" i="4"/>
  <c r="H1940" i="4"/>
  <c r="J1939" i="4"/>
  <c r="H1939" i="4"/>
  <c r="J1938" i="4"/>
  <c r="H1938" i="4"/>
  <c r="J1937" i="4"/>
  <c r="H1937" i="4"/>
  <c r="J1936" i="4"/>
  <c r="H1936" i="4"/>
  <c r="J1935" i="4"/>
  <c r="H1935" i="4"/>
  <c r="J1934" i="4"/>
  <c r="H1934" i="4"/>
  <c r="J1933" i="4"/>
  <c r="H1933" i="4"/>
  <c r="J1932" i="4"/>
  <c r="H1932" i="4"/>
  <c r="J1931" i="4"/>
  <c r="H1931" i="4"/>
  <c r="J1930" i="4"/>
  <c r="H1930" i="4"/>
  <c r="J1929" i="4"/>
  <c r="H1929" i="4"/>
  <c r="J1928" i="4"/>
  <c r="H1928" i="4"/>
  <c r="J1927" i="4"/>
  <c r="H1927" i="4"/>
  <c r="J1926" i="4"/>
  <c r="H1926" i="4"/>
  <c r="J1925" i="4"/>
  <c r="H1925" i="4"/>
  <c r="J1924" i="4"/>
  <c r="H1924" i="4"/>
  <c r="J1923" i="4"/>
  <c r="H1923" i="4"/>
  <c r="J1922" i="4"/>
  <c r="H1922" i="4"/>
  <c r="J1921" i="4"/>
  <c r="H1921" i="4"/>
  <c r="J1920" i="4"/>
  <c r="H1920" i="4"/>
  <c r="J1919" i="4"/>
  <c r="H1919" i="4"/>
  <c r="J1918" i="4"/>
  <c r="H1918" i="4"/>
  <c r="J1917" i="4"/>
  <c r="H1917" i="4"/>
  <c r="J1916" i="4"/>
  <c r="H1916" i="4"/>
  <c r="J1915" i="4"/>
  <c r="H1915" i="4"/>
  <c r="J1914" i="4"/>
  <c r="H1914" i="4"/>
  <c r="J1913" i="4"/>
  <c r="H1913" i="4"/>
  <c r="J1912" i="4"/>
  <c r="H1912" i="4"/>
  <c r="J1911" i="4"/>
  <c r="H1911" i="4"/>
  <c r="J1910" i="4"/>
  <c r="H1910" i="4"/>
  <c r="J1909" i="4"/>
  <c r="H1909" i="4"/>
  <c r="J1908" i="4"/>
  <c r="H1908" i="4"/>
  <c r="J1907" i="4"/>
  <c r="H1907" i="4"/>
  <c r="J1906" i="4"/>
  <c r="H1906" i="4"/>
  <c r="J1905" i="4"/>
  <c r="H1905" i="4"/>
  <c r="J1904" i="4"/>
  <c r="H1904" i="4"/>
  <c r="J1903" i="4"/>
  <c r="H1903" i="4"/>
  <c r="J1902" i="4"/>
  <c r="H1902" i="4"/>
  <c r="J1901" i="4"/>
  <c r="H1901" i="4"/>
  <c r="J1900" i="4"/>
  <c r="H1900" i="4"/>
  <c r="J1899" i="4"/>
  <c r="H1899" i="4"/>
  <c r="J1898" i="4"/>
  <c r="H1898" i="4"/>
  <c r="J1897" i="4"/>
  <c r="H1897" i="4"/>
  <c r="J1896" i="4"/>
  <c r="H1896" i="4"/>
  <c r="J1895" i="4"/>
  <c r="H1895" i="4"/>
  <c r="J1894" i="4"/>
  <c r="H1894" i="4"/>
  <c r="J1893" i="4"/>
  <c r="H1893" i="4"/>
  <c r="J1892" i="4"/>
  <c r="H1892" i="4"/>
  <c r="J1891" i="4"/>
  <c r="H1891" i="4"/>
  <c r="J1890" i="4"/>
  <c r="H1890" i="4"/>
  <c r="J1889" i="4"/>
  <c r="H1889" i="4"/>
  <c r="J1888" i="4"/>
  <c r="H1888" i="4"/>
  <c r="J1887" i="4"/>
  <c r="H1887" i="4"/>
  <c r="J1886" i="4"/>
  <c r="H1886" i="4"/>
  <c r="J1885" i="4"/>
  <c r="H1885" i="4"/>
  <c r="J1884" i="4"/>
  <c r="H1884" i="4"/>
  <c r="J1883" i="4"/>
  <c r="H1883" i="4"/>
  <c r="J1882" i="4"/>
  <c r="H1882" i="4"/>
  <c r="J1881" i="4"/>
  <c r="H1881" i="4"/>
  <c r="J1880" i="4"/>
  <c r="H1880" i="4"/>
  <c r="J1879" i="4"/>
  <c r="H1879" i="4"/>
  <c r="J1878" i="4"/>
  <c r="H1878" i="4"/>
  <c r="J1877" i="4"/>
  <c r="H1877" i="4"/>
  <c r="J1876" i="4"/>
  <c r="H1876" i="4"/>
  <c r="J1875" i="4"/>
  <c r="H1875" i="4"/>
  <c r="J1874" i="4"/>
  <c r="H1874" i="4"/>
  <c r="J1873" i="4"/>
  <c r="H1873" i="4"/>
  <c r="J1872" i="4"/>
  <c r="H1872" i="4"/>
  <c r="J1871" i="4"/>
  <c r="H1871" i="4"/>
  <c r="J1870" i="4"/>
  <c r="H1870" i="4"/>
  <c r="J1869" i="4"/>
  <c r="H1869" i="4"/>
  <c r="J1868" i="4"/>
  <c r="H1868" i="4"/>
  <c r="J1867" i="4"/>
  <c r="H1867" i="4"/>
  <c r="J1866" i="4"/>
  <c r="H1866" i="4"/>
  <c r="J1865" i="4"/>
  <c r="H1865" i="4"/>
  <c r="J1864" i="4"/>
  <c r="H1864" i="4"/>
  <c r="J1863" i="4"/>
  <c r="H1863" i="4"/>
  <c r="J1862" i="4"/>
  <c r="H1862" i="4"/>
  <c r="J1861" i="4"/>
  <c r="H1861" i="4"/>
  <c r="J1860" i="4"/>
  <c r="H1860" i="4"/>
  <c r="J1859" i="4"/>
  <c r="H1859" i="4"/>
  <c r="J1858" i="4"/>
  <c r="H1858" i="4"/>
  <c r="J1857" i="4"/>
  <c r="H1857" i="4"/>
  <c r="J1856" i="4"/>
  <c r="H1856" i="4"/>
  <c r="J1855" i="4"/>
  <c r="H1855" i="4"/>
  <c r="J1854" i="4"/>
  <c r="H1854" i="4"/>
  <c r="J1853" i="4"/>
  <c r="H1853" i="4"/>
  <c r="J1852" i="4"/>
  <c r="H1852" i="4"/>
  <c r="J1851" i="4"/>
  <c r="H1851" i="4"/>
  <c r="J1850" i="4"/>
  <c r="H1850" i="4"/>
  <c r="J1849" i="4"/>
  <c r="H1849" i="4"/>
  <c r="J1848" i="4"/>
  <c r="H1848" i="4"/>
  <c r="J1847" i="4"/>
  <c r="H1847" i="4"/>
  <c r="J1846" i="4"/>
  <c r="H1846" i="4"/>
  <c r="J1845" i="4"/>
  <c r="H1845" i="4"/>
  <c r="J1844" i="4"/>
  <c r="H1844" i="4"/>
  <c r="J1843" i="4"/>
  <c r="H1843" i="4"/>
  <c r="J1842" i="4"/>
  <c r="H1842" i="4"/>
  <c r="J1841" i="4"/>
  <c r="H1841" i="4"/>
  <c r="J1840" i="4"/>
  <c r="H1840" i="4"/>
  <c r="J1839" i="4"/>
  <c r="H1839" i="4"/>
  <c r="J1838" i="4"/>
  <c r="H1838" i="4"/>
  <c r="J1837" i="4"/>
  <c r="H1837" i="4"/>
  <c r="J1836" i="4"/>
  <c r="H1836" i="4"/>
  <c r="J1835" i="4"/>
  <c r="H1835" i="4"/>
  <c r="J1834" i="4"/>
  <c r="H1834" i="4"/>
  <c r="J1833" i="4"/>
  <c r="H1833" i="4"/>
  <c r="J1832" i="4"/>
  <c r="H1832" i="4"/>
  <c r="J1831" i="4"/>
  <c r="H1831" i="4"/>
  <c r="J1830" i="4"/>
  <c r="H1830" i="4"/>
  <c r="J1829" i="4"/>
  <c r="H1829" i="4"/>
  <c r="J1828" i="4"/>
  <c r="H1828" i="4"/>
  <c r="J1827" i="4"/>
  <c r="H1827" i="4"/>
  <c r="J1826" i="4"/>
  <c r="H1826" i="4"/>
  <c r="J1825" i="4"/>
  <c r="H1825" i="4"/>
  <c r="J1824" i="4"/>
  <c r="H1824" i="4"/>
  <c r="J1823" i="4"/>
  <c r="H1823" i="4"/>
  <c r="J1822" i="4"/>
  <c r="H1822" i="4"/>
  <c r="J1821" i="4"/>
  <c r="H1821" i="4"/>
  <c r="J1820" i="4"/>
  <c r="H1820" i="4"/>
  <c r="J1819" i="4"/>
  <c r="H1819" i="4"/>
  <c r="J1818" i="4"/>
  <c r="H1818" i="4"/>
  <c r="J1817" i="4"/>
  <c r="H1817" i="4"/>
  <c r="J1816" i="4"/>
  <c r="H1816" i="4"/>
  <c r="J1815" i="4"/>
  <c r="H1815" i="4"/>
  <c r="J1814" i="4"/>
  <c r="H1814" i="4"/>
  <c r="J1813" i="4"/>
  <c r="H1813" i="4"/>
  <c r="J1812" i="4"/>
  <c r="H1812" i="4"/>
  <c r="J1811" i="4"/>
  <c r="H1811" i="4"/>
  <c r="J1810" i="4"/>
  <c r="H1810" i="4"/>
  <c r="J1809" i="4"/>
  <c r="H1809" i="4"/>
  <c r="J1808" i="4"/>
  <c r="H1808" i="4"/>
  <c r="J1807" i="4"/>
  <c r="H1807" i="4"/>
  <c r="J1806" i="4"/>
  <c r="H1806" i="4"/>
  <c r="J1805" i="4"/>
  <c r="H1805" i="4"/>
  <c r="J1804" i="4"/>
  <c r="H1804" i="4"/>
  <c r="J1803" i="4"/>
  <c r="H1803" i="4"/>
  <c r="J1802" i="4"/>
  <c r="H1802" i="4"/>
  <c r="J1801" i="4"/>
  <c r="H1801" i="4"/>
  <c r="J1800" i="4"/>
  <c r="H1800" i="4"/>
  <c r="J1799" i="4"/>
  <c r="H1799" i="4"/>
  <c r="J1798" i="4"/>
  <c r="H1798" i="4"/>
  <c r="J1797" i="4"/>
  <c r="H1797" i="4"/>
  <c r="J1796" i="4"/>
  <c r="H1796" i="4"/>
  <c r="J1795" i="4"/>
  <c r="H1795" i="4"/>
  <c r="J1794" i="4"/>
  <c r="H1794" i="4"/>
  <c r="J1793" i="4"/>
  <c r="H1793" i="4"/>
  <c r="J1792" i="4"/>
  <c r="H1792" i="4"/>
  <c r="J1791" i="4"/>
  <c r="H1791" i="4"/>
  <c r="J1790" i="4"/>
  <c r="H1790" i="4"/>
  <c r="J1789" i="4"/>
  <c r="H1789" i="4"/>
  <c r="J1788" i="4"/>
  <c r="H1788" i="4"/>
  <c r="J1787" i="4"/>
  <c r="H1787" i="4"/>
  <c r="J1786" i="4"/>
  <c r="H1786" i="4"/>
  <c r="J1785" i="4"/>
  <c r="H1785" i="4"/>
  <c r="J1784" i="4"/>
  <c r="H1784" i="4"/>
  <c r="J1783" i="4"/>
  <c r="H1783" i="4"/>
  <c r="J1782" i="4"/>
  <c r="H1782" i="4"/>
  <c r="J1781" i="4"/>
  <c r="H1781" i="4"/>
  <c r="J1780" i="4"/>
  <c r="H1780" i="4"/>
  <c r="J1779" i="4"/>
  <c r="H1779" i="4"/>
  <c r="J1778" i="4"/>
  <c r="H1778" i="4"/>
  <c r="J1777" i="4"/>
  <c r="H1777" i="4"/>
  <c r="J1776" i="4"/>
  <c r="H1776" i="4"/>
  <c r="J1775" i="4"/>
  <c r="H1775" i="4"/>
  <c r="J1774" i="4"/>
  <c r="H1774" i="4"/>
  <c r="J1773" i="4"/>
  <c r="H1773" i="4"/>
  <c r="J1772" i="4"/>
  <c r="H1772" i="4"/>
  <c r="J1771" i="4"/>
  <c r="H1771" i="4"/>
  <c r="J1770" i="4"/>
  <c r="H1770" i="4"/>
  <c r="J1769" i="4"/>
  <c r="H1769" i="4"/>
  <c r="J1768" i="4"/>
  <c r="H1768" i="4"/>
  <c r="J1767" i="4"/>
  <c r="H1767" i="4"/>
  <c r="J1766" i="4"/>
  <c r="H1766" i="4"/>
  <c r="J1765" i="4"/>
  <c r="H1765" i="4"/>
  <c r="J1764" i="4"/>
  <c r="H1764" i="4"/>
  <c r="J1763" i="4"/>
  <c r="H1763" i="4"/>
  <c r="J1762" i="4"/>
  <c r="H1762" i="4"/>
  <c r="J1761" i="4"/>
  <c r="H1761" i="4"/>
  <c r="J1760" i="4"/>
  <c r="H1760" i="4"/>
  <c r="J1759" i="4"/>
  <c r="H1759" i="4"/>
  <c r="J1758" i="4"/>
  <c r="H1758" i="4"/>
  <c r="J1757" i="4"/>
  <c r="H1757" i="4"/>
  <c r="J1756" i="4"/>
  <c r="H1756" i="4"/>
  <c r="J1755" i="4"/>
  <c r="H1755" i="4"/>
  <c r="J1754" i="4"/>
  <c r="H1754" i="4"/>
  <c r="J1753" i="4"/>
  <c r="H1753" i="4"/>
  <c r="J1752" i="4"/>
  <c r="H1752" i="4"/>
  <c r="J1751" i="4"/>
  <c r="H1751" i="4"/>
  <c r="J1750" i="4"/>
  <c r="H1750" i="4"/>
  <c r="J1749" i="4"/>
  <c r="H1749" i="4"/>
  <c r="J1748" i="4"/>
  <c r="H1748" i="4"/>
  <c r="J1747" i="4"/>
  <c r="H1747" i="4"/>
  <c r="J1746" i="4"/>
  <c r="H1746" i="4"/>
  <c r="J1745" i="4"/>
  <c r="H1745" i="4"/>
  <c r="J1744" i="4"/>
  <c r="H1744" i="4"/>
  <c r="J1743" i="4"/>
  <c r="H1743" i="4"/>
  <c r="J1742" i="4"/>
  <c r="H1742" i="4"/>
  <c r="J1741" i="4"/>
  <c r="H1741" i="4"/>
  <c r="J1740" i="4"/>
  <c r="H1740" i="4"/>
  <c r="J1739" i="4"/>
  <c r="H1739" i="4"/>
  <c r="J1738" i="4"/>
  <c r="H1738" i="4"/>
  <c r="J1737" i="4"/>
  <c r="H1737" i="4"/>
  <c r="J1736" i="4"/>
  <c r="H1736" i="4"/>
  <c r="J1735" i="4"/>
  <c r="H1735" i="4"/>
  <c r="J1734" i="4"/>
  <c r="H1734" i="4"/>
  <c r="J1733" i="4"/>
  <c r="H1733" i="4"/>
  <c r="J1732" i="4"/>
  <c r="H1732" i="4"/>
  <c r="J1731" i="4"/>
  <c r="H1731" i="4"/>
  <c r="J1730" i="4"/>
  <c r="H1730" i="4"/>
  <c r="J1729" i="4"/>
  <c r="H1729" i="4"/>
  <c r="J1728" i="4"/>
  <c r="H1728" i="4"/>
  <c r="J1727" i="4"/>
  <c r="H1727" i="4"/>
  <c r="J1726" i="4"/>
  <c r="H1726" i="4"/>
  <c r="J1725" i="4"/>
  <c r="H1725" i="4"/>
  <c r="J1724" i="4"/>
  <c r="H1724" i="4"/>
  <c r="J1723" i="4"/>
  <c r="H1723" i="4"/>
  <c r="J1722" i="4"/>
  <c r="H1722" i="4"/>
  <c r="J1721" i="4"/>
  <c r="H1721" i="4"/>
  <c r="J1720" i="4"/>
  <c r="H1720" i="4"/>
  <c r="J1719" i="4"/>
  <c r="H1719" i="4"/>
  <c r="J1718" i="4"/>
  <c r="H1718" i="4"/>
  <c r="J1717" i="4"/>
  <c r="H1717" i="4"/>
  <c r="J1716" i="4"/>
  <c r="H1716" i="4"/>
  <c r="J1715" i="4"/>
  <c r="H1715" i="4"/>
  <c r="J1714" i="4"/>
  <c r="H1714" i="4"/>
  <c r="J1713" i="4"/>
  <c r="H1713" i="4"/>
  <c r="J1712" i="4"/>
  <c r="H1712" i="4"/>
  <c r="J1711" i="4"/>
  <c r="H1711" i="4"/>
  <c r="J1710" i="4"/>
  <c r="H1710" i="4"/>
  <c r="J1709" i="4"/>
  <c r="H1709" i="4"/>
  <c r="J1708" i="4"/>
  <c r="H1708" i="4"/>
  <c r="J1707" i="4"/>
  <c r="H1707" i="4"/>
  <c r="J1706" i="4"/>
  <c r="H1706" i="4"/>
  <c r="J1705" i="4"/>
  <c r="H1705" i="4"/>
  <c r="J1704" i="4"/>
  <c r="H1704" i="4"/>
  <c r="J1703" i="4"/>
  <c r="H1703" i="4"/>
  <c r="J1702" i="4"/>
  <c r="H1702" i="4"/>
  <c r="J1701" i="4"/>
  <c r="H1701" i="4"/>
  <c r="J1700" i="4"/>
  <c r="H1700" i="4"/>
  <c r="J1699" i="4"/>
  <c r="H1699" i="4"/>
  <c r="J1698" i="4"/>
  <c r="H1698" i="4"/>
  <c r="J1697" i="4"/>
  <c r="H1697" i="4"/>
  <c r="J1696" i="4"/>
  <c r="H1696" i="4"/>
  <c r="J1695" i="4"/>
  <c r="H1695" i="4"/>
  <c r="J1694" i="4"/>
  <c r="H1694" i="4"/>
  <c r="J1693" i="4"/>
  <c r="H1693" i="4"/>
  <c r="J1692" i="4"/>
  <c r="H1692" i="4"/>
  <c r="J1691" i="4"/>
  <c r="H1691" i="4"/>
  <c r="J1690" i="4"/>
  <c r="H1690" i="4"/>
  <c r="J1689" i="4"/>
  <c r="H1689" i="4"/>
  <c r="J1688" i="4"/>
  <c r="H1688" i="4"/>
  <c r="J1687" i="4"/>
  <c r="H1687" i="4"/>
  <c r="J1686" i="4"/>
  <c r="H1686" i="4"/>
  <c r="J1685" i="4"/>
  <c r="H1685" i="4"/>
  <c r="J1684" i="4"/>
  <c r="H1684" i="4"/>
  <c r="J1683" i="4"/>
  <c r="H1683" i="4"/>
  <c r="J1682" i="4"/>
  <c r="H1682" i="4"/>
  <c r="J1681" i="4"/>
  <c r="H1681" i="4"/>
  <c r="J1680" i="4"/>
  <c r="H1680" i="4"/>
  <c r="J1679" i="4"/>
  <c r="H1679" i="4"/>
  <c r="J1678" i="4"/>
  <c r="H1678" i="4"/>
  <c r="J1677" i="4"/>
  <c r="H1677" i="4"/>
  <c r="J1676" i="4"/>
  <c r="H1676" i="4"/>
  <c r="J1675" i="4"/>
  <c r="H1675" i="4"/>
  <c r="J1674" i="4"/>
  <c r="H1674" i="4"/>
  <c r="J1673" i="4"/>
  <c r="H1673" i="4"/>
  <c r="J1672" i="4"/>
  <c r="H1672" i="4"/>
  <c r="J1671" i="4"/>
  <c r="H1671" i="4"/>
  <c r="J1670" i="4"/>
  <c r="H1670" i="4"/>
  <c r="J1669" i="4"/>
  <c r="H1669" i="4"/>
  <c r="J1668" i="4"/>
  <c r="H1668" i="4"/>
  <c r="J1667" i="4"/>
  <c r="H1667" i="4"/>
  <c r="J1666" i="4"/>
  <c r="H1666" i="4"/>
  <c r="J1665" i="4"/>
  <c r="H1665" i="4"/>
  <c r="J1664" i="4"/>
  <c r="H1664" i="4"/>
  <c r="J1663" i="4"/>
  <c r="H1663" i="4"/>
  <c r="J1662" i="4"/>
  <c r="H1662" i="4"/>
  <c r="J1661" i="4"/>
  <c r="H1661" i="4"/>
  <c r="J1660" i="4"/>
  <c r="H1660" i="4"/>
  <c r="J1659" i="4"/>
  <c r="H1659" i="4"/>
  <c r="J1658" i="4"/>
  <c r="H1658" i="4"/>
  <c r="J1657" i="4"/>
  <c r="H1657" i="4"/>
  <c r="J1656" i="4"/>
  <c r="H1656" i="4"/>
  <c r="J1655" i="4"/>
  <c r="H1655" i="4"/>
  <c r="J1654" i="4"/>
  <c r="H1654" i="4"/>
  <c r="J1653" i="4"/>
  <c r="H1653" i="4"/>
  <c r="J1652" i="4"/>
  <c r="H1652" i="4"/>
  <c r="J1651" i="4"/>
  <c r="H1651" i="4"/>
  <c r="J1650" i="4"/>
  <c r="H1650" i="4"/>
  <c r="J1649" i="4"/>
  <c r="H1649" i="4"/>
  <c r="J1648" i="4"/>
  <c r="H1648" i="4"/>
  <c r="J1647" i="4"/>
  <c r="H1647" i="4"/>
  <c r="J1646" i="4"/>
  <c r="H1646" i="4"/>
  <c r="J1645" i="4"/>
  <c r="H1645" i="4"/>
  <c r="J1644" i="4"/>
  <c r="H1644" i="4"/>
  <c r="J1643" i="4"/>
  <c r="H1643" i="4"/>
  <c r="J1642" i="4"/>
  <c r="H1642" i="4"/>
  <c r="J1641" i="4"/>
  <c r="H1641" i="4"/>
  <c r="J1640" i="4"/>
  <c r="H1640" i="4"/>
  <c r="J1639" i="4"/>
  <c r="H1639" i="4"/>
  <c r="J1638" i="4"/>
  <c r="H1638" i="4"/>
  <c r="J1637" i="4"/>
  <c r="H1637" i="4"/>
  <c r="J1636" i="4"/>
  <c r="H1636" i="4"/>
  <c r="J1635" i="4"/>
  <c r="H1635" i="4"/>
  <c r="J1634" i="4"/>
  <c r="H1634" i="4"/>
  <c r="J1633" i="4"/>
  <c r="H1633" i="4"/>
  <c r="J1632" i="4"/>
  <c r="H1632" i="4"/>
  <c r="J1631" i="4"/>
  <c r="H1631" i="4"/>
  <c r="J1630" i="4"/>
  <c r="H1630" i="4"/>
  <c r="J1629" i="4"/>
  <c r="H1629" i="4"/>
  <c r="J1628" i="4"/>
  <c r="H1628" i="4"/>
  <c r="J1627" i="4"/>
  <c r="H1627" i="4"/>
  <c r="J1626" i="4"/>
  <c r="H1626" i="4"/>
  <c r="J1625" i="4"/>
  <c r="H1625" i="4"/>
  <c r="J1624" i="4"/>
  <c r="H1624" i="4"/>
  <c r="J1623" i="4"/>
  <c r="H1623" i="4"/>
  <c r="J1622" i="4"/>
  <c r="H1622" i="4"/>
  <c r="J1621" i="4"/>
  <c r="H1621" i="4"/>
  <c r="J1620" i="4"/>
  <c r="H1620" i="4"/>
  <c r="J1619" i="4"/>
  <c r="H1619" i="4"/>
  <c r="J1618" i="4"/>
  <c r="H1618" i="4"/>
  <c r="J1617" i="4"/>
  <c r="H1617" i="4"/>
  <c r="J1616" i="4"/>
  <c r="H1616" i="4"/>
  <c r="J1615" i="4"/>
  <c r="H1615" i="4"/>
  <c r="J1614" i="4"/>
  <c r="H1614" i="4"/>
  <c r="J1613" i="4"/>
  <c r="H1613" i="4"/>
  <c r="J1612" i="4"/>
  <c r="H1612" i="4"/>
  <c r="J1611" i="4"/>
  <c r="H1611" i="4"/>
  <c r="J1610" i="4"/>
  <c r="H1610" i="4"/>
  <c r="J1609" i="4"/>
  <c r="H1609" i="4"/>
  <c r="J1608" i="4"/>
  <c r="H1608" i="4"/>
  <c r="J1607" i="4"/>
  <c r="H1607" i="4"/>
  <c r="J1606" i="4"/>
  <c r="H1606" i="4"/>
  <c r="J1605" i="4"/>
  <c r="H1605" i="4"/>
  <c r="J1604" i="4"/>
  <c r="H1604" i="4"/>
  <c r="J1603" i="4"/>
  <c r="H1603" i="4"/>
  <c r="J1602" i="4"/>
  <c r="H1602" i="4"/>
  <c r="J1601" i="4"/>
  <c r="H1601" i="4"/>
  <c r="J1600" i="4"/>
  <c r="H1600" i="4"/>
  <c r="J1599" i="4"/>
  <c r="H1599" i="4"/>
  <c r="J1598" i="4"/>
  <c r="H1598" i="4"/>
  <c r="J1597" i="4"/>
  <c r="H1597" i="4"/>
  <c r="J1596" i="4"/>
  <c r="H1596" i="4"/>
  <c r="J1595" i="4"/>
  <c r="H1595" i="4"/>
  <c r="J1594" i="4"/>
  <c r="H1594" i="4"/>
  <c r="J1593" i="4"/>
  <c r="H1593" i="4"/>
  <c r="J1592" i="4"/>
  <c r="H1592" i="4"/>
  <c r="J1591" i="4"/>
  <c r="H1591" i="4"/>
  <c r="J1590" i="4"/>
  <c r="H1590" i="4"/>
  <c r="J1589" i="4"/>
  <c r="H1589" i="4"/>
  <c r="J1588" i="4"/>
  <c r="H1588" i="4"/>
  <c r="J1587" i="4"/>
  <c r="H1587" i="4"/>
  <c r="J1586" i="4"/>
  <c r="H1586" i="4"/>
  <c r="J1585" i="4"/>
  <c r="H1585" i="4"/>
  <c r="J1584" i="4"/>
  <c r="H1584" i="4"/>
  <c r="J1583" i="4"/>
  <c r="H1583" i="4"/>
  <c r="J1582" i="4"/>
  <c r="H1582" i="4"/>
  <c r="J1581" i="4"/>
  <c r="H1581" i="4"/>
  <c r="J1580" i="4"/>
  <c r="H1580" i="4"/>
  <c r="J1579" i="4"/>
  <c r="H1579" i="4"/>
  <c r="J1578" i="4"/>
  <c r="H1578" i="4"/>
  <c r="J1577" i="4"/>
  <c r="H1577" i="4"/>
  <c r="J1576" i="4"/>
  <c r="H1576" i="4"/>
  <c r="J1575" i="4"/>
  <c r="H1575" i="4"/>
  <c r="J1574" i="4"/>
  <c r="H1574" i="4"/>
  <c r="J1573" i="4"/>
  <c r="H1573" i="4"/>
  <c r="J1572" i="4"/>
  <c r="H1572" i="4"/>
  <c r="J1571" i="4"/>
  <c r="H1571" i="4"/>
  <c r="J1570" i="4"/>
  <c r="H1570" i="4"/>
  <c r="J1569" i="4"/>
  <c r="H1569" i="4"/>
  <c r="J1568" i="4"/>
  <c r="H1568" i="4"/>
  <c r="J1567" i="4"/>
  <c r="H1567" i="4"/>
  <c r="J1566" i="4"/>
  <c r="H1566" i="4"/>
  <c r="J1565" i="4"/>
  <c r="H1565" i="4"/>
  <c r="J1564" i="4"/>
  <c r="H1564" i="4"/>
  <c r="J1563" i="4"/>
  <c r="H1563" i="4"/>
  <c r="J1562" i="4"/>
  <c r="H1562" i="4"/>
  <c r="J1561" i="4"/>
  <c r="H1561" i="4"/>
  <c r="J1560" i="4"/>
  <c r="H1560" i="4"/>
  <c r="J1559" i="4"/>
  <c r="H1559" i="4"/>
  <c r="J1558" i="4"/>
  <c r="H1558" i="4"/>
  <c r="J1557" i="4"/>
  <c r="H1557" i="4"/>
  <c r="J1556" i="4"/>
  <c r="H1556" i="4"/>
  <c r="J1555" i="4"/>
  <c r="H1555" i="4"/>
  <c r="J1554" i="4"/>
  <c r="H1554" i="4"/>
  <c r="J1553" i="4"/>
  <c r="H1553" i="4"/>
  <c r="J1552" i="4"/>
  <c r="H1552" i="4"/>
  <c r="J1551" i="4"/>
  <c r="H1551" i="4"/>
  <c r="J1550" i="4"/>
  <c r="H1550" i="4"/>
  <c r="J1549" i="4"/>
  <c r="H1549" i="4"/>
  <c r="J1548" i="4"/>
  <c r="H1548" i="4"/>
  <c r="J1547" i="4"/>
  <c r="H1547" i="4"/>
  <c r="J1546" i="4"/>
  <c r="H1546" i="4"/>
  <c r="J1545" i="4"/>
  <c r="H1545" i="4"/>
  <c r="J1544" i="4"/>
  <c r="H1544" i="4"/>
  <c r="J1543" i="4"/>
  <c r="H1543" i="4"/>
  <c r="J1542" i="4"/>
  <c r="H1542" i="4"/>
  <c r="J1541" i="4"/>
  <c r="H1541" i="4"/>
  <c r="J1540" i="4"/>
  <c r="H1540" i="4"/>
  <c r="J1539" i="4"/>
  <c r="H1539" i="4"/>
  <c r="J1538" i="4"/>
  <c r="H1538" i="4"/>
  <c r="J1537" i="4"/>
  <c r="H1537" i="4"/>
  <c r="J1536" i="4"/>
  <c r="H1536" i="4"/>
  <c r="J1535" i="4"/>
  <c r="H1535" i="4"/>
  <c r="J1534" i="4"/>
  <c r="H1534" i="4"/>
  <c r="J1533" i="4"/>
  <c r="H1533" i="4"/>
  <c r="J1532" i="4"/>
  <c r="H1532" i="4"/>
  <c r="J1531" i="4"/>
  <c r="H1531" i="4"/>
  <c r="J1530" i="4"/>
  <c r="H1530" i="4"/>
  <c r="J1529" i="4"/>
  <c r="H1529" i="4"/>
  <c r="J1528" i="4"/>
  <c r="H1528" i="4"/>
  <c r="J1527" i="4"/>
  <c r="H1527" i="4"/>
  <c r="J1526" i="4"/>
  <c r="H1526" i="4"/>
  <c r="J1525" i="4"/>
  <c r="H1525" i="4"/>
  <c r="J1524" i="4"/>
  <c r="H1524" i="4"/>
  <c r="J1523" i="4"/>
  <c r="H1523" i="4"/>
  <c r="J1522" i="4"/>
  <c r="H1522" i="4"/>
  <c r="J1521" i="4"/>
  <c r="H1521" i="4"/>
  <c r="J1520" i="4"/>
  <c r="H1520" i="4"/>
  <c r="J1519" i="4"/>
  <c r="H1519" i="4"/>
  <c r="J1518" i="4"/>
  <c r="H1518" i="4"/>
  <c r="J1517" i="4"/>
  <c r="H1517" i="4"/>
  <c r="J1516" i="4"/>
  <c r="H1516" i="4"/>
  <c r="J1515" i="4"/>
  <c r="H1515" i="4"/>
  <c r="J1514" i="4"/>
  <c r="H1514" i="4"/>
  <c r="J1513" i="4"/>
  <c r="H1513" i="4"/>
  <c r="J1512" i="4"/>
  <c r="H1512" i="4"/>
  <c r="J1511" i="4"/>
  <c r="H1511" i="4"/>
  <c r="J1510" i="4"/>
  <c r="H1510" i="4"/>
  <c r="J1509" i="4"/>
  <c r="H1509" i="4"/>
  <c r="J1508" i="4"/>
  <c r="H1508" i="4"/>
  <c r="J1507" i="4"/>
  <c r="H1507" i="4"/>
  <c r="J1506" i="4"/>
  <c r="H1506" i="4"/>
  <c r="J1505" i="4"/>
  <c r="H1505" i="4"/>
  <c r="J1504" i="4"/>
  <c r="H1504" i="4"/>
  <c r="J1503" i="4"/>
  <c r="H1503" i="4"/>
  <c r="J1502" i="4"/>
  <c r="H1502" i="4"/>
  <c r="J1501" i="4"/>
  <c r="H1501" i="4"/>
  <c r="J1500" i="4"/>
  <c r="H1500" i="4"/>
  <c r="J1499" i="4"/>
  <c r="H1499" i="4"/>
  <c r="J1498" i="4"/>
  <c r="H1498" i="4"/>
  <c r="J1497" i="4"/>
  <c r="H1497" i="4"/>
  <c r="J1496" i="4"/>
  <c r="H1496" i="4"/>
  <c r="J1495" i="4"/>
  <c r="H1495" i="4"/>
  <c r="J1494" i="4"/>
  <c r="H1494" i="4"/>
  <c r="J1493" i="4"/>
  <c r="H1493" i="4"/>
  <c r="J1492" i="4"/>
  <c r="H1492" i="4"/>
  <c r="J1491" i="4"/>
  <c r="H1491" i="4"/>
  <c r="J1490" i="4"/>
  <c r="H1490" i="4"/>
  <c r="J1489" i="4"/>
  <c r="H1489" i="4"/>
  <c r="J1488" i="4"/>
  <c r="H1488" i="4"/>
  <c r="J1487" i="4"/>
  <c r="H1487" i="4"/>
  <c r="J1486" i="4"/>
  <c r="H1486" i="4"/>
  <c r="J1485" i="4"/>
  <c r="H1485" i="4"/>
  <c r="J1484" i="4"/>
  <c r="H1484" i="4"/>
  <c r="J1483" i="4"/>
  <c r="H1483" i="4"/>
  <c r="J1482" i="4"/>
  <c r="H1482" i="4"/>
  <c r="J1481" i="4"/>
  <c r="H1481" i="4"/>
  <c r="J1480" i="4"/>
  <c r="H1480" i="4"/>
  <c r="J1479" i="4"/>
  <c r="H1479" i="4"/>
  <c r="J1478" i="4"/>
  <c r="H1478" i="4"/>
  <c r="J1477" i="4"/>
  <c r="H1477" i="4"/>
  <c r="J1476" i="4"/>
  <c r="H1476" i="4"/>
  <c r="J1475" i="4"/>
  <c r="H1475" i="4"/>
  <c r="J1474" i="4"/>
  <c r="H1474" i="4"/>
  <c r="J1473" i="4"/>
  <c r="H1473" i="4"/>
  <c r="J1472" i="4"/>
  <c r="H1472" i="4"/>
  <c r="J1471" i="4"/>
  <c r="H1471" i="4"/>
  <c r="J1470" i="4"/>
  <c r="H1470" i="4"/>
  <c r="J1469" i="4"/>
  <c r="H1469" i="4"/>
  <c r="J1468" i="4"/>
  <c r="H1468" i="4"/>
  <c r="J1467" i="4"/>
  <c r="H1467" i="4"/>
  <c r="J1466" i="4"/>
  <c r="H1466" i="4"/>
  <c r="J1465" i="4"/>
  <c r="H1465" i="4"/>
  <c r="J1464" i="4"/>
  <c r="H1464" i="4"/>
  <c r="J1463" i="4"/>
  <c r="H1463" i="4"/>
  <c r="J1462" i="4"/>
  <c r="H1462" i="4"/>
  <c r="J1461" i="4"/>
  <c r="H1461" i="4"/>
  <c r="J1460" i="4"/>
  <c r="H1460" i="4"/>
  <c r="J1459" i="4"/>
  <c r="H1459" i="4"/>
  <c r="J1458" i="4"/>
  <c r="H1458" i="4"/>
  <c r="J1457" i="4"/>
  <c r="H1457" i="4"/>
  <c r="J1456" i="4"/>
  <c r="H1456" i="4"/>
  <c r="J1455" i="4"/>
  <c r="H1455" i="4"/>
  <c r="J1454" i="4"/>
  <c r="H1454" i="4"/>
  <c r="J1453" i="4"/>
  <c r="H1453" i="4"/>
  <c r="J1452" i="4"/>
  <c r="H1452" i="4"/>
  <c r="J1451" i="4"/>
  <c r="H1451" i="4"/>
  <c r="J1450" i="4"/>
  <c r="H1450" i="4"/>
  <c r="J1449" i="4"/>
  <c r="H1449" i="4"/>
  <c r="J1448" i="4"/>
  <c r="H1448" i="4"/>
  <c r="J1447" i="4"/>
  <c r="H1447" i="4"/>
  <c r="J1446" i="4"/>
  <c r="H1446" i="4"/>
  <c r="J1445" i="4"/>
  <c r="H1445" i="4"/>
  <c r="J1444" i="4"/>
  <c r="H1444" i="4"/>
  <c r="J1443" i="4"/>
  <c r="H1443" i="4"/>
  <c r="J1442" i="4"/>
  <c r="H1442" i="4"/>
  <c r="J1441" i="4"/>
  <c r="H1441" i="4"/>
  <c r="J1440" i="4"/>
  <c r="H1440" i="4"/>
  <c r="J1439" i="4"/>
  <c r="H1439" i="4"/>
  <c r="J1438" i="4"/>
  <c r="H1438" i="4"/>
  <c r="J1437" i="4"/>
  <c r="H1437" i="4"/>
  <c r="J1436" i="4"/>
  <c r="H1436" i="4"/>
  <c r="J1435" i="4"/>
  <c r="H1435" i="4"/>
  <c r="J1434" i="4"/>
  <c r="H1434" i="4"/>
  <c r="J1433" i="4"/>
  <c r="H1433" i="4"/>
  <c r="J1432" i="4"/>
  <c r="H1432" i="4"/>
  <c r="J1431" i="4"/>
  <c r="H1431" i="4"/>
  <c r="J1430" i="4"/>
  <c r="H1430" i="4"/>
  <c r="J1429" i="4"/>
  <c r="H1429" i="4"/>
  <c r="J1428" i="4"/>
  <c r="H1428" i="4"/>
  <c r="J1427" i="4"/>
  <c r="H1427" i="4"/>
  <c r="J1426" i="4"/>
  <c r="H1426" i="4"/>
  <c r="J1425" i="4"/>
  <c r="H1425" i="4"/>
  <c r="J1424" i="4"/>
  <c r="H1424" i="4"/>
  <c r="J1423" i="4"/>
  <c r="H1423" i="4"/>
  <c r="J1422" i="4"/>
  <c r="H1422" i="4"/>
  <c r="J1421" i="4"/>
  <c r="H1421" i="4"/>
  <c r="J1420" i="4"/>
  <c r="I1420" i="4"/>
  <c r="H1420" i="4"/>
  <c r="J1419" i="4"/>
  <c r="H1419" i="4"/>
  <c r="J1418" i="4"/>
  <c r="H1418" i="4"/>
  <c r="J1417" i="4"/>
  <c r="H1417" i="4"/>
  <c r="J1416" i="4"/>
  <c r="H1416" i="4"/>
  <c r="J1415" i="4"/>
  <c r="H1415" i="4"/>
  <c r="J1414" i="4"/>
  <c r="H1414" i="4"/>
  <c r="J1413" i="4"/>
  <c r="H1413" i="4"/>
  <c r="J1412" i="4"/>
  <c r="H1412" i="4"/>
  <c r="J1411" i="4"/>
  <c r="H1411" i="4"/>
  <c r="J1410" i="4"/>
  <c r="H1410" i="4"/>
  <c r="J1409" i="4"/>
  <c r="H1409" i="4"/>
  <c r="J1408" i="4"/>
  <c r="H1408" i="4"/>
  <c r="J1407" i="4"/>
  <c r="H1407" i="4"/>
  <c r="J1406" i="4"/>
  <c r="H1406" i="4"/>
  <c r="J1405" i="4"/>
  <c r="H1405" i="4"/>
  <c r="J1404" i="4"/>
  <c r="H1404" i="4"/>
  <c r="J1403" i="4"/>
  <c r="H1403" i="4"/>
  <c r="J1402" i="4"/>
  <c r="H1402" i="4"/>
  <c r="J1401" i="4"/>
  <c r="H1401" i="4"/>
  <c r="J1400" i="4"/>
  <c r="H1400" i="4"/>
  <c r="J1399" i="4"/>
  <c r="H1399" i="4"/>
  <c r="J1398" i="4"/>
  <c r="H1398" i="4"/>
  <c r="J1397" i="4"/>
  <c r="H1397" i="4"/>
  <c r="J1396" i="4"/>
  <c r="H1396" i="4"/>
  <c r="J1395" i="4"/>
  <c r="H1395" i="4"/>
  <c r="J1394" i="4"/>
  <c r="H1394" i="4"/>
  <c r="J1393" i="4"/>
  <c r="H1393" i="4"/>
  <c r="J1392" i="4"/>
  <c r="H1392" i="4"/>
  <c r="J1391" i="4"/>
  <c r="H1391" i="4"/>
  <c r="J1390" i="4"/>
  <c r="H1390" i="4"/>
  <c r="J1389" i="4"/>
  <c r="H1389" i="4"/>
  <c r="J1388" i="4"/>
  <c r="H1388" i="4"/>
  <c r="J1387" i="4"/>
  <c r="H1387" i="4"/>
  <c r="J1386" i="4"/>
  <c r="H1386" i="4"/>
  <c r="J1385" i="4"/>
  <c r="H1385" i="4"/>
  <c r="J1384" i="4"/>
  <c r="H1384" i="4"/>
  <c r="J1383" i="4"/>
  <c r="H1383" i="4"/>
  <c r="J1382" i="4"/>
  <c r="H1382" i="4"/>
  <c r="J1381" i="4"/>
  <c r="H1381" i="4"/>
  <c r="J1380" i="4"/>
  <c r="H1380" i="4"/>
  <c r="J1379" i="4"/>
  <c r="H1379" i="4"/>
  <c r="J1378" i="4"/>
  <c r="H1378" i="4"/>
  <c r="J1377" i="4"/>
  <c r="H1377" i="4"/>
  <c r="J1376" i="4"/>
  <c r="H1376" i="4"/>
  <c r="J1375" i="4"/>
  <c r="H1375" i="4"/>
  <c r="J1374" i="4"/>
  <c r="H1374" i="4"/>
  <c r="J1373" i="4"/>
  <c r="H1373" i="4"/>
  <c r="J1372" i="4"/>
  <c r="H1372" i="4"/>
  <c r="J1371" i="4"/>
  <c r="H1371" i="4"/>
  <c r="J1370" i="4"/>
  <c r="H1370" i="4"/>
  <c r="J1369" i="4"/>
  <c r="H1369" i="4"/>
  <c r="J1368" i="4"/>
  <c r="H1368" i="4"/>
  <c r="J1367" i="4"/>
  <c r="H1367" i="4"/>
  <c r="J1366" i="4"/>
  <c r="H1366" i="4"/>
  <c r="J1365" i="4"/>
  <c r="H1365" i="4"/>
  <c r="J1364" i="4"/>
  <c r="H1364" i="4"/>
  <c r="J1363" i="4"/>
  <c r="H1363" i="4"/>
  <c r="J1362" i="4"/>
  <c r="H1362" i="4"/>
  <c r="J1361" i="4"/>
  <c r="H1361" i="4"/>
  <c r="J1360" i="4"/>
  <c r="H1360" i="4"/>
  <c r="J1359" i="4"/>
  <c r="H1359" i="4"/>
  <c r="J1358" i="4"/>
  <c r="H1358" i="4"/>
  <c r="J1357" i="4"/>
  <c r="H1357" i="4"/>
  <c r="J1356" i="4"/>
  <c r="H1356" i="4"/>
  <c r="J1355" i="4"/>
  <c r="H1355" i="4"/>
  <c r="J1354" i="4"/>
  <c r="H1354" i="4"/>
  <c r="J1353" i="4"/>
  <c r="H1353" i="4"/>
  <c r="J1352" i="4"/>
  <c r="H1352" i="4"/>
  <c r="J1351" i="4"/>
  <c r="H1351" i="4"/>
  <c r="J1350" i="4"/>
  <c r="H1350" i="4"/>
  <c r="J1349" i="4"/>
  <c r="H1349" i="4"/>
  <c r="J1348" i="4"/>
  <c r="H1348" i="4"/>
  <c r="J1347" i="4"/>
  <c r="H1347" i="4"/>
  <c r="J1346" i="4"/>
  <c r="H1346" i="4"/>
  <c r="J1345" i="4"/>
  <c r="H1345" i="4"/>
  <c r="J1344" i="4"/>
  <c r="H1344" i="4"/>
  <c r="J1343" i="4"/>
  <c r="H1343" i="4"/>
  <c r="J1342" i="4"/>
  <c r="H1342" i="4"/>
  <c r="J1341" i="4"/>
  <c r="H1341" i="4"/>
  <c r="J1340" i="4"/>
  <c r="H1340" i="4"/>
  <c r="J1339" i="4"/>
  <c r="H1339" i="4"/>
  <c r="J1338" i="4"/>
  <c r="H1338" i="4"/>
  <c r="J1337" i="4"/>
  <c r="H1337" i="4"/>
  <c r="J1336" i="4"/>
  <c r="H1336" i="4"/>
  <c r="J1335" i="4"/>
  <c r="H1335" i="4"/>
  <c r="J1334" i="4"/>
  <c r="H1334" i="4"/>
  <c r="J1333" i="4"/>
  <c r="H1333" i="4"/>
  <c r="J1332" i="4"/>
  <c r="H1332" i="4"/>
  <c r="J1331" i="4"/>
  <c r="H1331" i="4"/>
  <c r="J1330" i="4"/>
  <c r="H1330" i="4"/>
  <c r="J1329" i="4"/>
  <c r="H1329" i="4"/>
  <c r="J1328" i="4"/>
  <c r="H1328" i="4"/>
  <c r="J1327" i="4"/>
  <c r="H1327" i="4"/>
  <c r="J1326" i="4"/>
  <c r="H1326" i="4"/>
  <c r="J1325" i="4"/>
  <c r="H1325" i="4"/>
  <c r="J1324" i="4"/>
  <c r="H1324" i="4"/>
  <c r="J1323" i="4"/>
  <c r="H1323" i="4"/>
  <c r="J1322" i="4"/>
  <c r="H1322" i="4"/>
  <c r="J1321" i="4"/>
  <c r="H1321" i="4"/>
  <c r="J1320" i="4"/>
  <c r="H1320" i="4"/>
  <c r="J1319" i="4"/>
  <c r="H1319" i="4"/>
  <c r="J1318" i="4"/>
  <c r="H1318" i="4"/>
  <c r="J1317" i="4"/>
  <c r="H1317" i="4"/>
  <c r="J1316" i="4"/>
  <c r="H1316" i="4"/>
  <c r="J1315" i="4"/>
  <c r="H1315" i="4"/>
  <c r="J1314" i="4"/>
  <c r="H1314" i="4"/>
  <c r="J1313" i="4"/>
  <c r="H1313" i="4"/>
  <c r="J1312" i="4"/>
  <c r="H1312" i="4"/>
  <c r="J1311" i="4"/>
  <c r="H1311" i="4"/>
  <c r="J1310" i="4"/>
  <c r="H1310" i="4"/>
  <c r="J1309" i="4"/>
  <c r="H1309" i="4"/>
  <c r="J1308" i="4"/>
  <c r="H1308" i="4"/>
  <c r="J1307" i="4"/>
  <c r="H1307" i="4"/>
  <c r="J1306" i="4"/>
  <c r="H1306" i="4"/>
  <c r="J1305" i="4"/>
  <c r="H1305" i="4"/>
  <c r="J1304" i="4"/>
  <c r="H1304" i="4"/>
  <c r="J1303" i="4"/>
  <c r="H1303" i="4"/>
  <c r="J1302" i="4"/>
  <c r="H1302" i="4"/>
  <c r="J1301" i="4"/>
  <c r="H1301" i="4"/>
  <c r="J1300" i="4"/>
  <c r="H1300" i="4"/>
  <c r="J1299" i="4"/>
  <c r="H1299" i="4"/>
  <c r="J1298" i="4"/>
  <c r="H1298" i="4"/>
  <c r="J1297" i="4"/>
  <c r="H1297" i="4"/>
  <c r="J1296" i="4"/>
  <c r="H1296" i="4"/>
  <c r="J1295" i="4"/>
  <c r="H1295" i="4"/>
  <c r="J1294" i="4"/>
  <c r="H1294" i="4"/>
  <c r="J1293" i="4"/>
  <c r="H1293" i="4"/>
  <c r="J1292" i="4"/>
  <c r="H1292" i="4"/>
  <c r="J1291" i="4"/>
  <c r="H1291" i="4"/>
  <c r="J1290" i="4"/>
  <c r="H1290" i="4"/>
  <c r="J1289" i="4"/>
  <c r="H1289" i="4"/>
  <c r="J1288" i="4"/>
  <c r="H1288" i="4"/>
  <c r="J1287" i="4"/>
  <c r="H1287" i="4"/>
  <c r="J1286" i="4"/>
  <c r="H1286" i="4"/>
  <c r="J1285" i="4"/>
  <c r="H1285" i="4"/>
  <c r="J1284" i="4"/>
  <c r="H1284" i="4"/>
  <c r="J1283" i="4"/>
  <c r="H1283" i="4"/>
  <c r="J1282" i="4"/>
  <c r="H1282" i="4"/>
  <c r="J1281" i="4"/>
  <c r="H1281" i="4"/>
  <c r="J1280" i="4"/>
  <c r="H1280" i="4"/>
  <c r="J1279" i="4"/>
  <c r="H1279" i="4"/>
  <c r="J1278" i="4"/>
  <c r="H1278" i="4"/>
  <c r="J1277" i="4"/>
  <c r="H1277" i="4"/>
  <c r="J1276" i="4"/>
  <c r="H1276" i="4"/>
  <c r="J1275" i="4"/>
  <c r="H1275" i="4"/>
  <c r="J1274" i="4"/>
  <c r="H1274" i="4"/>
  <c r="J1273" i="4"/>
  <c r="H1273" i="4"/>
  <c r="J1272" i="4"/>
  <c r="H1272" i="4"/>
  <c r="J1271" i="4"/>
  <c r="H1271" i="4"/>
  <c r="J1270" i="4"/>
  <c r="H1270" i="4"/>
  <c r="J1269" i="4"/>
  <c r="H1269" i="4"/>
  <c r="J1268" i="4"/>
  <c r="H1268" i="4"/>
  <c r="J1267" i="4"/>
  <c r="H1267" i="4"/>
  <c r="J1266" i="4"/>
  <c r="H1266" i="4"/>
  <c r="J1265" i="4"/>
  <c r="H1265" i="4"/>
  <c r="J1264" i="4"/>
  <c r="H1264" i="4"/>
  <c r="J1263" i="4"/>
  <c r="H1263" i="4"/>
  <c r="J1262" i="4"/>
  <c r="H1262" i="4"/>
  <c r="J1261" i="4"/>
  <c r="H1261" i="4"/>
  <c r="J1260" i="4"/>
  <c r="H1260" i="4"/>
  <c r="J1259" i="4"/>
  <c r="H1259" i="4"/>
  <c r="J1258" i="4"/>
  <c r="H1258" i="4"/>
  <c r="J1257" i="4"/>
  <c r="H1257" i="4"/>
  <c r="J1256" i="4"/>
  <c r="H1256" i="4"/>
  <c r="J1255" i="4"/>
  <c r="H1255" i="4"/>
  <c r="J1254" i="4"/>
  <c r="H1254" i="4"/>
  <c r="J1253" i="4"/>
  <c r="H1253" i="4"/>
  <c r="J1252" i="4"/>
  <c r="H1252" i="4"/>
  <c r="J1251" i="4"/>
  <c r="H1251" i="4"/>
  <c r="J1250" i="4"/>
  <c r="H1250" i="4"/>
  <c r="J1249" i="4"/>
  <c r="H1249" i="4"/>
  <c r="J1248" i="4"/>
  <c r="H1248" i="4"/>
  <c r="J1247" i="4"/>
  <c r="H1247" i="4"/>
  <c r="J1246" i="4"/>
  <c r="H1246" i="4"/>
  <c r="J1245" i="4"/>
  <c r="H1245" i="4"/>
  <c r="J1244" i="4"/>
  <c r="H1244" i="4"/>
  <c r="J1243" i="4"/>
  <c r="H1243" i="4"/>
  <c r="J1242" i="4"/>
  <c r="H1242" i="4"/>
  <c r="J1241" i="4"/>
  <c r="H1241" i="4"/>
  <c r="J1240" i="4"/>
  <c r="H1240" i="4"/>
  <c r="J1239" i="4"/>
  <c r="H1239" i="4"/>
  <c r="J1238" i="4"/>
  <c r="H1238" i="4"/>
  <c r="J1237" i="4"/>
  <c r="H1237" i="4"/>
  <c r="J1236" i="4"/>
  <c r="H1236" i="4"/>
  <c r="J1235" i="4"/>
  <c r="H1235" i="4"/>
  <c r="J1234" i="4"/>
  <c r="H1234" i="4"/>
  <c r="J1233" i="4"/>
  <c r="H1233" i="4"/>
  <c r="J1232" i="4"/>
  <c r="H1232" i="4"/>
  <c r="J1231" i="4"/>
  <c r="H1231" i="4"/>
  <c r="J1230" i="4"/>
  <c r="H1230" i="4"/>
  <c r="J1229" i="4"/>
  <c r="H1229" i="4"/>
  <c r="J1228" i="4"/>
  <c r="H1228" i="4"/>
  <c r="J1227" i="4"/>
  <c r="H1227" i="4"/>
  <c r="J1226" i="4"/>
  <c r="H1226" i="4"/>
  <c r="J1225" i="4"/>
  <c r="H1225" i="4"/>
  <c r="J1224" i="4"/>
  <c r="H1224" i="4"/>
  <c r="J1223" i="4"/>
  <c r="H1223" i="4"/>
  <c r="J1222" i="4"/>
  <c r="H1222" i="4"/>
  <c r="J1221" i="4"/>
  <c r="H1221" i="4"/>
  <c r="J1220" i="4"/>
  <c r="H1220" i="4"/>
  <c r="J1219" i="4"/>
  <c r="H1219" i="4"/>
  <c r="J1218" i="4"/>
  <c r="H1218" i="4"/>
  <c r="J1217" i="4"/>
  <c r="H1217" i="4"/>
  <c r="J1216" i="4"/>
  <c r="H1216" i="4"/>
  <c r="J1215" i="4"/>
  <c r="H1215" i="4"/>
  <c r="J1214" i="4"/>
  <c r="H1214" i="4"/>
  <c r="J1213" i="4"/>
  <c r="H1213" i="4"/>
  <c r="J1212" i="4"/>
  <c r="H1212" i="4"/>
  <c r="J1211" i="4"/>
  <c r="H1211" i="4"/>
  <c r="J1210" i="4"/>
  <c r="H1210" i="4"/>
  <c r="J1209" i="4"/>
  <c r="H1209" i="4"/>
  <c r="J1208" i="4"/>
  <c r="H1208" i="4"/>
  <c r="J1207" i="4"/>
  <c r="H1207" i="4"/>
  <c r="J1206" i="4"/>
  <c r="H1206" i="4"/>
  <c r="J1205" i="4"/>
  <c r="H1205" i="4"/>
  <c r="J1204" i="4"/>
  <c r="H1204" i="4"/>
  <c r="J1203" i="4"/>
  <c r="H1203" i="4"/>
  <c r="J1202" i="4"/>
  <c r="H1202" i="4"/>
  <c r="J1201" i="4"/>
  <c r="H1201" i="4"/>
  <c r="J1200" i="4"/>
  <c r="H1200" i="4"/>
  <c r="J1199" i="4"/>
  <c r="H1199" i="4"/>
  <c r="J1198" i="4"/>
  <c r="H1198" i="4"/>
  <c r="J1197" i="4"/>
  <c r="H1197" i="4"/>
  <c r="J1196" i="4"/>
  <c r="H1196" i="4"/>
  <c r="J1195" i="4"/>
  <c r="H1195" i="4"/>
  <c r="J1194" i="4"/>
  <c r="H1194" i="4"/>
  <c r="J1193" i="4"/>
  <c r="H1193" i="4"/>
  <c r="J1192" i="4"/>
  <c r="H1192" i="4"/>
  <c r="J1191" i="4"/>
  <c r="H1191" i="4"/>
  <c r="J1190" i="4"/>
  <c r="H1190" i="4"/>
  <c r="J1189" i="4"/>
  <c r="H1189" i="4"/>
  <c r="J1188" i="4"/>
  <c r="H1188" i="4"/>
  <c r="J1187" i="4"/>
  <c r="H1187" i="4"/>
  <c r="J1186" i="4"/>
  <c r="H1186" i="4"/>
  <c r="J1185" i="4"/>
  <c r="H1185" i="4"/>
  <c r="J1184" i="4"/>
  <c r="H1184" i="4"/>
  <c r="J1183" i="4"/>
  <c r="H1183" i="4"/>
  <c r="J1182" i="4"/>
  <c r="H1182" i="4"/>
  <c r="J1181" i="4"/>
  <c r="H1181" i="4"/>
  <c r="J1180" i="4"/>
  <c r="H1180" i="4"/>
  <c r="J1179" i="4"/>
  <c r="H1179" i="4"/>
  <c r="J1178" i="4"/>
  <c r="H1178" i="4"/>
  <c r="J1177" i="4"/>
  <c r="H1177" i="4"/>
  <c r="J1176" i="4"/>
  <c r="H1176" i="4"/>
  <c r="J1175" i="4"/>
  <c r="H1175" i="4"/>
  <c r="J1174" i="4"/>
  <c r="H1174" i="4"/>
  <c r="J1173" i="4"/>
  <c r="H1173" i="4"/>
  <c r="J1172" i="4"/>
  <c r="H1172" i="4"/>
  <c r="J1171" i="4"/>
  <c r="H1171" i="4"/>
  <c r="J1170" i="4"/>
  <c r="H1170" i="4"/>
  <c r="J1169" i="4"/>
  <c r="H1169" i="4"/>
  <c r="J1168" i="4"/>
  <c r="H1168" i="4"/>
  <c r="J1167" i="4"/>
  <c r="H1167" i="4"/>
  <c r="J1166" i="4"/>
  <c r="H1166" i="4"/>
  <c r="J1165" i="4"/>
  <c r="H1165" i="4"/>
  <c r="J1164" i="4"/>
  <c r="H1164" i="4"/>
  <c r="J1163" i="4"/>
  <c r="H1163" i="4"/>
  <c r="J1162" i="4"/>
  <c r="H1162" i="4"/>
  <c r="J1161" i="4"/>
  <c r="H1161" i="4"/>
  <c r="J1160" i="4"/>
  <c r="H1160" i="4"/>
  <c r="J1159" i="4"/>
  <c r="H1159" i="4"/>
  <c r="J1158" i="4"/>
  <c r="H1158" i="4"/>
  <c r="J1157" i="4"/>
  <c r="H1157" i="4"/>
  <c r="J1156" i="4"/>
  <c r="H1156" i="4"/>
  <c r="J1155" i="4"/>
  <c r="H1155" i="4"/>
  <c r="J1154" i="4"/>
  <c r="H1154" i="4"/>
  <c r="J1153" i="4"/>
  <c r="H1153" i="4"/>
  <c r="J1152" i="4"/>
  <c r="H1152" i="4"/>
  <c r="J1151" i="4"/>
  <c r="H1151" i="4"/>
  <c r="J1150" i="4"/>
  <c r="H1150" i="4"/>
  <c r="J1149" i="4"/>
  <c r="H1149" i="4"/>
  <c r="J1148" i="4"/>
  <c r="H1148" i="4"/>
  <c r="J1147" i="4"/>
  <c r="H1147" i="4"/>
  <c r="J1146" i="4"/>
  <c r="H1146" i="4"/>
  <c r="J1145" i="4"/>
  <c r="H1145" i="4"/>
  <c r="J1144" i="4"/>
  <c r="H1144" i="4"/>
  <c r="J1143" i="4"/>
  <c r="H1143" i="4"/>
  <c r="J1142" i="4"/>
  <c r="H1142" i="4"/>
  <c r="J1141" i="4"/>
  <c r="H1141" i="4"/>
  <c r="J1140" i="4"/>
  <c r="H1140" i="4"/>
  <c r="J1139" i="4"/>
  <c r="H1139" i="4"/>
  <c r="J1138" i="4"/>
  <c r="H1138" i="4"/>
  <c r="J1137" i="4"/>
  <c r="H1137" i="4"/>
  <c r="J1136" i="4"/>
  <c r="H1136" i="4"/>
  <c r="J1135" i="4"/>
  <c r="H1135" i="4"/>
  <c r="J1134" i="4"/>
  <c r="H1134" i="4"/>
  <c r="J1133" i="4"/>
  <c r="H1133" i="4"/>
  <c r="J1132" i="4"/>
  <c r="H1132" i="4"/>
  <c r="J1131" i="4"/>
  <c r="H1131" i="4"/>
  <c r="J1130" i="4"/>
  <c r="H1130" i="4"/>
  <c r="J1129" i="4"/>
  <c r="H1129" i="4"/>
  <c r="J1128" i="4"/>
  <c r="H1128" i="4"/>
  <c r="J1127" i="4"/>
  <c r="H1127" i="4"/>
  <c r="J1126" i="4"/>
  <c r="H1126" i="4"/>
  <c r="J1125" i="4"/>
  <c r="H1125" i="4"/>
  <c r="J1124" i="4"/>
  <c r="H1124" i="4"/>
  <c r="J1123" i="4"/>
  <c r="H1123" i="4"/>
  <c r="J1122" i="4"/>
  <c r="H1122" i="4"/>
  <c r="J1121" i="4"/>
  <c r="H1121" i="4"/>
  <c r="J1120" i="4"/>
  <c r="H1120" i="4"/>
  <c r="J1119" i="4"/>
  <c r="H1119" i="4"/>
  <c r="J1118" i="4"/>
  <c r="H1118" i="4"/>
  <c r="J1117" i="4"/>
  <c r="H1117" i="4"/>
  <c r="J1116" i="4"/>
  <c r="H1116" i="4"/>
  <c r="J1115" i="4"/>
  <c r="H1115" i="4"/>
  <c r="J1114" i="4"/>
  <c r="H1114" i="4"/>
  <c r="J1113" i="4"/>
  <c r="H1113" i="4"/>
  <c r="J1112" i="4"/>
  <c r="H1112" i="4"/>
  <c r="J1111" i="4"/>
  <c r="H1111" i="4"/>
  <c r="J1110" i="4"/>
  <c r="H1110" i="4"/>
  <c r="J1109" i="4"/>
  <c r="H1109" i="4"/>
  <c r="J1108" i="4"/>
  <c r="H1108" i="4"/>
  <c r="J1107" i="4"/>
  <c r="H1107" i="4"/>
  <c r="J1106" i="4"/>
  <c r="H1106" i="4"/>
  <c r="J1105" i="4"/>
  <c r="H1105" i="4"/>
  <c r="J1104" i="4"/>
  <c r="H1104" i="4"/>
  <c r="J1103" i="4"/>
  <c r="H1103" i="4"/>
  <c r="J1102" i="4"/>
  <c r="H1102" i="4"/>
  <c r="J1101" i="4"/>
  <c r="H1101" i="4"/>
  <c r="J1100" i="4"/>
  <c r="H1100" i="4"/>
  <c r="J1099" i="4"/>
  <c r="H1099" i="4"/>
  <c r="J1098" i="4"/>
  <c r="H1098" i="4"/>
  <c r="J1097" i="4"/>
  <c r="H1097" i="4"/>
  <c r="J1096" i="4"/>
  <c r="H1096" i="4"/>
  <c r="J1095" i="4"/>
  <c r="H1095" i="4"/>
  <c r="J1094" i="4"/>
  <c r="H1094" i="4"/>
  <c r="J1093" i="4"/>
  <c r="H1093" i="4"/>
  <c r="J1092" i="4"/>
  <c r="H1092" i="4"/>
  <c r="J1091" i="4"/>
  <c r="H1091" i="4"/>
  <c r="J1090" i="4"/>
  <c r="H1090" i="4"/>
  <c r="J1089" i="4"/>
  <c r="H1089" i="4"/>
  <c r="J1088" i="4"/>
  <c r="H1088" i="4"/>
  <c r="J1087" i="4"/>
  <c r="H1087" i="4"/>
  <c r="J1086" i="4"/>
  <c r="H1086" i="4"/>
  <c r="J1085" i="4"/>
  <c r="H1085" i="4"/>
  <c r="J1084" i="4"/>
  <c r="H1084" i="4"/>
  <c r="J1083" i="4"/>
  <c r="H1083" i="4"/>
  <c r="J1082" i="4"/>
  <c r="H1082" i="4"/>
  <c r="J1081" i="4"/>
  <c r="H1081" i="4"/>
  <c r="J1080" i="4"/>
  <c r="H1080" i="4"/>
  <c r="J1079" i="4"/>
  <c r="H1079" i="4"/>
  <c r="J1078" i="4"/>
  <c r="H1078" i="4"/>
  <c r="J1077" i="4"/>
  <c r="H1077" i="4"/>
  <c r="J1076" i="4"/>
  <c r="H1076" i="4"/>
  <c r="J1075" i="4"/>
  <c r="H1075" i="4"/>
  <c r="J1074" i="4"/>
  <c r="H1074" i="4"/>
  <c r="J1073" i="4"/>
  <c r="H1073" i="4"/>
  <c r="J1072" i="4"/>
  <c r="H1072" i="4"/>
  <c r="J1071" i="4"/>
  <c r="H1071" i="4"/>
  <c r="J1070" i="4"/>
  <c r="H1070" i="4"/>
  <c r="J1069" i="4"/>
  <c r="H1069" i="4"/>
  <c r="J1068" i="4"/>
  <c r="H1068" i="4"/>
  <c r="J1067" i="4"/>
  <c r="H1067" i="4"/>
  <c r="J1066" i="4"/>
  <c r="H1066" i="4"/>
  <c r="J1065" i="4"/>
  <c r="H1065" i="4"/>
  <c r="J1064" i="4"/>
  <c r="H1064" i="4"/>
  <c r="J1063" i="4"/>
  <c r="H1063" i="4"/>
  <c r="J1062" i="4"/>
  <c r="H1062" i="4"/>
  <c r="J1061" i="4"/>
  <c r="H1061" i="4"/>
  <c r="J1060" i="4"/>
  <c r="H1060" i="4"/>
  <c r="J1059" i="4"/>
  <c r="H1059" i="4"/>
  <c r="J1058" i="4"/>
  <c r="H1058" i="4"/>
  <c r="J1057" i="4"/>
  <c r="H1057" i="4"/>
  <c r="J1056" i="4"/>
  <c r="H1056" i="4"/>
  <c r="J1055" i="4"/>
  <c r="H1055" i="4"/>
  <c r="J1054" i="4"/>
  <c r="H1054" i="4"/>
  <c r="J1053" i="4"/>
  <c r="H1053" i="4"/>
  <c r="J1052" i="4"/>
  <c r="H1052" i="4"/>
  <c r="J1051" i="4"/>
  <c r="H1051" i="4"/>
  <c r="J1050" i="4"/>
  <c r="H1050" i="4"/>
  <c r="J1049" i="4"/>
  <c r="H1049" i="4"/>
  <c r="J1048" i="4"/>
  <c r="H1048" i="4"/>
  <c r="J1047" i="4"/>
  <c r="H1047" i="4"/>
  <c r="J1046" i="4"/>
  <c r="H1046" i="4"/>
  <c r="J1045" i="4"/>
  <c r="H1045" i="4"/>
  <c r="J1044" i="4"/>
  <c r="H1044" i="4"/>
  <c r="J1043" i="4"/>
  <c r="H1043" i="4"/>
  <c r="J1042" i="4"/>
  <c r="H1042" i="4"/>
  <c r="J1041" i="4"/>
  <c r="H1041" i="4"/>
  <c r="J1040" i="4"/>
  <c r="H1040" i="4"/>
  <c r="J1039" i="4"/>
  <c r="H1039" i="4"/>
  <c r="J1038" i="4"/>
  <c r="H1038" i="4"/>
  <c r="J1037" i="4"/>
  <c r="H1037" i="4"/>
  <c r="J1036" i="4"/>
  <c r="H1036" i="4"/>
  <c r="J1035" i="4"/>
  <c r="H1035" i="4"/>
  <c r="J1034" i="4"/>
  <c r="H1034" i="4"/>
  <c r="J1033" i="4"/>
  <c r="H1033" i="4"/>
  <c r="J1032" i="4"/>
  <c r="H1032" i="4"/>
  <c r="J1031" i="4"/>
  <c r="H1031" i="4"/>
  <c r="J1030" i="4"/>
  <c r="H1030" i="4"/>
  <c r="J1029" i="4"/>
  <c r="H1029" i="4"/>
  <c r="J1028" i="4"/>
  <c r="H1028" i="4"/>
  <c r="J1027" i="4"/>
  <c r="H1027" i="4"/>
  <c r="J1026" i="4"/>
  <c r="H1026" i="4"/>
  <c r="J1025" i="4"/>
  <c r="H1025" i="4"/>
  <c r="J1024" i="4"/>
  <c r="H1024" i="4"/>
  <c r="J1023" i="4"/>
  <c r="H1023" i="4"/>
  <c r="J1022" i="4"/>
  <c r="H1022" i="4"/>
  <c r="J1021" i="4"/>
  <c r="H1021" i="4"/>
  <c r="J1020" i="4"/>
  <c r="H1020" i="4"/>
  <c r="J1019" i="4"/>
  <c r="H1019" i="4"/>
  <c r="J1018" i="4"/>
  <c r="H1018" i="4"/>
  <c r="J1017" i="4"/>
  <c r="H1017" i="4"/>
  <c r="J1016" i="4"/>
  <c r="H1016" i="4"/>
  <c r="J1015" i="4"/>
  <c r="H1015" i="4"/>
  <c r="J1014" i="4"/>
  <c r="H1014" i="4"/>
  <c r="J1013" i="4"/>
  <c r="H1013" i="4"/>
  <c r="J1012" i="4"/>
  <c r="H1012" i="4"/>
  <c r="J1011" i="4"/>
  <c r="H1011" i="4"/>
  <c r="J1010" i="4"/>
  <c r="H1010" i="4"/>
  <c r="J1009" i="4"/>
  <c r="H1009" i="4"/>
  <c r="J1008" i="4"/>
  <c r="H1008" i="4"/>
  <c r="J1007" i="4"/>
  <c r="H1007" i="4"/>
  <c r="J1006" i="4"/>
  <c r="H1006" i="4"/>
  <c r="J1005" i="4"/>
  <c r="H1005" i="4"/>
  <c r="J1004" i="4"/>
  <c r="H1004" i="4"/>
  <c r="J1003" i="4"/>
  <c r="H1003" i="4"/>
  <c r="J1002" i="4"/>
  <c r="H1002" i="4"/>
  <c r="J1001" i="4"/>
  <c r="H1001" i="4"/>
  <c r="J1000" i="4"/>
  <c r="H1000" i="4"/>
  <c r="J999" i="4"/>
  <c r="H999" i="4"/>
  <c r="J998" i="4"/>
  <c r="H998" i="4"/>
  <c r="J997" i="4"/>
  <c r="H997" i="4"/>
  <c r="J996" i="4"/>
  <c r="H996" i="4"/>
  <c r="J995" i="4"/>
  <c r="H995" i="4"/>
  <c r="J994" i="4"/>
  <c r="H994" i="4"/>
  <c r="J993" i="4"/>
  <c r="H993" i="4"/>
  <c r="J992" i="4"/>
  <c r="H992" i="4"/>
  <c r="J991" i="4"/>
  <c r="H991" i="4"/>
  <c r="J990" i="4"/>
  <c r="H990" i="4"/>
  <c r="J989" i="4"/>
  <c r="H989" i="4"/>
  <c r="J988" i="4"/>
  <c r="H988" i="4"/>
  <c r="J987" i="4"/>
  <c r="H987" i="4"/>
  <c r="J986" i="4"/>
  <c r="H986" i="4"/>
  <c r="J985" i="4"/>
  <c r="H985" i="4"/>
  <c r="J984" i="4"/>
  <c r="H984" i="4"/>
  <c r="J983" i="4"/>
  <c r="H983" i="4"/>
  <c r="J982" i="4"/>
  <c r="H982" i="4"/>
  <c r="J981" i="4"/>
  <c r="H981" i="4"/>
  <c r="J980" i="4"/>
  <c r="H980" i="4"/>
  <c r="J979" i="4"/>
  <c r="H979" i="4"/>
  <c r="J978" i="4"/>
  <c r="H978" i="4"/>
  <c r="J977" i="4"/>
  <c r="H977" i="4"/>
  <c r="J976" i="4"/>
  <c r="H976" i="4"/>
  <c r="J975" i="4"/>
  <c r="H975" i="4"/>
  <c r="J974" i="4"/>
  <c r="H974" i="4"/>
  <c r="J973" i="4"/>
  <c r="H973" i="4"/>
  <c r="J972" i="4"/>
  <c r="H972" i="4"/>
  <c r="J971" i="4"/>
  <c r="H971" i="4"/>
  <c r="J970" i="4"/>
  <c r="H970" i="4"/>
  <c r="J969" i="4"/>
  <c r="H969" i="4"/>
  <c r="J968" i="4"/>
  <c r="H968" i="4"/>
  <c r="J967" i="4"/>
  <c r="H967" i="4"/>
  <c r="J966" i="4"/>
  <c r="H966" i="4"/>
  <c r="J965" i="4"/>
  <c r="H965" i="4"/>
  <c r="J964" i="4"/>
  <c r="H964" i="4"/>
  <c r="J963" i="4"/>
  <c r="H963" i="4"/>
  <c r="J962" i="4"/>
  <c r="H962" i="4"/>
  <c r="J961" i="4"/>
  <c r="H961" i="4"/>
  <c r="J960" i="4"/>
  <c r="H960" i="4"/>
  <c r="J959" i="4"/>
  <c r="H959" i="4"/>
  <c r="J958" i="4"/>
  <c r="H958" i="4"/>
  <c r="J957" i="4"/>
  <c r="H957" i="4"/>
  <c r="J956" i="4"/>
  <c r="H956" i="4"/>
  <c r="J955" i="4"/>
  <c r="H955" i="4"/>
  <c r="J954" i="4"/>
  <c r="H954" i="4"/>
  <c r="J953" i="4"/>
  <c r="H953" i="4"/>
  <c r="J952" i="4"/>
  <c r="H952" i="4"/>
  <c r="J951" i="4"/>
  <c r="H951" i="4"/>
  <c r="J950" i="4"/>
  <c r="H950" i="4"/>
  <c r="J949" i="4"/>
  <c r="H949" i="4"/>
  <c r="J948" i="4"/>
  <c r="H948" i="4"/>
  <c r="J947" i="4"/>
  <c r="H947" i="4"/>
  <c r="J946" i="4"/>
  <c r="H946" i="4"/>
  <c r="J945" i="4"/>
  <c r="H945" i="4"/>
  <c r="J944" i="4"/>
  <c r="H944" i="4"/>
  <c r="J943" i="4"/>
  <c r="H943" i="4"/>
  <c r="J942" i="4"/>
  <c r="H942" i="4"/>
  <c r="J941" i="4"/>
  <c r="H941" i="4"/>
  <c r="J940" i="4"/>
  <c r="H940" i="4"/>
  <c r="J939" i="4"/>
  <c r="H939" i="4"/>
  <c r="J938" i="4"/>
  <c r="H938" i="4"/>
  <c r="J937" i="4"/>
  <c r="H937" i="4"/>
  <c r="J936" i="4"/>
  <c r="H936" i="4"/>
  <c r="J935" i="4"/>
  <c r="H935" i="4"/>
  <c r="J934" i="4"/>
  <c r="H934" i="4"/>
  <c r="J933" i="4"/>
  <c r="H933" i="4"/>
  <c r="J932" i="4"/>
  <c r="H932" i="4"/>
  <c r="J931" i="4"/>
  <c r="H931" i="4"/>
  <c r="J930" i="4"/>
  <c r="H930" i="4"/>
  <c r="J929" i="4"/>
  <c r="H929" i="4"/>
  <c r="J928" i="4"/>
  <c r="H928" i="4"/>
  <c r="J927" i="4"/>
  <c r="H927" i="4"/>
  <c r="J926" i="4"/>
  <c r="H926" i="4"/>
  <c r="J925" i="4"/>
  <c r="H925" i="4"/>
  <c r="J924" i="4"/>
  <c r="H924" i="4"/>
  <c r="J923" i="4"/>
  <c r="H923" i="4"/>
  <c r="J922" i="4"/>
  <c r="H922" i="4"/>
  <c r="J921" i="4"/>
  <c r="H921" i="4"/>
  <c r="J920" i="4"/>
  <c r="H920" i="4"/>
  <c r="J919" i="4"/>
  <c r="H919" i="4"/>
  <c r="J918" i="4"/>
  <c r="H918" i="4"/>
  <c r="J917" i="4"/>
  <c r="H917" i="4"/>
  <c r="J916" i="4"/>
  <c r="H916" i="4"/>
  <c r="J915" i="4"/>
  <c r="H915" i="4"/>
  <c r="J914" i="4"/>
  <c r="H914" i="4"/>
  <c r="J913" i="4"/>
  <c r="H913" i="4"/>
  <c r="J912" i="4"/>
  <c r="H912" i="4"/>
  <c r="J911" i="4"/>
  <c r="H911" i="4"/>
  <c r="J910" i="4"/>
  <c r="H910" i="4"/>
  <c r="J909" i="4"/>
  <c r="H909" i="4"/>
  <c r="J908" i="4"/>
  <c r="H908" i="4"/>
  <c r="J907" i="4"/>
  <c r="H907" i="4"/>
  <c r="J906" i="4"/>
  <c r="H906" i="4"/>
  <c r="J905" i="4"/>
  <c r="H905" i="4"/>
  <c r="J904" i="4"/>
  <c r="H904" i="4"/>
  <c r="J903" i="4"/>
  <c r="H903" i="4"/>
  <c r="J902" i="4"/>
  <c r="H902" i="4"/>
  <c r="J901" i="4"/>
  <c r="H901" i="4"/>
  <c r="J900" i="4"/>
  <c r="H900" i="4"/>
  <c r="J899" i="4"/>
  <c r="H899" i="4"/>
  <c r="J898" i="4"/>
  <c r="H898" i="4"/>
  <c r="J897" i="4"/>
  <c r="H897" i="4"/>
  <c r="J896" i="4"/>
  <c r="H896" i="4"/>
  <c r="J895" i="4"/>
  <c r="H895" i="4"/>
  <c r="J894" i="4"/>
  <c r="H894" i="4"/>
  <c r="J893" i="4"/>
  <c r="H893" i="4"/>
  <c r="J892" i="4"/>
  <c r="H892" i="4"/>
  <c r="J891" i="4"/>
  <c r="H891" i="4"/>
  <c r="J890" i="4"/>
  <c r="H890" i="4"/>
  <c r="J889" i="4"/>
  <c r="H889" i="4"/>
  <c r="J888" i="4"/>
  <c r="H888" i="4"/>
  <c r="J887" i="4"/>
  <c r="H887" i="4"/>
  <c r="J886" i="4"/>
  <c r="H886" i="4"/>
  <c r="J885" i="4"/>
  <c r="H885" i="4"/>
  <c r="J884" i="4"/>
  <c r="H884" i="4"/>
  <c r="J883" i="4"/>
  <c r="H883" i="4"/>
  <c r="J882" i="4"/>
  <c r="H882" i="4"/>
  <c r="J881" i="4"/>
  <c r="H881" i="4"/>
  <c r="J880" i="4"/>
  <c r="H880" i="4"/>
  <c r="J879" i="4"/>
  <c r="H879" i="4"/>
  <c r="J878" i="4"/>
  <c r="H878" i="4"/>
  <c r="J877" i="4"/>
  <c r="H877" i="4"/>
  <c r="J876" i="4"/>
  <c r="H876" i="4"/>
  <c r="J875" i="4"/>
  <c r="H875" i="4"/>
  <c r="J874" i="4"/>
  <c r="H874" i="4"/>
  <c r="J873" i="4"/>
  <c r="H873" i="4"/>
  <c r="J872" i="4"/>
  <c r="H872" i="4"/>
  <c r="J871" i="4"/>
  <c r="H871" i="4"/>
  <c r="J870" i="4"/>
  <c r="H870" i="4"/>
  <c r="J869" i="4"/>
  <c r="H869" i="4"/>
  <c r="J868" i="4"/>
  <c r="H868" i="4"/>
  <c r="J867" i="4"/>
  <c r="H867" i="4"/>
  <c r="J866" i="4"/>
  <c r="H866" i="4"/>
  <c r="J865" i="4"/>
  <c r="H865" i="4"/>
  <c r="J864" i="4"/>
  <c r="H864" i="4"/>
  <c r="J863" i="4"/>
  <c r="H863" i="4"/>
  <c r="J862" i="4"/>
  <c r="H862" i="4"/>
  <c r="J861" i="4"/>
  <c r="H861" i="4"/>
  <c r="J860" i="4"/>
  <c r="H860" i="4"/>
  <c r="J859" i="4"/>
  <c r="H859" i="4"/>
  <c r="J858" i="4"/>
  <c r="H858" i="4"/>
  <c r="J857" i="4"/>
  <c r="H857" i="4"/>
  <c r="J856" i="4"/>
  <c r="H856" i="4"/>
  <c r="J855" i="4"/>
  <c r="H855" i="4"/>
  <c r="J854" i="4"/>
  <c r="H854" i="4"/>
  <c r="J853" i="4"/>
  <c r="H853" i="4"/>
  <c r="J852" i="4"/>
  <c r="H852" i="4"/>
  <c r="J851" i="4"/>
  <c r="H851" i="4"/>
  <c r="J850" i="4"/>
  <c r="H850" i="4"/>
  <c r="J849" i="4"/>
  <c r="H849" i="4"/>
  <c r="J848" i="4"/>
  <c r="H848" i="4"/>
  <c r="J847" i="4"/>
  <c r="H847" i="4"/>
  <c r="J846" i="4"/>
  <c r="H846" i="4"/>
  <c r="J845" i="4"/>
  <c r="H845" i="4"/>
  <c r="J844" i="4"/>
  <c r="H844" i="4"/>
  <c r="J843" i="4"/>
  <c r="H843" i="4"/>
  <c r="J842" i="4"/>
  <c r="H842" i="4"/>
  <c r="J841" i="4"/>
  <c r="H841" i="4"/>
  <c r="J840" i="4"/>
  <c r="H840" i="4"/>
  <c r="J839" i="4"/>
  <c r="H839" i="4"/>
  <c r="J838" i="4"/>
  <c r="H838" i="4"/>
  <c r="J837" i="4"/>
  <c r="H837" i="4"/>
  <c r="J836" i="4"/>
  <c r="H836" i="4"/>
  <c r="J835" i="4"/>
  <c r="H835" i="4"/>
  <c r="J834" i="4"/>
  <c r="H834" i="4"/>
  <c r="J833" i="4"/>
  <c r="H833" i="4"/>
  <c r="J832" i="4"/>
  <c r="H832" i="4"/>
  <c r="J831" i="4"/>
  <c r="H831" i="4"/>
  <c r="J830" i="4"/>
  <c r="H830" i="4"/>
  <c r="J829" i="4"/>
  <c r="H829" i="4"/>
  <c r="J828" i="4"/>
  <c r="H828" i="4"/>
  <c r="J827" i="4"/>
  <c r="H827" i="4"/>
  <c r="J826" i="4"/>
  <c r="H826" i="4"/>
  <c r="J825" i="4"/>
  <c r="H825" i="4"/>
  <c r="J824" i="4"/>
  <c r="H824" i="4"/>
  <c r="J823" i="4"/>
  <c r="H823" i="4"/>
  <c r="J822" i="4"/>
  <c r="H822" i="4"/>
  <c r="J821" i="4"/>
  <c r="H821" i="4"/>
  <c r="J820" i="4"/>
  <c r="H820" i="4"/>
  <c r="J819" i="4"/>
  <c r="H819" i="4"/>
  <c r="J818" i="4"/>
  <c r="H818" i="4"/>
  <c r="J817" i="4"/>
  <c r="H817" i="4"/>
  <c r="J816" i="4"/>
  <c r="H816" i="4"/>
  <c r="J815" i="4"/>
  <c r="H815" i="4"/>
  <c r="J814" i="4"/>
  <c r="H814" i="4"/>
  <c r="J813" i="4"/>
  <c r="H813" i="4"/>
  <c r="J812" i="4"/>
  <c r="H812" i="4"/>
  <c r="J811" i="4"/>
  <c r="H811" i="4"/>
  <c r="J810" i="4"/>
  <c r="H810" i="4"/>
  <c r="J809" i="4"/>
  <c r="H809" i="4"/>
  <c r="J808" i="4"/>
  <c r="H808" i="4"/>
  <c r="J807" i="4"/>
  <c r="H807" i="4"/>
  <c r="J806" i="4"/>
  <c r="H806" i="4"/>
  <c r="J805" i="4"/>
  <c r="H805" i="4"/>
  <c r="J804" i="4"/>
  <c r="H804" i="4"/>
  <c r="J803" i="4"/>
  <c r="H803" i="4"/>
  <c r="J802" i="4"/>
  <c r="H802" i="4"/>
  <c r="J801" i="4"/>
  <c r="H801" i="4"/>
  <c r="J800" i="4"/>
  <c r="H800" i="4"/>
  <c r="J799" i="4"/>
  <c r="H799" i="4"/>
  <c r="J798" i="4"/>
  <c r="H798" i="4"/>
  <c r="J797" i="4"/>
  <c r="H797" i="4"/>
  <c r="J796" i="4"/>
  <c r="H796" i="4"/>
  <c r="J795" i="4"/>
  <c r="H795" i="4"/>
  <c r="J794" i="4"/>
  <c r="H794" i="4"/>
  <c r="J793" i="4"/>
  <c r="H793" i="4"/>
  <c r="J792" i="4"/>
  <c r="H792" i="4"/>
  <c r="J791" i="4"/>
  <c r="H791" i="4"/>
  <c r="J790" i="4"/>
  <c r="H790" i="4"/>
  <c r="J789" i="4"/>
  <c r="H789" i="4"/>
  <c r="J788" i="4"/>
  <c r="H788" i="4"/>
  <c r="J787" i="4"/>
  <c r="H787" i="4"/>
  <c r="J786" i="4"/>
  <c r="H786" i="4"/>
  <c r="J785" i="4"/>
  <c r="H785" i="4"/>
  <c r="J784" i="4"/>
  <c r="H784" i="4"/>
  <c r="J783" i="4"/>
  <c r="H783" i="4"/>
  <c r="J782" i="4"/>
  <c r="H782" i="4"/>
  <c r="J781" i="4"/>
  <c r="H781" i="4"/>
  <c r="J780" i="4"/>
  <c r="H780" i="4"/>
  <c r="J779" i="4"/>
  <c r="H779" i="4"/>
  <c r="J778" i="4"/>
  <c r="H778" i="4"/>
  <c r="J777" i="4"/>
  <c r="H777" i="4"/>
  <c r="J776" i="4"/>
  <c r="H776" i="4"/>
  <c r="J775" i="4"/>
  <c r="H775" i="4"/>
  <c r="J774" i="4"/>
  <c r="H774" i="4"/>
  <c r="J773" i="4"/>
  <c r="H773" i="4"/>
  <c r="J772" i="4"/>
  <c r="H772" i="4"/>
  <c r="J771" i="4"/>
  <c r="H771" i="4"/>
  <c r="J770" i="4"/>
  <c r="H770" i="4"/>
  <c r="J769" i="4"/>
  <c r="H769" i="4"/>
  <c r="J768" i="4"/>
  <c r="H768" i="4"/>
  <c r="J767" i="4"/>
  <c r="H767" i="4"/>
  <c r="J766" i="4"/>
  <c r="H766" i="4"/>
  <c r="J765" i="4"/>
  <c r="H765" i="4"/>
  <c r="J764" i="4"/>
  <c r="H764" i="4"/>
  <c r="J763" i="4"/>
  <c r="H763" i="4"/>
  <c r="J762" i="4"/>
  <c r="H762" i="4"/>
  <c r="J761" i="4"/>
  <c r="H761" i="4"/>
  <c r="J760" i="4"/>
  <c r="H760" i="4"/>
  <c r="J759" i="4"/>
  <c r="H759" i="4"/>
  <c r="J758" i="4"/>
  <c r="H758" i="4"/>
  <c r="J757" i="4"/>
  <c r="H757" i="4"/>
  <c r="J756" i="4"/>
  <c r="H756" i="4"/>
  <c r="J755" i="4"/>
  <c r="H755" i="4"/>
  <c r="J754" i="4"/>
  <c r="H754" i="4"/>
  <c r="J753" i="4"/>
  <c r="H753" i="4"/>
  <c r="J752" i="4"/>
  <c r="H752" i="4"/>
  <c r="J751" i="4"/>
  <c r="H751" i="4"/>
  <c r="J750" i="4"/>
  <c r="H750" i="4"/>
  <c r="J749" i="4"/>
  <c r="H749" i="4"/>
  <c r="J748" i="4"/>
  <c r="H748" i="4"/>
  <c r="J747" i="4"/>
  <c r="H747" i="4"/>
  <c r="J746" i="4"/>
  <c r="H746" i="4"/>
  <c r="J745" i="4"/>
  <c r="H745" i="4"/>
  <c r="J744" i="4"/>
  <c r="H744" i="4"/>
  <c r="J743" i="4"/>
  <c r="H743" i="4"/>
  <c r="J742" i="4"/>
  <c r="H742" i="4"/>
  <c r="J741" i="4"/>
  <c r="H741" i="4"/>
  <c r="J740" i="4"/>
  <c r="H740" i="4"/>
  <c r="J739" i="4"/>
  <c r="H739" i="4"/>
  <c r="J738" i="4"/>
  <c r="H738" i="4"/>
  <c r="J737" i="4"/>
  <c r="H737" i="4"/>
  <c r="J736" i="4"/>
  <c r="H736" i="4"/>
  <c r="J735" i="4"/>
  <c r="H735" i="4"/>
  <c r="J734" i="4"/>
  <c r="H734" i="4"/>
  <c r="J733" i="4"/>
  <c r="H733" i="4"/>
  <c r="J732" i="4"/>
  <c r="H732" i="4"/>
  <c r="J731" i="4"/>
  <c r="H731" i="4"/>
  <c r="J730" i="4"/>
  <c r="H730" i="4"/>
  <c r="J729" i="4"/>
  <c r="H729" i="4"/>
  <c r="J728" i="4"/>
  <c r="H728" i="4"/>
  <c r="J727" i="4"/>
  <c r="H727" i="4"/>
  <c r="J726" i="4"/>
  <c r="H726" i="4"/>
  <c r="J725" i="4"/>
  <c r="H725" i="4"/>
  <c r="J724" i="4"/>
  <c r="H724" i="4"/>
  <c r="J723" i="4"/>
  <c r="H723" i="4"/>
  <c r="J722" i="4"/>
  <c r="H722" i="4"/>
  <c r="J721" i="4"/>
  <c r="H721" i="4"/>
  <c r="J720" i="4"/>
  <c r="H720" i="4"/>
  <c r="J719" i="4"/>
  <c r="H719" i="4"/>
  <c r="J718" i="4"/>
  <c r="H718" i="4"/>
  <c r="J717" i="4"/>
  <c r="H717" i="4"/>
  <c r="J716" i="4"/>
  <c r="H716" i="4"/>
  <c r="J715" i="4"/>
  <c r="H715" i="4"/>
  <c r="J714" i="4"/>
  <c r="H714" i="4"/>
  <c r="J713" i="4"/>
  <c r="H713" i="4"/>
  <c r="J712" i="4"/>
  <c r="H712" i="4"/>
  <c r="J711" i="4"/>
  <c r="H711" i="4"/>
  <c r="J710" i="4"/>
  <c r="H710" i="4"/>
  <c r="J709" i="4"/>
  <c r="H709" i="4"/>
  <c r="J708" i="4"/>
  <c r="H708" i="4"/>
  <c r="J707" i="4"/>
  <c r="H707" i="4"/>
  <c r="J706" i="4"/>
  <c r="H706" i="4"/>
  <c r="J705" i="4"/>
  <c r="H705" i="4"/>
  <c r="J704" i="4"/>
  <c r="H704" i="4"/>
  <c r="J703" i="4"/>
  <c r="H703" i="4"/>
  <c r="J702" i="4"/>
  <c r="H702" i="4"/>
  <c r="J701" i="4"/>
  <c r="H701" i="4"/>
  <c r="J700" i="4"/>
  <c r="H700" i="4"/>
  <c r="J699" i="4"/>
  <c r="H699" i="4"/>
  <c r="J698" i="4"/>
  <c r="H698" i="4"/>
  <c r="J697" i="4"/>
  <c r="H697" i="4"/>
  <c r="J696" i="4"/>
  <c r="H696" i="4"/>
  <c r="J695" i="4"/>
  <c r="H695" i="4"/>
  <c r="J694" i="4"/>
  <c r="H694" i="4"/>
  <c r="J693" i="4"/>
  <c r="H693" i="4"/>
  <c r="J692" i="4"/>
  <c r="H692" i="4"/>
  <c r="J691" i="4"/>
  <c r="H691" i="4"/>
  <c r="J690" i="4"/>
  <c r="H690" i="4"/>
  <c r="J689" i="4"/>
  <c r="H689" i="4"/>
  <c r="J688" i="4"/>
  <c r="H688" i="4"/>
  <c r="J687" i="4"/>
  <c r="H687" i="4"/>
  <c r="J686" i="4"/>
  <c r="H686" i="4"/>
  <c r="J685" i="4"/>
  <c r="H685" i="4"/>
  <c r="J684" i="4"/>
  <c r="H684" i="4"/>
  <c r="J683" i="4"/>
  <c r="H683" i="4"/>
  <c r="J682" i="4"/>
  <c r="H682" i="4"/>
  <c r="J681" i="4"/>
  <c r="H681" i="4"/>
  <c r="J680" i="4"/>
  <c r="H680" i="4"/>
  <c r="J679" i="4"/>
  <c r="H679" i="4"/>
  <c r="J678" i="4"/>
  <c r="H678" i="4"/>
  <c r="J677" i="4"/>
  <c r="H677" i="4"/>
  <c r="J676" i="4"/>
  <c r="H676" i="4"/>
  <c r="J675" i="4"/>
  <c r="H675" i="4"/>
  <c r="J674" i="4"/>
  <c r="H674" i="4"/>
  <c r="J673" i="4"/>
  <c r="H673" i="4"/>
  <c r="J672" i="4"/>
  <c r="H672" i="4"/>
  <c r="J671" i="4"/>
  <c r="H671" i="4"/>
  <c r="J670" i="4"/>
  <c r="H670" i="4"/>
  <c r="J669" i="4"/>
  <c r="H669" i="4"/>
  <c r="J668" i="4"/>
  <c r="H668" i="4"/>
  <c r="J667" i="4"/>
  <c r="H667" i="4"/>
  <c r="J666" i="4"/>
  <c r="H666" i="4"/>
  <c r="J665" i="4"/>
  <c r="H665" i="4"/>
  <c r="J664" i="4"/>
  <c r="H664" i="4"/>
  <c r="J663" i="4"/>
  <c r="H663" i="4"/>
  <c r="J662" i="4"/>
  <c r="H662" i="4"/>
  <c r="J661" i="4"/>
  <c r="H661" i="4"/>
  <c r="J660" i="4"/>
  <c r="H660" i="4"/>
  <c r="J659" i="4"/>
  <c r="H659" i="4"/>
  <c r="J658" i="4"/>
  <c r="H658" i="4"/>
  <c r="J657" i="4"/>
  <c r="H657" i="4"/>
  <c r="J656" i="4"/>
  <c r="H656" i="4"/>
  <c r="J655" i="4"/>
  <c r="H655" i="4"/>
  <c r="J654" i="4"/>
  <c r="H654" i="4"/>
  <c r="J653" i="4"/>
  <c r="H653" i="4"/>
  <c r="J652" i="4"/>
  <c r="H652" i="4"/>
  <c r="J651" i="4"/>
  <c r="H651" i="4"/>
  <c r="J650" i="4"/>
  <c r="H650" i="4"/>
  <c r="J649" i="4"/>
  <c r="H649" i="4"/>
  <c r="J648" i="4"/>
  <c r="H648" i="4"/>
  <c r="J647" i="4"/>
  <c r="H647" i="4"/>
  <c r="J646" i="4"/>
  <c r="H646" i="4"/>
  <c r="J645" i="4"/>
  <c r="H645" i="4"/>
  <c r="J644" i="4"/>
  <c r="H644" i="4"/>
  <c r="J643" i="4"/>
  <c r="H643" i="4"/>
  <c r="J642" i="4"/>
  <c r="H642" i="4"/>
  <c r="J641" i="4"/>
  <c r="H641" i="4"/>
  <c r="J640" i="4"/>
  <c r="H640" i="4"/>
  <c r="J639" i="4"/>
  <c r="H639" i="4"/>
  <c r="J638" i="4"/>
  <c r="H638" i="4"/>
  <c r="J637" i="4"/>
  <c r="H637" i="4"/>
  <c r="J636" i="4"/>
  <c r="H636" i="4"/>
  <c r="J635" i="4"/>
  <c r="H635" i="4"/>
  <c r="J634" i="4"/>
  <c r="H634" i="4"/>
  <c r="J633" i="4"/>
  <c r="H633" i="4"/>
  <c r="J632" i="4"/>
  <c r="H632" i="4"/>
  <c r="J631" i="4"/>
  <c r="H631" i="4"/>
  <c r="J630" i="4"/>
  <c r="H630" i="4"/>
  <c r="J629" i="4"/>
  <c r="H629" i="4"/>
  <c r="J628" i="4"/>
  <c r="H628" i="4"/>
  <c r="J627" i="4"/>
  <c r="H627" i="4"/>
  <c r="J626" i="4"/>
  <c r="H626" i="4"/>
  <c r="J625" i="4"/>
  <c r="H625" i="4"/>
  <c r="J624" i="4"/>
  <c r="H624" i="4"/>
  <c r="J623" i="4"/>
  <c r="H623" i="4"/>
  <c r="J622" i="4"/>
  <c r="H622" i="4"/>
  <c r="J621" i="4"/>
  <c r="H621" i="4"/>
  <c r="J620" i="4"/>
  <c r="H620" i="4"/>
  <c r="J619" i="4"/>
  <c r="H619" i="4"/>
  <c r="J618" i="4"/>
  <c r="H618" i="4"/>
  <c r="J617" i="4"/>
  <c r="H617" i="4"/>
  <c r="J616" i="4"/>
  <c r="H616" i="4"/>
  <c r="J615" i="4"/>
  <c r="H615" i="4"/>
  <c r="J614" i="4"/>
  <c r="H614" i="4"/>
  <c r="J613" i="4"/>
  <c r="H613" i="4"/>
  <c r="J612" i="4"/>
  <c r="H612" i="4"/>
  <c r="J611" i="4"/>
  <c r="H611" i="4"/>
  <c r="J610" i="4"/>
  <c r="H610" i="4"/>
  <c r="J609" i="4"/>
  <c r="H609" i="4"/>
  <c r="J608" i="4"/>
  <c r="H608" i="4"/>
  <c r="J607" i="4"/>
  <c r="H607" i="4"/>
  <c r="J606" i="4"/>
  <c r="H606" i="4"/>
  <c r="J605" i="4"/>
  <c r="H605" i="4"/>
  <c r="J604" i="4"/>
  <c r="H604" i="4"/>
  <c r="J603" i="4"/>
  <c r="H603" i="4"/>
  <c r="J602" i="4"/>
  <c r="H602" i="4"/>
  <c r="J601" i="4"/>
  <c r="H601" i="4"/>
  <c r="J600" i="4"/>
  <c r="H600" i="4"/>
  <c r="J599" i="4"/>
  <c r="H599" i="4"/>
  <c r="J598" i="4"/>
  <c r="H598" i="4"/>
  <c r="J597" i="4"/>
  <c r="H597" i="4"/>
  <c r="J596" i="4"/>
  <c r="H596" i="4"/>
  <c r="J595" i="4"/>
  <c r="H595" i="4"/>
  <c r="J594" i="4"/>
  <c r="H594" i="4"/>
  <c r="J593" i="4"/>
  <c r="H593" i="4"/>
  <c r="J592" i="4"/>
  <c r="H592" i="4"/>
  <c r="J591" i="4"/>
  <c r="H591" i="4"/>
  <c r="J590" i="4"/>
  <c r="H590" i="4"/>
  <c r="J589" i="4"/>
  <c r="H589" i="4"/>
  <c r="J588" i="4"/>
  <c r="H588" i="4"/>
  <c r="J587" i="4"/>
  <c r="H587" i="4"/>
  <c r="J586" i="4"/>
  <c r="H586" i="4"/>
  <c r="J585" i="4"/>
  <c r="H585" i="4"/>
  <c r="J584" i="4"/>
  <c r="H584" i="4"/>
  <c r="J583" i="4"/>
  <c r="H583" i="4"/>
  <c r="J582" i="4"/>
  <c r="H582" i="4"/>
  <c r="J581" i="4"/>
  <c r="H581" i="4"/>
  <c r="J580" i="4"/>
  <c r="H580" i="4"/>
  <c r="J579" i="4"/>
  <c r="H579" i="4"/>
  <c r="J578" i="4"/>
  <c r="H578" i="4"/>
  <c r="J577" i="4"/>
  <c r="H577" i="4"/>
  <c r="J576" i="4"/>
  <c r="H576" i="4"/>
  <c r="J575" i="4"/>
  <c r="H575" i="4"/>
  <c r="J574" i="4"/>
  <c r="H574" i="4"/>
  <c r="J573" i="4"/>
  <c r="H573" i="4"/>
  <c r="J572" i="4"/>
  <c r="H572" i="4"/>
  <c r="J571" i="4"/>
  <c r="H571" i="4"/>
  <c r="J570" i="4"/>
  <c r="H570" i="4"/>
  <c r="J569" i="4"/>
  <c r="H569" i="4"/>
  <c r="J568" i="4"/>
  <c r="H568" i="4"/>
  <c r="J567" i="4"/>
  <c r="H567" i="4"/>
  <c r="J566" i="4"/>
  <c r="H566" i="4"/>
  <c r="J565" i="4"/>
  <c r="H565" i="4"/>
  <c r="J564" i="4"/>
  <c r="H564" i="4"/>
  <c r="J563" i="4"/>
  <c r="H563" i="4"/>
  <c r="J562" i="4"/>
  <c r="H562" i="4"/>
  <c r="J561" i="4"/>
  <c r="H561" i="4"/>
  <c r="J560" i="4"/>
  <c r="H560" i="4"/>
  <c r="J559" i="4"/>
  <c r="H559" i="4"/>
  <c r="J558" i="4"/>
  <c r="H558" i="4"/>
  <c r="J557" i="4"/>
  <c r="H557" i="4"/>
  <c r="J556" i="4"/>
  <c r="H556" i="4"/>
  <c r="J555" i="4"/>
  <c r="H555" i="4"/>
  <c r="J554" i="4"/>
  <c r="H554" i="4"/>
  <c r="J553" i="4"/>
  <c r="H553" i="4"/>
  <c r="J552" i="4"/>
  <c r="H552" i="4"/>
  <c r="J551" i="4"/>
  <c r="H551" i="4"/>
  <c r="J550" i="4"/>
  <c r="H550" i="4"/>
  <c r="J549" i="4"/>
  <c r="H549" i="4"/>
  <c r="J548" i="4"/>
  <c r="H548" i="4"/>
  <c r="J547" i="4"/>
  <c r="H547" i="4"/>
  <c r="J546" i="4"/>
  <c r="H546" i="4"/>
  <c r="J545" i="4"/>
  <c r="H545" i="4"/>
  <c r="J544" i="4"/>
  <c r="H544" i="4"/>
  <c r="J543" i="4"/>
  <c r="H543" i="4"/>
  <c r="J542" i="4"/>
  <c r="H542" i="4"/>
  <c r="J541" i="4"/>
  <c r="H541" i="4"/>
  <c r="J540" i="4"/>
  <c r="H540" i="4"/>
  <c r="J539" i="4"/>
  <c r="H539" i="4"/>
  <c r="J538" i="4"/>
  <c r="H538" i="4"/>
  <c r="J537" i="4"/>
  <c r="H537" i="4"/>
  <c r="J536" i="4"/>
  <c r="H536" i="4"/>
  <c r="J535" i="4"/>
  <c r="H535" i="4"/>
  <c r="J534" i="4"/>
  <c r="H534" i="4"/>
  <c r="J533" i="4"/>
  <c r="H533" i="4"/>
  <c r="J532" i="4"/>
  <c r="H532" i="4"/>
  <c r="J531" i="4"/>
  <c r="H531" i="4"/>
  <c r="J530" i="4"/>
  <c r="H530" i="4"/>
  <c r="J529" i="4"/>
  <c r="H529" i="4"/>
  <c r="J528" i="4"/>
  <c r="H528" i="4"/>
  <c r="J527" i="4"/>
  <c r="H527" i="4"/>
  <c r="J526" i="4"/>
  <c r="H526" i="4"/>
  <c r="J525" i="4"/>
  <c r="H525" i="4"/>
  <c r="J524" i="4"/>
  <c r="H524" i="4"/>
  <c r="J523" i="4"/>
  <c r="H523" i="4"/>
  <c r="J522" i="4"/>
  <c r="H522" i="4"/>
  <c r="J521" i="4"/>
  <c r="H521" i="4"/>
  <c r="J520" i="4"/>
  <c r="H520" i="4"/>
  <c r="J519" i="4"/>
  <c r="H519" i="4"/>
  <c r="J518" i="4"/>
  <c r="H518" i="4"/>
  <c r="J517" i="4"/>
  <c r="H517" i="4"/>
  <c r="J516" i="4"/>
  <c r="H516" i="4"/>
  <c r="J515" i="4"/>
  <c r="H515" i="4"/>
  <c r="J514" i="4"/>
  <c r="H514" i="4"/>
  <c r="J513" i="4"/>
  <c r="H513" i="4"/>
  <c r="J512" i="4"/>
  <c r="H512" i="4"/>
  <c r="J511" i="4"/>
  <c r="H511" i="4"/>
  <c r="J510" i="4"/>
  <c r="H510" i="4"/>
  <c r="J509" i="4"/>
  <c r="H509" i="4"/>
  <c r="J508" i="4"/>
  <c r="H508" i="4"/>
  <c r="J507" i="4"/>
  <c r="H507" i="4"/>
  <c r="J506" i="4"/>
  <c r="H506" i="4"/>
  <c r="J505" i="4"/>
  <c r="H505" i="4"/>
  <c r="J504" i="4"/>
  <c r="H504" i="4"/>
  <c r="J503" i="4"/>
  <c r="H503" i="4"/>
  <c r="J502" i="4"/>
  <c r="H502" i="4"/>
  <c r="J501" i="4"/>
  <c r="H501" i="4"/>
  <c r="J500" i="4"/>
  <c r="H500" i="4"/>
  <c r="J499" i="4"/>
  <c r="H499" i="4"/>
  <c r="J498" i="4"/>
  <c r="H498" i="4"/>
  <c r="J497" i="4"/>
  <c r="H497" i="4"/>
  <c r="J496" i="4"/>
  <c r="H496" i="4"/>
  <c r="J495" i="4"/>
  <c r="H495" i="4"/>
  <c r="J494" i="4"/>
  <c r="H494" i="4"/>
  <c r="J493" i="4"/>
  <c r="H493" i="4"/>
  <c r="J492" i="4"/>
  <c r="H492" i="4"/>
  <c r="J491" i="4"/>
  <c r="H491" i="4"/>
  <c r="J490" i="4"/>
  <c r="H490" i="4"/>
  <c r="J489" i="4"/>
  <c r="H489" i="4"/>
  <c r="J488" i="4"/>
  <c r="H488" i="4"/>
  <c r="J487" i="4"/>
  <c r="H487" i="4"/>
  <c r="J486" i="4"/>
  <c r="H486" i="4"/>
  <c r="J485" i="4"/>
  <c r="H485" i="4"/>
  <c r="J484" i="4"/>
  <c r="H484" i="4"/>
  <c r="J483" i="4"/>
  <c r="H483" i="4"/>
  <c r="J482" i="4"/>
  <c r="H482" i="4"/>
  <c r="J481" i="4"/>
  <c r="H481" i="4"/>
  <c r="J480" i="4"/>
  <c r="H480" i="4"/>
  <c r="J479" i="4"/>
  <c r="H479" i="4"/>
  <c r="J478" i="4"/>
  <c r="H478" i="4"/>
  <c r="J477" i="4"/>
  <c r="H477" i="4"/>
  <c r="J476" i="4"/>
  <c r="H476" i="4"/>
  <c r="J475" i="4"/>
  <c r="H475" i="4"/>
  <c r="J474" i="4"/>
  <c r="H474" i="4"/>
  <c r="J473" i="4"/>
  <c r="H473" i="4"/>
  <c r="J472" i="4"/>
  <c r="H472" i="4"/>
  <c r="J471" i="4"/>
  <c r="H471" i="4"/>
  <c r="J470" i="4"/>
  <c r="H470" i="4"/>
  <c r="J469" i="4"/>
  <c r="H469" i="4"/>
  <c r="J468" i="4"/>
  <c r="H468" i="4"/>
  <c r="J467" i="4"/>
  <c r="H467" i="4"/>
  <c r="J466" i="4"/>
  <c r="H466" i="4"/>
  <c r="J465" i="4"/>
  <c r="H465" i="4"/>
  <c r="J464" i="4"/>
  <c r="H464" i="4"/>
  <c r="J463" i="4"/>
  <c r="H463" i="4"/>
  <c r="J462" i="4"/>
  <c r="H462" i="4"/>
  <c r="J461" i="4"/>
  <c r="H461" i="4"/>
  <c r="J460" i="4"/>
  <c r="H460" i="4"/>
  <c r="J459" i="4"/>
  <c r="H459" i="4"/>
  <c r="J458" i="4"/>
  <c r="H458" i="4"/>
  <c r="J457" i="4"/>
  <c r="H457" i="4"/>
  <c r="J456" i="4"/>
  <c r="H456" i="4"/>
  <c r="J455" i="4"/>
  <c r="H455" i="4"/>
  <c r="J454" i="4"/>
  <c r="H454" i="4"/>
  <c r="J453" i="4"/>
  <c r="H453" i="4"/>
  <c r="J452" i="4"/>
  <c r="H452" i="4"/>
  <c r="J451" i="4"/>
  <c r="H451" i="4"/>
  <c r="J450" i="4"/>
  <c r="H450" i="4"/>
  <c r="J449" i="4"/>
  <c r="H449" i="4"/>
  <c r="J448" i="4"/>
  <c r="H448" i="4"/>
  <c r="J447" i="4"/>
  <c r="H447" i="4"/>
  <c r="J446" i="4"/>
  <c r="H446" i="4"/>
  <c r="J445" i="4"/>
  <c r="H445" i="4"/>
  <c r="J444" i="4"/>
  <c r="H444" i="4"/>
  <c r="J443" i="4"/>
  <c r="H443" i="4"/>
  <c r="J442" i="4"/>
  <c r="H442" i="4"/>
  <c r="J441" i="4"/>
  <c r="H441" i="4"/>
  <c r="J440" i="4"/>
  <c r="H440" i="4"/>
  <c r="J439" i="4"/>
  <c r="H439" i="4"/>
  <c r="J438" i="4"/>
  <c r="H438" i="4"/>
  <c r="J437" i="4"/>
  <c r="H437" i="4"/>
  <c r="J436" i="4"/>
  <c r="H436" i="4"/>
  <c r="J435" i="4"/>
  <c r="H435" i="4"/>
  <c r="J434" i="4"/>
  <c r="H434" i="4"/>
  <c r="J433" i="4"/>
  <c r="H433" i="4"/>
  <c r="J432" i="4"/>
  <c r="H432" i="4"/>
  <c r="J431" i="4"/>
  <c r="H431" i="4"/>
  <c r="J430" i="4"/>
  <c r="H430" i="4"/>
  <c r="J429" i="4"/>
  <c r="H429" i="4"/>
  <c r="J428" i="4"/>
  <c r="H428" i="4"/>
  <c r="J427" i="4"/>
  <c r="H427" i="4"/>
  <c r="J426" i="4"/>
  <c r="H426" i="4"/>
  <c r="J425" i="4"/>
  <c r="H425" i="4"/>
  <c r="J424" i="4"/>
  <c r="H424" i="4"/>
  <c r="J423" i="4"/>
  <c r="H423" i="4"/>
  <c r="J422" i="4"/>
  <c r="H422" i="4"/>
  <c r="J421" i="4"/>
  <c r="H421" i="4"/>
  <c r="J420" i="4"/>
  <c r="H420" i="4"/>
  <c r="J419" i="4"/>
  <c r="H419" i="4"/>
  <c r="J418" i="4"/>
  <c r="H418" i="4"/>
  <c r="J417" i="4"/>
  <c r="H417" i="4"/>
  <c r="J416" i="4"/>
  <c r="H416" i="4"/>
  <c r="J415" i="4"/>
  <c r="H415" i="4"/>
  <c r="J414" i="4"/>
  <c r="H414" i="4"/>
  <c r="J413" i="4"/>
  <c r="H413" i="4"/>
  <c r="J412" i="4"/>
  <c r="H412" i="4"/>
  <c r="J411" i="4"/>
  <c r="H411" i="4"/>
  <c r="J410" i="4"/>
  <c r="H410" i="4"/>
  <c r="J409" i="4"/>
  <c r="H409" i="4"/>
  <c r="J408" i="4"/>
  <c r="H408" i="4"/>
  <c r="J407" i="4"/>
  <c r="H407" i="4"/>
  <c r="J406" i="4"/>
  <c r="H406" i="4"/>
  <c r="J405" i="4"/>
  <c r="H405" i="4"/>
  <c r="J404" i="4"/>
  <c r="H404" i="4"/>
  <c r="J403" i="4"/>
  <c r="H403" i="4"/>
  <c r="J402" i="4"/>
  <c r="H402" i="4"/>
  <c r="J401" i="4"/>
  <c r="H401" i="4"/>
  <c r="J400" i="4"/>
  <c r="H400" i="4"/>
  <c r="J399" i="4"/>
  <c r="H399" i="4"/>
  <c r="J398" i="4"/>
  <c r="H398" i="4"/>
  <c r="J397" i="4"/>
  <c r="H397" i="4"/>
  <c r="J396" i="4"/>
  <c r="H396" i="4"/>
  <c r="J395" i="4"/>
  <c r="H395" i="4"/>
  <c r="J394" i="4"/>
  <c r="H394" i="4"/>
  <c r="J393" i="4"/>
  <c r="H393" i="4"/>
  <c r="J392" i="4"/>
  <c r="H392" i="4"/>
  <c r="J391" i="4"/>
  <c r="H391" i="4"/>
  <c r="J390" i="4"/>
  <c r="H390" i="4"/>
  <c r="J389" i="4"/>
  <c r="H389" i="4"/>
  <c r="J388" i="4"/>
  <c r="H388" i="4"/>
  <c r="J387" i="4"/>
  <c r="H387" i="4"/>
  <c r="J386" i="4"/>
  <c r="H386" i="4"/>
  <c r="J385" i="4"/>
  <c r="H385" i="4"/>
  <c r="J384" i="4"/>
  <c r="H384" i="4"/>
  <c r="J383" i="4"/>
  <c r="H383" i="4"/>
  <c r="J382" i="4"/>
  <c r="H382" i="4"/>
  <c r="J381" i="4"/>
  <c r="H381" i="4"/>
  <c r="J380" i="4"/>
  <c r="H380" i="4"/>
  <c r="J379" i="4"/>
  <c r="H379" i="4"/>
  <c r="J378" i="4"/>
  <c r="H378" i="4"/>
  <c r="J377" i="4"/>
  <c r="H377" i="4"/>
  <c r="J376" i="4"/>
  <c r="H376" i="4"/>
  <c r="J375" i="4"/>
  <c r="H375" i="4"/>
  <c r="J374" i="4"/>
  <c r="H374" i="4"/>
  <c r="J373" i="4"/>
  <c r="H373" i="4"/>
  <c r="J372" i="4"/>
  <c r="H372" i="4"/>
  <c r="J371" i="4"/>
  <c r="H371" i="4"/>
  <c r="J370" i="4"/>
  <c r="H370" i="4"/>
  <c r="J369" i="4"/>
  <c r="H369" i="4"/>
  <c r="J368" i="4"/>
  <c r="H368" i="4"/>
  <c r="J367" i="4"/>
  <c r="H367" i="4"/>
  <c r="J366" i="4"/>
  <c r="H366" i="4"/>
  <c r="J365" i="4"/>
  <c r="H365" i="4"/>
  <c r="J364" i="4"/>
  <c r="H364" i="4"/>
  <c r="J363" i="4"/>
  <c r="H363" i="4"/>
  <c r="J362" i="4"/>
  <c r="H362" i="4"/>
  <c r="J361" i="4"/>
  <c r="H361" i="4"/>
  <c r="J360" i="4"/>
  <c r="H360" i="4"/>
  <c r="J359" i="4"/>
  <c r="H359" i="4"/>
  <c r="J358" i="4"/>
  <c r="H358" i="4"/>
  <c r="J357" i="4"/>
  <c r="H357" i="4"/>
  <c r="J356" i="4"/>
  <c r="H356" i="4"/>
  <c r="J355" i="4"/>
  <c r="H355" i="4"/>
  <c r="J354" i="4"/>
  <c r="H354" i="4"/>
  <c r="J353" i="4"/>
  <c r="H353" i="4"/>
  <c r="J352" i="4"/>
  <c r="H352" i="4"/>
  <c r="J351" i="4"/>
  <c r="H351" i="4"/>
  <c r="J350" i="4"/>
  <c r="H350" i="4"/>
  <c r="J349" i="4"/>
  <c r="H349" i="4"/>
  <c r="J348" i="4"/>
  <c r="H348" i="4"/>
  <c r="J347" i="4"/>
  <c r="H347" i="4"/>
  <c r="J346" i="4"/>
  <c r="H346" i="4"/>
  <c r="J345" i="4"/>
  <c r="H345" i="4"/>
  <c r="J344" i="4"/>
  <c r="H344" i="4"/>
  <c r="J343" i="4"/>
  <c r="H343" i="4"/>
  <c r="J342" i="4"/>
  <c r="H342" i="4"/>
  <c r="J341" i="4"/>
  <c r="H341" i="4"/>
  <c r="J340" i="4"/>
  <c r="H340" i="4"/>
  <c r="J339" i="4"/>
  <c r="H339" i="4"/>
  <c r="J338" i="4"/>
  <c r="H338" i="4"/>
  <c r="J337" i="4"/>
  <c r="H337" i="4"/>
  <c r="J336" i="4"/>
  <c r="H336" i="4"/>
  <c r="J335" i="4"/>
  <c r="H335" i="4"/>
  <c r="J334" i="4"/>
  <c r="H334" i="4"/>
  <c r="J333" i="4"/>
  <c r="H333" i="4"/>
  <c r="J332" i="4"/>
  <c r="H332" i="4"/>
  <c r="J331" i="4"/>
  <c r="H331" i="4"/>
  <c r="J330" i="4"/>
  <c r="H330" i="4"/>
  <c r="J329" i="4"/>
  <c r="H329" i="4"/>
  <c r="J328" i="4"/>
  <c r="H328" i="4"/>
  <c r="J327" i="4"/>
  <c r="H327" i="4"/>
  <c r="J326" i="4"/>
  <c r="H326" i="4"/>
  <c r="J325" i="4"/>
  <c r="H325" i="4"/>
  <c r="J324" i="4"/>
  <c r="H324" i="4"/>
  <c r="J323" i="4"/>
  <c r="H323" i="4"/>
  <c r="J322" i="4"/>
  <c r="H322" i="4"/>
  <c r="J321" i="4"/>
  <c r="H321" i="4"/>
  <c r="J320" i="4"/>
  <c r="H320" i="4"/>
  <c r="J319" i="4"/>
  <c r="H319" i="4"/>
  <c r="J318" i="4"/>
  <c r="H318" i="4"/>
  <c r="J317" i="4"/>
  <c r="H317" i="4"/>
  <c r="J316" i="4"/>
  <c r="H316" i="4"/>
  <c r="J315" i="4"/>
  <c r="H315" i="4"/>
  <c r="J314" i="4"/>
  <c r="H314" i="4"/>
  <c r="J313" i="4"/>
  <c r="H313" i="4"/>
  <c r="J312" i="4"/>
  <c r="H312" i="4"/>
  <c r="J311" i="4"/>
  <c r="H311" i="4"/>
  <c r="J310" i="4"/>
  <c r="H310" i="4"/>
  <c r="J309" i="4"/>
  <c r="H309" i="4"/>
  <c r="J308" i="4"/>
  <c r="H308" i="4"/>
  <c r="J307" i="4"/>
  <c r="H307" i="4"/>
  <c r="J306" i="4"/>
  <c r="H306" i="4"/>
  <c r="J305" i="4"/>
  <c r="H305" i="4"/>
  <c r="J304" i="4"/>
  <c r="H304" i="4"/>
  <c r="J303" i="4"/>
  <c r="H303" i="4"/>
  <c r="J302" i="4"/>
  <c r="H302" i="4"/>
  <c r="J301" i="4"/>
  <c r="H301" i="4"/>
  <c r="J300" i="4"/>
  <c r="H300" i="4"/>
  <c r="J299" i="4"/>
  <c r="H299" i="4"/>
  <c r="J298" i="4"/>
  <c r="H298" i="4"/>
  <c r="J297" i="4"/>
  <c r="H297" i="4"/>
  <c r="J296" i="4"/>
  <c r="H296" i="4"/>
  <c r="J295" i="4"/>
  <c r="H295" i="4"/>
  <c r="J294" i="4"/>
  <c r="H294" i="4"/>
  <c r="J293" i="4"/>
  <c r="H293" i="4"/>
  <c r="J292" i="4"/>
  <c r="H292" i="4"/>
  <c r="J291" i="4"/>
  <c r="H291" i="4"/>
  <c r="J290" i="4"/>
  <c r="H290" i="4"/>
  <c r="J289" i="4"/>
  <c r="H289" i="4"/>
  <c r="J288" i="4"/>
  <c r="H288" i="4"/>
  <c r="J287" i="4"/>
  <c r="H287" i="4"/>
  <c r="J286" i="4"/>
  <c r="H286" i="4"/>
  <c r="J285" i="4"/>
  <c r="H285" i="4"/>
  <c r="J284" i="4"/>
  <c r="H284" i="4"/>
  <c r="J283" i="4"/>
  <c r="H283" i="4"/>
  <c r="J282" i="4"/>
  <c r="H282" i="4"/>
  <c r="J281" i="4"/>
  <c r="H281" i="4"/>
  <c r="J280" i="4"/>
  <c r="H280" i="4"/>
  <c r="J279" i="4"/>
  <c r="H279" i="4"/>
  <c r="J278" i="4"/>
  <c r="H278" i="4"/>
  <c r="J277" i="4"/>
  <c r="H277" i="4"/>
  <c r="J276" i="4"/>
  <c r="H276" i="4"/>
  <c r="J275" i="4"/>
  <c r="H275" i="4"/>
  <c r="J274" i="4"/>
  <c r="H274" i="4"/>
  <c r="J273" i="4"/>
  <c r="H273" i="4"/>
  <c r="J272" i="4"/>
  <c r="H272" i="4"/>
  <c r="J271" i="4"/>
  <c r="H271" i="4"/>
  <c r="J270" i="4"/>
  <c r="H270" i="4"/>
  <c r="J269" i="4"/>
  <c r="H269" i="4"/>
  <c r="J268" i="4"/>
  <c r="H268" i="4"/>
  <c r="J267" i="4"/>
  <c r="H267" i="4"/>
  <c r="J266" i="4"/>
  <c r="H266" i="4"/>
  <c r="J265" i="4"/>
  <c r="H265" i="4"/>
  <c r="J264" i="4"/>
  <c r="H264" i="4"/>
  <c r="J263" i="4"/>
  <c r="H263" i="4"/>
  <c r="J262" i="4"/>
  <c r="H262" i="4"/>
  <c r="J261" i="4"/>
  <c r="H261" i="4"/>
  <c r="J260" i="4"/>
  <c r="H260" i="4"/>
  <c r="J259" i="4"/>
  <c r="H259" i="4"/>
  <c r="J258" i="4"/>
  <c r="H258" i="4"/>
  <c r="J257" i="4"/>
  <c r="H257" i="4"/>
  <c r="J256" i="4"/>
  <c r="H256" i="4"/>
  <c r="J255" i="4"/>
  <c r="H255" i="4"/>
  <c r="J254" i="4"/>
  <c r="H254" i="4"/>
  <c r="J253" i="4"/>
  <c r="H253" i="4"/>
  <c r="J252" i="4"/>
  <c r="H252" i="4"/>
  <c r="J251" i="4"/>
  <c r="H251" i="4"/>
  <c r="J250" i="4"/>
  <c r="H250" i="4"/>
  <c r="J249" i="4"/>
  <c r="H249" i="4"/>
  <c r="J248" i="4"/>
  <c r="H248" i="4"/>
  <c r="J247" i="4"/>
  <c r="H247" i="4"/>
  <c r="J246" i="4"/>
  <c r="H246" i="4"/>
  <c r="J245" i="4"/>
  <c r="H245" i="4"/>
  <c r="J244" i="4"/>
  <c r="H244" i="4"/>
  <c r="J243" i="4"/>
  <c r="H243" i="4"/>
  <c r="J242" i="4"/>
  <c r="H242" i="4"/>
  <c r="J241" i="4"/>
  <c r="H241" i="4"/>
  <c r="J240" i="4"/>
  <c r="H240" i="4"/>
  <c r="J239" i="4"/>
  <c r="H239" i="4"/>
  <c r="J238" i="4"/>
  <c r="H238" i="4"/>
  <c r="J237" i="4"/>
  <c r="H237" i="4"/>
  <c r="J236" i="4"/>
  <c r="H236" i="4"/>
  <c r="J235" i="4"/>
  <c r="H235" i="4"/>
  <c r="J234" i="4"/>
  <c r="H234" i="4"/>
  <c r="J233" i="4"/>
  <c r="H233" i="4"/>
  <c r="J232" i="4"/>
  <c r="H232" i="4"/>
  <c r="J231" i="4"/>
  <c r="H231" i="4"/>
  <c r="J230" i="4"/>
  <c r="H230" i="4"/>
  <c r="J229" i="4"/>
  <c r="H229" i="4"/>
  <c r="J228" i="4"/>
  <c r="H228" i="4"/>
  <c r="J227" i="4"/>
  <c r="H227" i="4"/>
  <c r="J226" i="4"/>
  <c r="H226" i="4"/>
  <c r="J225" i="4"/>
  <c r="H225" i="4"/>
  <c r="J224" i="4"/>
  <c r="H224" i="4"/>
  <c r="J223" i="4"/>
  <c r="H223" i="4"/>
  <c r="J222" i="4"/>
  <c r="H222" i="4"/>
  <c r="J221" i="4"/>
  <c r="H221" i="4"/>
  <c r="J220" i="4"/>
  <c r="H220" i="4"/>
  <c r="J219" i="4"/>
  <c r="H219" i="4"/>
  <c r="J218" i="4"/>
  <c r="H218" i="4"/>
  <c r="J217" i="4"/>
  <c r="H217" i="4"/>
  <c r="J216" i="4"/>
  <c r="H216" i="4"/>
  <c r="J215" i="4"/>
  <c r="H215" i="4"/>
  <c r="J214" i="4"/>
  <c r="H214" i="4"/>
  <c r="J213" i="4"/>
  <c r="H213" i="4"/>
  <c r="J212" i="4"/>
  <c r="H212" i="4"/>
  <c r="J211" i="4"/>
  <c r="H211" i="4"/>
  <c r="J210" i="4"/>
  <c r="H210" i="4"/>
  <c r="J209" i="4"/>
  <c r="H209" i="4"/>
  <c r="J208" i="4"/>
  <c r="H208" i="4"/>
  <c r="J207" i="4"/>
  <c r="H207" i="4"/>
  <c r="J206" i="4"/>
  <c r="H206" i="4"/>
  <c r="J205" i="4"/>
  <c r="H205" i="4"/>
  <c r="J204" i="4"/>
  <c r="H204" i="4"/>
  <c r="J203" i="4"/>
  <c r="H203" i="4"/>
  <c r="J202" i="4"/>
  <c r="H202" i="4"/>
  <c r="J201" i="4"/>
  <c r="H201" i="4"/>
  <c r="J200" i="4"/>
  <c r="H200" i="4"/>
  <c r="J199" i="4"/>
  <c r="H199" i="4"/>
  <c r="J198" i="4"/>
  <c r="H198" i="4"/>
  <c r="J197" i="4"/>
  <c r="H197" i="4"/>
  <c r="J196" i="4"/>
  <c r="H196" i="4"/>
  <c r="J195" i="4"/>
  <c r="H195" i="4"/>
  <c r="J194" i="4"/>
  <c r="H194" i="4"/>
  <c r="J193" i="4"/>
  <c r="H193" i="4"/>
  <c r="J192" i="4"/>
  <c r="H192" i="4"/>
  <c r="J191" i="4"/>
  <c r="H191" i="4"/>
  <c r="J190" i="4"/>
  <c r="H190" i="4"/>
  <c r="J189" i="4"/>
  <c r="H189" i="4"/>
  <c r="J188" i="4"/>
  <c r="H188" i="4"/>
  <c r="J187" i="4"/>
  <c r="H187" i="4"/>
  <c r="J186" i="4"/>
  <c r="H186" i="4"/>
  <c r="J185" i="4"/>
  <c r="H185" i="4"/>
  <c r="J184" i="4"/>
  <c r="H184" i="4"/>
  <c r="J183" i="4"/>
  <c r="H183" i="4"/>
  <c r="J182" i="4"/>
  <c r="H182" i="4"/>
  <c r="J181" i="4"/>
  <c r="H181" i="4"/>
  <c r="J180" i="4"/>
  <c r="H180" i="4"/>
  <c r="J179" i="4"/>
  <c r="H179" i="4"/>
  <c r="J178" i="4"/>
  <c r="H178" i="4"/>
  <c r="J177" i="4"/>
  <c r="H177" i="4"/>
  <c r="J176" i="4"/>
  <c r="H176" i="4"/>
  <c r="J175" i="4"/>
  <c r="H175" i="4"/>
  <c r="J174" i="4"/>
  <c r="H174" i="4"/>
  <c r="J173" i="4"/>
  <c r="H173" i="4"/>
  <c r="J172" i="4"/>
  <c r="H172" i="4"/>
  <c r="J171" i="4"/>
  <c r="H171" i="4"/>
  <c r="J170" i="4"/>
  <c r="H170" i="4"/>
  <c r="J169" i="4"/>
  <c r="H169" i="4"/>
  <c r="J168" i="4"/>
  <c r="H168" i="4"/>
  <c r="J167" i="4"/>
  <c r="H167" i="4"/>
  <c r="J166" i="4"/>
  <c r="H166" i="4"/>
  <c r="J165" i="4"/>
  <c r="H165" i="4"/>
  <c r="J164" i="4"/>
  <c r="H164" i="4"/>
  <c r="J163" i="4"/>
  <c r="H163" i="4"/>
  <c r="J162" i="4"/>
  <c r="H162" i="4"/>
  <c r="J161" i="4"/>
  <c r="H161" i="4"/>
  <c r="J160" i="4"/>
  <c r="H160" i="4"/>
  <c r="J159" i="4"/>
  <c r="H159" i="4"/>
  <c r="J158" i="4"/>
  <c r="H158" i="4"/>
  <c r="J157" i="4"/>
  <c r="H157" i="4"/>
  <c r="J156" i="4"/>
  <c r="H156" i="4"/>
  <c r="J155" i="4"/>
  <c r="H155" i="4"/>
  <c r="J154" i="4"/>
  <c r="H154" i="4"/>
  <c r="J153" i="4"/>
  <c r="H153" i="4"/>
  <c r="J152" i="4"/>
  <c r="H152" i="4"/>
  <c r="J151" i="4"/>
  <c r="H151" i="4"/>
  <c r="J150" i="4"/>
  <c r="H150" i="4"/>
  <c r="J149" i="4"/>
  <c r="H149" i="4"/>
  <c r="J148" i="4"/>
  <c r="H148" i="4"/>
  <c r="J147" i="4"/>
  <c r="H147" i="4"/>
  <c r="J146" i="4"/>
  <c r="H146" i="4"/>
  <c r="J145" i="4"/>
  <c r="H145" i="4"/>
  <c r="J144" i="4"/>
  <c r="H144" i="4"/>
  <c r="J143" i="4"/>
  <c r="H143" i="4"/>
  <c r="J142" i="4"/>
  <c r="H142" i="4"/>
  <c r="J141" i="4"/>
  <c r="H141" i="4"/>
  <c r="J140" i="4"/>
  <c r="H140" i="4"/>
  <c r="J139" i="4"/>
  <c r="H139" i="4"/>
  <c r="J138" i="4"/>
  <c r="H138" i="4"/>
  <c r="J137" i="4"/>
  <c r="H137" i="4"/>
  <c r="J136" i="4"/>
  <c r="H136" i="4"/>
  <c r="J135" i="4"/>
  <c r="H135" i="4"/>
  <c r="J134" i="4"/>
  <c r="H134" i="4"/>
  <c r="J133" i="4"/>
  <c r="H133" i="4"/>
  <c r="J132" i="4"/>
  <c r="H132" i="4"/>
  <c r="J131" i="4"/>
  <c r="H131" i="4"/>
  <c r="J130" i="4"/>
  <c r="H130" i="4"/>
  <c r="J129" i="4"/>
  <c r="H129" i="4"/>
  <c r="J128" i="4"/>
  <c r="H128" i="4"/>
  <c r="J127" i="4"/>
  <c r="H127" i="4"/>
  <c r="J126" i="4"/>
  <c r="H126" i="4"/>
  <c r="J125" i="4"/>
  <c r="H125" i="4"/>
  <c r="J124" i="4"/>
  <c r="H124" i="4"/>
  <c r="J123" i="4"/>
  <c r="H123" i="4"/>
  <c r="J122" i="4"/>
  <c r="H122" i="4"/>
  <c r="J121" i="4"/>
  <c r="H121" i="4"/>
  <c r="J120" i="4"/>
  <c r="H120" i="4"/>
  <c r="J119" i="4"/>
  <c r="H119" i="4"/>
  <c r="J118" i="4"/>
  <c r="H118" i="4"/>
  <c r="J117" i="4"/>
  <c r="H117" i="4"/>
  <c r="J116" i="4"/>
  <c r="H116" i="4"/>
  <c r="J115" i="4"/>
  <c r="H115" i="4"/>
  <c r="J114" i="4"/>
  <c r="H114" i="4"/>
  <c r="J113" i="4"/>
  <c r="H113" i="4"/>
  <c r="J112" i="4"/>
  <c r="H112" i="4"/>
  <c r="J111" i="4"/>
  <c r="H111" i="4"/>
  <c r="J110" i="4"/>
  <c r="H110" i="4"/>
  <c r="J109" i="4"/>
  <c r="H109" i="4"/>
  <c r="J108" i="4"/>
  <c r="H108" i="4"/>
  <c r="J107" i="4"/>
  <c r="H107" i="4"/>
  <c r="J106" i="4"/>
  <c r="H106" i="4"/>
  <c r="J105" i="4"/>
  <c r="H105" i="4"/>
  <c r="J104" i="4"/>
  <c r="H104" i="4"/>
  <c r="J103" i="4"/>
  <c r="H103" i="4"/>
  <c r="J102" i="4"/>
  <c r="H102" i="4"/>
  <c r="J101" i="4"/>
  <c r="H101" i="4"/>
  <c r="J100" i="4"/>
  <c r="H100" i="4"/>
  <c r="J99" i="4"/>
  <c r="H99" i="4"/>
  <c r="J98" i="4"/>
  <c r="H98" i="4"/>
  <c r="J97" i="4"/>
  <c r="H97" i="4"/>
  <c r="J96" i="4"/>
  <c r="H96" i="4"/>
  <c r="J95" i="4"/>
  <c r="H95" i="4"/>
  <c r="J94" i="4"/>
  <c r="H94" i="4"/>
  <c r="J93" i="4"/>
  <c r="H93" i="4"/>
  <c r="J92" i="4"/>
  <c r="H92" i="4"/>
  <c r="J91" i="4"/>
  <c r="H91" i="4"/>
  <c r="J90" i="4"/>
  <c r="H90" i="4"/>
  <c r="J89" i="4"/>
  <c r="H89" i="4"/>
  <c r="J88" i="4"/>
  <c r="H88" i="4"/>
  <c r="J87" i="4"/>
  <c r="H87" i="4"/>
  <c r="J86" i="4"/>
  <c r="H86" i="4"/>
  <c r="J85" i="4"/>
  <c r="H85" i="4"/>
  <c r="J84" i="4"/>
  <c r="H84" i="4"/>
  <c r="J83" i="4"/>
  <c r="H83" i="4"/>
  <c r="J82" i="4"/>
  <c r="H82" i="4"/>
  <c r="J81" i="4"/>
  <c r="H81" i="4"/>
  <c r="J80" i="4"/>
  <c r="H80" i="4"/>
  <c r="J79" i="4"/>
  <c r="H79" i="4"/>
  <c r="J78" i="4"/>
  <c r="H78" i="4"/>
  <c r="J77" i="4"/>
  <c r="H77" i="4"/>
  <c r="J76" i="4"/>
  <c r="H76" i="4"/>
  <c r="J75" i="4"/>
  <c r="H75" i="4"/>
  <c r="J74" i="4"/>
  <c r="H74" i="4"/>
  <c r="J73" i="4"/>
  <c r="H73" i="4"/>
  <c r="J72" i="4"/>
  <c r="H72" i="4"/>
  <c r="J71" i="4"/>
  <c r="H71" i="4"/>
  <c r="J70" i="4"/>
  <c r="H70" i="4"/>
  <c r="J69" i="4"/>
  <c r="H69" i="4"/>
  <c r="J68" i="4"/>
  <c r="H68" i="4"/>
  <c r="J67" i="4"/>
  <c r="H67" i="4"/>
  <c r="J66" i="4"/>
  <c r="H66" i="4"/>
  <c r="J65" i="4"/>
  <c r="H65" i="4"/>
  <c r="J64" i="4"/>
  <c r="H64" i="4"/>
  <c r="J63" i="4"/>
  <c r="H63" i="4"/>
  <c r="J62" i="4"/>
  <c r="H62" i="4"/>
  <c r="J61" i="4"/>
  <c r="H61" i="4"/>
  <c r="J60" i="4"/>
  <c r="H60" i="4"/>
  <c r="J59" i="4"/>
  <c r="H59" i="4"/>
  <c r="J58" i="4"/>
  <c r="H58" i="4"/>
  <c r="J57" i="4"/>
  <c r="H57" i="4"/>
  <c r="J56" i="4"/>
  <c r="H56" i="4"/>
  <c r="J55" i="4"/>
  <c r="H55" i="4"/>
  <c r="J54" i="4"/>
  <c r="H54" i="4"/>
  <c r="J53" i="4"/>
  <c r="H53" i="4"/>
  <c r="J52" i="4"/>
  <c r="H52" i="4"/>
  <c r="J51" i="4"/>
  <c r="H51" i="4"/>
  <c r="J50" i="4"/>
  <c r="H50" i="4"/>
  <c r="J49" i="4"/>
  <c r="H49" i="4"/>
  <c r="J48" i="4"/>
  <c r="H48" i="4"/>
  <c r="J47" i="4"/>
  <c r="H47" i="4"/>
  <c r="J46" i="4"/>
  <c r="H46" i="4"/>
  <c r="J45" i="4"/>
  <c r="H45" i="4"/>
  <c r="J44" i="4"/>
  <c r="H44" i="4"/>
  <c r="J43" i="4"/>
  <c r="H43" i="4"/>
  <c r="J42" i="4"/>
  <c r="H42" i="4"/>
  <c r="J41" i="4"/>
  <c r="H41" i="4"/>
  <c r="J40" i="4"/>
  <c r="H40" i="4"/>
  <c r="J39" i="4"/>
  <c r="H39" i="4"/>
  <c r="J38" i="4"/>
  <c r="H38" i="4"/>
  <c r="J37" i="4"/>
  <c r="H37" i="4"/>
  <c r="J36" i="4"/>
  <c r="H36" i="4"/>
  <c r="J35" i="4"/>
  <c r="H35" i="4"/>
  <c r="J34" i="4"/>
  <c r="H34" i="4"/>
  <c r="J33" i="4"/>
  <c r="H33" i="4"/>
  <c r="J32" i="4"/>
  <c r="H32" i="4"/>
  <c r="J31" i="4"/>
  <c r="H31" i="4"/>
  <c r="J30" i="4"/>
  <c r="H30" i="4"/>
  <c r="J29" i="4"/>
  <c r="H29" i="4"/>
  <c r="J28" i="4"/>
  <c r="H28" i="4"/>
  <c r="J27" i="4"/>
  <c r="H27" i="4"/>
  <c r="J26" i="4"/>
  <c r="H26" i="4"/>
  <c r="J25" i="4"/>
  <c r="H25" i="4"/>
  <c r="J24" i="4"/>
  <c r="H24" i="4"/>
  <c r="J23" i="4"/>
  <c r="H23" i="4"/>
  <c r="J22" i="4"/>
  <c r="H22" i="4"/>
  <c r="J21" i="4"/>
  <c r="H21" i="4"/>
  <c r="J20" i="4"/>
  <c r="H20" i="4"/>
  <c r="J19" i="4"/>
  <c r="H19" i="4"/>
  <c r="J18" i="4"/>
  <c r="H18" i="4"/>
  <c r="J17" i="4"/>
  <c r="H17" i="4"/>
  <c r="J16" i="4"/>
  <c r="H16" i="4"/>
  <c r="J15" i="4"/>
  <c r="H15" i="4"/>
  <c r="J14" i="4"/>
  <c r="H14" i="4"/>
  <c r="J13" i="4"/>
  <c r="H13" i="4"/>
  <c r="J12" i="4"/>
  <c r="H12" i="4"/>
  <c r="J11" i="4"/>
  <c r="H11" i="4"/>
  <c r="J10" i="4"/>
  <c r="H10" i="4"/>
  <c r="J9" i="4"/>
  <c r="H9" i="4"/>
  <c r="J8" i="4"/>
  <c r="H8" i="4"/>
  <c r="J7" i="4"/>
  <c r="H7" i="4"/>
  <c r="J6" i="4"/>
  <c r="H6" i="4"/>
  <c r="J5" i="4"/>
  <c r="H5" i="4"/>
  <c r="J4" i="4"/>
  <c r="H4" i="4"/>
  <c r="J3" i="4"/>
  <c r="H3" i="4"/>
  <c r="J2" i="4"/>
  <c r="H2" i="4"/>
  <c r="L2029" i="3"/>
  <c r="K2029" i="3"/>
  <c r="J2029" i="3"/>
  <c r="I2029" i="3"/>
  <c r="H2029" i="3"/>
  <c r="J2028" i="3"/>
  <c r="H2028" i="3"/>
  <c r="J2027" i="3"/>
  <c r="H2027" i="3"/>
  <c r="J2026" i="3"/>
  <c r="H2026" i="3"/>
  <c r="J2025" i="3"/>
  <c r="H2025" i="3"/>
  <c r="J2024" i="3"/>
  <c r="H2024" i="3"/>
  <c r="J2023" i="3"/>
  <c r="H2023" i="3"/>
  <c r="J2022" i="3"/>
  <c r="H2022" i="3"/>
  <c r="J2021" i="3"/>
  <c r="H2021" i="3"/>
  <c r="J2020" i="3"/>
  <c r="H2020" i="3"/>
  <c r="J2019" i="3"/>
  <c r="H2019" i="3"/>
  <c r="J2018" i="3"/>
  <c r="H2018" i="3"/>
  <c r="J2017" i="3"/>
  <c r="H2017" i="3"/>
  <c r="J2016" i="3"/>
  <c r="H2016" i="3"/>
  <c r="J2015" i="3"/>
  <c r="H2015" i="3"/>
  <c r="J2014" i="3"/>
  <c r="H2014" i="3"/>
  <c r="J2013" i="3"/>
  <c r="H2013" i="3"/>
  <c r="J2012" i="3"/>
  <c r="H2012" i="3"/>
  <c r="J2011" i="3"/>
  <c r="H2011" i="3"/>
  <c r="J2010" i="3"/>
  <c r="H2010" i="3"/>
  <c r="J2009" i="3"/>
  <c r="H2009" i="3"/>
  <c r="J2008" i="3"/>
  <c r="H2008" i="3"/>
  <c r="J2007" i="3"/>
  <c r="H2007" i="3"/>
  <c r="J2006" i="3"/>
  <c r="H2006" i="3"/>
  <c r="J2005" i="3"/>
  <c r="H2005" i="3"/>
  <c r="J2004" i="3"/>
  <c r="H2004" i="3"/>
  <c r="J2003" i="3"/>
  <c r="H2003" i="3"/>
  <c r="J2002" i="3"/>
  <c r="H2002" i="3"/>
  <c r="J2001" i="3"/>
  <c r="H2001" i="3"/>
  <c r="J2000" i="3"/>
  <c r="H2000" i="3"/>
  <c r="J1999" i="3"/>
  <c r="H1999" i="3"/>
  <c r="J1998" i="3"/>
  <c r="H1998" i="3"/>
  <c r="J1997" i="3"/>
  <c r="H1997" i="3"/>
  <c r="J1996" i="3"/>
  <c r="H1996" i="3"/>
  <c r="J1995" i="3"/>
  <c r="H1995" i="3"/>
  <c r="J1994" i="3"/>
  <c r="H1994" i="3"/>
  <c r="J1993" i="3"/>
  <c r="H1993" i="3"/>
  <c r="J1992" i="3"/>
  <c r="H1992" i="3"/>
  <c r="J1991" i="3"/>
  <c r="H1991" i="3"/>
  <c r="J1990" i="3"/>
  <c r="H1990" i="3"/>
  <c r="J1989" i="3"/>
  <c r="H1989" i="3"/>
  <c r="J1988" i="3"/>
  <c r="H1988" i="3"/>
  <c r="J1987" i="3"/>
  <c r="H1987" i="3"/>
  <c r="J1986" i="3"/>
  <c r="H1986" i="3"/>
  <c r="J1985" i="3"/>
  <c r="H1985" i="3"/>
  <c r="J1984" i="3"/>
  <c r="H1984" i="3"/>
  <c r="J1983" i="3"/>
  <c r="H1983" i="3"/>
  <c r="J1982" i="3"/>
  <c r="H1982" i="3"/>
  <c r="J1981" i="3"/>
  <c r="H1981" i="3"/>
  <c r="J1980" i="3"/>
  <c r="H1980" i="3"/>
  <c r="J1979" i="3"/>
  <c r="H1979" i="3"/>
  <c r="J1978" i="3"/>
  <c r="H1978" i="3"/>
  <c r="J1977" i="3"/>
  <c r="H1977" i="3"/>
  <c r="J1976" i="3"/>
  <c r="H1976" i="3"/>
  <c r="J1975" i="3"/>
  <c r="H1975" i="3"/>
  <c r="J1974" i="3"/>
  <c r="H1974" i="3"/>
  <c r="J1973" i="3"/>
  <c r="H1973" i="3"/>
  <c r="J1972" i="3"/>
  <c r="H1972" i="3"/>
  <c r="J1971" i="3"/>
  <c r="H1971" i="3"/>
  <c r="J1970" i="3"/>
  <c r="H1970" i="3"/>
  <c r="J1969" i="3"/>
  <c r="H1969" i="3"/>
  <c r="J1968" i="3"/>
  <c r="H1968" i="3"/>
  <c r="J1967" i="3"/>
  <c r="H1967" i="3"/>
  <c r="J1966" i="3"/>
  <c r="H1966" i="3"/>
  <c r="J1965" i="3"/>
  <c r="H1965" i="3"/>
  <c r="J1964" i="3"/>
  <c r="H1964" i="3"/>
  <c r="J1963" i="3"/>
  <c r="H1963" i="3"/>
  <c r="J1962" i="3"/>
  <c r="H1962" i="3"/>
  <c r="J1961" i="3"/>
  <c r="H1961" i="3"/>
  <c r="J1960" i="3"/>
  <c r="H1960" i="3"/>
  <c r="J1959" i="3"/>
  <c r="H1959" i="3"/>
  <c r="J1958" i="3"/>
  <c r="H1958" i="3"/>
  <c r="J1957" i="3"/>
  <c r="H1957" i="3"/>
  <c r="J1956" i="3"/>
  <c r="H1956" i="3"/>
  <c r="J1955" i="3"/>
  <c r="H1955" i="3"/>
  <c r="J1954" i="3"/>
  <c r="H1954" i="3"/>
  <c r="J1953" i="3"/>
  <c r="H1953" i="3"/>
  <c r="J1952" i="3"/>
  <c r="H1952" i="3"/>
  <c r="J1951" i="3"/>
  <c r="H1951" i="3"/>
  <c r="J1950" i="3"/>
  <c r="H1950" i="3"/>
  <c r="J1949" i="3"/>
  <c r="H1949" i="3"/>
  <c r="J1948" i="3"/>
  <c r="H1948" i="3"/>
  <c r="J1947" i="3"/>
  <c r="H1947" i="3"/>
  <c r="J1946" i="3"/>
  <c r="H1946" i="3"/>
  <c r="J1945" i="3"/>
  <c r="H1945" i="3"/>
  <c r="J1944" i="3"/>
  <c r="H1944" i="3"/>
  <c r="J1943" i="3"/>
  <c r="H1943" i="3"/>
  <c r="J1942" i="3"/>
  <c r="H1942" i="3"/>
  <c r="J1941" i="3"/>
  <c r="H1941" i="3"/>
  <c r="J1940" i="3"/>
  <c r="H1940" i="3"/>
  <c r="J1939" i="3"/>
  <c r="H1939" i="3"/>
  <c r="J1938" i="3"/>
  <c r="H1938" i="3"/>
  <c r="J1937" i="3"/>
  <c r="H1937" i="3"/>
  <c r="J1936" i="3"/>
  <c r="H1936" i="3"/>
  <c r="J1935" i="3"/>
  <c r="H1935" i="3"/>
  <c r="J1934" i="3"/>
  <c r="H1934" i="3"/>
  <c r="J1933" i="3"/>
  <c r="H1933" i="3"/>
  <c r="J1932" i="3"/>
  <c r="H1932" i="3"/>
  <c r="J1931" i="3"/>
  <c r="H1931" i="3"/>
  <c r="J1930" i="3"/>
  <c r="H1930" i="3"/>
  <c r="J1929" i="3"/>
  <c r="H1929" i="3"/>
  <c r="J1928" i="3"/>
  <c r="H1928" i="3"/>
  <c r="J1927" i="3"/>
  <c r="H1927" i="3"/>
  <c r="J1926" i="3"/>
  <c r="H1926" i="3"/>
  <c r="J1925" i="3"/>
  <c r="H1925" i="3"/>
  <c r="J1924" i="3"/>
  <c r="H1924" i="3"/>
  <c r="J1923" i="3"/>
  <c r="H1923" i="3"/>
  <c r="J1922" i="3"/>
  <c r="H1922" i="3"/>
  <c r="J1921" i="3"/>
  <c r="H1921" i="3"/>
  <c r="J1920" i="3"/>
  <c r="H1920" i="3"/>
  <c r="J1919" i="3"/>
  <c r="H1919" i="3"/>
  <c r="J1918" i="3"/>
  <c r="H1918" i="3"/>
  <c r="J1917" i="3"/>
  <c r="H1917" i="3"/>
  <c r="J1916" i="3"/>
  <c r="H1916" i="3"/>
  <c r="J1915" i="3"/>
  <c r="H1915" i="3"/>
  <c r="J1914" i="3"/>
  <c r="H1914" i="3"/>
  <c r="J1913" i="3"/>
  <c r="H1913" i="3"/>
  <c r="J1912" i="3"/>
  <c r="H1912" i="3"/>
  <c r="J1911" i="3"/>
  <c r="H1911" i="3"/>
  <c r="J1910" i="3"/>
  <c r="H1910" i="3"/>
  <c r="J1909" i="3"/>
  <c r="H1909" i="3"/>
  <c r="J1908" i="3"/>
  <c r="H1908" i="3"/>
  <c r="J1907" i="3"/>
  <c r="H1907" i="3"/>
  <c r="J1906" i="3"/>
  <c r="H1906" i="3"/>
  <c r="J1905" i="3"/>
  <c r="H1905" i="3"/>
  <c r="J1904" i="3"/>
  <c r="H1904" i="3"/>
  <c r="J1903" i="3"/>
  <c r="H1903" i="3"/>
  <c r="J1902" i="3"/>
  <c r="H1902" i="3"/>
  <c r="J1901" i="3"/>
  <c r="H1901" i="3"/>
  <c r="J1900" i="3"/>
  <c r="H1900" i="3"/>
  <c r="J1899" i="3"/>
  <c r="H1899" i="3"/>
  <c r="J1898" i="3"/>
  <c r="H1898" i="3"/>
  <c r="J1897" i="3"/>
  <c r="H1897" i="3"/>
  <c r="J1896" i="3"/>
  <c r="H1896" i="3"/>
  <c r="J1895" i="3"/>
  <c r="H1895" i="3"/>
  <c r="J1894" i="3"/>
  <c r="H1894" i="3"/>
  <c r="J1893" i="3"/>
  <c r="H1893" i="3"/>
  <c r="J1892" i="3"/>
  <c r="H1892" i="3"/>
  <c r="J1891" i="3"/>
  <c r="H1891" i="3"/>
  <c r="J1890" i="3"/>
  <c r="H1890" i="3"/>
  <c r="J1889" i="3"/>
  <c r="H1889" i="3"/>
  <c r="J1888" i="3"/>
  <c r="H1888" i="3"/>
  <c r="J1887" i="3"/>
  <c r="H1887" i="3"/>
  <c r="J1886" i="3"/>
  <c r="H1886" i="3"/>
  <c r="J1885" i="3"/>
  <c r="H1885" i="3"/>
  <c r="J1884" i="3"/>
  <c r="H1884" i="3"/>
  <c r="J1883" i="3"/>
  <c r="H1883" i="3"/>
  <c r="J1882" i="3"/>
  <c r="H1882" i="3"/>
  <c r="J1881" i="3"/>
  <c r="H1881" i="3"/>
  <c r="J1880" i="3"/>
  <c r="H1880" i="3"/>
  <c r="J1879" i="3"/>
  <c r="H1879" i="3"/>
  <c r="J1878" i="3"/>
  <c r="H1878" i="3"/>
  <c r="J1877" i="3"/>
  <c r="H1877" i="3"/>
  <c r="J1876" i="3"/>
  <c r="H1876" i="3"/>
  <c r="J1875" i="3"/>
  <c r="H1875" i="3"/>
  <c r="J1874" i="3"/>
  <c r="H1874" i="3"/>
  <c r="J1873" i="3"/>
  <c r="H1873" i="3"/>
  <c r="J1872" i="3"/>
  <c r="H1872" i="3"/>
  <c r="J1871" i="3"/>
  <c r="H1871" i="3"/>
  <c r="J1870" i="3"/>
  <c r="H1870" i="3"/>
  <c r="J1869" i="3"/>
  <c r="H1869" i="3"/>
  <c r="J1868" i="3"/>
  <c r="H1868" i="3"/>
  <c r="J1867" i="3"/>
  <c r="H1867" i="3"/>
  <c r="J1866" i="3"/>
  <c r="H1866" i="3"/>
  <c r="J1865" i="3"/>
  <c r="H1865" i="3"/>
  <c r="J1864" i="3"/>
  <c r="H1864" i="3"/>
  <c r="J1863" i="3"/>
  <c r="H1863" i="3"/>
  <c r="J1862" i="3"/>
  <c r="H1862" i="3"/>
  <c r="J1861" i="3"/>
  <c r="H1861" i="3"/>
  <c r="J1860" i="3"/>
  <c r="H1860" i="3"/>
  <c r="J1859" i="3"/>
  <c r="H1859" i="3"/>
  <c r="J1858" i="3"/>
  <c r="H1858" i="3"/>
  <c r="J1857" i="3"/>
  <c r="H1857" i="3"/>
  <c r="J1856" i="3"/>
  <c r="H1856" i="3"/>
  <c r="J1855" i="3"/>
  <c r="H1855" i="3"/>
  <c r="J1854" i="3"/>
  <c r="H1854" i="3"/>
  <c r="J1853" i="3"/>
  <c r="H1853" i="3"/>
  <c r="J1852" i="3"/>
  <c r="H1852" i="3"/>
  <c r="J1851" i="3"/>
  <c r="H1851" i="3"/>
  <c r="J1850" i="3"/>
  <c r="H1850" i="3"/>
  <c r="J1849" i="3"/>
  <c r="H1849" i="3"/>
  <c r="J1848" i="3"/>
  <c r="H1848" i="3"/>
  <c r="J1847" i="3"/>
  <c r="H1847" i="3"/>
  <c r="J1846" i="3"/>
  <c r="H1846" i="3"/>
  <c r="J1845" i="3"/>
  <c r="H1845" i="3"/>
  <c r="J1844" i="3"/>
  <c r="H1844" i="3"/>
  <c r="J1843" i="3"/>
  <c r="H1843" i="3"/>
  <c r="J1842" i="3"/>
  <c r="H1842" i="3"/>
  <c r="J1841" i="3"/>
  <c r="H1841" i="3"/>
  <c r="J1840" i="3"/>
  <c r="H1840" i="3"/>
  <c r="J1839" i="3"/>
  <c r="H1839" i="3"/>
  <c r="J1838" i="3"/>
  <c r="H1838" i="3"/>
  <c r="J1837" i="3"/>
  <c r="H1837" i="3"/>
  <c r="J1836" i="3"/>
  <c r="H1836" i="3"/>
  <c r="J1835" i="3"/>
  <c r="H1835" i="3"/>
  <c r="J1834" i="3"/>
  <c r="H1834" i="3"/>
  <c r="J1833" i="3"/>
  <c r="H1833" i="3"/>
  <c r="J1832" i="3"/>
  <c r="H1832" i="3"/>
  <c r="J1831" i="3"/>
  <c r="H1831" i="3"/>
  <c r="J1830" i="3"/>
  <c r="H1830" i="3"/>
  <c r="J1829" i="3"/>
  <c r="H1829" i="3"/>
  <c r="J1828" i="3"/>
  <c r="H1828" i="3"/>
  <c r="J1827" i="3"/>
  <c r="H1827" i="3"/>
  <c r="J1826" i="3"/>
  <c r="H1826" i="3"/>
  <c r="J1825" i="3"/>
  <c r="H1825" i="3"/>
  <c r="J1824" i="3"/>
  <c r="H1824" i="3"/>
  <c r="J1823" i="3"/>
  <c r="H1823" i="3"/>
  <c r="J1822" i="3"/>
  <c r="H1822" i="3"/>
  <c r="J1821" i="3"/>
  <c r="H1821" i="3"/>
  <c r="J1820" i="3"/>
  <c r="H1820" i="3"/>
  <c r="J1819" i="3"/>
  <c r="H1819" i="3"/>
  <c r="J1818" i="3"/>
  <c r="H1818" i="3"/>
  <c r="J1817" i="3"/>
  <c r="H1817" i="3"/>
  <c r="J1816" i="3"/>
  <c r="H1816" i="3"/>
  <c r="J1815" i="3"/>
  <c r="H1815" i="3"/>
  <c r="J1814" i="3"/>
  <c r="H1814" i="3"/>
  <c r="J1813" i="3"/>
  <c r="H1813" i="3"/>
  <c r="J1812" i="3"/>
  <c r="H1812" i="3"/>
  <c r="J1811" i="3"/>
  <c r="H1811" i="3"/>
  <c r="J1810" i="3"/>
  <c r="H1810" i="3"/>
  <c r="J1809" i="3"/>
  <c r="H1809" i="3"/>
  <c r="J1808" i="3"/>
  <c r="H1808" i="3"/>
  <c r="J1807" i="3"/>
  <c r="H1807" i="3"/>
  <c r="J1806" i="3"/>
  <c r="H1806" i="3"/>
  <c r="J1805" i="3"/>
  <c r="H1805" i="3"/>
  <c r="J1804" i="3"/>
  <c r="H1804" i="3"/>
  <c r="J1803" i="3"/>
  <c r="H1803" i="3"/>
  <c r="J1802" i="3"/>
  <c r="H1802" i="3"/>
  <c r="J1801" i="3"/>
  <c r="H1801" i="3"/>
  <c r="J1800" i="3"/>
  <c r="H1800" i="3"/>
  <c r="J1799" i="3"/>
  <c r="H1799" i="3"/>
  <c r="J1798" i="3"/>
  <c r="H1798" i="3"/>
  <c r="J1797" i="3"/>
  <c r="H1797" i="3"/>
  <c r="J1796" i="3"/>
  <c r="H1796" i="3"/>
  <c r="J1795" i="3"/>
  <c r="H1795" i="3"/>
  <c r="J1794" i="3"/>
  <c r="H1794" i="3"/>
  <c r="J1793" i="3"/>
  <c r="H1793" i="3"/>
  <c r="J1792" i="3"/>
  <c r="H1792" i="3"/>
  <c r="J1791" i="3"/>
  <c r="H1791" i="3"/>
  <c r="J1790" i="3"/>
  <c r="H1790" i="3"/>
  <c r="J1789" i="3"/>
  <c r="H1789" i="3"/>
  <c r="J1788" i="3"/>
  <c r="H1788" i="3"/>
  <c r="J1787" i="3"/>
  <c r="H1787" i="3"/>
  <c r="J1786" i="3"/>
  <c r="H1786" i="3"/>
  <c r="J1785" i="3"/>
  <c r="H1785" i="3"/>
  <c r="J1784" i="3"/>
  <c r="H1784" i="3"/>
  <c r="J1783" i="3"/>
  <c r="H1783" i="3"/>
  <c r="J1782" i="3"/>
  <c r="H1782" i="3"/>
  <c r="J1781" i="3"/>
  <c r="H1781" i="3"/>
  <c r="J1780" i="3"/>
  <c r="H1780" i="3"/>
  <c r="J1779" i="3"/>
  <c r="H1779" i="3"/>
  <c r="J1778" i="3"/>
  <c r="H1778" i="3"/>
  <c r="J1777" i="3"/>
  <c r="H1777" i="3"/>
  <c r="J1776" i="3"/>
  <c r="H1776" i="3"/>
  <c r="J1775" i="3"/>
  <c r="H1775" i="3"/>
  <c r="J1774" i="3"/>
  <c r="H1774" i="3"/>
  <c r="J1773" i="3"/>
  <c r="H1773" i="3"/>
  <c r="J1772" i="3"/>
  <c r="H1772" i="3"/>
  <c r="J1771" i="3"/>
  <c r="H1771" i="3"/>
  <c r="J1770" i="3"/>
  <c r="H1770" i="3"/>
  <c r="J1769" i="3"/>
  <c r="H1769" i="3"/>
  <c r="J1768" i="3"/>
  <c r="H1768" i="3"/>
  <c r="J1767" i="3"/>
  <c r="H1767" i="3"/>
  <c r="J1766" i="3"/>
  <c r="H1766" i="3"/>
  <c r="J1765" i="3"/>
  <c r="H1765" i="3"/>
  <c r="J1764" i="3"/>
  <c r="H1764" i="3"/>
  <c r="J1763" i="3"/>
  <c r="H1763" i="3"/>
  <c r="J1762" i="3"/>
  <c r="H1762" i="3"/>
  <c r="J1761" i="3"/>
  <c r="H1761" i="3"/>
  <c r="J1760" i="3"/>
  <c r="H1760" i="3"/>
  <c r="J1759" i="3"/>
  <c r="H1759" i="3"/>
  <c r="J1758" i="3"/>
  <c r="H1758" i="3"/>
  <c r="J1757" i="3"/>
  <c r="H1757" i="3"/>
  <c r="J1756" i="3"/>
  <c r="H1756" i="3"/>
  <c r="J1755" i="3"/>
  <c r="H1755" i="3"/>
  <c r="J1754" i="3"/>
  <c r="H1754" i="3"/>
  <c r="J1753" i="3"/>
  <c r="H1753" i="3"/>
  <c r="J1752" i="3"/>
  <c r="H1752" i="3"/>
  <c r="J1751" i="3"/>
  <c r="H1751" i="3"/>
  <c r="J1750" i="3"/>
  <c r="H1750" i="3"/>
  <c r="J1749" i="3"/>
  <c r="H1749" i="3"/>
  <c r="J1748" i="3"/>
  <c r="H1748" i="3"/>
  <c r="J1747" i="3"/>
  <c r="H1747" i="3"/>
  <c r="J1746" i="3"/>
  <c r="H1746" i="3"/>
  <c r="J1745" i="3"/>
  <c r="H1745" i="3"/>
  <c r="J1744" i="3"/>
  <c r="H1744" i="3"/>
  <c r="J1743" i="3"/>
  <c r="H1743" i="3"/>
  <c r="J1742" i="3"/>
  <c r="H1742" i="3"/>
  <c r="J1741" i="3"/>
  <c r="H1741" i="3"/>
  <c r="J1740" i="3"/>
  <c r="H1740" i="3"/>
  <c r="J1739" i="3"/>
  <c r="H1739" i="3"/>
  <c r="J1738" i="3"/>
  <c r="H1738" i="3"/>
  <c r="J1737" i="3"/>
  <c r="H1737" i="3"/>
  <c r="J1736" i="3"/>
  <c r="H1736" i="3"/>
  <c r="J1735" i="3"/>
  <c r="H1735" i="3"/>
  <c r="J1734" i="3"/>
  <c r="H1734" i="3"/>
  <c r="J1733" i="3"/>
  <c r="H1733" i="3"/>
  <c r="J1732" i="3"/>
  <c r="H1732" i="3"/>
  <c r="J1731" i="3"/>
  <c r="H1731" i="3"/>
  <c r="J1730" i="3"/>
  <c r="H1730" i="3"/>
  <c r="J1729" i="3"/>
  <c r="H1729" i="3"/>
  <c r="J1728" i="3"/>
  <c r="H1728" i="3"/>
  <c r="J1727" i="3"/>
  <c r="H1727" i="3"/>
  <c r="J1726" i="3"/>
  <c r="H1726" i="3"/>
  <c r="J1725" i="3"/>
  <c r="H1725" i="3"/>
  <c r="J1724" i="3"/>
  <c r="H1724" i="3"/>
  <c r="J1723" i="3"/>
  <c r="H1723" i="3"/>
  <c r="J1722" i="3"/>
  <c r="H1722" i="3"/>
  <c r="J1721" i="3"/>
  <c r="H1721" i="3"/>
  <c r="J1720" i="3"/>
  <c r="H1720" i="3"/>
  <c r="J1719" i="3"/>
  <c r="H1719" i="3"/>
  <c r="J1718" i="3"/>
  <c r="I1718" i="3"/>
  <c r="H1718" i="3"/>
  <c r="J1717" i="3"/>
  <c r="H1717" i="3"/>
  <c r="J1716" i="3"/>
  <c r="H1716" i="3"/>
  <c r="J1715" i="3"/>
  <c r="H1715" i="3"/>
  <c r="J1714" i="3"/>
  <c r="H1714" i="3"/>
  <c r="J1713" i="3"/>
  <c r="H1713" i="3"/>
  <c r="J1712" i="3"/>
  <c r="H1712" i="3"/>
  <c r="J1711" i="3"/>
  <c r="H1711" i="3"/>
  <c r="J1710" i="3"/>
  <c r="H1710" i="3"/>
  <c r="J1709" i="3"/>
  <c r="H1709" i="3"/>
  <c r="J1708" i="3"/>
  <c r="H1708" i="3"/>
  <c r="J1707" i="3"/>
  <c r="H1707" i="3"/>
  <c r="J1706" i="3"/>
  <c r="H1706" i="3"/>
  <c r="J1705" i="3"/>
  <c r="H1705" i="3"/>
  <c r="J1704" i="3"/>
  <c r="H1704" i="3"/>
  <c r="J1703" i="3"/>
  <c r="H1703" i="3"/>
  <c r="J1702" i="3"/>
  <c r="H1702" i="3"/>
  <c r="J1701" i="3"/>
  <c r="H1701" i="3"/>
  <c r="J1700" i="3"/>
  <c r="H1700" i="3"/>
  <c r="J1699" i="3"/>
  <c r="H1699" i="3"/>
  <c r="J1698" i="3"/>
  <c r="H1698" i="3"/>
  <c r="J1697" i="3"/>
  <c r="H1697" i="3"/>
  <c r="J1696" i="3"/>
  <c r="H1696" i="3"/>
  <c r="J1695" i="3"/>
  <c r="H1695" i="3"/>
  <c r="J1694" i="3"/>
  <c r="H1694" i="3"/>
  <c r="J1693" i="3"/>
  <c r="H1693" i="3"/>
  <c r="J1692" i="3"/>
  <c r="H1692" i="3"/>
  <c r="J1691" i="3"/>
  <c r="H1691" i="3"/>
  <c r="J1690" i="3"/>
  <c r="H1690" i="3"/>
  <c r="J1689" i="3"/>
  <c r="H1689" i="3"/>
  <c r="J1688" i="3"/>
  <c r="H1688" i="3"/>
  <c r="J1687" i="3"/>
  <c r="H1687" i="3"/>
  <c r="J1686" i="3"/>
  <c r="H1686" i="3"/>
  <c r="J1685" i="3"/>
  <c r="H1685" i="3"/>
  <c r="J1684" i="3"/>
  <c r="H1684" i="3"/>
  <c r="J1683" i="3"/>
  <c r="H1683" i="3"/>
  <c r="J1682" i="3"/>
  <c r="H1682" i="3"/>
  <c r="J1681" i="3"/>
  <c r="H1681" i="3"/>
  <c r="J1680" i="3"/>
  <c r="H1680" i="3"/>
  <c r="J1679" i="3"/>
  <c r="H1679" i="3"/>
  <c r="J1678" i="3"/>
  <c r="H1678" i="3"/>
  <c r="J1677" i="3"/>
  <c r="H1677" i="3"/>
  <c r="J1676" i="3"/>
  <c r="H1676" i="3"/>
  <c r="J1675" i="3"/>
  <c r="H1675" i="3"/>
  <c r="J1674" i="3"/>
  <c r="H1674" i="3"/>
  <c r="J1673" i="3"/>
  <c r="H1673" i="3"/>
  <c r="J1672" i="3"/>
  <c r="H1672" i="3"/>
  <c r="J1671" i="3"/>
  <c r="H1671" i="3"/>
  <c r="J1670" i="3"/>
  <c r="H1670" i="3"/>
  <c r="J1669" i="3"/>
  <c r="H1669" i="3"/>
  <c r="J1668" i="3"/>
  <c r="H1668" i="3"/>
  <c r="J1667" i="3"/>
  <c r="H1667" i="3"/>
  <c r="J1666" i="3"/>
  <c r="H1666" i="3"/>
  <c r="J1665" i="3"/>
  <c r="H1665" i="3"/>
  <c r="J1664" i="3"/>
  <c r="H1664" i="3"/>
  <c r="J1663" i="3"/>
  <c r="H1663" i="3"/>
  <c r="J1662" i="3"/>
  <c r="H1662" i="3"/>
  <c r="J1661" i="3"/>
  <c r="H1661" i="3"/>
  <c r="J1660" i="3"/>
  <c r="H1660" i="3"/>
  <c r="J1659" i="3"/>
  <c r="H1659" i="3"/>
  <c r="J1658" i="3"/>
  <c r="H1658" i="3"/>
  <c r="J1657" i="3"/>
  <c r="H1657" i="3"/>
  <c r="J1656" i="3"/>
  <c r="H1656" i="3"/>
  <c r="J1655" i="3"/>
  <c r="H1655" i="3"/>
  <c r="J1654" i="3"/>
  <c r="H1654" i="3"/>
  <c r="J1653" i="3"/>
  <c r="H1653" i="3"/>
  <c r="J1652" i="3"/>
  <c r="H1652" i="3"/>
  <c r="J1651" i="3"/>
  <c r="H1651" i="3"/>
  <c r="J1650" i="3"/>
  <c r="H1650" i="3"/>
  <c r="J1649" i="3"/>
  <c r="H1649" i="3"/>
  <c r="J1648" i="3"/>
  <c r="H1648" i="3"/>
  <c r="J1647" i="3"/>
  <c r="H1647" i="3"/>
  <c r="J1646" i="3"/>
  <c r="H1646" i="3"/>
  <c r="J1645" i="3"/>
  <c r="H1645" i="3"/>
  <c r="J1644" i="3"/>
  <c r="H1644" i="3"/>
  <c r="J1643" i="3"/>
  <c r="H1643" i="3"/>
  <c r="J1642" i="3"/>
  <c r="H1642" i="3"/>
  <c r="J1641" i="3"/>
  <c r="H1641" i="3"/>
  <c r="J1640" i="3"/>
  <c r="H1640" i="3"/>
  <c r="J1639" i="3"/>
  <c r="H1639" i="3"/>
  <c r="J1638" i="3"/>
  <c r="H1638" i="3"/>
  <c r="J1637" i="3"/>
  <c r="H1637" i="3"/>
  <c r="J1636" i="3"/>
  <c r="H1636" i="3"/>
  <c r="J1635" i="3"/>
  <c r="H1635" i="3"/>
  <c r="J1634" i="3"/>
  <c r="H1634" i="3"/>
  <c r="J1633" i="3"/>
  <c r="H1633" i="3"/>
  <c r="J1632" i="3"/>
  <c r="H1632" i="3"/>
  <c r="J1631" i="3"/>
  <c r="H1631" i="3"/>
  <c r="J1630" i="3"/>
  <c r="H1630" i="3"/>
  <c r="J1629" i="3"/>
  <c r="H1629" i="3"/>
  <c r="J1628" i="3"/>
  <c r="H1628" i="3"/>
  <c r="J1627" i="3"/>
  <c r="H1627" i="3"/>
  <c r="J1626" i="3"/>
  <c r="H1626" i="3"/>
  <c r="J1625" i="3"/>
  <c r="H1625" i="3"/>
  <c r="J1624" i="3"/>
  <c r="H1624" i="3"/>
  <c r="J1623" i="3"/>
  <c r="H1623" i="3"/>
  <c r="J1622" i="3"/>
  <c r="H1622" i="3"/>
  <c r="J1621" i="3"/>
  <c r="H1621" i="3"/>
  <c r="J1620" i="3"/>
  <c r="H1620" i="3"/>
  <c r="J1619" i="3"/>
  <c r="H1619" i="3"/>
  <c r="J1618" i="3"/>
  <c r="H1618" i="3"/>
  <c r="J1617" i="3"/>
  <c r="H1617" i="3"/>
  <c r="J1616" i="3"/>
  <c r="H1616" i="3"/>
  <c r="J1615" i="3"/>
  <c r="H1615" i="3"/>
  <c r="J1614" i="3"/>
  <c r="H1614" i="3"/>
  <c r="J1613" i="3"/>
  <c r="H1613" i="3"/>
  <c r="J1612" i="3"/>
  <c r="H1612" i="3"/>
  <c r="J1611" i="3"/>
  <c r="H1611" i="3"/>
  <c r="J1610" i="3"/>
  <c r="H1610" i="3"/>
  <c r="J1609" i="3"/>
  <c r="H1609" i="3"/>
  <c r="J1608" i="3"/>
  <c r="H1608" i="3"/>
  <c r="J1607" i="3"/>
  <c r="H1607" i="3"/>
  <c r="J1606" i="3"/>
  <c r="H1606" i="3"/>
  <c r="J1605" i="3"/>
  <c r="H1605" i="3"/>
  <c r="J1604" i="3"/>
  <c r="H1604" i="3"/>
  <c r="J1603" i="3"/>
  <c r="H1603" i="3"/>
  <c r="J1602" i="3"/>
  <c r="H1602" i="3"/>
  <c r="J1601" i="3"/>
  <c r="H1601" i="3"/>
  <c r="J1600" i="3"/>
  <c r="H1600" i="3"/>
  <c r="J1599" i="3"/>
  <c r="H1599" i="3"/>
  <c r="J1598" i="3"/>
  <c r="H1598" i="3"/>
  <c r="J1597" i="3"/>
  <c r="H1597" i="3"/>
  <c r="J1596" i="3"/>
  <c r="H1596" i="3"/>
  <c r="J1595" i="3"/>
  <c r="H1595" i="3"/>
  <c r="J1594" i="3"/>
  <c r="H1594" i="3"/>
  <c r="J1593" i="3"/>
  <c r="H1593" i="3"/>
  <c r="J1592" i="3"/>
  <c r="H1592" i="3"/>
  <c r="J1591" i="3"/>
  <c r="H1591" i="3"/>
  <c r="J1590" i="3"/>
  <c r="H1590" i="3"/>
  <c r="J1589" i="3"/>
  <c r="H1589" i="3"/>
  <c r="J1588" i="3"/>
  <c r="H1588" i="3"/>
  <c r="J1587" i="3"/>
  <c r="H1587" i="3"/>
  <c r="J1586" i="3"/>
  <c r="H1586" i="3"/>
  <c r="J1585" i="3"/>
  <c r="H1585" i="3"/>
  <c r="J1584" i="3"/>
  <c r="H1584" i="3"/>
  <c r="J1583" i="3"/>
  <c r="H1583" i="3"/>
  <c r="J1582" i="3"/>
  <c r="H1582" i="3"/>
  <c r="J1581" i="3"/>
  <c r="H1581" i="3"/>
  <c r="J1580" i="3"/>
  <c r="H1580" i="3"/>
  <c r="J1579" i="3"/>
  <c r="H1579" i="3"/>
  <c r="J1578" i="3"/>
  <c r="H1578" i="3"/>
  <c r="J1577" i="3"/>
  <c r="H1577" i="3"/>
  <c r="J1576" i="3"/>
  <c r="H1576" i="3"/>
  <c r="J1575" i="3"/>
  <c r="H1575" i="3"/>
  <c r="J1574" i="3"/>
  <c r="H1574" i="3"/>
  <c r="J1573" i="3"/>
  <c r="H1573" i="3"/>
  <c r="J1572" i="3"/>
  <c r="H1572" i="3"/>
  <c r="J1571" i="3"/>
  <c r="H1571" i="3"/>
  <c r="J1570" i="3"/>
  <c r="H1570" i="3"/>
  <c r="J1569" i="3"/>
  <c r="H1569" i="3"/>
  <c r="J1568" i="3"/>
  <c r="H1568" i="3"/>
  <c r="J1567" i="3"/>
  <c r="H1567" i="3"/>
  <c r="J1566" i="3"/>
  <c r="H1566" i="3"/>
  <c r="J1565" i="3"/>
  <c r="H1565" i="3"/>
  <c r="J1564" i="3"/>
  <c r="H1564" i="3"/>
  <c r="J1563" i="3"/>
  <c r="H1563" i="3"/>
  <c r="J1562" i="3"/>
  <c r="H1562" i="3"/>
  <c r="J1561" i="3"/>
  <c r="H1561" i="3"/>
  <c r="J1560" i="3"/>
  <c r="H1560" i="3"/>
  <c r="J1559" i="3"/>
  <c r="H1559" i="3"/>
  <c r="J1558" i="3"/>
  <c r="H1558" i="3"/>
  <c r="J1557" i="3"/>
  <c r="H1557" i="3"/>
  <c r="J1556" i="3"/>
  <c r="H1556" i="3"/>
  <c r="J1555" i="3"/>
  <c r="H1555" i="3"/>
  <c r="J1554" i="3"/>
  <c r="H1554" i="3"/>
  <c r="J1553" i="3"/>
  <c r="H1553" i="3"/>
  <c r="J1552" i="3"/>
  <c r="H1552" i="3"/>
  <c r="J1551" i="3"/>
  <c r="H1551" i="3"/>
  <c r="J1550" i="3"/>
  <c r="H1550" i="3"/>
  <c r="J1549" i="3"/>
  <c r="H1549" i="3"/>
  <c r="J1548" i="3"/>
  <c r="H1548" i="3"/>
  <c r="J1547" i="3"/>
  <c r="H1547" i="3"/>
  <c r="J1546" i="3"/>
  <c r="H1546" i="3"/>
  <c r="J1545" i="3"/>
  <c r="H1545" i="3"/>
  <c r="J1544" i="3"/>
  <c r="H1544" i="3"/>
  <c r="J1543" i="3"/>
  <c r="H1543" i="3"/>
  <c r="J1542" i="3"/>
  <c r="H1542" i="3"/>
  <c r="J1541" i="3"/>
  <c r="H1541" i="3"/>
  <c r="J1540" i="3"/>
  <c r="H1540" i="3"/>
  <c r="J1539" i="3"/>
  <c r="H1539" i="3"/>
  <c r="J1538" i="3"/>
  <c r="H1538" i="3"/>
  <c r="J1537" i="3"/>
  <c r="H1537" i="3"/>
  <c r="J1536" i="3"/>
  <c r="H1536" i="3"/>
  <c r="J1535" i="3"/>
  <c r="H1535" i="3"/>
  <c r="J1534" i="3"/>
  <c r="H1534" i="3"/>
  <c r="J1533" i="3"/>
  <c r="H1533" i="3"/>
  <c r="J1532" i="3"/>
  <c r="H1532" i="3"/>
  <c r="J1531" i="3"/>
  <c r="H1531" i="3"/>
  <c r="J1530" i="3"/>
  <c r="H1530" i="3"/>
  <c r="J1529" i="3"/>
  <c r="H1529" i="3"/>
  <c r="J1528" i="3"/>
  <c r="H1528" i="3"/>
  <c r="J1527" i="3"/>
  <c r="H1527" i="3"/>
  <c r="J1526" i="3"/>
  <c r="H1526" i="3"/>
  <c r="J1525" i="3"/>
  <c r="H1525" i="3"/>
  <c r="J1524" i="3"/>
  <c r="H1524" i="3"/>
  <c r="J1523" i="3"/>
  <c r="H1523" i="3"/>
  <c r="J1522" i="3"/>
  <c r="H1522" i="3"/>
  <c r="J1521" i="3"/>
  <c r="H1521" i="3"/>
  <c r="J1520" i="3"/>
  <c r="H1520" i="3"/>
  <c r="J1519" i="3"/>
  <c r="H1519" i="3"/>
  <c r="J1518" i="3"/>
  <c r="H1518" i="3"/>
  <c r="J1517" i="3"/>
  <c r="H1517" i="3"/>
  <c r="J1516" i="3"/>
  <c r="H1516" i="3"/>
  <c r="J1515" i="3"/>
  <c r="H1515" i="3"/>
  <c r="J1514" i="3"/>
  <c r="H1514" i="3"/>
  <c r="J1513" i="3"/>
  <c r="H1513" i="3"/>
  <c r="J1512" i="3"/>
  <c r="H1512" i="3"/>
  <c r="J1511" i="3"/>
  <c r="H1511" i="3"/>
  <c r="J1510" i="3"/>
  <c r="H1510" i="3"/>
  <c r="J1509" i="3"/>
  <c r="H1509" i="3"/>
  <c r="J1508" i="3"/>
  <c r="H1508" i="3"/>
  <c r="J1507" i="3"/>
  <c r="H1507" i="3"/>
  <c r="J1506" i="3"/>
  <c r="H1506" i="3"/>
  <c r="J1505" i="3"/>
  <c r="H1505" i="3"/>
  <c r="J1504" i="3"/>
  <c r="H1504" i="3"/>
  <c r="J1503" i="3"/>
  <c r="H1503" i="3"/>
  <c r="J1502" i="3"/>
  <c r="H1502" i="3"/>
  <c r="J1501" i="3"/>
  <c r="H1501" i="3"/>
  <c r="J1500" i="3"/>
  <c r="H1500" i="3"/>
  <c r="J1499" i="3"/>
  <c r="H1499" i="3"/>
  <c r="J1498" i="3"/>
  <c r="H1498" i="3"/>
  <c r="J1497" i="3"/>
  <c r="H1497" i="3"/>
  <c r="J1496" i="3"/>
  <c r="H1496" i="3"/>
  <c r="J1495" i="3"/>
  <c r="H1495" i="3"/>
  <c r="J1494" i="3"/>
  <c r="H1494" i="3"/>
  <c r="J1493" i="3"/>
  <c r="H1493" i="3"/>
  <c r="J1492" i="3"/>
  <c r="H1492" i="3"/>
  <c r="J1491" i="3"/>
  <c r="H1491" i="3"/>
  <c r="J1490" i="3"/>
  <c r="H1490" i="3"/>
  <c r="J1489" i="3"/>
  <c r="H1489" i="3"/>
  <c r="J1488" i="3"/>
  <c r="H1488" i="3"/>
  <c r="J1487" i="3"/>
  <c r="H1487" i="3"/>
  <c r="J1486" i="3"/>
  <c r="H1486" i="3"/>
  <c r="J1485" i="3"/>
  <c r="H1485" i="3"/>
  <c r="J1484" i="3"/>
  <c r="H1484" i="3"/>
  <c r="J1483" i="3"/>
  <c r="H1483" i="3"/>
  <c r="J1482" i="3"/>
  <c r="H1482" i="3"/>
  <c r="J1481" i="3"/>
  <c r="H1481" i="3"/>
  <c r="J1480" i="3"/>
  <c r="H1480" i="3"/>
  <c r="J1479" i="3"/>
  <c r="H1479" i="3"/>
  <c r="J1478" i="3"/>
  <c r="H1478" i="3"/>
  <c r="J1477" i="3"/>
  <c r="H1477" i="3"/>
  <c r="J1476" i="3"/>
  <c r="H1476" i="3"/>
  <c r="J1475" i="3"/>
  <c r="H1475" i="3"/>
  <c r="J1474" i="3"/>
  <c r="H1474" i="3"/>
  <c r="J1473" i="3"/>
  <c r="H1473" i="3"/>
  <c r="J1472" i="3"/>
  <c r="H1472" i="3"/>
  <c r="J1471" i="3"/>
  <c r="H1471" i="3"/>
  <c r="J1470" i="3"/>
  <c r="H1470" i="3"/>
  <c r="J1469" i="3"/>
  <c r="H1469" i="3"/>
  <c r="J1468" i="3"/>
  <c r="H1468" i="3"/>
  <c r="J1467" i="3"/>
  <c r="H1467" i="3"/>
  <c r="J1466" i="3"/>
  <c r="H1466" i="3"/>
  <c r="J1465" i="3"/>
  <c r="H1465" i="3"/>
  <c r="J1464" i="3"/>
  <c r="H1464" i="3"/>
  <c r="J1463" i="3"/>
  <c r="H1463" i="3"/>
  <c r="J1462" i="3"/>
  <c r="H1462" i="3"/>
  <c r="J1461" i="3"/>
  <c r="H1461" i="3"/>
  <c r="J1460" i="3"/>
  <c r="H1460" i="3"/>
  <c r="J1459" i="3"/>
  <c r="H1459" i="3"/>
  <c r="J1458" i="3"/>
  <c r="H1458" i="3"/>
  <c r="J1457" i="3"/>
  <c r="H1457" i="3"/>
  <c r="J1456" i="3"/>
  <c r="H1456" i="3"/>
  <c r="J1455" i="3"/>
  <c r="H1455" i="3"/>
  <c r="J1454" i="3"/>
  <c r="H1454" i="3"/>
  <c r="J1453" i="3"/>
  <c r="H1453" i="3"/>
  <c r="J1452" i="3"/>
  <c r="H1452" i="3"/>
  <c r="J1451" i="3"/>
  <c r="H1451" i="3"/>
  <c r="J1450" i="3"/>
  <c r="H1450" i="3"/>
  <c r="J1449" i="3"/>
  <c r="H1449" i="3"/>
  <c r="J1448" i="3"/>
  <c r="H1448" i="3"/>
  <c r="J1447" i="3"/>
  <c r="H1447" i="3"/>
  <c r="J1446" i="3"/>
  <c r="H1446" i="3"/>
  <c r="J1445" i="3"/>
  <c r="H1445" i="3"/>
  <c r="J1444" i="3"/>
  <c r="H1444" i="3"/>
  <c r="J1443" i="3"/>
  <c r="H1443" i="3"/>
  <c r="J1442" i="3"/>
  <c r="H1442" i="3"/>
  <c r="J1441" i="3"/>
  <c r="H1441" i="3"/>
  <c r="J1440" i="3"/>
  <c r="H1440" i="3"/>
  <c r="J1439" i="3"/>
  <c r="H1439" i="3"/>
  <c r="J1438" i="3"/>
  <c r="H1438" i="3"/>
  <c r="J1437" i="3"/>
  <c r="H1437" i="3"/>
  <c r="J1436" i="3"/>
  <c r="H1436" i="3"/>
  <c r="J1435" i="3"/>
  <c r="H1435" i="3"/>
  <c r="J1434" i="3"/>
  <c r="H1434" i="3"/>
  <c r="J1433" i="3"/>
  <c r="H1433" i="3"/>
  <c r="J1432" i="3"/>
  <c r="H1432" i="3"/>
  <c r="J1431" i="3"/>
  <c r="H1431" i="3"/>
  <c r="J1430" i="3"/>
  <c r="H1430" i="3"/>
  <c r="J1429" i="3"/>
  <c r="H1429" i="3"/>
  <c r="J1428" i="3"/>
  <c r="H1428" i="3"/>
  <c r="J1427" i="3"/>
  <c r="H1427" i="3"/>
  <c r="J1426" i="3"/>
  <c r="H1426" i="3"/>
  <c r="J1425" i="3"/>
  <c r="H1425" i="3"/>
  <c r="J1424" i="3"/>
  <c r="H1424" i="3"/>
  <c r="J1423" i="3"/>
  <c r="H1423" i="3"/>
  <c r="J1422" i="3"/>
  <c r="H1422" i="3"/>
  <c r="J1421" i="3"/>
  <c r="H1421" i="3"/>
  <c r="J1420" i="3"/>
  <c r="H1420" i="3"/>
  <c r="J1419" i="3"/>
  <c r="H1419" i="3"/>
  <c r="J1418" i="3"/>
  <c r="H1418" i="3"/>
  <c r="J1417" i="3"/>
  <c r="H1417" i="3"/>
  <c r="J1416" i="3"/>
  <c r="H1416" i="3"/>
  <c r="J1415" i="3"/>
  <c r="H1415" i="3"/>
  <c r="J1414" i="3"/>
  <c r="H1414" i="3"/>
  <c r="J1413" i="3"/>
  <c r="H1413" i="3"/>
  <c r="J1412" i="3"/>
  <c r="H1412" i="3"/>
  <c r="J1411" i="3"/>
  <c r="H1411" i="3"/>
  <c r="J1410" i="3"/>
  <c r="H1410" i="3"/>
  <c r="J1409" i="3"/>
  <c r="H1409" i="3"/>
  <c r="J1408" i="3"/>
  <c r="H1408" i="3"/>
  <c r="J1407" i="3"/>
  <c r="H1407" i="3"/>
  <c r="J1406" i="3"/>
  <c r="H1406" i="3"/>
  <c r="J1405" i="3"/>
  <c r="H1405" i="3"/>
  <c r="J1404" i="3"/>
  <c r="H1404" i="3"/>
  <c r="J1403" i="3"/>
  <c r="H1403" i="3"/>
  <c r="J1402" i="3"/>
  <c r="H1402" i="3"/>
  <c r="J1401" i="3"/>
  <c r="H1401" i="3"/>
  <c r="J1400" i="3"/>
  <c r="H1400" i="3"/>
  <c r="J1399" i="3"/>
  <c r="H1399" i="3"/>
  <c r="J1398" i="3"/>
  <c r="H1398" i="3"/>
  <c r="J1397" i="3"/>
  <c r="H1397" i="3"/>
  <c r="J1396" i="3"/>
  <c r="H1396" i="3"/>
  <c r="J1395" i="3"/>
  <c r="H1395" i="3"/>
  <c r="J1394" i="3"/>
  <c r="H1394" i="3"/>
  <c r="J1393" i="3"/>
  <c r="H1393" i="3"/>
  <c r="J1392" i="3"/>
  <c r="H1392" i="3"/>
  <c r="J1391" i="3"/>
  <c r="H1391" i="3"/>
  <c r="J1390" i="3"/>
  <c r="H1390" i="3"/>
  <c r="J1389" i="3"/>
  <c r="H1389" i="3"/>
  <c r="J1388" i="3"/>
  <c r="H1388" i="3"/>
  <c r="J1387" i="3"/>
  <c r="H1387" i="3"/>
  <c r="J1386" i="3"/>
  <c r="H1386" i="3"/>
  <c r="J1385" i="3"/>
  <c r="H1385" i="3"/>
  <c r="J1384" i="3"/>
  <c r="H1384" i="3"/>
  <c r="J1383" i="3"/>
  <c r="H1383" i="3"/>
  <c r="J1382" i="3"/>
  <c r="H1382" i="3"/>
  <c r="J1381" i="3"/>
  <c r="H1381" i="3"/>
  <c r="J1380" i="3"/>
  <c r="H1380" i="3"/>
  <c r="J1379" i="3"/>
  <c r="H1379" i="3"/>
  <c r="J1378" i="3"/>
  <c r="H1378" i="3"/>
  <c r="J1377" i="3"/>
  <c r="H1377" i="3"/>
  <c r="J1376" i="3"/>
  <c r="H1376" i="3"/>
  <c r="J1375" i="3"/>
  <c r="H1375" i="3"/>
  <c r="J1374" i="3"/>
  <c r="H1374" i="3"/>
  <c r="J1373" i="3"/>
  <c r="H1373" i="3"/>
  <c r="J1372" i="3"/>
  <c r="H1372" i="3"/>
  <c r="J1371" i="3"/>
  <c r="H1371" i="3"/>
  <c r="J1370" i="3"/>
  <c r="H1370" i="3"/>
  <c r="J1369" i="3"/>
  <c r="H1369" i="3"/>
  <c r="J1368" i="3"/>
  <c r="H1368" i="3"/>
  <c r="J1367" i="3"/>
  <c r="H1367" i="3"/>
  <c r="J1366" i="3"/>
  <c r="H1366" i="3"/>
  <c r="J1365" i="3"/>
  <c r="H1365" i="3"/>
  <c r="J1364" i="3"/>
  <c r="H1364" i="3"/>
  <c r="J1363" i="3"/>
  <c r="H1363" i="3"/>
  <c r="J1362" i="3"/>
  <c r="H1362" i="3"/>
  <c r="J1361" i="3"/>
  <c r="H1361" i="3"/>
  <c r="J1360" i="3"/>
  <c r="H1360" i="3"/>
  <c r="J1359" i="3"/>
  <c r="H1359" i="3"/>
  <c r="J1358" i="3"/>
  <c r="H1358" i="3"/>
  <c r="J1357" i="3"/>
  <c r="H1357" i="3"/>
  <c r="J1356" i="3"/>
  <c r="H1356" i="3"/>
  <c r="J1355" i="3"/>
  <c r="H1355" i="3"/>
  <c r="J1354" i="3"/>
  <c r="H1354" i="3"/>
  <c r="J1353" i="3"/>
  <c r="H1353" i="3"/>
  <c r="J1352" i="3"/>
  <c r="H1352" i="3"/>
  <c r="J1351" i="3"/>
  <c r="H1351" i="3"/>
  <c r="J1350" i="3"/>
  <c r="H1350" i="3"/>
  <c r="J1349" i="3"/>
  <c r="H1349" i="3"/>
  <c r="J1348" i="3"/>
  <c r="H1348" i="3"/>
  <c r="J1347" i="3"/>
  <c r="H1347" i="3"/>
  <c r="J1346" i="3"/>
  <c r="H1346" i="3"/>
  <c r="J1345" i="3"/>
  <c r="H1345" i="3"/>
  <c r="J1344" i="3"/>
  <c r="H1344" i="3"/>
  <c r="J1343" i="3"/>
  <c r="H1343" i="3"/>
  <c r="J1342" i="3"/>
  <c r="H1342" i="3"/>
  <c r="J1341" i="3"/>
  <c r="H1341" i="3"/>
  <c r="J1340" i="3"/>
  <c r="H1340" i="3"/>
  <c r="J1339" i="3"/>
  <c r="H1339" i="3"/>
  <c r="J1338" i="3"/>
  <c r="H1338" i="3"/>
  <c r="J1337" i="3"/>
  <c r="H1337" i="3"/>
  <c r="J1336" i="3"/>
  <c r="H1336" i="3"/>
  <c r="J1335" i="3"/>
  <c r="H1335" i="3"/>
  <c r="J1334" i="3"/>
  <c r="H1334" i="3"/>
  <c r="J1333" i="3"/>
  <c r="H1333" i="3"/>
  <c r="J1332" i="3"/>
  <c r="H1332" i="3"/>
  <c r="J1331" i="3"/>
  <c r="H1331" i="3"/>
  <c r="J1330" i="3"/>
  <c r="H1330" i="3"/>
  <c r="J1329" i="3"/>
  <c r="H1329" i="3"/>
  <c r="J1328" i="3"/>
  <c r="H1328" i="3"/>
  <c r="J1327" i="3"/>
  <c r="H1327" i="3"/>
  <c r="J1326" i="3"/>
  <c r="H1326" i="3"/>
  <c r="J1325" i="3"/>
  <c r="H1325" i="3"/>
  <c r="J1324" i="3"/>
  <c r="H1324" i="3"/>
  <c r="J1323" i="3"/>
  <c r="H1323" i="3"/>
  <c r="J1322" i="3"/>
  <c r="H1322" i="3"/>
  <c r="J1321" i="3"/>
  <c r="H1321" i="3"/>
  <c r="J1320" i="3"/>
  <c r="H1320" i="3"/>
  <c r="J1319" i="3"/>
  <c r="H1319" i="3"/>
  <c r="J1318" i="3"/>
  <c r="H1318" i="3"/>
  <c r="J1317" i="3"/>
  <c r="H1317" i="3"/>
  <c r="J1316" i="3"/>
  <c r="H1316" i="3"/>
  <c r="J1315" i="3"/>
  <c r="H1315" i="3"/>
  <c r="J1314" i="3"/>
  <c r="H1314" i="3"/>
  <c r="J1313" i="3"/>
  <c r="H1313" i="3"/>
  <c r="J1312" i="3"/>
  <c r="H1312" i="3"/>
  <c r="J1311" i="3"/>
  <c r="H1311" i="3"/>
  <c r="J1310" i="3"/>
  <c r="H1310" i="3"/>
  <c r="J1309" i="3"/>
  <c r="H1309" i="3"/>
  <c r="J1308" i="3"/>
  <c r="H1308" i="3"/>
  <c r="J1307" i="3"/>
  <c r="H1307" i="3"/>
  <c r="J1306" i="3"/>
  <c r="H1306" i="3"/>
  <c r="J1305" i="3"/>
  <c r="H1305" i="3"/>
  <c r="J1304" i="3"/>
  <c r="H1304" i="3"/>
  <c r="J1303" i="3"/>
  <c r="H1303" i="3"/>
  <c r="J1302" i="3"/>
  <c r="H1302" i="3"/>
  <c r="J1301" i="3"/>
  <c r="H1301" i="3"/>
  <c r="J1300" i="3"/>
  <c r="H1300" i="3"/>
  <c r="J1299" i="3"/>
  <c r="H1299" i="3"/>
  <c r="J1298" i="3"/>
  <c r="H1298" i="3"/>
  <c r="J1297" i="3"/>
  <c r="H1297" i="3"/>
  <c r="J1296" i="3"/>
  <c r="H1296" i="3"/>
  <c r="J1295" i="3"/>
  <c r="H1295" i="3"/>
  <c r="J1294" i="3"/>
  <c r="H1294" i="3"/>
  <c r="J1293" i="3"/>
  <c r="H1293" i="3"/>
  <c r="J1292" i="3"/>
  <c r="H1292" i="3"/>
  <c r="J1291" i="3"/>
  <c r="H1291" i="3"/>
  <c r="J1290" i="3"/>
  <c r="H1290" i="3"/>
  <c r="J1289" i="3"/>
  <c r="H1289" i="3"/>
  <c r="J1288" i="3"/>
  <c r="H1288" i="3"/>
  <c r="J1287" i="3"/>
  <c r="H1287" i="3"/>
  <c r="J1286" i="3"/>
  <c r="H1286" i="3"/>
  <c r="J1285" i="3"/>
  <c r="H1285" i="3"/>
  <c r="J1284" i="3"/>
  <c r="H1284" i="3"/>
  <c r="J1283" i="3"/>
  <c r="H1283" i="3"/>
  <c r="J1282" i="3"/>
  <c r="H1282" i="3"/>
  <c r="J1281" i="3"/>
  <c r="H1281" i="3"/>
  <c r="J1280" i="3"/>
  <c r="H1280" i="3"/>
  <c r="J1279" i="3"/>
  <c r="H1279" i="3"/>
  <c r="J1278" i="3"/>
  <c r="H1278" i="3"/>
  <c r="J1277" i="3"/>
  <c r="H1277" i="3"/>
  <c r="J1276" i="3"/>
  <c r="H1276" i="3"/>
  <c r="J1275" i="3"/>
  <c r="H1275" i="3"/>
  <c r="J1274" i="3"/>
  <c r="H1274" i="3"/>
  <c r="J1273" i="3"/>
  <c r="H1273" i="3"/>
  <c r="J1272" i="3"/>
  <c r="H1272" i="3"/>
  <c r="J1271" i="3"/>
  <c r="H1271" i="3"/>
  <c r="J1270" i="3"/>
  <c r="H1270" i="3"/>
  <c r="J1269" i="3"/>
  <c r="H1269" i="3"/>
  <c r="J1268" i="3"/>
  <c r="H1268" i="3"/>
  <c r="J1267" i="3"/>
  <c r="H1267" i="3"/>
  <c r="J1266" i="3"/>
  <c r="H1266" i="3"/>
  <c r="J1265" i="3"/>
  <c r="H1265" i="3"/>
  <c r="J1264" i="3"/>
  <c r="H1264" i="3"/>
  <c r="J1263" i="3"/>
  <c r="H1263" i="3"/>
  <c r="J1262" i="3"/>
  <c r="H1262" i="3"/>
  <c r="J1261" i="3"/>
  <c r="H1261" i="3"/>
  <c r="J1260" i="3"/>
  <c r="H1260" i="3"/>
  <c r="J1259" i="3"/>
  <c r="H1259" i="3"/>
  <c r="J1258" i="3"/>
  <c r="H1258" i="3"/>
  <c r="J1257" i="3"/>
  <c r="H1257" i="3"/>
  <c r="J1256" i="3"/>
  <c r="H1256" i="3"/>
  <c r="J1255" i="3"/>
  <c r="H1255" i="3"/>
  <c r="J1254" i="3"/>
  <c r="H1254" i="3"/>
  <c r="J1253" i="3"/>
  <c r="H1253" i="3"/>
  <c r="J1252" i="3"/>
  <c r="H1252" i="3"/>
  <c r="J1251" i="3"/>
  <c r="H1251" i="3"/>
  <c r="J1250" i="3"/>
  <c r="H1250" i="3"/>
  <c r="J1249" i="3"/>
  <c r="H1249" i="3"/>
  <c r="J1248" i="3"/>
  <c r="H1248" i="3"/>
  <c r="J1247" i="3"/>
  <c r="H1247" i="3"/>
  <c r="J1246" i="3"/>
  <c r="H1246" i="3"/>
  <c r="J1245" i="3"/>
  <c r="H1245" i="3"/>
  <c r="J1244" i="3"/>
  <c r="H1244" i="3"/>
  <c r="J1243" i="3"/>
  <c r="H1243" i="3"/>
  <c r="J1242" i="3"/>
  <c r="H1242" i="3"/>
  <c r="J1241" i="3"/>
  <c r="H1241" i="3"/>
  <c r="J1240" i="3"/>
  <c r="H1240" i="3"/>
  <c r="J1239" i="3"/>
  <c r="H1239" i="3"/>
  <c r="J1238" i="3"/>
  <c r="H1238" i="3"/>
  <c r="J1237" i="3"/>
  <c r="H1237" i="3"/>
  <c r="J1236" i="3"/>
  <c r="H1236" i="3"/>
  <c r="J1235" i="3"/>
  <c r="H1235" i="3"/>
  <c r="J1234" i="3"/>
  <c r="H1234" i="3"/>
  <c r="J1233" i="3"/>
  <c r="H1233" i="3"/>
  <c r="J1232" i="3"/>
  <c r="H1232" i="3"/>
  <c r="J1231" i="3"/>
  <c r="H1231" i="3"/>
  <c r="J1230" i="3"/>
  <c r="H1230" i="3"/>
  <c r="J1229" i="3"/>
  <c r="H1229" i="3"/>
  <c r="J1228" i="3"/>
  <c r="H1228" i="3"/>
  <c r="J1227" i="3"/>
  <c r="H1227" i="3"/>
  <c r="J1226" i="3"/>
  <c r="H1226" i="3"/>
  <c r="J1225" i="3"/>
  <c r="H1225" i="3"/>
  <c r="J1224" i="3"/>
  <c r="H1224" i="3"/>
  <c r="J1223" i="3"/>
  <c r="H1223" i="3"/>
  <c r="J1222" i="3"/>
  <c r="H1222" i="3"/>
  <c r="J1221" i="3"/>
  <c r="H1221" i="3"/>
  <c r="J1220" i="3"/>
  <c r="H1220" i="3"/>
  <c r="J1219" i="3"/>
  <c r="H1219" i="3"/>
  <c r="J1218" i="3"/>
  <c r="H1218" i="3"/>
  <c r="J1217" i="3"/>
  <c r="H1217" i="3"/>
  <c r="J1216" i="3"/>
  <c r="H1216" i="3"/>
  <c r="J1215" i="3"/>
  <c r="H1215" i="3"/>
  <c r="J1214" i="3"/>
  <c r="H1214" i="3"/>
  <c r="J1213" i="3"/>
  <c r="H1213" i="3"/>
  <c r="J1212" i="3"/>
  <c r="H1212" i="3"/>
  <c r="J1211" i="3"/>
  <c r="H1211" i="3"/>
  <c r="J1210" i="3"/>
  <c r="H1210" i="3"/>
  <c r="J1209" i="3"/>
  <c r="H1209" i="3"/>
  <c r="J1208" i="3"/>
  <c r="H1208" i="3"/>
  <c r="J1207" i="3"/>
  <c r="H1207" i="3"/>
  <c r="J1206" i="3"/>
  <c r="H1206" i="3"/>
  <c r="J1205" i="3"/>
  <c r="H1205" i="3"/>
  <c r="J1204" i="3"/>
  <c r="H1204" i="3"/>
  <c r="J1203" i="3"/>
  <c r="H1203" i="3"/>
  <c r="J1202" i="3"/>
  <c r="H1202" i="3"/>
  <c r="J1201" i="3"/>
  <c r="H1201" i="3"/>
  <c r="J1200" i="3"/>
  <c r="H1200" i="3"/>
  <c r="J1199" i="3"/>
  <c r="H1199" i="3"/>
  <c r="J1198" i="3"/>
  <c r="H1198" i="3"/>
  <c r="J1197" i="3"/>
  <c r="H1197" i="3"/>
  <c r="J1196" i="3"/>
  <c r="H1196" i="3"/>
  <c r="J1195" i="3"/>
  <c r="H1195" i="3"/>
  <c r="J1194" i="3"/>
  <c r="H1194" i="3"/>
  <c r="J1193" i="3"/>
  <c r="H1193" i="3"/>
  <c r="J1192" i="3"/>
  <c r="H1192" i="3"/>
  <c r="J1191" i="3"/>
  <c r="H1191" i="3"/>
  <c r="J1190" i="3"/>
  <c r="H1190" i="3"/>
  <c r="J1189" i="3"/>
  <c r="H1189" i="3"/>
  <c r="J1188" i="3"/>
  <c r="H1188" i="3"/>
  <c r="J1187" i="3"/>
  <c r="H1187" i="3"/>
  <c r="J1186" i="3"/>
  <c r="H1186" i="3"/>
  <c r="J1185" i="3"/>
  <c r="H1185" i="3"/>
  <c r="J1184" i="3"/>
  <c r="H1184" i="3"/>
  <c r="J1183" i="3"/>
  <c r="H1183" i="3"/>
  <c r="J1182" i="3"/>
  <c r="H1182" i="3"/>
  <c r="J1181" i="3"/>
  <c r="H1181" i="3"/>
  <c r="J1180" i="3"/>
  <c r="H1180" i="3"/>
  <c r="J1179" i="3"/>
  <c r="H1179" i="3"/>
  <c r="J1178" i="3"/>
  <c r="H1178" i="3"/>
  <c r="J1177" i="3"/>
  <c r="H1177" i="3"/>
  <c r="J1176" i="3"/>
  <c r="H1176" i="3"/>
  <c r="J1175" i="3"/>
  <c r="H1175" i="3"/>
  <c r="J1174" i="3"/>
  <c r="H1174" i="3"/>
  <c r="J1173" i="3"/>
  <c r="H1173" i="3"/>
  <c r="J1172" i="3"/>
  <c r="H1172" i="3"/>
  <c r="J1171" i="3"/>
  <c r="H1171" i="3"/>
  <c r="J1170" i="3"/>
  <c r="H1170" i="3"/>
  <c r="J1169" i="3"/>
  <c r="H1169" i="3"/>
  <c r="J1168" i="3"/>
  <c r="H1168" i="3"/>
  <c r="J1167" i="3"/>
  <c r="H1167" i="3"/>
  <c r="J1166" i="3"/>
  <c r="H1166" i="3"/>
  <c r="J1165" i="3"/>
  <c r="H1165" i="3"/>
  <c r="J1164" i="3"/>
  <c r="H1164" i="3"/>
  <c r="J1163" i="3"/>
  <c r="H1163" i="3"/>
  <c r="J1162" i="3"/>
  <c r="H1162" i="3"/>
  <c r="J1161" i="3"/>
  <c r="H1161" i="3"/>
  <c r="J1160" i="3"/>
  <c r="H1160" i="3"/>
  <c r="J1159" i="3"/>
  <c r="H1159" i="3"/>
  <c r="J1158" i="3"/>
  <c r="H1158" i="3"/>
  <c r="J1157" i="3"/>
  <c r="H1157" i="3"/>
  <c r="J1156" i="3"/>
  <c r="H1156" i="3"/>
  <c r="J1155" i="3"/>
  <c r="H1155" i="3"/>
  <c r="J1154" i="3"/>
  <c r="H1154" i="3"/>
  <c r="J1153" i="3"/>
  <c r="H1153" i="3"/>
  <c r="J1152" i="3"/>
  <c r="H1152" i="3"/>
  <c r="J1151" i="3"/>
  <c r="H1151" i="3"/>
  <c r="J1150" i="3"/>
  <c r="H1150" i="3"/>
  <c r="J1149" i="3"/>
  <c r="H1149" i="3"/>
  <c r="J1148" i="3"/>
  <c r="H1148" i="3"/>
  <c r="J1147" i="3"/>
  <c r="H1147" i="3"/>
  <c r="J1146" i="3"/>
  <c r="H1146" i="3"/>
  <c r="J1145" i="3"/>
  <c r="H1145" i="3"/>
  <c r="J1144" i="3"/>
  <c r="H1144" i="3"/>
  <c r="J1143" i="3"/>
  <c r="H1143" i="3"/>
  <c r="J1142" i="3"/>
  <c r="H1142" i="3"/>
  <c r="J1141" i="3"/>
  <c r="H1141" i="3"/>
  <c r="J1140" i="3"/>
  <c r="H1140" i="3"/>
  <c r="J1139" i="3"/>
  <c r="H1139" i="3"/>
  <c r="J1138" i="3"/>
  <c r="H1138" i="3"/>
  <c r="J1137" i="3"/>
  <c r="H1137" i="3"/>
  <c r="J1136" i="3"/>
  <c r="H1136" i="3"/>
  <c r="J1135" i="3"/>
  <c r="H1135" i="3"/>
  <c r="J1134" i="3"/>
  <c r="H1134" i="3"/>
  <c r="J1133" i="3"/>
  <c r="H1133" i="3"/>
  <c r="J1132" i="3"/>
  <c r="H1132" i="3"/>
  <c r="J1131" i="3"/>
  <c r="H1131" i="3"/>
  <c r="J1130" i="3"/>
  <c r="H1130" i="3"/>
  <c r="J1129" i="3"/>
  <c r="H1129" i="3"/>
  <c r="J1128" i="3"/>
  <c r="H1128" i="3"/>
  <c r="J1127" i="3"/>
  <c r="H1127" i="3"/>
  <c r="J1126" i="3"/>
  <c r="H1126" i="3"/>
  <c r="J1125" i="3"/>
  <c r="H1125" i="3"/>
  <c r="J1124" i="3"/>
  <c r="H1124" i="3"/>
  <c r="J1123" i="3"/>
  <c r="H1123" i="3"/>
  <c r="J1122" i="3"/>
  <c r="H1122" i="3"/>
  <c r="J1121" i="3"/>
  <c r="H1121" i="3"/>
  <c r="J1120" i="3"/>
  <c r="H1120" i="3"/>
  <c r="J1119" i="3"/>
  <c r="H1119" i="3"/>
  <c r="J1118" i="3"/>
  <c r="H1118" i="3"/>
  <c r="J1117" i="3"/>
  <c r="H1117" i="3"/>
  <c r="J1116" i="3"/>
  <c r="H1116" i="3"/>
  <c r="J1115" i="3"/>
  <c r="H1115" i="3"/>
  <c r="J1114" i="3"/>
  <c r="H1114" i="3"/>
  <c r="J1113" i="3"/>
  <c r="H1113" i="3"/>
  <c r="J1112" i="3"/>
  <c r="H1112" i="3"/>
  <c r="J1111" i="3"/>
  <c r="H1111" i="3"/>
  <c r="J1110" i="3"/>
  <c r="H1110" i="3"/>
  <c r="J1109" i="3"/>
  <c r="H1109" i="3"/>
  <c r="J1108" i="3"/>
  <c r="H1108" i="3"/>
  <c r="J1107" i="3"/>
  <c r="H1107" i="3"/>
  <c r="J1106" i="3"/>
  <c r="H1106" i="3"/>
  <c r="J1105" i="3"/>
  <c r="H1105" i="3"/>
  <c r="J1104" i="3"/>
  <c r="H1104" i="3"/>
  <c r="J1103" i="3"/>
  <c r="H1103" i="3"/>
  <c r="J1102" i="3"/>
  <c r="H1102" i="3"/>
  <c r="J1101" i="3"/>
  <c r="H1101" i="3"/>
  <c r="J1100" i="3"/>
  <c r="H1100" i="3"/>
  <c r="J1099" i="3"/>
  <c r="H1099" i="3"/>
  <c r="J1098" i="3"/>
  <c r="H1098" i="3"/>
  <c r="J1097" i="3"/>
  <c r="H1097" i="3"/>
  <c r="J1096" i="3"/>
  <c r="H1096" i="3"/>
  <c r="J1095" i="3"/>
  <c r="H1095" i="3"/>
  <c r="J1094" i="3"/>
  <c r="H1094" i="3"/>
  <c r="J1093" i="3"/>
  <c r="H1093" i="3"/>
  <c r="J1092" i="3"/>
  <c r="H1092" i="3"/>
  <c r="J1091" i="3"/>
  <c r="H1091" i="3"/>
  <c r="J1090" i="3"/>
  <c r="H1090" i="3"/>
  <c r="J1089" i="3"/>
  <c r="H1089" i="3"/>
  <c r="J1088" i="3"/>
  <c r="H1088" i="3"/>
  <c r="J1087" i="3"/>
  <c r="H1087" i="3"/>
  <c r="J1086" i="3"/>
  <c r="H1086" i="3"/>
  <c r="J1085" i="3"/>
  <c r="H1085" i="3"/>
  <c r="J1084" i="3"/>
  <c r="H1084" i="3"/>
  <c r="J1083" i="3"/>
  <c r="H1083" i="3"/>
  <c r="J1082" i="3"/>
  <c r="H1082" i="3"/>
  <c r="J1081" i="3"/>
  <c r="H1081" i="3"/>
  <c r="J1080" i="3"/>
  <c r="H1080" i="3"/>
  <c r="J1079" i="3"/>
  <c r="H1079" i="3"/>
  <c r="J1078" i="3"/>
  <c r="H1078" i="3"/>
  <c r="J1077" i="3"/>
  <c r="H1077" i="3"/>
  <c r="J1076" i="3"/>
  <c r="H1076" i="3"/>
  <c r="J1075" i="3"/>
  <c r="H1075" i="3"/>
  <c r="J1074" i="3"/>
  <c r="H1074" i="3"/>
  <c r="J1073" i="3"/>
  <c r="H1073" i="3"/>
  <c r="J1072" i="3"/>
  <c r="H1072" i="3"/>
  <c r="J1071" i="3"/>
  <c r="H1071" i="3"/>
  <c r="J1070" i="3"/>
  <c r="H1070" i="3"/>
  <c r="J1069" i="3"/>
  <c r="H1069" i="3"/>
  <c r="J1068" i="3"/>
  <c r="H1068" i="3"/>
  <c r="J1067" i="3"/>
  <c r="H1067" i="3"/>
  <c r="J1066" i="3"/>
  <c r="H1066" i="3"/>
  <c r="J1065" i="3"/>
  <c r="H1065" i="3"/>
  <c r="J1064" i="3"/>
  <c r="H1064" i="3"/>
  <c r="J1063" i="3"/>
  <c r="H1063" i="3"/>
  <c r="J1062" i="3"/>
  <c r="H1062" i="3"/>
  <c r="J1061" i="3"/>
  <c r="H1061" i="3"/>
  <c r="J1060" i="3"/>
  <c r="H1060" i="3"/>
  <c r="J1059" i="3"/>
  <c r="H1059" i="3"/>
  <c r="J1058" i="3"/>
  <c r="H1058" i="3"/>
  <c r="J1057" i="3"/>
  <c r="H1057" i="3"/>
  <c r="J1056" i="3"/>
  <c r="H1056" i="3"/>
  <c r="J1055" i="3"/>
  <c r="H1055" i="3"/>
  <c r="J1054" i="3"/>
  <c r="H1054" i="3"/>
  <c r="J1053" i="3"/>
  <c r="H1053" i="3"/>
  <c r="J1052" i="3"/>
  <c r="H1052" i="3"/>
  <c r="J1051" i="3"/>
  <c r="H1051" i="3"/>
  <c r="J1050" i="3"/>
  <c r="H1050" i="3"/>
  <c r="J1049" i="3"/>
  <c r="H1049" i="3"/>
  <c r="J1048" i="3"/>
  <c r="H1048" i="3"/>
  <c r="J1047" i="3"/>
  <c r="H1047" i="3"/>
  <c r="J1046" i="3"/>
  <c r="H1046" i="3"/>
  <c r="J1045" i="3"/>
  <c r="H1045" i="3"/>
  <c r="J1044" i="3"/>
  <c r="H1044" i="3"/>
  <c r="J1043" i="3"/>
  <c r="H1043" i="3"/>
  <c r="J1042" i="3"/>
  <c r="H1042" i="3"/>
  <c r="J1041" i="3"/>
  <c r="H1041" i="3"/>
  <c r="J1040" i="3"/>
  <c r="H1040" i="3"/>
  <c r="J1039" i="3"/>
  <c r="H1039" i="3"/>
  <c r="J1038" i="3"/>
  <c r="H1038" i="3"/>
  <c r="J1037" i="3"/>
  <c r="H1037" i="3"/>
  <c r="J1036" i="3"/>
  <c r="H1036" i="3"/>
  <c r="J1035" i="3"/>
  <c r="H1035" i="3"/>
  <c r="J1034" i="3"/>
  <c r="H1034" i="3"/>
  <c r="J1033" i="3"/>
  <c r="H1033" i="3"/>
  <c r="J1032" i="3"/>
  <c r="H1032" i="3"/>
  <c r="J1031" i="3"/>
  <c r="H1031" i="3"/>
  <c r="J1030" i="3"/>
  <c r="H1030" i="3"/>
  <c r="J1029" i="3"/>
  <c r="H1029" i="3"/>
  <c r="J1028" i="3"/>
  <c r="H1028" i="3"/>
  <c r="J1027" i="3"/>
  <c r="H1027" i="3"/>
  <c r="J1026" i="3"/>
  <c r="H1026" i="3"/>
  <c r="J1025" i="3"/>
  <c r="H1025" i="3"/>
  <c r="J1024" i="3"/>
  <c r="H1024" i="3"/>
  <c r="J1023" i="3"/>
  <c r="H1023" i="3"/>
  <c r="J1022" i="3"/>
  <c r="H1022" i="3"/>
  <c r="J1021" i="3"/>
  <c r="H1021" i="3"/>
  <c r="J1020" i="3"/>
  <c r="H1020" i="3"/>
  <c r="J1019" i="3"/>
  <c r="H1019" i="3"/>
  <c r="J1018" i="3"/>
  <c r="H1018" i="3"/>
  <c r="J1017" i="3"/>
  <c r="H1017" i="3"/>
  <c r="J1016" i="3"/>
  <c r="H1016" i="3"/>
  <c r="J1015" i="3"/>
  <c r="H1015" i="3"/>
  <c r="J1014" i="3"/>
  <c r="H1014" i="3"/>
  <c r="J1013" i="3"/>
  <c r="H1013" i="3"/>
  <c r="J1012" i="3"/>
  <c r="H1012" i="3"/>
  <c r="J1011" i="3"/>
  <c r="H1011" i="3"/>
  <c r="J1010" i="3"/>
  <c r="H1010" i="3"/>
  <c r="J1009" i="3"/>
  <c r="H1009" i="3"/>
  <c r="J1008" i="3"/>
  <c r="H1008" i="3"/>
  <c r="J1007" i="3"/>
  <c r="H1007" i="3"/>
  <c r="J1006" i="3"/>
  <c r="H1006" i="3"/>
  <c r="J1005" i="3"/>
  <c r="H1005" i="3"/>
  <c r="J1004" i="3"/>
  <c r="H1004" i="3"/>
  <c r="J1003" i="3"/>
  <c r="H1003" i="3"/>
  <c r="J1002" i="3"/>
  <c r="H1002" i="3"/>
  <c r="J1001" i="3"/>
  <c r="H1001" i="3"/>
  <c r="J1000" i="3"/>
  <c r="H1000" i="3"/>
  <c r="J999" i="3"/>
  <c r="H999" i="3"/>
  <c r="J998" i="3"/>
  <c r="H998" i="3"/>
  <c r="J997" i="3"/>
  <c r="H997" i="3"/>
  <c r="J996" i="3"/>
  <c r="H996" i="3"/>
  <c r="J995" i="3"/>
  <c r="H995" i="3"/>
  <c r="J994" i="3"/>
  <c r="H994" i="3"/>
  <c r="J993" i="3"/>
  <c r="H993" i="3"/>
  <c r="J992" i="3"/>
  <c r="H992" i="3"/>
  <c r="J991" i="3"/>
  <c r="H991" i="3"/>
  <c r="J990" i="3"/>
  <c r="H990" i="3"/>
  <c r="J989" i="3"/>
  <c r="H989" i="3"/>
  <c r="J988" i="3"/>
  <c r="H988" i="3"/>
  <c r="J987" i="3"/>
  <c r="H987" i="3"/>
  <c r="J986" i="3"/>
  <c r="H986" i="3"/>
  <c r="J985" i="3"/>
  <c r="H985" i="3"/>
  <c r="J984" i="3"/>
  <c r="H984" i="3"/>
  <c r="J983" i="3"/>
  <c r="H983" i="3"/>
  <c r="J982" i="3"/>
  <c r="H982" i="3"/>
  <c r="J981" i="3"/>
  <c r="H981" i="3"/>
  <c r="J980" i="3"/>
  <c r="H980" i="3"/>
  <c r="J979" i="3"/>
  <c r="H979" i="3"/>
  <c r="J978" i="3"/>
  <c r="H978" i="3"/>
  <c r="J977" i="3"/>
  <c r="H977" i="3"/>
  <c r="J976" i="3"/>
  <c r="H976" i="3"/>
  <c r="J975" i="3"/>
  <c r="H975" i="3"/>
  <c r="J974" i="3"/>
  <c r="H974" i="3"/>
  <c r="J973" i="3"/>
  <c r="H973" i="3"/>
  <c r="J972" i="3"/>
  <c r="H972" i="3"/>
  <c r="J971" i="3"/>
  <c r="H971" i="3"/>
  <c r="J970" i="3"/>
  <c r="H970" i="3"/>
  <c r="J969" i="3"/>
  <c r="H969" i="3"/>
  <c r="J968" i="3"/>
  <c r="H968" i="3"/>
  <c r="J967" i="3"/>
  <c r="H967" i="3"/>
  <c r="J966" i="3"/>
  <c r="H966" i="3"/>
  <c r="J965" i="3"/>
  <c r="H965" i="3"/>
  <c r="J964" i="3"/>
  <c r="H964" i="3"/>
  <c r="J963" i="3"/>
  <c r="H963" i="3"/>
  <c r="J962" i="3"/>
  <c r="H962" i="3"/>
  <c r="J961" i="3"/>
  <c r="H961" i="3"/>
  <c r="J960" i="3"/>
  <c r="H960" i="3"/>
  <c r="J959" i="3"/>
  <c r="H959" i="3"/>
  <c r="J958" i="3"/>
  <c r="H958" i="3"/>
  <c r="J957" i="3"/>
  <c r="H957" i="3"/>
  <c r="J956" i="3"/>
  <c r="H956" i="3"/>
  <c r="J955" i="3"/>
  <c r="H955" i="3"/>
  <c r="J954" i="3"/>
  <c r="H954" i="3"/>
  <c r="J953" i="3"/>
  <c r="H953" i="3"/>
  <c r="J952" i="3"/>
  <c r="H952" i="3"/>
  <c r="J951" i="3"/>
  <c r="H951" i="3"/>
  <c r="J950" i="3"/>
  <c r="H950" i="3"/>
  <c r="J949" i="3"/>
  <c r="H949" i="3"/>
  <c r="J948" i="3"/>
  <c r="H948" i="3"/>
  <c r="J947" i="3"/>
  <c r="H947" i="3"/>
  <c r="J946" i="3"/>
  <c r="H946" i="3"/>
  <c r="J945" i="3"/>
  <c r="H945" i="3"/>
  <c r="J944" i="3"/>
  <c r="H944" i="3"/>
  <c r="J943" i="3"/>
  <c r="H943" i="3"/>
  <c r="J942" i="3"/>
  <c r="H942" i="3"/>
  <c r="J941" i="3"/>
  <c r="H941" i="3"/>
  <c r="J940" i="3"/>
  <c r="H940" i="3"/>
  <c r="J939" i="3"/>
  <c r="H939" i="3"/>
  <c r="J938" i="3"/>
  <c r="H938" i="3"/>
  <c r="J937" i="3"/>
  <c r="H937" i="3"/>
  <c r="J936" i="3"/>
  <c r="H936" i="3"/>
  <c r="J935" i="3"/>
  <c r="H935" i="3"/>
  <c r="J934" i="3"/>
  <c r="H934" i="3"/>
  <c r="J933" i="3"/>
  <c r="H933" i="3"/>
  <c r="J932" i="3"/>
  <c r="H932" i="3"/>
  <c r="J931" i="3"/>
  <c r="H931" i="3"/>
  <c r="J930" i="3"/>
  <c r="H930" i="3"/>
  <c r="J929" i="3"/>
  <c r="H929" i="3"/>
  <c r="J928" i="3"/>
  <c r="H928" i="3"/>
  <c r="J927" i="3"/>
  <c r="H927" i="3"/>
  <c r="J926" i="3"/>
  <c r="H926" i="3"/>
  <c r="J925" i="3"/>
  <c r="H925" i="3"/>
  <c r="J924" i="3"/>
  <c r="H924" i="3"/>
  <c r="J923" i="3"/>
  <c r="H923" i="3"/>
  <c r="J922" i="3"/>
  <c r="H922" i="3"/>
  <c r="J921" i="3"/>
  <c r="H921" i="3"/>
  <c r="J920" i="3"/>
  <c r="H920" i="3"/>
  <c r="J919" i="3"/>
  <c r="H919" i="3"/>
  <c r="J918" i="3"/>
  <c r="H918" i="3"/>
  <c r="J917" i="3"/>
  <c r="H917" i="3"/>
  <c r="J916" i="3"/>
  <c r="H916" i="3"/>
  <c r="J915" i="3"/>
  <c r="H915" i="3"/>
  <c r="J914" i="3"/>
  <c r="H914" i="3"/>
  <c r="J913" i="3"/>
  <c r="H913" i="3"/>
  <c r="J912" i="3"/>
  <c r="H912" i="3"/>
  <c r="J911" i="3"/>
  <c r="H911" i="3"/>
  <c r="J910" i="3"/>
  <c r="H910" i="3"/>
  <c r="J909" i="3"/>
  <c r="H909" i="3"/>
  <c r="J908" i="3"/>
  <c r="H908" i="3"/>
  <c r="J907" i="3"/>
  <c r="H907" i="3"/>
  <c r="J906" i="3"/>
  <c r="H906" i="3"/>
  <c r="J905" i="3"/>
  <c r="H905" i="3"/>
  <c r="J904" i="3"/>
  <c r="H904" i="3"/>
  <c r="J903" i="3"/>
  <c r="H903" i="3"/>
  <c r="J902" i="3"/>
  <c r="H902" i="3"/>
  <c r="J901" i="3"/>
  <c r="H901" i="3"/>
  <c r="J900" i="3"/>
  <c r="H900" i="3"/>
  <c r="J899" i="3"/>
  <c r="H899" i="3"/>
  <c r="J898" i="3"/>
  <c r="H898" i="3"/>
  <c r="J897" i="3"/>
  <c r="H897" i="3"/>
  <c r="J896" i="3"/>
  <c r="H896" i="3"/>
  <c r="J895" i="3"/>
  <c r="H895" i="3"/>
  <c r="J894" i="3"/>
  <c r="H894" i="3"/>
  <c r="J893" i="3"/>
  <c r="H893" i="3"/>
  <c r="J892" i="3"/>
  <c r="H892" i="3"/>
  <c r="J891" i="3"/>
  <c r="H891" i="3"/>
  <c r="J890" i="3"/>
  <c r="H890" i="3"/>
  <c r="J889" i="3"/>
  <c r="H889" i="3"/>
  <c r="J888" i="3"/>
  <c r="H888" i="3"/>
  <c r="J887" i="3"/>
  <c r="H887" i="3"/>
  <c r="J886" i="3"/>
  <c r="H886" i="3"/>
  <c r="J885" i="3"/>
  <c r="H885" i="3"/>
  <c r="J884" i="3"/>
  <c r="H884" i="3"/>
  <c r="J883" i="3"/>
  <c r="H883" i="3"/>
  <c r="J882" i="3"/>
  <c r="H882" i="3"/>
  <c r="J881" i="3"/>
  <c r="H881" i="3"/>
  <c r="J880" i="3"/>
  <c r="H880" i="3"/>
  <c r="J879" i="3"/>
  <c r="H879" i="3"/>
  <c r="J878" i="3"/>
  <c r="H878" i="3"/>
  <c r="J877" i="3"/>
  <c r="H877" i="3"/>
  <c r="J876" i="3"/>
  <c r="H876" i="3"/>
  <c r="J875" i="3"/>
  <c r="H875" i="3"/>
  <c r="J874" i="3"/>
  <c r="H874" i="3"/>
  <c r="J873" i="3"/>
  <c r="H873" i="3"/>
  <c r="J872" i="3"/>
  <c r="H872" i="3"/>
  <c r="J871" i="3"/>
  <c r="H871" i="3"/>
  <c r="J870" i="3"/>
  <c r="H870" i="3"/>
  <c r="J869" i="3"/>
  <c r="H869" i="3"/>
  <c r="J868" i="3"/>
  <c r="H868" i="3"/>
  <c r="J867" i="3"/>
  <c r="H867" i="3"/>
  <c r="J866" i="3"/>
  <c r="H866" i="3"/>
  <c r="J865" i="3"/>
  <c r="H865" i="3"/>
  <c r="J864" i="3"/>
  <c r="H864" i="3"/>
  <c r="J863" i="3"/>
  <c r="H863" i="3"/>
  <c r="J862" i="3"/>
  <c r="H862" i="3"/>
  <c r="J861" i="3"/>
  <c r="H861" i="3"/>
  <c r="J860" i="3"/>
  <c r="H860" i="3"/>
  <c r="J859" i="3"/>
  <c r="H859" i="3"/>
  <c r="J858" i="3"/>
  <c r="H858" i="3"/>
  <c r="J857" i="3"/>
  <c r="H857" i="3"/>
  <c r="J856" i="3"/>
  <c r="H856" i="3"/>
  <c r="J855" i="3"/>
  <c r="H855" i="3"/>
  <c r="J854" i="3"/>
  <c r="H854" i="3"/>
  <c r="J853" i="3"/>
  <c r="H853" i="3"/>
  <c r="J852" i="3"/>
  <c r="H852" i="3"/>
  <c r="J851" i="3"/>
  <c r="H851" i="3"/>
  <c r="J850" i="3"/>
  <c r="H850" i="3"/>
  <c r="J849" i="3"/>
  <c r="H849" i="3"/>
  <c r="J848" i="3"/>
  <c r="H848" i="3"/>
  <c r="J847" i="3"/>
  <c r="H847" i="3"/>
  <c r="J846" i="3"/>
  <c r="H846" i="3"/>
  <c r="J845" i="3"/>
  <c r="H845" i="3"/>
  <c r="J844" i="3"/>
  <c r="H844" i="3"/>
  <c r="J843" i="3"/>
  <c r="H843" i="3"/>
  <c r="J842" i="3"/>
  <c r="H842" i="3"/>
  <c r="J841" i="3"/>
  <c r="H841" i="3"/>
  <c r="J840" i="3"/>
  <c r="H840" i="3"/>
  <c r="J839" i="3"/>
  <c r="H839" i="3"/>
  <c r="J838" i="3"/>
  <c r="H838" i="3"/>
  <c r="J837" i="3"/>
  <c r="H837" i="3"/>
  <c r="J836" i="3"/>
  <c r="H836" i="3"/>
  <c r="J835" i="3"/>
  <c r="H835" i="3"/>
  <c r="J834" i="3"/>
  <c r="H834" i="3"/>
  <c r="J833" i="3"/>
  <c r="H833" i="3"/>
  <c r="J832" i="3"/>
  <c r="H832" i="3"/>
  <c r="J831" i="3"/>
  <c r="H831" i="3"/>
  <c r="J830" i="3"/>
  <c r="H830" i="3"/>
  <c r="J829" i="3"/>
  <c r="H829" i="3"/>
  <c r="J828" i="3"/>
  <c r="H828" i="3"/>
  <c r="J827" i="3"/>
  <c r="H827" i="3"/>
  <c r="J826" i="3"/>
  <c r="H826" i="3"/>
  <c r="J825" i="3"/>
  <c r="H825" i="3"/>
  <c r="J824" i="3"/>
  <c r="H824" i="3"/>
  <c r="J823" i="3"/>
  <c r="H823" i="3"/>
  <c r="J822" i="3"/>
  <c r="H822" i="3"/>
  <c r="J821" i="3"/>
  <c r="H821" i="3"/>
  <c r="J820" i="3"/>
  <c r="H820" i="3"/>
  <c r="J819" i="3"/>
  <c r="H819" i="3"/>
  <c r="J818" i="3"/>
  <c r="H818" i="3"/>
  <c r="J817" i="3"/>
  <c r="H817" i="3"/>
  <c r="J816" i="3"/>
  <c r="H816" i="3"/>
  <c r="J815" i="3"/>
  <c r="H815" i="3"/>
  <c r="J814" i="3"/>
  <c r="H814" i="3"/>
  <c r="J813" i="3"/>
  <c r="H813" i="3"/>
  <c r="J812" i="3"/>
  <c r="H812" i="3"/>
  <c r="J811" i="3"/>
  <c r="H811" i="3"/>
  <c r="J810" i="3"/>
  <c r="H810" i="3"/>
  <c r="J809" i="3"/>
  <c r="H809" i="3"/>
  <c r="J808" i="3"/>
  <c r="H808" i="3"/>
  <c r="J807" i="3"/>
  <c r="H807" i="3"/>
  <c r="J806" i="3"/>
  <c r="H806" i="3"/>
  <c r="J805" i="3"/>
  <c r="H805" i="3"/>
  <c r="J804" i="3"/>
  <c r="H804" i="3"/>
  <c r="J803" i="3"/>
  <c r="H803" i="3"/>
  <c r="J802" i="3"/>
  <c r="H802" i="3"/>
  <c r="J801" i="3"/>
  <c r="H801" i="3"/>
  <c r="J800" i="3"/>
  <c r="H800" i="3"/>
  <c r="J799" i="3"/>
  <c r="H799" i="3"/>
  <c r="J798" i="3"/>
  <c r="H798" i="3"/>
  <c r="J797" i="3"/>
  <c r="H797" i="3"/>
  <c r="J796" i="3"/>
  <c r="H796" i="3"/>
  <c r="J795" i="3"/>
  <c r="H795" i="3"/>
  <c r="J794" i="3"/>
  <c r="H794" i="3"/>
  <c r="J793" i="3"/>
  <c r="H793" i="3"/>
  <c r="J792" i="3"/>
  <c r="H792" i="3"/>
  <c r="J791" i="3"/>
  <c r="H791" i="3"/>
  <c r="J790" i="3"/>
  <c r="H790" i="3"/>
  <c r="J789" i="3"/>
  <c r="H789" i="3"/>
  <c r="J788" i="3"/>
  <c r="H788" i="3"/>
  <c r="J787" i="3"/>
  <c r="H787" i="3"/>
  <c r="J786" i="3"/>
  <c r="H786" i="3"/>
  <c r="J785" i="3"/>
  <c r="H785" i="3"/>
  <c r="J784" i="3"/>
  <c r="H784" i="3"/>
  <c r="J783" i="3"/>
  <c r="H783" i="3"/>
  <c r="J782" i="3"/>
  <c r="H782" i="3"/>
  <c r="J781" i="3"/>
  <c r="H781" i="3"/>
  <c r="J780" i="3"/>
  <c r="H780" i="3"/>
  <c r="J779" i="3"/>
  <c r="H779" i="3"/>
  <c r="J778" i="3"/>
  <c r="H778" i="3"/>
  <c r="J777" i="3"/>
  <c r="H777" i="3"/>
  <c r="J776" i="3"/>
  <c r="H776" i="3"/>
  <c r="J775" i="3"/>
  <c r="H775" i="3"/>
  <c r="J774" i="3"/>
  <c r="H774" i="3"/>
  <c r="J773" i="3"/>
  <c r="H773" i="3"/>
  <c r="J772" i="3"/>
  <c r="H772" i="3"/>
  <c r="J771" i="3"/>
  <c r="H771" i="3"/>
  <c r="J770" i="3"/>
  <c r="H770" i="3"/>
  <c r="J769" i="3"/>
  <c r="H769" i="3"/>
  <c r="J768" i="3"/>
  <c r="H768" i="3"/>
  <c r="J767" i="3"/>
  <c r="H767" i="3"/>
  <c r="J766" i="3"/>
  <c r="H766" i="3"/>
  <c r="J765" i="3"/>
  <c r="H765" i="3"/>
  <c r="J764" i="3"/>
  <c r="H764" i="3"/>
  <c r="J763" i="3"/>
  <c r="H763" i="3"/>
  <c r="J762" i="3"/>
  <c r="H762" i="3"/>
  <c r="J761" i="3"/>
  <c r="H761" i="3"/>
  <c r="J760" i="3"/>
  <c r="H760" i="3"/>
  <c r="J759" i="3"/>
  <c r="H759" i="3"/>
  <c r="J758" i="3"/>
  <c r="H758" i="3"/>
  <c r="J757" i="3"/>
  <c r="H757" i="3"/>
  <c r="J756" i="3"/>
  <c r="H756" i="3"/>
  <c r="J755" i="3"/>
  <c r="H755" i="3"/>
  <c r="J754" i="3"/>
  <c r="H754" i="3"/>
  <c r="J753" i="3"/>
  <c r="H753" i="3"/>
  <c r="J752" i="3"/>
  <c r="H752" i="3"/>
  <c r="J751" i="3"/>
  <c r="H751" i="3"/>
  <c r="J750" i="3"/>
  <c r="H750" i="3"/>
  <c r="J749" i="3"/>
  <c r="H749" i="3"/>
  <c r="J748" i="3"/>
  <c r="H748" i="3"/>
  <c r="J747" i="3"/>
  <c r="H747" i="3"/>
  <c r="J746" i="3"/>
  <c r="H746" i="3"/>
  <c r="J745" i="3"/>
  <c r="H745" i="3"/>
  <c r="J744" i="3"/>
  <c r="H744" i="3"/>
  <c r="J743" i="3"/>
  <c r="H743" i="3"/>
  <c r="J742" i="3"/>
  <c r="H742" i="3"/>
  <c r="J741" i="3"/>
  <c r="H741" i="3"/>
  <c r="J740" i="3"/>
  <c r="H740" i="3"/>
  <c r="J739" i="3"/>
  <c r="H739" i="3"/>
  <c r="J738" i="3"/>
  <c r="H738" i="3"/>
  <c r="J737" i="3"/>
  <c r="H737" i="3"/>
  <c r="J736" i="3"/>
  <c r="H736" i="3"/>
  <c r="J735" i="3"/>
  <c r="H735" i="3"/>
  <c r="J734" i="3"/>
  <c r="H734" i="3"/>
  <c r="J733" i="3"/>
  <c r="H733" i="3"/>
  <c r="J732" i="3"/>
  <c r="H732" i="3"/>
  <c r="J731" i="3"/>
  <c r="H731" i="3"/>
  <c r="J730" i="3"/>
  <c r="H730" i="3"/>
  <c r="J729" i="3"/>
  <c r="H729" i="3"/>
  <c r="J728" i="3"/>
  <c r="H728" i="3"/>
  <c r="J727" i="3"/>
  <c r="H727" i="3"/>
  <c r="J726" i="3"/>
  <c r="H726" i="3"/>
  <c r="J725" i="3"/>
  <c r="H725" i="3"/>
  <c r="J724" i="3"/>
  <c r="H724" i="3"/>
  <c r="J723" i="3"/>
  <c r="H723" i="3"/>
  <c r="J722" i="3"/>
  <c r="H722" i="3"/>
  <c r="J721" i="3"/>
  <c r="H721" i="3"/>
  <c r="J720" i="3"/>
  <c r="H720" i="3"/>
  <c r="J719" i="3"/>
  <c r="H719" i="3"/>
  <c r="J718" i="3"/>
  <c r="H718" i="3"/>
  <c r="J717" i="3"/>
  <c r="H717" i="3"/>
  <c r="J716" i="3"/>
  <c r="H716" i="3"/>
  <c r="J715" i="3"/>
  <c r="H715" i="3"/>
  <c r="J714" i="3"/>
  <c r="H714" i="3"/>
  <c r="J713" i="3"/>
  <c r="H713" i="3"/>
  <c r="J712" i="3"/>
  <c r="H712" i="3"/>
  <c r="J711" i="3"/>
  <c r="H711" i="3"/>
  <c r="J710" i="3"/>
  <c r="H710" i="3"/>
  <c r="J709" i="3"/>
  <c r="H709" i="3"/>
  <c r="J708" i="3"/>
  <c r="H708" i="3"/>
  <c r="J707" i="3"/>
  <c r="H707" i="3"/>
  <c r="J706" i="3"/>
  <c r="H706" i="3"/>
  <c r="J705" i="3"/>
  <c r="H705" i="3"/>
  <c r="J704" i="3"/>
  <c r="H704" i="3"/>
  <c r="J703" i="3"/>
  <c r="H703" i="3"/>
  <c r="J702" i="3"/>
  <c r="H702" i="3"/>
  <c r="J701" i="3"/>
  <c r="H701" i="3"/>
  <c r="J700" i="3"/>
  <c r="H700" i="3"/>
  <c r="J699" i="3"/>
  <c r="H699" i="3"/>
  <c r="J698" i="3"/>
  <c r="H698" i="3"/>
  <c r="J697" i="3"/>
  <c r="H697" i="3"/>
  <c r="J696" i="3"/>
  <c r="H696" i="3"/>
  <c r="J695" i="3"/>
  <c r="H695" i="3"/>
  <c r="J694" i="3"/>
  <c r="H694" i="3"/>
  <c r="J693" i="3"/>
  <c r="H693" i="3"/>
  <c r="J692" i="3"/>
  <c r="H692" i="3"/>
  <c r="J691" i="3"/>
  <c r="H691" i="3"/>
  <c r="J690" i="3"/>
  <c r="H690" i="3"/>
  <c r="J689" i="3"/>
  <c r="H689" i="3"/>
  <c r="J688" i="3"/>
  <c r="H688" i="3"/>
  <c r="J687" i="3"/>
  <c r="H687" i="3"/>
  <c r="J686" i="3"/>
  <c r="H686" i="3"/>
  <c r="J685" i="3"/>
  <c r="H685" i="3"/>
  <c r="J684" i="3"/>
  <c r="H684" i="3"/>
  <c r="J683" i="3"/>
  <c r="H683" i="3"/>
  <c r="J682" i="3"/>
  <c r="H682" i="3"/>
  <c r="J681" i="3"/>
  <c r="H681" i="3"/>
  <c r="J680" i="3"/>
  <c r="H680" i="3"/>
  <c r="J679" i="3"/>
  <c r="H679" i="3"/>
  <c r="J678" i="3"/>
  <c r="H678" i="3"/>
  <c r="J677" i="3"/>
  <c r="H677" i="3"/>
  <c r="J676" i="3"/>
  <c r="H676" i="3"/>
  <c r="J675" i="3"/>
  <c r="H675" i="3"/>
  <c r="J674" i="3"/>
  <c r="H674" i="3"/>
  <c r="J673" i="3"/>
  <c r="H673" i="3"/>
  <c r="J672" i="3"/>
  <c r="H672" i="3"/>
  <c r="J671" i="3"/>
  <c r="H671" i="3"/>
  <c r="J670" i="3"/>
  <c r="H670" i="3"/>
  <c r="J669" i="3"/>
  <c r="H669" i="3"/>
  <c r="J668" i="3"/>
  <c r="H668" i="3"/>
  <c r="J667" i="3"/>
  <c r="H667" i="3"/>
  <c r="J666" i="3"/>
  <c r="H666" i="3"/>
  <c r="J665" i="3"/>
  <c r="H665" i="3"/>
  <c r="J664" i="3"/>
  <c r="H664" i="3"/>
  <c r="J663" i="3"/>
  <c r="H663" i="3"/>
  <c r="J662" i="3"/>
  <c r="H662" i="3"/>
  <c r="J661" i="3"/>
  <c r="H661" i="3"/>
  <c r="J660" i="3"/>
  <c r="H660" i="3"/>
  <c r="J659" i="3"/>
  <c r="H659" i="3"/>
  <c r="J658" i="3"/>
  <c r="H658" i="3"/>
  <c r="J657" i="3"/>
  <c r="H657" i="3"/>
  <c r="J656" i="3"/>
  <c r="H656" i="3"/>
  <c r="J655" i="3"/>
  <c r="H655" i="3"/>
  <c r="J654" i="3"/>
  <c r="H654" i="3"/>
  <c r="J653" i="3"/>
  <c r="H653" i="3"/>
  <c r="J652" i="3"/>
  <c r="H652" i="3"/>
  <c r="J651" i="3"/>
  <c r="H651" i="3"/>
  <c r="J650" i="3"/>
  <c r="H650" i="3"/>
  <c r="J649" i="3"/>
  <c r="H649" i="3"/>
  <c r="J648" i="3"/>
  <c r="H648" i="3"/>
  <c r="J647" i="3"/>
  <c r="H647" i="3"/>
  <c r="J646" i="3"/>
  <c r="H646" i="3"/>
  <c r="J645" i="3"/>
  <c r="H645" i="3"/>
  <c r="J644" i="3"/>
  <c r="H644" i="3"/>
  <c r="J643" i="3"/>
  <c r="H643" i="3"/>
  <c r="J642" i="3"/>
  <c r="H642" i="3"/>
  <c r="J641" i="3"/>
  <c r="H641" i="3"/>
  <c r="J640" i="3"/>
  <c r="H640" i="3"/>
  <c r="J639" i="3"/>
  <c r="H639" i="3"/>
  <c r="J638" i="3"/>
  <c r="H638" i="3"/>
  <c r="J637" i="3"/>
  <c r="H637" i="3"/>
  <c r="J636" i="3"/>
  <c r="H636" i="3"/>
  <c r="J635" i="3"/>
  <c r="H635" i="3"/>
  <c r="J634" i="3"/>
  <c r="H634" i="3"/>
  <c r="J633" i="3"/>
  <c r="H633" i="3"/>
  <c r="J632" i="3"/>
  <c r="H632" i="3"/>
  <c r="J631" i="3"/>
  <c r="H631" i="3"/>
  <c r="J630" i="3"/>
  <c r="H630" i="3"/>
  <c r="J629" i="3"/>
  <c r="H629" i="3"/>
  <c r="J628" i="3"/>
  <c r="H628" i="3"/>
  <c r="J627" i="3"/>
  <c r="H627" i="3"/>
  <c r="J626" i="3"/>
  <c r="H626" i="3"/>
  <c r="J625" i="3"/>
  <c r="H625" i="3"/>
  <c r="J624" i="3"/>
  <c r="H624" i="3"/>
  <c r="J623" i="3"/>
  <c r="H623" i="3"/>
  <c r="J622" i="3"/>
  <c r="H622" i="3"/>
  <c r="J621" i="3"/>
  <c r="H621" i="3"/>
  <c r="J620" i="3"/>
  <c r="H620" i="3"/>
  <c r="J619" i="3"/>
  <c r="H619" i="3"/>
  <c r="J618" i="3"/>
  <c r="H618" i="3"/>
  <c r="J617" i="3"/>
  <c r="H617" i="3"/>
  <c r="J616" i="3"/>
  <c r="H616" i="3"/>
  <c r="J615" i="3"/>
  <c r="H615" i="3"/>
  <c r="J614" i="3"/>
  <c r="H614" i="3"/>
  <c r="J613" i="3"/>
  <c r="H613" i="3"/>
  <c r="J612" i="3"/>
  <c r="H612" i="3"/>
  <c r="J611" i="3"/>
  <c r="H611" i="3"/>
  <c r="J610" i="3"/>
  <c r="H610" i="3"/>
  <c r="J609" i="3"/>
  <c r="H609" i="3"/>
  <c r="J608" i="3"/>
  <c r="H608" i="3"/>
  <c r="J607" i="3"/>
  <c r="H607" i="3"/>
  <c r="J606" i="3"/>
  <c r="H606" i="3"/>
  <c r="J605" i="3"/>
  <c r="H605" i="3"/>
  <c r="J604" i="3"/>
  <c r="H604" i="3"/>
  <c r="J603" i="3"/>
  <c r="H603" i="3"/>
  <c r="J602" i="3"/>
  <c r="H602" i="3"/>
  <c r="J601" i="3"/>
  <c r="H601" i="3"/>
  <c r="J600" i="3"/>
  <c r="H600" i="3"/>
  <c r="J599" i="3"/>
  <c r="H599" i="3"/>
  <c r="J598" i="3"/>
  <c r="H598" i="3"/>
  <c r="J597" i="3"/>
  <c r="H597" i="3"/>
  <c r="J596" i="3"/>
  <c r="H596" i="3"/>
  <c r="J595" i="3"/>
  <c r="H595" i="3"/>
  <c r="J594" i="3"/>
  <c r="H594" i="3"/>
  <c r="J593" i="3"/>
  <c r="H593" i="3"/>
  <c r="J592" i="3"/>
  <c r="H592" i="3"/>
  <c r="J591" i="3"/>
  <c r="H591" i="3"/>
  <c r="J590" i="3"/>
  <c r="H590" i="3"/>
  <c r="J589" i="3"/>
  <c r="H589" i="3"/>
  <c r="J588" i="3"/>
  <c r="H588" i="3"/>
  <c r="J587" i="3"/>
  <c r="H587" i="3"/>
  <c r="J586" i="3"/>
  <c r="H586" i="3"/>
  <c r="J585" i="3"/>
  <c r="H585" i="3"/>
  <c r="J584" i="3"/>
  <c r="H584" i="3"/>
  <c r="J583" i="3"/>
  <c r="H583" i="3"/>
  <c r="J582" i="3"/>
  <c r="H582" i="3"/>
  <c r="J581" i="3"/>
  <c r="H581" i="3"/>
  <c r="J580" i="3"/>
  <c r="H580" i="3"/>
  <c r="J579" i="3"/>
  <c r="H579" i="3"/>
  <c r="J578" i="3"/>
  <c r="H578" i="3"/>
  <c r="J577" i="3"/>
  <c r="H577" i="3"/>
  <c r="J576" i="3"/>
  <c r="H576" i="3"/>
  <c r="J575" i="3"/>
  <c r="H575" i="3"/>
  <c r="J574" i="3"/>
  <c r="H574" i="3"/>
  <c r="J573" i="3"/>
  <c r="H573" i="3"/>
  <c r="J572" i="3"/>
  <c r="H572" i="3"/>
  <c r="J571" i="3"/>
  <c r="H571" i="3"/>
  <c r="J570" i="3"/>
  <c r="H570" i="3"/>
  <c r="J569" i="3"/>
  <c r="H569" i="3"/>
  <c r="J568" i="3"/>
  <c r="H568" i="3"/>
  <c r="J567" i="3"/>
  <c r="H567" i="3"/>
  <c r="J566" i="3"/>
  <c r="H566" i="3"/>
  <c r="J565" i="3"/>
  <c r="H565" i="3"/>
  <c r="J564" i="3"/>
  <c r="H564" i="3"/>
  <c r="J563" i="3"/>
  <c r="H563" i="3"/>
  <c r="J562" i="3"/>
  <c r="H562" i="3"/>
  <c r="J561" i="3"/>
  <c r="H561" i="3"/>
  <c r="J560" i="3"/>
  <c r="H560" i="3"/>
  <c r="J559" i="3"/>
  <c r="H559" i="3"/>
  <c r="J558" i="3"/>
  <c r="H558" i="3"/>
  <c r="J557" i="3"/>
  <c r="H557" i="3"/>
  <c r="J556" i="3"/>
  <c r="H556" i="3"/>
  <c r="J555" i="3"/>
  <c r="H555" i="3"/>
  <c r="J554" i="3"/>
  <c r="H554" i="3"/>
  <c r="J553" i="3"/>
  <c r="H553" i="3"/>
  <c r="J552" i="3"/>
  <c r="H552" i="3"/>
  <c r="J551" i="3"/>
  <c r="H551" i="3"/>
  <c r="J550" i="3"/>
  <c r="H550" i="3"/>
  <c r="J549" i="3"/>
  <c r="H549" i="3"/>
  <c r="J548" i="3"/>
  <c r="H548" i="3"/>
  <c r="J547" i="3"/>
  <c r="H547" i="3"/>
  <c r="J546" i="3"/>
  <c r="H546" i="3"/>
  <c r="J545" i="3"/>
  <c r="H545" i="3"/>
  <c r="J544" i="3"/>
  <c r="H544" i="3"/>
  <c r="J543" i="3"/>
  <c r="H543" i="3"/>
  <c r="J542" i="3"/>
  <c r="H542" i="3"/>
  <c r="J541" i="3"/>
  <c r="H541" i="3"/>
  <c r="J540" i="3"/>
  <c r="H540" i="3"/>
  <c r="J539" i="3"/>
  <c r="H539" i="3"/>
  <c r="J538" i="3"/>
  <c r="H538" i="3"/>
  <c r="J537" i="3"/>
  <c r="H537" i="3"/>
  <c r="J536" i="3"/>
  <c r="H536" i="3"/>
  <c r="J535" i="3"/>
  <c r="H535" i="3"/>
  <c r="J534" i="3"/>
  <c r="H534" i="3"/>
  <c r="J533" i="3"/>
  <c r="H533" i="3"/>
  <c r="J532" i="3"/>
  <c r="H532" i="3"/>
  <c r="J531" i="3"/>
  <c r="H531" i="3"/>
  <c r="J530" i="3"/>
  <c r="H530" i="3"/>
  <c r="J529" i="3"/>
  <c r="H529" i="3"/>
  <c r="J528" i="3"/>
  <c r="H528" i="3"/>
  <c r="J527" i="3"/>
  <c r="H527" i="3"/>
  <c r="J526" i="3"/>
  <c r="H526" i="3"/>
  <c r="J525" i="3"/>
  <c r="H525" i="3"/>
  <c r="J524" i="3"/>
  <c r="H524" i="3"/>
  <c r="J523" i="3"/>
  <c r="H523" i="3"/>
  <c r="J522" i="3"/>
  <c r="H522" i="3"/>
  <c r="J521" i="3"/>
  <c r="H521" i="3"/>
  <c r="J520" i="3"/>
  <c r="H520" i="3"/>
  <c r="J519" i="3"/>
  <c r="H519" i="3"/>
  <c r="J518" i="3"/>
  <c r="H518" i="3"/>
  <c r="J517" i="3"/>
  <c r="H517" i="3"/>
  <c r="J516" i="3"/>
  <c r="H516" i="3"/>
  <c r="J515" i="3"/>
  <c r="H515" i="3"/>
  <c r="J514" i="3"/>
  <c r="H514" i="3"/>
  <c r="J513" i="3"/>
  <c r="H513" i="3"/>
  <c r="J512" i="3"/>
  <c r="H512" i="3"/>
  <c r="J511" i="3"/>
  <c r="H511" i="3"/>
  <c r="J510" i="3"/>
  <c r="H510" i="3"/>
  <c r="J509" i="3"/>
  <c r="H509" i="3"/>
  <c r="J508" i="3"/>
  <c r="H508" i="3"/>
  <c r="J507" i="3"/>
  <c r="H507" i="3"/>
  <c r="J506" i="3"/>
  <c r="H506" i="3"/>
  <c r="J505" i="3"/>
  <c r="H505" i="3"/>
  <c r="J504" i="3"/>
  <c r="H504" i="3"/>
  <c r="J503" i="3"/>
  <c r="H503" i="3"/>
  <c r="J502" i="3"/>
  <c r="H502" i="3"/>
  <c r="J501" i="3"/>
  <c r="H501" i="3"/>
  <c r="J500" i="3"/>
  <c r="H500" i="3"/>
  <c r="J499" i="3"/>
  <c r="H499" i="3"/>
  <c r="J498" i="3"/>
  <c r="H498" i="3"/>
  <c r="J497" i="3"/>
  <c r="H497" i="3"/>
  <c r="J496" i="3"/>
  <c r="H496" i="3"/>
  <c r="J495" i="3"/>
  <c r="H495" i="3"/>
  <c r="J494" i="3"/>
  <c r="H494" i="3"/>
  <c r="J493" i="3"/>
  <c r="H493" i="3"/>
  <c r="J492" i="3"/>
  <c r="H492" i="3"/>
  <c r="J491" i="3"/>
  <c r="H491" i="3"/>
  <c r="J490" i="3"/>
  <c r="H490" i="3"/>
  <c r="J489" i="3"/>
  <c r="H489" i="3"/>
  <c r="J488" i="3"/>
  <c r="H488" i="3"/>
  <c r="J487" i="3"/>
  <c r="H487" i="3"/>
  <c r="J486" i="3"/>
  <c r="H486" i="3"/>
  <c r="J485" i="3"/>
  <c r="H485" i="3"/>
  <c r="J484" i="3"/>
  <c r="H484" i="3"/>
  <c r="J483" i="3"/>
  <c r="H483" i="3"/>
  <c r="J482" i="3"/>
  <c r="H482" i="3"/>
  <c r="J481" i="3"/>
  <c r="H481" i="3"/>
  <c r="J480" i="3"/>
  <c r="H480" i="3"/>
  <c r="J479" i="3"/>
  <c r="H479" i="3"/>
  <c r="J478" i="3"/>
  <c r="H478" i="3"/>
  <c r="J477" i="3"/>
  <c r="H477" i="3"/>
  <c r="J476" i="3"/>
  <c r="H476" i="3"/>
  <c r="J475" i="3"/>
  <c r="H475" i="3"/>
  <c r="J474" i="3"/>
  <c r="H474" i="3"/>
  <c r="J473" i="3"/>
  <c r="H473" i="3"/>
  <c r="J472" i="3"/>
  <c r="H472" i="3"/>
  <c r="J471" i="3"/>
  <c r="H471" i="3"/>
  <c r="J470" i="3"/>
  <c r="H470" i="3"/>
  <c r="J469" i="3"/>
  <c r="H469" i="3"/>
  <c r="J468" i="3"/>
  <c r="H468" i="3"/>
  <c r="J467" i="3"/>
  <c r="H467" i="3"/>
  <c r="J466" i="3"/>
  <c r="H466" i="3"/>
  <c r="J465" i="3"/>
  <c r="H465" i="3"/>
  <c r="J464" i="3"/>
  <c r="H464" i="3"/>
  <c r="J463" i="3"/>
  <c r="H463" i="3"/>
  <c r="J462" i="3"/>
  <c r="H462" i="3"/>
  <c r="J461" i="3"/>
  <c r="H461" i="3"/>
  <c r="J460" i="3"/>
  <c r="H460" i="3"/>
  <c r="J459" i="3"/>
  <c r="H459" i="3"/>
  <c r="J458" i="3"/>
  <c r="H458" i="3"/>
  <c r="J457" i="3"/>
  <c r="H457" i="3"/>
  <c r="J456" i="3"/>
  <c r="H456" i="3"/>
  <c r="J455" i="3"/>
  <c r="H455" i="3"/>
  <c r="J454" i="3"/>
  <c r="H454" i="3"/>
  <c r="J453" i="3"/>
  <c r="H453" i="3"/>
  <c r="J452" i="3"/>
  <c r="H452" i="3"/>
  <c r="J451" i="3"/>
  <c r="H451" i="3"/>
  <c r="J450" i="3"/>
  <c r="H450" i="3"/>
  <c r="J449" i="3"/>
  <c r="H449" i="3"/>
  <c r="J448" i="3"/>
  <c r="H448" i="3"/>
  <c r="J447" i="3"/>
  <c r="H447" i="3"/>
  <c r="J446" i="3"/>
  <c r="H446" i="3"/>
  <c r="J445" i="3"/>
  <c r="H445" i="3"/>
  <c r="J444" i="3"/>
  <c r="H444" i="3"/>
  <c r="J443" i="3"/>
  <c r="H443" i="3"/>
  <c r="J442" i="3"/>
  <c r="H442" i="3"/>
  <c r="J441" i="3"/>
  <c r="H441" i="3"/>
  <c r="J440" i="3"/>
  <c r="H440" i="3"/>
  <c r="J439" i="3"/>
  <c r="H439" i="3"/>
  <c r="J438" i="3"/>
  <c r="H438" i="3"/>
  <c r="J437" i="3"/>
  <c r="H437" i="3"/>
  <c r="J436" i="3"/>
  <c r="H436" i="3"/>
  <c r="J435" i="3"/>
  <c r="H435" i="3"/>
  <c r="J434" i="3"/>
  <c r="H434" i="3"/>
  <c r="J433" i="3"/>
  <c r="H433" i="3"/>
  <c r="J432" i="3"/>
  <c r="H432" i="3"/>
  <c r="J431" i="3"/>
  <c r="H431" i="3"/>
  <c r="J430" i="3"/>
  <c r="H430" i="3"/>
  <c r="J429" i="3"/>
  <c r="H429" i="3"/>
  <c r="J428" i="3"/>
  <c r="H428" i="3"/>
  <c r="J427" i="3"/>
  <c r="H427" i="3"/>
  <c r="J426" i="3"/>
  <c r="H426" i="3"/>
  <c r="J425" i="3"/>
  <c r="H425" i="3"/>
  <c r="J424" i="3"/>
  <c r="H424" i="3"/>
  <c r="J423" i="3"/>
  <c r="H423" i="3"/>
  <c r="J422" i="3"/>
  <c r="H422" i="3"/>
  <c r="J421" i="3"/>
  <c r="H421" i="3"/>
  <c r="J420" i="3"/>
  <c r="H420" i="3"/>
  <c r="J419" i="3"/>
  <c r="H419" i="3"/>
  <c r="J418" i="3"/>
  <c r="H418" i="3"/>
  <c r="J417" i="3"/>
  <c r="H417" i="3"/>
  <c r="J416" i="3"/>
  <c r="H416" i="3"/>
  <c r="J415" i="3"/>
  <c r="H415" i="3"/>
  <c r="J414" i="3"/>
  <c r="H414" i="3"/>
  <c r="J413" i="3"/>
  <c r="H413" i="3"/>
  <c r="J412" i="3"/>
  <c r="H412" i="3"/>
  <c r="J411" i="3"/>
  <c r="H411" i="3"/>
  <c r="J410" i="3"/>
  <c r="H410" i="3"/>
  <c r="J409" i="3"/>
  <c r="H409" i="3"/>
  <c r="J408" i="3"/>
  <c r="H408" i="3"/>
  <c r="J407" i="3"/>
  <c r="H407" i="3"/>
  <c r="J406" i="3"/>
  <c r="H406" i="3"/>
  <c r="J405" i="3"/>
  <c r="H405" i="3"/>
  <c r="J404" i="3"/>
  <c r="H404" i="3"/>
  <c r="J403" i="3"/>
  <c r="H403" i="3"/>
  <c r="J402" i="3"/>
  <c r="H402" i="3"/>
  <c r="J401" i="3"/>
  <c r="H401" i="3"/>
  <c r="J400" i="3"/>
  <c r="H400" i="3"/>
  <c r="J399" i="3"/>
  <c r="H399" i="3"/>
  <c r="J398" i="3"/>
  <c r="H398" i="3"/>
  <c r="J397" i="3"/>
  <c r="H397" i="3"/>
  <c r="J396" i="3"/>
  <c r="H396" i="3"/>
  <c r="J395" i="3"/>
  <c r="H395" i="3"/>
  <c r="J394" i="3"/>
  <c r="H394" i="3"/>
  <c r="J393" i="3"/>
  <c r="H393" i="3"/>
  <c r="J392" i="3"/>
  <c r="H392" i="3"/>
  <c r="J391" i="3"/>
  <c r="H391" i="3"/>
  <c r="J390" i="3"/>
  <c r="H390" i="3"/>
  <c r="J389" i="3"/>
  <c r="H389" i="3"/>
  <c r="J388" i="3"/>
  <c r="H388" i="3"/>
  <c r="J387" i="3"/>
  <c r="H387" i="3"/>
  <c r="J386" i="3"/>
  <c r="H386" i="3"/>
  <c r="J385" i="3"/>
  <c r="H385" i="3"/>
  <c r="J384" i="3"/>
  <c r="H384" i="3"/>
  <c r="J383" i="3"/>
  <c r="H383" i="3"/>
  <c r="J382" i="3"/>
  <c r="H382" i="3"/>
  <c r="J381" i="3"/>
  <c r="H381" i="3"/>
  <c r="J380" i="3"/>
  <c r="H380" i="3"/>
  <c r="J379" i="3"/>
  <c r="H379" i="3"/>
  <c r="J378" i="3"/>
  <c r="H378" i="3"/>
  <c r="J377" i="3"/>
  <c r="H377" i="3"/>
  <c r="J376" i="3"/>
  <c r="H376" i="3"/>
  <c r="J375" i="3"/>
  <c r="H375" i="3"/>
  <c r="J374" i="3"/>
  <c r="H374" i="3"/>
  <c r="J373" i="3"/>
  <c r="H373" i="3"/>
  <c r="J372" i="3"/>
  <c r="H372" i="3"/>
  <c r="J371" i="3"/>
  <c r="H371" i="3"/>
  <c r="J370" i="3"/>
  <c r="H370" i="3"/>
  <c r="J369" i="3"/>
  <c r="H369" i="3"/>
  <c r="J368" i="3"/>
  <c r="H368" i="3"/>
  <c r="J367" i="3"/>
  <c r="H367" i="3"/>
  <c r="J366" i="3"/>
  <c r="H366" i="3"/>
  <c r="J365" i="3"/>
  <c r="H365" i="3"/>
  <c r="J364" i="3"/>
  <c r="H364" i="3"/>
  <c r="J363" i="3"/>
  <c r="H363" i="3"/>
  <c r="J362" i="3"/>
  <c r="H362" i="3"/>
  <c r="J361" i="3"/>
  <c r="H361" i="3"/>
  <c r="J360" i="3"/>
  <c r="H360" i="3"/>
  <c r="J359" i="3"/>
  <c r="H359" i="3"/>
  <c r="J358" i="3"/>
  <c r="H358" i="3"/>
  <c r="J357" i="3"/>
  <c r="H357" i="3"/>
  <c r="J356" i="3"/>
  <c r="H356" i="3"/>
  <c r="J355" i="3"/>
  <c r="H355" i="3"/>
  <c r="J354" i="3"/>
  <c r="H354" i="3"/>
  <c r="J353" i="3"/>
  <c r="H353" i="3"/>
  <c r="J352" i="3"/>
  <c r="H352" i="3"/>
  <c r="J351" i="3"/>
  <c r="H351" i="3"/>
  <c r="J350" i="3"/>
  <c r="H350" i="3"/>
  <c r="J349" i="3"/>
  <c r="H349" i="3"/>
  <c r="J348" i="3"/>
  <c r="H348" i="3"/>
  <c r="J347" i="3"/>
  <c r="H347" i="3"/>
  <c r="J346" i="3"/>
  <c r="H346" i="3"/>
  <c r="J345" i="3"/>
  <c r="H345" i="3"/>
  <c r="J344" i="3"/>
  <c r="H344" i="3"/>
  <c r="J343" i="3"/>
  <c r="H343" i="3"/>
  <c r="J342" i="3"/>
  <c r="H342" i="3"/>
  <c r="J341" i="3"/>
  <c r="H341" i="3"/>
  <c r="J340" i="3"/>
  <c r="H340" i="3"/>
  <c r="J339" i="3"/>
  <c r="H339" i="3"/>
  <c r="J338" i="3"/>
  <c r="H338" i="3"/>
  <c r="J337" i="3"/>
  <c r="H337" i="3"/>
  <c r="J336" i="3"/>
  <c r="H336" i="3"/>
  <c r="J335" i="3"/>
  <c r="H335" i="3"/>
  <c r="J334" i="3"/>
  <c r="H334" i="3"/>
  <c r="J333" i="3"/>
  <c r="H333" i="3"/>
  <c r="J332" i="3"/>
  <c r="H332" i="3"/>
  <c r="J331" i="3"/>
  <c r="H331" i="3"/>
  <c r="J330" i="3"/>
  <c r="H330" i="3"/>
  <c r="J329" i="3"/>
  <c r="H329" i="3"/>
  <c r="J328" i="3"/>
  <c r="H328" i="3"/>
  <c r="J327" i="3"/>
  <c r="H327" i="3"/>
  <c r="J326" i="3"/>
  <c r="H326" i="3"/>
  <c r="J325" i="3"/>
  <c r="H325" i="3"/>
  <c r="J324" i="3"/>
  <c r="H324" i="3"/>
  <c r="J323" i="3"/>
  <c r="H323" i="3"/>
  <c r="J322" i="3"/>
  <c r="H322" i="3"/>
  <c r="J321" i="3"/>
  <c r="H321" i="3"/>
  <c r="J320" i="3"/>
  <c r="H320" i="3"/>
  <c r="J319" i="3"/>
  <c r="H319" i="3"/>
  <c r="J318" i="3"/>
  <c r="H318" i="3"/>
  <c r="J317" i="3"/>
  <c r="H317" i="3"/>
  <c r="J316" i="3"/>
  <c r="H316" i="3"/>
  <c r="J315" i="3"/>
  <c r="H315" i="3"/>
  <c r="J314" i="3"/>
  <c r="H314" i="3"/>
  <c r="J313" i="3"/>
  <c r="H313" i="3"/>
  <c r="J312" i="3"/>
  <c r="H312" i="3"/>
  <c r="J311" i="3"/>
  <c r="H311" i="3"/>
  <c r="J310" i="3"/>
  <c r="H310" i="3"/>
  <c r="J309" i="3"/>
  <c r="H309" i="3"/>
  <c r="J308" i="3"/>
  <c r="H308" i="3"/>
  <c r="J307" i="3"/>
  <c r="H307" i="3"/>
  <c r="J306" i="3"/>
  <c r="H306" i="3"/>
  <c r="J305" i="3"/>
  <c r="H305" i="3"/>
  <c r="J304" i="3"/>
  <c r="H304" i="3"/>
  <c r="J303" i="3"/>
  <c r="H303" i="3"/>
  <c r="J302" i="3"/>
  <c r="H302" i="3"/>
  <c r="J301" i="3"/>
  <c r="H301" i="3"/>
  <c r="J300" i="3"/>
  <c r="H300" i="3"/>
  <c r="J299" i="3"/>
  <c r="H299" i="3"/>
  <c r="J298" i="3"/>
  <c r="H298" i="3"/>
  <c r="J297" i="3"/>
  <c r="H297" i="3"/>
  <c r="J296" i="3"/>
  <c r="H296" i="3"/>
  <c r="J295" i="3"/>
  <c r="H295" i="3"/>
  <c r="J294" i="3"/>
  <c r="H294" i="3"/>
  <c r="J293" i="3"/>
  <c r="H293" i="3"/>
  <c r="J292" i="3"/>
  <c r="H292" i="3"/>
  <c r="J291" i="3"/>
  <c r="H291" i="3"/>
  <c r="J290" i="3"/>
  <c r="H290" i="3"/>
  <c r="J289" i="3"/>
  <c r="H289" i="3"/>
  <c r="J288" i="3"/>
  <c r="H288" i="3"/>
  <c r="J287" i="3"/>
  <c r="H287" i="3"/>
  <c r="J286" i="3"/>
  <c r="H286" i="3"/>
  <c r="J285" i="3"/>
  <c r="H285" i="3"/>
  <c r="J284" i="3"/>
  <c r="H284" i="3"/>
  <c r="J283" i="3"/>
  <c r="H283" i="3"/>
  <c r="J282" i="3"/>
  <c r="H282" i="3"/>
  <c r="J281" i="3"/>
  <c r="H281" i="3"/>
  <c r="J280" i="3"/>
  <c r="H280" i="3"/>
  <c r="J279" i="3"/>
  <c r="H279" i="3"/>
  <c r="J278" i="3"/>
  <c r="H278" i="3"/>
  <c r="J277" i="3"/>
  <c r="H277" i="3"/>
  <c r="J276" i="3"/>
  <c r="H276" i="3"/>
  <c r="J275" i="3"/>
  <c r="H275" i="3"/>
  <c r="J274" i="3"/>
  <c r="H274" i="3"/>
  <c r="J273" i="3"/>
  <c r="H273" i="3"/>
  <c r="J272" i="3"/>
  <c r="H272" i="3"/>
  <c r="J271" i="3"/>
  <c r="H271" i="3"/>
  <c r="J270" i="3"/>
  <c r="H270" i="3"/>
  <c r="J269" i="3"/>
  <c r="H269" i="3"/>
  <c r="J268" i="3"/>
  <c r="H268" i="3"/>
  <c r="J267" i="3"/>
  <c r="H267" i="3"/>
  <c r="J266" i="3"/>
  <c r="H266" i="3"/>
  <c r="J265" i="3"/>
  <c r="H265" i="3"/>
  <c r="J264" i="3"/>
  <c r="H264" i="3"/>
  <c r="J263" i="3"/>
  <c r="H263" i="3"/>
  <c r="J262" i="3"/>
  <c r="H262" i="3"/>
  <c r="J261" i="3"/>
  <c r="H261" i="3"/>
  <c r="J260" i="3"/>
  <c r="H260" i="3"/>
  <c r="J259" i="3"/>
  <c r="H259" i="3"/>
  <c r="J258" i="3"/>
  <c r="H258" i="3"/>
  <c r="J257" i="3"/>
  <c r="H257" i="3"/>
  <c r="J256" i="3"/>
  <c r="H256" i="3"/>
  <c r="J255" i="3"/>
  <c r="H255" i="3"/>
  <c r="J254" i="3"/>
  <c r="H254" i="3"/>
  <c r="J253" i="3"/>
  <c r="H253" i="3"/>
  <c r="J252" i="3"/>
  <c r="H252" i="3"/>
  <c r="J251" i="3"/>
  <c r="H251" i="3"/>
  <c r="J250" i="3"/>
  <c r="H250" i="3"/>
  <c r="J249" i="3"/>
  <c r="H249" i="3"/>
  <c r="J248" i="3"/>
  <c r="H248" i="3"/>
  <c r="J247" i="3"/>
  <c r="H247" i="3"/>
  <c r="J246" i="3"/>
  <c r="H246" i="3"/>
  <c r="J245" i="3"/>
  <c r="H245" i="3"/>
  <c r="J244" i="3"/>
  <c r="H244" i="3"/>
  <c r="J243" i="3"/>
  <c r="H243" i="3"/>
  <c r="J242" i="3"/>
  <c r="H242" i="3"/>
  <c r="J241" i="3"/>
  <c r="H241" i="3"/>
  <c r="J240" i="3"/>
  <c r="H240" i="3"/>
  <c r="J239" i="3"/>
  <c r="H239" i="3"/>
  <c r="J238" i="3"/>
  <c r="H238" i="3"/>
  <c r="J237" i="3"/>
  <c r="H237" i="3"/>
  <c r="J236" i="3"/>
  <c r="H236" i="3"/>
  <c r="J235" i="3"/>
  <c r="H235" i="3"/>
  <c r="J234" i="3"/>
  <c r="H234" i="3"/>
  <c r="J233" i="3"/>
  <c r="H233" i="3"/>
  <c r="J232" i="3"/>
  <c r="H232" i="3"/>
  <c r="J231" i="3"/>
  <c r="H231" i="3"/>
  <c r="J230" i="3"/>
  <c r="H230" i="3"/>
  <c r="J229" i="3"/>
  <c r="H229" i="3"/>
  <c r="J228" i="3"/>
  <c r="H228" i="3"/>
  <c r="J227" i="3"/>
  <c r="H227" i="3"/>
  <c r="J226" i="3"/>
  <c r="H226" i="3"/>
  <c r="J225" i="3"/>
  <c r="H225" i="3"/>
  <c r="J224" i="3"/>
  <c r="H224" i="3"/>
  <c r="J223" i="3"/>
  <c r="H223" i="3"/>
  <c r="J222" i="3"/>
  <c r="H222" i="3"/>
  <c r="J221" i="3"/>
  <c r="H221" i="3"/>
  <c r="J220" i="3"/>
  <c r="H220" i="3"/>
  <c r="J219" i="3"/>
  <c r="H219" i="3"/>
  <c r="J218" i="3"/>
  <c r="H218" i="3"/>
  <c r="J217" i="3"/>
  <c r="H217" i="3"/>
  <c r="J216" i="3"/>
  <c r="H216" i="3"/>
  <c r="J215" i="3"/>
  <c r="H215" i="3"/>
  <c r="J214" i="3"/>
  <c r="H214" i="3"/>
  <c r="J213" i="3"/>
  <c r="H213" i="3"/>
  <c r="J212" i="3"/>
  <c r="H212" i="3"/>
  <c r="J211" i="3"/>
  <c r="H211" i="3"/>
  <c r="J210" i="3"/>
  <c r="H210" i="3"/>
  <c r="J209" i="3"/>
  <c r="H209" i="3"/>
  <c r="J208" i="3"/>
  <c r="H208" i="3"/>
  <c r="J207" i="3"/>
  <c r="H207" i="3"/>
  <c r="J206" i="3"/>
  <c r="H206" i="3"/>
  <c r="J205" i="3"/>
  <c r="H205" i="3"/>
  <c r="J204" i="3"/>
  <c r="H204" i="3"/>
  <c r="J203" i="3"/>
  <c r="H203" i="3"/>
  <c r="J202" i="3"/>
  <c r="H202" i="3"/>
  <c r="J201" i="3"/>
  <c r="H201" i="3"/>
  <c r="J200" i="3"/>
  <c r="H200" i="3"/>
  <c r="J199" i="3"/>
  <c r="H199" i="3"/>
  <c r="J198" i="3"/>
  <c r="H198" i="3"/>
  <c r="J197" i="3"/>
  <c r="H197" i="3"/>
  <c r="J196" i="3"/>
  <c r="H196" i="3"/>
  <c r="J195" i="3"/>
  <c r="H195" i="3"/>
  <c r="J194" i="3"/>
  <c r="H194" i="3"/>
  <c r="J193" i="3"/>
  <c r="H193" i="3"/>
  <c r="J192" i="3"/>
  <c r="H192" i="3"/>
  <c r="J191" i="3"/>
  <c r="H191" i="3"/>
  <c r="J190" i="3"/>
  <c r="H190" i="3"/>
  <c r="J189" i="3"/>
  <c r="H189" i="3"/>
  <c r="J188" i="3"/>
  <c r="H188" i="3"/>
  <c r="J187" i="3"/>
  <c r="H187" i="3"/>
  <c r="J186" i="3"/>
  <c r="H186" i="3"/>
  <c r="J185" i="3"/>
  <c r="H185" i="3"/>
  <c r="J184" i="3"/>
  <c r="H184" i="3"/>
  <c r="J183" i="3"/>
  <c r="H183" i="3"/>
  <c r="J182" i="3"/>
  <c r="H182" i="3"/>
  <c r="J181" i="3"/>
  <c r="H181" i="3"/>
  <c r="J180" i="3"/>
  <c r="H180" i="3"/>
  <c r="J179" i="3"/>
  <c r="H179" i="3"/>
  <c r="J178" i="3"/>
  <c r="H178" i="3"/>
  <c r="J177" i="3"/>
  <c r="H177" i="3"/>
  <c r="J176" i="3"/>
  <c r="H176" i="3"/>
  <c r="J175" i="3"/>
  <c r="H175" i="3"/>
  <c r="J174" i="3"/>
  <c r="H174" i="3"/>
  <c r="J173" i="3"/>
  <c r="H173" i="3"/>
  <c r="J172" i="3"/>
  <c r="H172" i="3"/>
  <c r="J171" i="3"/>
  <c r="H171" i="3"/>
  <c r="J170" i="3"/>
  <c r="H170" i="3"/>
  <c r="J169" i="3"/>
  <c r="H169" i="3"/>
  <c r="J168" i="3"/>
  <c r="H168" i="3"/>
  <c r="J167" i="3"/>
  <c r="H167" i="3"/>
  <c r="J166" i="3"/>
  <c r="H166" i="3"/>
  <c r="J165" i="3"/>
  <c r="H165" i="3"/>
  <c r="J164" i="3"/>
  <c r="H164" i="3"/>
  <c r="J163" i="3"/>
  <c r="H163" i="3"/>
  <c r="J162" i="3"/>
  <c r="H162" i="3"/>
  <c r="J161" i="3"/>
  <c r="H161" i="3"/>
  <c r="J160" i="3"/>
  <c r="H160" i="3"/>
  <c r="J159" i="3"/>
  <c r="H159" i="3"/>
  <c r="J158" i="3"/>
  <c r="H158" i="3"/>
  <c r="J157" i="3"/>
  <c r="H157" i="3"/>
  <c r="J156" i="3"/>
  <c r="H156" i="3"/>
  <c r="J155" i="3"/>
  <c r="H155" i="3"/>
  <c r="J154" i="3"/>
  <c r="H154" i="3"/>
  <c r="J153" i="3"/>
  <c r="H153" i="3"/>
  <c r="J152" i="3"/>
  <c r="H152" i="3"/>
  <c r="J151" i="3"/>
  <c r="H151" i="3"/>
  <c r="J150" i="3"/>
  <c r="H150" i="3"/>
  <c r="J149" i="3"/>
  <c r="H149" i="3"/>
  <c r="J148" i="3"/>
  <c r="H148" i="3"/>
  <c r="J147" i="3"/>
  <c r="H147" i="3"/>
  <c r="J146" i="3"/>
  <c r="H146" i="3"/>
  <c r="J145" i="3"/>
  <c r="H145" i="3"/>
  <c r="J144" i="3"/>
  <c r="H144" i="3"/>
  <c r="J143" i="3"/>
  <c r="H143" i="3"/>
  <c r="J142" i="3"/>
  <c r="H142" i="3"/>
  <c r="J141" i="3"/>
  <c r="H141" i="3"/>
  <c r="J140" i="3"/>
  <c r="H140" i="3"/>
  <c r="J139" i="3"/>
  <c r="H139" i="3"/>
  <c r="J138" i="3"/>
  <c r="H138" i="3"/>
  <c r="J137" i="3"/>
  <c r="H137" i="3"/>
  <c r="J136" i="3"/>
  <c r="H136" i="3"/>
  <c r="J135" i="3"/>
  <c r="H135" i="3"/>
  <c r="J134" i="3"/>
  <c r="H134" i="3"/>
  <c r="J133" i="3"/>
  <c r="H133" i="3"/>
  <c r="J132" i="3"/>
  <c r="H132" i="3"/>
  <c r="J131" i="3"/>
  <c r="H131" i="3"/>
  <c r="J130" i="3"/>
  <c r="H130" i="3"/>
  <c r="J129" i="3"/>
  <c r="H129" i="3"/>
  <c r="J128" i="3"/>
  <c r="H128" i="3"/>
  <c r="J127" i="3"/>
  <c r="H127" i="3"/>
  <c r="J126" i="3"/>
  <c r="H126" i="3"/>
  <c r="J125" i="3"/>
  <c r="H125" i="3"/>
  <c r="J124" i="3"/>
  <c r="H124" i="3"/>
  <c r="J123" i="3"/>
  <c r="H123" i="3"/>
  <c r="J122" i="3"/>
  <c r="H122" i="3"/>
  <c r="J121" i="3"/>
  <c r="H121" i="3"/>
  <c r="J120" i="3"/>
  <c r="H120" i="3"/>
  <c r="J119" i="3"/>
  <c r="H119" i="3"/>
  <c r="J118" i="3"/>
  <c r="H118" i="3"/>
  <c r="J117" i="3"/>
  <c r="H117" i="3"/>
  <c r="J116" i="3"/>
  <c r="H116" i="3"/>
  <c r="J115" i="3"/>
  <c r="H115" i="3"/>
  <c r="J114" i="3"/>
  <c r="H114" i="3"/>
  <c r="J113" i="3"/>
  <c r="H113" i="3"/>
  <c r="J112" i="3"/>
  <c r="H112" i="3"/>
  <c r="J111" i="3"/>
  <c r="H111" i="3"/>
  <c r="J110" i="3"/>
  <c r="H110" i="3"/>
  <c r="J109" i="3"/>
  <c r="H109" i="3"/>
  <c r="J108" i="3"/>
  <c r="H108" i="3"/>
  <c r="J107" i="3"/>
  <c r="H107" i="3"/>
  <c r="J106" i="3"/>
  <c r="H106" i="3"/>
  <c r="J105" i="3"/>
  <c r="H105" i="3"/>
  <c r="J104" i="3"/>
  <c r="H104" i="3"/>
  <c r="J103" i="3"/>
  <c r="H103" i="3"/>
  <c r="J102" i="3"/>
  <c r="H102" i="3"/>
  <c r="J101" i="3"/>
  <c r="H101" i="3"/>
  <c r="J100" i="3"/>
  <c r="H100" i="3"/>
  <c r="J99" i="3"/>
  <c r="H99" i="3"/>
  <c r="J98" i="3"/>
  <c r="H98" i="3"/>
  <c r="J97" i="3"/>
  <c r="H97" i="3"/>
  <c r="J96" i="3"/>
  <c r="H96" i="3"/>
  <c r="J95" i="3"/>
  <c r="H95" i="3"/>
  <c r="J94" i="3"/>
  <c r="H94" i="3"/>
  <c r="J93" i="3"/>
  <c r="H93" i="3"/>
  <c r="J92" i="3"/>
  <c r="H92" i="3"/>
  <c r="J91" i="3"/>
  <c r="H91" i="3"/>
  <c r="J90" i="3"/>
  <c r="H90" i="3"/>
  <c r="J89" i="3"/>
  <c r="H89" i="3"/>
  <c r="J88" i="3"/>
  <c r="H88" i="3"/>
  <c r="J87" i="3"/>
  <c r="H87" i="3"/>
  <c r="J86" i="3"/>
  <c r="H86" i="3"/>
  <c r="J85" i="3"/>
  <c r="H85" i="3"/>
  <c r="J84" i="3"/>
  <c r="H84" i="3"/>
  <c r="J83" i="3"/>
  <c r="H83" i="3"/>
  <c r="J82" i="3"/>
  <c r="H82" i="3"/>
  <c r="J81" i="3"/>
  <c r="H81" i="3"/>
  <c r="J80" i="3"/>
  <c r="H80" i="3"/>
  <c r="J79" i="3"/>
  <c r="H79" i="3"/>
  <c r="J78" i="3"/>
  <c r="H78" i="3"/>
  <c r="J77" i="3"/>
  <c r="H77" i="3"/>
  <c r="J76" i="3"/>
  <c r="H76" i="3"/>
  <c r="J75" i="3"/>
  <c r="H75" i="3"/>
  <c r="J74" i="3"/>
  <c r="H74" i="3"/>
  <c r="J73" i="3"/>
  <c r="H73" i="3"/>
  <c r="J72" i="3"/>
  <c r="H72" i="3"/>
  <c r="J71" i="3"/>
  <c r="H71" i="3"/>
  <c r="J70" i="3"/>
  <c r="H70" i="3"/>
  <c r="J69" i="3"/>
  <c r="H69" i="3"/>
  <c r="J68" i="3"/>
  <c r="H68" i="3"/>
  <c r="J67" i="3"/>
  <c r="H67" i="3"/>
  <c r="J66" i="3"/>
  <c r="H66" i="3"/>
  <c r="J65" i="3"/>
  <c r="H65" i="3"/>
  <c r="J64" i="3"/>
  <c r="H64" i="3"/>
  <c r="J63" i="3"/>
  <c r="H63" i="3"/>
  <c r="J62" i="3"/>
  <c r="H62" i="3"/>
  <c r="J61" i="3"/>
  <c r="H61" i="3"/>
  <c r="J60" i="3"/>
  <c r="H60" i="3"/>
  <c r="J59" i="3"/>
  <c r="H59" i="3"/>
  <c r="J58" i="3"/>
  <c r="H58" i="3"/>
  <c r="J57" i="3"/>
  <c r="H57" i="3"/>
  <c r="J56" i="3"/>
  <c r="H56" i="3"/>
  <c r="J55" i="3"/>
  <c r="H55" i="3"/>
  <c r="J54" i="3"/>
  <c r="H54" i="3"/>
  <c r="J53" i="3"/>
  <c r="H53" i="3"/>
  <c r="J52" i="3"/>
  <c r="H52" i="3"/>
  <c r="J51" i="3"/>
  <c r="H51" i="3"/>
  <c r="J50" i="3"/>
  <c r="H50" i="3"/>
  <c r="J49" i="3"/>
  <c r="H49" i="3"/>
  <c r="J48" i="3"/>
  <c r="H48" i="3"/>
  <c r="J47" i="3"/>
  <c r="H47" i="3"/>
  <c r="J46" i="3"/>
  <c r="H46" i="3"/>
  <c r="J45" i="3"/>
  <c r="H45" i="3"/>
  <c r="J44" i="3"/>
  <c r="H44" i="3"/>
  <c r="J43" i="3"/>
  <c r="H43" i="3"/>
  <c r="J42" i="3"/>
  <c r="H42" i="3"/>
  <c r="J41" i="3"/>
  <c r="H41" i="3"/>
  <c r="J40" i="3"/>
  <c r="H40" i="3"/>
  <c r="J39" i="3"/>
  <c r="H39" i="3"/>
  <c r="J38" i="3"/>
  <c r="H38" i="3"/>
  <c r="J37" i="3"/>
  <c r="H37" i="3"/>
  <c r="J36" i="3"/>
  <c r="H36" i="3"/>
  <c r="J35" i="3"/>
  <c r="H35" i="3"/>
  <c r="J34" i="3"/>
  <c r="H34" i="3"/>
  <c r="J33" i="3"/>
  <c r="H33" i="3"/>
  <c r="J32" i="3"/>
  <c r="H32" i="3"/>
  <c r="J31" i="3"/>
  <c r="H31" i="3"/>
  <c r="J30" i="3"/>
  <c r="H30" i="3"/>
  <c r="J29" i="3"/>
  <c r="H29" i="3"/>
  <c r="J28" i="3"/>
  <c r="H28" i="3"/>
  <c r="J27" i="3"/>
  <c r="H27" i="3"/>
  <c r="J26" i="3"/>
  <c r="H26" i="3"/>
  <c r="J25" i="3"/>
  <c r="H25" i="3"/>
  <c r="J24" i="3"/>
  <c r="H24" i="3"/>
  <c r="J23" i="3"/>
  <c r="H23" i="3"/>
  <c r="J22" i="3"/>
  <c r="H22" i="3"/>
  <c r="J21" i="3"/>
  <c r="H21" i="3"/>
  <c r="J20" i="3"/>
  <c r="H20" i="3"/>
  <c r="J19" i="3"/>
  <c r="H19" i="3"/>
  <c r="J18" i="3"/>
  <c r="H18" i="3"/>
  <c r="J17" i="3"/>
  <c r="H17" i="3"/>
  <c r="J16" i="3"/>
  <c r="H16" i="3"/>
  <c r="J15" i="3"/>
  <c r="H15" i="3"/>
  <c r="J14" i="3"/>
  <c r="H14" i="3"/>
  <c r="J13" i="3"/>
  <c r="H13" i="3"/>
  <c r="J12" i="3"/>
  <c r="H12" i="3"/>
  <c r="J11" i="3"/>
  <c r="H11" i="3"/>
  <c r="J10" i="3"/>
  <c r="H10" i="3"/>
  <c r="J9" i="3"/>
  <c r="H9" i="3"/>
  <c r="J8" i="3"/>
  <c r="H8" i="3"/>
  <c r="J7" i="3"/>
  <c r="H7" i="3"/>
  <c r="J6" i="3"/>
  <c r="H6" i="3"/>
  <c r="J5" i="3"/>
  <c r="H5" i="3"/>
  <c r="J4" i="3"/>
  <c r="H4" i="3"/>
  <c r="J3" i="3"/>
  <c r="H3" i="3"/>
  <c r="J2" i="3"/>
  <c r="H2" i="3"/>
  <c r="L2029" i="2"/>
  <c r="K2029" i="2"/>
  <c r="J2029" i="2"/>
  <c r="I2029" i="2"/>
  <c r="H2029" i="2"/>
  <c r="J2028" i="2"/>
  <c r="H2028" i="2"/>
  <c r="J2027" i="2"/>
  <c r="H2027" i="2"/>
  <c r="J2026" i="2"/>
  <c r="H2026" i="2"/>
  <c r="J2025" i="2"/>
  <c r="H2025" i="2"/>
  <c r="J2024" i="2"/>
  <c r="H2024" i="2"/>
  <c r="J2023" i="2"/>
  <c r="H2023" i="2"/>
  <c r="J2022" i="2"/>
  <c r="H2022" i="2"/>
  <c r="J2021" i="2"/>
  <c r="H2021" i="2"/>
  <c r="J2020" i="2"/>
  <c r="H2020" i="2"/>
  <c r="J2019" i="2"/>
  <c r="H2019" i="2"/>
  <c r="J2018" i="2"/>
  <c r="H2018" i="2"/>
  <c r="J2017" i="2"/>
  <c r="H2017" i="2"/>
  <c r="J2016" i="2"/>
  <c r="H2016" i="2"/>
  <c r="J2015" i="2"/>
  <c r="H2015" i="2"/>
  <c r="J2014" i="2"/>
  <c r="H2014" i="2"/>
  <c r="J2013" i="2"/>
  <c r="H2013" i="2"/>
  <c r="J2012" i="2"/>
  <c r="H2012" i="2"/>
  <c r="J2011" i="2"/>
  <c r="H2011" i="2"/>
  <c r="J2010" i="2"/>
  <c r="H2010" i="2"/>
  <c r="J2009" i="2"/>
  <c r="H2009" i="2"/>
  <c r="J2008" i="2"/>
  <c r="H2008" i="2"/>
  <c r="J2007" i="2"/>
  <c r="H2007" i="2"/>
  <c r="J2006" i="2"/>
  <c r="H2006" i="2"/>
  <c r="J2005" i="2"/>
  <c r="H2005" i="2"/>
  <c r="J2004" i="2"/>
  <c r="H2004" i="2"/>
  <c r="J2003" i="2"/>
  <c r="H2003" i="2"/>
  <c r="J2002" i="2"/>
  <c r="H2002" i="2"/>
  <c r="J2001" i="2"/>
  <c r="H2001" i="2"/>
  <c r="J2000" i="2"/>
  <c r="H2000" i="2"/>
  <c r="J1999" i="2"/>
  <c r="H1999" i="2"/>
  <c r="J1998" i="2"/>
  <c r="H1998" i="2"/>
  <c r="J1997" i="2"/>
  <c r="H1997" i="2"/>
  <c r="J1996" i="2"/>
  <c r="H1996" i="2"/>
  <c r="J1995" i="2"/>
  <c r="H1995" i="2"/>
  <c r="J1994" i="2"/>
  <c r="H1994" i="2"/>
  <c r="J1993" i="2"/>
  <c r="H1993" i="2"/>
  <c r="J1992" i="2"/>
  <c r="H1992" i="2"/>
  <c r="J1991" i="2"/>
  <c r="H1991" i="2"/>
  <c r="J1990" i="2"/>
  <c r="H1990" i="2"/>
  <c r="J1989" i="2"/>
  <c r="H1989" i="2"/>
  <c r="J1988" i="2"/>
  <c r="H1988" i="2"/>
  <c r="J1987" i="2"/>
  <c r="H1987" i="2"/>
  <c r="J1986" i="2"/>
  <c r="H1986" i="2"/>
  <c r="J1985" i="2"/>
  <c r="H1985" i="2"/>
  <c r="J1984" i="2"/>
  <c r="H1984" i="2"/>
  <c r="J1983" i="2"/>
  <c r="H1983" i="2"/>
  <c r="J1982" i="2"/>
  <c r="H1982" i="2"/>
  <c r="J1981" i="2"/>
  <c r="H1981" i="2"/>
  <c r="J1980" i="2"/>
  <c r="H1980" i="2"/>
  <c r="J1979" i="2"/>
  <c r="H1979" i="2"/>
  <c r="J1978" i="2"/>
  <c r="H1978" i="2"/>
  <c r="J1977" i="2"/>
  <c r="H1977" i="2"/>
  <c r="J1976" i="2"/>
  <c r="H1976" i="2"/>
  <c r="J1975" i="2"/>
  <c r="H1975" i="2"/>
  <c r="J1974" i="2"/>
  <c r="H1974" i="2"/>
  <c r="J1973" i="2"/>
  <c r="H1973" i="2"/>
  <c r="J1972" i="2"/>
  <c r="H1972" i="2"/>
  <c r="J1971" i="2"/>
  <c r="H1971" i="2"/>
  <c r="J1970" i="2"/>
  <c r="H1970" i="2"/>
  <c r="J1969" i="2"/>
  <c r="H1969" i="2"/>
  <c r="J1968" i="2"/>
  <c r="H1968" i="2"/>
  <c r="J1967" i="2"/>
  <c r="H1967" i="2"/>
  <c r="J1966" i="2"/>
  <c r="H1966" i="2"/>
  <c r="J1965" i="2"/>
  <c r="H1965" i="2"/>
  <c r="J1964" i="2"/>
  <c r="H1964" i="2"/>
  <c r="J1963" i="2"/>
  <c r="H1963" i="2"/>
  <c r="J1962" i="2"/>
  <c r="H1962" i="2"/>
  <c r="J1961" i="2"/>
  <c r="H1961" i="2"/>
  <c r="J1960" i="2"/>
  <c r="H1960" i="2"/>
  <c r="J1959" i="2"/>
  <c r="H1959" i="2"/>
  <c r="J1958" i="2"/>
  <c r="H1958" i="2"/>
  <c r="J1957" i="2"/>
  <c r="H1957" i="2"/>
  <c r="J1956" i="2"/>
  <c r="H1956" i="2"/>
  <c r="J1955" i="2"/>
  <c r="H1955" i="2"/>
  <c r="J1954" i="2"/>
  <c r="H1954" i="2"/>
  <c r="J1953" i="2"/>
  <c r="H1953" i="2"/>
  <c r="J1952" i="2"/>
  <c r="H1952" i="2"/>
  <c r="J1951" i="2"/>
  <c r="H1951" i="2"/>
  <c r="J1950" i="2"/>
  <c r="H1950" i="2"/>
  <c r="J1949" i="2"/>
  <c r="H1949" i="2"/>
  <c r="J1948" i="2"/>
  <c r="H1948" i="2"/>
  <c r="J1947" i="2"/>
  <c r="H1947" i="2"/>
  <c r="J1946" i="2"/>
  <c r="H1946" i="2"/>
  <c r="J1945" i="2"/>
  <c r="H1945" i="2"/>
  <c r="J1944" i="2"/>
  <c r="H1944" i="2"/>
  <c r="J1943" i="2"/>
  <c r="H1943" i="2"/>
  <c r="J1942" i="2"/>
  <c r="H1942" i="2"/>
  <c r="J1941" i="2"/>
  <c r="H1941" i="2"/>
  <c r="J1940" i="2"/>
  <c r="H1940" i="2"/>
  <c r="J1939" i="2"/>
  <c r="H1939" i="2"/>
  <c r="J1938" i="2"/>
  <c r="H1938" i="2"/>
  <c r="J1937" i="2"/>
  <c r="H1937" i="2"/>
  <c r="J1936" i="2"/>
  <c r="H1936" i="2"/>
  <c r="J1935" i="2"/>
  <c r="H1935" i="2"/>
  <c r="J1934" i="2"/>
  <c r="H1934" i="2"/>
  <c r="J1933" i="2"/>
  <c r="H1933" i="2"/>
  <c r="J1932" i="2"/>
  <c r="H1932" i="2"/>
  <c r="J1931" i="2"/>
  <c r="H1931" i="2"/>
  <c r="J1930" i="2"/>
  <c r="H1930" i="2"/>
  <c r="J1929" i="2"/>
  <c r="H1929" i="2"/>
  <c r="J1928" i="2"/>
  <c r="H1928" i="2"/>
  <c r="J1927" i="2"/>
  <c r="H1927" i="2"/>
  <c r="J1926" i="2"/>
  <c r="H1926" i="2"/>
  <c r="J1925" i="2"/>
  <c r="H1925" i="2"/>
  <c r="J1924" i="2"/>
  <c r="H1924" i="2"/>
  <c r="J1923" i="2"/>
  <c r="H1923" i="2"/>
  <c r="J1922" i="2"/>
  <c r="H1922" i="2"/>
  <c r="J1921" i="2"/>
  <c r="H1921" i="2"/>
  <c r="J1920" i="2"/>
  <c r="H1920" i="2"/>
  <c r="J1919" i="2"/>
  <c r="H1919" i="2"/>
  <c r="J1918" i="2"/>
  <c r="H1918" i="2"/>
  <c r="J1917" i="2"/>
  <c r="H1917" i="2"/>
  <c r="J1916" i="2"/>
  <c r="H1916" i="2"/>
  <c r="J1915" i="2"/>
  <c r="H1915" i="2"/>
  <c r="J1914" i="2"/>
  <c r="H1914" i="2"/>
  <c r="J1913" i="2"/>
  <c r="H1913" i="2"/>
  <c r="J1912" i="2"/>
  <c r="H1912" i="2"/>
  <c r="J1911" i="2"/>
  <c r="H1911" i="2"/>
  <c r="J1910" i="2"/>
  <c r="H1910" i="2"/>
  <c r="J1909" i="2"/>
  <c r="H1909" i="2"/>
  <c r="J1908" i="2"/>
  <c r="H1908" i="2"/>
  <c r="J1907" i="2"/>
  <c r="H1907" i="2"/>
  <c r="J1906" i="2"/>
  <c r="H1906" i="2"/>
  <c r="J1905" i="2"/>
  <c r="H1905" i="2"/>
  <c r="J1904" i="2"/>
  <c r="H1904" i="2"/>
  <c r="J1903" i="2"/>
  <c r="H1903" i="2"/>
  <c r="J1902" i="2"/>
  <c r="H1902" i="2"/>
  <c r="J1901" i="2"/>
  <c r="H1901" i="2"/>
  <c r="J1900" i="2"/>
  <c r="H1900" i="2"/>
  <c r="J1899" i="2"/>
  <c r="H1899" i="2"/>
  <c r="J1898" i="2"/>
  <c r="H1898" i="2"/>
  <c r="J1897" i="2"/>
  <c r="H1897" i="2"/>
  <c r="J1896" i="2"/>
  <c r="H1896" i="2"/>
  <c r="J1895" i="2"/>
  <c r="H1895" i="2"/>
  <c r="J1894" i="2"/>
  <c r="H1894" i="2"/>
  <c r="J1893" i="2"/>
  <c r="H1893" i="2"/>
  <c r="J1892" i="2"/>
  <c r="H1892" i="2"/>
  <c r="J1891" i="2"/>
  <c r="H1891" i="2"/>
  <c r="J1890" i="2"/>
  <c r="H1890" i="2"/>
  <c r="J1889" i="2"/>
  <c r="H1889" i="2"/>
  <c r="J1888" i="2"/>
  <c r="H1888" i="2"/>
  <c r="J1887" i="2"/>
  <c r="H1887" i="2"/>
  <c r="J1886" i="2"/>
  <c r="H1886" i="2"/>
  <c r="J1885" i="2"/>
  <c r="H1885" i="2"/>
  <c r="J1884" i="2"/>
  <c r="H1884" i="2"/>
  <c r="J1883" i="2"/>
  <c r="H1883" i="2"/>
  <c r="J1882" i="2"/>
  <c r="H1882" i="2"/>
  <c r="J1881" i="2"/>
  <c r="H1881" i="2"/>
  <c r="J1880" i="2"/>
  <c r="H1880" i="2"/>
  <c r="J1879" i="2"/>
  <c r="H1879" i="2"/>
  <c r="J1878" i="2"/>
  <c r="H1878" i="2"/>
  <c r="J1877" i="2"/>
  <c r="H1877" i="2"/>
  <c r="J1876" i="2"/>
  <c r="H1876" i="2"/>
  <c r="J1875" i="2"/>
  <c r="H1875" i="2"/>
  <c r="J1874" i="2"/>
  <c r="H1874" i="2"/>
  <c r="J1873" i="2"/>
  <c r="H1873" i="2"/>
  <c r="J1872" i="2"/>
  <c r="H1872" i="2"/>
  <c r="J1871" i="2"/>
  <c r="H1871" i="2"/>
  <c r="J1870" i="2"/>
  <c r="H1870" i="2"/>
  <c r="J1869" i="2"/>
  <c r="H1869" i="2"/>
  <c r="J1868" i="2"/>
  <c r="I1868" i="2"/>
  <c r="H1868" i="2"/>
  <c r="J1867" i="2"/>
  <c r="H1867" i="2"/>
  <c r="J1866" i="2"/>
  <c r="H1866" i="2"/>
  <c r="J1865" i="2"/>
  <c r="H1865" i="2"/>
  <c r="J1864" i="2"/>
  <c r="H1864" i="2"/>
  <c r="J1863" i="2"/>
  <c r="H1863" i="2"/>
  <c r="J1862" i="2"/>
  <c r="H1862" i="2"/>
  <c r="J1861" i="2"/>
  <c r="H1861" i="2"/>
  <c r="J1860" i="2"/>
  <c r="H1860" i="2"/>
  <c r="J1859" i="2"/>
  <c r="H1859" i="2"/>
  <c r="J1858" i="2"/>
  <c r="H1858" i="2"/>
  <c r="J1857" i="2"/>
  <c r="H1857" i="2"/>
  <c r="J1856" i="2"/>
  <c r="H1856" i="2"/>
  <c r="J1855" i="2"/>
  <c r="H1855" i="2"/>
  <c r="J1854" i="2"/>
  <c r="H1854" i="2"/>
  <c r="J1853" i="2"/>
  <c r="H1853" i="2"/>
  <c r="J1852" i="2"/>
  <c r="H1852" i="2"/>
  <c r="J1851" i="2"/>
  <c r="H1851" i="2"/>
  <c r="J1850" i="2"/>
  <c r="H1850" i="2"/>
  <c r="J1849" i="2"/>
  <c r="H1849" i="2"/>
  <c r="J1848" i="2"/>
  <c r="H1848" i="2"/>
  <c r="J1847" i="2"/>
  <c r="H1847" i="2"/>
  <c r="J1846" i="2"/>
  <c r="H1846" i="2"/>
  <c r="J1845" i="2"/>
  <c r="H1845" i="2"/>
  <c r="J1844" i="2"/>
  <c r="H1844" i="2"/>
  <c r="J1843" i="2"/>
  <c r="H1843" i="2"/>
  <c r="J1842" i="2"/>
  <c r="H1842" i="2"/>
  <c r="J1841" i="2"/>
  <c r="H1841" i="2"/>
  <c r="J1840" i="2"/>
  <c r="H1840" i="2"/>
  <c r="J1839" i="2"/>
  <c r="H1839" i="2"/>
  <c r="J1838" i="2"/>
  <c r="H1838" i="2"/>
  <c r="J1837" i="2"/>
  <c r="H1837" i="2"/>
  <c r="J1836" i="2"/>
  <c r="H1836" i="2"/>
  <c r="J1835" i="2"/>
  <c r="H1835" i="2"/>
  <c r="J1834" i="2"/>
  <c r="H1834" i="2"/>
  <c r="J1833" i="2"/>
  <c r="H1833" i="2"/>
  <c r="J1832" i="2"/>
  <c r="H1832" i="2"/>
  <c r="J1831" i="2"/>
  <c r="H1831" i="2"/>
  <c r="J1830" i="2"/>
  <c r="H1830" i="2"/>
  <c r="J1829" i="2"/>
  <c r="H1829" i="2"/>
  <c r="J1828" i="2"/>
  <c r="H1828" i="2"/>
  <c r="J1827" i="2"/>
  <c r="H1827" i="2"/>
  <c r="J1826" i="2"/>
  <c r="H1826" i="2"/>
  <c r="J1825" i="2"/>
  <c r="H1825" i="2"/>
  <c r="J1824" i="2"/>
  <c r="H1824" i="2"/>
  <c r="J1823" i="2"/>
  <c r="H1823" i="2"/>
  <c r="J1822" i="2"/>
  <c r="H1822" i="2"/>
  <c r="J1821" i="2"/>
  <c r="H1821" i="2"/>
  <c r="J1820" i="2"/>
  <c r="H1820" i="2"/>
  <c r="J1819" i="2"/>
  <c r="H1819" i="2"/>
  <c r="J1818" i="2"/>
  <c r="H1818" i="2"/>
  <c r="J1817" i="2"/>
  <c r="H1817" i="2"/>
  <c r="J1816" i="2"/>
  <c r="H1816" i="2"/>
  <c r="J1815" i="2"/>
  <c r="H1815" i="2"/>
  <c r="J1814" i="2"/>
  <c r="H1814" i="2"/>
  <c r="J1813" i="2"/>
  <c r="H1813" i="2"/>
  <c r="J1812" i="2"/>
  <c r="H1812" i="2"/>
  <c r="J1811" i="2"/>
  <c r="H1811" i="2"/>
  <c r="J1810" i="2"/>
  <c r="H1810" i="2"/>
  <c r="J1809" i="2"/>
  <c r="H1809" i="2"/>
  <c r="J1808" i="2"/>
  <c r="H1808" i="2"/>
  <c r="J1807" i="2"/>
  <c r="H1807" i="2"/>
  <c r="J1806" i="2"/>
  <c r="H1806" i="2"/>
  <c r="J1805" i="2"/>
  <c r="H1805" i="2"/>
  <c r="J1804" i="2"/>
  <c r="H1804" i="2"/>
  <c r="J1803" i="2"/>
  <c r="H1803" i="2"/>
  <c r="J1802" i="2"/>
  <c r="H1802" i="2"/>
  <c r="J1801" i="2"/>
  <c r="H1801" i="2"/>
  <c r="J1800" i="2"/>
  <c r="H1800" i="2"/>
  <c r="J1799" i="2"/>
  <c r="H1799" i="2"/>
  <c r="J1798" i="2"/>
  <c r="H1798" i="2"/>
  <c r="J1797" i="2"/>
  <c r="H1797" i="2"/>
  <c r="J1796" i="2"/>
  <c r="I1796" i="2"/>
  <c r="H1796" i="2"/>
  <c r="J1795" i="2"/>
  <c r="H1795" i="2"/>
  <c r="J1794" i="2"/>
  <c r="H1794" i="2"/>
  <c r="J1793" i="2"/>
  <c r="H1793" i="2"/>
  <c r="J1792" i="2"/>
  <c r="H1792" i="2"/>
  <c r="J1791" i="2"/>
  <c r="H1791" i="2"/>
  <c r="J1790" i="2"/>
  <c r="H1790" i="2"/>
  <c r="J1789" i="2"/>
  <c r="H1789" i="2"/>
  <c r="J1788" i="2"/>
  <c r="H1788" i="2"/>
  <c r="J1787" i="2"/>
  <c r="H1787" i="2"/>
  <c r="J1786" i="2"/>
  <c r="H1786" i="2"/>
  <c r="J1785" i="2"/>
  <c r="H1785" i="2"/>
  <c r="J1784" i="2"/>
  <c r="H1784" i="2"/>
  <c r="J1783" i="2"/>
  <c r="H1783" i="2"/>
  <c r="J1782" i="2"/>
  <c r="H1782" i="2"/>
  <c r="J1781" i="2"/>
  <c r="H1781" i="2"/>
  <c r="J1780" i="2"/>
  <c r="H1780" i="2"/>
  <c r="J1779" i="2"/>
  <c r="H1779" i="2"/>
  <c r="J1778" i="2"/>
  <c r="H1778" i="2"/>
  <c r="J1777" i="2"/>
  <c r="H1777" i="2"/>
  <c r="J1776" i="2"/>
  <c r="H1776" i="2"/>
  <c r="J1775" i="2"/>
  <c r="H1775" i="2"/>
  <c r="J1774" i="2"/>
  <c r="H1774" i="2"/>
  <c r="J1773" i="2"/>
  <c r="H1773" i="2"/>
  <c r="J1772" i="2"/>
  <c r="H1772" i="2"/>
  <c r="J1771" i="2"/>
  <c r="H1771" i="2"/>
  <c r="J1770" i="2"/>
  <c r="H1770" i="2"/>
  <c r="J1769" i="2"/>
  <c r="H1769" i="2"/>
  <c r="J1768" i="2"/>
  <c r="H1768" i="2"/>
  <c r="J1767" i="2"/>
  <c r="H1767" i="2"/>
  <c r="J1766" i="2"/>
  <c r="H1766" i="2"/>
  <c r="J1765" i="2"/>
  <c r="H1765" i="2"/>
  <c r="J1764" i="2"/>
  <c r="H1764" i="2"/>
  <c r="J1763" i="2"/>
  <c r="H1763" i="2"/>
  <c r="J1762" i="2"/>
  <c r="H1762" i="2"/>
  <c r="J1761" i="2"/>
  <c r="H1761" i="2"/>
  <c r="J1760" i="2"/>
  <c r="H1760" i="2"/>
  <c r="J1759" i="2"/>
  <c r="H1759" i="2"/>
  <c r="J1758" i="2"/>
  <c r="H1758" i="2"/>
  <c r="J1757" i="2"/>
  <c r="H1757" i="2"/>
  <c r="J1756" i="2"/>
  <c r="H1756" i="2"/>
  <c r="J1755" i="2"/>
  <c r="H1755" i="2"/>
  <c r="J1754" i="2"/>
  <c r="H1754" i="2"/>
  <c r="J1753" i="2"/>
  <c r="H1753" i="2"/>
  <c r="J1752" i="2"/>
  <c r="H1752" i="2"/>
  <c r="J1751" i="2"/>
  <c r="H1751" i="2"/>
  <c r="J1750" i="2"/>
  <c r="H1750" i="2"/>
  <c r="J1749" i="2"/>
  <c r="H1749" i="2"/>
  <c r="J1748" i="2"/>
  <c r="H1748" i="2"/>
  <c r="J1747" i="2"/>
  <c r="H1747" i="2"/>
  <c r="J1746" i="2"/>
  <c r="H1746" i="2"/>
  <c r="J1745" i="2"/>
  <c r="H1745" i="2"/>
  <c r="J1744" i="2"/>
  <c r="H1744" i="2"/>
  <c r="J1743" i="2"/>
  <c r="H1743" i="2"/>
  <c r="J1742" i="2"/>
  <c r="H1742" i="2"/>
  <c r="J1741" i="2"/>
  <c r="H1741" i="2"/>
  <c r="J1740" i="2"/>
  <c r="H1740" i="2"/>
  <c r="J1739" i="2"/>
  <c r="H1739" i="2"/>
  <c r="J1738" i="2"/>
  <c r="H1738" i="2"/>
  <c r="J1737" i="2"/>
  <c r="H1737" i="2"/>
  <c r="J1736" i="2"/>
  <c r="H1736" i="2"/>
  <c r="J1735" i="2"/>
  <c r="H1735" i="2"/>
  <c r="J1734" i="2"/>
  <c r="H1734" i="2"/>
  <c r="J1733" i="2"/>
  <c r="H1733" i="2"/>
  <c r="J1732" i="2"/>
  <c r="H1732" i="2"/>
  <c r="J1731" i="2"/>
  <c r="H1731" i="2"/>
  <c r="J1730" i="2"/>
  <c r="H1730" i="2"/>
  <c r="J1729" i="2"/>
  <c r="H1729" i="2"/>
  <c r="J1728" i="2"/>
  <c r="H1728" i="2"/>
  <c r="J1727" i="2"/>
  <c r="H1727" i="2"/>
  <c r="J1726" i="2"/>
  <c r="H1726" i="2"/>
  <c r="J1725" i="2"/>
  <c r="H1725" i="2"/>
  <c r="J1724" i="2"/>
  <c r="H1724" i="2"/>
  <c r="J1723" i="2"/>
  <c r="H1723" i="2"/>
  <c r="J1722" i="2"/>
  <c r="H1722" i="2"/>
  <c r="J1721" i="2"/>
  <c r="H1721" i="2"/>
  <c r="J1720" i="2"/>
  <c r="H1720" i="2"/>
  <c r="J1719" i="2"/>
  <c r="H1719" i="2"/>
  <c r="J1718" i="2"/>
  <c r="H1718" i="2"/>
  <c r="J1717" i="2"/>
  <c r="H1717" i="2"/>
  <c r="J1716" i="2"/>
  <c r="H1716" i="2"/>
  <c r="J1715" i="2"/>
  <c r="H1715" i="2"/>
  <c r="J1714" i="2"/>
  <c r="H1714" i="2"/>
  <c r="J1713" i="2"/>
  <c r="H1713" i="2"/>
  <c r="J1712" i="2"/>
  <c r="H1712" i="2"/>
  <c r="J1711" i="2"/>
  <c r="H1711" i="2"/>
  <c r="J1710" i="2"/>
  <c r="H1710" i="2"/>
  <c r="J1709" i="2"/>
  <c r="H1709" i="2"/>
  <c r="J1708" i="2"/>
  <c r="H1708" i="2"/>
  <c r="J1707" i="2"/>
  <c r="H1707" i="2"/>
  <c r="J1706" i="2"/>
  <c r="H1706" i="2"/>
  <c r="J1705" i="2"/>
  <c r="H1705" i="2"/>
  <c r="J1704" i="2"/>
  <c r="H1704" i="2"/>
  <c r="J1703" i="2"/>
  <c r="H1703" i="2"/>
  <c r="J1702" i="2"/>
  <c r="H1702" i="2"/>
  <c r="J1701" i="2"/>
  <c r="H1701" i="2"/>
  <c r="J1700" i="2"/>
  <c r="H1700" i="2"/>
  <c r="J1699" i="2"/>
  <c r="H1699" i="2"/>
  <c r="J1698" i="2"/>
  <c r="H1698" i="2"/>
  <c r="J1697" i="2"/>
  <c r="H1697" i="2"/>
  <c r="J1696" i="2"/>
  <c r="H1696" i="2"/>
  <c r="J1695" i="2"/>
  <c r="H1695" i="2"/>
  <c r="J1694" i="2"/>
  <c r="H1694" i="2"/>
  <c r="J1693" i="2"/>
  <c r="H1693" i="2"/>
  <c r="J1692" i="2"/>
  <c r="H1692" i="2"/>
  <c r="J1691" i="2"/>
  <c r="H1691" i="2"/>
  <c r="J1690" i="2"/>
  <c r="H1690" i="2"/>
  <c r="J1689" i="2"/>
  <c r="H1689" i="2"/>
  <c r="J1688" i="2"/>
  <c r="H1688" i="2"/>
  <c r="J1687" i="2"/>
  <c r="H1687" i="2"/>
  <c r="J1686" i="2"/>
  <c r="H1686" i="2"/>
  <c r="J1685" i="2"/>
  <c r="H1685" i="2"/>
  <c r="J1684" i="2"/>
  <c r="H1684" i="2"/>
  <c r="J1683" i="2"/>
  <c r="H1683" i="2"/>
  <c r="J1682" i="2"/>
  <c r="H1682" i="2"/>
  <c r="J1681" i="2"/>
  <c r="H1681" i="2"/>
  <c r="J1680" i="2"/>
  <c r="H1680" i="2"/>
  <c r="J1679" i="2"/>
  <c r="H1679" i="2"/>
  <c r="J1678" i="2"/>
  <c r="H1678" i="2"/>
  <c r="J1677" i="2"/>
  <c r="H1677" i="2"/>
  <c r="J1676" i="2"/>
  <c r="H1676" i="2"/>
  <c r="J1675" i="2"/>
  <c r="H1675" i="2"/>
  <c r="J1674" i="2"/>
  <c r="H1674" i="2"/>
  <c r="J1673" i="2"/>
  <c r="H1673" i="2"/>
  <c r="J1672" i="2"/>
  <c r="H1672" i="2"/>
  <c r="J1671" i="2"/>
  <c r="H1671" i="2"/>
  <c r="J1670" i="2"/>
  <c r="H1670" i="2"/>
  <c r="J1669" i="2"/>
  <c r="H1669" i="2"/>
  <c r="J1668" i="2"/>
  <c r="H1668" i="2"/>
  <c r="J1667" i="2"/>
  <c r="H1667" i="2"/>
  <c r="J1666" i="2"/>
  <c r="H1666" i="2"/>
  <c r="J1665" i="2"/>
  <c r="H1665" i="2"/>
  <c r="J1664" i="2"/>
  <c r="H1664" i="2"/>
  <c r="J1663" i="2"/>
  <c r="H1663" i="2"/>
  <c r="J1662" i="2"/>
  <c r="H1662" i="2"/>
  <c r="J1661" i="2"/>
  <c r="H1661" i="2"/>
  <c r="J1660" i="2"/>
  <c r="H1660" i="2"/>
  <c r="J1659" i="2"/>
  <c r="H1659" i="2"/>
  <c r="J1658" i="2"/>
  <c r="H1658" i="2"/>
  <c r="J1657" i="2"/>
  <c r="H1657" i="2"/>
  <c r="J1656" i="2"/>
  <c r="H1656" i="2"/>
  <c r="J1655" i="2"/>
  <c r="H1655" i="2"/>
  <c r="J1654" i="2"/>
  <c r="H1654" i="2"/>
  <c r="J1653" i="2"/>
  <c r="H1653" i="2"/>
  <c r="J1652" i="2"/>
  <c r="H1652" i="2"/>
  <c r="J1651" i="2"/>
  <c r="H1651" i="2"/>
  <c r="J1650" i="2"/>
  <c r="H1650" i="2"/>
  <c r="J1649" i="2"/>
  <c r="H1649" i="2"/>
  <c r="J1648" i="2"/>
  <c r="H1648" i="2"/>
  <c r="J1647" i="2"/>
  <c r="H1647" i="2"/>
  <c r="J1646" i="2"/>
  <c r="H1646" i="2"/>
  <c r="J1645" i="2"/>
  <c r="H1645" i="2"/>
  <c r="J1644" i="2"/>
  <c r="H1644" i="2"/>
  <c r="J1643" i="2"/>
  <c r="H1643" i="2"/>
  <c r="J1642" i="2"/>
  <c r="H1642" i="2"/>
  <c r="J1641" i="2"/>
  <c r="H1641" i="2"/>
  <c r="J1640" i="2"/>
  <c r="H1640" i="2"/>
  <c r="J1639" i="2"/>
  <c r="H1639" i="2"/>
  <c r="J1638" i="2"/>
  <c r="H1638" i="2"/>
  <c r="J1637" i="2"/>
  <c r="H1637" i="2"/>
  <c r="J1636" i="2"/>
  <c r="H1636" i="2"/>
  <c r="J1635" i="2"/>
  <c r="H1635" i="2"/>
  <c r="J1634" i="2"/>
  <c r="H1634" i="2"/>
  <c r="J1633" i="2"/>
  <c r="H1633" i="2"/>
  <c r="J1632" i="2"/>
  <c r="H1632" i="2"/>
  <c r="J1631" i="2"/>
  <c r="H1631" i="2"/>
  <c r="J1630" i="2"/>
  <c r="H1630" i="2"/>
  <c r="J1629" i="2"/>
  <c r="H1629" i="2"/>
  <c r="J1628" i="2"/>
  <c r="H1628" i="2"/>
  <c r="J1627" i="2"/>
  <c r="H1627" i="2"/>
  <c r="J1626" i="2"/>
  <c r="H1626" i="2"/>
  <c r="J1625" i="2"/>
  <c r="H1625" i="2"/>
  <c r="J1624" i="2"/>
  <c r="H1624" i="2"/>
  <c r="J1623" i="2"/>
  <c r="H1623" i="2"/>
  <c r="J1622" i="2"/>
  <c r="H1622" i="2"/>
  <c r="J1621" i="2"/>
  <c r="H1621" i="2"/>
  <c r="J1620" i="2"/>
  <c r="H1620" i="2"/>
  <c r="J1619" i="2"/>
  <c r="H1619" i="2"/>
  <c r="J1618" i="2"/>
  <c r="H1618" i="2"/>
  <c r="J1617" i="2"/>
  <c r="H1617" i="2"/>
  <c r="J1616" i="2"/>
  <c r="H1616" i="2"/>
  <c r="J1615" i="2"/>
  <c r="H1615" i="2"/>
  <c r="J1614" i="2"/>
  <c r="H1614" i="2"/>
  <c r="J1613" i="2"/>
  <c r="H1613" i="2"/>
  <c r="J1612" i="2"/>
  <c r="H1612" i="2"/>
  <c r="J1611" i="2"/>
  <c r="H1611" i="2"/>
  <c r="J1610" i="2"/>
  <c r="H1610" i="2"/>
  <c r="J1609" i="2"/>
  <c r="H1609" i="2"/>
  <c r="J1608" i="2"/>
  <c r="H1608" i="2"/>
  <c r="J1607" i="2"/>
  <c r="H1607" i="2"/>
  <c r="J1606" i="2"/>
  <c r="H1606" i="2"/>
  <c r="J1605" i="2"/>
  <c r="H1605" i="2"/>
  <c r="J1604" i="2"/>
  <c r="H1604" i="2"/>
  <c r="J1603" i="2"/>
  <c r="H1603" i="2"/>
  <c r="J1602" i="2"/>
  <c r="H1602" i="2"/>
  <c r="J1601" i="2"/>
  <c r="H1601" i="2"/>
  <c r="J1600" i="2"/>
  <c r="H1600" i="2"/>
  <c r="J1599" i="2"/>
  <c r="H1599" i="2"/>
  <c r="J1598" i="2"/>
  <c r="H1598" i="2"/>
  <c r="J1597" i="2"/>
  <c r="H1597" i="2"/>
  <c r="J1596" i="2"/>
  <c r="H1596" i="2"/>
  <c r="J1595" i="2"/>
  <c r="H1595" i="2"/>
  <c r="J1594" i="2"/>
  <c r="H1594" i="2"/>
  <c r="J1593" i="2"/>
  <c r="H1593" i="2"/>
  <c r="J1592" i="2"/>
  <c r="H1592" i="2"/>
  <c r="J1591" i="2"/>
  <c r="H1591" i="2"/>
  <c r="J1590" i="2"/>
  <c r="H1590" i="2"/>
  <c r="J1589" i="2"/>
  <c r="H1589" i="2"/>
  <c r="J1588" i="2"/>
  <c r="H1588" i="2"/>
  <c r="J1587" i="2"/>
  <c r="H1587" i="2"/>
  <c r="J1586" i="2"/>
  <c r="H1586" i="2"/>
  <c r="J1585" i="2"/>
  <c r="H1585" i="2"/>
  <c r="J1584" i="2"/>
  <c r="H1584" i="2"/>
  <c r="J1583" i="2"/>
  <c r="H1583" i="2"/>
  <c r="J1582" i="2"/>
  <c r="H1582" i="2"/>
  <c r="J1581" i="2"/>
  <c r="H1581" i="2"/>
  <c r="J1580" i="2"/>
  <c r="H1580" i="2"/>
  <c r="J1579" i="2"/>
  <c r="H1579" i="2"/>
  <c r="J1578" i="2"/>
  <c r="H1578" i="2"/>
  <c r="J1577" i="2"/>
  <c r="H1577" i="2"/>
  <c r="J1576" i="2"/>
  <c r="H1576" i="2"/>
  <c r="J1575" i="2"/>
  <c r="H1575" i="2"/>
  <c r="J1574" i="2"/>
  <c r="H1574" i="2"/>
  <c r="J1573" i="2"/>
  <c r="H1573" i="2"/>
  <c r="J1572" i="2"/>
  <c r="H1572" i="2"/>
  <c r="J1571" i="2"/>
  <c r="H1571" i="2"/>
  <c r="J1570" i="2"/>
  <c r="H1570" i="2"/>
  <c r="J1569" i="2"/>
  <c r="H1569" i="2"/>
  <c r="J1568" i="2"/>
  <c r="H1568" i="2"/>
  <c r="J1567" i="2"/>
  <c r="H1567" i="2"/>
  <c r="J1566" i="2"/>
  <c r="H1566" i="2"/>
  <c r="J1565" i="2"/>
  <c r="H1565" i="2"/>
  <c r="J1564" i="2"/>
  <c r="H1564" i="2"/>
  <c r="J1563" i="2"/>
  <c r="H1563" i="2"/>
  <c r="J1562" i="2"/>
  <c r="H1562" i="2"/>
  <c r="J1561" i="2"/>
  <c r="H1561" i="2"/>
  <c r="J1560" i="2"/>
  <c r="H1560" i="2"/>
  <c r="J1559" i="2"/>
  <c r="H1559" i="2"/>
  <c r="J1558" i="2"/>
  <c r="H1558" i="2"/>
  <c r="J1557" i="2"/>
  <c r="H1557" i="2"/>
  <c r="J1556" i="2"/>
  <c r="H1556" i="2"/>
  <c r="J1555" i="2"/>
  <c r="H1555" i="2"/>
  <c r="J1554" i="2"/>
  <c r="H1554" i="2"/>
  <c r="J1553" i="2"/>
  <c r="H1553" i="2"/>
  <c r="J1552" i="2"/>
  <c r="H1552" i="2"/>
  <c r="J1551" i="2"/>
  <c r="H1551" i="2"/>
  <c r="J1550" i="2"/>
  <c r="H1550" i="2"/>
  <c r="J1549" i="2"/>
  <c r="H1549" i="2"/>
  <c r="J1548" i="2"/>
  <c r="H1548" i="2"/>
  <c r="J1547" i="2"/>
  <c r="H1547" i="2"/>
  <c r="J1546" i="2"/>
  <c r="H1546" i="2"/>
  <c r="J1545" i="2"/>
  <c r="H1545" i="2"/>
  <c r="J1544" i="2"/>
  <c r="H1544" i="2"/>
  <c r="J1543" i="2"/>
  <c r="H1543" i="2"/>
  <c r="J1542" i="2"/>
  <c r="H1542" i="2"/>
  <c r="J1541" i="2"/>
  <c r="H1541" i="2"/>
  <c r="J1540" i="2"/>
  <c r="H1540" i="2"/>
  <c r="J1539" i="2"/>
  <c r="H1539" i="2"/>
  <c r="J1538" i="2"/>
  <c r="H1538" i="2"/>
  <c r="J1537" i="2"/>
  <c r="H1537" i="2"/>
  <c r="J1536" i="2"/>
  <c r="H1536" i="2"/>
  <c r="J1535" i="2"/>
  <c r="H1535" i="2"/>
  <c r="J1534" i="2"/>
  <c r="H1534" i="2"/>
  <c r="J1533" i="2"/>
  <c r="H1533" i="2"/>
  <c r="J1532" i="2"/>
  <c r="H1532" i="2"/>
  <c r="J1531" i="2"/>
  <c r="H1531" i="2"/>
  <c r="J1530" i="2"/>
  <c r="H1530" i="2"/>
  <c r="J1529" i="2"/>
  <c r="H1529" i="2"/>
  <c r="J1528" i="2"/>
  <c r="H1528" i="2"/>
  <c r="J1527" i="2"/>
  <c r="H1527" i="2"/>
  <c r="J1526" i="2"/>
  <c r="H1526" i="2"/>
  <c r="J1525" i="2"/>
  <c r="H1525" i="2"/>
  <c r="J1524" i="2"/>
  <c r="H1524" i="2"/>
  <c r="J1523" i="2"/>
  <c r="H1523" i="2"/>
  <c r="J1522" i="2"/>
  <c r="H1522" i="2"/>
  <c r="J1521" i="2"/>
  <c r="H1521" i="2"/>
  <c r="J1520" i="2"/>
  <c r="H1520" i="2"/>
  <c r="J1519" i="2"/>
  <c r="H1519" i="2"/>
  <c r="J1518" i="2"/>
  <c r="H1518" i="2"/>
  <c r="J1517" i="2"/>
  <c r="H1517" i="2"/>
  <c r="J1516" i="2"/>
  <c r="H1516" i="2"/>
  <c r="J1515" i="2"/>
  <c r="H1515" i="2"/>
  <c r="J1514" i="2"/>
  <c r="H1514" i="2"/>
  <c r="J1513" i="2"/>
  <c r="H1513" i="2"/>
  <c r="J1512" i="2"/>
  <c r="H1512" i="2"/>
  <c r="J1511" i="2"/>
  <c r="H1511" i="2"/>
  <c r="J1510" i="2"/>
  <c r="H1510" i="2"/>
  <c r="J1509" i="2"/>
  <c r="H1509" i="2"/>
  <c r="J1508" i="2"/>
  <c r="H1508" i="2"/>
  <c r="J1507" i="2"/>
  <c r="H1507" i="2"/>
  <c r="J1506" i="2"/>
  <c r="H1506" i="2"/>
  <c r="J1505" i="2"/>
  <c r="H1505" i="2"/>
  <c r="J1504" i="2"/>
  <c r="H1504" i="2"/>
  <c r="J1503" i="2"/>
  <c r="H1503" i="2"/>
  <c r="J1502" i="2"/>
  <c r="H1502" i="2"/>
  <c r="J1501" i="2"/>
  <c r="H1501" i="2"/>
  <c r="J1500" i="2"/>
  <c r="H1500" i="2"/>
  <c r="J1499" i="2"/>
  <c r="H1499" i="2"/>
  <c r="J1498" i="2"/>
  <c r="H1498" i="2"/>
  <c r="J1497" i="2"/>
  <c r="H1497" i="2"/>
  <c r="J1496" i="2"/>
  <c r="H1496" i="2"/>
  <c r="J1495" i="2"/>
  <c r="H1495" i="2"/>
  <c r="J1494" i="2"/>
  <c r="H1494" i="2"/>
  <c r="J1493" i="2"/>
  <c r="H1493" i="2"/>
  <c r="J1492" i="2"/>
  <c r="H1492" i="2"/>
  <c r="J1491" i="2"/>
  <c r="H1491" i="2"/>
  <c r="J1490" i="2"/>
  <c r="H1490" i="2"/>
  <c r="J1489" i="2"/>
  <c r="H1489" i="2"/>
  <c r="J1488" i="2"/>
  <c r="H1488" i="2"/>
  <c r="J1487" i="2"/>
  <c r="H1487" i="2"/>
  <c r="J1486" i="2"/>
  <c r="H1486" i="2"/>
  <c r="J1485" i="2"/>
  <c r="H1485" i="2"/>
  <c r="J1484" i="2"/>
  <c r="H1484" i="2"/>
  <c r="J1483" i="2"/>
  <c r="H1483" i="2"/>
  <c r="J1482" i="2"/>
  <c r="H1482" i="2"/>
  <c r="J1481" i="2"/>
  <c r="H1481" i="2"/>
  <c r="J1480" i="2"/>
  <c r="H1480" i="2"/>
  <c r="J1479" i="2"/>
  <c r="H1479" i="2"/>
  <c r="J1478" i="2"/>
  <c r="H1478" i="2"/>
  <c r="J1477" i="2"/>
  <c r="H1477" i="2"/>
  <c r="J1476" i="2"/>
  <c r="H1476" i="2"/>
  <c r="J1475" i="2"/>
  <c r="H1475" i="2"/>
  <c r="J1474" i="2"/>
  <c r="H1474" i="2"/>
  <c r="J1473" i="2"/>
  <c r="H1473" i="2"/>
  <c r="J1472" i="2"/>
  <c r="H1472" i="2"/>
  <c r="J1471" i="2"/>
  <c r="H1471" i="2"/>
  <c r="J1470" i="2"/>
  <c r="H1470" i="2"/>
  <c r="J1469" i="2"/>
  <c r="H1469" i="2"/>
  <c r="J1468" i="2"/>
  <c r="H1468" i="2"/>
  <c r="J1467" i="2"/>
  <c r="H1467" i="2"/>
  <c r="J1466" i="2"/>
  <c r="H1466" i="2"/>
  <c r="J1465" i="2"/>
  <c r="H1465" i="2"/>
  <c r="J1464" i="2"/>
  <c r="H1464" i="2"/>
  <c r="J1463" i="2"/>
  <c r="H1463" i="2"/>
  <c r="J1462" i="2"/>
  <c r="H1462" i="2"/>
  <c r="J1461" i="2"/>
  <c r="H1461" i="2"/>
  <c r="J1460" i="2"/>
  <c r="H1460" i="2"/>
  <c r="J1459" i="2"/>
  <c r="H1459" i="2"/>
  <c r="J1458" i="2"/>
  <c r="H1458" i="2"/>
  <c r="J1457" i="2"/>
  <c r="H1457" i="2"/>
  <c r="J1456" i="2"/>
  <c r="H1456" i="2"/>
  <c r="J1455" i="2"/>
  <c r="H1455" i="2"/>
  <c r="J1454" i="2"/>
  <c r="H1454" i="2"/>
  <c r="J1453" i="2"/>
  <c r="H1453" i="2"/>
  <c r="J1452" i="2"/>
  <c r="H1452" i="2"/>
  <c r="J1451" i="2"/>
  <c r="H1451" i="2"/>
  <c r="J1450" i="2"/>
  <c r="H1450" i="2"/>
  <c r="J1449" i="2"/>
  <c r="H1449" i="2"/>
  <c r="J1448" i="2"/>
  <c r="H1448" i="2"/>
  <c r="J1447" i="2"/>
  <c r="H1447" i="2"/>
  <c r="J1446" i="2"/>
  <c r="H1446" i="2"/>
  <c r="J1445" i="2"/>
  <c r="H1445" i="2"/>
  <c r="J1444" i="2"/>
  <c r="H1444" i="2"/>
  <c r="J1443" i="2"/>
  <c r="H1443" i="2"/>
  <c r="J1442" i="2"/>
  <c r="H1442" i="2"/>
  <c r="J1441" i="2"/>
  <c r="H1441" i="2"/>
  <c r="J1440" i="2"/>
  <c r="H1440" i="2"/>
  <c r="J1439" i="2"/>
  <c r="H1439" i="2"/>
  <c r="J1438" i="2"/>
  <c r="H1438" i="2"/>
  <c r="J1437" i="2"/>
  <c r="H1437" i="2"/>
  <c r="J1436" i="2"/>
  <c r="H1436" i="2"/>
  <c r="J1435" i="2"/>
  <c r="H1435" i="2"/>
  <c r="J1434" i="2"/>
  <c r="H1434" i="2"/>
  <c r="J1433" i="2"/>
  <c r="H1433" i="2"/>
  <c r="J1432" i="2"/>
  <c r="H1432" i="2"/>
  <c r="J1431" i="2"/>
  <c r="H1431" i="2"/>
  <c r="J1430" i="2"/>
  <c r="H1430" i="2"/>
  <c r="J1429" i="2"/>
  <c r="H1429" i="2"/>
  <c r="J1428" i="2"/>
  <c r="H1428" i="2"/>
  <c r="J1427" i="2"/>
  <c r="H1427" i="2"/>
  <c r="J1426" i="2"/>
  <c r="H1426" i="2"/>
  <c r="J1425" i="2"/>
  <c r="H1425" i="2"/>
  <c r="J1424" i="2"/>
  <c r="H1424" i="2"/>
  <c r="J1423" i="2"/>
  <c r="H1423" i="2"/>
  <c r="J1422" i="2"/>
  <c r="H1422" i="2"/>
  <c r="J1421" i="2"/>
  <c r="H1421" i="2"/>
  <c r="J1420" i="2"/>
  <c r="H1420" i="2"/>
  <c r="J1419" i="2"/>
  <c r="H1419" i="2"/>
  <c r="J1418" i="2"/>
  <c r="H1418" i="2"/>
  <c r="J1417" i="2"/>
  <c r="H1417" i="2"/>
  <c r="J1416" i="2"/>
  <c r="H1416" i="2"/>
  <c r="J1415" i="2"/>
  <c r="H1415" i="2"/>
  <c r="J1414" i="2"/>
  <c r="H1414" i="2"/>
  <c r="J1413" i="2"/>
  <c r="H1413" i="2"/>
  <c r="J1412" i="2"/>
  <c r="H1412" i="2"/>
  <c r="J1411" i="2"/>
  <c r="H1411" i="2"/>
  <c r="J1410" i="2"/>
  <c r="H1410" i="2"/>
  <c r="J1409" i="2"/>
  <c r="H1409" i="2"/>
  <c r="J1408" i="2"/>
  <c r="H1408" i="2"/>
  <c r="J1407" i="2"/>
  <c r="H1407" i="2"/>
  <c r="J1406" i="2"/>
  <c r="H1406" i="2"/>
  <c r="J1405" i="2"/>
  <c r="H1405" i="2"/>
  <c r="J1404" i="2"/>
  <c r="H1404" i="2"/>
  <c r="J1403" i="2"/>
  <c r="H1403" i="2"/>
  <c r="J1402" i="2"/>
  <c r="H1402" i="2"/>
  <c r="J1401" i="2"/>
  <c r="H1401" i="2"/>
  <c r="J1400" i="2"/>
  <c r="H1400" i="2"/>
  <c r="J1399" i="2"/>
  <c r="H1399" i="2"/>
  <c r="J1398" i="2"/>
  <c r="H1398" i="2"/>
  <c r="J1397" i="2"/>
  <c r="H1397" i="2"/>
  <c r="J1396" i="2"/>
  <c r="H1396" i="2"/>
  <c r="J1395" i="2"/>
  <c r="H1395" i="2"/>
  <c r="J1394" i="2"/>
  <c r="H1394" i="2"/>
  <c r="J1393" i="2"/>
  <c r="H1393" i="2"/>
  <c r="J1392" i="2"/>
  <c r="H1392" i="2"/>
  <c r="J1391" i="2"/>
  <c r="H1391" i="2"/>
  <c r="J1390" i="2"/>
  <c r="H1390" i="2"/>
  <c r="J1389" i="2"/>
  <c r="H1389" i="2"/>
  <c r="J1388" i="2"/>
  <c r="H1388" i="2"/>
  <c r="J1387" i="2"/>
  <c r="H1387" i="2"/>
  <c r="J1386" i="2"/>
  <c r="H1386" i="2"/>
  <c r="J1385" i="2"/>
  <c r="H1385" i="2"/>
  <c r="J1384" i="2"/>
  <c r="H1384" i="2"/>
  <c r="J1383" i="2"/>
  <c r="H1383" i="2"/>
  <c r="J1382" i="2"/>
  <c r="H1382" i="2"/>
  <c r="J1381" i="2"/>
  <c r="H1381" i="2"/>
  <c r="J1380" i="2"/>
  <c r="H1380" i="2"/>
  <c r="J1379" i="2"/>
  <c r="H1379" i="2"/>
  <c r="J1378" i="2"/>
  <c r="H1378" i="2"/>
  <c r="J1377" i="2"/>
  <c r="H1377" i="2"/>
  <c r="J1376" i="2"/>
  <c r="H1376" i="2"/>
  <c r="J1375" i="2"/>
  <c r="H1375" i="2"/>
  <c r="J1374" i="2"/>
  <c r="H1374" i="2"/>
  <c r="J1373" i="2"/>
  <c r="H1373" i="2"/>
  <c r="J1372" i="2"/>
  <c r="H1372" i="2"/>
  <c r="J1371" i="2"/>
  <c r="H1371" i="2"/>
  <c r="J1370" i="2"/>
  <c r="H1370" i="2"/>
  <c r="J1369" i="2"/>
  <c r="H1369" i="2"/>
  <c r="J1368" i="2"/>
  <c r="H1368" i="2"/>
  <c r="J1367" i="2"/>
  <c r="H1367" i="2"/>
  <c r="J1366" i="2"/>
  <c r="H1366" i="2"/>
  <c r="J1365" i="2"/>
  <c r="H1365" i="2"/>
  <c r="J1364" i="2"/>
  <c r="H1364" i="2"/>
  <c r="J1363" i="2"/>
  <c r="H1363" i="2"/>
  <c r="J1362" i="2"/>
  <c r="H1362" i="2"/>
  <c r="J1361" i="2"/>
  <c r="H1361" i="2"/>
  <c r="J1360" i="2"/>
  <c r="H1360" i="2"/>
  <c r="J1359" i="2"/>
  <c r="H1359" i="2"/>
  <c r="J1358" i="2"/>
  <c r="H1358" i="2"/>
  <c r="J1357" i="2"/>
  <c r="H1357" i="2"/>
  <c r="J1356" i="2"/>
  <c r="H1356" i="2"/>
  <c r="J1355" i="2"/>
  <c r="H1355" i="2"/>
  <c r="J1354" i="2"/>
  <c r="H1354" i="2"/>
  <c r="J1353" i="2"/>
  <c r="H1353" i="2"/>
  <c r="J1352" i="2"/>
  <c r="H1352" i="2"/>
  <c r="J1351" i="2"/>
  <c r="H1351" i="2"/>
  <c r="J1350" i="2"/>
  <c r="H1350" i="2"/>
  <c r="J1349" i="2"/>
  <c r="H1349" i="2"/>
  <c r="J1348" i="2"/>
  <c r="H1348" i="2"/>
  <c r="J1347" i="2"/>
  <c r="H1347" i="2"/>
  <c r="J1346" i="2"/>
  <c r="H1346" i="2"/>
  <c r="J1345" i="2"/>
  <c r="H1345" i="2"/>
  <c r="J1344" i="2"/>
  <c r="H1344" i="2"/>
  <c r="J1343" i="2"/>
  <c r="H1343" i="2"/>
  <c r="J1342" i="2"/>
  <c r="H1342" i="2"/>
  <c r="J1341" i="2"/>
  <c r="H1341" i="2"/>
  <c r="J1340" i="2"/>
  <c r="H1340" i="2"/>
  <c r="J1339" i="2"/>
  <c r="H1339" i="2"/>
  <c r="J1338" i="2"/>
  <c r="H1338" i="2"/>
  <c r="J1337" i="2"/>
  <c r="H1337" i="2"/>
  <c r="J1336" i="2"/>
  <c r="H1336" i="2"/>
  <c r="J1335" i="2"/>
  <c r="H1335" i="2"/>
  <c r="J1334" i="2"/>
  <c r="H1334" i="2"/>
  <c r="J1333" i="2"/>
  <c r="H1333" i="2"/>
  <c r="J1332" i="2"/>
  <c r="H1332" i="2"/>
  <c r="J1331" i="2"/>
  <c r="H1331" i="2"/>
  <c r="J1330" i="2"/>
  <c r="H1330" i="2"/>
  <c r="J1329" i="2"/>
  <c r="H1329" i="2"/>
  <c r="J1328" i="2"/>
  <c r="H1328" i="2"/>
  <c r="J1327" i="2"/>
  <c r="H1327" i="2"/>
  <c r="J1326" i="2"/>
  <c r="H1326" i="2"/>
  <c r="J1325" i="2"/>
  <c r="H1325" i="2"/>
  <c r="J1324" i="2"/>
  <c r="H1324" i="2"/>
  <c r="J1323" i="2"/>
  <c r="H1323" i="2"/>
  <c r="J1322" i="2"/>
  <c r="H1322" i="2"/>
  <c r="J1321" i="2"/>
  <c r="H1321" i="2"/>
  <c r="J1320" i="2"/>
  <c r="H1320" i="2"/>
  <c r="J1319" i="2"/>
  <c r="H1319" i="2"/>
  <c r="J1318" i="2"/>
  <c r="H1318" i="2"/>
  <c r="J1317" i="2"/>
  <c r="H1317" i="2"/>
  <c r="J1316" i="2"/>
  <c r="H1316" i="2"/>
  <c r="J1315" i="2"/>
  <c r="H1315" i="2"/>
  <c r="J1314" i="2"/>
  <c r="H1314" i="2"/>
  <c r="J1313" i="2"/>
  <c r="H1313" i="2"/>
  <c r="J1312" i="2"/>
  <c r="H1312" i="2"/>
  <c r="J1311" i="2"/>
  <c r="H1311" i="2"/>
  <c r="J1310" i="2"/>
  <c r="H1310" i="2"/>
  <c r="J1309" i="2"/>
  <c r="H1309" i="2"/>
  <c r="J1308" i="2"/>
  <c r="H1308" i="2"/>
  <c r="J1307" i="2"/>
  <c r="H1307" i="2"/>
  <c r="J1306" i="2"/>
  <c r="H1306" i="2"/>
  <c r="J1305" i="2"/>
  <c r="H1305" i="2"/>
  <c r="J1304" i="2"/>
  <c r="H1304" i="2"/>
  <c r="J1303" i="2"/>
  <c r="H1303" i="2"/>
  <c r="J1302" i="2"/>
  <c r="H1302" i="2"/>
  <c r="J1301" i="2"/>
  <c r="H1301" i="2"/>
  <c r="J1300" i="2"/>
  <c r="H1300" i="2"/>
  <c r="J1299" i="2"/>
  <c r="H1299" i="2"/>
  <c r="J1298" i="2"/>
  <c r="H1298" i="2"/>
  <c r="J1297" i="2"/>
  <c r="H1297" i="2"/>
  <c r="J1296" i="2"/>
  <c r="H1296" i="2"/>
  <c r="J1295" i="2"/>
  <c r="H1295" i="2"/>
  <c r="J1294" i="2"/>
  <c r="H1294" i="2"/>
  <c r="J1293" i="2"/>
  <c r="H1293" i="2"/>
  <c r="J1292" i="2"/>
  <c r="I1292" i="2"/>
  <c r="H1292" i="2"/>
  <c r="J1291" i="2"/>
  <c r="H1291" i="2"/>
  <c r="J1290" i="2"/>
  <c r="H1290" i="2"/>
  <c r="J1289" i="2"/>
  <c r="H1289" i="2"/>
  <c r="J1288" i="2"/>
  <c r="H1288" i="2"/>
  <c r="J1287" i="2"/>
  <c r="H1287" i="2"/>
  <c r="J1286" i="2"/>
  <c r="H1286" i="2"/>
  <c r="J1285" i="2"/>
  <c r="H1285" i="2"/>
  <c r="J1284" i="2"/>
  <c r="H1284" i="2"/>
  <c r="J1283" i="2"/>
  <c r="H1283" i="2"/>
  <c r="J1282" i="2"/>
  <c r="H1282" i="2"/>
  <c r="J1281" i="2"/>
  <c r="H1281" i="2"/>
  <c r="J1280" i="2"/>
  <c r="H1280" i="2"/>
  <c r="J1279" i="2"/>
  <c r="H1279" i="2"/>
  <c r="J1278" i="2"/>
  <c r="H1278" i="2"/>
  <c r="J1277" i="2"/>
  <c r="H1277" i="2"/>
  <c r="J1276" i="2"/>
  <c r="H1276" i="2"/>
  <c r="J1275" i="2"/>
  <c r="H1275" i="2"/>
  <c r="J1274" i="2"/>
  <c r="H1274" i="2"/>
  <c r="J1273" i="2"/>
  <c r="H1273" i="2"/>
  <c r="J1272" i="2"/>
  <c r="H1272" i="2"/>
  <c r="J1271" i="2"/>
  <c r="H1271" i="2"/>
  <c r="J1270" i="2"/>
  <c r="H1270" i="2"/>
  <c r="J1269" i="2"/>
  <c r="H1269" i="2"/>
  <c r="J1268" i="2"/>
  <c r="H1268" i="2"/>
  <c r="J1267" i="2"/>
  <c r="H1267" i="2"/>
  <c r="J1266" i="2"/>
  <c r="H1266" i="2"/>
  <c r="J1265" i="2"/>
  <c r="H1265" i="2"/>
  <c r="J1264" i="2"/>
  <c r="H1264" i="2"/>
  <c r="J1263" i="2"/>
  <c r="H1263" i="2"/>
  <c r="J1262" i="2"/>
  <c r="H1262" i="2"/>
  <c r="J1261" i="2"/>
  <c r="H1261" i="2"/>
  <c r="J1260" i="2"/>
  <c r="H1260" i="2"/>
  <c r="J1259" i="2"/>
  <c r="H1259" i="2"/>
  <c r="J1258" i="2"/>
  <c r="H1258" i="2"/>
  <c r="J1257" i="2"/>
  <c r="H1257" i="2"/>
  <c r="J1256" i="2"/>
  <c r="H1256" i="2"/>
  <c r="J1255" i="2"/>
  <c r="H1255" i="2"/>
  <c r="J1254" i="2"/>
  <c r="H1254" i="2"/>
  <c r="J1253" i="2"/>
  <c r="H1253" i="2"/>
  <c r="J1252" i="2"/>
  <c r="H1252" i="2"/>
  <c r="J1251" i="2"/>
  <c r="H1251" i="2"/>
  <c r="J1250" i="2"/>
  <c r="H1250" i="2"/>
  <c r="J1249" i="2"/>
  <c r="H1249" i="2"/>
  <c r="J1248" i="2"/>
  <c r="H1248" i="2"/>
  <c r="J1247" i="2"/>
  <c r="H1247" i="2"/>
  <c r="J1246" i="2"/>
  <c r="H1246" i="2"/>
  <c r="J1245" i="2"/>
  <c r="H1245" i="2"/>
  <c r="J1244" i="2"/>
  <c r="H1244" i="2"/>
  <c r="J1243" i="2"/>
  <c r="H1243" i="2"/>
  <c r="J1242" i="2"/>
  <c r="H1242" i="2"/>
  <c r="J1241" i="2"/>
  <c r="H1241" i="2"/>
  <c r="J1240" i="2"/>
  <c r="H1240" i="2"/>
  <c r="J1239" i="2"/>
  <c r="H1239" i="2"/>
  <c r="J1238" i="2"/>
  <c r="H1238" i="2"/>
  <c r="J1237" i="2"/>
  <c r="H1237" i="2"/>
  <c r="J1236" i="2"/>
  <c r="H1236" i="2"/>
  <c r="J1235" i="2"/>
  <c r="H1235" i="2"/>
  <c r="J1234" i="2"/>
  <c r="H1234" i="2"/>
  <c r="J1233" i="2"/>
  <c r="H1233" i="2"/>
  <c r="J1232" i="2"/>
  <c r="H1232" i="2"/>
  <c r="J1231" i="2"/>
  <c r="H1231" i="2"/>
  <c r="J1230" i="2"/>
  <c r="H1230" i="2"/>
  <c r="J1229" i="2"/>
  <c r="H1229" i="2"/>
  <c r="J1228" i="2"/>
  <c r="H1228" i="2"/>
  <c r="J1227" i="2"/>
  <c r="H1227" i="2"/>
  <c r="J1226" i="2"/>
  <c r="H1226" i="2"/>
  <c r="J1225" i="2"/>
  <c r="H1225" i="2"/>
  <c r="J1224" i="2"/>
  <c r="H1224" i="2"/>
  <c r="J1223" i="2"/>
  <c r="H1223" i="2"/>
  <c r="J1222" i="2"/>
  <c r="H1222" i="2"/>
  <c r="J1221" i="2"/>
  <c r="H1221" i="2"/>
  <c r="J1220" i="2"/>
  <c r="H1220" i="2"/>
  <c r="J1219" i="2"/>
  <c r="H1219" i="2"/>
  <c r="J1218" i="2"/>
  <c r="H1218" i="2"/>
  <c r="J1217" i="2"/>
  <c r="H1217" i="2"/>
  <c r="J1216" i="2"/>
  <c r="H1216" i="2"/>
  <c r="J1215" i="2"/>
  <c r="H1215" i="2"/>
  <c r="J1214" i="2"/>
  <c r="H1214" i="2"/>
  <c r="J1213" i="2"/>
  <c r="H1213" i="2"/>
  <c r="J1212" i="2"/>
  <c r="H1212" i="2"/>
  <c r="J1211" i="2"/>
  <c r="H1211" i="2"/>
  <c r="J1210" i="2"/>
  <c r="H1210" i="2"/>
  <c r="J1209" i="2"/>
  <c r="H1209" i="2"/>
  <c r="J1208" i="2"/>
  <c r="H1208" i="2"/>
  <c r="J1207" i="2"/>
  <c r="H1207" i="2"/>
  <c r="J1206" i="2"/>
  <c r="H1206" i="2"/>
  <c r="J1205" i="2"/>
  <c r="H1205" i="2"/>
  <c r="J1204" i="2"/>
  <c r="H1204" i="2"/>
  <c r="J1203" i="2"/>
  <c r="H1203" i="2"/>
  <c r="J1202" i="2"/>
  <c r="H1202" i="2"/>
  <c r="J1201" i="2"/>
  <c r="H1201" i="2"/>
  <c r="J1200" i="2"/>
  <c r="H1200" i="2"/>
  <c r="J1199" i="2"/>
  <c r="H1199" i="2"/>
  <c r="J1198" i="2"/>
  <c r="H1198" i="2"/>
  <c r="J1197" i="2"/>
  <c r="H1197" i="2"/>
  <c r="J1196" i="2"/>
  <c r="H1196" i="2"/>
  <c r="J1195" i="2"/>
  <c r="H1195" i="2"/>
  <c r="J1194" i="2"/>
  <c r="H1194" i="2"/>
  <c r="J1193" i="2"/>
  <c r="H1193" i="2"/>
  <c r="J1192" i="2"/>
  <c r="H1192" i="2"/>
  <c r="J1191" i="2"/>
  <c r="H1191" i="2"/>
  <c r="J1190" i="2"/>
  <c r="H1190" i="2"/>
  <c r="J1189" i="2"/>
  <c r="H1189" i="2"/>
  <c r="J1188" i="2"/>
  <c r="H1188" i="2"/>
  <c r="J1187" i="2"/>
  <c r="H1187" i="2"/>
  <c r="J1186" i="2"/>
  <c r="H1186" i="2"/>
  <c r="J1185" i="2"/>
  <c r="H1185" i="2"/>
  <c r="J1184" i="2"/>
  <c r="H1184" i="2"/>
  <c r="J1183" i="2"/>
  <c r="H1183" i="2"/>
  <c r="J1182" i="2"/>
  <c r="H1182" i="2"/>
  <c r="J1181" i="2"/>
  <c r="H1181" i="2"/>
  <c r="J1180" i="2"/>
  <c r="H1180" i="2"/>
  <c r="J1179" i="2"/>
  <c r="H1179" i="2"/>
  <c r="J1178" i="2"/>
  <c r="H1178" i="2"/>
  <c r="J1177" i="2"/>
  <c r="H1177" i="2"/>
  <c r="J1176" i="2"/>
  <c r="H1176" i="2"/>
  <c r="J1175" i="2"/>
  <c r="H1175" i="2"/>
  <c r="J1174" i="2"/>
  <c r="H1174" i="2"/>
  <c r="J1173" i="2"/>
  <c r="H1173" i="2"/>
  <c r="J1172" i="2"/>
  <c r="H1172" i="2"/>
  <c r="J1171" i="2"/>
  <c r="H1171" i="2"/>
  <c r="J1170" i="2"/>
  <c r="H1170" i="2"/>
  <c r="J1169" i="2"/>
  <c r="H1169" i="2"/>
  <c r="J1168" i="2"/>
  <c r="H1168" i="2"/>
  <c r="J1167" i="2"/>
  <c r="H1167" i="2"/>
  <c r="J1166" i="2"/>
  <c r="H1166" i="2"/>
  <c r="J1165" i="2"/>
  <c r="H1165" i="2"/>
  <c r="J1164" i="2"/>
  <c r="H1164" i="2"/>
  <c r="J1163" i="2"/>
  <c r="H1163" i="2"/>
  <c r="J1162" i="2"/>
  <c r="H1162" i="2"/>
  <c r="J1161" i="2"/>
  <c r="H1161" i="2"/>
  <c r="J1160" i="2"/>
  <c r="H1160" i="2"/>
  <c r="J1159" i="2"/>
  <c r="H1159" i="2"/>
  <c r="J1158" i="2"/>
  <c r="H1158" i="2"/>
  <c r="J1157" i="2"/>
  <c r="H1157" i="2"/>
  <c r="J1156" i="2"/>
  <c r="H1156" i="2"/>
  <c r="J1155" i="2"/>
  <c r="H1155" i="2"/>
  <c r="J1154" i="2"/>
  <c r="H1154" i="2"/>
  <c r="J1153" i="2"/>
  <c r="H1153" i="2"/>
  <c r="J1152" i="2"/>
  <c r="H1152" i="2"/>
  <c r="J1151" i="2"/>
  <c r="H1151" i="2"/>
  <c r="J1150" i="2"/>
  <c r="H1150" i="2"/>
  <c r="J1149" i="2"/>
  <c r="H1149" i="2"/>
  <c r="J1148" i="2"/>
  <c r="H1148" i="2"/>
  <c r="J1147" i="2"/>
  <c r="H1147" i="2"/>
  <c r="J1146" i="2"/>
  <c r="H1146" i="2"/>
  <c r="J1145" i="2"/>
  <c r="H1145" i="2"/>
  <c r="J1144" i="2"/>
  <c r="H1144" i="2"/>
  <c r="J1143" i="2"/>
  <c r="H1143" i="2"/>
  <c r="J1142" i="2"/>
  <c r="H1142" i="2"/>
  <c r="J1141" i="2"/>
  <c r="H1141" i="2"/>
  <c r="J1140" i="2"/>
  <c r="H1140" i="2"/>
  <c r="J1139" i="2"/>
  <c r="H1139" i="2"/>
  <c r="J1138" i="2"/>
  <c r="H1138" i="2"/>
  <c r="J1137" i="2"/>
  <c r="H1137" i="2"/>
  <c r="J1136" i="2"/>
  <c r="H1136" i="2"/>
  <c r="J1135" i="2"/>
  <c r="H1135" i="2"/>
  <c r="J1134" i="2"/>
  <c r="H1134" i="2"/>
  <c r="J1133" i="2"/>
  <c r="H1133" i="2"/>
  <c r="J1132" i="2"/>
  <c r="H1132" i="2"/>
  <c r="J1131" i="2"/>
  <c r="H1131" i="2"/>
  <c r="J1130" i="2"/>
  <c r="H1130" i="2"/>
  <c r="J1129" i="2"/>
  <c r="H1129" i="2"/>
  <c r="J1128" i="2"/>
  <c r="H1128" i="2"/>
  <c r="J1127" i="2"/>
  <c r="H1127" i="2"/>
  <c r="J1126" i="2"/>
  <c r="H1126" i="2"/>
  <c r="J1125" i="2"/>
  <c r="H1125" i="2"/>
  <c r="J1124" i="2"/>
  <c r="H1124" i="2"/>
  <c r="J1123" i="2"/>
  <c r="H1123" i="2"/>
  <c r="J1122" i="2"/>
  <c r="H1122" i="2"/>
  <c r="J1121" i="2"/>
  <c r="H1121" i="2"/>
  <c r="J1120" i="2"/>
  <c r="H1120" i="2"/>
  <c r="J1119" i="2"/>
  <c r="H1119" i="2"/>
  <c r="J1118" i="2"/>
  <c r="H1118" i="2"/>
  <c r="J1117" i="2"/>
  <c r="H1117" i="2"/>
  <c r="J1116" i="2"/>
  <c r="H1116" i="2"/>
  <c r="J1115" i="2"/>
  <c r="H1115" i="2"/>
  <c r="J1114" i="2"/>
  <c r="H1114" i="2"/>
  <c r="J1113" i="2"/>
  <c r="H1113" i="2"/>
  <c r="J1112" i="2"/>
  <c r="H1112" i="2"/>
  <c r="J1111" i="2"/>
  <c r="H1111" i="2"/>
  <c r="J1110" i="2"/>
  <c r="H1110" i="2"/>
  <c r="J1109" i="2"/>
  <c r="H1109" i="2"/>
  <c r="J1108" i="2"/>
  <c r="H1108" i="2"/>
  <c r="J1107" i="2"/>
  <c r="H1107" i="2"/>
  <c r="J1106" i="2"/>
  <c r="H1106" i="2"/>
  <c r="J1105" i="2"/>
  <c r="H1105" i="2"/>
  <c r="J1104" i="2"/>
  <c r="H1104" i="2"/>
  <c r="J1103" i="2"/>
  <c r="H1103" i="2"/>
  <c r="J1102" i="2"/>
  <c r="H1102" i="2"/>
  <c r="J1101" i="2"/>
  <c r="H1101" i="2"/>
  <c r="J1100" i="2"/>
  <c r="H1100" i="2"/>
  <c r="J1099" i="2"/>
  <c r="H1099" i="2"/>
  <c r="J1098" i="2"/>
  <c r="H1098" i="2"/>
  <c r="J1097" i="2"/>
  <c r="H1097" i="2"/>
  <c r="J1096" i="2"/>
  <c r="H1096" i="2"/>
  <c r="J1095" i="2"/>
  <c r="H1095" i="2"/>
  <c r="J1094" i="2"/>
  <c r="H1094" i="2"/>
  <c r="J1093" i="2"/>
  <c r="H1093" i="2"/>
  <c r="J1092" i="2"/>
  <c r="H1092" i="2"/>
  <c r="J1091" i="2"/>
  <c r="H1091" i="2"/>
  <c r="J1090" i="2"/>
  <c r="H1090" i="2"/>
  <c r="J1089" i="2"/>
  <c r="H1089" i="2"/>
  <c r="J1088" i="2"/>
  <c r="H1088" i="2"/>
  <c r="J1087" i="2"/>
  <c r="H1087" i="2"/>
  <c r="J1086" i="2"/>
  <c r="H1086" i="2"/>
  <c r="J1085" i="2"/>
  <c r="H1085" i="2"/>
  <c r="J1084" i="2"/>
  <c r="H1084" i="2"/>
  <c r="J1083" i="2"/>
  <c r="H1083" i="2"/>
  <c r="J1082" i="2"/>
  <c r="H1082" i="2"/>
  <c r="J1081" i="2"/>
  <c r="H1081" i="2"/>
  <c r="J1080" i="2"/>
  <c r="H1080" i="2"/>
  <c r="J1079" i="2"/>
  <c r="H1079" i="2"/>
  <c r="J1078" i="2"/>
  <c r="H1078" i="2"/>
  <c r="J1077" i="2"/>
  <c r="H1077" i="2"/>
  <c r="J1076" i="2"/>
  <c r="H1076" i="2"/>
  <c r="J1075" i="2"/>
  <c r="H1075" i="2"/>
  <c r="J1074" i="2"/>
  <c r="H1074" i="2"/>
  <c r="J1073" i="2"/>
  <c r="H1073" i="2"/>
  <c r="J1072" i="2"/>
  <c r="H1072" i="2"/>
  <c r="J1071" i="2"/>
  <c r="H1071" i="2"/>
  <c r="J1070" i="2"/>
  <c r="H1070" i="2"/>
  <c r="J1069" i="2"/>
  <c r="H1069" i="2"/>
  <c r="J1068" i="2"/>
  <c r="H1068" i="2"/>
  <c r="J1067" i="2"/>
  <c r="H1067" i="2"/>
  <c r="J1066" i="2"/>
  <c r="H1066" i="2"/>
  <c r="J1065" i="2"/>
  <c r="H1065" i="2"/>
  <c r="J1064" i="2"/>
  <c r="H1064" i="2"/>
  <c r="J1063" i="2"/>
  <c r="H1063" i="2"/>
  <c r="J1062" i="2"/>
  <c r="H1062" i="2"/>
  <c r="J1061" i="2"/>
  <c r="H1061" i="2"/>
  <c r="J1060" i="2"/>
  <c r="H1060" i="2"/>
  <c r="J1059" i="2"/>
  <c r="H1059" i="2"/>
  <c r="J1058" i="2"/>
  <c r="H1058" i="2"/>
  <c r="J1057" i="2"/>
  <c r="H1057" i="2"/>
  <c r="J1056" i="2"/>
  <c r="H1056" i="2"/>
  <c r="J1055" i="2"/>
  <c r="H1055" i="2"/>
  <c r="J1054" i="2"/>
  <c r="H1054" i="2"/>
  <c r="J1053" i="2"/>
  <c r="H1053" i="2"/>
  <c r="J1052" i="2"/>
  <c r="H1052" i="2"/>
  <c r="J1051" i="2"/>
  <c r="H1051" i="2"/>
  <c r="J1050" i="2"/>
  <c r="H1050" i="2"/>
  <c r="J1049" i="2"/>
  <c r="H1049" i="2"/>
  <c r="J1048" i="2"/>
  <c r="H1048" i="2"/>
  <c r="J1047" i="2"/>
  <c r="H1047" i="2"/>
  <c r="J1046" i="2"/>
  <c r="H1046" i="2"/>
  <c r="J1045" i="2"/>
  <c r="H1045" i="2"/>
  <c r="J1044" i="2"/>
  <c r="H1044" i="2"/>
  <c r="J1043" i="2"/>
  <c r="H1043" i="2"/>
  <c r="J1042" i="2"/>
  <c r="H1042" i="2"/>
  <c r="J1041" i="2"/>
  <c r="H1041" i="2"/>
  <c r="J1040" i="2"/>
  <c r="H1040" i="2"/>
  <c r="J1039" i="2"/>
  <c r="H1039" i="2"/>
  <c r="J1038" i="2"/>
  <c r="H1038" i="2"/>
  <c r="J1037" i="2"/>
  <c r="H1037" i="2"/>
  <c r="J1036" i="2"/>
  <c r="H1036" i="2"/>
  <c r="J1035" i="2"/>
  <c r="H1035" i="2"/>
  <c r="J1034" i="2"/>
  <c r="H1034" i="2"/>
  <c r="J1033" i="2"/>
  <c r="H1033" i="2"/>
  <c r="J1032" i="2"/>
  <c r="H1032" i="2"/>
  <c r="J1031" i="2"/>
  <c r="H1031" i="2"/>
  <c r="J1030" i="2"/>
  <c r="H1030" i="2"/>
  <c r="J1029" i="2"/>
  <c r="H1029" i="2"/>
  <c r="J1028" i="2"/>
  <c r="H1028" i="2"/>
  <c r="J1027" i="2"/>
  <c r="H1027" i="2"/>
  <c r="J1026" i="2"/>
  <c r="H1026" i="2"/>
  <c r="J1025" i="2"/>
  <c r="H1025" i="2"/>
  <c r="J1024" i="2"/>
  <c r="H1024" i="2"/>
  <c r="J1023" i="2"/>
  <c r="H1023" i="2"/>
  <c r="J1022" i="2"/>
  <c r="H1022" i="2"/>
  <c r="J1021" i="2"/>
  <c r="H1021" i="2"/>
  <c r="J1020" i="2"/>
  <c r="H1020" i="2"/>
  <c r="J1019" i="2"/>
  <c r="H1019" i="2"/>
  <c r="J1018" i="2"/>
  <c r="H1018" i="2"/>
  <c r="J1017" i="2"/>
  <c r="H1017" i="2"/>
  <c r="J1016" i="2"/>
  <c r="H1016" i="2"/>
  <c r="J1015" i="2"/>
  <c r="H1015" i="2"/>
  <c r="J1014" i="2"/>
  <c r="H1014" i="2"/>
  <c r="J1013" i="2"/>
  <c r="H1013" i="2"/>
  <c r="J1012" i="2"/>
  <c r="H1012" i="2"/>
  <c r="J1011" i="2"/>
  <c r="H1011" i="2"/>
  <c r="J1010" i="2"/>
  <c r="H1010" i="2"/>
  <c r="J1009" i="2"/>
  <c r="H1009" i="2"/>
  <c r="J1008" i="2"/>
  <c r="H1008" i="2"/>
  <c r="J1007" i="2"/>
  <c r="H1007" i="2"/>
  <c r="J1006" i="2"/>
  <c r="H1006" i="2"/>
  <c r="J1005" i="2"/>
  <c r="H1005" i="2"/>
  <c r="J1004" i="2"/>
  <c r="H1004" i="2"/>
  <c r="J1003" i="2"/>
  <c r="H1003" i="2"/>
  <c r="J1002" i="2"/>
  <c r="H1002" i="2"/>
  <c r="J1001" i="2"/>
  <c r="H1001" i="2"/>
  <c r="J1000" i="2"/>
  <c r="H1000" i="2"/>
  <c r="J999" i="2"/>
  <c r="H999" i="2"/>
  <c r="J998" i="2"/>
  <c r="H998" i="2"/>
  <c r="J997" i="2"/>
  <c r="H997" i="2"/>
  <c r="J996" i="2"/>
  <c r="H996" i="2"/>
  <c r="J995" i="2"/>
  <c r="H995" i="2"/>
  <c r="J994" i="2"/>
  <c r="H994" i="2"/>
  <c r="J993" i="2"/>
  <c r="H993" i="2"/>
  <c r="J992" i="2"/>
  <c r="H992" i="2"/>
  <c r="J991" i="2"/>
  <c r="H991" i="2"/>
  <c r="J990" i="2"/>
  <c r="H990" i="2"/>
  <c r="J989" i="2"/>
  <c r="H989" i="2"/>
  <c r="J988" i="2"/>
  <c r="H988" i="2"/>
  <c r="J987" i="2"/>
  <c r="H987" i="2"/>
  <c r="J986" i="2"/>
  <c r="H986" i="2"/>
  <c r="J985" i="2"/>
  <c r="H985" i="2"/>
  <c r="J984" i="2"/>
  <c r="H984" i="2"/>
  <c r="J983" i="2"/>
  <c r="H983" i="2"/>
  <c r="J982" i="2"/>
  <c r="H982" i="2"/>
  <c r="J981" i="2"/>
  <c r="H981" i="2"/>
  <c r="J980" i="2"/>
  <c r="H980" i="2"/>
  <c r="J979" i="2"/>
  <c r="H979" i="2"/>
  <c r="J978" i="2"/>
  <c r="H978" i="2"/>
  <c r="J977" i="2"/>
  <c r="H977" i="2"/>
  <c r="J976" i="2"/>
  <c r="H976" i="2"/>
  <c r="J975" i="2"/>
  <c r="H975" i="2"/>
  <c r="J974" i="2"/>
  <c r="H974" i="2"/>
  <c r="J973" i="2"/>
  <c r="H973" i="2"/>
  <c r="J972" i="2"/>
  <c r="H972" i="2"/>
  <c r="J971" i="2"/>
  <c r="H971" i="2"/>
  <c r="J970" i="2"/>
  <c r="H970" i="2"/>
  <c r="J969" i="2"/>
  <c r="H969" i="2"/>
  <c r="J968" i="2"/>
  <c r="H968" i="2"/>
  <c r="J967" i="2"/>
  <c r="H967" i="2"/>
  <c r="J966" i="2"/>
  <c r="H966" i="2"/>
  <c r="J965" i="2"/>
  <c r="H965" i="2"/>
  <c r="J964" i="2"/>
  <c r="H964" i="2"/>
  <c r="J963" i="2"/>
  <c r="H963" i="2"/>
  <c r="J962" i="2"/>
  <c r="H962" i="2"/>
  <c r="J961" i="2"/>
  <c r="H961" i="2"/>
  <c r="J960" i="2"/>
  <c r="H960" i="2"/>
  <c r="J959" i="2"/>
  <c r="H959" i="2"/>
  <c r="J958" i="2"/>
  <c r="H958" i="2"/>
  <c r="J957" i="2"/>
  <c r="H957" i="2"/>
  <c r="J956" i="2"/>
  <c r="H956" i="2"/>
  <c r="J955" i="2"/>
  <c r="H955" i="2"/>
  <c r="J954" i="2"/>
  <c r="H954" i="2"/>
  <c r="J953" i="2"/>
  <c r="H953" i="2"/>
  <c r="J952" i="2"/>
  <c r="H952" i="2"/>
  <c r="J951" i="2"/>
  <c r="H951" i="2"/>
  <c r="J950" i="2"/>
  <c r="H950" i="2"/>
  <c r="J949" i="2"/>
  <c r="H949" i="2"/>
  <c r="J948" i="2"/>
  <c r="H948" i="2"/>
  <c r="J947" i="2"/>
  <c r="H947" i="2"/>
  <c r="J946" i="2"/>
  <c r="H946" i="2"/>
  <c r="J945" i="2"/>
  <c r="H945" i="2"/>
  <c r="J944" i="2"/>
  <c r="H944" i="2"/>
  <c r="J943" i="2"/>
  <c r="H943" i="2"/>
  <c r="J942" i="2"/>
  <c r="H942" i="2"/>
  <c r="J941" i="2"/>
  <c r="H941" i="2"/>
  <c r="J940" i="2"/>
  <c r="H940" i="2"/>
  <c r="J939" i="2"/>
  <c r="H939" i="2"/>
  <c r="J938" i="2"/>
  <c r="H938" i="2"/>
  <c r="J937" i="2"/>
  <c r="H937" i="2"/>
  <c r="J936" i="2"/>
  <c r="H936" i="2"/>
  <c r="J935" i="2"/>
  <c r="H935" i="2"/>
  <c r="J934" i="2"/>
  <c r="H934" i="2"/>
  <c r="J933" i="2"/>
  <c r="H933" i="2"/>
  <c r="J932" i="2"/>
  <c r="H932" i="2"/>
  <c r="J931" i="2"/>
  <c r="H931" i="2"/>
  <c r="J930" i="2"/>
  <c r="H930" i="2"/>
  <c r="J929" i="2"/>
  <c r="H929" i="2"/>
  <c r="J928" i="2"/>
  <c r="H928" i="2"/>
  <c r="J927" i="2"/>
  <c r="H927" i="2"/>
  <c r="J926" i="2"/>
  <c r="H926" i="2"/>
  <c r="J925" i="2"/>
  <c r="H925" i="2"/>
  <c r="J924" i="2"/>
  <c r="H924" i="2"/>
  <c r="J923" i="2"/>
  <c r="H923" i="2"/>
  <c r="J922" i="2"/>
  <c r="H922" i="2"/>
  <c r="J921" i="2"/>
  <c r="H921" i="2"/>
  <c r="J920" i="2"/>
  <c r="H920" i="2"/>
  <c r="J919" i="2"/>
  <c r="H919" i="2"/>
  <c r="J918" i="2"/>
  <c r="H918" i="2"/>
  <c r="J917" i="2"/>
  <c r="H917" i="2"/>
  <c r="J916" i="2"/>
  <c r="H916" i="2"/>
  <c r="J915" i="2"/>
  <c r="H915" i="2"/>
  <c r="J914" i="2"/>
  <c r="H914" i="2"/>
  <c r="J913" i="2"/>
  <c r="H913" i="2"/>
  <c r="J912" i="2"/>
  <c r="H912" i="2"/>
  <c r="J911" i="2"/>
  <c r="H911" i="2"/>
  <c r="J910" i="2"/>
  <c r="H910" i="2"/>
  <c r="J909" i="2"/>
  <c r="H909" i="2"/>
  <c r="J908" i="2"/>
  <c r="H908" i="2"/>
  <c r="J907" i="2"/>
  <c r="H907" i="2"/>
  <c r="J906" i="2"/>
  <c r="H906" i="2"/>
  <c r="J905" i="2"/>
  <c r="H905" i="2"/>
  <c r="J904" i="2"/>
  <c r="H904" i="2"/>
  <c r="J903" i="2"/>
  <c r="H903" i="2"/>
  <c r="J902" i="2"/>
  <c r="H902" i="2"/>
  <c r="J901" i="2"/>
  <c r="H901" i="2"/>
  <c r="J900" i="2"/>
  <c r="H900" i="2"/>
  <c r="J899" i="2"/>
  <c r="H899" i="2"/>
  <c r="J898" i="2"/>
  <c r="H898" i="2"/>
  <c r="J897" i="2"/>
  <c r="H897" i="2"/>
  <c r="J896" i="2"/>
  <c r="H896" i="2"/>
  <c r="J895" i="2"/>
  <c r="H895" i="2"/>
  <c r="J894" i="2"/>
  <c r="H894" i="2"/>
  <c r="J893" i="2"/>
  <c r="H893" i="2"/>
  <c r="J892" i="2"/>
  <c r="H892" i="2"/>
  <c r="J891" i="2"/>
  <c r="H891" i="2"/>
  <c r="J890" i="2"/>
  <c r="H890" i="2"/>
  <c r="J889" i="2"/>
  <c r="H889" i="2"/>
  <c r="J888" i="2"/>
  <c r="H888" i="2"/>
  <c r="J887" i="2"/>
  <c r="H887" i="2"/>
  <c r="J886" i="2"/>
  <c r="H886" i="2"/>
  <c r="J885" i="2"/>
  <c r="H885" i="2"/>
  <c r="J884" i="2"/>
  <c r="H884" i="2"/>
  <c r="J883" i="2"/>
  <c r="H883" i="2"/>
  <c r="J882" i="2"/>
  <c r="H882" i="2"/>
  <c r="J881" i="2"/>
  <c r="H881" i="2"/>
  <c r="J880" i="2"/>
  <c r="H880" i="2"/>
  <c r="J879" i="2"/>
  <c r="H879" i="2"/>
  <c r="J878" i="2"/>
  <c r="H878" i="2"/>
  <c r="J877" i="2"/>
  <c r="H877" i="2"/>
  <c r="J876" i="2"/>
  <c r="H876" i="2"/>
  <c r="J875" i="2"/>
  <c r="H875" i="2"/>
  <c r="J874" i="2"/>
  <c r="H874" i="2"/>
  <c r="J873" i="2"/>
  <c r="H873" i="2"/>
  <c r="J872" i="2"/>
  <c r="H872" i="2"/>
  <c r="J871" i="2"/>
  <c r="H871" i="2"/>
  <c r="J870" i="2"/>
  <c r="H870" i="2"/>
  <c r="J869" i="2"/>
  <c r="H869" i="2"/>
  <c r="J868" i="2"/>
  <c r="H868" i="2"/>
  <c r="J867" i="2"/>
  <c r="H867" i="2"/>
  <c r="J866" i="2"/>
  <c r="H866" i="2"/>
  <c r="J865" i="2"/>
  <c r="H865" i="2"/>
  <c r="J864" i="2"/>
  <c r="H864" i="2"/>
  <c r="J863" i="2"/>
  <c r="H863" i="2"/>
  <c r="J862" i="2"/>
  <c r="H862" i="2"/>
  <c r="J861" i="2"/>
  <c r="H861" i="2"/>
  <c r="J860" i="2"/>
  <c r="H860" i="2"/>
  <c r="J859" i="2"/>
  <c r="H859" i="2"/>
  <c r="J858" i="2"/>
  <c r="H858" i="2"/>
  <c r="J857" i="2"/>
  <c r="H857" i="2"/>
  <c r="J856" i="2"/>
  <c r="H856" i="2"/>
  <c r="J855" i="2"/>
  <c r="H855" i="2"/>
  <c r="J854" i="2"/>
  <c r="H854" i="2"/>
  <c r="J853" i="2"/>
  <c r="H853" i="2"/>
  <c r="J852" i="2"/>
  <c r="H852" i="2"/>
  <c r="J851" i="2"/>
  <c r="H851" i="2"/>
  <c r="J850" i="2"/>
  <c r="H850" i="2"/>
  <c r="J849" i="2"/>
  <c r="H849" i="2"/>
  <c r="J848" i="2"/>
  <c r="H848" i="2"/>
  <c r="J847" i="2"/>
  <c r="H847" i="2"/>
  <c r="J846" i="2"/>
  <c r="H846" i="2"/>
  <c r="J845" i="2"/>
  <c r="H845" i="2"/>
  <c r="J844" i="2"/>
  <c r="H844" i="2"/>
  <c r="J843" i="2"/>
  <c r="H843" i="2"/>
  <c r="J842" i="2"/>
  <c r="H842" i="2"/>
  <c r="J841" i="2"/>
  <c r="H841" i="2"/>
  <c r="J840" i="2"/>
  <c r="H840" i="2"/>
  <c r="J839" i="2"/>
  <c r="H839" i="2"/>
  <c r="J838" i="2"/>
  <c r="H838" i="2"/>
  <c r="J837" i="2"/>
  <c r="H837" i="2"/>
  <c r="J836" i="2"/>
  <c r="H836" i="2"/>
  <c r="J835" i="2"/>
  <c r="H835" i="2"/>
  <c r="J834" i="2"/>
  <c r="H834" i="2"/>
  <c r="J833" i="2"/>
  <c r="H833" i="2"/>
  <c r="J832" i="2"/>
  <c r="H832" i="2"/>
  <c r="J831" i="2"/>
  <c r="H831" i="2"/>
  <c r="J830" i="2"/>
  <c r="H830" i="2"/>
  <c r="J829" i="2"/>
  <c r="H829" i="2"/>
  <c r="J828" i="2"/>
  <c r="H828" i="2"/>
  <c r="J827" i="2"/>
  <c r="H827" i="2"/>
  <c r="J826" i="2"/>
  <c r="H826" i="2"/>
  <c r="J825" i="2"/>
  <c r="H825" i="2"/>
  <c r="J824" i="2"/>
  <c r="H824" i="2"/>
  <c r="J823" i="2"/>
  <c r="H823" i="2"/>
  <c r="J822" i="2"/>
  <c r="H822" i="2"/>
  <c r="J821" i="2"/>
  <c r="H821" i="2"/>
  <c r="J820" i="2"/>
  <c r="H820" i="2"/>
  <c r="J819" i="2"/>
  <c r="H819" i="2"/>
  <c r="J818" i="2"/>
  <c r="H818" i="2"/>
  <c r="J817" i="2"/>
  <c r="H817" i="2"/>
  <c r="J816" i="2"/>
  <c r="H816" i="2"/>
  <c r="J815" i="2"/>
  <c r="H815" i="2"/>
  <c r="J814" i="2"/>
  <c r="H814" i="2"/>
  <c r="J813" i="2"/>
  <c r="H813" i="2"/>
  <c r="J812" i="2"/>
  <c r="H812" i="2"/>
  <c r="J811" i="2"/>
  <c r="H811" i="2"/>
  <c r="J810" i="2"/>
  <c r="H810" i="2"/>
  <c r="J809" i="2"/>
  <c r="H809" i="2"/>
  <c r="J808" i="2"/>
  <c r="H808" i="2"/>
  <c r="J807" i="2"/>
  <c r="H807" i="2"/>
  <c r="J806" i="2"/>
  <c r="H806" i="2"/>
  <c r="J805" i="2"/>
  <c r="H805" i="2"/>
  <c r="J804" i="2"/>
  <c r="H804" i="2"/>
  <c r="J803" i="2"/>
  <c r="H803" i="2"/>
  <c r="J802" i="2"/>
  <c r="H802" i="2"/>
  <c r="J801" i="2"/>
  <c r="H801" i="2"/>
  <c r="J800" i="2"/>
  <c r="H800" i="2"/>
  <c r="J799" i="2"/>
  <c r="H799" i="2"/>
  <c r="J798" i="2"/>
  <c r="H798" i="2"/>
  <c r="J797" i="2"/>
  <c r="H797" i="2"/>
  <c r="J796" i="2"/>
  <c r="H796" i="2"/>
  <c r="J795" i="2"/>
  <c r="H795" i="2"/>
  <c r="J794" i="2"/>
  <c r="H794" i="2"/>
  <c r="J793" i="2"/>
  <c r="H793" i="2"/>
  <c r="J792" i="2"/>
  <c r="H792" i="2"/>
  <c r="J791" i="2"/>
  <c r="H791" i="2"/>
  <c r="J790" i="2"/>
  <c r="H790" i="2"/>
  <c r="J789" i="2"/>
  <c r="H789" i="2"/>
  <c r="J788" i="2"/>
  <c r="H788" i="2"/>
  <c r="J787" i="2"/>
  <c r="H787" i="2"/>
  <c r="J786" i="2"/>
  <c r="H786" i="2"/>
  <c r="J785" i="2"/>
  <c r="H785" i="2"/>
  <c r="J784" i="2"/>
  <c r="H784" i="2"/>
  <c r="J783" i="2"/>
  <c r="H783" i="2"/>
  <c r="J782" i="2"/>
  <c r="H782" i="2"/>
  <c r="J781" i="2"/>
  <c r="H781" i="2"/>
  <c r="J780" i="2"/>
  <c r="H780" i="2"/>
  <c r="J779" i="2"/>
  <c r="H779" i="2"/>
  <c r="J778" i="2"/>
  <c r="H778" i="2"/>
  <c r="J777" i="2"/>
  <c r="H777" i="2"/>
  <c r="J776" i="2"/>
  <c r="H776" i="2"/>
  <c r="J775" i="2"/>
  <c r="H775" i="2"/>
  <c r="J774" i="2"/>
  <c r="H774" i="2"/>
  <c r="J773" i="2"/>
  <c r="H773" i="2"/>
  <c r="J772" i="2"/>
  <c r="H772" i="2"/>
  <c r="J771" i="2"/>
  <c r="H771" i="2"/>
  <c r="J770" i="2"/>
  <c r="H770" i="2"/>
  <c r="J769" i="2"/>
  <c r="H769" i="2"/>
  <c r="J768" i="2"/>
  <c r="H768" i="2"/>
  <c r="J767" i="2"/>
  <c r="H767" i="2"/>
  <c r="J766" i="2"/>
  <c r="H766" i="2"/>
  <c r="J765" i="2"/>
  <c r="H765" i="2"/>
  <c r="J764" i="2"/>
  <c r="H764" i="2"/>
  <c r="J763" i="2"/>
  <c r="H763" i="2"/>
  <c r="J762" i="2"/>
  <c r="H762" i="2"/>
  <c r="J761" i="2"/>
  <c r="H761" i="2"/>
  <c r="J760" i="2"/>
  <c r="H760" i="2"/>
  <c r="J759" i="2"/>
  <c r="H759" i="2"/>
  <c r="J758" i="2"/>
  <c r="H758" i="2"/>
  <c r="J757" i="2"/>
  <c r="H757" i="2"/>
  <c r="J756" i="2"/>
  <c r="H756" i="2"/>
  <c r="J755" i="2"/>
  <c r="H755" i="2"/>
  <c r="J754" i="2"/>
  <c r="H754" i="2"/>
  <c r="J753" i="2"/>
  <c r="H753" i="2"/>
  <c r="J752" i="2"/>
  <c r="H752" i="2"/>
  <c r="J751" i="2"/>
  <c r="H751" i="2"/>
  <c r="J750" i="2"/>
  <c r="H750" i="2"/>
  <c r="J749" i="2"/>
  <c r="H749" i="2"/>
  <c r="J748" i="2"/>
  <c r="H748" i="2"/>
  <c r="J747" i="2"/>
  <c r="H747" i="2"/>
  <c r="J746" i="2"/>
  <c r="H746" i="2"/>
  <c r="J745" i="2"/>
  <c r="H745" i="2"/>
  <c r="J744" i="2"/>
  <c r="H744" i="2"/>
  <c r="J743" i="2"/>
  <c r="H743" i="2"/>
  <c r="J742" i="2"/>
  <c r="H742" i="2"/>
  <c r="J741" i="2"/>
  <c r="H741" i="2"/>
  <c r="J740" i="2"/>
  <c r="H740" i="2"/>
  <c r="J739" i="2"/>
  <c r="H739" i="2"/>
  <c r="J738" i="2"/>
  <c r="H738" i="2"/>
  <c r="J737" i="2"/>
  <c r="H737" i="2"/>
  <c r="J736" i="2"/>
  <c r="H736" i="2"/>
  <c r="J735" i="2"/>
  <c r="H735" i="2"/>
  <c r="J734" i="2"/>
  <c r="H734" i="2"/>
  <c r="J733" i="2"/>
  <c r="H733" i="2"/>
  <c r="J732" i="2"/>
  <c r="H732" i="2"/>
  <c r="J731" i="2"/>
  <c r="H731" i="2"/>
  <c r="J730" i="2"/>
  <c r="H730" i="2"/>
  <c r="J729" i="2"/>
  <c r="H729" i="2"/>
  <c r="J728" i="2"/>
  <c r="H728" i="2"/>
  <c r="J727" i="2"/>
  <c r="H727" i="2"/>
  <c r="J726" i="2"/>
  <c r="H726" i="2"/>
  <c r="J725" i="2"/>
  <c r="H725" i="2"/>
  <c r="J724" i="2"/>
  <c r="H724" i="2"/>
  <c r="J723" i="2"/>
  <c r="H723" i="2"/>
  <c r="J722" i="2"/>
  <c r="H722" i="2"/>
  <c r="J721" i="2"/>
  <c r="H721" i="2"/>
  <c r="J720" i="2"/>
  <c r="H720" i="2"/>
  <c r="J719" i="2"/>
  <c r="H719" i="2"/>
  <c r="J718" i="2"/>
  <c r="H718" i="2"/>
  <c r="J717" i="2"/>
  <c r="H717" i="2"/>
  <c r="J716" i="2"/>
  <c r="H716" i="2"/>
  <c r="J715" i="2"/>
  <c r="H715" i="2"/>
  <c r="J714" i="2"/>
  <c r="H714" i="2"/>
  <c r="J713" i="2"/>
  <c r="H713" i="2"/>
  <c r="J712" i="2"/>
  <c r="H712" i="2"/>
  <c r="J711" i="2"/>
  <c r="H711" i="2"/>
  <c r="J710" i="2"/>
  <c r="H710" i="2"/>
  <c r="J709" i="2"/>
  <c r="H709" i="2"/>
  <c r="J708" i="2"/>
  <c r="H708" i="2"/>
  <c r="J707" i="2"/>
  <c r="H707" i="2"/>
  <c r="J706" i="2"/>
  <c r="H706" i="2"/>
  <c r="J705" i="2"/>
  <c r="H705" i="2"/>
  <c r="J704" i="2"/>
  <c r="H704" i="2"/>
  <c r="J703" i="2"/>
  <c r="H703" i="2"/>
  <c r="J702" i="2"/>
  <c r="H702" i="2"/>
  <c r="J701" i="2"/>
  <c r="H701" i="2"/>
  <c r="J700" i="2"/>
  <c r="H700" i="2"/>
  <c r="J699" i="2"/>
  <c r="H699" i="2"/>
  <c r="J698" i="2"/>
  <c r="H698" i="2"/>
  <c r="J697" i="2"/>
  <c r="H697" i="2"/>
  <c r="J696" i="2"/>
  <c r="H696" i="2"/>
  <c r="J695" i="2"/>
  <c r="H695" i="2"/>
  <c r="J694" i="2"/>
  <c r="H694" i="2"/>
  <c r="J693" i="2"/>
  <c r="H693" i="2"/>
  <c r="J692" i="2"/>
  <c r="H692" i="2"/>
  <c r="J691" i="2"/>
  <c r="H691" i="2"/>
  <c r="J690" i="2"/>
  <c r="H690" i="2"/>
  <c r="J689" i="2"/>
  <c r="H689" i="2"/>
  <c r="J688" i="2"/>
  <c r="H688" i="2"/>
  <c r="J687" i="2"/>
  <c r="H687" i="2"/>
  <c r="J686" i="2"/>
  <c r="H686" i="2"/>
  <c r="J685" i="2"/>
  <c r="H685" i="2"/>
  <c r="J684" i="2"/>
  <c r="H684" i="2"/>
  <c r="J683" i="2"/>
  <c r="H683" i="2"/>
  <c r="J682" i="2"/>
  <c r="H682" i="2"/>
  <c r="J681" i="2"/>
  <c r="H681" i="2"/>
  <c r="J680" i="2"/>
  <c r="H680" i="2"/>
  <c r="J679" i="2"/>
  <c r="H679" i="2"/>
  <c r="J678" i="2"/>
  <c r="H678" i="2"/>
  <c r="J677" i="2"/>
  <c r="H677" i="2"/>
  <c r="J676" i="2"/>
  <c r="H676" i="2"/>
  <c r="J675" i="2"/>
  <c r="H675" i="2"/>
  <c r="J674" i="2"/>
  <c r="H674" i="2"/>
  <c r="J673" i="2"/>
  <c r="H673" i="2"/>
  <c r="J672" i="2"/>
  <c r="H672" i="2"/>
  <c r="J671" i="2"/>
  <c r="H671" i="2"/>
  <c r="J670" i="2"/>
  <c r="H670" i="2"/>
  <c r="J669" i="2"/>
  <c r="H669" i="2"/>
  <c r="J668" i="2"/>
  <c r="H668" i="2"/>
  <c r="J667" i="2"/>
  <c r="H667" i="2"/>
  <c r="J666" i="2"/>
  <c r="H666" i="2"/>
  <c r="J665" i="2"/>
  <c r="H665" i="2"/>
  <c r="J664" i="2"/>
  <c r="H664" i="2"/>
  <c r="J663" i="2"/>
  <c r="H663" i="2"/>
  <c r="J662" i="2"/>
  <c r="H662" i="2"/>
  <c r="J661" i="2"/>
  <c r="H661" i="2"/>
  <c r="J660" i="2"/>
  <c r="H660" i="2"/>
  <c r="J659" i="2"/>
  <c r="H659" i="2"/>
  <c r="J658" i="2"/>
  <c r="H658" i="2"/>
  <c r="J657" i="2"/>
  <c r="H657" i="2"/>
  <c r="J656" i="2"/>
  <c r="H656" i="2"/>
  <c r="J655" i="2"/>
  <c r="H655" i="2"/>
  <c r="J654" i="2"/>
  <c r="H654" i="2"/>
  <c r="J653" i="2"/>
  <c r="H653" i="2"/>
  <c r="J652" i="2"/>
  <c r="H652" i="2"/>
  <c r="J651" i="2"/>
  <c r="H651" i="2"/>
  <c r="J650" i="2"/>
  <c r="H650" i="2"/>
  <c r="J649" i="2"/>
  <c r="H649" i="2"/>
  <c r="J648" i="2"/>
  <c r="H648" i="2"/>
  <c r="J647" i="2"/>
  <c r="H647" i="2"/>
  <c r="J646" i="2"/>
  <c r="H646" i="2"/>
  <c r="J645" i="2"/>
  <c r="H645" i="2"/>
  <c r="J644" i="2"/>
  <c r="H644" i="2"/>
  <c r="J643" i="2"/>
  <c r="H643" i="2"/>
  <c r="J642" i="2"/>
  <c r="H642" i="2"/>
  <c r="J641" i="2"/>
  <c r="H641" i="2"/>
  <c r="J640" i="2"/>
  <c r="H640" i="2"/>
  <c r="J639" i="2"/>
  <c r="H639" i="2"/>
  <c r="J638" i="2"/>
  <c r="H638" i="2"/>
  <c r="J637" i="2"/>
  <c r="H637" i="2"/>
  <c r="J636" i="2"/>
  <c r="H636" i="2"/>
  <c r="J635" i="2"/>
  <c r="H635" i="2"/>
  <c r="J634" i="2"/>
  <c r="H634" i="2"/>
  <c r="J633" i="2"/>
  <c r="H633" i="2"/>
  <c r="J632" i="2"/>
  <c r="H632" i="2"/>
  <c r="J631" i="2"/>
  <c r="H631" i="2"/>
  <c r="J630" i="2"/>
  <c r="H630" i="2"/>
  <c r="J629" i="2"/>
  <c r="H629" i="2"/>
  <c r="J628" i="2"/>
  <c r="H628" i="2"/>
  <c r="J627" i="2"/>
  <c r="H627" i="2"/>
  <c r="J626" i="2"/>
  <c r="H626" i="2"/>
  <c r="J625" i="2"/>
  <c r="H625" i="2"/>
  <c r="J624" i="2"/>
  <c r="H624" i="2"/>
  <c r="J623" i="2"/>
  <c r="H623" i="2"/>
  <c r="J622" i="2"/>
  <c r="H622" i="2"/>
  <c r="J621" i="2"/>
  <c r="H621" i="2"/>
  <c r="J620" i="2"/>
  <c r="H620" i="2"/>
  <c r="J619" i="2"/>
  <c r="H619" i="2"/>
  <c r="J618" i="2"/>
  <c r="H618" i="2"/>
  <c r="J617" i="2"/>
  <c r="H617" i="2"/>
  <c r="J616" i="2"/>
  <c r="H616" i="2"/>
  <c r="J615" i="2"/>
  <c r="H615" i="2"/>
  <c r="J614" i="2"/>
  <c r="H614" i="2"/>
  <c r="J613" i="2"/>
  <c r="H613" i="2"/>
  <c r="J612" i="2"/>
  <c r="H612" i="2"/>
  <c r="J611" i="2"/>
  <c r="H611" i="2"/>
  <c r="J610" i="2"/>
  <c r="H610" i="2"/>
  <c r="J609" i="2"/>
  <c r="H609" i="2"/>
  <c r="J608" i="2"/>
  <c r="H608" i="2"/>
  <c r="J607" i="2"/>
  <c r="H607" i="2"/>
  <c r="J606" i="2"/>
  <c r="H606" i="2"/>
  <c r="J605" i="2"/>
  <c r="H605" i="2"/>
  <c r="J604" i="2"/>
  <c r="H604" i="2"/>
  <c r="J603" i="2"/>
  <c r="H603" i="2"/>
  <c r="J602" i="2"/>
  <c r="H602" i="2"/>
  <c r="J601" i="2"/>
  <c r="H601" i="2"/>
  <c r="J600" i="2"/>
  <c r="H600" i="2"/>
  <c r="J599" i="2"/>
  <c r="H599" i="2"/>
  <c r="J598" i="2"/>
  <c r="H598" i="2"/>
  <c r="J597" i="2"/>
  <c r="H597" i="2"/>
  <c r="J596" i="2"/>
  <c r="H596" i="2"/>
  <c r="J595" i="2"/>
  <c r="H595" i="2"/>
  <c r="J594" i="2"/>
  <c r="H594" i="2"/>
  <c r="J593" i="2"/>
  <c r="H593" i="2"/>
  <c r="J592" i="2"/>
  <c r="H592" i="2"/>
  <c r="J591" i="2"/>
  <c r="H591" i="2"/>
  <c r="J590" i="2"/>
  <c r="H590" i="2"/>
  <c r="J589" i="2"/>
  <c r="I589" i="2"/>
  <c r="H589" i="2"/>
  <c r="J588" i="2"/>
  <c r="H588" i="2"/>
  <c r="J587" i="2"/>
  <c r="H587" i="2"/>
  <c r="J586" i="2"/>
  <c r="H586" i="2"/>
  <c r="J585" i="2"/>
  <c r="H585" i="2"/>
  <c r="J584" i="2"/>
  <c r="H584" i="2"/>
  <c r="J583" i="2"/>
  <c r="H583" i="2"/>
  <c r="J582" i="2"/>
  <c r="H582" i="2"/>
  <c r="J581" i="2"/>
  <c r="H581" i="2"/>
  <c r="J580" i="2"/>
  <c r="H580" i="2"/>
  <c r="J579" i="2"/>
  <c r="H579" i="2"/>
  <c r="J578" i="2"/>
  <c r="H578" i="2"/>
  <c r="J577" i="2"/>
  <c r="H577" i="2"/>
  <c r="J576" i="2"/>
  <c r="H576" i="2"/>
  <c r="J575" i="2"/>
  <c r="H575" i="2"/>
  <c r="J574" i="2"/>
  <c r="H574" i="2"/>
  <c r="J573" i="2"/>
  <c r="H573" i="2"/>
  <c r="J572" i="2"/>
  <c r="H572" i="2"/>
  <c r="J571" i="2"/>
  <c r="H571" i="2"/>
  <c r="J570" i="2"/>
  <c r="H570" i="2"/>
  <c r="J569" i="2"/>
  <c r="H569" i="2"/>
  <c r="J568" i="2"/>
  <c r="H568" i="2"/>
  <c r="J567" i="2"/>
  <c r="H567" i="2"/>
  <c r="J566" i="2"/>
  <c r="H566" i="2"/>
  <c r="J565" i="2"/>
  <c r="H565" i="2"/>
  <c r="J564" i="2"/>
  <c r="H564" i="2"/>
  <c r="J563" i="2"/>
  <c r="H563" i="2"/>
  <c r="J562" i="2"/>
  <c r="H562" i="2"/>
  <c r="J561" i="2"/>
  <c r="H561" i="2"/>
  <c r="J560" i="2"/>
  <c r="H560" i="2"/>
  <c r="J559" i="2"/>
  <c r="H559" i="2"/>
  <c r="J558" i="2"/>
  <c r="H558" i="2"/>
  <c r="J557" i="2"/>
  <c r="H557" i="2"/>
  <c r="J556" i="2"/>
  <c r="H556" i="2"/>
  <c r="J555" i="2"/>
  <c r="H555" i="2"/>
  <c r="J554" i="2"/>
  <c r="H554" i="2"/>
  <c r="J553" i="2"/>
  <c r="H553" i="2"/>
  <c r="J552" i="2"/>
  <c r="H552" i="2"/>
  <c r="J551" i="2"/>
  <c r="H551" i="2"/>
  <c r="J550" i="2"/>
  <c r="H550" i="2"/>
  <c r="J549" i="2"/>
  <c r="H549" i="2"/>
  <c r="J548" i="2"/>
  <c r="H548" i="2"/>
  <c r="J547" i="2"/>
  <c r="H547" i="2"/>
  <c r="J546" i="2"/>
  <c r="H546" i="2"/>
  <c r="J545" i="2"/>
  <c r="H545" i="2"/>
  <c r="J544" i="2"/>
  <c r="H544" i="2"/>
  <c r="J543" i="2"/>
  <c r="H543" i="2"/>
  <c r="J542" i="2"/>
  <c r="H542" i="2"/>
  <c r="J541" i="2"/>
  <c r="H541" i="2"/>
  <c r="J540" i="2"/>
  <c r="H540" i="2"/>
  <c r="J539" i="2"/>
  <c r="H539" i="2"/>
  <c r="J538" i="2"/>
  <c r="H538" i="2"/>
  <c r="J537" i="2"/>
  <c r="H537" i="2"/>
  <c r="J536" i="2"/>
  <c r="H536" i="2"/>
  <c r="J535" i="2"/>
  <c r="H535" i="2"/>
  <c r="J534" i="2"/>
  <c r="H534" i="2"/>
  <c r="J533" i="2"/>
  <c r="H533" i="2"/>
  <c r="J532" i="2"/>
  <c r="H532" i="2"/>
  <c r="J531" i="2"/>
  <c r="H531" i="2"/>
  <c r="J530" i="2"/>
  <c r="H530" i="2"/>
  <c r="J529" i="2"/>
  <c r="H529" i="2"/>
  <c r="J528" i="2"/>
  <c r="H528" i="2"/>
  <c r="J527" i="2"/>
  <c r="H527" i="2"/>
  <c r="J526" i="2"/>
  <c r="H526" i="2"/>
  <c r="J525" i="2"/>
  <c r="H525" i="2"/>
  <c r="J524" i="2"/>
  <c r="H524" i="2"/>
  <c r="J523" i="2"/>
  <c r="H523" i="2"/>
  <c r="J522" i="2"/>
  <c r="H522" i="2"/>
  <c r="J521" i="2"/>
  <c r="H521" i="2"/>
  <c r="J520" i="2"/>
  <c r="H520" i="2"/>
  <c r="J519" i="2"/>
  <c r="H519" i="2"/>
  <c r="J518" i="2"/>
  <c r="H518" i="2"/>
  <c r="J517" i="2"/>
  <c r="H517" i="2"/>
  <c r="J516" i="2"/>
  <c r="H516" i="2"/>
  <c r="J515" i="2"/>
  <c r="H515" i="2"/>
  <c r="J514" i="2"/>
  <c r="H514" i="2"/>
  <c r="J513" i="2"/>
  <c r="H513" i="2"/>
  <c r="J512" i="2"/>
  <c r="H512" i="2"/>
  <c r="J511" i="2"/>
  <c r="H511" i="2"/>
  <c r="J510" i="2"/>
  <c r="H510" i="2"/>
  <c r="J509" i="2"/>
  <c r="H509" i="2"/>
  <c r="J508" i="2"/>
  <c r="H508" i="2"/>
  <c r="J507" i="2"/>
  <c r="H507" i="2"/>
  <c r="J506" i="2"/>
  <c r="H506" i="2"/>
  <c r="J505" i="2"/>
  <c r="H505" i="2"/>
  <c r="J504" i="2"/>
  <c r="H504" i="2"/>
  <c r="J503" i="2"/>
  <c r="H503" i="2"/>
  <c r="J502" i="2"/>
  <c r="H502" i="2"/>
  <c r="J501" i="2"/>
  <c r="H501" i="2"/>
  <c r="J500" i="2"/>
  <c r="H500" i="2"/>
  <c r="J499" i="2"/>
  <c r="H499" i="2"/>
  <c r="J498" i="2"/>
  <c r="H498" i="2"/>
  <c r="J497" i="2"/>
  <c r="H497" i="2"/>
  <c r="J496" i="2"/>
  <c r="H496" i="2"/>
  <c r="J495" i="2"/>
  <c r="H495" i="2"/>
  <c r="J494" i="2"/>
  <c r="H494" i="2"/>
  <c r="J493" i="2"/>
  <c r="H493" i="2"/>
  <c r="J492" i="2"/>
  <c r="H492" i="2"/>
  <c r="J491" i="2"/>
  <c r="H491" i="2"/>
  <c r="J490" i="2"/>
  <c r="H490" i="2"/>
  <c r="J489" i="2"/>
  <c r="H489" i="2"/>
  <c r="J488" i="2"/>
  <c r="H488" i="2"/>
  <c r="J487" i="2"/>
  <c r="H487" i="2"/>
  <c r="J486" i="2"/>
  <c r="H486" i="2"/>
  <c r="J485" i="2"/>
  <c r="H485" i="2"/>
  <c r="J484" i="2"/>
  <c r="H484" i="2"/>
  <c r="J483" i="2"/>
  <c r="H483" i="2"/>
  <c r="J482" i="2"/>
  <c r="H482" i="2"/>
  <c r="J481" i="2"/>
  <c r="H481" i="2"/>
  <c r="J480" i="2"/>
  <c r="H480" i="2"/>
  <c r="J479" i="2"/>
  <c r="H479" i="2"/>
  <c r="J478" i="2"/>
  <c r="H478" i="2"/>
  <c r="J477" i="2"/>
  <c r="H477" i="2"/>
  <c r="J476" i="2"/>
  <c r="H476" i="2"/>
  <c r="J475" i="2"/>
  <c r="H475" i="2"/>
  <c r="J474" i="2"/>
  <c r="H474" i="2"/>
  <c r="J473" i="2"/>
  <c r="H473" i="2"/>
  <c r="J472" i="2"/>
  <c r="H472" i="2"/>
  <c r="J471" i="2"/>
  <c r="H471" i="2"/>
  <c r="J470" i="2"/>
  <c r="H470" i="2"/>
  <c r="J469" i="2"/>
  <c r="H469" i="2"/>
  <c r="J468" i="2"/>
  <c r="H468" i="2"/>
  <c r="J467" i="2"/>
  <c r="H467" i="2"/>
  <c r="J466" i="2"/>
  <c r="H466" i="2"/>
  <c r="J465" i="2"/>
  <c r="H465" i="2"/>
  <c r="J464" i="2"/>
  <c r="H464" i="2"/>
  <c r="J463" i="2"/>
  <c r="H463" i="2"/>
  <c r="J462" i="2"/>
  <c r="H462" i="2"/>
  <c r="J461" i="2"/>
  <c r="H461" i="2"/>
  <c r="J460" i="2"/>
  <c r="H460" i="2"/>
  <c r="J459" i="2"/>
  <c r="H459" i="2"/>
  <c r="J458" i="2"/>
  <c r="H458" i="2"/>
  <c r="J457" i="2"/>
  <c r="H457" i="2"/>
  <c r="J456" i="2"/>
  <c r="H456" i="2"/>
  <c r="J455" i="2"/>
  <c r="H455" i="2"/>
  <c r="J454" i="2"/>
  <c r="H454" i="2"/>
  <c r="J453" i="2"/>
  <c r="H453" i="2"/>
  <c r="J452" i="2"/>
  <c r="H452" i="2"/>
  <c r="J451" i="2"/>
  <c r="H451" i="2"/>
  <c r="J450" i="2"/>
  <c r="H450" i="2"/>
  <c r="J449" i="2"/>
  <c r="H449" i="2"/>
  <c r="J448" i="2"/>
  <c r="H448" i="2"/>
  <c r="J447" i="2"/>
  <c r="H447" i="2"/>
  <c r="J446" i="2"/>
  <c r="H446" i="2"/>
  <c r="J445" i="2"/>
  <c r="H445" i="2"/>
  <c r="J444" i="2"/>
  <c r="H444" i="2"/>
  <c r="J443" i="2"/>
  <c r="H443" i="2"/>
  <c r="J442" i="2"/>
  <c r="H442" i="2"/>
  <c r="J441" i="2"/>
  <c r="H441" i="2"/>
  <c r="J440" i="2"/>
  <c r="H440" i="2"/>
  <c r="J439" i="2"/>
  <c r="H439" i="2"/>
  <c r="J438" i="2"/>
  <c r="H438" i="2"/>
  <c r="J437" i="2"/>
  <c r="H437" i="2"/>
  <c r="J436" i="2"/>
  <c r="H436" i="2"/>
  <c r="J435" i="2"/>
  <c r="H435" i="2"/>
  <c r="J434" i="2"/>
  <c r="H434" i="2"/>
  <c r="J433" i="2"/>
  <c r="H433" i="2"/>
  <c r="J432" i="2"/>
  <c r="H432" i="2"/>
  <c r="J431" i="2"/>
  <c r="H431" i="2"/>
  <c r="J430" i="2"/>
  <c r="H430" i="2"/>
  <c r="J429" i="2"/>
  <c r="H429" i="2"/>
  <c r="J428" i="2"/>
  <c r="H428" i="2"/>
  <c r="J427" i="2"/>
  <c r="H427" i="2"/>
  <c r="J426" i="2"/>
  <c r="H426" i="2"/>
  <c r="J425" i="2"/>
  <c r="H425" i="2"/>
  <c r="J424" i="2"/>
  <c r="H424" i="2"/>
  <c r="J423" i="2"/>
  <c r="H423" i="2"/>
  <c r="J422" i="2"/>
  <c r="H422" i="2"/>
  <c r="J421" i="2"/>
  <c r="H421" i="2"/>
  <c r="J420" i="2"/>
  <c r="H420" i="2"/>
  <c r="J419" i="2"/>
  <c r="H419" i="2"/>
  <c r="J418" i="2"/>
  <c r="H418" i="2"/>
  <c r="J417" i="2"/>
  <c r="H417" i="2"/>
  <c r="J416" i="2"/>
  <c r="H416" i="2"/>
  <c r="J415" i="2"/>
  <c r="H415" i="2"/>
  <c r="J414" i="2"/>
  <c r="H414" i="2"/>
  <c r="J413" i="2"/>
  <c r="H413" i="2"/>
  <c r="J412" i="2"/>
  <c r="H412" i="2"/>
  <c r="J411" i="2"/>
  <c r="H411" i="2"/>
  <c r="J410" i="2"/>
  <c r="H410" i="2"/>
  <c r="J409" i="2"/>
  <c r="H409" i="2"/>
  <c r="J408" i="2"/>
  <c r="H408" i="2"/>
  <c r="J407" i="2"/>
  <c r="H407" i="2"/>
  <c r="J406" i="2"/>
  <c r="H406" i="2"/>
  <c r="J405" i="2"/>
  <c r="H405" i="2"/>
  <c r="J404" i="2"/>
  <c r="H404" i="2"/>
  <c r="J403" i="2"/>
  <c r="H403" i="2"/>
  <c r="J402" i="2"/>
  <c r="H402" i="2"/>
  <c r="J401" i="2"/>
  <c r="H401" i="2"/>
  <c r="J400" i="2"/>
  <c r="H400" i="2"/>
  <c r="J399" i="2"/>
  <c r="H399" i="2"/>
  <c r="J398" i="2"/>
  <c r="H398" i="2"/>
  <c r="J397" i="2"/>
  <c r="H397" i="2"/>
  <c r="J396" i="2"/>
  <c r="H396" i="2"/>
  <c r="J395" i="2"/>
  <c r="H395" i="2"/>
  <c r="J394" i="2"/>
  <c r="H394" i="2"/>
  <c r="J393" i="2"/>
  <c r="H393" i="2"/>
  <c r="J392" i="2"/>
  <c r="H392" i="2"/>
  <c r="J391" i="2"/>
  <c r="H391" i="2"/>
  <c r="J390" i="2"/>
  <c r="H390" i="2"/>
  <c r="J389" i="2"/>
  <c r="H389" i="2"/>
  <c r="J388" i="2"/>
  <c r="H388" i="2"/>
  <c r="J387" i="2"/>
  <c r="H387" i="2"/>
  <c r="J386" i="2"/>
  <c r="H386" i="2"/>
  <c r="J385" i="2"/>
  <c r="H385" i="2"/>
  <c r="J384" i="2"/>
  <c r="H384" i="2"/>
  <c r="J383" i="2"/>
  <c r="H383" i="2"/>
  <c r="J382" i="2"/>
  <c r="H382" i="2"/>
  <c r="J381" i="2"/>
  <c r="H381" i="2"/>
  <c r="J380" i="2"/>
  <c r="H380" i="2"/>
  <c r="J379" i="2"/>
  <c r="H379" i="2"/>
  <c r="J378" i="2"/>
  <c r="H378" i="2"/>
  <c r="J377" i="2"/>
  <c r="H377" i="2"/>
  <c r="J376" i="2"/>
  <c r="H376" i="2"/>
  <c r="J375" i="2"/>
  <c r="H375" i="2"/>
  <c r="J374" i="2"/>
  <c r="H374" i="2"/>
  <c r="J373" i="2"/>
  <c r="H373" i="2"/>
  <c r="J372" i="2"/>
  <c r="H372" i="2"/>
  <c r="J371" i="2"/>
  <c r="H371" i="2"/>
  <c r="J370" i="2"/>
  <c r="H370" i="2"/>
  <c r="J369" i="2"/>
  <c r="H369" i="2"/>
  <c r="J368" i="2"/>
  <c r="H368" i="2"/>
  <c r="J367" i="2"/>
  <c r="H367" i="2"/>
  <c r="J366" i="2"/>
  <c r="H366" i="2"/>
  <c r="J365" i="2"/>
  <c r="H365" i="2"/>
  <c r="J364" i="2"/>
  <c r="H364" i="2"/>
  <c r="J363" i="2"/>
  <c r="H363" i="2"/>
  <c r="J362" i="2"/>
  <c r="H362" i="2"/>
  <c r="J361" i="2"/>
  <c r="H361" i="2"/>
  <c r="J360" i="2"/>
  <c r="H360" i="2"/>
  <c r="J359" i="2"/>
  <c r="H359" i="2"/>
  <c r="J358" i="2"/>
  <c r="H358" i="2"/>
  <c r="J357" i="2"/>
  <c r="H357" i="2"/>
  <c r="J356" i="2"/>
  <c r="H356" i="2"/>
  <c r="J355" i="2"/>
  <c r="H355" i="2"/>
  <c r="J354" i="2"/>
  <c r="H354" i="2"/>
  <c r="J353" i="2"/>
  <c r="H353" i="2"/>
  <c r="J352" i="2"/>
  <c r="H352" i="2"/>
  <c r="J351" i="2"/>
  <c r="H351" i="2"/>
  <c r="J350" i="2"/>
  <c r="H350" i="2"/>
  <c r="J349" i="2"/>
  <c r="H349" i="2"/>
  <c r="J348" i="2"/>
  <c r="H348" i="2"/>
  <c r="J347" i="2"/>
  <c r="H347" i="2"/>
  <c r="J346" i="2"/>
  <c r="H346" i="2"/>
  <c r="J345" i="2"/>
  <c r="H345" i="2"/>
  <c r="J344" i="2"/>
  <c r="H344" i="2"/>
  <c r="J343" i="2"/>
  <c r="H343" i="2"/>
  <c r="J342" i="2"/>
  <c r="H342" i="2"/>
  <c r="J341" i="2"/>
  <c r="H341" i="2"/>
  <c r="J340" i="2"/>
  <c r="H340" i="2"/>
  <c r="J339" i="2"/>
  <c r="H339" i="2"/>
  <c r="J338" i="2"/>
  <c r="H338" i="2"/>
  <c r="J337" i="2"/>
  <c r="H337" i="2"/>
  <c r="J336" i="2"/>
  <c r="H336" i="2"/>
  <c r="J335" i="2"/>
  <c r="H335" i="2"/>
  <c r="J334" i="2"/>
  <c r="H334" i="2"/>
  <c r="J333" i="2"/>
  <c r="H333" i="2"/>
  <c r="J332" i="2"/>
  <c r="H332" i="2"/>
  <c r="J331" i="2"/>
  <c r="H331" i="2"/>
  <c r="J330" i="2"/>
  <c r="H330" i="2"/>
  <c r="J329" i="2"/>
  <c r="H329" i="2"/>
  <c r="J328" i="2"/>
  <c r="H328" i="2"/>
  <c r="J327" i="2"/>
  <c r="H327" i="2"/>
  <c r="J326" i="2"/>
  <c r="H326" i="2"/>
  <c r="J325" i="2"/>
  <c r="H325" i="2"/>
  <c r="J324" i="2"/>
  <c r="H324" i="2"/>
  <c r="J323" i="2"/>
  <c r="H323" i="2"/>
  <c r="J322" i="2"/>
  <c r="H322" i="2"/>
  <c r="J321" i="2"/>
  <c r="H321" i="2"/>
  <c r="J320" i="2"/>
  <c r="H320" i="2"/>
  <c r="J319" i="2"/>
  <c r="H319" i="2"/>
  <c r="J318" i="2"/>
  <c r="H318" i="2"/>
  <c r="J317" i="2"/>
  <c r="H317" i="2"/>
  <c r="J316" i="2"/>
  <c r="H316" i="2"/>
  <c r="J315" i="2"/>
  <c r="H315" i="2"/>
  <c r="J314" i="2"/>
  <c r="H314" i="2"/>
  <c r="J313" i="2"/>
  <c r="H313" i="2"/>
  <c r="J312" i="2"/>
  <c r="H312" i="2"/>
  <c r="J311" i="2"/>
  <c r="H311" i="2"/>
  <c r="J310" i="2"/>
  <c r="H310" i="2"/>
  <c r="J309" i="2"/>
  <c r="H309" i="2"/>
  <c r="J308" i="2"/>
  <c r="H308" i="2"/>
  <c r="J307" i="2"/>
  <c r="H307" i="2"/>
  <c r="J306" i="2"/>
  <c r="H306" i="2"/>
  <c r="J305" i="2"/>
  <c r="H305" i="2"/>
  <c r="J304" i="2"/>
  <c r="H304" i="2"/>
  <c r="J303" i="2"/>
  <c r="H303" i="2"/>
  <c r="J302" i="2"/>
  <c r="H302" i="2"/>
  <c r="J301" i="2"/>
  <c r="H301" i="2"/>
  <c r="J300" i="2"/>
  <c r="H300" i="2"/>
  <c r="J299" i="2"/>
  <c r="H299" i="2"/>
  <c r="J298" i="2"/>
  <c r="H298" i="2"/>
  <c r="J297" i="2"/>
  <c r="H297" i="2"/>
  <c r="J296" i="2"/>
  <c r="H296" i="2"/>
  <c r="J295" i="2"/>
  <c r="H295" i="2"/>
  <c r="J294" i="2"/>
  <c r="H294" i="2"/>
  <c r="J293" i="2"/>
  <c r="H293" i="2"/>
  <c r="J292" i="2"/>
  <c r="H292" i="2"/>
  <c r="J291" i="2"/>
  <c r="H291" i="2"/>
  <c r="J290" i="2"/>
  <c r="H290" i="2"/>
  <c r="J289" i="2"/>
  <c r="H289" i="2"/>
  <c r="J288" i="2"/>
  <c r="H288" i="2"/>
  <c r="J287" i="2"/>
  <c r="H287" i="2"/>
  <c r="J286" i="2"/>
  <c r="H286" i="2"/>
  <c r="J285" i="2"/>
  <c r="H285" i="2"/>
  <c r="J284" i="2"/>
  <c r="H284" i="2"/>
  <c r="J283" i="2"/>
  <c r="H283" i="2"/>
  <c r="J282" i="2"/>
  <c r="H282" i="2"/>
  <c r="J281" i="2"/>
  <c r="H281" i="2"/>
  <c r="J280" i="2"/>
  <c r="H280" i="2"/>
  <c r="J279" i="2"/>
  <c r="H279" i="2"/>
  <c r="J278" i="2"/>
  <c r="H278" i="2"/>
  <c r="J277" i="2"/>
  <c r="H277" i="2"/>
  <c r="J276" i="2"/>
  <c r="H276" i="2"/>
  <c r="J275" i="2"/>
  <c r="H275" i="2"/>
  <c r="J274" i="2"/>
  <c r="H274" i="2"/>
  <c r="J273" i="2"/>
  <c r="H273" i="2"/>
  <c r="J272" i="2"/>
  <c r="H272" i="2"/>
  <c r="J271" i="2"/>
  <c r="H271" i="2"/>
  <c r="J270" i="2"/>
  <c r="H270" i="2"/>
  <c r="J269" i="2"/>
  <c r="H269" i="2"/>
  <c r="J268" i="2"/>
  <c r="H268" i="2"/>
  <c r="J267" i="2"/>
  <c r="H267" i="2"/>
  <c r="J266" i="2"/>
  <c r="H266" i="2"/>
  <c r="J265" i="2"/>
  <c r="H265" i="2"/>
  <c r="J264" i="2"/>
  <c r="H264" i="2"/>
  <c r="J263" i="2"/>
  <c r="H263" i="2"/>
  <c r="J262" i="2"/>
  <c r="H262" i="2"/>
  <c r="J261" i="2"/>
  <c r="H261" i="2"/>
  <c r="J260" i="2"/>
  <c r="H260" i="2"/>
  <c r="J259" i="2"/>
  <c r="H259" i="2"/>
  <c r="J258" i="2"/>
  <c r="H258" i="2"/>
  <c r="J257" i="2"/>
  <c r="H257" i="2"/>
  <c r="J256" i="2"/>
  <c r="H256" i="2"/>
  <c r="J255" i="2"/>
  <c r="H255" i="2"/>
  <c r="J254" i="2"/>
  <c r="H254" i="2"/>
  <c r="J253" i="2"/>
  <c r="H253" i="2"/>
  <c r="J252" i="2"/>
  <c r="H252" i="2"/>
  <c r="J251" i="2"/>
  <c r="H251" i="2"/>
  <c r="J250" i="2"/>
  <c r="H250" i="2"/>
  <c r="J249" i="2"/>
  <c r="H249" i="2"/>
  <c r="J248" i="2"/>
  <c r="H248" i="2"/>
  <c r="J247" i="2"/>
  <c r="H247" i="2"/>
  <c r="J246" i="2"/>
  <c r="H246" i="2"/>
  <c r="J245" i="2"/>
  <c r="H245" i="2"/>
  <c r="J244" i="2"/>
  <c r="H244" i="2"/>
  <c r="J243" i="2"/>
  <c r="H243" i="2"/>
  <c r="J242" i="2"/>
  <c r="H242" i="2"/>
  <c r="J241" i="2"/>
  <c r="H241" i="2"/>
  <c r="J240" i="2"/>
  <c r="H240" i="2"/>
  <c r="J239" i="2"/>
  <c r="H239" i="2"/>
  <c r="J238" i="2"/>
  <c r="H238" i="2"/>
  <c r="J237" i="2"/>
  <c r="H237" i="2"/>
  <c r="J236" i="2"/>
  <c r="H236" i="2"/>
  <c r="J235" i="2"/>
  <c r="H235" i="2"/>
  <c r="J234" i="2"/>
  <c r="H234" i="2"/>
  <c r="J233" i="2"/>
  <c r="H233" i="2"/>
  <c r="J232" i="2"/>
  <c r="H232" i="2"/>
  <c r="J231" i="2"/>
  <c r="H231" i="2"/>
  <c r="J230" i="2"/>
  <c r="H230" i="2"/>
  <c r="J229" i="2"/>
  <c r="H229" i="2"/>
  <c r="J228" i="2"/>
  <c r="H228" i="2"/>
  <c r="J227" i="2"/>
  <c r="H227" i="2"/>
  <c r="J226" i="2"/>
  <c r="H226" i="2"/>
  <c r="J225" i="2"/>
  <c r="H225" i="2"/>
  <c r="J224" i="2"/>
  <c r="H224" i="2"/>
  <c r="J223" i="2"/>
  <c r="H223" i="2"/>
  <c r="J222" i="2"/>
  <c r="H222" i="2"/>
  <c r="J221" i="2"/>
  <c r="H221" i="2"/>
  <c r="J220" i="2"/>
  <c r="H220" i="2"/>
  <c r="J219" i="2"/>
  <c r="H219" i="2"/>
  <c r="J218" i="2"/>
  <c r="H218" i="2"/>
  <c r="J217" i="2"/>
  <c r="H217" i="2"/>
  <c r="J216" i="2"/>
  <c r="H216" i="2"/>
  <c r="J215" i="2"/>
  <c r="H215" i="2"/>
  <c r="J214" i="2"/>
  <c r="H214" i="2"/>
  <c r="J213" i="2"/>
  <c r="H213" i="2"/>
  <c r="J212" i="2"/>
  <c r="H212" i="2"/>
  <c r="J211" i="2"/>
  <c r="H211" i="2"/>
  <c r="J210" i="2"/>
  <c r="H210" i="2"/>
  <c r="J209" i="2"/>
  <c r="H209" i="2"/>
  <c r="J208" i="2"/>
  <c r="H208" i="2"/>
  <c r="J207" i="2"/>
  <c r="H207" i="2"/>
  <c r="J206" i="2"/>
  <c r="H206" i="2"/>
  <c r="J205" i="2"/>
  <c r="H205" i="2"/>
  <c r="J204" i="2"/>
  <c r="H204" i="2"/>
  <c r="J203" i="2"/>
  <c r="H203" i="2"/>
  <c r="J202" i="2"/>
  <c r="H202" i="2"/>
  <c r="J201" i="2"/>
  <c r="H201" i="2"/>
  <c r="J200" i="2"/>
  <c r="H200" i="2"/>
  <c r="J199" i="2"/>
  <c r="H199" i="2"/>
  <c r="J198" i="2"/>
  <c r="H198" i="2"/>
  <c r="J197" i="2"/>
  <c r="H197" i="2"/>
  <c r="J196" i="2"/>
  <c r="H196" i="2"/>
  <c r="J195" i="2"/>
  <c r="H195" i="2"/>
  <c r="J194" i="2"/>
  <c r="H194" i="2"/>
  <c r="J193" i="2"/>
  <c r="H193" i="2"/>
  <c r="J192" i="2"/>
  <c r="H192" i="2"/>
  <c r="J191" i="2"/>
  <c r="H191" i="2"/>
  <c r="J190" i="2"/>
  <c r="H190" i="2"/>
  <c r="J189" i="2"/>
  <c r="H189" i="2"/>
  <c r="J188" i="2"/>
  <c r="H188" i="2"/>
  <c r="J187" i="2"/>
  <c r="H187" i="2"/>
  <c r="J186" i="2"/>
  <c r="H186" i="2"/>
  <c r="J185" i="2"/>
  <c r="H185" i="2"/>
  <c r="J184" i="2"/>
  <c r="H184" i="2"/>
  <c r="J183" i="2"/>
  <c r="H183" i="2"/>
  <c r="J182" i="2"/>
  <c r="H182" i="2"/>
  <c r="J181" i="2"/>
  <c r="H181" i="2"/>
  <c r="J180" i="2"/>
  <c r="H180" i="2"/>
  <c r="J179" i="2"/>
  <c r="H179" i="2"/>
  <c r="J178" i="2"/>
  <c r="H178" i="2"/>
  <c r="J177" i="2"/>
  <c r="H177" i="2"/>
  <c r="J176" i="2"/>
  <c r="H176" i="2"/>
  <c r="J175" i="2"/>
  <c r="H175" i="2"/>
  <c r="J174" i="2"/>
  <c r="H174" i="2"/>
  <c r="J173" i="2"/>
  <c r="H173" i="2"/>
  <c r="J172" i="2"/>
  <c r="H172" i="2"/>
  <c r="J171" i="2"/>
  <c r="H171" i="2"/>
  <c r="J170" i="2"/>
  <c r="H170" i="2"/>
  <c r="J169" i="2"/>
  <c r="H169" i="2"/>
  <c r="J168" i="2"/>
  <c r="H168" i="2"/>
  <c r="J167" i="2"/>
  <c r="H167" i="2"/>
  <c r="J166" i="2"/>
  <c r="H166" i="2"/>
  <c r="J165" i="2"/>
  <c r="H165" i="2"/>
  <c r="J164" i="2"/>
  <c r="H164" i="2"/>
  <c r="J163" i="2"/>
  <c r="H163" i="2"/>
  <c r="J162" i="2"/>
  <c r="H162" i="2"/>
  <c r="J161" i="2"/>
  <c r="H161" i="2"/>
  <c r="J160" i="2"/>
  <c r="H160" i="2"/>
  <c r="J159" i="2"/>
  <c r="H159" i="2"/>
  <c r="J158" i="2"/>
  <c r="H158" i="2"/>
  <c r="J157" i="2"/>
  <c r="H157" i="2"/>
  <c r="J156" i="2"/>
  <c r="H156" i="2"/>
  <c r="J155" i="2"/>
  <c r="H155" i="2"/>
  <c r="J154" i="2"/>
  <c r="H154" i="2"/>
  <c r="J153" i="2"/>
  <c r="H153" i="2"/>
  <c r="J152" i="2"/>
  <c r="H152" i="2"/>
  <c r="J151" i="2"/>
  <c r="H151" i="2"/>
  <c r="J150" i="2"/>
  <c r="H150" i="2"/>
  <c r="J149" i="2"/>
  <c r="H149" i="2"/>
  <c r="J148" i="2"/>
  <c r="H148" i="2"/>
  <c r="J147" i="2"/>
  <c r="H147" i="2"/>
  <c r="J146" i="2"/>
  <c r="H146" i="2"/>
  <c r="J145" i="2"/>
  <c r="H145" i="2"/>
  <c r="J144" i="2"/>
  <c r="H144" i="2"/>
  <c r="J143" i="2"/>
  <c r="H143" i="2"/>
  <c r="J142" i="2"/>
  <c r="H142" i="2"/>
  <c r="J141" i="2"/>
  <c r="H141" i="2"/>
  <c r="J140" i="2"/>
  <c r="H140" i="2"/>
  <c r="J139" i="2"/>
  <c r="H139" i="2"/>
  <c r="J138" i="2"/>
  <c r="H138" i="2"/>
  <c r="J137" i="2"/>
  <c r="H137" i="2"/>
  <c r="J136" i="2"/>
  <c r="H136" i="2"/>
  <c r="J135" i="2"/>
  <c r="H135" i="2"/>
  <c r="J134" i="2"/>
  <c r="H134" i="2"/>
  <c r="J133" i="2"/>
  <c r="H133" i="2"/>
  <c r="J132" i="2"/>
  <c r="H132" i="2"/>
  <c r="J131" i="2"/>
  <c r="H131" i="2"/>
  <c r="J130" i="2"/>
  <c r="H130" i="2"/>
  <c r="J129" i="2"/>
  <c r="H129" i="2"/>
  <c r="J128" i="2"/>
  <c r="H128" i="2"/>
  <c r="J127" i="2"/>
  <c r="H127" i="2"/>
  <c r="J126" i="2"/>
  <c r="H126" i="2"/>
  <c r="J125" i="2"/>
  <c r="H125" i="2"/>
  <c r="J124" i="2"/>
  <c r="H124" i="2"/>
  <c r="J123" i="2"/>
  <c r="H123" i="2"/>
  <c r="J122" i="2"/>
  <c r="H122" i="2"/>
  <c r="J121" i="2"/>
  <c r="H121" i="2"/>
  <c r="J120" i="2"/>
  <c r="H120" i="2"/>
  <c r="J119" i="2"/>
  <c r="H119" i="2"/>
  <c r="J118" i="2"/>
  <c r="H118" i="2"/>
  <c r="J117" i="2"/>
  <c r="H117" i="2"/>
  <c r="J116" i="2"/>
  <c r="H116" i="2"/>
  <c r="J115" i="2"/>
  <c r="H115" i="2"/>
  <c r="J114" i="2"/>
  <c r="H114" i="2"/>
  <c r="J113" i="2"/>
  <c r="H113" i="2"/>
  <c r="J112" i="2"/>
  <c r="H112" i="2"/>
  <c r="J111" i="2"/>
  <c r="H111" i="2"/>
  <c r="J110" i="2"/>
  <c r="H110" i="2"/>
  <c r="J109" i="2"/>
  <c r="H109" i="2"/>
  <c r="J108" i="2"/>
  <c r="H108" i="2"/>
  <c r="J107" i="2"/>
  <c r="H107" i="2"/>
  <c r="J106" i="2"/>
  <c r="H106" i="2"/>
  <c r="J105" i="2"/>
  <c r="H105" i="2"/>
  <c r="J104" i="2"/>
  <c r="H104" i="2"/>
  <c r="J103" i="2"/>
  <c r="H103" i="2"/>
  <c r="J102" i="2"/>
  <c r="H102" i="2"/>
  <c r="J101" i="2"/>
  <c r="H101" i="2"/>
  <c r="J100" i="2"/>
  <c r="H100" i="2"/>
  <c r="J99" i="2"/>
  <c r="H99" i="2"/>
  <c r="J98" i="2"/>
  <c r="H98" i="2"/>
  <c r="J97" i="2"/>
  <c r="H97" i="2"/>
  <c r="J96" i="2"/>
  <c r="H96" i="2"/>
  <c r="J95" i="2"/>
  <c r="H95" i="2"/>
  <c r="J94" i="2"/>
  <c r="H94" i="2"/>
  <c r="J93" i="2"/>
  <c r="H93" i="2"/>
  <c r="J92" i="2"/>
  <c r="H92" i="2"/>
  <c r="J91" i="2"/>
  <c r="H91" i="2"/>
  <c r="J90" i="2"/>
  <c r="H90" i="2"/>
  <c r="J89" i="2"/>
  <c r="H89" i="2"/>
  <c r="J88" i="2"/>
  <c r="H88" i="2"/>
  <c r="J87" i="2"/>
  <c r="H87" i="2"/>
  <c r="J86" i="2"/>
  <c r="H86" i="2"/>
  <c r="J85" i="2"/>
  <c r="H85" i="2"/>
  <c r="J84" i="2"/>
  <c r="H84" i="2"/>
  <c r="J83" i="2"/>
  <c r="H83" i="2"/>
  <c r="J82" i="2"/>
  <c r="H82" i="2"/>
  <c r="J81" i="2"/>
  <c r="H81" i="2"/>
  <c r="J80" i="2"/>
  <c r="H80" i="2"/>
  <c r="J79" i="2"/>
  <c r="H79" i="2"/>
  <c r="J78" i="2"/>
  <c r="H78" i="2"/>
  <c r="J77" i="2"/>
  <c r="H77" i="2"/>
  <c r="J76" i="2"/>
  <c r="H76" i="2"/>
  <c r="J75" i="2"/>
  <c r="H75" i="2"/>
  <c r="J74" i="2"/>
  <c r="H74" i="2"/>
  <c r="J73" i="2"/>
  <c r="H73" i="2"/>
  <c r="J72" i="2"/>
  <c r="H72" i="2"/>
  <c r="J71" i="2"/>
  <c r="H71" i="2"/>
  <c r="J70" i="2"/>
  <c r="H70" i="2"/>
  <c r="J69" i="2"/>
  <c r="H69" i="2"/>
  <c r="J68" i="2"/>
  <c r="H68" i="2"/>
  <c r="J67" i="2"/>
  <c r="H67" i="2"/>
  <c r="J66" i="2"/>
  <c r="H66" i="2"/>
  <c r="J65" i="2"/>
  <c r="H65" i="2"/>
  <c r="J64" i="2"/>
  <c r="H64" i="2"/>
  <c r="J63" i="2"/>
  <c r="H63" i="2"/>
  <c r="J62" i="2"/>
  <c r="H62" i="2"/>
  <c r="J61" i="2"/>
  <c r="H61" i="2"/>
  <c r="J60" i="2"/>
  <c r="H60" i="2"/>
  <c r="J59" i="2"/>
  <c r="H59" i="2"/>
  <c r="J58" i="2"/>
  <c r="H58" i="2"/>
  <c r="J57" i="2"/>
  <c r="H57" i="2"/>
  <c r="J56" i="2"/>
  <c r="H56" i="2"/>
  <c r="J55" i="2"/>
  <c r="H55" i="2"/>
  <c r="J54" i="2"/>
  <c r="H54" i="2"/>
  <c r="J53" i="2"/>
  <c r="H53" i="2"/>
  <c r="J52" i="2"/>
  <c r="H52" i="2"/>
  <c r="J51" i="2"/>
  <c r="H51" i="2"/>
  <c r="J50" i="2"/>
  <c r="H50" i="2"/>
  <c r="J49" i="2"/>
  <c r="H49" i="2"/>
  <c r="J48" i="2"/>
  <c r="H48" i="2"/>
  <c r="J47" i="2"/>
  <c r="H47" i="2"/>
  <c r="J46" i="2"/>
  <c r="H46" i="2"/>
  <c r="J45" i="2"/>
  <c r="H45" i="2"/>
  <c r="J44" i="2"/>
  <c r="H44" i="2"/>
  <c r="J43" i="2"/>
  <c r="H43" i="2"/>
  <c r="J42" i="2"/>
  <c r="H42" i="2"/>
  <c r="J41" i="2"/>
  <c r="H41" i="2"/>
  <c r="J40" i="2"/>
  <c r="H40" i="2"/>
  <c r="J39" i="2"/>
  <c r="H39" i="2"/>
  <c r="J38" i="2"/>
  <c r="H38" i="2"/>
  <c r="J37" i="2"/>
  <c r="H37" i="2"/>
  <c r="J36" i="2"/>
  <c r="H36" i="2"/>
  <c r="J35" i="2"/>
  <c r="H35" i="2"/>
  <c r="J34" i="2"/>
  <c r="H34" i="2"/>
  <c r="J33" i="2"/>
  <c r="H33" i="2"/>
  <c r="J32" i="2"/>
  <c r="H32" i="2"/>
  <c r="J31" i="2"/>
  <c r="H31" i="2"/>
  <c r="J30" i="2"/>
  <c r="H30" i="2"/>
  <c r="J29" i="2"/>
  <c r="H29" i="2"/>
  <c r="J28" i="2"/>
  <c r="H28" i="2"/>
  <c r="J27" i="2"/>
  <c r="H27" i="2"/>
  <c r="J26" i="2"/>
  <c r="H26" i="2"/>
  <c r="J25" i="2"/>
  <c r="H25" i="2"/>
  <c r="J24" i="2"/>
  <c r="H24" i="2"/>
  <c r="J23" i="2"/>
  <c r="H23" i="2"/>
  <c r="J22" i="2"/>
  <c r="H22" i="2"/>
  <c r="J21" i="2"/>
  <c r="H21" i="2"/>
  <c r="J20" i="2"/>
  <c r="H20" i="2"/>
  <c r="J19" i="2"/>
  <c r="H19" i="2"/>
  <c r="J18" i="2"/>
  <c r="H18" i="2"/>
  <c r="J17" i="2"/>
  <c r="H17" i="2"/>
  <c r="J16" i="2"/>
  <c r="H16" i="2"/>
  <c r="J15" i="2"/>
  <c r="H15" i="2"/>
  <c r="J14" i="2"/>
  <c r="H14" i="2"/>
  <c r="J13" i="2"/>
  <c r="H13" i="2"/>
  <c r="J12" i="2"/>
  <c r="H12" i="2"/>
  <c r="J11" i="2"/>
  <c r="H11" i="2"/>
  <c r="J10" i="2"/>
  <c r="H10" i="2"/>
  <c r="J9" i="2"/>
  <c r="H9" i="2"/>
  <c r="J8" i="2"/>
  <c r="H8" i="2"/>
  <c r="J7" i="2"/>
  <c r="H7" i="2"/>
  <c r="J6" i="2"/>
  <c r="H6" i="2"/>
  <c r="J5" i="2"/>
  <c r="H5" i="2"/>
  <c r="J4" i="2"/>
  <c r="H4" i="2"/>
  <c r="J3" i="2"/>
  <c r="H3" i="2"/>
  <c r="J2" i="2"/>
  <c r="H2" i="2"/>
  <c r="H2008" i="1"/>
  <c r="J2008" i="1"/>
  <c r="H2009" i="1"/>
  <c r="J2009" i="1"/>
  <c r="H2010" i="1"/>
  <c r="J2010" i="1"/>
  <c r="H2011" i="1"/>
  <c r="J2011" i="1"/>
  <c r="H2012" i="1"/>
  <c r="J2012" i="1"/>
  <c r="H2013" i="1"/>
  <c r="J2013" i="1"/>
  <c r="H2014" i="1"/>
  <c r="J2014" i="1"/>
  <c r="H2015" i="1"/>
  <c r="J2015" i="1"/>
  <c r="H2016" i="1"/>
  <c r="J2016" i="1"/>
  <c r="H2017" i="1"/>
  <c r="J2017" i="1"/>
  <c r="H2018" i="1"/>
  <c r="I2018" i="1"/>
  <c r="J2018" i="1"/>
  <c r="H2019" i="1"/>
  <c r="J2019" i="1"/>
  <c r="H2020" i="1"/>
  <c r="J2020" i="1"/>
  <c r="H2021" i="1"/>
  <c r="J2021" i="1"/>
  <c r="H2022" i="1"/>
  <c r="J2022" i="1"/>
  <c r="H2023" i="1"/>
  <c r="J2023" i="1"/>
  <c r="H2024" i="1"/>
  <c r="J2024" i="1"/>
  <c r="H2025" i="1"/>
  <c r="J2025" i="1"/>
  <c r="H2026" i="1"/>
  <c r="J2026" i="1"/>
  <c r="H2027" i="1"/>
  <c r="J2027" i="1"/>
  <c r="H2028" i="1"/>
  <c r="J2028" i="1"/>
  <c r="G2029" i="1"/>
  <c r="H2029" i="1"/>
  <c r="I2029" i="1"/>
  <c r="J2029" i="1"/>
  <c r="K2029" i="1"/>
  <c r="L2029" i="1"/>
  <c r="F2029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392" i="1"/>
  <c r="I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9" i="1"/>
  <c r="L290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H3" i="1"/>
  <c r="I3" i="1"/>
  <c r="J3" i="1"/>
  <c r="K3" i="1"/>
  <c r="H4" i="1"/>
  <c r="I4" i="1"/>
  <c r="J4" i="1"/>
  <c r="K4" i="1"/>
  <c r="H5" i="1"/>
  <c r="I5" i="1"/>
  <c r="J5" i="1"/>
  <c r="K5" i="1"/>
  <c r="H6" i="1"/>
  <c r="I6" i="1"/>
  <c r="J6" i="1"/>
  <c r="K6" i="1"/>
  <c r="H7" i="1"/>
  <c r="I7" i="1"/>
  <c r="J7" i="1"/>
  <c r="K7" i="1"/>
  <c r="H8" i="1"/>
  <c r="I8" i="1"/>
  <c r="J8" i="1"/>
  <c r="K8" i="1"/>
  <c r="H9" i="1"/>
  <c r="I9" i="1"/>
  <c r="J9" i="1"/>
  <c r="K9" i="1"/>
  <c r="H10" i="1"/>
  <c r="I10" i="1"/>
  <c r="J10" i="1"/>
  <c r="K10" i="1"/>
  <c r="H11" i="1"/>
  <c r="I11" i="1"/>
  <c r="J11" i="1"/>
  <c r="K11" i="1"/>
  <c r="H12" i="1"/>
  <c r="I12" i="1"/>
  <c r="J12" i="1"/>
  <c r="K12" i="1"/>
  <c r="H13" i="1"/>
  <c r="I13" i="1"/>
  <c r="J13" i="1"/>
  <c r="K13" i="1"/>
  <c r="H14" i="1"/>
  <c r="I14" i="1"/>
  <c r="J14" i="1"/>
  <c r="K14" i="1"/>
  <c r="H15" i="1"/>
  <c r="I15" i="1"/>
  <c r="J15" i="1"/>
  <c r="K15" i="1"/>
  <c r="H16" i="1"/>
  <c r="I16" i="1"/>
  <c r="J16" i="1"/>
  <c r="K16" i="1"/>
  <c r="H17" i="1"/>
  <c r="I17" i="1"/>
  <c r="J17" i="1"/>
  <c r="K17" i="1"/>
  <c r="H18" i="1"/>
  <c r="I18" i="1"/>
  <c r="J18" i="1"/>
  <c r="K18" i="1"/>
  <c r="H19" i="1"/>
  <c r="I19" i="1"/>
  <c r="J19" i="1"/>
  <c r="K19" i="1"/>
  <c r="H20" i="1"/>
  <c r="I20" i="1"/>
  <c r="J20" i="1"/>
  <c r="K20" i="1"/>
  <c r="H21" i="1"/>
  <c r="I21" i="1"/>
  <c r="J21" i="1"/>
  <c r="K21" i="1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H26" i="1"/>
  <c r="I26" i="1"/>
  <c r="J26" i="1"/>
  <c r="K26" i="1"/>
  <c r="H27" i="1"/>
  <c r="I27" i="1"/>
  <c r="J27" i="1"/>
  <c r="K27" i="1"/>
  <c r="H28" i="1"/>
  <c r="I28" i="1"/>
  <c r="J28" i="1"/>
  <c r="K28" i="1"/>
  <c r="H29" i="1"/>
  <c r="I29" i="1"/>
  <c r="J29" i="1"/>
  <c r="K29" i="1"/>
  <c r="H30" i="1"/>
  <c r="I30" i="1"/>
  <c r="J30" i="1"/>
  <c r="K30" i="1"/>
  <c r="H31" i="1"/>
  <c r="I31" i="1"/>
  <c r="J31" i="1"/>
  <c r="K31" i="1"/>
  <c r="H32" i="1"/>
  <c r="I32" i="1"/>
  <c r="J32" i="1"/>
  <c r="K32" i="1"/>
  <c r="H33" i="1"/>
  <c r="I33" i="1"/>
  <c r="J33" i="1"/>
  <c r="K33" i="1"/>
  <c r="H34" i="1"/>
  <c r="I34" i="1"/>
  <c r="J34" i="1"/>
  <c r="K34" i="1"/>
  <c r="H35" i="1"/>
  <c r="I35" i="1"/>
  <c r="J35" i="1"/>
  <c r="K35" i="1"/>
  <c r="H36" i="1"/>
  <c r="I36" i="1"/>
  <c r="J36" i="1"/>
  <c r="K36" i="1"/>
  <c r="H37" i="1"/>
  <c r="I37" i="1"/>
  <c r="J37" i="1"/>
  <c r="K37" i="1"/>
  <c r="H38" i="1"/>
  <c r="I38" i="1"/>
  <c r="J38" i="1"/>
  <c r="K38" i="1"/>
  <c r="H39" i="1"/>
  <c r="I39" i="1"/>
  <c r="J39" i="1"/>
  <c r="K39" i="1"/>
  <c r="H40" i="1"/>
  <c r="I40" i="1"/>
  <c r="J40" i="1"/>
  <c r="K40" i="1"/>
  <c r="H41" i="1"/>
  <c r="I41" i="1"/>
  <c r="J41" i="1"/>
  <c r="K41" i="1"/>
  <c r="H42" i="1"/>
  <c r="I42" i="1"/>
  <c r="J42" i="1"/>
  <c r="K42" i="1"/>
  <c r="H43" i="1"/>
  <c r="I43" i="1"/>
  <c r="J43" i="1"/>
  <c r="K43" i="1"/>
  <c r="H44" i="1"/>
  <c r="I44" i="1"/>
  <c r="J44" i="1"/>
  <c r="K44" i="1"/>
  <c r="H45" i="1"/>
  <c r="I45" i="1"/>
  <c r="J45" i="1"/>
  <c r="K45" i="1"/>
  <c r="H46" i="1"/>
  <c r="I46" i="1"/>
  <c r="J46" i="1"/>
  <c r="K46" i="1"/>
  <c r="H47" i="1"/>
  <c r="I47" i="1"/>
  <c r="J47" i="1"/>
  <c r="K47" i="1"/>
  <c r="H48" i="1"/>
  <c r="I48" i="1"/>
  <c r="J48" i="1"/>
  <c r="K48" i="1"/>
  <c r="H49" i="1"/>
  <c r="I49" i="1"/>
  <c r="J49" i="1"/>
  <c r="K49" i="1"/>
  <c r="H50" i="1"/>
  <c r="I50" i="1"/>
  <c r="J50" i="1"/>
  <c r="K50" i="1"/>
  <c r="H51" i="1"/>
  <c r="I51" i="1"/>
  <c r="J51" i="1"/>
  <c r="K51" i="1"/>
  <c r="H52" i="1"/>
  <c r="I52" i="1"/>
  <c r="J52" i="1"/>
  <c r="K52" i="1"/>
  <c r="H53" i="1"/>
  <c r="I53" i="1"/>
  <c r="J53" i="1"/>
  <c r="K53" i="1"/>
  <c r="H54" i="1"/>
  <c r="I54" i="1"/>
  <c r="J54" i="1"/>
  <c r="K54" i="1"/>
  <c r="H55" i="1"/>
  <c r="I55" i="1"/>
  <c r="J55" i="1"/>
  <c r="K55" i="1"/>
  <c r="H56" i="1"/>
  <c r="I56" i="1"/>
  <c r="J56" i="1"/>
  <c r="K56" i="1"/>
  <c r="H57" i="1"/>
  <c r="I57" i="1"/>
  <c r="J57" i="1"/>
  <c r="K57" i="1"/>
  <c r="H58" i="1"/>
  <c r="I58" i="1"/>
  <c r="J58" i="1"/>
  <c r="K58" i="1"/>
  <c r="H59" i="1"/>
  <c r="I59" i="1"/>
  <c r="J59" i="1"/>
  <c r="K59" i="1"/>
  <c r="H60" i="1"/>
  <c r="I60" i="1"/>
  <c r="J60" i="1"/>
  <c r="K60" i="1"/>
  <c r="H61" i="1"/>
  <c r="I61" i="1"/>
  <c r="J61" i="1"/>
  <c r="K61" i="1"/>
  <c r="H62" i="1"/>
  <c r="I62" i="1"/>
  <c r="J62" i="1"/>
  <c r="K62" i="1"/>
  <c r="H63" i="1"/>
  <c r="I63" i="1"/>
  <c r="J63" i="1"/>
  <c r="K63" i="1"/>
  <c r="H64" i="1"/>
  <c r="I64" i="1"/>
  <c r="J64" i="1"/>
  <c r="K64" i="1"/>
  <c r="H65" i="1"/>
  <c r="I65" i="1"/>
  <c r="J65" i="1"/>
  <c r="K65" i="1"/>
  <c r="H66" i="1"/>
  <c r="I66" i="1"/>
  <c r="J66" i="1"/>
  <c r="K66" i="1"/>
  <c r="H67" i="1"/>
  <c r="I67" i="1"/>
  <c r="J67" i="1"/>
  <c r="K67" i="1"/>
  <c r="H68" i="1"/>
  <c r="I68" i="1"/>
  <c r="J68" i="1"/>
  <c r="K68" i="1"/>
  <c r="H69" i="1"/>
  <c r="I69" i="1"/>
  <c r="J69" i="1"/>
  <c r="K69" i="1"/>
  <c r="H70" i="1"/>
  <c r="I70" i="1"/>
  <c r="J70" i="1"/>
  <c r="K70" i="1"/>
  <c r="H71" i="1"/>
  <c r="I71" i="1"/>
  <c r="J71" i="1"/>
  <c r="K71" i="1"/>
  <c r="H72" i="1"/>
  <c r="I72" i="1"/>
  <c r="J72" i="1"/>
  <c r="K72" i="1"/>
  <c r="H73" i="1"/>
  <c r="I73" i="1"/>
  <c r="J73" i="1"/>
  <c r="K73" i="1"/>
  <c r="H74" i="1"/>
  <c r="I74" i="1"/>
  <c r="J74" i="1"/>
  <c r="K74" i="1"/>
  <c r="H75" i="1"/>
  <c r="I75" i="1"/>
  <c r="J75" i="1"/>
  <c r="K75" i="1"/>
  <c r="H76" i="1"/>
  <c r="I76" i="1"/>
  <c r="J76" i="1"/>
  <c r="K76" i="1"/>
  <c r="H77" i="1"/>
  <c r="I77" i="1"/>
  <c r="J77" i="1"/>
  <c r="K77" i="1"/>
  <c r="H78" i="1"/>
  <c r="I78" i="1"/>
  <c r="J78" i="1"/>
  <c r="K78" i="1"/>
  <c r="H79" i="1"/>
  <c r="I79" i="1"/>
  <c r="J79" i="1"/>
  <c r="K79" i="1"/>
  <c r="H80" i="1"/>
  <c r="I80" i="1"/>
  <c r="J80" i="1"/>
  <c r="K80" i="1"/>
  <c r="H81" i="1"/>
  <c r="I81" i="1"/>
  <c r="J81" i="1"/>
  <c r="K81" i="1"/>
  <c r="H82" i="1"/>
  <c r="I82" i="1"/>
  <c r="J82" i="1"/>
  <c r="K82" i="1"/>
  <c r="H83" i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I87" i="1"/>
  <c r="J87" i="1"/>
  <c r="K87" i="1"/>
  <c r="H88" i="1"/>
  <c r="I88" i="1"/>
  <c r="J88" i="1"/>
  <c r="K88" i="1"/>
  <c r="H89" i="1"/>
  <c r="I89" i="1"/>
  <c r="J89" i="1"/>
  <c r="K89" i="1"/>
  <c r="H90" i="1"/>
  <c r="I90" i="1"/>
  <c r="J90" i="1"/>
  <c r="K90" i="1"/>
  <c r="H91" i="1"/>
  <c r="I91" i="1"/>
  <c r="J91" i="1"/>
  <c r="K91" i="1"/>
  <c r="H92" i="1"/>
  <c r="I92" i="1"/>
  <c r="J92" i="1"/>
  <c r="K92" i="1"/>
  <c r="H93" i="1"/>
  <c r="I93" i="1"/>
  <c r="J93" i="1"/>
  <c r="K93" i="1"/>
  <c r="H94" i="1"/>
  <c r="I94" i="1"/>
  <c r="J94" i="1"/>
  <c r="K94" i="1"/>
  <c r="H95" i="1"/>
  <c r="I95" i="1"/>
  <c r="J95" i="1"/>
  <c r="K95" i="1"/>
  <c r="H96" i="1"/>
  <c r="I96" i="1"/>
  <c r="J96" i="1"/>
  <c r="K96" i="1"/>
  <c r="H97" i="1"/>
  <c r="I97" i="1"/>
  <c r="J97" i="1"/>
  <c r="K97" i="1"/>
  <c r="H98" i="1"/>
  <c r="I98" i="1"/>
  <c r="J98" i="1"/>
  <c r="K98" i="1"/>
  <c r="H99" i="1"/>
  <c r="I99" i="1"/>
  <c r="J99" i="1"/>
  <c r="K99" i="1"/>
  <c r="H100" i="1"/>
  <c r="I100" i="1"/>
  <c r="J100" i="1"/>
  <c r="K100" i="1"/>
  <c r="H101" i="1"/>
  <c r="I101" i="1"/>
  <c r="J101" i="1"/>
  <c r="K101" i="1"/>
  <c r="H102" i="1"/>
  <c r="I102" i="1"/>
  <c r="J102" i="1"/>
  <c r="K102" i="1"/>
  <c r="H103" i="1"/>
  <c r="I103" i="1"/>
  <c r="J103" i="1"/>
  <c r="K103" i="1"/>
  <c r="H104" i="1"/>
  <c r="I104" i="1"/>
  <c r="J104" i="1"/>
  <c r="K104" i="1"/>
  <c r="H105" i="1"/>
  <c r="I105" i="1"/>
  <c r="J105" i="1"/>
  <c r="K105" i="1"/>
  <c r="H106" i="1"/>
  <c r="I106" i="1"/>
  <c r="J106" i="1"/>
  <c r="K106" i="1"/>
  <c r="H107" i="1"/>
  <c r="I107" i="1"/>
  <c r="J107" i="1"/>
  <c r="K107" i="1"/>
  <c r="H108" i="1"/>
  <c r="I108" i="1"/>
  <c r="J108" i="1"/>
  <c r="K108" i="1"/>
  <c r="H109" i="1"/>
  <c r="I109" i="1"/>
  <c r="J109" i="1"/>
  <c r="K109" i="1"/>
  <c r="H110" i="1"/>
  <c r="I110" i="1"/>
  <c r="J110" i="1"/>
  <c r="K110" i="1"/>
  <c r="H111" i="1"/>
  <c r="I111" i="1"/>
  <c r="J111" i="1"/>
  <c r="K111" i="1"/>
  <c r="H112" i="1"/>
  <c r="I112" i="1"/>
  <c r="J112" i="1"/>
  <c r="K112" i="1"/>
  <c r="H113" i="1"/>
  <c r="I113" i="1"/>
  <c r="J113" i="1"/>
  <c r="K113" i="1"/>
  <c r="H114" i="1"/>
  <c r="I114" i="1"/>
  <c r="J114" i="1"/>
  <c r="K114" i="1"/>
  <c r="H115" i="1"/>
  <c r="I115" i="1"/>
  <c r="J115" i="1"/>
  <c r="K115" i="1"/>
  <c r="H116" i="1"/>
  <c r="I116" i="1"/>
  <c r="J116" i="1"/>
  <c r="K116" i="1"/>
  <c r="H117" i="1"/>
  <c r="I117" i="1"/>
  <c r="J117" i="1"/>
  <c r="K117" i="1"/>
  <c r="H118" i="1"/>
  <c r="I118" i="1"/>
  <c r="J118" i="1"/>
  <c r="K118" i="1"/>
  <c r="H119" i="1"/>
  <c r="I119" i="1"/>
  <c r="J119" i="1"/>
  <c r="K119" i="1"/>
  <c r="H120" i="1"/>
  <c r="I120" i="1"/>
  <c r="J120" i="1"/>
  <c r="K120" i="1"/>
  <c r="H121" i="1"/>
  <c r="I121" i="1"/>
  <c r="J121" i="1"/>
  <c r="K121" i="1"/>
  <c r="H122" i="1"/>
  <c r="I122" i="1"/>
  <c r="J122" i="1"/>
  <c r="K122" i="1"/>
  <c r="H123" i="1"/>
  <c r="I123" i="1"/>
  <c r="J123" i="1"/>
  <c r="K123" i="1"/>
  <c r="H124" i="1"/>
  <c r="I124" i="1"/>
  <c r="J124" i="1"/>
  <c r="K124" i="1"/>
  <c r="H125" i="1"/>
  <c r="I125" i="1"/>
  <c r="J125" i="1"/>
  <c r="K125" i="1"/>
  <c r="H126" i="1"/>
  <c r="I126" i="1"/>
  <c r="J126" i="1"/>
  <c r="K126" i="1"/>
  <c r="H127" i="1"/>
  <c r="I127" i="1"/>
  <c r="J127" i="1"/>
  <c r="K127" i="1"/>
  <c r="H128" i="1"/>
  <c r="I128" i="1"/>
  <c r="J128" i="1"/>
  <c r="K128" i="1"/>
  <c r="H129" i="1"/>
  <c r="I129" i="1"/>
  <c r="J129" i="1"/>
  <c r="K129" i="1"/>
  <c r="H130" i="1"/>
  <c r="I130" i="1"/>
  <c r="J130" i="1"/>
  <c r="K130" i="1"/>
  <c r="H131" i="1"/>
  <c r="I131" i="1"/>
  <c r="J131" i="1"/>
  <c r="K131" i="1"/>
  <c r="H132" i="1"/>
  <c r="I132" i="1"/>
  <c r="J132" i="1"/>
  <c r="K132" i="1"/>
  <c r="H133" i="1"/>
  <c r="I133" i="1"/>
  <c r="J133" i="1"/>
  <c r="K133" i="1"/>
  <c r="H134" i="1"/>
  <c r="I134" i="1"/>
  <c r="J134" i="1"/>
  <c r="K134" i="1"/>
  <c r="H135" i="1"/>
  <c r="I135" i="1"/>
  <c r="J135" i="1"/>
  <c r="K135" i="1"/>
  <c r="H136" i="1"/>
  <c r="I136" i="1"/>
  <c r="J136" i="1"/>
  <c r="K136" i="1"/>
  <c r="H137" i="1"/>
  <c r="I137" i="1"/>
  <c r="J137" i="1"/>
  <c r="K137" i="1"/>
  <c r="H138" i="1"/>
  <c r="I138" i="1"/>
  <c r="J138" i="1"/>
  <c r="K138" i="1"/>
  <c r="H139" i="1"/>
  <c r="I139" i="1"/>
  <c r="J139" i="1"/>
  <c r="K139" i="1"/>
  <c r="H140" i="1"/>
  <c r="I140" i="1"/>
  <c r="J140" i="1"/>
  <c r="K140" i="1"/>
  <c r="H141" i="1"/>
  <c r="I141" i="1"/>
  <c r="J141" i="1"/>
  <c r="K141" i="1"/>
  <c r="H142" i="1"/>
  <c r="I142" i="1"/>
  <c r="J142" i="1"/>
  <c r="K142" i="1"/>
  <c r="H143" i="1"/>
  <c r="I143" i="1"/>
  <c r="J143" i="1"/>
  <c r="K143" i="1"/>
  <c r="H144" i="1"/>
  <c r="I144" i="1"/>
  <c r="J144" i="1"/>
  <c r="K144" i="1"/>
  <c r="H145" i="1"/>
  <c r="I145" i="1"/>
  <c r="J145" i="1"/>
  <c r="K145" i="1"/>
  <c r="H146" i="1"/>
  <c r="I146" i="1"/>
  <c r="J146" i="1"/>
  <c r="K146" i="1"/>
  <c r="H147" i="1"/>
  <c r="I147" i="1"/>
  <c r="J147" i="1"/>
  <c r="K147" i="1"/>
  <c r="H148" i="1"/>
  <c r="I148" i="1"/>
  <c r="J148" i="1"/>
  <c r="K148" i="1"/>
  <c r="H149" i="1"/>
  <c r="I149" i="1"/>
  <c r="J149" i="1"/>
  <c r="K149" i="1"/>
  <c r="H150" i="1"/>
  <c r="I150" i="1"/>
  <c r="J150" i="1"/>
  <c r="K150" i="1"/>
  <c r="H151" i="1"/>
  <c r="I151" i="1"/>
  <c r="J151" i="1"/>
  <c r="K151" i="1"/>
  <c r="H152" i="1"/>
  <c r="I152" i="1"/>
  <c r="J152" i="1"/>
  <c r="K152" i="1"/>
  <c r="H153" i="1"/>
  <c r="I153" i="1"/>
  <c r="J153" i="1"/>
  <c r="K153" i="1"/>
  <c r="H154" i="1"/>
  <c r="I154" i="1"/>
  <c r="J154" i="1"/>
  <c r="K154" i="1"/>
  <c r="H155" i="1"/>
  <c r="I155" i="1"/>
  <c r="J155" i="1"/>
  <c r="K155" i="1"/>
  <c r="H156" i="1"/>
  <c r="I156" i="1"/>
  <c r="J156" i="1"/>
  <c r="K156" i="1"/>
  <c r="H157" i="1"/>
  <c r="I157" i="1"/>
  <c r="J157" i="1"/>
  <c r="K157" i="1"/>
  <c r="H158" i="1"/>
  <c r="I158" i="1"/>
  <c r="J158" i="1"/>
  <c r="K158" i="1"/>
  <c r="H159" i="1"/>
  <c r="I159" i="1"/>
  <c r="J159" i="1"/>
  <c r="K159" i="1"/>
  <c r="H160" i="1"/>
  <c r="I160" i="1"/>
  <c r="J160" i="1"/>
  <c r="K160" i="1"/>
  <c r="H161" i="1"/>
  <c r="I161" i="1"/>
  <c r="J161" i="1"/>
  <c r="K161" i="1"/>
  <c r="H162" i="1"/>
  <c r="I162" i="1"/>
  <c r="J162" i="1"/>
  <c r="K162" i="1"/>
  <c r="H163" i="1"/>
  <c r="I163" i="1"/>
  <c r="J163" i="1"/>
  <c r="K163" i="1"/>
  <c r="H164" i="1"/>
  <c r="I164" i="1"/>
  <c r="J164" i="1"/>
  <c r="K164" i="1"/>
  <c r="H165" i="1"/>
  <c r="I165" i="1"/>
  <c r="J165" i="1"/>
  <c r="K165" i="1"/>
  <c r="H166" i="1"/>
  <c r="I166" i="1"/>
  <c r="J166" i="1"/>
  <c r="K166" i="1"/>
  <c r="H167" i="1"/>
  <c r="I167" i="1"/>
  <c r="J167" i="1"/>
  <c r="K167" i="1"/>
  <c r="H168" i="1"/>
  <c r="I168" i="1"/>
  <c r="J168" i="1"/>
  <c r="K168" i="1"/>
  <c r="H169" i="1"/>
  <c r="I169" i="1"/>
  <c r="J169" i="1"/>
  <c r="K169" i="1"/>
  <c r="H170" i="1"/>
  <c r="I170" i="1"/>
  <c r="J170" i="1"/>
  <c r="K170" i="1"/>
  <c r="H171" i="1"/>
  <c r="I171" i="1"/>
  <c r="J171" i="1"/>
  <c r="K171" i="1"/>
  <c r="H172" i="1"/>
  <c r="I172" i="1"/>
  <c r="J172" i="1"/>
  <c r="K172" i="1"/>
  <c r="H173" i="1"/>
  <c r="I173" i="1"/>
  <c r="J173" i="1"/>
  <c r="K173" i="1"/>
  <c r="H174" i="1"/>
  <c r="I174" i="1"/>
  <c r="J174" i="1"/>
  <c r="K174" i="1"/>
  <c r="H175" i="1"/>
  <c r="I175" i="1"/>
  <c r="J175" i="1"/>
  <c r="K175" i="1"/>
  <c r="H176" i="1"/>
  <c r="I176" i="1"/>
  <c r="J176" i="1"/>
  <c r="K176" i="1"/>
  <c r="H177" i="1"/>
  <c r="I177" i="1"/>
  <c r="J177" i="1"/>
  <c r="K177" i="1"/>
  <c r="H178" i="1"/>
  <c r="I178" i="1"/>
  <c r="J178" i="1"/>
  <c r="K178" i="1"/>
  <c r="H179" i="1"/>
  <c r="I179" i="1"/>
  <c r="J179" i="1"/>
  <c r="K179" i="1"/>
  <c r="H180" i="1"/>
  <c r="I180" i="1"/>
  <c r="J180" i="1"/>
  <c r="K180" i="1"/>
  <c r="H181" i="1"/>
  <c r="I181" i="1"/>
  <c r="J181" i="1"/>
  <c r="K181" i="1"/>
  <c r="H182" i="1"/>
  <c r="I182" i="1"/>
  <c r="J182" i="1"/>
  <c r="K182" i="1"/>
  <c r="H183" i="1"/>
  <c r="I183" i="1"/>
  <c r="J183" i="1"/>
  <c r="K183" i="1"/>
  <c r="H184" i="1"/>
  <c r="I184" i="1"/>
  <c r="J184" i="1"/>
  <c r="K184" i="1"/>
  <c r="H185" i="1"/>
  <c r="I185" i="1"/>
  <c r="J185" i="1"/>
  <c r="K185" i="1"/>
  <c r="H186" i="1"/>
  <c r="I186" i="1"/>
  <c r="J186" i="1"/>
  <c r="K186" i="1"/>
  <c r="H187" i="1"/>
  <c r="I187" i="1"/>
  <c r="J187" i="1"/>
  <c r="K187" i="1"/>
  <c r="H188" i="1"/>
  <c r="I188" i="1"/>
  <c r="J188" i="1"/>
  <c r="K188" i="1"/>
  <c r="H189" i="1"/>
  <c r="I189" i="1"/>
  <c r="J189" i="1"/>
  <c r="K189" i="1"/>
  <c r="H190" i="1"/>
  <c r="I190" i="1"/>
  <c r="J190" i="1"/>
  <c r="K190" i="1"/>
  <c r="H191" i="1"/>
  <c r="I191" i="1"/>
  <c r="J191" i="1"/>
  <c r="K191" i="1"/>
  <c r="H192" i="1"/>
  <c r="I192" i="1"/>
  <c r="J192" i="1"/>
  <c r="K192" i="1"/>
  <c r="H193" i="1"/>
  <c r="I193" i="1"/>
  <c r="J193" i="1"/>
  <c r="K193" i="1"/>
  <c r="H194" i="1"/>
  <c r="I194" i="1"/>
  <c r="J194" i="1"/>
  <c r="K194" i="1"/>
  <c r="H195" i="1"/>
  <c r="I195" i="1"/>
  <c r="J195" i="1"/>
  <c r="K195" i="1"/>
  <c r="H196" i="1"/>
  <c r="I196" i="1"/>
  <c r="J196" i="1"/>
  <c r="K196" i="1"/>
  <c r="H197" i="1"/>
  <c r="I197" i="1"/>
  <c r="J197" i="1"/>
  <c r="K197" i="1"/>
  <c r="H198" i="1"/>
  <c r="I198" i="1"/>
  <c r="J198" i="1"/>
  <c r="K198" i="1"/>
  <c r="H199" i="1"/>
  <c r="I199" i="1"/>
  <c r="J199" i="1"/>
  <c r="K199" i="1"/>
  <c r="H200" i="1"/>
  <c r="I200" i="1"/>
  <c r="J200" i="1"/>
  <c r="K200" i="1"/>
  <c r="H201" i="1"/>
  <c r="I201" i="1"/>
  <c r="J201" i="1"/>
  <c r="K201" i="1"/>
  <c r="H202" i="1"/>
  <c r="I202" i="1"/>
  <c r="J202" i="1"/>
  <c r="K202" i="1"/>
  <c r="H203" i="1"/>
  <c r="I203" i="1"/>
  <c r="J203" i="1"/>
  <c r="K203" i="1"/>
  <c r="H204" i="1"/>
  <c r="I204" i="1"/>
  <c r="J204" i="1"/>
  <c r="K204" i="1"/>
  <c r="H205" i="1"/>
  <c r="I205" i="1"/>
  <c r="J205" i="1"/>
  <c r="K205" i="1"/>
  <c r="H206" i="1"/>
  <c r="I206" i="1"/>
  <c r="J206" i="1"/>
  <c r="K206" i="1"/>
  <c r="H207" i="1"/>
  <c r="I207" i="1"/>
  <c r="J207" i="1"/>
  <c r="K207" i="1"/>
  <c r="H208" i="1"/>
  <c r="I208" i="1"/>
  <c r="J208" i="1"/>
  <c r="K208" i="1"/>
  <c r="H209" i="1"/>
  <c r="I209" i="1"/>
  <c r="J209" i="1"/>
  <c r="K209" i="1"/>
  <c r="H210" i="1"/>
  <c r="I210" i="1"/>
  <c r="J210" i="1"/>
  <c r="K210" i="1"/>
  <c r="H211" i="1"/>
  <c r="I211" i="1"/>
  <c r="J211" i="1"/>
  <c r="K211" i="1"/>
  <c r="H212" i="1"/>
  <c r="I212" i="1"/>
  <c r="J212" i="1"/>
  <c r="K212" i="1"/>
  <c r="H213" i="1"/>
  <c r="I213" i="1"/>
  <c r="J213" i="1"/>
  <c r="K213" i="1"/>
  <c r="H214" i="1"/>
  <c r="I214" i="1"/>
  <c r="J214" i="1"/>
  <c r="K214" i="1"/>
  <c r="H215" i="1"/>
  <c r="I215" i="1"/>
  <c r="J215" i="1"/>
  <c r="K215" i="1"/>
  <c r="H216" i="1"/>
  <c r="I216" i="1"/>
  <c r="J216" i="1"/>
  <c r="K216" i="1"/>
  <c r="H217" i="1"/>
  <c r="I217" i="1"/>
  <c r="J217" i="1"/>
  <c r="K217" i="1"/>
  <c r="H218" i="1"/>
  <c r="I218" i="1"/>
  <c r="J218" i="1"/>
  <c r="K218" i="1"/>
  <c r="H219" i="1"/>
  <c r="I219" i="1"/>
  <c r="J219" i="1"/>
  <c r="K219" i="1"/>
  <c r="H220" i="1"/>
  <c r="I220" i="1"/>
  <c r="J220" i="1"/>
  <c r="K220" i="1"/>
  <c r="H221" i="1"/>
  <c r="I221" i="1"/>
  <c r="J221" i="1"/>
  <c r="K221" i="1"/>
  <c r="H222" i="1"/>
  <c r="I222" i="1"/>
  <c r="J222" i="1"/>
  <c r="K222" i="1"/>
  <c r="H223" i="1"/>
  <c r="I223" i="1"/>
  <c r="J223" i="1"/>
  <c r="K223" i="1"/>
  <c r="H224" i="1"/>
  <c r="I224" i="1"/>
  <c r="J224" i="1"/>
  <c r="K224" i="1"/>
  <c r="H225" i="1"/>
  <c r="I225" i="1"/>
  <c r="J225" i="1"/>
  <c r="K225" i="1"/>
  <c r="H226" i="1"/>
  <c r="I226" i="1"/>
  <c r="J226" i="1"/>
  <c r="K226" i="1"/>
  <c r="H227" i="1"/>
  <c r="I227" i="1"/>
  <c r="J227" i="1"/>
  <c r="K227" i="1"/>
  <c r="H228" i="1"/>
  <c r="I228" i="1"/>
  <c r="J228" i="1"/>
  <c r="K228" i="1"/>
  <c r="H229" i="1"/>
  <c r="I229" i="1"/>
  <c r="J229" i="1"/>
  <c r="K229" i="1"/>
  <c r="H230" i="1"/>
  <c r="I230" i="1"/>
  <c r="J230" i="1"/>
  <c r="K230" i="1"/>
  <c r="H231" i="1"/>
  <c r="I231" i="1"/>
  <c r="J231" i="1"/>
  <c r="K231" i="1"/>
  <c r="H232" i="1"/>
  <c r="I232" i="1"/>
  <c r="J232" i="1"/>
  <c r="K232" i="1"/>
  <c r="H233" i="1"/>
  <c r="I233" i="1"/>
  <c r="J233" i="1"/>
  <c r="K233" i="1"/>
  <c r="H234" i="1"/>
  <c r="I234" i="1"/>
  <c r="J234" i="1"/>
  <c r="K234" i="1"/>
  <c r="H235" i="1"/>
  <c r="I235" i="1"/>
  <c r="J235" i="1"/>
  <c r="K235" i="1"/>
  <c r="H236" i="1"/>
  <c r="I236" i="1"/>
  <c r="J236" i="1"/>
  <c r="K236" i="1"/>
  <c r="H237" i="1"/>
  <c r="I237" i="1"/>
  <c r="J237" i="1"/>
  <c r="K237" i="1"/>
  <c r="H238" i="1"/>
  <c r="I238" i="1"/>
  <c r="J238" i="1"/>
  <c r="K238" i="1"/>
  <c r="H239" i="1"/>
  <c r="I239" i="1"/>
  <c r="J239" i="1"/>
  <c r="K239" i="1"/>
  <c r="H240" i="1"/>
  <c r="I240" i="1"/>
  <c r="J240" i="1"/>
  <c r="K240" i="1"/>
  <c r="H241" i="1"/>
  <c r="I241" i="1"/>
  <c r="J241" i="1"/>
  <c r="K241" i="1"/>
  <c r="H242" i="1"/>
  <c r="I242" i="1"/>
  <c r="J242" i="1"/>
  <c r="K242" i="1"/>
  <c r="H243" i="1"/>
  <c r="I243" i="1"/>
  <c r="J243" i="1"/>
  <c r="K243" i="1"/>
  <c r="H244" i="1"/>
  <c r="I244" i="1"/>
  <c r="J244" i="1"/>
  <c r="K244" i="1"/>
  <c r="H245" i="1"/>
  <c r="I245" i="1"/>
  <c r="J245" i="1"/>
  <c r="K245" i="1"/>
  <c r="H246" i="1"/>
  <c r="I246" i="1"/>
  <c r="J246" i="1"/>
  <c r="K246" i="1"/>
  <c r="H247" i="1"/>
  <c r="I247" i="1"/>
  <c r="J247" i="1"/>
  <c r="K247" i="1"/>
  <c r="H248" i="1"/>
  <c r="I248" i="1"/>
  <c r="J248" i="1"/>
  <c r="K248" i="1"/>
  <c r="H249" i="1"/>
  <c r="I249" i="1"/>
  <c r="J249" i="1"/>
  <c r="K249" i="1"/>
  <c r="H250" i="1"/>
  <c r="I250" i="1"/>
  <c r="J250" i="1"/>
  <c r="K250" i="1"/>
  <c r="H251" i="1"/>
  <c r="I251" i="1"/>
  <c r="J251" i="1"/>
  <c r="K251" i="1"/>
  <c r="H252" i="1"/>
  <c r="I252" i="1"/>
  <c r="J252" i="1"/>
  <c r="K252" i="1"/>
  <c r="H253" i="1"/>
  <c r="I253" i="1"/>
  <c r="J253" i="1"/>
  <c r="K253" i="1"/>
  <c r="H254" i="1"/>
  <c r="I254" i="1"/>
  <c r="J254" i="1"/>
  <c r="K254" i="1"/>
  <c r="H255" i="1"/>
  <c r="I255" i="1"/>
  <c r="J255" i="1"/>
  <c r="K255" i="1"/>
  <c r="H256" i="1"/>
  <c r="I256" i="1"/>
  <c r="J256" i="1"/>
  <c r="K256" i="1"/>
  <c r="H257" i="1"/>
  <c r="I257" i="1"/>
  <c r="J257" i="1"/>
  <c r="K257" i="1"/>
  <c r="H258" i="1"/>
  <c r="I258" i="1"/>
  <c r="J258" i="1"/>
  <c r="K258" i="1"/>
  <c r="H259" i="1"/>
  <c r="I259" i="1"/>
  <c r="J259" i="1"/>
  <c r="K259" i="1"/>
  <c r="H260" i="1"/>
  <c r="I260" i="1"/>
  <c r="J260" i="1"/>
  <c r="K260" i="1"/>
  <c r="H261" i="1"/>
  <c r="I261" i="1"/>
  <c r="J261" i="1"/>
  <c r="K261" i="1"/>
  <c r="H262" i="1"/>
  <c r="I262" i="1"/>
  <c r="J262" i="1"/>
  <c r="K262" i="1"/>
  <c r="H263" i="1"/>
  <c r="I263" i="1"/>
  <c r="J263" i="1"/>
  <c r="K263" i="1"/>
  <c r="H264" i="1"/>
  <c r="I264" i="1"/>
  <c r="J264" i="1"/>
  <c r="K264" i="1"/>
  <c r="H265" i="1"/>
  <c r="I265" i="1"/>
  <c r="J265" i="1"/>
  <c r="K265" i="1"/>
  <c r="H266" i="1"/>
  <c r="I266" i="1"/>
  <c r="J266" i="1"/>
  <c r="K266" i="1"/>
  <c r="H267" i="1"/>
  <c r="I267" i="1"/>
  <c r="J267" i="1"/>
  <c r="K267" i="1"/>
  <c r="H268" i="1"/>
  <c r="I268" i="1"/>
  <c r="J268" i="1"/>
  <c r="K268" i="1"/>
  <c r="H269" i="1"/>
  <c r="I269" i="1"/>
  <c r="J269" i="1"/>
  <c r="K269" i="1"/>
  <c r="H270" i="1"/>
  <c r="I270" i="1"/>
  <c r="J270" i="1"/>
  <c r="K270" i="1"/>
  <c r="H271" i="1"/>
  <c r="I271" i="1"/>
  <c r="J271" i="1"/>
  <c r="K271" i="1"/>
  <c r="H272" i="1"/>
  <c r="I272" i="1"/>
  <c r="J272" i="1"/>
  <c r="K272" i="1"/>
  <c r="H273" i="1"/>
  <c r="I273" i="1"/>
  <c r="J273" i="1"/>
  <c r="K273" i="1"/>
  <c r="H274" i="1"/>
  <c r="I274" i="1"/>
  <c r="J274" i="1"/>
  <c r="K274" i="1"/>
  <c r="H275" i="1"/>
  <c r="I275" i="1"/>
  <c r="J275" i="1"/>
  <c r="K275" i="1"/>
  <c r="H276" i="1"/>
  <c r="I276" i="1"/>
  <c r="J276" i="1"/>
  <c r="K276" i="1"/>
  <c r="H277" i="1"/>
  <c r="I277" i="1"/>
  <c r="J277" i="1"/>
  <c r="K277" i="1"/>
  <c r="H278" i="1"/>
  <c r="I278" i="1"/>
  <c r="J278" i="1"/>
  <c r="K278" i="1"/>
  <c r="H279" i="1"/>
  <c r="I279" i="1"/>
  <c r="J279" i="1"/>
  <c r="K279" i="1"/>
  <c r="H280" i="1"/>
  <c r="I280" i="1"/>
  <c r="J280" i="1"/>
  <c r="K280" i="1"/>
  <c r="H281" i="1"/>
  <c r="I281" i="1"/>
  <c r="J281" i="1"/>
  <c r="K281" i="1"/>
  <c r="H282" i="1"/>
  <c r="I282" i="1"/>
  <c r="J282" i="1"/>
  <c r="K282" i="1"/>
  <c r="H283" i="1"/>
  <c r="I283" i="1"/>
  <c r="J283" i="1"/>
  <c r="K283" i="1"/>
  <c r="H284" i="1"/>
  <c r="I284" i="1"/>
  <c r="J284" i="1"/>
  <c r="K284" i="1"/>
  <c r="H285" i="1"/>
  <c r="I285" i="1"/>
  <c r="J285" i="1"/>
  <c r="K285" i="1"/>
  <c r="H286" i="1"/>
  <c r="I286" i="1"/>
  <c r="J286" i="1"/>
  <c r="K286" i="1"/>
  <c r="H287" i="1"/>
  <c r="I287" i="1"/>
  <c r="J287" i="1"/>
  <c r="K287" i="1"/>
  <c r="H288" i="1"/>
  <c r="J288" i="1"/>
  <c r="K288" i="1"/>
  <c r="H289" i="1"/>
  <c r="J289" i="1"/>
  <c r="K289" i="1"/>
  <c r="H290" i="1"/>
  <c r="J290" i="1"/>
  <c r="K290" i="1"/>
  <c r="H291" i="1"/>
  <c r="J291" i="1"/>
  <c r="H292" i="1"/>
  <c r="J292" i="1"/>
  <c r="K292" i="1"/>
  <c r="H293" i="1"/>
  <c r="J293" i="1"/>
  <c r="K293" i="1"/>
  <c r="H294" i="1"/>
  <c r="J294" i="1"/>
  <c r="K294" i="1"/>
  <c r="H295" i="1"/>
  <c r="J295" i="1"/>
  <c r="K295" i="1"/>
  <c r="H296" i="1"/>
  <c r="J296" i="1"/>
  <c r="K296" i="1"/>
  <c r="H297" i="1"/>
  <c r="J297" i="1"/>
  <c r="K297" i="1"/>
  <c r="H298" i="1"/>
  <c r="J298" i="1"/>
  <c r="K298" i="1"/>
  <c r="H299" i="1"/>
  <c r="J299" i="1"/>
  <c r="K299" i="1"/>
  <c r="H300" i="1"/>
  <c r="J300" i="1"/>
  <c r="K300" i="1"/>
  <c r="H301" i="1"/>
  <c r="J301" i="1"/>
  <c r="K301" i="1"/>
  <c r="H302" i="1"/>
  <c r="J302" i="1"/>
  <c r="K302" i="1"/>
  <c r="H303" i="1"/>
  <c r="J303" i="1"/>
  <c r="K303" i="1"/>
  <c r="H304" i="1"/>
  <c r="J304" i="1"/>
  <c r="K304" i="1"/>
  <c r="H305" i="1"/>
  <c r="J305" i="1"/>
  <c r="K305" i="1"/>
  <c r="H306" i="1"/>
  <c r="J306" i="1"/>
  <c r="K306" i="1"/>
  <c r="H307" i="1"/>
  <c r="J307" i="1"/>
  <c r="K307" i="1"/>
  <c r="H308" i="1"/>
  <c r="J308" i="1"/>
  <c r="K308" i="1"/>
  <c r="H309" i="1"/>
  <c r="J309" i="1"/>
  <c r="K309" i="1"/>
  <c r="H310" i="1"/>
  <c r="J310" i="1"/>
  <c r="K310" i="1"/>
  <c r="H311" i="1"/>
  <c r="J311" i="1"/>
  <c r="K311" i="1"/>
  <c r="H312" i="1"/>
  <c r="J312" i="1"/>
  <c r="K312" i="1"/>
  <c r="H313" i="1"/>
  <c r="J313" i="1"/>
  <c r="K313" i="1"/>
  <c r="H314" i="1"/>
  <c r="J314" i="1"/>
  <c r="K314" i="1"/>
  <c r="H315" i="1"/>
  <c r="J315" i="1"/>
  <c r="K315" i="1"/>
  <c r="H316" i="1"/>
  <c r="J316" i="1"/>
  <c r="K316" i="1"/>
  <c r="H317" i="1"/>
  <c r="J317" i="1"/>
  <c r="K317" i="1"/>
  <c r="H318" i="1"/>
  <c r="J318" i="1"/>
  <c r="K318" i="1"/>
  <c r="H319" i="1"/>
  <c r="J319" i="1"/>
  <c r="K319" i="1"/>
  <c r="H320" i="1"/>
  <c r="J320" i="1"/>
  <c r="K320" i="1"/>
  <c r="H321" i="1"/>
  <c r="J321" i="1"/>
  <c r="K321" i="1"/>
  <c r="H322" i="1"/>
  <c r="J322" i="1"/>
  <c r="K322" i="1"/>
  <c r="H323" i="1"/>
  <c r="J323" i="1"/>
  <c r="K323" i="1"/>
  <c r="H324" i="1"/>
  <c r="J324" i="1"/>
  <c r="K324" i="1"/>
  <c r="H325" i="1"/>
  <c r="J325" i="1"/>
  <c r="K325" i="1"/>
  <c r="H326" i="1"/>
  <c r="J326" i="1"/>
  <c r="K326" i="1"/>
  <c r="H327" i="1"/>
  <c r="J327" i="1"/>
  <c r="K327" i="1"/>
  <c r="H328" i="1"/>
  <c r="J328" i="1"/>
  <c r="K328" i="1"/>
  <c r="H329" i="1"/>
  <c r="J329" i="1"/>
  <c r="K329" i="1"/>
  <c r="H330" i="1"/>
  <c r="J330" i="1"/>
  <c r="K330" i="1"/>
  <c r="H331" i="1"/>
  <c r="J331" i="1"/>
  <c r="K331" i="1"/>
  <c r="H332" i="1"/>
  <c r="J332" i="1"/>
  <c r="K332" i="1"/>
  <c r="H333" i="1"/>
  <c r="J333" i="1"/>
  <c r="K333" i="1"/>
  <c r="H334" i="1"/>
  <c r="J334" i="1"/>
  <c r="K334" i="1"/>
  <c r="H335" i="1"/>
  <c r="J335" i="1"/>
  <c r="K335" i="1"/>
  <c r="H336" i="1"/>
  <c r="J336" i="1"/>
  <c r="K336" i="1"/>
  <c r="H337" i="1"/>
  <c r="J337" i="1"/>
  <c r="K337" i="1"/>
  <c r="H338" i="1"/>
  <c r="J338" i="1"/>
  <c r="K338" i="1"/>
  <c r="H339" i="1"/>
  <c r="J339" i="1"/>
  <c r="K339" i="1"/>
  <c r="H340" i="1"/>
  <c r="J340" i="1"/>
  <c r="K340" i="1"/>
  <c r="H341" i="1"/>
  <c r="J341" i="1"/>
  <c r="K341" i="1"/>
  <c r="H342" i="1"/>
  <c r="J342" i="1"/>
  <c r="K342" i="1"/>
  <c r="H343" i="1"/>
  <c r="J343" i="1"/>
  <c r="K343" i="1"/>
  <c r="H344" i="1"/>
  <c r="J344" i="1"/>
  <c r="K344" i="1"/>
  <c r="H345" i="1"/>
  <c r="J345" i="1"/>
  <c r="K345" i="1"/>
  <c r="H346" i="1"/>
  <c r="J346" i="1"/>
  <c r="K346" i="1"/>
  <c r="H347" i="1"/>
  <c r="J347" i="1"/>
  <c r="K347" i="1"/>
  <c r="H348" i="1"/>
  <c r="J348" i="1"/>
  <c r="K348" i="1"/>
  <c r="H349" i="1"/>
  <c r="J349" i="1"/>
  <c r="K349" i="1"/>
  <c r="H350" i="1"/>
  <c r="J350" i="1"/>
  <c r="K350" i="1"/>
  <c r="H351" i="1"/>
  <c r="J351" i="1"/>
  <c r="K351" i="1"/>
  <c r="H352" i="1"/>
  <c r="J352" i="1"/>
  <c r="K352" i="1"/>
  <c r="H353" i="1"/>
  <c r="J353" i="1"/>
  <c r="K353" i="1"/>
  <c r="H354" i="1"/>
  <c r="J354" i="1"/>
  <c r="K354" i="1"/>
  <c r="H355" i="1"/>
  <c r="J355" i="1"/>
  <c r="K355" i="1"/>
  <c r="H356" i="1"/>
  <c r="J356" i="1"/>
  <c r="K356" i="1"/>
  <c r="H357" i="1"/>
  <c r="J357" i="1"/>
  <c r="K357" i="1"/>
  <c r="H358" i="1"/>
  <c r="J358" i="1"/>
  <c r="K358" i="1"/>
  <c r="H359" i="1"/>
  <c r="J359" i="1"/>
  <c r="K359" i="1"/>
  <c r="H360" i="1"/>
  <c r="J360" i="1"/>
  <c r="K360" i="1"/>
  <c r="H361" i="1"/>
  <c r="J361" i="1"/>
  <c r="K361" i="1"/>
  <c r="H362" i="1"/>
  <c r="J362" i="1"/>
  <c r="K362" i="1"/>
  <c r="H363" i="1"/>
  <c r="J363" i="1"/>
  <c r="K363" i="1"/>
  <c r="H364" i="1"/>
  <c r="J364" i="1"/>
  <c r="K364" i="1"/>
  <c r="H365" i="1"/>
  <c r="J365" i="1"/>
  <c r="K365" i="1"/>
  <c r="H366" i="1"/>
  <c r="J366" i="1"/>
  <c r="K366" i="1"/>
  <c r="H367" i="1"/>
  <c r="J367" i="1"/>
  <c r="K367" i="1"/>
  <c r="H368" i="1"/>
  <c r="J368" i="1"/>
  <c r="K368" i="1"/>
  <c r="H369" i="1"/>
  <c r="J369" i="1"/>
  <c r="K369" i="1"/>
  <c r="H370" i="1"/>
  <c r="J370" i="1"/>
  <c r="K370" i="1"/>
  <c r="H371" i="1"/>
  <c r="J371" i="1"/>
  <c r="K371" i="1"/>
  <c r="H372" i="1"/>
  <c r="J372" i="1"/>
  <c r="K372" i="1"/>
  <c r="H373" i="1"/>
  <c r="J373" i="1"/>
  <c r="K373" i="1"/>
  <c r="H374" i="1"/>
  <c r="J374" i="1"/>
  <c r="K374" i="1"/>
  <c r="H375" i="1"/>
  <c r="J375" i="1"/>
  <c r="K375" i="1"/>
  <c r="H376" i="1"/>
  <c r="J376" i="1"/>
  <c r="K376" i="1"/>
  <c r="H377" i="1"/>
  <c r="J377" i="1"/>
  <c r="K377" i="1"/>
  <c r="H378" i="1"/>
  <c r="J378" i="1"/>
  <c r="K378" i="1"/>
  <c r="H379" i="1"/>
  <c r="J379" i="1"/>
  <c r="K379" i="1"/>
  <c r="H380" i="1"/>
  <c r="J380" i="1"/>
  <c r="K380" i="1"/>
  <c r="H381" i="1"/>
  <c r="J381" i="1"/>
  <c r="K381" i="1"/>
  <c r="H382" i="1"/>
  <c r="J382" i="1"/>
  <c r="K382" i="1"/>
  <c r="H383" i="1"/>
  <c r="J383" i="1"/>
  <c r="K383" i="1"/>
  <c r="H384" i="1"/>
  <c r="J384" i="1"/>
  <c r="K384" i="1"/>
  <c r="H385" i="1"/>
  <c r="J385" i="1"/>
  <c r="K385" i="1"/>
  <c r="H386" i="1"/>
  <c r="J386" i="1"/>
  <c r="K386" i="1"/>
  <c r="H387" i="1"/>
  <c r="J387" i="1"/>
  <c r="K387" i="1"/>
  <c r="H388" i="1"/>
  <c r="J388" i="1"/>
  <c r="K388" i="1"/>
  <c r="H389" i="1"/>
  <c r="J389" i="1"/>
  <c r="K389" i="1"/>
  <c r="H390" i="1"/>
  <c r="J390" i="1"/>
  <c r="K390" i="1"/>
  <c r="H391" i="1"/>
  <c r="J391" i="1"/>
  <c r="K391" i="1"/>
  <c r="H392" i="1"/>
  <c r="J392" i="1"/>
  <c r="H393" i="1"/>
  <c r="J393" i="1"/>
  <c r="H394" i="1"/>
  <c r="J394" i="1"/>
  <c r="K394" i="1"/>
  <c r="H395" i="1"/>
  <c r="J395" i="1"/>
  <c r="K395" i="1"/>
  <c r="H396" i="1"/>
  <c r="J396" i="1"/>
  <c r="K396" i="1"/>
  <c r="H397" i="1"/>
  <c r="J397" i="1"/>
  <c r="K397" i="1"/>
  <c r="H398" i="1"/>
  <c r="J398" i="1"/>
  <c r="K398" i="1"/>
  <c r="H399" i="1"/>
  <c r="J399" i="1"/>
  <c r="K399" i="1"/>
  <c r="H400" i="1"/>
  <c r="J400" i="1"/>
  <c r="K400" i="1"/>
  <c r="H401" i="1"/>
  <c r="J401" i="1"/>
  <c r="K401" i="1"/>
  <c r="H402" i="1"/>
  <c r="J402" i="1"/>
  <c r="K402" i="1"/>
  <c r="H403" i="1"/>
  <c r="J403" i="1"/>
  <c r="K403" i="1"/>
  <c r="H404" i="1"/>
  <c r="J404" i="1"/>
  <c r="K404" i="1"/>
  <c r="H405" i="1"/>
  <c r="J405" i="1"/>
  <c r="K405" i="1"/>
  <c r="H406" i="1"/>
  <c r="J406" i="1"/>
  <c r="K406" i="1"/>
  <c r="H407" i="1"/>
  <c r="J407" i="1"/>
  <c r="K407" i="1"/>
  <c r="H408" i="1"/>
  <c r="J408" i="1"/>
  <c r="K408" i="1"/>
  <c r="H409" i="1"/>
  <c r="J409" i="1"/>
  <c r="K409" i="1"/>
  <c r="H410" i="1"/>
  <c r="J410" i="1"/>
  <c r="K410" i="1"/>
  <c r="H411" i="1"/>
  <c r="J411" i="1"/>
  <c r="K411" i="1"/>
  <c r="H412" i="1"/>
  <c r="J412" i="1"/>
  <c r="K412" i="1"/>
  <c r="H413" i="1"/>
  <c r="J413" i="1"/>
  <c r="K413" i="1"/>
  <c r="H414" i="1"/>
  <c r="J414" i="1"/>
  <c r="K414" i="1"/>
  <c r="H415" i="1"/>
  <c r="J415" i="1"/>
  <c r="K415" i="1"/>
  <c r="H416" i="1"/>
  <c r="J416" i="1"/>
  <c r="K416" i="1"/>
  <c r="H417" i="1"/>
  <c r="J417" i="1"/>
  <c r="K417" i="1"/>
  <c r="H418" i="1"/>
  <c r="J418" i="1"/>
  <c r="K418" i="1"/>
  <c r="H419" i="1"/>
  <c r="J419" i="1"/>
  <c r="K419" i="1"/>
  <c r="H420" i="1"/>
  <c r="J420" i="1"/>
  <c r="K420" i="1"/>
  <c r="H421" i="1"/>
  <c r="J421" i="1"/>
  <c r="K421" i="1"/>
  <c r="H422" i="1"/>
  <c r="J422" i="1"/>
  <c r="K422" i="1"/>
  <c r="H423" i="1"/>
  <c r="J423" i="1"/>
  <c r="K423" i="1"/>
  <c r="H424" i="1"/>
  <c r="J424" i="1"/>
  <c r="K424" i="1"/>
  <c r="H425" i="1"/>
  <c r="J425" i="1"/>
  <c r="K425" i="1"/>
  <c r="H426" i="1"/>
  <c r="J426" i="1"/>
  <c r="K426" i="1"/>
  <c r="H427" i="1"/>
  <c r="J427" i="1"/>
  <c r="K427" i="1"/>
  <c r="H428" i="1"/>
  <c r="J428" i="1"/>
  <c r="K428" i="1"/>
  <c r="H429" i="1"/>
  <c r="J429" i="1"/>
  <c r="K429" i="1"/>
  <c r="H430" i="1"/>
  <c r="J430" i="1"/>
  <c r="K430" i="1"/>
  <c r="H431" i="1"/>
  <c r="J431" i="1"/>
  <c r="K431" i="1"/>
  <c r="H432" i="1"/>
  <c r="J432" i="1"/>
  <c r="K432" i="1"/>
  <c r="H433" i="1"/>
  <c r="J433" i="1"/>
  <c r="K433" i="1"/>
  <c r="H434" i="1"/>
  <c r="J434" i="1"/>
  <c r="K434" i="1"/>
  <c r="H435" i="1"/>
  <c r="J435" i="1"/>
  <c r="K435" i="1"/>
  <c r="H436" i="1"/>
  <c r="J436" i="1"/>
  <c r="H437" i="1"/>
  <c r="J437" i="1"/>
  <c r="K437" i="1"/>
  <c r="H438" i="1"/>
  <c r="J438" i="1"/>
  <c r="K438" i="1"/>
  <c r="H439" i="1"/>
  <c r="J439" i="1"/>
  <c r="K439" i="1"/>
  <c r="H440" i="1"/>
  <c r="J440" i="1"/>
  <c r="K440" i="1"/>
  <c r="H441" i="1"/>
  <c r="J441" i="1"/>
  <c r="K441" i="1"/>
  <c r="H442" i="1"/>
  <c r="J442" i="1"/>
  <c r="K442" i="1"/>
  <c r="H443" i="1"/>
  <c r="J443" i="1"/>
  <c r="K443" i="1"/>
  <c r="H444" i="1"/>
  <c r="J444" i="1"/>
  <c r="K444" i="1"/>
  <c r="H445" i="1"/>
  <c r="J445" i="1"/>
  <c r="K445" i="1"/>
  <c r="H446" i="1"/>
  <c r="J446" i="1"/>
  <c r="K446" i="1"/>
  <c r="H447" i="1"/>
  <c r="J447" i="1"/>
  <c r="K447" i="1"/>
  <c r="H448" i="1"/>
  <c r="J448" i="1"/>
  <c r="K448" i="1"/>
  <c r="H449" i="1"/>
  <c r="J449" i="1"/>
  <c r="K449" i="1"/>
  <c r="H450" i="1"/>
  <c r="J450" i="1"/>
  <c r="K450" i="1"/>
  <c r="H451" i="1"/>
  <c r="J451" i="1"/>
  <c r="K451" i="1"/>
  <c r="H452" i="1"/>
  <c r="J452" i="1"/>
  <c r="H453" i="1"/>
  <c r="J453" i="1"/>
  <c r="H454" i="1"/>
  <c r="J454" i="1"/>
  <c r="H455" i="1"/>
  <c r="J455" i="1"/>
  <c r="H456" i="1"/>
  <c r="J456" i="1"/>
  <c r="H457" i="1"/>
  <c r="J457" i="1"/>
  <c r="H458" i="1"/>
  <c r="J458" i="1"/>
  <c r="H459" i="1"/>
  <c r="J459" i="1"/>
  <c r="H460" i="1"/>
  <c r="J460" i="1"/>
  <c r="H461" i="1"/>
  <c r="J461" i="1"/>
  <c r="H462" i="1"/>
  <c r="J462" i="1"/>
  <c r="H463" i="1"/>
  <c r="J463" i="1"/>
  <c r="H464" i="1"/>
  <c r="J464" i="1"/>
  <c r="H465" i="1"/>
  <c r="J465" i="1"/>
  <c r="H466" i="1"/>
  <c r="J466" i="1"/>
  <c r="H467" i="1"/>
  <c r="J467" i="1"/>
  <c r="H468" i="1"/>
  <c r="J468" i="1"/>
  <c r="H469" i="1"/>
  <c r="J469" i="1"/>
  <c r="H470" i="1"/>
  <c r="J470" i="1"/>
  <c r="H471" i="1"/>
  <c r="J471" i="1"/>
  <c r="H472" i="1"/>
  <c r="J472" i="1"/>
  <c r="H473" i="1"/>
  <c r="J473" i="1"/>
  <c r="H474" i="1"/>
  <c r="J474" i="1"/>
  <c r="H475" i="1"/>
  <c r="J475" i="1"/>
  <c r="H476" i="1"/>
  <c r="J476" i="1"/>
  <c r="H477" i="1"/>
  <c r="J477" i="1"/>
  <c r="H478" i="1"/>
  <c r="J478" i="1"/>
  <c r="H479" i="1"/>
  <c r="J479" i="1"/>
  <c r="H480" i="1"/>
  <c r="J480" i="1"/>
  <c r="H481" i="1"/>
  <c r="J481" i="1"/>
  <c r="H482" i="1"/>
  <c r="J482" i="1"/>
  <c r="H483" i="1"/>
  <c r="J483" i="1"/>
  <c r="H484" i="1"/>
  <c r="J484" i="1"/>
  <c r="H485" i="1"/>
  <c r="J485" i="1"/>
  <c r="H486" i="1"/>
  <c r="J486" i="1"/>
  <c r="H487" i="1"/>
  <c r="J487" i="1"/>
  <c r="H488" i="1"/>
  <c r="J488" i="1"/>
  <c r="H489" i="1"/>
  <c r="J489" i="1"/>
  <c r="H490" i="1"/>
  <c r="J490" i="1"/>
  <c r="H491" i="1"/>
  <c r="J491" i="1"/>
  <c r="H492" i="1"/>
  <c r="J492" i="1"/>
  <c r="H493" i="1"/>
  <c r="J493" i="1"/>
  <c r="H494" i="1"/>
  <c r="J494" i="1"/>
  <c r="H495" i="1"/>
  <c r="J495" i="1"/>
  <c r="H496" i="1"/>
  <c r="J496" i="1"/>
  <c r="H497" i="1"/>
  <c r="J497" i="1"/>
  <c r="H498" i="1"/>
  <c r="J498" i="1"/>
  <c r="H499" i="1"/>
  <c r="J499" i="1"/>
  <c r="H500" i="1"/>
  <c r="J500" i="1"/>
  <c r="H501" i="1"/>
  <c r="J501" i="1"/>
  <c r="H502" i="1"/>
  <c r="J502" i="1"/>
  <c r="H503" i="1"/>
  <c r="J503" i="1"/>
  <c r="H504" i="1"/>
  <c r="J504" i="1"/>
  <c r="H505" i="1"/>
  <c r="J505" i="1"/>
  <c r="H506" i="1"/>
  <c r="J506" i="1"/>
  <c r="H507" i="1"/>
  <c r="J507" i="1"/>
  <c r="H508" i="1"/>
  <c r="J508" i="1"/>
  <c r="H509" i="1"/>
  <c r="J509" i="1"/>
  <c r="H510" i="1"/>
  <c r="J510" i="1"/>
  <c r="H511" i="1"/>
  <c r="J511" i="1"/>
  <c r="H512" i="1"/>
  <c r="J512" i="1"/>
  <c r="H513" i="1"/>
  <c r="J513" i="1"/>
  <c r="H514" i="1"/>
  <c r="J514" i="1"/>
  <c r="H515" i="1"/>
  <c r="J515" i="1"/>
  <c r="H516" i="1"/>
  <c r="J516" i="1"/>
  <c r="H517" i="1"/>
  <c r="J517" i="1"/>
  <c r="H518" i="1"/>
  <c r="J518" i="1"/>
  <c r="H519" i="1"/>
  <c r="J519" i="1"/>
  <c r="H520" i="1"/>
  <c r="J520" i="1"/>
  <c r="H521" i="1"/>
  <c r="J521" i="1"/>
  <c r="H522" i="1"/>
  <c r="J522" i="1"/>
  <c r="H523" i="1"/>
  <c r="J523" i="1"/>
  <c r="H524" i="1"/>
  <c r="J524" i="1"/>
  <c r="H525" i="1"/>
  <c r="I525" i="1"/>
  <c r="J525" i="1"/>
  <c r="K525" i="1"/>
  <c r="H526" i="1"/>
  <c r="I526" i="1"/>
  <c r="J526" i="1"/>
  <c r="K526" i="1"/>
  <c r="H527" i="1"/>
  <c r="I527" i="1"/>
  <c r="J527" i="1"/>
  <c r="K527" i="1"/>
  <c r="H528" i="1"/>
  <c r="I528" i="1"/>
  <c r="J528" i="1"/>
  <c r="K528" i="1"/>
  <c r="H529" i="1"/>
  <c r="I529" i="1"/>
  <c r="J529" i="1"/>
  <c r="K529" i="1"/>
  <c r="H530" i="1"/>
  <c r="I530" i="1"/>
  <c r="J530" i="1"/>
  <c r="K530" i="1"/>
  <c r="H531" i="1"/>
  <c r="I531" i="1"/>
  <c r="J531" i="1"/>
  <c r="K531" i="1"/>
  <c r="H532" i="1"/>
  <c r="I532" i="1"/>
  <c r="J532" i="1"/>
  <c r="K532" i="1"/>
  <c r="H533" i="1"/>
  <c r="I533" i="1"/>
  <c r="J533" i="1"/>
  <c r="K533" i="1"/>
  <c r="H534" i="1"/>
  <c r="I534" i="1"/>
  <c r="J534" i="1"/>
  <c r="K534" i="1"/>
  <c r="H535" i="1"/>
  <c r="I535" i="1"/>
  <c r="J535" i="1"/>
  <c r="K535" i="1"/>
  <c r="H536" i="1"/>
  <c r="I536" i="1"/>
  <c r="J536" i="1"/>
  <c r="K536" i="1"/>
  <c r="H537" i="1"/>
  <c r="I537" i="1"/>
  <c r="J537" i="1"/>
  <c r="K537" i="1"/>
  <c r="H538" i="1"/>
  <c r="I538" i="1"/>
  <c r="J538" i="1"/>
  <c r="K538" i="1"/>
  <c r="H539" i="1"/>
  <c r="I539" i="1"/>
  <c r="J539" i="1"/>
  <c r="K539" i="1"/>
  <c r="H540" i="1"/>
  <c r="I540" i="1"/>
  <c r="J540" i="1"/>
  <c r="K540" i="1"/>
  <c r="H541" i="1"/>
  <c r="I541" i="1"/>
  <c r="J541" i="1"/>
  <c r="K541" i="1"/>
  <c r="H542" i="1"/>
  <c r="I542" i="1"/>
  <c r="J542" i="1"/>
  <c r="K542" i="1"/>
  <c r="H543" i="1"/>
  <c r="I543" i="1"/>
  <c r="J543" i="1"/>
  <c r="K543" i="1"/>
  <c r="H544" i="1"/>
  <c r="I544" i="1"/>
  <c r="J544" i="1"/>
  <c r="K544" i="1"/>
  <c r="H545" i="1"/>
  <c r="I545" i="1"/>
  <c r="J545" i="1"/>
  <c r="K545" i="1"/>
  <c r="H546" i="1"/>
  <c r="I546" i="1"/>
  <c r="J546" i="1"/>
  <c r="K546" i="1"/>
  <c r="H547" i="1"/>
  <c r="I547" i="1"/>
  <c r="J547" i="1"/>
  <c r="K547" i="1"/>
  <c r="H548" i="1"/>
  <c r="I548" i="1"/>
  <c r="J548" i="1"/>
  <c r="K548" i="1"/>
  <c r="H549" i="1"/>
  <c r="I549" i="1"/>
  <c r="J549" i="1"/>
  <c r="K549" i="1"/>
  <c r="H550" i="1"/>
  <c r="I550" i="1"/>
  <c r="J550" i="1"/>
  <c r="K550" i="1"/>
  <c r="H551" i="1"/>
  <c r="I551" i="1"/>
  <c r="J551" i="1"/>
  <c r="K551" i="1"/>
  <c r="H552" i="1"/>
  <c r="I552" i="1"/>
  <c r="J552" i="1"/>
  <c r="K552" i="1"/>
  <c r="H553" i="1"/>
  <c r="I553" i="1"/>
  <c r="J553" i="1"/>
  <c r="K553" i="1"/>
  <c r="H554" i="1"/>
  <c r="I554" i="1"/>
  <c r="J554" i="1"/>
  <c r="K554" i="1"/>
  <c r="H555" i="1"/>
  <c r="I555" i="1"/>
  <c r="J555" i="1"/>
  <c r="K555" i="1"/>
  <c r="H556" i="1"/>
  <c r="I556" i="1"/>
  <c r="J556" i="1"/>
  <c r="K556" i="1"/>
  <c r="H557" i="1"/>
  <c r="I557" i="1"/>
  <c r="J557" i="1"/>
  <c r="K557" i="1"/>
  <c r="H558" i="1"/>
  <c r="I558" i="1"/>
  <c r="J558" i="1"/>
  <c r="K558" i="1"/>
  <c r="H559" i="1"/>
  <c r="I559" i="1"/>
  <c r="J559" i="1"/>
  <c r="K559" i="1"/>
  <c r="H560" i="1"/>
  <c r="I560" i="1"/>
  <c r="J560" i="1"/>
  <c r="K560" i="1"/>
  <c r="H561" i="1"/>
  <c r="I561" i="1"/>
  <c r="J561" i="1"/>
  <c r="K561" i="1"/>
  <c r="H562" i="1"/>
  <c r="I562" i="1"/>
  <c r="J562" i="1"/>
  <c r="K562" i="1"/>
  <c r="H563" i="1"/>
  <c r="I563" i="1"/>
  <c r="J563" i="1"/>
  <c r="K563" i="1"/>
  <c r="H564" i="1"/>
  <c r="I564" i="1"/>
  <c r="J564" i="1"/>
  <c r="K564" i="1"/>
  <c r="H565" i="1"/>
  <c r="I565" i="1"/>
  <c r="J565" i="1"/>
  <c r="K565" i="1"/>
  <c r="H566" i="1"/>
  <c r="I566" i="1"/>
  <c r="J566" i="1"/>
  <c r="K566" i="1"/>
  <c r="H567" i="1"/>
  <c r="I567" i="1"/>
  <c r="J567" i="1"/>
  <c r="K567" i="1"/>
  <c r="H568" i="1"/>
  <c r="I568" i="1"/>
  <c r="J568" i="1"/>
  <c r="K568" i="1"/>
  <c r="H569" i="1"/>
  <c r="I569" i="1"/>
  <c r="J569" i="1"/>
  <c r="K569" i="1"/>
  <c r="H570" i="1"/>
  <c r="I570" i="1"/>
  <c r="J570" i="1"/>
  <c r="K570" i="1"/>
  <c r="H571" i="1"/>
  <c r="I571" i="1"/>
  <c r="J571" i="1"/>
  <c r="K571" i="1"/>
  <c r="H572" i="1"/>
  <c r="I572" i="1"/>
  <c r="J572" i="1"/>
  <c r="K572" i="1"/>
  <c r="H573" i="1"/>
  <c r="I573" i="1"/>
  <c r="J573" i="1"/>
  <c r="K573" i="1"/>
  <c r="H574" i="1"/>
  <c r="I574" i="1"/>
  <c r="J574" i="1"/>
  <c r="K574" i="1"/>
  <c r="H575" i="1"/>
  <c r="I575" i="1"/>
  <c r="J575" i="1"/>
  <c r="K575" i="1"/>
  <c r="H576" i="1"/>
  <c r="I576" i="1"/>
  <c r="J576" i="1"/>
  <c r="K576" i="1"/>
  <c r="H577" i="1"/>
  <c r="I577" i="1"/>
  <c r="J577" i="1"/>
  <c r="K577" i="1"/>
  <c r="H578" i="1"/>
  <c r="I578" i="1"/>
  <c r="J578" i="1"/>
  <c r="K578" i="1"/>
  <c r="H579" i="1"/>
  <c r="I579" i="1"/>
  <c r="J579" i="1"/>
  <c r="H580" i="1"/>
  <c r="I580" i="1"/>
  <c r="J580" i="1"/>
  <c r="K580" i="1"/>
  <c r="H581" i="1"/>
  <c r="I581" i="1"/>
  <c r="J581" i="1"/>
  <c r="K581" i="1"/>
  <c r="H582" i="1"/>
  <c r="I582" i="1"/>
  <c r="J582" i="1"/>
  <c r="K582" i="1"/>
  <c r="H583" i="1"/>
  <c r="I583" i="1"/>
  <c r="J583" i="1"/>
  <c r="K583" i="1"/>
  <c r="H584" i="1"/>
  <c r="I584" i="1"/>
  <c r="J584" i="1"/>
  <c r="K584" i="1"/>
  <c r="H585" i="1"/>
  <c r="I585" i="1"/>
  <c r="J585" i="1"/>
  <c r="K585" i="1"/>
  <c r="H586" i="1"/>
  <c r="I586" i="1"/>
  <c r="J586" i="1"/>
  <c r="K586" i="1"/>
  <c r="H587" i="1"/>
  <c r="I587" i="1"/>
  <c r="J587" i="1"/>
  <c r="K587" i="1"/>
  <c r="H588" i="1"/>
  <c r="I588" i="1"/>
  <c r="J588" i="1"/>
  <c r="K588" i="1"/>
  <c r="H589" i="1"/>
  <c r="I589" i="1"/>
  <c r="J589" i="1"/>
  <c r="K589" i="1"/>
  <c r="H590" i="1"/>
  <c r="I590" i="1"/>
  <c r="J590" i="1"/>
  <c r="K590" i="1"/>
  <c r="H591" i="1"/>
  <c r="I591" i="1"/>
  <c r="J591" i="1"/>
  <c r="K591" i="1"/>
  <c r="H592" i="1"/>
  <c r="I592" i="1"/>
  <c r="J592" i="1"/>
  <c r="K592" i="1"/>
  <c r="H593" i="1"/>
  <c r="I593" i="1"/>
  <c r="J593" i="1"/>
  <c r="K593" i="1"/>
  <c r="H594" i="1"/>
  <c r="I594" i="1"/>
  <c r="J594" i="1"/>
  <c r="K594" i="1"/>
  <c r="H595" i="1"/>
  <c r="I595" i="1"/>
  <c r="J595" i="1"/>
  <c r="K595" i="1"/>
  <c r="H596" i="1"/>
  <c r="I596" i="1"/>
  <c r="J596" i="1"/>
  <c r="K596" i="1"/>
  <c r="H597" i="1"/>
  <c r="I597" i="1"/>
  <c r="J597" i="1"/>
  <c r="K597" i="1"/>
  <c r="H598" i="1"/>
  <c r="I598" i="1"/>
  <c r="J598" i="1"/>
  <c r="K598" i="1"/>
  <c r="H599" i="1"/>
  <c r="I599" i="1"/>
  <c r="J599" i="1"/>
  <c r="K599" i="1"/>
  <c r="H600" i="1"/>
  <c r="I600" i="1"/>
  <c r="J600" i="1"/>
  <c r="K600" i="1"/>
  <c r="H601" i="1"/>
  <c r="I601" i="1"/>
  <c r="J601" i="1"/>
  <c r="K601" i="1"/>
  <c r="H602" i="1"/>
  <c r="I602" i="1"/>
  <c r="J602" i="1"/>
  <c r="K602" i="1"/>
  <c r="H603" i="1"/>
  <c r="I603" i="1"/>
  <c r="J603" i="1"/>
  <c r="K603" i="1"/>
  <c r="H604" i="1"/>
  <c r="I604" i="1"/>
  <c r="J604" i="1"/>
  <c r="K604" i="1"/>
  <c r="H605" i="1"/>
  <c r="I605" i="1"/>
  <c r="J605" i="1"/>
  <c r="K605" i="1"/>
  <c r="H606" i="1"/>
  <c r="I606" i="1"/>
  <c r="J606" i="1"/>
  <c r="K606" i="1"/>
  <c r="H607" i="1"/>
  <c r="I607" i="1"/>
  <c r="J607" i="1"/>
  <c r="K607" i="1"/>
  <c r="H608" i="1"/>
  <c r="I608" i="1"/>
  <c r="J608" i="1"/>
  <c r="K608" i="1"/>
  <c r="H609" i="1"/>
  <c r="I609" i="1"/>
  <c r="J609" i="1"/>
  <c r="K609" i="1"/>
  <c r="H610" i="1"/>
  <c r="I610" i="1"/>
  <c r="J610" i="1"/>
  <c r="K610" i="1"/>
  <c r="H611" i="1"/>
  <c r="I611" i="1"/>
  <c r="J611" i="1"/>
  <c r="K611" i="1"/>
  <c r="H612" i="1"/>
  <c r="I612" i="1"/>
  <c r="J612" i="1"/>
  <c r="K612" i="1"/>
  <c r="H613" i="1"/>
  <c r="I613" i="1"/>
  <c r="J613" i="1"/>
  <c r="K613" i="1"/>
  <c r="H614" i="1"/>
  <c r="I614" i="1"/>
  <c r="J614" i="1"/>
  <c r="K614" i="1"/>
  <c r="H615" i="1"/>
  <c r="I615" i="1"/>
  <c r="J615" i="1"/>
  <c r="K615" i="1"/>
  <c r="H616" i="1"/>
  <c r="I616" i="1"/>
  <c r="J616" i="1"/>
  <c r="K616" i="1"/>
  <c r="H617" i="1"/>
  <c r="I617" i="1"/>
  <c r="J617" i="1"/>
  <c r="K617" i="1"/>
  <c r="H618" i="1"/>
  <c r="I618" i="1"/>
  <c r="J618" i="1"/>
  <c r="K618" i="1"/>
  <c r="H619" i="1"/>
  <c r="I619" i="1"/>
  <c r="J619" i="1"/>
  <c r="K619" i="1"/>
  <c r="H620" i="1"/>
  <c r="I620" i="1"/>
  <c r="J620" i="1"/>
  <c r="K620" i="1"/>
  <c r="H621" i="1"/>
  <c r="I621" i="1"/>
  <c r="J621" i="1"/>
  <c r="K621" i="1"/>
  <c r="H622" i="1"/>
  <c r="I622" i="1"/>
  <c r="J622" i="1"/>
  <c r="K622" i="1"/>
  <c r="H623" i="1"/>
  <c r="I623" i="1"/>
  <c r="J623" i="1"/>
  <c r="K623" i="1"/>
  <c r="H624" i="1"/>
  <c r="I624" i="1"/>
  <c r="J624" i="1"/>
  <c r="K624" i="1"/>
  <c r="H625" i="1"/>
  <c r="I625" i="1"/>
  <c r="J625" i="1"/>
  <c r="K625" i="1"/>
  <c r="H626" i="1"/>
  <c r="I626" i="1"/>
  <c r="J626" i="1"/>
  <c r="K626" i="1"/>
  <c r="H627" i="1"/>
  <c r="I627" i="1"/>
  <c r="J627" i="1"/>
  <c r="K627" i="1"/>
  <c r="H628" i="1"/>
  <c r="I628" i="1"/>
  <c r="J628" i="1"/>
  <c r="K628" i="1"/>
  <c r="H629" i="1"/>
  <c r="I629" i="1"/>
  <c r="J629" i="1"/>
  <c r="K629" i="1"/>
  <c r="H630" i="1"/>
  <c r="I630" i="1"/>
  <c r="J630" i="1"/>
  <c r="K630" i="1"/>
  <c r="H631" i="1"/>
  <c r="I631" i="1"/>
  <c r="J631" i="1"/>
  <c r="K631" i="1"/>
  <c r="H632" i="1"/>
  <c r="I632" i="1"/>
  <c r="J632" i="1"/>
  <c r="K632" i="1"/>
  <c r="H633" i="1"/>
  <c r="I633" i="1"/>
  <c r="J633" i="1"/>
  <c r="K633" i="1"/>
  <c r="H634" i="1"/>
  <c r="I634" i="1"/>
  <c r="J634" i="1"/>
  <c r="K634" i="1"/>
  <c r="H635" i="1"/>
  <c r="I635" i="1"/>
  <c r="J635" i="1"/>
  <c r="K635" i="1"/>
  <c r="H636" i="1"/>
  <c r="I636" i="1"/>
  <c r="J636" i="1"/>
  <c r="K636" i="1"/>
  <c r="H637" i="1"/>
  <c r="I637" i="1"/>
  <c r="J637" i="1"/>
  <c r="K637" i="1"/>
  <c r="H638" i="1"/>
  <c r="I638" i="1"/>
  <c r="J638" i="1"/>
  <c r="K638" i="1"/>
  <c r="H639" i="1"/>
  <c r="I639" i="1"/>
  <c r="J639" i="1"/>
  <c r="K639" i="1"/>
  <c r="H640" i="1"/>
  <c r="I640" i="1"/>
  <c r="J640" i="1"/>
  <c r="K640" i="1"/>
  <c r="H641" i="1"/>
  <c r="I641" i="1"/>
  <c r="J641" i="1"/>
  <c r="K641" i="1"/>
  <c r="H642" i="1"/>
  <c r="I642" i="1"/>
  <c r="J642" i="1"/>
  <c r="K642" i="1"/>
  <c r="H643" i="1"/>
  <c r="I643" i="1"/>
  <c r="J643" i="1"/>
  <c r="K643" i="1"/>
  <c r="H644" i="1"/>
  <c r="I644" i="1"/>
  <c r="J644" i="1"/>
  <c r="K644" i="1"/>
  <c r="H645" i="1"/>
  <c r="I645" i="1"/>
  <c r="J645" i="1"/>
  <c r="K645" i="1"/>
  <c r="H646" i="1"/>
  <c r="I646" i="1"/>
  <c r="J646" i="1"/>
  <c r="K646" i="1"/>
  <c r="H647" i="1"/>
  <c r="I647" i="1"/>
  <c r="J647" i="1"/>
  <c r="K647" i="1"/>
  <c r="H648" i="1"/>
  <c r="I648" i="1"/>
  <c r="J648" i="1"/>
  <c r="K648" i="1"/>
  <c r="H649" i="1"/>
  <c r="I649" i="1"/>
  <c r="J649" i="1"/>
  <c r="K649" i="1"/>
  <c r="H650" i="1"/>
  <c r="I650" i="1"/>
  <c r="J650" i="1"/>
  <c r="K650" i="1"/>
  <c r="H651" i="1"/>
  <c r="I651" i="1"/>
  <c r="J651" i="1"/>
  <c r="K651" i="1"/>
  <c r="H652" i="1"/>
  <c r="I652" i="1"/>
  <c r="J652" i="1"/>
  <c r="K652" i="1"/>
  <c r="H653" i="1"/>
  <c r="I653" i="1"/>
  <c r="J653" i="1"/>
  <c r="K653" i="1"/>
  <c r="H654" i="1"/>
  <c r="I654" i="1"/>
  <c r="J654" i="1"/>
  <c r="K654" i="1"/>
  <c r="H655" i="1"/>
  <c r="I655" i="1"/>
  <c r="J655" i="1"/>
  <c r="K655" i="1"/>
  <c r="H656" i="1"/>
  <c r="I656" i="1"/>
  <c r="J656" i="1"/>
  <c r="K656" i="1"/>
  <c r="H657" i="1"/>
  <c r="I657" i="1"/>
  <c r="J657" i="1"/>
  <c r="K657" i="1"/>
  <c r="H658" i="1"/>
  <c r="I658" i="1"/>
  <c r="J658" i="1"/>
  <c r="K658" i="1"/>
  <c r="H659" i="1"/>
  <c r="I659" i="1"/>
  <c r="J659" i="1"/>
  <c r="K659" i="1"/>
  <c r="H660" i="1"/>
  <c r="I660" i="1"/>
  <c r="J660" i="1"/>
  <c r="K660" i="1"/>
  <c r="H661" i="1"/>
  <c r="I661" i="1"/>
  <c r="J661" i="1"/>
  <c r="K661" i="1"/>
  <c r="H662" i="1"/>
  <c r="I662" i="1"/>
  <c r="J662" i="1"/>
  <c r="K662" i="1"/>
  <c r="H663" i="1"/>
  <c r="I663" i="1"/>
  <c r="J663" i="1"/>
  <c r="K663" i="1"/>
  <c r="H664" i="1"/>
  <c r="I664" i="1"/>
  <c r="J664" i="1"/>
  <c r="K664" i="1"/>
  <c r="H665" i="1"/>
  <c r="I665" i="1"/>
  <c r="J665" i="1"/>
  <c r="K665" i="1"/>
  <c r="H666" i="1"/>
  <c r="I666" i="1"/>
  <c r="J666" i="1"/>
  <c r="K666" i="1"/>
  <c r="H667" i="1"/>
  <c r="I667" i="1"/>
  <c r="J667" i="1"/>
  <c r="K667" i="1"/>
  <c r="H668" i="1"/>
  <c r="I668" i="1"/>
  <c r="J668" i="1"/>
  <c r="K668" i="1"/>
  <c r="H669" i="1"/>
  <c r="I669" i="1"/>
  <c r="J669" i="1"/>
  <c r="K669" i="1"/>
  <c r="H670" i="1"/>
  <c r="I670" i="1"/>
  <c r="J670" i="1"/>
  <c r="K670" i="1"/>
  <c r="H671" i="1"/>
  <c r="I671" i="1"/>
  <c r="J671" i="1"/>
  <c r="K671" i="1"/>
  <c r="H672" i="1"/>
  <c r="I672" i="1"/>
  <c r="J672" i="1"/>
  <c r="K672" i="1"/>
  <c r="H673" i="1"/>
  <c r="I673" i="1"/>
  <c r="J673" i="1"/>
  <c r="K673" i="1"/>
  <c r="H674" i="1"/>
  <c r="I674" i="1"/>
  <c r="J674" i="1"/>
  <c r="K674" i="1"/>
  <c r="H675" i="1"/>
  <c r="I675" i="1"/>
  <c r="J675" i="1"/>
  <c r="K675" i="1"/>
  <c r="H676" i="1"/>
  <c r="I676" i="1"/>
  <c r="J676" i="1"/>
  <c r="K676" i="1"/>
  <c r="H677" i="1"/>
  <c r="I677" i="1"/>
  <c r="J677" i="1"/>
  <c r="K677" i="1"/>
  <c r="H678" i="1"/>
  <c r="I678" i="1"/>
  <c r="J678" i="1"/>
  <c r="K678" i="1"/>
  <c r="H679" i="1"/>
  <c r="I679" i="1"/>
  <c r="J679" i="1"/>
  <c r="K679" i="1"/>
  <c r="H680" i="1"/>
  <c r="I680" i="1"/>
  <c r="J680" i="1"/>
  <c r="K680" i="1"/>
  <c r="H681" i="1"/>
  <c r="I681" i="1"/>
  <c r="J681" i="1"/>
  <c r="K681" i="1"/>
  <c r="H682" i="1"/>
  <c r="I682" i="1"/>
  <c r="J682" i="1"/>
  <c r="K682" i="1"/>
  <c r="H683" i="1"/>
  <c r="I683" i="1"/>
  <c r="J683" i="1"/>
  <c r="K683" i="1"/>
  <c r="H684" i="1"/>
  <c r="I684" i="1"/>
  <c r="J684" i="1"/>
  <c r="K684" i="1"/>
  <c r="H685" i="1"/>
  <c r="I685" i="1"/>
  <c r="J685" i="1"/>
  <c r="K685" i="1"/>
  <c r="H686" i="1"/>
  <c r="I686" i="1"/>
  <c r="J686" i="1"/>
  <c r="K686" i="1"/>
  <c r="H687" i="1"/>
  <c r="I687" i="1"/>
  <c r="J687" i="1"/>
  <c r="K687" i="1"/>
  <c r="H688" i="1"/>
  <c r="I688" i="1"/>
  <c r="J688" i="1"/>
  <c r="K688" i="1"/>
  <c r="H689" i="1"/>
  <c r="I689" i="1"/>
  <c r="J689" i="1"/>
  <c r="K689" i="1"/>
  <c r="H690" i="1"/>
  <c r="I690" i="1"/>
  <c r="J690" i="1"/>
  <c r="K690" i="1"/>
  <c r="H691" i="1"/>
  <c r="I691" i="1"/>
  <c r="J691" i="1"/>
  <c r="K691" i="1"/>
  <c r="H692" i="1"/>
  <c r="I692" i="1"/>
  <c r="J692" i="1"/>
  <c r="K692" i="1"/>
  <c r="H693" i="1"/>
  <c r="I693" i="1"/>
  <c r="J693" i="1"/>
  <c r="K693" i="1"/>
  <c r="H694" i="1"/>
  <c r="I694" i="1"/>
  <c r="J694" i="1"/>
  <c r="K694" i="1"/>
  <c r="H695" i="1"/>
  <c r="I695" i="1"/>
  <c r="J695" i="1"/>
  <c r="K695" i="1"/>
  <c r="H696" i="1"/>
  <c r="I696" i="1"/>
  <c r="J696" i="1"/>
  <c r="K696" i="1"/>
  <c r="H697" i="1"/>
  <c r="I697" i="1"/>
  <c r="J697" i="1"/>
  <c r="K697" i="1"/>
  <c r="H698" i="1"/>
  <c r="I698" i="1"/>
  <c r="J698" i="1"/>
  <c r="K698" i="1"/>
  <c r="H699" i="1"/>
  <c r="I699" i="1"/>
  <c r="J699" i="1"/>
  <c r="K699" i="1"/>
  <c r="H700" i="1"/>
  <c r="I700" i="1"/>
  <c r="J700" i="1"/>
  <c r="K700" i="1"/>
  <c r="H701" i="1"/>
  <c r="I701" i="1"/>
  <c r="J701" i="1"/>
  <c r="K701" i="1"/>
  <c r="H702" i="1"/>
  <c r="I702" i="1"/>
  <c r="J702" i="1"/>
  <c r="K702" i="1"/>
  <c r="H703" i="1"/>
  <c r="I703" i="1"/>
  <c r="J703" i="1"/>
  <c r="K703" i="1"/>
  <c r="H704" i="1"/>
  <c r="I704" i="1"/>
  <c r="J704" i="1"/>
  <c r="K704" i="1"/>
  <c r="H705" i="1"/>
  <c r="I705" i="1"/>
  <c r="J705" i="1"/>
  <c r="K705" i="1"/>
  <c r="H706" i="1"/>
  <c r="I706" i="1"/>
  <c r="J706" i="1"/>
  <c r="K706" i="1"/>
  <c r="H707" i="1"/>
  <c r="I707" i="1"/>
  <c r="J707" i="1"/>
  <c r="K707" i="1"/>
  <c r="H708" i="1"/>
  <c r="I708" i="1"/>
  <c r="J708" i="1"/>
  <c r="K708" i="1"/>
  <c r="H709" i="1"/>
  <c r="I709" i="1"/>
  <c r="J709" i="1"/>
  <c r="K709" i="1"/>
  <c r="H710" i="1"/>
  <c r="I710" i="1"/>
  <c r="J710" i="1"/>
  <c r="K710" i="1"/>
  <c r="H711" i="1"/>
  <c r="I711" i="1"/>
  <c r="J711" i="1"/>
  <c r="K711" i="1"/>
  <c r="H712" i="1"/>
  <c r="I712" i="1"/>
  <c r="J712" i="1"/>
  <c r="K712" i="1"/>
  <c r="H713" i="1"/>
  <c r="I713" i="1"/>
  <c r="J713" i="1"/>
  <c r="K713" i="1"/>
  <c r="H714" i="1"/>
  <c r="I714" i="1"/>
  <c r="J714" i="1"/>
  <c r="K714" i="1"/>
  <c r="H715" i="1"/>
  <c r="I715" i="1"/>
  <c r="J715" i="1"/>
  <c r="K715" i="1"/>
  <c r="H716" i="1"/>
  <c r="I716" i="1"/>
  <c r="J716" i="1"/>
  <c r="K716" i="1"/>
  <c r="H717" i="1"/>
  <c r="I717" i="1"/>
  <c r="J717" i="1"/>
  <c r="K717" i="1"/>
  <c r="H718" i="1"/>
  <c r="I718" i="1"/>
  <c r="J718" i="1"/>
  <c r="K718" i="1"/>
  <c r="H719" i="1"/>
  <c r="I719" i="1"/>
  <c r="J719" i="1"/>
  <c r="K719" i="1"/>
  <c r="H720" i="1"/>
  <c r="I720" i="1"/>
  <c r="J720" i="1"/>
  <c r="K720" i="1"/>
  <c r="H721" i="1"/>
  <c r="I721" i="1"/>
  <c r="J721" i="1"/>
  <c r="K721" i="1"/>
  <c r="H722" i="1"/>
  <c r="I722" i="1"/>
  <c r="J722" i="1"/>
  <c r="K722" i="1"/>
  <c r="H723" i="1"/>
  <c r="I723" i="1"/>
  <c r="J723" i="1"/>
  <c r="K723" i="1"/>
  <c r="H724" i="1"/>
  <c r="I724" i="1"/>
  <c r="J724" i="1"/>
  <c r="K724" i="1"/>
  <c r="H725" i="1"/>
  <c r="I725" i="1"/>
  <c r="J725" i="1"/>
  <c r="K725" i="1"/>
  <c r="H726" i="1"/>
  <c r="I726" i="1"/>
  <c r="J726" i="1"/>
  <c r="K726" i="1"/>
  <c r="H727" i="1"/>
  <c r="I727" i="1"/>
  <c r="J727" i="1"/>
  <c r="K727" i="1"/>
  <c r="H728" i="1"/>
  <c r="I728" i="1"/>
  <c r="J728" i="1"/>
  <c r="K728" i="1"/>
  <c r="H729" i="1"/>
  <c r="I729" i="1"/>
  <c r="J729" i="1"/>
  <c r="K729" i="1"/>
  <c r="H730" i="1"/>
  <c r="I730" i="1"/>
  <c r="J730" i="1"/>
  <c r="K730" i="1"/>
  <c r="H731" i="1"/>
  <c r="I731" i="1"/>
  <c r="J731" i="1"/>
  <c r="K731" i="1"/>
  <c r="H732" i="1"/>
  <c r="I732" i="1"/>
  <c r="J732" i="1"/>
  <c r="K732" i="1"/>
  <c r="H733" i="1"/>
  <c r="I733" i="1"/>
  <c r="J733" i="1"/>
  <c r="K733" i="1"/>
  <c r="H734" i="1"/>
  <c r="I734" i="1"/>
  <c r="J734" i="1"/>
  <c r="K734" i="1"/>
  <c r="H735" i="1"/>
  <c r="I735" i="1"/>
  <c r="J735" i="1"/>
  <c r="K735" i="1"/>
  <c r="H736" i="1"/>
  <c r="I736" i="1"/>
  <c r="J736" i="1"/>
  <c r="K736" i="1"/>
  <c r="H737" i="1"/>
  <c r="I737" i="1"/>
  <c r="J737" i="1"/>
  <c r="K737" i="1"/>
  <c r="H738" i="1"/>
  <c r="I738" i="1"/>
  <c r="J738" i="1"/>
  <c r="K738" i="1"/>
  <c r="H739" i="1"/>
  <c r="I739" i="1"/>
  <c r="J739" i="1"/>
  <c r="K739" i="1"/>
  <c r="H740" i="1"/>
  <c r="I740" i="1"/>
  <c r="J740" i="1"/>
  <c r="K740" i="1"/>
  <c r="H741" i="1"/>
  <c r="I741" i="1"/>
  <c r="J741" i="1"/>
  <c r="K741" i="1"/>
  <c r="H742" i="1"/>
  <c r="I742" i="1"/>
  <c r="J742" i="1"/>
  <c r="K742" i="1"/>
  <c r="H743" i="1"/>
  <c r="I743" i="1"/>
  <c r="J743" i="1"/>
  <c r="K743" i="1"/>
  <c r="H744" i="1"/>
  <c r="I744" i="1"/>
  <c r="J744" i="1"/>
  <c r="K744" i="1"/>
  <c r="H745" i="1"/>
  <c r="I745" i="1"/>
  <c r="J745" i="1"/>
  <c r="K745" i="1"/>
  <c r="H746" i="1"/>
  <c r="I746" i="1"/>
  <c r="J746" i="1"/>
  <c r="K746" i="1"/>
  <c r="H747" i="1"/>
  <c r="I747" i="1"/>
  <c r="J747" i="1"/>
  <c r="K747" i="1"/>
  <c r="H748" i="1"/>
  <c r="I748" i="1"/>
  <c r="J748" i="1"/>
  <c r="K748" i="1"/>
  <c r="H749" i="1"/>
  <c r="I749" i="1"/>
  <c r="J749" i="1"/>
  <c r="K749" i="1"/>
  <c r="H750" i="1"/>
  <c r="I750" i="1"/>
  <c r="J750" i="1"/>
  <c r="K750" i="1"/>
  <c r="H751" i="1"/>
  <c r="I751" i="1"/>
  <c r="J751" i="1"/>
  <c r="K751" i="1"/>
  <c r="H752" i="1"/>
  <c r="I752" i="1"/>
  <c r="J752" i="1"/>
  <c r="K752" i="1"/>
  <c r="H753" i="1"/>
  <c r="I753" i="1"/>
  <c r="J753" i="1"/>
  <c r="K753" i="1"/>
  <c r="H754" i="1"/>
  <c r="I754" i="1"/>
  <c r="J754" i="1"/>
  <c r="K754" i="1"/>
  <c r="H755" i="1"/>
  <c r="I755" i="1"/>
  <c r="J755" i="1"/>
  <c r="K755" i="1"/>
  <c r="H756" i="1"/>
  <c r="I756" i="1"/>
  <c r="J756" i="1"/>
  <c r="K756" i="1"/>
  <c r="H757" i="1"/>
  <c r="I757" i="1"/>
  <c r="J757" i="1"/>
  <c r="K757" i="1"/>
  <c r="H758" i="1"/>
  <c r="I758" i="1"/>
  <c r="J758" i="1"/>
  <c r="K758" i="1"/>
  <c r="H759" i="1"/>
  <c r="I759" i="1"/>
  <c r="J759" i="1"/>
  <c r="K759" i="1"/>
  <c r="H760" i="1"/>
  <c r="I760" i="1"/>
  <c r="J760" i="1"/>
  <c r="K760" i="1"/>
  <c r="H761" i="1"/>
  <c r="I761" i="1"/>
  <c r="J761" i="1"/>
  <c r="K761" i="1"/>
  <c r="H762" i="1"/>
  <c r="I762" i="1"/>
  <c r="J762" i="1"/>
  <c r="K762" i="1"/>
  <c r="H763" i="1"/>
  <c r="I763" i="1"/>
  <c r="J763" i="1"/>
  <c r="K763" i="1"/>
  <c r="H764" i="1"/>
  <c r="I764" i="1"/>
  <c r="J764" i="1"/>
  <c r="K764" i="1"/>
  <c r="H765" i="1"/>
  <c r="I765" i="1"/>
  <c r="J765" i="1"/>
  <c r="K765" i="1"/>
  <c r="H766" i="1"/>
  <c r="I766" i="1"/>
  <c r="J766" i="1"/>
  <c r="K766" i="1"/>
  <c r="H767" i="1"/>
  <c r="I767" i="1"/>
  <c r="J767" i="1"/>
  <c r="K767" i="1"/>
  <c r="H768" i="1"/>
  <c r="I768" i="1"/>
  <c r="J768" i="1"/>
  <c r="K768" i="1"/>
  <c r="H769" i="1"/>
  <c r="I769" i="1"/>
  <c r="J769" i="1"/>
  <c r="K769" i="1"/>
  <c r="H770" i="1"/>
  <c r="I770" i="1"/>
  <c r="J770" i="1"/>
  <c r="K770" i="1"/>
  <c r="H771" i="1"/>
  <c r="I771" i="1"/>
  <c r="J771" i="1"/>
  <c r="K771" i="1"/>
  <c r="H772" i="1"/>
  <c r="I772" i="1"/>
  <c r="J772" i="1"/>
  <c r="K772" i="1"/>
  <c r="H773" i="1"/>
  <c r="I773" i="1"/>
  <c r="J773" i="1"/>
  <c r="K773" i="1"/>
  <c r="H774" i="1"/>
  <c r="I774" i="1"/>
  <c r="J774" i="1"/>
  <c r="K774" i="1"/>
  <c r="H775" i="1"/>
  <c r="I775" i="1"/>
  <c r="J775" i="1"/>
  <c r="K775" i="1"/>
  <c r="H776" i="1"/>
  <c r="I776" i="1"/>
  <c r="J776" i="1"/>
  <c r="K776" i="1"/>
  <c r="H777" i="1"/>
  <c r="I777" i="1"/>
  <c r="J777" i="1"/>
  <c r="K777" i="1"/>
  <c r="H778" i="1"/>
  <c r="I778" i="1"/>
  <c r="J778" i="1"/>
  <c r="K778" i="1"/>
  <c r="H779" i="1"/>
  <c r="I779" i="1"/>
  <c r="J779" i="1"/>
  <c r="K779" i="1"/>
  <c r="H780" i="1"/>
  <c r="I780" i="1"/>
  <c r="J780" i="1"/>
  <c r="K780" i="1"/>
  <c r="H781" i="1"/>
  <c r="I781" i="1"/>
  <c r="J781" i="1"/>
  <c r="K781" i="1"/>
  <c r="H782" i="1"/>
  <c r="I782" i="1"/>
  <c r="J782" i="1"/>
  <c r="K782" i="1"/>
  <c r="H783" i="1"/>
  <c r="I783" i="1"/>
  <c r="J783" i="1"/>
  <c r="K783" i="1"/>
  <c r="H784" i="1"/>
  <c r="I784" i="1"/>
  <c r="J784" i="1"/>
  <c r="K784" i="1"/>
  <c r="H785" i="1"/>
  <c r="I785" i="1"/>
  <c r="J785" i="1"/>
  <c r="K785" i="1"/>
  <c r="H786" i="1"/>
  <c r="I786" i="1"/>
  <c r="J786" i="1"/>
  <c r="K786" i="1"/>
  <c r="H787" i="1"/>
  <c r="I787" i="1"/>
  <c r="J787" i="1"/>
  <c r="K787" i="1"/>
  <c r="H788" i="1"/>
  <c r="I788" i="1"/>
  <c r="J788" i="1"/>
  <c r="K788" i="1"/>
  <c r="H789" i="1"/>
  <c r="I789" i="1"/>
  <c r="J789" i="1"/>
  <c r="K789" i="1"/>
  <c r="H790" i="1"/>
  <c r="I790" i="1"/>
  <c r="J790" i="1"/>
  <c r="K790" i="1"/>
  <c r="H791" i="1"/>
  <c r="I791" i="1"/>
  <c r="J791" i="1"/>
  <c r="K791" i="1"/>
  <c r="H792" i="1"/>
  <c r="I792" i="1"/>
  <c r="J792" i="1"/>
  <c r="K792" i="1"/>
  <c r="H793" i="1"/>
  <c r="I793" i="1"/>
  <c r="J793" i="1"/>
  <c r="K793" i="1"/>
  <c r="H794" i="1"/>
  <c r="I794" i="1"/>
  <c r="J794" i="1"/>
  <c r="K794" i="1"/>
  <c r="H795" i="1"/>
  <c r="I795" i="1"/>
  <c r="J795" i="1"/>
  <c r="K795" i="1"/>
  <c r="H796" i="1"/>
  <c r="I796" i="1"/>
  <c r="J796" i="1"/>
  <c r="K796" i="1"/>
  <c r="H797" i="1"/>
  <c r="I797" i="1"/>
  <c r="J797" i="1"/>
  <c r="K797" i="1"/>
  <c r="H798" i="1"/>
  <c r="I798" i="1"/>
  <c r="J798" i="1"/>
  <c r="K798" i="1"/>
  <c r="H799" i="1"/>
  <c r="I799" i="1"/>
  <c r="J799" i="1"/>
  <c r="K799" i="1"/>
  <c r="H800" i="1"/>
  <c r="I800" i="1"/>
  <c r="J800" i="1"/>
  <c r="K800" i="1"/>
  <c r="H801" i="1"/>
  <c r="I801" i="1"/>
  <c r="J801" i="1"/>
  <c r="K801" i="1"/>
  <c r="H802" i="1"/>
  <c r="I802" i="1"/>
  <c r="J802" i="1"/>
  <c r="K802" i="1"/>
  <c r="H803" i="1"/>
  <c r="I803" i="1"/>
  <c r="J803" i="1"/>
  <c r="K803" i="1"/>
  <c r="H804" i="1"/>
  <c r="I804" i="1"/>
  <c r="J804" i="1"/>
  <c r="K804" i="1"/>
  <c r="H805" i="1"/>
  <c r="I805" i="1"/>
  <c r="J805" i="1"/>
  <c r="K805" i="1"/>
  <c r="H806" i="1"/>
  <c r="I806" i="1"/>
  <c r="J806" i="1"/>
  <c r="K806" i="1"/>
  <c r="H807" i="1"/>
  <c r="I807" i="1"/>
  <c r="J807" i="1"/>
  <c r="K807" i="1"/>
  <c r="H808" i="1"/>
  <c r="I808" i="1"/>
  <c r="J808" i="1"/>
  <c r="K808" i="1"/>
  <c r="H809" i="1"/>
  <c r="I809" i="1"/>
  <c r="J809" i="1"/>
  <c r="K809" i="1"/>
  <c r="H810" i="1"/>
  <c r="I810" i="1"/>
  <c r="J810" i="1"/>
  <c r="K810" i="1"/>
  <c r="H811" i="1"/>
  <c r="I811" i="1"/>
  <c r="J811" i="1"/>
  <c r="K811" i="1"/>
  <c r="H812" i="1"/>
  <c r="I812" i="1"/>
  <c r="J812" i="1"/>
  <c r="K812" i="1"/>
  <c r="H813" i="1"/>
  <c r="I813" i="1"/>
  <c r="J813" i="1"/>
  <c r="K813" i="1"/>
  <c r="H814" i="1"/>
  <c r="I814" i="1"/>
  <c r="J814" i="1"/>
  <c r="K814" i="1"/>
  <c r="H815" i="1"/>
  <c r="I815" i="1"/>
  <c r="J815" i="1"/>
  <c r="K815" i="1"/>
  <c r="H816" i="1"/>
  <c r="I816" i="1"/>
  <c r="J816" i="1"/>
  <c r="K816" i="1"/>
  <c r="H817" i="1"/>
  <c r="I817" i="1"/>
  <c r="J817" i="1"/>
  <c r="K817" i="1"/>
  <c r="H818" i="1"/>
  <c r="I818" i="1"/>
  <c r="J818" i="1"/>
  <c r="K818" i="1"/>
  <c r="H819" i="1"/>
  <c r="I819" i="1"/>
  <c r="J819" i="1"/>
  <c r="K819" i="1"/>
  <c r="H820" i="1"/>
  <c r="I820" i="1"/>
  <c r="J820" i="1"/>
  <c r="K820" i="1"/>
  <c r="H821" i="1"/>
  <c r="I821" i="1"/>
  <c r="J821" i="1"/>
  <c r="K821" i="1"/>
  <c r="H822" i="1"/>
  <c r="I822" i="1"/>
  <c r="J822" i="1"/>
  <c r="K822" i="1"/>
  <c r="H823" i="1"/>
  <c r="I823" i="1"/>
  <c r="J823" i="1"/>
  <c r="K823" i="1"/>
  <c r="H824" i="1"/>
  <c r="I824" i="1"/>
  <c r="J824" i="1"/>
  <c r="K824" i="1"/>
  <c r="H825" i="1"/>
  <c r="I825" i="1"/>
  <c r="J825" i="1"/>
  <c r="K825" i="1"/>
  <c r="H826" i="1"/>
  <c r="I826" i="1"/>
  <c r="J826" i="1"/>
  <c r="K826" i="1"/>
  <c r="H827" i="1"/>
  <c r="I827" i="1"/>
  <c r="J827" i="1"/>
  <c r="K827" i="1"/>
  <c r="H828" i="1"/>
  <c r="I828" i="1"/>
  <c r="J828" i="1"/>
  <c r="K828" i="1"/>
  <c r="H829" i="1"/>
  <c r="I829" i="1"/>
  <c r="J829" i="1"/>
  <c r="K829" i="1"/>
  <c r="H830" i="1"/>
  <c r="I830" i="1"/>
  <c r="J830" i="1"/>
  <c r="K830" i="1"/>
  <c r="H831" i="1"/>
  <c r="I831" i="1"/>
  <c r="J831" i="1"/>
  <c r="K831" i="1"/>
  <c r="H832" i="1"/>
  <c r="I832" i="1"/>
  <c r="J832" i="1"/>
  <c r="K832" i="1"/>
  <c r="H833" i="1"/>
  <c r="I833" i="1"/>
  <c r="J833" i="1"/>
  <c r="K833" i="1"/>
  <c r="H834" i="1"/>
  <c r="I834" i="1"/>
  <c r="J834" i="1"/>
  <c r="K834" i="1"/>
  <c r="H835" i="1"/>
  <c r="I835" i="1"/>
  <c r="J835" i="1"/>
  <c r="K835" i="1"/>
  <c r="H836" i="1"/>
  <c r="I836" i="1"/>
  <c r="J836" i="1"/>
  <c r="K836" i="1"/>
  <c r="H837" i="1"/>
  <c r="I837" i="1"/>
  <c r="J837" i="1"/>
  <c r="K837" i="1"/>
  <c r="H838" i="1"/>
  <c r="I838" i="1"/>
  <c r="J838" i="1"/>
  <c r="K838" i="1"/>
  <c r="H839" i="1"/>
  <c r="I839" i="1"/>
  <c r="J839" i="1"/>
  <c r="K839" i="1"/>
  <c r="H840" i="1"/>
  <c r="I840" i="1"/>
  <c r="J840" i="1"/>
  <c r="K840" i="1"/>
  <c r="H841" i="1"/>
  <c r="I841" i="1"/>
  <c r="J841" i="1"/>
  <c r="K841" i="1"/>
  <c r="H842" i="1"/>
  <c r="I842" i="1"/>
  <c r="J842" i="1"/>
  <c r="K842" i="1"/>
  <c r="H843" i="1"/>
  <c r="I843" i="1"/>
  <c r="J843" i="1"/>
  <c r="K843" i="1"/>
  <c r="H844" i="1"/>
  <c r="I844" i="1"/>
  <c r="J844" i="1"/>
  <c r="K844" i="1"/>
  <c r="H845" i="1"/>
  <c r="I845" i="1"/>
  <c r="J845" i="1"/>
  <c r="K845" i="1"/>
  <c r="H846" i="1"/>
  <c r="I846" i="1"/>
  <c r="J846" i="1"/>
  <c r="K846" i="1"/>
  <c r="H847" i="1"/>
  <c r="I847" i="1"/>
  <c r="J847" i="1"/>
  <c r="K847" i="1"/>
  <c r="H848" i="1"/>
  <c r="I848" i="1"/>
  <c r="J848" i="1"/>
  <c r="K848" i="1"/>
  <c r="H849" i="1"/>
  <c r="I849" i="1"/>
  <c r="J849" i="1"/>
  <c r="K849" i="1"/>
  <c r="H850" i="1"/>
  <c r="I850" i="1"/>
  <c r="J850" i="1"/>
  <c r="K850" i="1"/>
  <c r="H851" i="1"/>
  <c r="J851" i="1"/>
  <c r="H852" i="1"/>
  <c r="J852" i="1"/>
  <c r="H853" i="1"/>
  <c r="J853" i="1"/>
  <c r="H854" i="1"/>
  <c r="J854" i="1"/>
  <c r="H855" i="1"/>
  <c r="J855" i="1"/>
  <c r="H856" i="1"/>
  <c r="J856" i="1"/>
  <c r="H857" i="1"/>
  <c r="J857" i="1"/>
  <c r="H858" i="1"/>
  <c r="I858" i="1"/>
  <c r="J858" i="1"/>
  <c r="K858" i="1"/>
  <c r="H859" i="1"/>
  <c r="J859" i="1"/>
  <c r="H860" i="1"/>
  <c r="J860" i="1"/>
  <c r="H861" i="1"/>
  <c r="I861" i="1"/>
  <c r="J861" i="1"/>
  <c r="H862" i="1"/>
  <c r="J862" i="1"/>
  <c r="H863" i="1"/>
  <c r="J863" i="1"/>
  <c r="H864" i="1"/>
  <c r="J864" i="1"/>
  <c r="H865" i="1"/>
  <c r="J865" i="1"/>
  <c r="H866" i="1"/>
  <c r="J866" i="1"/>
  <c r="H867" i="1"/>
  <c r="J867" i="1"/>
  <c r="H868" i="1"/>
  <c r="I868" i="1"/>
  <c r="J868" i="1"/>
  <c r="K868" i="1"/>
  <c r="H869" i="1"/>
  <c r="I869" i="1"/>
  <c r="J869" i="1"/>
  <c r="K869" i="1"/>
  <c r="H870" i="1"/>
  <c r="I870" i="1"/>
  <c r="J870" i="1"/>
  <c r="K870" i="1"/>
  <c r="H871" i="1"/>
  <c r="I871" i="1"/>
  <c r="J871" i="1"/>
  <c r="K871" i="1"/>
  <c r="H872" i="1"/>
  <c r="I872" i="1"/>
  <c r="J872" i="1"/>
  <c r="K872" i="1"/>
  <c r="H873" i="1"/>
  <c r="I873" i="1"/>
  <c r="J873" i="1"/>
  <c r="K873" i="1"/>
  <c r="H874" i="1"/>
  <c r="I874" i="1"/>
  <c r="J874" i="1"/>
  <c r="K874" i="1"/>
  <c r="H875" i="1"/>
  <c r="I875" i="1"/>
  <c r="J875" i="1"/>
  <c r="K875" i="1"/>
  <c r="H876" i="1"/>
  <c r="I876" i="1"/>
  <c r="J876" i="1"/>
  <c r="K876" i="1"/>
  <c r="H877" i="1"/>
  <c r="I877" i="1"/>
  <c r="J877" i="1"/>
  <c r="K877" i="1"/>
  <c r="H878" i="1"/>
  <c r="I878" i="1"/>
  <c r="J878" i="1"/>
  <c r="K878" i="1"/>
  <c r="H879" i="1"/>
  <c r="I879" i="1"/>
  <c r="J879" i="1"/>
  <c r="K879" i="1"/>
  <c r="H880" i="1"/>
  <c r="I880" i="1"/>
  <c r="J880" i="1"/>
  <c r="K880" i="1"/>
  <c r="H881" i="1"/>
  <c r="I881" i="1"/>
  <c r="J881" i="1"/>
  <c r="K881" i="1"/>
  <c r="H882" i="1"/>
  <c r="I882" i="1"/>
  <c r="J882" i="1"/>
  <c r="K882" i="1"/>
  <c r="H883" i="1"/>
  <c r="I883" i="1"/>
  <c r="J883" i="1"/>
  <c r="K883" i="1"/>
  <c r="H884" i="1"/>
  <c r="I884" i="1"/>
  <c r="J884" i="1"/>
  <c r="K884" i="1"/>
  <c r="H885" i="1"/>
  <c r="I885" i="1"/>
  <c r="J885" i="1"/>
  <c r="K885" i="1"/>
  <c r="H886" i="1"/>
  <c r="I886" i="1"/>
  <c r="J886" i="1"/>
  <c r="K886" i="1"/>
  <c r="H887" i="1"/>
  <c r="I887" i="1"/>
  <c r="J887" i="1"/>
  <c r="K887" i="1"/>
  <c r="H888" i="1"/>
  <c r="I888" i="1"/>
  <c r="J888" i="1"/>
  <c r="K888" i="1"/>
  <c r="H889" i="1"/>
  <c r="I889" i="1"/>
  <c r="J889" i="1"/>
  <c r="K889" i="1"/>
  <c r="H890" i="1"/>
  <c r="I890" i="1"/>
  <c r="J890" i="1"/>
  <c r="K890" i="1"/>
  <c r="H891" i="1"/>
  <c r="I891" i="1"/>
  <c r="J891" i="1"/>
  <c r="K891" i="1"/>
  <c r="H892" i="1"/>
  <c r="I892" i="1"/>
  <c r="J892" i="1"/>
  <c r="K892" i="1"/>
  <c r="H893" i="1"/>
  <c r="I893" i="1"/>
  <c r="J893" i="1"/>
  <c r="K893" i="1"/>
  <c r="H894" i="1"/>
  <c r="I894" i="1"/>
  <c r="J894" i="1"/>
  <c r="K894" i="1"/>
  <c r="H895" i="1"/>
  <c r="I895" i="1"/>
  <c r="J895" i="1"/>
  <c r="K895" i="1"/>
  <c r="H896" i="1"/>
  <c r="I896" i="1"/>
  <c r="J896" i="1"/>
  <c r="K896" i="1"/>
  <c r="H897" i="1"/>
  <c r="I897" i="1"/>
  <c r="J897" i="1"/>
  <c r="K897" i="1"/>
  <c r="H898" i="1"/>
  <c r="I898" i="1"/>
  <c r="J898" i="1"/>
  <c r="K898" i="1"/>
  <c r="H899" i="1"/>
  <c r="I899" i="1"/>
  <c r="J899" i="1"/>
  <c r="K899" i="1"/>
  <c r="H900" i="1"/>
  <c r="I900" i="1"/>
  <c r="J900" i="1"/>
  <c r="K900" i="1"/>
  <c r="H901" i="1"/>
  <c r="I901" i="1"/>
  <c r="J901" i="1"/>
  <c r="K901" i="1"/>
  <c r="H902" i="1"/>
  <c r="I902" i="1"/>
  <c r="J902" i="1"/>
  <c r="K902" i="1"/>
  <c r="H903" i="1"/>
  <c r="I903" i="1"/>
  <c r="J903" i="1"/>
  <c r="K903" i="1"/>
  <c r="H904" i="1"/>
  <c r="I904" i="1"/>
  <c r="J904" i="1"/>
  <c r="K904" i="1"/>
  <c r="H905" i="1"/>
  <c r="I905" i="1"/>
  <c r="J905" i="1"/>
  <c r="K905" i="1"/>
  <c r="H906" i="1"/>
  <c r="I906" i="1"/>
  <c r="J906" i="1"/>
  <c r="K906" i="1"/>
  <c r="H907" i="1"/>
  <c r="I907" i="1"/>
  <c r="J907" i="1"/>
  <c r="K907" i="1"/>
  <c r="H908" i="1"/>
  <c r="I908" i="1"/>
  <c r="J908" i="1"/>
  <c r="K908" i="1"/>
  <c r="H909" i="1"/>
  <c r="I909" i="1"/>
  <c r="J909" i="1"/>
  <c r="K909" i="1"/>
  <c r="H910" i="1"/>
  <c r="I910" i="1"/>
  <c r="J910" i="1"/>
  <c r="K910" i="1"/>
  <c r="H911" i="1"/>
  <c r="I911" i="1"/>
  <c r="J911" i="1"/>
  <c r="K911" i="1"/>
  <c r="H912" i="1"/>
  <c r="I912" i="1"/>
  <c r="J912" i="1"/>
  <c r="K912" i="1"/>
  <c r="H913" i="1"/>
  <c r="I913" i="1"/>
  <c r="J913" i="1"/>
  <c r="K913" i="1"/>
  <c r="H914" i="1"/>
  <c r="I914" i="1"/>
  <c r="J914" i="1"/>
  <c r="K914" i="1"/>
  <c r="H915" i="1"/>
  <c r="I915" i="1"/>
  <c r="J915" i="1"/>
  <c r="K915" i="1"/>
  <c r="H916" i="1"/>
  <c r="I916" i="1"/>
  <c r="J916" i="1"/>
  <c r="K916" i="1"/>
  <c r="H917" i="1"/>
  <c r="I917" i="1"/>
  <c r="J917" i="1"/>
  <c r="K917" i="1"/>
  <c r="H918" i="1"/>
  <c r="I918" i="1"/>
  <c r="J918" i="1"/>
  <c r="K918" i="1"/>
  <c r="H919" i="1"/>
  <c r="I919" i="1"/>
  <c r="J919" i="1"/>
  <c r="K919" i="1"/>
  <c r="H920" i="1"/>
  <c r="I920" i="1"/>
  <c r="J920" i="1"/>
  <c r="K920" i="1"/>
  <c r="H921" i="1"/>
  <c r="I921" i="1"/>
  <c r="J921" i="1"/>
  <c r="K921" i="1"/>
  <c r="H922" i="1"/>
  <c r="I922" i="1"/>
  <c r="J922" i="1"/>
  <c r="K922" i="1"/>
  <c r="H923" i="1"/>
  <c r="I923" i="1"/>
  <c r="J923" i="1"/>
  <c r="K923" i="1"/>
  <c r="H924" i="1"/>
  <c r="I924" i="1"/>
  <c r="J924" i="1"/>
  <c r="K924" i="1"/>
  <c r="H925" i="1"/>
  <c r="I925" i="1"/>
  <c r="J925" i="1"/>
  <c r="K925" i="1"/>
  <c r="H926" i="1"/>
  <c r="I926" i="1"/>
  <c r="J926" i="1"/>
  <c r="K926" i="1"/>
  <c r="H927" i="1"/>
  <c r="I927" i="1"/>
  <c r="J927" i="1"/>
  <c r="K927" i="1"/>
  <c r="H928" i="1"/>
  <c r="I928" i="1"/>
  <c r="J928" i="1"/>
  <c r="K928" i="1"/>
  <c r="H929" i="1"/>
  <c r="I929" i="1"/>
  <c r="J929" i="1"/>
  <c r="K929" i="1"/>
  <c r="H930" i="1"/>
  <c r="I930" i="1"/>
  <c r="J930" i="1"/>
  <c r="K930" i="1"/>
  <c r="H931" i="1"/>
  <c r="I931" i="1"/>
  <c r="J931" i="1"/>
  <c r="K931" i="1"/>
  <c r="H932" i="1"/>
  <c r="I932" i="1"/>
  <c r="J932" i="1"/>
  <c r="K932" i="1"/>
  <c r="H933" i="1"/>
  <c r="I933" i="1"/>
  <c r="J933" i="1"/>
  <c r="K933" i="1"/>
  <c r="H934" i="1"/>
  <c r="I934" i="1"/>
  <c r="J934" i="1"/>
  <c r="K934" i="1"/>
  <c r="H935" i="1"/>
  <c r="I935" i="1"/>
  <c r="J935" i="1"/>
  <c r="K935" i="1"/>
  <c r="H936" i="1"/>
  <c r="I936" i="1"/>
  <c r="J936" i="1"/>
  <c r="K936" i="1"/>
  <c r="H937" i="1"/>
  <c r="I937" i="1"/>
  <c r="J937" i="1"/>
  <c r="K937" i="1"/>
  <c r="H938" i="1"/>
  <c r="I938" i="1"/>
  <c r="J938" i="1"/>
  <c r="K938" i="1"/>
  <c r="H939" i="1"/>
  <c r="I939" i="1"/>
  <c r="J939" i="1"/>
  <c r="K939" i="1"/>
  <c r="H940" i="1"/>
  <c r="I940" i="1"/>
  <c r="J940" i="1"/>
  <c r="K940" i="1"/>
  <c r="H941" i="1"/>
  <c r="I941" i="1"/>
  <c r="J941" i="1"/>
  <c r="K941" i="1"/>
  <c r="H942" i="1"/>
  <c r="I942" i="1"/>
  <c r="J942" i="1"/>
  <c r="K942" i="1"/>
  <c r="H943" i="1"/>
  <c r="I943" i="1"/>
  <c r="J943" i="1"/>
  <c r="K943" i="1"/>
  <c r="H944" i="1"/>
  <c r="I944" i="1"/>
  <c r="J944" i="1"/>
  <c r="K944" i="1"/>
  <c r="H945" i="1"/>
  <c r="I945" i="1"/>
  <c r="J945" i="1"/>
  <c r="K945" i="1"/>
  <c r="H946" i="1"/>
  <c r="I946" i="1"/>
  <c r="J946" i="1"/>
  <c r="K946" i="1"/>
  <c r="H947" i="1"/>
  <c r="I947" i="1"/>
  <c r="J947" i="1"/>
  <c r="K947" i="1"/>
  <c r="H948" i="1"/>
  <c r="I948" i="1"/>
  <c r="J948" i="1"/>
  <c r="K948" i="1"/>
  <c r="H949" i="1"/>
  <c r="I949" i="1"/>
  <c r="J949" i="1"/>
  <c r="K949" i="1"/>
  <c r="H950" i="1"/>
  <c r="I950" i="1"/>
  <c r="J950" i="1"/>
  <c r="K950" i="1"/>
  <c r="H951" i="1"/>
  <c r="I951" i="1"/>
  <c r="J951" i="1"/>
  <c r="K951" i="1"/>
  <c r="H952" i="1"/>
  <c r="I952" i="1"/>
  <c r="J952" i="1"/>
  <c r="K952" i="1"/>
  <c r="H953" i="1"/>
  <c r="I953" i="1"/>
  <c r="J953" i="1"/>
  <c r="K953" i="1"/>
  <c r="H954" i="1"/>
  <c r="I954" i="1"/>
  <c r="J954" i="1"/>
  <c r="K954" i="1"/>
  <c r="H955" i="1"/>
  <c r="I955" i="1"/>
  <c r="J955" i="1"/>
  <c r="K955" i="1"/>
  <c r="H956" i="1"/>
  <c r="I956" i="1"/>
  <c r="J956" i="1"/>
  <c r="K956" i="1"/>
  <c r="H957" i="1"/>
  <c r="I957" i="1"/>
  <c r="J957" i="1"/>
  <c r="K957" i="1"/>
  <c r="H958" i="1"/>
  <c r="I958" i="1"/>
  <c r="J958" i="1"/>
  <c r="K958" i="1"/>
  <c r="H959" i="1"/>
  <c r="I959" i="1"/>
  <c r="J959" i="1"/>
  <c r="K959" i="1"/>
  <c r="H960" i="1"/>
  <c r="I960" i="1"/>
  <c r="J960" i="1"/>
  <c r="K960" i="1"/>
  <c r="H961" i="1"/>
  <c r="I961" i="1"/>
  <c r="J961" i="1"/>
  <c r="K961" i="1"/>
  <c r="H962" i="1"/>
  <c r="I962" i="1"/>
  <c r="J962" i="1"/>
  <c r="K962" i="1"/>
  <c r="H963" i="1"/>
  <c r="I963" i="1"/>
  <c r="J963" i="1"/>
  <c r="K963" i="1"/>
  <c r="H964" i="1"/>
  <c r="I964" i="1"/>
  <c r="J964" i="1"/>
  <c r="K964" i="1"/>
  <c r="H965" i="1"/>
  <c r="I965" i="1"/>
  <c r="J965" i="1"/>
  <c r="K965" i="1"/>
  <c r="H966" i="1"/>
  <c r="I966" i="1"/>
  <c r="J966" i="1"/>
  <c r="K966" i="1"/>
  <c r="H967" i="1"/>
  <c r="I967" i="1"/>
  <c r="J967" i="1"/>
  <c r="K967" i="1"/>
  <c r="H968" i="1"/>
  <c r="I968" i="1"/>
  <c r="J968" i="1"/>
  <c r="K968" i="1"/>
  <c r="H969" i="1"/>
  <c r="I969" i="1"/>
  <c r="J969" i="1"/>
  <c r="K969" i="1"/>
  <c r="H970" i="1"/>
  <c r="I970" i="1"/>
  <c r="J970" i="1"/>
  <c r="K970" i="1"/>
  <c r="H971" i="1"/>
  <c r="I971" i="1"/>
  <c r="J971" i="1"/>
  <c r="K971" i="1"/>
  <c r="H972" i="1"/>
  <c r="I972" i="1"/>
  <c r="J972" i="1"/>
  <c r="K972" i="1"/>
  <c r="H973" i="1"/>
  <c r="I973" i="1"/>
  <c r="J973" i="1"/>
  <c r="K973" i="1"/>
  <c r="H974" i="1"/>
  <c r="I974" i="1"/>
  <c r="J974" i="1"/>
  <c r="K974" i="1"/>
  <c r="H975" i="1"/>
  <c r="I975" i="1"/>
  <c r="J975" i="1"/>
  <c r="K975" i="1"/>
  <c r="H976" i="1"/>
  <c r="I976" i="1"/>
  <c r="J976" i="1"/>
  <c r="K976" i="1"/>
  <c r="H977" i="1"/>
  <c r="I977" i="1"/>
  <c r="J977" i="1"/>
  <c r="K977" i="1"/>
  <c r="H978" i="1"/>
  <c r="I978" i="1"/>
  <c r="J978" i="1"/>
  <c r="K978" i="1"/>
  <c r="H979" i="1"/>
  <c r="I979" i="1"/>
  <c r="J979" i="1"/>
  <c r="K979" i="1"/>
  <c r="H980" i="1"/>
  <c r="I980" i="1"/>
  <c r="J980" i="1"/>
  <c r="K980" i="1"/>
  <c r="H981" i="1"/>
  <c r="I981" i="1"/>
  <c r="J981" i="1"/>
  <c r="K981" i="1"/>
  <c r="H982" i="1"/>
  <c r="I982" i="1"/>
  <c r="J982" i="1"/>
  <c r="K982" i="1"/>
  <c r="H983" i="1"/>
  <c r="I983" i="1"/>
  <c r="J983" i="1"/>
  <c r="K983" i="1"/>
  <c r="H984" i="1"/>
  <c r="I984" i="1"/>
  <c r="J984" i="1"/>
  <c r="K984" i="1"/>
  <c r="H985" i="1"/>
  <c r="I985" i="1"/>
  <c r="J985" i="1"/>
  <c r="K985" i="1"/>
  <c r="H986" i="1"/>
  <c r="I986" i="1"/>
  <c r="J986" i="1"/>
  <c r="K986" i="1"/>
  <c r="H987" i="1"/>
  <c r="I987" i="1"/>
  <c r="J987" i="1"/>
  <c r="K987" i="1"/>
  <c r="H988" i="1"/>
  <c r="I988" i="1"/>
  <c r="J988" i="1"/>
  <c r="K988" i="1"/>
  <c r="H989" i="1"/>
  <c r="I989" i="1"/>
  <c r="J989" i="1"/>
  <c r="K989" i="1"/>
  <c r="H990" i="1"/>
  <c r="I990" i="1"/>
  <c r="J990" i="1"/>
  <c r="K990" i="1"/>
  <c r="H991" i="1"/>
  <c r="I991" i="1"/>
  <c r="J991" i="1"/>
  <c r="K991" i="1"/>
  <c r="H992" i="1"/>
  <c r="I992" i="1"/>
  <c r="J992" i="1"/>
  <c r="K992" i="1"/>
  <c r="H993" i="1"/>
  <c r="I993" i="1"/>
  <c r="J993" i="1"/>
  <c r="K993" i="1"/>
  <c r="H994" i="1"/>
  <c r="I994" i="1"/>
  <c r="J994" i="1"/>
  <c r="K994" i="1"/>
  <c r="H995" i="1"/>
  <c r="I995" i="1"/>
  <c r="J995" i="1"/>
  <c r="K995" i="1"/>
  <c r="H996" i="1"/>
  <c r="I996" i="1"/>
  <c r="J996" i="1"/>
  <c r="K996" i="1"/>
  <c r="H997" i="1"/>
  <c r="I997" i="1"/>
  <c r="J997" i="1"/>
  <c r="K997" i="1"/>
  <c r="H998" i="1"/>
  <c r="I998" i="1"/>
  <c r="J998" i="1"/>
  <c r="K998" i="1"/>
  <c r="H999" i="1"/>
  <c r="I999" i="1"/>
  <c r="J999" i="1"/>
  <c r="K999" i="1"/>
  <c r="H1000" i="1"/>
  <c r="I1000" i="1"/>
  <c r="J1000" i="1"/>
  <c r="K1000" i="1"/>
  <c r="H1001" i="1"/>
  <c r="I1001" i="1"/>
  <c r="J1001" i="1"/>
  <c r="K1001" i="1"/>
  <c r="H1002" i="1"/>
  <c r="I1002" i="1"/>
  <c r="J1002" i="1"/>
  <c r="K1002" i="1"/>
  <c r="H1003" i="1"/>
  <c r="I1003" i="1"/>
  <c r="J1003" i="1"/>
  <c r="K1003" i="1"/>
  <c r="H1004" i="1"/>
  <c r="I1004" i="1"/>
  <c r="J1004" i="1"/>
  <c r="K1004" i="1"/>
  <c r="H1005" i="1"/>
  <c r="I1005" i="1"/>
  <c r="J1005" i="1"/>
  <c r="K1005" i="1"/>
  <c r="H1006" i="1"/>
  <c r="I1006" i="1"/>
  <c r="J1006" i="1"/>
  <c r="K1006" i="1"/>
  <c r="H1007" i="1"/>
  <c r="I1007" i="1"/>
  <c r="J1007" i="1"/>
  <c r="K1007" i="1"/>
  <c r="H1008" i="1"/>
  <c r="I1008" i="1"/>
  <c r="J1008" i="1"/>
  <c r="K1008" i="1"/>
  <c r="H1009" i="1"/>
  <c r="I1009" i="1"/>
  <c r="J1009" i="1"/>
  <c r="K1009" i="1"/>
  <c r="H1010" i="1"/>
  <c r="I1010" i="1"/>
  <c r="J1010" i="1"/>
  <c r="K1010" i="1"/>
  <c r="H1011" i="1"/>
  <c r="I1011" i="1"/>
  <c r="J1011" i="1"/>
  <c r="K1011" i="1"/>
  <c r="H1012" i="1"/>
  <c r="I1012" i="1"/>
  <c r="J1012" i="1"/>
  <c r="K1012" i="1"/>
  <c r="H1013" i="1"/>
  <c r="I1013" i="1"/>
  <c r="J1013" i="1"/>
  <c r="K1013" i="1"/>
  <c r="H1014" i="1"/>
  <c r="I1014" i="1"/>
  <c r="J1014" i="1"/>
  <c r="K1014" i="1"/>
  <c r="H1015" i="1"/>
  <c r="I1015" i="1"/>
  <c r="J1015" i="1"/>
  <c r="K1015" i="1"/>
  <c r="H1016" i="1"/>
  <c r="I1016" i="1"/>
  <c r="J1016" i="1"/>
  <c r="K1016" i="1"/>
  <c r="H1017" i="1"/>
  <c r="I1017" i="1"/>
  <c r="J1017" i="1"/>
  <c r="K1017" i="1"/>
  <c r="H1018" i="1"/>
  <c r="I1018" i="1"/>
  <c r="J1018" i="1"/>
  <c r="K1018" i="1"/>
  <c r="H1019" i="1"/>
  <c r="I1019" i="1"/>
  <c r="J1019" i="1"/>
  <c r="K1019" i="1"/>
  <c r="H1020" i="1"/>
  <c r="I1020" i="1"/>
  <c r="J1020" i="1"/>
  <c r="K1020" i="1"/>
  <c r="H1021" i="1"/>
  <c r="I1021" i="1"/>
  <c r="J1021" i="1"/>
  <c r="K1021" i="1"/>
  <c r="H1022" i="1"/>
  <c r="I1022" i="1"/>
  <c r="J1022" i="1"/>
  <c r="K1022" i="1"/>
  <c r="H1023" i="1"/>
  <c r="I1023" i="1"/>
  <c r="J1023" i="1"/>
  <c r="K1023" i="1"/>
  <c r="H1024" i="1"/>
  <c r="I1024" i="1"/>
  <c r="J1024" i="1"/>
  <c r="K1024" i="1"/>
  <c r="H1025" i="1"/>
  <c r="I1025" i="1"/>
  <c r="J1025" i="1"/>
  <c r="K1025" i="1"/>
  <c r="H1026" i="1"/>
  <c r="I1026" i="1"/>
  <c r="J1026" i="1"/>
  <c r="K1026" i="1"/>
  <c r="H1027" i="1"/>
  <c r="I1027" i="1"/>
  <c r="J1027" i="1"/>
  <c r="K1027" i="1"/>
  <c r="H1028" i="1"/>
  <c r="I1028" i="1"/>
  <c r="J1028" i="1"/>
  <c r="K1028" i="1"/>
  <c r="H1029" i="1"/>
  <c r="I1029" i="1"/>
  <c r="J1029" i="1"/>
  <c r="K1029" i="1"/>
  <c r="H1030" i="1"/>
  <c r="I1030" i="1"/>
  <c r="J1030" i="1"/>
  <c r="K1030" i="1"/>
  <c r="H1031" i="1"/>
  <c r="I1031" i="1"/>
  <c r="J1031" i="1"/>
  <c r="K1031" i="1"/>
  <c r="H1032" i="1"/>
  <c r="I1032" i="1"/>
  <c r="J1032" i="1"/>
  <c r="K1032" i="1"/>
  <c r="H1033" i="1"/>
  <c r="I1033" i="1"/>
  <c r="J1033" i="1"/>
  <c r="K1033" i="1"/>
  <c r="H1034" i="1"/>
  <c r="I1034" i="1"/>
  <c r="J1034" i="1"/>
  <c r="K1034" i="1"/>
  <c r="H1035" i="1"/>
  <c r="I1035" i="1"/>
  <c r="J1035" i="1"/>
  <c r="K1035" i="1"/>
  <c r="H1036" i="1"/>
  <c r="I1036" i="1"/>
  <c r="J1036" i="1"/>
  <c r="K1036" i="1"/>
  <c r="H1037" i="1"/>
  <c r="I1037" i="1"/>
  <c r="J1037" i="1"/>
  <c r="K1037" i="1"/>
  <c r="H1038" i="1"/>
  <c r="I1038" i="1"/>
  <c r="J1038" i="1"/>
  <c r="K1038" i="1"/>
  <c r="H1039" i="1"/>
  <c r="I1039" i="1"/>
  <c r="J1039" i="1"/>
  <c r="K1039" i="1"/>
  <c r="H1040" i="1"/>
  <c r="I1040" i="1"/>
  <c r="J1040" i="1"/>
  <c r="K1040" i="1"/>
  <c r="H1041" i="1"/>
  <c r="I1041" i="1"/>
  <c r="J1041" i="1"/>
  <c r="K1041" i="1"/>
  <c r="H1042" i="1"/>
  <c r="I1042" i="1"/>
  <c r="J1042" i="1"/>
  <c r="K1042" i="1"/>
  <c r="H1043" i="1"/>
  <c r="I1043" i="1"/>
  <c r="J1043" i="1"/>
  <c r="K1043" i="1"/>
  <c r="H1044" i="1"/>
  <c r="I1044" i="1"/>
  <c r="J1044" i="1"/>
  <c r="K1044" i="1"/>
  <c r="H1045" i="1"/>
  <c r="I1045" i="1"/>
  <c r="J1045" i="1"/>
  <c r="K1045" i="1"/>
  <c r="H1046" i="1"/>
  <c r="I1046" i="1"/>
  <c r="J1046" i="1"/>
  <c r="K1046" i="1"/>
  <c r="H1047" i="1"/>
  <c r="I1047" i="1"/>
  <c r="J1047" i="1"/>
  <c r="K1047" i="1"/>
  <c r="H1048" i="1"/>
  <c r="I1048" i="1"/>
  <c r="J1048" i="1"/>
  <c r="K1048" i="1"/>
  <c r="H1049" i="1"/>
  <c r="I1049" i="1"/>
  <c r="J1049" i="1"/>
  <c r="K1049" i="1"/>
  <c r="H1050" i="1"/>
  <c r="I1050" i="1"/>
  <c r="J1050" i="1"/>
  <c r="K1050" i="1"/>
  <c r="H1051" i="1"/>
  <c r="I1051" i="1"/>
  <c r="J1051" i="1"/>
  <c r="K1051" i="1"/>
  <c r="H1052" i="1"/>
  <c r="I1052" i="1"/>
  <c r="J1052" i="1"/>
  <c r="K1052" i="1"/>
  <c r="H1053" i="1"/>
  <c r="I1053" i="1"/>
  <c r="J1053" i="1"/>
  <c r="K1053" i="1"/>
  <c r="H1054" i="1"/>
  <c r="I1054" i="1"/>
  <c r="J1054" i="1"/>
  <c r="K1054" i="1"/>
  <c r="H1055" i="1"/>
  <c r="I1055" i="1"/>
  <c r="J1055" i="1"/>
  <c r="K1055" i="1"/>
  <c r="H1056" i="1"/>
  <c r="I1056" i="1"/>
  <c r="J1056" i="1"/>
  <c r="K1056" i="1"/>
  <c r="H1057" i="1"/>
  <c r="I1057" i="1"/>
  <c r="J1057" i="1"/>
  <c r="K1057" i="1"/>
  <c r="H1058" i="1"/>
  <c r="I1058" i="1"/>
  <c r="J1058" i="1"/>
  <c r="K1058" i="1"/>
  <c r="H1059" i="1"/>
  <c r="I1059" i="1"/>
  <c r="J1059" i="1"/>
  <c r="K1059" i="1"/>
  <c r="H1060" i="1"/>
  <c r="I1060" i="1"/>
  <c r="J1060" i="1"/>
  <c r="K1060" i="1"/>
  <c r="H1061" i="1"/>
  <c r="I1061" i="1"/>
  <c r="J1061" i="1"/>
  <c r="K1061" i="1"/>
  <c r="H1062" i="1"/>
  <c r="I1062" i="1"/>
  <c r="J1062" i="1"/>
  <c r="K1062" i="1"/>
  <c r="H1063" i="1"/>
  <c r="I1063" i="1"/>
  <c r="J1063" i="1"/>
  <c r="K1063" i="1"/>
  <c r="H1064" i="1"/>
  <c r="I1064" i="1"/>
  <c r="J1064" i="1"/>
  <c r="K1064" i="1"/>
  <c r="H1065" i="1"/>
  <c r="I1065" i="1"/>
  <c r="J1065" i="1"/>
  <c r="K1065" i="1"/>
  <c r="H1066" i="1"/>
  <c r="I1066" i="1"/>
  <c r="J1066" i="1"/>
  <c r="K1066" i="1"/>
  <c r="H1067" i="1"/>
  <c r="I1067" i="1"/>
  <c r="J1067" i="1"/>
  <c r="K1067" i="1"/>
  <c r="H1068" i="1"/>
  <c r="I1068" i="1"/>
  <c r="J1068" i="1"/>
  <c r="K1068" i="1"/>
  <c r="H1069" i="1"/>
  <c r="I1069" i="1"/>
  <c r="J1069" i="1"/>
  <c r="K1069" i="1"/>
  <c r="H1070" i="1"/>
  <c r="I1070" i="1"/>
  <c r="J1070" i="1"/>
  <c r="K1070" i="1"/>
  <c r="H1071" i="1"/>
  <c r="I1071" i="1"/>
  <c r="J1071" i="1"/>
  <c r="K1071" i="1"/>
  <c r="H1072" i="1"/>
  <c r="I1072" i="1"/>
  <c r="J1072" i="1"/>
  <c r="K1072" i="1"/>
  <c r="H1073" i="1"/>
  <c r="I1073" i="1"/>
  <c r="J1073" i="1"/>
  <c r="K1073" i="1"/>
  <c r="H1074" i="1"/>
  <c r="I1074" i="1"/>
  <c r="J1074" i="1"/>
  <c r="K1074" i="1"/>
  <c r="H1075" i="1"/>
  <c r="I1075" i="1"/>
  <c r="J1075" i="1"/>
  <c r="K1075" i="1"/>
  <c r="H1076" i="1"/>
  <c r="I1076" i="1"/>
  <c r="J1076" i="1"/>
  <c r="K1076" i="1"/>
  <c r="H1077" i="1"/>
  <c r="I1077" i="1"/>
  <c r="J1077" i="1"/>
  <c r="K1077" i="1"/>
  <c r="H1078" i="1"/>
  <c r="I1078" i="1"/>
  <c r="J1078" i="1"/>
  <c r="K1078" i="1"/>
  <c r="H1079" i="1"/>
  <c r="I1079" i="1"/>
  <c r="J1079" i="1"/>
  <c r="K1079" i="1"/>
  <c r="H1080" i="1"/>
  <c r="I1080" i="1"/>
  <c r="J1080" i="1"/>
  <c r="K1080" i="1"/>
  <c r="H1081" i="1"/>
  <c r="I1081" i="1"/>
  <c r="J1081" i="1"/>
  <c r="K1081" i="1"/>
  <c r="H1082" i="1"/>
  <c r="I1082" i="1"/>
  <c r="J1082" i="1"/>
  <c r="K1082" i="1"/>
  <c r="H1083" i="1"/>
  <c r="I1083" i="1"/>
  <c r="J1083" i="1"/>
  <c r="K1083" i="1"/>
  <c r="H1084" i="1"/>
  <c r="I1084" i="1"/>
  <c r="J1084" i="1"/>
  <c r="K1084" i="1"/>
  <c r="H1085" i="1"/>
  <c r="I1085" i="1"/>
  <c r="J1085" i="1"/>
  <c r="K1085" i="1"/>
  <c r="H1086" i="1"/>
  <c r="I1086" i="1"/>
  <c r="J1086" i="1"/>
  <c r="K1086" i="1"/>
  <c r="H1087" i="1"/>
  <c r="I1087" i="1"/>
  <c r="J1087" i="1"/>
  <c r="K1087" i="1"/>
  <c r="H1088" i="1"/>
  <c r="I1088" i="1"/>
  <c r="J1088" i="1"/>
  <c r="K1088" i="1"/>
  <c r="H1089" i="1"/>
  <c r="I1089" i="1"/>
  <c r="J1089" i="1"/>
  <c r="K1089" i="1"/>
  <c r="H1090" i="1"/>
  <c r="I1090" i="1"/>
  <c r="J1090" i="1"/>
  <c r="K1090" i="1"/>
  <c r="H1091" i="1"/>
  <c r="I1091" i="1"/>
  <c r="J1091" i="1"/>
  <c r="K1091" i="1"/>
  <c r="H1092" i="1"/>
  <c r="I1092" i="1"/>
  <c r="J1092" i="1"/>
  <c r="K1092" i="1"/>
  <c r="H1093" i="1"/>
  <c r="I1093" i="1"/>
  <c r="J1093" i="1"/>
  <c r="K1093" i="1"/>
  <c r="H1094" i="1"/>
  <c r="I1094" i="1"/>
  <c r="J1094" i="1"/>
  <c r="K1094" i="1"/>
  <c r="H1095" i="1"/>
  <c r="I1095" i="1"/>
  <c r="J1095" i="1"/>
  <c r="K1095" i="1"/>
  <c r="H1096" i="1"/>
  <c r="I1096" i="1"/>
  <c r="J1096" i="1"/>
  <c r="K1096" i="1"/>
  <c r="H1097" i="1"/>
  <c r="I1097" i="1"/>
  <c r="J1097" i="1"/>
  <c r="K1097" i="1"/>
  <c r="H1098" i="1"/>
  <c r="I1098" i="1"/>
  <c r="J1098" i="1"/>
  <c r="K1098" i="1"/>
  <c r="H1099" i="1"/>
  <c r="I1099" i="1"/>
  <c r="J1099" i="1"/>
  <c r="K1099" i="1"/>
  <c r="H1100" i="1"/>
  <c r="I1100" i="1"/>
  <c r="J1100" i="1"/>
  <c r="K1100" i="1"/>
  <c r="H1101" i="1"/>
  <c r="I1101" i="1"/>
  <c r="J1101" i="1"/>
  <c r="K1101" i="1"/>
  <c r="H1102" i="1"/>
  <c r="I1102" i="1"/>
  <c r="J1102" i="1"/>
  <c r="K1102" i="1"/>
  <c r="H1103" i="1"/>
  <c r="I1103" i="1"/>
  <c r="J1103" i="1"/>
  <c r="K1103" i="1"/>
  <c r="H1104" i="1"/>
  <c r="I1104" i="1"/>
  <c r="J1104" i="1"/>
  <c r="K1104" i="1"/>
  <c r="H1105" i="1"/>
  <c r="I1105" i="1"/>
  <c r="J1105" i="1"/>
  <c r="K1105" i="1"/>
  <c r="H1106" i="1"/>
  <c r="I1106" i="1"/>
  <c r="J1106" i="1"/>
  <c r="K1106" i="1"/>
  <c r="H1107" i="1"/>
  <c r="I1107" i="1"/>
  <c r="J1107" i="1"/>
  <c r="K1107" i="1"/>
  <c r="H1108" i="1"/>
  <c r="I1108" i="1"/>
  <c r="J1108" i="1"/>
  <c r="K1108" i="1"/>
  <c r="H1109" i="1"/>
  <c r="I1109" i="1"/>
  <c r="J1109" i="1"/>
  <c r="K1109" i="1"/>
  <c r="H1110" i="1"/>
  <c r="I1110" i="1"/>
  <c r="J1110" i="1"/>
  <c r="K1110" i="1"/>
  <c r="H1111" i="1"/>
  <c r="I1111" i="1"/>
  <c r="J1111" i="1"/>
  <c r="K1111" i="1"/>
  <c r="H1112" i="1"/>
  <c r="I1112" i="1"/>
  <c r="J1112" i="1"/>
  <c r="K1112" i="1"/>
  <c r="H1113" i="1"/>
  <c r="I1113" i="1"/>
  <c r="J1113" i="1"/>
  <c r="K1113" i="1"/>
  <c r="H1114" i="1"/>
  <c r="I1114" i="1"/>
  <c r="J1114" i="1"/>
  <c r="K1114" i="1"/>
  <c r="H1115" i="1"/>
  <c r="I1115" i="1"/>
  <c r="J1115" i="1"/>
  <c r="K1115" i="1"/>
  <c r="H1116" i="1"/>
  <c r="I1116" i="1"/>
  <c r="J1116" i="1"/>
  <c r="K1116" i="1"/>
  <c r="H1117" i="1"/>
  <c r="I1117" i="1"/>
  <c r="J1117" i="1"/>
  <c r="K1117" i="1"/>
  <c r="H1118" i="1"/>
  <c r="I1118" i="1"/>
  <c r="J1118" i="1"/>
  <c r="K1118" i="1"/>
  <c r="H1119" i="1"/>
  <c r="I1119" i="1"/>
  <c r="J1119" i="1"/>
  <c r="K1119" i="1"/>
  <c r="H1120" i="1"/>
  <c r="I1120" i="1"/>
  <c r="J1120" i="1"/>
  <c r="K1120" i="1"/>
  <c r="H1121" i="1"/>
  <c r="I1121" i="1"/>
  <c r="J1121" i="1"/>
  <c r="K1121" i="1"/>
  <c r="H1122" i="1"/>
  <c r="I1122" i="1"/>
  <c r="J1122" i="1"/>
  <c r="K1122" i="1"/>
  <c r="H1123" i="1"/>
  <c r="I1123" i="1"/>
  <c r="J1123" i="1"/>
  <c r="K1123" i="1"/>
  <c r="H1124" i="1"/>
  <c r="I1124" i="1"/>
  <c r="J1124" i="1"/>
  <c r="K1124" i="1"/>
  <c r="H1125" i="1"/>
  <c r="I1125" i="1"/>
  <c r="J1125" i="1"/>
  <c r="K1125" i="1"/>
  <c r="H1126" i="1"/>
  <c r="I1126" i="1"/>
  <c r="J1126" i="1"/>
  <c r="K1126" i="1"/>
  <c r="H1127" i="1"/>
  <c r="I1127" i="1"/>
  <c r="J1127" i="1"/>
  <c r="K1127" i="1"/>
  <c r="H1128" i="1"/>
  <c r="I1128" i="1"/>
  <c r="J1128" i="1"/>
  <c r="K1128" i="1"/>
  <c r="H1129" i="1"/>
  <c r="I1129" i="1"/>
  <c r="J1129" i="1"/>
  <c r="K1129" i="1"/>
  <c r="H1130" i="1"/>
  <c r="I1130" i="1"/>
  <c r="J1130" i="1"/>
  <c r="K1130" i="1"/>
  <c r="H1131" i="1"/>
  <c r="I1131" i="1"/>
  <c r="J1131" i="1"/>
  <c r="K1131" i="1"/>
  <c r="H1132" i="1"/>
  <c r="I1132" i="1"/>
  <c r="J1132" i="1"/>
  <c r="K1132" i="1"/>
  <c r="H1133" i="1"/>
  <c r="I1133" i="1"/>
  <c r="J1133" i="1"/>
  <c r="K1133" i="1"/>
  <c r="H1134" i="1"/>
  <c r="I1134" i="1"/>
  <c r="J1134" i="1"/>
  <c r="K1134" i="1"/>
  <c r="H1135" i="1"/>
  <c r="I1135" i="1"/>
  <c r="J1135" i="1"/>
  <c r="K1135" i="1"/>
  <c r="H1136" i="1"/>
  <c r="I1136" i="1"/>
  <c r="J1136" i="1"/>
  <c r="K1136" i="1"/>
  <c r="H1137" i="1"/>
  <c r="I1137" i="1"/>
  <c r="J1137" i="1"/>
  <c r="K1137" i="1"/>
  <c r="H1138" i="1"/>
  <c r="I1138" i="1"/>
  <c r="J1138" i="1"/>
  <c r="K1138" i="1"/>
  <c r="H1139" i="1"/>
  <c r="I1139" i="1"/>
  <c r="J1139" i="1"/>
  <c r="K1139" i="1"/>
  <c r="H1140" i="1"/>
  <c r="I1140" i="1"/>
  <c r="J1140" i="1"/>
  <c r="K1140" i="1"/>
  <c r="H1141" i="1"/>
  <c r="I1141" i="1"/>
  <c r="J1141" i="1"/>
  <c r="K1141" i="1"/>
  <c r="H1142" i="1"/>
  <c r="I1142" i="1"/>
  <c r="J1142" i="1"/>
  <c r="K1142" i="1"/>
  <c r="H1143" i="1"/>
  <c r="I1143" i="1"/>
  <c r="J1143" i="1"/>
  <c r="K1143" i="1"/>
  <c r="H1144" i="1"/>
  <c r="I1144" i="1"/>
  <c r="J1144" i="1"/>
  <c r="K1144" i="1"/>
  <c r="H1145" i="1"/>
  <c r="I1145" i="1"/>
  <c r="J1145" i="1"/>
  <c r="K1145" i="1"/>
  <c r="H1146" i="1"/>
  <c r="I1146" i="1"/>
  <c r="J1146" i="1"/>
  <c r="K1146" i="1"/>
  <c r="H1147" i="1"/>
  <c r="I1147" i="1"/>
  <c r="J1147" i="1"/>
  <c r="K1147" i="1"/>
  <c r="H1148" i="1"/>
  <c r="I1148" i="1"/>
  <c r="J1148" i="1"/>
  <c r="K1148" i="1"/>
  <c r="H1149" i="1"/>
  <c r="I1149" i="1"/>
  <c r="J1149" i="1"/>
  <c r="K1149" i="1"/>
  <c r="H1150" i="1"/>
  <c r="I1150" i="1"/>
  <c r="J1150" i="1"/>
  <c r="K1150" i="1"/>
  <c r="H1151" i="1"/>
  <c r="I1151" i="1"/>
  <c r="J1151" i="1"/>
  <c r="K1151" i="1"/>
  <c r="H1152" i="1"/>
  <c r="I1152" i="1"/>
  <c r="J1152" i="1"/>
  <c r="K1152" i="1"/>
  <c r="H1153" i="1"/>
  <c r="I1153" i="1"/>
  <c r="J1153" i="1"/>
  <c r="K1153" i="1"/>
  <c r="H1154" i="1"/>
  <c r="I1154" i="1"/>
  <c r="J1154" i="1"/>
  <c r="K1154" i="1"/>
  <c r="H1155" i="1"/>
  <c r="I1155" i="1"/>
  <c r="J1155" i="1"/>
  <c r="K1155" i="1"/>
  <c r="H1156" i="1"/>
  <c r="J1156" i="1"/>
  <c r="H1157" i="1"/>
  <c r="I1157" i="1"/>
  <c r="J1157" i="1"/>
  <c r="K1157" i="1"/>
  <c r="H1158" i="1"/>
  <c r="I1158" i="1"/>
  <c r="J1158" i="1"/>
  <c r="K1158" i="1"/>
  <c r="H1159" i="1"/>
  <c r="I1159" i="1"/>
  <c r="J1159" i="1"/>
  <c r="K1159" i="1"/>
  <c r="H1160" i="1"/>
  <c r="I1160" i="1"/>
  <c r="J1160" i="1"/>
  <c r="K1160" i="1"/>
  <c r="H1161" i="1"/>
  <c r="I1161" i="1"/>
  <c r="J1161" i="1"/>
  <c r="K1161" i="1"/>
  <c r="H1162" i="1"/>
  <c r="I1162" i="1"/>
  <c r="J1162" i="1"/>
  <c r="K1162" i="1"/>
  <c r="H1163" i="1"/>
  <c r="I1163" i="1"/>
  <c r="J1163" i="1"/>
  <c r="K1163" i="1"/>
  <c r="H1164" i="1"/>
  <c r="I1164" i="1"/>
  <c r="J1164" i="1"/>
  <c r="K1164" i="1"/>
  <c r="H1165" i="1"/>
  <c r="I1165" i="1"/>
  <c r="J1165" i="1"/>
  <c r="K1165" i="1"/>
  <c r="H1166" i="1"/>
  <c r="I1166" i="1"/>
  <c r="J1166" i="1"/>
  <c r="K1166" i="1"/>
  <c r="H1167" i="1"/>
  <c r="I1167" i="1"/>
  <c r="J1167" i="1"/>
  <c r="K1167" i="1"/>
  <c r="H1168" i="1"/>
  <c r="I1168" i="1"/>
  <c r="J1168" i="1"/>
  <c r="K1168" i="1"/>
  <c r="H1169" i="1"/>
  <c r="I1169" i="1"/>
  <c r="J1169" i="1"/>
  <c r="K1169" i="1"/>
  <c r="H1170" i="1"/>
  <c r="I1170" i="1"/>
  <c r="J1170" i="1"/>
  <c r="K1170" i="1"/>
  <c r="H1171" i="1"/>
  <c r="I1171" i="1"/>
  <c r="J1171" i="1"/>
  <c r="K1171" i="1"/>
  <c r="H1172" i="1"/>
  <c r="I1172" i="1"/>
  <c r="J1172" i="1"/>
  <c r="K1172" i="1"/>
  <c r="H1173" i="1"/>
  <c r="I1173" i="1"/>
  <c r="J1173" i="1"/>
  <c r="K1173" i="1"/>
  <c r="H1174" i="1"/>
  <c r="I1174" i="1"/>
  <c r="J1174" i="1"/>
  <c r="K1174" i="1"/>
  <c r="H1175" i="1"/>
  <c r="I1175" i="1"/>
  <c r="J1175" i="1"/>
  <c r="K1175" i="1"/>
  <c r="H1176" i="1"/>
  <c r="I1176" i="1"/>
  <c r="J1176" i="1"/>
  <c r="K1176" i="1"/>
  <c r="H1177" i="1"/>
  <c r="I1177" i="1"/>
  <c r="J1177" i="1"/>
  <c r="K1177" i="1"/>
  <c r="H1178" i="1"/>
  <c r="I1178" i="1"/>
  <c r="J1178" i="1"/>
  <c r="K1178" i="1"/>
  <c r="H1179" i="1"/>
  <c r="I1179" i="1"/>
  <c r="J1179" i="1"/>
  <c r="K1179" i="1"/>
  <c r="H1180" i="1"/>
  <c r="I1180" i="1"/>
  <c r="J1180" i="1"/>
  <c r="K1180" i="1"/>
  <c r="H1181" i="1"/>
  <c r="I1181" i="1"/>
  <c r="J1181" i="1"/>
  <c r="K1181" i="1"/>
  <c r="H1182" i="1"/>
  <c r="I1182" i="1"/>
  <c r="J1182" i="1"/>
  <c r="K1182" i="1"/>
  <c r="H1183" i="1"/>
  <c r="I1183" i="1"/>
  <c r="J1183" i="1"/>
  <c r="K1183" i="1"/>
  <c r="H1184" i="1"/>
  <c r="I1184" i="1"/>
  <c r="J1184" i="1"/>
  <c r="K1184" i="1"/>
  <c r="H1185" i="1"/>
  <c r="I1185" i="1"/>
  <c r="J1185" i="1"/>
  <c r="K1185" i="1"/>
  <c r="H1186" i="1"/>
  <c r="I1186" i="1"/>
  <c r="J1186" i="1"/>
  <c r="K1186" i="1"/>
  <c r="H1187" i="1"/>
  <c r="I1187" i="1"/>
  <c r="J1187" i="1"/>
  <c r="K1187" i="1"/>
  <c r="H1188" i="1"/>
  <c r="I1188" i="1"/>
  <c r="J1188" i="1"/>
  <c r="K1188" i="1"/>
  <c r="H1189" i="1"/>
  <c r="I1189" i="1"/>
  <c r="J1189" i="1"/>
  <c r="K1189" i="1"/>
  <c r="H1190" i="1"/>
  <c r="I1190" i="1"/>
  <c r="J1190" i="1"/>
  <c r="K1190" i="1"/>
  <c r="H1191" i="1"/>
  <c r="I1191" i="1"/>
  <c r="J1191" i="1"/>
  <c r="K1191" i="1"/>
  <c r="H1192" i="1"/>
  <c r="I1192" i="1"/>
  <c r="J1192" i="1"/>
  <c r="K1192" i="1"/>
  <c r="H1193" i="1"/>
  <c r="I1193" i="1"/>
  <c r="J1193" i="1"/>
  <c r="K1193" i="1"/>
  <c r="H1194" i="1"/>
  <c r="I1194" i="1"/>
  <c r="J1194" i="1"/>
  <c r="K1194" i="1"/>
  <c r="H1195" i="1"/>
  <c r="I1195" i="1"/>
  <c r="J1195" i="1"/>
  <c r="K1195" i="1"/>
  <c r="H1196" i="1"/>
  <c r="I1196" i="1"/>
  <c r="J1196" i="1"/>
  <c r="K1196" i="1"/>
  <c r="H1197" i="1"/>
  <c r="I1197" i="1"/>
  <c r="J1197" i="1"/>
  <c r="K1197" i="1"/>
  <c r="H1198" i="1"/>
  <c r="I1198" i="1"/>
  <c r="J1198" i="1"/>
  <c r="K1198" i="1"/>
  <c r="H1199" i="1"/>
  <c r="I1199" i="1"/>
  <c r="J1199" i="1"/>
  <c r="K1199" i="1"/>
  <c r="H1200" i="1"/>
  <c r="I1200" i="1"/>
  <c r="J1200" i="1"/>
  <c r="K1200" i="1"/>
  <c r="H1201" i="1"/>
  <c r="I1201" i="1"/>
  <c r="J1201" i="1"/>
  <c r="K1201" i="1"/>
  <c r="H1202" i="1"/>
  <c r="I1202" i="1"/>
  <c r="J1202" i="1"/>
  <c r="K1202" i="1"/>
  <c r="H1203" i="1"/>
  <c r="I1203" i="1"/>
  <c r="J1203" i="1"/>
  <c r="K1203" i="1"/>
  <c r="H1204" i="1"/>
  <c r="I1204" i="1"/>
  <c r="J1204" i="1"/>
  <c r="K1204" i="1"/>
  <c r="H1205" i="1"/>
  <c r="I1205" i="1"/>
  <c r="J1205" i="1"/>
  <c r="K1205" i="1"/>
  <c r="H1206" i="1"/>
  <c r="I1206" i="1"/>
  <c r="J1206" i="1"/>
  <c r="K1206" i="1"/>
  <c r="H1207" i="1"/>
  <c r="I1207" i="1"/>
  <c r="J1207" i="1"/>
  <c r="K1207" i="1"/>
  <c r="H1208" i="1"/>
  <c r="I1208" i="1"/>
  <c r="J1208" i="1"/>
  <c r="K1208" i="1"/>
  <c r="H1209" i="1"/>
  <c r="I1209" i="1"/>
  <c r="J1209" i="1"/>
  <c r="K1209" i="1"/>
  <c r="H1210" i="1"/>
  <c r="I1210" i="1"/>
  <c r="J1210" i="1"/>
  <c r="K1210" i="1"/>
  <c r="H1211" i="1"/>
  <c r="I1211" i="1"/>
  <c r="J1211" i="1"/>
  <c r="K1211" i="1"/>
  <c r="H1212" i="1"/>
  <c r="I1212" i="1"/>
  <c r="J1212" i="1"/>
  <c r="K1212" i="1"/>
  <c r="H1213" i="1"/>
  <c r="I1213" i="1"/>
  <c r="J1213" i="1"/>
  <c r="K1213" i="1"/>
  <c r="H1214" i="1"/>
  <c r="I1214" i="1"/>
  <c r="J1214" i="1"/>
  <c r="K1214" i="1"/>
  <c r="H1215" i="1"/>
  <c r="I1215" i="1"/>
  <c r="J1215" i="1"/>
  <c r="K1215" i="1"/>
  <c r="H1216" i="1"/>
  <c r="I1216" i="1"/>
  <c r="J1216" i="1"/>
  <c r="K1216" i="1"/>
  <c r="H1217" i="1"/>
  <c r="I1217" i="1"/>
  <c r="J1217" i="1"/>
  <c r="K1217" i="1"/>
  <c r="H1218" i="1"/>
  <c r="I1218" i="1"/>
  <c r="J1218" i="1"/>
  <c r="K1218" i="1"/>
  <c r="H1219" i="1"/>
  <c r="I1219" i="1"/>
  <c r="J1219" i="1"/>
  <c r="K1219" i="1"/>
  <c r="H1220" i="1"/>
  <c r="I1220" i="1"/>
  <c r="J1220" i="1"/>
  <c r="K1220" i="1"/>
  <c r="H1221" i="1"/>
  <c r="I1221" i="1"/>
  <c r="J1221" i="1"/>
  <c r="K1221" i="1"/>
  <c r="H1222" i="1"/>
  <c r="I1222" i="1"/>
  <c r="J1222" i="1"/>
  <c r="K1222" i="1"/>
  <c r="H1223" i="1"/>
  <c r="I1223" i="1"/>
  <c r="J1223" i="1"/>
  <c r="K1223" i="1"/>
  <c r="H1224" i="1"/>
  <c r="I1224" i="1"/>
  <c r="J1224" i="1"/>
  <c r="K1224" i="1"/>
  <c r="H1225" i="1"/>
  <c r="I1225" i="1"/>
  <c r="J1225" i="1"/>
  <c r="K1225" i="1"/>
  <c r="H1226" i="1"/>
  <c r="I1226" i="1"/>
  <c r="J1226" i="1"/>
  <c r="K1226" i="1"/>
  <c r="H1227" i="1"/>
  <c r="I1227" i="1"/>
  <c r="J1227" i="1"/>
  <c r="K1227" i="1"/>
  <c r="H1228" i="1"/>
  <c r="I1228" i="1"/>
  <c r="J1228" i="1"/>
  <c r="K1228" i="1"/>
  <c r="H1229" i="1"/>
  <c r="I1229" i="1"/>
  <c r="J1229" i="1"/>
  <c r="K1229" i="1"/>
  <c r="H1230" i="1"/>
  <c r="I1230" i="1"/>
  <c r="J1230" i="1"/>
  <c r="K1230" i="1"/>
  <c r="H1231" i="1"/>
  <c r="I1231" i="1"/>
  <c r="J1231" i="1"/>
  <c r="K1231" i="1"/>
  <c r="H1232" i="1"/>
  <c r="I1232" i="1"/>
  <c r="J1232" i="1"/>
  <c r="K1232" i="1"/>
  <c r="H1233" i="1"/>
  <c r="I1233" i="1"/>
  <c r="J1233" i="1"/>
  <c r="K1233" i="1"/>
  <c r="H1234" i="1"/>
  <c r="I1234" i="1"/>
  <c r="J1234" i="1"/>
  <c r="K1234" i="1"/>
  <c r="H1235" i="1"/>
  <c r="I1235" i="1"/>
  <c r="J1235" i="1"/>
  <c r="K1235" i="1"/>
  <c r="H1236" i="1"/>
  <c r="I1236" i="1"/>
  <c r="J1236" i="1"/>
  <c r="K1236" i="1"/>
  <c r="H1237" i="1"/>
  <c r="I1237" i="1"/>
  <c r="J1237" i="1"/>
  <c r="K1237" i="1"/>
  <c r="H1238" i="1"/>
  <c r="I1238" i="1"/>
  <c r="J1238" i="1"/>
  <c r="K1238" i="1"/>
  <c r="H1239" i="1"/>
  <c r="I1239" i="1"/>
  <c r="J1239" i="1"/>
  <c r="K1239" i="1"/>
  <c r="H1240" i="1"/>
  <c r="I1240" i="1"/>
  <c r="J1240" i="1"/>
  <c r="K1240" i="1"/>
  <c r="H1241" i="1"/>
  <c r="I1241" i="1"/>
  <c r="J1241" i="1"/>
  <c r="K1241" i="1"/>
  <c r="H1242" i="1"/>
  <c r="I1242" i="1"/>
  <c r="J1242" i="1"/>
  <c r="K1242" i="1"/>
  <c r="H1243" i="1"/>
  <c r="I1243" i="1"/>
  <c r="J1243" i="1"/>
  <c r="K1243" i="1"/>
  <c r="H1244" i="1"/>
  <c r="I1244" i="1"/>
  <c r="J1244" i="1"/>
  <c r="K1244" i="1"/>
  <c r="H1245" i="1"/>
  <c r="I1245" i="1"/>
  <c r="J1245" i="1"/>
  <c r="K1245" i="1"/>
  <c r="H1246" i="1"/>
  <c r="I1246" i="1"/>
  <c r="J1246" i="1"/>
  <c r="K1246" i="1"/>
  <c r="H1247" i="1"/>
  <c r="I1247" i="1"/>
  <c r="J1247" i="1"/>
  <c r="K1247" i="1"/>
  <c r="H1248" i="1"/>
  <c r="I1248" i="1"/>
  <c r="J1248" i="1"/>
  <c r="K1248" i="1"/>
  <c r="H1249" i="1"/>
  <c r="I1249" i="1"/>
  <c r="J1249" i="1"/>
  <c r="K1249" i="1"/>
  <c r="H1250" i="1"/>
  <c r="I1250" i="1"/>
  <c r="J1250" i="1"/>
  <c r="K1250" i="1"/>
  <c r="H1251" i="1"/>
  <c r="I1251" i="1"/>
  <c r="J1251" i="1"/>
  <c r="K1251" i="1"/>
  <c r="H1252" i="1"/>
  <c r="I1252" i="1"/>
  <c r="J1252" i="1"/>
  <c r="K1252" i="1"/>
  <c r="H1253" i="1"/>
  <c r="I1253" i="1"/>
  <c r="J1253" i="1"/>
  <c r="K1253" i="1"/>
  <c r="H1254" i="1"/>
  <c r="I1254" i="1"/>
  <c r="J1254" i="1"/>
  <c r="K1254" i="1"/>
  <c r="H1255" i="1"/>
  <c r="I1255" i="1"/>
  <c r="J1255" i="1"/>
  <c r="K1255" i="1"/>
  <c r="H1256" i="1"/>
  <c r="I1256" i="1"/>
  <c r="J1256" i="1"/>
  <c r="K1256" i="1"/>
  <c r="H1257" i="1"/>
  <c r="I1257" i="1"/>
  <c r="J1257" i="1"/>
  <c r="K1257" i="1"/>
  <c r="H1258" i="1"/>
  <c r="I1258" i="1"/>
  <c r="J1258" i="1"/>
  <c r="K1258" i="1"/>
  <c r="H1259" i="1"/>
  <c r="I1259" i="1"/>
  <c r="J1259" i="1"/>
  <c r="K1259" i="1"/>
  <c r="H1260" i="1"/>
  <c r="I1260" i="1"/>
  <c r="J1260" i="1"/>
  <c r="K1260" i="1"/>
  <c r="H1261" i="1"/>
  <c r="I1261" i="1"/>
  <c r="J1261" i="1"/>
  <c r="K1261" i="1"/>
  <c r="H1262" i="1"/>
  <c r="I1262" i="1"/>
  <c r="J1262" i="1"/>
  <c r="K1262" i="1"/>
  <c r="H1263" i="1"/>
  <c r="I1263" i="1"/>
  <c r="J1263" i="1"/>
  <c r="K1263" i="1"/>
  <c r="H1264" i="1"/>
  <c r="I1264" i="1"/>
  <c r="J1264" i="1"/>
  <c r="K1264" i="1"/>
  <c r="H1265" i="1"/>
  <c r="I1265" i="1"/>
  <c r="J1265" i="1"/>
  <c r="K1265" i="1"/>
  <c r="H1266" i="1"/>
  <c r="I1266" i="1"/>
  <c r="J1266" i="1"/>
  <c r="K1266" i="1"/>
  <c r="H1267" i="1"/>
  <c r="I1267" i="1"/>
  <c r="J1267" i="1"/>
  <c r="K1267" i="1"/>
  <c r="H1268" i="1"/>
  <c r="I1268" i="1"/>
  <c r="J1268" i="1"/>
  <c r="K1268" i="1"/>
  <c r="H1269" i="1"/>
  <c r="I1269" i="1"/>
  <c r="J1269" i="1"/>
  <c r="K1269" i="1"/>
  <c r="H1270" i="1"/>
  <c r="I1270" i="1"/>
  <c r="J1270" i="1"/>
  <c r="K1270" i="1"/>
  <c r="H1271" i="1"/>
  <c r="I1271" i="1"/>
  <c r="J1271" i="1"/>
  <c r="K1271" i="1"/>
  <c r="H1272" i="1"/>
  <c r="I1272" i="1"/>
  <c r="J1272" i="1"/>
  <c r="K1272" i="1"/>
  <c r="H1273" i="1"/>
  <c r="I1273" i="1"/>
  <c r="J1273" i="1"/>
  <c r="K1273" i="1"/>
  <c r="H1274" i="1"/>
  <c r="I1274" i="1"/>
  <c r="J1274" i="1"/>
  <c r="K1274" i="1"/>
  <c r="H1275" i="1"/>
  <c r="I1275" i="1"/>
  <c r="J1275" i="1"/>
  <c r="K1275" i="1"/>
  <c r="H1276" i="1"/>
  <c r="I1276" i="1"/>
  <c r="J1276" i="1"/>
  <c r="K1276" i="1"/>
  <c r="H1277" i="1"/>
  <c r="I1277" i="1"/>
  <c r="J1277" i="1"/>
  <c r="K1277" i="1"/>
  <c r="H1278" i="1"/>
  <c r="I1278" i="1"/>
  <c r="J1278" i="1"/>
  <c r="K1278" i="1"/>
  <c r="H1279" i="1"/>
  <c r="I1279" i="1"/>
  <c r="J1279" i="1"/>
  <c r="K1279" i="1"/>
  <c r="H1280" i="1"/>
  <c r="I1280" i="1"/>
  <c r="J1280" i="1"/>
  <c r="K1280" i="1"/>
  <c r="H1281" i="1"/>
  <c r="I1281" i="1"/>
  <c r="J1281" i="1"/>
  <c r="K1281" i="1"/>
  <c r="H1282" i="1"/>
  <c r="I1282" i="1"/>
  <c r="J1282" i="1"/>
  <c r="K1282" i="1"/>
  <c r="H1283" i="1"/>
  <c r="I1283" i="1"/>
  <c r="J1283" i="1"/>
  <c r="K1283" i="1"/>
  <c r="H1284" i="1"/>
  <c r="I1284" i="1"/>
  <c r="J1284" i="1"/>
  <c r="K1284" i="1"/>
  <c r="H1285" i="1"/>
  <c r="I1285" i="1"/>
  <c r="J1285" i="1"/>
  <c r="K1285" i="1"/>
  <c r="H1286" i="1"/>
  <c r="I1286" i="1"/>
  <c r="J1286" i="1"/>
  <c r="K1286" i="1"/>
  <c r="H1287" i="1"/>
  <c r="I1287" i="1"/>
  <c r="J1287" i="1"/>
  <c r="K1287" i="1"/>
  <c r="H1288" i="1"/>
  <c r="I1288" i="1"/>
  <c r="J1288" i="1"/>
  <c r="K1288" i="1"/>
  <c r="H1289" i="1"/>
  <c r="I1289" i="1"/>
  <c r="J1289" i="1"/>
  <c r="K1289" i="1"/>
  <c r="H1290" i="1"/>
  <c r="I1290" i="1"/>
  <c r="J1290" i="1"/>
  <c r="K1290" i="1"/>
  <c r="H1291" i="1"/>
  <c r="I1291" i="1"/>
  <c r="J1291" i="1"/>
  <c r="K1291" i="1"/>
  <c r="H1292" i="1"/>
  <c r="I1292" i="1"/>
  <c r="J1292" i="1"/>
  <c r="K1292" i="1"/>
  <c r="H1293" i="1"/>
  <c r="I1293" i="1"/>
  <c r="J1293" i="1"/>
  <c r="K1293" i="1"/>
  <c r="H1294" i="1"/>
  <c r="I1294" i="1"/>
  <c r="J1294" i="1"/>
  <c r="K1294" i="1"/>
  <c r="H1295" i="1"/>
  <c r="I1295" i="1"/>
  <c r="J1295" i="1"/>
  <c r="K1295" i="1"/>
  <c r="H1296" i="1"/>
  <c r="I1296" i="1"/>
  <c r="J1296" i="1"/>
  <c r="K1296" i="1"/>
  <c r="H1297" i="1"/>
  <c r="I1297" i="1"/>
  <c r="J1297" i="1"/>
  <c r="K1297" i="1"/>
  <c r="H1298" i="1"/>
  <c r="I1298" i="1"/>
  <c r="J1298" i="1"/>
  <c r="K1298" i="1"/>
  <c r="H1299" i="1"/>
  <c r="I1299" i="1"/>
  <c r="J1299" i="1"/>
  <c r="K1299" i="1"/>
  <c r="H1300" i="1"/>
  <c r="I1300" i="1"/>
  <c r="J1300" i="1"/>
  <c r="K1300" i="1"/>
  <c r="H1301" i="1"/>
  <c r="I1301" i="1"/>
  <c r="J1301" i="1"/>
  <c r="K1301" i="1"/>
  <c r="H1302" i="1"/>
  <c r="I1302" i="1"/>
  <c r="J1302" i="1"/>
  <c r="K1302" i="1"/>
  <c r="H1303" i="1"/>
  <c r="I1303" i="1"/>
  <c r="J1303" i="1"/>
  <c r="K1303" i="1"/>
  <c r="H1304" i="1"/>
  <c r="I1304" i="1"/>
  <c r="J1304" i="1"/>
  <c r="K1304" i="1"/>
  <c r="H1305" i="1"/>
  <c r="I1305" i="1"/>
  <c r="J1305" i="1"/>
  <c r="K1305" i="1"/>
  <c r="H1306" i="1"/>
  <c r="I1306" i="1"/>
  <c r="J1306" i="1"/>
  <c r="K1306" i="1"/>
  <c r="H1307" i="1"/>
  <c r="I1307" i="1"/>
  <c r="J1307" i="1"/>
  <c r="K1307" i="1"/>
  <c r="H1308" i="1"/>
  <c r="I1308" i="1"/>
  <c r="J1308" i="1"/>
  <c r="K1308" i="1"/>
  <c r="H1309" i="1"/>
  <c r="I1309" i="1"/>
  <c r="J1309" i="1"/>
  <c r="K1309" i="1"/>
  <c r="H1310" i="1"/>
  <c r="I1310" i="1"/>
  <c r="J1310" i="1"/>
  <c r="K1310" i="1"/>
  <c r="H1311" i="1"/>
  <c r="I1311" i="1"/>
  <c r="J1311" i="1"/>
  <c r="K1311" i="1"/>
  <c r="H1312" i="1"/>
  <c r="I1312" i="1"/>
  <c r="J1312" i="1"/>
  <c r="K1312" i="1"/>
  <c r="H1313" i="1"/>
  <c r="I1313" i="1"/>
  <c r="J1313" i="1"/>
  <c r="K1313" i="1"/>
  <c r="H1314" i="1"/>
  <c r="I1314" i="1"/>
  <c r="J1314" i="1"/>
  <c r="K1314" i="1"/>
  <c r="H1315" i="1"/>
  <c r="I1315" i="1"/>
  <c r="J1315" i="1"/>
  <c r="K1315" i="1"/>
  <c r="H1316" i="1"/>
  <c r="I1316" i="1"/>
  <c r="J1316" i="1"/>
  <c r="K1316" i="1"/>
  <c r="H1317" i="1"/>
  <c r="I1317" i="1"/>
  <c r="J1317" i="1"/>
  <c r="K1317" i="1"/>
  <c r="H1318" i="1"/>
  <c r="I1318" i="1"/>
  <c r="J1318" i="1"/>
  <c r="K1318" i="1"/>
  <c r="H1319" i="1"/>
  <c r="I1319" i="1"/>
  <c r="J1319" i="1"/>
  <c r="K1319" i="1"/>
  <c r="H1320" i="1"/>
  <c r="I1320" i="1"/>
  <c r="J1320" i="1"/>
  <c r="K1320" i="1"/>
  <c r="H1321" i="1"/>
  <c r="I1321" i="1"/>
  <c r="J1321" i="1"/>
  <c r="K1321" i="1"/>
  <c r="H1322" i="1"/>
  <c r="I1322" i="1"/>
  <c r="J1322" i="1"/>
  <c r="K1322" i="1"/>
  <c r="H1323" i="1"/>
  <c r="I1323" i="1"/>
  <c r="J1323" i="1"/>
  <c r="K1323" i="1"/>
  <c r="H1324" i="1"/>
  <c r="I1324" i="1"/>
  <c r="J1324" i="1"/>
  <c r="K1324" i="1"/>
  <c r="H1325" i="1"/>
  <c r="I1325" i="1"/>
  <c r="J1325" i="1"/>
  <c r="K1325" i="1"/>
  <c r="H1326" i="1"/>
  <c r="I1326" i="1"/>
  <c r="J1326" i="1"/>
  <c r="K1326" i="1"/>
  <c r="H1327" i="1"/>
  <c r="I1327" i="1"/>
  <c r="J1327" i="1"/>
  <c r="K1327" i="1"/>
  <c r="H1328" i="1"/>
  <c r="I1328" i="1"/>
  <c r="J1328" i="1"/>
  <c r="K1328" i="1"/>
  <c r="H1329" i="1"/>
  <c r="I1329" i="1"/>
  <c r="J1329" i="1"/>
  <c r="K1329" i="1"/>
  <c r="H1330" i="1"/>
  <c r="I1330" i="1"/>
  <c r="J1330" i="1"/>
  <c r="K1330" i="1"/>
  <c r="H1331" i="1"/>
  <c r="I1331" i="1"/>
  <c r="J1331" i="1"/>
  <c r="K1331" i="1"/>
  <c r="H1332" i="1"/>
  <c r="I1332" i="1"/>
  <c r="J1332" i="1"/>
  <c r="K1332" i="1"/>
  <c r="H1333" i="1"/>
  <c r="I1333" i="1"/>
  <c r="J1333" i="1"/>
  <c r="K1333" i="1"/>
  <c r="H1334" i="1"/>
  <c r="I1334" i="1"/>
  <c r="J1334" i="1"/>
  <c r="K1334" i="1"/>
  <c r="H1335" i="1"/>
  <c r="I1335" i="1"/>
  <c r="J1335" i="1"/>
  <c r="K1335" i="1"/>
  <c r="H1336" i="1"/>
  <c r="I1336" i="1"/>
  <c r="J1336" i="1"/>
  <c r="K1336" i="1"/>
  <c r="H1337" i="1"/>
  <c r="I1337" i="1"/>
  <c r="J1337" i="1"/>
  <c r="K1337" i="1"/>
  <c r="H1338" i="1"/>
  <c r="I1338" i="1"/>
  <c r="J1338" i="1"/>
  <c r="K1338" i="1"/>
  <c r="H1339" i="1"/>
  <c r="I1339" i="1"/>
  <c r="J1339" i="1"/>
  <c r="K1339" i="1"/>
  <c r="H1340" i="1"/>
  <c r="I1340" i="1"/>
  <c r="J1340" i="1"/>
  <c r="K1340" i="1"/>
  <c r="H1341" i="1"/>
  <c r="I1341" i="1"/>
  <c r="J1341" i="1"/>
  <c r="K1341" i="1"/>
  <c r="H1342" i="1"/>
  <c r="I1342" i="1"/>
  <c r="J1342" i="1"/>
  <c r="K1342" i="1"/>
  <c r="H1343" i="1"/>
  <c r="I1343" i="1"/>
  <c r="J1343" i="1"/>
  <c r="K1343" i="1"/>
  <c r="H1344" i="1"/>
  <c r="I1344" i="1"/>
  <c r="J1344" i="1"/>
  <c r="K1344" i="1"/>
  <c r="H1345" i="1"/>
  <c r="I1345" i="1"/>
  <c r="J1345" i="1"/>
  <c r="K1345" i="1"/>
  <c r="H1346" i="1"/>
  <c r="I1346" i="1"/>
  <c r="J1346" i="1"/>
  <c r="K1346" i="1"/>
  <c r="H1347" i="1"/>
  <c r="I1347" i="1"/>
  <c r="J1347" i="1"/>
  <c r="K1347" i="1"/>
  <c r="H1348" i="1"/>
  <c r="I1348" i="1"/>
  <c r="J1348" i="1"/>
  <c r="K1348" i="1"/>
  <c r="H1349" i="1"/>
  <c r="I1349" i="1"/>
  <c r="J1349" i="1"/>
  <c r="K1349" i="1"/>
  <c r="H1350" i="1"/>
  <c r="I1350" i="1"/>
  <c r="J1350" i="1"/>
  <c r="K1350" i="1"/>
  <c r="H1351" i="1"/>
  <c r="I1351" i="1"/>
  <c r="J1351" i="1"/>
  <c r="K1351" i="1"/>
  <c r="H1352" i="1"/>
  <c r="I1352" i="1"/>
  <c r="J1352" i="1"/>
  <c r="K1352" i="1"/>
  <c r="H1353" i="1"/>
  <c r="I1353" i="1"/>
  <c r="J1353" i="1"/>
  <c r="K1353" i="1"/>
  <c r="H1354" i="1"/>
  <c r="I1354" i="1"/>
  <c r="J1354" i="1"/>
  <c r="K1354" i="1"/>
  <c r="H1355" i="1"/>
  <c r="I1355" i="1"/>
  <c r="J1355" i="1"/>
  <c r="K1355" i="1"/>
  <c r="H1356" i="1"/>
  <c r="I1356" i="1"/>
  <c r="J1356" i="1"/>
  <c r="K1356" i="1"/>
  <c r="H1357" i="1"/>
  <c r="I1357" i="1"/>
  <c r="J1357" i="1"/>
  <c r="K1357" i="1"/>
  <c r="H1358" i="1"/>
  <c r="I1358" i="1"/>
  <c r="J1358" i="1"/>
  <c r="K1358" i="1"/>
  <c r="H1359" i="1"/>
  <c r="I1359" i="1"/>
  <c r="J1359" i="1"/>
  <c r="K1359" i="1"/>
  <c r="H1360" i="1"/>
  <c r="I1360" i="1"/>
  <c r="J1360" i="1"/>
  <c r="K1360" i="1"/>
  <c r="H1361" i="1"/>
  <c r="I1361" i="1"/>
  <c r="J1361" i="1"/>
  <c r="K1361" i="1"/>
  <c r="H1362" i="1"/>
  <c r="I1362" i="1"/>
  <c r="J1362" i="1"/>
  <c r="K1362" i="1"/>
  <c r="H1363" i="1"/>
  <c r="I1363" i="1"/>
  <c r="J1363" i="1"/>
  <c r="K1363" i="1"/>
  <c r="H1364" i="1"/>
  <c r="I1364" i="1"/>
  <c r="J1364" i="1"/>
  <c r="K1364" i="1"/>
  <c r="H1365" i="1"/>
  <c r="I1365" i="1"/>
  <c r="J1365" i="1"/>
  <c r="K1365" i="1"/>
  <c r="H1366" i="1"/>
  <c r="I1366" i="1"/>
  <c r="J1366" i="1"/>
  <c r="K1366" i="1"/>
  <c r="H1367" i="1"/>
  <c r="I1367" i="1"/>
  <c r="J1367" i="1"/>
  <c r="K1367" i="1"/>
  <c r="H1368" i="1"/>
  <c r="I1368" i="1"/>
  <c r="J1368" i="1"/>
  <c r="K1368" i="1"/>
  <c r="H1369" i="1"/>
  <c r="I1369" i="1"/>
  <c r="J1369" i="1"/>
  <c r="K1369" i="1"/>
  <c r="H1370" i="1"/>
  <c r="I1370" i="1"/>
  <c r="J1370" i="1"/>
  <c r="K1370" i="1"/>
  <c r="H1371" i="1"/>
  <c r="I1371" i="1"/>
  <c r="J1371" i="1"/>
  <c r="K1371" i="1"/>
  <c r="H1372" i="1"/>
  <c r="I1372" i="1"/>
  <c r="J1372" i="1"/>
  <c r="K1372" i="1"/>
  <c r="H1373" i="1"/>
  <c r="I1373" i="1"/>
  <c r="J1373" i="1"/>
  <c r="K1373" i="1"/>
  <c r="H1374" i="1"/>
  <c r="I1374" i="1"/>
  <c r="J1374" i="1"/>
  <c r="K1374" i="1"/>
  <c r="H1375" i="1"/>
  <c r="I1375" i="1"/>
  <c r="J1375" i="1"/>
  <c r="K1375" i="1"/>
  <c r="H1376" i="1"/>
  <c r="I1376" i="1"/>
  <c r="J1376" i="1"/>
  <c r="K1376" i="1"/>
  <c r="H1377" i="1"/>
  <c r="I1377" i="1"/>
  <c r="J1377" i="1"/>
  <c r="K1377" i="1"/>
  <c r="H1378" i="1"/>
  <c r="I1378" i="1"/>
  <c r="J1378" i="1"/>
  <c r="K1378" i="1"/>
  <c r="H1379" i="1"/>
  <c r="I1379" i="1"/>
  <c r="J1379" i="1"/>
  <c r="K1379" i="1"/>
  <c r="H1380" i="1"/>
  <c r="I1380" i="1"/>
  <c r="J1380" i="1"/>
  <c r="K1380" i="1"/>
  <c r="H1381" i="1"/>
  <c r="I1381" i="1"/>
  <c r="J1381" i="1"/>
  <c r="K1381" i="1"/>
  <c r="H1382" i="1"/>
  <c r="I1382" i="1"/>
  <c r="J1382" i="1"/>
  <c r="K1382" i="1"/>
  <c r="H1383" i="1"/>
  <c r="I1383" i="1"/>
  <c r="J1383" i="1"/>
  <c r="K1383" i="1"/>
  <c r="H1384" i="1"/>
  <c r="I1384" i="1"/>
  <c r="J1384" i="1"/>
  <c r="K1384" i="1"/>
  <c r="H1385" i="1"/>
  <c r="I1385" i="1"/>
  <c r="J1385" i="1"/>
  <c r="K1385" i="1"/>
  <c r="H1386" i="1"/>
  <c r="I1386" i="1"/>
  <c r="J1386" i="1"/>
  <c r="K1386" i="1"/>
  <c r="H1387" i="1"/>
  <c r="I1387" i="1"/>
  <c r="J1387" i="1"/>
  <c r="K1387" i="1"/>
  <c r="H1388" i="1"/>
  <c r="I1388" i="1"/>
  <c r="J1388" i="1"/>
  <c r="K1388" i="1"/>
  <c r="H1389" i="1"/>
  <c r="I1389" i="1"/>
  <c r="J1389" i="1"/>
  <c r="K1389" i="1"/>
  <c r="H1390" i="1"/>
  <c r="I1390" i="1"/>
  <c r="J1390" i="1"/>
  <c r="K1390" i="1"/>
  <c r="H1391" i="1"/>
  <c r="I1391" i="1"/>
  <c r="J1391" i="1"/>
  <c r="K1391" i="1"/>
  <c r="H1392" i="1"/>
  <c r="I1392" i="1"/>
  <c r="J1392" i="1"/>
  <c r="K1392" i="1"/>
  <c r="H1393" i="1"/>
  <c r="I1393" i="1"/>
  <c r="J1393" i="1"/>
  <c r="K1393" i="1"/>
  <c r="H1394" i="1"/>
  <c r="I1394" i="1"/>
  <c r="J1394" i="1"/>
  <c r="K1394" i="1"/>
  <c r="H1395" i="1"/>
  <c r="I1395" i="1"/>
  <c r="J1395" i="1"/>
  <c r="K1395" i="1"/>
  <c r="H1396" i="1"/>
  <c r="I1396" i="1"/>
  <c r="J1396" i="1"/>
  <c r="K1396" i="1"/>
  <c r="H1397" i="1"/>
  <c r="I1397" i="1"/>
  <c r="J1397" i="1"/>
  <c r="K1397" i="1"/>
  <c r="H1398" i="1"/>
  <c r="I1398" i="1"/>
  <c r="J1398" i="1"/>
  <c r="K1398" i="1"/>
  <c r="H1399" i="1"/>
  <c r="I1399" i="1"/>
  <c r="J1399" i="1"/>
  <c r="K1399" i="1"/>
  <c r="H1400" i="1"/>
  <c r="I1400" i="1"/>
  <c r="J1400" i="1"/>
  <c r="K1400" i="1"/>
  <c r="H1401" i="1"/>
  <c r="I1401" i="1"/>
  <c r="J1401" i="1"/>
  <c r="K1401" i="1"/>
  <c r="H1402" i="1"/>
  <c r="I1402" i="1"/>
  <c r="J1402" i="1"/>
  <c r="K1402" i="1"/>
  <c r="H1403" i="1"/>
  <c r="I1403" i="1"/>
  <c r="J1403" i="1"/>
  <c r="K1403" i="1"/>
  <c r="H1404" i="1"/>
  <c r="I1404" i="1"/>
  <c r="J1404" i="1"/>
  <c r="K1404" i="1"/>
  <c r="H1405" i="1"/>
  <c r="I1405" i="1"/>
  <c r="J1405" i="1"/>
  <c r="K1405" i="1"/>
  <c r="H1406" i="1"/>
  <c r="I1406" i="1"/>
  <c r="J1406" i="1"/>
  <c r="K1406" i="1"/>
  <c r="H1407" i="1"/>
  <c r="I1407" i="1"/>
  <c r="J1407" i="1"/>
  <c r="K1407" i="1"/>
  <c r="H1408" i="1"/>
  <c r="I1408" i="1"/>
  <c r="J1408" i="1"/>
  <c r="K1408" i="1"/>
  <c r="H1409" i="1"/>
  <c r="J1409" i="1"/>
  <c r="H1410" i="1"/>
  <c r="J1410" i="1"/>
  <c r="H1411" i="1"/>
  <c r="J1411" i="1"/>
  <c r="H1412" i="1"/>
  <c r="J1412" i="1"/>
  <c r="H1413" i="1"/>
  <c r="I1413" i="1"/>
  <c r="J1413" i="1"/>
  <c r="K1413" i="1"/>
  <c r="H1414" i="1"/>
  <c r="J1414" i="1"/>
  <c r="H1415" i="1"/>
  <c r="J1415" i="1"/>
  <c r="H1416" i="1"/>
  <c r="J1416" i="1"/>
  <c r="H1417" i="1"/>
  <c r="J1417" i="1"/>
  <c r="H1418" i="1"/>
  <c r="J1418" i="1"/>
  <c r="H1419" i="1"/>
  <c r="I1419" i="1"/>
  <c r="J1419" i="1"/>
  <c r="H1420" i="1"/>
  <c r="J1420" i="1"/>
  <c r="H1421" i="1"/>
  <c r="I1421" i="1"/>
  <c r="J1421" i="1"/>
  <c r="K1421" i="1"/>
  <c r="H1422" i="1"/>
  <c r="J1422" i="1"/>
  <c r="H1423" i="1"/>
  <c r="I1423" i="1"/>
  <c r="J1423" i="1"/>
  <c r="K1423" i="1"/>
  <c r="H1424" i="1"/>
  <c r="J1424" i="1"/>
  <c r="H1425" i="1"/>
  <c r="J1425" i="1"/>
  <c r="H1426" i="1"/>
  <c r="I1426" i="1"/>
  <c r="J1426" i="1"/>
  <c r="H1427" i="1"/>
  <c r="J1427" i="1"/>
  <c r="H1428" i="1"/>
  <c r="I1428" i="1"/>
  <c r="J1428" i="1"/>
  <c r="H1429" i="1"/>
  <c r="J1429" i="1"/>
  <c r="H1430" i="1"/>
  <c r="I1430" i="1"/>
  <c r="J1430" i="1"/>
  <c r="H1431" i="1"/>
  <c r="J1431" i="1"/>
  <c r="H1432" i="1"/>
  <c r="I1432" i="1"/>
  <c r="J1432" i="1"/>
  <c r="H1433" i="1"/>
  <c r="J1433" i="1"/>
  <c r="H1434" i="1"/>
  <c r="J1434" i="1"/>
  <c r="H1435" i="1"/>
  <c r="I1435" i="1"/>
  <c r="J1435" i="1"/>
  <c r="H1436" i="1"/>
  <c r="J1436" i="1"/>
  <c r="H1437" i="1"/>
  <c r="I1437" i="1"/>
  <c r="J1437" i="1"/>
  <c r="H1438" i="1"/>
  <c r="J1438" i="1"/>
  <c r="H1439" i="1"/>
  <c r="J1439" i="1"/>
  <c r="H1440" i="1"/>
  <c r="I1440" i="1"/>
  <c r="J1440" i="1"/>
  <c r="H1441" i="1"/>
  <c r="J1441" i="1"/>
  <c r="H1442" i="1"/>
  <c r="I1442" i="1"/>
  <c r="J1442" i="1"/>
  <c r="K1442" i="1"/>
  <c r="H1443" i="1"/>
  <c r="J1443" i="1"/>
  <c r="H1444" i="1"/>
  <c r="I1444" i="1"/>
  <c r="J1444" i="1"/>
  <c r="H1445" i="1"/>
  <c r="I1445" i="1"/>
  <c r="J1445" i="1"/>
  <c r="K1445" i="1"/>
  <c r="H1446" i="1"/>
  <c r="I1446" i="1"/>
  <c r="J1446" i="1"/>
  <c r="K1446" i="1"/>
  <c r="H1447" i="1"/>
  <c r="I1447" i="1"/>
  <c r="J1447" i="1"/>
  <c r="K1447" i="1"/>
  <c r="H1448" i="1"/>
  <c r="I1448" i="1"/>
  <c r="J1448" i="1"/>
  <c r="K1448" i="1"/>
  <c r="H1449" i="1"/>
  <c r="I1449" i="1"/>
  <c r="J1449" i="1"/>
  <c r="K1449" i="1"/>
  <c r="H1450" i="1"/>
  <c r="I1450" i="1"/>
  <c r="J1450" i="1"/>
  <c r="K1450" i="1"/>
  <c r="H1451" i="1"/>
  <c r="I1451" i="1"/>
  <c r="J1451" i="1"/>
  <c r="K1451" i="1"/>
  <c r="H1452" i="1"/>
  <c r="I1452" i="1"/>
  <c r="J1452" i="1"/>
  <c r="K1452" i="1"/>
  <c r="H1453" i="1"/>
  <c r="I1453" i="1"/>
  <c r="J1453" i="1"/>
  <c r="K1453" i="1"/>
  <c r="H1454" i="1"/>
  <c r="I1454" i="1"/>
  <c r="J1454" i="1"/>
  <c r="K1454" i="1"/>
  <c r="H1455" i="1"/>
  <c r="I1455" i="1"/>
  <c r="J1455" i="1"/>
  <c r="K1455" i="1"/>
  <c r="H1456" i="1"/>
  <c r="I1456" i="1"/>
  <c r="J1456" i="1"/>
  <c r="K1456" i="1"/>
  <c r="H1457" i="1"/>
  <c r="I1457" i="1"/>
  <c r="J1457" i="1"/>
  <c r="K1457" i="1"/>
  <c r="H1458" i="1"/>
  <c r="I1458" i="1"/>
  <c r="J1458" i="1"/>
  <c r="K1458" i="1"/>
  <c r="H1459" i="1"/>
  <c r="I1459" i="1"/>
  <c r="J1459" i="1"/>
  <c r="K1459" i="1"/>
  <c r="H1460" i="1"/>
  <c r="I1460" i="1"/>
  <c r="J1460" i="1"/>
  <c r="K1460" i="1"/>
  <c r="H1461" i="1"/>
  <c r="I1461" i="1"/>
  <c r="J1461" i="1"/>
  <c r="K1461" i="1"/>
  <c r="H1462" i="1"/>
  <c r="I1462" i="1"/>
  <c r="J1462" i="1"/>
  <c r="K1462" i="1"/>
  <c r="H1463" i="1"/>
  <c r="I1463" i="1"/>
  <c r="J1463" i="1"/>
  <c r="K1463" i="1"/>
  <c r="H1464" i="1"/>
  <c r="I1464" i="1"/>
  <c r="J1464" i="1"/>
  <c r="K1464" i="1"/>
  <c r="H1465" i="1"/>
  <c r="I1465" i="1"/>
  <c r="J1465" i="1"/>
  <c r="K1465" i="1"/>
  <c r="H1466" i="1"/>
  <c r="I1466" i="1"/>
  <c r="J1466" i="1"/>
  <c r="K1466" i="1"/>
  <c r="H1467" i="1"/>
  <c r="I1467" i="1"/>
  <c r="J1467" i="1"/>
  <c r="K1467" i="1"/>
  <c r="H1468" i="1"/>
  <c r="I1468" i="1"/>
  <c r="J1468" i="1"/>
  <c r="K1468" i="1"/>
  <c r="H1469" i="1"/>
  <c r="I1469" i="1"/>
  <c r="J1469" i="1"/>
  <c r="K1469" i="1"/>
  <c r="H1470" i="1"/>
  <c r="I1470" i="1"/>
  <c r="J1470" i="1"/>
  <c r="K1470" i="1"/>
  <c r="H1471" i="1"/>
  <c r="I1471" i="1"/>
  <c r="J1471" i="1"/>
  <c r="K1471" i="1"/>
  <c r="H1472" i="1"/>
  <c r="I1472" i="1"/>
  <c r="J1472" i="1"/>
  <c r="K1472" i="1"/>
  <c r="H1473" i="1"/>
  <c r="I1473" i="1"/>
  <c r="J1473" i="1"/>
  <c r="K1473" i="1"/>
  <c r="H1474" i="1"/>
  <c r="I1474" i="1"/>
  <c r="J1474" i="1"/>
  <c r="K1474" i="1"/>
  <c r="H1475" i="1"/>
  <c r="I1475" i="1"/>
  <c r="J1475" i="1"/>
  <c r="K1475" i="1"/>
  <c r="H1476" i="1"/>
  <c r="I1476" i="1"/>
  <c r="J1476" i="1"/>
  <c r="K1476" i="1"/>
  <c r="H1477" i="1"/>
  <c r="I1477" i="1"/>
  <c r="J1477" i="1"/>
  <c r="K1477" i="1"/>
  <c r="H1478" i="1"/>
  <c r="I1478" i="1"/>
  <c r="J1478" i="1"/>
  <c r="K1478" i="1"/>
  <c r="H1479" i="1"/>
  <c r="I1479" i="1"/>
  <c r="J1479" i="1"/>
  <c r="K1479" i="1"/>
  <c r="H1480" i="1"/>
  <c r="I1480" i="1"/>
  <c r="J1480" i="1"/>
  <c r="K1480" i="1"/>
  <c r="H1481" i="1"/>
  <c r="I1481" i="1"/>
  <c r="J1481" i="1"/>
  <c r="K1481" i="1"/>
  <c r="H1482" i="1"/>
  <c r="I1482" i="1"/>
  <c r="J1482" i="1"/>
  <c r="K1482" i="1"/>
  <c r="H1483" i="1"/>
  <c r="I1483" i="1"/>
  <c r="J1483" i="1"/>
  <c r="K1483" i="1"/>
  <c r="H1484" i="1"/>
  <c r="I1484" i="1"/>
  <c r="J1484" i="1"/>
  <c r="K1484" i="1"/>
  <c r="H1485" i="1"/>
  <c r="I1485" i="1"/>
  <c r="J1485" i="1"/>
  <c r="K1485" i="1"/>
  <c r="H1486" i="1"/>
  <c r="I1486" i="1"/>
  <c r="J1486" i="1"/>
  <c r="K1486" i="1"/>
  <c r="H1487" i="1"/>
  <c r="I1487" i="1"/>
  <c r="J1487" i="1"/>
  <c r="K1487" i="1"/>
  <c r="H1488" i="1"/>
  <c r="I1488" i="1"/>
  <c r="J1488" i="1"/>
  <c r="K1488" i="1"/>
  <c r="H1489" i="1"/>
  <c r="I1489" i="1"/>
  <c r="J1489" i="1"/>
  <c r="K1489" i="1"/>
  <c r="H1490" i="1"/>
  <c r="I1490" i="1"/>
  <c r="J1490" i="1"/>
  <c r="K1490" i="1"/>
  <c r="H1491" i="1"/>
  <c r="I1491" i="1"/>
  <c r="J1491" i="1"/>
  <c r="K1491" i="1"/>
  <c r="H1492" i="1"/>
  <c r="I1492" i="1"/>
  <c r="J1492" i="1"/>
  <c r="K1492" i="1"/>
  <c r="H1493" i="1"/>
  <c r="I1493" i="1"/>
  <c r="J1493" i="1"/>
  <c r="K1493" i="1"/>
  <c r="H1494" i="1"/>
  <c r="I1494" i="1"/>
  <c r="J1494" i="1"/>
  <c r="K1494" i="1"/>
  <c r="H1495" i="1"/>
  <c r="I1495" i="1"/>
  <c r="J1495" i="1"/>
  <c r="K1495" i="1"/>
  <c r="H1496" i="1"/>
  <c r="I1496" i="1"/>
  <c r="J1496" i="1"/>
  <c r="K1496" i="1"/>
  <c r="H1497" i="1"/>
  <c r="I1497" i="1"/>
  <c r="J1497" i="1"/>
  <c r="K1497" i="1"/>
  <c r="H1498" i="1"/>
  <c r="I1498" i="1"/>
  <c r="J1498" i="1"/>
  <c r="K1498" i="1"/>
  <c r="H1499" i="1"/>
  <c r="I1499" i="1"/>
  <c r="J1499" i="1"/>
  <c r="K1499" i="1"/>
  <c r="H1500" i="1"/>
  <c r="I1500" i="1"/>
  <c r="J1500" i="1"/>
  <c r="K1500" i="1"/>
  <c r="H1501" i="1"/>
  <c r="I1501" i="1"/>
  <c r="J1501" i="1"/>
  <c r="K1501" i="1"/>
  <c r="H1502" i="1"/>
  <c r="I1502" i="1"/>
  <c r="J1502" i="1"/>
  <c r="K1502" i="1"/>
  <c r="H1503" i="1"/>
  <c r="I1503" i="1"/>
  <c r="J1503" i="1"/>
  <c r="K1503" i="1"/>
  <c r="H1504" i="1"/>
  <c r="I1504" i="1"/>
  <c r="J1504" i="1"/>
  <c r="K1504" i="1"/>
  <c r="H1505" i="1"/>
  <c r="I1505" i="1"/>
  <c r="J1505" i="1"/>
  <c r="K1505" i="1"/>
  <c r="H1506" i="1"/>
  <c r="I1506" i="1"/>
  <c r="J1506" i="1"/>
  <c r="K1506" i="1"/>
  <c r="H1507" i="1"/>
  <c r="I1507" i="1"/>
  <c r="J1507" i="1"/>
  <c r="K1507" i="1"/>
  <c r="H1508" i="1"/>
  <c r="I1508" i="1"/>
  <c r="J1508" i="1"/>
  <c r="K1508" i="1"/>
  <c r="H1509" i="1"/>
  <c r="I1509" i="1"/>
  <c r="J1509" i="1"/>
  <c r="K1509" i="1"/>
  <c r="H1510" i="1"/>
  <c r="I1510" i="1"/>
  <c r="J1510" i="1"/>
  <c r="K1510" i="1"/>
  <c r="H1511" i="1"/>
  <c r="I1511" i="1"/>
  <c r="J1511" i="1"/>
  <c r="K1511" i="1"/>
  <c r="H1512" i="1"/>
  <c r="I1512" i="1"/>
  <c r="J1512" i="1"/>
  <c r="K1512" i="1"/>
  <c r="H1513" i="1"/>
  <c r="I1513" i="1"/>
  <c r="J1513" i="1"/>
  <c r="K1513" i="1"/>
  <c r="H1514" i="1"/>
  <c r="I1514" i="1"/>
  <c r="J1514" i="1"/>
  <c r="K1514" i="1"/>
  <c r="H1515" i="1"/>
  <c r="I1515" i="1"/>
  <c r="J1515" i="1"/>
  <c r="K1515" i="1"/>
  <c r="H1516" i="1"/>
  <c r="I1516" i="1"/>
  <c r="J1516" i="1"/>
  <c r="K1516" i="1"/>
  <c r="H1517" i="1"/>
  <c r="I1517" i="1"/>
  <c r="J1517" i="1"/>
  <c r="K1517" i="1"/>
  <c r="H1518" i="1"/>
  <c r="I1518" i="1"/>
  <c r="J1518" i="1"/>
  <c r="K1518" i="1"/>
  <c r="H1519" i="1"/>
  <c r="I1519" i="1"/>
  <c r="J1519" i="1"/>
  <c r="K1519" i="1"/>
  <c r="H1520" i="1"/>
  <c r="I1520" i="1"/>
  <c r="J1520" i="1"/>
  <c r="K1520" i="1"/>
  <c r="H1521" i="1"/>
  <c r="I1521" i="1"/>
  <c r="J1521" i="1"/>
  <c r="K1521" i="1"/>
  <c r="H1522" i="1"/>
  <c r="I1522" i="1"/>
  <c r="J1522" i="1"/>
  <c r="K1522" i="1"/>
  <c r="H1523" i="1"/>
  <c r="I1523" i="1"/>
  <c r="J1523" i="1"/>
  <c r="K1523" i="1"/>
  <c r="H1524" i="1"/>
  <c r="I1524" i="1"/>
  <c r="J1524" i="1"/>
  <c r="K1524" i="1"/>
  <c r="H1525" i="1"/>
  <c r="I1525" i="1"/>
  <c r="J1525" i="1"/>
  <c r="K1525" i="1"/>
  <c r="H1526" i="1"/>
  <c r="I1526" i="1"/>
  <c r="J1526" i="1"/>
  <c r="K1526" i="1"/>
  <c r="H1527" i="1"/>
  <c r="I1527" i="1"/>
  <c r="J1527" i="1"/>
  <c r="K1527" i="1"/>
  <c r="H1528" i="1"/>
  <c r="I1528" i="1"/>
  <c r="J1528" i="1"/>
  <c r="K1528" i="1"/>
  <c r="H1529" i="1"/>
  <c r="I1529" i="1"/>
  <c r="J1529" i="1"/>
  <c r="K1529" i="1"/>
  <c r="H1530" i="1"/>
  <c r="I1530" i="1"/>
  <c r="J1530" i="1"/>
  <c r="K1530" i="1"/>
  <c r="H1531" i="1"/>
  <c r="I1531" i="1"/>
  <c r="J1531" i="1"/>
  <c r="K1531" i="1"/>
  <c r="H1532" i="1"/>
  <c r="I1532" i="1"/>
  <c r="J1532" i="1"/>
  <c r="K1532" i="1"/>
  <c r="H1533" i="1"/>
  <c r="I1533" i="1"/>
  <c r="J1533" i="1"/>
  <c r="K1533" i="1"/>
  <c r="H1534" i="1"/>
  <c r="I1534" i="1"/>
  <c r="J1534" i="1"/>
  <c r="K1534" i="1"/>
  <c r="H1535" i="1"/>
  <c r="I1535" i="1"/>
  <c r="J1535" i="1"/>
  <c r="K1535" i="1"/>
  <c r="H1536" i="1"/>
  <c r="I1536" i="1"/>
  <c r="J1536" i="1"/>
  <c r="K1536" i="1"/>
  <c r="H1537" i="1"/>
  <c r="I1537" i="1"/>
  <c r="J1537" i="1"/>
  <c r="K1537" i="1"/>
  <c r="H1538" i="1"/>
  <c r="I1538" i="1"/>
  <c r="J1538" i="1"/>
  <c r="K1538" i="1"/>
  <c r="H1539" i="1"/>
  <c r="I1539" i="1"/>
  <c r="J1539" i="1"/>
  <c r="K1539" i="1"/>
  <c r="H1540" i="1"/>
  <c r="I1540" i="1"/>
  <c r="J1540" i="1"/>
  <c r="K1540" i="1"/>
  <c r="H1541" i="1"/>
  <c r="I1541" i="1"/>
  <c r="J1541" i="1"/>
  <c r="K1541" i="1"/>
  <c r="H1542" i="1"/>
  <c r="I1542" i="1"/>
  <c r="J1542" i="1"/>
  <c r="K1542" i="1"/>
  <c r="H1543" i="1"/>
  <c r="I1543" i="1"/>
  <c r="J1543" i="1"/>
  <c r="K1543" i="1"/>
  <c r="H1544" i="1"/>
  <c r="I1544" i="1"/>
  <c r="J1544" i="1"/>
  <c r="K1544" i="1"/>
  <c r="H1545" i="1"/>
  <c r="I1545" i="1"/>
  <c r="J1545" i="1"/>
  <c r="K1545" i="1"/>
  <c r="H1546" i="1"/>
  <c r="I1546" i="1"/>
  <c r="J1546" i="1"/>
  <c r="K1546" i="1"/>
  <c r="H1547" i="1"/>
  <c r="I1547" i="1"/>
  <c r="J1547" i="1"/>
  <c r="K1547" i="1"/>
  <c r="H1548" i="1"/>
  <c r="I1548" i="1"/>
  <c r="J1548" i="1"/>
  <c r="K1548" i="1"/>
  <c r="H1549" i="1"/>
  <c r="I1549" i="1"/>
  <c r="J1549" i="1"/>
  <c r="K1549" i="1"/>
  <c r="H1550" i="1"/>
  <c r="I1550" i="1"/>
  <c r="J1550" i="1"/>
  <c r="K1550" i="1"/>
  <c r="H1551" i="1"/>
  <c r="I1551" i="1"/>
  <c r="J1551" i="1"/>
  <c r="K1551" i="1"/>
  <c r="H1552" i="1"/>
  <c r="I1552" i="1"/>
  <c r="J1552" i="1"/>
  <c r="K1552" i="1"/>
  <c r="H1553" i="1"/>
  <c r="I1553" i="1"/>
  <c r="J1553" i="1"/>
  <c r="K1553" i="1"/>
  <c r="H1554" i="1"/>
  <c r="I1554" i="1"/>
  <c r="J1554" i="1"/>
  <c r="K1554" i="1"/>
  <c r="H1555" i="1"/>
  <c r="I1555" i="1"/>
  <c r="J1555" i="1"/>
  <c r="K1555" i="1"/>
  <c r="H1556" i="1"/>
  <c r="I1556" i="1"/>
  <c r="J1556" i="1"/>
  <c r="K1556" i="1"/>
  <c r="H1557" i="1"/>
  <c r="I1557" i="1"/>
  <c r="J1557" i="1"/>
  <c r="K1557" i="1"/>
  <c r="H1558" i="1"/>
  <c r="I1558" i="1"/>
  <c r="J1558" i="1"/>
  <c r="K1558" i="1"/>
  <c r="H1559" i="1"/>
  <c r="I1559" i="1"/>
  <c r="J1559" i="1"/>
  <c r="K1559" i="1"/>
  <c r="H1560" i="1"/>
  <c r="I1560" i="1"/>
  <c r="J1560" i="1"/>
  <c r="K1560" i="1"/>
  <c r="H1561" i="1"/>
  <c r="I1561" i="1"/>
  <c r="J1561" i="1"/>
  <c r="K1561" i="1"/>
  <c r="H1562" i="1"/>
  <c r="I1562" i="1"/>
  <c r="J1562" i="1"/>
  <c r="K1562" i="1"/>
  <c r="H1563" i="1"/>
  <c r="I1563" i="1"/>
  <c r="J1563" i="1"/>
  <c r="K1563" i="1"/>
  <c r="H1564" i="1"/>
  <c r="I1564" i="1"/>
  <c r="J1564" i="1"/>
  <c r="K1564" i="1"/>
  <c r="H1565" i="1"/>
  <c r="I1565" i="1"/>
  <c r="J1565" i="1"/>
  <c r="K1565" i="1"/>
  <c r="H1566" i="1"/>
  <c r="I1566" i="1"/>
  <c r="J1566" i="1"/>
  <c r="K1566" i="1"/>
  <c r="H1567" i="1"/>
  <c r="I1567" i="1"/>
  <c r="J1567" i="1"/>
  <c r="K1567" i="1"/>
  <c r="H1568" i="1"/>
  <c r="I1568" i="1"/>
  <c r="J1568" i="1"/>
  <c r="K1568" i="1"/>
  <c r="H1569" i="1"/>
  <c r="I1569" i="1"/>
  <c r="J1569" i="1"/>
  <c r="K1569" i="1"/>
  <c r="H1570" i="1"/>
  <c r="I1570" i="1"/>
  <c r="J1570" i="1"/>
  <c r="K1570" i="1"/>
  <c r="H1571" i="1"/>
  <c r="I1571" i="1"/>
  <c r="J1571" i="1"/>
  <c r="K1571" i="1"/>
  <c r="H1572" i="1"/>
  <c r="I1572" i="1"/>
  <c r="J1572" i="1"/>
  <c r="K1572" i="1"/>
  <c r="H1573" i="1"/>
  <c r="I1573" i="1"/>
  <c r="J1573" i="1"/>
  <c r="K1573" i="1"/>
  <c r="H1574" i="1"/>
  <c r="I1574" i="1"/>
  <c r="J1574" i="1"/>
  <c r="K1574" i="1"/>
  <c r="H1575" i="1"/>
  <c r="I1575" i="1"/>
  <c r="J1575" i="1"/>
  <c r="K1575" i="1"/>
  <c r="H1576" i="1"/>
  <c r="I1576" i="1"/>
  <c r="J1576" i="1"/>
  <c r="K1576" i="1"/>
  <c r="H1577" i="1"/>
  <c r="I1577" i="1"/>
  <c r="J1577" i="1"/>
  <c r="K1577" i="1"/>
  <c r="H1578" i="1"/>
  <c r="I1578" i="1"/>
  <c r="J1578" i="1"/>
  <c r="K1578" i="1"/>
  <c r="H1579" i="1"/>
  <c r="I1579" i="1"/>
  <c r="J1579" i="1"/>
  <c r="K1579" i="1"/>
  <c r="H1580" i="1"/>
  <c r="I1580" i="1"/>
  <c r="J1580" i="1"/>
  <c r="K1580" i="1"/>
  <c r="H1581" i="1"/>
  <c r="I1581" i="1"/>
  <c r="J1581" i="1"/>
  <c r="K1581" i="1"/>
  <c r="H1582" i="1"/>
  <c r="I1582" i="1"/>
  <c r="J1582" i="1"/>
  <c r="K1582" i="1"/>
  <c r="H1583" i="1"/>
  <c r="I1583" i="1"/>
  <c r="J1583" i="1"/>
  <c r="K1583" i="1"/>
  <c r="H1584" i="1"/>
  <c r="I1584" i="1"/>
  <c r="J1584" i="1"/>
  <c r="K1584" i="1"/>
  <c r="H1585" i="1"/>
  <c r="I1585" i="1"/>
  <c r="J1585" i="1"/>
  <c r="K1585" i="1"/>
  <c r="H1586" i="1"/>
  <c r="I1586" i="1"/>
  <c r="J1586" i="1"/>
  <c r="K1586" i="1"/>
  <c r="H1587" i="1"/>
  <c r="I1587" i="1"/>
  <c r="J1587" i="1"/>
  <c r="K1587" i="1"/>
  <c r="H1588" i="1"/>
  <c r="I1588" i="1"/>
  <c r="J1588" i="1"/>
  <c r="K1588" i="1"/>
  <c r="H1589" i="1"/>
  <c r="I1589" i="1"/>
  <c r="J1589" i="1"/>
  <c r="K1589" i="1"/>
  <c r="H1590" i="1"/>
  <c r="I1590" i="1"/>
  <c r="J1590" i="1"/>
  <c r="K1590" i="1"/>
  <c r="H1591" i="1"/>
  <c r="I1591" i="1"/>
  <c r="J1591" i="1"/>
  <c r="K1591" i="1"/>
  <c r="H1592" i="1"/>
  <c r="I1592" i="1"/>
  <c r="J1592" i="1"/>
  <c r="K1592" i="1"/>
  <c r="H1593" i="1"/>
  <c r="I1593" i="1"/>
  <c r="J1593" i="1"/>
  <c r="K1593" i="1"/>
  <c r="H1594" i="1"/>
  <c r="I1594" i="1"/>
  <c r="J1594" i="1"/>
  <c r="K1594" i="1"/>
  <c r="H1595" i="1"/>
  <c r="I1595" i="1"/>
  <c r="J1595" i="1"/>
  <c r="K1595" i="1"/>
  <c r="H1596" i="1"/>
  <c r="I1596" i="1"/>
  <c r="J1596" i="1"/>
  <c r="K1596" i="1"/>
  <c r="H1597" i="1"/>
  <c r="I1597" i="1"/>
  <c r="J1597" i="1"/>
  <c r="K1597" i="1"/>
  <c r="H1598" i="1"/>
  <c r="I1598" i="1"/>
  <c r="J1598" i="1"/>
  <c r="K1598" i="1"/>
  <c r="H1599" i="1"/>
  <c r="I1599" i="1"/>
  <c r="J1599" i="1"/>
  <c r="K1599" i="1"/>
  <c r="H1600" i="1"/>
  <c r="I1600" i="1"/>
  <c r="J1600" i="1"/>
  <c r="K1600" i="1"/>
  <c r="H1601" i="1"/>
  <c r="I1601" i="1"/>
  <c r="J1601" i="1"/>
  <c r="K1601" i="1"/>
  <c r="H1602" i="1"/>
  <c r="I1602" i="1"/>
  <c r="J1602" i="1"/>
  <c r="K1602" i="1"/>
  <c r="H1603" i="1"/>
  <c r="I1603" i="1"/>
  <c r="J1603" i="1"/>
  <c r="K1603" i="1"/>
  <c r="H1604" i="1"/>
  <c r="I1604" i="1"/>
  <c r="J1604" i="1"/>
  <c r="K1604" i="1"/>
  <c r="H1605" i="1"/>
  <c r="I1605" i="1"/>
  <c r="J1605" i="1"/>
  <c r="K1605" i="1"/>
  <c r="H1606" i="1"/>
  <c r="I1606" i="1"/>
  <c r="J1606" i="1"/>
  <c r="K1606" i="1"/>
  <c r="H1607" i="1"/>
  <c r="I1607" i="1"/>
  <c r="J1607" i="1"/>
  <c r="K1607" i="1"/>
  <c r="H1608" i="1"/>
  <c r="I1608" i="1"/>
  <c r="J1608" i="1"/>
  <c r="K1608" i="1"/>
  <c r="H1609" i="1"/>
  <c r="I1609" i="1"/>
  <c r="J1609" i="1"/>
  <c r="K1609" i="1"/>
  <c r="H1610" i="1"/>
  <c r="I1610" i="1"/>
  <c r="J1610" i="1"/>
  <c r="K1610" i="1"/>
  <c r="H1611" i="1"/>
  <c r="I1611" i="1"/>
  <c r="J1611" i="1"/>
  <c r="K1611" i="1"/>
  <c r="H1612" i="1"/>
  <c r="I1612" i="1"/>
  <c r="J1612" i="1"/>
  <c r="K1612" i="1"/>
  <c r="H1613" i="1"/>
  <c r="I1613" i="1"/>
  <c r="J1613" i="1"/>
  <c r="K1613" i="1"/>
  <c r="H1614" i="1"/>
  <c r="I1614" i="1"/>
  <c r="J1614" i="1"/>
  <c r="K1614" i="1"/>
  <c r="H1615" i="1"/>
  <c r="I1615" i="1"/>
  <c r="J1615" i="1"/>
  <c r="K1615" i="1"/>
  <c r="H1616" i="1"/>
  <c r="I1616" i="1"/>
  <c r="J1616" i="1"/>
  <c r="K1616" i="1"/>
  <c r="H1617" i="1"/>
  <c r="I1617" i="1"/>
  <c r="J1617" i="1"/>
  <c r="K1617" i="1"/>
  <c r="H1618" i="1"/>
  <c r="I1618" i="1"/>
  <c r="J1618" i="1"/>
  <c r="K1618" i="1"/>
  <c r="H1619" i="1"/>
  <c r="I1619" i="1"/>
  <c r="J1619" i="1"/>
  <c r="K1619" i="1"/>
  <c r="H1620" i="1"/>
  <c r="I1620" i="1"/>
  <c r="J1620" i="1"/>
  <c r="K1620" i="1"/>
  <c r="H1621" i="1"/>
  <c r="I1621" i="1"/>
  <c r="J1621" i="1"/>
  <c r="K1621" i="1"/>
  <c r="H1622" i="1"/>
  <c r="I1622" i="1"/>
  <c r="J1622" i="1"/>
  <c r="K1622" i="1"/>
  <c r="H1623" i="1"/>
  <c r="I1623" i="1"/>
  <c r="J1623" i="1"/>
  <c r="K1623" i="1"/>
  <c r="H1624" i="1"/>
  <c r="I1624" i="1"/>
  <c r="J1624" i="1"/>
  <c r="K1624" i="1"/>
  <c r="H1625" i="1"/>
  <c r="I1625" i="1"/>
  <c r="J1625" i="1"/>
  <c r="K1625" i="1"/>
  <c r="H1626" i="1"/>
  <c r="I1626" i="1"/>
  <c r="J1626" i="1"/>
  <c r="K1626" i="1"/>
  <c r="H1627" i="1"/>
  <c r="I1627" i="1"/>
  <c r="J1627" i="1"/>
  <c r="K1627" i="1"/>
  <c r="H1628" i="1"/>
  <c r="I1628" i="1"/>
  <c r="J1628" i="1"/>
  <c r="K1628" i="1"/>
  <c r="H1629" i="1"/>
  <c r="I1629" i="1"/>
  <c r="J1629" i="1"/>
  <c r="K1629" i="1"/>
  <c r="H1630" i="1"/>
  <c r="I1630" i="1"/>
  <c r="J1630" i="1"/>
  <c r="K1630" i="1"/>
  <c r="H1631" i="1"/>
  <c r="I1631" i="1"/>
  <c r="J1631" i="1"/>
  <c r="K1631" i="1"/>
  <c r="H1632" i="1"/>
  <c r="I1632" i="1"/>
  <c r="J1632" i="1"/>
  <c r="K1632" i="1"/>
  <c r="H1633" i="1"/>
  <c r="I1633" i="1"/>
  <c r="J1633" i="1"/>
  <c r="K1633" i="1"/>
  <c r="H1634" i="1"/>
  <c r="I1634" i="1"/>
  <c r="J1634" i="1"/>
  <c r="K1634" i="1"/>
  <c r="H1635" i="1"/>
  <c r="I1635" i="1"/>
  <c r="J1635" i="1"/>
  <c r="K1635" i="1"/>
  <c r="H1636" i="1"/>
  <c r="I1636" i="1"/>
  <c r="J1636" i="1"/>
  <c r="K1636" i="1"/>
  <c r="H1637" i="1"/>
  <c r="I1637" i="1"/>
  <c r="J1637" i="1"/>
  <c r="K1637" i="1"/>
  <c r="H1638" i="1"/>
  <c r="I1638" i="1"/>
  <c r="J1638" i="1"/>
  <c r="K1638" i="1"/>
  <c r="H1639" i="1"/>
  <c r="I1639" i="1"/>
  <c r="J1639" i="1"/>
  <c r="K1639" i="1"/>
  <c r="H1640" i="1"/>
  <c r="I1640" i="1"/>
  <c r="J1640" i="1"/>
  <c r="K1640" i="1"/>
  <c r="H1641" i="1"/>
  <c r="I1641" i="1"/>
  <c r="J1641" i="1"/>
  <c r="K1641" i="1"/>
  <c r="H1642" i="1"/>
  <c r="I1642" i="1"/>
  <c r="J1642" i="1"/>
  <c r="K1642" i="1"/>
  <c r="H1643" i="1"/>
  <c r="I1643" i="1"/>
  <c r="J1643" i="1"/>
  <c r="K1643" i="1"/>
  <c r="H1644" i="1"/>
  <c r="I1644" i="1"/>
  <c r="J1644" i="1"/>
  <c r="K1644" i="1"/>
  <c r="H1645" i="1"/>
  <c r="I1645" i="1"/>
  <c r="J1645" i="1"/>
  <c r="K1645" i="1"/>
  <c r="H1646" i="1"/>
  <c r="I1646" i="1"/>
  <c r="J1646" i="1"/>
  <c r="K1646" i="1"/>
  <c r="H1647" i="1"/>
  <c r="I1647" i="1"/>
  <c r="J1647" i="1"/>
  <c r="K1647" i="1"/>
  <c r="H1648" i="1"/>
  <c r="I1648" i="1"/>
  <c r="J1648" i="1"/>
  <c r="K1648" i="1"/>
  <c r="H1649" i="1"/>
  <c r="I1649" i="1"/>
  <c r="J1649" i="1"/>
  <c r="K1649" i="1"/>
  <c r="H1650" i="1"/>
  <c r="I1650" i="1"/>
  <c r="J1650" i="1"/>
  <c r="K1650" i="1"/>
  <c r="H1651" i="1"/>
  <c r="I1651" i="1"/>
  <c r="J1651" i="1"/>
  <c r="K1651" i="1"/>
  <c r="H1652" i="1"/>
  <c r="I1652" i="1"/>
  <c r="J1652" i="1"/>
  <c r="K1652" i="1"/>
  <c r="H1653" i="1"/>
  <c r="I1653" i="1"/>
  <c r="J1653" i="1"/>
  <c r="K1653" i="1"/>
  <c r="H1654" i="1"/>
  <c r="I1654" i="1"/>
  <c r="J1654" i="1"/>
  <c r="K1654" i="1"/>
  <c r="H1655" i="1"/>
  <c r="I1655" i="1"/>
  <c r="J1655" i="1"/>
  <c r="K1655" i="1"/>
  <c r="H1656" i="1"/>
  <c r="I1656" i="1"/>
  <c r="J1656" i="1"/>
  <c r="K1656" i="1"/>
  <c r="H1657" i="1"/>
  <c r="I1657" i="1"/>
  <c r="J1657" i="1"/>
  <c r="K1657" i="1"/>
  <c r="H1658" i="1"/>
  <c r="I1658" i="1"/>
  <c r="J1658" i="1"/>
  <c r="H1659" i="1"/>
  <c r="I1659" i="1"/>
  <c r="J1659" i="1"/>
  <c r="K1659" i="1"/>
  <c r="H1660" i="1"/>
  <c r="I1660" i="1"/>
  <c r="J1660" i="1"/>
  <c r="H1661" i="1"/>
  <c r="I1661" i="1"/>
  <c r="J1661" i="1"/>
  <c r="H1662" i="1"/>
  <c r="I1662" i="1"/>
  <c r="J1662" i="1"/>
  <c r="H1663" i="1"/>
  <c r="J1663" i="1"/>
  <c r="H1664" i="1"/>
  <c r="J1664" i="1"/>
  <c r="H1665" i="1"/>
  <c r="J1665" i="1"/>
  <c r="H1666" i="1"/>
  <c r="J1666" i="1"/>
  <c r="H1667" i="1"/>
  <c r="J1667" i="1"/>
  <c r="H1668" i="1"/>
  <c r="J1668" i="1"/>
  <c r="H1669" i="1"/>
  <c r="J1669" i="1"/>
  <c r="H1670" i="1"/>
  <c r="J1670" i="1"/>
  <c r="H1671" i="1"/>
  <c r="J1671" i="1"/>
  <c r="H1672" i="1"/>
  <c r="J1672" i="1"/>
  <c r="H1673" i="1"/>
  <c r="J1673" i="1"/>
  <c r="H1674" i="1"/>
  <c r="J1674" i="1"/>
  <c r="H1675" i="1"/>
  <c r="J1675" i="1"/>
  <c r="H1676" i="1"/>
  <c r="J1676" i="1"/>
  <c r="H1677" i="1"/>
  <c r="J1677" i="1"/>
  <c r="H1678" i="1"/>
  <c r="J1678" i="1"/>
  <c r="H1679" i="1"/>
  <c r="J1679" i="1"/>
  <c r="H1680" i="1"/>
  <c r="J1680" i="1"/>
  <c r="H1681" i="1"/>
  <c r="J1681" i="1"/>
  <c r="H1682" i="1"/>
  <c r="J1682" i="1"/>
  <c r="H1683" i="1"/>
  <c r="J1683" i="1"/>
  <c r="H1684" i="1"/>
  <c r="J1684" i="1"/>
  <c r="H1685" i="1"/>
  <c r="J1685" i="1"/>
  <c r="H1686" i="1"/>
  <c r="J1686" i="1"/>
  <c r="H1687" i="1"/>
  <c r="J1687" i="1"/>
  <c r="H1688" i="1"/>
  <c r="J1688" i="1"/>
  <c r="H1689" i="1"/>
  <c r="J1689" i="1"/>
  <c r="H1690" i="1"/>
  <c r="J1690" i="1"/>
  <c r="H1691" i="1"/>
  <c r="J1691" i="1"/>
  <c r="H1692" i="1"/>
  <c r="J1692" i="1"/>
  <c r="H1693" i="1"/>
  <c r="J1693" i="1"/>
  <c r="H1694" i="1"/>
  <c r="J1694" i="1"/>
  <c r="H1695" i="1"/>
  <c r="J1695" i="1"/>
  <c r="H1696" i="1"/>
  <c r="J1696" i="1"/>
  <c r="H1697" i="1"/>
  <c r="J1697" i="1"/>
  <c r="H1698" i="1"/>
  <c r="J1698" i="1"/>
  <c r="H1699" i="1"/>
  <c r="J1699" i="1"/>
  <c r="H1700" i="1"/>
  <c r="J1700" i="1"/>
  <c r="H1701" i="1"/>
  <c r="J1701" i="1"/>
  <c r="H1702" i="1"/>
  <c r="J1702" i="1"/>
  <c r="H1703" i="1"/>
  <c r="J1703" i="1"/>
  <c r="H1704" i="1"/>
  <c r="J1704" i="1"/>
  <c r="H1705" i="1"/>
  <c r="J1705" i="1"/>
  <c r="H1706" i="1"/>
  <c r="J1706" i="1"/>
  <c r="H1707" i="1"/>
  <c r="J1707" i="1"/>
  <c r="H1708" i="1"/>
  <c r="J1708" i="1"/>
  <c r="H1709" i="1"/>
  <c r="J1709" i="1"/>
  <c r="H1710" i="1"/>
  <c r="J1710" i="1"/>
  <c r="H1711" i="1"/>
  <c r="J1711" i="1"/>
  <c r="H1712" i="1"/>
  <c r="J1712" i="1"/>
  <c r="H1713" i="1"/>
  <c r="J1713" i="1"/>
  <c r="H1714" i="1"/>
  <c r="J1714" i="1"/>
  <c r="H1715" i="1"/>
  <c r="J1715" i="1"/>
  <c r="H1716" i="1"/>
  <c r="J1716" i="1"/>
  <c r="H1717" i="1"/>
  <c r="J1717" i="1"/>
  <c r="H1718" i="1"/>
  <c r="J1718" i="1"/>
  <c r="H1719" i="1"/>
  <c r="J1719" i="1"/>
  <c r="H1720" i="1"/>
  <c r="J1720" i="1"/>
  <c r="H1721" i="1"/>
  <c r="J1721" i="1"/>
  <c r="H1722" i="1"/>
  <c r="J1722" i="1"/>
  <c r="H1723" i="1"/>
  <c r="J1723" i="1"/>
  <c r="H1724" i="1"/>
  <c r="J1724" i="1"/>
  <c r="H1725" i="1"/>
  <c r="J1725" i="1"/>
  <c r="H1726" i="1"/>
  <c r="J1726" i="1"/>
  <c r="H1727" i="1"/>
  <c r="J1727" i="1"/>
  <c r="H1728" i="1"/>
  <c r="I1728" i="1"/>
  <c r="J1728" i="1"/>
  <c r="H1729" i="1"/>
  <c r="J1729" i="1"/>
  <c r="H1730" i="1"/>
  <c r="J1730" i="1"/>
  <c r="H1731" i="1"/>
  <c r="J1731" i="1"/>
  <c r="H1732" i="1"/>
  <c r="J1732" i="1"/>
  <c r="H1733" i="1"/>
  <c r="J1733" i="1"/>
  <c r="H1734" i="1"/>
  <c r="J1734" i="1"/>
  <c r="H1735" i="1"/>
  <c r="J1735" i="1"/>
  <c r="H1736" i="1"/>
  <c r="J1736" i="1"/>
  <c r="H1737" i="1"/>
  <c r="J1737" i="1"/>
  <c r="H1738" i="1"/>
  <c r="J1738" i="1"/>
  <c r="H1739" i="1"/>
  <c r="J1739" i="1"/>
  <c r="H1740" i="1"/>
  <c r="J1740" i="1"/>
  <c r="H1741" i="1"/>
  <c r="J1741" i="1"/>
  <c r="H1742" i="1"/>
  <c r="J1742" i="1"/>
  <c r="H1743" i="1"/>
  <c r="J1743" i="1"/>
  <c r="H1744" i="1"/>
  <c r="I1744" i="1"/>
  <c r="J1744" i="1"/>
  <c r="H1745" i="1"/>
  <c r="J1745" i="1"/>
  <c r="H1746" i="1"/>
  <c r="I1746" i="1"/>
  <c r="J1746" i="1"/>
  <c r="H1747" i="1"/>
  <c r="I1747" i="1"/>
  <c r="J1747" i="1"/>
  <c r="K1747" i="1"/>
  <c r="H1748" i="1"/>
  <c r="I1748" i="1"/>
  <c r="J1748" i="1"/>
  <c r="K1748" i="1"/>
  <c r="H1749" i="1"/>
  <c r="I1749" i="1"/>
  <c r="J1749" i="1"/>
  <c r="H1750" i="1"/>
  <c r="J1750" i="1"/>
  <c r="H1751" i="1"/>
  <c r="J1751" i="1"/>
  <c r="H1752" i="1"/>
  <c r="I1752" i="1"/>
  <c r="J1752" i="1"/>
  <c r="H1753" i="1"/>
  <c r="I1753" i="1"/>
  <c r="J1753" i="1"/>
  <c r="H1754" i="1"/>
  <c r="I1754" i="1"/>
  <c r="J1754" i="1"/>
  <c r="H1755" i="1"/>
  <c r="J1755" i="1"/>
  <c r="H1756" i="1"/>
  <c r="I1756" i="1"/>
  <c r="J1756" i="1"/>
  <c r="H1757" i="1"/>
  <c r="J1757" i="1"/>
  <c r="H1758" i="1"/>
  <c r="J1758" i="1"/>
  <c r="H1759" i="1"/>
  <c r="J1759" i="1"/>
  <c r="H1760" i="1"/>
  <c r="J1760" i="1"/>
  <c r="H1761" i="1"/>
  <c r="J1761" i="1"/>
  <c r="H1762" i="1"/>
  <c r="J1762" i="1"/>
  <c r="H1763" i="1"/>
  <c r="J1763" i="1"/>
  <c r="H1764" i="1"/>
  <c r="J1764" i="1"/>
  <c r="H1765" i="1"/>
  <c r="J1765" i="1"/>
  <c r="H1766" i="1"/>
  <c r="J1766" i="1"/>
  <c r="H1767" i="1"/>
  <c r="J1767" i="1"/>
  <c r="H1768" i="1"/>
  <c r="J1768" i="1"/>
  <c r="H1769" i="1"/>
  <c r="J1769" i="1"/>
  <c r="H1770" i="1"/>
  <c r="I1770" i="1"/>
  <c r="J1770" i="1"/>
  <c r="K1770" i="1"/>
  <c r="H1771" i="1"/>
  <c r="J1771" i="1"/>
  <c r="H1772" i="1"/>
  <c r="J1772" i="1"/>
  <c r="H1773" i="1"/>
  <c r="J1773" i="1"/>
  <c r="H1774" i="1"/>
  <c r="J1774" i="1"/>
  <c r="H1775" i="1"/>
  <c r="I1775" i="1"/>
  <c r="J1775" i="1"/>
  <c r="H1776" i="1"/>
  <c r="I1776" i="1"/>
  <c r="J1776" i="1"/>
  <c r="H1777" i="1"/>
  <c r="J1777" i="1"/>
  <c r="H1778" i="1"/>
  <c r="J1778" i="1"/>
  <c r="H1779" i="1"/>
  <c r="J1779" i="1"/>
  <c r="H1780" i="1"/>
  <c r="J1780" i="1"/>
  <c r="H1781" i="1"/>
  <c r="J1781" i="1"/>
  <c r="H1782" i="1"/>
  <c r="I1782" i="1"/>
  <c r="J1782" i="1"/>
  <c r="H1783" i="1"/>
  <c r="I1783" i="1"/>
  <c r="J1783" i="1"/>
  <c r="K1783" i="1"/>
  <c r="H1784" i="1"/>
  <c r="J1784" i="1"/>
  <c r="H1785" i="1"/>
  <c r="J1785" i="1"/>
  <c r="H1786" i="1"/>
  <c r="J1786" i="1"/>
  <c r="H1787" i="1"/>
  <c r="I1787" i="1"/>
  <c r="J1787" i="1"/>
  <c r="H1788" i="1"/>
  <c r="I1788" i="1"/>
  <c r="J1788" i="1"/>
  <c r="H1789" i="1"/>
  <c r="J1789" i="1"/>
  <c r="H1790" i="1"/>
  <c r="J1790" i="1"/>
  <c r="H1791" i="1"/>
  <c r="I1791" i="1"/>
  <c r="J1791" i="1"/>
  <c r="H1792" i="1"/>
  <c r="J1792" i="1"/>
  <c r="H1793" i="1"/>
  <c r="J1793" i="1"/>
  <c r="H1794" i="1"/>
  <c r="J1794" i="1"/>
  <c r="H1795" i="1"/>
  <c r="J1795" i="1"/>
  <c r="H1796" i="1"/>
  <c r="J1796" i="1"/>
  <c r="H1797" i="1"/>
  <c r="J1797" i="1"/>
  <c r="H1798" i="1"/>
  <c r="J1798" i="1"/>
  <c r="H1799" i="1"/>
  <c r="J1799" i="1"/>
  <c r="H1800" i="1"/>
  <c r="J1800" i="1"/>
  <c r="H1801" i="1"/>
  <c r="J1801" i="1"/>
  <c r="H1802" i="1"/>
  <c r="J1802" i="1"/>
  <c r="H1803" i="1"/>
  <c r="J1803" i="1"/>
  <c r="H1804" i="1"/>
  <c r="I1804" i="1"/>
  <c r="J1804" i="1"/>
  <c r="H1805" i="1"/>
  <c r="I1805" i="1"/>
  <c r="J1805" i="1"/>
  <c r="H1806" i="1"/>
  <c r="I1806" i="1"/>
  <c r="J1806" i="1"/>
  <c r="H1807" i="1"/>
  <c r="I1807" i="1"/>
  <c r="J1807" i="1"/>
  <c r="H1808" i="1"/>
  <c r="I1808" i="1"/>
  <c r="J1808" i="1"/>
  <c r="H1809" i="1"/>
  <c r="I1809" i="1"/>
  <c r="J1809" i="1"/>
  <c r="H1810" i="1"/>
  <c r="I1810" i="1"/>
  <c r="J1810" i="1"/>
  <c r="H1811" i="1"/>
  <c r="I1811" i="1"/>
  <c r="J1811" i="1"/>
  <c r="H1812" i="1"/>
  <c r="I1812" i="1"/>
  <c r="J1812" i="1"/>
  <c r="H1813" i="1"/>
  <c r="I1813" i="1"/>
  <c r="J1813" i="1"/>
  <c r="H1814" i="1"/>
  <c r="I1814" i="1"/>
  <c r="J1814" i="1"/>
  <c r="H1815" i="1"/>
  <c r="I1815" i="1"/>
  <c r="J1815" i="1"/>
  <c r="H1816" i="1"/>
  <c r="I1816" i="1"/>
  <c r="J1816" i="1"/>
  <c r="H1817" i="1"/>
  <c r="I1817" i="1"/>
  <c r="J1817" i="1"/>
  <c r="H1818" i="1"/>
  <c r="J1818" i="1"/>
  <c r="H1819" i="1"/>
  <c r="J1819" i="1"/>
  <c r="H1820" i="1"/>
  <c r="J1820" i="1"/>
  <c r="H1821" i="1"/>
  <c r="J1821" i="1"/>
  <c r="H1822" i="1"/>
  <c r="I1822" i="1"/>
  <c r="J1822" i="1"/>
  <c r="H1823" i="1"/>
  <c r="J1823" i="1"/>
  <c r="H1824" i="1"/>
  <c r="I1824" i="1"/>
  <c r="J1824" i="1"/>
  <c r="H1825" i="1"/>
  <c r="J1825" i="1"/>
  <c r="H1826" i="1"/>
  <c r="J1826" i="1"/>
  <c r="H1827" i="1"/>
  <c r="J1827" i="1"/>
  <c r="H1828" i="1"/>
  <c r="J1828" i="1"/>
  <c r="H1829" i="1"/>
  <c r="J1829" i="1"/>
  <c r="H1830" i="1"/>
  <c r="I1830" i="1"/>
  <c r="J1830" i="1"/>
  <c r="H1831" i="1"/>
  <c r="J1831" i="1"/>
  <c r="H1832" i="1"/>
  <c r="J1832" i="1"/>
  <c r="H1833" i="1"/>
  <c r="J1833" i="1"/>
  <c r="H1834" i="1"/>
  <c r="J1834" i="1"/>
  <c r="H1835" i="1"/>
  <c r="J1835" i="1"/>
  <c r="H1836" i="1"/>
  <c r="J1836" i="1"/>
  <c r="H1837" i="1"/>
  <c r="J1837" i="1"/>
  <c r="H1838" i="1"/>
  <c r="I1838" i="1"/>
  <c r="J1838" i="1"/>
  <c r="H1839" i="1"/>
  <c r="J1839" i="1"/>
  <c r="H1840" i="1"/>
  <c r="J1840" i="1"/>
  <c r="H1841" i="1"/>
  <c r="J1841" i="1"/>
  <c r="H1842" i="1"/>
  <c r="J1842" i="1"/>
  <c r="H1843" i="1"/>
  <c r="I1843" i="1"/>
  <c r="J1843" i="1"/>
  <c r="H1844" i="1"/>
  <c r="J1844" i="1"/>
  <c r="H1845" i="1"/>
  <c r="J1845" i="1"/>
  <c r="H1846" i="1"/>
  <c r="J1846" i="1"/>
  <c r="H1847" i="1"/>
  <c r="J1847" i="1"/>
  <c r="H1848" i="1"/>
  <c r="J1848" i="1"/>
  <c r="H1849" i="1"/>
  <c r="J1849" i="1"/>
  <c r="H1850" i="1"/>
  <c r="J1850" i="1"/>
  <c r="H1851" i="1"/>
  <c r="J1851" i="1"/>
  <c r="H1852" i="1"/>
  <c r="J1852" i="1"/>
  <c r="H1853" i="1"/>
  <c r="J1853" i="1"/>
  <c r="H1854" i="1"/>
  <c r="J1854" i="1"/>
  <c r="H1855" i="1"/>
  <c r="J1855" i="1"/>
  <c r="H1856" i="1"/>
  <c r="I1856" i="1"/>
  <c r="J1856" i="1"/>
  <c r="H1857" i="1"/>
  <c r="J1857" i="1"/>
  <c r="H1858" i="1"/>
  <c r="J1858" i="1"/>
  <c r="H1859" i="1"/>
  <c r="J1859" i="1"/>
  <c r="H1860" i="1"/>
  <c r="I1860" i="1"/>
  <c r="J1860" i="1"/>
  <c r="H1861" i="1"/>
  <c r="J1861" i="1"/>
  <c r="H1862" i="1"/>
  <c r="J1862" i="1"/>
  <c r="H1863" i="1"/>
  <c r="J1863" i="1"/>
  <c r="H1864" i="1"/>
  <c r="J1864" i="1"/>
  <c r="H1865" i="1"/>
  <c r="J1865" i="1"/>
  <c r="H1866" i="1"/>
  <c r="I1866" i="1"/>
  <c r="J1866" i="1"/>
  <c r="H1867" i="1"/>
  <c r="J1867" i="1"/>
  <c r="H1868" i="1"/>
  <c r="J1868" i="1"/>
  <c r="H1869" i="1"/>
  <c r="J1869" i="1"/>
  <c r="H1870" i="1"/>
  <c r="J1870" i="1"/>
  <c r="H1871" i="1"/>
  <c r="I1871" i="1"/>
  <c r="J1871" i="1"/>
  <c r="K1871" i="1"/>
  <c r="H1872" i="1"/>
  <c r="J1872" i="1"/>
  <c r="H1873" i="1"/>
  <c r="J1873" i="1"/>
  <c r="H1874" i="1"/>
  <c r="J1874" i="1"/>
  <c r="H1875" i="1"/>
  <c r="J1875" i="1"/>
  <c r="H1876" i="1"/>
  <c r="I1876" i="1"/>
  <c r="J1876" i="1"/>
  <c r="H1877" i="1"/>
  <c r="I1877" i="1"/>
  <c r="J1877" i="1"/>
  <c r="H1878" i="1"/>
  <c r="J1878" i="1"/>
  <c r="H1879" i="1"/>
  <c r="J1879" i="1"/>
  <c r="H1880" i="1"/>
  <c r="J1880" i="1"/>
  <c r="H1881" i="1"/>
  <c r="J1881" i="1"/>
  <c r="H1882" i="1"/>
  <c r="J1882" i="1"/>
  <c r="H1883" i="1"/>
  <c r="J1883" i="1"/>
  <c r="H1884" i="1"/>
  <c r="J1884" i="1"/>
  <c r="H1885" i="1"/>
  <c r="J1885" i="1"/>
  <c r="H1886" i="1"/>
  <c r="J1886" i="1"/>
  <c r="H1887" i="1"/>
  <c r="J1887" i="1"/>
  <c r="H1888" i="1"/>
  <c r="J1888" i="1"/>
  <c r="H1889" i="1"/>
  <c r="I1889" i="1"/>
  <c r="J1889" i="1"/>
  <c r="H1890" i="1"/>
  <c r="J1890" i="1"/>
  <c r="H1891" i="1"/>
  <c r="J1891" i="1"/>
  <c r="H1892" i="1"/>
  <c r="I1892" i="1"/>
  <c r="J1892" i="1"/>
  <c r="H1893" i="1"/>
  <c r="J1893" i="1"/>
  <c r="H1894" i="1"/>
  <c r="J1894" i="1"/>
  <c r="H1895" i="1"/>
  <c r="J1895" i="1"/>
  <c r="H1896" i="1"/>
  <c r="J1896" i="1"/>
  <c r="H1897" i="1"/>
  <c r="J1897" i="1"/>
  <c r="H1898" i="1"/>
  <c r="J1898" i="1"/>
  <c r="H1899" i="1"/>
  <c r="I1899" i="1"/>
  <c r="J1899" i="1"/>
  <c r="H1900" i="1"/>
  <c r="J1900" i="1"/>
  <c r="H1901" i="1"/>
  <c r="J1901" i="1"/>
  <c r="H1902" i="1"/>
  <c r="J1902" i="1"/>
  <c r="H1903" i="1"/>
  <c r="J1903" i="1"/>
  <c r="H1904" i="1"/>
  <c r="J1904" i="1"/>
  <c r="H1905" i="1"/>
  <c r="I1905" i="1"/>
  <c r="J1905" i="1"/>
  <c r="H1906" i="1"/>
  <c r="J1906" i="1"/>
  <c r="H1907" i="1"/>
  <c r="I1907" i="1"/>
  <c r="J1907" i="1"/>
  <c r="H1908" i="1"/>
  <c r="I1908" i="1"/>
  <c r="J1908" i="1"/>
  <c r="H1909" i="1"/>
  <c r="J1909" i="1"/>
  <c r="H1910" i="1"/>
  <c r="J1910" i="1"/>
  <c r="H1911" i="1"/>
  <c r="J1911" i="1"/>
  <c r="H1912" i="1"/>
  <c r="J1912" i="1"/>
  <c r="H1913" i="1"/>
  <c r="J1913" i="1"/>
  <c r="H1914" i="1"/>
  <c r="I1914" i="1"/>
  <c r="J1914" i="1"/>
  <c r="H1915" i="1"/>
  <c r="J1915" i="1"/>
  <c r="H1916" i="1"/>
  <c r="J1916" i="1"/>
  <c r="H1917" i="1"/>
  <c r="J1917" i="1"/>
  <c r="H1918" i="1"/>
  <c r="J1918" i="1"/>
  <c r="H1919" i="1"/>
  <c r="I1919" i="1"/>
  <c r="J1919" i="1"/>
  <c r="H1920" i="1"/>
  <c r="J1920" i="1"/>
  <c r="H1921" i="1"/>
  <c r="J1921" i="1"/>
  <c r="H1922" i="1"/>
  <c r="J1922" i="1"/>
  <c r="H1923" i="1"/>
  <c r="J1923" i="1"/>
  <c r="H1924" i="1"/>
  <c r="J1924" i="1"/>
  <c r="H1925" i="1"/>
  <c r="J1925" i="1"/>
  <c r="H1926" i="1"/>
  <c r="J1926" i="1"/>
  <c r="H1927" i="1"/>
  <c r="I1927" i="1"/>
  <c r="J1927" i="1"/>
  <c r="H1928" i="1"/>
  <c r="J1928" i="1"/>
  <c r="H1929" i="1"/>
  <c r="J1929" i="1"/>
  <c r="H1930" i="1"/>
  <c r="J1930" i="1"/>
  <c r="H1931" i="1"/>
  <c r="J1931" i="1"/>
  <c r="H1932" i="1"/>
  <c r="J1932" i="1"/>
  <c r="H1933" i="1"/>
  <c r="J1933" i="1"/>
  <c r="H1934" i="1"/>
  <c r="J1934" i="1"/>
  <c r="H1935" i="1"/>
  <c r="I1935" i="1"/>
  <c r="J1935" i="1"/>
  <c r="H1936" i="1"/>
  <c r="I1936" i="1"/>
  <c r="J1936" i="1"/>
  <c r="H1937" i="1"/>
  <c r="J1937" i="1"/>
  <c r="H1938" i="1"/>
  <c r="I1938" i="1"/>
  <c r="J1938" i="1"/>
  <c r="H1939" i="1"/>
  <c r="J1939" i="1"/>
  <c r="H1940" i="1"/>
  <c r="J1940" i="1"/>
  <c r="H1941" i="1"/>
  <c r="J1941" i="1"/>
  <c r="H1942" i="1"/>
  <c r="J1942" i="1"/>
  <c r="H1943" i="1"/>
  <c r="I1943" i="1"/>
  <c r="J1943" i="1"/>
  <c r="H1944" i="1"/>
  <c r="J1944" i="1"/>
  <c r="H1945" i="1"/>
  <c r="J1945" i="1"/>
  <c r="H1946" i="1"/>
  <c r="J1946" i="1"/>
  <c r="H1947" i="1"/>
  <c r="I1947" i="1"/>
  <c r="J1947" i="1"/>
  <c r="H1948" i="1"/>
  <c r="J1948" i="1"/>
  <c r="H1949" i="1"/>
  <c r="J1949" i="1"/>
  <c r="H1950" i="1"/>
  <c r="J1950" i="1"/>
  <c r="H1951" i="1"/>
  <c r="J1951" i="1"/>
  <c r="H1952" i="1"/>
  <c r="I1952" i="1"/>
  <c r="J1952" i="1"/>
  <c r="K1952" i="1"/>
  <c r="H1953" i="1"/>
  <c r="J1953" i="1"/>
  <c r="H1954" i="1"/>
  <c r="J1954" i="1"/>
  <c r="H1955" i="1"/>
  <c r="J1955" i="1"/>
  <c r="H1956" i="1"/>
  <c r="I1956" i="1"/>
  <c r="J1956" i="1"/>
  <c r="H1957" i="1"/>
  <c r="J1957" i="1"/>
  <c r="H1958" i="1"/>
  <c r="J1958" i="1"/>
  <c r="H1959" i="1"/>
  <c r="I1959" i="1"/>
  <c r="J1959" i="1"/>
  <c r="H1960" i="1"/>
  <c r="J1960" i="1"/>
  <c r="H1961" i="1"/>
  <c r="I1961" i="1"/>
  <c r="J1961" i="1"/>
  <c r="H1962" i="1"/>
  <c r="I1962" i="1"/>
  <c r="J1962" i="1"/>
  <c r="H1963" i="1"/>
  <c r="I1963" i="1"/>
  <c r="J1963" i="1"/>
  <c r="H1964" i="1"/>
  <c r="J1964" i="1"/>
  <c r="H1965" i="1"/>
  <c r="J1965" i="1"/>
  <c r="H1966" i="1"/>
  <c r="I1966" i="1"/>
  <c r="J1966" i="1"/>
  <c r="H1967" i="1"/>
  <c r="J1967" i="1"/>
  <c r="H1968" i="1"/>
  <c r="J1968" i="1"/>
  <c r="H1969" i="1"/>
  <c r="J1969" i="1"/>
  <c r="H1970" i="1"/>
  <c r="J1970" i="1"/>
  <c r="H1971" i="1"/>
  <c r="I1971" i="1"/>
  <c r="J1971" i="1"/>
  <c r="K1971" i="1"/>
  <c r="H1972" i="1"/>
  <c r="J1972" i="1"/>
  <c r="H1973" i="1"/>
  <c r="J1973" i="1"/>
  <c r="H1974" i="1"/>
  <c r="J1974" i="1"/>
  <c r="H1975" i="1"/>
  <c r="J1975" i="1"/>
  <c r="H1976" i="1"/>
  <c r="I1976" i="1"/>
  <c r="J1976" i="1"/>
  <c r="H1977" i="1"/>
  <c r="J1977" i="1"/>
  <c r="H1978" i="1"/>
  <c r="J1978" i="1"/>
  <c r="H1979" i="1"/>
  <c r="I1979" i="1"/>
  <c r="J1979" i="1"/>
  <c r="K1979" i="1"/>
  <c r="H1980" i="1"/>
  <c r="I1980" i="1"/>
  <c r="J1980" i="1"/>
  <c r="H1981" i="1"/>
  <c r="I1981" i="1"/>
  <c r="J1981" i="1"/>
  <c r="H1982" i="1"/>
  <c r="J1982" i="1"/>
  <c r="H1983" i="1"/>
  <c r="J1983" i="1"/>
  <c r="H1984" i="1"/>
  <c r="J1984" i="1"/>
  <c r="H1985" i="1"/>
  <c r="J1985" i="1"/>
  <c r="H1986" i="1"/>
  <c r="J1986" i="1"/>
  <c r="H1987" i="1"/>
  <c r="J1987" i="1"/>
  <c r="H1988" i="1"/>
  <c r="J1988" i="1"/>
  <c r="H1989" i="1"/>
  <c r="J1989" i="1"/>
  <c r="H1990" i="1"/>
  <c r="J1990" i="1"/>
  <c r="H1991" i="1"/>
  <c r="J1991" i="1"/>
  <c r="H1992" i="1"/>
  <c r="J1992" i="1"/>
  <c r="H1993" i="1"/>
  <c r="I1993" i="1"/>
  <c r="J1993" i="1"/>
  <c r="K1993" i="1"/>
  <c r="H1994" i="1"/>
  <c r="J1994" i="1"/>
  <c r="H1995" i="1"/>
  <c r="J1995" i="1"/>
  <c r="H1996" i="1"/>
  <c r="J1996" i="1"/>
  <c r="H1997" i="1"/>
  <c r="J1997" i="1"/>
  <c r="H1998" i="1"/>
  <c r="J1998" i="1"/>
  <c r="H1999" i="1"/>
  <c r="J1999" i="1"/>
  <c r="H2000" i="1"/>
  <c r="J2000" i="1"/>
  <c r="H2001" i="1"/>
  <c r="J2001" i="1"/>
  <c r="H2002" i="1"/>
  <c r="I2002" i="1"/>
  <c r="J2002" i="1"/>
  <c r="H2003" i="1"/>
  <c r="I2003" i="1"/>
  <c r="J2003" i="1"/>
  <c r="H2004" i="1"/>
  <c r="I2004" i="1"/>
  <c r="J2004" i="1"/>
  <c r="H2005" i="1"/>
  <c r="I2005" i="1"/>
  <c r="J2005" i="1"/>
  <c r="H2006" i="1"/>
  <c r="J2006" i="1"/>
  <c r="H2007" i="1"/>
  <c r="I2007" i="1"/>
  <c r="J2007" i="1"/>
  <c r="J2" i="1"/>
  <c r="H2" i="1"/>
  <c r="I453" i="1" l="1"/>
  <c r="I2030" i="1" s="1"/>
  <c r="F20" i="14"/>
  <c r="D20" i="14"/>
  <c r="F50" i="14"/>
  <c r="D50" i="14"/>
  <c r="I31" i="14"/>
  <c r="M31" i="14" s="1"/>
  <c r="I25" i="14"/>
  <c r="M25" i="14" s="1"/>
  <c r="I22" i="14"/>
  <c r="M22" i="14" s="1"/>
  <c r="I24" i="14"/>
  <c r="M24" i="14" s="1"/>
  <c r="I26" i="14"/>
  <c r="M26" i="14" s="1"/>
  <c r="I29" i="14"/>
  <c r="M29" i="14" s="1"/>
  <c r="I30" i="14"/>
  <c r="M30" i="14" s="1"/>
  <c r="I27" i="14"/>
  <c r="M27" i="14" s="1"/>
  <c r="I23" i="14"/>
  <c r="M23" i="14" s="1"/>
  <c r="I21" i="14"/>
  <c r="M21" i="14" s="1"/>
  <c r="I28" i="14"/>
  <c r="M28" i="14" s="1"/>
  <c r="D32" i="14"/>
  <c r="F32" i="14"/>
  <c r="I13" i="14"/>
  <c r="F17" i="14"/>
  <c r="D17" i="14"/>
  <c r="E17" i="14"/>
  <c r="I14" i="14"/>
  <c r="I12" i="14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I405" i="7"/>
  <c r="I406" i="7"/>
  <c r="I407" i="7"/>
  <c r="I408" i="7"/>
  <c r="I409" i="7"/>
  <c r="I410" i="7"/>
  <c r="I411" i="7"/>
  <c r="I412" i="7"/>
  <c r="I413" i="7"/>
  <c r="I414" i="7"/>
  <c r="I415" i="7"/>
  <c r="I416" i="7"/>
  <c r="I417" i="7"/>
  <c r="I418" i="7"/>
  <c r="I419" i="7"/>
  <c r="I420" i="7"/>
  <c r="I421" i="7"/>
  <c r="I422" i="7"/>
  <c r="I423" i="7"/>
  <c r="I424" i="7"/>
  <c r="I425" i="7"/>
  <c r="I426" i="7"/>
  <c r="I427" i="7"/>
  <c r="I428" i="7"/>
  <c r="I429" i="7"/>
  <c r="I430" i="7"/>
  <c r="I431" i="7"/>
  <c r="I299" i="7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321" i="9"/>
  <c r="I322" i="9"/>
  <c r="I323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86" i="9"/>
  <c r="I387" i="9"/>
  <c r="I388" i="9"/>
  <c r="I389" i="9"/>
  <c r="I390" i="9"/>
  <c r="I391" i="9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369" i="10"/>
  <c r="I370" i="10"/>
  <c r="I371" i="10"/>
  <c r="I372" i="10"/>
  <c r="I373" i="10"/>
  <c r="I374" i="10"/>
  <c r="I375" i="10"/>
  <c r="I376" i="10"/>
  <c r="I377" i="10"/>
  <c r="I378" i="10"/>
  <c r="I379" i="10"/>
  <c r="I380" i="10"/>
  <c r="I381" i="10"/>
  <c r="I382" i="10"/>
  <c r="I383" i="10"/>
  <c r="I384" i="10"/>
  <c r="I385" i="10"/>
  <c r="I386" i="10"/>
  <c r="I387" i="10"/>
  <c r="I388" i="10"/>
  <c r="I389" i="10"/>
  <c r="I390" i="10"/>
  <c r="I391" i="10"/>
  <c r="I288" i="10"/>
  <c r="I289" i="11"/>
  <c r="I290" i="11"/>
  <c r="I291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5" i="11"/>
  <c r="I316" i="11"/>
  <c r="I317" i="11"/>
  <c r="I318" i="11"/>
  <c r="I320" i="11"/>
  <c r="I322" i="11"/>
  <c r="I324" i="11"/>
  <c r="I327" i="11"/>
  <c r="I329" i="11"/>
  <c r="I330" i="11"/>
  <c r="I331" i="11"/>
  <c r="I332" i="11"/>
  <c r="I333" i="11"/>
  <c r="I335" i="11"/>
  <c r="I338" i="11"/>
  <c r="I340" i="11"/>
  <c r="I342" i="11"/>
  <c r="I345" i="11"/>
  <c r="I347" i="11"/>
  <c r="I349" i="11"/>
  <c r="I351" i="11"/>
  <c r="I353" i="11"/>
  <c r="I355" i="11"/>
  <c r="I357" i="11"/>
  <c r="I359" i="11"/>
  <c r="I360" i="11"/>
  <c r="I362" i="11"/>
  <c r="I364" i="11"/>
  <c r="I366" i="11"/>
  <c r="I368" i="11"/>
  <c r="I370" i="11"/>
  <c r="I372" i="11"/>
  <c r="I374" i="11"/>
  <c r="I376" i="11"/>
  <c r="I378" i="11"/>
  <c r="I380" i="11"/>
  <c r="I382" i="11"/>
  <c r="I384" i="11"/>
  <c r="I386" i="11"/>
  <c r="I388" i="11"/>
  <c r="I390" i="11"/>
  <c r="I288" i="11"/>
  <c r="I337" i="12"/>
  <c r="I339" i="12"/>
  <c r="I341" i="12"/>
  <c r="I344" i="12"/>
  <c r="I346" i="12"/>
  <c r="I348" i="12"/>
  <c r="I350" i="12"/>
  <c r="I352" i="12"/>
  <c r="I354" i="12"/>
  <c r="I356" i="12"/>
  <c r="I359" i="12"/>
  <c r="I361" i="12"/>
  <c r="I363" i="12"/>
  <c r="I364" i="12"/>
  <c r="I367" i="12"/>
  <c r="I369" i="12"/>
  <c r="I371" i="12"/>
  <c r="I372" i="12"/>
  <c r="I374" i="12"/>
  <c r="I376" i="12"/>
  <c r="I379" i="12"/>
  <c r="I381" i="12"/>
  <c r="I383" i="12"/>
  <c r="I384" i="12"/>
  <c r="I386" i="12"/>
  <c r="I387" i="12"/>
  <c r="I389" i="12"/>
  <c r="I391" i="12"/>
  <c r="J2030" i="12"/>
  <c r="J2030" i="11"/>
  <c r="H2030" i="11"/>
  <c r="J2030" i="9"/>
  <c r="H2030" i="9"/>
  <c r="J2030" i="8"/>
  <c r="J2030" i="7"/>
  <c r="H2030" i="7"/>
  <c r="J2030" i="6"/>
  <c r="H2030" i="6"/>
  <c r="H2030" i="5"/>
  <c r="I348" i="6"/>
  <c r="I351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90" i="6"/>
  <c r="I391" i="6"/>
  <c r="I289" i="6"/>
  <c r="I291" i="6"/>
  <c r="I292" i="6"/>
  <c r="I294" i="6"/>
  <c r="I296" i="6"/>
  <c r="I298" i="6"/>
  <c r="I299" i="6"/>
  <c r="I300" i="6"/>
  <c r="I303" i="6"/>
  <c r="I304" i="6"/>
  <c r="I305" i="6"/>
  <c r="I307" i="6"/>
  <c r="I309" i="6"/>
  <c r="I311" i="6"/>
  <c r="I313" i="6"/>
  <c r="I316" i="6"/>
  <c r="I318" i="6"/>
  <c r="I320" i="6"/>
  <c r="I322" i="6"/>
  <c r="I324" i="6"/>
  <c r="I326" i="6"/>
  <c r="I328" i="6"/>
  <c r="I330" i="6"/>
  <c r="I332" i="6"/>
  <c r="I333" i="6"/>
  <c r="I335" i="6"/>
  <c r="I338" i="6"/>
  <c r="I340" i="6"/>
  <c r="I342" i="6"/>
  <c r="I344" i="6"/>
  <c r="I346" i="6"/>
  <c r="I340" i="5"/>
  <c r="I342" i="5"/>
  <c r="I344" i="5"/>
  <c r="I347" i="5"/>
  <c r="I349" i="5"/>
  <c r="I352" i="5"/>
  <c r="I354" i="5"/>
  <c r="I356" i="5"/>
  <c r="I359" i="5"/>
  <c r="I361" i="5"/>
  <c r="I363" i="5"/>
  <c r="I366" i="5"/>
  <c r="I370" i="5"/>
  <c r="I372" i="5"/>
  <c r="I373" i="5"/>
  <c r="I375" i="5"/>
  <c r="I377" i="5"/>
  <c r="I379" i="5"/>
  <c r="I381" i="5"/>
  <c r="I383" i="5"/>
  <c r="I385" i="5"/>
  <c r="I388" i="5"/>
  <c r="I389" i="5"/>
  <c r="I391" i="5"/>
  <c r="I289" i="5"/>
  <c r="I291" i="5"/>
  <c r="I293" i="5"/>
  <c r="I295" i="5"/>
  <c r="I297" i="5"/>
  <c r="I299" i="5"/>
  <c r="I301" i="5"/>
  <c r="I303" i="5"/>
  <c r="I304" i="5"/>
  <c r="I306" i="5"/>
  <c r="I308" i="5"/>
  <c r="I310" i="5"/>
  <c r="I312" i="5"/>
  <c r="I314" i="5"/>
  <c r="I316" i="5"/>
  <c r="I318" i="5"/>
  <c r="I320" i="5"/>
  <c r="I322" i="5"/>
  <c r="I324" i="5"/>
  <c r="I326" i="5"/>
  <c r="I328" i="5"/>
  <c r="I330" i="5"/>
  <c r="I332" i="5"/>
  <c r="I334" i="5"/>
  <c r="I336" i="5"/>
  <c r="I338" i="5"/>
  <c r="I387" i="4"/>
  <c r="I388" i="4"/>
  <c r="I389" i="4"/>
  <c r="I390" i="4"/>
  <c r="I391" i="4"/>
  <c r="I392" i="4"/>
  <c r="I384" i="4"/>
  <c r="I301" i="4"/>
  <c r="I303" i="4"/>
  <c r="I305" i="4"/>
  <c r="I308" i="4"/>
  <c r="I309" i="4"/>
  <c r="I311" i="4"/>
  <c r="I313" i="4"/>
  <c r="I315" i="4"/>
  <c r="I317" i="4"/>
  <c r="I319" i="4"/>
  <c r="I321" i="4"/>
  <c r="I323" i="4"/>
  <c r="I325" i="4"/>
  <c r="I327" i="4"/>
  <c r="I329" i="4"/>
  <c r="I331" i="4"/>
  <c r="I332" i="4"/>
  <c r="I334" i="4"/>
  <c r="I336" i="4"/>
  <c r="I338" i="4"/>
  <c r="I340" i="4"/>
  <c r="I343" i="4"/>
  <c r="I345" i="4"/>
  <c r="I347" i="4"/>
  <c r="I349" i="4"/>
  <c r="I351" i="4"/>
  <c r="I354" i="4"/>
  <c r="I356" i="4"/>
  <c r="I358" i="4"/>
  <c r="I360" i="4"/>
  <c r="I362" i="4"/>
  <c r="I364" i="4"/>
  <c r="I366" i="4"/>
  <c r="I665" i="12"/>
  <c r="I1993" i="11"/>
  <c r="I1676" i="11"/>
  <c r="I1356" i="6"/>
  <c r="I1568" i="4"/>
  <c r="I663" i="4"/>
  <c r="I117" i="4"/>
  <c r="I1143" i="11"/>
  <c r="I92" i="11"/>
  <c r="I1946" i="10"/>
  <c r="I1875" i="10"/>
  <c r="I1804" i="10"/>
  <c r="I1561" i="10"/>
  <c r="I806" i="4"/>
  <c r="I780" i="4"/>
  <c r="I672" i="4"/>
  <c r="I1464" i="9"/>
  <c r="I53" i="9"/>
  <c r="I1756" i="8"/>
  <c r="I1733" i="8"/>
  <c r="I1531" i="8"/>
  <c r="I1512" i="8"/>
  <c r="I1499" i="8"/>
  <c r="I1356" i="8"/>
  <c r="I1166" i="8"/>
  <c r="I940" i="8"/>
  <c r="I1347" i="4"/>
  <c r="I843" i="4"/>
  <c r="I146" i="4"/>
  <c r="I1988" i="7"/>
  <c r="I1985" i="7"/>
  <c r="I1932" i="7"/>
  <c r="I1888" i="7"/>
  <c r="I1742" i="7"/>
  <c r="I1740" i="7"/>
  <c r="I1615" i="7"/>
  <c r="I1609" i="7"/>
  <c r="I1548" i="7"/>
  <c r="I1512" i="7"/>
  <c r="K355" i="7"/>
  <c r="I32" i="7"/>
  <c r="I1881" i="6"/>
  <c r="I1693" i="6"/>
  <c r="I1612" i="6"/>
  <c r="I1506" i="6"/>
  <c r="I844" i="4"/>
  <c r="I842" i="4"/>
  <c r="I2016" i="5"/>
  <c r="I1982" i="5"/>
  <c r="I1364" i="5"/>
  <c r="I1321" i="5"/>
  <c r="I1245" i="5"/>
  <c r="I972" i="5"/>
  <c r="I604" i="5"/>
  <c r="I1612" i="4"/>
  <c r="I835" i="4"/>
  <c r="I1036" i="3"/>
  <c r="I292" i="11"/>
  <c r="I314" i="11"/>
  <c r="I319" i="11"/>
  <c r="I321" i="11"/>
  <c r="I323" i="11"/>
  <c r="I325" i="11"/>
  <c r="I326" i="11"/>
  <c r="I328" i="11"/>
  <c r="I334" i="11"/>
  <c r="I336" i="11"/>
  <c r="I337" i="11"/>
  <c r="I339" i="11"/>
  <c r="I341" i="11"/>
  <c r="I343" i="11"/>
  <c r="I344" i="11"/>
  <c r="I346" i="11"/>
  <c r="I348" i="11"/>
  <c r="I350" i="11"/>
  <c r="I352" i="11"/>
  <c r="I354" i="11"/>
  <c r="I356" i="11"/>
  <c r="I358" i="11"/>
  <c r="I361" i="11"/>
  <c r="I363" i="11"/>
  <c r="I365" i="11"/>
  <c r="I367" i="11"/>
  <c r="I369" i="11"/>
  <c r="I371" i="11"/>
  <c r="I373" i="11"/>
  <c r="I375" i="11"/>
  <c r="I377" i="11"/>
  <c r="I379" i="11"/>
  <c r="I381" i="11"/>
  <c r="I383" i="11"/>
  <c r="I385" i="11"/>
  <c r="I387" i="11"/>
  <c r="I389" i="11"/>
  <c r="I391" i="11"/>
  <c r="I336" i="12"/>
  <c r="I338" i="12"/>
  <c r="I340" i="12"/>
  <c r="I342" i="12"/>
  <c r="I343" i="12"/>
  <c r="I345" i="12"/>
  <c r="I347" i="12"/>
  <c r="I349" i="12"/>
  <c r="I351" i="12"/>
  <c r="I353" i="12"/>
  <c r="I355" i="12"/>
  <c r="I357" i="12"/>
  <c r="I358" i="12"/>
  <c r="I360" i="12"/>
  <c r="I362" i="12"/>
  <c r="I365" i="12"/>
  <c r="I366" i="12"/>
  <c r="I368" i="12"/>
  <c r="I370" i="12"/>
  <c r="I373" i="12"/>
  <c r="I375" i="12"/>
  <c r="I377" i="12"/>
  <c r="I378" i="12"/>
  <c r="I380" i="12"/>
  <c r="I382" i="12"/>
  <c r="I385" i="12"/>
  <c r="I388" i="12"/>
  <c r="I390" i="12"/>
  <c r="I335" i="12"/>
  <c r="H2030" i="12"/>
  <c r="J2030" i="10"/>
  <c r="H2030" i="10"/>
  <c r="H2030" i="8"/>
  <c r="J2030" i="5"/>
  <c r="J2030" i="4"/>
  <c r="H2030" i="4"/>
  <c r="I349" i="6"/>
  <c r="I350" i="6"/>
  <c r="I352" i="6"/>
  <c r="I389" i="6"/>
  <c r="I288" i="6"/>
  <c r="I290" i="6"/>
  <c r="I293" i="6"/>
  <c r="I295" i="6"/>
  <c r="I297" i="6"/>
  <c r="I301" i="6"/>
  <c r="I302" i="6"/>
  <c r="I306" i="6"/>
  <c r="I308" i="6"/>
  <c r="I310" i="6"/>
  <c r="I312" i="6"/>
  <c r="I314" i="6"/>
  <c r="I315" i="6"/>
  <c r="I317" i="6"/>
  <c r="I319" i="6"/>
  <c r="I321" i="6"/>
  <c r="I323" i="6"/>
  <c r="I325" i="6"/>
  <c r="I327" i="6"/>
  <c r="I329" i="6"/>
  <c r="I331" i="6"/>
  <c r="I334" i="6"/>
  <c r="I336" i="6"/>
  <c r="I337" i="6"/>
  <c r="I339" i="6"/>
  <c r="I341" i="6"/>
  <c r="I343" i="6"/>
  <c r="I345" i="6"/>
  <c r="I347" i="6"/>
  <c r="I341" i="5"/>
  <c r="I343" i="5"/>
  <c r="I345" i="5"/>
  <c r="I346" i="5"/>
  <c r="I348" i="5"/>
  <c r="I350" i="5"/>
  <c r="I351" i="5"/>
  <c r="I353" i="5"/>
  <c r="I355" i="5"/>
  <c r="I357" i="5"/>
  <c r="I358" i="5"/>
  <c r="I360" i="5"/>
  <c r="I362" i="5"/>
  <c r="I364" i="5"/>
  <c r="I365" i="5"/>
  <c r="I367" i="5"/>
  <c r="I368" i="5"/>
  <c r="I369" i="5"/>
  <c r="I371" i="5"/>
  <c r="I374" i="5"/>
  <c r="I376" i="5"/>
  <c r="I378" i="5"/>
  <c r="I380" i="5"/>
  <c r="I382" i="5"/>
  <c r="I384" i="5"/>
  <c r="I386" i="5"/>
  <c r="I387" i="5"/>
  <c r="I390" i="5"/>
  <c r="I288" i="5"/>
  <c r="I290" i="5"/>
  <c r="I292" i="5"/>
  <c r="I294" i="5"/>
  <c r="I296" i="5"/>
  <c r="I298" i="5"/>
  <c r="I300" i="5"/>
  <c r="I302" i="5"/>
  <c r="I305" i="5"/>
  <c r="I307" i="5"/>
  <c r="I309" i="5"/>
  <c r="I311" i="5"/>
  <c r="I313" i="5"/>
  <c r="I315" i="5"/>
  <c r="I317" i="5"/>
  <c r="I319" i="5"/>
  <c r="I321" i="5"/>
  <c r="I323" i="5"/>
  <c r="I325" i="5"/>
  <c r="I327" i="5"/>
  <c r="I329" i="5"/>
  <c r="I331" i="5"/>
  <c r="I333" i="5"/>
  <c r="I335" i="5"/>
  <c r="I337" i="5"/>
  <c r="I339" i="5"/>
  <c r="I386" i="4"/>
  <c r="I385" i="4"/>
  <c r="I302" i="4"/>
  <c r="I304" i="4"/>
  <c r="I306" i="4"/>
  <c r="I307" i="4"/>
  <c r="I310" i="4"/>
  <c r="I312" i="4"/>
  <c r="I314" i="4"/>
  <c r="I316" i="4"/>
  <c r="I318" i="4"/>
  <c r="I320" i="4"/>
  <c r="I322" i="4"/>
  <c r="I324" i="4"/>
  <c r="I326" i="4"/>
  <c r="I328" i="4"/>
  <c r="I330" i="4"/>
  <c r="I333" i="4"/>
  <c r="I335" i="4"/>
  <c r="I337" i="4"/>
  <c r="I339" i="4"/>
  <c r="I341" i="4"/>
  <c r="I342" i="4"/>
  <c r="I344" i="4"/>
  <c r="I346" i="4"/>
  <c r="I348" i="4"/>
  <c r="I350" i="4"/>
  <c r="I352" i="4"/>
  <c r="I353" i="4"/>
  <c r="I355" i="4"/>
  <c r="I357" i="4"/>
  <c r="I359" i="4"/>
  <c r="I361" i="4"/>
  <c r="I363" i="4"/>
  <c r="I365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1857" i="12"/>
  <c r="I1849" i="12"/>
  <c r="I605" i="12"/>
  <c r="I574" i="12"/>
  <c r="I1995" i="11"/>
  <c r="I1822" i="11"/>
  <c r="I1804" i="11"/>
  <c r="I1787" i="11"/>
  <c r="I1669" i="11"/>
  <c r="I1549" i="11"/>
  <c r="I1318" i="11"/>
  <c r="I1292" i="11"/>
  <c r="I1272" i="11"/>
  <c r="I1870" i="9"/>
  <c r="I702" i="4"/>
  <c r="I122" i="4"/>
  <c r="J2030" i="3"/>
  <c r="H2030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31" i="3"/>
  <c r="I1957" i="3"/>
  <c r="I1003" i="3"/>
  <c r="I1047" i="3"/>
  <c r="I1996" i="3"/>
  <c r="J2030" i="2"/>
  <c r="H2030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1783" i="2"/>
  <c r="I1760" i="2"/>
  <c r="I1286" i="2"/>
  <c r="D47" i="14"/>
  <c r="I42" i="14"/>
  <c r="I43" i="14"/>
  <c r="D44" i="14"/>
  <c r="K384" i="7"/>
  <c r="I2019" i="12"/>
  <c r="I1987" i="12"/>
  <c r="I1986" i="12"/>
  <c r="I1985" i="12"/>
  <c r="I1981" i="12"/>
  <c r="I1976" i="12"/>
  <c r="I1965" i="12"/>
  <c r="I1956" i="12"/>
  <c r="I1951" i="12"/>
  <c r="I1949" i="12"/>
  <c r="I1942" i="12"/>
  <c r="I1941" i="12"/>
  <c r="I1908" i="12"/>
  <c r="I1895" i="12"/>
  <c r="I1878" i="12"/>
  <c r="I1875" i="12"/>
  <c r="I1874" i="12"/>
  <c r="I1873" i="12"/>
  <c r="I1867" i="12"/>
  <c r="I1866" i="12"/>
  <c r="I1865" i="12"/>
  <c r="I1844" i="12"/>
  <c r="I1831" i="12"/>
  <c r="I1830" i="12"/>
  <c r="I1827" i="12"/>
  <c r="I1823" i="12"/>
  <c r="I1819" i="12"/>
  <c r="I1811" i="12"/>
  <c r="I1796" i="12"/>
  <c r="I1792" i="12"/>
  <c r="I1786" i="12"/>
  <c r="I1771" i="12"/>
  <c r="I1766" i="12"/>
  <c r="I1763" i="12"/>
  <c r="I1762" i="12"/>
  <c r="I1756" i="12"/>
  <c r="I1751" i="12"/>
  <c r="I1744" i="12"/>
  <c r="I1740" i="12"/>
  <c r="I1739" i="12"/>
  <c r="I1738" i="12"/>
  <c r="I1733" i="12"/>
  <c r="I1729" i="12"/>
  <c r="I1724" i="12"/>
  <c r="I1717" i="12"/>
  <c r="I1714" i="12"/>
  <c r="I1710" i="12"/>
  <c r="I1700" i="12"/>
  <c r="I1693" i="12"/>
  <c r="I1692" i="12"/>
  <c r="I1691" i="12"/>
  <c r="I1682" i="12"/>
  <c r="I1681" i="12"/>
  <c r="I1668" i="12"/>
  <c r="I1665" i="12"/>
  <c r="I1663" i="12"/>
  <c r="I1661" i="12"/>
  <c r="I1654" i="12"/>
  <c r="I1652" i="12"/>
  <c r="I1650" i="12"/>
  <c r="I1648" i="12"/>
  <c r="I1647" i="12"/>
  <c r="I1634" i="12"/>
  <c r="I1632" i="12"/>
  <c r="I1625" i="12"/>
  <c r="I1613" i="12"/>
  <c r="I1609" i="12"/>
  <c r="I1608" i="12"/>
  <c r="I1607" i="12"/>
  <c r="I1606" i="12"/>
  <c r="I1589" i="12"/>
  <c r="I1583" i="12"/>
  <c r="I1577" i="12"/>
  <c r="I1572" i="12"/>
  <c r="I1568" i="12"/>
  <c r="I1552" i="12"/>
  <c r="I1539" i="12"/>
  <c r="I1538" i="12"/>
  <c r="I1528" i="12"/>
  <c r="I1527" i="12"/>
  <c r="I1525" i="12"/>
  <c r="I1523" i="12"/>
  <c r="I1516" i="12"/>
  <c r="I1514" i="12"/>
  <c r="I1496" i="12"/>
  <c r="I1494" i="12"/>
  <c r="I1492" i="12"/>
  <c r="I1491" i="12"/>
  <c r="I1487" i="12"/>
  <c r="I1486" i="12"/>
  <c r="I1482" i="12"/>
  <c r="I1471" i="12"/>
  <c r="I1468" i="12"/>
  <c r="I1465" i="12"/>
  <c r="I1461" i="12"/>
  <c r="I1459" i="12"/>
  <c r="I1456" i="12"/>
  <c r="I1447" i="12"/>
  <c r="I1437" i="12"/>
  <c r="I1435" i="12"/>
  <c r="I1432" i="12"/>
  <c r="I1423" i="12"/>
  <c r="I1421" i="12"/>
  <c r="I1413" i="12"/>
  <c r="I1412" i="12"/>
  <c r="I1409" i="12"/>
  <c r="I1403" i="12"/>
  <c r="I1390" i="12"/>
  <c r="I1388" i="12"/>
  <c r="I1368" i="12"/>
  <c r="I1359" i="12"/>
  <c r="I1356" i="12"/>
  <c r="I1354" i="12"/>
  <c r="I1351" i="12"/>
  <c r="I1289" i="12"/>
  <c r="I1284" i="12"/>
  <c r="I1281" i="12"/>
  <c r="I1280" i="12"/>
  <c r="I1272" i="12"/>
  <c r="I1271" i="12"/>
  <c r="I1269" i="12"/>
  <c r="I1267" i="12"/>
  <c r="I1252" i="12"/>
  <c r="I1249" i="12"/>
  <c r="I1234" i="12"/>
  <c r="I1231" i="12"/>
  <c r="I1228" i="12"/>
  <c r="I1221" i="12"/>
  <c r="I1217" i="12"/>
  <c r="I1216" i="12"/>
  <c r="I1214" i="12"/>
  <c r="I1213" i="12"/>
  <c r="I1211" i="12"/>
  <c r="I1200" i="12"/>
  <c r="I1198" i="12"/>
  <c r="I1197" i="12"/>
  <c r="I1195" i="12"/>
  <c r="I1185" i="12"/>
  <c r="I1175" i="12"/>
  <c r="I1174" i="12"/>
  <c r="I1169" i="12"/>
  <c r="I1162" i="12"/>
  <c r="I1155" i="12"/>
  <c r="I1147" i="12"/>
  <c r="I1137" i="12"/>
  <c r="I1128" i="12"/>
  <c r="I1124" i="12"/>
  <c r="I1093" i="12"/>
  <c r="I1080" i="12"/>
  <c r="I1079" i="12"/>
  <c r="I1075" i="12"/>
  <c r="I1053" i="12"/>
  <c r="I1052" i="12"/>
  <c r="I1038" i="12"/>
  <c r="I1011" i="12"/>
  <c r="I1007" i="12"/>
  <c r="I980" i="12"/>
  <c r="I973" i="12"/>
  <c r="I962" i="12"/>
  <c r="I961" i="12"/>
  <c r="I952" i="12"/>
  <c r="I939" i="12"/>
  <c r="I930" i="12"/>
  <c r="I925" i="12"/>
  <c r="I923" i="12"/>
  <c r="I914" i="12"/>
  <c r="I893" i="12"/>
  <c r="I879" i="12"/>
  <c r="I875" i="12"/>
  <c r="I870" i="12"/>
  <c r="I866" i="12"/>
  <c r="I865" i="12"/>
  <c r="I864" i="12"/>
  <c r="I862" i="12"/>
  <c r="I861" i="12"/>
  <c r="I857" i="12"/>
  <c r="I850" i="12"/>
  <c r="I844" i="12"/>
  <c r="I836" i="12"/>
  <c r="I835" i="12"/>
  <c r="I833" i="12"/>
  <c r="I829" i="12"/>
  <c r="I820" i="12"/>
  <c r="I818" i="12"/>
  <c r="I816" i="12"/>
  <c r="I808" i="12"/>
  <c r="I798" i="12"/>
  <c r="I796" i="12"/>
  <c r="I789" i="12"/>
  <c r="I785" i="12"/>
  <c r="I771" i="12"/>
  <c r="I769" i="12"/>
  <c r="I755" i="12"/>
  <c r="I724" i="12"/>
  <c r="I716" i="12"/>
  <c r="I709" i="12"/>
  <c r="I708" i="12"/>
  <c r="I705" i="12"/>
  <c r="I704" i="12"/>
  <c r="I701" i="12"/>
  <c r="I699" i="12"/>
  <c r="I694" i="12"/>
  <c r="I667" i="12"/>
  <c r="I651" i="12"/>
  <c r="I650" i="12"/>
  <c r="I649" i="12"/>
  <c r="I619" i="12"/>
  <c r="I608" i="12"/>
  <c r="I604" i="12"/>
  <c r="I600" i="12"/>
  <c r="I599" i="12"/>
  <c r="I586" i="12"/>
  <c r="I583" i="12"/>
  <c r="I580" i="12"/>
  <c r="I568" i="12"/>
  <c r="I567" i="12"/>
  <c r="I561" i="12"/>
  <c r="I548" i="12"/>
  <c r="I541" i="12"/>
  <c r="I539" i="12"/>
  <c r="I538" i="12"/>
  <c r="I533" i="12"/>
  <c r="I532" i="12"/>
  <c r="I531" i="12"/>
  <c r="I530" i="12"/>
  <c r="I529" i="12"/>
  <c r="I528" i="12"/>
  <c r="I527" i="12"/>
  <c r="I526" i="12"/>
  <c r="I525" i="12"/>
  <c r="I524" i="12"/>
  <c r="I523" i="12"/>
  <c r="I522" i="12"/>
  <c r="I521" i="12"/>
  <c r="I520" i="12"/>
  <c r="I519" i="12"/>
  <c r="I518" i="12"/>
  <c r="I517" i="12"/>
  <c r="I516" i="12"/>
  <c r="I515" i="12"/>
  <c r="I514" i="12"/>
  <c r="I513" i="12"/>
  <c r="I512" i="12"/>
  <c r="I511" i="12"/>
  <c r="I510" i="12"/>
  <c r="I509" i="12"/>
  <c r="I508" i="12"/>
  <c r="I507" i="12"/>
  <c r="I506" i="12"/>
  <c r="I505" i="12"/>
  <c r="I504" i="12"/>
  <c r="I503" i="12"/>
  <c r="I502" i="12"/>
  <c r="I501" i="12"/>
  <c r="I500" i="12"/>
  <c r="I499" i="12"/>
  <c r="I498" i="12"/>
  <c r="I497" i="12"/>
  <c r="I496" i="12"/>
  <c r="I495" i="12"/>
  <c r="I494" i="12"/>
  <c r="I493" i="12"/>
  <c r="I492" i="12"/>
  <c r="I491" i="12"/>
  <c r="I490" i="12"/>
  <c r="I489" i="12"/>
  <c r="I488" i="12"/>
  <c r="I487" i="12"/>
  <c r="I486" i="12"/>
  <c r="I485" i="12"/>
  <c r="I484" i="12"/>
  <c r="I483" i="12"/>
  <c r="K482" i="12"/>
  <c r="L482" i="12" s="1"/>
  <c r="I482" i="12"/>
  <c r="I481" i="12"/>
  <c r="I480" i="12"/>
  <c r="I479" i="12"/>
  <c r="I478" i="12"/>
  <c r="I477" i="12"/>
  <c r="I476" i="12"/>
  <c r="I475" i="12"/>
  <c r="I474" i="12"/>
  <c r="I473" i="12"/>
  <c r="I472" i="12"/>
  <c r="I471" i="12"/>
  <c r="I470" i="12"/>
  <c r="I469" i="12"/>
  <c r="I468" i="12"/>
  <c r="I467" i="12"/>
  <c r="I466" i="12"/>
  <c r="I465" i="12"/>
  <c r="I464" i="12"/>
  <c r="I463" i="12"/>
  <c r="I462" i="12"/>
  <c r="I461" i="12"/>
  <c r="I460" i="12"/>
  <c r="I459" i="12"/>
  <c r="I458" i="12"/>
  <c r="I457" i="12"/>
  <c r="I456" i="12"/>
  <c r="I455" i="12"/>
  <c r="I454" i="12"/>
  <c r="I453" i="12"/>
  <c r="I452" i="12"/>
  <c r="I451" i="12"/>
  <c r="K450" i="12"/>
  <c r="L450" i="12" s="1"/>
  <c r="I450" i="12"/>
  <c r="K449" i="12"/>
  <c r="L449" i="12" s="1"/>
  <c r="I449" i="12"/>
  <c r="I448" i="12"/>
  <c r="I447" i="12"/>
  <c r="I446" i="12"/>
  <c r="I445" i="12"/>
  <c r="I444" i="12"/>
  <c r="I443" i="12"/>
  <c r="I442" i="12"/>
  <c r="I441" i="12"/>
  <c r="I440" i="12"/>
  <c r="I439" i="12"/>
  <c r="I438" i="12"/>
  <c r="I437" i="12"/>
  <c r="I436" i="12"/>
  <c r="I435" i="12"/>
  <c r="I434" i="12"/>
  <c r="I433" i="12"/>
  <c r="I432" i="12"/>
  <c r="I431" i="12"/>
  <c r="I430" i="12"/>
  <c r="I429" i="12"/>
  <c r="I428" i="12"/>
  <c r="I427" i="12"/>
  <c r="I426" i="12"/>
  <c r="I425" i="12"/>
  <c r="I424" i="12"/>
  <c r="I423" i="12"/>
  <c r="I422" i="12"/>
  <c r="I421" i="12"/>
  <c r="I420" i="12"/>
  <c r="I419" i="12"/>
  <c r="I418" i="12"/>
  <c r="I417" i="12"/>
  <c r="I416" i="12"/>
  <c r="I415" i="12"/>
  <c r="I414" i="12"/>
  <c r="I413" i="12"/>
  <c r="I412" i="12"/>
  <c r="I411" i="12"/>
  <c r="I410" i="12"/>
  <c r="I409" i="12"/>
  <c r="I408" i="12"/>
  <c r="I407" i="12"/>
  <c r="I406" i="12"/>
  <c r="I405" i="12"/>
  <c r="I404" i="12"/>
  <c r="I403" i="12"/>
  <c r="I402" i="12"/>
  <c r="I401" i="12"/>
  <c r="I400" i="12"/>
  <c r="I399" i="12"/>
  <c r="I398" i="12"/>
  <c r="I397" i="12"/>
  <c r="I396" i="12"/>
  <c r="I395" i="12"/>
  <c r="I394" i="12"/>
  <c r="I393" i="12"/>
  <c r="I392" i="12"/>
  <c r="K391" i="12"/>
  <c r="L391" i="12" s="1"/>
  <c r="K390" i="12"/>
  <c r="L390" i="12" s="1"/>
  <c r="K389" i="12"/>
  <c r="L389" i="12" s="1"/>
  <c r="K388" i="12"/>
  <c r="L388" i="12" s="1"/>
  <c r="K387" i="12"/>
  <c r="L387" i="12" s="1"/>
  <c r="K386" i="12"/>
  <c r="L386" i="12" s="1"/>
  <c r="K385" i="12"/>
  <c r="L385" i="12" s="1"/>
  <c r="K384" i="12"/>
  <c r="L384" i="12" s="1"/>
  <c r="K383" i="12"/>
  <c r="L383" i="12" s="1"/>
  <c r="K382" i="12"/>
  <c r="L382" i="12" s="1"/>
  <c r="K381" i="12"/>
  <c r="L381" i="12" s="1"/>
  <c r="K380" i="12"/>
  <c r="L380" i="12" s="1"/>
  <c r="K379" i="12"/>
  <c r="L379" i="12" s="1"/>
  <c r="K378" i="12"/>
  <c r="L378" i="12" s="1"/>
  <c r="K377" i="12"/>
  <c r="L377" i="12" s="1"/>
  <c r="K376" i="12"/>
  <c r="L376" i="12" s="1"/>
  <c r="K375" i="12"/>
  <c r="L375" i="12" s="1"/>
  <c r="K374" i="12"/>
  <c r="L374" i="12" s="1"/>
  <c r="K373" i="12"/>
  <c r="L373" i="12" s="1"/>
  <c r="K372" i="12"/>
  <c r="L372" i="12" s="1"/>
  <c r="K371" i="12"/>
  <c r="L371" i="12" s="1"/>
  <c r="K370" i="12"/>
  <c r="L370" i="12" s="1"/>
  <c r="K369" i="12"/>
  <c r="L369" i="12" s="1"/>
  <c r="K368" i="12"/>
  <c r="L368" i="12" s="1"/>
  <c r="K367" i="12"/>
  <c r="L367" i="12" s="1"/>
  <c r="K366" i="12"/>
  <c r="L366" i="12" s="1"/>
  <c r="K365" i="12"/>
  <c r="L365" i="12" s="1"/>
  <c r="K364" i="12"/>
  <c r="L364" i="12" s="1"/>
  <c r="K363" i="12"/>
  <c r="L363" i="12" s="1"/>
  <c r="K362" i="12"/>
  <c r="L362" i="12" s="1"/>
  <c r="K361" i="12"/>
  <c r="L361" i="12" s="1"/>
  <c r="K360" i="12"/>
  <c r="L360" i="12" s="1"/>
  <c r="K359" i="12"/>
  <c r="L359" i="12" s="1"/>
  <c r="K358" i="12"/>
  <c r="L358" i="12" s="1"/>
  <c r="K357" i="12"/>
  <c r="L357" i="12" s="1"/>
  <c r="K356" i="12"/>
  <c r="L356" i="12" s="1"/>
  <c r="K355" i="12"/>
  <c r="L355" i="12" s="1"/>
  <c r="K354" i="12"/>
  <c r="L354" i="12" s="1"/>
  <c r="K353" i="12"/>
  <c r="L353" i="12" s="1"/>
  <c r="K352" i="12"/>
  <c r="L352" i="12" s="1"/>
  <c r="K351" i="12"/>
  <c r="L351" i="12" s="1"/>
  <c r="K350" i="12"/>
  <c r="L350" i="12" s="1"/>
  <c r="K349" i="12"/>
  <c r="L349" i="12" s="1"/>
  <c r="K348" i="12"/>
  <c r="L348" i="12" s="1"/>
  <c r="K347" i="12"/>
  <c r="L347" i="12" s="1"/>
  <c r="K346" i="12"/>
  <c r="L346" i="12" s="1"/>
  <c r="K345" i="12"/>
  <c r="L345" i="12" s="1"/>
  <c r="K344" i="12"/>
  <c r="L344" i="12" s="1"/>
  <c r="K343" i="12"/>
  <c r="L343" i="12" s="1"/>
  <c r="K342" i="12"/>
  <c r="L342" i="12" s="1"/>
  <c r="K341" i="12"/>
  <c r="L341" i="12" s="1"/>
  <c r="K340" i="12"/>
  <c r="L340" i="12" s="1"/>
  <c r="K339" i="12"/>
  <c r="L339" i="12" s="1"/>
  <c r="K338" i="12"/>
  <c r="L338" i="12" s="1"/>
  <c r="K337" i="12"/>
  <c r="L337" i="12" s="1"/>
  <c r="K336" i="12"/>
  <c r="L336" i="12" s="1"/>
  <c r="K335" i="12"/>
  <c r="K334" i="12"/>
  <c r="L334" i="12" s="1"/>
  <c r="K333" i="12"/>
  <c r="L333" i="12" s="1"/>
  <c r="K332" i="12"/>
  <c r="L332" i="12" s="1"/>
  <c r="K331" i="12"/>
  <c r="L331" i="12" s="1"/>
  <c r="K330" i="12"/>
  <c r="L330" i="12" s="1"/>
  <c r="K329" i="12"/>
  <c r="L329" i="12" s="1"/>
  <c r="K328" i="12"/>
  <c r="L328" i="12" s="1"/>
  <c r="K327" i="12"/>
  <c r="L327" i="12" s="1"/>
  <c r="K326" i="12"/>
  <c r="L326" i="12" s="1"/>
  <c r="K325" i="12"/>
  <c r="L325" i="12" s="1"/>
  <c r="K324" i="12"/>
  <c r="L324" i="12" s="1"/>
  <c r="K323" i="12"/>
  <c r="L323" i="12" s="1"/>
  <c r="K322" i="12"/>
  <c r="L322" i="12" s="1"/>
  <c r="K321" i="12"/>
  <c r="L321" i="12" s="1"/>
  <c r="K320" i="12"/>
  <c r="L320" i="12" s="1"/>
  <c r="K319" i="12"/>
  <c r="L319" i="12" s="1"/>
  <c r="K318" i="12"/>
  <c r="L318" i="12" s="1"/>
  <c r="K317" i="12"/>
  <c r="L317" i="12" s="1"/>
  <c r="K316" i="12"/>
  <c r="L316" i="12" s="1"/>
  <c r="K315" i="12"/>
  <c r="L315" i="12" s="1"/>
  <c r="K314" i="12"/>
  <c r="L314" i="12" s="1"/>
  <c r="K313" i="12"/>
  <c r="L313" i="12" s="1"/>
  <c r="K312" i="12"/>
  <c r="L312" i="12" s="1"/>
  <c r="K311" i="12"/>
  <c r="L311" i="12" s="1"/>
  <c r="K310" i="12"/>
  <c r="L310" i="12" s="1"/>
  <c r="K309" i="12"/>
  <c r="L309" i="12" s="1"/>
  <c r="K308" i="12"/>
  <c r="L308" i="12" s="1"/>
  <c r="K307" i="12"/>
  <c r="L307" i="12" s="1"/>
  <c r="K306" i="12"/>
  <c r="L306" i="12" s="1"/>
  <c r="K305" i="12"/>
  <c r="L305" i="12" s="1"/>
  <c r="K304" i="12"/>
  <c r="L304" i="12" s="1"/>
  <c r="K303" i="12"/>
  <c r="L303" i="12" s="1"/>
  <c r="K302" i="12"/>
  <c r="L302" i="12" s="1"/>
  <c r="K301" i="12"/>
  <c r="L301" i="12" s="1"/>
  <c r="K300" i="12"/>
  <c r="L300" i="12" s="1"/>
  <c r="K299" i="12"/>
  <c r="L299" i="12" s="1"/>
  <c r="K298" i="12"/>
  <c r="L298" i="12" s="1"/>
  <c r="K297" i="12"/>
  <c r="L297" i="12" s="1"/>
  <c r="K296" i="12"/>
  <c r="L296" i="12" s="1"/>
  <c r="K295" i="12"/>
  <c r="L295" i="12" s="1"/>
  <c r="K294" i="12"/>
  <c r="L294" i="12" s="1"/>
  <c r="K293" i="12"/>
  <c r="L293" i="12" s="1"/>
  <c r="K292" i="12"/>
  <c r="L292" i="12" s="1"/>
  <c r="K291" i="12"/>
  <c r="L291" i="12" s="1"/>
  <c r="K290" i="12"/>
  <c r="L290" i="12" s="1"/>
  <c r="K289" i="12"/>
  <c r="L289" i="12" s="1"/>
  <c r="K288" i="12"/>
  <c r="L288" i="12" s="1"/>
  <c r="I237" i="12"/>
  <c r="I236" i="12"/>
  <c r="I235" i="12"/>
  <c r="I234" i="12"/>
  <c r="I233" i="12"/>
  <c r="I232" i="12"/>
  <c r="I231" i="12"/>
  <c r="I230" i="12"/>
  <c r="I229" i="12"/>
  <c r="I228" i="12"/>
  <c r="I227" i="12"/>
  <c r="I226" i="12"/>
  <c r="I225" i="12"/>
  <c r="I224" i="12"/>
  <c r="I223" i="12"/>
  <c r="I222" i="12"/>
  <c r="I221" i="12"/>
  <c r="I220" i="12"/>
  <c r="I219" i="12"/>
  <c r="I218" i="12"/>
  <c r="I217" i="12"/>
  <c r="I216" i="12"/>
  <c r="I215" i="12"/>
  <c r="I214" i="12"/>
  <c r="I213" i="12"/>
  <c r="I212" i="12"/>
  <c r="I211" i="12"/>
  <c r="I210" i="12"/>
  <c r="I209" i="12"/>
  <c r="I208" i="12"/>
  <c r="I207" i="12"/>
  <c r="I206" i="12"/>
  <c r="I205" i="12"/>
  <c r="I204" i="12"/>
  <c r="I203" i="12"/>
  <c r="I202" i="12"/>
  <c r="I201" i="12"/>
  <c r="I200" i="12"/>
  <c r="I199" i="12"/>
  <c r="I198" i="12"/>
  <c r="I197" i="12"/>
  <c r="I196" i="12"/>
  <c r="I195" i="12"/>
  <c r="I194" i="12"/>
  <c r="I193" i="12"/>
  <c r="I192" i="12"/>
  <c r="I191" i="12"/>
  <c r="I190" i="12"/>
  <c r="I189" i="12"/>
  <c r="I188" i="12"/>
  <c r="I187" i="12"/>
  <c r="I186" i="12"/>
  <c r="I185" i="12"/>
  <c r="I184" i="12"/>
  <c r="I183" i="12"/>
  <c r="I182" i="12"/>
  <c r="I181" i="12"/>
  <c r="I180" i="12"/>
  <c r="I179" i="12"/>
  <c r="I178" i="12"/>
  <c r="I177" i="12"/>
  <c r="I176" i="12"/>
  <c r="I175" i="12"/>
  <c r="I174" i="12"/>
  <c r="I173" i="12"/>
  <c r="I172" i="12"/>
  <c r="I171" i="12"/>
  <c r="I170" i="12"/>
  <c r="I169" i="12"/>
  <c r="I168" i="12"/>
  <c r="I167" i="12"/>
  <c r="I166" i="12"/>
  <c r="I165" i="12"/>
  <c r="I164" i="12"/>
  <c r="I163" i="12"/>
  <c r="I162" i="12"/>
  <c r="I161" i="12"/>
  <c r="I160" i="12"/>
  <c r="I159" i="12"/>
  <c r="I158" i="12"/>
  <c r="I157" i="12"/>
  <c r="I156" i="12"/>
  <c r="I155" i="12"/>
  <c r="I154" i="12"/>
  <c r="I153" i="12"/>
  <c r="I152" i="12"/>
  <c r="I151" i="12"/>
  <c r="I150" i="12"/>
  <c r="I149" i="12"/>
  <c r="I148" i="12"/>
  <c r="I147" i="12"/>
  <c r="I146" i="12"/>
  <c r="I145" i="12"/>
  <c r="I144" i="12"/>
  <c r="I143" i="12"/>
  <c r="I142" i="12"/>
  <c r="I141" i="12"/>
  <c r="I140" i="12"/>
  <c r="I139" i="12"/>
  <c r="I138" i="12"/>
  <c r="I137" i="12"/>
  <c r="I136" i="12"/>
  <c r="I135" i="12"/>
  <c r="I134" i="12"/>
  <c r="I133" i="12"/>
  <c r="I132" i="12"/>
  <c r="I131" i="12"/>
  <c r="I130" i="12"/>
  <c r="I129" i="12"/>
  <c r="I128" i="12"/>
  <c r="I127" i="12"/>
  <c r="I126" i="12"/>
  <c r="I125" i="12"/>
  <c r="I124" i="12"/>
  <c r="I123" i="12"/>
  <c r="I122" i="12"/>
  <c r="I121" i="12"/>
  <c r="I120" i="12"/>
  <c r="I119" i="12"/>
  <c r="I118" i="12"/>
  <c r="I117" i="12"/>
  <c r="I116" i="12"/>
  <c r="I115" i="12"/>
  <c r="I114" i="12"/>
  <c r="I113" i="12"/>
  <c r="I112" i="12"/>
  <c r="I111" i="12"/>
  <c r="I110" i="12"/>
  <c r="I109" i="12"/>
  <c r="I108" i="12"/>
  <c r="I107" i="12"/>
  <c r="I106" i="12"/>
  <c r="I105" i="12"/>
  <c r="I104" i="12"/>
  <c r="I103" i="12"/>
  <c r="I102" i="12"/>
  <c r="I101" i="12"/>
  <c r="I100" i="12"/>
  <c r="I99" i="12"/>
  <c r="I98" i="12"/>
  <c r="I97" i="12"/>
  <c r="I96" i="12"/>
  <c r="I95" i="12"/>
  <c r="I94" i="12"/>
  <c r="I93" i="12"/>
  <c r="I92" i="12"/>
  <c r="I91" i="12"/>
  <c r="I90" i="12"/>
  <c r="I89" i="12"/>
  <c r="I88" i="12"/>
  <c r="I87" i="12"/>
  <c r="I86" i="12"/>
  <c r="I85" i="12"/>
  <c r="I84" i="12"/>
  <c r="I83" i="12"/>
  <c r="I82" i="12"/>
  <c r="I81" i="12"/>
  <c r="I80" i="12"/>
  <c r="I79" i="12"/>
  <c r="I78" i="12"/>
  <c r="I77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I3" i="12"/>
  <c r="I2" i="12"/>
  <c r="I2030" i="12" s="1"/>
  <c r="I719" i="12"/>
  <c r="K709" i="12"/>
  <c r="L709" i="12" s="1"/>
  <c r="K708" i="12"/>
  <c r="L708" i="12" s="1"/>
  <c r="K705" i="12"/>
  <c r="L705" i="12" s="1"/>
  <c r="I702" i="12"/>
  <c r="I692" i="12"/>
  <c r="I691" i="12"/>
  <c r="I688" i="12"/>
  <c r="I687" i="12"/>
  <c r="I686" i="12"/>
  <c r="I679" i="12"/>
  <c r="I677" i="12"/>
  <c r="I669" i="12"/>
  <c r="K667" i="12"/>
  <c r="L667" i="12" s="1"/>
  <c r="I666" i="12"/>
  <c r="I652" i="12"/>
  <c r="I645" i="12"/>
  <c r="I644" i="12"/>
  <c r="I643" i="12"/>
  <c r="I641" i="12"/>
  <c r="I640" i="12"/>
  <c r="I636" i="12"/>
  <c r="I634" i="12"/>
  <c r="I613" i="12"/>
  <c r="I603" i="12"/>
  <c r="I601" i="12"/>
  <c r="I598" i="12"/>
  <c r="I597" i="12"/>
  <c r="I596" i="12"/>
  <c r="I585" i="12"/>
  <c r="I584" i="12"/>
  <c r="I582" i="12"/>
  <c r="K574" i="12"/>
  <c r="L574" i="12" s="1"/>
  <c r="I571" i="12"/>
  <c r="K568" i="12"/>
  <c r="L568" i="12" s="1"/>
  <c r="K548" i="12"/>
  <c r="L548" i="12" s="1"/>
  <c r="I540" i="12"/>
  <c r="I537" i="12"/>
  <c r="I2024" i="12"/>
  <c r="I2018" i="12"/>
  <c r="I2015" i="12"/>
  <c r="I2013" i="12"/>
  <c r="I2012" i="12"/>
  <c r="I2009" i="12"/>
  <c r="I2001" i="12"/>
  <c r="I1999" i="12"/>
  <c r="I1996" i="12"/>
  <c r="K1981" i="12"/>
  <c r="L1981" i="12" s="1"/>
  <c r="I1970" i="12"/>
  <c r="I1966" i="12"/>
  <c r="I1962" i="12"/>
  <c r="I1959" i="12"/>
  <c r="K1956" i="12"/>
  <c r="L1956" i="12" s="1"/>
  <c r="K1951" i="12"/>
  <c r="L1951" i="12" s="1"/>
  <c r="I1943" i="12"/>
  <c r="I1935" i="12"/>
  <c r="I1929" i="12"/>
  <c r="I1928" i="12"/>
  <c r="I1918" i="12"/>
  <c r="I1916" i="12"/>
  <c r="I1914" i="12"/>
  <c r="I1912" i="12"/>
  <c r="I1911" i="12"/>
  <c r="I1904" i="12"/>
  <c r="I1901" i="12"/>
  <c r="I1899" i="12"/>
  <c r="I1896" i="12"/>
  <c r="K1895" i="12"/>
  <c r="L1895" i="12" s="1"/>
  <c r="I1888" i="12"/>
  <c r="I1884" i="12"/>
  <c r="I1883" i="12"/>
  <c r="I1882" i="12"/>
  <c r="I1880" i="12"/>
  <c r="I1879" i="12"/>
  <c r="K1874" i="12"/>
  <c r="L1874" i="12" s="1"/>
  <c r="I1872" i="12"/>
  <c r="I1868" i="12"/>
  <c r="K1866" i="12"/>
  <c r="L1866" i="12" s="1"/>
  <c r="I1852" i="12"/>
  <c r="I1851" i="12"/>
  <c r="I1850" i="12"/>
  <c r="K1849" i="12"/>
  <c r="L1849" i="12" s="1"/>
  <c r="I1846" i="12"/>
  <c r="I1835" i="12"/>
  <c r="I1834" i="12"/>
  <c r="I1833" i="12"/>
  <c r="I1832" i="12"/>
  <c r="K1830" i="12"/>
  <c r="L1830" i="12" s="1"/>
  <c r="I1829" i="12"/>
  <c r="K1827" i="12"/>
  <c r="L1827" i="12" s="1"/>
  <c r="I1824" i="12"/>
  <c r="K1823" i="12"/>
  <c r="L1823" i="12" s="1"/>
  <c r="I1816" i="12"/>
  <c r="I1815" i="12"/>
  <c r="I1814" i="12"/>
  <c r="I1806" i="12"/>
  <c r="I1799" i="12"/>
  <c r="K1796" i="12"/>
  <c r="L1796" i="12" s="1"/>
  <c r="I1791" i="12"/>
  <c r="I1778" i="12"/>
  <c r="I1773" i="12"/>
  <c r="I1769" i="12"/>
  <c r="K1763" i="12"/>
  <c r="L1763" i="12" s="1"/>
  <c r="K1762" i="12"/>
  <c r="L1762" i="12" s="1"/>
  <c r="K1756" i="12"/>
  <c r="L1756" i="12" s="1"/>
  <c r="I1755" i="12"/>
  <c r="I1754" i="12"/>
  <c r="I1752" i="12"/>
  <c r="I1750" i="12"/>
  <c r="I1749" i="12"/>
  <c r="K1744" i="12"/>
  <c r="L1744" i="12" s="1"/>
  <c r="K1738" i="12"/>
  <c r="L1738" i="12" s="1"/>
  <c r="I1732" i="12"/>
  <c r="I1730" i="12"/>
  <c r="I1726" i="12"/>
  <c r="I1723" i="12"/>
  <c r="I1721" i="12"/>
  <c r="I1718" i="12"/>
  <c r="K1700" i="12"/>
  <c r="L1700" i="12" s="1"/>
  <c r="I1680" i="12"/>
  <c r="I1678" i="12"/>
  <c r="I1676" i="12"/>
  <c r="I1674" i="12"/>
  <c r="I1669" i="12"/>
  <c r="I1664" i="12"/>
  <c r="I1662" i="12"/>
  <c r="K1661" i="12"/>
  <c r="L1661" i="12" s="1"/>
  <c r="I1660" i="12"/>
  <c r="I1656" i="12"/>
  <c r="I1649" i="12"/>
  <c r="I1636" i="12"/>
  <c r="I1633" i="12"/>
  <c r="I1631" i="12"/>
  <c r="I1630" i="12"/>
  <c r="I1628" i="12"/>
  <c r="K1625" i="12"/>
  <c r="L1625" i="12" s="1"/>
  <c r="I1622" i="12"/>
  <c r="I1621" i="12"/>
  <c r="I1620" i="12"/>
  <c r="I1598" i="12"/>
  <c r="I1593" i="12"/>
  <c r="I1579" i="12"/>
  <c r="I1575" i="12"/>
  <c r="I1569" i="12"/>
  <c r="K1568" i="12"/>
  <c r="L1568" i="12" s="1"/>
  <c r="I1566" i="12"/>
  <c r="I1565" i="12"/>
  <c r="I1564" i="12"/>
  <c r="I1563" i="12"/>
  <c r="I1558" i="12"/>
  <c r="I1554" i="12"/>
  <c r="I1553" i="12"/>
  <c r="K1552" i="12"/>
  <c r="L1552" i="12" s="1"/>
  <c r="I1536" i="12"/>
  <c r="I1535" i="12"/>
  <c r="I1526" i="12"/>
  <c r="I1503" i="12"/>
  <c r="I1500" i="12"/>
  <c r="K1482" i="12"/>
  <c r="L1482" i="12" s="1"/>
  <c r="I1481" i="12"/>
  <c r="I1477" i="12"/>
  <c r="I1474" i="12"/>
  <c r="K1471" i="12"/>
  <c r="L1471" i="12" s="1"/>
  <c r="K1468" i="12"/>
  <c r="L1468" i="12" s="1"/>
  <c r="K1465" i="12"/>
  <c r="L1465" i="12" s="1"/>
  <c r="K1459" i="12"/>
  <c r="L1459" i="12" s="1"/>
  <c r="I1457" i="12"/>
  <c r="I1450" i="12"/>
  <c r="I1442" i="12"/>
  <c r="K1437" i="12"/>
  <c r="L1437" i="12" s="1"/>
  <c r="I1428" i="12"/>
  <c r="K1423" i="12"/>
  <c r="L1423" i="12" s="1"/>
  <c r="I1420" i="12"/>
  <c r="I1396" i="12"/>
  <c r="K1388" i="12"/>
  <c r="L1388" i="12" s="1"/>
  <c r="I1386" i="12"/>
  <c r="I1384" i="12"/>
  <c r="I1379" i="12"/>
  <c r="I1372" i="12"/>
  <c r="I1371" i="12"/>
  <c r="I1370" i="12"/>
  <c r="K1368" i="12"/>
  <c r="L1368" i="12" s="1"/>
  <c r="I1350" i="12"/>
  <c r="I1344" i="12"/>
  <c r="I1334" i="12"/>
  <c r="I1330" i="12"/>
  <c r="I1328" i="12"/>
  <c r="I1323" i="12"/>
  <c r="I1318" i="12"/>
  <c r="I1312" i="12"/>
  <c r="I1310" i="12"/>
  <c r="I1309" i="12"/>
  <c r="I1307" i="12"/>
  <c r="I1306" i="12"/>
  <c r="I1305" i="12"/>
  <c r="I1301" i="12"/>
  <c r="I1299" i="12"/>
  <c r="K1289" i="12"/>
  <c r="L1289" i="12" s="1"/>
  <c r="I1287" i="12"/>
  <c r="I1279" i="12"/>
  <c r="I1270" i="12"/>
  <c r="K1269" i="12"/>
  <c r="L1269" i="12" s="1"/>
  <c r="I1263" i="12"/>
  <c r="I1262" i="12"/>
  <c r="I1258" i="12"/>
  <c r="I1254" i="12"/>
  <c r="I1253" i="12"/>
  <c r="I1238" i="12"/>
  <c r="I1237" i="12"/>
  <c r="I1235" i="12"/>
  <c r="I1226" i="12"/>
  <c r="K1221" i="12"/>
  <c r="L1221" i="12" s="1"/>
  <c r="I1215" i="12"/>
  <c r="I1206" i="12"/>
  <c r="K1195" i="12"/>
  <c r="L1195" i="12" s="1"/>
  <c r="I1190" i="12"/>
  <c r="I1188" i="12"/>
  <c r="I1187" i="12"/>
  <c r="K1185" i="12"/>
  <c r="L1185" i="12" s="1"/>
  <c r="I1181" i="12"/>
  <c r="I1176" i="12"/>
  <c r="K1162" i="12"/>
  <c r="L1162" i="12" s="1"/>
  <c r="I1161" i="12"/>
  <c r="I1160" i="12"/>
  <c r="I1159" i="12"/>
  <c r="I1135" i="12"/>
  <c r="I1133" i="12"/>
  <c r="I1126" i="12"/>
  <c r="I1123" i="12"/>
  <c r="I1119" i="12"/>
  <c r="I1116" i="12"/>
  <c r="I1115" i="12"/>
  <c r="I1106" i="12"/>
  <c r="I1100" i="12"/>
  <c r="I1090" i="12"/>
  <c r="I1089" i="12"/>
  <c r="I1078" i="12"/>
  <c r="I1065" i="12"/>
  <c r="I1064" i="12"/>
  <c r="I1063" i="12"/>
  <c r="I1060" i="12"/>
  <c r="I1058" i="12"/>
  <c r="I1057" i="12"/>
  <c r="K1053" i="12"/>
  <c r="L1053" i="12" s="1"/>
  <c r="I1051" i="12"/>
  <c r="I1050" i="12"/>
  <c r="I1044" i="12"/>
  <c r="I1042" i="12"/>
  <c r="I1040" i="12"/>
  <c r="I1039" i="12"/>
  <c r="I1036" i="12"/>
  <c r="I1023" i="12"/>
  <c r="I1017" i="12"/>
  <c r="I1016" i="12"/>
  <c r="I1014" i="12"/>
  <c r="K1007" i="12"/>
  <c r="L1007" i="12" s="1"/>
  <c r="I1006" i="12"/>
  <c r="I1005" i="12"/>
  <c r="I999" i="12"/>
  <c r="I997" i="12"/>
  <c r="I995" i="12"/>
  <c r="I994" i="12"/>
  <c r="I993" i="12"/>
  <c r="I992" i="12"/>
  <c r="I990" i="12"/>
  <c r="I989" i="12"/>
  <c r="I985" i="12"/>
  <c r="I978" i="12"/>
  <c r="I975" i="12"/>
  <c r="I972" i="12"/>
  <c r="I953" i="12"/>
  <c r="I950" i="12"/>
  <c r="I943" i="12"/>
  <c r="I942" i="12"/>
  <c r="I938" i="12"/>
  <c r="I936" i="12"/>
  <c r="I935" i="12"/>
  <c r="I933" i="12"/>
  <c r="K930" i="12"/>
  <c r="L930" i="12" s="1"/>
  <c r="I922" i="12"/>
  <c r="I921" i="12"/>
  <c r="I920" i="12"/>
  <c r="I917" i="12"/>
  <c r="I910" i="12"/>
  <c r="I909" i="12"/>
  <c r="I908" i="12"/>
  <c r="I907" i="12"/>
  <c r="I898" i="12"/>
  <c r="I894" i="12"/>
  <c r="I884" i="12"/>
  <c r="I881" i="12"/>
  <c r="I876" i="12"/>
  <c r="K875" i="12"/>
  <c r="L875" i="12" s="1"/>
  <c r="I868" i="12"/>
  <c r="I863" i="12"/>
  <c r="I860" i="12"/>
  <c r="I855" i="12"/>
  <c r="I852" i="12"/>
  <c r="I842" i="12"/>
  <c r="I837" i="12"/>
  <c r="K829" i="12"/>
  <c r="L829" i="12" s="1"/>
  <c r="I828" i="12"/>
  <c r="I819" i="12"/>
  <c r="I817" i="12"/>
  <c r="K816" i="12"/>
  <c r="L816" i="12" s="1"/>
  <c r="I811" i="12"/>
  <c r="I809" i="12"/>
  <c r="I807" i="12"/>
  <c r="I774" i="12"/>
  <c r="I770" i="12"/>
  <c r="I757" i="12"/>
  <c r="I746" i="12"/>
  <c r="I742" i="12"/>
  <c r="I741" i="12"/>
  <c r="I739" i="12"/>
  <c r="I737" i="12"/>
  <c r="I732" i="12"/>
  <c r="I731" i="12"/>
  <c r="I729" i="12"/>
  <c r="K724" i="12"/>
  <c r="L724" i="12" s="1"/>
  <c r="I718" i="12"/>
  <c r="I715" i="12"/>
  <c r="I714" i="12"/>
  <c r="K704" i="12"/>
  <c r="L704" i="12" s="1"/>
  <c r="K699" i="12"/>
  <c r="L699" i="12" s="1"/>
  <c r="I698" i="12"/>
  <c r="I697" i="12"/>
  <c r="I684" i="12"/>
  <c r="I678" i="12"/>
  <c r="I676" i="12"/>
  <c r="I673" i="12"/>
  <c r="K666" i="12"/>
  <c r="L666" i="12" s="1"/>
  <c r="I664" i="12"/>
  <c r="I663" i="12"/>
  <c r="I624" i="12"/>
  <c r="I615" i="12"/>
  <c r="I610" i="12"/>
  <c r="I602" i="12"/>
  <c r="K598" i="12"/>
  <c r="L598" i="12" s="1"/>
  <c r="I594" i="12"/>
  <c r="I588" i="12"/>
  <c r="I587" i="12"/>
  <c r="K582" i="12"/>
  <c r="L582" i="12" s="1"/>
  <c r="K580" i="12"/>
  <c r="L580" i="12" s="1"/>
  <c r="I579" i="12"/>
  <c r="I572" i="12"/>
  <c r="I569" i="12"/>
  <c r="K567" i="12"/>
  <c r="L567" i="12" s="1"/>
  <c r="I565" i="12"/>
  <c r="I564" i="12"/>
  <c r="I558" i="12"/>
  <c r="I549" i="12"/>
  <c r="I545" i="12"/>
  <c r="I542" i="12"/>
  <c r="K537" i="12"/>
  <c r="L537" i="12" s="1"/>
  <c r="I536" i="12"/>
  <c r="K533" i="12"/>
  <c r="L533" i="12" s="1"/>
  <c r="I2022" i="12"/>
  <c r="K2015" i="12"/>
  <c r="L2015" i="12" s="1"/>
  <c r="K2012" i="12"/>
  <c r="L2012" i="12" s="1"/>
  <c r="I2011" i="12"/>
  <c r="I2007" i="12"/>
  <c r="I2002" i="12"/>
  <c r="I2000" i="12"/>
  <c r="K1986" i="12"/>
  <c r="L1986" i="12" s="1"/>
  <c r="K1985" i="12"/>
  <c r="L1985" i="12" s="1"/>
  <c r="I1984" i="12"/>
  <c r="I1964" i="12"/>
  <c r="K1962" i="12"/>
  <c r="L1962" i="12" s="1"/>
  <c r="I1960" i="12"/>
  <c r="I1955" i="12"/>
  <c r="I1953" i="12"/>
  <c r="I1947" i="12"/>
  <c r="I1945" i="12"/>
  <c r="I1936" i="12"/>
  <c r="I1915" i="12"/>
  <c r="K1914" i="12"/>
  <c r="L1914" i="12" s="1"/>
  <c r="K1912" i="12"/>
  <c r="L1912" i="12" s="1"/>
  <c r="K1911" i="12"/>
  <c r="L1911" i="12" s="1"/>
  <c r="K1901" i="12"/>
  <c r="L1901" i="12" s="1"/>
  <c r="I1892" i="12"/>
  <c r="I1889" i="12"/>
  <c r="I1881" i="12"/>
  <c r="K1880" i="12"/>
  <c r="L1880" i="12" s="1"/>
  <c r="K1878" i="12"/>
  <c r="L1878" i="12" s="1"/>
  <c r="I1876" i="12"/>
  <c r="K1875" i="12"/>
  <c r="L1875" i="12" s="1"/>
  <c r="I1855" i="12"/>
  <c r="I1854" i="12"/>
  <c r="K1852" i="12"/>
  <c r="L1852" i="12" s="1"/>
  <c r="K1851" i="12"/>
  <c r="L1851" i="12" s="1"/>
  <c r="K1850" i="12"/>
  <c r="L1850" i="12" s="1"/>
  <c r="I1847" i="12"/>
  <c r="I1845" i="12"/>
  <c r="I1843" i="12"/>
  <c r="I1839" i="12"/>
  <c r="I1836" i="12"/>
  <c r="K1833" i="12"/>
  <c r="L1833" i="12" s="1"/>
  <c r="I1826" i="12"/>
  <c r="I1813" i="12"/>
  <c r="I1810" i="12"/>
  <c r="K1806" i="12"/>
  <c r="L1806" i="12" s="1"/>
  <c r="K1799" i="12"/>
  <c r="L1799" i="12" s="1"/>
  <c r="I1794" i="12"/>
  <c r="K1794" i="12" s="1"/>
  <c r="L1794" i="12" s="1"/>
  <c r="I1789" i="12"/>
  <c r="I1782" i="12"/>
  <c r="I1779" i="12"/>
  <c r="K1778" i="12"/>
  <c r="L1778" i="12" s="1"/>
  <c r="I1777" i="12"/>
  <c r="I1776" i="12"/>
  <c r="K1766" i="12"/>
  <c r="L1766" i="12" s="1"/>
  <c r="I1765" i="12"/>
  <c r="I1764" i="12"/>
  <c r="I1759" i="12"/>
  <c r="K1751" i="12"/>
  <c r="L1751" i="12" s="1"/>
  <c r="K1750" i="12"/>
  <c r="L1750" i="12" s="1"/>
  <c r="K1749" i="12"/>
  <c r="L1749" i="12" s="1"/>
  <c r="I1747" i="12"/>
  <c r="I1746" i="12"/>
  <c r="I1743" i="12"/>
  <c r="I1742" i="12"/>
  <c r="K1740" i="12"/>
  <c r="L1740" i="12" s="1"/>
  <c r="K1739" i="12"/>
  <c r="L1739" i="12" s="1"/>
  <c r="I1736" i="12"/>
  <c r="K1729" i="12"/>
  <c r="L1729" i="12" s="1"/>
  <c r="I1725" i="12"/>
  <c r="K1714" i="12"/>
  <c r="L1714" i="12" s="1"/>
  <c r="I1711" i="12"/>
  <c r="I1706" i="12"/>
  <c r="K1706" i="12" s="1"/>
  <c r="L1706" i="12" s="1"/>
  <c r="I1704" i="12"/>
  <c r="I1702" i="12"/>
  <c r="I1699" i="12"/>
  <c r="I1698" i="12"/>
  <c r="I1683" i="12"/>
  <c r="K1681" i="12"/>
  <c r="L1681" i="12" s="1"/>
  <c r="K1678" i="12"/>
  <c r="L1678" i="12" s="1"/>
  <c r="K1676" i="12"/>
  <c r="L1676" i="12" s="1"/>
  <c r="K1674" i="12"/>
  <c r="L1674" i="12" s="1"/>
  <c r="I1673" i="12"/>
  <c r="I1672" i="12"/>
  <c r="K1668" i="12"/>
  <c r="L1668" i="12" s="1"/>
  <c r="I1667" i="12"/>
  <c r="I1666" i="12"/>
  <c r="K1654" i="12"/>
  <c r="L1654" i="12" s="1"/>
  <c r="I1653" i="12"/>
  <c r="I1651" i="12"/>
  <c r="K1648" i="12"/>
  <c r="L1648" i="12" s="1"/>
  <c r="I1645" i="12"/>
  <c r="I1641" i="12"/>
  <c r="K1632" i="12"/>
  <c r="L1632" i="12" s="1"/>
  <c r="K1630" i="12"/>
  <c r="L1630" i="12" s="1"/>
  <c r="I1629" i="12"/>
  <c r="I1627" i="12"/>
  <c r="I1612" i="12"/>
  <c r="K1607" i="12"/>
  <c r="L1607" i="12" s="1"/>
  <c r="K1606" i="12"/>
  <c r="L1606" i="12" s="1"/>
  <c r="I1605" i="12"/>
  <c r="I1603" i="12"/>
  <c r="I1602" i="12"/>
  <c r="K1602" i="12" s="1"/>
  <c r="L1602" i="12" s="1"/>
  <c r="I1601" i="12"/>
  <c r="I1600" i="12"/>
  <c r="K1598" i="12"/>
  <c r="L1598" i="12" s="1"/>
  <c r="I1586" i="12"/>
  <c r="I1582" i="12"/>
  <c r="I1573" i="12"/>
  <c r="K1572" i="12"/>
  <c r="L1572" i="12" s="1"/>
  <c r="I1570" i="12"/>
  <c r="K1566" i="12"/>
  <c r="L1566" i="12" s="1"/>
  <c r="K1565" i="12"/>
  <c r="L1565" i="12" s="1"/>
  <c r="K1564" i="12"/>
  <c r="L1564" i="12" s="1"/>
  <c r="K1563" i="12"/>
  <c r="L1563" i="12" s="1"/>
  <c r="I1556" i="12"/>
  <c r="I1544" i="12"/>
  <c r="I1540" i="12"/>
  <c r="I1529" i="12"/>
  <c r="I1522" i="12"/>
  <c r="I1521" i="12"/>
  <c r="I1520" i="12"/>
  <c r="I1515" i="12"/>
  <c r="I1509" i="12"/>
  <c r="I1506" i="12"/>
  <c r="I1499" i="12"/>
  <c r="I1495" i="12"/>
  <c r="K1494" i="12"/>
  <c r="L1494" i="12" s="1"/>
  <c r="K1486" i="12"/>
  <c r="L1486" i="12" s="1"/>
  <c r="I1485" i="12"/>
  <c r="I1484" i="12"/>
  <c r="K1481" i="12"/>
  <c r="L1481" i="12" s="1"/>
  <c r="I1479" i="12"/>
  <c r="K1477" i="12"/>
  <c r="L1477" i="12" s="1"/>
  <c r="I1473" i="12"/>
  <c r="I1463" i="12"/>
  <c r="I1462" i="12"/>
  <c r="K1461" i="12"/>
  <c r="L1461" i="12" s="1"/>
  <c r="I1448" i="12"/>
  <c r="I1440" i="12"/>
  <c r="K1432" i="12"/>
  <c r="L1432" i="12" s="1"/>
  <c r="I1431" i="12"/>
  <c r="I1430" i="12"/>
  <c r="K1428" i="12"/>
  <c r="L1428" i="12" s="1"/>
  <c r="K1421" i="12"/>
  <c r="L1421" i="12" s="1"/>
  <c r="I1417" i="12"/>
  <c r="K1412" i="12"/>
  <c r="L1412" i="12" s="1"/>
  <c r="K1409" i="12"/>
  <c r="L1409" i="12" s="1"/>
  <c r="I1404" i="12"/>
  <c r="K1403" i="12"/>
  <c r="L1403" i="12" s="1"/>
  <c r="I1397" i="12"/>
  <c r="K1396" i="12"/>
  <c r="L1396" i="12" s="1"/>
  <c r="I1395" i="12"/>
  <c r="K1386" i="12"/>
  <c r="L1386" i="12" s="1"/>
  <c r="I1377" i="12"/>
  <c r="K1372" i="12"/>
  <c r="L1372" i="12" s="1"/>
  <c r="I1366" i="12"/>
  <c r="K1366" i="12" s="1"/>
  <c r="L1366" i="12" s="1"/>
  <c r="I1365" i="12"/>
  <c r="I1358" i="12"/>
  <c r="I1355" i="12"/>
  <c r="I1349" i="12"/>
  <c r="I1326" i="12"/>
  <c r="K1318" i="12"/>
  <c r="L1318" i="12" s="1"/>
  <c r="I1316" i="12"/>
  <c r="I1315" i="12"/>
  <c r="I1314" i="12"/>
  <c r="I1313" i="12"/>
  <c r="K1312" i="12"/>
  <c r="L1312" i="12" s="1"/>
  <c r="I1311" i="12"/>
  <c r="K1309" i="12"/>
  <c r="L1309" i="12" s="1"/>
  <c r="I1308" i="12"/>
  <c r="K1306" i="12"/>
  <c r="L1306" i="12" s="1"/>
  <c r="I1304" i="12"/>
  <c r="I1303" i="12"/>
  <c r="K1301" i="12"/>
  <c r="L1301" i="12" s="1"/>
  <c r="I1298" i="12"/>
  <c r="I1297" i="12"/>
  <c r="I1292" i="12"/>
  <c r="I1290" i="12"/>
  <c r="I1288" i="12"/>
  <c r="K1287" i="12"/>
  <c r="L1287" i="12" s="1"/>
  <c r="I1286" i="12"/>
  <c r="I1285" i="12"/>
  <c r="K1280" i="12"/>
  <c r="L1280" i="12" s="1"/>
  <c r="K1279" i="12"/>
  <c r="L1279" i="12" s="1"/>
  <c r="I1277" i="12"/>
  <c r="I1273" i="12"/>
  <c r="K1258" i="12"/>
  <c r="L1258" i="12" s="1"/>
  <c r="I1257" i="12"/>
  <c r="K1252" i="12"/>
  <c r="L1252" i="12" s="1"/>
  <c r="I1250" i="12"/>
  <c r="K1249" i="12"/>
  <c r="L1249" i="12" s="1"/>
  <c r="K1235" i="12"/>
  <c r="L1235" i="12" s="1"/>
  <c r="I1230" i="12"/>
  <c r="I1218" i="12"/>
  <c r="K1217" i="12"/>
  <c r="L1217" i="12" s="1"/>
  <c r="K1216" i="12"/>
  <c r="L1216" i="12" s="1"/>
  <c r="K1211" i="12"/>
  <c r="L1211" i="12" s="1"/>
  <c r="I1207" i="12"/>
  <c r="I1204" i="12"/>
  <c r="I1203" i="12"/>
  <c r="I1202" i="12"/>
  <c r="I1201" i="12"/>
  <c r="I1196" i="12"/>
  <c r="I1186" i="12"/>
  <c r="I1183" i="12"/>
  <c r="K1181" i="12"/>
  <c r="L1181" i="12" s="1"/>
  <c r="I1179" i="12"/>
  <c r="I1177" i="12"/>
  <c r="K1176" i="12"/>
  <c r="L1176" i="12" s="1"/>
  <c r="I1170" i="12"/>
  <c r="K1169" i="12"/>
  <c r="L1169" i="12" s="1"/>
  <c r="I1165" i="12"/>
  <c r="I1164" i="12"/>
  <c r="K1161" i="12"/>
  <c r="L1161" i="12" s="1"/>
  <c r="K1160" i="12"/>
  <c r="L1160" i="12" s="1"/>
  <c r="K1155" i="12"/>
  <c r="L1155" i="12" s="1"/>
  <c r="I1149" i="12"/>
  <c r="K1137" i="12"/>
  <c r="L1137" i="12" s="1"/>
  <c r="K1133" i="12"/>
  <c r="L1133" i="12" s="1"/>
  <c r="I1132" i="12"/>
  <c r="K1115" i="12"/>
  <c r="L1115" i="12" s="1"/>
  <c r="I1111" i="12"/>
  <c r="I1102" i="12"/>
  <c r="I1095" i="12"/>
  <c r="I1094" i="12"/>
  <c r="K1090" i="12"/>
  <c r="L1090" i="12" s="1"/>
  <c r="K1089" i="12"/>
  <c r="L1089" i="12" s="1"/>
  <c r="I1083" i="12"/>
  <c r="K1080" i="12"/>
  <c r="L1080" i="12" s="1"/>
  <c r="K1078" i="12"/>
  <c r="L1078" i="12" s="1"/>
  <c r="I1074" i="12"/>
  <c r="I1073" i="12"/>
  <c r="I1071" i="12"/>
  <c r="I1066" i="12"/>
  <c r="K1065" i="12"/>
  <c r="L1065" i="12" s="1"/>
  <c r="I1062" i="12"/>
  <c r="I1061" i="12"/>
  <c r="K1060" i="12"/>
  <c r="L1060" i="12" s="1"/>
  <c r="K1050" i="12"/>
  <c r="L1050" i="12" s="1"/>
  <c r="I1048" i="12"/>
  <c r="K1044" i="12"/>
  <c r="L1044" i="12" s="1"/>
  <c r="K1039" i="12"/>
  <c r="L1039" i="12" s="1"/>
  <c r="I1024" i="12"/>
  <c r="I1021" i="12"/>
  <c r="K1005" i="12"/>
  <c r="L1005" i="12" s="1"/>
  <c r="I1001" i="12"/>
  <c r="K999" i="12"/>
  <c r="L999" i="12" s="1"/>
  <c r="K994" i="12"/>
  <c r="L994" i="12" s="1"/>
  <c r="K992" i="12"/>
  <c r="L992" i="12" s="1"/>
  <c r="K989" i="12"/>
  <c r="L989" i="12" s="1"/>
  <c r="I988" i="12"/>
  <c r="I981" i="12"/>
  <c r="K980" i="12"/>
  <c r="L980" i="12" s="1"/>
  <c r="I974" i="12"/>
  <c r="K973" i="12"/>
  <c r="L973" i="12" s="1"/>
  <c r="K972" i="12"/>
  <c r="L972" i="12" s="1"/>
  <c r="I969" i="12"/>
  <c r="I963" i="12"/>
  <c r="K962" i="12"/>
  <c r="L962" i="12" s="1"/>
  <c r="I960" i="12"/>
  <c r="I959" i="12"/>
  <c r="K953" i="12"/>
  <c r="L953" i="12" s="1"/>
  <c r="I946" i="12"/>
  <c r="I944" i="12"/>
  <c r="K943" i="12"/>
  <c r="L943" i="12" s="1"/>
  <c r="I941" i="12"/>
  <c r="I940" i="12"/>
  <c r="I934" i="12"/>
  <c r="I931" i="12"/>
  <c r="I928" i="12"/>
  <c r="K925" i="12"/>
  <c r="L925" i="12" s="1"/>
  <c r="K923" i="12"/>
  <c r="L923" i="12" s="1"/>
  <c r="I918" i="12"/>
  <c r="I916" i="12"/>
  <c r="I911" i="12"/>
  <c r="K910" i="12"/>
  <c r="L910" i="12" s="1"/>
  <c r="K908" i="12"/>
  <c r="L908" i="12" s="1"/>
  <c r="K907" i="12"/>
  <c r="L907" i="12" s="1"/>
  <c r="I902" i="12"/>
  <c r="I901" i="12"/>
  <c r="I900" i="12"/>
  <c r="I896" i="12"/>
  <c r="I895" i="12"/>
  <c r="I890" i="12"/>
  <c r="I888" i="12"/>
  <c r="I885" i="12"/>
  <c r="I883" i="12"/>
  <c r="K879" i="12"/>
  <c r="L879" i="12" s="1"/>
  <c r="I874" i="12"/>
  <c r="I873" i="12"/>
  <c r="K870" i="12"/>
  <c r="L870" i="12" s="1"/>
  <c r="I869" i="12"/>
  <c r="K866" i="12"/>
  <c r="L866" i="12" s="1"/>
  <c r="K865" i="12"/>
  <c r="L865" i="12" s="1"/>
  <c r="K863" i="12"/>
  <c r="L863" i="12" s="1"/>
  <c r="K862" i="12"/>
  <c r="L862" i="12" s="1"/>
  <c r="K855" i="12"/>
  <c r="L855" i="12" s="1"/>
  <c r="I839" i="12"/>
  <c r="I827" i="12"/>
  <c r="I826" i="12"/>
  <c r="I824" i="12"/>
  <c r="I823" i="12"/>
  <c r="K817" i="12"/>
  <c r="L817" i="12" s="1"/>
  <c r="I813" i="12"/>
  <c r="I812" i="12"/>
  <c r="I810" i="12"/>
  <c r="K807" i="12"/>
  <c r="L807" i="12" s="1"/>
  <c r="I806" i="12"/>
  <c r="I786" i="12"/>
  <c r="I784" i="12"/>
  <c r="I783" i="12"/>
  <c r="I780" i="12"/>
  <c r="I777" i="12"/>
  <c r="K774" i="12"/>
  <c r="L774" i="12" s="1"/>
  <c r="I766" i="12"/>
  <c r="I764" i="12"/>
  <c r="I763" i="12"/>
  <c r="I761" i="12"/>
  <c r="I760" i="12"/>
  <c r="I759" i="12"/>
  <c r="I758" i="12"/>
  <c r="I752" i="12"/>
  <c r="I749" i="12"/>
  <c r="I747" i="12"/>
  <c r="I744" i="12"/>
  <c r="I743" i="12"/>
  <c r="I738" i="12"/>
  <c r="I735" i="12"/>
  <c r="I734" i="12"/>
  <c r="K731" i="12"/>
  <c r="L731" i="12" s="1"/>
  <c r="I723" i="12"/>
  <c r="K716" i="12"/>
  <c r="L716" i="12" s="1"/>
  <c r="I710" i="12"/>
  <c r="I703" i="12"/>
  <c r="K698" i="12"/>
  <c r="L698" i="12" s="1"/>
  <c r="I696" i="12"/>
  <c r="K694" i="12"/>
  <c r="L694" i="12" s="1"/>
  <c r="I690" i="12"/>
  <c r="I683" i="12"/>
  <c r="I680" i="12"/>
  <c r="K678" i="12"/>
  <c r="L678" i="12" s="1"/>
  <c r="I674" i="12"/>
  <c r="K663" i="12"/>
  <c r="L663" i="12" s="1"/>
  <c r="K649" i="12"/>
  <c r="L649" i="12" s="1"/>
  <c r="I637" i="12"/>
  <c r="I623" i="12"/>
  <c r="K619" i="12"/>
  <c r="L619" i="12" s="1"/>
  <c r="I618" i="12"/>
  <c r="K613" i="12"/>
  <c r="L613" i="12" s="1"/>
  <c r="I607" i="12"/>
  <c r="K603" i="12"/>
  <c r="L603" i="12" s="1"/>
  <c r="K601" i="12"/>
  <c r="L601" i="12" s="1"/>
  <c r="K600" i="12"/>
  <c r="L600" i="12" s="1"/>
  <c r="K561" i="12"/>
  <c r="L561" i="12" s="1"/>
  <c r="I560" i="12"/>
  <c r="I556" i="12"/>
  <c r="I552" i="12"/>
  <c r="I2026" i="12"/>
  <c r="K2019" i="12"/>
  <c r="L2019" i="12" s="1"/>
  <c r="I2006" i="12"/>
  <c r="I1998" i="12"/>
  <c r="I1997" i="12"/>
  <c r="I1993" i="12"/>
  <c r="I1992" i="12"/>
  <c r="I1991" i="12"/>
  <c r="I1988" i="12"/>
  <c r="I1972" i="12"/>
  <c r="I1969" i="12"/>
  <c r="K1966" i="12"/>
  <c r="L1966" i="12" s="1"/>
  <c r="K1965" i="12"/>
  <c r="L1965" i="12" s="1"/>
  <c r="I1963" i="12"/>
  <c r="K1960" i="12"/>
  <c r="L1960" i="12" s="1"/>
  <c r="I1946" i="12"/>
  <c r="K1945" i="12"/>
  <c r="L1945" i="12" s="1"/>
  <c r="I1938" i="12"/>
  <c r="I1937" i="12"/>
  <c r="I1925" i="12"/>
  <c r="I1923" i="12"/>
  <c r="I1922" i="12"/>
  <c r="K1922" i="12" s="1"/>
  <c r="L1922" i="12" s="1"/>
  <c r="I1921" i="12"/>
  <c r="I1920" i="12"/>
  <c r="I1919" i="12"/>
  <c r="K1916" i="12"/>
  <c r="L1916" i="12" s="1"/>
  <c r="I1910" i="12"/>
  <c r="I1903" i="12"/>
  <c r="I1902" i="12"/>
  <c r="I1894" i="12"/>
  <c r="I1891" i="12"/>
  <c r="K1888" i="12"/>
  <c r="L1888" i="12" s="1"/>
  <c r="I1887" i="12"/>
  <c r="K1883" i="12"/>
  <c r="L1883" i="12" s="1"/>
  <c r="K1882" i="12"/>
  <c r="L1882" i="12" s="1"/>
  <c r="K1879" i="12"/>
  <c r="L1879" i="12" s="1"/>
  <c r="I1871" i="12"/>
  <c r="I1870" i="12"/>
  <c r="I1869" i="12"/>
  <c r="I1862" i="12"/>
  <c r="I1860" i="12"/>
  <c r="I1859" i="12"/>
  <c r="I1853" i="12"/>
  <c r="K1832" i="12"/>
  <c r="L1832" i="12" s="1"/>
  <c r="K1831" i="12"/>
  <c r="L1831" i="12" s="1"/>
  <c r="I1821" i="12"/>
  <c r="K1819" i="12"/>
  <c r="L1819" i="12" s="1"/>
  <c r="K1815" i="12"/>
  <c r="L1815" i="12" s="1"/>
  <c r="I1804" i="12"/>
  <c r="I1797" i="12"/>
  <c r="I1795" i="12"/>
  <c r="I1790" i="12"/>
  <c r="K1789" i="12"/>
  <c r="L1789" i="12" s="1"/>
  <c r="I1788" i="12"/>
  <c r="I1787" i="12"/>
  <c r="I1784" i="12"/>
  <c r="I1780" i="12"/>
  <c r="I1775" i="12"/>
  <c r="I1770" i="12"/>
  <c r="I1758" i="12"/>
  <c r="I1757" i="12"/>
  <c r="I1748" i="12"/>
  <c r="K1747" i="12"/>
  <c r="L1747" i="12" s="1"/>
  <c r="I1745" i="12"/>
  <c r="K1742" i="12"/>
  <c r="L1742" i="12" s="1"/>
  <c r="I1731" i="12"/>
  <c r="I1728" i="12"/>
  <c r="I1727" i="12"/>
  <c r="K1724" i="12"/>
  <c r="L1724" i="12" s="1"/>
  <c r="I1720" i="12"/>
  <c r="K1718" i="12"/>
  <c r="L1718" i="12" s="1"/>
  <c r="K1711" i="12"/>
  <c r="L1711" i="12" s="1"/>
  <c r="I1707" i="12"/>
  <c r="I1703" i="12"/>
  <c r="K1702" i="12"/>
  <c r="L1702" i="12" s="1"/>
  <c r="I1701" i="12"/>
  <c r="I1697" i="12"/>
  <c r="I1695" i="12"/>
  <c r="I1694" i="12"/>
  <c r="K1693" i="12"/>
  <c r="L1693" i="12" s="1"/>
  <c r="K1692" i="12"/>
  <c r="L1692" i="12" s="1"/>
  <c r="I1690" i="12"/>
  <c r="I1688" i="12"/>
  <c r="I1687" i="12"/>
  <c r="I1685" i="12"/>
  <c r="I1684" i="12"/>
  <c r="K1683" i="12"/>
  <c r="L1683" i="12" s="1"/>
  <c r="K1682" i="12"/>
  <c r="L1682" i="12" s="1"/>
  <c r="I1679" i="12"/>
  <c r="I1677" i="12"/>
  <c r="K1672" i="12"/>
  <c r="L1672" i="12" s="1"/>
  <c r="I1671" i="12"/>
  <c r="I1670" i="12"/>
  <c r="K1669" i="12"/>
  <c r="L1669" i="12" s="1"/>
  <c r="K1662" i="12"/>
  <c r="L1662" i="12" s="1"/>
  <c r="I1659" i="12"/>
  <c r="I1655" i="12"/>
  <c r="I1644" i="12"/>
  <c r="I1643" i="12"/>
  <c r="I1642" i="12"/>
  <c r="K1634" i="12"/>
  <c r="L1634" i="12" s="1"/>
  <c r="K1633" i="12"/>
  <c r="L1633" i="12" s="1"/>
  <c r="I1626" i="12"/>
  <c r="I1624" i="12"/>
  <c r="I1623" i="12"/>
  <c r="K1622" i="12"/>
  <c r="L1622" i="12" s="1"/>
  <c r="K1620" i="12"/>
  <c r="L1620" i="12" s="1"/>
  <c r="I1618" i="12"/>
  <c r="I1617" i="12"/>
  <c r="I1616" i="12"/>
  <c r="I1615" i="12"/>
  <c r="I1614" i="12"/>
  <c r="K1613" i="12"/>
  <c r="L1613" i="12" s="1"/>
  <c r="K1609" i="12"/>
  <c r="L1609" i="12" s="1"/>
  <c r="K1608" i="12"/>
  <c r="L1608" i="12" s="1"/>
  <c r="I1594" i="12"/>
  <c r="I1592" i="12"/>
  <c r="I1591" i="12"/>
  <c r="I1584" i="12"/>
  <c r="I1578" i="12"/>
  <c r="I1571" i="12"/>
  <c r="K1570" i="12"/>
  <c r="L1570" i="12" s="1"/>
  <c r="I1559" i="12"/>
  <c r="I1557" i="12"/>
  <c r="K1554" i="12"/>
  <c r="L1554" i="12" s="1"/>
  <c r="I1551" i="12"/>
  <c r="I1550" i="12"/>
  <c r="I1547" i="12"/>
  <c r="K1540" i="12"/>
  <c r="L1540" i="12" s="1"/>
  <c r="K1539" i="12"/>
  <c r="L1539" i="12" s="1"/>
  <c r="K1538" i="12"/>
  <c r="L1538" i="12" s="1"/>
  <c r="I1537" i="12"/>
  <c r="K1536" i="12"/>
  <c r="L1536" i="12" s="1"/>
  <c r="K1535" i="12"/>
  <c r="L1535" i="12" s="1"/>
  <c r="I1534" i="12"/>
  <c r="I1533" i="12"/>
  <c r="I1532" i="12"/>
  <c r="K1528" i="12"/>
  <c r="L1528" i="12" s="1"/>
  <c r="K1527" i="12"/>
  <c r="L1527" i="12" s="1"/>
  <c r="I1524" i="12"/>
  <c r="I1519" i="12"/>
  <c r="K1516" i="12"/>
  <c r="L1516" i="12" s="1"/>
  <c r="I1508" i="12"/>
  <c r="K1506" i="12"/>
  <c r="L1506" i="12" s="1"/>
  <c r="I1505" i="12"/>
  <c r="I1504" i="12"/>
  <c r="K1500" i="12"/>
  <c r="L1500" i="12" s="1"/>
  <c r="I1498" i="12"/>
  <c r="K1495" i="12"/>
  <c r="L1495" i="12" s="1"/>
  <c r="K1491" i="12"/>
  <c r="L1491" i="12" s="1"/>
  <c r="I1478" i="12"/>
  <c r="I1476" i="12"/>
  <c r="I1475" i="12"/>
  <c r="I1458" i="12"/>
  <c r="I1455" i="12"/>
  <c r="I1453" i="12"/>
  <c r="I1452" i="12"/>
  <c r="I1451" i="12"/>
  <c r="I1439" i="12"/>
  <c r="I1438" i="12"/>
  <c r="I1436" i="12"/>
  <c r="I1434" i="12"/>
  <c r="I1429" i="12"/>
  <c r="K1413" i="12"/>
  <c r="L1413" i="12" s="1"/>
  <c r="I1411" i="12"/>
  <c r="I1407" i="12"/>
  <c r="I1405" i="12"/>
  <c r="I1399" i="12"/>
  <c r="I1398" i="12"/>
  <c r="I1385" i="12"/>
  <c r="K1385" i="12" s="1"/>
  <c r="L1385" i="12" s="1"/>
  <c r="I1382" i="12"/>
  <c r="I1381" i="12"/>
  <c r="K1371" i="12"/>
  <c r="L1371" i="12" s="1"/>
  <c r="I1369" i="12"/>
  <c r="I1367" i="12"/>
  <c r="K1358" i="12"/>
  <c r="L1358" i="12" s="1"/>
  <c r="K1355" i="12"/>
  <c r="L1355" i="12" s="1"/>
  <c r="I1353" i="12"/>
  <c r="I1352" i="12"/>
  <c r="I1347" i="12"/>
  <c r="I1346" i="12"/>
  <c r="I1343" i="12"/>
  <c r="I1342" i="12"/>
  <c r="I1331" i="12"/>
  <c r="K1328" i="12"/>
  <c r="L1328" i="12" s="1"/>
  <c r="I1325" i="12"/>
  <c r="I1324" i="12"/>
  <c r="I1322" i="12"/>
  <c r="I1321" i="12"/>
  <c r="I1320" i="12"/>
  <c r="I1296" i="12"/>
  <c r="I1295" i="12"/>
  <c r="K1285" i="12"/>
  <c r="L1285" i="12" s="1"/>
  <c r="K1284" i="12"/>
  <c r="L1284" i="12" s="1"/>
  <c r="I1283" i="12"/>
  <c r="I1282" i="12"/>
  <c r="I1278" i="12"/>
  <c r="I1276" i="12"/>
  <c r="K1271" i="12"/>
  <c r="L1271" i="12" s="1"/>
  <c r="I1260" i="12"/>
  <c r="I1256" i="12"/>
  <c r="I1247" i="12"/>
  <c r="I1241" i="12"/>
  <c r="K1237" i="12"/>
  <c r="L1237" i="12" s="1"/>
  <c r="I1236" i="12"/>
  <c r="K1231" i="12"/>
  <c r="L1231" i="12" s="1"/>
  <c r="K1230" i="12"/>
  <c r="L1230" i="12" s="1"/>
  <c r="I1225" i="12"/>
  <c r="I1224" i="12"/>
  <c r="I1220" i="12"/>
  <c r="K1214" i="12"/>
  <c r="L1214" i="12" s="1"/>
  <c r="I1212" i="12"/>
  <c r="I1210" i="12"/>
  <c r="I1209" i="12"/>
  <c r="I1208" i="12"/>
  <c r="K1207" i="12"/>
  <c r="L1207" i="12" s="1"/>
  <c r="I1205" i="12"/>
  <c r="I1199" i="12"/>
  <c r="I1194" i="12"/>
  <c r="I1193" i="12"/>
  <c r="K1190" i="12"/>
  <c r="L1190" i="12" s="1"/>
  <c r="K1187" i="12"/>
  <c r="L1187" i="12" s="1"/>
  <c r="I1182" i="12"/>
  <c r="I1180" i="12"/>
  <c r="K1177" i="12"/>
  <c r="L1177" i="12" s="1"/>
  <c r="K1175" i="12"/>
  <c r="L1175" i="12" s="1"/>
  <c r="K1174" i="12"/>
  <c r="L1174" i="12" s="1"/>
  <c r="I1166" i="12"/>
  <c r="I1153" i="12"/>
  <c r="I1150" i="12"/>
  <c r="K1147" i="12"/>
  <c r="L1147" i="12" s="1"/>
  <c r="I1146" i="12"/>
  <c r="I1141" i="12"/>
  <c r="I1140" i="12"/>
  <c r="I1129" i="12"/>
  <c r="I1125" i="12"/>
  <c r="I1122" i="12"/>
  <c r="I1121" i="12"/>
  <c r="I1120" i="12"/>
  <c r="I1118" i="12"/>
  <c r="I1112" i="12"/>
  <c r="I1109" i="12"/>
  <c r="I1107" i="12"/>
  <c r="I1103" i="12"/>
  <c r="K1100" i="12"/>
  <c r="L1100" i="12" s="1"/>
  <c r="I1099" i="12"/>
  <c r="I1098" i="12"/>
  <c r="I1088" i="12"/>
  <c r="I1084" i="12"/>
  <c r="I1076" i="12"/>
  <c r="I1070" i="12"/>
  <c r="K1066" i="12"/>
  <c r="L1066" i="12" s="1"/>
  <c r="K1062" i="12"/>
  <c r="L1062" i="12" s="1"/>
  <c r="I1059" i="12"/>
  <c r="K1057" i="12"/>
  <c r="L1057" i="12" s="1"/>
  <c r="K1052" i="12"/>
  <c r="L1052" i="12" s="1"/>
  <c r="K1048" i="12"/>
  <c r="L1048" i="12" s="1"/>
  <c r="I1047" i="12"/>
  <c r="I1043" i="12"/>
  <c r="K1038" i="12"/>
  <c r="L1038" i="12" s="1"/>
  <c r="I1035" i="12"/>
  <c r="I1025" i="12"/>
  <c r="I1019" i="12"/>
  <c r="I1009" i="12"/>
  <c r="K1006" i="12"/>
  <c r="L1006" i="12" s="1"/>
  <c r="I1004" i="12"/>
  <c r="I1002" i="12"/>
  <c r="K1001" i="12"/>
  <c r="L1001" i="12" s="1"/>
  <c r="I987" i="12"/>
  <c r="I984" i="12"/>
  <c r="I979" i="12"/>
  <c r="K978" i="12"/>
  <c r="L978" i="12" s="1"/>
  <c r="I977" i="12"/>
  <c r="I976" i="12"/>
  <c r="I970" i="12"/>
  <c r="I968" i="12"/>
  <c r="I966" i="12"/>
  <c r="I951" i="12"/>
  <c r="I949" i="12"/>
  <c r="I948" i="12"/>
  <c r="I945" i="12"/>
  <c r="K942" i="12"/>
  <c r="L942" i="12" s="1"/>
  <c r="K939" i="12"/>
  <c r="L939" i="12" s="1"/>
  <c r="K928" i="12"/>
  <c r="L928" i="12" s="1"/>
  <c r="I927" i="12"/>
  <c r="I926" i="12"/>
  <c r="I924" i="12"/>
  <c r="K918" i="12"/>
  <c r="L918" i="12" s="1"/>
  <c r="K911" i="12"/>
  <c r="L911" i="12" s="1"/>
  <c r="K909" i="12"/>
  <c r="L909" i="12" s="1"/>
  <c r="I906" i="12"/>
  <c r="K898" i="12"/>
  <c r="L898" i="12" s="1"/>
  <c r="K893" i="12"/>
  <c r="L893" i="12" s="1"/>
  <c r="I886" i="12"/>
  <c r="K884" i="12"/>
  <c r="L884" i="12" s="1"/>
  <c r="I867" i="12"/>
  <c r="K861" i="12"/>
  <c r="L861" i="12" s="1"/>
  <c r="K857" i="12"/>
  <c r="L857" i="12" s="1"/>
  <c r="K850" i="12"/>
  <c r="L850" i="12" s="1"/>
  <c r="I846" i="12"/>
  <c r="I843" i="12"/>
  <c r="K842" i="12"/>
  <c r="L842" i="12" s="1"/>
  <c r="I841" i="12"/>
  <c r="I840" i="12"/>
  <c r="K839" i="12"/>
  <c r="L839" i="12" s="1"/>
  <c r="K827" i="12"/>
  <c r="L827" i="12" s="1"/>
  <c r="K826" i="12"/>
  <c r="L826" i="12" s="1"/>
  <c r="K818" i="12"/>
  <c r="L818" i="12" s="1"/>
  <c r="I803" i="12"/>
  <c r="I800" i="12"/>
  <c r="I799" i="12"/>
  <c r="K798" i="12"/>
  <c r="L798" i="12" s="1"/>
  <c r="I797" i="12"/>
  <c r="I794" i="12"/>
  <c r="I788" i="12"/>
  <c r="I781" i="12"/>
  <c r="K771" i="12"/>
  <c r="L771" i="12" s="1"/>
  <c r="K769" i="12"/>
  <c r="L769" i="12" s="1"/>
  <c r="I765" i="12"/>
  <c r="K761" i="12"/>
  <c r="L761" i="12" s="1"/>
  <c r="K755" i="12"/>
  <c r="L755" i="12" s="1"/>
  <c r="I754" i="12"/>
  <c r="I750" i="12"/>
  <c r="K749" i="12"/>
  <c r="L749" i="12" s="1"/>
  <c r="K741" i="12"/>
  <c r="L741" i="12" s="1"/>
  <c r="I728" i="12"/>
  <c r="I727" i="12"/>
  <c r="I722" i="12"/>
  <c r="I720" i="12"/>
  <c r="K715" i="12"/>
  <c r="L715" i="12" s="1"/>
  <c r="K714" i="12"/>
  <c r="L714" i="12" s="1"/>
  <c r="I712" i="12"/>
  <c r="K712" i="12" s="1"/>
  <c r="L712" i="12" s="1"/>
  <c r="I711" i="12"/>
  <c r="I707" i="12"/>
  <c r="I706" i="12"/>
  <c r="K702" i="12"/>
  <c r="L702" i="12" s="1"/>
  <c r="K701" i="12"/>
  <c r="L701" i="12" s="1"/>
  <c r="I693" i="12"/>
  <c r="I671" i="12"/>
  <c r="K669" i="12"/>
  <c r="L669" i="12" s="1"/>
  <c r="I658" i="12"/>
  <c r="K651" i="12"/>
  <c r="L651" i="12" s="1"/>
  <c r="I648" i="12"/>
  <c r="I646" i="12"/>
  <c r="I638" i="12"/>
  <c r="K634" i="12"/>
  <c r="L634" i="12" s="1"/>
  <c r="I633" i="12"/>
  <c r="I632" i="12"/>
  <c r="I631" i="12"/>
  <c r="I628" i="12"/>
  <c r="K610" i="12"/>
  <c r="L610" i="12" s="1"/>
  <c r="I609" i="12"/>
  <c r="K608" i="12"/>
  <c r="L608" i="12" s="1"/>
  <c r="K604" i="12"/>
  <c r="L604" i="12" s="1"/>
  <c r="K602" i="12"/>
  <c r="L602" i="12" s="1"/>
  <c r="K599" i="12"/>
  <c r="L599" i="12" s="1"/>
  <c r="K596" i="12"/>
  <c r="L596" i="12" s="1"/>
  <c r="I592" i="12"/>
  <c r="I591" i="12"/>
  <c r="K585" i="12"/>
  <c r="L585" i="12" s="1"/>
  <c r="K579" i="12"/>
  <c r="L579" i="12" s="1"/>
  <c r="I575" i="12"/>
  <c r="I559" i="12"/>
  <c r="I553" i="12"/>
  <c r="I551" i="12"/>
  <c r="I547" i="12"/>
  <c r="I546" i="12"/>
  <c r="K545" i="12"/>
  <c r="L545" i="12" s="1"/>
  <c r="K541" i="12"/>
  <c r="L541" i="12" s="1"/>
  <c r="K538" i="12"/>
  <c r="L538" i="12" s="1"/>
  <c r="K536" i="12"/>
  <c r="L536" i="12" s="1"/>
  <c r="K2024" i="12"/>
  <c r="L2024" i="12" s="1"/>
  <c r="K2022" i="12"/>
  <c r="L2022" i="12" s="1"/>
  <c r="I2020" i="12"/>
  <c r="I2017" i="12"/>
  <c r="I2016" i="12"/>
  <c r="I2010" i="12"/>
  <c r="K2009" i="12"/>
  <c r="L2009" i="12" s="1"/>
  <c r="I2004" i="12"/>
  <c r="K2001" i="12"/>
  <c r="L2001" i="12" s="1"/>
  <c r="K1998" i="12"/>
  <c r="L1998" i="12" s="1"/>
  <c r="K1997" i="12"/>
  <c r="L1997" i="12" s="1"/>
  <c r="K1996" i="12"/>
  <c r="L1996" i="12" s="1"/>
  <c r="I1995" i="12"/>
  <c r="I1994" i="12"/>
  <c r="K1992" i="12"/>
  <c r="L1992" i="12" s="1"/>
  <c r="K1991" i="12"/>
  <c r="L1991" i="12" s="1"/>
  <c r="I1990" i="12"/>
  <c r="K1988" i="12"/>
  <c r="L1988" i="12" s="1"/>
  <c r="I1978" i="12"/>
  <c r="K1976" i="12"/>
  <c r="L1976" i="12" s="1"/>
  <c r="I1974" i="12"/>
  <c r="K1972" i="12"/>
  <c r="L1972" i="12" s="1"/>
  <c r="I1971" i="12"/>
  <c r="I1958" i="12"/>
  <c r="I1957" i="12"/>
  <c r="I1954" i="12"/>
  <c r="I1952" i="12"/>
  <c r="I1948" i="12"/>
  <c r="K1947" i="12"/>
  <c r="L1947" i="12" s="1"/>
  <c r="K1946" i="12"/>
  <c r="L1946" i="12" s="1"/>
  <c r="I1944" i="12"/>
  <c r="K1936" i="12"/>
  <c r="L1936" i="12" s="1"/>
  <c r="I1934" i="12"/>
  <c r="I1932" i="12"/>
  <c r="I1931" i="12"/>
  <c r="K1929" i="12"/>
  <c r="L1929" i="12" s="1"/>
  <c r="I1927" i="12"/>
  <c r="K1925" i="12"/>
  <c r="L1925" i="12" s="1"/>
  <c r="I1924" i="12"/>
  <c r="K1918" i="12"/>
  <c r="L1918" i="12" s="1"/>
  <c r="I1917" i="12"/>
  <c r="I1913" i="12"/>
  <c r="I1905" i="12"/>
  <c r="K1903" i="12"/>
  <c r="L1903" i="12" s="1"/>
  <c r="I1900" i="12"/>
  <c r="I1893" i="12"/>
  <c r="I1890" i="12"/>
  <c r="K1873" i="12"/>
  <c r="L1873" i="12" s="1"/>
  <c r="K1867" i="12"/>
  <c r="L1867" i="12" s="1"/>
  <c r="K1865" i="12"/>
  <c r="L1865" i="12" s="1"/>
  <c r="I1864" i="12"/>
  <c r="I1863" i="12"/>
  <c r="I1861" i="12"/>
  <c r="I1858" i="12"/>
  <c r="I1856" i="12"/>
  <c r="K1854" i="12"/>
  <c r="L1854" i="12" s="1"/>
  <c r="I1848" i="12"/>
  <c r="K1844" i="12"/>
  <c r="L1844" i="12" s="1"/>
  <c r="I1840" i="12"/>
  <c r="I1838" i="12"/>
  <c r="I1837" i="12"/>
  <c r="K1835" i="12"/>
  <c r="L1835" i="12" s="1"/>
  <c r="I1828" i="12"/>
  <c r="I1825" i="12"/>
  <c r="I1822" i="12"/>
  <c r="I1820" i="12"/>
  <c r="I1812" i="12"/>
  <c r="K1811" i="12"/>
  <c r="L1811" i="12" s="1"/>
  <c r="I1809" i="12"/>
  <c r="I1808" i="12"/>
  <c r="I1807" i="12"/>
  <c r="I1802" i="12"/>
  <c r="I1800" i="12"/>
  <c r="K1797" i="12"/>
  <c r="L1797" i="12" s="1"/>
  <c r="K1795" i="12"/>
  <c r="L1795" i="12" s="1"/>
  <c r="K1792" i="12"/>
  <c r="L1792" i="12" s="1"/>
  <c r="K1791" i="12"/>
  <c r="L1791" i="12" s="1"/>
  <c r="K1790" i="12"/>
  <c r="L1790" i="12" s="1"/>
  <c r="K1786" i="12"/>
  <c r="L1786" i="12" s="1"/>
  <c r="I1785" i="12"/>
  <c r="I1783" i="12"/>
  <c r="K1782" i="12"/>
  <c r="L1782" i="12" s="1"/>
  <c r="K1779" i="12"/>
  <c r="L1779" i="12" s="1"/>
  <c r="K1776" i="12"/>
  <c r="L1776" i="12" s="1"/>
  <c r="I1774" i="12"/>
  <c r="K1771" i="12"/>
  <c r="L1771" i="12" s="1"/>
  <c r="I1768" i="12"/>
  <c r="K1764" i="12"/>
  <c r="L1764" i="12" s="1"/>
  <c r="I1761" i="12"/>
  <c r="K1759" i="12"/>
  <c r="L1759" i="12" s="1"/>
  <c r="K1758" i="12"/>
  <c r="L1758" i="12" s="1"/>
  <c r="K1757" i="12"/>
  <c r="L1757" i="12" s="1"/>
  <c r="K1755" i="12"/>
  <c r="L1755" i="12" s="1"/>
  <c r="K1743" i="12"/>
  <c r="L1743" i="12" s="1"/>
  <c r="I1737" i="12"/>
  <c r="I1735" i="12"/>
  <c r="I1734" i="12"/>
  <c r="K1733" i="12"/>
  <c r="L1733" i="12" s="1"/>
  <c r="I1722" i="12"/>
  <c r="I1719" i="12"/>
  <c r="I1709" i="12"/>
  <c r="I1708" i="12"/>
  <c r="I1705" i="12"/>
  <c r="K1703" i="12"/>
  <c r="L1703" i="12" s="1"/>
  <c r="K1698" i="12"/>
  <c r="L1698" i="12" s="1"/>
  <c r="I1696" i="12"/>
  <c r="K1685" i="12"/>
  <c r="L1685" i="12" s="1"/>
  <c r="K1679" i="12"/>
  <c r="L1679" i="12" s="1"/>
  <c r="K1666" i="12"/>
  <c r="L1666" i="12" s="1"/>
  <c r="K1665" i="12"/>
  <c r="L1665" i="12" s="1"/>
  <c r="K1663" i="12"/>
  <c r="L1663" i="12" s="1"/>
  <c r="K1659" i="12"/>
  <c r="L1659" i="12" s="1"/>
  <c r="I1658" i="12"/>
  <c r="K1656" i="12"/>
  <c r="L1656" i="12" s="1"/>
  <c r="K1650" i="12"/>
  <c r="L1650" i="12" s="1"/>
  <c r="K1645" i="12"/>
  <c r="L1645" i="12" s="1"/>
  <c r="K1643" i="12"/>
  <c r="L1643" i="12" s="1"/>
  <c r="K1636" i="12"/>
  <c r="L1636" i="12" s="1"/>
  <c r="I1635" i="12"/>
  <c r="K1631" i="12"/>
  <c r="L1631" i="12" s="1"/>
  <c r="K1626" i="12"/>
  <c r="L1626" i="12" s="1"/>
  <c r="K1623" i="12"/>
  <c r="L1623" i="12" s="1"/>
  <c r="K1615" i="12"/>
  <c r="L1615" i="12" s="1"/>
  <c r="K1614" i="12"/>
  <c r="L1614" i="12" s="1"/>
  <c r="I1611" i="12"/>
  <c r="I1596" i="12"/>
  <c r="K1589" i="12"/>
  <c r="L1589" i="12" s="1"/>
  <c r="I1587" i="12"/>
  <c r="I1585" i="12"/>
  <c r="K1582" i="12"/>
  <c r="L1582" i="12" s="1"/>
  <c r="I1581" i="12"/>
  <c r="I1580" i="12"/>
  <c r="I1576" i="12"/>
  <c r="I1574" i="12"/>
  <c r="K1569" i="12"/>
  <c r="L1569" i="12" s="1"/>
  <c r="I1567" i="12"/>
  <c r="I1561" i="12"/>
  <c r="I1560" i="12"/>
  <c r="I1555" i="12"/>
  <c r="K1551" i="12"/>
  <c r="L1551" i="12" s="1"/>
  <c r="K1550" i="12"/>
  <c r="L1550" i="12" s="1"/>
  <c r="K1534" i="12"/>
  <c r="L1534" i="12" s="1"/>
  <c r="I1531" i="12"/>
  <c r="I1530" i="12"/>
  <c r="K1529" i="12"/>
  <c r="L1529" i="12" s="1"/>
  <c r="K1526" i="12"/>
  <c r="L1526" i="12" s="1"/>
  <c r="K1514" i="12"/>
  <c r="L1514" i="12" s="1"/>
  <c r="I1513" i="12"/>
  <c r="I1512" i="12"/>
  <c r="I1510" i="12"/>
  <c r="K1509" i="12"/>
  <c r="L1509" i="12" s="1"/>
  <c r="I1502" i="12"/>
  <c r="I1501" i="12"/>
  <c r="K1496" i="12"/>
  <c r="L1496" i="12" s="1"/>
  <c r="K1492" i="12"/>
  <c r="L1492" i="12" s="1"/>
  <c r="I1490" i="12"/>
  <c r="I1489" i="12"/>
  <c r="I1488" i="12"/>
  <c r="K1487" i="12"/>
  <c r="L1487" i="12" s="1"/>
  <c r="K1484" i="12"/>
  <c r="L1484" i="12" s="1"/>
  <c r="I1480" i="12"/>
  <c r="K1474" i="12"/>
  <c r="L1474" i="12" s="1"/>
  <c r="I1470" i="12"/>
  <c r="I1469" i="12"/>
  <c r="I1467" i="12"/>
  <c r="I1464" i="12"/>
  <c r="I1460" i="12"/>
  <c r="K1456" i="12"/>
  <c r="L1456" i="12" s="1"/>
  <c r="K1455" i="12"/>
  <c r="L1455" i="12" s="1"/>
  <c r="K1453" i="12"/>
  <c r="L1453" i="12" s="1"/>
  <c r="I1449" i="12"/>
  <c r="K1447" i="12"/>
  <c r="L1447" i="12" s="1"/>
  <c r="I1446" i="12"/>
  <c r="I1445" i="12"/>
  <c r="I1444" i="12"/>
  <c r="K1435" i="12"/>
  <c r="L1435" i="12" s="1"/>
  <c r="K1434" i="12"/>
  <c r="L1434" i="12" s="1"/>
  <c r="I1425" i="12"/>
  <c r="I1424" i="12"/>
  <c r="I1422" i="12"/>
  <c r="I1419" i="12"/>
  <c r="K1417" i="12"/>
  <c r="L1417" i="12" s="1"/>
  <c r="I1415" i="12"/>
  <c r="I1414" i="12"/>
  <c r="I1408" i="12"/>
  <c r="K1404" i="12"/>
  <c r="L1404" i="12" s="1"/>
  <c r="I1402" i="12"/>
  <c r="I1401" i="12"/>
  <c r="I1400" i="12"/>
  <c r="K1399" i="12"/>
  <c r="L1399" i="12" s="1"/>
  <c r="K1394" i="12"/>
  <c r="L1394" i="12" s="1"/>
  <c r="I1393" i="12"/>
  <c r="K1390" i="12"/>
  <c r="L1390" i="12" s="1"/>
  <c r="I1389" i="12"/>
  <c r="I1387" i="12"/>
  <c r="I1376" i="12"/>
  <c r="I1374" i="12"/>
  <c r="K1367" i="12"/>
  <c r="L1367" i="12" s="1"/>
  <c r="K1365" i="12"/>
  <c r="L1365" i="12" s="1"/>
  <c r="I1362" i="12"/>
  <c r="I1361" i="12"/>
  <c r="K1359" i="12"/>
  <c r="L1359" i="12" s="1"/>
  <c r="I1357" i="12"/>
  <c r="K1352" i="12"/>
  <c r="L1352" i="12" s="1"/>
  <c r="I1348" i="12"/>
  <c r="K1344" i="12"/>
  <c r="L1344" i="12" s="1"/>
  <c r="I1341" i="12"/>
  <c r="I1339" i="12"/>
  <c r="I1338" i="12"/>
  <c r="I1337" i="12"/>
  <c r="I1332" i="12"/>
  <c r="K1330" i="12"/>
  <c r="L1330" i="12" s="1"/>
  <c r="I1327" i="12"/>
  <c r="K1323" i="12"/>
  <c r="L1323" i="12" s="1"/>
  <c r="I1317" i="12"/>
  <c r="K1316" i="12"/>
  <c r="L1316" i="12" s="1"/>
  <c r="K1310" i="12"/>
  <c r="L1310" i="12" s="1"/>
  <c r="K1307" i="12"/>
  <c r="L1307" i="12" s="1"/>
  <c r="K1303" i="12"/>
  <c r="L1303" i="12" s="1"/>
  <c r="I1300" i="12"/>
  <c r="K1295" i="12"/>
  <c r="L1295" i="12" s="1"/>
  <c r="K1292" i="12"/>
  <c r="L1292" i="12" s="1"/>
  <c r="K1288" i="12"/>
  <c r="L1288" i="12" s="1"/>
  <c r="K1281" i="12"/>
  <c r="L1281" i="12" s="1"/>
  <c r="I1275" i="12"/>
  <c r="I1274" i="12"/>
  <c r="K1270" i="12"/>
  <c r="L1270" i="12" s="1"/>
  <c r="I1264" i="12"/>
  <c r="K1263" i="12"/>
  <c r="L1263" i="12" s="1"/>
  <c r="I1261" i="12"/>
  <c r="I1255" i="12"/>
  <c r="K1254" i="12"/>
  <c r="L1254" i="12" s="1"/>
  <c r="K1253" i="12"/>
  <c r="L1253" i="12" s="1"/>
  <c r="I1246" i="12"/>
  <c r="I1245" i="12"/>
  <c r="I1244" i="12"/>
  <c r="I1243" i="12"/>
  <c r="I1233" i="12"/>
  <c r="I1232" i="12"/>
  <c r="I1227" i="12"/>
  <c r="K1224" i="12"/>
  <c r="L1224" i="12" s="1"/>
  <c r="I1223" i="12"/>
  <c r="I1222" i="12"/>
  <c r="I1219" i="12"/>
  <c r="K1218" i="12"/>
  <c r="L1218" i="12" s="1"/>
  <c r="K1215" i="12"/>
  <c r="L1215" i="12" s="1"/>
  <c r="K1213" i="12"/>
  <c r="L1213" i="12" s="1"/>
  <c r="K1212" i="12"/>
  <c r="L1212" i="12" s="1"/>
  <c r="K1208" i="12"/>
  <c r="L1208" i="12" s="1"/>
  <c r="K1196" i="12"/>
  <c r="L1196" i="12" s="1"/>
  <c r="I1192" i="12"/>
  <c r="I1191" i="12"/>
  <c r="I1189" i="12"/>
  <c r="I1184" i="12"/>
  <c r="K1183" i="12"/>
  <c r="L1183" i="12" s="1"/>
  <c r="K1180" i="12"/>
  <c r="L1180" i="12" s="1"/>
  <c r="I1178" i="12"/>
  <c r="I1172" i="12"/>
  <c r="I1171" i="12"/>
  <c r="K1166" i="12"/>
  <c r="L1166" i="12" s="1"/>
  <c r="I1158" i="12"/>
  <c r="I1157" i="12"/>
  <c r="I1156" i="12"/>
  <c r="I1154" i="12"/>
  <c r="K1154" i="12" s="1"/>
  <c r="L1154" i="12" s="1"/>
  <c r="I1152" i="12"/>
  <c r="I1151" i="12"/>
  <c r="I1148" i="12"/>
  <c r="I1144" i="12"/>
  <c r="I1143" i="12"/>
  <c r="I1142" i="12"/>
  <c r="I1139" i="12"/>
  <c r="I1134" i="12"/>
  <c r="I1131" i="12"/>
  <c r="K1123" i="12"/>
  <c r="L1123" i="12" s="1"/>
  <c r="K1122" i="12"/>
  <c r="L1122" i="12" s="1"/>
  <c r="I1117" i="12"/>
  <c r="I1110" i="12"/>
  <c r="K1106" i="12"/>
  <c r="L1106" i="12" s="1"/>
  <c r="I1104" i="12"/>
  <c r="I1101" i="12"/>
  <c r="I1096" i="12"/>
  <c r="I1087" i="12"/>
  <c r="I1086" i="12"/>
  <c r="K1084" i="12"/>
  <c r="L1084" i="12" s="1"/>
  <c r="K1083" i="12"/>
  <c r="L1083" i="12" s="1"/>
  <c r="I1081" i="12"/>
  <c r="K1075" i="12"/>
  <c r="L1075" i="12" s="1"/>
  <c r="K1070" i="12"/>
  <c r="L1070" i="12" s="1"/>
  <c r="I1069" i="12"/>
  <c r="I1068" i="12"/>
  <c r="I1041" i="12"/>
  <c r="I1033" i="12"/>
  <c r="I1029" i="12"/>
  <c r="I1028" i="12"/>
  <c r="I1026" i="12"/>
  <c r="I1022" i="12"/>
  <c r="I1018" i="12"/>
  <c r="I1013" i="12"/>
  <c r="I1012" i="12"/>
  <c r="I1008" i="12"/>
  <c r="I1003" i="12"/>
  <c r="I967" i="12"/>
  <c r="I965" i="12"/>
  <c r="I964" i="12"/>
  <c r="I957" i="12"/>
  <c r="I956" i="12"/>
  <c r="I947" i="12"/>
  <c r="I929" i="12"/>
  <c r="I915" i="12"/>
  <c r="I913" i="12"/>
  <c r="I912" i="12"/>
  <c r="I905" i="12"/>
  <c r="I904" i="12"/>
  <c r="I903" i="12"/>
  <c r="I899" i="12"/>
  <c r="I897" i="12"/>
  <c r="I887" i="12"/>
  <c r="I880" i="12"/>
  <c r="I878" i="12"/>
  <c r="I877" i="12"/>
  <c r="I859" i="12"/>
  <c r="I858" i="12"/>
  <c r="I854" i="12"/>
  <c r="I851" i="12"/>
  <c r="I849" i="12"/>
  <c r="I838" i="12"/>
  <c r="I834" i="12"/>
  <c r="I832" i="12"/>
  <c r="I830" i="12"/>
  <c r="I821" i="12"/>
  <c r="I815" i="12"/>
  <c r="I814" i="12"/>
  <c r="I804" i="12"/>
  <c r="I802" i="12"/>
  <c r="K801" i="12"/>
  <c r="L801" i="12" s="1"/>
  <c r="I795" i="12"/>
  <c r="I782" i="12"/>
  <c r="I778" i="12"/>
  <c r="I773" i="12"/>
  <c r="I772" i="12"/>
  <c r="I768" i="12"/>
  <c r="I756" i="12"/>
  <c r="I753" i="12"/>
  <c r="I748" i="12"/>
  <c r="I740" i="12"/>
  <c r="I736" i="12"/>
  <c r="I730" i="12"/>
  <c r="I725" i="12"/>
  <c r="I721" i="12"/>
  <c r="I713" i="12"/>
  <c r="I695" i="12"/>
  <c r="I689" i="12"/>
  <c r="I681" i="12"/>
  <c r="I675" i="12"/>
  <c r="K665" i="12"/>
  <c r="L665" i="12" s="1"/>
  <c r="I662" i="12"/>
  <c r="I657" i="12"/>
  <c r="I655" i="12"/>
  <c r="I653" i="12"/>
  <c r="I647" i="12"/>
  <c r="I639" i="12"/>
  <c r="I630" i="12"/>
  <c r="I626" i="12"/>
  <c r="I622" i="12"/>
  <c r="I620" i="12"/>
  <c r="I611" i="12"/>
  <c r="K605" i="12"/>
  <c r="L605" i="12" s="1"/>
  <c r="I595" i="12"/>
  <c r="I593" i="12"/>
  <c r="I581" i="12"/>
  <c r="I577" i="12"/>
  <c r="I576" i="12"/>
  <c r="I566" i="12"/>
  <c r="I554" i="12"/>
  <c r="I543" i="12"/>
  <c r="I2028" i="12"/>
  <c r="I2027" i="12"/>
  <c r="I2025" i="12"/>
  <c r="I2023" i="12"/>
  <c r="I2021" i="12"/>
  <c r="I2014" i="12"/>
  <c r="I2008" i="12"/>
  <c r="I2005" i="12"/>
  <c r="I2003" i="12"/>
  <c r="I1989" i="12"/>
  <c r="K1987" i="12"/>
  <c r="L1987" i="12" s="1"/>
  <c r="I1983" i="12"/>
  <c r="I1982" i="12"/>
  <c r="I1980" i="12"/>
  <c r="I1979" i="12"/>
  <c r="I1977" i="12"/>
  <c r="I1975" i="12"/>
  <c r="I1973" i="12"/>
  <c r="I1968" i="12"/>
  <c r="I1967" i="12"/>
  <c r="I1961" i="12"/>
  <c r="I1950" i="12"/>
  <c r="K1949" i="12"/>
  <c r="L1949" i="12" s="1"/>
  <c r="K1942" i="12"/>
  <c r="L1942" i="12" s="1"/>
  <c r="K1941" i="12"/>
  <c r="L1941" i="12" s="1"/>
  <c r="I1940" i="12"/>
  <c r="I1939" i="12"/>
  <c r="I1933" i="12"/>
  <c r="I1930" i="12"/>
  <c r="I1926" i="12"/>
  <c r="I1909" i="12"/>
  <c r="K1908" i="12"/>
  <c r="L1908" i="12" s="1"/>
  <c r="I1907" i="12"/>
  <c r="I1906" i="12"/>
  <c r="K1906" i="12" s="1"/>
  <c r="L1906" i="12" s="1"/>
  <c r="I1898" i="12"/>
  <c r="I1897" i="12"/>
  <c r="I1886" i="12"/>
  <c r="I1885" i="12"/>
  <c r="I1877" i="12"/>
  <c r="K1857" i="12"/>
  <c r="L1857" i="12" s="1"/>
  <c r="I1842" i="12"/>
  <c r="I1841" i="12"/>
  <c r="I1818" i="12"/>
  <c r="I1817" i="12"/>
  <c r="I1805" i="12"/>
  <c r="I1803" i="12"/>
  <c r="I1801" i="12"/>
  <c r="I1798" i="12"/>
  <c r="I1793" i="12"/>
  <c r="I1781" i="12"/>
  <c r="I1772" i="12"/>
  <c r="I1767" i="12"/>
  <c r="I1760" i="12"/>
  <c r="I1753" i="12"/>
  <c r="I1741" i="12"/>
  <c r="K1717" i="12"/>
  <c r="L1717" i="12" s="1"/>
  <c r="I1716" i="12"/>
  <c r="I1715" i="12"/>
  <c r="I1713" i="12"/>
  <c r="I1712" i="12"/>
  <c r="K1710" i="12"/>
  <c r="L1710" i="12" s="1"/>
  <c r="K1691" i="12"/>
  <c r="L1691" i="12" s="1"/>
  <c r="I1689" i="12"/>
  <c r="I1686" i="12"/>
  <c r="I1675" i="12"/>
  <c r="I1657" i="12"/>
  <c r="K1652" i="12"/>
  <c r="L1652" i="12" s="1"/>
  <c r="K1647" i="12"/>
  <c r="L1647" i="12" s="1"/>
  <c r="I1646" i="12"/>
  <c r="I1640" i="12"/>
  <c r="I1639" i="12"/>
  <c r="I1638" i="12"/>
  <c r="I1637" i="12"/>
  <c r="I1619" i="12"/>
  <c r="I1610" i="12"/>
  <c r="I1604" i="12"/>
  <c r="I1599" i="12"/>
  <c r="I1597" i="12"/>
  <c r="I1595" i="12"/>
  <c r="K1595" i="12" s="1"/>
  <c r="L1595" i="12" s="1"/>
  <c r="I1590" i="12"/>
  <c r="I1588" i="12"/>
  <c r="K1583" i="12"/>
  <c r="L1583" i="12" s="1"/>
  <c r="K1577" i="12"/>
  <c r="L1577" i="12" s="1"/>
  <c r="I1562" i="12"/>
  <c r="I1549" i="12"/>
  <c r="I1548" i="12"/>
  <c r="I1546" i="12"/>
  <c r="I1545" i="12"/>
  <c r="I1543" i="12"/>
  <c r="I1542" i="12"/>
  <c r="I1541" i="12"/>
  <c r="K1525" i="12"/>
  <c r="L1525" i="12" s="1"/>
  <c r="K1523" i="12"/>
  <c r="L1523" i="12" s="1"/>
  <c r="I1518" i="12"/>
  <c r="I1517" i="12"/>
  <c r="I1511" i="12"/>
  <c r="I1507" i="12"/>
  <c r="I1497" i="12"/>
  <c r="I1493" i="12"/>
  <c r="I1483" i="12"/>
  <c r="I1472" i="12"/>
  <c r="I1466" i="12"/>
  <c r="I1454" i="12"/>
  <c r="I1443" i="12"/>
  <c r="I1441" i="12"/>
  <c r="I1433" i="12"/>
  <c r="I1427" i="12"/>
  <c r="I1426" i="12"/>
  <c r="I1418" i="12"/>
  <c r="I1416" i="12"/>
  <c r="I1410" i="12"/>
  <c r="I1406" i="12"/>
  <c r="I1392" i="12"/>
  <c r="I1391" i="12"/>
  <c r="I1383" i="12"/>
  <c r="I1380" i="12"/>
  <c r="I1378" i="12"/>
  <c r="I1375" i="12"/>
  <c r="I1373" i="12"/>
  <c r="I1364" i="12"/>
  <c r="I1363" i="12"/>
  <c r="I1360" i="12"/>
  <c r="K1356" i="12"/>
  <c r="L1356" i="12" s="1"/>
  <c r="K1351" i="12"/>
  <c r="L1351" i="12" s="1"/>
  <c r="I1345" i="12"/>
  <c r="I1340" i="12"/>
  <c r="I1336" i="12"/>
  <c r="I1335" i="12"/>
  <c r="I1333" i="12"/>
  <c r="I1329" i="12"/>
  <c r="I1319" i="12"/>
  <c r="I1302" i="12"/>
  <c r="I1294" i="12"/>
  <c r="I1293" i="12"/>
  <c r="I1291" i="12"/>
  <c r="K1272" i="12"/>
  <c r="L1272" i="12" s="1"/>
  <c r="I1268" i="12"/>
  <c r="K1267" i="12"/>
  <c r="L1267" i="12" s="1"/>
  <c r="I1266" i="12"/>
  <c r="I1265" i="12"/>
  <c r="I1259" i="12"/>
  <c r="I1251" i="12"/>
  <c r="I1248" i="12"/>
  <c r="I1242" i="12"/>
  <c r="I1240" i="12"/>
  <c r="I1239" i="12"/>
  <c r="K1234" i="12"/>
  <c r="L1234" i="12" s="1"/>
  <c r="I1229" i="12"/>
  <c r="K1228" i="12"/>
  <c r="L1228" i="12" s="1"/>
  <c r="K1200" i="12"/>
  <c r="L1200" i="12" s="1"/>
  <c r="K1198" i="12"/>
  <c r="L1198" i="12" s="1"/>
  <c r="K1197" i="12"/>
  <c r="L1197" i="12" s="1"/>
  <c r="I1173" i="12"/>
  <c r="I1168" i="12"/>
  <c r="I1167" i="12"/>
  <c r="I1163" i="12"/>
  <c r="I1145" i="12"/>
  <c r="I1138" i="12"/>
  <c r="I1136" i="12"/>
  <c r="I1130" i="12"/>
  <c r="I1127" i="12"/>
  <c r="K1124" i="12"/>
  <c r="L1124" i="12" s="1"/>
  <c r="I1114" i="12"/>
  <c r="I1113" i="12"/>
  <c r="I1108" i="12"/>
  <c r="I1105" i="12"/>
  <c r="I1097" i="12"/>
  <c r="K1093" i="12"/>
  <c r="L1093" i="12" s="1"/>
  <c r="I1092" i="12"/>
  <c r="I1091" i="12"/>
  <c r="I1085" i="12"/>
  <c r="I1082" i="12"/>
  <c r="K1079" i="12"/>
  <c r="L1079" i="12" s="1"/>
  <c r="I1077" i="12"/>
  <c r="I1072" i="12"/>
  <c r="I1067" i="12"/>
  <c r="I1056" i="12"/>
  <c r="I1055" i="12"/>
  <c r="I1054" i="12"/>
  <c r="I1049" i="12"/>
  <c r="I1046" i="12"/>
  <c r="I1045" i="12"/>
  <c r="I1037" i="12"/>
  <c r="I1034" i="12"/>
  <c r="I1032" i="12"/>
  <c r="I1031" i="12"/>
  <c r="I1030" i="12"/>
  <c r="I1027" i="12"/>
  <c r="I1020" i="12"/>
  <c r="I1015" i="12"/>
  <c r="K1011" i="12"/>
  <c r="L1011" i="12" s="1"/>
  <c r="I1010" i="12"/>
  <c r="I1000" i="12"/>
  <c r="I998" i="12"/>
  <c r="I996" i="12"/>
  <c r="I991" i="12"/>
  <c r="I986" i="12"/>
  <c r="I983" i="12"/>
  <c r="I982" i="12"/>
  <c r="I971" i="12"/>
  <c r="K965" i="12"/>
  <c r="L965" i="12" s="1"/>
  <c r="K964" i="12"/>
  <c r="L964" i="12" s="1"/>
  <c r="I958" i="12"/>
  <c r="K957" i="12"/>
  <c r="L957" i="12" s="1"/>
  <c r="I955" i="12"/>
  <c r="I954" i="12"/>
  <c r="I937" i="12"/>
  <c r="I932" i="12"/>
  <c r="I919" i="12"/>
  <c r="K914" i="12"/>
  <c r="L914" i="12" s="1"/>
  <c r="K905" i="12"/>
  <c r="L905" i="12" s="1"/>
  <c r="I892" i="12"/>
  <c r="I891" i="12"/>
  <c r="I889" i="12"/>
  <c r="I882" i="12"/>
  <c r="I872" i="12"/>
  <c r="I871" i="12"/>
  <c r="K864" i="12"/>
  <c r="L864" i="12" s="1"/>
  <c r="K859" i="12"/>
  <c r="L859" i="12" s="1"/>
  <c r="I856" i="12"/>
  <c r="I853" i="12"/>
  <c r="I848" i="12"/>
  <c r="I847" i="12"/>
  <c r="I845" i="12"/>
  <c r="K838" i="12"/>
  <c r="L838" i="12" s="1"/>
  <c r="K836" i="12"/>
  <c r="L836" i="12" s="1"/>
  <c r="K835" i="12"/>
  <c r="L835" i="12" s="1"/>
  <c r="K834" i="12"/>
  <c r="L834" i="12" s="1"/>
  <c r="K832" i="12"/>
  <c r="L832" i="12" s="1"/>
  <c r="I831" i="12"/>
  <c r="I825" i="12"/>
  <c r="I822" i="12"/>
  <c r="I805" i="12"/>
  <c r="K796" i="12"/>
  <c r="L796" i="12" s="1"/>
  <c r="I793" i="12"/>
  <c r="I792" i="12"/>
  <c r="I791" i="12"/>
  <c r="I790" i="12"/>
  <c r="K789" i="12"/>
  <c r="L789" i="12" s="1"/>
  <c r="I787" i="12"/>
  <c r="K785" i="12"/>
  <c r="L785" i="12" s="1"/>
  <c r="I779" i="12"/>
  <c r="I776" i="12"/>
  <c r="I775" i="12"/>
  <c r="I767" i="12"/>
  <c r="I762" i="12"/>
  <c r="I751" i="12"/>
  <c r="I745" i="12"/>
  <c r="I733" i="12"/>
  <c r="I726" i="12"/>
  <c r="I717" i="12"/>
  <c r="I700" i="12"/>
  <c r="K695" i="12"/>
  <c r="L695" i="12" s="1"/>
  <c r="I685" i="12"/>
  <c r="I682" i="12"/>
  <c r="I672" i="12"/>
  <c r="I670" i="12"/>
  <c r="I668" i="12"/>
  <c r="I661" i="12"/>
  <c r="I660" i="12"/>
  <c r="I659" i="12"/>
  <c r="I656" i="12"/>
  <c r="I654" i="12"/>
  <c r="K653" i="12"/>
  <c r="L653" i="12" s="1"/>
  <c r="I642" i="12"/>
  <c r="K642" i="12" s="1"/>
  <c r="L642" i="12" s="1"/>
  <c r="I635" i="12"/>
  <c r="K630" i="12"/>
  <c r="L630" i="12" s="1"/>
  <c r="I629" i="12"/>
  <c r="I627" i="12"/>
  <c r="I625" i="12"/>
  <c r="I621" i="12"/>
  <c r="I617" i="12"/>
  <c r="I616" i="12"/>
  <c r="I614" i="12"/>
  <c r="I612" i="12"/>
  <c r="K611" i="12"/>
  <c r="L611" i="12" s="1"/>
  <c r="I606" i="12"/>
  <c r="I590" i="12"/>
  <c r="I589" i="12"/>
  <c r="K583" i="12"/>
  <c r="L583" i="12" s="1"/>
  <c r="I578" i="12"/>
  <c r="I573" i="12"/>
  <c r="I570" i="12"/>
  <c r="K570" i="12" s="1"/>
  <c r="L570" i="12" s="1"/>
  <c r="I563" i="12"/>
  <c r="I562" i="12"/>
  <c r="I557" i="12"/>
  <c r="I555" i="12"/>
  <c r="I550" i="12"/>
  <c r="I544" i="12"/>
  <c r="I535" i="12"/>
  <c r="I534" i="12"/>
  <c r="I1977" i="11"/>
  <c r="I1974" i="11"/>
  <c r="I1968" i="11"/>
  <c r="I1966" i="11"/>
  <c r="I1954" i="11"/>
  <c r="I1950" i="11"/>
  <c r="I1944" i="11"/>
  <c r="I1942" i="11"/>
  <c r="I1941" i="11"/>
  <c r="I1934" i="11"/>
  <c r="I1930" i="11"/>
  <c r="I1928" i="11"/>
  <c r="I1924" i="11"/>
  <c r="I1919" i="11"/>
  <c r="I1910" i="11"/>
  <c r="I1900" i="11"/>
  <c r="I1890" i="11"/>
  <c r="I1889" i="11"/>
  <c r="I1887" i="11"/>
  <c r="I1875" i="11"/>
  <c r="I1866" i="11"/>
  <c r="I1862" i="11"/>
  <c r="I1855" i="11"/>
  <c r="I1849" i="11"/>
  <c r="I1847" i="11"/>
  <c r="I1842" i="11"/>
  <c r="I1836" i="11"/>
  <c r="I1835" i="11"/>
  <c r="I1833" i="11"/>
  <c r="I1825" i="11"/>
  <c r="I1817" i="11"/>
  <c r="I1799" i="11"/>
  <c r="I1790" i="11"/>
  <c r="I1789" i="11"/>
  <c r="I1785" i="11"/>
  <c r="I1759" i="11"/>
  <c r="I1752" i="11"/>
  <c r="I1744" i="11"/>
  <c r="I1721" i="11"/>
  <c r="I1718" i="11"/>
  <c r="I1709" i="11"/>
  <c r="I1705" i="11"/>
  <c r="I1697" i="11"/>
  <c r="I1692" i="11"/>
  <c r="I1689" i="11"/>
  <c r="I1686" i="11"/>
  <c r="I1685" i="11"/>
  <c r="I1684" i="11"/>
  <c r="I1679" i="11"/>
  <c r="I1677" i="11"/>
  <c r="I1672" i="11"/>
  <c r="I1661" i="11"/>
  <c r="I1660" i="11"/>
  <c r="I1655" i="11"/>
  <c r="I1644" i="11"/>
  <c r="I1638" i="11"/>
  <c r="I1627" i="11"/>
  <c r="I1616" i="11"/>
  <c r="I1614" i="11"/>
  <c r="I1613" i="11"/>
  <c r="I1605" i="11"/>
  <c r="I1600" i="11"/>
  <c r="I1595" i="11"/>
  <c r="I1591" i="11"/>
  <c r="I1577" i="11"/>
  <c r="I1576" i="11"/>
  <c r="I1574" i="11"/>
  <c r="I1573" i="11"/>
  <c r="I1553" i="11"/>
  <c r="I1548" i="11"/>
  <c r="I1542" i="11"/>
  <c r="I1524" i="11"/>
  <c r="I1523" i="11"/>
  <c r="I1511" i="11"/>
  <c r="I1501" i="11"/>
  <c r="I1498" i="11"/>
  <c r="I1491" i="11"/>
  <c r="I1486" i="11"/>
  <c r="I1474" i="11"/>
  <c r="I1463" i="11"/>
  <c r="I1458" i="11"/>
  <c r="I1457" i="11"/>
  <c r="I1445" i="11"/>
  <c r="I1440" i="11"/>
  <c r="I1431" i="11"/>
  <c r="I1430" i="11"/>
  <c r="I1411" i="11"/>
  <c r="I1410" i="11"/>
  <c r="I1398" i="11"/>
  <c r="I1393" i="11"/>
  <c r="I1382" i="11"/>
  <c r="I1381" i="11"/>
  <c r="I1376" i="11"/>
  <c r="I1374" i="11"/>
  <c r="I1373" i="11"/>
  <c r="I1368" i="11"/>
  <c r="I1366" i="11"/>
  <c r="I1365" i="11"/>
  <c r="I1356" i="11"/>
  <c r="I1353" i="11"/>
  <c r="I1351" i="11"/>
  <c r="I1336" i="11"/>
  <c r="K1336" i="11" s="1"/>
  <c r="I1297" i="11"/>
  <c r="I1288" i="11"/>
  <c r="I1287" i="11"/>
  <c r="I1276" i="11"/>
  <c r="I1265" i="11"/>
  <c r="I1263" i="11"/>
  <c r="I1261" i="11"/>
  <c r="I1260" i="11"/>
  <c r="I1257" i="11"/>
  <c r="I1251" i="11"/>
  <c r="I1250" i="11"/>
  <c r="I1246" i="11"/>
  <c r="I1230" i="11"/>
  <c r="I1227" i="11"/>
  <c r="I1226" i="11"/>
  <c r="I1225" i="11"/>
  <c r="I1217" i="11"/>
  <c r="I1216" i="11"/>
  <c r="I1214" i="11"/>
  <c r="I1212" i="11"/>
  <c r="I1203" i="11"/>
  <c r="I1196" i="11"/>
  <c r="I1161" i="11"/>
  <c r="I1159" i="11"/>
  <c r="I1149" i="11"/>
  <c r="I1146" i="11"/>
  <c r="K1143" i="11"/>
  <c r="L1143" i="11" s="1"/>
  <c r="I1137" i="11"/>
  <c r="I1133" i="11"/>
  <c r="I1131" i="11"/>
  <c r="I1106" i="11"/>
  <c r="I1103" i="11"/>
  <c r="I1097" i="11"/>
  <c r="I1091" i="11"/>
  <c r="I1072" i="11"/>
  <c r="I1071" i="11"/>
  <c r="I1067" i="11"/>
  <c r="I1064" i="11"/>
  <c r="I1056" i="11"/>
  <c r="I1054" i="11"/>
  <c r="I1053" i="11"/>
  <c r="I1043" i="11"/>
  <c r="I1039" i="11"/>
  <c r="I1035" i="11"/>
  <c r="I1029" i="11"/>
  <c r="I1028" i="11"/>
  <c r="I1024" i="11"/>
  <c r="I1021" i="11"/>
  <c r="I1016" i="11"/>
  <c r="I1014" i="11"/>
  <c r="I1013" i="11"/>
  <c r="I1003" i="11"/>
  <c r="I997" i="11"/>
  <c r="I991" i="11"/>
  <c r="I990" i="11"/>
  <c r="I929" i="11"/>
  <c r="I927" i="11"/>
  <c r="I921" i="11"/>
  <c r="I912" i="11"/>
  <c r="I905" i="11"/>
  <c r="I902" i="11"/>
  <c r="I899" i="11"/>
  <c r="I897" i="11"/>
  <c r="I893" i="11"/>
  <c r="I876" i="11"/>
  <c r="I870" i="11"/>
  <c r="I865" i="11"/>
  <c r="I863" i="11"/>
  <c r="I858" i="11"/>
  <c r="I851" i="11"/>
  <c r="I850" i="11"/>
  <c r="I849" i="11"/>
  <c r="I844" i="11"/>
  <c r="I833" i="11"/>
  <c r="I824" i="11"/>
  <c r="I823" i="11"/>
  <c r="I820" i="11"/>
  <c r="K820" i="11" s="1"/>
  <c r="I816" i="11"/>
  <c r="I812" i="11"/>
  <c r="I801" i="11"/>
  <c r="I795" i="11"/>
  <c r="I792" i="11"/>
  <c r="I791" i="11"/>
  <c r="I786" i="11"/>
  <c r="I784" i="11"/>
  <c r="I781" i="11"/>
  <c r="I773" i="11"/>
  <c r="I772" i="11"/>
  <c r="I763" i="11"/>
  <c r="I760" i="11"/>
  <c r="I757" i="11"/>
  <c r="I756" i="11"/>
  <c r="I753" i="11"/>
  <c r="I747" i="11"/>
  <c r="I739" i="11"/>
  <c r="I735" i="11"/>
  <c r="I733" i="11"/>
  <c r="I727" i="11"/>
  <c r="I726" i="11"/>
  <c r="I723" i="11"/>
  <c r="I721" i="11"/>
  <c r="I714" i="11"/>
  <c r="I710" i="11"/>
  <c r="I708" i="11"/>
  <c r="I703" i="11"/>
  <c r="I698" i="11"/>
  <c r="I697" i="11"/>
  <c r="I696" i="11"/>
  <c r="I695" i="11"/>
  <c r="I690" i="11"/>
  <c r="I681" i="11"/>
  <c r="I676" i="11"/>
  <c r="I669" i="11"/>
  <c r="I666" i="11"/>
  <c r="I663" i="11"/>
  <c r="I660" i="11"/>
  <c r="I645" i="11"/>
  <c r="I93" i="11"/>
  <c r="I74" i="11"/>
  <c r="I68" i="11"/>
  <c r="I57" i="11"/>
  <c r="I51" i="11"/>
  <c r="I44" i="11"/>
  <c r="I38" i="11"/>
  <c r="I6" i="11"/>
  <c r="I3" i="11"/>
  <c r="I2" i="11"/>
  <c r="I2030" i="11" s="1"/>
  <c r="I635" i="11"/>
  <c r="I634" i="11"/>
  <c r="I633" i="11"/>
  <c r="I632" i="11"/>
  <c r="I631" i="11"/>
  <c r="I630" i="11"/>
  <c r="I629" i="11"/>
  <c r="I628" i="11"/>
  <c r="I627" i="11"/>
  <c r="I626" i="11"/>
  <c r="I625" i="11"/>
  <c r="I624" i="11"/>
  <c r="I623" i="11"/>
  <c r="I622" i="11"/>
  <c r="I621" i="11"/>
  <c r="I620" i="11"/>
  <c r="I619" i="11"/>
  <c r="I618" i="11"/>
  <c r="I617" i="11"/>
  <c r="I616" i="11"/>
  <c r="I615" i="11"/>
  <c r="I614" i="11"/>
  <c r="I613" i="11"/>
  <c r="I612" i="11"/>
  <c r="I611" i="11"/>
  <c r="I610" i="11"/>
  <c r="I609" i="11"/>
  <c r="I608" i="11"/>
  <c r="I607" i="11"/>
  <c r="I606" i="11"/>
  <c r="I605" i="11"/>
  <c r="I604" i="11"/>
  <c r="I603" i="11"/>
  <c r="I602" i="11"/>
  <c r="I601" i="11"/>
  <c r="I600" i="11"/>
  <c r="I599" i="11"/>
  <c r="I598" i="11"/>
  <c r="I597" i="11"/>
  <c r="I596" i="11"/>
  <c r="I595" i="11"/>
  <c r="I594" i="11"/>
  <c r="I593" i="11"/>
  <c r="I592" i="11"/>
  <c r="I591" i="11"/>
  <c r="I590" i="11"/>
  <c r="I589" i="11"/>
  <c r="I588" i="11"/>
  <c r="I587" i="11"/>
  <c r="I586" i="11"/>
  <c r="I585" i="11"/>
  <c r="I584" i="11"/>
  <c r="I583" i="11"/>
  <c r="I582" i="11"/>
  <c r="I581" i="11"/>
  <c r="I580" i="11"/>
  <c r="I579" i="11"/>
  <c r="K578" i="11"/>
  <c r="L578" i="11" s="1"/>
  <c r="I578" i="11"/>
  <c r="I577" i="11"/>
  <c r="I576" i="11"/>
  <c r="I575" i="11"/>
  <c r="I574" i="11"/>
  <c r="I573" i="11"/>
  <c r="I572" i="11"/>
  <c r="I571" i="11"/>
  <c r="I570" i="11"/>
  <c r="I569" i="11"/>
  <c r="I568" i="11"/>
  <c r="I567" i="11"/>
  <c r="I566" i="11"/>
  <c r="I565" i="11"/>
  <c r="I564" i="11"/>
  <c r="I563" i="11"/>
  <c r="I562" i="11"/>
  <c r="I561" i="11"/>
  <c r="I560" i="11"/>
  <c r="I559" i="11"/>
  <c r="I558" i="11"/>
  <c r="I557" i="11"/>
  <c r="I556" i="11"/>
  <c r="I555" i="11"/>
  <c r="I554" i="11"/>
  <c r="I553" i="11"/>
  <c r="I552" i="11"/>
  <c r="I551" i="11"/>
  <c r="I550" i="11"/>
  <c r="I549" i="11"/>
  <c r="I548" i="11"/>
  <c r="I547" i="11"/>
  <c r="I546" i="11"/>
  <c r="I545" i="11"/>
  <c r="I544" i="11"/>
  <c r="I543" i="11"/>
  <c r="I542" i="11"/>
  <c r="I541" i="11"/>
  <c r="I540" i="11"/>
  <c r="I539" i="11"/>
  <c r="I538" i="11"/>
  <c r="I537" i="11"/>
  <c r="I536" i="11"/>
  <c r="I535" i="11"/>
  <c r="I534" i="11"/>
  <c r="I533" i="11"/>
  <c r="I532" i="11"/>
  <c r="I531" i="11"/>
  <c r="I530" i="11"/>
  <c r="I529" i="11"/>
  <c r="I528" i="11"/>
  <c r="I527" i="11"/>
  <c r="I526" i="11"/>
  <c r="I525" i="11"/>
  <c r="I524" i="11"/>
  <c r="I523" i="11"/>
  <c r="I522" i="11"/>
  <c r="I521" i="11"/>
  <c r="I520" i="11"/>
  <c r="I519" i="11"/>
  <c r="I518" i="11"/>
  <c r="I517" i="11"/>
  <c r="I516" i="11"/>
  <c r="I515" i="11"/>
  <c r="K514" i="11"/>
  <c r="L514" i="11" s="1"/>
  <c r="I514" i="11"/>
  <c r="I513" i="11"/>
  <c r="I512" i="11"/>
  <c r="I511" i="11"/>
  <c r="I510" i="11"/>
  <c r="I509" i="11"/>
  <c r="I508" i="11"/>
  <c r="I507" i="11"/>
  <c r="I506" i="11"/>
  <c r="I505" i="11"/>
  <c r="I504" i="11"/>
  <c r="I503" i="11"/>
  <c r="I502" i="11"/>
  <c r="I501" i="11"/>
  <c r="I500" i="11"/>
  <c r="I499" i="11"/>
  <c r="I498" i="11"/>
  <c r="I497" i="11"/>
  <c r="I496" i="11"/>
  <c r="I495" i="11"/>
  <c r="I494" i="11"/>
  <c r="K493" i="11"/>
  <c r="L493" i="11" s="1"/>
  <c r="I493" i="11"/>
  <c r="I492" i="11"/>
  <c r="I491" i="11"/>
  <c r="I490" i="11"/>
  <c r="I489" i="11"/>
  <c r="I488" i="11"/>
  <c r="I487" i="11"/>
  <c r="I486" i="11"/>
  <c r="I485" i="11"/>
  <c r="I484" i="11"/>
  <c r="I483" i="11"/>
  <c r="I482" i="11"/>
  <c r="I481" i="11"/>
  <c r="I480" i="11"/>
  <c r="I479" i="11"/>
  <c r="I478" i="11"/>
  <c r="I477" i="11"/>
  <c r="I476" i="11"/>
  <c r="I475" i="11"/>
  <c r="I474" i="11"/>
  <c r="I473" i="11"/>
  <c r="I472" i="11"/>
  <c r="I471" i="11"/>
  <c r="I470" i="11"/>
  <c r="I469" i="11"/>
  <c r="I468" i="11"/>
  <c r="I467" i="11"/>
  <c r="I466" i="11"/>
  <c r="I465" i="11"/>
  <c r="I464" i="11"/>
  <c r="I463" i="11"/>
  <c r="I462" i="11"/>
  <c r="I461" i="11"/>
  <c r="I460" i="11"/>
  <c r="I459" i="11"/>
  <c r="I458" i="11"/>
  <c r="I457" i="11"/>
  <c r="I456" i="11"/>
  <c r="I455" i="11"/>
  <c r="I454" i="11"/>
  <c r="I453" i="11"/>
  <c r="I452" i="11"/>
  <c r="I451" i="11"/>
  <c r="I450" i="11"/>
  <c r="I449" i="11"/>
  <c r="I448" i="11"/>
  <c r="I447" i="11"/>
  <c r="I446" i="11"/>
  <c r="K445" i="11"/>
  <c r="L445" i="11" s="1"/>
  <c r="I445" i="11"/>
  <c r="I444" i="11"/>
  <c r="I443" i="11"/>
  <c r="I442" i="11"/>
  <c r="I441" i="11"/>
  <c r="I440" i="11"/>
  <c r="I439" i="11"/>
  <c r="I438" i="11"/>
  <c r="I437" i="11"/>
  <c r="I436" i="11"/>
  <c r="I435" i="11"/>
  <c r="I434" i="11"/>
  <c r="I433" i="11"/>
  <c r="I432" i="11"/>
  <c r="I431" i="11"/>
  <c r="I430" i="11"/>
  <c r="I429" i="11"/>
  <c r="I428" i="11"/>
  <c r="I427" i="11"/>
  <c r="I426" i="11"/>
  <c r="I425" i="11"/>
  <c r="I424" i="11"/>
  <c r="I423" i="11"/>
  <c r="I422" i="11"/>
  <c r="I421" i="11"/>
  <c r="I420" i="11"/>
  <c r="I419" i="11"/>
  <c r="I418" i="11"/>
  <c r="I417" i="11"/>
  <c r="I416" i="11"/>
  <c r="I415" i="11"/>
  <c r="I414" i="11"/>
  <c r="I413" i="11"/>
  <c r="I412" i="11"/>
  <c r="I411" i="11"/>
  <c r="I410" i="11"/>
  <c r="I409" i="11"/>
  <c r="I408" i="11"/>
  <c r="I407" i="11"/>
  <c r="I406" i="11"/>
  <c r="I405" i="11"/>
  <c r="I404" i="11"/>
  <c r="I403" i="11"/>
  <c r="I402" i="11"/>
  <c r="I401" i="11"/>
  <c r="I400" i="11"/>
  <c r="I399" i="11"/>
  <c r="I398" i="11"/>
  <c r="I397" i="11"/>
  <c r="I396" i="11"/>
  <c r="I395" i="11"/>
  <c r="I394" i="11"/>
  <c r="I393" i="11"/>
  <c r="I392" i="11"/>
  <c r="K391" i="11"/>
  <c r="L391" i="11" s="1"/>
  <c r="K390" i="11"/>
  <c r="L390" i="11" s="1"/>
  <c r="K389" i="11"/>
  <c r="L389" i="11" s="1"/>
  <c r="K388" i="11"/>
  <c r="L388" i="11" s="1"/>
  <c r="K387" i="11"/>
  <c r="L387" i="11" s="1"/>
  <c r="K386" i="11"/>
  <c r="L386" i="11" s="1"/>
  <c r="K385" i="11"/>
  <c r="L385" i="11" s="1"/>
  <c r="K384" i="11"/>
  <c r="L384" i="11" s="1"/>
  <c r="K383" i="11"/>
  <c r="L383" i="11" s="1"/>
  <c r="K382" i="11"/>
  <c r="L382" i="11" s="1"/>
  <c r="K381" i="11"/>
  <c r="L381" i="11" s="1"/>
  <c r="K380" i="11"/>
  <c r="L380" i="11" s="1"/>
  <c r="K379" i="11"/>
  <c r="L379" i="11" s="1"/>
  <c r="K378" i="11"/>
  <c r="L378" i="11" s="1"/>
  <c r="K377" i="11"/>
  <c r="L377" i="11" s="1"/>
  <c r="K376" i="11"/>
  <c r="L376" i="11" s="1"/>
  <c r="K375" i="11"/>
  <c r="L375" i="11" s="1"/>
  <c r="K374" i="11"/>
  <c r="L374" i="11" s="1"/>
  <c r="K373" i="11"/>
  <c r="L373" i="11" s="1"/>
  <c r="K372" i="11"/>
  <c r="L372" i="11" s="1"/>
  <c r="K371" i="11"/>
  <c r="L371" i="11" s="1"/>
  <c r="K370" i="11"/>
  <c r="L370" i="11" s="1"/>
  <c r="K369" i="11"/>
  <c r="L369" i="11" s="1"/>
  <c r="K368" i="11"/>
  <c r="L368" i="11" s="1"/>
  <c r="K367" i="11"/>
  <c r="L367" i="11" s="1"/>
  <c r="K366" i="11"/>
  <c r="L366" i="11" s="1"/>
  <c r="K365" i="11"/>
  <c r="L365" i="11" s="1"/>
  <c r="K364" i="11"/>
  <c r="L364" i="11" s="1"/>
  <c r="K363" i="11"/>
  <c r="L363" i="11" s="1"/>
  <c r="K362" i="11"/>
  <c r="L362" i="11" s="1"/>
  <c r="K361" i="11"/>
  <c r="L361" i="11" s="1"/>
  <c r="K360" i="11"/>
  <c r="L360" i="11" s="1"/>
  <c r="K359" i="11"/>
  <c r="L359" i="11" s="1"/>
  <c r="K358" i="11"/>
  <c r="L358" i="11" s="1"/>
  <c r="K357" i="11"/>
  <c r="L357" i="11" s="1"/>
  <c r="K356" i="11"/>
  <c r="L356" i="11" s="1"/>
  <c r="K355" i="11"/>
  <c r="L355" i="11" s="1"/>
  <c r="K354" i="11"/>
  <c r="L354" i="11" s="1"/>
  <c r="K353" i="11"/>
  <c r="L353" i="11" s="1"/>
  <c r="K352" i="11"/>
  <c r="L352" i="11" s="1"/>
  <c r="K351" i="11"/>
  <c r="L351" i="11" s="1"/>
  <c r="K350" i="11"/>
  <c r="L350" i="11" s="1"/>
  <c r="K349" i="11"/>
  <c r="L349" i="11" s="1"/>
  <c r="K348" i="11"/>
  <c r="L348" i="11" s="1"/>
  <c r="K347" i="11"/>
  <c r="L347" i="11" s="1"/>
  <c r="K346" i="11"/>
  <c r="L346" i="11" s="1"/>
  <c r="K345" i="11"/>
  <c r="L345" i="11" s="1"/>
  <c r="K344" i="11"/>
  <c r="L344" i="11" s="1"/>
  <c r="K343" i="11"/>
  <c r="L343" i="11" s="1"/>
  <c r="K342" i="11"/>
  <c r="L342" i="11" s="1"/>
  <c r="K341" i="11"/>
  <c r="L341" i="11" s="1"/>
  <c r="K340" i="11"/>
  <c r="L340" i="11" s="1"/>
  <c r="K339" i="11"/>
  <c r="L339" i="11" s="1"/>
  <c r="K338" i="11"/>
  <c r="L338" i="11" s="1"/>
  <c r="K337" i="11"/>
  <c r="L337" i="11" s="1"/>
  <c r="K336" i="11"/>
  <c r="L336" i="11" s="1"/>
  <c r="K335" i="11"/>
  <c r="L335" i="11" s="1"/>
  <c r="K334" i="11"/>
  <c r="L334" i="11" s="1"/>
  <c r="K333" i="11"/>
  <c r="L333" i="11" s="1"/>
  <c r="K332" i="11"/>
  <c r="L332" i="11" s="1"/>
  <c r="K331" i="11"/>
  <c r="L331" i="11" s="1"/>
  <c r="K330" i="11"/>
  <c r="L330" i="11" s="1"/>
  <c r="K329" i="11"/>
  <c r="L329" i="11" s="1"/>
  <c r="K328" i="11"/>
  <c r="L328" i="11" s="1"/>
  <c r="K327" i="11"/>
  <c r="L327" i="11" s="1"/>
  <c r="K326" i="11"/>
  <c r="L326" i="11" s="1"/>
  <c r="K325" i="11"/>
  <c r="L325" i="11" s="1"/>
  <c r="K324" i="11"/>
  <c r="L324" i="11" s="1"/>
  <c r="K323" i="11"/>
  <c r="L323" i="11" s="1"/>
  <c r="K322" i="11"/>
  <c r="L322" i="11" s="1"/>
  <c r="K321" i="11"/>
  <c r="L321" i="11" s="1"/>
  <c r="K320" i="11"/>
  <c r="L320" i="11" s="1"/>
  <c r="K319" i="11"/>
  <c r="L319" i="11" s="1"/>
  <c r="K318" i="11"/>
  <c r="L318" i="11" s="1"/>
  <c r="K317" i="11"/>
  <c r="L317" i="11" s="1"/>
  <c r="K316" i="11"/>
  <c r="L316" i="11" s="1"/>
  <c r="K315" i="11"/>
  <c r="L315" i="11" s="1"/>
  <c r="K314" i="11"/>
  <c r="L314" i="11" s="1"/>
  <c r="K313" i="11"/>
  <c r="L313" i="11" s="1"/>
  <c r="K312" i="11"/>
  <c r="L312" i="11" s="1"/>
  <c r="K311" i="11"/>
  <c r="L311" i="11" s="1"/>
  <c r="K310" i="11"/>
  <c r="L310" i="11" s="1"/>
  <c r="K309" i="11"/>
  <c r="L309" i="11" s="1"/>
  <c r="K308" i="11"/>
  <c r="L308" i="11" s="1"/>
  <c r="K307" i="11"/>
  <c r="L307" i="11" s="1"/>
  <c r="K306" i="11"/>
  <c r="L306" i="11" s="1"/>
  <c r="K305" i="11"/>
  <c r="L305" i="11" s="1"/>
  <c r="K304" i="11"/>
  <c r="L304" i="11" s="1"/>
  <c r="K303" i="11"/>
  <c r="L303" i="11" s="1"/>
  <c r="K302" i="11"/>
  <c r="L302" i="11" s="1"/>
  <c r="K301" i="11"/>
  <c r="L301" i="11" s="1"/>
  <c r="K300" i="11"/>
  <c r="L300" i="11" s="1"/>
  <c r="K299" i="11"/>
  <c r="L299" i="11" s="1"/>
  <c r="K298" i="11"/>
  <c r="L298" i="11" s="1"/>
  <c r="K297" i="11"/>
  <c r="L297" i="11" s="1"/>
  <c r="K296" i="11"/>
  <c r="L296" i="11" s="1"/>
  <c r="K295" i="11"/>
  <c r="L295" i="11" s="1"/>
  <c r="K294" i="11"/>
  <c r="L294" i="11" s="1"/>
  <c r="K293" i="11"/>
  <c r="L293" i="11" s="1"/>
  <c r="K292" i="11"/>
  <c r="L292" i="11" s="1"/>
  <c r="K291" i="11"/>
  <c r="L291" i="11" s="1"/>
  <c r="K290" i="11"/>
  <c r="L290" i="11" s="1"/>
  <c r="K289" i="11"/>
  <c r="L289" i="11" s="1"/>
  <c r="K288" i="11"/>
  <c r="I287" i="11"/>
  <c r="I286" i="11"/>
  <c r="I285" i="11"/>
  <c r="I284" i="11"/>
  <c r="I283" i="11"/>
  <c r="I282" i="11"/>
  <c r="I281" i="11"/>
  <c r="I280" i="11"/>
  <c r="I279" i="11"/>
  <c r="I278" i="11"/>
  <c r="I277" i="11"/>
  <c r="I276" i="11"/>
  <c r="I275" i="11"/>
  <c r="I274" i="11"/>
  <c r="I273" i="11"/>
  <c r="I170" i="11"/>
  <c r="I169" i="11"/>
  <c r="I168" i="11"/>
  <c r="I167" i="11"/>
  <c r="I166" i="11"/>
  <c r="I165" i="11"/>
  <c r="I164" i="11"/>
  <c r="I163" i="11"/>
  <c r="I162" i="11"/>
  <c r="I161" i="11"/>
  <c r="I160" i="11"/>
  <c r="I159" i="11"/>
  <c r="I158" i="11"/>
  <c r="I157" i="11"/>
  <c r="I156" i="11"/>
  <c r="I155" i="11"/>
  <c r="I154" i="11"/>
  <c r="I153" i="11"/>
  <c r="I152" i="11"/>
  <c r="I151" i="11"/>
  <c r="I150" i="11"/>
  <c r="I149" i="11"/>
  <c r="I148" i="11"/>
  <c r="I147" i="11"/>
  <c r="I146" i="11"/>
  <c r="I145" i="11"/>
  <c r="I144" i="11"/>
  <c r="I143" i="11"/>
  <c r="I142" i="11"/>
  <c r="I141" i="11"/>
  <c r="I140" i="11"/>
  <c r="I139" i="11"/>
  <c r="I138" i="11"/>
  <c r="I137" i="11"/>
  <c r="I136" i="11"/>
  <c r="I135" i="11"/>
  <c r="I134" i="11"/>
  <c r="I133" i="11"/>
  <c r="I132" i="11"/>
  <c r="I131" i="11"/>
  <c r="I130" i="11"/>
  <c r="I129" i="11"/>
  <c r="I128" i="11"/>
  <c r="I127" i="11"/>
  <c r="I126" i="11"/>
  <c r="I125" i="11"/>
  <c r="I124" i="11"/>
  <c r="I123" i="11"/>
  <c r="I122" i="11"/>
  <c r="I121" i="11"/>
  <c r="I120" i="11"/>
  <c r="I119" i="11"/>
  <c r="I118" i="11"/>
  <c r="I117" i="11"/>
  <c r="I116" i="11"/>
  <c r="I115" i="11"/>
  <c r="I114" i="11"/>
  <c r="I113" i="11"/>
  <c r="I112" i="11"/>
  <c r="I111" i="11"/>
  <c r="I110" i="11"/>
  <c r="I109" i="11"/>
  <c r="I108" i="11"/>
  <c r="I107" i="11"/>
  <c r="I106" i="11"/>
  <c r="I105" i="11"/>
  <c r="I104" i="11"/>
  <c r="I103" i="11"/>
  <c r="I102" i="11"/>
  <c r="I101" i="11"/>
  <c r="I100" i="11"/>
  <c r="I99" i="11"/>
  <c r="I98" i="11"/>
  <c r="I97" i="11"/>
  <c r="I96" i="11"/>
  <c r="I95" i="11"/>
  <c r="I86" i="11"/>
  <c r="I72" i="11"/>
  <c r="I71" i="11"/>
  <c r="K68" i="11"/>
  <c r="L68" i="11" s="1"/>
  <c r="K57" i="11"/>
  <c r="L57" i="11" s="1"/>
  <c r="K51" i="11"/>
  <c r="L51" i="11" s="1"/>
  <c r="K44" i="11"/>
  <c r="L44" i="11" s="1"/>
  <c r="I2003" i="11"/>
  <c r="I2002" i="11"/>
  <c r="I2000" i="11"/>
  <c r="I1999" i="11"/>
  <c r="I1991" i="11"/>
  <c r="I1990" i="11"/>
  <c r="I1986" i="11"/>
  <c r="I1984" i="11"/>
  <c r="I1983" i="11"/>
  <c r="I1982" i="11"/>
  <c r="I1979" i="11"/>
  <c r="I1976" i="11"/>
  <c r="I1975" i="11"/>
  <c r="K1974" i="11"/>
  <c r="L1974" i="11" s="1"/>
  <c r="I1972" i="11"/>
  <c r="I1970" i="11"/>
  <c r="K1968" i="11"/>
  <c r="L1968" i="11" s="1"/>
  <c r="I1965" i="11"/>
  <c r="I1964" i="11"/>
  <c r="I1963" i="11"/>
  <c r="I1962" i="11"/>
  <c r="I1961" i="11"/>
  <c r="I1960" i="11"/>
  <c r="I1956" i="11"/>
  <c r="I1951" i="11"/>
  <c r="I1948" i="11"/>
  <c r="K1941" i="11"/>
  <c r="L1941" i="11" s="1"/>
  <c r="I1938" i="11"/>
  <c r="K1932" i="11"/>
  <c r="L1932" i="11" s="1"/>
  <c r="I1926" i="11"/>
  <c r="I1925" i="11"/>
  <c r="K1924" i="11"/>
  <c r="L1924" i="11" s="1"/>
  <c r="I1923" i="11"/>
  <c r="K1919" i="11"/>
  <c r="L1919" i="11" s="1"/>
  <c r="I1918" i="11"/>
  <c r="I1916" i="11"/>
  <c r="I1906" i="11"/>
  <c r="I1894" i="11"/>
  <c r="I1892" i="11"/>
  <c r="I1884" i="11"/>
  <c r="I1881" i="11"/>
  <c r="I1879" i="11"/>
  <c r="I1877" i="11"/>
  <c r="I1876" i="11"/>
  <c r="K1875" i="11"/>
  <c r="L1875" i="11" s="1"/>
  <c r="I1869" i="11"/>
  <c r="I1868" i="11"/>
  <c r="I1863" i="11"/>
  <c r="I1860" i="11"/>
  <c r="I1857" i="11"/>
  <c r="I1856" i="11"/>
  <c r="K1855" i="11"/>
  <c r="L1855" i="11" s="1"/>
  <c r="I1854" i="11"/>
  <c r="I1851" i="11"/>
  <c r="K1847" i="11"/>
  <c r="L1847" i="11" s="1"/>
  <c r="I1840" i="11"/>
  <c r="I1830" i="11"/>
  <c r="I1829" i="11"/>
  <c r="I1827" i="11"/>
  <c r="I1823" i="11"/>
  <c r="K1817" i="11"/>
  <c r="L1817" i="11" s="1"/>
  <c r="I1809" i="11"/>
  <c r="I1806" i="11"/>
  <c r="I1802" i="11"/>
  <c r="K1799" i="11"/>
  <c r="L1799" i="11" s="1"/>
  <c r="I1793" i="11"/>
  <c r="I1792" i="11"/>
  <c r="I1791" i="11"/>
  <c r="I1788" i="11"/>
  <c r="I1786" i="11"/>
  <c r="I1762" i="11"/>
  <c r="K1759" i="11"/>
  <c r="L1759" i="11" s="1"/>
  <c r="K1740" i="11"/>
  <c r="L1740" i="11" s="1"/>
  <c r="I1737" i="11"/>
  <c r="I1733" i="11"/>
  <c r="I1732" i="11"/>
  <c r="I1728" i="11"/>
  <c r="K1721" i="11"/>
  <c r="L1721" i="11" s="1"/>
  <c r="I1720" i="11"/>
  <c r="I1719" i="11"/>
  <c r="I1713" i="11"/>
  <c r="I1712" i="11"/>
  <c r="K1709" i="11"/>
  <c r="L1709" i="11" s="1"/>
  <c r="I1696" i="11"/>
  <c r="I1690" i="11"/>
  <c r="K1690" i="11" s="1"/>
  <c r="L1690" i="11" s="1"/>
  <c r="I1688" i="11"/>
  <c r="K1685" i="11"/>
  <c r="L1685" i="11" s="1"/>
  <c r="I1674" i="11"/>
  <c r="I1673" i="11"/>
  <c r="K1672" i="11"/>
  <c r="L1672" i="11" s="1"/>
  <c r="I1671" i="11"/>
  <c r="I1670" i="11"/>
  <c r="I1663" i="11"/>
  <c r="I1659" i="11"/>
  <c r="I1658" i="11"/>
  <c r="I1657" i="11"/>
  <c r="I1656" i="11"/>
  <c r="K1655" i="11"/>
  <c r="L1655" i="11" s="1"/>
  <c r="I1652" i="11"/>
  <c r="I1649" i="11"/>
  <c r="I1641" i="11"/>
  <c r="I1640" i="11"/>
  <c r="I1633" i="11"/>
  <c r="I1632" i="11"/>
  <c r="I1625" i="11"/>
  <c r="I1584" i="11"/>
  <c r="I1572" i="11"/>
  <c r="I1571" i="11"/>
  <c r="K1542" i="11"/>
  <c r="L1542" i="11" s="1"/>
  <c r="I1538" i="11"/>
  <c r="I1537" i="11"/>
  <c r="I1532" i="11"/>
  <c r="I1529" i="11"/>
  <c r="I1525" i="11"/>
  <c r="K1524" i="11"/>
  <c r="L1524" i="11" s="1"/>
  <c r="I1512" i="11"/>
  <c r="I1507" i="11"/>
  <c r="I1504" i="11"/>
  <c r="I1503" i="11"/>
  <c r="I1502" i="11"/>
  <c r="K1501" i="11"/>
  <c r="L1501" i="11" s="1"/>
  <c r="I1496" i="11"/>
  <c r="I1493" i="11"/>
  <c r="I1492" i="11"/>
  <c r="I1490" i="11"/>
  <c r="I1489" i="11"/>
  <c r="I1483" i="11"/>
  <c r="I1465" i="11"/>
  <c r="I1464" i="11"/>
  <c r="I1462" i="11"/>
  <c r="I1461" i="11"/>
  <c r="I1455" i="11"/>
  <c r="I1447" i="11"/>
  <c r="I1436" i="11"/>
  <c r="K1430" i="11"/>
  <c r="L1430" i="11" s="1"/>
  <c r="I1424" i="11"/>
  <c r="I1423" i="11"/>
  <c r="I1413" i="11"/>
  <c r="I1406" i="11"/>
  <c r="I1405" i="11"/>
  <c r="I1387" i="11"/>
  <c r="I1384" i="11"/>
  <c r="I1378" i="11"/>
  <c r="I1375" i="11"/>
  <c r="I1358" i="11"/>
  <c r="I1344" i="11"/>
  <c r="L1336" i="11"/>
  <c r="I1334" i="11"/>
  <c r="I1331" i="11"/>
  <c r="I1329" i="11"/>
  <c r="I1326" i="11"/>
  <c r="I1323" i="11"/>
  <c r="I1319" i="11"/>
  <c r="I1317" i="11"/>
  <c r="I1316" i="11"/>
  <c r="I1315" i="11"/>
  <c r="I1311" i="11"/>
  <c r="I1309" i="11"/>
  <c r="I1306" i="11"/>
  <c r="I1298" i="11"/>
  <c r="I1295" i="11"/>
  <c r="K1288" i="11"/>
  <c r="L1288" i="11" s="1"/>
  <c r="K1287" i="11"/>
  <c r="L1287" i="11" s="1"/>
  <c r="I1286" i="11"/>
  <c r="I1280" i="11"/>
  <c r="I1277" i="11"/>
  <c r="K1265" i="11"/>
  <c r="L1265" i="11" s="1"/>
  <c r="I1256" i="11"/>
  <c r="K1251" i="11"/>
  <c r="L1251" i="11" s="1"/>
  <c r="I1237" i="11"/>
  <c r="I1228" i="11"/>
  <c r="K1226" i="11"/>
  <c r="L1226" i="11" s="1"/>
  <c r="K1225" i="11"/>
  <c r="L1225" i="11" s="1"/>
  <c r="I1211" i="11"/>
  <c r="K1203" i="11"/>
  <c r="L1203" i="11" s="1"/>
  <c r="I1202" i="11"/>
  <c r="I1200" i="11"/>
  <c r="I1187" i="11"/>
  <c r="I1186" i="11"/>
  <c r="I1177" i="11"/>
  <c r="I1172" i="11"/>
  <c r="I1164" i="11"/>
  <c r="I1156" i="11"/>
  <c r="I1155" i="11"/>
  <c r="I1152" i="11"/>
  <c r="I1148" i="11"/>
  <c r="I1145" i="11"/>
  <c r="I1136" i="11"/>
  <c r="I1130" i="11"/>
  <c r="I1128" i="11"/>
  <c r="I1127" i="11"/>
  <c r="I1122" i="11"/>
  <c r="I1115" i="11"/>
  <c r="I1110" i="11"/>
  <c r="I1109" i="11"/>
  <c r="I1107" i="11"/>
  <c r="I1092" i="11"/>
  <c r="I1090" i="11"/>
  <c r="I1084" i="11"/>
  <c r="I1073" i="11"/>
  <c r="I1070" i="11"/>
  <c r="I1060" i="11"/>
  <c r="I1055" i="11"/>
  <c r="I1045" i="11"/>
  <c r="I1036" i="11"/>
  <c r="I1022" i="11"/>
  <c r="K1021" i="11"/>
  <c r="L1021" i="11" s="1"/>
  <c r="I1018" i="11"/>
  <c r="I1017" i="11"/>
  <c r="I1009" i="11"/>
  <c r="I1005" i="11"/>
  <c r="K997" i="11"/>
  <c r="L997" i="11" s="1"/>
  <c r="K991" i="11"/>
  <c r="L991" i="11" s="1"/>
  <c r="I978" i="11"/>
  <c r="I975" i="11"/>
  <c r="I974" i="11"/>
  <c r="I973" i="11"/>
  <c r="I962" i="11"/>
  <c r="I948" i="11"/>
  <c r="I944" i="11"/>
  <c r="I943" i="11"/>
  <c r="I934" i="11"/>
  <c r="I932" i="11"/>
  <c r="K929" i="11"/>
  <c r="L929" i="11" s="1"/>
  <c r="I926" i="11"/>
  <c r="I925" i="11"/>
  <c r="I923" i="11"/>
  <c r="I918" i="11"/>
  <c r="I913" i="11"/>
  <c r="I908" i="11"/>
  <c r="I906" i="11"/>
  <c r="K905" i="11"/>
  <c r="L905" i="11" s="1"/>
  <c r="I904" i="11"/>
  <c r="I903" i="11"/>
  <c r="I895" i="11"/>
  <c r="I889" i="11"/>
  <c r="I888" i="11"/>
  <c r="I877" i="11"/>
  <c r="K870" i="11"/>
  <c r="L870" i="11" s="1"/>
  <c r="I868" i="11"/>
  <c r="I864" i="11"/>
  <c r="K863" i="11"/>
  <c r="L863" i="11" s="1"/>
  <c r="I862" i="11"/>
  <c r="K851" i="11"/>
  <c r="L851" i="11" s="1"/>
  <c r="K849" i="11"/>
  <c r="L849" i="11" s="1"/>
  <c r="I846" i="11"/>
  <c r="I845" i="11"/>
  <c r="I842" i="11"/>
  <c r="I840" i="11"/>
  <c r="I836" i="11"/>
  <c r="L820" i="11"/>
  <c r="I808" i="11"/>
  <c r="I807" i="11"/>
  <c r="I805" i="11"/>
  <c r="I803" i="11"/>
  <c r="K801" i="11"/>
  <c r="L801" i="11" s="1"/>
  <c r="I793" i="11"/>
  <c r="I790" i="11"/>
  <c r="I789" i="11"/>
  <c r="I788" i="11"/>
  <c r="I783" i="11"/>
  <c r="I782" i="11"/>
  <c r="I780" i="11"/>
  <c r="I767" i="11"/>
  <c r="I765" i="11"/>
  <c r="I762" i="11"/>
  <c r="I759" i="11"/>
  <c r="K757" i="11"/>
  <c r="L757" i="11" s="1"/>
  <c r="I755" i="11"/>
  <c r="I744" i="11"/>
  <c r="I742" i="11"/>
  <c r="I740" i="11"/>
  <c r="K739" i="11"/>
  <c r="L739" i="11" s="1"/>
  <c r="I737" i="11"/>
  <c r="I734" i="11"/>
  <c r="K726" i="11"/>
  <c r="L726" i="11" s="1"/>
  <c r="K721" i="11"/>
  <c r="L721" i="11" s="1"/>
  <c r="I719" i="11"/>
  <c r="I704" i="11"/>
  <c r="I700" i="11"/>
  <c r="I699" i="11"/>
  <c r="K698" i="11"/>
  <c r="L698" i="11" s="1"/>
  <c r="K695" i="11"/>
  <c r="L695" i="11" s="1"/>
  <c r="I689" i="11"/>
  <c r="I687" i="11"/>
  <c r="I686" i="11"/>
  <c r="I684" i="11"/>
  <c r="K681" i="11"/>
  <c r="L681" i="11" s="1"/>
  <c r="I680" i="11"/>
  <c r="I678" i="11"/>
  <c r="K676" i="11"/>
  <c r="L676" i="11" s="1"/>
  <c r="I672" i="11"/>
  <c r="I670" i="11"/>
  <c r="I668" i="11"/>
  <c r="I664" i="11"/>
  <c r="I658" i="11"/>
  <c r="I652" i="11"/>
  <c r="I649" i="11"/>
  <c r="I647" i="11"/>
  <c r="I644" i="11"/>
  <c r="I640" i="11"/>
  <c r="K635" i="11"/>
  <c r="L635" i="11" s="1"/>
  <c r="I90" i="11"/>
  <c r="I87" i="11"/>
  <c r="K71" i="11"/>
  <c r="L71" i="11" s="1"/>
  <c r="I61" i="11"/>
  <c r="I55" i="11"/>
  <c r="I54" i="11"/>
  <c r="I53" i="11"/>
  <c r="I50" i="11"/>
  <c r="I49" i="11"/>
  <c r="I46" i="11"/>
  <c r="I45" i="11"/>
  <c r="I43" i="11"/>
  <c r="I40" i="11"/>
  <c r="I39" i="11"/>
  <c r="I24" i="11"/>
  <c r="I23" i="11"/>
  <c r="I17" i="11"/>
  <c r="I14" i="11"/>
  <c r="K1762" i="11"/>
  <c r="L1762" i="11" s="1"/>
  <c r="I1758" i="11"/>
  <c r="K1733" i="11"/>
  <c r="L1733" i="11" s="1"/>
  <c r="K1732" i="11"/>
  <c r="L1732" i="11" s="1"/>
  <c r="I1723" i="11"/>
  <c r="K1718" i="11"/>
  <c r="L1718" i="11" s="1"/>
  <c r="I1717" i="11"/>
  <c r="I1711" i="11"/>
  <c r="I1702" i="11"/>
  <c r="I1700" i="11"/>
  <c r="I1699" i="11"/>
  <c r="I1691" i="11"/>
  <c r="K1686" i="11"/>
  <c r="L1686" i="11" s="1"/>
  <c r="K1676" i="11"/>
  <c r="L1676" i="11" s="1"/>
  <c r="K1656" i="11"/>
  <c r="L1656" i="11" s="1"/>
  <c r="I1654" i="11"/>
  <c r="I1653" i="11"/>
  <c r="I1650" i="11"/>
  <c r="I1647" i="11"/>
  <c r="K1641" i="11"/>
  <c r="L1641" i="11" s="1"/>
  <c r="I1639" i="11"/>
  <c r="I1634" i="11"/>
  <c r="I1629" i="11"/>
  <c r="K1627" i="11"/>
  <c r="L1627" i="11" s="1"/>
  <c r="I1626" i="11"/>
  <c r="I1608" i="11"/>
  <c r="K1605" i="11"/>
  <c r="L1605" i="11" s="1"/>
  <c r="I1601" i="11"/>
  <c r="I1596" i="11"/>
  <c r="I1594" i="11"/>
  <c r="K1591" i="11"/>
  <c r="L1591" i="11" s="1"/>
  <c r="I1588" i="11"/>
  <c r="I1587" i="11"/>
  <c r="I1586" i="11"/>
  <c r="I1585" i="11"/>
  <c r="I1582" i="11"/>
  <c r="K1574" i="11"/>
  <c r="L1574" i="11" s="1"/>
  <c r="K1571" i="11"/>
  <c r="L1571" i="11" s="1"/>
  <c r="I1567" i="11"/>
  <c r="I1565" i="11"/>
  <c r="I1564" i="11"/>
  <c r="I1562" i="11"/>
  <c r="I1558" i="11"/>
  <c r="I1557" i="11"/>
  <c r="I1554" i="11"/>
  <c r="I1546" i="11"/>
  <c r="K1538" i="11"/>
  <c r="L1538" i="11" s="1"/>
  <c r="K1537" i="11"/>
  <c r="L1537" i="11" s="1"/>
  <c r="I1534" i="11"/>
  <c r="K1525" i="11"/>
  <c r="L1525" i="11" s="1"/>
  <c r="I1518" i="11"/>
  <c r="I1517" i="11"/>
  <c r="I1516" i="11"/>
  <c r="I1514" i="11"/>
  <c r="K1507" i="11"/>
  <c r="L1507" i="11" s="1"/>
  <c r="I1506" i="11"/>
  <c r="K1502" i="11"/>
  <c r="L1502" i="11" s="1"/>
  <c r="I1497" i="11"/>
  <c r="I1494" i="11"/>
  <c r="I1482" i="11"/>
  <c r="K1464" i="11"/>
  <c r="L1464" i="11" s="1"/>
  <c r="K1463" i="11"/>
  <c r="L1463" i="11" s="1"/>
  <c r="K1461" i="11"/>
  <c r="L1461" i="11" s="1"/>
  <c r="K1457" i="11"/>
  <c r="L1457" i="11" s="1"/>
  <c r="I1449" i="11"/>
  <c r="I1441" i="11"/>
  <c r="K1440" i="11"/>
  <c r="L1440" i="11" s="1"/>
  <c r="I1439" i="11"/>
  <c r="I1438" i="11"/>
  <c r="I1433" i="11"/>
  <c r="I1432" i="11"/>
  <c r="K1431" i="11"/>
  <c r="L1431" i="11" s="1"/>
  <c r="I1428" i="11"/>
  <c r="I1427" i="11"/>
  <c r="I1425" i="11"/>
  <c r="K1424" i="11"/>
  <c r="L1424" i="11" s="1"/>
  <c r="K1423" i="11"/>
  <c r="L1423" i="11" s="1"/>
  <c r="I1418" i="11"/>
  <c r="I1417" i="11"/>
  <c r="K1413" i="11"/>
  <c r="L1413" i="11" s="1"/>
  <c r="I1412" i="11"/>
  <c r="K1411" i="11"/>
  <c r="L1411" i="11" s="1"/>
  <c r="I1409" i="11"/>
  <c r="K1405" i="11"/>
  <c r="L1405" i="11" s="1"/>
  <c r="I1404" i="11"/>
  <c r="I1402" i="11"/>
  <c r="I1391" i="11"/>
  <c r="I1390" i="11"/>
  <c r="I1388" i="11"/>
  <c r="I1386" i="11"/>
  <c r="I1385" i="11"/>
  <c r="I1377" i="11"/>
  <c r="K1376" i="11"/>
  <c r="L1376" i="11" s="1"/>
  <c r="K1375" i="11"/>
  <c r="L1375" i="11" s="1"/>
  <c r="K1374" i="11"/>
  <c r="L1374" i="11" s="1"/>
  <c r="I1371" i="11"/>
  <c r="I1370" i="11"/>
  <c r="I1369" i="11"/>
  <c r="K1368" i="11"/>
  <c r="L1368" i="11" s="1"/>
  <c r="K1365" i="11"/>
  <c r="L1365" i="11" s="1"/>
  <c r="I1355" i="11"/>
  <c r="I1347" i="11"/>
  <c r="I1346" i="11"/>
  <c r="I1345" i="11"/>
  <c r="K1344" i="11"/>
  <c r="L1344" i="11" s="1"/>
  <c r="I1343" i="11"/>
  <c r="K1334" i="11"/>
  <c r="L1334" i="11" s="1"/>
  <c r="I1332" i="11"/>
  <c r="K1316" i="11"/>
  <c r="L1316" i="11" s="1"/>
  <c r="K1315" i="11"/>
  <c r="L1315" i="11" s="1"/>
  <c r="I1312" i="11"/>
  <c r="I1307" i="11"/>
  <c r="I1305" i="11"/>
  <c r="I1303" i="11"/>
  <c r="I1296" i="11"/>
  <c r="I1289" i="11"/>
  <c r="I1284" i="11"/>
  <c r="K1280" i="11"/>
  <c r="L1280" i="11" s="1"/>
  <c r="K1277" i="11"/>
  <c r="L1277" i="11" s="1"/>
  <c r="K1276" i="11"/>
  <c r="L1276" i="11" s="1"/>
  <c r="I1273" i="11"/>
  <c r="I1271" i="11"/>
  <c r="I1266" i="11"/>
  <c r="K1263" i="11"/>
  <c r="L1263" i="11" s="1"/>
  <c r="I1262" i="11"/>
  <c r="I1259" i="11"/>
  <c r="K1257" i="11"/>
  <c r="L1257" i="11" s="1"/>
  <c r="I1252" i="11"/>
  <c r="I1247" i="11"/>
  <c r="K1246" i="11"/>
  <c r="L1246" i="11" s="1"/>
  <c r="I1243" i="11"/>
  <c r="I1242" i="11"/>
  <c r="I1238" i="11"/>
  <c r="I1236" i="11"/>
  <c r="I1231" i="11"/>
  <c r="I1224" i="11"/>
  <c r="I1219" i="11"/>
  <c r="I1215" i="11"/>
  <c r="I1213" i="11"/>
  <c r="I1210" i="11"/>
  <c r="I1207" i="11"/>
  <c r="I1206" i="11"/>
  <c r="I1194" i="11"/>
  <c r="I1189" i="11"/>
  <c r="K1187" i="11"/>
  <c r="L1187" i="11" s="1"/>
  <c r="I1180" i="11"/>
  <c r="I1175" i="11"/>
  <c r="K1172" i="11"/>
  <c r="L1172" i="11" s="1"/>
  <c r="I1171" i="11"/>
  <c r="I1166" i="11"/>
  <c r="I1162" i="11"/>
  <c r="I1147" i="11"/>
  <c r="I1119" i="11"/>
  <c r="K1110" i="11"/>
  <c r="L1110" i="11" s="1"/>
  <c r="I1108" i="11"/>
  <c r="K1106" i="11"/>
  <c r="L1106" i="11" s="1"/>
  <c r="I1105" i="11"/>
  <c r="I1099" i="11"/>
  <c r="K1097" i="11"/>
  <c r="L1097" i="11" s="1"/>
  <c r="I1094" i="11"/>
  <c r="K1084" i="11"/>
  <c r="L1084" i="11" s="1"/>
  <c r="I1077" i="11"/>
  <c r="I1076" i="11"/>
  <c r="I1075" i="11"/>
  <c r="I1074" i="11"/>
  <c r="K1072" i="11"/>
  <c r="L1072" i="11" s="1"/>
  <c r="K1071" i="11"/>
  <c r="L1071" i="11" s="1"/>
  <c r="I1069" i="11"/>
  <c r="K1067" i="11"/>
  <c r="L1067" i="11" s="1"/>
  <c r="I1058" i="11"/>
  <c r="K1056" i="11"/>
  <c r="L1056" i="11" s="1"/>
  <c r="K1054" i="11"/>
  <c r="L1054" i="11" s="1"/>
  <c r="K1053" i="11"/>
  <c r="L1053" i="11" s="1"/>
  <c r="I1052" i="11"/>
  <c r="I1048" i="11"/>
  <c r="I1047" i="11"/>
  <c r="K1043" i="11"/>
  <c r="L1043" i="11" s="1"/>
  <c r="K1039" i="11"/>
  <c r="L1039" i="11" s="1"/>
  <c r="K1036" i="11"/>
  <c r="L1036" i="11" s="1"/>
  <c r="I1034" i="11"/>
  <c r="I1032" i="11"/>
  <c r="I1031" i="11"/>
  <c r="I1030" i="11"/>
  <c r="K1029" i="11"/>
  <c r="L1029" i="11" s="1"/>
  <c r="K1028" i="11"/>
  <c r="L1028" i="11" s="1"/>
  <c r="I1019" i="11"/>
  <c r="I1015" i="11"/>
  <c r="K1013" i="11"/>
  <c r="L1013" i="11" s="1"/>
  <c r="I1007" i="11"/>
  <c r="I1004" i="11"/>
  <c r="K1003" i="11"/>
  <c r="L1003" i="11" s="1"/>
  <c r="I1001" i="11"/>
  <c r="I999" i="11"/>
  <c r="I993" i="11"/>
  <c r="I992" i="11"/>
  <c r="I983" i="11"/>
  <c r="I981" i="11"/>
  <c r="I980" i="11"/>
  <c r="I979" i="11"/>
  <c r="I977" i="11"/>
  <c r="I976" i="11"/>
  <c r="K974" i="11"/>
  <c r="L974" i="11" s="1"/>
  <c r="I972" i="11"/>
  <c r="I971" i="11"/>
  <c r="I970" i="11"/>
  <c r="I969" i="11"/>
  <c r="I964" i="11"/>
  <c r="K962" i="11"/>
  <c r="L962" i="11" s="1"/>
  <c r="I955" i="11"/>
  <c r="I954" i="11"/>
  <c r="I952" i="11"/>
  <c r="I950" i="11"/>
  <c r="I947" i="11"/>
  <c r="I946" i="11"/>
  <c r="K944" i="11"/>
  <c r="L944" i="11" s="1"/>
  <c r="K943" i="11"/>
  <c r="L943" i="11" s="1"/>
  <c r="I935" i="11"/>
  <c r="I933" i="11"/>
  <c r="K925" i="11"/>
  <c r="L925" i="11" s="1"/>
  <c r="I920" i="11"/>
  <c r="I916" i="11"/>
  <c r="K913" i="11"/>
  <c r="L913" i="11" s="1"/>
  <c r="I911" i="11"/>
  <c r="I909" i="11"/>
  <c r="K908" i="11"/>
  <c r="L908" i="11" s="1"/>
  <c r="K903" i="11"/>
  <c r="L903" i="11" s="1"/>
  <c r="I901" i="11"/>
  <c r="I900" i="11"/>
  <c r="I894" i="11"/>
  <c r="I892" i="11"/>
  <c r="I891" i="11"/>
  <c r="I886" i="11"/>
  <c r="I884" i="11"/>
  <c r="I882" i="11"/>
  <c r="I878" i="11"/>
  <c r="K877" i="11"/>
  <c r="L877" i="11" s="1"/>
  <c r="K876" i="11"/>
  <c r="L876" i="11" s="1"/>
  <c r="I871" i="11"/>
  <c r="K868" i="11"/>
  <c r="L868" i="11" s="1"/>
  <c r="I852" i="11"/>
  <c r="I847" i="11"/>
  <c r="K846" i="11"/>
  <c r="L846" i="11" s="1"/>
  <c r="I843" i="11"/>
  <c r="I841" i="11"/>
  <c r="I838" i="11"/>
  <c r="I834" i="11"/>
  <c r="K833" i="11"/>
  <c r="L833" i="11" s="1"/>
  <c r="I832" i="11"/>
  <c r="I825" i="11"/>
  <c r="K824" i="11"/>
  <c r="L824" i="11" s="1"/>
  <c r="K823" i="11"/>
  <c r="L823" i="11" s="1"/>
  <c r="I822" i="11"/>
  <c r="I821" i="11"/>
  <c r="I82" i="11"/>
  <c r="I77" i="11"/>
  <c r="I76" i="11"/>
  <c r="K72" i="11"/>
  <c r="L72" i="11" s="1"/>
  <c r="I66" i="11"/>
  <c r="I64" i="11"/>
  <c r="I63" i="11"/>
  <c r="I48" i="11"/>
  <c r="K43" i="11"/>
  <c r="L43" i="11" s="1"/>
  <c r="I42" i="11"/>
  <c r="I41" i="11"/>
  <c r="K40" i="11"/>
  <c r="L40" i="11" s="1"/>
  <c r="K39" i="11"/>
  <c r="L39" i="11" s="1"/>
  <c r="K38" i="11"/>
  <c r="L38" i="11" s="1"/>
  <c r="I36" i="11"/>
  <c r="I35" i="11"/>
  <c r="I33" i="11"/>
  <c r="K24" i="11"/>
  <c r="L24" i="11" s="1"/>
  <c r="I22" i="11"/>
  <c r="K14" i="11"/>
  <c r="L14" i="11" s="1"/>
  <c r="I13" i="11"/>
  <c r="I12" i="11"/>
  <c r="I11" i="11"/>
  <c r="K3" i="11"/>
  <c r="L3" i="11" s="1"/>
  <c r="K2" i="11"/>
  <c r="K1984" i="11"/>
  <c r="L1984" i="11" s="1"/>
  <c r="K1983" i="11"/>
  <c r="L1983" i="11" s="1"/>
  <c r="I1981" i="11"/>
  <c r="K1976" i="11"/>
  <c r="L1976" i="11" s="1"/>
  <c r="I1973" i="11"/>
  <c r="I1971" i="11"/>
  <c r="K1966" i="11"/>
  <c r="L1966" i="11" s="1"/>
  <c r="K1964" i="11"/>
  <c r="L1964" i="11" s="1"/>
  <c r="K1962" i="11"/>
  <c r="L1962" i="11" s="1"/>
  <c r="I1953" i="11"/>
  <c r="I1952" i="11"/>
  <c r="K1944" i="11"/>
  <c r="L1944" i="11" s="1"/>
  <c r="I1935" i="11"/>
  <c r="I1933" i="11"/>
  <c r="K1925" i="11"/>
  <c r="L1925" i="11" s="1"/>
  <c r="K1923" i="11"/>
  <c r="L1923" i="11" s="1"/>
  <c r="I1915" i="11"/>
  <c r="I1902" i="11"/>
  <c r="I1898" i="11"/>
  <c r="I1897" i="11"/>
  <c r="I1893" i="11"/>
  <c r="I1891" i="11"/>
  <c r="K1890" i="11"/>
  <c r="L1890" i="11" s="1"/>
  <c r="I1888" i="11"/>
  <c r="K1887" i="11"/>
  <c r="L1887" i="11" s="1"/>
  <c r="I1886" i="11"/>
  <c r="K1884" i="11"/>
  <c r="L1884" i="11" s="1"/>
  <c r="I1874" i="11"/>
  <c r="I1873" i="11"/>
  <c r="I1871" i="11"/>
  <c r="I1870" i="11"/>
  <c r="I1864" i="11"/>
  <c r="K1862" i="11"/>
  <c r="L1862" i="11" s="1"/>
  <c r="I1858" i="11"/>
  <c r="K1858" i="11" s="1"/>
  <c r="L1858" i="11" s="1"/>
  <c r="I1846" i="11"/>
  <c r="I1844" i="11"/>
  <c r="I1843" i="11"/>
  <c r="I1841" i="11"/>
  <c r="I1839" i="11"/>
  <c r="K1836" i="11"/>
  <c r="L1836" i="11" s="1"/>
  <c r="K1835" i="11"/>
  <c r="L1835" i="11" s="1"/>
  <c r="K1829" i="11"/>
  <c r="L1829" i="11" s="1"/>
  <c r="I1824" i="11"/>
  <c r="I1819" i="11"/>
  <c r="I1803" i="11"/>
  <c r="I1800" i="11"/>
  <c r="I1798" i="11"/>
  <c r="I1796" i="11"/>
  <c r="I1795" i="11"/>
  <c r="K1787" i="11"/>
  <c r="L1787" i="11" s="1"/>
  <c r="I1780" i="11"/>
  <c r="I1779" i="11"/>
  <c r="I1773" i="11"/>
  <c r="I1769" i="11"/>
  <c r="I1768" i="11"/>
  <c r="I1765" i="11"/>
  <c r="I1763" i="11"/>
  <c r="I1761" i="11"/>
  <c r="I1755" i="11"/>
  <c r="I1753" i="11"/>
  <c r="K1752" i="11"/>
  <c r="L1752" i="11" s="1"/>
  <c r="I1749" i="11"/>
  <c r="I1746" i="11"/>
  <c r="I1743" i="11"/>
  <c r="I1741" i="11"/>
  <c r="I1738" i="11"/>
  <c r="I1734" i="11"/>
  <c r="I1726" i="11"/>
  <c r="I1724" i="11"/>
  <c r="K1719" i="11"/>
  <c r="L1719" i="11" s="1"/>
  <c r="I1716" i="11"/>
  <c r="I1715" i="11"/>
  <c r="I1714" i="11"/>
  <c r="K1713" i="11"/>
  <c r="L1713" i="11" s="1"/>
  <c r="K1712" i="11"/>
  <c r="L1712" i="11" s="1"/>
  <c r="I1707" i="11"/>
  <c r="I1706" i="11"/>
  <c r="K1705" i="11"/>
  <c r="L1705" i="11" s="1"/>
  <c r="I1704" i="11"/>
  <c r="I1701" i="11"/>
  <c r="I1694" i="11"/>
  <c r="I1693" i="11"/>
  <c r="K1692" i="11"/>
  <c r="L1692" i="11" s="1"/>
  <c r="I1683" i="11"/>
  <c r="I1682" i="11"/>
  <c r="K1670" i="11"/>
  <c r="L1670" i="11" s="1"/>
  <c r="K1669" i="11"/>
  <c r="L1669" i="11" s="1"/>
  <c r="K1663" i="11"/>
  <c r="L1663" i="11" s="1"/>
  <c r="K1661" i="11"/>
  <c r="L1661" i="11" s="1"/>
  <c r="K1654" i="11"/>
  <c r="L1654" i="11" s="1"/>
  <c r="K1653" i="11"/>
  <c r="L1653" i="11" s="1"/>
  <c r="K1652" i="11"/>
  <c r="L1652" i="11" s="1"/>
  <c r="K1650" i="11"/>
  <c r="L1650" i="11" s="1"/>
  <c r="K1649" i="11"/>
  <c r="L1649" i="11" s="1"/>
  <c r="K1644" i="11"/>
  <c r="L1644" i="11" s="1"/>
  <c r="K1640" i="11"/>
  <c r="L1640" i="11" s="1"/>
  <c r="I1637" i="11"/>
  <c r="I1631" i="11"/>
  <c r="I1630" i="11"/>
  <c r="K1626" i="11"/>
  <c r="L1626" i="11" s="1"/>
  <c r="K1625" i="11"/>
  <c r="L1625" i="11" s="1"/>
  <c r="I1624" i="11"/>
  <c r="I1623" i="11"/>
  <c r="I1621" i="11"/>
  <c r="I1619" i="11"/>
  <c r="I1618" i="11"/>
  <c r="K1616" i="11"/>
  <c r="L1616" i="11" s="1"/>
  <c r="K1614" i="11"/>
  <c r="L1614" i="11" s="1"/>
  <c r="K1613" i="11"/>
  <c r="L1613" i="11" s="1"/>
  <c r="K1608" i="11"/>
  <c r="L1608" i="11" s="1"/>
  <c r="K1600" i="11"/>
  <c r="L1600" i="11" s="1"/>
  <c r="I1598" i="11"/>
  <c r="K1595" i="11"/>
  <c r="L1595" i="11" s="1"/>
  <c r="K1594" i="11"/>
  <c r="L1594" i="11" s="1"/>
  <c r="K1584" i="11"/>
  <c r="L1584" i="11" s="1"/>
  <c r="K1577" i="11"/>
  <c r="L1577" i="11" s="1"/>
  <c r="I1575" i="11"/>
  <c r="K1573" i="11"/>
  <c r="L1573" i="11" s="1"/>
  <c r="I1568" i="11"/>
  <c r="I1566" i="11"/>
  <c r="K1564" i="11"/>
  <c r="L1564" i="11" s="1"/>
  <c r="I1563" i="11"/>
  <c r="I1560" i="11"/>
  <c r="K1557" i="11"/>
  <c r="L1557" i="11" s="1"/>
  <c r="K1554" i="11"/>
  <c r="L1554" i="11" s="1"/>
  <c r="K1549" i="11"/>
  <c r="L1549" i="11" s="1"/>
  <c r="K1548" i="11"/>
  <c r="L1548" i="11" s="1"/>
  <c r="I1547" i="11"/>
  <c r="I1545" i="11"/>
  <c r="I1535" i="11"/>
  <c r="I1533" i="11"/>
  <c r="I1531" i="11"/>
  <c r="I1530" i="11"/>
  <c r="I1527" i="11"/>
  <c r="I1521" i="11"/>
  <c r="K1514" i="11"/>
  <c r="L1514" i="11" s="1"/>
  <c r="I1513" i="11"/>
  <c r="I1505" i="11"/>
  <c r="I1499" i="11"/>
  <c r="I1495" i="11"/>
  <c r="K1491" i="11"/>
  <c r="L1491" i="11" s="1"/>
  <c r="K1489" i="11"/>
  <c r="L1489" i="11" s="1"/>
  <c r="I1487" i="11"/>
  <c r="K1486" i="11"/>
  <c r="L1486" i="11" s="1"/>
  <c r="I1479" i="11"/>
  <c r="K1474" i="11"/>
  <c r="L1474" i="11" s="1"/>
  <c r="K1465" i="11"/>
  <c r="L1465" i="11" s="1"/>
  <c r="K1462" i="11"/>
  <c r="L1462" i="11" s="1"/>
  <c r="I1460" i="11"/>
  <c r="I1454" i="11"/>
  <c r="I1450" i="11"/>
  <c r="K1439" i="11"/>
  <c r="L1439" i="11" s="1"/>
  <c r="K1436" i="11"/>
  <c r="L1436" i="11" s="1"/>
  <c r="I1435" i="11"/>
  <c r="I1426" i="11"/>
  <c r="I1422" i="11"/>
  <c r="I1421" i="11"/>
  <c r="I1408" i="11"/>
  <c r="I1407" i="11"/>
  <c r="K1406" i="11"/>
  <c r="L1406" i="11" s="1"/>
  <c r="K1402" i="11"/>
  <c r="L1402" i="11" s="1"/>
  <c r="I1400" i="11"/>
  <c r="I1395" i="11"/>
  <c r="I1394" i="11"/>
  <c r="K1393" i="11"/>
  <c r="L1393" i="11" s="1"/>
  <c r="I1392" i="11"/>
  <c r="K1391" i="11"/>
  <c r="L1391" i="11" s="1"/>
  <c r="I1389" i="11"/>
  <c r="K1388" i="11"/>
  <c r="L1388" i="11" s="1"/>
  <c r="K1387" i="11"/>
  <c r="L1387" i="11" s="1"/>
  <c r="I1383" i="11"/>
  <c r="K1382" i="11"/>
  <c r="L1382" i="11" s="1"/>
  <c r="I1380" i="11"/>
  <c r="K1370" i="11"/>
  <c r="L1370" i="11" s="1"/>
  <c r="I1357" i="11"/>
  <c r="I1352" i="11"/>
  <c r="I1350" i="11"/>
  <c r="I1349" i="11"/>
  <c r="I1338" i="11"/>
  <c r="I1320" i="11"/>
  <c r="K1319" i="11"/>
  <c r="L1319" i="11" s="1"/>
  <c r="K1311" i="11"/>
  <c r="L1311" i="11" s="1"/>
  <c r="K1309" i="11"/>
  <c r="L1309" i="11" s="1"/>
  <c r="I1308" i="11"/>
  <c r="K1303" i="11"/>
  <c r="L1303" i="11" s="1"/>
  <c r="I1302" i="11"/>
  <c r="I1291" i="11"/>
  <c r="I1290" i="11"/>
  <c r="I1285" i="11"/>
  <c r="I1274" i="11"/>
  <c r="I1268" i="11"/>
  <c r="K1252" i="11"/>
  <c r="L1252" i="11" s="1"/>
  <c r="I1248" i="11"/>
  <c r="K1247" i="11"/>
  <c r="L1247" i="11" s="1"/>
  <c r="I1245" i="11"/>
  <c r="K1243" i="11"/>
  <c r="L1243" i="11" s="1"/>
  <c r="K1242" i="11"/>
  <c r="L1242" i="11" s="1"/>
  <c r="I1239" i="11"/>
  <c r="K1230" i="11"/>
  <c r="L1230" i="11" s="1"/>
  <c r="I1229" i="11"/>
  <c r="I1221" i="11"/>
  <c r="K1216" i="11"/>
  <c r="L1216" i="11" s="1"/>
  <c r="K1213" i="11"/>
  <c r="L1213" i="11" s="1"/>
  <c r="K1211" i="11"/>
  <c r="L1211" i="11" s="1"/>
  <c r="I1205" i="11"/>
  <c r="I1199" i="11"/>
  <c r="K1196" i="11"/>
  <c r="L1196" i="11" s="1"/>
  <c r="I1195" i="11"/>
  <c r="I1193" i="11"/>
  <c r="I1188" i="11"/>
  <c r="I1183" i="11"/>
  <c r="K1177" i="11"/>
  <c r="L1177" i="11" s="1"/>
  <c r="I1174" i="11"/>
  <c r="I1173" i="11"/>
  <c r="K1164" i="11"/>
  <c r="L1164" i="11" s="1"/>
  <c r="K1162" i="11"/>
  <c r="L1162" i="11" s="1"/>
  <c r="K1159" i="11"/>
  <c r="L1159" i="11" s="1"/>
  <c r="I1157" i="11"/>
  <c r="K1156" i="11"/>
  <c r="L1156" i="11" s="1"/>
  <c r="I1151" i="11"/>
  <c r="K1147" i="11"/>
  <c r="L1147" i="11" s="1"/>
  <c r="K1146" i="11"/>
  <c r="L1146" i="11" s="1"/>
  <c r="I1140" i="11"/>
  <c r="I1139" i="11"/>
  <c r="K1137" i="11"/>
  <c r="L1137" i="11" s="1"/>
  <c r="I1135" i="11"/>
  <c r="I1134" i="11"/>
  <c r="K1133" i="11"/>
  <c r="L1133" i="11" s="1"/>
  <c r="K1130" i="11"/>
  <c r="L1130" i="11" s="1"/>
  <c r="K1127" i="11"/>
  <c r="L1127" i="11" s="1"/>
  <c r="I1125" i="11"/>
  <c r="I1124" i="11"/>
  <c r="I1123" i="11"/>
  <c r="I1121" i="11"/>
  <c r="I1120" i="11"/>
  <c r="I1114" i="11"/>
  <c r="I1113" i="11"/>
  <c r="I1112" i="11"/>
  <c r="I1089" i="11"/>
  <c r="I1087" i="11"/>
  <c r="I1085" i="11"/>
  <c r="I1080" i="11"/>
  <c r="I1079" i="11"/>
  <c r="I1066" i="11"/>
  <c r="I1065" i="11"/>
  <c r="K1055" i="11"/>
  <c r="L1055" i="11" s="1"/>
  <c r="I1051" i="11"/>
  <c r="I1050" i="11"/>
  <c r="K1031" i="11"/>
  <c r="L1031" i="11" s="1"/>
  <c r="K1018" i="11"/>
  <c r="L1018" i="11" s="1"/>
  <c r="K1017" i="11"/>
  <c r="L1017" i="11" s="1"/>
  <c r="K1009" i="11"/>
  <c r="L1009" i="11" s="1"/>
  <c r="K1007" i="11"/>
  <c r="L1007" i="11" s="1"/>
  <c r="I1006" i="11"/>
  <c r="K1005" i="11"/>
  <c r="L1005" i="11" s="1"/>
  <c r="I1002" i="11"/>
  <c r="I1000" i="11"/>
  <c r="I996" i="11"/>
  <c r="I995" i="11"/>
  <c r="I994" i="11"/>
  <c r="K990" i="11"/>
  <c r="L990" i="11" s="1"/>
  <c r="I989" i="11"/>
  <c r="I988" i="11"/>
  <c r="K983" i="11"/>
  <c r="L983" i="11" s="1"/>
  <c r="K978" i="11"/>
  <c r="L978" i="11" s="1"/>
  <c r="K976" i="11"/>
  <c r="L976" i="11" s="1"/>
  <c r="K975" i="11"/>
  <c r="L975" i="11" s="1"/>
  <c r="K973" i="11"/>
  <c r="L973" i="11" s="1"/>
  <c r="K972" i="11"/>
  <c r="L972" i="11" s="1"/>
  <c r="K970" i="11"/>
  <c r="L970" i="11" s="1"/>
  <c r="I961" i="11"/>
  <c r="I959" i="11"/>
  <c r="K955" i="11"/>
  <c r="L955" i="11" s="1"/>
  <c r="K950" i="11"/>
  <c r="L950" i="11" s="1"/>
  <c r="I949" i="11"/>
  <c r="K947" i="11"/>
  <c r="L947" i="11" s="1"/>
  <c r="I938" i="11"/>
  <c r="I937" i="11"/>
  <c r="K932" i="11"/>
  <c r="L932" i="11" s="1"/>
  <c r="I928" i="11"/>
  <c r="K927" i="11"/>
  <c r="L927" i="11" s="1"/>
  <c r="I924" i="11"/>
  <c r="I917" i="11"/>
  <c r="K916" i="11"/>
  <c r="L916" i="11" s="1"/>
  <c r="I915" i="11"/>
  <c r="I914" i="11"/>
  <c r="I910" i="11"/>
  <c r="K901" i="11"/>
  <c r="L901" i="11" s="1"/>
  <c r="K900" i="11"/>
  <c r="L900" i="11" s="1"/>
  <c r="K895" i="11"/>
  <c r="L895" i="11" s="1"/>
  <c r="K894" i="11"/>
  <c r="L894" i="11" s="1"/>
  <c r="I890" i="11"/>
  <c r="K884" i="11"/>
  <c r="L884" i="11" s="1"/>
  <c r="I883" i="11"/>
  <c r="I880" i="11"/>
  <c r="I875" i="11"/>
  <c r="I874" i="11"/>
  <c r="I869" i="11"/>
  <c r="I866" i="11"/>
  <c r="I861" i="11"/>
  <c r="K858" i="11"/>
  <c r="L858" i="11" s="1"/>
  <c r="I854" i="11"/>
  <c r="K850" i="11"/>
  <c r="L850" i="11" s="1"/>
  <c r="I848" i="11"/>
  <c r="K845" i="11"/>
  <c r="L845" i="11" s="1"/>
  <c r="K844" i="11"/>
  <c r="L844" i="11" s="1"/>
  <c r="K843" i="11"/>
  <c r="L843" i="11" s="1"/>
  <c r="I839" i="11"/>
  <c r="K836" i="11"/>
  <c r="L836" i="11" s="1"/>
  <c r="I835" i="11"/>
  <c r="K822" i="11"/>
  <c r="L822" i="11" s="1"/>
  <c r="I819" i="11"/>
  <c r="I817" i="11"/>
  <c r="I815" i="11"/>
  <c r="I814" i="11"/>
  <c r="K812" i="11"/>
  <c r="L812" i="11" s="1"/>
  <c r="I810" i="11"/>
  <c r="K805" i="11"/>
  <c r="L805" i="11" s="1"/>
  <c r="I798" i="11"/>
  <c r="I796" i="11"/>
  <c r="K795" i="11"/>
  <c r="L795" i="11" s="1"/>
  <c r="I794" i="11"/>
  <c r="K793" i="11"/>
  <c r="L793" i="11" s="1"/>
  <c r="K791" i="11"/>
  <c r="L791" i="11" s="1"/>
  <c r="K789" i="11"/>
  <c r="L789" i="11" s="1"/>
  <c r="I785" i="11"/>
  <c r="K784" i="11"/>
  <c r="L784" i="11" s="1"/>
  <c r="K781" i="11"/>
  <c r="L781" i="11" s="1"/>
  <c r="I771" i="11"/>
  <c r="I769" i="11"/>
  <c r="I768" i="11"/>
  <c r="I766" i="11"/>
  <c r="I752" i="11"/>
  <c r="I751" i="11"/>
  <c r="I748" i="11"/>
  <c r="K747" i="11"/>
  <c r="L747" i="11" s="1"/>
  <c r="I746" i="11"/>
  <c r="I743" i="11"/>
  <c r="K742" i="11"/>
  <c r="L742" i="11" s="1"/>
  <c r="K740" i="11"/>
  <c r="L740" i="11" s="1"/>
  <c r="I738" i="11"/>
  <c r="K737" i="11"/>
  <c r="L737" i="11" s="1"/>
  <c r="K733" i="11"/>
  <c r="L733" i="11" s="1"/>
  <c r="I730" i="11"/>
  <c r="I729" i="11"/>
  <c r="I728" i="11"/>
  <c r="I725" i="11"/>
  <c r="I722" i="11"/>
  <c r="I720" i="11"/>
  <c r="I718" i="11"/>
  <c r="I716" i="11"/>
  <c r="I715" i="11"/>
  <c r="I713" i="11"/>
  <c r="I705" i="11"/>
  <c r="K704" i="11"/>
  <c r="L704" i="11" s="1"/>
  <c r="I702" i="11"/>
  <c r="K686" i="11"/>
  <c r="L686" i="11" s="1"/>
  <c r="I685" i="11"/>
  <c r="K684" i="11"/>
  <c r="L684" i="11" s="1"/>
  <c r="I682" i="11"/>
  <c r="I677" i="11"/>
  <c r="I675" i="11"/>
  <c r="I673" i="11"/>
  <c r="K672" i="11"/>
  <c r="L672" i="11" s="1"/>
  <c r="K670" i="11"/>
  <c r="L670" i="11" s="1"/>
  <c r="K669" i="11"/>
  <c r="L669" i="11" s="1"/>
  <c r="I661" i="11"/>
  <c r="I659" i="11"/>
  <c r="I636" i="11"/>
  <c r="I94" i="11"/>
  <c r="I91" i="11"/>
  <c r="I89" i="11"/>
  <c r="I69" i="11"/>
  <c r="I67" i="11"/>
  <c r="K61" i="11"/>
  <c r="L61" i="11" s="1"/>
  <c r="I59" i="11"/>
  <c r="I56" i="11"/>
  <c r="K56" i="11" s="1"/>
  <c r="L56" i="11" s="1"/>
  <c r="K54" i="11"/>
  <c r="L54" i="11" s="1"/>
  <c r="I52" i="11"/>
  <c r="I29" i="11"/>
  <c r="K23" i="11"/>
  <c r="L23" i="11" s="1"/>
  <c r="I21" i="11"/>
  <c r="I20" i="11"/>
  <c r="I19" i="11"/>
  <c r="I18" i="11"/>
  <c r="I16" i="11"/>
  <c r="K12" i="11"/>
  <c r="L12" i="11" s="1"/>
  <c r="I10" i="11"/>
  <c r="I2009" i="11"/>
  <c r="I2007" i="11"/>
  <c r="I2006" i="11"/>
  <c r="K1999" i="11"/>
  <c r="L1999" i="11" s="1"/>
  <c r="I1998" i="11"/>
  <c r="K1993" i="11"/>
  <c r="L1993" i="11" s="1"/>
  <c r="I1992" i="11"/>
  <c r="I1989" i="11"/>
  <c r="K1982" i="11"/>
  <c r="L1982" i="11" s="1"/>
  <c r="I1980" i="11"/>
  <c r="I1978" i="11"/>
  <c r="I1969" i="11"/>
  <c r="I1967" i="11"/>
  <c r="K1961" i="11"/>
  <c r="L1961" i="11" s="1"/>
  <c r="K1956" i="11"/>
  <c r="L1956" i="11" s="1"/>
  <c r="K1951" i="11"/>
  <c r="L1951" i="11" s="1"/>
  <c r="K1950" i="11"/>
  <c r="L1950" i="11" s="1"/>
  <c r="I1949" i="11"/>
  <c r="I1947" i="11"/>
  <c r="K1942" i="11"/>
  <c r="L1942" i="11" s="1"/>
  <c r="I1939" i="11"/>
  <c r="I1936" i="11"/>
  <c r="K1934" i="11"/>
  <c r="L1934" i="11" s="1"/>
  <c r="K1928" i="11"/>
  <c r="L1928" i="11" s="1"/>
  <c r="I1914" i="11"/>
  <c r="I1913" i="11"/>
  <c r="I1912" i="11"/>
  <c r="I1911" i="11"/>
  <c r="I1909" i="11"/>
  <c r="I1905" i="11"/>
  <c r="I1903" i="11"/>
  <c r="K1903" i="11" s="1"/>
  <c r="L1903" i="11" s="1"/>
  <c r="K1902" i="11"/>
  <c r="L1902" i="11" s="1"/>
  <c r="I1901" i="11"/>
  <c r="K1892" i="11"/>
  <c r="L1892" i="11" s="1"/>
  <c r="K1889" i="11"/>
  <c r="L1889" i="11" s="1"/>
  <c r="K1879" i="11"/>
  <c r="L1879" i="11" s="1"/>
  <c r="K1877" i="11"/>
  <c r="L1877" i="11" s="1"/>
  <c r="K1871" i="11"/>
  <c r="L1871" i="11" s="1"/>
  <c r="K1870" i="11"/>
  <c r="L1870" i="11" s="1"/>
  <c r="K1869" i="11"/>
  <c r="L1869" i="11" s="1"/>
  <c r="K1868" i="11"/>
  <c r="L1868" i="11" s="1"/>
  <c r="I1865" i="11"/>
  <c r="K1856" i="11"/>
  <c r="L1856" i="11" s="1"/>
  <c r="K1851" i="11"/>
  <c r="L1851" i="11" s="1"/>
  <c r="I1850" i="11"/>
  <c r="I1848" i="11"/>
  <c r="K1844" i="11"/>
  <c r="L1844" i="11" s="1"/>
  <c r="I1838" i="11"/>
  <c r="I1831" i="11"/>
  <c r="K1831" i="11" s="1"/>
  <c r="L1831" i="11" s="1"/>
  <c r="K1824" i="11"/>
  <c r="L1824" i="11" s="1"/>
  <c r="K1823" i="11"/>
  <c r="L1823" i="11" s="1"/>
  <c r="K1822" i="11"/>
  <c r="L1822" i="11" s="1"/>
  <c r="I1821" i="11"/>
  <c r="K1819" i="11"/>
  <c r="L1819" i="11" s="1"/>
  <c r="I1815" i="11"/>
  <c r="I1814" i="11"/>
  <c r="I1813" i="11"/>
  <c r="I1811" i="11"/>
  <c r="I1810" i="11"/>
  <c r="I1807" i="11"/>
  <c r="I1805" i="11"/>
  <c r="K1804" i="11"/>
  <c r="L1804" i="11" s="1"/>
  <c r="K1802" i="11"/>
  <c r="L1802" i="11" s="1"/>
  <c r="I1794" i="11"/>
  <c r="K1793" i="11"/>
  <c r="L1793" i="11" s="1"/>
  <c r="K1792" i="11"/>
  <c r="L1792" i="11" s="1"/>
  <c r="K1789" i="11"/>
  <c r="L1789" i="11" s="1"/>
  <c r="K1788" i="11"/>
  <c r="L1788" i="11" s="1"/>
  <c r="K1786" i="11"/>
  <c r="L1786" i="11" s="1"/>
  <c r="K1785" i="11"/>
  <c r="L1785" i="11" s="1"/>
  <c r="I1782" i="11"/>
  <c r="I1774" i="11"/>
  <c r="I1771" i="11"/>
  <c r="I1770" i="11"/>
  <c r="I1767" i="11"/>
  <c r="I1766" i="11"/>
  <c r="K1758" i="11"/>
  <c r="L1758" i="11" s="1"/>
  <c r="I1757" i="11"/>
  <c r="I1756" i="11"/>
  <c r="I1750" i="11"/>
  <c r="K1749" i="11"/>
  <c r="L1749" i="11" s="1"/>
  <c r="I1748" i="11"/>
  <c r="I1747" i="11"/>
  <c r="I1742" i="11"/>
  <c r="K1741" i="11"/>
  <c r="L1741" i="11" s="1"/>
  <c r="I1739" i="11"/>
  <c r="I1736" i="11"/>
  <c r="I1735" i="11"/>
  <c r="I1730" i="11"/>
  <c r="I1729" i="11"/>
  <c r="I1727" i="11"/>
  <c r="K1723" i="11"/>
  <c r="L1723" i="11" s="1"/>
  <c r="I1722" i="11"/>
  <c r="K1717" i="11"/>
  <c r="L1717" i="11" s="1"/>
  <c r="K1716" i="11"/>
  <c r="L1716" i="11" s="1"/>
  <c r="K1711" i="11"/>
  <c r="L1711" i="11" s="1"/>
  <c r="K1699" i="11"/>
  <c r="L1699" i="11" s="1"/>
  <c r="K1689" i="11"/>
  <c r="L1689" i="11" s="1"/>
  <c r="I1687" i="11"/>
  <c r="I1681" i="11"/>
  <c r="I1680" i="11"/>
  <c r="K1679" i="11"/>
  <c r="L1679" i="11" s="1"/>
  <c r="K1677" i="11"/>
  <c r="L1677" i="11" s="1"/>
  <c r="I1675" i="11"/>
  <c r="K1671" i="11"/>
  <c r="L1671" i="11" s="1"/>
  <c r="I1668" i="11"/>
  <c r="I1667" i="11"/>
  <c r="I1665" i="11"/>
  <c r="I1664" i="11"/>
  <c r="I1662" i="11"/>
  <c r="I1648" i="11"/>
  <c r="I1645" i="11"/>
  <c r="I1643" i="11"/>
  <c r="K1637" i="11"/>
  <c r="L1637" i="11" s="1"/>
  <c r="K1634" i="11"/>
  <c r="L1634" i="11" s="1"/>
  <c r="K1623" i="11"/>
  <c r="L1623" i="11" s="1"/>
  <c r="I1617" i="11"/>
  <c r="I1615" i="11"/>
  <c r="I1610" i="11"/>
  <c r="I1607" i="11"/>
  <c r="I1606" i="11"/>
  <c r="I1604" i="11"/>
  <c r="I1603" i="11"/>
  <c r="I1589" i="11"/>
  <c r="K1586" i="11"/>
  <c r="L1586" i="11" s="1"/>
  <c r="K1582" i="11"/>
  <c r="L1582" i="11" s="1"/>
  <c r="I1581" i="11"/>
  <c r="I1580" i="11"/>
  <c r="I1579" i="11"/>
  <c r="I1578" i="11"/>
  <c r="K1553" i="11"/>
  <c r="L1553" i="11" s="1"/>
  <c r="K1547" i="11"/>
  <c r="L1547" i="11" s="1"/>
  <c r="K1546" i="11"/>
  <c r="L1546" i="11" s="1"/>
  <c r="I1544" i="11"/>
  <c r="I1543" i="11"/>
  <c r="I1541" i="11"/>
  <c r="I1540" i="11"/>
  <c r="I1539" i="11"/>
  <c r="K1532" i="11"/>
  <c r="L1532" i="11" s="1"/>
  <c r="I1526" i="11"/>
  <c r="I1522" i="11"/>
  <c r="I1520" i="11"/>
  <c r="I1519" i="11"/>
  <c r="I1515" i="11"/>
  <c r="K1511" i="11"/>
  <c r="L1511" i="11" s="1"/>
  <c r="I1510" i="11"/>
  <c r="K1505" i="11"/>
  <c r="L1505" i="11" s="1"/>
  <c r="K1498" i="11"/>
  <c r="L1498" i="11" s="1"/>
  <c r="K1494" i="11"/>
  <c r="L1494" i="11" s="1"/>
  <c r="K1490" i="11"/>
  <c r="L1490" i="11" s="1"/>
  <c r="I1485" i="11"/>
  <c r="I1484" i="11"/>
  <c r="I1481" i="11"/>
  <c r="I1480" i="11"/>
  <c r="I1478" i="11"/>
  <c r="I1477" i="11"/>
  <c r="I1473" i="11"/>
  <c r="I1472" i="11"/>
  <c r="I1471" i="11"/>
  <c r="I1469" i="11"/>
  <c r="I1467" i="11"/>
  <c r="I1466" i="11"/>
  <c r="K1458" i="11"/>
  <c r="L1458" i="11" s="1"/>
  <c r="K1449" i="11"/>
  <c r="L1449" i="11" s="1"/>
  <c r="I1446" i="11"/>
  <c r="I1444" i="11"/>
  <c r="I1443" i="11"/>
  <c r="I1442" i="11"/>
  <c r="I1437" i="11"/>
  <c r="I1434" i="11"/>
  <c r="I1429" i="11"/>
  <c r="K1428" i="11"/>
  <c r="L1428" i="11" s="1"/>
  <c r="K1427" i="11"/>
  <c r="L1427" i="11" s="1"/>
  <c r="K1417" i="11"/>
  <c r="L1417" i="11" s="1"/>
  <c r="I1415" i="11"/>
  <c r="I1414" i="11"/>
  <c r="K1407" i="11"/>
  <c r="L1407" i="11" s="1"/>
  <c r="K1404" i="11"/>
  <c r="L1404" i="11" s="1"/>
  <c r="I1403" i="11"/>
  <c r="K1400" i="11"/>
  <c r="L1400" i="11" s="1"/>
  <c r="I1397" i="11"/>
  <c r="I1396" i="11"/>
  <c r="K1381" i="11"/>
  <c r="L1381" i="11" s="1"/>
  <c r="I1379" i="11"/>
  <c r="K1379" i="11" s="1"/>
  <c r="L1379" i="11" s="1"/>
  <c r="K1378" i="11"/>
  <c r="L1378" i="11" s="1"/>
  <c r="I1372" i="11"/>
  <c r="I1367" i="11"/>
  <c r="I1364" i="11"/>
  <c r="I1363" i="11"/>
  <c r="I1362" i="11"/>
  <c r="I1361" i="11"/>
  <c r="K1355" i="11"/>
  <c r="L1355" i="11" s="1"/>
  <c r="I1348" i="11"/>
  <c r="K1347" i="11"/>
  <c r="L1347" i="11" s="1"/>
  <c r="I1342" i="11"/>
  <c r="I1341" i="11"/>
  <c r="I1339" i="11"/>
  <c r="I1325" i="11"/>
  <c r="I1324" i="11"/>
  <c r="I1322" i="11"/>
  <c r="I1321" i="11"/>
  <c r="K1318" i="11"/>
  <c r="L1318" i="11" s="1"/>
  <c r="K1317" i="11"/>
  <c r="L1317" i="11" s="1"/>
  <c r="I1314" i="11"/>
  <c r="I1310" i="11"/>
  <c r="K1305" i="11"/>
  <c r="L1305" i="11" s="1"/>
  <c r="I1304" i="11"/>
  <c r="K1292" i="11"/>
  <c r="L1292" i="11" s="1"/>
  <c r="K1284" i="11"/>
  <c r="L1284" i="11" s="1"/>
  <c r="I1278" i="11"/>
  <c r="I1275" i="11"/>
  <c r="K1273" i="11"/>
  <c r="L1273" i="11" s="1"/>
  <c r="K1272" i="11"/>
  <c r="L1272" i="11" s="1"/>
  <c r="I1269" i="11"/>
  <c r="I1267" i="11"/>
  <c r="I1264" i="11"/>
  <c r="K1250" i="11"/>
  <c r="L1250" i="11" s="1"/>
  <c r="I1244" i="11"/>
  <c r="I1240" i="11"/>
  <c r="K1236" i="11"/>
  <c r="L1236" i="11" s="1"/>
  <c r="K1227" i="11"/>
  <c r="L1227" i="11" s="1"/>
  <c r="K1224" i="11"/>
  <c r="L1224" i="11" s="1"/>
  <c r="I1223" i="11"/>
  <c r="I1222" i="11"/>
  <c r="K1215" i="11"/>
  <c r="L1215" i="11" s="1"/>
  <c r="K1214" i="11"/>
  <c r="L1214" i="11" s="1"/>
  <c r="K1212" i="11"/>
  <c r="L1212" i="11" s="1"/>
  <c r="I1209" i="11"/>
  <c r="K1207" i="11"/>
  <c r="L1207" i="11" s="1"/>
  <c r="I1204" i="11"/>
  <c r="I1201" i="11"/>
  <c r="I1198" i="11"/>
  <c r="K1195" i="11"/>
  <c r="L1195" i="11" s="1"/>
  <c r="I1190" i="11"/>
  <c r="I1185" i="11"/>
  <c r="I1184" i="11"/>
  <c r="I1182" i="11"/>
  <c r="I1181" i="11"/>
  <c r="I1167" i="11"/>
  <c r="I1163" i="11"/>
  <c r="I1160" i="11"/>
  <c r="K1157" i="11"/>
  <c r="L1157" i="11" s="1"/>
  <c r="K1155" i="11"/>
  <c r="L1155" i="11" s="1"/>
  <c r="I1154" i="11"/>
  <c r="I1153" i="11"/>
  <c r="K1152" i="11"/>
  <c r="L1152" i="11" s="1"/>
  <c r="K1151" i="11"/>
  <c r="L1151" i="11" s="1"/>
  <c r="K1149" i="11"/>
  <c r="L1149" i="11" s="1"/>
  <c r="I1141" i="11"/>
  <c r="I1138" i="11"/>
  <c r="K1134" i="11"/>
  <c r="L1134" i="11" s="1"/>
  <c r="I1132" i="11"/>
  <c r="K1122" i="11"/>
  <c r="L1122" i="11" s="1"/>
  <c r="K1121" i="11"/>
  <c r="L1121" i="11" s="1"/>
  <c r="K1113" i="11"/>
  <c r="L1113" i="11" s="1"/>
  <c r="I1111" i="11"/>
  <c r="I1104" i="11"/>
  <c r="I1102" i="11"/>
  <c r="I1101" i="11"/>
  <c r="I1100" i="11"/>
  <c r="I1096" i="11"/>
  <c r="K1094" i="11"/>
  <c r="L1094" i="11" s="1"/>
  <c r="K1091" i="11"/>
  <c r="L1091" i="11" s="1"/>
  <c r="I1082" i="11"/>
  <c r="I1081" i="11"/>
  <c r="I1078" i="11"/>
  <c r="K1075" i="11"/>
  <c r="L1075" i="11" s="1"/>
  <c r="K1073" i="11"/>
  <c r="L1073" i="11" s="1"/>
  <c r="I1068" i="11"/>
  <c r="K1066" i="11"/>
  <c r="L1066" i="11" s="1"/>
  <c r="K1065" i="11"/>
  <c r="L1065" i="11" s="1"/>
  <c r="K1064" i="11"/>
  <c r="L1064" i="11" s="1"/>
  <c r="I1063" i="11"/>
  <c r="I1062" i="11"/>
  <c r="K1052" i="11"/>
  <c r="L1052" i="11" s="1"/>
  <c r="K1045" i="11"/>
  <c r="L1045" i="11" s="1"/>
  <c r="I1041" i="11"/>
  <c r="I1040" i="11"/>
  <c r="I1033" i="11"/>
  <c r="K1030" i="11"/>
  <c r="L1030" i="11" s="1"/>
  <c r="I1027" i="11"/>
  <c r="I1026" i="11"/>
  <c r="I1025" i="11"/>
  <c r="K1024" i="11"/>
  <c r="L1024" i="11" s="1"/>
  <c r="I1020" i="11"/>
  <c r="K1016" i="11"/>
  <c r="L1016" i="11" s="1"/>
  <c r="K1015" i="11"/>
  <c r="L1015" i="11" s="1"/>
  <c r="I1011" i="11"/>
  <c r="I1010" i="11"/>
  <c r="K996" i="11"/>
  <c r="L996" i="11" s="1"/>
  <c r="K989" i="11"/>
  <c r="L989" i="11" s="1"/>
  <c r="I987" i="11"/>
  <c r="I986" i="11"/>
  <c r="I985" i="11"/>
  <c r="I984" i="11"/>
  <c r="K977" i="11"/>
  <c r="L977" i="11" s="1"/>
  <c r="K971" i="11"/>
  <c r="L971" i="11" s="1"/>
  <c r="I967" i="11"/>
  <c r="I965" i="11"/>
  <c r="I963" i="11"/>
  <c r="I958" i="11"/>
  <c r="I957" i="11"/>
  <c r="I956" i="11"/>
  <c r="I953" i="11"/>
  <c r="I951" i="11"/>
  <c r="K946" i="11"/>
  <c r="L946" i="11" s="1"/>
  <c r="I942" i="11"/>
  <c r="I941" i="11"/>
  <c r="I940" i="11"/>
  <c r="I939" i="11"/>
  <c r="I936" i="11"/>
  <c r="K935" i="11"/>
  <c r="L935" i="11" s="1"/>
  <c r="K934" i="11"/>
  <c r="L934" i="11" s="1"/>
  <c r="K933" i="11"/>
  <c r="L933" i="11" s="1"/>
  <c r="I930" i="11"/>
  <c r="K923" i="11"/>
  <c r="L923" i="11" s="1"/>
  <c r="K921" i="11"/>
  <c r="L921" i="11" s="1"/>
  <c r="K918" i="11"/>
  <c r="L918" i="11" s="1"/>
  <c r="I907" i="11"/>
  <c r="K902" i="11"/>
  <c r="L902" i="11" s="1"/>
  <c r="K892" i="11"/>
  <c r="L892" i="11" s="1"/>
  <c r="K889" i="11"/>
  <c r="L889" i="11" s="1"/>
  <c r="K888" i="11"/>
  <c r="L888" i="11" s="1"/>
  <c r="I887" i="11"/>
  <c r="K878" i="11"/>
  <c r="L878" i="11" s="1"/>
  <c r="K864" i="11"/>
  <c r="L864" i="11" s="1"/>
  <c r="I859" i="11"/>
  <c r="I857" i="11"/>
  <c r="I853" i="11"/>
  <c r="K842" i="11"/>
  <c r="L842" i="11" s="1"/>
  <c r="I837" i="11"/>
  <c r="K835" i="11"/>
  <c r="L835" i="11" s="1"/>
  <c r="K834" i="11"/>
  <c r="L834" i="11" s="1"/>
  <c r="K832" i="11"/>
  <c r="L832" i="11" s="1"/>
  <c r="I828" i="11"/>
  <c r="K816" i="11"/>
  <c r="L816" i="11" s="1"/>
  <c r="K792" i="11"/>
  <c r="L792" i="11" s="1"/>
  <c r="K788" i="11"/>
  <c r="L788" i="11" s="1"/>
  <c r="K782" i="11"/>
  <c r="L782" i="11" s="1"/>
  <c r="I777" i="11"/>
  <c r="I775" i="11"/>
  <c r="K773" i="11"/>
  <c r="L773" i="11" s="1"/>
  <c r="K772" i="11"/>
  <c r="L772" i="11" s="1"/>
  <c r="K762" i="11"/>
  <c r="L762" i="11" s="1"/>
  <c r="K760" i="11"/>
  <c r="L760" i="11" s="1"/>
  <c r="I758" i="11"/>
  <c r="I749" i="11"/>
  <c r="I741" i="11"/>
  <c r="I732" i="11"/>
  <c r="K727" i="11"/>
  <c r="L727" i="11" s="1"/>
  <c r="K722" i="11"/>
  <c r="L722" i="11" s="1"/>
  <c r="K715" i="11"/>
  <c r="L715" i="11" s="1"/>
  <c r="I711" i="11"/>
  <c r="K708" i="11"/>
  <c r="L708" i="11" s="1"/>
  <c r="I707" i="11"/>
  <c r="I706" i="11"/>
  <c r="K705" i="11"/>
  <c r="L705" i="11" s="1"/>
  <c r="K703" i="11"/>
  <c r="L703" i="11" s="1"/>
  <c r="I692" i="11"/>
  <c r="I688" i="11"/>
  <c r="I683" i="11"/>
  <c r="I679" i="11"/>
  <c r="K675" i="11"/>
  <c r="L675" i="11" s="1"/>
  <c r="I674" i="11"/>
  <c r="I671" i="11"/>
  <c r="I667" i="11"/>
  <c r="I665" i="11"/>
  <c r="K664" i="11"/>
  <c r="L664" i="11" s="1"/>
  <c r="K663" i="11"/>
  <c r="L663" i="11" s="1"/>
  <c r="K660" i="11"/>
  <c r="L660" i="11" s="1"/>
  <c r="K658" i="11"/>
  <c r="L658" i="11" s="1"/>
  <c r="I657" i="11"/>
  <c r="I655" i="11"/>
  <c r="I653" i="11"/>
  <c r="K645" i="11"/>
  <c r="L645" i="11" s="1"/>
  <c r="K644" i="11"/>
  <c r="L644" i="11" s="1"/>
  <c r="I643" i="11"/>
  <c r="I642" i="11"/>
  <c r="I641" i="11"/>
  <c r="K640" i="11"/>
  <c r="L640" i="11" s="1"/>
  <c r="K95" i="11"/>
  <c r="L95" i="11" s="1"/>
  <c r="I88" i="11"/>
  <c r="I83" i="11"/>
  <c r="I78" i="11"/>
  <c r="K63" i="11"/>
  <c r="L63" i="11" s="1"/>
  <c r="I60" i="11"/>
  <c r="K33" i="11"/>
  <c r="L33" i="11" s="1"/>
  <c r="I31" i="11"/>
  <c r="I30" i="11"/>
  <c r="K29" i="11"/>
  <c r="L29" i="11" s="1"/>
  <c r="I27" i="11"/>
  <c r="I26" i="11"/>
  <c r="I25" i="11"/>
  <c r="K19" i="11"/>
  <c r="L19" i="11" s="1"/>
  <c r="K17" i="11"/>
  <c r="L17" i="11" s="1"/>
  <c r="K16" i="11"/>
  <c r="L16" i="11" s="1"/>
  <c r="I15" i="11"/>
  <c r="K13" i="11"/>
  <c r="L13" i="11" s="1"/>
  <c r="I9" i="11"/>
  <c r="I8" i="11"/>
  <c r="I7" i="11"/>
  <c r="I5" i="11"/>
  <c r="I4" i="11"/>
  <c r="I2028" i="11"/>
  <c r="I2027" i="11"/>
  <c r="I2026" i="11"/>
  <c r="I2025" i="11"/>
  <c r="I2024" i="11"/>
  <c r="I2023" i="11"/>
  <c r="I2022" i="11"/>
  <c r="I2021" i="11"/>
  <c r="I2020" i="11"/>
  <c r="I2019" i="11"/>
  <c r="I2018" i="11"/>
  <c r="I2017" i="11"/>
  <c r="I2016" i="11"/>
  <c r="I2015" i="11"/>
  <c r="I2014" i="11"/>
  <c r="I2013" i="11"/>
  <c r="I2012" i="11"/>
  <c r="I2011" i="11"/>
  <c r="I2010" i="11"/>
  <c r="K2009" i="11"/>
  <c r="L2009" i="11" s="1"/>
  <c r="I2008" i="11"/>
  <c r="I2005" i="11"/>
  <c r="I2004" i="11"/>
  <c r="I2001" i="11"/>
  <c r="K1998" i="11"/>
  <c r="L1998" i="11" s="1"/>
  <c r="I1997" i="11"/>
  <c r="I1996" i="11"/>
  <c r="K1995" i="11"/>
  <c r="L1995" i="11" s="1"/>
  <c r="I1994" i="11"/>
  <c r="I1988" i="11"/>
  <c r="I1987" i="11"/>
  <c r="K1986" i="11"/>
  <c r="L1986" i="11" s="1"/>
  <c r="I1985" i="11"/>
  <c r="K1979" i="11"/>
  <c r="L1979" i="11" s="1"/>
  <c r="K1978" i="11"/>
  <c r="L1978" i="11" s="1"/>
  <c r="K1977" i="11"/>
  <c r="L1977" i="11" s="1"/>
  <c r="K1967" i="11"/>
  <c r="L1967" i="11" s="1"/>
  <c r="K1963" i="11"/>
  <c r="L1963" i="11" s="1"/>
  <c r="K1960" i="11"/>
  <c r="L1960" i="11" s="1"/>
  <c r="I1959" i="11"/>
  <c r="I1958" i="11"/>
  <c r="I1957" i="11"/>
  <c r="I1955" i="11"/>
  <c r="K1947" i="11"/>
  <c r="L1947" i="11" s="1"/>
  <c r="I1946" i="11"/>
  <c r="I1945" i="11"/>
  <c r="I1943" i="11"/>
  <c r="I1940" i="11"/>
  <c r="I1937" i="11"/>
  <c r="K1935" i="11"/>
  <c r="L1935" i="11" s="1"/>
  <c r="I1931" i="11"/>
  <c r="I1929" i="11"/>
  <c r="I1927" i="11"/>
  <c r="I1922" i="11"/>
  <c r="K1922" i="11" s="1"/>
  <c r="L1922" i="11" s="1"/>
  <c r="I1921" i="11"/>
  <c r="I1920" i="11"/>
  <c r="K1918" i="11"/>
  <c r="L1918" i="11" s="1"/>
  <c r="I1917" i="11"/>
  <c r="K1913" i="11"/>
  <c r="L1913" i="11" s="1"/>
  <c r="K1910" i="11"/>
  <c r="L1910" i="11" s="1"/>
  <c r="I1908" i="11"/>
  <c r="I1907" i="11"/>
  <c r="I1904" i="11"/>
  <c r="K1900" i="11"/>
  <c r="L1900" i="11" s="1"/>
  <c r="I1899" i="11"/>
  <c r="I1896" i="11"/>
  <c r="I1895" i="11"/>
  <c r="K1895" i="11" s="1"/>
  <c r="L1895" i="11" s="1"/>
  <c r="K1894" i="11"/>
  <c r="L1894" i="11" s="1"/>
  <c r="K1893" i="11"/>
  <c r="L1893" i="11" s="1"/>
  <c r="K1891" i="11"/>
  <c r="L1891" i="11" s="1"/>
  <c r="K1888" i="11"/>
  <c r="L1888" i="11" s="1"/>
  <c r="I1885" i="11"/>
  <c r="I1883" i="11"/>
  <c r="I1882" i="11"/>
  <c r="I1880" i="11"/>
  <c r="I1878" i="11"/>
  <c r="K1876" i="11"/>
  <c r="L1876" i="11" s="1"/>
  <c r="I1872" i="11"/>
  <c r="I1867" i="11"/>
  <c r="K1866" i="11"/>
  <c r="L1866" i="11" s="1"/>
  <c r="I1861" i="11"/>
  <c r="K1860" i="11"/>
  <c r="L1860" i="11" s="1"/>
  <c r="I1859" i="11"/>
  <c r="K1854" i="11"/>
  <c r="L1854" i="11" s="1"/>
  <c r="I1853" i="11"/>
  <c r="I1852" i="11"/>
  <c r="K1850" i="11"/>
  <c r="L1850" i="11" s="1"/>
  <c r="I1845" i="11"/>
  <c r="K1843" i="11"/>
  <c r="L1843" i="11" s="1"/>
  <c r="K1842" i="11"/>
  <c r="L1842" i="11" s="1"/>
  <c r="K1840" i="11"/>
  <c r="L1840" i="11" s="1"/>
  <c r="I1837" i="11"/>
  <c r="I1834" i="11"/>
  <c r="K1833" i="11"/>
  <c r="L1833" i="11" s="1"/>
  <c r="I1832" i="11"/>
  <c r="K1830" i="11"/>
  <c r="L1830" i="11" s="1"/>
  <c r="I1828" i="11"/>
  <c r="I1826" i="11"/>
  <c r="K1825" i="11"/>
  <c r="L1825" i="11" s="1"/>
  <c r="K1821" i="11"/>
  <c r="L1821" i="11" s="1"/>
  <c r="I1820" i="11"/>
  <c r="I1818" i="11"/>
  <c r="I1816" i="11"/>
  <c r="I1812" i="11"/>
  <c r="K1809" i="11"/>
  <c r="L1809" i="11" s="1"/>
  <c r="I1808" i="11"/>
  <c r="K1807" i="11"/>
  <c r="L1807" i="11" s="1"/>
  <c r="I1801" i="11"/>
  <c r="K1798" i="11"/>
  <c r="L1798" i="11" s="1"/>
  <c r="I1797" i="11"/>
  <c r="K1791" i="11"/>
  <c r="L1791" i="11" s="1"/>
  <c r="K1790" i="11"/>
  <c r="L1790" i="11" s="1"/>
  <c r="I1784" i="11"/>
  <c r="I1783" i="11"/>
  <c r="K1782" i="11"/>
  <c r="L1782" i="11" s="1"/>
  <c r="I1781" i="11"/>
  <c r="K1780" i="11"/>
  <c r="L1780" i="11" s="1"/>
  <c r="I1778" i="11"/>
  <c r="I1777" i="11"/>
  <c r="I1776" i="11"/>
  <c r="I1775" i="11"/>
  <c r="I1772" i="11"/>
  <c r="K1771" i="11"/>
  <c r="L1771" i="11" s="1"/>
  <c r="I1764" i="11"/>
  <c r="K1763" i="11"/>
  <c r="L1763" i="11" s="1"/>
  <c r="I1760" i="11"/>
  <c r="K1757" i="11"/>
  <c r="L1757" i="11" s="1"/>
  <c r="I1754" i="11"/>
  <c r="I1751" i="11"/>
  <c r="I1745" i="11"/>
  <c r="K1744" i="11"/>
  <c r="L1744" i="11" s="1"/>
  <c r="K1743" i="11"/>
  <c r="L1743" i="11" s="1"/>
  <c r="K1738" i="11"/>
  <c r="L1738" i="11" s="1"/>
  <c r="K1737" i="11"/>
  <c r="L1737" i="11" s="1"/>
  <c r="K1736" i="11"/>
  <c r="L1736" i="11" s="1"/>
  <c r="I1731" i="11"/>
  <c r="K1728" i="11"/>
  <c r="L1728" i="11" s="1"/>
  <c r="I1725" i="11"/>
  <c r="K1722" i="11"/>
  <c r="L1722" i="11" s="1"/>
  <c r="I1710" i="11"/>
  <c r="I1708" i="11"/>
  <c r="I1703" i="11"/>
  <c r="K1700" i="11"/>
  <c r="L1700" i="11" s="1"/>
  <c r="I1698" i="11"/>
  <c r="K1697" i="11"/>
  <c r="L1697" i="11" s="1"/>
  <c r="K1696" i="11"/>
  <c r="L1696" i="11" s="1"/>
  <c r="I1695" i="11"/>
  <c r="K1694" i="11"/>
  <c r="L1694" i="11" s="1"/>
  <c r="K1691" i="11"/>
  <c r="L1691" i="11" s="1"/>
  <c r="K1687" i="11"/>
  <c r="L1687" i="11" s="1"/>
  <c r="K1684" i="11"/>
  <c r="L1684" i="11" s="1"/>
  <c r="I1678" i="11"/>
  <c r="K1668" i="11"/>
  <c r="L1668" i="11" s="1"/>
  <c r="K1667" i="11"/>
  <c r="L1667" i="11" s="1"/>
  <c r="I1666" i="11"/>
  <c r="K1660" i="11"/>
  <c r="L1660" i="11" s="1"/>
  <c r="K1659" i="11"/>
  <c r="L1659" i="11" s="1"/>
  <c r="K1658" i="11"/>
  <c r="L1658" i="11" s="1"/>
  <c r="K1657" i="11"/>
  <c r="L1657" i="11" s="1"/>
  <c r="I1651" i="11"/>
  <c r="I1646" i="11"/>
  <c r="I1642" i="11"/>
  <c r="K1638" i="11"/>
  <c r="L1638" i="11" s="1"/>
  <c r="I1636" i="11"/>
  <c r="I1635" i="11"/>
  <c r="K1633" i="11"/>
  <c r="L1633" i="11" s="1"/>
  <c r="K1632" i="11"/>
  <c r="L1632" i="11" s="1"/>
  <c r="K1631" i="11"/>
  <c r="L1631" i="11" s="1"/>
  <c r="I1628" i="11"/>
  <c r="I1622" i="11"/>
  <c r="I1620" i="11"/>
  <c r="I1612" i="11"/>
  <c r="I1611" i="11"/>
  <c r="I1609" i="11"/>
  <c r="I1602" i="11"/>
  <c r="I1599" i="11"/>
  <c r="K1598" i="11"/>
  <c r="L1598" i="11" s="1"/>
  <c r="I1597" i="11"/>
  <c r="K1596" i="11"/>
  <c r="L1596" i="11" s="1"/>
  <c r="I1593" i="11"/>
  <c r="I1592" i="11"/>
  <c r="I1590" i="11"/>
  <c r="K1585" i="11"/>
  <c r="L1585" i="11" s="1"/>
  <c r="I1583" i="11"/>
  <c r="K1576" i="11"/>
  <c r="L1576" i="11" s="1"/>
  <c r="K1572" i="11"/>
  <c r="L1572" i="11" s="1"/>
  <c r="I1570" i="11"/>
  <c r="I1569" i="11"/>
  <c r="K1565" i="11"/>
  <c r="L1565" i="11" s="1"/>
  <c r="I1561" i="11"/>
  <c r="I1559" i="11"/>
  <c r="I1556" i="11"/>
  <c r="I1555" i="11"/>
  <c r="I1552" i="11"/>
  <c r="I1551" i="11"/>
  <c r="I1550" i="11"/>
  <c r="I1536" i="11"/>
  <c r="K1535" i="11"/>
  <c r="L1535" i="11" s="1"/>
  <c r="K1529" i="11"/>
  <c r="L1529" i="11" s="1"/>
  <c r="I1528" i="11"/>
  <c r="K1527" i="11"/>
  <c r="L1527" i="11" s="1"/>
  <c r="K1523" i="11"/>
  <c r="L1523" i="11" s="1"/>
  <c r="K1516" i="11"/>
  <c r="L1516" i="11" s="1"/>
  <c r="K1512" i="11"/>
  <c r="L1512" i="11" s="1"/>
  <c r="K1510" i="11"/>
  <c r="L1510" i="11" s="1"/>
  <c r="I1509" i="11"/>
  <c r="I1508" i="11"/>
  <c r="K1506" i="11"/>
  <c r="L1506" i="11" s="1"/>
  <c r="K1504" i="11"/>
  <c r="L1504" i="11" s="1"/>
  <c r="K1503" i="11"/>
  <c r="L1503" i="11" s="1"/>
  <c r="I1500" i="11"/>
  <c r="K1499" i="11"/>
  <c r="L1499" i="11" s="1"/>
  <c r="K1496" i="11"/>
  <c r="L1496" i="11" s="1"/>
  <c r="K1493" i="11"/>
  <c r="L1493" i="11" s="1"/>
  <c r="K1492" i="11"/>
  <c r="L1492" i="11" s="1"/>
  <c r="I1488" i="11"/>
  <c r="K1487" i="11"/>
  <c r="L1487" i="11" s="1"/>
  <c r="K1480" i="11"/>
  <c r="L1480" i="11" s="1"/>
  <c r="I1476" i="11"/>
  <c r="I1475" i="11"/>
  <c r="K1473" i="11"/>
  <c r="L1473" i="11" s="1"/>
  <c r="K1472" i="11"/>
  <c r="L1472" i="11" s="1"/>
  <c r="K1471" i="11"/>
  <c r="L1471" i="11" s="1"/>
  <c r="I1470" i="11"/>
  <c r="I1468" i="11"/>
  <c r="K1460" i="11"/>
  <c r="L1460" i="11" s="1"/>
  <c r="I1459" i="11"/>
  <c r="I1456" i="11"/>
  <c r="K1455" i="11"/>
  <c r="L1455" i="11" s="1"/>
  <c r="K1454" i="11"/>
  <c r="L1454" i="11" s="1"/>
  <c r="I1453" i="11"/>
  <c r="I1452" i="11"/>
  <c r="I1451" i="11"/>
  <c r="I1448" i="11"/>
  <c r="K1447" i="11"/>
  <c r="L1447" i="11" s="1"/>
  <c r="K1445" i="11"/>
  <c r="L1445" i="11" s="1"/>
  <c r="K1443" i="11"/>
  <c r="L1443" i="11" s="1"/>
  <c r="K1441" i="11"/>
  <c r="L1441" i="11" s="1"/>
  <c r="K1438" i="11"/>
  <c r="L1438" i="11" s="1"/>
  <c r="K1435" i="11"/>
  <c r="L1435" i="11" s="1"/>
  <c r="I1420" i="11"/>
  <c r="I1419" i="11"/>
  <c r="I1416" i="11"/>
  <c r="K1412" i="11"/>
  <c r="L1412" i="11" s="1"/>
  <c r="K1410" i="11"/>
  <c r="L1410" i="11" s="1"/>
  <c r="K1401" i="11"/>
  <c r="L1401" i="11" s="1"/>
  <c r="I1399" i="11"/>
  <c r="K1398" i="11"/>
  <c r="L1398" i="11" s="1"/>
  <c r="K1397" i="11"/>
  <c r="L1397" i="11" s="1"/>
  <c r="K1385" i="11"/>
  <c r="L1385" i="11" s="1"/>
  <c r="K1373" i="11"/>
  <c r="L1373" i="11" s="1"/>
  <c r="K1371" i="11"/>
  <c r="L1371" i="11" s="1"/>
  <c r="K1366" i="11"/>
  <c r="L1366" i="11" s="1"/>
  <c r="K1364" i="11"/>
  <c r="L1364" i="11" s="1"/>
  <c r="I1360" i="11"/>
  <c r="I1359" i="11"/>
  <c r="K1358" i="11"/>
  <c r="L1358" i="11" s="1"/>
  <c r="K1357" i="11"/>
  <c r="L1357" i="11" s="1"/>
  <c r="K1356" i="11"/>
  <c r="L1356" i="11" s="1"/>
  <c r="I1354" i="11"/>
  <c r="K1353" i="11"/>
  <c r="L1353" i="11" s="1"/>
  <c r="K1351" i="11"/>
  <c r="L1351" i="11" s="1"/>
  <c r="K1348" i="11"/>
  <c r="L1348" i="11" s="1"/>
  <c r="I1340" i="11"/>
  <c r="K1338" i="11"/>
  <c r="L1338" i="11" s="1"/>
  <c r="I1337" i="11"/>
  <c r="I1335" i="11"/>
  <c r="I1333" i="11"/>
  <c r="K1332" i="11"/>
  <c r="L1332" i="11" s="1"/>
  <c r="K1331" i="11"/>
  <c r="L1331" i="11" s="1"/>
  <c r="I1330" i="11"/>
  <c r="I1328" i="11"/>
  <c r="I1327" i="11"/>
  <c r="I1313" i="11"/>
  <c r="I1301" i="11"/>
  <c r="I1300" i="11"/>
  <c r="I1299" i="11"/>
  <c r="K1298" i="11"/>
  <c r="L1298" i="11" s="1"/>
  <c r="K1297" i="11"/>
  <c r="L1297" i="11" s="1"/>
  <c r="I1294" i="11"/>
  <c r="I1293" i="11"/>
  <c r="K1291" i="11"/>
  <c r="L1291" i="11" s="1"/>
  <c r="K1290" i="11"/>
  <c r="L1290" i="11" s="1"/>
  <c r="K1286" i="11"/>
  <c r="L1286" i="11" s="1"/>
  <c r="I1283" i="11"/>
  <c r="I1282" i="11"/>
  <c r="I1281" i="11"/>
  <c r="I1279" i="11"/>
  <c r="I1270" i="11"/>
  <c r="K1261" i="11"/>
  <c r="L1261" i="11" s="1"/>
  <c r="K1260" i="11"/>
  <c r="L1260" i="11" s="1"/>
  <c r="I1258" i="11"/>
  <c r="I1255" i="11"/>
  <c r="I1254" i="11"/>
  <c r="I1253" i="11"/>
  <c r="I1249" i="11"/>
  <c r="K1245" i="11"/>
  <c r="L1245" i="11" s="1"/>
  <c r="I1241" i="11"/>
  <c r="K1240" i="11"/>
  <c r="L1240" i="11" s="1"/>
  <c r="K1239" i="11"/>
  <c r="L1239" i="11" s="1"/>
  <c r="K1237" i="11"/>
  <c r="L1237" i="11" s="1"/>
  <c r="I1235" i="11"/>
  <c r="I1234" i="11"/>
  <c r="I1233" i="11"/>
  <c r="I1232" i="11"/>
  <c r="K1229" i="11"/>
  <c r="L1229" i="11" s="1"/>
  <c r="K1228" i="11"/>
  <c r="L1228" i="11" s="1"/>
  <c r="I1220" i="11"/>
  <c r="K1219" i="11"/>
  <c r="L1219" i="11" s="1"/>
  <c r="I1218" i="11"/>
  <c r="K1217" i="11"/>
  <c r="L1217" i="11" s="1"/>
  <c r="I1208" i="11"/>
  <c r="K1200" i="11"/>
  <c r="L1200" i="11" s="1"/>
  <c r="I1197" i="11"/>
  <c r="I1192" i="11"/>
  <c r="I1191" i="11"/>
  <c r="K1190" i="11"/>
  <c r="L1190" i="11" s="1"/>
  <c r="K1189" i="11"/>
  <c r="L1189" i="11" s="1"/>
  <c r="K1185" i="11"/>
  <c r="L1185" i="11" s="1"/>
  <c r="K1184" i="11"/>
  <c r="L1184" i="11" s="1"/>
  <c r="K1183" i="11"/>
  <c r="L1183" i="11" s="1"/>
  <c r="I1179" i="11"/>
  <c r="I1178" i="11"/>
  <c r="I1176" i="11"/>
  <c r="K1174" i="11"/>
  <c r="L1174" i="11" s="1"/>
  <c r="K1171" i="11"/>
  <c r="L1171" i="11" s="1"/>
  <c r="I1170" i="11"/>
  <c r="I1169" i="11"/>
  <c r="I1168" i="11"/>
  <c r="I1165" i="11"/>
  <c r="K1161" i="11"/>
  <c r="L1161" i="11" s="1"/>
  <c r="I1158" i="11"/>
  <c r="K1154" i="11"/>
  <c r="L1154" i="11" s="1"/>
  <c r="I1150" i="11"/>
  <c r="K1148" i="11"/>
  <c r="L1148" i="11" s="1"/>
  <c r="I1144" i="11"/>
  <c r="I1142" i="11"/>
  <c r="I1129" i="11"/>
  <c r="I1126" i="11"/>
  <c r="K1124" i="11"/>
  <c r="L1124" i="11" s="1"/>
  <c r="I1118" i="11"/>
  <c r="I1117" i="11"/>
  <c r="I1116" i="11"/>
  <c r="K1109" i="11"/>
  <c r="L1109" i="11" s="1"/>
  <c r="K1107" i="11"/>
  <c r="L1107" i="11" s="1"/>
  <c r="K1103" i="11"/>
  <c r="L1103" i="11" s="1"/>
  <c r="I1098" i="11"/>
  <c r="I1095" i="11"/>
  <c r="I1093" i="11"/>
  <c r="K1093" i="11" s="1"/>
  <c r="L1093" i="11" s="1"/>
  <c r="K1092" i="11"/>
  <c r="L1092" i="11" s="1"/>
  <c r="I1088" i="11"/>
  <c r="I1086" i="11"/>
  <c r="I1083" i="11"/>
  <c r="K1082" i="11"/>
  <c r="L1082" i="11" s="1"/>
  <c r="K1081" i="11"/>
  <c r="L1081" i="11" s="1"/>
  <c r="K1076" i="11"/>
  <c r="L1076" i="11" s="1"/>
  <c r="K1070" i="11"/>
  <c r="L1070" i="11" s="1"/>
  <c r="K1068" i="11"/>
  <c r="L1068" i="11" s="1"/>
  <c r="I1061" i="11"/>
  <c r="K1060" i="11"/>
  <c r="L1060" i="11" s="1"/>
  <c r="I1059" i="11"/>
  <c r="K1058" i="11"/>
  <c r="L1058" i="11" s="1"/>
  <c r="I1057" i="11"/>
  <c r="I1049" i="11"/>
  <c r="K1048" i="11"/>
  <c r="L1048" i="11" s="1"/>
  <c r="I1046" i="11"/>
  <c r="I1044" i="11"/>
  <c r="I1042" i="11"/>
  <c r="K1042" i="11" s="1"/>
  <c r="L1042" i="11" s="1"/>
  <c r="I1038" i="11"/>
  <c r="I1037" i="11"/>
  <c r="K1035" i="11"/>
  <c r="L1035" i="11" s="1"/>
  <c r="I1023" i="11"/>
  <c r="K1022" i="11"/>
  <c r="L1022" i="11" s="1"/>
  <c r="K1014" i="11"/>
  <c r="L1014" i="11" s="1"/>
  <c r="I1012" i="11"/>
  <c r="K1011" i="11"/>
  <c r="L1011" i="11" s="1"/>
  <c r="I1008" i="11"/>
  <c r="K1006" i="11"/>
  <c r="L1006" i="11" s="1"/>
  <c r="I998" i="11"/>
  <c r="K986" i="11"/>
  <c r="L986" i="11" s="1"/>
  <c r="K984" i="11"/>
  <c r="L984" i="11" s="1"/>
  <c r="I982" i="11"/>
  <c r="K981" i="11"/>
  <c r="L981" i="11" s="1"/>
  <c r="I968" i="11"/>
  <c r="K967" i="11"/>
  <c r="L967" i="11" s="1"/>
  <c r="I966" i="11"/>
  <c r="I960" i="11"/>
  <c r="K959" i="11"/>
  <c r="L959" i="11" s="1"/>
  <c r="K957" i="11"/>
  <c r="L957" i="11" s="1"/>
  <c r="K954" i="11"/>
  <c r="L954" i="11" s="1"/>
  <c r="I945" i="11"/>
  <c r="K939" i="11"/>
  <c r="L939" i="11" s="1"/>
  <c r="K936" i="11"/>
  <c r="L936" i="11" s="1"/>
  <c r="I931" i="11"/>
  <c r="I922" i="11"/>
  <c r="I919" i="11"/>
  <c r="K914" i="11"/>
  <c r="L914" i="11" s="1"/>
  <c r="K912" i="11"/>
  <c r="L912" i="11" s="1"/>
  <c r="K911" i="11"/>
  <c r="L911" i="11" s="1"/>
  <c r="K906" i="11"/>
  <c r="L906" i="11" s="1"/>
  <c r="K899" i="11"/>
  <c r="L899" i="11" s="1"/>
  <c r="I898" i="11"/>
  <c r="K897" i="11"/>
  <c r="L897" i="11" s="1"/>
  <c r="I896" i="11"/>
  <c r="K893" i="11"/>
  <c r="L893" i="11" s="1"/>
  <c r="K890" i="11"/>
  <c r="L890" i="11" s="1"/>
  <c r="I885" i="11"/>
  <c r="K882" i="11"/>
  <c r="L882" i="11" s="1"/>
  <c r="I881" i="11"/>
  <c r="K880" i="11"/>
  <c r="L880" i="11" s="1"/>
  <c r="I879" i="11"/>
  <c r="I873" i="11"/>
  <c r="I872" i="11"/>
  <c r="K869" i="11"/>
  <c r="L869" i="11" s="1"/>
  <c r="I867" i="11"/>
  <c r="K865" i="11"/>
  <c r="L865" i="11" s="1"/>
  <c r="K862" i="11"/>
  <c r="L862" i="11" s="1"/>
  <c r="I860" i="11"/>
  <c r="K857" i="11"/>
  <c r="L857" i="11" s="1"/>
  <c r="I856" i="11"/>
  <c r="I855" i="11"/>
  <c r="I831" i="11"/>
  <c r="I830" i="11"/>
  <c r="I829" i="11"/>
  <c r="K828" i="11"/>
  <c r="L828" i="11" s="1"/>
  <c r="I827" i="11"/>
  <c r="I826" i="11"/>
  <c r="K825" i="11"/>
  <c r="L825" i="11" s="1"/>
  <c r="I818" i="11"/>
  <c r="K817" i="11"/>
  <c r="L817" i="11" s="1"/>
  <c r="K815" i="11"/>
  <c r="L815" i="11" s="1"/>
  <c r="K814" i="11"/>
  <c r="L814" i="11" s="1"/>
  <c r="I813" i="11"/>
  <c r="I811" i="11"/>
  <c r="I809" i="11"/>
  <c r="K807" i="11"/>
  <c r="L807" i="11" s="1"/>
  <c r="I806" i="11"/>
  <c r="I804" i="11"/>
  <c r="K803" i="11"/>
  <c r="L803" i="11" s="1"/>
  <c r="I802" i="11"/>
  <c r="I800" i="11"/>
  <c r="I799" i="11"/>
  <c r="I797" i="11"/>
  <c r="K796" i="11"/>
  <c r="L796" i="11" s="1"/>
  <c r="K794" i="11"/>
  <c r="L794" i="11" s="1"/>
  <c r="K790" i="11"/>
  <c r="L790" i="11" s="1"/>
  <c r="I787" i="11"/>
  <c r="K786" i="11"/>
  <c r="L786" i="11" s="1"/>
  <c r="K785" i="11"/>
  <c r="L785" i="11" s="1"/>
  <c r="K783" i="11"/>
  <c r="L783" i="11" s="1"/>
  <c r="I779" i="11"/>
  <c r="I778" i="11"/>
  <c r="I776" i="11"/>
  <c r="I774" i="11"/>
  <c r="I770" i="11"/>
  <c r="K769" i="11"/>
  <c r="L769" i="11" s="1"/>
  <c r="K765" i="11"/>
  <c r="L765" i="11" s="1"/>
  <c r="I764" i="11"/>
  <c r="K763" i="11"/>
  <c r="L763" i="11" s="1"/>
  <c r="I761" i="11"/>
  <c r="K759" i="11"/>
  <c r="L759" i="11" s="1"/>
  <c r="K756" i="11"/>
  <c r="L756" i="11" s="1"/>
  <c r="K755" i="11"/>
  <c r="L755" i="11" s="1"/>
  <c r="I754" i="11"/>
  <c r="K753" i="11"/>
  <c r="L753" i="11" s="1"/>
  <c r="I750" i="11"/>
  <c r="K749" i="11"/>
  <c r="L749" i="11" s="1"/>
  <c r="I745" i="11"/>
  <c r="K744" i="11"/>
  <c r="L744" i="11" s="1"/>
  <c r="I736" i="11"/>
  <c r="K735" i="11"/>
  <c r="L735" i="11" s="1"/>
  <c r="K732" i="11"/>
  <c r="L732" i="11" s="1"/>
  <c r="I731" i="11"/>
  <c r="I724" i="11"/>
  <c r="K723" i="11"/>
  <c r="L723" i="11" s="1"/>
  <c r="K719" i="11"/>
  <c r="L719" i="11" s="1"/>
  <c r="I717" i="11"/>
  <c r="K716" i="11"/>
  <c r="L716" i="11" s="1"/>
  <c r="K714" i="11"/>
  <c r="L714" i="11" s="1"/>
  <c r="I712" i="11"/>
  <c r="K711" i="11"/>
  <c r="L711" i="11" s="1"/>
  <c r="K710" i="11"/>
  <c r="L710" i="11" s="1"/>
  <c r="I709" i="11"/>
  <c r="I701" i="11"/>
  <c r="I694" i="11"/>
  <c r="I693" i="11"/>
  <c r="K692" i="11"/>
  <c r="L692" i="11" s="1"/>
  <c r="I691" i="11"/>
  <c r="K690" i="11"/>
  <c r="L690" i="11" s="1"/>
  <c r="K687" i="11"/>
  <c r="L687" i="11" s="1"/>
  <c r="K685" i="11"/>
  <c r="L685" i="11" s="1"/>
  <c r="K682" i="11"/>
  <c r="L682" i="11" s="1"/>
  <c r="K680" i="11"/>
  <c r="L680" i="11" s="1"/>
  <c r="K666" i="11"/>
  <c r="L666" i="11" s="1"/>
  <c r="I662" i="11"/>
  <c r="K661" i="11"/>
  <c r="L661" i="11" s="1"/>
  <c r="K659" i="11"/>
  <c r="L659" i="11" s="1"/>
  <c r="I656" i="11"/>
  <c r="I654" i="11"/>
  <c r="I651" i="11"/>
  <c r="I650" i="11"/>
  <c r="I648" i="11"/>
  <c r="K647" i="11"/>
  <c r="L647" i="11" s="1"/>
  <c r="I646" i="11"/>
  <c r="K643" i="11"/>
  <c r="L643" i="11" s="1"/>
  <c r="K641" i="11"/>
  <c r="L641" i="11" s="1"/>
  <c r="I639" i="11"/>
  <c r="I638" i="11"/>
  <c r="I637" i="11"/>
  <c r="K93" i="11"/>
  <c r="L93" i="11" s="1"/>
  <c r="K92" i="11"/>
  <c r="L92" i="11" s="1"/>
  <c r="K91" i="11"/>
  <c r="L91" i="11" s="1"/>
  <c r="I85" i="11"/>
  <c r="I84" i="11"/>
  <c r="I81" i="11"/>
  <c r="I80" i="11"/>
  <c r="I79" i="11"/>
  <c r="K76" i="11"/>
  <c r="L76" i="11" s="1"/>
  <c r="I75" i="11"/>
  <c r="K74" i="11"/>
  <c r="L74" i="11" s="1"/>
  <c r="I73" i="11"/>
  <c r="I70" i="11"/>
  <c r="K69" i="11"/>
  <c r="L69" i="11" s="1"/>
  <c r="I65" i="11"/>
  <c r="I62" i="11"/>
  <c r="I58" i="11"/>
  <c r="K55" i="11"/>
  <c r="L55" i="11" s="1"/>
  <c r="K49" i="11"/>
  <c r="L49" i="11" s="1"/>
  <c r="I47" i="11"/>
  <c r="K46" i="11"/>
  <c r="L46" i="11" s="1"/>
  <c r="K45" i="11"/>
  <c r="L45" i="11" s="1"/>
  <c r="I37" i="11"/>
  <c r="I34" i="11"/>
  <c r="I32" i="11"/>
  <c r="I28" i="11"/>
  <c r="K27" i="11"/>
  <c r="L27" i="11" s="1"/>
  <c r="K26" i="11"/>
  <c r="L26" i="11" s="1"/>
  <c r="K6" i="11"/>
  <c r="L6" i="11" s="1"/>
  <c r="I2027" i="10"/>
  <c r="I2025" i="10"/>
  <c r="I2016" i="10"/>
  <c r="I2008" i="10"/>
  <c r="I2004" i="10"/>
  <c r="I1981" i="10"/>
  <c r="I1979" i="10"/>
  <c r="I1971" i="10"/>
  <c r="I1970" i="10"/>
  <c r="I1967" i="10"/>
  <c r="I1966" i="10"/>
  <c r="I1955" i="10"/>
  <c r="I1953" i="10"/>
  <c r="I1952" i="10"/>
  <c r="I1949" i="10"/>
  <c r="I1945" i="10"/>
  <c r="I1943" i="10"/>
  <c r="I1922" i="10"/>
  <c r="I1919" i="10"/>
  <c r="I1916" i="10"/>
  <c r="I1915" i="10"/>
  <c r="I1910" i="10"/>
  <c r="I1907" i="10"/>
  <c r="I1903" i="10"/>
  <c r="I1899" i="10"/>
  <c r="I1896" i="10"/>
  <c r="I1894" i="10"/>
  <c r="I1887" i="10"/>
  <c r="I1882" i="10"/>
  <c r="I1862" i="10"/>
  <c r="I1849" i="10"/>
  <c r="I1837" i="10"/>
  <c r="I1836" i="10"/>
  <c r="I1835" i="10"/>
  <c r="I1834" i="10"/>
  <c r="I1826" i="10"/>
  <c r="I1813" i="10"/>
  <c r="I1810" i="10"/>
  <c r="I1787" i="10"/>
  <c r="I1786" i="10"/>
  <c r="I1781" i="10"/>
  <c r="I1778" i="10"/>
  <c r="I1775" i="10"/>
  <c r="I1774" i="10"/>
  <c r="I1757" i="10"/>
  <c r="I1754" i="10"/>
  <c r="I1746" i="10"/>
  <c r="I1745" i="10"/>
  <c r="I1738" i="10"/>
  <c r="I1737" i="10"/>
  <c r="K1737" i="10" s="1"/>
  <c r="L1737" i="10" s="1"/>
  <c r="I1734" i="10"/>
  <c r="I1722" i="10"/>
  <c r="I1708" i="10"/>
  <c r="I1699" i="10"/>
  <c r="I1679" i="10"/>
  <c r="I1668" i="10"/>
  <c r="I1667" i="10"/>
  <c r="I1660" i="10"/>
  <c r="I1655" i="10"/>
  <c r="I1638" i="10"/>
  <c r="I1637" i="10"/>
  <c r="I1636" i="10"/>
  <c r="I1633" i="10"/>
  <c r="I1626" i="10"/>
  <c r="I1625" i="10"/>
  <c r="I1623" i="10"/>
  <c r="I1602" i="10"/>
  <c r="I1599" i="10"/>
  <c r="I1595" i="10"/>
  <c r="I1585" i="10"/>
  <c r="I1582" i="10"/>
  <c r="I1580" i="10"/>
  <c r="I1576" i="10"/>
  <c r="I1572" i="10"/>
  <c r="I1565" i="10"/>
  <c r="I1563" i="10"/>
  <c r="K1561" i="10"/>
  <c r="L1561" i="10" s="1"/>
  <c r="I1547" i="10"/>
  <c r="I1537" i="10"/>
  <c r="I1536" i="10"/>
  <c r="I1522" i="10"/>
  <c r="I1496" i="10"/>
  <c r="I1495" i="10"/>
  <c r="I1475" i="10"/>
  <c r="I1473" i="10"/>
  <c r="I1470" i="10"/>
  <c r="I1465" i="10"/>
  <c r="I1441" i="10"/>
  <c r="I1433" i="10"/>
  <c r="I1431" i="10"/>
  <c r="I1426" i="10"/>
  <c r="I1418" i="10"/>
  <c r="I1417" i="10"/>
  <c r="I1400" i="10"/>
  <c r="I1366" i="10"/>
  <c r="I1364" i="10"/>
  <c r="I1358" i="10"/>
  <c r="I1356" i="10"/>
  <c r="I1355" i="10"/>
  <c r="I1350" i="10"/>
  <c r="I1335" i="10"/>
  <c r="I1333" i="10"/>
  <c r="I1329" i="10"/>
  <c r="I1325" i="10"/>
  <c r="I1318" i="10"/>
  <c r="I1304" i="10"/>
  <c r="I1300" i="10"/>
  <c r="I1295" i="10"/>
  <c r="I1287" i="10"/>
  <c r="I1284" i="10"/>
  <c r="I1275" i="10"/>
  <c r="I1274" i="10"/>
  <c r="I1272" i="10"/>
  <c r="I1266" i="10"/>
  <c r="I1263" i="10"/>
  <c r="I1250" i="10"/>
  <c r="I1246" i="10"/>
  <c r="I1239" i="10"/>
  <c r="I1238" i="10"/>
  <c r="I1237" i="10"/>
  <c r="I1230" i="10"/>
  <c r="I1229" i="10"/>
  <c r="I1224" i="10"/>
  <c r="I1218" i="10"/>
  <c r="I1216" i="10"/>
  <c r="I1213" i="10"/>
  <c r="I1204" i="10"/>
  <c r="I1203" i="10"/>
  <c r="I1200" i="10"/>
  <c r="I1197" i="10"/>
  <c r="I1196" i="10"/>
  <c r="I1177" i="10"/>
  <c r="I1176" i="10"/>
  <c r="I1175" i="10"/>
  <c r="I1174" i="10"/>
  <c r="I1160" i="10"/>
  <c r="I1154" i="10"/>
  <c r="I1151" i="10"/>
  <c r="I1140" i="10"/>
  <c r="I1130" i="10"/>
  <c r="I1127" i="10"/>
  <c r="I1107" i="10"/>
  <c r="I1103" i="10"/>
  <c r="I1099" i="10"/>
  <c r="I1098" i="10"/>
  <c r="I1093" i="10"/>
  <c r="I1089" i="10"/>
  <c r="I1086" i="10"/>
  <c r="I1085" i="10"/>
  <c r="I1077" i="10"/>
  <c r="I1075" i="10"/>
  <c r="I1069" i="10"/>
  <c r="I1059" i="10"/>
  <c r="I1055" i="10"/>
  <c r="I1045" i="10"/>
  <c r="I1041" i="10"/>
  <c r="I1039" i="10"/>
  <c r="I1035" i="10"/>
  <c r="I1030" i="10"/>
  <c r="I1029" i="10"/>
  <c r="I1025" i="10"/>
  <c r="I1022" i="10"/>
  <c r="I1021" i="10"/>
  <c r="I1020" i="10"/>
  <c r="I1012" i="10"/>
  <c r="I1011" i="10"/>
  <c r="I998" i="10"/>
  <c r="I990" i="10"/>
  <c r="I989" i="10"/>
  <c r="I983" i="10"/>
  <c r="I982" i="10"/>
  <c r="I979" i="10"/>
  <c r="I972" i="10"/>
  <c r="I968" i="10"/>
  <c r="I952" i="10"/>
  <c r="I950" i="10"/>
  <c r="I947" i="10"/>
  <c r="I943" i="10"/>
  <c r="I930" i="10"/>
  <c r="I925" i="10"/>
  <c r="I900" i="10"/>
  <c r="I899" i="10"/>
  <c r="I894" i="10"/>
  <c r="I891" i="10"/>
  <c r="I885" i="10"/>
  <c r="I884" i="10"/>
  <c r="I883" i="10"/>
  <c r="I878" i="10"/>
  <c r="I874" i="10"/>
  <c r="I858" i="10"/>
  <c r="I857" i="10"/>
  <c r="I854" i="10"/>
  <c r="I851" i="10"/>
  <c r="I847" i="10"/>
  <c r="I846" i="10"/>
  <c r="I839" i="10"/>
  <c r="I835" i="10"/>
  <c r="I822" i="10"/>
  <c r="I819" i="10"/>
  <c r="I817" i="10"/>
  <c r="I816" i="10"/>
  <c r="I810" i="10"/>
  <c r="I809" i="10"/>
  <c r="I807" i="10"/>
  <c r="I803" i="10"/>
  <c r="I791" i="10"/>
  <c r="I790" i="10"/>
  <c r="I788" i="10"/>
  <c r="I779" i="10"/>
  <c r="I765" i="10"/>
  <c r="I764" i="10"/>
  <c r="I757" i="10"/>
  <c r="I755" i="10"/>
  <c r="I753" i="10"/>
  <c r="I741" i="10"/>
  <c r="I242" i="10"/>
  <c r="I240" i="10"/>
  <c r="I233" i="10"/>
  <c r="I230" i="10"/>
  <c r="I229" i="10"/>
  <c r="K229" i="10" s="1"/>
  <c r="I145" i="10"/>
  <c r="I144" i="10"/>
  <c r="I143" i="10"/>
  <c r="I142" i="10"/>
  <c r="I130" i="10"/>
  <c r="I128" i="10"/>
  <c r="I104" i="10"/>
  <c r="I95" i="10"/>
  <c r="I75" i="10"/>
  <c r="I73" i="10"/>
  <c r="I67" i="10"/>
  <c r="I63" i="10"/>
  <c r="I53" i="10"/>
  <c r="I51" i="10"/>
  <c r="I47" i="10"/>
  <c r="I42" i="10"/>
  <c r="I39" i="10"/>
  <c r="I37" i="10"/>
  <c r="I35" i="10"/>
  <c r="I28" i="10"/>
  <c r="I27" i="10"/>
  <c r="I23" i="10"/>
  <c r="I12" i="10"/>
  <c r="I6" i="10"/>
  <c r="I3" i="10"/>
  <c r="I736" i="10"/>
  <c r="I735" i="10"/>
  <c r="I734" i="10"/>
  <c r="I733" i="10"/>
  <c r="I732" i="10"/>
  <c r="I731" i="10"/>
  <c r="I730" i="10"/>
  <c r="I729" i="10"/>
  <c r="I728" i="10"/>
  <c r="I727" i="10"/>
  <c r="I726" i="10"/>
  <c r="I725" i="10"/>
  <c r="I724" i="10"/>
  <c r="I723" i="10"/>
  <c r="I722" i="10"/>
  <c r="I721" i="10"/>
  <c r="I720" i="10"/>
  <c r="I719" i="10"/>
  <c r="I718" i="10"/>
  <c r="I717" i="10"/>
  <c r="I716" i="10"/>
  <c r="I715" i="10"/>
  <c r="I714" i="10"/>
  <c r="I713" i="10"/>
  <c r="I712" i="10"/>
  <c r="I711" i="10"/>
  <c r="I710" i="10"/>
  <c r="I709" i="10"/>
  <c r="I708" i="10"/>
  <c r="I707" i="10"/>
  <c r="I706" i="10"/>
  <c r="I705" i="10"/>
  <c r="I704" i="10"/>
  <c r="I703" i="10"/>
  <c r="I702" i="10"/>
  <c r="I701" i="10"/>
  <c r="I700" i="10"/>
  <c r="I699" i="10"/>
  <c r="I698" i="10"/>
  <c r="I697" i="10"/>
  <c r="I696" i="10"/>
  <c r="I695" i="10"/>
  <c r="I694" i="10"/>
  <c r="I693" i="10"/>
  <c r="I692" i="10"/>
  <c r="I691" i="10"/>
  <c r="I690" i="10"/>
  <c r="I689" i="10"/>
  <c r="I688" i="10"/>
  <c r="I687" i="10"/>
  <c r="I686" i="10"/>
  <c r="I685" i="10"/>
  <c r="I684" i="10"/>
  <c r="I683" i="10"/>
  <c r="I682" i="10"/>
  <c r="I681" i="10"/>
  <c r="I680" i="10"/>
  <c r="I679" i="10"/>
  <c r="I678" i="10"/>
  <c r="I677" i="10"/>
  <c r="I676" i="10"/>
  <c r="I675" i="10"/>
  <c r="I674" i="10"/>
  <c r="I673" i="10"/>
  <c r="I672" i="10"/>
  <c r="I671" i="10"/>
  <c r="I670" i="10"/>
  <c r="I669" i="10"/>
  <c r="I668" i="10"/>
  <c r="I667" i="10"/>
  <c r="I666" i="10"/>
  <c r="I665" i="10"/>
  <c r="I664" i="10"/>
  <c r="I663" i="10"/>
  <c r="I662" i="10"/>
  <c r="I661" i="10"/>
  <c r="I660" i="10"/>
  <c r="I659" i="10"/>
  <c r="I658" i="10"/>
  <c r="I657" i="10"/>
  <c r="I656" i="10"/>
  <c r="I655" i="10"/>
  <c r="I654" i="10"/>
  <c r="I653" i="10"/>
  <c r="I652" i="10"/>
  <c r="I651" i="10"/>
  <c r="I650" i="10"/>
  <c r="I649" i="10"/>
  <c r="I648" i="10"/>
  <c r="I647" i="10"/>
  <c r="I646" i="10"/>
  <c r="I645" i="10"/>
  <c r="I644" i="10"/>
  <c r="I643" i="10"/>
  <c r="I642" i="10"/>
  <c r="I641" i="10"/>
  <c r="I640" i="10"/>
  <c r="I639" i="10"/>
  <c r="I638" i="10"/>
  <c r="I637" i="10"/>
  <c r="I636" i="10"/>
  <c r="I635" i="10"/>
  <c r="I634" i="10"/>
  <c r="I633" i="10"/>
  <c r="I632" i="10"/>
  <c r="I631" i="10"/>
  <c r="I630" i="10"/>
  <c r="I629" i="10"/>
  <c r="I628" i="10"/>
  <c r="I627" i="10"/>
  <c r="I626" i="10"/>
  <c r="I625" i="10"/>
  <c r="I624" i="10"/>
  <c r="I623" i="10"/>
  <c r="I622" i="10"/>
  <c r="I621" i="10"/>
  <c r="I620" i="10"/>
  <c r="I619" i="10"/>
  <c r="I618" i="10"/>
  <c r="I617" i="10"/>
  <c r="I616" i="10"/>
  <c r="I615" i="10"/>
  <c r="I614" i="10"/>
  <c r="I613" i="10"/>
  <c r="I612" i="10"/>
  <c r="I611" i="10"/>
  <c r="I610" i="10"/>
  <c r="I609" i="10"/>
  <c r="I608" i="10"/>
  <c r="I607" i="10"/>
  <c r="I606" i="10"/>
  <c r="I605" i="10"/>
  <c r="I604" i="10"/>
  <c r="I603" i="10"/>
  <c r="I602" i="10"/>
  <c r="I601" i="10"/>
  <c r="I600" i="10"/>
  <c r="I599" i="10"/>
  <c r="I598" i="10"/>
  <c r="I597" i="10"/>
  <c r="I596" i="10"/>
  <c r="I595" i="10"/>
  <c r="I594" i="10"/>
  <c r="I593" i="10"/>
  <c r="I592" i="10"/>
  <c r="I591" i="10"/>
  <c r="I590" i="10"/>
  <c r="I589" i="10"/>
  <c r="I588" i="10"/>
  <c r="I587" i="10"/>
  <c r="I586" i="10"/>
  <c r="I585" i="10"/>
  <c r="I584" i="10"/>
  <c r="I583" i="10"/>
  <c r="I582" i="10"/>
  <c r="I581" i="10"/>
  <c r="I580" i="10"/>
  <c r="I579" i="10"/>
  <c r="I578" i="10"/>
  <c r="I577" i="10"/>
  <c r="I576" i="10"/>
  <c r="I575" i="10"/>
  <c r="I574" i="10"/>
  <c r="I573" i="10"/>
  <c r="I572" i="10"/>
  <c r="I571" i="10"/>
  <c r="I570" i="10"/>
  <c r="I569" i="10"/>
  <c r="I568" i="10"/>
  <c r="I567" i="10"/>
  <c r="I566" i="10"/>
  <c r="I565" i="10"/>
  <c r="I564" i="10"/>
  <c r="I563" i="10"/>
  <c r="I562" i="10"/>
  <c r="I561" i="10"/>
  <c r="I560" i="10"/>
  <c r="I559" i="10"/>
  <c r="I558" i="10"/>
  <c r="I557" i="10"/>
  <c r="I556" i="10"/>
  <c r="I555" i="10"/>
  <c r="I554" i="10"/>
  <c r="I553" i="10"/>
  <c r="I552" i="10"/>
  <c r="I551" i="10"/>
  <c r="I550" i="10"/>
  <c r="I549" i="10"/>
  <c r="I548" i="10"/>
  <c r="I547" i="10"/>
  <c r="I546" i="10"/>
  <c r="I545" i="10"/>
  <c r="I544" i="10"/>
  <c r="I543" i="10"/>
  <c r="I542" i="10"/>
  <c r="I541" i="10"/>
  <c r="I540" i="10"/>
  <c r="I539" i="10"/>
  <c r="I538" i="10"/>
  <c r="I537" i="10"/>
  <c r="I536" i="10"/>
  <c r="I535" i="10"/>
  <c r="I534" i="10"/>
  <c r="I533" i="10"/>
  <c r="I532" i="10"/>
  <c r="I531" i="10"/>
  <c r="I530" i="10"/>
  <c r="I529" i="10"/>
  <c r="I528" i="10"/>
  <c r="I527" i="10"/>
  <c r="I526" i="10"/>
  <c r="I525" i="10"/>
  <c r="I524" i="10"/>
  <c r="I523" i="10"/>
  <c r="I522" i="10"/>
  <c r="K521" i="10"/>
  <c r="L521" i="10" s="1"/>
  <c r="I521" i="10"/>
  <c r="I520" i="10"/>
  <c r="I519" i="10"/>
  <c r="I518" i="10"/>
  <c r="K517" i="10"/>
  <c r="L517" i="10" s="1"/>
  <c r="I517" i="10"/>
  <c r="I516" i="10"/>
  <c r="I515" i="10"/>
  <c r="I514" i="10"/>
  <c r="I513" i="10"/>
  <c r="I512" i="10"/>
  <c r="I511" i="10"/>
  <c r="I510" i="10"/>
  <c r="I509" i="10"/>
  <c r="I508" i="10"/>
  <c r="I507" i="10"/>
  <c r="I506" i="10"/>
  <c r="I505" i="10"/>
  <c r="I504" i="10"/>
  <c r="I503" i="10"/>
  <c r="I502" i="10"/>
  <c r="I501" i="10"/>
  <c r="I500" i="10"/>
  <c r="I499" i="10"/>
  <c r="I498" i="10"/>
  <c r="I497" i="10"/>
  <c r="I496" i="10"/>
  <c r="I495" i="10"/>
  <c r="I494" i="10"/>
  <c r="I493" i="10"/>
  <c r="I492" i="10"/>
  <c r="I491" i="10"/>
  <c r="I490" i="10"/>
  <c r="I489" i="10"/>
  <c r="I488" i="10"/>
  <c r="I487" i="10"/>
  <c r="I486" i="10"/>
  <c r="I485" i="10"/>
  <c r="I484" i="10"/>
  <c r="I483" i="10"/>
  <c r="I482" i="10"/>
  <c r="I481" i="10"/>
  <c r="I480" i="10"/>
  <c r="I479" i="10"/>
  <c r="I478" i="10"/>
  <c r="I477" i="10"/>
  <c r="I476" i="10"/>
  <c r="I475" i="10"/>
  <c r="I474" i="10"/>
  <c r="I473" i="10"/>
  <c r="I472" i="10"/>
  <c r="I471" i="10"/>
  <c r="I470" i="10"/>
  <c r="I469" i="10"/>
  <c r="I468" i="10"/>
  <c r="I467" i="10"/>
  <c r="I466" i="10"/>
  <c r="I465" i="10"/>
  <c r="I464" i="10"/>
  <c r="I463" i="10"/>
  <c r="I462" i="10"/>
  <c r="I461" i="10"/>
  <c r="I460" i="10"/>
  <c r="I459" i="10"/>
  <c r="I458" i="10"/>
  <c r="I457" i="10"/>
  <c r="I456" i="10"/>
  <c r="I455" i="10"/>
  <c r="I454" i="10"/>
  <c r="I453" i="10"/>
  <c r="I452" i="10"/>
  <c r="I451" i="10"/>
  <c r="I450" i="10"/>
  <c r="I449" i="10"/>
  <c r="I448" i="10"/>
  <c r="I447" i="10"/>
  <c r="I446" i="10"/>
  <c r="I445" i="10"/>
  <c r="I444" i="10"/>
  <c r="I443" i="10"/>
  <c r="I442" i="10"/>
  <c r="I441" i="10"/>
  <c r="I440" i="10"/>
  <c r="I439" i="10"/>
  <c r="I438" i="10"/>
  <c r="I437" i="10"/>
  <c r="I436" i="10"/>
  <c r="I435" i="10"/>
  <c r="I434" i="10"/>
  <c r="I433" i="10"/>
  <c r="I432" i="10"/>
  <c r="I431" i="10"/>
  <c r="I430" i="10"/>
  <c r="I429" i="10"/>
  <c r="I428" i="10"/>
  <c r="I427" i="10"/>
  <c r="I426" i="10"/>
  <c r="I425" i="10"/>
  <c r="I424" i="10"/>
  <c r="I423" i="10"/>
  <c r="I422" i="10"/>
  <c r="I421" i="10"/>
  <c r="I420" i="10"/>
  <c r="I419" i="10"/>
  <c r="I418" i="10"/>
  <c r="I417" i="10"/>
  <c r="I416" i="10"/>
  <c r="I415" i="10"/>
  <c r="I414" i="10"/>
  <c r="I413" i="10"/>
  <c r="I412" i="10"/>
  <c r="I411" i="10"/>
  <c r="I410" i="10"/>
  <c r="I409" i="10"/>
  <c r="I408" i="10"/>
  <c r="I407" i="10"/>
  <c r="I406" i="10"/>
  <c r="I405" i="10"/>
  <c r="I404" i="10"/>
  <c r="I403" i="10"/>
  <c r="I402" i="10"/>
  <c r="I401" i="10"/>
  <c r="I400" i="10"/>
  <c r="I399" i="10"/>
  <c r="I398" i="10"/>
  <c r="I397" i="10"/>
  <c r="I396" i="10"/>
  <c r="I395" i="10"/>
  <c r="I394" i="10"/>
  <c r="I393" i="10"/>
  <c r="I392" i="10"/>
  <c r="K391" i="10"/>
  <c r="L391" i="10" s="1"/>
  <c r="K390" i="10"/>
  <c r="L390" i="10" s="1"/>
  <c r="K389" i="10"/>
  <c r="L389" i="10" s="1"/>
  <c r="K388" i="10"/>
  <c r="L388" i="10" s="1"/>
  <c r="K387" i="10"/>
  <c r="L387" i="10" s="1"/>
  <c r="K386" i="10"/>
  <c r="L386" i="10" s="1"/>
  <c r="K385" i="10"/>
  <c r="L385" i="10" s="1"/>
  <c r="K384" i="10"/>
  <c r="L384" i="10" s="1"/>
  <c r="K383" i="10"/>
  <c r="L383" i="10" s="1"/>
  <c r="K382" i="10"/>
  <c r="L382" i="10" s="1"/>
  <c r="K381" i="10"/>
  <c r="L381" i="10" s="1"/>
  <c r="K380" i="10"/>
  <c r="L380" i="10" s="1"/>
  <c r="K379" i="10"/>
  <c r="L379" i="10" s="1"/>
  <c r="K378" i="10"/>
  <c r="L378" i="10" s="1"/>
  <c r="K377" i="10"/>
  <c r="L377" i="10" s="1"/>
  <c r="K376" i="10"/>
  <c r="L376" i="10" s="1"/>
  <c r="K375" i="10"/>
  <c r="L375" i="10" s="1"/>
  <c r="K374" i="10"/>
  <c r="L374" i="10" s="1"/>
  <c r="K373" i="10"/>
  <c r="L373" i="10" s="1"/>
  <c r="K372" i="10"/>
  <c r="L372" i="10" s="1"/>
  <c r="K371" i="10"/>
  <c r="L371" i="10" s="1"/>
  <c r="K370" i="10"/>
  <c r="L370" i="10" s="1"/>
  <c r="K369" i="10"/>
  <c r="L369" i="10" s="1"/>
  <c r="K368" i="10"/>
  <c r="L368" i="10" s="1"/>
  <c r="K367" i="10"/>
  <c r="L367" i="10" s="1"/>
  <c r="K366" i="10"/>
  <c r="L366" i="10" s="1"/>
  <c r="K365" i="10"/>
  <c r="L365" i="10" s="1"/>
  <c r="K364" i="10"/>
  <c r="L364" i="10" s="1"/>
  <c r="K363" i="10"/>
  <c r="L363" i="10" s="1"/>
  <c r="K362" i="10"/>
  <c r="L362" i="10" s="1"/>
  <c r="K361" i="10"/>
  <c r="L361" i="10" s="1"/>
  <c r="K360" i="10"/>
  <c r="L360" i="10" s="1"/>
  <c r="K359" i="10"/>
  <c r="L359" i="10" s="1"/>
  <c r="K358" i="10"/>
  <c r="L358" i="10" s="1"/>
  <c r="K357" i="10"/>
  <c r="L357" i="10" s="1"/>
  <c r="K356" i="10"/>
  <c r="L356" i="10" s="1"/>
  <c r="K355" i="10"/>
  <c r="L355" i="10" s="1"/>
  <c r="K354" i="10"/>
  <c r="L354" i="10" s="1"/>
  <c r="K353" i="10"/>
  <c r="L353" i="10" s="1"/>
  <c r="K352" i="10"/>
  <c r="L352" i="10" s="1"/>
  <c r="K351" i="10"/>
  <c r="L351" i="10" s="1"/>
  <c r="K350" i="10"/>
  <c r="L350" i="10" s="1"/>
  <c r="K349" i="10"/>
  <c r="L349" i="10" s="1"/>
  <c r="K348" i="10"/>
  <c r="L348" i="10" s="1"/>
  <c r="K347" i="10"/>
  <c r="L347" i="10" s="1"/>
  <c r="K346" i="10"/>
  <c r="L346" i="10" s="1"/>
  <c r="K345" i="10"/>
  <c r="L345" i="10" s="1"/>
  <c r="K344" i="10"/>
  <c r="L344" i="10" s="1"/>
  <c r="K343" i="10"/>
  <c r="L343" i="10" s="1"/>
  <c r="K342" i="10"/>
  <c r="L342" i="10" s="1"/>
  <c r="K341" i="10"/>
  <c r="L341" i="10" s="1"/>
  <c r="K340" i="10"/>
  <c r="L340" i="10" s="1"/>
  <c r="K339" i="10"/>
  <c r="L339" i="10" s="1"/>
  <c r="K338" i="10"/>
  <c r="L338" i="10" s="1"/>
  <c r="K337" i="10"/>
  <c r="L337" i="10" s="1"/>
  <c r="K336" i="10"/>
  <c r="L336" i="10" s="1"/>
  <c r="K335" i="10"/>
  <c r="L335" i="10" s="1"/>
  <c r="K334" i="10"/>
  <c r="L334" i="10" s="1"/>
  <c r="K333" i="10"/>
  <c r="L333" i="10" s="1"/>
  <c r="K332" i="10"/>
  <c r="L332" i="10" s="1"/>
  <c r="K331" i="10"/>
  <c r="L331" i="10" s="1"/>
  <c r="K330" i="10"/>
  <c r="L330" i="10" s="1"/>
  <c r="K329" i="10"/>
  <c r="L329" i="10" s="1"/>
  <c r="K328" i="10"/>
  <c r="L328" i="10" s="1"/>
  <c r="K327" i="10"/>
  <c r="L327" i="10" s="1"/>
  <c r="K326" i="10"/>
  <c r="L326" i="10" s="1"/>
  <c r="K325" i="10"/>
  <c r="L325" i="10" s="1"/>
  <c r="K324" i="10"/>
  <c r="L324" i="10" s="1"/>
  <c r="K323" i="10"/>
  <c r="L323" i="10" s="1"/>
  <c r="K322" i="10"/>
  <c r="L322" i="10" s="1"/>
  <c r="K321" i="10"/>
  <c r="L321" i="10" s="1"/>
  <c r="K320" i="10"/>
  <c r="L320" i="10" s="1"/>
  <c r="K319" i="10"/>
  <c r="L319" i="10" s="1"/>
  <c r="K318" i="10"/>
  <c r="L318" i="10" s="1"/>
  <c r="K317" i="10"/>
  <c r="L317" i="10" s="1"/>
  <c r="K316" i="10"/>
  <c r="L316" i="10" s="1"/>
  <c r="K315" i="10"/>
  <c r="L315" i="10" s="1"/>
  <c r="K314" i="10"/>
  <c r="L314" i="10" s="1"/>
  <c r="K313" i="10"/>
  <c r="L313" i="10" s="1"/>
  <c r="K312" i="10"/>
  <c r="L312" i="10" s="1"/>
  <c r="K311" i="10"/>
  <c r="L311" i="10" s="1"/>
  <c r="K310" i="10"/>
  <c r="L310" i="10" s="1"/>
  <c r="K309" i="10"/>
  <c r="L309" i="10" s="1"/>
  <c r="K308" i="10"/>
  <c r="L308" i="10" s="1"/>
  <c r="K307" i="10"/>
  <c r="L307" i="10" s="1"/>
  <c r="K306" i="10"/>
  <c r="L306" i="10" s="1"/>
  <c r="K305" i="10"/>
  <c r="L305" i="10" s="1"/>
  <c r="K304" i="10"/>
  <c r="L304" i="10" s="1"/>
  <c r="K303" i="10"/>
  <c r="L303" i="10" s="1"/>
  <c r="K302" i="10"/>
  <c r="L302" i="10" s="1"/>
  <c r="K301" i="10"/>
  <c r="L301" i="10" s="1"/>
  <c r="K300" i="10"/>
  <c r="L300" i="10" s="1"/>
  <c r="K299" i="10"/>
  <c r="L299" i="10" s="1"/>
  <c r="K298" i="10"/>
  <c r="L298" i="10" s="1"/>
  <c r="K297" i="10"/>
  <c r="L297" i="10" s="1"/>
  <c r="K296" i="10"/>
  <c r="L296" i="10" s="1"/>
  <c r="K295" i="10"/>
  <c r="L295" i="10" s="1"/>
  <c r="K294" i="10"/>
  <c r="L294" i="10" s="1"/>
  <c r="K293" i="10"/>
  <c r="L293" i="10" s="1"/>
  <c r="K292" i="10"/>
  <c r="L292" i="10" s="1"/>
  <c r="K291" i="10"/>
  <c r="L291" i="10" s="1"/>
  <c r="K290" i="10"/>
  <c r="L290" i="10" s="1"/>
  <c r="K289" i="10"/>
  <c r="L289" i="10" s="1"/>
  <c r="K288" i="10"/>
  <c r="I287" i="10"/>
  <c r="I286" i="10"/>
  <c r="I285" i="10"/>
  <c r="I284" i="10"/>
  <c r="I283" i="10"/>
  <c r="I282" i="10"/>
  <c r="I281" i="10"/>
  <c r="I280" i="10"/>
  <c r="I279" i="10"/>
  <c r="I278" i="10"/>
  <c r="I277" i="10"/>
  <c r="I276" i="10"/>
  <c r="I275" i="10"/>
  <c r="I274" i="10"/>
  <c r="I273" i="10"/>
  <c r="I272" i="10"/>
  <c r="I271" i="10"/>
  <c r="I270" i="10"/>
  <c r="I269" i="10"/>
  <c r="I268" i="10"/>
  <c r="I267" i="10"/>
  <c r="I266" i="10"/>
  <c r="I265" i="10"/>
  <c r="I264" i="10"/>
  <c r="I263" i="10"/>
  <c r="I262" i="10"/>
  <c r="I261" i="10"/>
  <c r="I260" i="10"/>
  <c r="I258" i="10"/>
  <c r="I254" i="10"/>
  <c r="I246" i="10"/>
  <c r="K242" i="10"/>
  <c r="L242" i="10" s="1"/>
  <c r="K222" i="10"/>
  <c r="L222" i="10" s="1"/>
  <c r="I138" i="10"/>
  <c r="I135" i="10"/>
  <c r="I131" i="10"/>
  <c r="I125" i="10"/>
  <c r="I100" i="10"/>
  <c r="I96" i="10"/>
  <c r="I94" i="10"/>
  <c r="K89" i="10"/>
  <c r="L89" i="10" s="1"/>
  <c r="I85" i="10"/>
  <c r="K84" i="10"/>
  <c r="L84" i="10" s="1"/>
  <c r="I83" i="10"/>
  <c r="K69" i="10"/>
  <c r="L69" i="10" s="1"/>
  <c r="I66" i="10"/>
  <c r="I61" i="10"/>
  <c r="K60" i="10"/>
  <c r="L60" i="10" s="1"/>
  <c r="K55" i="10"/>
  <c r="L55" i="10" s="1"/>
  <c r="I49" i="10"/>
  <c r="I48" i="10"/>
  <c r="K42" i="10"/>
  <c r="L42" i="10" s="1"/>
  <c r="I31" i="10"/>
  <c r="I30" i="10"/>
  <c r="K26" i="10"/>
  <c r="L26" i="10" s="1"/>
  <c r="K24" i="10"/>
  <c r="L24" i="10" s="1"/>
  <c r="K12" i="10"/>
  <c r="L12" i="10" s="1"/>
  <c r="K11" i="10"/>
  <c r="L11" i="10" s="1"/>
  <c r="I9" i="10"/>
  <c r="I7" i="10"/>
  <c r="K6" i="10"/>
  <c r="L6" i="10" s="1"/>
  <c r="I2019" i="10"/>
  <c r="I2012" i="10"/>
  <c r="I2011" i="10"/>
  <c r="I2007" i="10"/>
  <c r="I2006" i="10"/>
  <c r="I2005" i="10"/>
  <c r="K2004" i="10"/>
  <c r="L2004" i="10" s="1"/>
  <c r="I1985" i="10"/>
  <c r="I1984" i="10"/>
  <c r="I1973" i="10"/>
  <c r="I1972" i="10"/>
  <c r="K1966" i="10"/>
  <c r="L1966" i="10" s="1"/>
  <c r="I1963" i="10"/>
  <c r="I1959" i="10"/>
  <c r="I1958" i="10"/>
  <c r="I1951" i="10"/>
  <c r="I1950" i="10"/>
  <c r="I1938" i="10"/>
  <c r="I1937" i="10"/>
  <c r="I1906" i="10"/>
  <c r="I1904" i="10"/>
  <c r="K1903" i="10"/>
  <c r="L1903" i="10" s="1"/>
  <c r="I1901" i="10"/>
  <c r="I1900" i="10"/>
  <c r="K1899" i="10"/>
  <c r="L1899" i="10" s="1"/>
  <c r="K1894" i="10"/>
  <c r="L1894" i="10" s="1"/>
  <c r="I1892" i="10"/>
  <c r="I1886" i="10"/>
  <c r="I1885" i="10"/>
  <c r="K1882" i="10"/>
  <c r="L1882" i="10" s="1"/>
  <c r="I1877" i="10"/>
  <c r="K1873" i="10"/>
  <c r="L1873" i="10" s="1"/>
  <c r="K1868" i="10"/>
  <c r="L1868" i="10" s="1"/>
  <c r="I1865" i="10"/>
  <c r="I1856" i="10"/>
  <c r="K1836" i="10"/>
  <c r="L1836" i="10" s="1"/>
  <c r="I1828" i="10"/>
  <c r="I1827" i="10"/>
  <c r="I1821" i="10"/>
  <c r="I1820" i="10"/>
  <c r="K1818" i="10"/>
  <c r="L1818" i="10" s="1"/>
  <c r="K1810" i="10"/>
  <c r="L1810" i="10" s="1"/>
  <c r="I1809" i="10"/>
  <c r="I1806" i="10"/>
  <c r="I1805" i="10"/>
  <c r="K1797" i="10"/>
  <c r="L1797" i="10" s="1"/>
  <c r="I1794" i="10"/>
  <c r="I1792" i="10"/>
  <c r="I1789" i="10"/>
  <c r="I1788" i="10"/>
  <c r="K1787" i="10"/>
  <c r="L1787" i="10" s="1"/>
  <c r="I1784" i="10"/>
  <c r="K1775" i="10"/>
  <c r="L1775" i="10" s="1"/>
  <c r="I1773" i="10"/>
  <c r="I1771" i="10"/>
  <c r="I1770" i="10"/>
  <c r="I1769" i="10"/>
  <c r="I1766" i="10"/>
  <c r="I1764" i="10"/>
  <c r="I1758" i="10"/>
  <c r="I1753" i="10"/>
  <c r="I1750" i="10"/>
  <c r="I1743" i="10"/>
  <c r="I1742" i="10"/>
  <c r="I1740" i="10"/>
  <c r="I1736" i="10"/>
  <c r="K1734" i="10"/>
  <c r="L1734" i="10" s="1"/>
  <c r="I1733" i="10"/>
  <c r="I1729" i="10"/>
  <c r="I1720" i="10"/>
  <c r="I1714" i="10"/>
  <c r="I1705" i="10"/>
  <c r="I1697" i="10"/>
  <c r="I1690" i="10"/>
  <c r="I1687" i="10"/>
  <c r="I1673" i="10"/>
  <c r="I1672" i="10"/>
  <c r="I1669" i="10"/>
  <c r="K1660" i="10"/>
  <c r="L1660" i="10" s="1"/>
  <c r="I1657" i="10"/>
  <c r="I1656" i="10"/>
  <c r="I1654" i="10"/>
  <c r="I1653" i="10"/>
  <c r="K1641" i="10"/>
  <c r="L1641" i="10" s="1"/>
  <c r="K1637" i="10"/>
  <c r="L1637" i="10" s="1"/>
  <c r="K1633" i="10"/>
  <c r="L1633" i="10" s="1"/>
  <c r="I1630" i="10"/>
  <c r="I1628" i="10"/>
  <c r="I1624" i="10"/>
  <c r="I1604" i="10"/>
  <c r="I1598" i="10"/>
  <c r="I1597" i="10"/>
  <c r="K1585" i="10"/>
  <c r="L1585" i="10" s="1"/>
  <c r="I1575" i="10"/>
  <c r="I1574" i="10"/>
  <c r="K1572" i="10"/>
  <c r="L1572" i="10" s="1"/>
  <c r="I1560" i="10"/>
  <c r="K1548" i="10"/>
  <c r="L1548" i="10" s="1"/>
  <c r="I1545" i="10"/>
  <c r="I1539" i="10"/>
  <c r="I1538" i="10"/>
  <c r="I1535" i="10"/>
  <c r="I1530" i="10"/>
  <c r="I1518" i="10"/>
  <c r="I1514" i="10"/>
  <c r="I1513" i="10"/>
  <c r="I1509" i="10"/>
  <c r="I1508" i="10"/>
  <c r="I1503" i="10"/>
  <c r="I1502" i="10"/>
  <c r="I1500" i="10"/>
  <c r="I1499" i="10"/>
  <c r="I1497" i="10"/>
  <c r="K1492" i="10"/>
  <c r="L1492" i="10" s="1"/>
  <c r="I1487" i="10"/>
  <c r="I1485" i="10"/>
  <c r="I1482" i="10"/>
  <c r="K1470" i="10"/>
  <c r="L1470" i="10" s="1"/>
  <c r="I1468" i="10"/>
  <c r="I1463" i="10"/>
  <c r="I1456" i="10"/>
  <c r="I1452" i="10"/>
  <c r="I1451" i="10"/>
  <c r="K1450" i="10"/>
  <c r="L1450" i="10" s="1"/>
  <c r="I1449" i="10"/>
  <c r="I1446" i="10"/>
  <c r="K1440" i="10"/>
  <c r="L1440" i="10" s="1"/>
  <c r="I1439" i="10"/>
  <c r="I1438" i="10"/>
  <c r="I1437" i="10"/>
  <c r="K1433" i="10"/>
  <c r="L1433" i="10" s="1"/>
  <c r="K1431" i="10"/>
  <c r="L1431" i="10" s="1"/>
  <c r="K1420" i="10"/>
  <c r="L1420" i="10" s="1"/>
  <c r="K1418" i="10"/>
  <c r="L1418" i="10" s="1"/>
  <c r="I1416" i="10"/>
  <c r="I1415" i="10"/>
  <c r="I1412" i="10"/>
  <c r="K1406" i="10"/>
  <c r="L1406" i="10" s="1"/>
  <c r="K1404" i="10"/>
  <c r="L1404" i="10" s="1"/>
  <c r="I1401" i="10"/>
  <c r="K1400" i="10"/>
  <c r="L1400" i="10" s="1"/>
  <c r="I1398" i="10"/>
  <c r="I1396" i="10"/>
  <c r="I1393" i="10"/>
  <c r="I1390" i="10"/>
  <c r="I1385" i="10"/>
  <c r="K1382" i="10"/>
  <c r="L1382" i="10" s="1"/>
  <c r="I1378" i="10"/>
  <c r="I1372" i="10"/>
  <c r="I1370" i="10"/>
  <c r="I1368" i="10"/>
  <c r="I1349" i="10"/>
  <c r="I1348" i="10"/>
  <c r="I1344" i="10"/>
  <c r="I1343" i="10"/>
  <c r="I1342" i="10"/>
  <c r="I1331" i="10"/>
  <c r="K1321" i="10"/>
  <c r="L1321" i="10" s="1"/>
  <c r="K1318" i="10"/>
  <c r="L1318" i="10" s="1"/>
  <c r="K1298" i="10"/>
  <c r="L1298" i="10" s="1"/>
  <c r="I1296" i="10"/>
  <c r="K1291" i="10"/>
  <c r="L1291" i="10" s="1"/>
  <c r="I1288" i="10"/>
  <c r="I1285" i="10"/>
  <c r="I1283" i="10"/>
  <c r="I1277" i="10"/>
  <c r="K1274" i="10"/>
  <c r="L1274" i="10" s="1"/>
  <c r="K1266" i="10"/>
  <c r="L1266" i="10" s="1"/>
  <c r="K1260" i="10"/>
  <c r="L1260" i="10" s="1"/>
  <c r="I1258" i="10"/>
  <c r="I1256" i="10"/>
  <c r="K1251" i="10"/>
  <c r="L1251" i="10" s="1"/>
  <c r="I1249" i="10"/>
  <c r="I1242" i="10"/>
  <c r="I1234" i="10"/>
  <c r="K1228" i="10"/>
  <c r="L1228" i="10" s="1"/>
  <c r="I1227" i="10"/>
  <c r="K1226" i="10"/>
  <c r="L1226" i="10" s="1"/>
  <c r="I1222" i="10"/>
  <c r="I1221" i="10"/>
  <c r="I1220" i="10"/>
  <c r="K1218" i="10"/>
  <c r="L1218" i="10" s="1"/>
  <c r="K1216" i="10"/>
  <c r="L1216" i="10" s="1"/>
  <c r="I1215" i="10"/>
  <c r="I1209" i="10"/>
  <c r="K1203" i="10"/>
  <c r="L1203" i="10" s="1"/>
  <c r="I1202" i="10"/>
  <c r="K1200" i="10"/>
  <c r="L1200" i="10" s="1"/>
  <c r="I1194" i="10"/>
  <c r="K1191" i="10"/>
  <c r="L1191" i="10" s="1"/>
  <c r="I1173" i="10"/>
  <c r="I1172" i="10"/>
  <c r="I1171" i="10"/>
  <c r="K1165" i="10"/>
  <c r="L1165" i="10" s="1"/>
  <c r="I1164" i="10"/>
  <c r="K1153" i="10"/>
  <c r="L1153" i="10" s="1"/>
  <c r="I1145" i="10"/>
  <c r="I1142" i="10"/>
  <c r="I1129" i="10"/>
  <c r="I1124" i="10"/>
  <c r="I1123" i="10"/>
  <c r="I1120" i="10"/>
  <c r="K1115" i="10"/>
  <c r="L1115" i="10" s="1"/>
  <c r="I1111" i="10"/>
  <c r="I1106" i="10"/>
  <c r="K1103" i="10"/>
  <c r="L1103" i="10" s="1"/>
  <c r="I1102" i="10"/>
  <c r="I1101" i="10"/>
  <c r="K1100" i="10"/>
  <c r="L1100" i="10" s="1"/>
  <c r="I1087" i="10"/>
  <c r="K1082" i="10"/>
  <c r="L1082" i="10" s="1"/>
  <c r="K1077" i="10"/>
  <c r="L1077" i="10" s="1"/>
  <c r="I1071" i="10"/>
  <c r="I1068" i="10"/>
  <c r="K1067" i="10"/>
  <c r="L1067" i="10" s="1"/>
  <c r="I1066" i="10"/>
  <c r="I1065" i="10"/>
  <c r="I1064" i="10"/>
  <c r="K1055" i="10"/>
  <c r="L1055" i="10" s="1"/>
  <c r="K1051" i="10"/>
  <c r="L1051" i="10" s="1"/>
  <c r="I1046" i="10"/>
  <c r="I1042" i="10"/>
  <c r="K1036" i="10"/>
  <c r="L1036" i="10" s="1"/>
  <c r="K1035" i="10"/>
  <c r="L1035" i="10" s="1"/>
  <c r="I1034" i="10"/>
  <c r="I1031" i="10"/>
  <c r="I1028" i="10"/>
  <c r="K1022" i="10"/>
  <c r="L1022" i="10" s="1"/>
  <c r="K1021" i="10"/>
  <c r="L1021" i="10" s="1"/>
  <c r="I1019" i="10"/>
  <c r="I1016" i="10"/>
  <c r="I1014" i="10"/>
  <c r="I1010" i="10"/>
  <c r="I1009" i="10"/>
  <c r="I1002" i="10"/>
  <c r="I1001" i="10"/>
  <c r="I1000" i="10"/>
  <c r="K990" i="10"/>
  <c r="L990" i="10" s="1"/>
  <c r="K989" i="10"/>
  <c r="L989" i="10" s="1"/>
  <c r="I981" i="10"/>
  <c r="I980" i="10"/>
  <c r="K979" i="10"/>
  <c r="L979" i="10" s="1"/>
  <c r="K976" i="10"/>
  <c r="L976" i="10" s="1"/>
  <c r="I975" i="10"/>
  <c r="K966" i="10"/>
  <c r="L966" i="10" s="1"/>
  <c r="K965" i="10"/>
  <c r="L965" i="10" s="1"/>
  <c r="I960" i="10"/>
  <c r="I958" i="10"/>
  <c r="K957" i="10"/>
  <c r="L957" i="10" s="1"/>
  <c r="K954" i="10"/>
  <c r="L954" i="10" s="1"/>
  <c r="K933" i="10"/>
  <c r="L933" i="10" s="1"/>
  <c r="I929" i="10"/>
  <c r="I926" i="10"/>
  <c r="I923" i="10"/>
  <c r="I920" i="10"/>
  <c r="K912" i="10"/>
  <c r="L912" i="10" s="1"/>
  <c r="I910" i="10"/>
  <c r="I905" i="10"/>
  <c r="K903" i="10"/>
  <c r="L903" i="10" s="1"/>
  <c r="I896" i="10"/>
  <c r="K890" i="10"/>
  <c r="L890" i="10" s="1"/>
  <c r="K884" i="10"/>
  <c r="L884" i="10" s="1"/>
  <c r="I880" i="10"/>
  <c r="K871" i="10"/>
  <c r="L871" i="10" s="1"/>
  <c r="I867" i="10"/>
  <c r="I864" i="10"/>
  <c r="I863" i="10"/>
  <c r="I860" i="10"/>
  <c r="I855" i="10"/>
  <c r="I852" i="10"/>
  <c r="K850" i="10"/>
  <c r="L850" i="10" s="1"/>
  <c r="K846" i="10"/>
  <c r="L846" i="10" s="1"/>
  <c r="I845" i="10"/>
  <c r="K840" i="10"/>
  <c r="L840" i="10" s="1"/>
  <c r="I837" i="10"/>
  <c r="I834" i="10"/>
  <c r="I832" i="10"/>
  <c r="I831" i="10"/>
  <c r="I828" i="10"/>
  <c r="K820" i="10"/>
  <c r="L820" i="10" s="1"/>
  <c r="I813" i="10"/>
  <c r="I812" i="10"/>
  <c r="K810" i="10"/>
  <c r="L810" i="10" s="1"/>
  <c r="I808" i="10"/>
  <c r="K807" i="10"/>
  <c r="L807" i="10" s="1"/>
  <c r="I804" i="10"/>
  <c r="I802" i="10"/>
  <c r="I801" i="10"/>
  <c r="K800" i="10"/>
  <c r="L800" i="10" s="1"/>
  <c r="I798" i="10"/>
  <c r="I797" i="10"/>
  <c r="I795" i="10"/>
  <c r="K788" i="10"/>
  <c r="L788" i="10" s="1"/>
  <c r="I787" i="10"/>
  <c r="K785" i="10"/>
  <c r="L785" i="10" s="1"/>
  <c r="K784" i="10"/>
  <c r="L784" i="10" s="1"/>
  <c r="I783" i="10"/>
  <c r="I782" i="10"/>
  <c r="I751" i="10"/>
  <c r="I749" i="10"/>
  <c r="K741" i="10"/>
  <c r="L741" i="10" s="1"/>
  <c r="I739" i="10"/>
  <c r="K258" i="10"/>
  <c r="L258" i="10" s="1"/>
  <c r="K256" i="10"/>
  <c r="L256" i="10" s="1"/>
  <c r="K255" i="10"/>
  <c r="L255" i="10" s="1"/>
  <c r="I249" i="10"/>
  <c r="K248" i="10"/>
  <c r="L248" i="10" s="1"/>
  <c r="I239" i="10"/>
  <c r="K232" i="10"/>
  <c r="L232" i="10" s="1"/>
  <c r="I231" i="10"/>
  <c r="L229" i="10"/>
  <c r="I228" i="10"/>
  <c r="K218" i="10"/>
  <c r="L218" i="10" s="1"/>
  <c r="K203" i="10"/>
  <c r="L203" i="10" s="1"/>
  <c r="K202" i="10"/>
  <c r="L202" i="10" s="1"/>
  <c r="K193" i="10"/>
  <c r="L193" i="10" s="1"/>
  <c r="K189" i="10"/>
  <c r="L189" i="10" s="1"/>
  <c r="K159" i="10"/>
  <c r="L159" i="10" s="1"/>
  <c r="K149" i="10"/>
  <c r="L149" i="10" s="1"/>
  <c r="I137" i="10"/>
  <c r="I134" i="10"/>
  <c r="I113" i="10"/>
  <c r="I107" i="10"/>
  <c r="K100" i="10"/>
  <c r="L100" i="10" s="1"/>
  <c r="K96" i="10"/>
  <c r="L96" i="10" s="1"/>
  <c r="I90" i="10"/>
  <c r="K80" i="10"/>
  <c r="L80" i="10" s="1"/>
  <c r="K75" i="10"/>
  <c r="L75" i="10" s="1"/>
  <c r="K61" i="10"/>
  <c r="L61" i="10" s="1"/>
  <c r="I45" i="10"/>
  <c r="I36" i="10"/>
  <c r="I33" i="10"/>
  <c r="K31" i="10"/>
  <c r="L31" i="10" s="1"/>
  <c r="K27" i="10"/>
  <c r="L27" i="10" s="1"/>
  <c r="I21" i="10"/>
  <c r="I18" i="10"/>
  <c r="I10" i="10"/>
  <c r="I8" i="10"/>
  <c r="I2" i="10"/>
  <c r="I2030" i="10" s="1"/>
  <c r="I2015" i="10"/>
  <c r="I2013" i="10"/>
  <c r="I2010" i="10"/>
  <c r="K2008" i="10"/>
  <c r="L2008" i="10" s="1"/>
  <c r="I2000" i="10"/>
  <c r="I1999" i="10"/>
  <c r="I1996" i="10"/>
  <c r="I1995" i="10"/>
  <c r="I1993" i="10"/>
  <c r="I1989" i="10"/>
  <c r="I1987" i="10"/>
  <c r="I1982" i="10"/>
  <c r="I1976" i="10"/>
  <c r="I1974" i="10"/>
  <c r="I1956" i="10"/>
  <c r="I1954" i="10"/>
  <c r="I1942" i="10"/>
  <c r="I1939" i="10"/>
  <c r="I1936" i="10"/>
  <c r="I1935" i="10"/>
  <c r="I1932" i="10"/>
  <c r="I1930" i="10"/>
  <c r="I1926" i="10"/>
  <c r="I1925" i="10"/>
  <c r="I1917" i="10"/>
  <c r="I1908" i="10"/>
  <c r="I1897" i="10"/>
  <c r="I1893" i="10"/>
  <c r="I1891" i="10"/>
  <c r="I1888" i="10"/>
  <c r="I1864" i="10"/>
  <c r="I1863" i="10"/>
  <c r="I1857" i="10"/>
  <c r="I1855" i="10"/>
  <c r="I1846" i="10"/>
  <c r="I1841" i="10"/>
  <c r="I1832" i="10"/>
  <c r="I1831" i="10"/>
  <c r="I1830" i="10"/>
  <c r="I1829" i="10"/>
  <c r="I1824" i="10"/>
  <c r="I1823" i="10"/>
  <c r="I1815" i="10"/>
  <c r="I1814" i="10"/>
  <c r="I1808" i="10"/>
  <c r="I1801" i="10"/>
  <c r="I1800" i="10"/>
  <c r="I1799" i="10"/>
  <c r="I1798" i="10"/>
  <c r="I1791" i="10"/>
  <c r="I1790" i="10"/>
  <c r="I1777" i="10"/>
  <c r="I1762" i="10"/>
  <c r="I1741" i="10"/>
  <c r="I1735" i="10"/>
  <c r="I1732" i="10"/>
  <c r="I1723" i="10"/>
  <c r="I1721" i="10"/>
  <c r="I1706" i="10"/>
  <c r="K1706" i="10" s="1"/>
  <c r="I1696" i="10"/>
  <c r="I1695" i="10"/>
  <c r="I1685" i="10"/>
  <c r="I1666" i="10"/>
  <c r="I1658" i="10"/>
  <c r="I1651" i="10"/>
  <c r="I1650" i="10"/>
  <c r="I1649" i="10"/>
  <c r="I1644" i="10"/>
  <c r="I1639" i="10"/>
  <c r="I1632" i="10"/>
  <c r="I1627" i="10"/>
  <c r="I1619" i="10"/>
  <c r="I1615" i="10"/>
  <c r="I1609" i="10"/>
  <c r="I1607" i="10"/>
  <c r="I1584" i="10"/>
  <c r="I1581" i="10"/>
  <c r="I1577" i="10"/>
  <c r="I1573" i="10"/>
  <c r="I1570" i="10"/>
  <c r="I1566" i="10"/>
  <c r="I1559" i="10"/>
  <c r="I1558" i="10"/>
  <c r="I1557" i="10"/>
  <c r="I1553" i="10"/>
  <c r="I1544" i="10"/>
  <c r="I1531" i="10"/>
  <c r="I1524" i="10"/>
  <c r="I1519" i="10"/>
  <c r="I1516" i="10"/>
  <c r="I1510" i="10"/>
  <c r="I1498" i="10"/>
  <c r="I1483" i="10"/>
  <c r="I1478" i="10"/>
  <c r="I1477" i="10"/>
  <c r="I1474" i="10"/>
  <c r="I1467" i="10"/>
  <c r="I1466" i="10"/>
  <c r="I1455" i="10"/>
  <c r="I1442" i="10"/>
  <c r="I1436" i="10"/>
  <c r="I1435" i="10"/>
  <c r="I1424" i="10"/>
  <c r="I1421" i="10"/>
  <c r="I1413" i="10"/>
  <c r="I1411" i="10"/>
  <c r="I1409" i="10"/>
  <c r="I1383" i="10"/>
  <c r="I1375" i="10"/>
  <c r="I1374" i="10"/>
  <c r="I1371" i="10"/>
  <c r="I1367" i="10"/>
  <c r="I1365" i="10"/>
  <c r="I1352" i="10"/>
  <c r="I1347" i="10"/>
  <c r="I1341" i="10"/>
  <c r="I1339" i="10"/>
  <c r="I1337" i="10"/>
  <c r="I1334" i="10"/>
  <c r="I1330" i="10"/>
  <c r="I1328" i="10"/>
  <c r="I1326" i="10"/>
  <c r="I1324" i="10"/>
  <c r="I1323" i="10"/>
  <c r="I1322" i="10"/>
  <c r="I1317" i="10"/>
  <c r="I1312" i="10"/>
  <c r="I1311" i="10"/>
  <c r="I1310" i="10"/>
  <c r="I1309" i="10"/>
  <c r="I1308" i="10"/>
  <c r="I1307" i="10"/>
  <c r="I1306" i="10"/>
  <c r="I1289" i="10"/>
  <c r="I1281" i="10"/>
  <c r="I1280" i="10"/>
  <c r="I1273" i="10"/>
  <c r="I1270" i="10"/>
  <c r="I1269" i="10"/>
  <c r="I1265" i="10"/>
  <c r="I1264" i="10"/>
  <c r="I1254" i="10"/>
  <c r="I1244" i="10"/>
  <c r="I1241" i="10"/>
  <c r="I1236" i="10"/>
  <c r="I1235" i="10"/>
  <c r="I1223" i="10"/>
  <c r="I1212" i="10"/>
  <c r="I1211" i="10"/>
  <c r="I1210" i="10"/>
  <c r="I1205" i="10"/>
  <c r="I1201" i="10"/>
  <c r="I1195" i="10"/>
  <c r="I1189" i="10"/>
  <c r="I1188" i="10"/>
  <c r="I1185" i="10"/>
  <c r="I1181" i="10"/>
  <c r="I1178" i="10"/>
  <c r="I1170" i="10"/>
  <c r="I1169" i="10"/>
  <c r="I1168" i="10"/>
  <c r="I1162" i="10"/>
  <c r="I1161" i="10"/>
  <c r="I1157" i="10"/>
  <c r="I1155" i="10"/>
  <c r="I1150" i="10"/>
  <c r="I1147" i="10"/>
  <c r="I1143" i="10"/>
  <c r="I1135" i="10"/>
  <c r="I1134" i="10"/>
  <c r="I1131" i="10"/>
  <c r="I1128" i="10"/>
  <c r="I1125" i="10"/>
  <c r="I1121" i="10"/>
  <c r="I1119" i="10"/>
  <c r="I1114" i="10"/>
  <c r="I1110" i="10"/>
  <c r="I1104" i="10"/>
  <c r="I1097" i="10"/>
  <c r="I1095" i="10"/>
  <c r="I1094" i="10"/>
  <c r="I1092" i="10"/>
  <c r="I1084" i="10"/>
  <c r="I1073" i="10"/>
  <c r="I1072" i="10"/>
  <c r="I1061" i="10"/>
  <c r="I1058" i="10"/>
  <c r="I1057" i="10"/>
  <c r="I1053" i="10"/>
  <c r="I1018" i="10"/>
  <c r="I1017" i="10"/>
  <c r="I1013" i="10"/>
  <c r="I1006" i="10"/>
  <c r="I1004" i="10"/>
  <c r="I996" i="10"/>
  <c r="I995" i="10"/>
  <c r="I984" i="10"/>
  <c r="I978" i="10"/>
  <c r="I971" i="10"/>
  <c r="I970" i="10"/>
  <c r="I961" i="10"/>
  <c r="I959" i="10"/>
  <c r="I942" i="10"/>
  <c r="I939" i="10"/>
  <c r="I932" i="10"/>
  <c r="I928" i="10"/>
  <c r="I919" i="10"/>
  <c r="I917" i="10"/>
  <c r="I911" i="10"/>
  <c r="I901" i="10"/>
  <c r="I898" i="10"/>
  <c r="I895" i="10"/>
  <c r="I893" i="10"/>
  <c r="I892" i="10"/>
  <c r="I889" i="10"/>
  <c r="I888" i="10"/>
  <c r="I887" i="10"/>
  <c r="I881" i="10"/>
  <c r="I875" i="10"/>
  <c r="I870" i="10"/>
  <c r="I861" i="10"/>
  <c r="I853" i="10"/>
  <c r="I842" i="10"/>
  <c r="I838" i="10"/>
  <c r="I825" i="10"/>
  <c r="I824" i="10"/>
  <c r="I818" i="10"/>
  <c r="I805" i="10"/>
  <c r="I799" i="10"/>
  <c r="I796" i="10"/>
  <c r="I794" i="10"/>
  <c r="I758" i="10"/>
  <c r="K758" i="10" s="1"/>
  <c r="L758" i="10" s="1"/>
  <c r="I756" i="10"/>
  <c r="I752" i="10"/>
  <c r="I748" i="10"/>
  <c r="I747" i="10"/>
  <c r="I745" i="10"/>
  <c r="I740" i="10"/>
  <c r="I241" i="10"/>
  <c r="I236" i="10"/>
  <c r="I234" i="10"/>
  <c r="I227" i="10"/>
  <c r="K226" i="10"/>
  <c r="L226" i="10" s="1"/>
  <c r="K224" i="10"/>
  <c r="L224" i="10" s="1"/>
  <c r="K221" i="10"/>
  <c r="L221" i="10" s="1"/>
  <c r="K217" i="10"/>
  <c r="L217" i="10" s="1"/>
  <c r="K214" i="10"/>
  <c r="L214" i="10" s="1"/>
  <c r="K207" i="10"/>
  <c r="L207" i="10" s="1"/>
  <c r="K204" i="10"/>
  <c r="L204" i="10" s="1"/>
  <c r="K201" i="10"/>
  <c r="L201" i="10" s="1"/>
  <c r="K200" i="10"/>
  <c r="L200" i="10" s="1"/>
  <c r="K194" i="10"/>
  <c r="L194" i="10" s="1"/>
  <c r="K191" i="10"/>
  <c r="L191" i="10" s="1"/>
  <c r="K179" i="10"/>
  <c r="L179" i="10" s="1"/>
  <c r="K174" i="10"/>
  <c r="L174" i="10" s="1"/>
  <c r="K171" i="10"/>
  <c r="L171" i="10" s="1"/>
  <c r="K168" i="10"/>
  <c r="L168" i="10" s="1"/>
  <c r="K165" i="10"/>
  <c r="L165" i="10" s="1"/>
  <c r="K150" i="10"/>
  <c r="L150" i="10" s="1"/>
  <c r="K147" i="10"/>
  <c r="L147" i="10" s="1"/>
  <c r="I141" i="10"/>
  <c r="I136" i="10"/>
  <c r="I133" i="10"/>
  <c r="I132" i="10"/>
  <c r="K132" i="10" s="1"/>
  <c r="L132" i="10" s="1"/>
  <c r="I124" i="10"/>
  <c r="I123" i="10"/>
  <c r="I122" i="10"/>
  <c r="I117" i="10"/>
  <c r="I116" i="10"/>
  <c r="I114" i="10"/>
  <c r="I111" i="10"/>
  <c r="I109" i="10"/>
  <c r="I108" i="10"/>
  <c r="I93" i="10"/>
  <c r="I91" i="10"/>
  <c r="I88" i="10"/>
  <c r="I76" i="10"/>
  <c r="I74" i="10"/>
  <c r="I71" i="10"/>
  <c r="I68" i="10"/>
  <c r="I64" i="10"/>
  <c r="I62" i="10"/>
  <c r="I50" i="10"/>
  <c r="I46" i="10"/>
  <c r="I34" i="10"/>
  <c r="I29" i="10"/>
  <c r="I14" i="10"/>
  <c r="I4" i="10"/>
  <c r="I2023" i="10"/>
  <c r="I2022" i="10"/>
  <c r="I2021" i="10"/>
  <c r="I2018" i="10"/>
  <c r="I2009" i="10"/>
  <c r="I2003" i="10"/>
  <c r="I2002" i="10"/>
  <c r="I1998" i="10"/>
  <c r="I1997" i="10"/>
  <c r="K1993" i="10"/>
  <c r="L1993" i="10" s="1"/>
  <c r="I1986" i="10"/>
  <c r="K1976" i="10"/>
  <c r="L1976" i="10" s="1"/>
  <c r="I1969" i="10"/>
  <c r="I1968" i="10"/>
  <c r="I1964" i="10"/>
  <c r="I1962" i="10"/>
  <c r="I1961" i="10"/>
  <c r="I1960" i="10"/>
  <c r="I1957" i="10"/>
  <c r="K1954" i="10"/>
  <c r="L1954" i="10" s="1"/>
  <c r="I1940" i="10"/>
  <c r="I1934" i="10"/>
  <c r="K1930" i="10"/>
  <c r="L1930" i="10" s="1"/>
  <c r="I1929" i="10"/>
  <c r="I1927" i="10"/>
  <c r="K1926" i="10"/>
  <c r="L1926" i="10" s="1"/>
  <c r="I1924" i="10"/>
  <c r="I1921" i="10"/>
  <c r="I1920" i="10"/>
  <c r="I1913" i="10"/>
  <c r="I1909" i="10"/>
  <c r="I1884" i="10"/>
  <c r="I1881" i="10"/>
  <c r="I1879" i="10"/>
  <c r="I1878" i="10"/>
  <c r="I1876" i="10"/>
  <c r="I1871" i="10"/>
  <c r="I1869" i="10"/>
  <c r="I1867" i="10"/>
  <c r="I1866" i="10"/>
  <c r="K1863" i="10"/>
  <c r="L1863" i="10" s="1"/>
  <c r="I1860" i="10"/>
  <c r="K1855" i="10"/>
  <c r="L1855" i="10" s="1"/>
  <c r="I1850" i="10"/>
  <c r="I1848" i="10"/>
  <c r="I1847" i="10"/>
  <c r="I1845" i="10"/>
  <c r="I1844" i="10"/>
  <c r="K1830" i="10"/>
  <c r="L1830" i="10" s="1"/>
  <c r="K1823" i="10"/>
  <c r="L1823" i="10" s="1"/>
  <c r="I1816" i="10"/>
  <c r="K1815" i="10"/>
  <c r="L1815" i="10" s="1"/>
  <c r="K1801" i="10"/>
  <c r="L1801" i="10" s="1"/>
  <c r="I1795" i="10"/>
  <c r="I1785" i="10"/>
  <c r="I1783" i="10"/>
  <c r="I1782" i="10"/>
  <c r="I1780" i="10"/>
  <c r="I1779" i="10"/>
  <c r="K1777" i="10"/>
  <c r="L1777" i="10" s="1"/>
  <c r="I1772" i="10"/>
  <c r="I1759" i="10"/>
  <c r="I1755" i="10"/>
  <c r="I1752" i="10"/>
  <c r="I1749" i="10"/>
  <c r="I1744" i="10"/>
  <c r="I1731" i="10"/>
  <c r="I1730" i="10"/>
  <c r="I1725" i="10"/>
  <c r="K1723" i="10"/>
  <c r="L1723" i="10" s="1"/>
  <c r="I1716" i="10"/>
  <c r="I1715" i="10"/>
  <c r="I1712" i="10"/>
  <c r="I1711" i="10"/>
  <c r="I1710" i="10"/>
  <c r="I1703" i="10"/>
  <c r="I1698" i="10"/>
  <c r="I1689" i="10"/>
  <c r="I1688" i="10"/>
  <c r="I1684" i="10"/>
  <c r="I1680" i="10"/>
  <c r="I1675" i="10"/>
  <c r="I1665" i="10"/>
  <c r="I1663" i="10"/>
  <c r="I1662" i="10"/>
  <c r="K1651" i="10"/>
  <c r="L1651" i="10" s="1"/>
  <c r="I1648" i="10"/>
  <c r="I1647" i="10"/>
  <c r="I1646" i="10"/>
  <c r="I1645" i="10"/>
  <c r="K1644" i="10"/>
  <c r="L1644" i="10" s="1"/>
  <c r="I1642" i="10"/>
  <c r="I1634" i="10"/>
  <c r="K1632" i="10"/>
  <c r="L1632" i="10" s="1"/>
  <c r="I1618" i="10"/>
  <c r="I1614" i="10"/>
  <c r="I1601" i="10"/>
  <c r="I1594" i="10"/>
  <c r="I1593" i="10"/>
  <c r="I1591" i="10"/>
  <c r="K1591" i="10" s="1"/>
  <c r="L1591" i="10" s="1"/>
  <c r="I1590" i="10"/>
  <c r="I1588" i="10"/>
  <c r="I1586" i="10"/>
  <c r="I1583" i="10"/>
  <c r="K1581" i="10"/>
  <c r="L1581" i="10" s="1"/>
  <c r="I1579" i="10"/>
  <c r="K1577" i="10"/>
  <c r="L1577" i="10" s="1"/>
  <c r="K1573" i="10"/>
  <c r="L1573" i="10" s="1"/>
  <c r="I1571" i="10"/>
  <c r="I1564" i="10"/>
  <c r="I1556" i="10"/>
  <c r="I1555" i="10"/>
  <c r="I1546" i="10"/>
  <c r="I1543" i="10"/>
  <c r="I1533" i="10"/>
  <c r="I1532" i="10"/>
  <c r="I1529" i="10"/>
  <c r="K1519" i="10"/>
  <c r="L1519" i="10" s="1"/>
  <c r="I1515" i="10"/>
  <c r="I1507" i="10"/>
  <c r="I1505" i="10"/>
  <c r="I1493" i="10"/>
  <c r="I1491" i="10"/>
  <c r="I1489" i="10"/>
  <c r="I1488" i="10"/>
  <c r="I1481" i="10"/>
  <c r="I1480" i="10"/>
  <c r="I1479" i="10"/>
  <c r="I1476" i="10"/>
  <c r="I1472" i="10"/>
  <c r="I1462" i="10"/>
  <c r="I1460" i="10"/>
  <c r="I1458" i="10"/>
  <c r="I1450" i="10"/>
  <c r="I1444" i="10"/>
  <c r="I1432" i="10"/>
  <c r="I1429" i="10"/>
  <c r="I1428" i="10"/>
  <c r="I1408" i="10"/>
  <c r="I1404" i="10"/>
  <c r="I1397" i="10"/>
  <c r="I1392" i="10"/>
  <c r="I1382" i="10"/>
  <c r="I1381" i="10"/>
  <c r="I1380" i="10"/>
  <c r="I1377" i="10"/>
  <c r="I1369" i="10"/>
  <c r="I1363" i="10"/>
  <c r="I1357" i="10"/>
  <c r="I1346" i="10"/>
  <c r="I1345" i="10"/>
  <c r="I1332" i="10"/>
  <c r="I1320" i="10"/>
  <c r="I1319" i="10"/>
  <c r="I1314" i="10"/>
  <c r="I1299" i="10"/>
  <c r="I1298" i="10"/>
  <c r="I1291" i="10"/>
  <c r="I1290" i="10"/>
  <c r="I1282" i="10"/>
  <c r="I1278" i="10"/>
  <c r="I1267" i="10"/>
  <c r="I1259" i="10"/>
  <c r="I1257" i="10"/>
  <c r="I1247" i="10"/>
  <c r="I1245" i="10"/>
  <c r="I1207" i="10"/>
  <c r="I1199" i="10"/>
  <c r="I1193" i="10"/>
  <c r="I1191" i="10"/>
  <c r="I1184" i="10"/>
  <c r="I1183" i="10"/>
  <c r="I1165" i="10"/>
  <c r="I1163" i="10"/>
  <c r="I1152" i="10"/>
  <c r="I1141" i="10"/>
  <c r="I1139" i="10"/>
  <c r="I1136" i="10"/>
  <c r="I1126" i="10"/>
  <c r="I1122" i="10"/>
  <c r="I1118" i="10"/>
  <c r="I1112" i="10"/>
  <c r="I1090" i="10"/>
  <c r="I1082" i="10"/>
  <c r="I1067" i="10"/>
  <c r="I1060" i="10"/>
  <c r="I1056" i="10"/>
  <c r="I1051" i="10"/>
  <c r="I1049" i="10"/>
  <c r="I1048" i="10"/>
  <c r="I1027" i="10"/>
  <c r="I1005" i="10"/>
  <c r="I1003" i="10"/>
  <c r="I997" i="10"/>
  <c r="I991" i="10"/>
  <c r="I985" i="10"/>
  <c r="I977" i="10"/>
  <c r="I976" i="10"/>
  <c r="I969" i="10"/>
  <c r="I966" i="10"/>
  <c r="I965" i="10"/>
  <c r="I963" i="10"/>
  <c r="I957" i="10"/>
  <c r="I953" i="10"/>
  <c r="I949" i="10"/>
  <c r="I940" i="10"/>
  <c r="I933" i="10"/>
  <c r="I927" i="10"/>
  <c r="I924" i="10"/>
  <c r="I922" i="10"/>
  <c r="I916" i="10"/>
  <c r="I914" i="10"/>
  <c r="I912" i="10"/>
  <c r="I908" i="10"/>
  <c r="I907" i="10"/>
  <c r="I906" i="10"/>
  <c r="I903" i="10"/>
  <c r="I897" i="10"/>
  <c r="I890" i="10"/>
  <c r="I882" i="10"/>
  <c r="I871" i="10"/>
  <c r="I869" i="10"/>
  <c r="I868" i="10"/>
  <c r="I866" i="10"/>
  <c r="I865" i="10"/>
  <c r="I862" i="10"/>
  <c r="I850" i="10"/>
  <c r="I840" i="10"/>
  <c r="I821" i="10"/>
  <c r="I820" i="10"/>
  <c r="I806" i="10"/>
  <c r="I800" i="10"/>
  <c r="I793" i="10"/>
  <c r="I786" i="10"/>
  <c r="I776" i="10"/>
  <c r="I774" i="10"/>
  <c r="I773" i="10"/>
  <c r="I767" i="10"/>
  <c r="I763" i="10"/>
  <c r="I760" i="10"/>
  <c r="I256" i="10"/>
  <c r="I255" i="10"/>
  <c r="I253" i="10"/>
  <c r="I248" i="10"/>
  <c r="I243" i="10"/>
  <c r="I235" i="10"/>
  <c r="I232" i="10"/>
  <c r="I127" i="10"/>
  <c r="I106" i="10"/>
  <c r="I105" i="10"/>
  <c r="I103" i="10"/>
  <c r="I89" i="10"/>
  <c r="I86" i="10"/>
  <c r="I84" i="10"/>
  <c r="I81" i="10"/>
  <c r="I80" i="10"/>
  <c r="I77" i="10"/>
  <c r="I69" i="10"/>
  <c r="I65" i="10"/>
  <c r="I60" i="10"/>
  <c r="I59" i="10"/>
  <c r="I56" i="10"/>
  <c r="I55" i="10"/>
  <c r="I40" i="10"/>
  <c r="I26" i="10"/>
  <c r="I24" i="10"/>
  <c r="I20" i="10"/>
  <c r="I19" i="10"/>
  <c r="I11" i="10"/>
  <c r="I1912" i="10"/>
  <c r="I1902" i="10"/>
  <c r="I1890" i="10"/>
  <c r="I1889" i="10"/>
  <c r="K1889" i="10" s="1"/>
  <c r="L1889" i="10" s="1"/>
  <c r="I1883" i="10"/>
  <c r="I1880" i="10"/>
  <c r="I1874" i="10"/>
  <c r="I1873" i="10"/>
  <c r="I1872" i="10"/>
  <c r="I1870" i="10"/>
  <c r="I1868" i="10"/>
  <c r="I1861" i="10"/>
  <c r="K1861" i="10" s="1"/>
  <c r="L1861" i="10" s="1"/>
  <c r="I1859" i="10"/>
  <c r="I1854" i="10"/>
  <c r="I1853" i="10"/>
  <c r="I1842" i="10"/>
  <c r="I1840" i="10"/>
  <c r="I1839" i="10"/>
  <c r="I1838" i="10"/>
  <c r="I1833" i="10"/>
  <c r="I1819" i="10"/>
  <c r="I1818" i="10"/>
  <c r="I1817" i="10"/>
  <c r="I1811" i="10"/>
  <c r="I1803" i="10"/>
  <c r="I1802" i="10"/>
  <c r="I1797" i="10"/>
  <c r="I1796" i="10"/>
  <c r="I1793" i="10"/>
  <c r="I1768" i="10"/>
  <c r="I1767" i="10"/>
  <c r="I1760" i="10"/>
  <c r="I1748" i="10"/>
  <c r="I1724" i="10"/>
  <c r="I1719" i="10"/>
  <c r="I1718" i="10"/>
  <c r="I1713" i="10"/>
  <c r="I1704" i="10"/>
  <c r="I1702" i="10"/>
  <c r="I1701" i="10"/>
  <c r="I1692" i="10"/>
  <c r="I1686" i="10"/>
  <c r="I1678" i="10"/>
  <c r="K1678" i="10" s="1"/>
  <c r="L1678" i="10" s="1"/>
  <c r="I1677" i="10"/>
  <c r="I1674" i="10"/>
  <c r="I1652" i="10"/>
  <c r="I1643" i="10"/>
  <c r="I1641" i="10"/>
  <c r="I1629" i="10"/>
  <c r="I1603" i="10"/>
  <c r="I1600" i="10"/>
  <c r="I1578" i="10"/>
  <c r="I1551" i="10"/>
  <c r="I1548" i="10"/>
  <c r="I1541" i="10"/>
  <c r="I1521" i="10"/>
  <c r="I1506" i="10"/>
  <c r="I1504" i="10"/>
  <c r="I1501" i="10"/>
  <c r="I1492" i="10"/>
  <c r="I1486" i="10"/>
  <c r="K1472" i="10"/>
  <c r="L1472" i="10" s="1"/>
  <c r="I1471" i="10"/>
  <c r="I1454" i="10"/>
  <c r="I1447" i="10"/>
  <c r="I1440" i="10"/>
  <c r="I1422" i="10"/>
  <c r="I1420" i="10"/>
  <c r="I1419" i="10"/>
  <c r="I1406" i="10"/>
  <c r="I1405" i="10"/>
  <c r="I1389" i="10"/>
  <c r="I1387" i="10"/>
  <c r="I1386" i="10"/>
  <c r="I1384" i="10"/>
  <c r="I1362" i="10"/>
  <c r="I1361" i="10"/>
  <c r="K1357" i="10"/>
  <c r="L1357" i="10" s="1"/>
  <c r="I1321" i="10"/>
  <c r="K1319" i="10"/>
  <c r="L1319" i="10" s="1"/>
  <c r="I1313" i="10"/>
  <c r="I1303" i="10"/>
  <c r="K1290" i="10"/>
  <c r="L1290" i="10" s="1"/>
  <c r="I1268" i="10"/>
  <c r="I1262" i="10"/>
  <c r="I1261" i="10"/>
  <c r="I1260" i="10"/>
  <c r="I1253" i="10"/>
  <c r="I1251" i="10"/>
  <c r="I1233" i="10"/>
  <c r="I1231" i="10"/>
  <c r="I1228" i="10"/>
  <c r="I1226" i="10"/>
  <c r="I1219" i="10"/>
  <c r="I1217" i="10"/>
  <c r="I1214" i="10"/>
  <c r="K1207" i="10"/>
  <c r="L1207" i="10" s="1"/>
  <c r="I1206" i="10"/>
  <c r="I1166" i="10"/>
  <c r="I1156" i="10"/>
  <c r="I1153" i="10"/>
  <c r="I1149" i="10"/>
  <c r="I1138" i="10"/>
  <c r="I1137" i="10"/>
  <c r="K1118" i="10"/>
  <c r="L1118" i="10" s="1"/>
  <c r="I1117" i="10"/>
  <c r="I1115" i="10"/>
  <c r="I1109" i="10"/>
  <c r="I1108" i="10"/>
  <c r="I1105" i="10"/>
  <c r="I1100" i="10"/>
  <c r="K1090" i="10"/>
  <c r="L1090" i="10" s="1"/>
  <c r="I1088" i="10"/>
  <c r="I1083" i="10"/>
  <c r="I1081" i="10"/>
  <c r="I1076" i="10"/>
  <c r="I1074" i="10"/>
  <c r="I1054" i="10"/>
  <c r="I1047" i="10"/>
  <c r="I1043" i="10"/>
  <c r="I1040" i="10"/>
  <c r="I1038" i="10"/>
  <c r="I1037" i="10"/>
  <c r="I1036" i="10"/>
  <c r="I1033" i="10"/>
  <c r="I1015" i="10"/>
  <c r="I1008" i="10"/>
  <c r="I1007" i="10"/>
  <c r="I999" i="10"/>
  <c r="I994" i="10"/>
  <c r="I992" i="10"/>
  <c r="I987" i="10"/>
  <c r="I986" i="10"/>
  <c r="K977" i="10"/>
  <c r="L977" i="10" s="1"/>
  <c r="I974" i="10"/>
  <c r="I967" i="10"/>
  <c r="I964" i="10"/>
  <c r="I954" i="10"/>
  <c r="K953" i="10"/>
  <c r="L953" i="10" s="1"/>
  <c r="I948" i="10"/>
  <c r="I946" i="10"/>
  <c r="I945" i="10"/>
  <c r="I944" i="10"/>
  <c r="I938" i="10"/>
  <c r="I937" i="10"/>
  <c r="I931" i="10"/>
  <c r="K922" i="10"/>
  <c r="L922" i="10" s="1"/>
  <c r="I918" i="10"/>
  <c r="I915" i="10"/>
  <c r="I904" i="10"/>
  <c r="I902" i="10"/>
  <c r="K869" i="10"/>
  <c r="L869" i="10" s="1"/>
  <c r="K866" i="10"/>
  <c r="L866" i="10" s="1"/>
  <c r="K862" i="10"/>
  <c r="L862" i="10" s="1"/>
  <c r="I859" i="10"/>
  <c r="I849" i="10"/>
  <c r="I844" i="10"/>
  <c r="I843" i="10"/>
  <c r="I841" i="10"/>
  <c r="I833" i="10"/>
  <c r="I826" i="10"/>
  <c r="I814" i="10"/>
  <c r="I811" i="10"/>
  <c r="I785" i="10"/>
  <c r="I784" i="10"/>
  <c r="K776" i="10"/>
  <c r="L776" i="10" s="1"/>
  <c r="I772" i="10"/>
  <c r="I769" i="10"/>
  <c r="I768" i="10"/>
  <c r="K767" i="10"/>
  <c r="L767" i="10" s="1"/>
  <c r="I766" i="10"/>
  <c r="I762" i="10"/>
  <c r="I759" i="10"/>
  <c r="I750" i="10"/>
  <c r="I744" i="10"/>
  <c r="I742" i="10"/>
  <c r="I257" i="10"/>
  <c r="I250" i="10"/>
  <c r="I244" i="10"/>
  <c r="I238" i="10"/>
  <c r="I237" i="10"/>
  <c r="K206" i="10"/>
  <c r="L206" i="10" s="1"/>
  <c r="K158" i="10"/>
  <c r="L158" i="10" s="1"/>
  <c r="K152" i="10"/>
  <c r="L152" i="10" s="1"/>
  <c r="I139" i="10"/>
  <c r="I126" i="10"/>
  <c r="I115" i="10"/>
  <c r="I101" i="10"/>
  <c r="I99" i="10"/>
  <c r="I97" i="10"/>
  <c r="I79" i="10"/>
  <c r="I70" i="10"/>
  <c r="I54" i="10"/>
  <c r="I52" i="10"/>
  <c r="I44" i="10"/>
  <c r="I41" i="10"/>
  <c r="K40" i="10"/>
  <c r="L40" i="10" s="1"/>
  <c r="I38" i="10"/>
  <c r="I32" i="10"/>
  <c r="I25" i="10"/>
  <c r="I16" i="10"/>
  <c r="I15" i="10"/>
  <c r="I5" i="10"/>
  <c r="I2028" i="10"/>
  <c r="I2026" i="10"/>
  <c r="I2024" i="10"/>
  <c r="I2020" i="10"/>
  <c r="I2017" i="10"/>
  <c r="I2014" i="10"/>
  <c r="I2001" i="10"/>
  <c r="I1994" i="10"/>
  <c r="I1992" i="10"/>
  <c r="I1991" i="10"/>
  <c r="I1990" i="10"/>
  <c r="I1988" i="10"/>
  <c r="K1987" i="10"/>
  <c r="L1987" i="10" s="1"/>
  <c r="I1983" i="10"/>
  <c r="K1982" i="10"/>
  <c r="L1982" i="10" s="1"/>
  <c r="I1980" i="10"/>
  <c r="I1978" i="10"/>
  <c r="I1977" i="10"/>
  <c r="I1975" i="10"/>
  <c r="K1974" i="10"/>
  <c r="L1974" i="10" s="1"/>
  <c r="I1965" i="10"/>
  <c r="I1948" i="10"/>
  <c r="I1947" i="10"/>
  <c r="I1944" i="10"/>
  <c r="I1941" i="10"/>
  <c r="K1939" i="10"/>
  <c r="L1939" i="10" s="1"/>
  <c r="I1933" i="10"/>
  <c r="I1931" i="10"/>
  <c r="I1928" i="10"/>
  <c r="I1923" i="10"/>
  <c r="I1918" i="10"/>
  <c r="I1914" i="10"/>
  <c r="I1911" i="10"/>
  <c r="K1908" i="10"/>
  <c r="L1908" i="10" s="1"/>
  <c r="I1905" i="10"/>
  <c r="K1902" i="10"/>
  <c r="L1902" i="10" s="1"/>
  <c r="I1898" i="10"/>
  <c r="K1897" i="10"/>
  <c r="L1897" i="10" s="1"/>
  <c r="I1895" i="10"/>
  <c r="K1891" i="10"/>
  <c r="L1891" i="10" s="1"/>
  <c r="K1872" i="10"/>
  <c r="L1872" i="10" s="1"/>
  <c r="K1859" i="10"/>
  <c r="L1859" i="10" s="1"/>
  <c r="I1858" i="10"/>
  <c r="I1852" i="10"/>
  <c r="I1851" i="10"/>
  <c r="K1846" i="10"/>
  <c r="L1846" i="10" s="1"/>
  <c r="I1843" i="10"/>
  <c r="K1840" i="10"/>
  <c r="L1840" i="10" s="1"/>
  <c r="K1839" i="10"/>
  <c r="L1839" i="10" s="1"/>
  <c r="K1832" i="10"/>
  <c r="L1832" i="10" s="1"/>
  <c r="I1825" i="10"/>
  <c r="I1822" i="10"/>
  <c r="I1812" i="10"/>
  <c r="K1808" i="10"/>
  <c r="L1808" i="10" s="1"/>
  <c r="I1807" i="10"/>
  <c r="K1796" i="10"/>
  <c r="L1796" i="10" s="1"/>
  <c r="K1790" i="10"/>
  <c r="L1790" i="10" s="1"/>
  <c r="I1776" i="10"/>
  <c r="K1767" i="10"/>
  <c r="L1767" i="10" s="1"/>
  <c r="I1765" i="10"/>
  <c r="I1763" i="10"/>
  <c r="I1761" i="10"/>
  <c r="I1756" i="10"/>
  <c r="I1751" i="10"/>
  <c r="I1747" i="10"/>
  <c r="K1741" i="10"/>
  <c r="L1741" i="10" s="1"/>
  <c r="I1739" i="10"/>
  <c r="K1732" i="10"/>
  <c r="L1732" i="10" s="1"/>
  <c r="I1728" i="10"/>
  <c r="I1727" i="10"/>
  <c r="I1726" i="10"/>
  <c r="K1721" i="10"/>
  <c r="L1721" i="10" s="1"/>
  <c r="I1717" i="10"/>
  <c r="I1709" i="10"/>
  <c r="I1707" i="10"/>
  <c r="K1702" i="10"/>
  <c r="L1702" i="10" s="1"/>
  <c r="I1700" i="10"/>
  <c r="K1695" i="10"/>
  <c r="L1695" i="10" s="1"/>
  <c r="I1694" i="10"/>
  <c r="I1693" i="10"/>
  <c r="I1691" i="10"/>
  <c r="K1686" i="10"/>
  <c r="L1686" i="10" s="1"/>
  <c r="I1683" i="10"/>
  <c r="I1682" i="10"/>
  <c r="I1681" i="10"/>
  <c r="K1677" i="10"/>
  <c r="L1677" i="10" s="1"/>
  <c r="I1676" i="10"/>
  <c r="I1671" i="10"/>
  <c r="I1670" i="10"/>
  <c r="K1666" i="10"/>
  <c r="L1666" i="10" s="1"/>
  <c r="I1664" i="10"/>
  <c r="I1661" i="10"/>
  <c r="I1659" i="10"/>
  <c r="K1643" i="10"/>
  <c r="L1643" i="10" s="1"/>
  <c r="I1640" i="10"/>
  <c r="I1635" i="10"/>
  <c r="I1631" i="10"/>
  <c r="I1622" i="10"/>
  <c r="I1621" i="10"/>
  <c r="I1620" i="10"/>
  <c r="K1619" i="10"/>
  <c r="L1619" i="10" s="1"/>
  <c r="I1617" i="10"/>
  <c r="I1616" i="10"/>
  <c r="I1613" i="10"/>
  <c r="I1612" i="10"/>
  <c r="I1611" i="10"/>
  <c r="I1610" i="10"/>
  <c r="I1608" i="10"/>
  <c r="I1606" i="10"/>
  <c r="I1605" i="10"/>
  <c r="I1596" i="10"/>
  <c r="I1592" i="10"/>
  <c r="I1589" i="10"/>
  <c r="I1587" i="10"/>
  <c r="I1569" i="10"/>
  <c r="I1568" i="10"/>
  <c r="I1567" i="10"/>
  <c r="I1562" i="10"/>
  <c r="K1558" i="10"/>
  <c r="L1558" i="10" s="1"/>
  <c r="I1554" i="10"/>
  <c r="I1552" i="10"/>
  <c r="I1550" i="10"/>
  <c r="I1549" i="10"/>
  <c r="I1542" i="10"/>
  <c r="I1540" i="10"/>
  <c r="I1534" i="10"/>
  <c r="K1531" i="10"/>
  <c r="L1531" i="10" s="1"/>
  <c r="I1528" i="10"/>
  <c r="I1527" i="10"/>
  <c r="I1526" i="10"/>
  <c r="I1525" i="10"/>
  <c r="I1523" i="10"/>
  <c r="K1521" i="10"/>
  <c r="L1521" i="10" s="1"/>
  <c r="I1520" i="10"/>
  <c r="I1517" i="10"/>
  <c r="K1516" i="10"/>
  <c r="L1516" i="10" s="1"/>
  <c r="I1512" i="10"/>
  <c r="I1511" i="10"/>
  <c r="K1498" i="10"/>
  <c r="L1498" i="10" s="1"/>
  <c r="I1494" i="10"/>
  <c r="I1490" i="10"/>
  <c r="I1484" i="10"/>
  <c r="K1483" i="10"/>
  <c r="L1483" i="10" s="1"/>
  <c r="K1479" i="10"/>
  <c r="L1479" i="10" s="1"/>
  <c r="K1477" i="10"/>
  <c r="L1477" i="10" s="1"/>
  <c r="K1476" i="10"/>
  <c r="L1476" i="10" s="1"/>
  <c r="K1474" i="10"/>
  <c r="L1474" i="10" s="1"/>
  <c r="I1469" i="10"/>
  <c r="I1464" i="10"/>
  <c r="I1461" i="10"/>
  <c r="I1459" i="10"/>
  <c r="I1457" i="10"/>
  <c r="K1454" i="10"/>
  <c r="L1454" i="10" s="1"/>
  <c r="I1453" i="10"/>
  <c r="I1448" i="10"/>
  <c r="K1447" i="10"/>
  <c r="L1447" i="10" s="1"/>
  <c r="I1445" i="10"/>
  <c r="I1443" i="10"/>
  <c r="K1436" i="10"/>
  <c r="L1436" i="10" s="1"/>
  <c r="I1434" i="10"/>
  <c r="I1430" i="10"/>
  <c r="K1429" i="10"/>
  <c r="L1429" i="10" s="1"/>
  <c r="I1427" i="10"/>
  <c r="I1425" i="10"/>
  <c r="K1424" i="10"/>
  <c r="L1424" i="10" s="1"/>
  <c r="I1423" i="10"/>
  <c r="I1414" i="10"/>
  <c r="I1410" i="10"/>
  <c r="I1407" i="10"/>
  <c r="K1405" i="10"/>
  <c r="L1405" i="10" s="1"/>
  <c r="I1403" i="10"/>
  <c r="I1402" i="10"/>
  <c r="I1399" i="10"/>
  <c r="K1397" i="10"/>
  <c r="L1397" i="10" s="1"/>
  <c r="I1395" i="10"/>
  <c r="I1394" i="10"/>
  <c r="I1391" i="10"/>
  <c r="I1388" i="10"/>
  <c r="K1387" i="10"/>
  <c r="L1387" i="10" s="1"/>
  <c r="I1379" i="10"/>
  <c r="I1376" i="10"/>
  <c r="I1373" i="10"/>
  <c r="I1360" i="10"/>
  <c r="I1359" i="10"/>
  <c r="I1354" i="10"/>
  <c r="I1353" i="10"/>
  <c r="I1351" i="10"/>
  <c r="K1345" i="10"/>
  <c r="L1345" i="10" s="1"/>
  <c r="I1340" i="10"/>
  <c r="I1338" i="10"/>
  <c r="I1336" i="10"/>
  <c r="K1334" i="10"/>
  <c r="L1334" i="10" s="1"/>
  <c r="K1332" i="10"/>
  <c r="L1332" i="10" s="1"/>
  <c r="I1327" i="10"/>
  <c r="K1324" i="10"/>
  <c r="L1324" i="10" s="1"/>
  <c r="K1323" i="10"/>
  <c r="L1323" i="10" s="1"/>
  <c r="K1322" i="10"/>
  <c r="L1322" i="10" s="1"/>
  <c r="I1316" i="10"/>
  <c r="I1315" i="10"/>
  <c r="K1314" i="10"/>
  <c r="L1314" i="10" s="1"/>
  <c r="K1309" i="10"/>
  <c r="L1309" i="10" s="1"/>
  <c r="K1308" i="10"/>
  <c r="L1308" i="10" s="1"/>
  <c r="I1305" i="10"/>
  <c r="I1302" i="10"/>
  <c r="I1301" i="10"/>
  <c r="I1297" i="10"/>
  <c r="I1294" i="10"/>
  <c r="I1293" i="10"/>
  <c r="I1292" i="10"/>
  <c r="I1286" i="10"/>
  <c r="K1282" i="10"/>
  <c r="L1282" i="10" s="1"/>
  <c r="K1281" i="10"/>
  <c r="L1281" i="10" s="1"/>
  <c r="I1279" i="10"/>
  <c r="I1276" i="10"/>
  <c r="I1271" i="10"/>
  <c r="K1270" i="10"/>
  <c r="L1270" i="10" s="1"/>
  <c r="K1261" i="10"/>
  <c r="L1261" i="10" s="1"/>
  <c r="K1257" i="10"/>
  <c r="L1257" i="10" s="1"/>
  <c r="I1255" i="10"/>
  <c r="K1254" i="10"/>
  <c r="L1254" i="10" s="1"/>
  <c r="I1252" i="10"/>
  <c r="I1248" i="10"/>
  <c r="I1243" i="10"/>
  <c r="K1241" i="10"/>
  <c r="L1241" i="10" s="1"/>
  <c r="I1240" i="10"/>
  <c r="K1236" i="10"/>
  <c r="L1236" i="10" s="1"/>
  <c r="I1232" i="10"/>
  <c r="K1231" i="10"/>
  <c r="L1231" i="10" s="1"/>
  <c r="I1225" i="10"/>
  <c r="K1214" i="10"/>
  <c r="L1214" i="10" s="1"/>
  <c r="I1208" i="10"/>
  <c r="K1205" i="10"/>
  <c r="L1205" i="10" s="1"/>
  <c r="I1198" i="10"/>
  <c r="K1193" i="10"/>
  <c r="L1193" i="10" s="1"/>
  <c r="I1192" i="10"/>
  <c r="I1190" i="10"/>
  <c r="K1189" i="10"/>
  <c r="L1189" i="10" s="1"/>
  <c r="I1187" i="10"/>
  <c r="I1186" i="10"/>
  <c r="K1185" i="10"/>
  <c r="L1185" i="10" s="1"/>
  <c r="K1184" i="10"/>
  <c r="L1184" i="10" s="1"/>
  <c r="I1182" i="10"/>
  <c r="I1180" i="10"/>
  <c r="I1179" i="10"/>
  <c r="K1169" i="10"/>
  <c r="L1169" i="10" s="1"/>
  <c r="K1168" i="10"/>
  <c r="L1168" i="10" s="1"/>
  <c r="I1167" i="10"/>
  <c r="K1166" i="10"/>
  <c r="L1166" i="10" s="1"/>
  <c r="K1161" i="10"/>
  <c r="L1161" i="10" s="1"/>
  <c r="I1159" i="10"/>
  <c r="I1158" i="10"/>
  <c r="I1148" i="10"/>
  <c r="I1146" i="10"/>
  <c r="I1144" i="10"/>
  <c r="K1136" i="10"/>
  <c r="L1136" i="10" s="1"/>
  <c r="I1133" i="10"/>
  <c r="I1132" i="10"/>
  <c r="K1131" i="10"/>
  <c r="L1131" i="10" s="1"/>
  <c r="I1116" i="10"/>
  <c r="I1113" i="10"/>
  <c r="K1112" i="10"/>
  <c r="L1112" i="10" s="1"/>
  <c r="I1096" i="10"/>
  <c r="I1091" i="10"/>
  <c r="K1083" i="10"/>
  <c r="L1083" i="10" s="1"/>
  <c r="K1081" i="10"/>
  <c r="L1081" i="10" s="1"/>
  <c r="I1080" i="10"/>
  <c r="I1079" i="10"/>
  <c r="I1078" i="10"/>
  <c r="K1074" i="10"/>
  <c r="L1074" i="10" s="1"/>
  <c r="K1073" i="10"/>
  <c r="L1073" i="10" s="1"/>
  <c r="I1070" i="10"/>
  <c r="I1063" i="10"/>
  <c r="I1062" i="10"/>
  <c r="K1060" i="10"/>
  <c r="L1060" i="10" s="1"/>
  <c r="I1052" i="10"/>
  <c r="I1050" i="10"/>
  <c r="K1048" i="10"/>
  <c r="L1048" i="10" s="1"/>
  <c r="I1044" i="10"/>
  <c r="I1032" i="10"/>
  <c r="K1027" i="10"/>
  <c r="L1027" i="10" s="1"/>
  <c r="I1026" i="10"/>
  <c r="I1024" i="10"/>
  <c r="I1023" i="10"/>
  <c r="I993" i="10"/>
  <c r="I988" i="10"/>
  <c r="K974" i="10"/>
  <c r="L974" i="10" s="1"/>
  <c r="I973" i="10"/>
  <c r="K967" i="10"/>
  <c r="L967" i="10" s="1"/>
  <c r="I962" i="10"/>
  <c r="I956" i="10"/>
  <c r="I955" i="10"/>
  <c r="I951" i="10"/>
  <c r="K948" i="10"/>
  <c r="L948" i="10" s="1"/>
  <c r="K946" i="10"/>
  <c r="L946" i="10" s="1"/>
  <c r="I941" i="10"/>
  <c r="K938" i="10"/>
  <c r="L938" i="10" s="1"/>
  <c r="K937" i="10"/>
  <c r="L937" i="10" s="1"/>
  <c r="I936" i="10"/>
  <c r="I935" i="10"/>
  <c r="I934" i="10"/>
  <c r="K931" i="10"/>
  <c r="L931" i="10" s="1"/>
  <c r="I921" i="10"/>
  <c r="K914" i="10"/>
  <c r="L914" i="10" s="1"/>
  <c r="I913" i="10"/>
  <c r="I909" i="10"/>
  <c r="K907" i="10"/>
  <c r="L907" i="10" s="1"/>
  <c r="K897" i="10"/>
  <c r="L897" i="10" s="1"/>
  <c r="K888" i="10"/>
  <c r="L888" i="10" s="1"/>
  <c r="I886" i="10"/>
  <c r="I879" i="10"/>
  <c r="I877" i="10"/>
  <c r="I876" i="10"/>
  <c r="K875" i="10"/>
  <c r="L875" i="10" s="1"/>
  <c r="I873" i="10"/>
  <c r="I872" i="10"/>
  <c r="K868" i="10"/>
  <c r="L868" i="10" s="1"/>
  <c r="I856" i="10"/>
  <c r="K853" i="10"/>
  <c r="L853" i="10" s="1"/>
  <c r="I848" i="10"/>
  <c r="K841" i="10"/>
  <c r="L841" i="10" s="1"/>
  <c r="I836" i="10"/>
  <c r="I830" i="10"/>
  <c r="I829" i="10"/>
  <c r="I827" i="10"/>
  <c r="I823" i="10"/>
  <c r="I815" i="10"/>
  <c r="K814" i="10"/>
  <c r="L814" i="10" s="1"/>
  <c r="K811" i="10"/>
  <c r="L811" i="10" s="1"/>
  <c r="K796" i="10"/>
  <c r="L796" i="10" s="1"/>
  <c r="I792" i="10"/>
  <c r="I789" i="10"/>
  <c r="I781" i="10"/>
  <c r="I780" i="10"/>
  <c r="I778" i="10"/>
  <c r="I777" i="10"/>
  <c r="I775" i="10"/>
  <c r="K773" i="10"/>
  <c r="L773" i="10" s="1"/>
  <c r="I771" i="10"/>
  <c r="I770" i="10"/>
  <c r="K766" i="10"/>
  <c r="L766" i="10" s="1"/>
  <c r="K763" i="10"/>
  <c r="L763" i="10" s="1"/>
  <c r="I761" i="10"/>
  <c r="I754" i="10"/>
  <c r="I746" i="10"/>
  <c r="I743" i="10"/>
  <c r="I738" i="10"/>
  <c r="K738" i="10" s="1"/>
  <c r="L738" i="10" s="1"/>
  <c r="I737" i="10"/>
  <c r="I259" i="10"/>
  <c r="I252" i="10"/>
  <c r="I251" i="10"/>
  <c r="I247" i="10"/>
  <c r="I245" i="10"/>
  <c r="K238" i="10"/>
  <c r="L238" i="10" s="1"/>
  <c r="K235" i="10"/>
  <c r="L235" i="10" s="1"/>
  <c r="K234" i="10"/>
  <c r="L234" i="10" s="1"/>
  <c r="K223" i="10"/>
  <c r="L223" i="10" s="1"/>
  <c r="K213" i="10"/>
  <c r="L213" i="10" s="1"/>
  <c r="K175" i="10"/>
  <c r="L175" i="10" s="1"/>
  <c r="K170" i="10"/>
  <c r="L170" i="10" s="1"/>
  <c r="K166" i="10"/>
  <c r="L166" i="10" s="1"/>
  <c r="K153" i="10"/>
  <c r="L153" i="10" s="1"/>
  <c r="I140" i="10"/>
  <c r="I129" i="10"/>
  <c r="K127" i="10"/>
  <c r="L127" i="10" s="1"/>
  <c r="I121" i="10"/>
  <c r="I120" i="10"/>
  <c r="I119" i="10"/>
  <c r="I118" i="10"/>
  <c r="I112" i="10"/>
  <c r="I110" i="10"/>
  <c r="K106" i="10"/>
  <c r="L106" i="10" s="1"/>
  <c r="I102" i="10"/>
  <c r="I98" i="10"/>
  <c r="I92" i="10"/>
  <c r="I87" i="10"/>
  <c r="I82" i="10"/>
  <c r="I78" i="10"/>
  <c r="K77" i="10"/>
  <c r="L77" i="10" s="1"/>
  <c r="K74" i="10"/>
  <c r="L74" i="10" s="1"/>
  <c r="I72" i="10"/>
  <c r="K64" i="10"/>
  <c r="L64" i="10" s="1"/>
  <c r="I58" i="10"/>
  <c r="I57" i="10"/>
  <c r="K54" i="10"/>
  <c r="L54" i="10" s="1"/>
  <c r="K46" i="10"/>
  <c r="L46" i="10" s="1"/>
  <c r="I43" i="10"/>
  <c r="K29" i="10"/>
  <c r="L29" i="10" s="1"/>
  <c r="K25" i="10"/>
  <c r="L25" i="10" s="1"/>
  <c r="I22" i="10"/>
  <c r="K19" i="10"/>
  <c r="L19" i="10" s="1"/>
  <c r="I17" i="10"/>
  <c r="K14" i="10"/>
  <c r="L14" i="10" s="1"/>
  <c r="I13" i="10"/>
  <c r="I2028" i="9"/>
  <c r="I2027" i="9"/>
  <c r="I2026" i="9"/>
  <c r="I2025" i="9"/>
  <c r="I2024" i="9"/>
  <c r="I2023" i="9"/>
  <c r="I2022" i="9"/>
  <c r="I2021" i="9"/>
  <c r="I2020" i="9"/>
  <c r="I2019" i="9"/>
  <c r="I2018" i="9"/>
  <c r="I2017" i="9"/>
  <c r="I2016" i="9"/>
  <c r="I2015" i="9"/>
  <c r="I2014" i="9"/>
  <c r="I2013" i="9"/>
  <c r="I2012" i="9"/>
  <c r="I2011" i="9"/>
  <c r="I2010" i="9"/>
  <c r="I2009" i="9"/>
  <c r="I2008" i="9"/>
  <c r="I2007" i="9"/>
  <c r="I2006" i="9"/>
  <c r="I2005" i="9"/>
  <c r="I2004" i="9"/>
  <c r="I2003" i="9"/>
  <c r="I2002" i="9"/>
  <c r="I2001" i="9"/>
  <c r="I2000" i="9"/>
  <c r="I1999" i="9"/>
  <c r="I1998" i="9"/>
  <c r="I1997" i="9"/>
  <c r="I1996" i="9"/>
  <c r="I1995" i="9"/>
  <c r="I1994" i="9"/>
  <c r="I1993" i="9"/>
  <c r="I1992" i="9"/>
  <c r="I1990" i="9"/>
  <c r="K1990" i="9" s="1"/>
  <c r="I1987" i="9"/>
  <c r="I1986" i="9"/>
  <c r="I1985" i="9"/>
  <c r="I1983" i="9"/>
  <c r="I1981" i="9"/>
  <c r="I1978" i="9"/>
  <c r="I1976" i="9"/>
  <c r="I1968" i="9"/>
  <c r="I1959" i="9"/>
  <c r="I1957" i="9"/>
  <c r="I1928" i="9"/>
  <c r="I1915" i="9"/>
  <c r="I1912" i="9"/>
  <c r="I1911" i="9"/>
  <c r="I1899" i="9"/>
  <c r="I1895" i="9"/>
  <c r="I1887" i="9"/>
  <c r="I1880" i="9"/>
  <c r="I1879" i="9"/>
  <c r="I1869" i="9"/>
  <c r="I1862" i="9"/>
  <c r="I1857" i="9"/>
  <c r="I1849" i="9"/>
  <c r="I1846" i="9"/>
  <c r="K1846" i="9" s="1"/>
  <c r="L1846" i="9" s="1"/>
  <c r="I1844" i="9"/>
  <c r="I1841" i="9"/>
  <c r="I1840" i="9"/>
  <c r="I1836" i="9"/>
  <c r="I1834" i="9"/>
  <c r="I1831" i="9"/>
  <c r="I1828" i="9"/>
  <c r="I1826" i="9"/>
  <c r="I1824" i="9"/>
  <c r="I1822" i="9"/>
  <c r="I1814" i="9"/>
  <c r="I1810" i="9"/>
  <c r="I1808" i="9"/>
  <c r="I1805" i="9"/>
  <c r="I1800" i="9"/>
  <c r="I1798" i="9"/>
  <c r="I1796" i="9"/>
  <c r="I1789" i="9"/>
  <c r="I1779" i="9"/>
  <c r="I1764" i="9"/>
  <c r="I1751" i="9"/>
  <c r="I1750" i="9"/>
  <c r="I1742" i="9"/>
  <c r="I1734" i="9"/>
  <c r="I1723" i="9"/>
  <c r="I1722" i="9"/>
  <c r="I1718" i="9"/>
  <c r="I1713" i="9"/>
  <c r="I1712" i="9"/>
  <c r="I1709" i="9"/>
  <c r="I1702" i="9"/>
  <c r="I1701" i="9"/>
  <c r="I1699" i="9"/>
  <c r="I1696" i="9"/>
  <c r="I1693" i="9"/>
  <c r="I1688" i="9"/>
  <c r="I1686" i="9"/>
  <c r="I1673" i="9"/>
  <c r="I1670" i="9"/>
  <c r="I1654" i="9"/>
  <c r="I1638" i="9"/>
  <c r="I1619" i="9"/>
  <c r="I1618" i="9"/>
  <c r="I1604" i="9"/>
  <c r="I1588" i="9"/>
  <c r="I1579" i="9"/>
  <c r="I1575" i="9"/>
  <c r="I1568" i="9"/>
  <c r="I1557" i="9"/>
  <c r="I1556" i="9"/>
  <c r="I1555" i="9"/>
  <c r="I1551" i="9"/>
  <c r="I1549" i="9"/>
  <c r="I1539" i="9"/>
  <c r="I1527" i="9"/>
  <c r="I1523" i="9"/>
  <c r="I1508" i="9"/>
  <c r="I1504" i="9"/>
  <c r="I1497" i="9"/>
  <c r="I1496" i="9"/>
  <c r="I1492" i="9"/>
  <c r="I1489" i="9"/>
  <c r="I1486" i="9"/>
  <c r="I1483" i="9"/>
  <c r="I1482" i="9"/>
  <c r="I1476" i="9"/>
  <c r="I1472" i="9"/>
  <c r="I1471" i="9"/>
  <c r="I1465" i="9"/>
  <c r="I1459" i="9"/>
  <c r="I1457" i="9"/>
  <c r="I1456" i="9"/>
  <c r="I1454" i="9"/>
  <c r="I1450" i="9"/>
  <c r="I1448" i="9"/>
  <c r="I1443" i="9"/>
  <c r="I1438" i="9"/>
  <c r="I1428" i="9"/>
  <c r="I1426" i="9"/>
  <c r="I1425" i="9"/>
  <c r="I1421" i="9"/>
  <c r="I1420" i="9"/>
  <c r="I1416" i="9"/>
  <c r="I1414" i="9"/>
  <c r="I1404" i="9"/>
  <c r="I1396" i="9"/>
  <c r="I1395" i="9"/>
  <c r="I1393" i="9"/>
  <c r="I1389" i="9"/>
  <c r="I1376" i="9"/>
  <c r="I1374" i="9"/>
  <c r="I1369" i="9"/>
  <c r="I1368" i="9"/>
  <c r="I1364" i="9"/>
  <c r="I1363" i="9"/>
  <c r="I1359" i="9"/>
  <c r="I1354" i="9"/>
  <c r="I1353" i="9"/>
  <c r="I1342" i="9"/>
  <c r="I1339" i="9"/>
  <c r="I1337" i="9"/>
  <c r="I1336" i="9"/>
  <c r="I1332" i="9"/>
  <c r="I1330" i="9"/>
  <c r="I1325" i="9"/>
  <c r="I1316" i="9"/>
  <c r="I1307" i="9"/>
  <c r="I1302" i="9"/>
  <c r="I1298" i="9"/>
  <c r="I1295" i="9"/>
  <c r="I1289" i="9"/>
  <c r="I1286" i="9"/>
  <c r="I1285" i="9"/>
  <c r="I1283" i="9"/>
  <c r="I1270" i="9"/>
  <c r="I1261" i="9"/>
  <c r="I1253" i="9"/>
  <c r="I1251" i="9"/>
  <c r="I1249" i="9"/>
  <c r="I1248" i="9"/>
  <c r="I1244" i="9"/>
  <c r="I1242" i="9"/>
  <c r="I1240" i="9"/>
  <c r="I1234" i="9"/>
  <c r="I1233" i="9"/>
  <c r="I1232" i="9"/>
  <c r="I1230" i="9"/>
  <c r="I1229" i="9"/>
  <c r="I1228" i="9"/>
  <c r="I1227" i="9"/>
  <c r="I1225" i="9"/>
  <c r="I1223" i="9"/>
  <c r="I1221" i="9"/>
  <c r="I1218" i="9"/>
  <c r="I1209" i="9"/>
  <c r="I1204" i="9"/>
  <c r="I1196" i="9"/>
  <c r="I1179" i="9"/>
  <c r="I1170" i="9"/>
  <c r="I1165" i="9"/>
  <c r="I1163" i="9"/>
  <c r="I1162" i="9"/>
  <c r="I1158" i="9"/>
  <c r="I1139" i="9"/>
  <c r="I1096" i="9"/>
  <c r="I1093" i="9"/>
  <c r="I1085" i="9"/>
  <c r="I1080" i="9"/>
  <c r="I1067" i="9"/>
  <c r="I1066" i="9"/>
  <c r="I1062" i="9"/>
  <c r="I1057" i="9"/>
  <c r="I1054" i="9"/>
  <c r="I1052" i="9"/>
  <c r="I1031" i="9"/>
  <c r="I1028" i="9"/>
  <c r="I1017" i="9"/>
  <c r="I1013" i="9"/>
  <c r="I1005" i="9"/>
  <c r="I1003" i="9"/>
  <c r="I990" i="9"/>
  <c r="I986" i="9"/>
  <c r="I969" i="9"/>
  <c r="I965" i="9"/>
  <c r="I964" i="9"/>
  <c r="I956" i="9"/>
  <c r="I951" i="9"/>
  <c r="I946" i="9"/>
  <c r="I941" i="9"/>
  <c r="I940" i="9"/>
  <c r="I935" i="9"/>
  <c r="I930" i="9"/>
  <c r="I928" i="9"/>
  <c r="I925" i="9"/>
  <c r="I917" i="9"/>
  <c r="I899" i="9"/>
  <c r="I897" i="9"/>
  <c r="I896" i="9"/>
  <c r="I895" i="9"/>
  <c r="I892" i="9"/>
  <c r="I886" i="9"/>
  <c r="I873" i="9"/>
  <c r="I872" i="9"/>
  <c r="I869" i="9"/>
  <c r="I867" i="9"/>
  <c r="I863" i="9"/>
  <c r="I858" i="9"/>
  <c r="I856" i="9"/>
  <c r="K856" i="9" s="1"/>
  <c r="L856" i="9" s="1"/>
  <c r="I855" i="9"/>
  <c r="I852" i="9"/>
  <c r="I850" i="9"/>
  <c r="I848" i="9"/>
  <c r="I845" i="9"/>
  <c r="I839" i="9"/>
  <c r="K376" i="9"/>
  <c r="L376" i="9" s="1"/>
  <c r="K373" i="9"/>
  <c r="L373" i="9" s="1"/>
  <c r="K372" i="9"/>
  <c r="L372" i="9" s="1"/>
  <c r="K369" i="9"/>
  <c r="L369" i="9" s="1"/>
  <c r="K368" i="9"/>
  <c r="L368" i="9" s="1"/>
  <c r="K362" i="9"/>
  <c r="L362" i="9" s="1"/>
  <c r="K344" i="9"/>
  <c r="L344" i="9" s="1"/>
  <c r="K339" i="9"/>
  <c r="L339" i="9" s="1"/>
  <c r="K332" i="9"/>
  <c r="L332" i="9" s="1"/>
  <c r="K329" i="9"/>
  <c r="L329" i="9" s="1"/>
  <c r="K327" i="9"/>
  <c r="L327" i="9" s="1"/>
  <c r="K324" i="9"/>
  <c r="L324" i="9" s="1"/>
  <c r="K316" i="9"/>
  <c r="L316" i="9" s="1"/>
  <c r="K313" i="9"/>
  <c r="L313" i="9" s="1"/>
  <c r="K306" i="9"/>
  <c r="L306" i="9" s="1"/>
  <c r="K293" i="9"/>
  <c r="L293" i="9" s="1"/>
  <c r="K292" i="9"/>
  <c r="L292" i="9" s="1"/>
  <c r="K291" i="9"/>
  <c r="L291" i="9" s="1"/>
  <c r="K290" i="9"/>
  <c r="L290" i="9" s="1"/>
  <c r="I278" i="9"/>
  <c r="I276" i="9"/>
  <c r="I275" i="9"/>
  <c r="I270" i="9"/>
  <c r="I268" i="9"/>
  <c r="I265" i="9"/>
  <c r="I170" i="9"/>
  <c r="I164" i="9"/>
  <c r="I158" i="9"/>
  <c r="I155" i="9"/>
  <c r="I154" i="9"/>
  <c r="I149" i="9"/>
  <c r="I137" i="9"/>
  <c r="I113" i="9"/>
  <c r="I112" i="9"/>
  <c r="I111" i="9"/>
  <c r="I108" i="9"/>
  <c r="I104" i="9"/>
  <c r="I101" i="9"/>
  <c r="I95" i="9"/>
  <c r="I91" i="9"/>
  <c r="I89" i="9"/>
  <c r="I84" i="9"/>
  <c r="I68" i="9"/>
  <c r="I49" i="9"/>
  <c r="I46" i="9"/>
  <c r="I40" i="9"/>
  <c r="I39" i="9"/>
  <c r="I37" i="9"/>
  <c r="I25" i="9"/>
  <c r="I24" i="9"/>
  <c r="I22" i="9"/>
  <c r="I19" i="9"/>
  <c r="I10" i="9"/>
  <c r="I3" i="9"/>
  <c r="I838" i="9"/>
  <c r="K838" i="9" s="1"/>
  <c r="L838" i="9" s="1"/>
  <c r="I837" i="9"/>
  <c r="I836" i="9"/>
  <c r="I835" i="9"/>
  <c r="I834" i="9"/>
  <c r="I833" i="9"/>
  <c r="I832" i="9"/>
  <c r="I831" i="9"/>
  <c r="I830" i="9"/>
  <c r="I829" i="9"/>
  <c r="I828" i="9"/>
  <c r="I827" i="9"/>
  <c r="I826" i="9"/>
  <c r="I825" i="9"/>
  <c r="I824" i="9"/>
  <c r="I823" i="9"/>
  <c r="I822" i="9"/>
  <c r="I821" i="9"/>
  <c r="I820" i="9"/>
  <c r="I819" i="9"/>
  <c r="I818" i="9"/>
  <c r="I817" i="9"/>
  <c r="I816" i="9"/>
  <c r="I815" i="9"/>
  <c r="I814" i="9"/>
  <c r="I813" i="9"/>
  <c r="I812" i="9"/>
  <c r="I811" i="9"/>
  <c r="I810" i="9"/>
  <c r="I809" i="9"/>
  <c r="I808" i="9"/>
  <c r="I807" i="9"/>
  <c r="I806" i="9"/>
  <c r="I805" i="9"/>
  <c r="I804" i="9"/>
  <c r="I803" i="9"/>
  <c r="I802" i="9"/>
  <c r="I801" i="9"/>
  <c r="I800" i="9"/>
  <c r="I799" i="9"/>
  <c r="I798" i="9"/>
  <c r="I797" i="9"/>
  <c r="I796" i="9"/>
  <c r="I795" i="9"/>
  <c r="I794" i="9"/>
  <c r="I793" i="9"/>
  <c r="I792" i="9"/>
  <c r="I791" i="9"/>
  <c r="I790" i="9"/>
  <c r="I789" i="9"/>
  <c r="I788" i="9"/>
  <c r="I787" i="9"/>
  <c r="I786" i="9"/>
  <c r="I785" i="9"/>
  <c r="I784" i="9"/>
  <c r="I783" i="9"/>
  <c r="I782" i="9"/>
  <c r="I781" i="9"/>
  <c r="I780" i="9"/>
  <c r="I779" i="9"/>
  <c r="I778" i="9"/>
  <c r="I777" i="9"/>
  <c r="I776" i="9"/>
  <c r="I775" i="9"/>
  <c r="I774" i="9"/>
  <c r="I773" i="9"/>
  <c r="I772" i="9"/>
  <c r="I771" i="9"/>
  <c r="I770" i="9"/>
  <c r="I769" i="9"/>
  <c r="I768" i="9"/>
  <c r="I767" i="9"/>
  <c r="I766" i="9"/>
  <c r="I765" i="9"/>
  <c r="I764" i="9"/>
  <c r="I763" i="9"/>
  <c r="I762" i="9"/>
  <c r="I761" i="9"/>
  <c r="I760" i="9"/>
  <c r="I759" i="9"/>
  <c r="I758" i="9"/>
  <c r="I757" i="9"/>
  <c r="I756" i="9"/>
  <c r="I755" i="9"/>
  <c r="I754" i="9"/>
  <c r="I753" i="9"/>
  <c r="I752" i="9"/>
  <c r="I751" i="9"/>
  <c r="I750" i="9"/>
  <c r="I749" i="9"/>
  <c r="I748" i="9"/>
  <c r="I747" i="9"/>
  <c r="I746" i="9"/>
  <c r="I745" i="9"/>
  <c r="I744" i="9"/>
  <c r="I743" i="9"/>
  <c r="I742" i="9"/>
  <c r="I741" i="9"/>
  <c r="I740" i="9"/>
  <c r="I739" i="9"/>
  <c r="I738" i="9"/>
  <c r="I737" i="9"/>
  <c r="I736" i="9"/>
  <c r="I735" i="9"/>
  <c r="I734" i="9"/>
  <c r="I733" i="9"/>
  <c r="I732" i="9"/>
  <c r="I731" i="9"/>
  <c r="I730" i="9"/>
  <c r="I729" i="9"/>
  <c r="I728" i="9"/>
  <c r="I727" i="9"/>
  <c r="I726" i="9"/>
  <c r="I725" i="9"/>
  <c r="I724" i="9"/>
  <c r="I723" i="9"/>
  <c r="I722" i="9"/>
  <c r="I721" i="9"/>
  <c r="I720" i="9"/>
  <c r="I719" i="9"/>
  <c r="I718" i="9"/>
  <c r="I717" i="9"/>
  <c r="I716" i="9"/>
  <c r="I715" i="9"/>
  <c r="I714" i="9"/>
  <c r="I713" i="9"/>
  <c r="I712" i="9"/>
  <c r="I711" i="9"/>
  <c r="I710" i="9"/>
  <c r="I709" i="9"/>
  <c r="I708" i="9"/>
  <c r="I707" i="9"/>
  <c r="I706" i="9"/>
  <c r="I705" i="9"/>
  <c r="I704" i="9"/>
  <c r="I703" i="9"/>
  <c r="I702" i="9"/>
  <c r="I701" i="9"/>
  <c r="I700" i="9"/>
  <c r="I699" i="9"/>
  <c r="I698" i="9"/>
  <c r="I697" i="9"/>
  <c r="I696" i="9"/>
  <c r="I695" i="9"/>
  <c r="I694" i="9"/>
  <c r="I693" i="9"/>
  <c r="I692" i="9"/>
  <c r="I691" i="9"/>
  <c r="I690" i="9"/>
  <c r="I689" i="9"/>
  <c r="I688" i="9"/>
  <c r="I687" i="9"/>
  <c r="I686" i="9"/>
  <c r="I685" i="9"/>
  <c r="I684" i="9"/>
  <c r="I683" i="9"/>
  <c r="I682" i="9"/>
  <c r="I681" i="9"/>
  <c r="I680" i="9"/>
  <c r="I679" i="9"/>
  <c r="I678" i="9"/>
  <c r="I677" i="9"/>
  <c r="I676" i="9"/>
  <c r="I675" i="9"/>
  <c r="I674" i="9"/>
  <c r="I673" i="9"/>
  <c r="I672" i="9"/>
  <c r="I671" i="9"/>
  <c r="I670" i="9"/>
  <c r="I669" i="9"/>
  <c r="I668" i="9"/>
  <c r="I667" i="9"/>
  <c r="I666" i="9"/>
  <c r="I665" i="9"/>
  <c r="I664" i="9"/>
  <c r="I663" i="9"/>
  <c r="I662" i="9"/>
  <c r="I661" i="9"/>
  <c r="I660" i="9"/>
  <c r="I659" i="9"/>
  <c r="I658" i="9"/>
  <c r="I657" i="9"/>
  <c r="I656" i="9"/>
  <c r="I655" i="9"/>
  <c r="I654" i="9"/>
  <c r="I653" i="9"/>
  <c r="I652" i="9"/>
  <c r="I651" i="9"/>
  <c r="I650" i="9"/>
  <c r="I649" i="9"/>
  <c r="I648" i="9"/>
  <c r="I647" i="9"/>
  <c r="I646" i="9"/>
  <c r="I645" i="9"/>
  <c r="I644" i="9"/>
  <c r="I643" i="9"/>
  <c r="I642" i="9"/>
  <c r="I641" i="9"/>
  <c r="I640" i="9"/>
  <c r="I639" i="9"/>
  <c r="I638" i="9"/>
  <c r="I637" i="9"/>
  <c r="I636" i="9"/>
  <c r="I635" i="9"/>
  <c r="I634" i="9"/>
  <c r="I633" i="9"/>
  <c r="I632" i="9"/>
  <c r="I631" i="9"/>
  <c r="I630" i="9"/>
  <c r="I629" i="9"/>
  <c r="I628" i="9"/>
  <c r="I627" i="9"/>
  <c r="I626" i="9"/>
  <c r="I625" i="9"/>
  <c r="I624" i="9"/>
  <c r="I623" i="9"/>
  <c r="I622" i="9"/>
  <c r="I621" i="9"/>
  <c r="I620" i="9"/>
  <c r="I619" i="9"/>
  <c r="I618" i="9"/>
  <c r="I617" i="9"/>
  <c r="I616" i="9"/>
  <c r="I615" i="9"/>
  <c r="I614" i="9"/>
  <c r="I613" i="9"/>
  <c r="I612" i="9"/>
  <c r="I611" i="9"/>
  <c r="I610" i="9"/>
  <c r="I609" i="9"/>
  <c r="I608" i="9"/>
  <c r="I607" i="9"/>
  <c r="I606" i="9"/>
  <c r="I605" i="9"/>
  <c r="I604" i="9"/>
  <c r="I603" i="9"/>
  <c r="I602" i="9"/>
  <c r="I601" i="9"/>
  <c r="I600" i="9"/>
  <c r="I599" i="9"/>
  <c r="I598" i="9"/>
  <c r="I597" i="9"/>
  <c r="I596" i="9"/>
  <c r="I595" i="9"/>
  <c r="I594" i="9"/>
  <c r="I593" i="9"/>
  <c r="I592" i="9"/>
  <c r="I591" i="9"/>
  <c r="I590" i="9"/>
  <c r="I589" i="9"/>
  <c r="I588" i="9"/>
  <c r="I587" i="9"/>
  <c r="I586" i="9"/>
  <c r="I585" i="9"/>
  <c r="I584" i="9"/>
  <c r="I583" i="9"/>
  <c r="I582" i="9"/>
  <c r="I581" i="9"/>
  <c r="I580" i="9"/>
  <c r="I579" i="9"/>
  <c r="I578" i="9"/>
  <c r="I577" i="9"/>
  <c r="I576" i="9"/>
  <c r="I575" i="9"/>
  <c r="I574" i="9"/>
  <c r="I573" i="9"/>
  <c r="I572" i="9"/>
  <c r="I571" i="9"/>
  <c r="I570" i="9"/>
  <c r="I569" i="9"/>
  <c r="I568" i="9"/>
  <c r="I567" i="9"/>
  <c r="I566" i="9"/>
  <c r="I565" i="9"/>
  <c r="I564" i="9"/>
  <c r="I563" i="9"/>
  <c r="I562" i="9"/>
  <c r="I561" i="9"/>
  <c r="I560" i="9"/>
  <c r="I559" i="9"/>
  <c r="I558" i="9"/>
  <c r="I557" i="9"/>
  <c r="I556" i="9"/>
  <c r="I555" i="9"/>
  <c r="I554" i="9"/>
  <c r="I553" i="9"/>
  <c r="I552" i="9"/>
  <c r="I551" i="9"/>
  <c r="I550" i="9"/>
  <c r="I549" i="9"/>
  <c r="I548" i="9"/>
  <c r="I547" i="9"/>
  <c r="I546" i="9"/>
  <c r="I545" i="9"/>
  <c r="I544" i="9"/>
  <c r="I543" i="9"/>
  <c r="I542" i="9"/>
  <c r="I541" i="9"/>
  <c r="I540" i="9"/>
  <c r="I539" i="9"/>
  <c r="I538" i="9"/>
  <c r="I537" i="9"/>
  <c r="I536" i="9"/>
  <c r="I535" i="9"/>
  <c r="I534" i="9"/>
  <c r="I533" i="9"/>
  <c r="I532" i="9"/>
  <c r="I531" i="9"/>
  <c r="I530" i="9"/>
  <c r="I529" i="9"/>
  <c r="I528" i="9"/>
  <c r="I527" i="9"/>
  <c r="I526" i="9"/>
  <c r="I525" i="9"/>
  <c r="I524" i="9"/>
  <c r="I523" i="9"/>
  <c r="I522" i="9"/>
  <c r="I521" i="9"/>
  <c r="I520" i="9"/>
  <c r="I519" i="9"/>
  <c r="I518" i="9"/>
  <c r="I517" i="9"/>
  <c r="I516" i="9"/>
  <c r="I515" i="9"/>
  <c r="I514" i="9"/>
  <c r="I513" i="9"/>
  <c r="I512" i="9"/>
  <c r="I511" i="9"/>
  <c r="I510" i="9"/>
  <c r="I509" i="9"/>
  <c r="I508" i="9"/>
  <c r="I507" i="9"/>
  <c r="I506" i="9"/>
  <c r="I505" i="9"/>
  <c r="I504" i="9"/>
  <c r="I503" i="9"/>
  <c r="I502" i="9"/>
  <c r="I501" i="9"/>
  <c r="I500" i="9"/>
  <c r="I499" i="9"/>
  <c r="I498" i="9"/>
  <c r="I497" i="9"/>
  <c r="I496" i="9"/>
  <c r="I495" i="9"/>
  <c r="I494" i="9"/>
  <c r="I493" i="9"/>
  <c r="I492" i="9"/>
  <c r="I491" i="9"/>
  <c r="I490" i="9"/>
  <c r="I489" i="9"/>
  <c r="I488" i="9"/>
  <c r="I487" i="9"/>
  <c r="I486" i="9"/>
  <c r="I485" i="9"/>
  <c r="I484" i="9"/>
  <c r="I483" i="9"/>
  <c r="I482" i="9"/>
  <c r="I481" i="9"/>
  <c r="I480" i="9"/>
  <c r="I479" i="9"/>
  <c r="I478" i="9"/>
  <c r="I477" i="9"/>
  <c r="I476" i="9"/>
  <c r="I475" i="9"/>
  <c r="I474" i="9"/>
  <c r="I473" i="9"/>
  <c r="I472" i="9"/>
  <c r="I471" i="9"/>
  <c r="I470" i="9"/>
  <c r="I469" i="9"/>
  <c r="I468" i="9"/>
  <c r="I467" i="9"/>
  <c r="I466" i="9"/>
  <c r="I465" i="9"/>
  <c r="I464" i="9"/>
  <c r="I463" i="9"/>
  <c r="I462" i="9"/>
  <c r="I461" i="9"/>
  <c r="I460" i="9"/>
  <c r="I459" i="9"/>
  <c r="I458" i="9"/>
  <c r="I457" i="9"/>
  <c r="I456" i="9"/>
  <c r="I455" i="9"/>
  <c r="I454" i="9"/>
  <c r="I453" i="9"/>
  <c r="I452" i="9"/>
  <c r="I451" i="9"/>
  <c r="I450" i="9"/>
  <c r="I449" i="9"/>
  <c r="I448" i="9"/>
  <c r="I447" i="9"/>
  <c r="I446" i="9"/>
  <c r="I445" i="9"/>
  <c r="I444" i="9"/>
  <c r="I443" i="9"/>
  <c r="I442" i="9"/>
  <c r="I441" i="9"/>
  <c r="I440" i="9"/>
  <c r="I439" i="9"/>
  <c r="I438" i="9"/>
  <c r="I437" i="9"/>
  <c r="I436" i="9"/>
  <c r="I435" i="9"/>
  <c r="I434" i="9"/>
  <c r="I433" i="9"/>
  <c r="I432" i="9"/>
  <c r="I431" i="9"/>
  <c r="I430" i="9"/>
  <c r="I429" i="9"/>
  <c r="I428" i="9"/>
  <c r="I427" i="9"/>
  <c r="I426" i="9"/>
  <c r="I425" i="9"/>
  <c r="I424" i="9"/>
  <c r="I423" i="9"/>
  <c r="I422" i="9"/>
  <c r="I421" i="9"/>
  <c r="I420" i="9"/>
  <c r="I419" i="9"/>
  <c r="I418" i="9"/>
  <c r="I417" i="9"/>
  <c r="I416" i="9"/>
  <c r="I415" i="9"/>
  <c r="I414" i="9"/>
  <c r="I413" i="9"/>
  <c r="I412" i="9"/>
  <c r="I411" i="9"/>
  <c r="I410" i="9"/>
  <c r="I409" i="9"/>
  <c r="I408" i="9"/>
  <c r="I407" i="9"/>
  <c r="I406" i="9"/>
  <c r="I405" i="9"/>
  <c r="I404" i="9"/>
  <c r="I403" i="9"/>
  <c r="I402" i="9"/>
  <c r="I401" i="9"/>
  <c r="I400" i="9"/>
  <c r="I399" i="9"/>
  <c r="I398" i="9"/>
  <c r="I397" i="9"/>
  <c r="I396" i="9"/>
  <c r="I395" i="9"/>
  <c r="I394" i="9"/>
  <c r="I393" i="9"/>
  <c r="I392" i="9"/>
  <c r="K391" i="9"/>
  <c r="L391" i="9" s="1"/>
  <c r="K390" i="9"/>
  <c r="L390" i="9" s="1"/>
  <c r="K389" i="9"/>
  <c r="L389" i="9" s="1"/>
  <c r="K388" i="9"/>
  <c r="L388" i="9" s="1"/>
  <c r="K387" i="9"/>
  <c r="L387" i="9" s="1"/>
  <c r="K386" i="9"/>
  <c r="L386" i="9" s="1"/>
  <c r="K385" i="9"/>
  <c r="L385" i="9" s="1"/>
  <c r="K384" i="9"/>
  <c r="L384" i="9" s="1"/>
  <c r="K383" i="9"/>
  <c r="L383" i="9" s="1"/>
  <c r="K382" i="9"/>
  <c r="L382" i="9" s="1"/>
  <c r="K381" i="9"/>
  <c r="L381" i="9" s="1"/>
  <c r="K380" i="9"/>
  <c r="L380" i="9" s="1"/>
  <c r="K379" i="9"/>
  <c r="L379" i="9" s="1"/>
  <c r="K371" i="9"/>
  <c r="L371" i="9" s="1"/>
  <c r="K360" i="9"/>
  <c r="L360" i="9" s="1"/>
  <c r="K349" i="9"/>
  <c r="L349" i="9" s="1"/>
  <c r="K343" i="9"/>
  <c r="L343" i="9" s="1"/>
  <c r="K342" i="9"/>
  <c r="L342" i="9" s="1"/>
  <c r="K341" i="9"/>
  <c r="L341" i="9" s="1"/>
  <c r="K340" i="9"/>
  <c r="L340" i="9" s="1"/>
  <c r="K328" i="9"/>
  <c r="L328" i="9" s="1"/>
  <c r="K326" i="9"/>
  <c r="L326" i="9" s="1"/>
  <c r="K325" i="9"/>
  <c r="L325" i="9" s="1"/>
  <c r="K314" i="9"/>
  <c r="L314" i="9" s="1"/>
  <c r="K312" i="9"/>
  <c r="L312" i="9" s="1"/>
  <c r="K311" i="9"/>
  <c r="L311" i="9" s="1"/>
  <c r="K310" i="9"/>
  <c r="L310" i="9" s="1"/>
  <c r="K297" i="9"/>
  <c r="L297" i="9" s="1"/>
  <c r="K296" i="9"/>
  <c r="L296" i="9" s="1"/>
  <c r="I286" i="9"/>
  <c r="I285" i="9"/>
  <c r="I284" i="9"/>
  <c r="I283" i="9"/>
  <c r="I281" i="9"/>
  <c r="K276" i="9"/>
  <c r="L276" i="9" s="1"/>
  <c r="I262" i="9"/>
  <c r="K240" i="9"/>
  <c r="L240" i="9" s="1"/>
  <c r="K228" i="9"/>
  <c r="L228" i="9" s="1"/>
  <c r="K223" i="9"/>
  <c r="L223" i="9" s="1"/>
  <c r="K222" i="9"/>
  <c r="L222" i="9" s="1"/>
  <c r="K221" i="9"/>
  <c r="L221" i="9" s="1"/>
  <c r="K220" i="9"/>
  <c r="L220" i="9" s="1"/>
  <c r="K208" i="9"/>
  <c r="L208" i="9" s="1"/>
  <c r="K197" i="9"/>
  <c r="L197" i="9" s="1"/>
  <c r="K194" i="9"/>
  <c r="L194" i="9" s="1"/>
  <c r="K188" i="9"/>
  <c r="L188" i="9" s="1"/>
  <c r="K171" i="9"/>
  <c r="L171" i="9" s="1"/>
  <c r="I167" i="9"/>
  <c r="K165" i="9"/>
  <c r="L165" i="9" s="1"/>
  <c r="K163" i="9"/>
  <c r="L163" i="9" s="1"/>
  <c r="K160" i="9"/>
  <c r="L160" i="9" s="1"/>
  <c r="I159" i="9"/>
  <c r="I147" i="9"/>
  <c r="I145" i="9"/>
  <c r="K142" i="9"/>
  <c r="L142" i="9" s="1"/>
  <c r="I136" i="9"/>
  <c r="I128" i="9"/>
  <c r="I120" i="9"/>
  <c r="I115" i="9"/>
  <c r="K114" i="9"/>
  <c r="L114" i="9" s="1"/>
  <c r="K113" i="9"/>
  <c r="L113" i="9" s="1"/>
  <c r="I110" i="9"/>
  <c r="I109" i="9"/>
  <c r="K108" i="9"/>
  <c r="L108" i="9" s="1"/>
  <c r="I88" i="9"/>
  <c r="I86" i="9"/>
  <c r="I85" i="9"/>
  <c r="I79" i="9"/>
  <c r="I78" i="9"/>
  <c r="I76" i="9"/>
  <c r="I74" i="9"/>
  <c r="I73" i="9"/>
  <c r="I60" i="9"/>
  <c r="I58" i="9"/>
  <c r="I56" i="9"/>
  <c r="I51" i="9"/>
  <c r="I41" i="9"/>
  <c r="I23" i="9"/>
  <c r="K21" i="9"/>
  <c r="L21" i="9" s="1"/>
  <c r="I20" i="9"/>
  <c r="I18" i="9"/>
  <c r="I17" i="9"/>
  <c r="I15" i="9"/>
  <c r="I14" i="9"/>
  <c r="I8" i="9"/>
  <c r="I1979" i="9"/>
  <c r="I1977" i="9"/>
  <c r="K1976" i="9"/>
  <c r="L1976" i="9" s="1"/>
  <c r="I1975" i="9"/>
  <c r="I1974" i="9"/>
  <c r="I1966" i="9"/>
  <c r="I1964" i="9"/>
  <c r="I1963" i="9"/>
  <c r="K1957" i="9"/>
  <c r="L1957" i="9" s="1"/>
  <c r="I1954" i="9"/>
  <c r="I1951" i="9"/>
  <c r="I1946" i="9"/>
  <c r="I1943" i="9"/>
  <c r="I1937" i="9"/>
  <c r="I1936" i="9"/>
  <c r="I1925" i="9"/>
  <c r="I1923" i="9"/>
  <c r="I1922" i="9"/>
  <c r="I1917" i="9"/>
  <c r="I1909" i="9"/>
  <c r="I1907" i="9"/>
  <c r="K1899" i="9"/>
  <c r="L1899" i="9" s="1"/>
  <c r="I1897" i="9"/>
  <c r="K1895" i="9"/>
  <c r="L1895" i="9" s="1"/>
  <c r="I1893" i="9"/>
  <c r="I1892" i="9"/>
  <c r="I1891" i="9"/>
  <c r="I1867" i="9"/>
  <c r="I1865" i="9"/>
  <c r="I1863" i="9"/>
  <c r="K1862" i="9"/>
  <c r="L1862" i="9" s="1"/>
  <c r="I1832" i="9"/>
  <c r="I1820" i="9"/>
  <c r="I1818" i="9"/>
  <c r="K1814" i="9"/>
  <c r="L1814" i="9" s="1"/>
  <c r="I1809" i="9"/>
  <c r="I1806" i="9"/>
  <c r="K1800" i="9"/>
  <c r="L1800" i="9" s="1"/>
  <c r="I1792" i="9"/>
  <c r="I1790" i="9"/>
  <c r="I1788" i="9"/>
  <c r="I1787" i="9"/>
  <c r="I1786" i="9"/>
  <c r="I1781" i="9"/>
  <c r="I1772" i="9"/>
  <c r="I1769" i="9"/>
  <c r="I1767" i="9"/>
  <c r="I1759" i="9"/>
  <c r="I1755" i="9"/>
  <c r="I1754" i="9"/>
  <c r="K1751" i="9"/>
  <c r="L1751" i="9" s="1"/>
  <c r="I1748" i="9"/>
  <c r="I1746" i="9"/>
  <c r="K1742" i="9"/>
  <c r="L1742" i="9" s="1"/>
  <c r="I1732" i="9"/>
  <c r="I1731" i="9"/>
  <c r="I1729" i="9"/>
  <c r="I1725" i="9"/>
  <c r="I1724" i="9"/>
  <c r="K1724" i="9" s="1"/>
  <c r="L1724" i="9" s="1"/>
  <c r="K1723" i="9"/>
  <c r="L1723" i="9" s="1"/>
  <c r="I1711" i="9"/>
  <c r="K1709" i="9"/>
  <c r="L1709" i="9" s="1"/>
  <c r="I1706" i="9"/>
  <c r="I1698" i="9"/>
  <c r="K1696" i="9"/>
  <c r="L1696" i="9" s="1"/>
  <c r="I1695" i="9"/>
  <c r="I1689" i="9"/>
  <c r="I1679" i="9"/>
  <c r="I1676" i="9"/>
  <c r="I1665" i="9"/>
  <c r="I1663" i="9"/>
  <c r="I1662" i="9"/>
  <c r="I1660" i="9"/>
  <c r="I1659" i="9"/>
  <c r="I1658" i="9"/>
  <c r="K1654" i="9"/>
  <c r="L1654" i="9" s="1"/>
  <c r="I1639" i="9"/>
  <c r="I1637" i="9"/>
  <c r="I1635" i="9"/>
  <c r="I1634" i="9"/>
  <c r="I1633" i="9"/>
  <c r="I1627" i="9"/>
  <c r="I1626" i="9"/>
  <c r="I1624" i="9"/>
  <c r="I1613" i="9"/>
  <c r="I1606" i="9"/>
  <c r="I1603" i="9"/>
  <c r="I1602" i="9"/>
  <c r="I1586" i="9"/>
  <c r="I1584" i="9"/>
  <c r="I1583" i="9"/>
  <c r="I1581" i="9"/>
  <c r="I1580" i="9"/>
  <c r="K1579" i="9"/>
  <c r="L1579" i="9" s="1"/>
  <c r="I1572" i="9"/>
  <c r="I1569" i="9"/>
  <c r="K1568" i="9"/>
  <c r="L1568" i="9" s="1"/>
  <c r="I1558" i="9"/>
  <c r="I1553" i="9"/>
  <c r="K1551" i="9"/>
  <c r="L1551" i="9" s="1"/>
  <c r="I1526" i="9"/>
  <c r="I1525" i="9"/>
  <c r="I1519" i="9"/>
  <c r="I1518" i="9"/>
  <c r="I1511" i="9"/>
  <c r="I1507" i="9"/>
  <c r="I1506" i="9"/>
  <c r="I1505" i="9"/>
  <c r="I1503" i="9"/>
  <c r="I1500" i="9"/>
  <c r="I1487" i="9"/>
  <c r="K1483" i="9"/>
  <c r="L1483" i="9" s="1"/>
  <c r="K1482" i="9"/>
  <c r="L1482" i="9" s="1"/>
  <c r="I1480" i="9"/>
  <c r="I1478" i="9"/>
  <c r="I1474" i="9"/>
  <c r="I1462" i="9"/>
  <c r="I1449" i="9"/>
  <c r="I1447" i="9"/>
  <c r="I1446" i="9"/>
  <c r="I1445" i="9"/>
  <c r="I1442" i="9"/>
  <c r="I1435" i="9"/>
  <c r="I1433" i="9"/>
  <c r="I1432" i="9"/>
  <c r="I1430" i="9"/>
  <c r="I1424" i="9"/>
  <c r="I1423" i="9"/>
  <c r="K1421" i="9"/>
  <c r="L1421" i="9" s="1"/>
  <c r="I1411" i="9"/>
  <c r="I1400" i="9"/>
  <c r="K1396" i="9"/>
  <c r="L1396" i="9" s="1"/>
  <c r="I1394" i="9"/>
  <c r="I1392" i="9"/>
  <c r="K1389" i="9"/>
  <c r="L1389" i="9" s="1"/>
  <c r="K1376" i="9"/>
  <c r="L1376" i="9" s="1"/>
  <c r="K1374" i="9"/>
  <c r="L1374" i="9" s="1"/>
  <c r="I1373" i="9"/>
  <c r="I1371" i="9"/>
  <c r="I1365" i="9"/>
  <c r="K1363" i="9"/>
  <c r="L1363" i="9" s="1"/>
  <c r="I1361" i="9"/>
  <c r="I1340" i="9"/>
  <c r="I1335" i="9"/>
  <c r="I1329" i="9"/>
  <c r="I1326" i="9"/>
  <c r="I1324" i="9"/>
  <c r="I1322" i="9"/>
  <c r="I1319" i="9"/>
  <c r="I1312" i="9"/>
  <c r="I1306" i="9"/>
  <c r="K1302" i="9"/>
  <c r="L1302" i="9" s="1"/>
  <c r="K1283" i="9"/>
  <c r="L1283" i="9" s="1"/>
  <c r="I1280" i="9"/>
  <c r="I1279" i="9"/>
  <c r="I1274" i="9"/>
  <c r="I1273" i="9"/>
  <c r="K1270" i="9"/>
  <c r="L1270" i="9" s="1"/>
  <c r="I1268" i="9"/>
  <c r="I1267" i="9"/>
  <c r="I1265" i="9"/>
  <c r="I1264" i="9"/>
  <c r="I1262" i="9"/>
  <c r="K1261" i="9"/>
  <c r="L1261" i="9" s="1"/>
  <c r="I1257" i="9"/>
  <c r="K1251" i="9"/>
  <c r="L1251" i="9" s="1"/>
  <c r="K1248" i="9"/>
  <c r="L1248" i="9" s="1"/>
  <c r="I1246" i="9"/>
  <c r="I1245" i="9"/>
  <c r="K1240" i="9"/>
  <c r="L1240" i="9" s="1"/>
  <c r="K1230" i="9"/>
  <c r="L1230" i="9" s="1"/>
  <c r="I1226" i="9"/>
  <c r="I1224" i="9"/>
  <c r="I1219" i="9"/>
  <c r="I1215" i="9"/>
  <c r="I1213" i="9"/>
  <c r="I1206" i="9"/>
  <c r="K1196" i="9"/>
  <c r="L1196" i="9" s="1"/>
  <c r="I1195" i="9"/>
  <c r="I1194" i="9"/>
  <c r="I1186" i="9"/>
  <c r="I1184" i="9"/>
  <c r="I1182" i="9"/>
  <c r="I1180" i="9"/>
  <c r="I1174" i="9"/>
  <c r="I1172" i="9"/>
  <c r="K1170" i="9"/>
  <c r="L1170" i="9" s="1"/>
  <c r="K1165" i="9"/>
  <c r="L1165" i="9" s="1"/>
  <c r="I1157" i="9"/>
  <c r="I1151" i="9"/>
  <c r="I1150" i="9"/>
  <c r="I1149" i="9"/>
  <c r="I1143" i="9"/>
  <c r="I1138" i="9"/>
  <c r="I1132" i="9"/>
  <c r="I1129" i="9"/>
  <c r="I1112" i="9"/>
  <c r="I1110" i="9"/>
  <c r="I1108" i="9"/>
  <c r="I1107" i="9"/>
  <c r="I1098" i="9"/>
  <c r="K1093" i="9"/>
  <c r="L1093" i="9" s="1"/>
  <c r="I1091" i="9"/>
  <c r="I1089" i="9"/>
  <c r="I1077" i="9"/>
  <c r="I1071" i="9"/>
  <c r="K1067" i="9"/>
  <c r="L1067" i="9" s="1"/>
  <c r="I1061" i="9"/>
  <c r="I1059" i="9"/>
  <c r="I1058" i="9"/>
  <c r="I1056" i="9"/>
  <c r="K1054" i="9"/>
  <c r="L1054" i="9" s="1"/>
  <c r="I1053" i="9"/>
  <c r="K1052" i="9"/>
  <c r="L1052" i="9" s="1"/>
  <c r="I1043" i="9"/>
  <c r="I1040" i="9"/>
  <c r="I1033" i="9"/>
  <c r="I1032" i="9"/>
  <c r="I1021" i="9"/>
  <c r="I1016" i="9"/>
  <c r="I1015" i="9"/>
  <c r="I1001" i="9"/>
  <c r="I1000" i="9"/>
  <c r="I999" i="9"/>
  <c r="I998" i="9"/>
  <c r="I995" i="9"/>
  <c r="I992" i="9"/>
  <c r="I979" i="9"/>
  <c r="I977" i="9"/>
  <c r="I975" i="9"/>
  <c r="I972" i="9"/>
  <c r="I971" i="9"/>
  <c r="I967" i="9"/>
  <c r="I962" i="9"/>
  <c r="I961" i="9"/>
  <c r="I959" i="9"/>
  <c r="K956" i="9"/>
  <c r="L956" i="9" s="1"/>
  <c r="I927" i="9"/>
  <c r="I924" i="9"/>
  <c r="I920" i="9"/>
  <c r="I903" i="9"/>
  <c r="I893" i="9"/>
  <c r="K892" i="9"/>
  <c r="L892" i="9" s="1"/>
  <c r="I888" i="9"/>
  <c r="I885" i="9"/>
  <c r="I882" i="9"/>
  <c r="I877" i="9"/>
  <c r="I876" i="9"/>
  <c r="K873" i="9"/>
  <c r="L873" i="9" s="1"/>
  <c r="I854" i="9"/>
  <c r="I853" i="9"/>
  <c r="K852" i="9"/>
  <c r="L852" i="9" s="1"/>
  <c r="I851" i="9"/>
  <c r="I849" i="9"/>
  <c r="K848" i="9"/>
  <c r="L848" i="9" s="1"/>
  <c r="I847" i="9"/>
  <c r="I846" i="9"/>
  <c r="I841" i="9"/>
  <c r="I840" i="9"/>
  <c r="K839" i="9"/>
  <c r="L839" i="9" s="1"/>
  <c r="K378" i="9"/>
  <c r="L378" i="9" s="1"/>
  <c r="K363" i="9"/>
  <c r="L363" i="9" s="1"/>
  <c r="K354" i="9"/>
  <c r="L354" i="9" s="1"/>
  <c r="K350" i="9"/>
  <c r="L350" i="9" s="1"/>
  <c r="K345" i="9"/>
  <c r="L345" i="9" s="1"/>
  <c r="K336" i="9"/>
  <c r="L336" i="9" s="1"/>
  <c r="K315" i="9"/>
  <c r="L315" i="9" s="1"/>
  <c r="K309" i="9"/>
  <c r="L309" i="9" s="1"/>
  <c r="K304" i="9"/>
  <c r="L304" i="9" s="1"/>
  <c r="K300" i="9"/>
  <c r="L300" i="9" s="1"/>
  <c r="K294" i="9"/>
  <c r="L294" i="9" s="1"/>
  <c r="K281" i="9"/>
  <c r="L281" i="9" s="1"/>
  <c r="I274" i="9"/>
  <c r="I273" i="9"/>
  <c r="I272" i="9"/>
  <c r="I271" i="9"/>
  <c r="K270" i="9"/>
  <c r="L270" i="9" s="1"/>
  <c r="I264" i="9"/>
  <c r="I263" i="9"/>
  <c r="K262" i="9"/>
  <c r="L262" i="9" s="1"/>
  <c r="K261" i="9"/>
  <c r="L261" i="9" s="1"/>
  <c r="K245" i="9"/>
  <c r="L245" i="9" s="1"/>
  <c r="K241" i="9"/>
  <c r="L241" i="9" s="1"/>
  <c r="K227" i="9"/>
  <c r="L227" i="9" s="1"/>
  <c r="K216" i="9"/>
  <c r="L216" i="9" s="1"/>
  <c r="K207" i="9"/>
  <c r="L207" i="9" s="1"/>
  <c r="K206" i="9"/>
  <c r="L206" i="9" s="1"/>
  <c r="K205" i="9"/>
  <c r="L205" i="9" s="1"/>
  <c r="K203" i="9"/>
  <c r="L203" i="9" s="1"/>
  <c r="K192" i="9"/>
  <c r="L192" i="9" s="1"/>
  <c r="K180" i="9"/>
  <c r="L180" i="9" s="1"/>
  <c r="I168" i="9"/>
  <c r="K164" i="9"/>
  <c r="L164" i="9" s="1"/>
  <c r="I161" i="9"/>
  <c r="I157" i="9"/>
  <c r="K148" i="9"/>
  <c r="L148" i="9" s="1"/>
  <c r="I144" i="9"/>
  <c r="I143" i="9"/>
  <c r="I141" i="9"/>
  <c r="I140" i="9"/>
  <c r="I132" i="9"/>
  <c r="I131" i="9"/>
  <c r="I130" i="9"/>
  <c r="I129" i="9"/>
  <c r="K127" i="9"/>
  <c r="L127" i="9" s="1"/>
  <c r="I126" i="9"/>
  <c r="I122" i="9"/>
  <c r="I118" i="9"/>
  <c r="I117" i="9"/>
  <c r="I116" i="9"/>
  <c r="K109" i="9"/>
  <c r="L109" i="9" s="1"/>
  <c r="I107" i="9"/>
  <c r="K101" i="9"/>
  <c r="L101" i="9" s="1"/>
  <c r="I99" i="9"/>
  <c r="I98" i="9"/>
  <c r="I94" i="9"/>
  <c r="K91" i="9"/>
  <c r="L91" i="9" s="1"/>
  <c r="K84" i="9"/>
  <c r="L84" i="9" s="1"/>
  <c r="I81" i="9"/>
  <c r="I80" i="9"/>
  <c r="I77" i="9"/>
  <c r="K73" i="9"/>
  <c r="L73" i="9" s="1"/>
  <c r="I69" i="9"/>
  <c r="K68" i="9"/>
  <c r="L68" i="9" s="1"/>
  <c r="I65" i="9"/>
  <c r="I64" i="9"/>
  <c r="I63" i="9"/>
  <c r="I57" i="9"/>
  <c r="K56" i="9"/>
  <c r="L56" i="9" s="1"/>
  <c r="I54" i="9"/>
  <c r="K51" i="9"/>
  <c r="L51" i="9" s="1"/>
  <c r="K49" i="9"/>
  <c r="L49" i="9" s="1"/>
  <c r="I48" i="9"/>
  <c r="I45" i="9"/>
  <c r="I44" i="9"/>
  <c r="I38" i="9"/>
  <c r="I36" i="9"/>
  <c r="I35" i="9"/>
  <c r="I26" i="9"/>
  <c r="K25" i="9"/>
  <c r="L25" i="9" s="1"/>
  <c r="K24" i="9"/>
  <c r="L24" i="9" s="1"/>
  <c r="K20" i="9"/>
  <c r="L20" i="9" s="1"/>
  <c r="K19" i="9"/>
  <c r="L19" i="9" s="1"/>
  <c r="K14" i="9"/>
  <c r="L14" i="9" s="1"/>
  <c r="I9" i="9"/>
  <c r="L1990" i="9"/>
  <c r="I1988" i="9"/>
  <c r="K1985" i="9"/>
  <c r="L1985" i="9" s="1"/>
  <c r="I1984" i="9"/>
  <c r="K1983" i="9"/>
  <c r="L1983" i="9" s="1"/>
  <c r="I1982" i="9"/>
  <c r="K1981" i="9"/>
  <c r="L1981" i="9" s="1"/>
  <c r="K1975" i="9"/>
  <c r="L1975" i="9" s="1"/>
  <c r="K1973" i="9"/>
  <c r="L1973" i="9" s="1"/>
  <c r="I1972" i="9"/>
  <c r="I1971" i="9"/>
  <c r="K1968" i="9"/>
  <c r="L1968" i="9" s="1"/>
  <c r="K1966" i="9"/>
  <c r="L1966" i="9" s="1"/>
  <c r="I1965" i="9"/>
  <c r="I1953" i="9"/>
  <c r="I1952" i="9"/>
  <c r="I1949" i="9"/>
  <c r="I1947" i="9"/>
  <c r="I1945" i="9"/>
  <c r="I1935" i="9"/>
  <c r="I1934" i="9"/>
  <c r="K1928" i="9"/>
  <c r="L1928" i="9" s="1"/>
  <c r="I1927" i="9"/>
  <c r="I1924" i="9"/>
  <c r="I1913" i="9"/>
  <c r="K1909" i="9"/>
  <c r="L1909" i="9" s="1"/>
  <c r="I1908" i="9"/>
  <c r="I1904" i="9"/>
  <c r="I1903" i="9"/>
  <c r="I1902" i="9"/>
  <c r="I1901" i="9"/>
  <c r="I1900" i="9"/>
  <c r="I1883" i="9"/>
  <c r="K1882" i="9"/>
  <c r="L1882" i="9" s="1"/>
  <c r="K1879" i="9"/>
  <c r="L1879" i="9" s="1"/>
  <c r="I1878" i="9"/>
  <c r="I1877" i="9"/>
  <c r="I1876" i="9"/>
  <c r="K1869" i="9"/>
  <c r="L1869" i="9" s="1"/>
  <c r="I1866" i="9"/>
  <c r="I1864" i="9"/>
  <c r="I1860" i="9"/>
  <c r="I1856" i="9"/>
  <c r="I1845" i="9"/>
  <c r="I1843" i="9"/>
  <c r="I1838" i="9"/>
  <c r="I1835" i="9"/>
  <c r="I1833" i="9"/>
  <c r="K1822" i="9"/>
  <c r="L1822" i="9" s="1"/>
  <c r="K1821" i="9"/>
  <c r="L1821" i="9" s="1"/>
  <c r="K1817" i="9"/>
  <c r="L1817" i="9" s="1"/>
  <c r="K1816" i="9"/>
  <c r="L1816" i="9" s="1"/>
  <c r="I1813" i="9"/>
  <c r="I1812" i="9"/>
  <c r="I1811" i="9"/>
  <c r="K1810" i="9"/>
  <c r="L1810" i="9" s="1"/>
  <c r="K1808" i="9"/>
  <c r="L1808" i="9" s="1"/>
  <c r="I1807" i="9"/>
  <c r="I1804" i="9"/>
  <c r="I1803" i="9"/>
  <c r="I1802" i="9"/>
  <c r="K1796" i="9"/>
  <c r="L1796" i="9" s="1"/>
  <c r="I1794" i="9"/>
  <c r="K1779" i="9"/>
  <c r="L1779" i="9" s="1"/>
  <c r="I1776" i="9"/>
  <c r="I1774" i="9"/>
  <c r="I1773" i="9"/>
  <c r="K1772" i="9"/>
  <c r="L1772" i="9" s="1"/>
  <c r="I1771" i="9"/>
  <c r="K1764" i="9"/>
  <c r="L1764" i="9" s="1"/>
  <c r="I1761" i="9"/>
  <c r="K1760" i="9"/>
  <c r="L1760" i="9" s="1"/>
  <c r="I1757" i="9"/>
  <c r="I1756" i="9"/>
  <c r="K1755" i="9"/>
  <c r="L1755" i="9" s="1"/>
  <c r="K1753" i="9"/>
  <c r="L1753" i="9" s="1"/>
  <c r="I1752" i="9"/>
  <c r="K1745" i="9"/>
  <c r="L1745" i="9" s="1"/>
  <c r="I1741" i="9"/>
  <c r="I1740" i="9"/>
  <c r="I1733" i="9"/>
  <c r="I1730" i="9"/>
  <c r="I1728" i="9"/>
  <c r="K1727" i="9"/>
  <c r="L1727" i="9" s="1"/>
  <c r="K1719" i="9"/>
  <c r="L1719" i="9" s="1"/>
  <c r="K1717" i="9"/>
  <c r="L1717" i="9" s="1"/>
  <c r="I1716" i="9"/>
  <c r="I1715" i="9"/>
  <c r="K1711" i="9"/>
  <c r="L1711" i="9" s="1"/>
  <c r="I1708" i="9"/>
  <c r="K1707" i="9"/>
  <c r="L1707" i="9" s="1"/>
  <c r="K1698" i="9"/>
  <c r="L1698" i="9" s="1"/>
  <c r="I1691" i="9"/>
  <c r="K1690" i="9"/>
  <c r="L1690" i="9" s="1"/>
  <c r="K1687" i="9"/>
  <c r="L1687" i="9" s="1"/>
  <c r="K1686" i="9"/>
  <c r="L1686" i="9" s="1"/>
  <c r="I1682" i="9"/>
  <c r="I1678" i="9"/>
  <c r="I1677" i="9"/>
  <c r="I1674" i="9"/>
  <c r="K1673" i="9"/>
  <c r="L1673" i="9" s="1"/>
  <c r="K1669" i="9"/>
  <c r="L1669" i="9" s="1"/>
  <c r="K1661" i="9"/>
  <c r="L1661" i="9" s="1"/>
  <c r="K1659" i="9"/>
  <c r="L1659" i="9" s="1"/>
  <c r="K1655" i="9"/>
  <c r="L1655" i="9" s="1"/>
  <c r="I1653" i="9"/>
  <c r="I1652" i="9"/>
  <c r="I1651" i="9"/>
  <c r="I1642" i="9"/>
  <c r="K1638" i="9"/>
  <c r="L1638" i="9" s="1"/>
  <c r="K1637" i="9"/>
  <c r="L1637" i="9" s="1"/>
  <c r="K1636" i="9"/>
  <c r="L1636" i="9" s="1"/>
  <c r="I1632" i="9"/>
  <c r="K1627" i="9"/>
  <c r="L1627" i="9" s="1"/>
  <c r="I1625" i="9"/>
  <c r="I1620" i="9"/>
  <c r="I1616" i="9"/>
  <c r="K1615" i="9"/>
  <c r="L1615" i="9" s="1"/>
  <c r="I1614" i="9"/>
  <c r="I1611" i="9"/>
  <c r="I1610" i="9"/>
  <c r="K1609" i="9"/>
  <c r="L1609" i="9" s="1"/>
  <c r="I1607" i="9"/>
  <c r="K1606" i="9"/>
  <c r="L1606" i="9" s="1"/>
  <c r="K1604" i="9"/>
  <c r="L1604" i="9" s="1"/>
  <c r="I1600" i="9"/>
  <c r="I1597" i="9"/>
  <c r="I1595" i="9"/>
  <c r="K1594" i="9"/>
  <c r="L1594" i="9" s="1"/>
  <c r="I1592" i="9"/>
  <c r="I1587" i="9"/>
  <c r="I1585" i="9"/>
  <c r="I1577" i="9"/>
  <c r="I1573" i="9"/>
  <c r="I1566" i="9"/>
  <c r="I1564" i="9"/>
  <c r="I1560" i="9"/>
  <c r="K1556" i="9"/>
  <c r="L1556" i="9" s="1"/>
  <c r="K1555" i="9"/>
  <c r="L1555" i="9" s="1"/>
  <c r="I1554" i="9"/>
  <c r="I1550" i="9"/>
  <c r="K1549" i="9"/>
  <c r="L1549" i="9" s="1"/>
  <c r="I1546" i="9"/>
  <c r="I1543" i="9"/>
  <c r="I1540" i="9"/>
  <c r="I1535" i="9"/>
  <c r="I1533" i="9"/>
  <c r="I1531" i="9"/>
  <c r="K1529" i="9"/>
  <c r="L1529" i="9" s="1"/>
  <c r="K1525" i="9"/>
  <c r="L1525" i="9" s="1"/>
  <c r="I1524" i="9"/>
  <c r="I1521" i="9"/>
  <c r="I1520" i="9"/>
  <c r="I1516" i="9"/>
  <c r="I1514" i="9"/>
  <c r="I1510" i="9"/>
  <c r="I1509" i="9"/>
  <c r="K1508" i="9"/>
  <c r="L1508" i="9" s="1"/>
  <c r="K1506" i="9"/>
  <c r="L1506" i="9" s="1"/>
  <c r="K1501" i="9"/>
  <c r="L1501" i="9" s="1"/>
  <c r="K1500" i="9"/>
  <c r="L1500" i="9" s="1"/>
  <c r="I1499" i="9"/>
  <c r="I1498" i="9"/>
  <c r="K1497" i="9"/>
  <c r="L1497" i="9" s="1"/>
  <c r="K1496" i="9"/>
  <c r="L1496" i="9" s="1"/>
  <c r="I1495" i="9"/>
  <c r="I1493" i="9"/>
  <c r="K1492" i="9"/>
  <c r="L1492" i="9" s="1"/>
  <c r="K1486" i="9"/>
  <c r="L1486" i="9" s="1"/>
  <c r="I1485" i="9"/>
  <c r="I1484" i="9"/>
  <c r="I1473" i="9"/>
  <c r="I1467" i="9"/>
  <c r="I1466" i="9"/>
  <c r="I1461" i="9"/>
  <c r="I1455" i="9"/>
  <c r="I1453" i="9"/>
  <c r="I1451" i="9"/>
  <c r="I1441" i="9"/>
  <c r="I1439" i="9"/>
  <c r="I1437" i="9"/>
  <c r="I1434" i="9"/>
  <c r="I1431" i="9"/>
  <c r="I1408" i="9"/>
  <c r="I1405" i="9"/>
  <c r="I1403" i="9"/>
  <c r="I1398" i="9"/>
  <c r="I1397" i="9"/>
  <c r="I1387" i="9"/>
  <c r="I1380" i="9"/>
  <c r="I1379" i="9"/>
  <c r="I1352" i="9"/>
  <c r="I1350" i="9"/>
  <c r="I1349" i="9"/>
  <c r="I1345" i="9"/>
  <c r="I1341" i="9"/>
  <c r="I1328" i="9"/>
  <c r="I1327" i="9"/>
  <c r="I1321" i="9"/>
  <c r="I1299" i="9"/>
  <c r="I1294" i="9"/>
  <c r="I1271" i="9"/>
  <c r="I1269" i="9"/>
  <c r="I1266" i="9"/>
  <c r="I1263" i="9"/>
  <c r="I1260" i="9"/>
  <c r="I1255" i="9"/>
  <c r="I1254" i="9"/>
  <c r="I1252" i="9"/>
  <c r="I1250" i="9"/>
  <c r="I1247" i="9"/>
  <c r="I1243" i="9"/>
  <c r="I1237" i="9"/>
  <c r="I1231" i="9"/>
  <c r="I1220" i="9"/>
  <c r="I1210" i="9"/>
  <c r="I1207" i="9"/>
  <c r="I1205" i="9"/>
  <c r="I1193" i="9"/>
  <c r="I1192" i="9"/>
  <c r="I1190" i="9"/>
  <c r="I1176" i="9"/>
  <c r="I1173" i="9"/>
  <c r="I1168" i="9"/>
  <c r="I1166" i="9"/>
  <c r="I1161" i="9"/>
  <c r="I1136" i="9"/>
  <c r="I1135" i="9"/>
  <c r="I1127" i="9"/>
  <c r="I1123" i="9"/>
  <c r="I1121" i="9"/>
  <c r="I1117" i="9"/>
  <c r="I1115" i="9"/>
  <c r="I1114" i="9"/>
  <c r="I1101" i="9"/>
  <c r="I1100" i="9"/>
  <c r="I1097" i="9"/>
  <c r="I1095" i="9"/>
  <c r="I1094" i="9"/>
  <c r="I1092" i="9"/>
  <c r="I1090" i="9"/>
  <c r="I1086" i="9"/>
  <c r="I1084" i="9"/>
  <c r="I1083" i="9"/>
  <c r="I1072" i="9"/>
  <c r="I1045" i="9"/>
  <c r="I1037" i="9"/>
  <c r="I1036" i="9"/>
  <c r="I1035" i="9"/>
  <c r="I1034" i="9"/>
  <c r="I1026" i="9"/>
  <c r="I1025" i="9"/>
  <c r="I1024" i="9"/>
  <c r="I1022" i="9"/>
  <c r="I1007" i="9"/>
  <c r="I996" i="9"/>
  <c r="I994" i="9"/>
  <c r="I985" i="9"/>
  <c r="I983" i="9"/>
  <c r="I978" i="9"/>
  <c r="I976" i="9"/>
  <c r="I974" i="9"/>
  <c r="I973" i="9"/>
  <c r="I968" i="9"/>
  <c r="I966" i="9"/>
  <c r="I953" i="9"/>
  <c r="I952" i="9"/>
  <c r="I945" i="9"/>
  <c r="I944" i="9"/>
  <c r="I943" i="9"/>
  <c r="I938" i="9"/>
  <c r="I931" i="9"/>
  <c r="I923" i="9"/>
  <c r="I921" i="9"/>
  <c r="I919" i="9"/>
  <c r="I916" i="9"/>
  <c r="I915" i="9"/>
  <c r="I912" i="9"/>
  <c r="I911" i="9"/>
  <c r="I910" i="9"/>
  <c r="I902" i="9"/>
  <c r="I901" i="9"/>
  <c r="I900" i="9"/>
  <c r="I891" i="9"/>
  <c r="I884" i="9"/>
  <c r="I878" i="9"/>
  <c r="I875" i="9"/>
  <c r="I874" i="9"/>
  <c r="I870" i="9"/>
  <c r="I864" i="9"/>
  <c r="I861" i="9"/>
  <c r="I859" i="9"/>
  <c r="I169" i="9"/>
  <c r="I153" i="9"/>
  <c r="I152" i="9"/>
  <c r="I151" i="9"/>
  <c r="I150" i="9"/>
  <c r="I139" i="9"/>
  <c r="I124" i="9"/>
  <c r="I121" i="9"/>
  <c r="I106" i="9"/>
  <c r="I100" i="9"/>
  <c r="I93" i="9"/>
  <c r="I87" i="9"/>
  <c r="I83" i="9"/>
  <c r="I82" i="9"/>
  <c r="I71" i="9"/>
  <c r="I70" i="9"/>
  <c r="I67" i="9"/>
  <c r="I66" i="9"/>
  <c r="I62" i="9"/>
  <c r="I59" i="9"/>
  <c r="I52" i="9"/>
  <c r="I50" i="9"/>
  <c r="I47" i="9"/>
  <c r="I43" i="9"/>
  <c r="I42" i="9"/>
  <c r="I34" i="9"/>
  <c r="I32" i="9"/>
  <c r="I30" i="9"/>
  <c r="I28" i="9"/>
  <c r="I16" i="9"/>
  <c r="I13" i="9"/>
  <c r="I12" i="9"/>
  <c r="I11" i="9"/>
  <c r="I7" i="9"/>
  <c r="I6" i="9"/>
  <c r="I1991" i="9"/>
  <c r="I1989" i="9"/>
  <c r="I1969" i="9"/>
  <c r="I1967" i="9"/>
  <c r="I1962" i="9"/>
  <c r="K1959" i="9"/>
  <c r="L1959" i="9" s="1"/>
  <c r="I1956" i="9"/>
  <c r="I1948" i="9"/>
  <c r="I1941" i="9"/>
  <c r="I1933" i="9"/>
  <c r="I1932" i="9"/>
  <c r="I1926" i="9"/>
  <c r="I1921" i="9"/>
  <c r="I1918" i="9"/>
  <c r="I1906" i="9"/>
  <c r="K1906" i="9" s="1"/>
  <c r="L1906" i="9" s="1"/>
  <c r="I1898" i="9"/>
  <c r="I1896" i="9"/>
  <c r="I1890" i="9"/>
  <c r="I1886" i="9"/>
  <c r="I1885" i="9"/>
  <c r="I1884" i="9"/>
  <c r="I1874" i="9"/>
  <c r="I1868" i="9"/>
  <c r="I1859" i="9"/>
  <c r="I1855" i="9"/>
  <c r="I1854" i="9"/>
  <c r="I1853" i="9"/>
  <c r="I1851" i="9"/>
  <c r="I1847" i="9"/>
  <c r="I1839" i="9"/>
  <c r="I1837" i="9"/>
  <c r="K1836" i="9"/>
  <c r="L1836" i="9" s="1"/>
  <c r="K1834" i="9"/>
  <c r="L1834" i="9" s="1"/>
  <c r="I1829" i="9"/>
  <c r="K1828" i="9"/>
  <c r="L1828" i="9" s="1"/>
  <c r="I1827" i="9"/>
  <c r="K1826" i="9"/>
  <c r="L1826" i="9" s="1"/>
  <c r="I1825" i="9"/>
  <c r="K1824" i="9"/>
  <c r="L1824" i="9" s="1"/>
  <c r="I1819" i="9"/>
  <c r="I1815" i="9"/>
  <c r="K1805" i="9"/>
  <c r="L1805" i="9" s="1"/>
  <c r="I1801" i="9"/>
  <c r="I1799" i="9"/>
  <c r="K1798" i="9"/>
  <c r="L1798" i="9" s="1"/>
  <c r="I1797" i="9"/>
  <c r="I1795" i="9"/>
  <c r="I1793" i="9"/>
  <c r="I1791" i="9"/>
  <c r="I1785" i="9"/>
  <c r="I1784" i="9"/>
  <c r="I1780" i="9"/>
  <c r="I1778" i="9"/>
  <c r="I1770" i="9"/>
  <c r="I1768" i="9"/>
  <c r="I1766" i="9"/>
  <c r="I1765" i="9"/>
  <c r="I1763" i="9"/>
  <c r="I1758" i="9"/>
  <c r="K1750" i="9"/>
  <c r="L1750" i="9" s="1"/>
  <c r="I1747" i="9"/>
  <c r="I1743" i="9"/>
  <c r="I1739" i="9"/>
  <c r="I1737" i="9"/>
  <c r="I1736" i="9"/>
  <c r="I1735" i="9"/>
  <c r="I1726" i="9"/>
  <c r="I1721" i="9"/>
  <c r="K1718" i="9"/>
  <c r="L1718" i="9" s="1"/>
  <c r="I1714" i="9"/>
  <c r="I1710" i="9"/>
  <c r="I1705" i="9"/>
  <c r="I1704" i="9"/>
  <c r="K1702" i="9"/>
  <c r="L1702" i="9" s="1"/>
  <c r="I1694" i="9"/>
  <c r="K1694" i="9" s="1"/>
  <c r="L1694" i="9" s="1"/>
  <c r="K1693" i="9"/>
  <c r="L1693" i="9" s="1"/>
  <c r="I1692" i="9"/>
  <c r="I1684" i="9"/>
  <c r="I1680" i="9"/>
  <c r="I1671" i="9"/>
  <c r="K1670" i="9"/>
  <c r="L1670" i="9" s="1"/>
  <c r="I1668" i="9"/>
  <c r="I1666" i="9"/>
  <c r="I1664" i="9"/>
  <c r="I1657" i="9"/>
  <c r="I1656" i="9"/>
  <c r="I1641" i="9"/>
  <c r="I1630" i="9"/>
  <c r="I1629" i="9"/>
  <c r="I1623" i="9"/>
  <c r="I1622" i="9"/>
  <c r="I1621" i="9"/>
  <c r="I1617" i="9"/>
  <c r="I1605" i="9"/>
  <c r="I1593" i="9"/>
  <c r="I1590" i="9"/>
  <c r="I1589" i="9"/>
  <c r="K1588" i="9"/>
  <c r="L1588" i="9" s="1"/>
  <c r="I1578" i="9"/>
  <c r="I1576" i="9"/>
  <c r="K1575" i="9"/>
  <c r="L1575" i="9" s="1"/>
  <c r="I1574" i="9"/>
  <c r="I1571" i="9"/>
  <c r="I1570" i="9"/>
  <c r="I1565" i="9"/>
  <c r="K1557" i="9"/>
  <c r="L1557" i="9" s="1"/>
  <c r="I1552" i="9"/>
  <c r="I1548" i="9"/>
  <c r="I1547" i="9"/>
  <c r="I1545" i="9"/>
  <c r="I1544" i="9"/>
  <c r="K1539" i="9"/>
  <c r="L1539" i="9" s="1"/>
  <c r="I1536" i="9"/>
  <c r="I1534" i="9"/>
  <c r="I1532" i="9"/>
  <c r="I1515" i="9"/>
  <c r="I1513" i="9"/>
  <c r="I1512" i="9"/>
  <c r="K1504" i="9"/>
  <c r="L1504" i="9" s="1"/>
  <c r="I1491" i="9"/>
  <c r="I1481" i="9"/>
  <c r="I1479" i="9"/>
  <c r="K1476" i="9"/>
  <c r="L1476" i="9" s="1"/>
  <c r="I1475" i="9"/>
  <c r="I1469" i="9"/>
  <c r="I1468" i="9"/>
  <c r="K1467" i="9"/>
  <c r="L1467" i="9" s="1"/>
  <c r="I1463" i="9"/>
  <c r="I1460" i="9"/>
  <c r="K1459" i="9"/>
  <c r="L1459" i="9" s="1"/>
  <c r="K1456" i="9"/>
  <c r="L1456" i="9" s="1"/>
  <c r="I1452" i="9"/>
  <c r="K1451" i="9"/>
  <c r="L1451" i="9" s="1"/>
  <c r="I1444" i="9"/>
  <c r="I1440" i="9"/>
  <c r="K1439" i="9"/>
  <c r="L1439" i="9" s="1"/>
  <c r="K1438" i="9"/>
  <c r="L1438" i="9" s="1"/>
  <c r="K1437" i="9"/>
  <c r="L1437" i="9" s="1"/>
  <c r="I1436" i="9"/>
  <c r="I1429" i="9"/>
  <c r="K1428" i="9"/>
  <c r="L1428" i="9" s="1"/>
  <c r="I1427" i="9"/>
  <c r="K1425" i="9"/>
  <c r="L1425" i="9" s="1"/>
  <c r="I1417" i="9"/>
  <c r="I1415" i="9"/>
  <c r="K1414" i="9"/>
  <c r="L1414" i="9" s="1"/>
  <c r="I1412" i="9"/>
  <c r="I1402" i="9"/>
  <c r="I1401" i="9"/>
  <c r="I1399" i="9"/>
  <c r="K1398" i="9"/>
  <c r="L1398" i="9" s="1"/>
  <c r="K1393" i="9"/>
  <c r="L1393" i="9" s="1"/>
  <c r="I1391" i="9"/>
  <c r="I1385" i="9"/>
  <c r="I1383" i="9"/>
  <c r="K1380" i="9"/>
  <c r="L1380" i="9" s="1"/>
  <c r="I1378" i="9"/>
  <c r="I1375" i="9"/>
  <c r="I1372" i="9"/>
  <c r="K1364" i="9"/>
  <c r="L1364" i="9" s="1"/>
  <c r="I1362" i="9"/>
  <c r="I1360" i="9"/>
  <c r="I1355" i="9"/>
  <c r="K1352" i="9"/>
  <c r="L1352" i="9" s="1"/>
  <c r="I1351" i="9"/>
  <c r="K1349" i="9"/>
  <c r="L1349" i="9" s="1"/>
  <c r="I1348" i="9"/>
  <c r="I1347" i="9"/>
  <c r="I1346" i="9"/>
  <c r="I1343" i="9"/>
  <c r="K1342" i="9"/>
  <c r="L1342" i="9" s="1"/>
  <c r="I1338" i="9"/>
  <c r="I1333" i="9"/>
  <c r="K1328" i="9"/>
  <c r="L1328" i="9" s="1"/>
  <c r="K1327" i="9"/>
  <c r="L1327" i="9" s="1"/>
  <c r="K1325" i="9"/>
  <c r="L1325" i="9" s="1"/>
  <c r="I1317" i="9"/>
  <c r="I1315" i="9"/>
  <c r="I1314" i="9"/>
  <c r="I1313" i="9"/>
  <c r="I1309" i="9"/>
  <c r="I1305" i="9"/>
  <c r="I1304" i="9"/>
  <c r="I1303" i="9"/>
  <c r="I1297" i="9"/>
  <c r="I1293" i="9"/>
  <c r="I1292" i="9"/>
  <c r="I1288" i="9"/>
  <c r="I1287" i="9"/>
  <c r="K1286" i="9"/>
  <c r="L1286" i="9" s="1"/>
  <c r="K1285" i="9"/>
  <c r="L1285" i="9" s="1"/>
  <c r="I1284" i="9"/>
  <c r="I1282" i="9"/>
  <c r="I1277" i="9"/>
  <c r="I1276" i="9"/>
  <c r="I1275" i="9"/>
  <c r="I1272" i="9"/>
  <c r="K1260" i="9"/>
  <c r="L1260" i="9" s="1"/>
  <c r="I1259" i="9"/>
  <c r="K1255" i="9"/>
  <c r="L1255" i="9" s="1"/>
  <c r="K1244" i="9"/>
  <c r="L1244" i="9" s="1"/>
  <c r="K1242" i="9"/>
  <c r="L1242" i="9" s="1"/>
  <c r="I1241" i="9"/>
  <c r="K1237" i="9"/>
  <c r="L1237" i="9" s="1"/>
  <c r="I1236" i="9"/>
  <c r="K1234" i="9"/>
  <c r="L1234" i="9" s="1"/>
  <c r="K1233" i="9"/>
  <c r="L1233" i="9" s="1"/>
  <c r="K1232" i="9"/>
  <c r="L1232" i="9" s="1"/>
  <c r="K1229" i="9"/>
  <c r="L1229" i="9" s="1"/>
  <c r="K1225" i="9"/>
  <c r="L1225" i="9" s="1"/>
  <c r="K1223" i="9"/>
  <c r="L1223" i="9" s="1"/>
  <c r="I1217" i="9"/>
  <c r="I1216" i="9"/>
  <c r="I1212" i="9"/>
  <c r="I1200" i="9"/>
  <c r="I1199" i="9"/>
  <c r="I1197" i="9"/>
  <c r="I1191" i="9"/>
  <c r="I1189" i="9"/>
  <c r="I1187" i="9"/>
  <c r="I1185" i="9"/>
  <c r="I1178" i="9"/>
  <c r="I1175" i="9"/>
  <c r="I1171" i="9"/>
  <c r="I1169" i="9"/>
  <c r="K1166" i="9"/>
  <c r="L1166" i="9" s="1"/>
  <c r="K1163" i="9"/>
  <c r="L1163" i="9" s="1"/>
  <c r="I1159" i="9"/>
  <c r="K1158" i="9"/>
  <c r="L1158" i="9" s="1"/>
  <c r="I1156" i="9"/>
  <c r="I1155" i="9"/>
  <c r="I1152" i="9"/>
  <c r="I1148" i="9"/>
  <c r="I1147" i="9"/>
  <c r="I1144" i="9"/>
  <c r="I1141" i="9"/>
  <c r="I1140" i="9"/>
  <c r="K1139" i="9"/>
  <c r="L1139" i="9" s="1"/>
  <c r="I1133" i="9"/>
  <c r="I1131" i="9"/>
  <c r="I1128" i="9"/>
  <c r="I1125" i="9"/>
  <c r="K1121" i="9"/>
  <c r="L1121" i="9" s="1"/>
  <c r="I1119" i="9"/>
  <c r="K1117" i="9"/>
  <c r="L1117" i="9" s="1"/>
  <c r="I1113" i="9"/>
  <c r="I1106" i="9"/>
  <c r="I1105" i="9"/>
  <c r="I1103" i="9"/>
  <c r="I1099" i="9"/>
  <c r="K1096" i="9"/>
  <c r="L1096" i="9" s="1"/>
  <c r="K1092" i="9"/>
  <c r="L1092" i="9" s="1"/>
  <c r="I1087" i="9"/>
  <c r="I1079" i="9"/>
  <c r="I1078" i="9"/>
  <c r="I1076" i="9"/>
  <c r="I1069" i="9"/>
  <c r="I1068" i="9"/>
  <c r="I1065" i="9"/>
  <c r="K1062" i="9"/>
  <c r="L1062" i="9" s="1"/>
  <c r="I1055" i="9"/>
  <c r="I1050" i="9"/>
  <c r="I1046" i="9"/>
  <c r="K1045" i="9"/>
  <c r="L1045" i="9" s="1"/>
  <c r="I1042" i="9"/>
  <c r="I1039" i="9"/>
  <c r="K1035" i="9"/>
  <c r="L1035" i="9" s="1"/>
  <c r="I1030" i="9"/>
  <c r="I1029" i="9"/>
  <c r="K1028" i="9"/>
  <c r="L1028" i="9" s="1"/>
  <c r="K1026" i="9"/>
  <c r="L1026" i="9" s="1"/>
  <c r="K1022" i="9"/>
  <c r="L1022" i="9" s="1"/>
  <c r="I1012" i="9"/>
  <c r="I1011" i="9"/>
  <c r="K1007" i="9"/>
  <c r="L1007" i="9" s="1"/>
  <c r="I1004" i="9"/>
  <c r="I1002" i="9"/>
  <c r="I997" i="9"/>
  <c r="K996" i="9"/>
  <c r="L996" i="9" s="1"/>
  <c r="I993" i="9"/>
  <c r="I991" i="9"/>
  <c r="I989" i="9"/>
  <c r="I984" i="9"/>
  <c r="I982" i="9"/>
  <c r="I981" i="9"/>
  <c r="I980" i="9"/>
  <c r="K974" i="9"/>
  <c r="L974" i="9" s="1"/>
  <c r="I970" i="9"/>
  <c r="K966" i="9"/>
  <c r="L966" i="9" s="1"/>
  <c r="K964" i="9"/>
  <c r="L964" i="9" s="1"/>
  <c r="I957" i="9"/>
  <c r="K953" i="9"/>
  <c r="L953" i="9" s="1"/>
  <c r="K940" i="9"/>
  <c r="L940" i="9" s="1"/>
  <c r="I934" i="9"/>
  <c r="I929" i="9"/>
  <c r="K928" i="9"/>
  <c r="L928" i="9" s="1"/>
  <c r="I926" i="9"/>
  <c r="K925" i="9"/>
  <c r="L925" i="9" s="1"/>
  <c r="I922" i="9"/>
  <c r="I914" i="9"/>
  <c r="I913" i="9"/>
  <c r="I908" i="9"/>
  <c r="I905" i="9"/>
  <c r="I904" i="9"/>
  <c r="K902" i="9"/>
  <c r="L902" i="9" s="1"/>
  <c r="K901" i="9"/>
  <c r="L901" i="9" s="1"/>
  <c r="I898" i="9"/>
  <c r="I894" i="9"/>
  <c r="I889" i="9"/>
  <c r="I887" i="9"/>
  <c r="K886" i="9"/>
  <c r="L886" i="9" s="1"/>
  <c r="I883" i="9"/>
  <c r="I881" i="9"/>
  <c r="I880" i="9"/>
  <c r="K874" i="9"/>
  <c r="L874" i="9" s="1"/>
  <c r="K872" i="9"/>
  <c r="L872" i="9" s="1"/>
  <c r="I868" i="9"/>
  <c r="K867" i="9"/>
  <c r="L867" i="9" s="1"/>
  <c r="I866" i="9"/>
  <c r="I865" i="9"/>
  <c r="K863" i="9"/>
  <c r="L863" i="9" s="1"/>
  <c r="I862" i="9"/>
  <c r="K861" i="9"/>
  <c r="L861" i="9" s="1"/>
  <c r="I860" i="9"/>
  <c r="I857" i="9"/>
  <c r="K374" i="9"/>
  <c r="L374" i="9" s="1"/>
  <c r="K367" i="9"/>
  <c r="L367" i="9" s="1"/>
  <c r="K366" i="9"/>
  <c r="L366" i="9" s="1"/>
  <c r="K365" i="9"/>
  <c r="L365" i="9" s="1"/>
  <c r="K361" i="9"/>
  <c r="L361" i="9" s="1"/>
  <c r="K358" i="9"/>
  <c r="L358" i="9" s="1"/>
  <c r="K357" i="9"/>
  <c r="L357" i="9" s="1"/>
  <c r="K356" i="9"/>
  <c r="L356" i="9" s="1"/>
  <c r="K352" i="9"/>
  <c r="L352" i="9" s="1"/>
  <c r="K348" i="9"/>
  <c r="L348" i="9" s="1"/>
  <c r="K347" i="9"/>
  <c r="L347" i="9" s="1"/>
  <c r="K346" i="9"/>
  <c r="L346" i="9" s="1"/>
  <c r="I287" i="9"/>
  <c r="I280" i="9"/>
  <c r="I277" i="9"/>
  <c r="I269" i="9"/>
  <c r="K234" i="9"/>
  <c r="L234" i="9" s="1"/>
  <c r="K231" i="9"/>
  <c r="L231" i="9" s="1"/>
  <c r="K225" i="9"/>
  <c r="L225" i="9" s="1"/>
  <c r="K183" i="9"/>
  <c r="L183" i="9" s="1"/>
  <c r="I171" i="9"/>
  <c r="I165" i="9"/>
  <c r="I163" i="9"/>
  <c r="I160" i="9"/>
  <c r="I148" i="9"/>
  <c r="I146" i="9"/>
  <c r="I142" i="9"/>
  <c r="I134" i="9"/>
  <c r="I127" i="9"/>
  <c r="I125" i="9"/>
  <c r="I123" i="9"/>
  <c r="I114" i="9"/>
  <c r="I33" i="9"/>
  <c r="I31" i="9"/>
  <c r="I29" i="9"/>
  <c r="I27" i="9"/>
  <c r="I21" i="9"/>
  <c r="I5" i="9"/>
  <c r="I4" i="9"/>
  <c r="I2" i="9"/>
  <c r="I2030" i="9" s="1"/>
  <c r="I1980" i="9"/>
  <c r="I1973" i="9"/>
  <c r="I1970" i="9"/>
  <c r="I1961" i="9"/>
  <c r="I1960" i="9"/>
  <c r="I1958" i="9"/>
  <c r="I1955" i="9"/>
  <c r="I1950" i="9"/>
  <c r="I1944" i="9"/>
  <c r="I1942" i="9"/>
  <c r="I1940" i="9"/>
  <c r="I1939" i="9"/>
  <c r="I1938" i="9"/>
  <c r="I1931" i="9"/>
  <c r="I1930" i="9"/>
  <c r="I1929" i="9"/>
  <c r="I1920" i="9"/>
  <c r="I1919" i="9"/>
  <c r="I1916" i="9"/>
  <c r="I1914" i="9"/>
  <c r="I1910" i="9"/>
  <c r="K1910" i="9" s="1"/>
  <c r="L1910" i="9" s="1"/>
  <c r="I1905" i="9"/>
  <c r="I1894" i="9"/>
  <c r="I1889" i="9"/>
  <c r="I1888" i="9"/>
  <c r="I1882" i="9"/>
  <c r="I1881" i="9"/>
  <c r="I1875" i="9"/>
  <c r="I1873" i="9"/>
  <c r="I1872" i="9"/>
  <c r="I1871" i="9"/>
  <c r="I1861" i="9"/>
  <c r="I1858" i="9"/>
  <c r="I1852" i="9"/>
  <c r="I1850" i="9"/>
  <c r="I1848" i="9"/>
  <c r="I1842" i="9"/>
  <c r="I1830" i="9"/>
  <c r="I1823" i="9"/>
  <c r="I1821" i="9"/>
  <c r="I1817" i="9"/>
  <c r="I1816" i="9"/>
  <c r="I1783" i="9"/>
  <c r="I1782" i="9"/>
  <c r="I1777" i="9"/>
  <c r="I1775" i="9"/>
  <c r="I1762" i="9"/>
  <c r="I1760" i="9"/>
  <c r="I1753" i="9"/>
  <c r="I1749" i="9"/>
  <c r="I1745" i="9"/>
  <c r="I1744" i="9"/>
  <c r="I1738" i="9"/>
  <c r="I1727" i="9"/>
  <c r="I1720" i="9"/>
  <c r="I1719" i="9"/>
  <c r="I1717" i="9"/>
  <c r="I1707" i="9"/>
  <c r="I1703" i="9"/>
  <c r="I1700" i="9"/>
  <c r="K1700" i="9" s="1"/>
  <c r="L1700" i="9" s="1"/>
  <c r="I1697" i="9"/>
  <c r="I1690" i="9"/>
  <c r="I1687" i="9"/>
  <c r="I1685" i="9"/>
  <c r="I1683" i="9"/>
  <c r="I1681" i="9"/>
  <c r="I1675" i="9"/>
  <c r="I1672" i="9"/>
  <c r="I1669" i="9"/>
  <c r="I1667" i="9"/>
  <c r="I1661" i="9"/>
  <c r="I1655" i="9"/>
  <c r="I1650" i="9"/>
  <c r="I1649" i="9"/>
  <c r="I1648" i="9"/>
  <c r="I1647" i="9"/>
  <c r="I1646" i="9"/>
  <c r="I1645" i="9"/>
  <c r="I1644" i="9"/>
  <c r="I1643" i="9"/>
  <c r="I1640" i="9"/>
  <c r="I1636" i="9"/>
  <c r="I1631" i="9"/>
  <c r="I1628" i="9"/>
  <c r="I1615" i="9"/>
  <c r="I1612" i="9"/>
  <c r="I1609" i="9"/>
  <c r="I1608" i="9"/>
  <c r="I1601" i="9"/>
  <c r="I1599" i="9"/>
  <c r="I1598" i="9"/>
  <c r="I1596" i="9"/>
  <c r="I1594" i="9"/>
  <c r="I1591" i="9"/>
  <c r="I1582" i="9"/>
  <c r="I1567" i="9"/>
  <c r="I1563" i="9"/>
  <c r="I1562" i="9"/>
  <c r="I1561" i="9"/>
  <c r="I1559" i="9"/>
  <c r="I1542" i="9"/>
  <c r="I1541" i="9"/>
  <c r="I1538" i="9"/>
  <c r="I1537" i="9"/>
  <c r="I1530" i="9"/>
  <c r="I1529" i="9"/>
  <c r="I1528" i="9"/>
  <c r="I1522" i="9"/>
  <c r="I1517" i="9"/>
  <c r="I1502" i="9"/>
  <c r="I1501" i="9"/>
  <c r="I1494" i="9"/>
  <c r="I1490" i="9"/>
  <c r="I1488" i="9"/>
  <c r="I1477" i="9"/>
  <c r="I1470" i="9"/>
  <c r="I1458" i="9"/>
  <c r="I1422" i="9"/>
  <c r="I1419" i="9"/>
  <c r="I1418" i="9"/>
  <c r="I1413" i="9"/>
  <c r="I1410" i="9"/>
  <c r="I1409" i="9"/>
  <c r="I1407" i="9"/>
  <c r="I1406" i="9"/>
  <c r="I1390" i="9"/>
  <c r="I1388" i="9"/>
  <c r="I1386" i="9"/>
  <c r="I1384" i="9"/>
  <c r="I1382" i="9"/>
  <c r="I1381" i="9"/>
  <c r="I1377" i="9"/>
  <c r="I1370" i="9"/>
  <c r="I1367" i="9"/>
  <c r="I1366" i="9"/>
  <c r="I1358" i="9"/>
  <c r="I1357" i="9"/>
  <c r="K1357" i="9" s="1"/>
  <c r="L1357" i="9" s="1"/>
  <c r="I1356" i="9"/>
  <c r="I1344" i="9"/>
  <c r="I1334" i="9"/>
  <c r="I1331" i="9"/>
  <c r="I1323" i="9"/>
  <c r="I1320" i="9"/>
  <c r="I1318" i="9"/>
  <c r="I1311" i="9"/>
  <c r="I1310" i="9"/>
  <c r="I1308" i="9"/>
  <c r="I1301" i="9"/>
  <c r="I1300" i="9"/>
  <c r="I1296" i="9"/>
  <c r="I1291" i="9"/>
  <c r="I1290" i="9"/>
  <c r="I1281" i="9"/>
  <c r="I1278" i="9"/>
  <c r="I1258" i="9"/>
  <c r="I1256" i="9"/>
  <c r="I1239" i="9"/>
  <c r="I1238" i="9"/>
  <c r="I1235" i="9"/>
  <c r="I1222" i="9"/>
  <c r="I1214" i="9"/>
  <c r="I1211" i="9"/>
  <c r="I1208" i="9"/>
  <c r="I1203" i="9"/>
  <c r="I1202" i="9"/>
  <c r="I1201" i="9"/>
  <c r="I1198" i="9"/>
  <c r="I1188" i="9"/>
  <c r="I1183" i="9"/>
  <c r="I1181" i="9"/>
  <c r="I1177" i="9"/>
  <c r="I1167" i="9"/>
  <c r="I1164" i="9"/>
  <c r="I1160" i="9"/>
  <c r="I1154" i="9"/>
  <c r="I1153" i="9"/>
  <c r="I1146" i="9"/>
  <c r="I1145" i="9"/>
  <c r="I1142" i="9"/>
  <c r="I1137" i="9"/>
  <c r="I1134" i="9"/>
  <c r="I1130" i="9"/>
  <c r="I1126" i="9"/>
  <c r="I1124" i="9"/>
  <c r="I1122" i="9"/>
  <c r="I1120" i="9"/>
  <c r="I1118" i="9"/>
  <c r="I1116" i="9"/>
  <c r="I1111" i="9"/>
  <c r="I1109" i="9"/>
  <c r="I1104" i="9"/>
  <c r="I1102" i="9"/>
  <c r="I1088" i="9"/>
  <c r="I1082" i="9"/>
  <c r="I1081" i="9"/>
  <c r="I1075" i="9"/>
  <c r="I1074" i="9"/>
  <c r="I1073" i="9"/>
  <c r="I1070" i="9"/>
  <c r="I1064" i="9"/>
  <c r="I1063" i="9"/>
  <c r="I1060" i="9"/>
  <c r="I1051" i="9"/>
  <c r="I1049" i="9"/>
  <c r="I1048" i="9"/>
  <c r="I1047" i="9"/>
  <c r="I1044" i="9"/>
  <c r="I1041" i="9"/>
  <c r="I1038" i="9"/>
  <c r="I1027" i="9"/>
  <c r="I1023" i="9"/>
  <c r="I1020" i="9"/>
  <c r="I1019" i="9"/>
  <c r="I1018" i="9"/>
  <c r="I1014" i="9"/>
  <c r="I1010" i="9"/>
  <c r="I1009" i="9"/>
  <c r="I1008" i="9"/>
  <c r="I1006" i="9"/>
  <c r="I988" i="9"/>
  <c r="I987" i="9"/>
  <c r="I963" i="9"/>
  <c r="I960" i="9"/>
  <c r="I958" i="9"/>
  <c r="I955" i="9"/>
  <c r="I954" i="9"/>
  <c r="I950" i="9"/>
  <c r="I949" i="9"/>
  <c r="I948" i="9"/>
  <c r="I947" i="9"/>
  <c r="I942" i="9"/>
  <c r="I939" i="9"/>
  <c r="I937" i="9"/>
  <c r="I936" i="9"/>
  <c r="I933" i="9"/>
  <c r="I932" i="9"/>
  <c r="I918" i="9"/>
  <c r="I909" i="9"/>
  <c r="I907" i="9"/>
  <c r="I906" i="9"/>
  <c r="I890" i="9"/>
  <c r="I879" i="9"/>
  <c r="I871" i="9"/>
  <c r="I844" i="9"/>
  <c r="I843" i="9"/>
  <c r="I842" i="9"/>
  <c r="K377" i="9"/>
  <c r="L377" i="9" s="1"/>
  <c r="K375" i="9"/>
  <c r="L375" i="9" s="1"/>
  <c r="K370" i="9"/>
  <c r="L370" i="9" s="1"/>
  <c r="K364" i="9"/>
  <c r="L364" i="9" s="1"/>
  <c r="K359" i="9"/>
  <c r="L359" i="9" s="1"/>
  <c r="K355" i="9"/>
  <c r="L355" i="9" s="1"/>
  <c r="K353" i="9"/>
  <c r="L353" i="9" s="1"/>
  <c r="K351" i="9"/>
  <c r="L351" i="9" s="1"/>
  <c r="K337" i="9"/>
  <c r="L337" i="9" s="1"/>
  <c r="K331" i="9"/>
  <c r="L331" i="9" s="1"/>
  <c r="K320" i="9"/>
  <c r="L320" i="9" s="1"/>
  <c r="K319" i="9"/>
  <c r="L319" i="9" s="1"/>
  <c r="K317" i="9"/>
  <c r="L317" i="9" s="1"/>
  <c r="K308" i="9"/>
  <c r="L308" i="9" s="1"/>
  <c r="K295" i="9"/>
  <c r="L295" i="9" s="1"/>
  <c r="K287" i="9"/>
  <c r="L287" i="9" s="1"/>
  <c r="I282" i="9"/>
  <c r="I279" i="9"/>
  <c r="I267" i="9"/>
  <c r="I266" i="9"/>
  <c r="K260" i="9"/>
  <c r="L260" i="9" s="1"/>
  <c r="K258" i="9"/>
  <c r="L258" i="9" s="1"/>
  <c r="K254" i="9"/>
  <c r="L254" i="9" s="1"/>
  <c r="K250" i="9"/>
  <c r="L250" i="9" s="1"/>
  <c r="K248" i="9"/>
  <c r="L248" i="9" s="1"/>
  <c r="K233" i="9"/>
  <c r="L233" i="9" s="1"/>
  <c r="K224" i="9"/>
  <c r="L224" i="9" s="1"/>
  <c r="K217" i="9"/>
  <c r="L217" i="9" s="1"/>
  <c r="K209" i="9"/>
  <c r="L209" i="9" s="1"/>
  <c r="K189" i="9"/>
  <c r="L189" i="9" s="1"/>
  <c r="K176" i="9"/>
  <c r="L176" i="9" s="1"/>
  <c r="K174" i="9"/>
  <c r="L174" i="9" s="1"/>
  <c r="K172" i="9"/>
  <c r="L172" i="9" s="1"/>
  <c r="I166" i="9"/>
  <c r="I162" i="9"/>
  <c r="I156" i="9"/>
  <c r="I138" i="9"/>
  <c r="I135" i="9"/>
  <c r="I133" i="9"/>
  <c r="K125" i="9"/>
  <c r="L125" i="9" s="1"/>
  <c r="I119" i="9"/>
  <c r="I105" i="9"/>
  <c r="I103" i="9"/>
  <c r="I102" i="9"/>
  <c r="I97" i="9"/>
  <c r="I96" i="9"/>
  <c r="I92" i="9"/>
  <c r="I90" i="9"/>
  <c r="I75" i="9"/>
  <c r="I72" i="9"/>
  <c r="I61" i="9"/>
  <c r="I55" i="9"/>
  <c r="I2028" i="8"/>
  <c r="I2027" i="8"/>
  <c r="I2026" i="8"/>
  <c r="I2025" i="8"/>
  <c r="I2024" i="8"/>
  <c r="I2023" i="8"/>
  <c r="I2022" i="8"/>
  <c r="I2021" i="8"/>
  <c r="I2020" i="8"/>
  <c r="I2019" i="8"/>
  <c r="I2018" i="8"/>
  <c r="I2017" i="8"/>
  <c r="I2016" i="8"/>
  <c r="I2015" i="8"/>
  <c r="I2014" i="8"/>
  <c r="I2013" i="8"/>
  <c r="I2012" i="8"/>
  <c r="I2011" i="8"/>
  <c r="I2010" i="8"/>
  <c r="I2009" i="8"/>
  <c r="I2008" i="8"/>
  <c r="I2007" i="8"/>
  <c r="I2006" i="8"/>
  <c r="I2005" i="8"/>
  <c r="I2004" i="8"/>
  <c r="I2003" i="8"/>
  <c r="I2002" i="8"/>
  <c r="I2001" i="8"/>
  <c r="I2000" i="8"/>
  <c r="I1999" i="8"/>
  <c r="I1998" i="8"/>
  <c r="I1997" i="8"/>
  <c r="I1996" i="8"/>
  <c r="I1995" i="8"/>
  <c r="I1994" i="8"/>
  <c r="I1993" i="8"/>
  <c r="I1992" i="8"/>
  <c r="I1991" i="8"/>
  <c r="I1990" i="8"/>
  <c r="I1989" i="8"/>
  <c r="I1988" i="8"/>
  <c r="I1987" i="8"/>
  <c r="I1986" i="8"/>
  <c r="I1985" i="8"/>
  <c r="I1984" i="8"/>
  <c r="I1983" i="8"/>
  <c r="I1982" i="8"/>
  <c r="I1981" i="8"/>
  <c r="I1980" i="8"/>
  <c r="I1979" i="8"/>
  <c r="I1978" i="8"/>
  <c r="I1977" i="8"/>
  <c r="I1976" i="8"/>
  <c r="I1974" i="8"/>
  <c r="I1971" i="8"/>
  <c r="I1966" i="8"/>
  <c r="I1961" i="8"/>
  <c r="I1959" i="8"/>
  <c r="I1958" i="8"/>
  <c r="I1954" i="8"/>
  <c r="I1950" i="8"/>
  <c r="I1946" i="8"/>
  <c r="I1943" i="8"/>
  <c r="I1940" i="8"/>
  <c r="I1936" i="8"/>
  <c r="I1932" i="8"/>
  <c r="I1924" i="8"/>
  <c r="I1917" i="8"/>
  <c r="I1914" i="8"/>
  <c r="I1913" i="8"/>
  <c r="I1908" i="8"/>
  <c r="I1904" i="8"/>
  <c r="I1902" i="8"/>
  <c r="I1896" i="8"/>
  <c r="I1894" i="8"/>
  <c r="I1890" i="8"/>
  <c r="I1888" i="8"/>
  <c r="I1886" i="8"/>
  <c r="I1880" i="8"/>
  <c r="K1880" i="8" s="1"/>
  <c r="L1880" i="8" s="1"/>
  <c r="I1879" i="8"/>
  <c r="I1868" i="8"/>
  <c r="K1868" i="8" s="1"/>
  <c r="L1868" i="8" s="1"/>
  <c r="I1866" i="8"/>
  <c r="I1861" i="8"/>
  <c r="I1859" i="8"/>
  <c r="K1859" i="8" s="1"/>
  <c r="L1859" i="8" s="1"/>
  <c r="I1858" i="8"/>
  <c r="I1855" i="8"/>
  <c r="I1852" i="8"/>
  <c r="I1843" i="8"/>
  <c r="I1842" i="8"/>
  <c r="I1839" i="8"/>
  <c r="I1830" i="8"/>
  <c r="I1824" i="8"/>
  <c r="I1823" i="8"/>
  <c r="I1817" i="8"/>
  <c r="I1813" i="8"/>
  <c r="I1810" i="8"/>
  <c r="I1807" i="8"/>
  <c r="I1802" i="8"/>
  <c r="I1801" i="8"/>
  <c r="I1797" i="8"/>
  <c r="I1792" i="8"/>
  <c r="I1788" i="8"/>
  <c r="I1785" i="8"/>
  <c r="I1783" i="8"/>
  <c r="I1781" i="8"/>
  <c r="I1779" i="8"/>
  <c r="I1773" i="8"/>
  <c r="I1769" i="8"/>
  <c r="I1765" i="8"/>
  <c r="I1748" i="8"/>
  <c r="I1745" i="8"/>
  <c r="I1742" i="8"/>
  <c r="I1740" i="8"/>
  <c r="I1739" i="8"/>
  <c r="I1736" i="8"/>
  <c r="I1735" i="8"/>
  <c r="I1725" i="8"/>
  <c r="I1718" i="8"/>
  <c r="I1714" i="8"/>
  <c r="I1711" i="8"/>
  <c r="I1707" i="8"/>
  <c r="I1704" i="8"/>
  <c r="I1700" i="8"/>
  <c r="I1698" i="8"/>
  <c r="I1695" i="8"/>
  <c r="I1693" i="8"/>
  <c r="I1690" i="8"/>
  <c r="I1685" i="8"/>
  <c r="I1682" i="8"/>
  <c r="I1676" i="8"/>
  <c r="I1672" i="8"/>
  <c r="I1671" i="8"/>
  <c r="I1665" i="8"/>
  <c r="I1657" i="8"/>
  <c r="I1652" i="8"/>
  <c r="I1649" i="8"/>
  <c r="I1645" i="8"/>
  <c r="I1644" i="8"/>
  <c r="I1643" i="8"/>
  <c r="I1639" i="8"/>
  <c r="I1638" i="8"/>
  <c r="I1636" i="8"/>
  <c r="I1630" i="8"/>
  <c r="I1623" i="8"/>
  <c r="I1617" i="8"/>
  <c r="I1611" i="8"/>
  <c r="I1605" i="8"/>
  <c r="I1603" i="8"/>
  <c r="I1601" i="8"/>
  <c r="I1598" i="8"/>
  <c r="I1595" i="8"/>
  <c r="I1588" i="8"/>
  <c r="I1581" i="8"/>
  <c r="I1577" i="8"/>
  <c r="I1573" i="8"/>
  <c r="I1565" i="8"/>
  <c r="I1564" i="8"/>
  <c r="I1563" i="8"/>
  <c r="I1561" i="8"/>
  <c r="I1556" i="8"/>
  <c r="I1552" i="8"/>
  <c r="I1549" i="8"/>
  <c r="I1530" i="8"/>
  <c r="I1529" i="8"/>
  <c r="I1525" i="8"/>
  <c r="I1516" i="8"/>
  <c r="I1509" i="8"/>
  <c r="I1501" i="8"/>
  <c r="I1497" i="8"/>
  <c r="I1489" i="8"/>
  <c r="I1483" i="8"/>
  <c r="I1467" i="8"/>
  <c r="I1465" i="8"/>
  <c r="I1464" i="8"/>
  <c r="I1453" i="8"/>
  <c r="I1452" i="8"/>
  <c r="I1451" i="8"/>
  <c r="I1448" i="8"/>
  <c r="I1446" i="8"/>
  <c r="I1431" i="8"/>
  <c r="I1430" i="8"/>
  <c r="I1426" i="8"/>
  <c r="I1415" i="8"/>
  <c r="I1414" i="8"/>
  <c r="I1412" i="8"/>
  <c r="I1410" i="8"/>
  <c r="I1407" i="8"/>
  <c r="I1399" i="8"/>
  <c r="I1393" i="8"/>
  <c r="I1391" i="8"/>
  <c r="I1386" i="8"/>
  <c r="I1384" i="8"/>
  <c r="I1379" i="8"/>
  <c r="I1376" i="8"/>
  <c r="I1371" i="8"/>
  <c r="I1367" i="8"/>
  <c r="I1355" i="8"/>
  <c r="I1347" i="8"/>
  <c r="I1345" i="8"/>
  <c r="I1339" i="8"/>
  <c r="I1335" i="8"/>
  <c r="I1329" i="8"/>
  <c r="I1326" i="8"/>
  <c r="I1318" i="8"/>
  <c r="I1317" i="8"/>
  <c r="I1312" i="8"/>
  <c r="I1310" i="8"/>
  <c r="I1295" i="8"/>
  <c r="I1294" i="8"/>
  <c r="I1293" i="8"/>
  <c r="I1291" i="8"/>
  <c r="I1290" i="8"/>
  <c r="I1289" i="8"/>
  <c r="I1284" i="8"/>
  <c r="I1281" i="8"/>
  <c r="I1255" i="8"/>
  <c r="I1213" i="8"/>
  <c r="I1211" i="8"/>
  <c r="I1207" i="8"/>
  <c r="I1204" i="8"/>
  <c r="I1203" i="8"/>
  <c r="I1201" i="8"/>
  <c r="I1200" i="8"/>
  <c r="I1197" i="8"/>
  <c r="I1192" i="8"/>
  <c r="I1190" i="8"/>
  <c r="I1180" i="8"/>
  <c r="I1173" i="8"/>
  <c r="I1172" i="8"/>
  <c r="I1170" i="8"/>
  <c r="I1169" i="8"/>
  <c r="I1168" i="8"/>
  <c r="I1167" i="8"/>
  <c r="I1154" i="8"/>
  <c r="I1144" i="8"/>
  <c r="I1129" i="8"/>
  <c r="I1128" i="8"/>
  <c r="I1126" i="8"/>
  <c r="I1123" i="8"/>
  <c r="I1112" i="8"/>
  <c r="I1111" i="8"/>
  <c r="I1108" i="8"/>
  <c r="I1107" i="8"/>
  <c r="I1106" i="8"/>
  <c r="I1103" i="8"/>
  <c r="I1102" i="8"/>
  <c r="I1101" i="8"/>
  <c r="I1094" i="8"/>
  <c r="I1093" i="8"/>
  <c r="I1089" i="8"/>
  <c r="I1082" i="8"/>
  <c r="I1073" i="8"/>
  <c r="I1071" i="8"/>
  <c r="I1066" i="8"/>
  <c r="I1060" i="8"/>
  <c r="I1054" i="8"/>
  <c r="I1052" i="8"/>
  <c r="I1040" i="8"/>
  <c r="I1039" i="8"/>
  <c r="I1035" i="8"/>
  <c r="I1031" i="8"/>
  <c r="I1025" i="8"/>
  <c r="I1015" i="8"/>
  <c r="I1012" i="8"/>
  <c r="I1007" i="8"/>
  <c r="I1001" i="8"/>
  <c r="I1000" i="8"/>
  <c r="I991" i="8"/>
  <c r="I987" i="8"/>
  <c r="I975" i="8"/>
  <c r="I972" i="8"/>
  <c r="I964" i="8"/>
  <c r="I951" i="8"/>
  <c r="I948" i="8"/>
  <c r="I946" i="8"/>
  <c r="I944" i="8"/>
  <c r="I941" i="8"/>
  <c r="I504" i="8"/>
  <c r="I503" i="8"/>
  <c r="I498" i="8"/>
  <c r="I496" i="8"/>
  <c r="I494" i="8"/>
  <c r="I491" i="8"/>
  <c r="I487" i="8"/>
  <c r="I474" i="8"/>
  <c r="I451" i="8"/>
  <c r="I449" i="8"/>
  <c r="I446" i="8"/>
  <c r="I444" i="8"/>
  <c r="I432" i="8"/>
  <c r="I431" i="8"/>
  <c r="I405" i="8"/>
  <c r="I404" i="8"/>
  <c r="I398" i="8"/>
  <c r="I395" i="8"/>
  <c r="K391" i="8"/>
  <c r="L391" i="8" s="1"/>
  <c r="K383" i="8"/>
  <c r="L383" i="8" s="1"/>
  <c r="K377" i="8"/>
  <c r="L377" i="8" s="1"/>
  <c r="K376" i="8"/>
  <c r="L376" i="8" s="1"/>
  <c r="K351" i="8"/>
  <c r="L351" i="8" s="1"/>
  <c r="K336" i="8"/>
  <c r="L336" i="8" s="1"/>
  <c r="K335" i="8"/>
  <c r="L335" i="8" s="1"/>
  <c r="K331" i="8"/>
  <c r="L331" i="8" s="1"/>
  <c r="K327" i="8"/>
  <c r="L327" i="8" s="1"/>
  <c r="K309" i="8"/>
  <c r="L309" i="8" s="1"/>
  <c r="K298" i="8"/>
  <c r="L298" i="8" s="1"/>
  <c r="K295" i="8"/>
  <c r="L295" i="8" s="1"/>
  <c r="K288" i="8"/>
  <c r="L288" i="8" s="1"/>
  <c r="K265" i="8"/>
  <c r="L265" i="8" s="1"/>
  <c r="K228" i="8"/>
  <c r="L228" i="8" s="1"/>
  <c r="K225" i="8"/>
  <c r="L225" i="8" s="1"/>
  <c r="I196" i="8"/>
  <c r="I187" i="8"/>
  <c r="I174" i="8"/>
  <c r="I171" i="8"/>
  <c r="I169" i="8"/>
  <c r="I163" i="8"/>
  <c r="I149" i="8"/>
  <c r="I148" i="8"/>
  <c r="I142" i="8"/>
  <c r="I141" i="8"/>
  <c r="I134" i="8"/>
  <c r="I131" i="8"/>
  <c r="I126" i="8"/>
  <c r="I113" i="8"/>
  <c r="I96" i="8"/>
  <c r="I93" i="8"/>
  <c r="I88" i="8"/>
  <c r="I77" i="8"/>
  <c r="I75" i="8"/>
  <c r="I71" i="8"/>
  <c r="I60" i="8"/>
  <c r="I54" i="8"/>
  <c r="I26" i="8"/>
  <c r="I20" i="8"/>
  <c r="I17" i="8"/>
  <c r="I16" i="8"/>
  <c r="I7" i="8"/>
  <c r="I939" i="8"/>
  <c r="I938" i="8"/>
  <c r="I937" i="8"/>
  <c r="I936" i="8"/>
  <c r="I935" i="8"/>
  <c r="I934" i="8"/>
  <c r="I933" i="8"/>
  <c r="I932" i="8"/>
  <c r="I931" i="8"/>
  <c r="I930" i="8"/>
  <c r="I929" i="8"/>
  <c r="I928" i="8"/>
  <c r="I927" i="8"/>
  <c r="I926" i="8"/>
  <c r="I925" i="8"/>
  <c r="I924" i="8"/>
  <c r="I923" i="8"/>
  <c r="I922" i="8"/>
  <c r="I921" i="8"/>
  <c r="I920" i="8"/>
  <c r="I919" i="8"/>
  <c r="I918" i="8"/>
  <c r="I917" i="8"/>
  <c r="I916" i="8"/>
  <c r="I915" i="8"/>
  <c r="I914" i="8"/>
  <c r="I913" i="8"/>
  <c r="I912" i="8"/>
  <c r="I911" i="8"/>
  <c r="I910" i="8"/>
  <c r="I909" i="8"/>
  <c r="I908" i="8"/>
  <c r="I907" i="8"/>
  <c r="I906" i="8"/>
  <c r="I905" i="8"/>
  <c r="I904" i="8"/>
  <c r="I903" i="8"/>
  <c r="I902" i="8"/>
  <c r="I901" i="8"/>
  <c r="I900" i="8"/>
  <c r="I899" i="8"/>
  <c r="I898" i="8"/>
  <c r="I897" i="8"/>
  <c r="I896" i="8"/>
  <c r="I895" i="8"/>
  <c r="I894" i="8"/>
  <c r="I893" i="8"/>
  <c r="I892" i="8"/>
  <c r="I891" i="8"/>
  <c r="I890" i="8"/>
  <c r="I889" i="8"/>
  <c r="I888" i="8"/>
  <c r="I887" i="8"/>
  <c r="I886" i="8"/>
  <c r="I885" i="8"/>
  <c r="I884" i="8"/>
  <c r="I883" i="8"/>
  <c r="I882" i="8"/>
  <c r="I881" i="8"/>
  <c r="I880" i="8"/>
  <c r="I879" i="8"/>
  <c r="I878" i="8"/>
  <c r="I877" i="8"/>
  <c r="I876" i="8"/>
  <c r="I875" i="8"/>
  <c r="I874" i="8"/>
  <c r="I873" i="8"/>
  <c r="I872" i="8"/>
  <c r="I871" i="8"/>
  <c r="I870" i="8"/>
  <c r="I869" i="8"/>
  <c r="I868" i="8"/>
  <c r="I867" i="8"/>
  <c r="I866" i="8"/>
  <c r="I865" i="8"/>
  <c r="I864" i="8"/>
  <c r="I863" i="8"/>
  <c r="I862" i="8"/>
  <c r="I861" i="8"/>
  <c r="I860" i="8"/>
  <c r="I859" i="8"/>
  <c r="I858" i="8"/>
  <c r="I857" i="8"/>
  <c r="I856" i="8"/>
  <c r="I855" i="8"/>
  <c r="I854" i="8"/>
  <c r="I853" i="8"/>
  <c r="I852" i="8"/>
  <c r="I851" i="8"/>
  <c r="I850" i="8"/>
  <c r="I849" i="8"/>
  <c r="I848" i="8"/>
  <c r="I847" i="8"/>
  <c r="I846" i="8"/>
  <c r="I845" i="8"/>
  <c r="I844" i="8"/>
  <c r="I843" i="8"/>
  <c r="I842" i="8"/>
  <c r="I841" i="8"/>
  <c r="I840" i="8"/>
  <c r="I839" i="8"/>
  <c r="I838" i="8"/>
  <c r="I837" i="8"/>
  <c r="I836" i="8"/>
  <c r="I835" i="8"/>
  <c r="I834" i="8"/>
  <c r="I833" i="8"/>
  <c r="I832" i="8"/>
  <c r="I831" i="8"/>
  <c r="I830" i="8"/>
  <c r="I829" i="8"/>
  <c r="I828" i="8"/>
  <c r="I827" i="8"/>
  <c r="I826" i="8"/>
  <c r="I825" i="8"/>
  <c r="I824" i="8"/>
  <c r="I823" i="8"/>
  <c r="I822" i="8"/>
  <c r="I821" i="8"/>
  <c r="I820" i="8"/>
  <c r="I819" i="8"/>
  <c r="I818" i="8"/>
  <c r="I817" i="8"/>
  <c r="I816" i="8"/>
  <c r="I815" i="8"/>
  <c r="I814" i="8"/>
  <c r="I813" i="8"/>
  <c r="I812" i="8"/>
  <c r="I811" i="8"/>
  <c r="I810" i="8"/>
  <c r="I809" i="8"/>
  <c r="I808" i="8"/>
  <c r="I807" i="8"/>
  <c r="I806" i="8"/>
  <c r="I805" i="8"/>
  <c r="I804" i="8"/>
  <c r="I803" i="8"/>
  <c r="I802" i="8"/>
  <c r="I801" i="8"/>
  <c r="I800" i="8"/>
  <c r="I799" i="8"/>
  <c r="I798" i="8"/>
  <c r="I797" i="8"/>
  <c r="I796" i="8"/>
  <c r="I795" i="8"/>
  <c r="I794" i="8"/>
  <c r="I793" i="8"/>
  <c r="I792" i="8"/>
  <c r="I791" i="8"/>
  <c r="I790" i="8"/>
  <c r="I789" i="8"/>
  <c r="I788" i="8"/>
  <c r="I787" i="8"/>
  <c r="I786" i="8"/>
  <c r="I785" i="8"/>
  <c r="I784" i="8"/>
  <c r="I783" i="8"/>
  <c r="I782" i="8"/>
  <c r="I781" i="8"/>
  <c r="I780" i="8"/>
  <c r="I779" i="8"/>
  <c r="I778" i="8"/>
  <c r="I777" i="8"/>
  <c r="I776" i="8"/>
  <c r="I775" i="8"/>
  <c r="I774" i="8"/>
  <c r="I773" i="8"/>
  <c r="I772" i="8"/>
  <c r="I771" i="8"/>
  <c r="I770" i="8"/>
  <c r="I769" i="8"/>
  <c r="I768" i="8"/>
  <c r="I767" i="8"/>
  <c r="I766" i="8"/>
  <c r="I765" i="8"/>
  <c r="I764" i="8"/>
  <c r="I763" i="8"/>
  <c r="I762" i="8"/>
  <c r="I761" i="8"/>
  <c r="I760" i="8"/>
  <c r="I759" i="8"/>
  <c r="I758" i="8"/>
  <c r="I757" i="8"/>
  <c r="I756" i="8"/>
  <c r="I755" i="8"/>
  <c r="I754" i="8"/>
  <c r="I753" i="8"/>
  <c r="I752" i="8"/>
  <c r="I751" i="8"/>
  <c r="I750" i="8"/>
  <c r="I749" i="8"/>
  <c r="I748" i="8"/>
  <c r="I747" i="8"/>
  <c r="I746" i="8"/>
  <c r="I745" i="8"/>
  <c r="I744" i="8"/>
  <c r="I743" i="8"/>
  <c r="I742" i="8"/>
  <c r="I741" i="8"/>
  <c r="I740" i="8"/>
  <c r="I739" i="8"/>
  <c r="I738" i="8"/>
  <c r="I737" i="8"/>
  <c r="I736" i="8"/>
  <c r="I735" i="8"/>
  <c r="I734" i="8"/>
  <c r="I733" i="8"/>
  <c r="I732" i="8"/>
  <c r="I731" i="8"/>
  <c r="I730" i="8"/>
  <c r="I729" i="8"/>
  <c r="I728" i="8"/>
  <c r="I727" i="8"/>
  <c r="I726" i="8"/>
  <c r="I725" i="8"/>
  <c r="I724" i="8"/>
  <c r="I723" i="8"/>
  <c r="I722" i="8"/>
  <c r="I721" i="8"/>
  <c r="I720" i="8"/>
  <c r="I719" i="8"/>
  <c r="I718" i="8"/>
  <c r="I717" i="8"/>
  <c r="I716" i="8"/>
  <c r="I715" i="8"/>
  <c r="I714" i="8"/>
  <c r="I713" i="8"/>
  <c r="I712" i="8"/>
  <c r="I711" i="8"/>
  <c r="I710" i="8"/>
  <c r="I709" i="8"/>
  <c r="I708" i="8"/>
  <c r="I707" i="8"/>
  <c r="I706" i="8"/>
  <c r="I705" i="8"/>
  <c r="I704" i="8"/>
  <c r="I703" i="8"/>
  <c r="I702" i="8"/>
  <c r="I701" i="8"/>
  <c r="I700" i="8"/>
  <c r="I699" i="8"/>
  <c r="I698" i="8"/>
  <c r="I697" i="8"/>
  <c r="I696" i="8"/>
  <c r="I695" i="8"/>
  <c r="I694" i="8"/>
  <c r="I693" i="8"/>
  <c r="I692" i="8"/>
  <c r="I691" i="8"/>
  <c r="I690" i="8"/>
  <c r="I689" i="8"/>
  <c r="I688" i="8"/>
  <c r="I687" i="8"/>
  <c r="I686" i="8"/>
  <c r="I685" i="8"/>
  <c r="I684" i="8"/>
  <c r="I683" i="8"/>
  <c r="I682" i="8"/>
  <c r="I681" i="8"/>
  <c r="I680" i="8"/>
  <c r="I679" i="8"/>
  <c r="I678" i="8"/>
  <c r="I677" i="8"/>
  <c r="I676" i="8"/>
  <c r="I675" i="8"/>
  <c r="I674" i="8"/>
  <c r="I673" i="8"/>
  <c r="I672" i="8"/>
  <c r="I671" i="8"/>
  <c r="I670" i="8"/>
  <c r="I669" i="8"/>
  <c r="I668" i="8"/>
  <c r="I667" i="8"/>
  <c r="I666" i="8"/>
  <c r="I665" i="8"/>
  <c r="I664" i="8"/>
  <c r="I663" i="8"/>
  <c r="I662" i="8"/>
  <c r="I661" i="8"/>
  <c r="I660" i="8"/>
  <c r="I659" i="8"/>
  <c r="I658" i="8"/>
  <c r="I657" i="8"/>
  <c r="I656" i="8"/>
  <c r="I655" i="8"/>
  <c r="I654" i="8"/>
  <c r="I653" i="8"/>
  <c r="I652" i="8"/>
  <c r="I651" i="8"/>
  <c r="I650" i="8"/>
  <c r="I649" i="8"/>
  <c r="I648" i="8"/>
  <c r="I647" i="8"/>
  <c r="I646" i="8"/>
  <c r="I645" i="8"/>
  <c r="I644" i="8"/>
  <c r="I643" i="8"/>
  <c r="I642" i="8"/>
  <c r="I641" i="8"/>
  <c r="I640" i="8"/>
  <c r="I639" i="8"/>
  <c r="I638" i="8"/>
  <c r="I637" i="8"/>
  <c r="I636" i="8"/>
  <c r="I635" i="8"/>
  <c r="I634" i="8"/>
  <c r="I633" i="8"/>
  <c r="I632" i="8"/>
  <c r="I631" i="8"/>
  <c r="I630" i="8"/>
  <c r="I629" i="8"/>
  <c r="I628" i="8"/>
  <c r="I627" i="8"/>
  <c r="I626" i="8"/>
  <c r="I625" i="8"/>
  <c r="I624" i="8"/>
  <c r="I623" i="8"/>
  <c r="I622" i="8"/>
  <c r="I621" i="8"/>
  <c r="I620" i="8"/>
  <c r="I619" i="8"/>
  <c r="I618" i="8"/>
  <c r="I617" i="8"/>
  <c r="I616" i="8"/>
  <c r="I615" i="8"/>
  <c r="I614" i="8"/>
  <c r="I613" i="8"/>
  <c r="I612" i="8"/>
  <c r="I611" i="8"/>
  <c r="I610" i="8"/>
  <c r="I609" i="8"/>
  <c r="I608" i="8"/>
  <c r="I607" i="8"/>
  <c r="I606" i="8"/>
  <c r="I605" i="8"/>
  <c r="I604" i="8"/>
  <c r="I603" i="8"/>
  <c r="I602" i="8"/>
  <c r="I601" i="8"/>
  <c r="I600" i="8"/>
  <c r="I599" i="8"/>
  <c r="I598" i="8"/>
  <c r="I597" i="8"/>
  <c r="I596" i="8"/>
  <c r="I595" i="8"/>
  <c r="I594" i="8"/>
  <c r="I593" i="8"/>
  <c r="I592" i="8"/>
  <c r="I591" i="8"/>
  <c r="I590" i="8"/>
  <c r="I589" i="8"/>
  <c r="I588" i="8"/>
  <c r="I587" i="8"/>
  <c r="I586" i="8"/>
  <c r="I585" i="8"/>
  <c r="I584" i="8"/>
  <c r="I583" i="8"/>
  <c r="I582" i="8"/>
  <c r="I581" i="8"/>
  <c r="I580" i="8"/>
  <c r="I579" i="8"/>
  <c r="I578" i="8"/>
  <c r="I577" i="8"/>
  <c r="I576" i="8"/>
  <c r="I575" i="8"/>
  <c r="I574" i="8"/>
  <c r="I573" i="8"/>
  <c r="I572" i="8"/>
  <c r="I571" i="8"/>
  <c r="I570" i="8"/>
  <c r="I569" i="8"/>
  <c r="I568" i="8"/>
  <c r="I567" i="8"/>
  <c r="I566" i="8"/>
  <c r="I565" i="8"/>
  <c r="I564" i="8"/>
  <c r="I563" i="8"/>
  <c r="I562" i="8"/>
  <c r="I561" i="8"/>
  <c r="I560" i="8"/>
  <c r="I559" i="8"/>
  <c r="I558" i="8"/>
  <c r="I557" i="8"/>
  <c r="I556" i="8"/>
  <c r="I555" i="8"/>
  <c r="I554" i="8"/>
  <c r="I553" i="8"/>
  <c r="I552" i="8"/>
  <c r="I551" i="8"/>
  <c r="I550" i="8"/>
  <c r="I549" i="8"/>
  <c r="I548" i="8"/>
  <c r="I547" i="8"/>
  <c r="I546" i="8"/>
  <c r="I545" i="8"/>
  <c r="I544" i="8"/>
  <c r="I543" i="8"/>
  <c r="I542" i="8"/>
  <c r="I541" i="8"/>
  <c r="I540" i="8"/>
  <c r="I539" i="8"/>
  <c r="I538" i="8"/>
  <c r="I537" i="8"/>
  <c r="I536" i="8"/>
  <c r="I535" i="8"/>
  <c r="I534" i="8"/>
  <c r="I533" i="8"/>
  <c r="I532" i="8"/>
  <c r="I531" i="8"/>
  <c r="I530" i="8"/>
  <c r="I529" i="8"/>
  <c r="I528" i="8"/>
  <c r="I527" i="8"/>
  <c r="I526" i="8"/>
  <c r="I525" i="8"/>
  <c r="I524" i="8"/>
  <c r="I523" i="8"/>
  <c r="I522" i="8"/>
  <c r="I521" i="8"/>
  <c r="I520" i="8"/>
  <c r="I519" i="8"/>
  <c r="I518" i="8"/>
  <c r="I517" i="8"/>
  <c r="I516" i="8"/>
  <c r="I515" i="8"/>
  <c r="I514" i="8"/>
  <c r="I513" i="8"/>
  <c r="I512" i="8"/>
  <c r="I511" i="8"/>
  <c r="I508" i="8"/>
  <c r="I507" i="8"/>
  <c r="I505" i="8"/>
  <c r="K504" i="8"/>
  <c r="L504" i="8" s="1"/>
  <c r="I501" i="8"/>
  <c r="K496" i="8"/>
  <c r="L496" i="8" s="1"/>
  <c r="K487" i="8"/>
  <c r="L487" i="8" s="1"/>
  <c r="I486" i="8"/>
  <c r="I482" i="8"/>
  <c r="I481" i="8"/>
  <c r="I477" i="8"/>
  <c r="I476" i="8"/>
  <c r="I470" i="8"/>
  <c r="I467" i="8"/>
  <c r="I456" i="8"/>
  <c r="I448" i="8"/>
  <c r="I443" i="8"/>
  <c r="I441" i="8"/>
  <c r="I440" i="8"/>
  <c r="I439" i="8"/>
  <c r="I428" i="8"/>
  <c r="I420" i="8"/>
  <c r="I414" i="8"/>
  <c r="I403" i="8"/>
  <c r="I401" i="8"/>
  <c r="K390" i="8"/>
  <c r="L390" i="8" s="1"/>
  <c r="K389" i="8"/>
  <c r="L389" i="8" s="1"/>
  <c r="K382" i="8"/>
  <c r="L382" i="8" s="1"/>
  <c r="K381" i="8"/>
  <c r="L381" i="8" s="1"/>
  <c r="K380" i="8"/>
  <c r="L380" i="8" s="1"/>
  <c r="K372" i="8"/>
  <c r="L372" i="8" s="1"/>
  <c r="K306" i="8"/>
  <c r="L306" i="8" s="1"/>
  <c r="K303" i="8"/>
  <c r="L303" i="8" s="1"/>
  <c r="K302" i="8"/>
  <c r="L302" i="8" s="1"/>
  <c r="K275" i="8"/>
  <c r="L275" i="8" s="1"/>
  <c r="K267" i="8"/>
  <c r="L267" i="8" s="1"/>
  <c r="K247" i="8"/>
  <c r="L247" i="8" s="1"/>
  <c r="K239" i="8"/>
  <c r="L239" i="8" s="1"/>
  <c r="K238" i="8"/>
  <c r="L238" i="8" s="1"/>
  <c r="K235" i="8"/>
  <c r="L235" i="8" s="1"/>
  <c r="K224" i="8"/>
  <c r="L224" i="8" s="1"/>
  <c r="K220" i="8"/>
  <c r="L220" i="8" s="1"/>
  <c r="I209" i="8"/>
  <c r="I203" i="8"/>
  <c r="I202" i="8"/>
  <c r="I198" i="8"/>
  <c r="I192" i="8"/>
  <c r="I170" i="8"/>
  <c r="I165" i="8"/>
  <c r="K163" i="8"/>
  <c r="L163" i="8" s="1"/>
  <c r="I150" i="8"/>
  <c r="I138" i="8"/>
  <c r="I116" i="8"/>
  <c r="K113" i="8"/>
  <c r="L113" i="8" s="1"/>
  <c r="I110" i="8"/>
  <c r="I108" i="8"/>
  <c r="I101" i="8"/>
  <c r="I95" i="8"/>
  <c r="I89" i="8"/>
  <c r="I83" i="8"/>
  <c r="I80" i="8"/>
  <c r="I66" i="8"/>
  <c r="I65" i="8"/>
  <c r="I59" i="8"/>
  <c r="I56" i="8"/>
  <c r="I47" i="8"/>
  <c r="I41" i="8"/>
  <c r="I40" i="8"/>
  <c r="I38" i="8"/>
  <c r="I36" i="8"/>
  <c r="I35" i="8"/>
  <c r="I33" i="8"/>
  <c r="I32" i="8"/>
  <c r="I31" i="8"/>
  <c r="I25" i="8"/>
  <c r="K17" i="8"/>
  <c r="L17" i="8" s="1"/>
  <c r="K16" i="8"/>
  <c r="L16" i="8" s="1"/>
  <c r="I14" i="8"/>
  <c r="I13" i="8"/>
  <c r="I3" i="8"/>
  <c r="I1970" i="8"/>
  <c r="K1970" i="8" s="1"/>
  <c r="L1970" i="8" s="1"/>
  <c r="I1968" i="8"/>
  <c r="I1964" i="8"/>
  <c r="K1958" i="8"/>
  <c r="L1958" i="8" s="1"/>
  <c r="I1956" i="8"/>
  <c r="I1953" i="8"/>
  <c r="I1948" i="8"/>
  <c r="I1939" i="8"/>
  <c r="I1930" i="8"/>
  <c r="I1929" i="8"/>
  <c r="I1928" i="8"/>
  <c r="K1924" i="8"/>
  <c r="L1924" i="8" s="1"/>
  <c r="I1923" i="8"/>
  <c r="I1920" i="8"/>
  <c r="I1915" i="8"/>
  <c r="I1911" i="8"/>
  <c r="I1909" i="8"/>
  <c r="K1908" i="8"/>
  <c r="L1908" i="8" s="1"/>
  <c r="I1899" i="8"/>
  <c r="I1898" i="8"/>
  <c r="I1891" i="8"/>
  <c r="K1890" i="8"/>
  <c r="L1890" i="8" s="1"/>
  <c r="I1889" i="8"/>
  <c r="K1888" i="8"/>
  <c r="L1888" i="8" s="1"/>
  <c r="I1885" i="8"/>
  <c r="I1881" i="8"/>
  <c r="I1878" i="8"/>
  <c r="I1874" i="8"/>
  <c r="I1873" i="8"/>
  <c r="I1872" i="8"/>
  <c r="I1871" i="8"/>
  <c r="I1869" i="8"/>
  <c r="K1858" i="8"/>
  <c r="L1858" i="8" s="1"/>
  <c r="I1857" i="8"/>
  <c r="I1856" i="8"/>
  <c r="K1855" i="8"/>
  <c r="L1855" i="8" s="1"/>
  <c r="I1853" i="8"/>
  <c r="K1852" i="8"/>
  <c r="L1852" i="8" s="1"/>
  <c r="I1849" i="8"/>
  <c r="I1846" i="8"/>
  <c r="K1843" i="8"/>
  <c r="L1843" i="8" s="1"/>
  <c r="I1840" i="8"/>
  <c r="I1837" i="8"/>
  <c r="I1835" i="8"/>
  <c r="I1832" i="8"/>
  <c r="I1831" i="8"/>
  <c r="K1830" i="8"/>
  <c r="L1830" i="8" s="1"/>
  <c r="I1827" i="8"/>
  <c r="I1825" i="8"/>
  <c r="I1818" i="8"/>
  <c r="K1817" i="8"/>
  <c r="L1817" i="8" s="1"/>
  <c r="I1814" i="8"/>
  <c r="K1813" i="8"/>
  <c r="L1813" i="8" s="1"/>
  <c r="I1812" i="8"/>
  <c r="I1805" i="8"/>
  <c r="I1799" i="8"/>
  <c r="K1797" i="8"/>
  <c r="L1797" i="8" s="1"/>
  <c r="I1789" i="8"/>
  <c r="I1780" i="8"/>
  <c r="I1776" i="8"/>
  <c r="I1774" i="8"/>
  <c r="I1771" i="8"/>
  <c r="I1766" i="8"/>
  <c r="I1764" i="8"/>
  <c r="I1761" i="8"/>
  <c r="I1755" i="8"/>
  <c r="I1754" i="8"/>
  <c r="I1746" i="8"/>
  <c r="K1745" i="8"/>
  <c r="L1745" i="8" s="1"/>
  <c r="I1744" i="8"/>
  <c r="K1739" i="8"/>
  <c r="L1739" i="8" s="1"/>
  <c r="I1737" i="8"/>
  <c r="K1735" i="8"/>
  <c r="L1735" i="8" s="1"/>
  <c r="I1734" i="8"/>
  <c r="I1727" i="8"/>
  <c r="I1724" i="8"/>
  <c r="I1721" i="8"/>
  <c r="I1717" i="8"/>
  <c r="I1715" i="8"/>
  <c r="K1707" i="8"/>
  <c r="L1707" i="8" s="1"/>
  <c r="I1703" i="8"/>
  <c r="I1701" i="8"/>
  <c r="I1699" i="8"/>
  <c r="K1698" i="8"/>
  <c r="L1698" i="8" s="1"/>
  <c r="I1696" i="8"/>
  <c r="K1693" i="8"/>
  <c r="L1693" i="8" s="1"/>
  <c r="I1689" i="8"/>
  <c r="I1687" i="8"/>
  <c r="I1668" i="8"/>
  <c r="I1661" i="8"/>
  <c r="I1658" i="8"/>
  <c r="I1656" i="8"/>
  <c r="I1655" i="8"/>
  <c r="I1653" i="8"/>
  <c r="I1651" i="8"/>
  <c r="I1648" i="8"/>
  <c r="K1638" i="8"/>
  <c r="L1638" i="8" s="1"/>
  <c r="I1637" i="8"/>
  <c r="I1635" i="8"/>
  <c r="I1629" i="8"/>
  <c r="I1621" i="8"/>
  <c r="I1607" i="8"/>
  <c r="K1601" i="8"/>
  <c r="L1601" i="8" s="1"/>
  <c r="K1598" i="8"/>
  <c r="L1598" i="8" s="1"/>
  <c r="I1596" i="8"/>
  <c r="I1583" i="8"/>
  <c r="I1579" i="8"/>
  <c r="I1578" i="8"/>
  <c r="K1561" i="8"/>
  <c r="L1561" i="8" s="1"/>
  <c r="I1560" i="8"/>
  <c r="K1549" i="8"/>
  <c r="L1549" i="8" s="1"/>
  <c r="I1542" i="8"/>
  <c r="I1541" i="8"/>
  <c r="I1538" i="8"/>
  <c r="I1532" i="8"/>
  <c r="K1529" i="8"/>
  <c r="L1529" i="8" s="1"/>
  <c r="I1523" i="8"/>
  <c r="K1516" i="8"/>
  <c r="L1516" i="8" s="1"/>
  <c r="I1507" i="8"/>
  <c r="I1506" i="8"/>
  <c r="I1505" i="8"/>
  <c r="I1479" i="8"/>
  <c r="I1473" i="8"/>
  <c r="K1467" i="8"/>
  <c r="L1467" i="8" s="1"/>
  <c r="K1464" i="8"/>
  <c r="L1464" i="8" s="1"/>
  <c r="I1462" i="8"/>
  <c r="I1459" i="8"/>
  <c r="I1457" i="8"/>
  <c r="I1456" i="8"/>
  <c r="I1454" i="8"/>
  <c r="K1453" i="8"/>
  <c r="L1453" i="8" s="1"/>
  <c r="K1451" i="8"/>
  <c r="L1451" i="8" s="1"/>
  <c r="I1439" i="8"/>
  <c r="I1432" i="8"/>
  <c r="I1429" i="8"/>
  <c r="I1428" i="8"/>
  <c r="I1427" i="8"/>
  <c r="K1426" i="8"/>
  <c r="L1426" i="8" s="1"/>
  <c r="I1420" i="8"/>
  <c r="I1419" i="8"/>
  <c r="I1418" i="8"/>
  <c r="I1417" i="8"/>
  <c r="K1414" i="8"/>
  <c r="L1414" i="8" s="1"/>
  <c r="I1404" i="8"/>
  <c r="I1403" i="8"/>
  <c r="I1401" i="8"/>
  <c r="I1400" i="8"/>
  <c r="I1398" i="8"/>
  <c r="I1390" i="8"/>
  <c r="I1389" i="8"/>
  <c r="K1386" i="8"/>
  <c r="L1386" i="8" s="1"/>
  <c r="K1371" i="8"/>
  <c r="L1371" i="8" s="1"/>
  <c r="I1368" i="8"/>
  <c r="I1354" i="8"/>
  <c r="I1353" i="8"/>
  <c r="I1350" i="8"/>
  <c r="K1347" i="8"/>
  <c r="L1347" i="8" s="1"/>
  <c r="K1339" i="8"/>
  <c r="L1339" i="8" s="1"/>
  <c r="I1336" i="8"/>
  <c r="I1334" i="8"/>
  <c r="I1333" i="8"/>
  <c r="I1330" i="8"/>
  <c r="I1321" i="8"/>
  <c r="I1313" i="8"/>
  <c r="K1312" i="8"/>
  <c r="L1312" i="8" s="1"/>
  <c r="K1310" i="8"/>
  <c r="L1310" i="8" s="1"/>
  <c r="I1304" i="8"/>
  <c r="I1303" i="8"/>
  <c r="I1301" i="8"/>
  <c r="I1299" i="8"/>
  <c r="I1297" i="8"/>
  <c r="K1284" i="8"/>
  <c r="L1284" i="8" s="1"/>
  <c r="K1281" i="8"/>
  <c r="L1281" i="8" s="1"/>
  <c r="I1270" i="8"/>
  <c r="I1264" i="8"/>
  <c r="I1262" i="8"/>
  <c r="I1261" i="8"/>
  <c r="I1260" i="8"/>
  <c r="I1257" i="8"/>
  <c r="K1255" i="8"/>
  <c r="L1255" i="8" s="1"/>
  <c r="I1253" i="8"/>
  <c r="I1243" i="8"/>
  <c r="I1235" i="8"/>
  <c r="I1230" i="8"/>
  <c r="I1229" i="8"/>
  <c r="I1226" i="8"/>
  <c r="I1222" i="8"/>
  <c r="I1220" i="8"/>
  <c r="I1217" i="8"/>
  <c r="I1214" i="8"/>
  <c r="I1212" i="8"/>
  <c r="I1208" i="8"/>
  <c r="I1195" i="8"/>
  <c r="I1194" i="8"/>
  <c r="K1192" i="8"/>
  <c r="L1192" i="8" s="1"/>
  <c r="K1190" i="8"/>
  <c r="L1190" i="8" s="1"/>
  <c r="I1182" i="8"/>
  <c r="K1180" i="8"/>
  <c r="L1180" i="8" s="1"/>
  <c r="I1150" i="8"/>
  <c r="I1149" i="8"/>
  <c r="I1147" i="8"/>
  <c r="I1139" i="8"/>
  <c r="I1136" i="8"/>
  <c r="K1128" i="8"/>
  <c r="L1128" i="8" s="1"/>
  <c r="I1124" i="8"/>
  <c r="I1119" i="8"/>
  <c r="I1117" i="8"/>
  <c r="I1114" i="8"/>
  <c r="I1113" i="8"/>
  <c r="K1112" i="8"/>
  <c r="L1112" i="8" s="1"/>
  <c r="I1110" i="8"/>
  <c r="K1103" i="8"/>
  <c r="L1103" i="8" s="1"/>
  <c r="I1096" i="8"/>
  <c r="K1094" i="8"/>
  <c r="L1094" i="8" s="1"/>
  <c r="I1091" i="8"/>
  <c r="I1087" i="8"/>
  <c r="I1086" i="8"/>
  <c r="I1085" i="8"/>
  <c r="I1080" i="8"/>
  <c r="I1078" i="8"/>
  <c r="I1068" i="8"/>
  <c r="I1064" i="8"/>
  <c r="I1063" i="8"/>
  <c r="I1059" i="8"/>
  <c r="I1058" i="8"/>
  <c r="I1056" i="8"/>
  <c r="I1050" i="8"/>
  <c r="I1049" i="8"/>
  <c r="I1047" i="8"/>
  <c r="I1044" i="8"/>
  <c r="I1041" i="8"/>
  <c r="K1039" i="8"/>
  <c r="L1039" i="8" s="1"/>
  <c r="I1037" i="8"/>
  <c r="K1035" i="8"/>
  <c r="L1035" i="8" s="1"/>
  <c r="I1034" i="8"/>
  <c r="I1032" i="8"/>
  <c r="I1028" i="8"/>
  <c r="K1025" i="8"/>
  <c r="L1025" i="8" s="1"/>
  <c r="I1019" i="8"/>
  <c r="I1017" i="8"/>
  <c r="I1016" i="8"/>
  <c r="I1011" i="8"/>
  <c r="I1009" i="8"/>
  <c r="I1006" i="8"/>
  <c r="I1004" i="8"/>
  <c r="I1002" i="8"/>
  <c r="K1001" i="8"/>
  <c r="L1001" i="8" s="1"/>
  <c r="I999" i="8"/>
  <c r="I998" i="8"/>
  <c r="I994" i="8"/>
  <c r="I969" i="8"/>
  <c r="I965" i="8"/>
  <c r="K964" i="8"/>
  <c r="L964" i="8" s="1"/>
  <c r="I950" i="8"/>
  <c r="I949" i="8"/>
  <c r="I947" i="8"/>
  <c r="I945" i="8"/>
  <c r="I942" i="8"/>
  <c r="I510" i="8"/>
  <c r="I502" i="8"/>
  <c r="I500" i="8"/>
  <c r="I499" i="8"/>
  <c r="K498" i="8"/>
  <c r="L498" i="8" s="1"/>
  <c r="K494" i="8"/>
  <c r="L494" i="8" s="1"/>
  <c r="I493" i="8"/>
  <c r="I492" i="8"/>
  <c r="K491" i="8"/>
  <c r="L491" i="8" s="1"/>
  <c r="I489" i="8"/>
  <c r="I480" i="8"/>
  <c r="I479" i="8"/>
  <c r="I478" i="8"/>
  <c r="K474" i="8"/>
  <c r="L474" i="8" s="1"/>
  <c r="I473" i="8"/>
  <c r="I472" i="8"/>
  <c r="I461" i="8"/>
  <c r="K456" i="8"/>
  <c r="L456" i="8" s="1"/>
  <c r="I430" i="8"/>
  <c r="I427" i="8"/>
  <c r="I426" i="8"/>
  <c r="I425" i="8"/>
  <c r="I423" i="8"/>
  <c r="I418" i="8"/>
  <c r="I415" i="8"/>
  <c r="I413" i="8"/>
  <c r="I396" i="8"/>
  <c r="K395" i="8"/>
  <c r="L395" i="8" s="1"/>
  <c r="I394" i="8"/>
  <c r="K379" i="8"/>
  <c r="L379" i="8" s="1"/>
  <c r="K375" i="8"/>
  <c r="L375" i="8" s="1"/>
  <c r="K371" i="8"/>
  <c r="L371" i="8" s="1"/>
  <c r="K370" i="8"/>
  <c r="L370" i="8" s="1"/>
  <c r="K369" i="8"/>
  <c r="L369" i="8" s="1"/>
  <c r="K362" i="8"/>
  <c r="L362" i="8" s="1"/>
  <c r="K361" i="8"/>
  <c r="L361" i="8" s="1"/>
  <c r="K360" i="8"/>
  <c r="L360" i="8" s="1"/>
  <c r="K355" i="8"/>
  <c r="L355" i="8" s="1"/>
  <c r="K352" i="8"/>
  <c r="L352" i="8" s="1"/>
  <c r="K347" i="8"/>
  <c r="L347" i="8" s="1"/>
  <c r="K346" i="8"/>
  <c r="L346" i="8" s="1"/>
  <c r="K345" i="8"/>
  <c r="L345" i="8" s="1"/>
  <c r="K344" i="8"/>
  <c r="L344" i="8" s="1"/>
  <c r="K343" i="8"/>
  <c r="L343" i="8" s="1"/>
  <c r="K342" i="8"/>
  <c r="L342" i="8" s="1"/>
  <c r="K341" i="8"/>
  <c r="L341" i="8" s="1"/>
  <c r="K332" i="8"/>
  <c r="L332" i="8" s="1"/>
  <c r="K326" i="8"/>
  <c r="L326" i="8" s="1"/>
  <c r="K325" i="8"/>
  <c r="L325" i="8" s="1"/>
  <c r="K324" i="8"/>
  <c r="L324" i="8" s="1"/>
  <c r="K323" i="8"/>
  <c r="L323" i="8" s="1"/>
  <c r="K322" i="8"/>
  <c r="L322" i="8" s="1"/>
  <c r="K321" i="8"/>
  <c r="L321" i="8" s="1"/>
  <c r="K319" i="8"/>
  <c r="L319" i="8" s="1"/>
  <c r="K308" i="8"/>
  <c r="L308" i="8" s="1"/>
  <c r="K304" i="8"/>
  <c r="L304" i="8" s="1"/>
  <c r="K301" i="8"/>
  <c r="L301" i="8" s="1"/>
  <c r="K300" i="8"/>
  <c r="L300" i="8" s="1"/>
  <c r="K299" i="8"/>
  <c r="L299" i="8" s="1"/>
  <c r="K293" i="8"/>
  <c r="L293" i="8" s="1"/>
  <c r="K290" i="8"/>
  <c r="L290" i="8" s="1"/>
  <c r="I214" i="8"/>
  <c r="I213" i="8"/>
  <c r="I206" i="8"/>
  <c r="I205" i="8"/>
  <c r="I199" i="8"/>
  <c r="I189" i="8"/>
  <c r="I188" i="8"/>
  <c r="I176" i="8"/>
  <c r="I173" i="8"/>
  <c r="I164" i="8"/>
  <c r="I162" i="8"/>
  <c r="I157" i="8"/>
  <c r="I152" i="8"/>
  <c r="I144" i="8"/>
  <c r="I133" i="8"/>
  <c r="I130" i="8"/>
  <c r="I128" i="8"/>
  <c r="I127" i="8"/>
  <c r="I121" i="8"/>
  <c r="I119" i="8"/>
  <c r="I118" i="8"/>
  <c r="I117" i="8"/>
  <c r="I106" i="8"/>
  <c r="I105" i="8"/>
  <c r="I97" i="8"/>
  <c r="I92" i="8"/>
  <c r="I90" i="8"/>
  <c r="I87" i="8"/>
  <c r="I74" i="8"/>
  <c r="I62" i="8"/>
  <c r="I50" i="8"/>
  <c r="I49" i="8"/>
  <c r="I28" i="8"/>
  <c r="I22" i="8"/>
  <c r="I19" i="8"/>
  <c r="I18" i="8"/>
  <c r="I1975" i="8"/>
  <c r="I1973" i="8"/>
  <c r="I1969" i="8"/>
  <c r="I1963" i="8"/>
  <c r="I1960" i="8"/>
  <c r="I1957" i="8"/>
  <c r="I1951" i="8"/>
  <c r="I1947" i="8"/>
  <c r="I1945" i="8"/>
  <c r="I1938" i="8"/>
  <c r="I1935" i="8"/>
  <c r="I1931" i="8"/>
  <c r="I1922" i="8"/>
  <c r="I1918" i="8"/>
  <c r="I1916" i="8"/>
  <c r="I1910" i="8"/>
  <c r="I1907" i="8"/>
  <c r="I1903" i="8"/>
  <c r="I1901" i="8"/>
  <c r="I1882" i="8"/>
  <c r="I1870" i="8"/>
  <c r="I1867" i="8"/>
  <c r="I1864" i="8"/>
  <c r="I1863" i="8"/>
  <c r="I1860" i="8"/>
  <c r="I1854" i="8"/>
  <c r="I1848" i="8"/>
  <c r="I1844" i="8"/>
  <c r="I1834" i="8"/>
  <c r="I1826" i="8"/>
  <c r="I1821" i="8"/>
  <c r="I1819" i="8"/>
  <c r="I1816" i="8"/>
  <c r="I1811" i="8"/>
  <c r="I1809" i="8"/>
  <c r="I1804" i="8"/>
  <c r="I1803" i="8"/>
  <c r="I1800" i="8"/>
  <c r="I1798" i="8"/>
  <c r="I1795" i="8"/>
  <c r="I1793" i="8"/>
  <c r="I1791" i="8"/>
  <c r="I1790" i="8"/>
  <c r="I1786" i="8"/>
  <c r="I1784" i="8"/>
  <c r="I1782" i="8"/>
  <c r="I1778" i="8"/>
  <c r="I1775" i="8"/>
  <c r="I1768" i="8"/>
  <c r="I1763" i="8"/>
  <c r="I1762" i="8"/>
  <c r="I1760" i="8"/>
  <c r="I1753" i="8"/>
  <c r="I1752" i="8"/>
  <c r="I1750" i="8"/>
  <c r="I1749" i="8"/>
  <c r="K1748" i="8"/>
  <c r="L1748" i="8" s="1"/>
  <c r="I1747" i="8"/>
  <c r="I1743" i="8"/>
  <c r="K1742" i="8"/>
  <c r="L1742" i="8" s="1"/>
  <c r="K1736" i="8"/>
  <c r="L1736" i="8" s="1"/>
  <c r="I1732" i="8"/>
  <c r="I1731" i="8"/>
  <c r="I1726" i="8"/>
  <c r="K1725" i="8"/>
  <c r="L1725" i="8" s="1"/>
  <c r="I1720" i="8"/>
  <c r="I1713" i="8"/>
  <c r="K1711" i="8"/>
  <c r="L1711" i="8" s="1"/>
  <c r="I1709" i="8"/>
  <c r="I1705" i="8"/>
  <c r="I1702" i="8"/>
  <c r="K1695" i="8"/>
  <c r="L1695" i="8" s="1"/>
  <c r="I1692" i="8"/>
  <c r="K1690" i="8"/>
  <c r="L1690" i="8" s="1"/>
  <c r="I1686" i="8"/>
  <c r="I1683" i="8"/>
  <c r="K1682" i="8"/>
  <c r="L1682" i="8" s="1"/>
  <c r="I1681" i="8"/>
  <c r="I1678" i="8"/>
  <c r="K1676" i="8"/>
  <c r="L1676" i="8" s="1"/>
  <c r="I1675" i="8"/>
  <c r="K1672" i="8"/>
  <c r="L1672" i="8" s="1"/>
  <c r="K1671" i="8"/>
  <c r="L1671" i="8" s="1"/>
  <c r="I1669" i="8"/>
  <c r="I1660" i="8"/>
  <c r="I1659" i="8"/>
  <c r="I1650" i="8"/>
  <c r="K1649" i="8"/>
  <c r="L1649" i="8" s="1"/>
  <c r="K1645" i="8"/>
  <c r="L1645" i="8" s="1"/>
  <c r="I1641" i="8"/>
  <c r="I1640" i="8"/>
  <c r="I1633" i="8"/>
  <c r="I1631" i="8"/>
  <c r="I1628" i="8"/>
  <c r="I1626" i="8"/>
  <c r="I1624" i="8"/>
  <c r="I1613" i="8"/>
  <c r="I1612" i="8"/>
  <c r="I1609" i="8"/>
  <c r="I1606" i="8"/>
  <c r="K1605" i="8"/>
  <c r="L1605" i="8" s="1"/>
  <c r="I1604" i="8"/>
  <c r="I1602" i="8"/>
  <c r="I1597" i="8"/>
  <c r="K1595" i="8"/>
  <c r="L1595" i="8" s="1"/>
  <c r="I1590" i="8"/>
  <c r="K1581" i="8"/>
  <c r="L1581" i="8" s="1"/>
  <c r="K1577" i="8"/>
  <c r="L1577" i="8" s="1"/>
  <c r="I1570" i="8"/>
  <c r="I1569" i="8"/>
  <c r="K1565" i="8"/>
  <c r="L1565" i="8" s="1"/>
  <c r="I1562" i="8"/>
  <c r="I1551" i="8"/>
  <c r="I1536" i="8"/>
  <c r="K1530" i="8"/>
  <c r="L1530" i="8" s="1"/>
  <c r="I1527" i="8"/>
  <c r="I1526" i="8"/>
  <c r="K1525" i="8"/>
  <c r="L1525" i="8" s="1"/>
  <c r="I1524" i="8"/>
  <c r="I1521" i="8"/>
  <c r="I1520" i="8"/>
  <c r="I1517" i="8"/>
  <c r="K1509" i="8"/>
  <c r="L1509" i="8" s="1"/>
  <c r="I1508" i="8"/>
  <c r="K1501" i="8"/>
  <c r="L1501" i="8" s="1"/>
  <c r="I1498" i="8"/>
  <c r="I1487" i="8"/>
  <c r="I1466" i="8"/>
  <c r="I1463" i="8"/>
  <c r="I1461" i="8"/>
  <c r="I1455" i="8"/>
  <c r="I1450" i="8"/>
  <c r="I1445" i="8"/>
  <c r="I1444" i="8"/>
  <c r="I1443" i="8"/>
  <c r="I1442" i="8"/>
  <c r="K1431" i="8"/>
  <c r="L1431" i="8" s="1"/>
  <c r="I1425" i="8"/>
  <c r="I1424" i="8"/>
  <c r="I1423" i="8"/>
  <c r="I1405" i="8"/>
  <c r="I1402" i="8"/>
  <c r="K1399" i="8"/>
  <c r="L1399" i="8" s="1"/>
  <c r="I1395" i="8"/>
  <c r="I1394" i="8"/>
  <c r="K1393" i="8"/>
  <c r="L1393" i="8" s="1"/>
  <c r="I1381" i="8"/>
  <c r="K1379" i="8"/>
  <c r="L1379" i="8" s="1"/>
  <c r="K1376" i="8"/>
  <c r="L1376" i="8" s="1"/>
  <c r="I1374" i="8"/>
  <c r="I1362" i="8"/>
  <c r="I1359" i="8"/>
  <c r="I1358" i="8"/>
  <c r="I1351" i="8"/>
  <c r="I1349" i="8"/>
  <c r="I1346" i="8"/>
  <c r="I1343" i="8"/>
  <c r="I1341" i="8"/>
  <c r="K1335" i="8"/>
  <c r="L1335" i="8" s="1"/>
  <c r="K1329" i="8"/>
  <c r="L1329" i="8" s="1"/>
  <c r="I1323" i="8"/>
  <c r="I1322" i="8"/>
  <c r="I1319" i="8"/>
  <c r="K1317" i="8"/>
  <c r="L1317" i="8" s="1"/>
  <c r="I1316" i="8"/>
  <c r="I1315" i="8"/>
  <c r="I1308" i="8"/>
  <c r="I1305" i="8"/>
  <c r="I1296" i="8"/>
  <c r="I1292" i="8"/>
  <c r="K1290" i="8"/>
  <c r="L1290" i="8" s="1"/>
  <c r="I1286" i="8"/>
  <c r="I1283" i="8"/>
  <c r="I1280" i="8"/>
  <c r="I1277" i="8"/>
  <c r="I1274" i="8"/>
  <c r="I1273" i="8"/>
  <c r="I1269" i="8"/>
  <c r="I1268" i="8"/>
  <c r="I1267" i="8"/>
  <c r="I1265" i="8"/>
  <c r="I1259" i="8"/>
  <c r="I1256" i="8"/>
  <c r="I1251" i="8"/>
  <c r="I1250" i="8"/>
  <c r="I1247" i="8"/>
  <c r="I1244" i="8"/>
  <c r="I1241" i="8"/>
  <c r="I1237" i="8"/>
  <c r="I1233" i="8"/>
  <c r="I1228" i="8"/>
  <c r="I1223" i="8"/>
  <c r="I1221" i="8"/>
  <c r="I1219" i="8"/>
  <c r="I1216" i="8"/>
  <c r="I1206" i="8"/>
  <c r="K1204" i="8"/>
  <c r="L1204" i="8" s="1"/>
  <c r="I1199" i="8"/>
  <c r="I1198" i="8"/>
  <c r="K1197" i="8"/>
  <c r="L1197" i="8" s="1"/>
  <c r="I1196" i="8"/>
  <c r="I1193" i="8"/>
  <c r="I1191" i="8"/>
  <c r="I1188" i="8"/>
  <c r="I1187" i="8"/>
  <c r="I1186" i="8"/>
  <c r="I1183" i="8"/>
  <c r="I1179" i="8"/>
  <c r="I1174" i="8"/>
  <c r="K1173" i="8"/>
  <c r="L1173" i="8" s="1"/>
  <c r="I1171" i="8"/>
  <c r="K1169" i="8"/>
  <c r="L1169" i="8" s="1"/>
  <c r="K1167" i="8"/>
  <c r="L1167" i="8" s="1"/>
  <c r="I1165" i="8"/>
  <c r="I1164" i="8"/>
  <c r="I1163" i="8"/>
  <c r="I1162" i="8"/>
  <c r="I1161" i="8"/>
  <c r="I1160" i="8"/>
  <c r="I1157" i="8"/>
  <c r="I1155" i="8"/>
  <c r="I1148" i="8"/>
  <c r="I1146" i="8"/>
  <c r="I1142" i="8"/>
  <c r="I1140" i="8"/>
  <c r="I1132" i="8"/>
  <c r="I1130" i="8"/>
  <c r="I1127" i="8"/>
  <c r="K1126" i="8"/>
  <c r="L1126" i="8" s="1"/>
  <c r="I1115" i="8"/>
  <c r="K1111" i="8"/>
  <c r="L1111" i="8" s="1"/>
  <c r="I1098" i="8"/>
  <c r="I1097" i="8"/>
  <c r="I1095" i="8"/>
  <c r="I1088" i="8"/>
  <c r="I1084" i="8"/>
  <c r="I1079" i="8"/>
  <c r="I1075" i="8"/>
  <c r="I1074" i="8"/>
  <c r="K1073" i="8"/>
  <c r="L1073" i="8" s="1"/>
  <c r="I1072" i="8"/>
  <c r="I1069" i="8"/>
  <c r="K1066" i="8"/>
  <c r="L1066" i="8" s="1"/>
  <c r="I1057" i="8"/>
  <c r="K1054" i="8"/>
  <c r="L1054" i="8" s="1"/>
  <c r="I1053" i="8"/>
  <c r="I1048" i="8"/>
  <c r="K1040" i="8"/>
  <c r="L1040" i="8" s="1"/>
  <c r="I1036" i="8"/>
  <c r="K1036" i="8" s="1"/>
  <c r="I1033" i="8"/>
  <c r="K1031" i="8"/>
  <c r="L1031" i="8" s="1"/>
  <c r="I1029" i="8"/>
  <c r="I1021" i="8"/>
  <c r="I1018" i="8"/>
  <c r="I1008" i="8"/>
  <c r="K1007" i="8"/>
  <c r="L1007" i="8" s="1"/>
  <c r="I997" i="8"/>
  <c r="I992" i="8"/>
  <c r="K991" i="8"/>
  <c r="L991" i="8" s="1"/>
  <c r="I983" i="8"/>
  <c r="I982" i="8"/>
  <c r="K972" i="8"/>
  <c r="L972" i="8" s="1"/>
  <c r="I970" i="8"/>
  <c r="I966" i="8"/>
  <c r="I959" i="8"/>
  <c r="I957" i="8"/>
  <c r="I952" i="8"/>
  <c r="K946" i="8"/>
  <c r="L946" i="8" s="1"/>
  <c r="I943" i="8"/>
  <c r="K941" i="8"/>
  <c r="L941" i="8" s="1"/>
  <c r="I495" i="8"/>
  <c r="I471" i="8"/>
  <c r="I458" i="8"/>
  <c r="I453" i="8"/>
  <c r="I452" i="8"/>
  <c r="I450" i="8"/>
  <c r="I445" i="8"/>
  <c r="K444" i="8"/>
  <c r="L444" i="8" s="1"/>
  <c r="I435" i="8"/>
  <c r="I434" i="8"/>
  <c r="K431" i="8"/>
  <c r="L431" i="8" s="1"/>
  <c r="I424" i="8"/>
  <c r="I419" i="8"/>
  <c r="I416" i="8"/>
  <c r="I412" i="8"/>
  <c r="I411" i="8"/>
  <c r="I410" i="8"/>
  <c r="I409" i="8"/>
  <c r="I408" i="8"/>
  <c r="I407" i="8"/>
  <c r="I400" i="8"/>
  <c r="I399" i="8"/>
  <c r="K385" i="8"/>
  <c r="L385" i="8" s="1"/>
  <c r="K384" i="8"/>
  <c r="L384" i="8" s="1"/>
  <c r="K374" i="8"/>
  <c r="L374" i="8" s="1"/>
  <c r="K373" i="8"/>
  <c r="L373" i="8" s="1"/>
  <c r="K366" i="8"/>
  <c r="L366" i="8" s="1"/>
  <c r="K365" i="8"/>
  <c r="L365" i="8" s="1"/>
  <c r="K364" i="8"/>
  <c r="L364" i="8" s="1"/>
  <c r="K357" i="8"/>
  <c r="L357" i="8" s="1"/>
  <c r="K354" i="8"/>
  <c r="L354" i="8" s="1"/>
  <c r="K353" i="8"/>
  <c r="L353" i="8" s="1"/>
  <c r="K340" i="8"/>
  <c r="L340" i="8" s="1"/>
  <c r="K329" i="8"/>
  <c r="L329" i="8" s="1"/>
  <c r="K320" i="8"/>
  <c r="L320" i="8" s="1"/>
  <c r="K318" i="8"/>
  <c r="L318" i="8" s="1"/>
  <c r="K315" i="8"/>
  <c r="L315" i="8" s="1"/>
  <c r="K312" i="8"/>
  <c r="K310" i="8"/>
  <c r="L310" i="8" s="1"/>
  <c r="K305" i="8"/>
  <c r="L305" i="8" s="1"/>
  <c r="K294" i="8"/>
  <c r="L294" i="8" s="1"/>
  <c r="K264" i="8"/>
  <c r="L264" i="8" s="1"/>
  <c r="K263" i="8"/>
  <c r="L263" i="8" s="1"/>
  <c r="K256" i="8"/>
  <c r="L256" i="8" s="1"/>
  <c r="I212" i="8"/>
  <c r="I197" i="8"/>
  <c r="K196" i="8"/>
  <c r="L196" i="8" s="1"/>
  <c r="I195" i="8"/>
  <c r="K187" i="8"/>
  <c r="L187" i="8" s="1"/>
  <c r="I172" i="8"/>
  <c r="I168" i="8"/>
  <c r="I160" i="8"/>
  <c r="I159" i="8"/>
  <c r="I158" i="8"/>
  <c r="I156" i="8"/>
  <c r="I155" i="8"/>
  <c r="I154" i="8"/>
  <c r="K152" i="8"/>
  <c r="L152" i="8" s="1"/>
  <c r="I151" i="8"/>
  <c r="I136" i="8"/>
  <c r="I135" i="8"/>
  <c r="K134" i="8"/>
  <c r="L134" i="8" s="1"/>
  <c r="K128" i="8"/>
  <c r="L128" i="8" s="1"/>
  <c r="I124" i="8"/>
  <c r="K117" i="8"/>
  <c r="L117" i="8" s="1"/>
  <c r="I115" i="8"/>
  <c r="I111" i="8"/>
  <c r="K106" i="8"/>
  <c r="L106" i="8" s="1"/>
  <c r="I100" i="8"/>
  <c r="I99" i="8"/>
  <c r="I94" i="8"/>
  <c r="K93" i="8"/>
  <c r="L93" i="8" s="1"/>
  <c r="I91" i="8"/>
  <c r="K75" i="8"/>
  <c r="L75" i="8" s="1"/>
  <c r="K74" i="8"/>
  <c r="L74" i="8" s="1"/>
  <c r="K71" i="8"/>
  <c r="L71" i="8" s="1"/>
  <c r="I63" i="8"/>
  <c r="I61" i="8"/>
  <c r="K54" i="8"/>
  <c r="L54" i="8" s="1"/>
  <c r="I53" i="8"/>
  <c r="I52" i="8"/>
  <c r="K50" i="8"/>
  <c r="L50" i="8" s="1"/>
  <c r="K49" i="8"/>
  <c r="L49" i="8" s="1"/>
  <c r="I48" i="8"/>
  <c r="I45" i="8"/>
  <c r="I24" i="8"/>
  <c r="I23" i="8"/>
  <c r="I15" i="8"/>
  <c r="I12" i="8"/>
  <c r="I8" i="8"/>
  <c r="I4" i="8"/>
  <c r="K1973" i="8"/>
  <c r="L1973" i="8" s="1"/>
  <c r="I1972" i="8"/>
  <c r="I1967" i="8"/>
  <c r="I1965" i="8"/>
  <c r="K1963" i="8"/>
  <c r="L1963" i="8" s="1"/>
  <c r="I1962" i="8"/>
  <c r="K1961" i="8"/>
  <c r="L1961" i="8" s="1"/>
  <c r="I1955" i="8"/>
  <c r="K1954" i="8"/>
  <c r="L1954" i="8" s="1"/>
  <c r="I1952" i="8"/>
  <c r="K1950" i="8"/>
  <c r="L1950" i="8" s="1"/>
  <c r="I1949" i="8"/>
  <c r="K1947" i="8"/>
  <c r="L1947" i="8" s="1"/>
  <c r="K1945" i="8"/>
  <c r="L1945" i="8" s="1"/>
  <c r="I1944" i="8"/>
  <c r="I1942" i="8"/>
  <c r="I1941" i="8"/>
  <c r="I1937" i="8"/>
  <c r="I1934" i="8"/>
  <c r="I1933" i="8"/>
  <c r="K1931" i="8"/>
  <c r="L1931" i="8" s="1"/>
  <c r="I1927" i="8"/>
  <c r="I1926" i="8"/>
  <c r="I1925" i="8"/>
  <c r="I1921" i="8"/>
  <c r="I1919" i="8"/>
  <c r="K1917" i="8"/>
  <c r="L1917" i="8" s="1"/>
  <c r="I1912" i="8"/>
  <c r="K1907" i="8"/>
  <c r="L1907" i="8" s="1"/>
  <c r="I1906" i="8"/>
  <c r="I1905" i="8"/>
  <c r="K1903" i="8"/>
  <c r="L1903" i="8" s="1"/>
  <c r="I1900" i="8"/>
  <c r="I1897" i="8"/>
  <c r="K1896" i="8"/>
  <c r="L1896" i="8" s="1"/>
  <c r="I1895" i="8"/>
  <c r="K1894" i="8"/>
  <c r="L1894" i="8" s="1"/>
  <c r="I1893" i="8"/>
  <c r="I1892" i="8"/>
  <c r="I1887" i="8"/>
  <c r="I1884" i="8"/>
  <c r="I1883" i="8"/>
  <c r="K1879" i="8"/>
  <c r="L1879" i="8" s="1"/>
  <c r="I1877" i="8"/>
  <c r="I1876" i="8"/>
  <c r="I1875" i="8"/>
  <c r="I1865" i="8"/>
  <c r="K1864" i="8"/>
  <c r="L1864" i="8" s="1"/>
  <c r="I1862" i="8"/>
  <c r="K1861" i="8"/>
  <c r="L1861" i="8" s="1"/>
  <c r="I1851" i="8"/>
  <c r="I1850" i="8"/>
  <c r="I1847" i="8"/>
  <c r="I1845" i="8"/>
  <c r="K1844" i="8"/>
  <c r="L1844" i="8" s="1"/>
  <c r="I1841" i="8"/>
  <c r="I1838" i="8"/>
  <c r="I1836" i="8"/>
  <c r="I1833" i="8"/>
  <c r="I1829" i="8"/>
  <c r="I1828" i="8"/>
  <c r="K1826" i="8"/>
  <c r="L1826" i="8" s="1"/>
  <c r="K1824" i="8"/>
  <c r="L1824" i="8" s="1"/>
  <c r="I1822" i="8"/>
  <c r="K1821" i="8"/>
  <c r="L1821" i="8" s="1"/>
  <c r="I1820" i="8"/>
  <c r="K1819" i="8"/>
  <c r="L1819" i="8" s="1"/>
  <c r="K1816" i="8"/>
  <c r="L1816" i="8" s="1"/>
  <c r="I1815" i="8"/>
  <c r="K1810" i="8"/>
  <c r="L1810" i="8" s="1"/>
  <c r="I1808" i="8"/>
  <c r="K1807" i="8"/>
  <c r="L1807" i="8" s="1"/>
  <c r="I1806" i="8"/>
  <c r="K1804" i="8"/>
  <c r="L1804" i="8" s="1"/>
  <c r="K1802" i="8"/>
  <c r="L1802" i="8" s="1"/>
  <c r="K1798" i="8"/>
  <c r="L1798" i="8" s="1"/>
  <c r="I1796" i="8"/>
  <c r="I1794" i="8"/>
  <c r="K1793" i="8"/>
  <c r="L1793" i="8" s="1"/>
  <c r="I1787" i="8"/>
  <c r="K1781" i="8"/>
  <c r="L1781" i="8" s="1"/>
  <c r="K1779" i="8"/>
  <c r="L1779" i="8" s="1"/>
  <c r="I1777" i="8"/>
  <c r="K1773" i="8"/>
  <c r="L1773" i="8" s="1"/>
  <c r="I1772" i="8"/>
  <c r="I1770" i="8"/>
  <c r="K1769" i="8"/>
  <c r="L1769" i="8" s="1"/>
  <c r="I1767" i="8"/>
  <c r="K1763" i="8"/>
  <c r="L1763" i="8" s="1"/>
  <c r="K1760" i="8"/>
  <c r="L1760" i="8" s="1"/>
  <c r="I1759" i="8"/>
  <c r="I1758" i="8"/>
  <c r="I1757" i="8"/>
  <c r="I1751" i="8"/>
  <c r="K1750" i="8"/>
  <c r="L1750" i="8" s="1"/>
  <c r="K1743" i="8"/>
  <c r="L1743" i="8" s="1"/>
  <c r="I1741" i="8"/>
  <c r="K1740" i="8"/>
  <c r="L1740" i="8" s="1"/>
  <c r="I1738" i="8"/>
  <c r="K1732" i="8"/>
  <c r="L1732" i="8" s="1"/>
  <c r="I1730" i="8"/>
  <c r="I1729" i="8"/>
  <c r="I1728" i="8"/>
  <c r="K1726" i="8"/>
  <c r="L1726" i="8" s="1"/>
  <c r="I1723" i="8"/>
  <c r="I1722" i="8"/>
  <c r="K1720" i="8"/>
  <c r="L1720" i="8" s="1"/>
  <c r="I1719" i="8"/>
  <c r="K1718" i="8"/>
  <c r="L1718" i="8" s="1"/>
  <c r="I1716" i="8"/>
  <c r="K1714" i="8"/>
  <c r="L1714" i="8" s="1"/>
  <c r="I1712" i="8"/>
  <c r="I1710" i="8"/>
  <c r="K1709" i="8"/>
  <c r="L1709" i="8" s="1"/>
  <c r="I1708" i="8"/>
  <c r="I1706" i="8"/>
  <c r="K1705" i="8"/>
  <c r="L1705" i="8" s="1"/>
  <c r="K1702" i="8"/>
  <c r="L1702" i="8" s="1"/>
  <c r="K1700" i="8"/>
  <c r="L1700" i="8" s="1"/>
  <c r="I1697" i="8"/>
  <c r="I1694" i="8"/>
  <c r="I1691" i="8"/>
  <c r="I1688" i="8"/>
  <c r="K1685" i="8"/>
  <c r="L1685" i="8" s="1"/>
  <c r="I1684" i="8"/>
  <c r="K1683" i="8"/>
  <c r="L1683" i="8" s="1"/>
  <c r="I1680" i="8"/>
  <c r="I1679" i="8"/>
  <c r="K1678" i="8"/>
  <c r="L1678" i="8" s="1"/>
  <c r="I1677" i="8"/>
  <c r="K1675" i="8"/>
  <c r="L1675" i="8" s="1"/>
  <c r="I1674" i="8"/>
  <c r="I1673" i="8"/>
  <c r="I1654" i="8"/>
  <c r="K1650" i="8"/>
  <c r="L1650" i="8" s="1"/>
  <c r="I1647" i="8"/>
  <c r="K1643" i="8"/>
  <c r="L1643" i="8" s="1"/>
  <c r="I1642" i="8"/>
  <c r="K1641" i="8"/>
  <c r="L1641" i="8" s="1"/>
  <c r="K1639" i="8"/>
  <c r="L1639" i="8" s="1"/>
  <c r="K1636" i="8"/>
  <c r="L1636" i="8" s="1"/>
  <c r="I1632" i="8"/>
  <c r="K1631" i="8"/>
  <c r="L1631" i="8" s="1"/>
  <c r="K1630" i="8"/>
  <c r="L1630" i="8" s="1"/>
  <c r="K1628" i="8"/>
  <c r="L1628" i="8" s="1"/>
  <c r="K1626" i="8"/>
  <c r="L1626" i="8" s="1"/>
  <c r="I1625" i="8"/>
  <c r="K1623" i="8"/>
  <c r="L1623" i="8" s="1"/>
  <c r="K1621" i="8"/>
  <c r="L1621" i="8" s="1"/>
  <c r="I1620" i="8"/>
  <c r="I1618" i="8"/>
  <c r="K1617" i="8"/>
  <c r="L1617" i="8" s="1"/>
  <c r="I1614" i="8"/>
  <c r="K1613" i="8"/>
  <c r="L1613" i="8" s="1"/>
  <c r="K1612" i="8"/>
  <c r="L1612" i="8" s="1"/>
  <c r="K1611" i="8"/>
  <c r="L1611" i="8" s="1"/>
  <c r="I1610" i="8"/>
  <c r="K1609" i="8"/>
  <c r="L1609" i="8" s="1"/>
  <c r="K1606" i="8"/>
  <c r="L1606" i="8" s="1"/>
  <c r="K1603" i="8"/>
  <c r="L1603" i="8" s="1"/>
  <c r="I1600" i="8"/>
  <c r="I1599" i="8"/>
  <c r="I1594" i="8"/>
  <c r="I1593" i="8"/>
  <c r="I1589" i="8"/>
  <c r="K1588" i="8"/>
  <c r="L1588" i="8" s="1"/>
  <c r="I1582" i="8"/>
  <c r="I1580" i="8"/>
  <c r="I1576" i="8"/>
  <c r="I1575" i="8"/>
  <c r="I1574" i="8"/>
  <c r="I1572" i="8"/>
  <c r="K1569" i="8"/>
  <c r="L1569" i="8" s="1"/>
  <c r="I1568" i="8"/>
  <c r="I1567" i="8"/>
  <c r="K1563" i="8"/>
  <c r="L1563" i="8" s="1"/>
  <c r="I1558" i="8"/>
  <c r="I1557" i="8"/>
  <c r="K1556" i="8"/>
  <c r="L1556" i="8" s="1"/>
  <c r="I1555" i="8"/>
  <c r="I1553" i="8"/>
  <c r="K1552" i="8"/>
  <c r="L1552" i="8" s="1"/>
  <c r="I1548" i="8"/>
  <c r="I1546" i="8"/>
  <c r="I1540" i="8"/>
  <c r="K1538" i="8"/>
  <c r="L1538" i="8" s="1"/>
  <c r="I1535" i="8"/>
  <c r="I1533" i="8"/>
  <c r="K1532" i="8"/>
  <c r="L1532" i="8" s="1"/>
  <c r="I1519" i="8"/>
  <c r="K1517" i="8"/>
  <c r="L1517" i="8" s="1"/>
  <c r="I1515" i="8"/>
  <c r="I1514" i="8"/>
  <c r="I1511" i="8"/>
  <c r="I1510" i="8"/>
  <c r="K1505" i="8"/>
  <c r="L1505" i="8" s="1"/>
  <c r="I1504" i="8"/>
  <c r="I1503" i="8"/>
  <c r="I1502" i="8"/>
  <c r="I1500" i="8"/>
  <c r="K1497" i="8"/>
  <c r="L1497" i="8" s="1"/>
  <c r="I1496" i="8"/>
  <c r="I1495" i="8"/>
  <c r="I1493" i="8"/>
  <c r="I1491" i="8"/>
  <c r="K1489" i="8"/>
  <c r="L1489" i="8" s="1"/>
  <c r="I1486" i="8"/>
  <c r="I1484" i="8"/>
  <c r="I1481" i="8"/>
  <c r="K1481" i="8" s="1"/>
  <c r="L1481" i="8" s="1"/>
  <c r="I1480" i="8"/>
  <c r="I1477" i="8"/>
  <c r="I1475" i="8"/>
  <c r="I1472" i="8"/>
  <c r="I1471" i="8"/>
  <c r="I1469" i="8"/>
  <c r="K1465" i="8"/>
  <c r="L1465" i="8" s="1"/>
  <c r="K1462" i="8"/>
  <c r="L1462" i="8" s="1"/>
  <c r="I1460" i="8"/>
  <c r="I1458" i="8"/>
  <c r="K1457" i="8"/>
  <c r="L1457" i="8" s="1"/>
  <c r="K1455" i="8"/>
  <c r="L1455" i="8" s="1"/>
  <c r="K1452" i="8"/>
  <c r="L1452" i="8" s="1"/>
  <c r="I1449" i="8"/>
  <c r="I1447" i="8"/>
  <c r="K1446" i="8"/>
  <c r="L1446" i="8" s="1"/>
  <c r="K1444" i="8"/>
  <c r="L1444" i="8" s="1"/>
  <c r="I1438" i="8"/>
  <c r="I1435" i="8"/>
  <c r="I1434" i="8"/>
  <c r="I1433" i="8"/>
  <c r="K1432" i="8"/>
  <c r="L1432" i="8" s="1"/>
  <c r="K1430" i="8"/>
  <c r="L1430" i="8" s="1"/>
  <c r="K1425" i="8"/>
  <c r="L1425" i="8" s="1"/>
  <c r="K1423" i="8"/>
  <c r="L1423" i="8" s="1"/>
  <c r="I1422" i="8"/>
  <c r="I1421" i="8"/>
  <c r="K1420" i="8"/>
  <c r="L1420" i="8" s="1"/>
  <c r="I1416" i="8"/>
  <c r="K1412" i="8"/>
  <c r="L1412" i="8" s="1"/>
  <c r="K1410" i="8"/>
  <c r="L1410" i="8" s="1"/>
  <c r="K1407" i="8"/>
  <c r="L1407" i="8" s="1"/>
  <c r="I1397" i="8"/>
  <c r="I1396" i="8"/>
  <c r="K1394" i="8"/>
  <c r="L1394" i="8" s="1"/>
  <c r="K1390" i="8"/>
  <c r="L1390" i="8" s="1"/>
  <c r="K1389" i="8"/>
  <c r="L1389" i="8" s="1"/>
  <c r="I1388" i="8"/>
  <c r="I1387" i="8"/>
  <c r="I1385" i="8"/>
  <c r="K1384" i="8"/>
  <c r="L1384" i="8" s="1"/>
  <c r="I1378" i="8"/>
  <c r="I1377" i="8"/>
  <c r="I1375" i="8"/>
  <c r="I1373" i="8"/>
  <c r="I1372" i="8"/>
  <c r="K1362" i="8"/>
  <c r="L1362" i="8" s="1"/>
  <c r="I1360" i="8"/>
  <c r="I1357" i="8"/>
  <c r="I1352" i="8"/>
  <c r="K1350" i="8"/>
  <c r="L1350" i="8" s="1"/>
  <c r="I1348" i="8"/>
  <c r="I1342" i="8"/>
  <c r="I1338" i="8"/>
  <c r="K1333" i="8"/>
  <c r="L1333" i="8" s="1"/>
  <c r="I1332" i="8"/>
  <c r="K1330" i="8"/>
  <c r="L1330" i="8" s="1"/>
  <c r="I1327" i="8"/>
  <c r="I1325" i="8"/>
  <c r="I1324" i="8"/>
  <c r="I1320" i="8"/>
  <c r="I1314" i="8"/>
  <c r="I1311" i="8"/>
  <c r="I1309" i="8"/>
  <c r="K1308" i="8"/>
  <c r="L1308" i="8" s="1"/>
  <c r="I1307" i="8"/>
  <c r="K1303" i="8"/>
  <c r="L1303" i="8" s="1"/>
  <c r="I1302" i="8"/>
  <c r="K1301" i="8"/>
  <c r="L1301" i="8" s="1"/>
  <c r="K1299" i="8"/>
  <c r="L1299" i="8" s="1"/>
  <c r="K1289" i="8"/>
  <c r="L1289" i="8" s="1"/>
  <c r="I1288" i="8"/>
  <c r="I1287" i="8"/>
  <c r="K1286" i="8"/>
  <c r="L1286" i="8" s="1"/>
  <c r="I1285" i="8"/>
  <c r="K1283" i="8"/>
  <c r="L1283" i="8" s="1"/>
  <c r="I1282" i="8"/>
  <c r="I1278" i="8"/>
  <c r="K1277" i="8"/>
  <c r="L1277" i="8" s="1"/>
  <c r="I1276" i="8"/>
  <c r="K1274" i="8"/>
  <c r="L1274" i="8" s="1"/>
  <c r="I1272" i="8"/>
  <c r="K1269" i="8"/>
  <c r="L1269" i="8" s="1"/>
  <c r="I1266" i="8"/>
  <c r="K1265" i="8"/>
  <c r="L1265" i="8" s="1"/>
  <c r="I1263" i="8"/>
  <c r="K1261" i="8"/>
  <c r="L1261" i="8" s="1"/>
  <c r="K1260" i="8"/>
  <c r="L1260" i="8" s="1"/>
  <c r="I1254" i="8"/>
  <c r="K1253" i="8"/>
  <c r="L1253" i="8" s="1"/>
  <c r="K1250" i="8"/>
  <c r="L1250" i="8" s="1"/>
  <c r="I1248" i="8"/>
  <c r="I1245" i="8"/>
  <c r="K1244" i="8"/>
  <c r="L1244" i="8" s="1"/>
  <c r="I1240" i="8"/>
  <c r="I1239" i="8"/>
  <c r="I1238" i="8"/>
  <c r="I1236" i="8"/>
  <c r="K1235" i="8"/>
  <c r="L1235" i="8" s="1"/>
  <c r="I1234" i="8"/>
  <c r="K1233" i="8"/>
  <c r="L1233" i="8" s="1"/>
  <c r="I1232" i="8"/>
  <c r="K1229" i="8"/>
  <c r="L1229" i="8" s="1"/>
  <c r="I1227" i="8"/>
  <c r="K1226" i="8"/>
  <c r="L1226" i="8" s="1"/>
  <c r="I1225" i="8"/>
  <c r="I1224" i="8"/>
  <c r="K1222" i="8"/>
  <c r="L1222" i="8" s="1"/>
  <c r="K1220" i="8"/>
  <c r="L1220" i="8" s="1"/>
  <c r="I1218" i="8"/>
  <c r="I1215" i="8"/>
  <c r="K1213" i="8"/>
  <c r="L1213" i="8" s="1"/>
  <c r="I1210" i="8"/>
  <c r="I1205" i="8"/>
  <c r="K1203" i="8"/>
  <c r="L1203" i="8" s="1"/>
  <c r="I1202" i="8"/>
  <c r="K1201" i="8"/>
  <c r="L1201" i="8" s="1"/>
  <c r="K1200" i="8"/>
  <c r="L1200" i="8" s="1"/>
  <c r="K1198" i="8"/>
  <c r="L1198" i="8" s="1"/>
  <c r="K1191" i="8"/>
  <c r="L1191" i="8" s="1"/>
  <c r="I1189" i="8"/>
  <c r="I1185" i="8"/>
  <c r="K1183" i="8"/>
  <c r="L1183" i="8" s="1"/>
  <c r="K1179" i="8"/>
  <c r="L1179" i="8" s="1"/>
  <c r="I1177" i="8"/>
  <c r="I1176" i="8"/>
  <c r="K1149" i="8"/>
  <c r="L1149" i="8" s="1"/>
  <c r="K1147" i="8"/>
  <c r="L1147" i="8" s="1"/>
  <c r="I1145" i="8"/>
  <c r="K1144" i="8"/>
  <c r="L1144" i="8" s="1"/>
  <c r="I1143" i="8"/>
  <c r="K1142" i="8"/>
  <c r="L1142" i="8" s="1"/>
  <c r="I1141" i="8"/>
  <c r="K1140" i="8"/>
  <c r="L1140" i="8" s="1"/>
  <c r="I1138" i="8"/>
  <c r="I1137" i="8"/>
  <c r="I1135" i="8"/>
  <c r="I1134" i="8"/>
  <c r="K1132" i="8"/>
  <c r="L1132" i="8" s="1"/>
  <c r="I1131" i="8"/>
  <c r="K1130" i="8"/>
  <c r="L1130" i="8" s="1"/>
  <c r="K1129" i="8"/>
  <c r="L1129" i="8" s="1"/>
  <c r="I1125" i="8"/>
  <c r="K1124" i="8"/>
  <c r="L1124" i="8" s="1"/>
  <c r="I1122" i="8"/>
  <c r="I1121" i="8"/>
  <c r="I1120" i="8"/>
  <c r="K1108" i="8"/>
  <c r="L1108" i="8" s="1"/>
  <c r="K1107" i="8"/>
  <c r="L1107" i="8" s="1"/>
  <c r="K1106" i="8"/>
  <c r="L1106" i="8" s="1"/>
  <c r="I1104" i="8"/>
  <c r="K1102" i="8"/>
  <c r="L1102" i="8" s="1"/>
  <c r="I1100" i="8"/>
  <c r="K1097" i="8"/>
  <c r="L1097" i="8" s="1"/>
  <c r="K1093" i="8"/>
  <c r="L1093" i="8" s="1"/>
  <c r="I1090" i="8"/>
  <c r="K1089" i="8"/>
  <c r="L1089" i="8" s="1"/>
  <c r="K1084" i="8"/>
  <c r="L1084" i="8" s="1"/>
  <c r="I1083" i="8"/>
  <c r="K1082" i="8"/>
  <c r="L1082" i="8" s="1"/>
  <c r="K1080" i="8"/>
  <c r="L1080" i="8" s="1"/>
  <c r="I1077" i="8"/>
  <c r="K1071" i="8"/>
  <c r="L1071" i="8" s="1"/>
  <c r="I1070" i="8"/>
  <c r="K1069" i="8"/>
  <c r="L1069" i="8" s="1"/>
  <c r="K1068" i="8"/>
  <c r="L1068" i="8" s="1"/>
  <c r="I1065" i="8"/>
  <c r="K1064" i="8"/>
  <c r="L1064" i="8" s="1"/>
  <c r="K1063" i="8"/>
  <c r="L1063" i="8" s="1"/>
  <c r="K1059" i="8"/>
  <c r="L1059" i="8" s="1"/>
  <c r="K1058" i="8"/>
  <c r="L1058" i="8" s="1"/>
  <c r="K1057" i="8"/>
  <c r="L1057" i="8" s="1"/>
  <c r="I1055" i="8"/>
  <c r="I1051" i="8"/>
  <c r="K1050" i="8"/>
  <c r="L1050" i="8" s="1"/>
  <c r="K1047" i="8"/>
  <c r="L1047" i="8" s="1"/>
  <c r="I1046" i="8"/>
  <c r="K1044" i="8"/>
  <c r="L1044" i="8" s="1"/>
  <c r="I1043" i="8"/>
  <c r="I1042" i="8"/>
  <c r="K1041" i="8"/>
  <c r="L1041" i="8" s="1"/>
  <c r="I1038" i="8"/>
  <c r="L1036" i="8"/>
  <c r="I1030" i="8"/>
  <c r="I1026" i="8"/>
  <c r="I1024" i="8"/>
  <c r="K1021" i="8"/>
  <c r="L1021" i="8" s="1"/>
  <c r="I1020" i="8"/>
  <c r="K1017" i="8"/>
  <c r="L1017" i="8" s="1"/>
  <c r="I1014" i="8"/>
  <c r="I1013" i="8"/>
  <c r="K1011" i="8"/>
  <c r="L1011" i="8" s="1"/>
  <c r="I1010" i="8"/>
  <c r="K1009" i="8"/>
  <c r="L1009" i="8" s="1"/>
  <c r="I990" i="8"/>
  <c r="I989" i="8"/>
  <c r="I986" i="8"/>
  <c r="I979" i="8"/>
  <c r="K975" i="8"/>
  <c r="L975" i="8" s="1"/>
  <c r="K970" i="8"/>
  <c r="L970" i="8" s="1"/>
  <c r="K969" i="8"/>
  <c r="L969" i="8" s="1"/>
  <c r="I967" i="8"/>
  <c r="I958" i="8"/>
  <c r="I954" i="8"/>
  <c r="I953" i="8"/>
  <c r="K952" i="8"/>
  <c r="L952" i="8" s="1"/>
  <c r="K951" i="8"/>
  <c r="L951" i="8" s="1"/>
  <c r="K944" i="8"/>
  <c r="L944" i="8" s="1"/>
  <c r="K940" i="8"/>
  <c r="L940" i="8" s="1"/>
  <c r="I509" i="8"/>
  <c r="K508" i="8"/>
  <c r="L508" i="8" s="1"/>
  <c r="I506" i="8"/>
  <c r="K505" i="8"/>
  <c r="L505" i="8" s="1"/>
  <c r="K503" i="8"/>
  <c r="L503" i="8" s="1"/>
  <c r="K500" i="8"/>
  <c r="L500" i="8" s="1"/>
  <c r="I497" i="8"/>
  <c r="K492" i="8"/>
  <c r="L492" i="8" s="1"/>
  <c r="K489" i="8"/>
  <c r="L489" i="8" s="1"/>
  <c r="I488" i="8"/>
  <c r="K481" i="8"/>
  <c r="L481" i="8" s="1"/>
  <c r="K476" i="8"/>
  <c r="L476" i="8" s="1"/>
  <c r="K471" i="8"/>
  <c r="L471" i="8" s="1"/>
  <c r="K470" i="8"/>
  <c r="L470" i="8" s="1"/>
  <c r="I468" i="8"/>
  <c r="K467" i="8"/>
  <c r="L467" i="8" s="1"/>
  <c r="I466" i="8"/>
  <c r="I465" i="8"/>
  <c r="I464" i="8"/>
  <c r="I463" i="8"/>
  <c r="I462" i="8"/>
  <c r="I457" i="8"/>
  <c r="I455" i="8"/>
  <c r="K455" i="8" s="1"/>
  <c r="L455" i="8" s="1"/>
  <c r="K453" i="8"/>
  <c r="L453" i="8" s="1"/>
  <c r="K451" i="8"/>
  <c r="L451" i="8" s="1"/>
  <c r="K449" i="8"/>
  <c r="L449" i="8" s="1"/>
  <c r="I447" i="8"/>
  <c r="K446" i="8"/>
  <c r="L446" i="8" s="1"/>
  <c r="K445" i="8"/>
  <c r="L445" i="8" s="1"/>
  <c r="I442" i="8"/>
  <c r="I438" i="8"/>
  <c r="I437" i="8"/>
  <c r="I436" i="8"/>
  <c r="I433" i="8"/>
  <c r="K432" i="8"/>
  <c r="L432" i="8" s="1"/>
  <c r="K428" i="8"/>
  <c r="L428" i="8" s="1"/>
  <c r="K426" i="8"/>
  <c r="L426" i="8" s="1"/>
  <c r="I422" i="8"/>
  <c r="K420" i="8"/>
  <c r="L420" i="8" s="1"/>
  <c r="K416" i="8"/>
  <c r="L416" i="8" s="1"/>
  <c r="K415" i="8"/>
  <c r="L415" i="8" s="1"/>
  <c r="I406" i="8"/>
  <c r="K405" i="8"/>
  <c r="L405" i="8" s="1"/>
  <c r="K404" i="8"/>
  <c r="L404" i="8" s="1"/>
  <c r="I397" i="8"/>
  <c r="I393" i="8"/>
  <c r="I392" i="8"/>
  <c r="K388" i="8"/>
  <c r="L388" i="8" s="1"/>
  <c r="K387" i="8"/>
  <c r="L387" i="8" s="1"/>
  <c r="K378" i="8"/>
  <c r="L378" i="8" s="1"/>
  <c r="K368" i="8"/>
  <c r="L368" i="8" s="1"/>
  <c r="K358" i="8"/>
  <c r="L358" i="8" s="1"/>
  <c r="K350" i="8"/>
  <c r="L350" i="8" s="1"/>
  <c r="K349" i="8"/>
  <c r="L349" i="8" s="1"/>
  <c r="K348" i="8"/>
  <c r="L348" i="8" s="1"/>
  <c r="K339" i="8"/>
  <c r="L339" i="8" s="1"/>
  <c r="K337" i="8"/>
  <c r="L337" i="8" s="1"/>
  <c r="K317" i="8"/>
  <c r="L317" i="8" s="1"/>
  <c r="K316" i="8"/>
  <c r="L316" i="8" s="1"/>
  <c r="K297" i="8"/>
  <c r="L297" i="8" s="1"/>
  <c r="K296" i="8"/>
  <c r="L296" i="8" s="1"/>
  <c r="K291" i="8"/>
  <c r="L291" i="8" s="1"/>
  <c r="K289" i="8"/>
  <c r="L289" i="8" s="1"/>
  <c r="K277" i="8"/>
  <c r="L277" i="8" s="1"/>
  <c r="K276" i="8"/>
  <c r="L276" i="8" s="1"/>
  <c r="K268" i="8"/>
  <c r="L268" i="8" s="1"/>
  <c r="K262" i="8"/>
  <c r="L262" i="8" s="1"/>
  <c r="K254" i="8"/>
  <c r="L254" i="8" s="1"/>
  <c r="K243" i="8"/>
  <c r="L243" i="8" s="1"/>
  <c r="K240" i="8"/>
  <c r="L240" i="8" s="1"/>
  <c r="K229" i="8"/>
  <c r="L229" i="8" s="1"/>
  <c r="I211" i="8"/>
  <c r="K209" i="8"/>
  <c r="L209" i="8" s="1"/>
  <c r="I208" i="8"/>
  <c r="I207" i="8"/>
  <c r="K206" i="8"/>
  <c r="L206" i="8" s="1"/>
  <c r="K205" i="8"/>
  <c r="L205" i="8" s="1"/>
  <c r="I200" i="8"/>
  <c r="I194" i="8"/>
  <c r="I191" i="8"/>
  <c r="I190" i="8"/>
  <c r="I186" i="8"/>
  <c r="I185" i="8"/>
  <c r="I184" i="8"/>
  <c r="I183" i="8"/>
  <c r="I181" i="8"/>
  <c r="I179" i="8"/>
  <c r="K172" i="8"/>
  <c r="L172" i="8" s="1"/>
  <c r="K171" i="8"/>
  <c r="L171" i="8" s="1"/>
  <c r="I167" i="8"/>
  <c r="K164" i="8"/>
  <c r="L164" i="8" s="1"/>
  <c r="I161" i="8"/>
  <c r="K160" i="8"/>
  <c r="L160" i="8" s="1"/>
  <c r="K157" i="8"/>
  <c r="L157" i="8" s="1"/>
  <c r="K151" i="8"/>
  <c r="L151" i="8" s="1"/>
  <c r="K149" i="8"/>
  <c r="L149" i="8" s="1"/>
  <c r="I147" i="8"/>
  <c r="I145" i="8"/>
  <c r="I143" i="8"/>
  <c r="K142" i="8"/>
  <c r="L142" i="8" s="1"/>
  <c r="K141" i="8"/>
  <c r="L141" i="8" s="1"/>
  <c r="I140" i="8"/>
  <c r="I139" i="8"/>
  <c r="I137" i="8"/>
  <c r="I132" i="8"/>
  <c r="K131" i="8"/>
  <c r="L131" i="8" s="1"/>
  <c r="K130" i="8"/>
  <c r="L130" i="8" s="1"/>
  <c r="I129" i="8"/>
  <c r="I125" i="8"/>
  <c r="I123" i="8"/>
  <c r="I122" i="8"/>
  <c r="I120" i="8"/>
  <c r="K119" i="8"/>
  <c r="L119" i="8" s="1"/>
  <c r="I114" i="8"/>
  <c r="I112" i="8"/>
  <c r="I109" i="8"/>
  <c r="K108" i="8"/>
  <c r="L108" i="8" s="1"/>
  <c r="I107" i="8"/>
  <c r="I104" i="8"/>
  <c r="K99" i="8"/>
  <c r="L99" i="8" s="1"/>
  <c r="K97" i="8"/>
  <c r="L97" i="8" s="1"/>
  <c r="K92" i="8"/>
  <c r="L92" i="8" s="1"/>
  <c r="K91" i="8"/>
  <c r="L91" i="8" s="1"/>
  <c r="I82" i="8"/>
  <c r="I78" i="8"/>
  <c r="K77" i="8"/>
  <c r="L77" i="8" s="1"/>
  <c r="I58" i="8"/>
  <c r="I57" i="8"/>
  <c r="K56" i="8"/>
  <c r="L56" i="8" s="1"/>
  <c r="I55" i="8"/>
  <c r="K52" i="8"/>
  <c r="L52" i="8" s="1"/>
  <c r="I51" i="8"/>
  <c r="I44" i="8"/>
  <c r="I42" i="8"/>
  <c r="K41" i="8"/>
  <c r="L41" i="8" s="1"/>
  <c r="K38" i="8"/>
  <c r="L38" i="8" s="1"/>
  <c r="I37" i="8"/>
  <c r="I30" i="8"/>
  <c r="I29" i="8"/>
  <c r="K13" i="8"/>
  <c r="L13" i="8" s="1"/>
  <c r="I9" i="8"/>
  <c r="I6" i="8"/>
  <c r="I5" i="8"/>
  <c r="I2" i="8"/>
  <c r="I2030" i="8" s="1"/>
  <c r="I1670" i="8"/>
  <c r="I1667" i="8"/>
  <c r="I1666" i="8"/>
  <c r="K1665" i="8"/>
  <c r="L1665" i="8" s="1"/>
  <c r="I1664" i="8"/>
  <c r="I1663" i="8"/>
  <c r="I1662" i="8"/>
  <c r="K1660" i="8"/>
  <c r="L1660" i="8" s="1"/>
  <c r="K1652" i="8"/>
  <c r="L1652" i="8" s="1"/>
  <c r="I1646" i="8"/>
  <c r="I1634" i="8"/>
  <c r="I1627" i="8"/>
  <c r="K1624" i="8"/>
  <c r="L1624" i="8" s="1"/>
  <c r="I1622" i="8"/>
  <c r="I1619" i="8"/>
  <c r="I1616" i="8"/>
  <c r="I1615" i="8"/>
  <c r="I1608" i="8"/>
  <c r="K1604" i="8"/>
  <c r="L1604" i="8" s="1"/>
  <c r="K1596" i="8"/>
  <c r="L1596" i="8" s="1"/>
  <c r="I1592" i="8"/>
  <c r="I1591" i="8"/>
  <c r="K1590" i="8"/>
  <c r="L1590" i="8" s="1"/>
  <c r="I1587" i="8"/>
  <c r="I1586" i="8"/>
  <c r="I1585" i="8"/>
  <c r="I1584" i="8"/>
  <c r="K1583" i="8"/>
  <c r="L1583" i="8" s="1"/>
  <c r="K1580" i="8"/>
  <c r="L1580" i="8" s="1"/>
  <c r="K1579" i="8"/>
  <c r="L1579" i="8" s="1"/>
  <c r="K1573" i="8"/>
  <c r="L1573" i="8" s="1"/>
  <c r="I1571" i="8"/>
  <c r="K1570" i="8"/>
  <c r="L1570" i="8" s="1"/>
  <c r="I1566" i="8"/>
  <c r="K1564" i="8"/>
  <c r="L1564" i="8" s="1"/>
  <c r="I1559" i="8"/>
  <c r="I1554" i="8"/>
  <c r="K1553" i="8"/>
  <c r="L1553" i="8" s="1"/>
  <c r="I1550" i="8"/>
  <c r="I1547" i="8"/>
  <c r="I1545" i="8"/>
  <c r="I1544" i="8"/>
  <c r="I1543" i="8"/>
  <c r="I1539" i="8"/>
  <c r="I1537" i="8"/>
  <c r="I1534" i="8"/>
  <c r="I1528" i="8"/>
  <c r="K1526" i="8"/>
  <c r="L1526" i="8" s="1"/>
  <c r="I1522" i="8"/>
  <c r="K1521" i="8"/>
  <c r="L1521" i="8" s="1"/>
  <c r="K1520" i="8"/>
  <c r="L1520" i="8" s="1"/>
  <c r="I1518" i="8"/>
  <c r="I1513" i="8"/>
  <c r="K1500" i="8"/>
  <c r="L1500" i="8" s="1"/>
  <c r="I1494" i="8"/>
  <c r="I1492" i="8"/>
  <c r="I1490" i="8"/>
  <c r="I1488" i="8"/>
  <c r="K1487" i="8"/>
  <c r="L1487" i="8" s="1"/>
  <c r="K1486" i="8"/>
  <c r="L1486" i="8" s="1"/>
  <c r="I1485" i="8"/>
  <c r="K1483" i="8"/>
  <c r="L1483" i="8" s="1"/>
  <c r="I1482" i="8"/>
  <c r="K1480" i="8"/>
  <c r="L1480" i="8" s="1"/>
  <c r="K1479" i="8"/>
  <c r="L1479" i="8" s="1"/>
  <c r="I1478" i="8"/>
  <c r="K1477" i="8"/>
  <c r="L1477" i="8" s="1"/>
  <c r="I1476" i="8"/>
  <c r="K1475" i="8"/>
  <c r="L1475" i="8" s="1"/>
  <c r="I1474" i="8"/>
  <c r="I1470" i="8"/>
  <c r="I1468" i="8"/>
  <c r="K1461" i="8"/>
  <c r="L1461" i="8" s="1"/>
  <c r="I1441" i="8"/>
  <c r="I1440" i="8"/>
  <c r="I1437" i="8"/>
  <c r="I1436" i="8"/>
  <c r="K1433" i="8"/>
  <c r="L1433" i="8" s="1"/>
  <c r="K1424" i="8"/>
  <c r="L1424" i="8" s="1"/>
  <c r="K1419" i="8"/>
  <c r="L1419" i="8" s="1"/>
  <c r="K1415" i="8"/>
  <c r="L1415" i="8" s="1"/>
  <c r="I1413" i="8"/>
  <c r="I1411" i="8"/>
  <c r="I1409" i="8"/>
  <c r="I1408" i="8"/>
  <c r="I1406" i="8"/>
  <c r="K1403" i="8"/>
  <c r="L1403" i="8" s="1"/>
  <c r="K1402" i="8"/>
  <c r="L1402" i="8" s="1"/>
  <c r="K1397" i="8"/>
  <c r="L1397" i="8" s="1"/>
  <c r="I1392" i="8"/>
  <c r="K1391" i="8"/>
  <c r="L1391" i="8" s="1"/>
  <c r="I1383" i="8"/>
  <c r="I1382" i="8"/>
  <c r="I1380" i="8"/>
  <c r="K1373" i="8"/>
  <c r="L1373" i="8" s="1"/>
  <c r="I1370" i="8"/>
  <c r="I1369" i="8"/>
  <c r="I1366" i="8"/>
  <c r="I1365" i="8"/>
  <c r="I1364" i="8"/>
  <c r="I1363" i="8"/>
  <c r="I1361" i="8"/>
  <c r="K1358" i="8"/>
  <c r="L1358" i="8" s="1"/>
  <c r="K1357" i="8"/>
  <c r="L1357" i="8" s="1"/>
  <c r="K1355" i="8"/>
  <c r="L1355" i="8" s="1"/>
  <c r="K1349" i="8"/>
  <c r="L1349" i="8" s="1"/>
  <c r="K1345" i="8"/>
  <c r="L1345" i="8" s="1"/>
  <c r="I1344" i="8"/>
  <c r="K1343" i="8"/>
  <c r="L1343" i="8" s="1"/>
  <c r="K1342" i="8"/>
  <c r="L1342" i="8" s="1"/>
  <c r="K1341" i="8"/>
  <c r="L1341" i="8" s="1"/>
  <c r="I1340" i="8"/>
  <c r="I1337" i="8"/>
  <c r="I1331" i="8"/>
  <c r="I1328" i="8"/>
  <c r="K1327" i="8"/>
  <c r="L1327" i="8" s="1"/>
  <c r="K1326" i="8"/>
  <c r="L1326" i="8" s="1"/>
  <c r="K1322" i="8"/>
  <c r="L1322" i="8" s="1"/>
  <c r="K1321" i="8"/>
  <c r="L1321" i="8" s="1"/>
  <c r="K1309" i="8"/>
  <c r="L1309" i="8" s="1"/>
  <c r="I1306" i="8"/>
  <c r="I1300" i="8"/>
  <c r="I1298" i="8"/>
  <c r="K1295" i="8"/>
  <c r="L1295" i="8" s="1"/>
  <c r="K1294" i="8"/>
  <c r="L1294" i="8" s="1"/>
  <c r="K1293" i="8"/>
  <c r="L1293" i="8" s="1"/>
  <c r="K1291" i="8"/>
  <c r="L1291" i="8" s="1"/>
  <c r="K1287" i="8"/>
  <c r="L1287" i="8" s="1"/>
  <c r="I1279" i="8"/>
  <c r="I1275" i="8"/>
  <c r="K1273" i="8"/>
  <c r="L1273" i="8" s="1"/>
  <c r="I1271" i="8"/>
  <c r="K1262" i="8"/>
  <c r="L1262" i="8" s="1"/>
  <c r="K1259" i="8"/>
  <c r="L1259" i="8" s="1"/>
  <c r="I1258" i="8"/>
  <c r="I1252" i="8"/>
  <c r="I1249" i="8"/>
  <c r="K1248" i="8"/>
  <c r="L1248" i="8" s="1"/>
  <c r="I1246" i="8"/>
  <c r="K1243" i="8"/>
  <c r="L1243" i="8" s="1"/>
  <c r="I1242" i="8"/>
  <c r="K1239" i="8"/>
  <c r="L1239" i="8" s="1"/>
  <c r="K1238" i="8"/>
  <c r="L1238" i="8" s="1"/>
  <c r="K1236" i="8"/>
  <c r="L1236" i="8" s="1"/>
  <c r="I1231" i="8"/>
  <c r="K1230" i="8"/>
  <c r="L1230" i="8" s="1"/>
  <c r="K1227" i="8"/>
  <c r="L1227" i="8" s="1"/>
  <c r="K1218" i="8"/>
  <c r="L1218" i="8" s="1"/>
  <c r="K1217" i="8"/>
  <c r="L1217" i="8" s="1"/>
  <c r="K1214" i="8"/>
  <c r="L1214" i="8" s="1"/>
  <c r="K1211" i="8"/>
  <c r="L1211" i="8" s="1"/>
  <c r="K1210" i="8"/>
  <c r="L1210" i="8" s="1"/>
  <c r="I1209" i="8"/>
  <c r="K1208" i="8"/>
  <c r="L1208" i="8" s="1"/>
  <c r="K1207" i="8"/>
  <c r="L1207" i="8" s="1"/>
  <c r="K1195" i="8"/>
  <c r="L1195" i="8" s="1"/>
  <c r="K1194" i="8"/>
  <c r="L1194" i="8" s="1"/>
  <c r="K1187" i="8"/>
  <c r="L1187" i="8" s="1"/>
  <c r="K1186" i="8"/>
  <c r="L1186" i="8" s="1"/>
  <c r="K1185" i="8"/>
  <c r="L1185" i="8" s="1"/>
  <c r="I1184" i="8"/>
  <c r="K1182" i="8"/>
  <c r="L1182" i="8" s="1"/>
  <c r="I1181" i="8"/>
  <c r="I1178" i="8"/>
  <c r="K1177" i="8"/>
  <c r="L1177" i="8" s="1"/>
  <c r="I1175" i="8"/>
  <c r="K1170" i="8"/>
  <c r="L1170" i="8" s="1"/>
  <c r="K1168" i="8"/>
  <c r="L1168" i="8" s="1"/>
  <c r="K1166" i="8"/>
  <c r="L1166" i="8" s="1"/>
  <c r="I1159" i="8"/>
  <c r="I1158" i="8"/>
  <c r="K1157" i="8"/>
  <c r="L1157" i="8" s="1"/>
  <c r="I1156" i="8"/>
  <c r="I1153" i="8"/>
  <c r="I1152" i="8"/>
  <c r="I1151" i="8"/>
  <c r="K1150" i="8"/>
  <c r="L1150" i="8" s="1"/>
  <c r="K1138" i="8"/>
  <c r="L1138" i="8" s="1"/>
  <c r="I1133" i="8"/>
  <c r="K1127" i="8"/>
  <c r="L1127" i="8" s="1"/>
  <c r="I1118" i="8"/>
  <c r="I1116" i="8"/>
  <c r="I1109" i="8"/>
  <c r="I1105" i="8"/>
  <c r="K1101" i="8"/>
  <c r="L1101" i="8" s="1"/>
  <c r="I1099" i="8"/>
  <c r="K1098" i="8"/>
  <c r="L1098" i="8" s="1"/>
  <c r="K1096" i="8"/>
  <c r="L1096" i="8" s="1"/>
  <c r="I1092" i="8"/>
  <c r="K1091" i="8"/>
  <c r="L1091" i="8" s="1"/>
  <c r="I1081" i="8"/>
  <c r="K1079" i="8"/>
  <c r="L1079" i="8" s="1"/>
  <c r="I1076" i="8"/>
  <c r="I1067" i="8"/>
  <c r="I1062" i="8"/>
  <c r="I1061" i="8"/>
  <c r="K1060" i="8"/>
  <c r="L1060" i="8" s="1"/>
  <c r="K1053" i="8"/>
  <c r="L1053" i="8" s="1"/>
  <c r="K1052" i="8"/>
  <c r="L1052" i="8" s="1"/>
  <c r="K1051" i="8"/>
  <c r="L1051" i="8" s="1"/>
  <c r="I1045" i="8"/>
  <c r="K1037" i="8"/>
  <c r="L1037" i="8" s="1"/>
  <c r="K1030" i="8"/>
  <c r="L1030" i="8" s="1"/>
  <c r="K1029" i="8"/>
  <c r="L1029" i="8" s="1"/>
  <c r="K1028" i="8"/>
  <c r="L1028" i="8" s="1"/>
  <c r="I1027" i="8"/>
  <c r="I1023" i="8"/>
  <c r="I1022" i="8"/>
  <c r="K1019" i="8"/>
  <c r="L1019" i="8" s="1"/>
  <c r="K1013" i="8"/>
  <c r="L1013" i="8" s="1"/>
  <c r="K1012" i="8"/>
  <c r="L1012" i="8" s="1"/>
  <c r="K1010" i="8"/>
  <c r="L1010" i="8" s="1"/>
  <c r="K1008" i="8"/>
  <c r="L1008" i="8" s="1"/>
  <c r="I1005" i="8"/>
  <c r="K1004" i="8"/>
  <c r="L1004" i="8" s="1"/>
  <c r="I1003" i="8"/>
  <c r="I996" i="8"/>
  <c r="I995" i="8"/>
  <c r="I993" i="8"/>
  <c r="I988" i="8"/>
  <c r="K986" i="8"/>
  <c r="L986" i="8" s="1"/>
  <c r="I985" i="8"/>
  <c r="I984" i="8"/>
  <c r="I981" i="8"/>
  <c r="I980" i="8"/>
  <c r="I978" i="8"/>
  <c r="I977" i="8"/>
  <c r="I976" i="8"/>
  <c r="I974" i="8"/>
  <c r="I973" i="8"/>
  <c r="I971" i="8"/>
  <c r="I968" i="8"/>
  <c r="K966" i="8"/>
  <c r="L966" i="8" s="1"/>
  <c r="I963" i="8"/>
  <c r="I962" i="8"/>
  <c r="I961" i="8"/>
  <c r="I960" i="8"/>
  <c r="K959" i="8"/>
  <c r="L959" i="8" s="1"/>
  <c r="K958" i="8"/>
  <c r="L958" i="8" s="1"/>
  <c r="I956" i="8"/>
  <c r="I955" i="8"/>
  <c r="K949" i="8"/>
  <c r="L949" i="8" s="1"/>
  <c r="K948" i="8"/>
  <c r="L948" i="8" s="1"/>
  <c r="K943" i="8"/>
  <c r="L943" i="8" s="1"/>
  <c r="K506" i="8"/>
  <c r="L506" i="8" s="1"/>
  <c r="K501" i="8"/>
  <c r="L501" i="8" s="1"/>
  <c r="I490" i="8"/>
  <c r="I485" i="8"/>
  <c r="I484" i="8"/>
  <c r="I483" i="8"/>
  <c r="K482" i="8"/>
  <c r="L482" i="8" s="1"/>
  <c r="I475" i="8"/>
  <c r="I469" i="8"/>
  <c r="I460" i="8"/>
  <c r="I459" i="8"/>
  <c r="I454" i="8"/>
  <c r="K450" i="8"/>
  <c r="L450" i="8" s="1"/>
  <c r="K443" i="8"/>
  <c r="L443" i="8" s="1"/>
  <c r="K442" i="8"/>
  <c r="L442" i="8" s="1"/>
  <c r="K440" i="8"/>
  <c r="L440" i="8" s="1"/>
  <c r="K435" i="8"/>
  <c r="L435" i="8" s="1"/>
  <c r="K434" i="8"/>
  <c r="L434" i="8" s="1"/>
  <c r="K433" i="8"/>
  <c r="L433" i="8" s="1"/>
  <c r="K430" i="8"/>
  <c r="L430" i="8" s="1"/>
  <c r="I429" i="8"/>
  <c r="I421" i="8"/>
  <c r="I417" i="8"/>
  <c r="K414" i="8"/>
  <c r="L414" i="8" s="1"/>
  <c r="K413" i="8"/>
  <c r="L413" i="8" s="1"/>
  <c r="K412" i="8"/>
  <c r="L412" i="8" s="1"/>
  <c r="K411" i="8"/>
  <c r="L411" i="8" s="1"/>
  <c r="K410" i="8"/>
  <c r="L410" i="8" s="1"/>
  <c r="I402" i="8"/>
  <c r="K401" i="8"/>
  <c r="L401" i="8" s="1"/>
  <c r="K398" i="8"/>
  <c r="L398" i="8" s="1"/>
  <c r="K397" i="8"/>
  <c r="L397" i="8" s="1"/>
  <c r="K396" i="8"/>
  <c r="L396" i="8" s="1"/>
  <c r="K386" i="8"/>
  <c r="L386" i="8" s="1"/>
  <c r="K367" i="8"/>
  <c r="L367" i="8" s="1"/>
  <c r="K363" i="8"/>
  <c r="L363" i="8" s="1"/>
  <c r="K359" i="8"/>
  <c r="L359" i="8" s="1"/>
  <c r="K356" i="8"/>
  <c r="L356" i="8" s="1"/>
  <c r="K338" i="8"/>
  <c r="L338" i="8" s="1"/>
  <c r="K334" i="8"/>
  <c r="L334" i="8" s="1"/>
  <c r="K333" i="8"/>
  <c r="L333" i="8" s="1"/>
  <c r="K330" i="8"/>
  <c r="L330" i="8" s="1"/>
  <c r="K328" i="8"/>
  <c r="L328" i="8" s="1"/>
  <c r="K314" i="8"/>
  <c r="L314" i="8" s="1"/>
  <c r="K313" i="8"/>
  <c r="L313" i="8" s="1"/>
  <c r="K311" i="8"/>
  <c r="L311" i="8" s="1"/>
  <c r="K307" i="8"/>
  <c r="L307" i="8" s="1"/>
  <c r="K292" i="8"/>
  <c r="L292" i="8" s="1"/>
  <c r="K286" i="8"/>
  <c r="L286" i="8" s="1"/>
  <c r="K270" i="8"/>
  <c r="L270" i="8" s="1"/>
  <c r="K269" i="8"/>
  <c r="L269" i="8" s="1"/>
  <c r="K261" i="8"/>
  <c r="L261" i="8" s="1"/>
  <c r="K260" i="8"/>
  <c r="L260" i="8" s="1"/>
  <c r="K250" i="8"/>
  <c r="L250" i="8" s="1"/>
  <c r="K249" i="8"/>
  <c r="L249" i="8" s="1"/>
  <c r="K233" i="8"/>
  <c r="L233" i="8" s="1"/>
  <c r="K223" i="8"/>
  <c r="L223" i="8" s="1"/>
  <c r="I210" i="8"/>
  <c r="K208" i="8"/>
  <c r="L208" i="8" s="1"/>
  <c r="I204" i="8"/>
  <c r="I201" i="8"/>
  <c r="I193" i="8"/>
  <c r="K189" i="8"/>
  <c r="L189" i="8" s="1"/>
  <c r="K188" i="8"/>
  <c r="L188" i="8" s="1"/>
  <c r="K185" i="8"/>
  <c r="L185" i="8" s="1"/>
  <c r="K184" i="8"/>
  <c r="L184" i="8" s="1"/>
  <c r="I182" i="8"/>
  <c r="I180" i="8"/>
  <c r="I178" i="8"/>
  <c r="I177" i="8"/>
  <c r="I175" i="8"/>
  <c r="K174" i="8"/>
  <c r="L174" i="8" s="1"/>
  <c r="K169" i="8"/>
  <c r="L169" i="8" s="1"/>
  <c r="I166" i="8"/>
  <c r="K162" i="8"/>
  <c r="L162" i="8" s="1"/>
  <c r="K156" i="8"/>
  <c r="L156" i="8" s="1"/>
  <c r="K155" i="8"/>
  <c r="L155" i="8" s="1"/>
  <c r="I153" i="8"/>
  <c r="K150" i="8"/>
  <c r="L150" i="8" s="1"/>
  <c r="I146" i="8"/>
  <c r="K140" i="8"/>
  <c r="L140" i="8" s="1"/>
  <c r="K133" i="8"/>
  <c r="L133" i="8" s="1"/>
  <c r="K125" i="8"/>
  <c r="L125" i="8" s="1"/>
  <c r="K124" i="8"/>
  <c r="L124" i="8" s="1"/>
  <c r="K120" i="8"/>
  <c r="L120" i="8" s="1"/>
  <c r="K118" i="8"/>
  <c r="L118" i="8" s="1"/>
  <c r="K105" i="8"/>
  <c r="L105" i="8" s="1"/>
  <c r="I103" i="8"/>
  <c r="I102" i="8"/>
  <c r="I98" i="8"/>
  <c r="I86" i="8"/>
  <c r="I85" i="8"/>
  <c r="I84" i="8"/>
  <c r="K83" i="8"/>
  <c r="L83" i="8" s="1"/>
  <c r="I81" i="8"/>
  <c r="I79" i="8"/>
  <c r="I76" i="8"/>
  <c r="I73" i="8"/>
  <c r="I72" i="8"/>
  <c r="I70" i="8"/>
  <c r="I69" i="8"/>
  <c r="I68" i="8"/>
  <c r="I67" i="8"/>
  <c r="I64" i="8"/>
  <c r="K60" i="8"/>
  <c r="L60" i="8" s="1"/>
  <c r="K47" i="8"/>
  <c r="L47" i="8" s="1"/>
  <c r="I46" i="8"/>
  <c r="I43" i="8"/>
  <c r="I39" i="8"/>
  <c r="I34" i="8"/>
  <c r="I27" i="8"/>
  <c r="K26" i="8"/>
  <c r="L26" i="8" s="1"/>
  <c r="I21" i="8"/>
  <c r="K20" i="8"/>
  <c r="L20" i="8" s="1"/>
  <c r="K19" i="8"/>
  <c r="L19" i="8" s="1"/>
  <c r="K12" i="8"/>
  <c r="L12" i="8" s="1"/>
  <c r="I11" i="8"/>
  <c r="I10" i="8"/>
  <c r="K9" i="8"/>
  <c r="L9" i="8" s="1"/>
  <c r="K8" i="8"/>
  <c r="L8" i="8" s="1"/>
  <c r="K4" i="8"/>
  <c r="L4" i="8" s="1"/>
  <c r="I2016" i="7"/>
  <c r="I2010" i="7"/>
  <c r="I2009" i="7"/>
  <c r="I2006" i="7"/>
  <c r="I2004" i="7"/>
  <c r="I2002" i="7"/>
  <c r="I2000" i="7"/>
  <c r="I1999" i="7"/>
  <c r="I1998" i="7"/>
  <c r="I1996" i="7"/>
  <c r="I1995" i="7"/>
  <c r="I1992" i="7"/>
  <c r="I1987" i="7"/>
  <c r="K1985" i="7"/>
  <c r="L1985" i="7" s="1"/>
  <c r="I1982" i="7"/>
  <c r="I1979" i="7"/>
  <c r="I1976" i="7"/>
  <c r="I1969" i="7"/>
  <c r="I1967" i="7"/>
  <c r="I1957" i="7"/>
  <c r="I1933" i="7"/>
  <c r="I1925" i="7"/>
  <c r="I1924" i="7"/>
  <c r="I1923" i="7"/>
  <c r="I1920" i="7"/>
  <c r="I1916" i="7"/>
  <c r="I1910" i="7"/>
  <c r="I1909" i="7"/>
  <c r="I1908" i="7"/>
  <c r="I1906" i="7"/>
  <c r="I1886" i="7"/>
  <c r="I1882" i="7"/>
  <c r="I1865" i="7"/>
  <c r="I1859" i="7"/>
  <c r="I1852" i="7"/>
  <c r="I1840" i="7"/>
  <c r="I1835" i="7"/>
  <c r="I1834" i="7"/>
  <c r="I1833" i="7"/>
  <c r="K1833" i="7" s="1"/>
  <c r="I1832" i="7"/>
  <c r="I1829" i="7"/>
  <c r="I1825" i="7"/>
  <c r="I1823" i="7"/>
  <c r="I1821" i="7"/>
  <c r="I1819" i="7"/>
  <c r="I1811" i="7"/>
  <c r="I1810" i="7"/>
  <c r="I1799" i="7"/>
  <c r="I1792" i="7"/>
  <c r="I1789" i="7"/>
  <c r="I1786" i="7"/>
  <c r="I1785" i="7"/>
  <c r="I1783" i="7"/>
  <c r="I1776" i="7"/>
  <c r="I1767" i="7"/>
  <c r="I1766" i="7"/>
  <c r="I1764" i="7"/>
  <c r="I1762" i="7"/>
  <c r="I1760" i="7"/>
  <c r="I1758" i="7"/>
  <c r="I1757" i="7"/>
  <c r="I1749" i="7"/>
  <c r="I1744" i="7"/>
  <c r="K1742" i="7"/>
  <c r="L1742" i="7" s="1"/>
  <c r="I1730" i="7"/>
  <c r="I1720" i="7"/>
  <c r="I1707" i="7"/>
  <c r="I1706" i="7"/>
  <c r="I1702" i="7"/>
  <c r="I1701" i="7"/>
  <c r="I1690" i="7"/>
  <c r="I1678" i="7"/>
  <c r="I1677" i="7"/>
  <c r="I1648" i="7"/>
  <c r="I1627" i="7"/>
  <c r="I1621" i="7"/>
  <c r="I1616" i="7"/>
  <c r="I1612" i="7"/>
  <c r="I1611" i="7"/>
  <c r="K1609" i="7"/>
  <c r="L1609" i="7" s="1"/>
  <c r="I1607" i="7"/>
  <c r="I1604" i="7"/>
  <c r="I1602" i="7"/>
  <c r="I1601" i="7"/>
  <c r="I1596" i="7"/>
  <c r="I1586" i="7"/>
  <c r="I1573" i="7"/>
  <c r="I1568" i="7"/>
  <c r="I1564" i="7"/>
  <c r="I1562" i="7"/>
  <c r="I1560" i="7"/>
  <c r="I1547" i="7"/>
  <c r="I1539" i="7"/>
  <c r="I1537" i="7"/>
  <c r="I1517" i="7"/>
  <c r="I1496" i="7"/>
  <c r="I1494" i="7"/>
  <c r="I1492" i="7"/>
  <c r="I1483" i="7"/>
  <c r="I1482" i="7"/>
  <c r="I1478" i="7"/>
  <c r="I1477" i="7"/>
  <c r="I1475" i="7"/>
  <c r="I1465" i="7"/>
  <c r="I1462" i="7"/>
  <c r="I1454" i="7"/>
  <c r="I1449" i="7"/>
  <c r="I1444" i="7"/>
  <c r="I1443" i="7"/>
  <c r="I1442" i="7"/>
  <c r="I1437" i="7"/>
  <c r="I1433" i="7"/>
  <c r="I1422" i="7"/>
  <c r="I1421" i="7"/>
  <c r="I1419" i="7"/>
  <c r="I1416" i="7"/>
  <c r="I1414" i="7"/>
  <c r="I1406" i="7"/>
  <c r="I1405" i="7"/>
  <c r="I1401" i="7"/>
  <c r="I1397" i="7"/>
  <c r="I1383" i="7"/>
  <c r="I1370" i="7"/>
  <c r="I1367" i="7"/>
  <c r="I1359" i="7"/>
  <c r="I1354" i="7"/>
  <c r="I1346" i="7"/>
  <c r="I1339" i="7"/>
  <c r="I1329" i="7"/>
  <c r="I1325" i="7"/>
  <c r="I1317" i="7"/>
  <c r="I1315" i="7"/>
  <c r="I1291" i="7"/>
  <c r="I1285" i="7"/>
  <c r="I1282" i="7"/>
  <c r="I1280" i="7"/>
  <c r="I1273" i="7"/>
  <c r="I1272" i="7"/>
  <c r="I1267" i="7"/>
  <c r="I1250" i="7"/>
  <c r="I1245" i="7"/>
  <c r="I1244" i="7"/>
  <c r="I1235" i="7"/>
  <c r="I1221" i="7"/>
  <c r="I1212" i="7"/>
  <c r="I1201" i="7"/>
  <c r="I1199" i="7"/>
  <c r="I1195" i="7"/>
  <c r="I1194" i="7"/>
  <c r="I1193" i="7"/>
  <c r="I1184" i="7"/>
  <c r="I1182" i="7"/>
  <c r="I1180" i="7"/>
  <c r="I1176" i="7"/>
  <c r="I1175" i="7"/>
  <c r="I1163" i="7"/>
  <c r="I1157" i="7"/>
  <c r="I1155" i="7"/>
  <c r="I1143" i="7"/>
  <c r="I1138" i="7"/>
  <c r="I1132" i="7"/>
  <c r="I1123" i="7"/>
  <c r="I1116" i="7"/>
  <c r="I1112" i="7"/>
  <c r="I1109" i="7"/>
  <c r="I1104" i="7"/>
  <c r="I1103" i="7"/>
  <c r="I1101" i="7"/>
  <c r="I1100" i="7"/>
  <c r="I1095" i="7"/>
  <c r="I1079" i="7"/>
  <c r="I1078" i="7"/>
  <c r="I1074" i="7"/>
  <c r="I1071" i="7"/>
  <c r="I1058" i="7"/>
  <c r="I1055" i="7"/>
  <c r="I1054" i="7"/>
  <c r="I1053" i="7"/>
  <c r="I1051" i="7"/>
  <c r="I1048" i="7"/>
  <c r="I680" i="7"/>
  <c r="I677" i="7"/>
  <c r="I671" i="7"/>
  <c r="I670" i="7"/>
  <c r="I668" i="7"/>
  <c r="I657" i="7"/>
  <c r="I642" i="7"/>
  <c r="I639" i="7"/>
  <c r="I636" i="7"/>
  <c r="I631" i="7"/>
  <c r="I627" i="7"/>
  <c r="I623" i="7"/>
  <c r="I592" i="7"/>
  <c r="I591" i="7"/>
  <c r="I577" i="7"/>
  <c r="I570" i="7"/>
  <c r="I557" i="7"/>
  <c r="I549" i="7"/>
  <c r="I545" i="7"/>
  <c r="I543" i="7"/>
  <c r="I542" i="7"/>
  <c r="I541" i="7"/>
  <c r="I537" i="7"/>
  <c r="I533" i="7"/>
  <c r="I530" i="7"/>
  <c r="I523" i="7"/>
  <c r="I511" i="7"/>
  <c r="I510" i="7"/>
  <c r="I503" i="7"/>
  <c r="I502" i="7"/>
  <c r="I498" i="7"/>
  <c r="I481" i="7"/>
  <c r="I477" i="7"/>
  <c r="I468" i="7"/>
  <c r="K462" i="7"/>
  <c r="L462" i="7" s="1"/>
  <c r="K458" i="7"/>
  <c r="L458" i="7" s="1"/>
  <c r="I456" i="7"/>
  <c r="I451" i="7"/>
  <c r="I446" i="7"/>
  <c r="K441" i="7"/>
  <c r="L441" i="7" s="1"/>
  <c r="I440" i="7"/>
  <c r="K439" i="7"/>
  <c r="L439" i="7" s="1"/>
  <c r="K425" i="7"/>
  <c r="L425" i="7" s="1"/>
  <c r="K377" i="7"/>
  <c r="L377" i="7" s="1"/>
  <c r="K376" i="7"/>
  <c r="L376" i="7" s="1"/>
  <c r="K375" i="7"/>
  <c r="L375" i="7" s="1"/>
  <c r="K368" i="7"/>
  <c r="L368" i="7" s="1"/>
  <c r="K362" i="7"/>
  <c r="L362" i="7" s="1"/>
  <c r="K350" i="7"/>
  <c r="L350" i="7" s="1"/>
  <c r="K342" i="7"/>
  <c r="L342" i="7" s="1"/>
  <c r="K321" i="7"/>
  <c r="L321" i="7" s="1"/>
  <c r="K320" i="7"/>
  <c r="L320" i="7" s="1"/>
  <c r="K306" i="7"/>
  <c r="L306" i="7" s="1"/>
  <c r="K302" i="7"/>
  <c r="L302" i="7" s="1"/>
  <c r="K241" i="7"/>
  <c r="L241" i="7" s="1"/>
  <c r="K209" i="7"/>
  <c r="L209" i="7" s="1"/>
  <c r="I191" i="7"/>
  <c r="I180" i="7"/>
  <c r="I174" i="7"/>
  <c r="I152" i="7"/>
  <c r="I146" i="7"/>
  <c r="I145" i="7"/>
  <c r="I135" i="7"/>
  <c r="I134" i="7"/>
  <c r="I114" i="7"/>
  <c r="I112" i="7"/>
  <c r="I107" i="7"/>
  <c r="I97" i="7"/>
  <c r="I84" i="7"/>
  <c r="I82" i="7"/>
  <c r="I76" i="7"/>
  <c r="I71" i="7"/>
  <c r="I69" i="7"/>
  <c r="I65" i="7"/>
  <c r="K64" i="7"/>
  <c r="L64" i="7" s="1"/>
  <c r="I63" i="7"/>
  <c r="I62" i="7"/>
  <c r="I57" i="7"/>
  <c r="K48" i="7"/>
  <c r="L48" i="7" s="1"/>
  <c r="I44" i="7"/>
  <c r="I37" i="7"/>
  <c r="I35" i="7"/>
  <c r="I1041" i="7"/>
  <c r="I1040" i="7"/>
  <c r="I1039" i="7"/>
  <c r="I1038" i="7"/>
  <c r="I1037" i="7"/>
  <c r="I1036" i="7"/>
  <c r="I1035" i="7"/>
  <c r="I1034" i="7"/>
  <c r="I1033" i="7"/>
  <c r="I1032" i="7"/>
  <c r="I1031" i="7"/>
  <c r="I1030" i="7"/>
  <c r="I1029" i="7"/>
  <c r="I1028" i="7"/>
  <c r="I1027" i="7"/>
  <c r="I1026" i="7"/>
  <c r="I1025" i="7"/>
  <c r="I1024" i="7"/>
  <c r="I1023" i="7"/>
  <c r="I1022" i="7"/>
  <c r="I1021" i="7"/>
  <c r="I1020" i="7"/>
  <c r="I1019" i="7"/>
  <c r="I1018" i="7"/>
  <c r="I1017" i="7"/>
  <c r="I1016" i="7"/>
  <c r="I1015" i="7"/>
  <c r="I1014" i="7"/>
  <c r="I1013" i="7"/>
  <c r="I1012" i="7"/>
  <c r="I1011" i="7"/>
  <c r="I1010" i="7"/>
  <c r="I1009" i="7"/>
  <c r="I1008" i="7"/>
  <c r="I1007" i="7"/>
  <c r="I1006" i="7"/>
  <c r="I1005" i="7"/>
  <c r="I1004" i="7"/>
  <c r="I1003" i="7"/>
  <c r="I1002" i="7"/>
  <c r="I1001" i="7"/>
  <c r="I1000" i="7"/>
  <c r="I999" i="7"/>
  <c r="I998" i="7"/>
  <c r="I997" i="7"/>
  <c r="I996" i="7"/>
  <c r="I995" i="7"/>
  <c r="I994" i="7"/>
  <c r="I993" i="7"/>
  <c r="I992" i="7"/>
  <c r="I991" i="7"/>
  <c r="I990" i="7"/>
  <c r="I989" i="7"/>
  <c r="I988" i="7"/>
  <c r="I987" i="7"/>
  <c r="I986" i="7"/>
  <c r="I985" i="7"/>
  <c r="I984" i="7"/>
  <c r="I983" i="7"/>
  <c r="I982" i="7"/>
  <c r="I981" i="7"/>
  <c r="I980" i="7"/>
  <c r="I979" i="7"/>
  <c r="I978" i="7"/>
  <c r="I977" i="7"/>
  <c r="I976" i="7"/>
  <c r="I975" i="7"/>
  <c r="I974" i="7"/>
  <c r="I973" i="7"/>
  <c r="I972" i="7"/>
  <c r="I971" i="7"/>
  <c r="I970" i="7"/>
  <c r="I969" i="7"/>
  <c r="I968" i="7"/>
  <c r="I967" i="7"/>
  <c r="I966" i="7"/>
  <c r="I965" i="7"/>
  <c r="I964" i="7"/>
  <c r="I963" i="7"/>
  <c r="K962" i="7"/>
  <c r="L962" i="7" s="1"/>
  <c r="I962" i="7"/>
  <c r="I961" i="7"/>
  <c r="I960" i="7"/>
  <c r="I959" i="7"/>
  <c r="I958" i="7"/>
  <c r="I957" i="7"/>
  <c r="I956" i="7"/>
  <c r="I955" i="7"/>
  <c r="I954" i="7"/>
  <c r="I953" i="7"/>
  <c r="I952" i="7"/>
  <c r="I951" i="7"/>
  <c r="I950" i="7"/>
  <c r="I949" i="7"/>
  <c r="I948" i="7"/>
  <c r="I947" i="7"/>
  <c r="I946" i="7"/>
  <c r="I945" i="7"/>
  <c r="I944" i="7"/>
  <c r="I943" i="7"/>
  <c r="I942" i="7"/>
  <c r="I941" i="7"/>
  <c r="I940" i="7"/>
  <c r="I939" i="7"/>
  <c r="I938" i="7"/>
  <c r="I937" i="7"/>
  <c r="I936" i="7"/>
  <c r="I935" i="7"/>
  <c r="I934" i="7"/>
  <c r="I933" i="7"/>
  <c r="I932" i="7"/>
  <c r="I931" i="7"/>
  <c r="I930" i="7"/>
  <c r="I929" i="7"/>
  <c r="I928" i="7"/>
  <c r="I927" i="7"/>
  <c r="I926" i="7"/>
  <c r="I925" i="7"/>
  <c r="I924" i="7"/>
  <c r="I923" i="7"/>
  <c r="I922" i="7"/>
  <c r="I921" i="7"/>
  <c r="I920" i="7"/>
  <c r="I919" i="7"/>
  <c r="I918" i="7"/>
  <c r="I917" i="7"/>
  <c r="I916" i="7"/>
  <c r="I915" i="7"/>
  <c r="I914" i="7"/>
  <c r="I913" i="7"/>
  <c r="I912" i="7"/>
  <c r="I911" i="7"/>
  <c r="I910" i="7"/>
  <c r="I909" i="7"/>
  <c r="I908" i="7"/>
  <c r="I907" i="7"/>
  <c r="I906" i="7"/>
  <c r="I905" i="7"/>
  <c r="I904" i="7"/>
  <c r="I903" i="7"/>
  <c r="I902" i="7"/>
  <c r="I901" i="7"/>
  <c r="I900" i="7"/>
  <c r="I899" i="7"/>
  <c r="I898" i="7"/>
  <c r="I897" i="7"/>
  <c r="I896" i="7"/>
  <c r="I895" i="7"/>
  <c r="I894" i="7"/>
  <c r="I893" i="7"/>
  <c r="I892" i="7"/>
  <c r="I891" i="7"/>
  <c r="I890" i="7"/>
  <c r="I889" i="7"/>
  <c r="I888" i="7"/>
  <c r="I887" i="7"/>
  <c r="I886" i="7"/>
  <c r="I885" i="7"/>
  <c r="I884" i="7"/>
  <c r="I883" i="7"/>
  <c r="I882" i="7"/>
  <c r="I881" i="7"/>
  <c r="I880" i="7"/>
  <c r="I879" i="7"/>
  <c r="I878" i="7"/>
  <c r="I877" i="7"/>
  <c r="I876" i="7"/>
  <c r="I875" i="7"/>
  <c r="I874" i="7"/>
  <c r="I873" i="7"/>
  <c r="I872" i="7"/>
  <c r="I871" i="7"/>
  <c r="I870" i="7"/>
  <c r="I869" i="7"/>
  <c r="I868" i="7"/>
  <c r="I867" i="7"/>
  <c r="I866" i="7"/>
  <c r="I865" i="7"/>
  <c r="I864" i="7"/>
  <c r="I863" i="7"/>
  <c r="I862" i="7"/>
  <c r="I861" i="7"/>
  <c r="I860" i="7"/>
  <c r="I859" i="7"/>
  <c r="I858" i="7"/>
  <c r="I857" i="7"/>
  <c r="I856" i="7"/>
  <c r="I855" i="7"/>
  <c r="I854" i="7"/>
  <c r="I853" i="7"/>
  <c r="I852" i="7"/>
  <c r="I851" i="7"/>
  <c r="I850" i="7"/>
  <c r="I849" i="7"/>
  <c r="I848" i="7"/>
  <c r="I847" i="7"/>
  <c r="I846" i="7"/>
  <c r="I845" i="7"/>
  <c r="I844" i="7"/>
  <c r="I843" i="7"/>
  <c r="I842" i="7"/>
  <c r="I841" i="7"/>
  <c r="I840" i="7"/>
  <c r="I839" i="7"/>
  <c r="I838" i="7"/>
  <c r="I837" i="7"/>
  <c r="I836" i="7"/>
  <c r="I835" i="7"/>
  <c r="I834" i="7"/>
  <c r="I833" i="7"/>
  <c r="I832" i="7"/>
  <c r="I831" i="7"/>
  <c r="I830" i="7"/>
  <c r="I829" i="7"/>
  <c r="I828" i="7"/>
  <c r="I827" i="7"/>
  <c r="I826" i="7"/>
  <c r="I825" i="7"/>
  <c r="I824" i="7"/>
  <c r="I823" i="7"/>
  <c r="I822" i="7"/>
  <c r="I821" i="7"/>
  <c r="I820" i="7"/>
  <c r="I819" i="7"/>
  <c r="I818" i="7"/>
  <c r="I817" i="7"/>
  <c r="I816" i="7"/>
  <c r="I815" i="7"/>
  <c r="I814" i="7"/>
  <c r="I813" i="7"/>
  <c r="I812" i="7"/>
  <c r="I811" i="7"/>
  <c r="I810" i="7"/>
  <c r="I809" i="7"/>
  <c r="I808" i="7"/>
  <c r="I807" i="7"/>
  <c r="I806" i="7"/>
  <c r="I805" i="7"/>
  <c r="I804" i="7"/>
  <c r="I803" i="7"/>
  <c r="I802" i="7"/>
  <c r="I801" i="7"/>
  <c r="I800" i="7"/>
  <c r="I799" i="7"/>
  <c r="I798" i="7"/>
  <c r="I797" i="7"/>
  <c r="I796" i="7"/>
  <c r="I795" i="7"/>
  <c r="I794" i="7"/>
  <c r="I793" i="7"/>
  <c r="I792" i="7"/>
  <c r="I791" i="7"/>
  <c r="I790" i="7"/>
  <c r="I789" i="7"/>
  <c r="I788" i="7"/>
  <c r="I787" i="7"/>
  <c r="I786" i="7"/>
  <c r="I785" i="7"/>
  <c r="I784" i="7"/>
  <c r="I783" i="7"/>
  <c r="I782" i="7"/>
  <c r="I781" i="7"/>
  <c r="I780" i="7"/>
  <c r="I779" i="7"/>
  <c r="I778" i="7"/>
  <c r="I777" i="7"/>
  <c r="I776" i="7"/>
  <c r="I775" i="7"/>
  <c r="I774" i="7"/>
  <c r="I773" i="7"/>
  <c r="I772" i="7"/>
  <c r="I771" i="7"/>
  <c r="I770" i="7"/>
  <c r="I769" i="7"/>
  <c r="I768" i="7"/>
  <c r="I767" i="7"/>
  <c r="I766" i="7"/>
  <c r="I765" i="7"/>
  <c r="I764" i="7"/>
  <c r="I763" i="7"/>
  <c r="I762" i="7"/>
  <c r="I761" i="7"/>
  <c r="I760" i="7"/>
  <c r="I759" i="7"/>
  <c r="I758" i="7"/>
  <c r="I757" i="7"/>
  <c r="I756" i="7"/>
  <c r="I755" i="7"/>
  <c r="I754" i="7"/>
  <c r="I753" i="7"/>
  <c r="I752" i="7"/>
  <c r="I751" i="7"/>
  <c r="I750" i="7"/>
  <c r="I749" i="7"/>
  <c r="I748" i="7"/>
  <c r="I747" i="7"/>
  <c r="I746" i="7"/>
  <c r="I745" i="7"/>
  <c r="I744" i="7"/>
  <c r="I743" i="7"/>
  <c r="I742" i="7"/>
  <c r="I741" i="7"/>
  <c r="I740" i="7"/>
  <c r="I739" i="7"/>
  <c r="I738" i="7"/>
  <c r="I737" i="7"/>
  <c r="I736" i="7"/>
  <c r="I735" i="7"/>
  <c r="I734" i="7"/>
  <c r="I733" i="7"/>
  <c r="I732" i="7"/>
  <c r="I731" i="7"/>
  <c r="I730" i="7"/>
  <c r="I729" i="7"/>
  <c r="I728" i="7"/>
  <c r="I727" i="7"/>
  <c r="I726" i="7"/>
  <c r="I725" i="7"/>
  <c r="I724" i="7"/>
  <c r="I723" i="7"/>
  <c r="I722" i="7"/>
  <c r="I721" i="7"/>
  <c r="I720" i="7"/>
  <c r="I719" i="7"/>
  <c r="I718" i="7"/>
  <c r="I717" i="7"/>
  <c r="I716" i="7"/>
  <c r="I715" i="7"/>
  <c r="I714" i="7"/>
  <c r="I713" i="7"/>
  <c r="I712" i="7"/>
  <c r="I711" i="7"/>
  <c r="I710" i="7"/>
  <c r="I709" i="7"/>
  <c r="I708" i="7"/>
  <c r="I707" i="7"/>
  <c r="I706" i="7"/>
  <c r="I705" i="7"/>
  <c r="I704" i="7"/>
  <c r="I703" i="7"/>
  <c r="I702" i="7"/>
  <c r="I701" i="7"/>
  <c r="I700" i="7"/>
  <c r="I699" i="7"/>
  <c r="I698" i="7"/>
  <c r="I697" i="7"/>
  <c r="I696" i="7"/>
  <c r="I695" i="7"/>
  <c r="I694" i="7"/>
  <c r="I693" i="7"/>
  <c r="I692" i="7"/>
  <c r="I691" i="7"/>
  <c r="I690" i="7"/>
  <c r="I689" i="7"/>
  <c r="I688" i="7"/>
  <c r="I687" i="7"/>
  <c r="I686" i="7"/>
  <c r="I685" i="7"/>
  <c r="I681" i="7"/>
  <c r="I679" i="7"/>
  <c r="I678" i="7"/>
  <c r="I676" i="7"/>
  <c r="I661" i="7"/>
  <c r="I653" i="7"/>
  <c r="I630" i="7"/>
  <c r="I629" i="7"/>
  <c r="I628" i="7"/>
  <c r="I626" i="7"/>
  <c r="I615" i="7"/>
  <c r="I600" i="7"/>
  <c r="I599" i="7"/>
  <c r="I583" i="7"/>
  <c r="I578" i="7"/>
  <c r="I560" i="7"/>
  <c r="I551" i="7"/>
  <c r="I544" i="7"/>
  <c r="I538" i="7"/>
  <c r="I528" i="7"/>
  <c r="I526" i="7"/>
  <c r="I525" i="7"/>
  <c r="I521" i="7"/>
  <c r="I520" i="7"/>
  <c r="I501" i="7"/>
  <c r="I497" i="7"/>
  <c r="I493" i="7"/>
  <c r="I487" i="7"/>
  <c r="I460" i="7"/>
  <c r="I453" i="7"/>
  <c r="I450" i="7"/>
  <c r="I432" i="7"/>
  <c r="K293" i="7"/>
  <c r="L293" i="7" s="1"/>
  <c r="K288" i="7"/>
  <c r="L288" i="7" s="1"/>
  <c r="K283" i="7"/>
  <c r="L283" i="7" s="1"/>
  <c r="K268" i="7"/>
  <c r="L268" i="7" s="1"/>
  <c r="K208" i="7"/>
  <c r="L208" i="7" s="1"/>
  <c r="I188" i="7"/>
  <c r="I187" i="7"/>
  <c r="I185" i="7"/>
  <c r="I184" i="7"/>
  <c r="I183" i="7"/>
  <c r="I181" i="7"/>
  <c r="I179" i="7"/>
  <c r="I178" i="7"/>
  <c r="I176" i="7"/>
  <c r="I165" i="7"/>
  <c r="I163" i="7"/>
  <c r="I161" i="7"/>
  <c r="I160" i="7"/>
  <c r="I157" i="7"/>
  <c r="I155" i="7"/>
  <c r="I143" i="7"/>
  <c r="I141" i="7"/>
  <c r="I122" i="7"/>
  <c r="I121" i="7"/>
  <c r="I117" i="7"/>
  <c r="I110" i="7"/>
  <c r="I109" i="7"/>
  <c r="I105" i="7"/>
  <c r="I102" i="7"/>
  <c r="I101" i="7"/>
  <c r="I80" i="7"/>
  <c r="I78" i="7"/>
  <c r="I74" i="7"/>
  <c r="I73" i="7"/>
  <c r="I67" i="7"/>
  <c r="I56" i="7"/>
  <c r="I40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3" i="7"/>
  <c r="I2" i="7"/>
  <c r="I2030" i="7" s="1"/>
  <c r="I1986" i="7"/>
  <c r="I1963" i="7"/>
  <c r="I1962" i="7"/>
  <c r="I1961" i="7"/>
  <c r="I1956" i="7"/>
  <c r="I1950" i="7"/>
  <c r="I1944" i="7"/>
  <c r="I1937" i="7"/>
  <c r="I1936" i="7"/>
  <c r="I1935" i="7"/>
  <c r="I1934" i="7"/>
  <c r="I1928" i="7"/>
  <c r="I1922" i="7"/>
  <c r="I1917" i="7"/>
  <c r="I1912" i="7"/>
  <c r="I1911" i="7"/>
  <c r="I1905" i="7"/>
  <c r="I1904" i="7"/>
  <c r="I1903" i="7"/>
  <c r="I1899" i="7"/>
  <c r="I1894" i="7"/>
  <c r="I1887" i="7"/>
  <c r="I1883" i="7"/>
  <c r="I1876" i="7"/>
  <c r="I1861" i="7"/>
  <c r="I1860" i="7"/>
  <c r="I1857" i="7"/>
  <c r="I1830" i="7"/>
  <c r="I1828" i="7"/>
  <c r="K1828" i="7" s="1"/>
  <c r="L1828" i="7" s="1"/>
  <c r="I1824" i="7"/>
  <c r="I1818" i="7"/>
  <c r="I1809" i="7"/>
  <c r="I1805" i="7"/>
  <c r="I1804" i="7"/>
  <c r="I1802" i="7"/>
  <c r="I1800" i="7"/>
  <c r="I1797" i="7"/>
  <c r="I1771" i="7"/>
  <c r="I1763" i="7"/>
  <c r="I1755" i="7"/>
  <c r="I1754" i="7"/>
  <c r="I1753" i="7"/>
  <c r="I1751" i="7"/>
  <c r="I1748" i="7"/>
  <c r="I1735" i="7"/>
  <c r="I1731" i="7"/>
  <c r="I1721" i="7"/>
  <c r="I1710" i="7"/>
  <c r="I1708" i="7"/>
  <c r="I1684" i="7"/>
  <c r="I1682" i="7"/>
  <c r="I1681" i="7"/>
  <c r="I1676" i="7"/>
  <c r="I1670" i="7"/>
  <c r="I1666" i="7"/>
  <c r="I1661" i="7"/>
  <c r="I1660" i="7"/>
  <c r="I1653" i="7"/>
  <c r="I1652" i="7"/>
  <c r="I1645" i="7"/>
  <c r="I1643" i="7"/>
  <c r="I1642" i="7"/>
  <c r="I1639" i="7"/>
  <c r="I1633" i="7"/>
  <c r="I1626" i="7"/>
  <c r="I1613" i="7"/>
  <c r="I1608" i="7"/>
  <c r="I1594" i="7"/>
  <c r="I1593" i="7"/>
  <c r="I1592" i="7"/>
  <c r="I1591" i="7"/>
  <c r="I1577" i="7"/>
  <c r="I1574" i="7"/>
  <c r="I1565" i="7"/>
  <c r="I1543" i="7"/>
  <c r="I1541" i="7"/>
  <c r="I1536" i="7"/>
  <c r="I1535" i="7"/>
  <c r="I1534" i="7"/>
  <c r="I1525" i="7"/>
  <c r="I1524" i="7"/>
  <c r="I1522" i="7"/>
  <c r="I1519" i="7"/>
  <c r="I1518" i="7"/>
  <c r="I1502" i="7"/>
  <c r="I1499" i="7"/>
  <c r="I1498" i="7"/>
  <c r="I1479" i="7"/>
  <c r="I1470" i="7"/>
  <c r="I1463" i="7"/>
  <c r="I1455" i="7"/>
  <c r="I1452" i="7"/>
  <c r="I1447" i="7"/>
  <c r="I1440" i="7"/>
  <c r="I1420" i="7"/>
  <c r="I1417" i="7"/>
  <c r="I1415" i="7"/>
  <c r="I1410" i="7"/>
  <c r="I1409" i="7"/>
  <c r="I1404" i="7"/>
  <c r="I1403" i="7"/>
  <c r="I1398" i="7"/>
  <c r="I1369" i="7"/>
  <c r="I1364" i="7"/>
  <c r="I1352" i="7"/>
  <c r="I1350" i="7"/>
  <c r="I1345" i="7"/>
  <c r="I1334" i="7"/>
  <c r="I1324" i="7"/>
  <c r="I1320" i="7"/>
  <c r="I1318" i="7"/>
  <c r="I1307" i="7"/>
  <c r="I1305" i="7"/>
  <c r="I1301" i="7"/>
  <c r="I1298" i="7"/>
  <c r="I1297" i="7"/>
  <c r="I1295" i="7"/>
  <c r="I1270" i="7"/>
  <c r="I1264" i="7"/>
  <c r="I1257" i="7"/>
  <c r="I1256" i="7"/>
  <c r="I1242" i="7"/>
  <c r="I1240" i="7"/>
  <c r="I1239" i="7"/>
  <c r="I1238" i="7"/>
  <c r="I1225" i="7"/>
  <c r="I1223" i="7"/>
  <c r="I1222" i="7"/>
  <c r="I1220" i="7"/>
  <c r="I1219" i="7"/>
  <c r="I1218" i="7"/>
  <c r="I1217" i="7"/>
  <c r="I1216" i="7"/>
  <c r="I1200" i="7"/>
  <c r="I1191" i="7"/>
  <c r="I1190" i="7"/>
  <c r="I1185" i="7"/>
  <c r="I1173" i="7"/>
  <c r="I1167" i="7"/>
  <c r="I1160" i="7"/>
  <c r="I1150" i="7"/>
  <c r="I1149" i="7"/>
  <c r="I1144" i="7"/>
  <c r="I1139" i="7"/>
  <c r="I1135" i="7"/>
  <c r="I1133" i="7"/>
  <c r="I1125" i="7"/>
  <c r="I1124" i="7"/>
  <c r="I1121" i="7"/>
  <c r="I1117" i="7"/>
  <c r="I1105" i="7"/>
  <c r="I1102" i="7"/>
  <c r="I1098" i="7"/>
  <c r="I1094" i="7"/>
  <c r="I1089" i="7"/>
  <c r="I1087" i="7"/>
  <c r="I1085" i="7"/>
  <c r="I1073" i="7"/>
  <c r="I1068" i="7"/>
  <c r="I1065" i="7"/>
  <c r="I1060" i="7"/>
  <c r="I1057" i="7"/>
  <c r="I1052" i="7"/>
  <c r="I1050" i="7"/>
  <c r="I1049" i="7"/>
  <c r="I1046" i="7"/>
  <c r="K681" i="7"/>
  <c r="L681" i="7" s="1"/>
  <c r="I667" i="7"/>
  <c r="I656" i="7"/>
  <c r="I645" i="7"/>
  <c r="I635" i="7"/>
  <c r="I625" i="7"/>
  <c r="I619" i="7"/>
  <c r="I610" i="7"/>
  <c r="I609" i="7"/>
  <c r="I608" i="7"/>
  <c r="I607" i="7"/>
  <c r="I606" i="7"/>
  <c r="K600" i="7"/>
  <c r="L600" i="7" s="1"/>
  <c r="I596" i="7"/>
  <c r="I584" i="7"/>
  <c r="I571" i="7"/>
  <c r="I561" i="7"/>
  <c r="I554" i="7"/>
  <c r="I553" i="7"/>
  <c r="I547" i="7"/>
  <c r="I546" i="7"/>
  <c r="I529" i="7"/>
  <c r="I527" i="7"/>
  <c r="I513" i="7"/>
  <c r="K501" i="7"/>
  <c r="L501" i="7" s="1"/>
  <c r="I494" i="7"/>
  <c r="I483" i="7"/>
  <c r="I480" i="7"/>
  <c r="I469" i="7"/>
  <c r="I464" i="7"/>
  <c r="I462" i="7"/>
  <c r="I458" i="7"/>
  <c r="I445" i="7"/>
  <c r="I441" i="7"/>
  <c r="I439" i="7"/>
  <c r="I434" i="7"/>
  <c r="I433" i="7"/>
  <c r="K420" i="7"/>
  <c r="L420" i="7" s="1"/>
  <c r="K385" i="7"/>
  <c r="L385" i="7" s="1"/>
  <c r="K354" i="7"/>
  <c r="L354" i="7" s="1"/>
  <c r="K353" i="7"/>
  <c r="L353" i="7" s="1"/>
  <c r="K343" i="7"/>
  <c r="L343" i="7" s="1"/>
  <c r="K333" i="7"/>
  <c r="L333" i="7" s="1"/>
  <c r="K332" i="7"/>
  <c r="L332" i="7" s="1"/>
  <c r="K331" i="7"/>
  <c r="L331" i="7" s="1"/>
  <c r="K329" i="7"/>
  <c r="L329" i="7" s="1"/>
  <c r="K327" i="7"/>
  <c r="L327" i="7" s="1"/>
  <c r="K326" i="7"/>
  <c r="L326" i="7" s="1"/>
  <c r="K325" i="7"/>
  <c r="L325" i="7" s="1"/>
  <c r="K311" i="7"/>
  <c r="L311" i="7" s="1"/>
  <c r="K296" i="7"/>
  <c r="L296" i="7" s="1"/>
  <c r="K295" i="7"/>
  <c r="L295" i="7" s="1"/>
  <c r="K294" i="7"/>
  <c r="L294" i="7" s="1"/>
  <c r="K291" i="7"/>
  <c r="L291" i="7" s="1"/>
  <c r="K290" i="7"/>
  <c r="L290" i="7" s="1"/>
  <c r="K289" i="7"/>
  <c r="L289" i="7" s="1"/>
  <c r="I175" i="7"/>
  <c r="I149" i="7"/>
  <c r="I147" i="7"/>
  <c r="I136" i="7"/>
  <c r="I133" i="7"/>
  <c r="I126" i="7"/>
  <c r="I125" i="7"/>
  <c r="I124" i="7"/>
  <c r="I116" i="7"/>
  <c r="I93" i="7"/>
  <c r="I92" i="7"/>
  <c r="I90" i="7"/>
  <c r="I89" i="7"/>
  <c r="I88" i="7"/>
  <c r="I87" i="7"/>
  <c r="I86" i="7"/>
  <c r="I81" i="7"/>
  <c r="I64" i="7"/>
  <c r="I48" i="7"/>
  <c r="I47" i="7"/>
  <c r="I34" i="7"/>
  <c r="I1977" i="7"/>
  <c r="I1974" i="7"/>
  <c r="I1972" i="7"/>
  <c r="I1968" i="7"/>
  <c r="I1958" i="7"/>
  <c r="I1953" i="7"/>
  <c r="I1952" i="7"/>
  <c r="I1949" i="7"/>
  <c r="I1946" i="7"/>
  <c r="I1945" i="7"/>
  <c r="I1942" i="7"/>
  <c r="I1938" i="7"/>
  <c r="I1929" i="7"/>
  <c r="I1919" i="7"/>
  <c r="I1918" i="7"/>
  <c r="I1914" i="7"/>
  <c r="I1897" i="7"/>
  <c r="I1895" i="7"/>
  <c r="I1893" i="7"/>
  <c r="I1874" i="7"/>
  <c r="I1873" i="7"/>
  <c r="I1870" i="7"/>
  <c r="I1863" i="7"/>
  <c r="I1856" i="7"/>
  <c r="I1854" i="7"/>
  <c r="I1853" i="7"/>
  <c r="I1841" i="7"/>
  <c r="I1838" i="7"/>
  <c r="I1837" i="7"/>
  <c r="I1817" i="7"/>
  <c r="I1814" i="7"/>
  <c r="I1813" i="7"/>
  <c r="I1808" i="7"/>
  <c r="I1807" i="7"/>
  <c r="I1801" i="7"/>
  <c r="I1795" i="7"/>
  <c r="I1793" i="7"/>
  <c r="K1793" i="7" s="1"/>
  <c r="L1793" i="7" s="1"/>
  <c r="I1784" i="7"/>
  <c r="I1779" i="7"/>
  <c r="I1778" i="7"/>
  <c r="I1769" i="7"/>
  <c r="I1752" i="7"/>
  <c r="I1743" i="7"/>
  <c r="I1737" i="7"/>
  <c r="I1727" i="7"/>
  <c r="I1726" i="7"/>
  <c r="I1714" i="7"/>
  <c r="I1713" i="7"/>
  <c r="I1709" i="7"/>
  <c r="I1703" i="7"/>
  <c r="I1699" i="7"/>
  <c r="I1695" i="7"/>
  <c r="I1689" i="7"/>
  <c r="I1688" i="7"/>
  <c r="I1687" i="7"/>
  <c r="I1685" i="7"/>
  <c r="I1680" i="7"/>
  <c r="I1679" i="7"/>
  <c r="I1674" i="7"/>
  <c r="I1657" i="7"/>
  <c r="I1646" i="7"/>
  <c r="I1632" i="7"/>
  <c r="I1628" i="7"/>
  <c r="I1622" i="7"/>
  <c r="I1614" i="7"/>
  <c r="I1606" i="7"/>
  <c r="I1605" i="7"/>
  <c r="I1603" i="7"/>
  <c r="I1599" i="7"/>
  <c r="I1590" i="7"/>
  <c r="I1585" i="7"/>
  <c r="I1584" i="7"/>
  <c r="I1576" i="7"/>
  <c r="I1569" i="7"/>
  <c r="I1563" i="7"/>
  <c r="I1555" i="7"/>
  <c r="I1554" i="7"/>
  <c r="I1551" i="7"/>
  <c r="I1546" i="7"/>
  <c r="I1545" i="7"/>
  <c r="I1544" i="7"/>
  <c r="I1540" i="7"/>
  <c r="I1532" i="7"/>
  <c r="I1531" i="7"/>
  <c r="I1530" i="7"/>
  <c r="I1527" i="7"/>
  <c r="I1511" i="7"/>
  <c r="I1508" i="7"/>
  <c r="I1507" i="7"/>
  <c r="I1505" i="7"/>
  <c r="I1500" i="7"/>
  <c r="I1495" i="7"/>
  <c r="I1493" i="7"/>
  <c r="I1490" i="7"/>
  <c r="I1489" i="7"/>
  <c r="I1485" i="7"/>
  <c r="I1480" i="7"/>
  <c r="I1476" i="7"/>
  <c r="I1474" i="7"/>
  <c r="K1470" i="7"/>
  <c r="L1470" i="7" s="1"/>
  <c r="I1458" i="7"/>
  <c r="I1453" i="7"/>
  <c r="K1452" i="7"/>
  <c r="L1452" i="7" s="1"/>
  <c r="I1450" i="7"/>
  <c r="K1447" i="7"/>
  <c r="L1447" i="7" s="1"/>
  <c r="I1445" i="7"/>
  <c r="I1432" i="7"/>
  <c r="I1428" i="7"/>
  <c r="I1427" i="7"/>
  <c r="I1426" i="7"/>
  <c r="I1423" i="7"/>
  <c r="I1408" i="7"/>
  <c r="I1407" i="7"/>
  <c r="I1402" i="7"/>
  <c r="K1398" i="7"/>
  <c r="L1398" i="7" s="1"/>
  <c r="I1393" i="7"/>
  <c r="I1392" i="7"/>
  <c r="I1390" i="7"/>
  <c r="I1382" i="7"/>
  <c r="I1380" i="7"/>
  <c r="I1379" i="7"/>
  <c r="I1376" i="7"/>
  <c r="I1374" i="7"/>
  <c r="I1373" i="7"/>
  <c r="K1369" i="7"/>
  <c r="L1369" i="7" s="1"/>
  <c r="K1364" i="7"/>
  <c r="L1364" i="7" s="1"/>
  <c r="I1360" i="7"/>
  <c r="I1356" i="7"/>
  <c r="K1345" i="7"/>
  <c r="L1345" i="7" s="1"/>
  <c r="I1343" i="7"/>
  <c r="I1341" i="7"/>
  <c r="I1335" i="7"/>
  <c r="I1333" i="7"/>
  <c r="I1330" i="7"/>
  <c r="I1326" i="7"/>
  <c r="I1323" i="7"/>
  <c r="I1322" i="7"/>
  <c r="I1321" i="7"/>
  <c r="K1320" i="7"/>
  <c r="L1320" i="7" s="1"/>
  <c r="I1319" i="7"/>
  <c r="I1316" i="7"/>
  <c r="I1306" i="7"/>
  <c r="I1304" i="7"/>
  <c r="I1300" i="7"/>
  <c r="I1292" i="7"/>
  <c r="I1289" i="7"/>
  <c r="I1288" i="7"/>
  <c r="I1287" i="7"/>
  <c r="I1279" i="7"/>
  <c r="I1276" i="7"/>
  <c r="I1274" i="7"/>
  <c r="I1271" i="7"/>
  <c r="I1262" i="7"/>
  <c r="K1257" i="7"/>
  <c r="L1257" i="7" s="1"/>
  <c r="K1256" i="7"/>
  <c r="L1256" i="7" s="1"/>
  <c r="I1253" i="7"/>
  <c r="I1252" i="7"/>
  <c r="I1251" i="7"/>
  <c r="I1247" i="7"/>
  <c r="I1246" i="7"/>
  <c r="I1243" i="7"/>
  <c r="K1242" i="7"/>
  <c r="L1242" i="7" s="1"/>
  <c r="I1241" i="7"/>
  <c r="I1237" i="7"/>
  <c r="I1233" i="7"/>
  <c r="I1224" i="7"/>
  <c r="I1211" i="7"/>
  <c r="I1208" i="7"/>
  <c r="I1207" i="7"/>
  <c r="K1200" i="7"/>
  <c r="L1200" i="7" s="1"/>
  <c r="I1198" i="7"/>
  <c r="I1196" i="7"/>
  <c r="I1187" i="7"/>
  <c r="K1185" i="7"/>
  <c r="L1185" i="7" s="1"/>
  <c r="I1177" i="7"/>
  <c r="I1170" i="7"/>
  <c r="I1168" i="7"/>
  <c r="I1161" i="7"/>
  <c r="I1153" i="7"/>
  <c r="I1151" i="7"/>
  <c r="I1141" i="7"/>
  <c r="I1140" i="7"/>
  <c r="K1139" i="7"/>
  <c r="L1139" i="7" s="1"/>
  <c r="I1134" i="7"/>
  <c r="I1131" i="7"/>
  <c r="K1125" i="7"/>
  <c r="L1125" i="7" s="1"/>
  <c r="K1124" i="7"/>
  <c r="L1124" i="7" s="1"/>
  <c r="I1122" i="7"/>
  <c r="I1111" i="7"/>
  <c r="I1106" i="7"/>
  <c r="I1088" i="7"/>
  <c r="K1073" i="7"/>
  <c r="L1073" i="7" s="1"/>
  <c r="I1072" i="7"/>
  <c r="I1070" i="7"/>
  <c r="K1065" i="7"/>
  <c r="L1065" i="7" s="1"/>
  <c r="I1063" i="7"/>
  <c r="I1061" i="7"/>
  <c r="I1059" i="7"/>
  <c r="K1046" i="7"/>
  <c r="L1046" i="7" s="1"/>
  <c r="I683" i="7"/>
  <c r="K676" i="7"/>
  <c r="L676" i="7" s="1"/>
  <c r="I663" i="7"/>
  <c r="K661" i="7"/>
  <c r="L661" i="7" s="1"/>
  <c r="I659" i="7"/>
  <c r="I658" i="7"/>
  <c r="K656" i="7"/>
  <c r="L656" i="7" s="1"/>
  <c r="I655" i="7"/>
  <c r="I654" i="7"/>
  <c r="K653" i="7"/>
  <c r="L653" i="7" s="1"/>
  <c r="I651" i="7"/>
  <c r="I650" i="7"/>
  <c r="I649" i="7"/>
  <c r="I647" i="7"/>
  <c r="I638" i="7"/>
  <c r="I634" i="7"/>
  <c r="I622" i="7"/>
  <c r="I620" i="7"/>
  <c r="I617" i="7"/>
  <c r="I616" i="7"/>
  <c r="I605" i="7"/>
  <c r="I604" i="7"/>
  <c r="K599" i="7"/>
  <c r="L599" i="7" s="1"/>
  <c r="K596" i="7"/>
  <c r="L596" i="7" s="1"/>
  <c r="I590" i="7"/>
  <c r="I589" i="7"/>
  <c r="I585" i="7"/>
  <c r="I581" i="7"/>
  <c r="I579" i="7"/>
  <c r="I574" i="7"/>
  <c r="I573" i="7"/>
  <c r="K571" i="7"/>
  <c r="L571" i="7" s="1"/>
  <c r="I569" i="7"/>
  <c r="I563" i="7"/>
  <c r="I562" i="7"/>
  <c r="K561" i="7"/>
  <c r="L561" i="7" s="1"/>
  <c r="I558" i="7"/>
  <c r="I548" i="7"/>
  <c r="I539" i="7"/>
  <c r="I535" i="7"/>
  <c r="K525" i="7"/>
  <c r="L525" i="7" s="1"/>
  <c r="I518" i="7"/>
  <c r="I506" i="7"/>
  <c r="I505" i="7"/>
  <c r="I499" i="7"/>
  <c r="K493" i="7"/>
  <c r="L493" i="7" s="1"/>
  <c r="I492" i="7"/>
  <c r="I490" i="7"/>
  <c r="I485" i="7"/>
  <c r="K480" i="7"/>
  <c r="L480" i="7" s="1"/>
  <c r="I475" i="7"/>
  <c r="I474" i="7"/>
  <c r="I470" i="7"/>
  <c r="I466" i="7"/>
  <c r="I465" i="7"/>
  <c r="I463" i="7"/>
  <c r="I452" i="7"/>
  <c r="I449" i="7"/>
  <c r="I448" i="7"/>
  <c r="I444" i="7"/>
  <c r="I442" i="7"/>
  <c r="I437" i="7"/>
  <c r="I436" i="7"/>
  <c r="K392" i="7"/>
  <c r="L392" i="7" s="1"/>
  <c r="K389" i="7"/>
  <c r="L389" i="7" s="1"/>
  <c r="K388" i="7"/>
  <c r="L388" i="7" s="1"/>
  <c r="K387" i="7"/>
  <c r="L387" i="7" s="1"/>
  <c r="K386" i="7"/>
  <c r="L386" i="7" s="1"/>
  <c r="K372" i="7"/>
  <c r="L372" i="7" s="1"/>
  <c r="K361" i="7"/>
  <c r="L361" i="7" s="1"/>
  <c r="K360" i="7"/>
  <c r="L360" i="7" s="1"/>
  <c r="K359" i="7"/>
  <c r="L359" i="7" s="1"/>
  <c r="K358" i="7"/>
  <c r="L358" i="7" s="1"/>
  <c r="K357" i="7"/>
  <c r="L357" i="7" s="1"/>
  <c r="K356" i="7"/>
  <c r="L356" i="7" s="1"/>
  <c r="K341" i="7"/>
  <c r="L341" i="7" s="1"/>
  <c r="K340" i="7"/>
  <c r="L340" i="7" s="1"/>
  <c r="K330" i="7"/>
  <c r="L330" i="7" s="1"/>
  <c r="K328" i="7"/>
  <c r="L328" i="7" s="1"/>
  <c r="K319" i="7"/>
  <c r="L319" i="7" s="1"/>
  <c r="K317" i="7"/>
  <c r="L317" i="7" s="1"/>
  <c r="K316" i="7"/>
  <c r="L316" i="7" s="1"/>
  <c r="K315" i="7"/>
  <c r="L315" i="7" s="1"/>
  <c r="K314" i="7"/>
  <c r="L314" i="7" s="1"/>
  <c r="K312" i="7"/>
  <c r="L312" i="7" s="1"/>
  <c r="K307" i="7"/>
  <c r="L307" i="7" s="1"/>
  <c r="K303" i="7"/>
  <c r="L303" i="7" s="1"/>
  <c r="K301" i="7"/>
  <c r="L301" i="7" s="1"/>
  <c r="K300" i="7"/>
  <c r="L300" i="7" s="1"/>
  <c r="K299" i="7"/>
  <c r="K298" i="7"/>
  <c r="L298" i="7" s="1"/>
  <c r="K292" i="7"/>
  <c r="L292" i="7" s="1"/>
  <c r="K284" i="7"/>
  <c r="L284" i="7" s="1"/>
  <c r="K281" i="7"/>
  <c r="L281" i="7" s="1"/>
  <c r="K269" i="7"/>
  <c r="L269" i="7" s="1"/>
  <c r="K262" i="7"/>
  <c r="L262" i="7" s="1"/>
  <c r="K257" i="7"/>
  <c r="L257" i="7" s="1"/>
  <c r="K247" i="7"/>
  <c r="L247" i="7" s="1"/>
  <c r="K239" i="7"/>
  <c r="L239" i="7" s="1"/>
  <c r="K227" i="7"/>
  <c r="L227" i="7" s="1"/>
  <c r="K216" i="7"/>
  <c r="L216" i="7" s="1"/>
  <c r="K200" i="7"/>
  <c r="L200" i="7" s="1"/>
  <c r="K199" i="7"/>
  <c r="L199" i="7" s="1"/>
  <c r="K198" i="7"/>
  <c r="L198" i="7" s="1"/>
  <c r="I194" i="7"/>
  <c r="I193" i="7"/>
  <c r="I192" i="7"/>
  <c r="I190" i="7"/>
  <c r="K188" i="7"/>
  <c r="L188" i="7" s="1"/>
  <c r="I186" i="7"/>
  <c r="K184" i="7"/>
  <c r="L184" i="7" s="1"/>
  <c r="I182" i="7"/>
  <c r="I170" i="7"/>
  <c r="I169" i="7"/>
  <c r="I168" i="7"/>
  <c r="I162" i="7"/>
  <c r="I159" i="7"/>
  <c r="I154" i="7"/>
  <c r="I150" i="7"/>
  <c r="I148" i="7"/>
  <c r="K147" i="7"/>
  <c r="L147" i="7" s="1"/>
  <c r="K133" i="7"/>
  <c r="L133" i="7" s="1"/>
  <c r="I132" i="7"/>
  <c r="I130" i="7"/>
  <c r="K126" i="7"/>
  <c r="L126" i="7" s="1"/>
  <c r="K125" i="7"/>
  <c r="L125" i="7" s="1"/>
  <c r="K117" i="7"/>
  <c r="L117" i="7" s="1"/>
  <c r="K116" i="7"/>
  <c r="L116" i="7" s="1"/>
  <c r="I108" i="7"/>
  <c r="I104" i="7"/>
  <c r="I103" i="7"/>
  <c r="K102" i="7"/>
  <c r="L102" i="7" s="1"/>
  <c r="I91" i="7"/>
  <c r="K90" i="7"/>
  <c r="L90" i="7" s="1"/>
  <c r="K89" i="7"/>
  <c r="L89" i="7" s="1"/>
  <c r="K88" i="7"/>
  <c r="L88" i="7" s="1"/>
  <c r="I85" i="7"/>
  <c r="K80" i="7"/>
  <c r="L80" i="7" s="1"/>
  <c r="K73" i="7"/>
  <c r="L73" i="7" s="1"/>
  <c r="I72" i="7"/>
  <c r="I66" i="7"/>
  <c r="I61" i="7"/>
  <c r="I60" i="7"/>
  <c r="I59" i="7"/>
  <c r="I45" i="7"/>
  <c r="I41" i="7"/>
  <c r="I1975" i="7"/>
  <c r="I1973" i="7"/>
  <c r="K1946" i="7"/>
  <c r="L1946" i="7" s="1"/>
  <c r="I1943" i="7"/>
  <c r="K1937" i="7"/>
  <c r="L1937" i="7" s="1"/>
  <c r="I1931" i="7"/>
  <c r="K1929" i="7"/>
  <c r="L1929" i="7" s="1"/>
  <c r="K1922" i="7"/>
  <c r="L1922" i="7" s="1"/>
  <c r="I1921" i="7"/>
  <c r="I1902" i="7"/>
  <c r="K1899" i="7"/>
  <c r="L1899" i="7" s="1"/>
  <c r="I1896" i="7"/>
  <c r="K1895" i="7"/>
  <c r="L1895" i="7" s="1"/>
  <c r="I1891" i="7"/>
  <c r="I1889" i="7"/>
  <c r="I1885" i="7"/>
  <c r="I1881" i="7"/>
  <c r="I1877" i="7"/>
  <c r="K1876" i="7"/>
  <c r="L1876" i="7" s="1"/>
  <c r="K1874" i="7"/>
  <c r="L1874" i="7" s="1"/>
  <c r="I1872" i="7"/>
  <c r="I1871" i="7"/>
  <c r="I1868" i="7"/>
  <c r="I1862" i="7"/>
  <c r="I1858" i="7"/>
  <c r="K1857" i="7"/>
  <c r="L1857" i="7" s="1"/>
  <c r="I1855" i="7"/>
  <c r="I1850" i="7"/>
  <c r="I1849" i="7"/>
  <c r="I1847" i="7"/>
  <c r="I1846" i="7"/>
  <c r="I1845" i="7"/>
  <c r="I1843" i="7"/>
  <c r="I1839" i="7"/>
  <c r="K1838" i="7"/>
  <c r="L1838" i="7" s="1"/>
  <c r="I1836" i="7"/>
  <c r="I1827" i="7"/>
  <c r="I1826" i="7"/>
  <c r="I1822" i="7"/>
  <c r="I1820" i="7"/>
  <c r="K1817" i="7"/>
  <c r="L1817" i="7" s="1"/>
  <c r="K1813" i="7"/>
  <c r="L1813" i="7" s="1"/>
  <c r="I1812" i="7"/>
  <c r="I1806" i="7"/>
  <c r="I1803" i="7"/>
  <c r="I1791" i="7"/>
  <c r="K1771" i="7"/>
  <c r="L1771" i="7" s="1"/>
  <c r="I1761" i="7"/>
  <c r="I1759" i="7"/>
  <c r="K1755" i="7"/>
  <c r="L1755" i="7" s="1"/>
  <c r="K1752" i="7"/>
  <c r="L1752" i="7" s="1"/>
  <c r="I1745" i="7"/>
  <c r="I1739" i="7"/>
  <c r="K1737" i="7"/>
  <c r="L1737" i="7" s="1"/>
  <c r="I1722" i="7"/>
  <c r="I1719" i="7"/>
  <c r="I1716" i="7"/>
  <c r="I1715" i="7"/>
  <c r="I1705" i="7"/>
  <c r="I1704" i="7"/>
  <c r="I1698" i="7"/>
  <c r="I1693" i="7"/>
  <c r="I1692" i="7"/>
  <c r="I1686" i="7"/>
  <c r="I1672" i="7"/>
  <c r="I1669" i="7"/>
  <c r="I1667" i="7"/>
  <c r="I1658" i="7"/>
  <c r="I1654" i="7"/>
  <c r="K1652" i="7"/>
  <c r="L1652" i="7" s="1"/>
  <c r="I1650" i="7"/>
  <c r="I1644" i="7"/>
  <c r="I1636" i="7"/>
  <c r="K1633" i="7"/>
  <c r="L1633" i="7" s="1"/>
  <c r="I1630" i="7"/>
  <c r="I1629" i="7"/>
  <c r="K1628" i="7"/>
  <c r="L1628" i="7" s="1"/>
  <c r="I1625" i="7"/>
  <c r="I1618" i="7"/>
  <c r="I1598" i="7"/>
  <c r="I1597" i="7"/>
  <c r="K1590" i="7"/>
  <c r="L1590" i="7" s="1"/>
  <c r="I1589" i="7"/>
  <c r="I1588" i="7"/>
  <c r="I1581" i="7"/>
  <c r="I1580" i="7"/>
  <c r="I1579" i="7"/>
  <c r="I1578" i="7"/>
  <c r="I1575" i="7"/>
  <c r="I1572" i="7"/>
  <c r="I1570" i="7"/>
  <c r="K1563" i="7"/>
  <c r="L1563" i="7" s="1"/>
  <c r="I1561" i="7"/>
  <c r="I1559" i="7"/>
  <c r="I1558" i="7"/>
  <c r="K1555" i="7"/>
  <c r="L1555" i="7" s="1"/>
  <c r="I1549" i="7"/>
  <c r="K1544" i="7"/>
  <c r="L1544" i="7" s="1"/>
  <c r="K1525" i="7"/>
  <c r="L1525" i="7" s="1"/>
  <c r="I1510" i="7"/>
  <c r="I1509" i="7"/>
  <c r="K1508" i="7"/>
  <c r="L1508" i="7" s="1"/>
  <c r="I1506" i="7"/>
  <c r="I1504" i="7"/>
  <c r="I1503" i="7"/>
  <c r="K1502" i="7"/>
  <c r="L1502" i="7" s="1"/>
  <c r="K1500" i="7"/>
  <c r="L1500" i="7" s="1"/>
  <c r="K1498" i="7"/>
  <c r="L1498" i="7" s="1"/>
  <c r="I1491" i="7"/>
  <c r="I1488" i="7"/>
  <c r="K1485" i="7"/>
  <c r="L1485" i="7" s="1"/>
  <c r="I1481" i="7"/>
  <c r="I1473" i="7"/>
  <c r="I1472" i="7"/>
  <c r="I1471" i="7"/>
  <c r="I1467" i="7"/>
  <c r="I1466" i="7"/>
  <c r="I1460" i="7"/>
  <c r="I1459" i="7"/>
  <c r="K1458" i="7"/>
  <c r="L1458" i="7" s="1"/>
  <c r="I1457" i="7"/>
  <c r="I1456" i="7"/>
  <c r="K1455" i="7"/>
  <c r="L1455" i="7" s="1"/>
  <c r="I1451" i="7"/>
  <c r="I1446" i="7"/>
  <c r="K1445" i="7"/>
  <c r="L1445" i="7" s="1"/>
  <c r="I1441" i="7"/>
  <c r="K1440" i="7"/>
  <c r="L1440" i="7" s="1"/>
  <c r="I1436" i="7"/>
  <c r="I1431" i="7"/>
  <c r="I1430" i="7"/>
  <c r="K1427" i="7"/>
  <c r="L1427" i="7" s="1"/>
  <c r="K1426" i="7"/>
  <c r="L1426" i="7" s="1"/>
  <c r="K1423" i="7"/>
  <c r="L1423" i="7" s="1"/>
  <c r="I1412" i="7"/>
  <c r="K1410" i="7"/>
  <c r="L1410" i="7" s="1"/>
  <c r="K1409" i="7"/>
  <c r="L1409" i="7" s="1"/>
  <c r="I1400" i="7"/>
  <c r="I1399" i="7"/>
  <c r="K1392" i="7"/>
  <c r="L1392" i="7" s="1"/>
  <c r="I1391" i="7"/>
  <c r="I1389" i="7"/>
  <c r="I1384" i="7"/>
  <c r="I1377" i="7"/>
  <c r="K1373" i="7"/>
  <c r="L1373" i="7" s="1"/>
  <c r="I1372" i="7"/>
  <c r="I1371" i="7"/>
  <c r="I1361" i="7"/>
  <c r="I1349" i="7"/>
  <c r="I1347" i="7"/>
  <c r="I1344" i="7"/>
  <c r="K1341" i="7"/>
  <c r="L1341" i="7" s="1"/>
  <c r="I1332" i="7"/>
  <c r="I1328" i="7"/>
  <c r="I1327" i="7"/>
  <c r="I1312" i="7"/>
  <c r="I1311" i="7"/>
  <c r="I1308" i="7"/>
  <c r="I1294" i="7"/>
  <c r="K1289" i="7"/>
  <c r="L1289" i="7" s="1"/>
  <c r="K1288" i="7"/>
  <c r="L1288" i="7" s="1"/>
  <c r="I1284" i="7"/>
  <c r="I1278" i="7"/>
  <c r="I1277" i="7"/>
  <c r="I1275" i="7"/>
  <c r="I1269" i="7"/>
  <c r="I1265" i="7"/>
  <c r="K1262" i="7"/>
  <c r="L1262" i="7" s="1"/>
  <c r="I1261" i="7"/>
  <c r="K1253" i="7"/>
  <c r="L1253" i="7" s="1"/>
  <c r="K1251" i="7"/>
  <c r="L1251" i="7" s="1"/>
  <c r="I1249" i="7"/>
  <c r="K1247" i="7"/>
  <c r="L1247" i="7" s="1"/>
  <c r="K1241" i="7"/>
  <c r="L1241" i="7" s="1"/>
  <c r="K1240" i="7"/>
  <c r="L1240" i="7" s="1"/>
  <c r="K1237" i="7"/>
  <c r="L1237" i="7" s="1"/>
  <c r="I1236" i="7"/>
  <c r="I1231" i="7"/>
  <c r="I1230" i="7"/>
  <c r="I1229" i="7"/>
  <c r="I1228" i="7"/>
  <c r="I1227" i="7"/>
  <c r="I1226" i="7"/>
  <c r="K1220" i="7"/>
  <c r="L1220" i="7" s="1"/>
  <c r="K1217" i="7"/>
  <c r="L1217" i="7" s="1"/>
  <c r="K1216" i="7"/>
  <c r="L1216" i="7" s="1"/>
  <c r="I1214" i="7"/>
  <c r="I1213" i="7"/>
  <c r="K1211" i="7"/>
  <c r="L1211" i="7" s="1"/>
  <c r="I1209" i="7"/>
  <c r="I1206" i="7"/>
  <c r="I1205" i="7"/>
  <c r="I1202" i="7"/>
  <c r="I1197" i="7"/>
  <c r="I1183" i="7"/>
  <c r="K1173" i="7"/>
  <c r="L1173" i="7" s="1"/>
  <c r="I1171" i="7"/>
  <c r="I1169" i="7"/>
  <c r="K1168" i="7"/>
  <c r="L1168" i="7" s="1"/>
  <c r="K1167" i="7"/>
  <c r="L1167" i="7" s="1"/>
  <c r="I1166" i="7"/>
  <c r="I1165" i="7"/>
  <c r="K1161" i="7"/>
  <c r="L1161" i="7" s="1"/>
  <c r="I1146" i="7"/>
  <c r="I1145" i="7"/>
  <c r="K1140" i="7"/>
  <c r="L1140" i="7" s="1"/>
  <c r="I1137" i="7"/>
  <c r="K1135" i="7"/>
  <c r="L1135" i="7" s="1"/>
  <c r="K1134" i="7"/>
  <c r="L1134" i="7" s="1"/>
  <c r="I1129" i="7"/>
  <c r="I1128" i="7"/>
  <c r="K1128" i="7" s="1"/>
  <c r="L1128" i="7" s="1"/>
  <c r="I1113" i="7"/>
  <c r="I1108" i="7"/>
  <c r="K1106" i="7"/>
  <c r="L1106" i="7" s="1"/>
  <c r="K1098" i="7"/>
  <c r="L1098" i="7" s="1"/>
  <c r="I1096" i="7"/>
  <c r="K1094" i="7"/>
  <c r="L1094" i="7" s="1"/>
  <c r="I1093" i="7"/>
  <c r="I1092" i="7"/>
  <c r="I1091" i="7"/>
  <c r="I1090" i="7"/>
  <c r="K1088" i="7"/>
  <c r="L1088" i="7" s="1"/>
  <c r="K1087" i="7"/>
  <c r="L1087" i="7" s="1"/>
  <c r="K1085" i="7"/>
  <c r="L1085" i="7" s="1"/>
  <c r="I1084" i="7"/>
  <c r="I1083" i="7"/>
  <c r="I1082" i="7"/>
  <c r="K1068" i="7"/>
  <c r="L1068" i="7" s="1"/>
  <c r="I1067" i="7"/>
  <c r="I1066" i="7"/>
  <c r="K1063" i="7"/>
  <c r="L1063" i="7" s="1"/>
  <c r="K1061" i="7"/>
  <c r="L1061" i="7" s="1"/>
  <c r="I1044" i="7"/>
  <c r="I1043" i="7"/>
  <c r="K679" i="7"/>
  <c r="L679" i="7" s="1"/>
  <c r="I669" i="7"/>
  <c r="I666" i="7"/>
  <c r="I665" i="7"/>
  <c r="I664" i="7"/>
  <c r="I662" i="7"/>
  <c r="K655" i="7"/>
  <c r="L655" i="7" s="1"/>
  <c r="I646" i="7"/>
  <c r="I641" i="7"/>
  <c r="I633" i="7"/>
  <c r="I624" i="7"/>
  <c r="I621" i="7"/>
  <c r="K619" i="7"/>
  <c r="L619" i="7" s="1"/>
  <c r="I612" i="7"/>
  <c r="K608" i="7"/>
  <c r="L608" i="7" s="1"/>
  <c r="I603" i="7"/>
  <c r="I602" i="7"/>
  <c r="K589" i="7"/>
  <c r="L589" i="7" s="1"/>
  <c r="I588" i="7"/>
  <c r="I580" i="7"/>
  <c r="K578" i="7"/>
  <c r="L578" i="7" s="1"/>
  <c r="I567" i="7"/>
  <c r="I566" i="7"/>
  <c r="I565" i="7"/>
  <c r="I564" i="7"/>
  <c r="I559" i="7"/>
  <c r="K553" i="7"/>
  <c r="L553" i="7" s="1"/>
  <c r="I552" i="7"/>
  <c r="K551" i="7"/>
  <c r="L551" i="7" s="1"/>
  <c r="I550" i="7"/>
  <c r="I540" i="7"/>
  <c r="K539" i="7"/>
  <c r="L539" i="7" s="1"/>
  <c r="I532" i="7"/>
  <c r="I531" i="7"/>
  <c r="I519" i="7"/>
  <c r="I517" i="7"/>
  <c r="I508" i="7"/>
  <c r="I495" i="7"/>
  <c r="K494" i="7"/>
  <c r="L494" i="7" s="1"/>
  <c r="I491" i="7"/>
  <c r="I489" i="7"/>
  <c r="K487" i="7"/>
  <c r="L487" i="7" s="1"/>
  <c r="I479" i="7"/>
  <c r="I478" i="7"/>
  <c r="I476" i="7"/>
  <c r="I472" i="7"/>
  <c r="K469" i="7"/>
  <c r="L469" i="7" s="1"/>
  <c r="I467" i="7"/>
  <c r="I459" i="7"/>
  <c r="K452" i="7"/>
  <c r="L452" i="7" s="1"/>
  <c r="K449" i="7"/>
  <c r="L449" i="7" s="1"/>
  <c r="K445" i="7"/>
  <c r="L445" i="7" s="1"/>
  <c r="I435" i="7"/>
  <c r="K411" i="7"/>
  <c r="L411" i="7" s="1"/>
  <c r="K408" i="7"/>
  <c r="L408" i="7" s="1"/>
  <c r="K402" i="7"/>
  <c r="L402" i="7" s="1"/>
  <c r="K399" i="7"/>
  <c r="L399" i="7" s="1"/>
  <c r="K397" i="7"/>
  <c r="L397" i="7" s="1"/>
  <c r="K382" i="7"/>
  <c r="L382" i="7" s="1"/>
  <c r="K381" i="7"/>
  <c r="L381" i="7" s="1"/>
  <c r="K380" i="7"/>
  <c r="L380" i="7" s="1"/>
  <c r="K379" i="7"/>
  <c r="L379" i="7" s="1"/>
  <c r="K374" i="7"/>
  <c r="L374" i="7" s="1"/>
  <c r="K351" i="7"/>
  <c r="L351" i="7" s="1"/>
  <c r="K344" i="7"/>
  <c r="L344" i="7" s="1"/>
  <c r="K337" i="7"/>
  <c r="L337" i="7" s="1"/>
  <c r="K336" i="7"/>
  <c r="L336" i="7" s="1"/>
  <c r="K335" i="7"/>
  <c r="L335" i="7" s="1"/>
  <c r="K324" i="7"/>
  <c r="L324" i="7" s="1"/>
  <c r="K313" i="7"/>
  <c r="L313" i="7" s="1"/>
  <c r="K305" i="7"/>
  <c r="L305" i="7" s="1"/>
  <c r="K287" i="7"/>
  <c r="L287" i="7" s="1"/>
  <c r="K271" i="7"/>
  <c r="L271" i="7" s="1"/>
  <c r="K259" i="7"/>
  <c r="L259" i="7" s="1"/>
  <c r="K234" i="7"/>
  <c r="L234" i="7" s="1"/>
  <c r="K233" i="7"/>
  <c r="L233" i="7" s="1"/>
  <c r="K220" i="7"/>
  <c r="L220" i="7" s="1"/>
  <c r="K219" i="7"/>
  <c r="L219" i="7" s="1"/>
  <c r="K217" i="7"/>
  <c r="L217" i="7" s="1"/>
  <c r="K196" i="7"/>
  <c r="L196" i="7" s="1"/>
  <c r="K193" i="7"/>
  <c r="L193" i="7" s="1"/>
  <c r="K192" i="7"/>
  <c r="L192" i="7" s="1"/>
  <c r="K185" i="7"/>
  <c r="L185" i="7" s="1"/>
  <c r="I177" i="7"/>
  <c r="K176" i="7"/>
  <c r="L176" i="7" s="1"/>
  <c r="I173" i="7"/>
  <c r="I171" i="7"/>
  <c r="K168" i="7"/>
  <c r="L168" i="7" s="1"/>
  <c r="I167" i="7"/>
  <c r="K160" i="7"/>
  <c r="L160" i="7" s="1"/>
  <c r="K159" i="7"/>
  <c r="L159" i="7" s="1"/>
  <c r="K155" i="7"/>
  <c r="L155" i="7" s="1"/>
  <c r="I151" i="7"/>
  <c r="I144" i="7"/>
  <c r="K141" i="7"/>
  <c r="L141" i="7" s="1"/>
  <c r="I140" i="7"/>
  <c r="I131" i="7"/>
  <c r="I129" i="7"/>
  <c r="K124" i="7"/>
  <c r="L124" i="7" s="1"/>
  <c r="I123" i="7"/>
  <c r="K122" i="7"/>
  <c r="L122" i="7" s="1"/>
  <c r="I120" i="7"/>
  <c r="I119" i="7"/>
  <c r="I113" i="7"/>
  <c r="K105" i="7"/>
  <c r="L105" i="7" s="1"/>
  <c r="K104" i="7"/>
  <c r="L104" i="7" s="1"/>
  <c r="K103" i="7"/>
  <c r="L103" i="7" s="1"/>
  <c r="K101" i="7"/>
  <c r="L101" i="7" s="1"/>
  <c r="I98" i="7"/>
  <c r="K91" i="7"/>
  <c r="L91" i="7" s="1"/>
  <c r="K86" i="7"/>
  <c r="L86" i="7" s="1"/>
  <c r="K85" i="7"/>
  <c r="L85" i="7" s="1"/>
  <c r="K81" i="7"/>
  <c r="L81" i="7" s="1"/>
  <c r="I77" i="7"/>
  <c r="I70" i="7"/>
  <c r="I68" i="7"/>
  <c r="K67" i="7"/>
  <c r="L67" i="7" s="1"/>
  <c r="K59" i="7"/>
  <c r="L59" i="7" s="1"/>
  <c r="I58" i="7"/>
  <c r="I52" i="7"/>
  <c r="I49" i="7"/>
  <c r="I46" i="7"/>
  <c r="I33" i="7"/>
  <c r="K1973" i="7"/>
  <c r="L1973" i="7" s="1"/>
  <c r="I1971" i="7"/>
  <c r="I1970" i="7"/>
  <c r="K1968" i="7"/>
  <c r="L1968" i="7" s="1"/>
  <c r="I1966" i="7"/>
  <c r="I1965" i="7"/>
  <c r="I1964" i="7"/>
  <c r="I1960" i="7"/>
  <c r="I1959" i="7"/>
  <c r="I1955" i="7"/>
  <c r="I1954" i="7"/>
  <c r="I1948" i="7"/>
  <c r="I1947" i="7"/>
  <c r="K1938" i="7"/>
  <c r="L1938" i="7" s="1"/>
  <c r="K1936" i="7"/>
  <c r="L1936" i="7" s="1"/>
  <c r="K1931" i="7"/>
  <c r="L1931" i="7" s="1"/>
  <c r="K1928" i="7"/>
  <c r="L1928" i="7" s="1"/>
  <c r="K1919" i="7"/>
  <c r="L1919" i="7" s="1"/>
  <c r="K1914" i="7"/>
  <c r="L1914" i="7" s="1"/>
  <c r="I1907" i="7"/>
  <c r="K1905" i="7"/>
  <c r="L1905" i="7" s="1"/>
  <c r="K1902" i="7"/>
  <c r="L1902" i="7" s="1"/>
  <c r="I1901" i="7"/>
  <c r="I1900" i="7"/>
  <c r="I1898" i="7"/>
  <c r="K1897" i="7"/>
  <c r="L1897" i="7" s="1"/>
  <c r="K1896" i="7"/>
  <c r="L1896" i="7" s="1"/>
  <c r="I1890" i="7"/>
  <c r="I1884" i="7"/>
  <c r="I1879" i="7"/>
  <c r="I1878" i="7"/>
  <c r="K1873" i="7"/>
  <c r="L1873" i="7" s="1"/>
  <c r="K1872" i="7"/>
  <c r="L1872" i="7" s="1"/>
  <c r="K1871" i="7"/>
  <c r="L1871" i="7" s="1"/>
  <c r="K1870" i="7"/>
  <c r="L1870" i="7" s="1"/>
  <c r="I1869" i="7"/>
  <c r="I1866" i="7"/>
  <c r="I1864" i="7"/>
  <c r="K1846" i="7"/>
  <c r="L1846" i="7" s="1"/>
  <c r="I1844" i="7"/>
  <c r="I1842" i="7"/>
  <c r="I1831" i="7"/>
  <c r="I1816" i="7"/>
  <c r="I1815" i="7"/>
  <c r="K1814" i="7"/>
  <c r="L1814" i="7" s="1"/>
  <c r="K1801" i="7"/>
  <c r="L1801" i="7" s="1"/>
  <c r="I1798" i="7"/>
  <c r="I1796" i="7"/>
  <c r="K1795" i="7"/>
  <c r="L1795" i="7" s="1"/>
  <c r="I1787" i="7"/>
  <c r="K1784" i="7"/>
  <c r="L1784" i="7" s="1"/>
  <c r="I1782" i="7"/>
  <c r="I1781" i="7"/>
  <c r="I1780" i="7"/>
  <c r="I1777" i="7"/>
  <c r="I1775" i="7"/>
  <c r="I1772" i="7"/>
  <c r="I1768" i="7"/>
  <c r="K1751" i="7"/>
  <c r="L1751" i="7" s="1"/>
  <c r="K1748" i="7"/>
  <c r="L1748" i="7" s="1"/>
  <c r="I1747" i="7"/>
  <c r="I1746" i="7"/>
  <c r="I1741" i="7"/>
  <c r="I1733" i="7"/>
  <c r="K1727" i="7"/>
  <c r="L1727" i="7" s="1"/>
  <c r="I1725" i="7"/>
  <c r="I1724" i="7"/>
  <c r="K1716" i="7"/>
  <c r="L1716" i="7" s="1"/>
  <c r="K1714" i="7"/>
  <c r="L1714" i="7" s="1"/>
  <c r="I1712" i="7"/>
  <c r="I1711" i="7"/>
  <c r="I1700" i="7"/>
  <c r="K1695" i="7"/>
  <c r="L1695" i="7" s="1"/>
  <c r="I1694" i="7"/>
  <c r="K1693" i="7"/>
  <c r="L1693" i="7" s="1"/>
  <c r="I1691" i="7"/>
  <c r="K1688" i="7"/>
  <c r="L1688" i="7" s="1"/>
  <c r="K1686" i="7"/>
  <c r="L1686" i="7" s="1"/>
  <c r="I1683" i="7"/>
  <c r="K1682" i="7"/>
  <c r="L1682" i="7" s="1"/>
  <c r="I1675" i="7"/>
  <c r="I1673" i="7"/>
  <c r="I1668" i="7"/>
  <c r="I1664" i="7"/>
  <c r="I1662" i="7"/>
  <c r="K1658" i="7"/>
  <c r="L1658" i="7" s="1"/>
  <c r="K1657" i="7"/>
  <c r="L1657" i="7" s="1"/>
  <c r="I1656" i="7"/>
  <c r="I1655" i="7"/>
  <c r="I1647" i="7"/>
  <c r="I1641" i="7"/>
  <c r="I1640" i="7"/>
  <c r="I1635" i="7"/>
  <c r="I1634" i="7"/>
  <c r="I1620" i="7"/>
  <c r="I1619" i="7"/>
  <c r="I1617" i="7"/>
  <c r="I1394" i="7"/>
  <c r="I1386" i="7"/>
  <c r="I1385" i="7"/>
  <c r="K1379" i="7"/>
  <c r="L1379" i="7" s="1"/>
  <c r="K1374" i="7"/>
  <c r="L1374" i="7" s="1"/>
  <c r="K1372" i="7"/>
  <c r="L1372" i="7" s="1"/>
  <c r="I1368" i="7"/>
  <c r="I1366" i="7"/>
  <c r="K1361" i="7"/>
  <c r="L1361" i="7" s="1"/>
  <c r="K1356" i="7"/>
  <c r="L1356" i="7" s="1"/>
  <c r="K1352" i="7"/>
  <c r="L1352" i="7" s="1"/>
  <c r="I1351" i="7"/>
  <c r="I1348" i="7"/>
  <c r="K1347" i="7"/>
  <c r="L1347" i="7" s="1"/>
  <c r="K1343" i="7"/>
  <c r="L1343" i="7" s="1"/>
  <c r="I1340" i="7"/>
  <c r="I1336" i="7"/>
  <c r="K1324" i="7"/>
  <c r="L1324" i="7" s="1"/>
  <c r="K1322" i="7"/>
  <c r="L1322" i="7" s="1"/>
  <c r="K1316" i="7"/>
  <c r="L1316" i="7" s="1"/>
  <c r="K1308" i="7"/>
  <c r="L1308" i="7" s="1"/>
  <c r="K1305" i="7"/>
  <c r="L1305" i="7" s="1"/>
  <c r="K1301" i="7"/>
  <c r="L1301" i="7" s="1"/>
  <c r="I1296" i="7"/>
  <c r="I1293" i="7"/>
  <c r="I1286" i="7"/>
  <c r="K1276" i="7"/>
  <c r="L1276" i="7" s="1"/>
  <c r="I1266" i="7"/>
  <c r="K1261" i="7"/>
  <c r="L1261" i="7" s="1"/>
  <c r="I1260" i="7"/>
  <c r="I1259" i="7"/>
  <c r="I1258" i="7"/>
  <c r="I1248" i="7"/>
  <c r="K1228" i="7"/>
  <c r="L1228" i="7" s="1"/>
  <c r="K1227" i="7"/>
  <c r="L1227" i="7" s="1"/>
  <c r="K1222" i="7"/>
  <c r="L1222" i="7" s="1"/>
  <c r="I1210" i="7"/>
  <c r="I1203" i="7"/>
  <c r="I1189" i="7"/>
  <c r="I1188" i="7"/>
  <c r="K1187" i="7"/>
  <c r="L1187" i="7" s="1"/>
  <c r="I1181" i="7"/>
  <c r="I1162" i="7"/>
  <c r="I1154" i="7"/>
  <c r="K1154" i="7" s="1"/>
  <c r="L1154" i="7" s="1"/>
  <c r="I1152" i="7"/>
  <c r="K1149" i="7"/>
  <c r="L1149" i="7" s="1"/>
  <c r="K1145" i="7"/>
  <c r="L1145" i="7" s="1"/>
  <c r="I1142" i="7"/>
  <c r="I1136" i="7"/>
  <c r="I1127" i="7"/>
  <c r="I1126" i="7"/>
  <c r="K1121" i="7"/>
  <c r="L1121" i="7" s="1"/>
  <c r="I1119" i="7"/>
  <c r="I1114" i="7"/>
  <c r="K1111" i="7"/>
  <c r="L1111" i="7" s="1"/>
  <c r="K1105" i="7"/>
  <c r="L1105" i="7" s="1"/>
  <c r="I1099" i="7"/>
  <c r="I1097" i="7"/>
  <c r="I1086" i="7"/>
  <c r="K1083" i="7"/>
  <c r="L1083" i="7" s="1"/>
  <c r="I1077" i="7"/>
  <c r="I1076" i="7"/>
  <c r="K1067" i="7"/>
  <c r="L1067" i="7" s="1"/>
  <c r="I1064" i="7"/>
  <c r="I1062" i="7"/>
  <c r="I1056" i="7"/>
  <c r="K1050" i="7"/>
  <c r="L1050" i="7" s="1"/>
  <c r="K1049" i="7"/>
  <c r="L1049" i="7" s="1"/>
  <c r="I1042" i="7"/>
  <c r="I682" i="7"/>
  <c r="I672" i="7"/>
  <c r="K658" i="7"/>
  <c r="L658" i="7" s="1"/>
  <c r="I648" i="7"/>
  <c r="I640" i="7"/>
  <c r="K635" i="7"/>
  <c r="L635" i="7" s="1"/>
  <c r="K634" i="7"/>
  <c r="L634" i="7" s="1"/>
  <c r="K625" i="7"/>
  <c r="L625" i="7" s="1"/>
  <c r="K624" i="7"/>
  <c r="L624" i="7" s="1"/>
  <c r="I618" i="7"/>
  <c r="I614" i="7"/>
  <c r="I613" i="7"/>
  <c r="K609" i="7"/>
  <c r="L609" i="7" s="1"/>
  <c r="K607" i="7"/>
  <c r="L607" i="7" s="1"/>
  <c r="I597" i="7"/>
  <c r="K590" i="7"/>
  <c r="L590" i="7" s="1"/>
  <c r="K588" i="7"/>
  <c r="L588" i="7" s="1"/>
  <c r="I587" i="7"/>
  <c r="K585" i="7"/>
  <c r="L585" i="7" s="1"/>
  <c r="I582" i="7"/>
  <c r="K581" i="7"/>
  <c r="L581" i="7" s="1"/>
  <c r="I576" i="7"/>
  <c r="K565" i="7"/>
  <c r="L565" i="7" s="1"/>
  <c r="I556" i="7"/>
  <c r="I555" i="7"/>
  <c r="I536" i="7"/>
  <c r="K529" i="7"/>
  <c r="L529" i="7" s="1"/>
  <c r="K528" i="7"/>
  <c r="L528" i="7" s="1"/>
  <c r="K526" i="7"/>
  <c r="L526" i="7" s="1"/>
  <c r="I524" i="7"/>
  <c r="I522" i="7"/>
  <c r="I515" i="7"/>
  <c r="I512" i="7"/>
  <c r="I509" i="7"/>
  <c r="K506" i="7"/>
  <c r="L506" i="7" s="1"/>
  <c r="I504" i="7"/>
  <c r="K497" i="7"/>
  <c r="L497" i="7" s="1"/>
  <c r="I496" i="7"/>
  <c r="K489" i="7"/>
  <c r="L489" i="7" s="1"/>
  <c r="I488" i="7"/>
  <c r="I482" i="7"/>
  <c r="I473" i="7"/>
  <c r="K464" i="7"/>
  <c r="L464" i="7" s="1"/>
  <c r="I461" i="7"/>
  <c r="I455" i="7"/>
  <c r="I454" i="7"/>
  <c r="K450" i="7"/>
  <c r="L450" i="7" s="1"/>
  <c r="K448" i="7"/>
  <c r="L448" i="7" s="1"/>
  <c r="I447" i="7"/>
  <c r="I443" i="7"/>
  <c r="K436" i="7"/>
  <c r="L436" i="7" s="1"/>
  <c r="K431" i="7"/>
  <c r="L431" i="7" s="1"/>
  <c r="K429" i="7"/>
  <c r="L429" i="7" s="1"/>
  <c r="K427" i="7"/>
  <c r="L427" i="7" s="1"/>
  <c r="K416" i="7"/>
  <c r="L416" i="7" s="1"/>
  <c r="K409" i="7"/>
  <c r="L409" i="7" s="1"/>
  <c r="K406" i="7"/>
  <c r="L406" i="7" s="1"/>
  <c r="K405" i="7"/>
  <c r="L405" i="7" s="1"/>
  <c r="K391" i="7"/>
  <c r="L391" i="7" s="1"/>
  <c r="K390" i="7"/>
  <c r="L390" i="7" s="1"/>
  <c r="K371" i="7"/>
  <c r="L371" i="7" s="1"/>
  <c r="K370" i="7"/>
  <c r="L370" i="7" s="1"/>
  <c r="K369" i="7"/>
  <c r="L369" i="7" s="1"/>
  <c r="K367" i="7"/>
  <c r="L367" i="7" s="1"/>
  <c r="K366" i="7"/>
  <c r="L366" i="7" s="1"/>
  <c r="K365" i="7"/>
  <c r="L365" i="7" s="1"/>
  <c r="K364" i="7"/>
  <c r="L364" i="7" s="1"/>
  <c r="K363" i="7"/>
  <c r="L363" i="7" s="1"/>
  <c r="I55" i="7"/>
  <c r="I53" i="7"/>
  <c r="K46" i="7"/>
  <c r="L46" i="7" s="1"/>
  <c r="I42" i="7"/>
  <c r="I39" i="7"/>
  <c r="I38" i="7"/>
  <c r="I2028" i="7"/>
  <c r="I2027" i="7"/>
  <c r="I2026" i="7"/>
  <c r="I2025" i="7"/>
  <c r="I2024" i="7"/>
  <c r="I2023" i="7"/>
  <c r="I2022" i="7"/>
  <c r="I2021" i="7"/>
  <c r="I2020" i="7"/>
  <c r="I2019" i="7"/>
  <c r="I2018" i="7"/>
  <c r="I2017" i="7"/>
  <c r="I2015" i="7"/>
  <c r="I2014" i="7"/>
  <c r="I2013" i="7"/>
  <c r="I2012" i="7"/>
  <c r="I2011" i="7"/>
  <c r="I2008" i="7"/>
  <c r="I2007" i="7"/>
  <c r="I2005" i="7"/>
  <c r="I2003" i="7"/>
  <c r="I2001" i="7"/>
  <c r="I1997" i="7"/>
  <c r="I1994" i="7"/>
  <c r="I1993" i="7"/>
  <c r="I1991" i="7"/>
  <c r="I1990" i="7"/>
  <c r="I1989" i="7"/>
  <c r="I1984" i="7"/>
  <c r="I1983" i="7"/>
  <c r="I1981" i="7"/>
  <c r="I1980" i="7"/>
  <c r="I1978" i="7"/>
  <c r="K1974" i="7"/>
  <c r="L1974" i="7" s="1"/>
  <c r="K1972" i="7"/>
  <c r="L1972" i="7" s="1"/>
  <c r="K1971" i="7"/>
  <c r="L1971" i="7" s="1"/>
  <c r="K1970" i="7"/>
  <c r="L1970" i="7" s="1"/>
  <c r="K1961" i="7"/>
  <c r="L1961" i="7" s="1"/>
  <c r="K1959" i="7"/>
  <c r="L1959" i="7" s="1"/>
  <c r="K1958" i="7"/>
  <c r="L1958" i="7" s="1"/>
  <c r="K1956" i="7"/>
  <c r="L1956" i="7" s="1"/>
  <c r="K1953" i="7"/>
  <c r="L1953" i="7" s="1"/>
  <c r="I1951" i="7"/>
  <c r="K1949" i="7"/>
  <c r="L1949" i="7" s="1"/>
  <c r="K1947" i="7"/>
  <c r="L1947" i="7" s="1"/>
  <c r="K1944" i="7"/>
  <c r="L1944" i="7" s="1"/>
  <c r="I1941" i="7"/>
  <c r="I1940" i="7"/>
  <c r="I1939" i="7"/>
  <c r="K1935" i="7"/>
  <c r="L1935" i="7" s="1"/>
  <c r="I1930" i="7"/>
  <c r="I1927" i="7"/>
  <c r="I1926" i="7"/>
  <c r="K1918" i="7"/>
  <c r="L1918" i="7" s="1"/>
  <c r="I1915" i="7"/>
  <c r="I1913" i="7"/>
  <c r="K1912" i="7"/>
  <c r="L1912" i="7" s="1"/>
  <c r="K1901" i="7"/>
  <c r="L1901" i="7" s="1"/>
  <c r="K1900" i="7"/>
  <c r="L1900" i="7" s="1"/>
  <c r="I1892" i="7"/>
  <c r="K1887" i="7"/>
  <c r="L1887" i="7" s="1"/>
  <c r="K1885" i="7"/>
  <c r="L1885" i="7" s="1"/>
  <c r="K1884" i="7"/>
  <c r="L1884" i="7" s="1"/>
  <c r="K1883" i="7"/>
  <c r="L1883" i="7" s="1"/>
  <c r="I1880" i="7"/>
  <c r="K1879" i="7"/>
  <c r="L1879" i="7" s="1"/>
  <c r="K1878" i="7"/>
  <c r="L1878" i="7" s="1"/>
  <c r="I1875" i="7"/>
  <c r="I1867" i="7"/>
  <c r="K1864" i="7"/>
  <c r="L1864" i="7" s="1"/>
  <c r="K1863" i="7"/>
  <c r="L1863" i="7" s="1"/>
  <c r="K1861" i="7"/>
  <c r="L1861" i="7" s="1"/>
  <c r="K1860" i="7"/>
  <c r="L1860" i="7" s="1"/>
  <c r="K1858" i="7"/>
  <c r="L1858" i="7" s="1"/>
  <c r="K1855" i="7"/>
  <c r="L1855" i="7" s="1"/>
  <c r="I1851" i="7"/>
  <c r="I1848" i="7"/>
  <c r="K1845" i="7"/>
  <c r="L1845" i="7" s="1"/>
  <c r="K1841" i="7"/>
  <c r="L1841" i="7" s="1"/>
  <c r="K1827" i="7"/>
  <c r="L1827" i="7" s="1"/>
  <c r="K1820" i="7"/>
  <c r="L1820" i="7" s="1"/>
  <c r="K1815" i="7"/>
  <c r="L1815" i="7" s="1"/>
  <c r="K1808" i="7"/>
  <c r="L1808" i="7" s="1"/>
  <c r="K1807" i="7"/>
  <c r="L1807" i="7" s="1"/>
  <c r="K1805" i="7"/>
  <c r="L1805" i="7" s="1"/>
  <c r="K1804" i="7"/>
  <c r="L1804" i="7" s="1"/>
  <c r="K1803" i="7"/>
  <c r="L1803" i="7" s="1"/>
  <c r="K1798" i="7"/>
  <c r="L1798" i="7" s="1"/>
  <c r="I1794" i="7"/>
  <c r="I1790" i="7"/>
  <c r="I1788" i="7"/>
  <c r="K1779" i="7"/>
  <c r="L1779" i="7" s="1"/>
  <c r="I1774" i="7"/>
  <c r="I1773" i="7"/>
  <c r="K1772" i="7"/>
  <c r="L1772" i="7" s="1"/>
  <c r="I1770" i="7"/>
  <c r="I1765" i="7"/>
  <c r="K1763" i="7"/>
  <c r="L1763" i="7" s="1"/>
  <c r="K1761" i="7"/>
  <c r="L1761" i="7" s="1"/>
  <c r="I1756" i="7"/>
  <c r="K1753" i="7"/>
  <c r="L1753" i="7" s="1"/>
  <c r="I1750" i="7"/>
  <c r="K1743" i="7"/>
  <c r="L1743" i="7" s="1"/>
  <c r="I1738" i="7"/>
  <c r="I1736" i="7"/>
  <c r="I1734" i="7"/>
  <c r="K1733" i="7"/>
  <c r="L1733" i="7" s="1"/>
  <c r="I1732" i="7"/>
  <c r="I1729" i="7"/>
  <c r="I1728" i="7"/>
  <c r="I1723" i="7"/>
  <c r="K1722" i="7"/>
  <c r="L1722" i="7" s="1"/>
  <c r="K1721" i="7"/>
  <c r="L1721" i="7" s="1"/>
  <c r="I1718" i="7"/>
  <c r="I1717" i="7"/>
  <c r="K1715" i="7"/>
  <c r="L1715" i="7" s="1"/>
  <c r="K1709" i="7"/>
  <c r="L1709" i="7" s="1"/>
  <c r="I1697" i="7"/>
  <c r="I1696" i="7"/>
  <c r="K1687" i="7"/>
  <c r="L1687" i="7" s="1"/>
  <c r="K1685" i="7"/>
  <c r="L1685" i="7" s="1"/>
  <c r="K1675" i="7"/>
  <c r="L1675" i="7" s="1"/>
  <c r="I1671" i="7"/>
  <c r="K1670" i="7"/>
  <c r="L1670" i="7" s="1"/>
  <c r="K1669" i="7"/>
  <c r="L1669" i="7" s="1"/>
  <c r="K1666" i="7"/>
  <c r="L1666" i="7" s="1"/>
  <c r="I1665" i="7"/>
  <c r="K1664" i="7"/>
  <c r="L1664" i="7" s="1"/>
  <c r="I1663" i="7"/>
  <c r="I1659" i="7"/>
  <c r="K1656" i="7"/>
  <c r="L1656" i="7" s="1"/>
  <c r="K1654" i="7"/>
  <c r="L1654" i="7" s="1"/>
  <c r="I1651" i="7"/>
  <c r="I1649" i="7"/>
  <c r="K1645" i="7"/>
  <c r="L1645" i="7" s="1"/>
  <c r="K1644" i="7"/>
  <c r="L1644" i="7" s="1"/>
  <c r="K1640" i="7"/>
  <c r="L1640" i="7" s="1"/>
  <c r="I1638" i="7"/>
  <c r="I1637" i="7"/>
  <c r="K1632" i="7"/>
  <c r="L1632" i="7" s="1"/>
  <c r="I1631" i="7"/>
  <c r="K1629" i="7"/>
  <c r="L1629" i="7" s="1"/>
  <c r="K1626" i="7"/>
  <c r="L1626" i="7" s="1"/>
  <c r="I1624" i="7"/>
  <c r="I1623" i="7"/>
  <c r="K1620" i="7"/>
  <c r="L1620" i="7" s="1"/>
  <c r="K1618" i="7"/>
  <c r="L1618" i="7" s="1"/>
  <c r="K1613" i="7"/>
  <c r="L1613" i="7" s="1"/>
  <c r="I1610" i="7"/>
  <c r="I1600" i="7"/>
  <c r="K1599" i="7"/>
  <c r="L1599" i="7" s="1"/>
  <c r="I1595" i="7"/>
  <c r="K1594" i="7"/>
  <c r="L1594" i="7" s="1"/>
  <c r="I1587" i="7"/>
  <c r="I1583" i="7"/>
  <c r="I1582" i="7"/>
  <c r="K1577" i="7"/>
  <c r="L1577" i="7" s="1"/>
  <c r="K1576" i="7"/>
  <c r="L1576" i="7" s="1"/>
  <c r="K1572" i="7"/>
  <c r="L1572" i="7" s="1"/>
  <c r="I1571" i="7"/>
  <c r="I1567" i="7"/>
  <c r="I1566" i="7"/>
  <c r="K1559" i="7"/>
  <c r="L1559" i="7" s="1"/>
  <c r="I1557" i="7"/>
  <c r="I1556" i="7"/>
  <c r="I1553" i="7"/>
  <c r="I1552" i="7"/>
  <c r="K1551" i="7"/>
  <c r="L1551" i="7" s="1"/>
  <c r="I1550" i="7"/>
  <c r="K1545" i="7"/>
  <c r="L1545" i="7" s="1"/>
  <c r="I1542" i="7"/>
  <c r="K1540" i="7"/>
  <c r="L1540" i="7" s="1"/>
  <c r="I1538" i="7"/>
  <c r="K1538" i="7" s="1"/>
  <c r="L1538" i="7" s="1"/>
  <c r="I1533" i="7"/>
  <c r="I1529" i="7"/>
  <c r="I1528" i="7"/>
  <c r="I1526" i="7"/>
  <c r="K1526" i="7" s="1"/>
  <c r="L1526" i="7" s="1"/>
  <c r="I1523" i="7"/>
  <c r="I1521" i="7"/>
  <c r="I1520" i="7"/>
  <c r="I1516" i="7"/>
  <c r="I1515" i="7"/>
  <c r="I1514" i="7"/>
  <c r="I1513" i="7"/>
  <c r="K1511" i="7"/>
  <c r="L1511" i="7" s="1"/>
  <c r="I1501" i="7"/>
  <c r="K1499" i="7"/>
  <c r="L1499" i="7" s="1"/>
  <c r="I1497" i="7"/>
  <c r="K1493" i="7"/>
  <c r="L1493" i="7" s="1"/>
  <c r="K1490" i="7"/>
  <c r="L1490" i="7" s="1"/>
  <c r="I1487" i="7"/>
  <c r="I1486" i="7"/>
  <c r="I1484" i="7"/>
  <c r="K1476" i="7"/>
  <c r="L1476" i="7" s="1"/>
  <c r="I1469" i="7"/>
  <c r="I1468" i="7"/>
  <c r="I1464" i="7"/>
  <c r="I1461" i="7"/>
  <c r="K1459" i="7"/>
  <c r="L1459" i="7" s="1"/>
  <c r="K1456" i="7"/>
  <c r="L1456" i="7" s="1"/>
  <c r="K1451" i="7"/>
  <c r="L1451" i="7" s="1"/>
  <c r="I1448" i="7"/>
  <c r="K1441" i="7"/>
  <c r="L1441" i="7" s="1"/>
  <c r="I1439" i="7"/>
  <c r="I1438" i="7"/>
  <c r="I1435" i="7"/>
  <c r="I1434" i="7"/>
  <c r="K1431" i="7"/>
  <c r="L1431" i="7" s="1"/>
  <c r="I1429" i="7"/>
  <c r="I1425" i="7"/>
  <c r="I1424" i="7"/>
  <c r="K1420" i="7"/>
  <c r="L1420" i="7" s="1"/>
  <c r="I1418" i="7"/>
  <c r="K1417" i="7"/>
  <c r="L1417" i="7" s="1"/>
  <c r="I1413" i="7"/>
  <c r="K1413" i="7" s="1"/>
  <c r="L1413" i="7" s="1"/>
  <c r="K1412" i="7"/>
  <c r="L1412" i="7" s="1"/>
  <c r="I1411" i="7"/>
  <c r="K1407" i="7"/>
  <c r="L1407" i="7" s="1"/>
  <c r="K1403" i="7"/>
  <c r="L1403" i="7" s="1"/>
  <c r="I1396" i="7"/>
  <c r="I1395" i="7"/>
  <c r="I1388" i="7"/>
  <c r="I1387" i="7"/>
  <c r="K1385" i="7"/>
  <c r="L1385" i="7" s="1"/>
  <c r="K1384" i="7"/>
  <c r="L1384" i="7" s="1"/>
  <c r="I1381" i="7"/>
  <c r="K1380" i="7"/>
  <c r="L1380" i="7" s="1"/>
  <c r="I1378" i="7"/>
  <c r="I1375" i="7"/>
  <c r="K1366" i="7"/>
  <c r="L1366" i="7" s="1"/>
  <c r="I1365" i="7"/>
  <c r="I1363" i="7"/>
  <c r="I1362" i="7"/>
  <c r="I1358" i="7"/>
  <c r="I1357" i="7"/>
  <c r="I1355" i="7"/>
  <c r="I1353" i="7"/>
  <c r="K1350" i="7"/>
  <c r="L1350" i="7" s="1"/>
  <c r="I1342" i="7"/>
  <c r="I1338" i="7"/>
  <c r="I1337" i="7"/>
  <c r="K1335" i="7"/>
  <c r="L1335" i="7" s="1"/>
  <c r="K1334" i="7"/>
  <c r="L1334" i="7" s="1"/>
  <c r="I1331" i="7"/>
  <c r="K1330" i="7"/>
  <c r="L1330" i="7" s="1"/>
  <c r="K1326" i="7"/>
  <c r="L1326" i="7" s="1"/>
  <c r="K1323" i="7"/>
  <c r="L1323" i="7" s="1"/>
  <c r="K1321" i="7"/>
  <c r="L1321" i="7" s="1"/>
  <c r="K1318" i="7"/>
  <c r="L1318" i="7" s="1"/>
  <c r="I1314" i="7"/>
  <c r="I1313" i="7"/>
  <c r="I1310" i="7"/>
  <c r="I1309" i="7"/>
  <c r="K1306" i="7"/>
  <c r="L1306" i="7" s="1"/>
  <c r="I1303" i="7"/>
  <c r="I1302" i="7"/>
  <c r="I1299" i="7"/>
  <c r="I1290" i="7"/>
  <c r="K1284" i="7"/>
  <c r="L1284" i="7" s="1"/>
  <c r="I1283" i="7"/>
  <c r="I1281" i="7"/>
  <c r="K1278" i="7"/>
  <c r="L1278" i="7" s="1"/>
  <c r="K1277" i="7"/>
  <c r="L1277" i="7" s="1"/>
  <c r="K1274" i="7"/>
  <c r="L1274" i="7" s="1"/>
  <c r="K1270" i="7"/>
  <c r="L1270" i="7" s="1"/>
  <c r="I1268" i="7"/>
  <c r="K1265" i="7"/>
  <c r="L1265" i="7" s="1"/>
  <c r="I1263" i="7"/>
  <c r="K1260" i="7"/>
  <c r="L1260" i="7" s="1"/>
  <c r="I1255" i="7"/>
  <c r="I1254" i="7"/>
  <c r="K1243" i="7"/>
  <c r="L1243" i="7" s="1"/>
  <c r="K1239" i="7"/>
  <c r="L1239" i="7" s="1"/>
  <c r="K1236" i="7"/>
  <c r="L1236" i="7" s="1"/>
  <c r="I1234" i="7"/>
  <c r="I1232" i="7"/>
  <c r="K1225" i="7"/>
  <c r="L1225" i="7" s="1"/>
  <c r="K1218" i="7"/>
  <c r="L1218" i="7" s="1"/>
  <c r="I1215" i="7"/>
  <c r="K1214" i="7"/>
  <c r="L1214" i="7" s="1"/>
  <c r="K1207" i="7"/>
  <c r="L1207" i="7" s="1"/>
  <c r="I1204" i="7"/>
  <c r="K1203" i="7"/>
  <c r="L1203" i="7" s="1"/>
  <c r="K1202" i="7"/>
  <c r="L1202" i="7" s="1"/>
  <c r="K1196" i="7"/>
  <c r="L1196" i="7" s="1"/>
  <c r="I1192" i="7"/>
  <c r="K1191" i="7"/>
  <c r="L1191" i="7" s="1"/>
  <c r="I1186" i="7"/>
  <c r="K1181" i="7"/>
  <c r="L1181" i="7" s="1"/>
  <c r="I1179" i="7"/>
  <c r="I1178" i="7"/>
  <c r="K1177" i="7"/>
  <c r="L1177" i="7" s="1"/>
  <c r="I1174" i="7"/>
  <c r="I1172" i="7"/>
  <c r="I1164" i="7"/>
  <c r="I1159" i="7"/>
  <c r="I1158" i="7"/>
  <c r="I1156" i="7"/>
  <c r="K1153" i="7"/>
  <c r="L1153" i="7" s="1"/>
  <c r="K1152" i="7"/>
  <c r="L1152" i="7" s="1"/>
  <c r="K1150" i="7"/>
  <c r="L1150" i="7" s="1"/>
  <c r="I1148" i="7"/>
  <c r="I1147" i="7"/>
  <c r="K1144" i="7"/>
  <c r="L1144" i="7" s="1"/>
  <c r="K1141" i="7"/>
  <c r="L1141" i="7" s="1"/>
  <c r="K1133" i="7"/>
  <c r="L1133" i="7" s="1"/>
  <c r="I1130" i="7"/>
  <c r="I1120" i="7"/>
  <c r="I1118" i="7"/>
  <c r="I1115" i="7"/>
  <c r="K1114" i="7"/>
  <c r="L1114" i="7" s="1"/>
  <c r="I1110" i="7"/>
  <c r="K1108" i="7"/>
  <c r="L1108" i="7" s="1"/>
  <c r="I1107" i="7"/>
  <c r="K1102" i="7"/>
  <c r="L1102" i="7" s="1"/>
  <c r="K1096" i="7"/>
  <c r="L1096" i="7" s="1"/>
  <c r="K1089" i="7"/>
  <c r="L1089" i="7" s="1"/>
  <c r="K1084" i="7"/>
  <c r="L1084" i="7" s="1"/>
  <c r="I1081" i="7"/>
  <c r="I1080" i="7"/>
  <c r="I1075" i="7"/>
  <c r="I1069" i="7"/>
  <c r="I1047" i="7"/>
  <c r="I1045" i="7"/>
  <c r="K1044" i="7"/>
  <c r="L1044" i="7" s="1"/>
  <c r="I684" i="7"/>
  <c r="I675" i="7"/>
  <c r="I674" i="7"/>
  <c r="I673" i="7"/>
  <c r="K667" i="7"/>
  <c r="L667" i="7" s="1"/>
  <c r="K665" i="7"/>
  <c r="L665" i="7" s="1"/>
  <c r="K664" i="7"/>
  <c r="L664" i="7" s="1"/>
  <c r="I660" i="7"/>
  <c r="I652" i="7"/>
  <c r="I644" i="7"/>
  <c r="I643" i="7"/>
  <c r="I637" i="7"/>
  <c r="I632" i="7"/>
  <c r="K629" i="7"/>
  <c r="L629" i="7" s="1"/>
  <c r="K617" i="7"/>
  <c r="L617" i="7" s="1"/>
  <c r="I611" i="7"/>
  <c r="K604" i="7"/>
  <c r="L604" i="7" s="1"/>
  <c r="K603" i="7"/>
  <c r="L603" i="7" s="1"/>
  <c r="I601" i="7"/>
  <c r="I598" i="7"/>
  <c r="I595" i="7"/>
  <c r="I594" i="7"/>
  <c r="I593" i="7"/>
  <c r="I586" i="7"/>
  <c r="K584" i="7"/>
  <c r="L584" i="7" s="1"/>
  <c r="K583" i="7"/>
  <c r="L583" i="7" s="1"/>
  <c r="K579" i="7"/>
  <c r="L579" i="7" s="1"/>
  <c r="K576" i="7"/>
  <c r="L576" i="7" s="1"/>
  <c r="I575" i="7"/>
  <c r="I572" i="7"/>
  <c r="I568" i="7"/>
  <c r="K563" i="7"/>
  <c r="L563" i="7" s="1"/>
  <c r="K560" i="7"/>
  <c r="L560" i="7" s="1"/>
  <c r="K538" i="7"/>
  <c r="L538" i="7" s="1"/>
  <c r="K536" i="7"/>
  <c r="L536" i="7" s="1"/>
  <c r="I534" i="7"/>
  <c r="K531" i="7"/>
  <c r="L531" i="7" s="1"/>
  <c r="I516" i="7"/>
  <c r="I514" i="7"/>
  <c r="K508" i="7"/>
  <c r="L508" i="7" s="1"/>
  <c r="I507" i="7"/>
  <c r="I500" i="7"/>
  <c r="K492" i="7"/>
  <c r="L492" i="7" s="1"/>
  <c r="I486" i="7"/>
  <c r="I484" i="7"/>
  <c r="K482" i="7"/>
  <c r="L482" i="7" s="1"/>
  <c r="K479" i="7"/>
  <c r="L479" i="7" s="1"/>
  <c r="I471" i="7"/>
  <c r="K470" i="7"/>
  <c r="L470" i="7" s="1"/>
  <c r="K463" i="7"/>
  <c r="L463" i="7" s="1"/>
  <c r="K460" i="7"/>
  <c r="L460" i="7" s="1"/>
  <c r="K459" i="7"/>
  <c r="L459" i="7" s="1"/>
  <c r="I457" i="7"/>
  <c r="K454" i="7"/>
  <c r="L454" i="7" s="1"/>
  <c r="I438" i="7"/>
  <c r="K435" i="7"/>
  <c r="L435" i="7" s="1"/>
  <c r="K434" i="7"/>
  <c r="L434" i="7" s="1"/>
  <c r="K433" i="7"/>
  <c r="L433" i="7" s="1"/>
  <c r="K432" i="7"/>
  <c r="L432" i="7" s="1"/>
  <c r="K297" i="7"/>
  <c r="L297" i="7" s="1"/>
  <c r="K286" i="7"/>
  <c r="L286" i="7" s="1"/>
  <c r="K272" i="7"/>
  <c r="L272" i="7" s="1"/>
  <c r="K264" i="7"/>
  <c r="L264" i="7" s="1"/>
  <c r="K254" i="7"/>
  <c r="L254" i="7" s="1"/>
  <c r="K225" i="7"/>
  <c r="L225" i="7" s="1"/>
  <c r="K221" i="7"/>
  <c r="L221" i="7" s="1"/>
  <c r="I189" i="7"/>
  <c r="K187" i="7"/>
  <c r="L187" i="7" s="1"/>
  <c r="K181" i="7"/>
  <c r="L181" i="7" s="1"/>
  <c r="K179" i="7"/>
  <c r="L179" i="7" s="1"/>
  <c r="K178" i="7"/>
  <c r="L178" i="7" s="1"/>
  <c r="I172" i="7"/>
  <c r="K170" i="7"/>
  <c r="L170" i="7" s="1"/>
  <c r="I166" i="7"/>
  <c r="K165" i="7"/>
  <c r="L165" i="7" s="1"/>
  <c r="I164" i="7"/>
  <c r="K162" i="7"/>
  <c r="L162" i="7" s="1"/>
  <c r="K161" i="7"/>
  <c r="L161" i="7" s="1"/>
  <c r="I158" i="7"/>
  <c r="I156" i="7"/>
  <c r="I153" i="7"/>
  <c r="K151" i="7"/>
  <c r="L151" i="7" s="1"/>
  <c r="I142" i="7"/>
  <c r="I139" i="7"/>
  <c r="I138" i="7"/>
  <c r="I137" i="7"/>
  <c r="K132" i="7"/>
  <c r="L132" i="7" s="1"/>
  <c r="K131" i="7"/>
  <c r="L131" i="7" s="1"/>
  <c r="I128" i="7"/>
  <c r="I127" i="7"/>
  <c r="K119" i="7"/>
  <c r="L119" i="7" s="1"/>
  <c r="I118" i="7"/>
  <c r="I115" i="7"/>
  <c r="I111" i="7"/>
  <c r="I106" i="7"/>
  <c r="I100" i="7"/>
  <c r="I99" i="7"/>
  <c r="I96" i="7"/>
  <c r="I95" i="7"/>
  <c r="I94" i="7"/>
  <c r="K93" i="7"/>
  <c r="L93" i="7" s="1"/>
  <c r="K92" i="7"/>
  <c r="L92" i="7" s="1"/>
  <c r="I83" i="7"/>
  <c r="I79" i="7"/>
  <c r="I75" i="7"/>
  <c r="K74" i="7"/>
  <c r="L74" i="7" s="1"/>
  <c r="K61" i="7"/>
  <c r="L61" i="7" s="1"/>
  <c r="I54" i="7"/>
  <c r="I51" i="7"/>
  <c r="I50" i="7"/>
  <c r="K49" i="7"/>
  <c r="L49" i="7" s="1"/>
  <c r="K47" i="7"/>
  <c r="L47" i="7" s="1"/>
  <c r="I43" i="7"/>
  <c r="I36" i="7"/>
  <c r="I1976" i="6"/>
  <c r="I1975" i="6"/>
  <c r="I1960" i="6"/>
  <c r="I1958" i="6"/>
  <c r="I1953" i="6"/>
  <c r="I1951" i="6"/>
  <c r="I1948" i="6"/>
  <c r="I1946" i="6"/>
  <c r="I1938" i="6"/>
  <c r="I1936" i="6"/>
  <c r="I1932" i="6"/>
  <c r="I1931" i="6"/>
  <c r="I1929" i="6"/>
  <c r="I1928" i="6"/>
  <c r="I1926" i="6"/>
  <c r="I1924" i="6"/>
  <c r="I1919" i="6"/>
  <c r="I1915" i="6"/>
  <c r="I1912" i="6"/>
  <c r="I1910" i="6"/>
  <c r="I1907" i="6"/>
  <c r="I1896" i="6"/>
  <c r="I1890" i="6"/>
  <c r="I1886" i="6"/>
  <c r="I1871" i="6"/>
  <c r="I1864" i="6"/>
  <c r="I1861" i="6"/>
  <c r="I1857" i="6"/>
  <c r="I1853" i="6"/>
  <c r="I1851" i="6"/>
  <c r="I1848" i="6"/>
  <c r="I1846" i="6"/>
  <c r="I1843" i="6"/>
  <c r="I1841" i="6"/>
  <c r="I1839" i="6"/>
  <c r="I1836" i="6"/>
  <c r="I1835" i="6"/>
  <c r="I1834" i="6"/>
  <c r="I1824" i="6"/>
  <c r="I1821" i="6"/>
  <c r="I1820" i="6"/>
  <c r="I1818" i="6"/>
  <c r="I1814" i="6"/>
  <c r="I1811" i="6"/>
  <c r="I1807" i="6"/>
  <c r="I1799" i="6"/>
  <c r="I1798" i="6"/>
  <c r="I1791" i="6"/>
  <c r="I1778" i="6"/>
  <c r="I1774" i="6"/>
  <c r="I1771" i="6"/>
  <c r="I1762" i="6"/>
  <c r="I1761" i="6"/>
  <c r="I1755" i="6"/>
  <c r="I1754" i="6"/>
  <c r="I1752" i="6"/>
  <c r="I1748" i="6"/>
  <c r="I1740" i="6"/>
  <c r="I1738" i="6"/>
  <c r="I1736" i="6"/>
  <c r="I1734" i="6"/>
  <c r="I1732" i="6"/>
  <c r="I1730" i="6"/>
  <c r="I1728" i="6"/>
  <c r="I1719" i="6"/>
  <c r="I1715" i="6"/>
  <c r="I1705" i="6"/>
  <c r="I1700" i="6"/>
  <c r="I1699" i="6"/>
  <c r="I1697" i="6"/>
  <c r="I1695" i="6"/>
  <c r="I1692" i="6"/>
  <c r="I1690" i="6"/>
  <c r="I1682" i="6"/>
  <c r="I1679" i="6"/>
  <c r="K1679" i="6" s="1"/>
  <c r="I1677" i="6"/>
  <c r="I1673" i="6"/>
  <c r="I1672" i="6"/>
  <c r="I1662" i="6"/>
  <c r="I1660" i="6"/>
  <c r="I1658" i="6"/>
  <c r="I1650" i="6"/>
  <c r="I1649" i="6"/>
  <c r="I1647" i="6"/>
  <c r="I1645" i="6"/>
  <c r="I1642" i="6"/>
  <c r="I1634" i="6"/>
  <c r="I1626" i="6"/>
  <c r="I1620" i="6"/>
  <c r="I1613" i="6"/>
  <c r="I1611" i="6"/>
  <c r="I1609" i="6"/>
  <c r="I1603" i="6"/>
  <c r="I1601" i="6"/>
  <c r="I1598" i="6"/>
  <c r="I1596" i="6"/>
  <c r="I1594" i="6"/>
  <c r="I1589" i="6"/>
  <c r="I1585" i="6"/>
  <c r="I1582" i="6"/>
  <c r="I1578" i="6"/>
  <c r="I1577" i="6"/>
  <c r="I1570" i="6"/>
  <c r="I1568" i="6"/>
  <c r="I1565" i="6"/>
  <c r="I1563" i="6"/>
  <c r="I1562" i="6"/>
  <c r="I1559" i="6"/>
  <c r="K1559" i="6" s="1"/>
  <c r="L1559" i="6" s="1"/>
  <c r="I1554" i="6"/>
  <c r="I1541" i="6"/>
  <c r="I1537" i="6"/>
  <c r="I1536" i="6"/>
  <c r="I1535" i="6"/>
  <c r="K1534" i="6"/>
  <c r="L1534" i="6" s="1"/>
  <c r="I1528" i="6"/>
  <c r="I1526" i="6"/>
  <c r="I1512" i="6"/>
  <c r="K1511" i="6"/>
  <c r="L1511" i="6" s="1"/>
  <c r="K1507" i="6"/>
  <c r="L1507" i="6" s="1"/>
  <c r="I1505" i="6"/>
  <c r="I1503" i="6"/>
  <c r="I1496" i="6"/>
  <c r="I1489" i="6"/>
  <c r="I1487" i="6"/>
  <c r="I1482" i="6"/>
  <c r="I1476" i="6"/>
  <c r="K1475" i="6"/>
  <c r="L1475" i="6" s="1"/>
  <c r="I1472" i="6"/>
  <c r="I1465" i="6"/>
  <c r="I1463" i="6"/>
  <c r="I1461" i="6"/>
  <c r="I1456" i="6"/>
  <c r="I1455" i="6"/>
  <c r="K1454" i="6"/>
  <c r="L1454" i="6" s="1"/>
  <c r="I1437" i="6"/>
  <c r="I1428" i="6"/>
  <c r="I1427" i="6"/>
  <c r="I1414" i="6"/>
  <c r="I1408" i="6"/>
  <c r="I1407" i="6"/>
  <c r="I1405" i="6"/>
  <c r="I1403" i="6"/>
  <c r="I1400" i="6"/>
  <c r="I1399" i="6"/>
  <c r="I1397" i="6"/>
  <c r="I1394" i="6"/>
  <c r="I1389" i="6"/>
  <c r="I1385" i="6"/>
  <c r="I1383" i="6"/>
  <c r="I1379" i="6"/>
  <c r="I1378" i="6"/>
  <c r="I1377" i="6"/>
  <c r="I1374" i="6"/>
  <c r="I1370" i="6"/>
  <c r="I1369" i="6"/>
  <c r="I1366" i="6"/>
  <c r="I1365" i="6"/>
  <c r="K1362" i="6"/>
  <c r="L1362" i="6" s="1"/>
  <c r="I1361" i="6"/>
  <c r="I1359" i="6"/>
  <c r="I1358" i="6"/>
  <c r="I1355" i="6"/>
  <c r="K1351" i="6"/>
  <c r="L1351" i="6" s="1"/>
  <c r="I1348" i="6"/>
  <c r="I1347" i="6"/>
  <c r="I1325" i="6"/>
  <c r="I1320" i="6"/>
  <c r="I1314" i="6"/>
  <c r="I1311" i="6"/>
  <c r="I1309" i="6"/>
  <c r="I1304" i="6"/>
  <c r="I1303" i="6"/>
  <c r="I1302" i="6"/>
  <c r="I1300" i="6"/>
  <c r="I1293" i="6"/>
  <c r="I1286" i="6"/>
  <c r="I1280" i="6"/>
  <c r="I1279" i="6"/>
  <c r="I1278" i="6"/>
  <c r="I1274" i="6"/>
  <c r="I1273" i="6"/>
  <c r="K1272" i="6"/>
  <c r="L1272" i="6" s="1"/>
  <c r="I1271" i="6"/>
  <c r="I1269" i="6"/>
  <c r="I1268" i="6"/>
  <c r="K1253" i="6"/>
  <c r="L1253" i="6" s="1"/>
  <c r="I1246" i="6"/>
  <c r="I1242" i="6"/>
  <c r="K1240" i="6"/>
  <c r="L1240" i="6" s="1"/>
  <c r="K1237" i="6"/>
  <c r="L1237" i="6" s="1"/>
  <c r="I1235" i="6"/>
  <c r="I1226" i="6"/>
  <c r="K1224" i="6"/>
  <c r="L1224" i="6" s="1"/>
  <c r="I1217" i="6"/>
  <c r="I1215" i="6"/>
  <c r="K1214" i="6"/>
  <c r="L1214" i="6" s="1"/>
  <c r="I1210" i="6"/>
  <c r="I1206" i="6"/>
  <c r="I1203" i="6"/>
  <c r="I1197" i="6"/>
  <c r="I1194" i="6"/>
  <c r="I1191" i="6"/>
  <c r="I1187" i="6"/>
  <c r="I1185" i="6"/>
  <c r="I1183" i="6"/>
  <c r="I1179" i="6"/>
  <c r="I1177" i="6"/>
  <c r="I1175" i="6"/>
  <c r="I1174" i="6"/>
  <c r="K1173" i="6"/>
  <c r="L1173" i="6" s="1"/>
  <c r="I1167" i="6"/>
  <c r="K1166" i="6"/>
  <c r="L1166" i="6" s="1"/>
  <c r="I1160" i="6"/>
  <c r="I1156" i="6"/>
  <c r="I1149" i="6"/>
  <c r="I1148" i="6"/>
  <c r="I1146" i="6"/>
  <c r="K1145" i="6"/>
  <c r="L1145" i="6" s="1"/>
  <c r="I709" i="6"/>
  <c r="I705" i="6"/>
  <c r="I698" i="6"/>
  <c r="I697" i="6"/>
  <c r="I696" i="6"/>
  <c r="I690" i="6"/>
  <c r="I687" i="6"/>
  <c r="I681" i="6"/>
  <c r="I671" i="6"/>
  <c r="I668" i="6"/>
  <c r="I666" i="6"/>
  <c r="I663" i="6"/>
  <c r="I662" i="6"/>
  <c r="I659" i="6"/>
  <c r="I658" i="6"/>
  <c r="I650" i="6"/>
  <c r="I648" i="6"/>
  <c r="I645" i="6"/>
  <c r="I638" i="6"/>
  <c r="I637" i="6"/>
  <c r="I630" i="6"/>
  <c r="I628" i="6"/>
  <c r="I627" i="6"/>
  <c r="I617" i="6"/>
  <c r="I606" i="6"/>
  <c r="I605" i="6"/>
  <c r="K598" i="6"/>
  <c r="L598" i="6" s="1"/>
  <c r="I592" i="6"/>
  <c r="I591" i="6"/>
  <c r="I584" i="6"/>
  <c r="I582" i="6"/>
  <c r="I580" i="6"/>
  <c r="I578" i="6"/>
  <c r="I575" i="6"/>
  <c r="I572" i="6"/>
  <c r="K571" i="6"/>
  <c r="L571" i="6" s="1"/>
  <c r="I563" i="6"/>
  <c r="I547" i="6"/>
  <c r="I543" i="6"/>
  <c r="I542" i="6"/>
  <c r="I537" i="6"/>
  <c r="I529" i="6"/>
  <c r="I521" i="6"/>
  <c r="I520" i="6"/>
  <c r="I518" i="6"/>
  <c r="I506" i="6"/>
  <c r="I503" i="6"/>
  <c r="I500" i="6"/>
  <c r="I499" i="6"/>
  <c r="I492" i="6"/>
  <c r="I485" i="6"/>
  <c r="I482" i="6"/>
  <c r="I481" i="6"/>
  <c r="I479" i="6"/>
  <c r="I478" i="6"/>
  <c r="I469" i="6"/>
  <c r="I458" i="6"/>
  <c r="I451" i="6"/>
  <c r="I450" i="6"/>
  <c r="I442" i="6"/>
  <c r="I438" i="6"/>
  <c r="I429" i="6"/>
  <c r="I424" i="6"/>
  <c r="I416" i="6"/>
  <c r="I415" i="6"/>
  <c r="I414" i="6"/>
  <c r="I412" i="6"/>
  <c r="I404" i="6"/>
  <c r="I394" i="6"/>
  <c r="I281" i="6"/>
  <c r="I268" i="6"/>
  <c r="I258" i="6"/>
  <c r="I249" i="6"/>
  <c r="I248" i="6"/>
  <c r="I238" i="6"/>
  <c r="I1143" i="6"/>
  <c r="K1143" i="6" s="1"/>
  <c r="L1143" i="6" s="1"/>
  <c r="I1142" i="6"/>
  <c r="I1141" i="6"/>
  <c r="I1140" i="6"/>
  <c r="I1139" i="6"/>
  <c r="I1138" i="6"/>
  <c r="I1137" i="6"/>
  <c r="I1136" i="6"/>
  <c r="I1135" i="6"/>
  <c r="I1134" i="6"/>
  <c r="I1133" i="6"/>
  <c r="I1132" i="6"/>
  <c r="I1131" i="6"/>
  <c r="I1130" i="6"/>
  <c r="I1129" i="6"/>
  <c r="I1128" i="6"/>
  <c r="I1127" i="6"/>
  <c r="I1126" i="6"/>
  <c r="I1125" i="6"/>
  <c r="I1124" i="6"/>
  <c r="I1123" i="6"/>
  <c r="I1122" i="6"/>
  <c r="I1121" i="6"/>
  <c r="I1120" i="6"/>
  <c r="I1119" i="6"/>
  <c r="I1118" i="6"/>
  <c r="I1117" i="6"/>
  <c r="I1116" i="6"/>
  <c r="I1115" i="6"/>
  <c r="I1114" i="6"/>
  <c r="I1113" i="6"/>
  <c r="I1112" i="6"/>
  <c r="I1111" i="6"/>
  <c r="I1110" i="6"/>
  <c r="I1109" i="6"/>
  <c r="I1108" i="6"/>
  <c r="I1107" i="6"/>
  <c r="I1106" i="6"/>
  <c r="I1105" i="6"/>
  <c r="I1104" i="6"/>
  <c r="I1103" i="6"/>
  <c r="I1102" i="6"/>
  <c r="I1101" i="6"/>
  <c r="I1100" i="6"/>
  <c r="I1099" i="6"/>
  <c r="I1098" i="6"/>
  <c r="I1097" i="6"/>
  <c r="I1096" i="6"/>
  <c r="I1095" i="6"/>
  <c r="I1094" i="6"/>
  <c r="I1093" i="6"/>
  <c r="I1092" i="6"/>
  <c r="I1091" i="6"/>
  <c r="I1090" i="6"/>
  <c r="I1089" i="6"/>
  <c r="I1088" i="6"/>
  <c r="I1087" i="6"/>
  <c r="I1086" i="6"/>
  <c r="I1085" i="6"/>
  <c r="I1084" i="6"/>
  <c r="I1083" i="6"/>
  <c r="I1082" i="6"/>
  <c r="I1081" i="6"/>
  <c r="I1080" i="6"/>
  <c r="I1079" i="6"/>
  <c r="I1078" i="6"/>
  <c r="I1077" i="6"/>
  <c r="I1076" i="6"/>
  <c r="I1075" i="6"/>
  <c r="I1074" i="6"/>
  <c r="I1073" i="6"/>
  <c r="I1072" i="6"/>
  <c r="I1071" i="6"/>
  <c r="I1070" i="6"/>
  <c r="I1069" i="6"/>
  <c r="I1068" i="6"/>
  <c r="I1067" i="6"/>
  <c r="I1066" i="6"/>
  <c r="I1065" i="6"/>
  <c r="I1064" i="6"/>
  <c r="I1063" i="6"/>
  <c r="I1062" i="6"/>
  <c r="I1061" i="6"/>
  <c r="I1060" i="6"/>
  <c r="I1059" i="6"/>
  <c r="I1058" i="6"/>
  <c r="I1057" i="6"/>
  <c r="I1056" i="6"/>
  <c r="I1055" i="6"/>
  <c r="I1054" i="6"/>
  <c r="I1053" i="6"/>
  <c r="I1052" i="6"/>
  <c r="I1051" i="6"/>
  <c r="I1050" i="6"/>
  <c r="I1049" i="6"/>
  <c r="I1048" i="6"/>
  <c r="I1047" i="6"/>
  <c r="I1046" i="6"/>
  <c r="I1045" i="6"/>
  <c r="I1044" i="6"/>
  <c r="I1043" i="6"/>
  <c r="I1042" i="6"/>
  <c r="I1041" i="6"/>
  <c r="I1040" i="6"/>
  <c r="I1039" i="6"/>
  <c r="I1038" i="6"/>
  <c r="I1037" i="6"/>
  <c r="I1036" i="6"/>
  <c r="I1035" i="6"/>
  <c r="I1034" i="6"/>
  <c r="I1033" i="6"/>
  <c r="I1032" i="6"/>
  <c r="I1031" i="6"/>
  <c r="I1030" i="6"/>
  <c r="I1029" i="6"/>
  <c r="I1028" i="6"/>
  <c r="I1027" i="6"/>
  <c r="I1026" i="6"/>
  <c r="I1025" i="6"/>
  <c r="I1024" i="6"/>
  <c r="I1023" i="6"/>
  <c r="I1022" i="6"/>
  <c r="I1021" i="6"/>
  <c r="I1020" i="6"/>
  <c r="I1019" i="6"/>
  <c r="I1018" i="6"/>
  <c r="I1017" i="6"/>
  <c r="I1016" i="6"/>
  <c r="I1015" i="6"/>
  <c r="I1014" i="6"/>
  <c r="I1013" i="6"/>
  <c r="I1012" i="6"/>
  <c r="I1011" i="6"/>
  <c r="I1010" i="6"/>
  <c r="I1009" i="6"/>
  <c r="I1008" i="6"/>
  <c r="I1007" i="6"/>
  <c r="I1006" i="6"/>
  <c r="I1005" i="6"/>
  <c r="I1004" i="6"/>
  <c r="I1003" i="6"/>
  <c r="I1002" i="6"/>
  <c r="I1001" i="6"/>
  <c r="I1000" i="6"/>
  <c r="I999" i="6"/>
  <c r="I998" i="6"/>
  <c r="I997" i="6"/>
  <c r="I996" i="6"/>
  <c r="I995" i="6"/>
  <c r="I994" i="6"/>
  <c r="I993" i="6"/>
  <c r="I992" i="6"/>
  <c r="I991" i="6"/>
  <c r="I990" i="6"/>
  <c r="I989" i="6"/>
  <c r="I988" i="6"/>
  <c r="I987" i="6"/>
  <c r="I986" i="6"/>
  <c r="I985" i="6"/>
  <c r="I984" i="6"/>
  <c r="I983" i="6"/>
  <c r="I982" i="6"/>
  <c r="I981" i="6"/>
  <c r="I980" i="6"/>
  <c r="I979" i="6"/>
  <c r="I978" i="6"/>
  <c r="I977" i="6"/>
  <c r="I976" i="6"/>
  <c r="I975" i="6"/>
  <c r="I974" i="6"/>
  <c r="I973" i="6"/>
  <c r="I972" i="6"/>
  <c r="I971" i="6"/>
  <c r="I970" i="6"/>
  <c r="I969" i="6"/>
  <c r="I968" i="6"/>
  <c r="I967" i="6"/>
  <c r="I966" i="6"/>
  <c r="I965" i="6"/>
  <c r="I964" i="6"/>
  <c r="I963" i="6"/>
  <c r="I962" i="6"/>
  <c r="I961" i="6"/>
  <c r="I960" i="6"/>
  <c r="I959" i="6"/>
  <c r="I958" i="6"/>
  <c r="I957" i="6"/>
  <c r="I956" i="6"/>
  <c r="I955" i="6"/>
  <c r="I954" i="6"/>
  <c r="I953" i="6"/>
  <c r="I952" i="6"/>
  <c r="I951" i="6"/>
  <c r="I950" i="6"/>
  <c r="I949" i="6"/>
  <c r="I948" i="6"/>
  <c r="I947" i="6"/>
  <c r="I946" i="6"/>
  <c r="I945" i="6"/>
  <c r="I944" i="6"/>
  <c r="I943" i="6"/>
  <c r="I942" i="6"/>
  <c r="I941" i="6"/>
  <c r="I940" i="6"/>
  <c r="I939" i="6"/>
  <c r="I938" i="6"/>
  <c r="I937" i="6"/>
  <c r="I936" i="6"/>
  <c r="I935" i="6"/>
  <c r="I934" i="6"/>
  <c r="I933" i="6"/>
  <c r="I932" i="6"/>
  <c r="I931" i="6"/>
  <c r="I930" i="6"/>
  <c r="I929" i="6"/>
  <c r="I928" i="6"/>
  <c r="I927" i="6"/>
  <c r="I926" i="6"/>
  <c r="I925" i="6"/>
  <c r="I924" i="6"/>
  <c r="I923" i="6"/>
  <c r="I922" i="6"/>
  <c r="I921" i="6"/>
  <c r="I920" i="6"/>
  <c r="I919" i="6"/>
  <c r="I918" i="6"/>
  <c r="I917" i="6"/>
  <c r="I916" i="6"/>
  <c r="I915" i="6"/>
  <c r="I914" i="6"/>
  <c r="I913" i="6"/>
  <c r="I912" i="6"/>
  <c r="I911" i="6"/>
  <c r="I910" i="6"/>
  <c r="I909" i="6"/>
  <c r="I908" i="6"/>
  <c r="I907" i="6"/>
  <c r="I906" i="6"/>
  <c r="I905" i="6"/>
  <c r="I904" i="6"/>
  <c r="I903" i="6"/>
  <c r="I902" i="6"/>
  <c r="I901" i="6"/>
  <c r="I900" i="6"/>
  <c r="I899" i="6"/>
  <c r="I898" i="6"/>
  <c r="I897" i="6"/>
  <c r="I896" i="6"/>
  <c r="I895" i="6"/>
  <c r="I894" i="6"/>
  <c r="I893" i="6"/>
  <c r="I892" i="6"/>
  <c r="I891" i="6"/>
  <c r="I890" i="6"/>
  <c r="I889" i="6"/>
  <c r="I888" i="6"/>
  <c r="I887" i="6"/>
  <c r="I886" i="6"/>
  <c r="I885" i="6"/>
  <c r="I884" i="6"/>
  <c r="I883" i="6"/>
  <c r="I882" i="6"/>
  <c r="I881" i="6"/>
  <c r="I880" i="6"/>
  <c r="I879" i="6"/>
  <c r="I878" i="6"/>
  <c r="I877" i="6"/>
  <c r="I876" i="6"/>
  <c r="I875" i="6"/>
  <c r="I874" i="6"/>
  <c r="I873" i="6"/>
  <c r="I872" i="6"/>
  <c r="I871" i="6"/>
  <c r="I870" i="6"/>
  <c r="I869" i="6"/>
  <c r="I868" i="6"/>
  <c r="I867" i="6"/>
  <c r="I866" i="6"/>
  <c r="I865" i="6"/>
  <c r="I864" i="6"/>
  <c r="I863" i="6"/>
  <c r="I862" i="6"/>
  <c r="I861" i="6"/>
  <c r="I860" i="6"/>
  <c r="I859" i="6"/>
  <c r="I858" i="6"/>
  <c r="I857" i="6"/>
  <c r="I856" i="6"/>
  <c r="I855" i="6"/>
  <c r="I854" i="6"/>
  <c r="I853" i="6"/>
  <c r="I852" i="6"/>
  <c r="I851" i="6"/>
  <c r="I850" i="6"/>
  <c r="I849" i="6"/>
  <c r="I848" i="6"/>
  <c r="I847" i="6"/>
  <c r="I846" i="6"/>
  <c r="I845" i="6"/>
  <c r="I844" i="6"/>
  <c r="I843" i="6"/>
  <c r="I842" i="6"/>
  <c r="I841" i="6"/>
  <c r="I840" i="6"/>
  <c r="I839" i="6"/>
  <c r="I838" i="6"/>
  <c r="I837" i="6"/>
  <c r="I836" i="6"/>
  <c r="I835" i="6"/>
  <c r="I834" i="6"/>
  <c r="I833" i="6"/>
  <c r="I832" i="6"/>
  <c r="I831" i="6"/>
  <c r="I830" i="6"/>
  <c r="I829" i="6"/>
  <c r="I828" i="6"/>
  <c r="I827" i="6"/>
  <c r="I826" i="6"/>
  <c r="I825" i="6"/>
  <c r="I824" i="6"/>
  <c r="I823" i="6"/>
  <c r="I822" i="6"/>
  <c r="I821" i="6"/>
  <c r="I820" i="6"/>
  <c r="I819" i="6"/>
  <c r="I818" i="6"/>
  <c r="I817" i="6"/>
  <c r="I816" i="6"/>
  <c r="I815" i="6"/>
  <c r="I814" i="6"/>
  <c r="I813" i="6"/>
  <c r="I812" i="6"/>
  <c r="I811" i="6"/>
  <c r="I810" i="6"/>
  <c r="I809" i="6"/>
  <c r="I808" i="6"/>
  <c r="I807" i="6"/>
  <c r="I806" i="6"/>
  <c r="I805" i="6"/>
  <c r="I804" i="6"/>
  <c r="I803" i="6"/>
  <c r="I802" i="6"/>
  <c r="I801" i="6"/>
  <c r="I800" i="6"/>
  <c r="I799" i="6"/>
  <c r="I798" i="6"/>
  <c r="I797" i="6"/>
  <c r="I796" i="6"/>
  <c r="I795" i="6"/>
  <c r="I794" i="6"/>
  <c r="I793" i="6"/>
  <c r="I792" i="6"/>
  <c r="I791" i="6"/>
  <c r="I790" i="6"/>
  <c r="I789" i="6"/>
  <c r="I788" i="6"/>
  <c r="I787" i="6"/>
  <c r="I786" i="6"/>
  <c r="I785" i="6"/>
  <c r="I784" i="6"/>
  <c r="I783" i="6"/>
  <c r="I782" i="6"/>
  <c r="I781" i="6"/>
  <c r="I780" i="6"/>
  <c r="I779" i="6"/>
  <c r="I778" i="6"/>
  <c r="I777" i="6"/>
  <c r="I776" i="6"/>
  <c r="I775" i="6"/>
  <c r="I774" i="6"/>
  <c r="I773" i="6"/>
  <c r="I772" i="6"/>
  <c r="I771" i="6"/>
  <c r="I770" i="6"/>
  <c r="I769" i="6"/>
  <c r="I768" i="6"/>
  <c r="I767" i="6"/>
  <c r="I766" i="6"/>
  <c r="I765" i="6"/>
  <c r="I764" i="6"/>
  <c r="I763" i="6"/>
  <c r="I762" i="6"/>
  <c r="I761" i="6"/>
  <c r="I760" i="6"/>
  <c r="I759" i="6"/>
  <c r="I758" i="6"/>
  <c r="I757" i="6"/>
  <c r="I756" i="6"/>
  <c r="I755" i="6"/>
  <c r="I754" i="6"/>
  <c r="I753" i="6"/>
  <c r="I752" i="6"/>
  <c r="I751" i="6"/>
  <c r="I750" i="6"/>
  <c r="I749" i="6"/>
  <c r="I748" i="6"/>
  <c r="I747" i="6"/>
  <c r="I746" i="6"/>
  <c r="I745" i="6"/>
  <c r="I744" i="6"/>
  <c r="I743" i="6"/>
  <c r="I742" i="6"/>
  <c r="I741" i="6"/>
  <c r="I740" i="6"/>
  <c r="I739" i="6"/>
  <c r="I738" i="6"/>
  <c r="I737" i="6"/>
  <c r="I736" i="6"/>
  <c r="I735" i="6"/>
  <c r="I734" i="6"/>
  <c r="I733" i="6"/>
  <c r="I732" i="6"/>
  <c r="I731" i="6"/>
  <c r="I730" i="6"/>
  <c r="I729" i="6"/>
  <c r="I728" i="6"/>
  <c r="I727" i="6"/>
  <c r="I726" i="6"/>
  <c r="I725" i="6"/>
  <c r="I724" i="6"/>
  <c r="I723" i="6"/>
  <c r="I722" i="6"/>
  <c r="I721" i="6"/>
  <c r="I720" i="6"/>
  <c r="I719" i="6"/>
  <c r="I718" i="6"/>
  <c r="I717" i="6"/>
  <c r="I716" i="6"/>
  <c r="I715" i="6"/>
  <c r="I714" i="6"/>
  <c r="I713" i="6"/>
  <c r="I712" i="6"/>
  <c r="I711" i="6"/>
  <c r="I710" i="6"/>
  <c r="K709" i="6"/>
  <c r="L709" i="6" s="1"/>
  <c r="I706" i="6"/>
  <c r="K705" i="6"/>
  <c r="L705" i="6" s="1"/>
  <c r="I703" i="6"/>
  <c r="K697" i="6"/>
  <c r="L697" i="6" s="1"/>
  <c r="I695" i="6"/>
  <c r="K691" i="6"/>
  <c r="L691" i="6" s="1"/>
  <c r="I680" i="6"/>
  <c r="I677" i="6"/>
  <c r="I675" i="6"/>
  <c r="I674" i="6"/>
  <c r="I672" i="6"/>
  <c r="K671" i="6"/>
  <c r="L671" i="6" s="1"/>
  <c r="I654" i="6"/>
  <c r="I653" i="6"/>
  <c r="I651" i="6"/>
  <c r="K648" i="6"/>
  <c r="L648" i="6" s="1"/>
  <c r="I647" i="6"/>
  <c r="K645" i="6"/>
  <c r="L645" i="6" s="1"/>
  <c r="I644" i="6"/>
  <c r="I635" i="6"/>
  <c r="I631" i="6"/>
  <c r="K628" i="6"/>
  <c r="L628" i="6" s="1"/>
  <c r="I626" i="6"/>
  <c r="I619" i="6"/>
  <c r="I618" i="6"/>
  <c r="K617" i="6"/>
  <c r="L617" i="6" s="1"/>
  <c r="I616" i="6"/>
  <c r="I615" i="6"/>
  <c r="K606" i="6"/>
  <c r="L606" i="6" s="1"/>
  <c r="I599" i="6"/>
  <c r="I596" i="6"/>
  <c r="I595" i="6"/>
  <c r="I544" i="6"/>
  <c r="K543" i="6"/>
  <c r="L543" i="6" s="1"/>
  <c r="K542" i="6"/>
  <c r="L542" i="6" s="1"/>
  <c r="I533" i="6"/>
  <c r="K532" i="6"/>
  <c r="L532" i="6" s="1"/>
  <c r="I530" i="6"/>
  <c r="I525" i="6"/>
  <c r="K524" i="6"/>
  <c r="L524" i="6" s="1"/>
  <c r="K521" i="6"/>
  <c r="L521" i="6" s="1"/>
  <c r="I516" i="6"/>
  <c r="I505" i="6"/>
  <c r="I504" i="6"/>
  <c r="K503" i="6"/>
  <c r="L503" i="6" s="1"/>
  <c r="I496" i="6"/>
  <c r="K491" i="6"/>
  <c r="L491" i="6" s="1"/>
  <c r="I484" i="6"/>
  <c r="K483" i="6"/>
  <c r="L483" i="6" s="1"/>
  <c r="I477" i="6"/>
  <c r="I467" i="6"/>
  <c r="I464" i="6"/>
  <c r="I463" i="6"/>
  <c r="I462" i="6"/>
  <c r="I454" i="6"/>
  <c r="K448" i="6"/>
  <c r="L448" i="6" s="1"/>
  <c r="K447" i="6"/>
  <c r="L447" i="6" s="1"/>
  <c r="I440" i="6"/>
  <c r="K438" i="6"/>
  <c r="L438" i="6" s="1"/>
  <c r="I433" i="6"/>
  <c r="I430" i="6"/>
  <c r="I405" i="6"/>
  <c r="I403" i="6"/>
  <c r="I398" i="6"/>
  <c r="K392" i="6"/>
  <c r="L392" i="6" s="1"/>
  <c r="K381" i="6"/>
  <c r="L381" i="6" s="1"/>
  <c r="K380" i="6"/>
  <c r="L380" i="6" s="1"/>
  <c r="K374" i="6"/>
  <c r="L374" i="6" s="1"/>
  <c r="K369" i="6"/>
  <c r="L369" i="6" s="1"/>
  <c r="K365" i="6"/>
  <c r="L365" i="6" s="1"/>
  <c r="K363" i="6"/>
  <c r="L363" i="6" s="1"/>
  <c r="K358" i="6"/>
  <c r="L358" i="6" s="1"/>
  <c r="K354" i="6"/>
  <c r="L354" i="6" s="1"/>
  <c r="K353" i="6"/>
  <c r="L353" i="6" s="1"/>
  <c r="K326" i="6"/>
  <c r="L326" i="6" s="1"/>
  <c r="K324" i="6"/>
  <c r="L324" i="6" s="1"/>
  <c r="K316" i="6"/>
  <c r="L316" i="6" s="1"/>
  <c r="K313" i="6"/>
  <c r="L313" i="6" s="1"/>
  <c r="I286" i="6"/>
  <c r="I285" i="6"/>
  <c r="I282" i="6"/>
  <c r="I278" i="6"/>
  <c r="K267" i="6"/>
  <c r="L267" i="6" s="1"/>
  <c r="I264" i="6"/>
  <c r="I259" i="6"/>
  <c r="I257" i="6"/>
  <c r="K255" i="6"/>
  <c r="L255" i="6" s="1"/>
  <c r="K248" i="6"/>
  <c r="L248" i="6" s="1"/>
  <c r="I246" i="6"/>
  <c r="I245" i="6"/>
  <c r="K243" i="6"/>
  <c r="L243" i="6" s="1"/>
  <c r="K238" i="6"/>
  <c r="L238" i="6" s="1"/>
  <c r="I235" i="6"/>
  <c r="I234" i="6"/>
  <c r="I233" i="6"/>
  <c r="I232" i="6"/>
  <c r="I231" i="6"/>
  <c r="I230" i="6"/>
  <c r="I229" i="6"/>
  <c r="I228" i="6"/>
  <c r="I227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3" i="6"/>
  <c r="I2" i="6"/>
  <c r="I2030" i="6" s="1"/>
  <c r="K1464" i="6"/>
  <c r="L1464" i="6" s="1"/>
  <c r="K1463" i="6"/>
  <c r="L1463" i="6" s="1"/>
  <c r="I1458" i="6"/>
  <c r="I1457" i="6"/>
  <c r="K1456" i="6"/>
  <c r="L1456" i="6" s="1"/>
  <c r="K1455" i="6"/>
  <c r="L1455" i="6" s="1"/>
  <c r="I1453" i="6"/>
  <c r="I1450" i="6"/>
  <c r="I1448" i="6"/>
  <c r="I1435" i="6"/>
  <c r="I1430" i="6"/>
  <c r="I1429" i="6"/>
  <c r="I1424" i="6"/>
  <c r="I1422" i="6"/>
  <c r="I1416" i="6"/>
  <c r="I1413" i="6"/>
  <c r="K1412" i="6"/>
  <c r="L1412" i="6" s="1"/>
  <c r="K1397" i="6"/>
  <c r="L1397" i="6" s="1"/>
  <c r="I1395" i="6"/>
  <c r="I1393" i="6"/>
  <c r="I1390" i="6"/>
  <c r="K1385" i="6"/>
  <c r="L1385" i="6" s="1"/>
  <c r="I1382" i="6"/>
  <c r="K1377" i="6"/>
  <c r="L1377" i="6" s="1"/>
  <c r="I1375" i="6"/>
  <c r="I1373" i="6"/>
  <c r="I1371" i="6"/>
  <c r="I1364" i="6"/>
  <c r="K1359" i="6"/>
  <c r="L1359" i="6" s="1"/>
  <c r="K1350" i="6"/>
  <c r="L1350" i="6" s="1"/>
  <c r="I1334" i="6"/>
  <c r="I1328" i="6"/>
  <c r="I1326" i="6"/>
  <c r="K1325" i="6"/>
  <c r="L1325" i="6" s="1"/>
  <c r="I1324" i="6"/>
  <c r="I1322" i="6"/>
  <c r="I1321" i="6"/>
  <c r="I1317" i="6"/>
  <c r="K1311" i="6"/>
  <c r="L1311" i="6" s="1"/>
  <c r="I1310" i="6"/>
  <c r="I1307" i="6"/>
  <c r="I1301" i="6"/>
  <c r="K1300" i="6"/>
  <c r="L1300" i="6" s="1"/>
  <c r="I1297" i="6"/>
  <c r="K1296" i="6"/>
  <c r="L1296" i="6" s="1"/>
  <c r="K1295" i="6"/>
  <c r="L1295" i="6" s="1"/>
  <c r="K1293" i="6"/>
  <c r="L1293" i="6" s="1"/>
  <c r="I1289" i="6"/>
  <c r="K1283" i="6"/>
  <c r="L1283" i="6" s="1"/>
  <c r="K1280" i="6"/>
  <c r="L1280" i="6" s="1"/>
  <c r="K1269" i="6"/>
  <c r="L1269" i="6" s="1"/>
  <c r="I1266" i="6"/>
  <c r="I1265" i="6"/>
  <c r="I1261" i="6"/>
  <c r="K1259" i="6"/>
  <c r="L1259" i="6" s="1"/>
  <c r="I1254" i="6"/>
  <c r="I1252" i="6"/>
  <c r="I1249" i="6"/>
  <c r="K1248" i="6"/>
  <c r="L1248" i="6" s="1"/>
  <c r="K1246" i="6"/>
  <c r="L1246" i="6" s="1"/>
  <c r="I1232" i="6"/>
  <c r="I1229" i="6"/>
  <c r="I1225" i="6"/>
  <c r="I1223" i="6"/>
  <c r="K1222" i="6"/>
  <c r="L1222" i="6" s="1"/>
  <c r="I1221" i="6"/>
  <c r="I1219" i="6"/>
  <c r="I1216" i="6"/>
  <c r="I1212" i="6"/>
  <c r="K1210" i="6"/>
  <c r="L1210" i="6" s="1"/>
  <c r="I1202" i="6"/>
  <c r="I1199" i="6"/>
  <c r="K1194" i="6"/>
  <c r="L1194" i="6" s="1"/>
  <c r="K1187" i="6"/>
  <c r="L1187" i="6" s="1"/>
  <c r="I1186" i="6"/>
  <c r="K1185" i="6"/>
  <c r="L1185" i="6" s="1"/>
  <c r="K1184" i="6"/>
  <c r="L1184" i="6" s="1"/>
  <c r="I1182" i="6"/>
  <c r="I1181" i="6"/>
  <c r="K1179" i="6"/>
  <c r="L1179" i="6" s="1"/>
  <c r="K1178" i="6"/>
  <c r="L1178" i="6" s="1"/>
  <c r="K1174" i="6"/>
  <c r="L1174" i="6" s="1"/>
  <c r="K1172" i="6"/>
  <c r="L1172" i="6" s="1"/>
  <c r="I1170" i="6"/>
  <c r="I1169" i="6"/>
  <c r="I1159" i="6"/>
  <c r="I1158" i="6"/>
  <c r="K1156" i="6"/>
  <c r="L1156" i="6" s="1"/>
  <c r="I1155" i="6"/>
  <c r="I1154" i="6"/>
  <c r="K1153" i="6"/>
  <c r="L1153" i="6" s="1"/>
  <c r="K1151" i="6"/>
  <c r="L1151" i="6" s="1"/>
  <c r="I1147" i="6"/>
  <c r="K1146" i="6"/>
  <c r="L1146" i="6" s="1"/>
  <c r="I702" i="6"/>
  <c r="I701" i="6"/>
  <c r="K698" i="6"/>
  <c r="L698" i="6" s="1"/>
  <c r="I694" i="6"/>
  <c r="I693" i="6"/>
  <c r="I688" i="6"/>
  <c r="I679" i="6"/>
  <c r="I673" i="6"/>
  <c r="K668" i="6"/>
  <c r="L668" i="6" s="1"/>
  <c r="I667" i="6"/>
  <c r="I665" i="6"/>
  <c r="I664" i="6"/>
  <c r="K663" i="6"/>
  <c r="L663" i="6" s="1"/>
  <c r="K662" i="6"/>
  <c r="L662" i="6" s="1"/>
  <c r="K660" i="6"/>
  <c r="L660" i="6" s="1"/>
  <c r="K658" i="6"/>
  <c r="L658" i="6" s="1"/>
  <c r="I657" i="6"/>
  <c r="K656" i="6"/>
  <c r="L656" i="6" s="1"/>
  <c r="I652" i="6"/>
  <c r="I641" i="6"/>
  <c r="I633" i="6"/>
  <c r="K624" i="6"/>
  <c r="L624" i="6" s="1"/>
  <c r="I608" i="6"/>
  <c r="K597" i="6"/>
  <c r="L597" i="6" s="1"/>
  <c r="I594" i="6"/>
  <c r="K594" i="6" s="1"/>
  <c r="L594" i="6" s="1"/>
  <c r="K587" i="6"/>
  <c r="L587" i="6" s="1"/>
  <c r="K584" i="6"/>
  <c r="L584" i="6" s="1"/>
  <c r="K582" i="6"/>
  <c r="L582" i="6" s="1"/>
  <c r="I581" i="6"/>
  <c r="I579" i="6"/>
  <c r="K575" i="6"/>
  <c r="L575" i="6" s="1"/>
  <c r="K568" i="6"/>
  <c r="L568" i="6" s="1"/>
  <c r="I566" i="6"/>
  <c r="I565" i="6"/>
  <c r="I561" i="6"/>
  <c r="I560" i="6"/>
  <c r="I558" i="6"/>
  <c r="I548" i="6"/>
  <c r="I546" i="6"/>
  <c r="K539" i="6"/>
  <c r="L539" i="6" s="1"/>
  <c r="K537" i="6"/>
  <c r="L537" i="6" s="1"/>
  <c r="K536" i="6"/>
  <c r="L536" i="6" s="1"/>
  <c r="K535" i="6"/>
  <c r="L535" i="6" s="1"/>
  <c r="K531" i="6"/>
  <c r="L531" i="6" s="1"/>
  <c r="I527" i="6"/>
  <c r="K527" i="6" s="1"/>
  <c r="L527" i="6" s="1"/>
  <c r="K526" i="6"/>
  <c r="L526" i="6" s="1"/>
  <c r="K520" i="6"/>
  <c r="L520" i="6" s="1"/>
  <c r="K519" i="6"/>
  <c r="L519" i="6" s="1"/>
  <c r="I515" i="6"/>
  <c r="I514" i="6"/>
  <c r="K511" i="6"/>
  <c r="L511" i="6" s="1"/>
  <c r="I510" i="6"/>
  <c r="K499" i="6"/>
  <c r="L499" i="6" s="1"/>
  <c r="I490" i="6"/>
  <c r="K481" i="6"/>
  <c r="L481" i="6" s="1"/>
  <c r="I474" i="6"/>
  <c r="K468" i="6"/>
  <c r="L468" i="6" s="1"/>
  <c r="K458" i="6"/>
  <c r="L458" i="6" s="1"/>
  <c r="K451" i="6"/>
  <c r="L451" i="6" s="1"/>
  <c r="I444" i="6"/>
  <c r="I431" i="6"/>
  <c r="I426" i="6"/>
  <c r="I425" i="6"/>
  <c r="K424" i="6"/>
  <c r="L424" i="6" s="1"/>
  <c r="K423" i="6"/>
  <c r="L423" i="6" s="1"/>
  <c r="K422" i="6"/>
  <c r="L422" i="6" s="1"/>
  <c r="I421" i="6"/>
  <c r="I420" i="6"/>
  <c r="I411" i="6"/>
  <c r="K395" i="6"/>
  <c r="L395" i="6" s="1"/>
  <c r="K394" i="6"/>
  <c r="L394" i="6" s="1"/>
  <c r="K386" i="6"/>
  <c r="L386" i="6" s="1"/>
  <c r="K379" i="6"/>
  <c r="L379" i="6" s="1"/>
  <c r="K378" i="6"/>
  <c r="L378" i="6" s="1"/>
  <c r="K377" i="6"/>
  <c r="L377" i="6" s="1"/>
  <c r="K376" i="6"/>
  <c r="L376" i="6" s="1"/>
  <c r="K371" i="6"/>
  <c r="L371" i="6" s="1"/>
  <c r="K362" i="6"/>
  <c r="L362" i="6" s="1"/>
  <c r="K357" i="6"/>
  <c r="L357" i="6" s="1"/>
  <c r="K356" i="6"/>
  <c r="L356" i="6" s="1"/>
  <c r="K351" i="6"/>
  <c r="L351" i="6" s="1"/>
  <c r="K342" i="6"/>
  <c r="L342" i="6" s="1"/>
  <c r="K340" i="6"/>
  <c r="L340" i="6" s="1"/>
  <c r="K299" i="6"/>
  <c r="L299" i="6" s="1"/>
  <c r="K298" i="6"/>
  <c r="L298" i="6" s="1"/>
  <c r="K291" i="6"/>
  <c r="L291" i="6" s="1"/>
  <c r="I280" i="6"/>
  <c r="I279" i="6"/>
  <c r="K277" i="6"/>
  <c r="L277" i="6" s="1"/>
  <c r="I265" i="6"/>
  <c r="I260" i="6"/>
  <c r="K258" i="6"/>
  <c r="L258" i="6" s="1"/>
  <c r="I256" i="6"/>
  <c r="I254" i="6"/>
  <c r="I252" i="6"/>
  <c r="I251" i="6"/>
  <c r="I250" i="6"/>
  <c r="I241" i="6"/>
  <c r="I240" i="6"/>
  <c r="I236" i="6"/>
  <c r="K1960" i="6"/>
  <c r="L1960" i="6" s="1"/>
  <c r="K1958" i="6"/>
  <c r="L1958" i="6" s="1"/>
  <c r="I1955" i="6"/>
  <c r="K1953" i="6"/>
  <c r="L1953" i="6" s="1"/>
  <c r="K1952" i="6"/>
  <c r="L1952" i="6" s="1"/>
  <c r="I1945" i="6"/>
  <c r="I1943" i="6"/>
  <c r="I1935" i="6"/>
  <c r="K1934" i="6"/>
  <c r="L1934" i="6" s="1"/>
  <c r="I1933" i="6"/>
  <c r="K1931" i="6"/>
  <c r="L1931" i="6" s="1"/>
  <c r="K1928" i="6"/>
  <c r="L1928" i="6" s="1"/>
  <c r="I1927" i="6"/>
  <c r="K1926" i="6"/>
  <c r="L1926" i="6" s="1"/>
  <c r="I1923" i="6"/>
  <c r="I1921" i="6"/>
  <c r="K1920" i="6"/>
  <c r="L1920" i="6" s="1"/>
  <c r="I1918" i="6"/>
  <c r="I1917" i="6"/>
  <c r="I1913" i="6"/>
  <c r="K1911" i="6"/>
  <c r="L1911" i="6" s="1"/>
  <c r="I1909" i="6"/>
  <c r="K1907" i="6"/>
  <c r="L1907" i="6" s="1"/>
  <c r="I1904" i="6"/>
  <c r="I1900" i="6"/>
  <c r="I1899" i="6"/>
  <c r="I1897" i="6"/>
  <c r="I1894" i="6"/>
  <c r="K1890" i="6"/>
  <c r="L1890" i="6" s="1"/>
  <c r="I1887" i="6"/>
  <c r="K1886" i="6"/>
  <c r="L1886" i="6" s="1"/>
  <c r="I1885" i="6"/>
  <c r="I1880" i="6"/>
  <c r="I1877" i="6"/>
  <c r="I1876" i="6"/>
  <c r="I1875" i="6"/>
  <c r="K1874" i="6"/>
  <c r="L1874" i="6" s="1"/>
  <c r="I1873" i="6"/>
  <c r="K1870" i="6"/>
  <c r="L1870" i="6" s="1"/>
  <c r="I1868" i="6"/>
  <c r="I1867" i="6"/>
  <c r="I1866" i="6"/>
  <c r="I1865" i="6"/>
  <c r="K1864" i="6"/>
  <c r="L1864" i="6" s="1"/>
  <c r="I1859" i="6"/>
  <c r="K1857" i="6"/>
  <c r="L1857" i="6" s="1"/>
  <c r="I1856" i="6"/>
  <c r="I1854" i="6"/>
  <c r="K1853" i="6"/>
  <c r="L1853" i="6" s="1"/>
  <c r="K1848" i="6"/>
  <c r="L1848" i="6" s="1"/>
  <c r="K1841" i="6"/>
  <c r="L1841" i="6" s="1"/>
  <c r="I1840" i="6"/>
  <c r="K1839" i="6"/>
  <c r="L1839" i="6" s="1"/>
  <c r="I1833" i="6"/>
  <c r="I1831" i="6"/>
  <c r="K1830" i="6"/>
  <c r="L1830" i="6" s="1"/>
  <c r="I1829" i="6"/>
  <c r="I1826" i="6"/>
  <c r="I1823" i="6"/>
  <c r="I1809" i="6"/>
  <c r="I1808" i="6"/>
  <c r="I1806" i="6"/>
  <c r="I1804" i="6"/>
  <c r="I1796" i="6"/>
  <c r="K1795" i="6"/>
  <c r="L1795" i="6" s="1"/>
  <c r="I1790" i="6"/>
  <c r="I1788" i="6"/>
  <c r="I1784" i="6"/>
  <c r="K1783" i="6"/>
  <c r="L1783" i="6" s="1"/>
  <c r="I1782" i="6"/>
  <c r="K1779" i="6"/>
  <c r="L1779" i="6" s="1"/>
  <c r="I1776" i="6"/>
  <c r="I1773" i="6"/>
  <c r="K1771" i="6"/>
  <c r="L1771" i="6" s="1"/>
  <c r="I1770" i="6"/>
  <c r="I1767" i="6"/>
  <c r="K1766" i="6"/>
  <c r="L1766" i="6" s="1"/>
  <c r="K1764" i="6"/>
  <c r="L1764" i="6" s="1"/>
  <c r="I1763" i="6"/>
  <c r="K1762" i="6"/>
  <c r="L1762" i="6" s="1"/>
  <c r="I1753" i="6"/>
  <c r="I1749" i="6"/>
  <c r="K1748" i="6"/>
  <c r="L1748" i="6" s="1"/>
  <c r="I1745" i="6"/>
  <c r="I1741" i="6"/>
  <c r="I1739" i="6"/>
  <c r="I1737" i="6"/>
  <c r="I1733" i="6"/>
  <c r="K1732" i="6"/>
  <c r="L1732" i="6" s="1"/>
  <c r="I1731" i="6"/>
  <c r="K1728" i="6"/>
  <c r="L1728" i="6" s="1"/>
  <c r="I1725" i="6"/>
  <c r="I1722" i="6"/>
  <c r="I1714" i="6"/>
  <c r="K1712" i="6"/>
  <c r="L1712" i="6" s="1"/>
  <c r="I1711" i="6"/>
  <c r="I1710" i="6"/>
  <c r="I1709" i="6"/>
  <c r="K1705" i="6"/>
  <c r="L1705" i="6" s="1"/>
  <c r="I1704" i="6"/>
  <c r="I1691" i="6"/>
  <c r="I1689" i="6"/>
  <c r="K1688" i="6"/>
  <c r="L1688" i="6" s="1"/>
  <c r="I1687" i="6"/>
  <c r="I1686" i="6"/>
  <c r="I1685" i="6"/>
  <c r="K1684" i="6"/>
  <c r="L1684" i="6" s="1"/>
  <c r="K1682" i="6"/>
  <c r="L1682" i="6" s="1"/>
  <c r="I1681" i="6"/>
  <c r="K1680" i="6"/>
  <c r="L1680" i="6" s="1"/>
  <c r="L1679" i="6"/>
  <c r="I1678" i="6"/>
  <c r="I1676" i="6"/>
  <c r="K1672" i="6"/>
  <c r="L1672" i="6" s="1"/>
  <c r="I1671" i="6"/>
  <c r="I1668" i="6"/>
  <c r="K1660" i="6"/>
  <c r="L1660" i="6" s="1"/>
  <c r="I1659" i="6"/>
  <c r="I1655" i="6"/>
  <c r="K1654" i="6"/>
  <c r="L1654" i="6" s="1"/>
  <c r="I1652" i="6"/>
  <c r="K1649" i="6"/>
  <c r="L1649" i="6" s="1"/>
  <c r="I1648" i="6"/>
  <c r="K1647" i="6"/>
  <c r="L1647" i="6" s="1"/>
  <c r="I1646" i="6"/>
  <c r="K1645" i="6"/>
  <c r="L1645" i="6" s="1"/>
  <c r="I1644" i="6"/>
  <c r="I1643" i="6"/>
  <c r="K1642" i="6"/>
  <c r="L1642" i="6" s="1"/>
  <c r="I1641" i="6"/>
  <c r="I1640" i="6"/>
  <c r="I1638" i="6"/>
  <c r="K1634" i="6"/>
  <c r="L1634" i="6" s="1"/>
  <c r="I1628" i="6"/>
  <c r="K1627" i="6"/>
  <c r="L1627" i="6" s="1"/>
  <c r="I1625" i="6"/>
  <c r="K1624" i="6"/>
  <c r="L1624" i="6" s="1"/>
  <c r="I1622" i="6"/>
  <c r="I1617" i="6"/>
  <c r="K1616" i="6"/>
  <c r="L1616" i="6" s="1"/>
  <c r="I1615" i="6"/>
  <c r="K1613" i="6"/>
  <c r="L1613" i="6" s="1"/>
  <c r="I1608" i="6"/>
  <c r="I1602" i="6"/>
  <c r="I1599" i="6"/>
  <c r="I1593" i="6"/>
  <c r="I1591" i="6"/>
  <c r="K1589" i="6"/>
  <c r="L1589" i="6" s="1"/>
  <c r="I1588" i="6"/>
  <c r="I1586" i="6"/>
  <c r="K1585" i="6"/>
  <c r="L1585" i="6" s="1"/>
  <c r="I1584" i="6"/>
  <c r="K1583" i="6"/>
  <c r="L1583" i="6" s="1"/>
  <c r="I1581" i="6"/>
  <c r="I1579" i="6"/>
  <c r="I1574" i="6"/>
  <c r="I1573" i="6"/>
  <c r="I1571" i="6"/>
  <c r="K1565" i="6"/>
  <c r="L1565" i="6" s="1"/>
  <c r="I1564" i="6"/>
  <c r="K1560" i="6"/>
  <c r="L1560" i="6" s="1"/>
  <c r="I1558" i="6"/>
  <c r="I1556" i="6"/>
  <c r="K1548" i="6"/>
  <c r="L1548" i="6" s="1"/>
  <c r="I1547" i="6"/>
  <c r="I1544" i="6"/>
  <c r="K1543" i="6"/>
  <c r="L1543" i="6" s="1"/>
  <c r="I1540" i="6"/>
  <c r="K1539" i="6"/>
  <c r="L1539" i="6" s="1"/>
  <c r="I1538" i="6"/>
  <c r="K1536" i="6"/>
  <c r="L1536" i="6" s="1"/>
  <c r="K1533" i="6"/>
  <c r="L1533" i="6" s="1"/>
  <c r="I1532" i="6"/>
  <c r="K1531" i="6"/>
  <c r="L1531" i="6" s="1"/>
  <c r="I1530" i="6"/>
  <c r="K1530" i="6" s="1"/>
  <c r="L1530" i="6" s="1"/>
  <c r="I1529" i="6"/>
  <c r="K1528" i="6"/>
  <c r="L1528" i="6" s="1"/>
  <c r="I1525" i="6"/>
  <c r="K1524" i="6"/>
  <c r="L1524" i="6" s="1"/>
  <c r="K1522" i="6"/>
  <c r="L1522" i="6" s="1"/>
  <c r="I1520" i="6"/>
  <c r="K1518" i="6"/>
  <c r="L1518" i="6" s="1"/>
  <c r="I1515" i="6"/>
  <c r="I1513" i="6"/>
  <c r="K1512" i="6"/>
  <c r="L1512" i="6" s="1"/>
  <c r="I1509" i="6"/>
  <c r="I1501" i="6"/>
  <c r="I1500" i="6"/>
  <c r="I1495" i="6"/>
  <c r="I1494" i="6"/>
  <c r="I1488" i="6"/>
  <c r="I1484" i="6"/>
  <c r="I1483" i="6"/>
  <c r="I1479" i="6"/>
  <c r="I1474" i="6"/>
  <c r="I1471" i="6"/>
  <c r="I1470" i="6"/>
  <c r="I1468" i="6"/>
  <c r="I1462" i="6"/>
  <c r="I1460" i="6"/>
  <c r="I1459" i="6"/>
  <c r="I1451" i="6"/>
  <c r="I1445" i="6"/>
  <c r="I1444" i="6"/>
  <c r="I1434" i="6"/>
  <c r="I1433" i="6"/>
  <c r="I1432" i="6"/>
  <c r="I1421" i="6"/>
  <c r="I1420" i="6"/>
  <c r="I1419" i="6"/>
  <c r="I1417" i="6"/>
  <c r="I1401" i="6"/>
  <c r="I1398" i="6"/>
  <c r="I1391" i="6"/>
  <c r="I1388" i="6"/>
  <c r="I1387" i="6"/>
  <c r="I1384" i="6"/>
  <c r="I1381" i="6"/>
  <c r="I1372" i="6"/>
  <c r="I1368" i="6"/>
  <c r="I1367" i="6"/>
  <c r="I1363" i="6"/>
  <c r="I1360" i="6"/>
  <c r="I1357" i="6"/>
  <c r="I1354" i="6"/>
  <c r="I1352" i="6"/>
  <c r="I1345" i="6"/>
  <c r="I1343" i="6"/>
  <c r="I1340" i="6"/>
  <c r="I1339" i="6"/>
  <c r="I1336" i="6"/>
  <c r="I1335" i="6"/>
  <c r="I1333" i="6"/>
  <c r="I1330" i="6"/>
  <c r="I1329" i="6"/>
  <c r="I1327" i="6"/>
  <c r="I1319" i="6"/>
  <c r="I1315" i="6"/>
  <c r="I1312" i="6"/>
  <c r="I1308" i="6"/>
  <c r="I1306" i="6"/>
  <c r="I1299" i="6"/>
  <c r="I1298" i="6"/>
  <c r="I1285" i="6"/>
  <c r="I1276" i="6"/>
  <c r="I1267" i="6"/>
  <c r="I1263" i="6"/>
  <c r="I1257" i="6"/>
  <c r="I1255" i="6"/>
  <c r="I1247" i="6"/>
  <c r="I1245" i="6"/>
  <c r="I1236" i="6"/>
  <c r="I1227" i="6"/>
  <c r="I1211" i="6"/>
  <c r="I1201" i="6"/>
  <c r="I1200" i="6"/>
  <c r="I1196" i="6"/>
  <c r="I1193" i="6"/>
  <c r="I1192" i="6"/>
  <c r="I1188" i="6"/>
  <c r="I1165" i="6"/>
  <c r="I1162" i="6"/>
  <c r="I1161" i="6"/>
  <c r="I1157" i="6"/>
  <c r="I700" i="6"/>
  <c r="I692" i="6"/>
  <c r="I686" i="6"/>
  <c r="I683" i="6"/>
  <c r="I682" i="6"/>
  <c r="K682" i="6" s="1"/>
  <c r="L682" i="6" s="1"/>
  <c r="I678" i="6"/>
  <c r="I676" i="6"/>
  <c r="I670" i="6"/>
  <c r="I669" i="6"/>
  <c r="I661" i="6"/>
  <c r="I655" i="6"/>
  <c r="I649" i="6"/>
  <c r="I646" i="6"/>
  <c r="I642" i="6"/>
  <c r="I636" i="6"/>
  <c r="I634" i="6"/>
  <c r="I632" i="6"/>
  <c r="I614" i="6"/>
  <c r="I612" i="6"/>
  <c r="I611" i="6"/>
  <c r="I610" i="6"/>
  <c r="I609" i="6"/>
  <c r="I607" i="6"/>
  <c r="I604" i="6"/>
  <c r="I603" i="6"/>
  <c r="I602" i="6"/>
  <c r="I601" i="6"/>
  <c r="I600" i="6"/>
  <c r="I588" i="6"/>
  <c r="I577" i="6"/>
  <c r="I573" i="6"/>
  <c r="I570" i="6"/>
  <c r="I567" i="6"/>
  <c r="I557" i="6"/>
  <c r="I554" i="6"/>
  <c r="I550" i="6"/>
  <c r="I528" i="6"/>
  <c r="I502" i="6"/>
  <c r="I497" i="6"/>
  <c r="I495" i="6"/>
  <c r="I494" i="6"/>
  <c r="I489" i="6"/>
  <c r="I488" i="6"/>
  <c r="I476" i="6"/>
  <c r="I475" i="6"/>
  <c r="I471" i="6"/>
  <c r="I470" i="6"/>
  <c r="I466" i="6"/>
  <c r="I461" i="6"/>
  <c r="I460" i="6"/>
  <c r="I457" i="6"/>
  <c r="I456" i="6"/>
  <c r="I446" i="6"/>
  <c r="I443" i="6"/>
  <c r="I439" i="6"/>
  <c r="I437" i="6"/>
  <c r="I434" i="6"/>
  <c r="I432" i="6"/>
  <c r="I428" i="6"/>
  <c r="I427" i="6"/>
  <c r="I410" i="6"/>
  <c r="I409" i="6"/>
  <c r="I408" i="6"/>
  <c r="I407" i="6"/>
  <c r="I406" i="6"/>
  <c r="I402" i="6"/>
  <c r="I401" i="6"/>
  <c r="I399" i="6"/>
  <c r="I284" i="6"/>
  <c r="I276" i="6"/>
  <c r="I270" i="6"/>
  <c r="I269" i="6"/>
  <c r="I253" i="6"/>
  <c r="I247" i="6"/>
  <c r="I239" i="6"/>
  <c r="I2028" i="6"/>
  <c r="I2024" i="6"/>
  <c r="I2022" i="6"/>
  <c r="I2021" i="6"/>
  <c r="I2020" i="6"/>
  <c r="I2018" i="6"/>
  <c r="I2016" i="6"/>
  <c r="I2015" i="6"/>
  <c r="I2014" i="6"/>
  <c r="I2012" i="6"/>
  <c r="I2011" i="6"/>
  <c r="I2010" i="6"/>
  <c r="I2009" i="6"/>
  <c r="I2008" i="6"/>
  <c r="I2006" i="6"/>
  <c r="I2005" i="6"/>
  <c r="I2003" i="6"/>
  <c r="I2001" i="6"/>
  <c r="I1998" i="6"/>
  <c r="I1995" i="6"/>
  <c r="I1991" i="6"/>
  <c r="I1990" i="6"/>
  <c r="I1988" i="6"/>
  <c r="I1987" i="6"/>
  <c r="I1986" i="6"/>
  <c r="I1984" i="6"/>
  <c r="I1983" i="6"/>
  <c r="I1982" i="6"/>
  <c r="I1980" i="6"/>
  <c r="I1979" i="6"/>
  <c r="I1977" i="6"/>
  <c r="I1972" i="6"/>
  <c r="I1970" i="6"/>
  <c r="I1968" i="6"/>
  <c r="K1968" i="6" s="1"/>
  <c r="L1968" i="6" s="1"/>
  <c r="I1967" i="6"/>
  <c r="I1966" i="6"/>
  <c r="I1965" i="6"/>
  <c r="I1962" i="6"/>
  <c r="I1959" i="6"/>
  <c r="I1957" i="6"/>
  <c r="I1954" i="6"/>
  <c r="I1950" i="6"/>
  <c r="I1949" i="6"/>
  <c r="I1947" i="6"/>
  <c r="I1944" i="6"/>
  <c r="I1942" i="6"/>
  <c r="I1940" i="6"/>
  <c r="I1930" i="6"/>
  <c r="I1922" i="6"/>
  <c r="I1916" i="6"/>
  <c r="I1905" i="6"/>
  <c r="I1903" i="6"/>
  <c r="I1902" i="6"/>
  <c r="I1901" i="6"/>
  <c r="I1898" i="6"/>
  <c r="I1893" i="6"/>
  <c r="I1889" i="6"/>
  <c r="I1884" i="6"/>
  <c r="I1883" i="6"/>
  <c r="I1878" i="6"/>
  <c r="I1869" i="6"/>
  <c r="I1863" i="6"/>
  <c r="I1858" i="6"/>
  <c r="I1855" i="6"/>
  <c r="I1852" i="6"/>
  <c r="I1850" i="6"/>
  <c r="I1849" i="6"/>
  <c r="I1844" i="6"/>
  <c r="I1842" i="6"/>
  <c r="I1838" i="6"/>
  <c r="I1837" i="6"/>
  <c r="I1832" i="6"/>
  <c r="I1827" i="6"/>
  <c r="I1822" i="6"/>
  <c r="I1815" i="6"/>
  <c r="I1812" i="6"/>
  <c r="I1810" i="6"/>
  <c r="I1805" i="6"/>
  <c r="I1803" i="6"/>
  <c r="I1802" i="6"/>
  <c r="I1800" i="6"/>
  <c r="I1794" i="6"/>
  <c r="I1793" i="6"/>
  <c r="I1792" i="6"/>
  <c r="I1789" i="6"/>
  <c r="I1787" i="6"/>
  <c r="I1786" i="6"/>
  <c r="I1785" i="6"/>
  <c r="I1781" i="6"/>
  <c r="I1777" i="6"/>
  <c r="I1775" i="6"/>
  <c r="I1772" i="6"/>
  <c r="I1769" i="6"/>
  <c r="I1765" i="6"/>
  <c r="I1760" i="6"/>
  <c r="I1759" i="6"/>
  <c r="I1758" i="6"/>
  <c r="I1757" i="6"/>
  <c r="I1750" i="6"/>
  <c r="I1747" i="6"/>
  <c r="I1744" i="6"/>
  <c r="I1742" i="6"/>
  <c r="I1735" i="6"/>
  <c r="I1726" i="6"/>
  <c r="I1723" i="6"/>
  <c r="I1720" i="6"/>
  <c r="I1716" i="6"/>
  <c r="I1713" i="6"/>
  <c r="I1707" i="6"/>
  <c r="I1706" i="6"/>
  <c r="I1703" i="6"/>
  <c r="I1701" i="6"/>
  <c r="I1698" i="6"/>
  <c r="I1696" i="6"/>
  <c r="I1694" i="6"/>
  <c r="I1683" i="6"/>
  <c r="I1670" i="6"/>
  <c r="I1666" i="6"/>
  <c r="I1664" i="6"/>
  <c r="I1663" i="6"/>
  <c r="I1661" i="6"/>
  <c r="I1656" i="6"/>
  <c r="I1653" i="6"/>
  <c r="I1651" i="6"/>
  <c r="I1639" i="6"/>
  <c r="I1636" i="6"/>
  <c r="I1633" i="6"/>
  <c r="I1631" i="6"/>
  <c r="I1630" i="6"/>
  <c r="I1629" i="6"/>
  <c r="I1623" i="6"/>
  <c r="I1621" i="6"/>
  <c r="I1619" i="6"/>
  <c r="I1614" i="6"/>
  <c r="I1610" i="6"/>
  <c r="I1607" i="6"/>
  <c r="I1606" i="6"/>
  <c r="I1604" i="6"/>
  <c r="I1600" i="6"/>
  <c r="I1597" i="6"/>
  <c r="I1595" i="6"/>
  <c r="I1592" i="6"/>
  <c r="I1590" i="6"/>
  <c r="I1580" i="6"/>
  <c r="I1576" i="6"/>
  <c r="I1572" i="6"/>
  <c r="I1567" i="6"/>
  <c r="I1566" i="6"/>
  <c r="I1561" i="6"/>
  <c r="I1557" i="6"/>
  <c r="I1555" i="6"/>
  <c r="I1553" i="6"/>
  <c r="I1552" i="6"/>
  <c r="I1550" i="6"/>
  <c r="I1546" i="6"/>
  <c r="I1545" i="6"/>
  <c r="I1539" i="6"/>
  <c r="I1534" i="6"/>
  <c r="I1524" i="6"/>
  <c r="I1522" i="6"/>
  <c r="I1521" i="6"/>
  <c r="I1518" i="6"/>
  <c r="I1516" i="6"/>
  <c r="I1514" i="6"/>
  <c r="I1511" i="6"/>
  <c r="I1507" i="6"/>
  <c r="I1499" i="6"/>
  <c r="I1493" i="6"/>
  <c r="I1491" i="6"/>
  <c r="I1480" i="6"/>
  <c r="I1478" i="6"/>
  <c r="I1477" i="6"/>
  <c r="I1475" i="6"/>
  <c r="I1473" i="6"/>
  <c r="I1464" i="6"/>
  <c r="I1454" i="6"/>
  <c r="I1452" i="6"/>
  <c r="I1449" i="6"/>
  <c r="I1415" i="6"/>
  <c r="I1412" i="6"/>
  <c r="I1411" i="6"/>
  <c r="I1410" i="6"/>
  <c r="I1409" i="6"/>
  <c r="I1402" i="6"/>
  <c r="I1380" i="6"/>
  <c r="I1362" i="6"/>
  <c r="I1351" i="6"/>
  <c r="I1350" i="6"/>
  <c r="I1349" i="6"/>
  <c r="I1346" i="6"/>
  <c r="I1341" i="6"/>
  <c r="I1331" i="6"/>
  <c r="I1296" i="6"/>
  <c r="I1295" i="6"/>
  <c r="I1294" i="6"/>
  <c r="I1288" i="6"/>
  <c r="I1287" i="6"/>
  <c r="I1283" i="6"/>
  <c r="I1282" i="6"/>
  <c r="I1275" i="6"/>
  <c r="I1272" i="6"/>
  <c r="I1259" i="6"/>
  <c r="I1258" i="6"/>
  <c r="I1253" i="6"/>
  <c r="I1248" i="6"/>
  <c r="I1243" i="6"/>
  <c r="I1241" i="6"/>
  <c r="I1240" i="6"/>
  <c r="I1237" i="6"/>
  <c r="I1228" i="6"/>
  <c r="I1224" i="6"/>
  <c r="I1222" i="6"/>
  <c r="I1220" i="6"/>
  <c r="I1214" i="6"/>
  <c r="I1207" i="6"/>
  <c r="I1190" i="6"/>
  <c r="I1184" i="6"/>
  <c r="I1180" i="6"/>
  <c r="I1178" i="6"/>
  <c r="I1176" i="6"/>
  <c r="I1173" i="6"/>
  <c r="I1172" i="6"/>
  <c r="I1168" i="6"/>
  <c r="I1166" i="6"/>
  <c r="I1164" i="6"/>
  <c r="I1153" i="6"/>
  <c r="I1151" i="6"/>
  <c r="I1145" i="6"/>
  <c r="I699" i="6"/>
  <c r="I691" i="6"/>
  <c r="I689" i="6"/>
  <c r="I684" i="6"/>
  <c r="I660" i="6"/>
  <c r="I656" i="6"/>
  <c r="I643" i="6"/>
  <c r="I624" i="6"/>
  <c r="I623" i="6"/>
  <c r="I621" i="6"/>
  <c r="I598" i="6"/>
  <c r="I597" i="6"/>
  <c r="I590" i="6"/>
  <c r="I587" i="6"/>
  <c r="I586" i="6"/>
  <c r="I571" i="6"/>
  <c r="I569" i="6"/>
  <c r="I568" i="6"/>
  <c r="I556" i="6"/>
  <c r="I555" i="6"/>
  <c r="I553" i="6"/>
  <c r="I552" i="6"/>
  <c r="I551" i="6"/>
  <c r="I540" i="6"/>
  <c r="I539" i="6"/>
  <c r="I536" i="6"/>
  <c r="I535" i="6"/>
  <c r="I534" i="6"/>
  <c r="I532" i="6"/>
  <c r="I531" i="6"/>
  <c r="I526" i="6"/>
  <c r="I524" i="6"/>
  <c r="I522" i="6"/>
  <c r="I519" i="6"/>
  <c r="I517" i="6"/>
  <c r="I512" i="6"/>
  <c r="I511" i="6"/>
  <c r="I508" i="6"/>
  <c r="I507" i="6"/>
  <c r="I501" i="6"/>
  <c r="I493" i="6"/>
  <c r="I491" i="6"/>
  <c r="I483" i="6"/>
  <c r="I473" i="6"/>
  <c r="I468" i="6"/>
  <c r="I465" i="6"/>
  <c r="I453" i="6"/>
  <c r="I448" i="6"/>
  <c r="I447" i="6"/>
  <c r="I441" i="6"/>
  <c r="I423" i="6"/>
  <c r="I422" i="6"/>
  <c r="I395" i="6"/>
  <c r="I393" i="6"/>
  <c r="I392" i="6"/>
  <c r="I277" i="6"/>
  <c r="I275" i="6"/>
  <c r="I272" i="6"/>
  <c r="I267" i="6"/>
  <c r="I255" i="6"/>
  <c r="I243" i="6"/>
  <c r="I242" i="6"/>
  <c r="I2027" i="6"/>
  <c r="I2026" i="6"/>
  <c r="I2025" i="6"/>
  <c r="I2023" i="6"/>
  <c r="I2019" i="6"/>
  <c r="I2017" i="6"/>
  <c r="I2013" i="6"/>
  <c r="I2007" i="6"/>
  <c r="I2004" i="6"/>
  <c r="I2002" i="6"/>
  <c r="I2000" i="6"/>
  <c r="I1999" i="6"/>
  <c r="I1997" i="6"/>
  <c r="I1996" i="6"/>
  <c r="I1994" i="6"/>
  <c r="I1993" i="6"/>
  <c r="I1992" i="6"/>
  <c r="I1989" i="6"/>
  <c r="I1985" i="6"/>
  <c r="I1981" i="6"/>
  <c r="I1978" i="6"/>
  <c r="I1974" i="6"/>
  <c r="I1973" i="6"/>
  <c r="I1971" i="6"/>
  <c r="I1969" i="6"/>
  <c r="I1964" i="6"/>
  <c r="I1963" i="6"/>
  <c r="I1961" i="6"/>
  <c r="I1956" i="6"/>
  <c r="I1952" i="6"/>
  <c r="I1941" i="6"/>
  <c r="I1939" i="6"/>
  <c r="I1937" i="6"/>
  <c r="I1934" i="6"/>
  <c r="I1925" i="6"/>
  <c r="I1920" i="6"/>
  <c r="I1914" i="6"/>
  <c r="I1911" i="6"/>
  <c r="I1908" i="6"/>
  <c r="I1906" i="6"/>
  <c r="I1895" i="6"/>
  <c r="I1892" i="6"/>
  <c r="I1891" i="6"/>
  <c r="I1888" i="6"/>
  <c r="I1882" i="6"/>
  <c r="I1879" i="6"/>
  <c r="I1874" i="6"/>
  <c r="I1872" i="6"/>
  <c r="I1870" i="6"/>
  <c r="I1862" i="6"/>
  <c r="I1860" i="6"/>
  <c r="I1847" i="6"/>
  <c r="I1845" i="6"/>
  <c r="I1830" i="6"/>
  <c r="I1828" i="6"/>
  <c r="I1825" i="6"/>
  <c r="I1819" i="6"/>
  <c r="I1817" i="6"/>
  <c r="I1816" i="6"/>
  <c r="I1813" i="6"/>
  <c r="I1801" i="6"/>
  <c r="I1797" i="6"/>
  <c r="I1795" i="6"/>
  <c r="I1783" i="6"/>
  <c r="I1780" i="6"/>
  <c r="I1779" i="6"/>
  <c r="I1768" i="6"/>
  <c r="I1766" i="6"/>
  <c r="I1764" i="6"/>
  <c r="I1756" i="6"/>
  <c r="I1751" i="6"/>
  <c r="I1746" i="6"/>
  <c r="I1743" i="6"/>
  <c r="I1729" i="6"/>
  <c r="I1727" i="6"/>
  <c r="I1724" i="6"/>
  <c r="I1721" i="6"/>
  <c r="I1718" i="6"/>
  <c r="I1717" i="6"/>
  <c r="I1712" i="6"/>
  <c r="I1708" i="6"/>
  <c r="I1702" i="6"/>
  <c r="I1688" i="6"/>
  <c r="I1684" i="6"/>
  <c r="I1680" i="6"/>
  <c r="I1675" i="6"/>
  <c r="I1674" i="6"/>
  <c r="I1669" i="6"/>
  <c r="I1667" i="6"/>
  <c r="I1665" i="6"/>
  <c r="I1657" i="6"/>
  <c r="I1654" i="6"/>
  <c r="I1637" i="6"/>
  <c r="I1635" i="6"/>
  <c r="I1632" i="6"/>
  <c r="I1627" i="6"/>
  <c r="I1624" i="6"/>
  <c r="I1618" i="6"/>
  <c r="I1616" i="6"/>
  <c r="I1605" i="6"/>
  <c r="I1587" i="6"/>
  <c r="I1583" i="6"/>
  <c r="I1575" i="6"/>
  <c r="I1569" i="6"/>
  <c r="I1560" i="6"/>
  <c r="I1551" i="6"/>
  <c r="I1549" i="6"/>
  <c r="I1548" i="6"/>
  <c r="K1546" i="6"/>
  <c r="L1546" i="6" s="1"/>
  <c r="I1543" i="6"/>
  <c r="I1542" i="6"/>
  <c r="I1533" i="6"/>
  <c r="I1531" i="6"/>
  <c r="I1527" i="6"/>
  <c r="I1523" i="6"/>
  <c r="K1521" i="6"/>
  <c r="L1521" i="6" s="1"/>
  <c r="I1519" i="6"/>
  <c r="I1517" i="6"/>
  <c r="K1516" i="6"/>
  <c r="L1516" i="6" s="1"/>
  <c r="I1510" i="6"/>
  <c r="I1508" i="6"/>
  <c r="I1504" i="6"/>
  <c r="I1502" i="6"/>
  <c r="I1498" i="6"/>
  <c r="I1497" i="6"/>
  <c r="K1493" i="6"/>
  <c r="L1493" i="6" s="1"/>
  <c r="I1492" i="6"/>
  <c r="K1491" i="6"/>
  <c r="L1491" i="6" s="1"/>
  <c r="I1490" i="6"/>
  <c r="I1486" i="6"/>
  <c r="I1485" i="6"/>
  <c r="I1481" i="6"/>
  <c r="K1477" i="6"/>
  <c r="L1477" i="6" s="1"/>
  <c r="K1473" i="6"/>
  <c r="L1473" i="6" s="1"/>
  <c r="I1469" i="6"/>
  <c r="I1467" i="6"/>
  <c r="I1466" i="6"/>
  <c r="K1452" i="6"/>
  <c r="L1452" i="6" s="1"/>
  <c r="I1447" i="6"/>
  <c r="I1446" i="6"/>
  <c r="I1443" i="6"/>
  <c r="I1442" i="6"/>
  <c r="I1441" i="6"/>
  <c r="I1440" i="6"/>
  <c r="I1439" i="6"/>
  <c r="I1438" i="6"/>
  <c r="I1436" i="6"/>
  <c r="I1431" i="6"/>
  <c r="I1426" i="6"/>
  <c r="I1425" i="6"/>
  <c r="I1423" i="6"/>
  <c r="I1418" i="6"/>
  <c r="K1415" i="6"/>
  <c r="L1415" i="6" s="1"/>
  <c r="K1410" i="6"/>
  <c r="L1410" i="6" s="1"/>
  <c r="I1406" i="6"/>
  <c r="I1404" i="6"/>
  <c r="I1396" i="6"/>
  <c r="I1392" i="6"/>
  <c r="I1386" i="6"/>
  <c r="K1380" i="6"/>
  <c r="L1380" i="6" s="1"/>
  <c r="I1376" i="6"/>
  <c r="I1353" i="6"/>
  <c r="K1349" i="6"/>
  <c r="L1349" i="6" s="1"/>
  <c r="I1344" i="6"/>
  <c r="I1342" i="6"/>
  <c r="I1338" i="6"/>
  <c r="I1337" i="6"/>
  <c r="I1332" i="6"/>
  <c r="I1323" i="6"/>
  <c r="I1318" i="6"/>
  <c r="I1316" i="6"/>
  <c r="I1313" i="6"/>
  <c r="I1305" i="6"/>
  <c r="K1294" i="6"/>
  <c r="L1294" i="6" s="1"/>
  <c r="I1292" i="6"/>
  <c r="I1291" i="6"/>
  <c r="I1290" i="6"/>
  <c r="K1287" i="6"/>
  <c r="L1287" i="6" s="1"/>
  <c r="I1284" i="6"/>
  <c r="K1282" i="6"/>
  <c r="L1282" i="6" s="1"/>
  <c r="I1281" i="6"/>
  <c r="I1277" i="6"/>
  <c r="K1275" i="6"/>
  <c r="L1275" i="6" s="1"/>
  <c r="I1270" i="6"/>
  <c r="I1264" i="6"/>
  <c r="I1262" i="6"/>
  <c r="I1260" i="6"/>
  <c r="K1258" i="6"/>
  <c r="L1258" i="6" s="1"/>
  <c r="I1256" i="6"/>
  <c r="I1251" i="6"/>
  <c r="I1250" i="6"/>
  <c r="I1244" i="6"/>
  <c r="I1239" i="6"/>
  <c r="I1238" i="6"/>
  <c r="I1234" i="6"/>
  <c r="I1233" i="6"/>
  <c r="I1231" i="6"/>
  <c r="I1230" i="6"/>
  <c r="K1228" i="6"/>
  <c r="L1228" i="6" s="1"/>
  <c r="I1218" i="6"/>
  <c r="I1213" i="6"/>
  <c r="I1209" i="6"/>
  <c r="I1208" i="6"/>
  <c r="I1205" i="6"/>
  <c r="I1204" i="6"/>
  <c r="I1198" i="6"/>
  <c r="I1195" i="6"/>
  <c r="K1190" i="6"/>
  <c r="L1190" i="6" s="1"/>
  <c r="I1189" i="6"/>
  <c r="K1176" i="6"/>
  <c r="L1176" i="6" s="1"/>
  <c r="I1171" i="6"/>
  <c r="K1168" i="6"/>
  <c r="L1168" i="6" s="1"/>
  <c r="K1164" i="6"/>
  <c r="L1164" i="6" s="1"/>
  <c r="I1163" i="6"/>
  <c r="I1152" i="6"/>
  <c r="I1150" i="6"/>
  <c r="I1144" i="6"/>
  <c r="I708" i="6"/>
  <c r="I707" i="6"/>
  <c r="I704" i="6"/>
  <c r="K689" i="6"/>
  <c r="L689" i="6" s="1"/>
  <c r="I685" i="6"/>
  <c r="I640" i="6"/>
  <c r="I639" i="6"/>
  <c r="I629" i="6"/>
  <c r="I625" i="6"/>
  <c r="K623" i="6"/>
  <c r="L623" i="6" s="1"/>
  <c r="I622" i="6"/>
  <c r="I620" i="6"/>
  <c r="I613" i="6"/>
  <c r="I593" i="6"/>
  <c r="K590" i="6"/>
  <c r="L590" i="6" s="1"/>
  <c r="I589" i="6"/>
  <c r="I585" i="6"/>
  <c r="I583" i="6"/>
  <c r="I576" i="6"/>
  <c r="I574" i="6"/>
  <c r="K569" i="6"/>
  <c r="L569" i="6" s="1"/>
  <c r="I564" i="6"/>
  <c r="I562" i="6"/>
  <c r="I559" i="6"/>
  <c r="I549" i="6"/>
  <c r="I545" i="6"/>
  <c r="I541" i="6"/>
  <c r="I538" i="6"/>
  <c r="I523" i="6"/>
  <c r="K522" i="6"/>
  <c r="L522" i="6" s="1"/>
  <c r="I513" i="6"/>
  <c r="K512" i="6"/>
  <c r="L512" i="6" s="1"/>
  <c r="I509" i="6"/>
  <c r="K501" i="6"/>
  <c r="L501" i="6" s="1"/>
  <c r="I498" i="6"/>
  <c r="K493" i="6"/>
  <c r="L493" i="6" s="1"/>
  <c r="I487" i="6"/>
  <c r="I486" i="6"/>
  <c r="I480" i="6"/>
  <c r="K475" i="6"/>
  <c r="L475" i="6" s="1"/>
  <c r="I472" i="6"/>
  <c r="I459" i="6"/>
  <c r="I455" i="6"/>
  <c r="I452" i="6"/>
  <c r="I449" i="6"/>
  <c r="I445" i="6"/>
  <c r="K441" i="6"/>
  <c r="L441" i="6" s="1"/>
  <c r="K439" i="6"/>
  <c r="L439" i="6" s="1"/>
  <c r="I436" i="6"/>
  <c r="I435" i="6"/>
  <c r="K434" i="6"/>
  <c r="L434" i="6" s="1"/>
  <c r="I419" i="6"/>
  <c r="I418" i="6"/>
  <c r="I417" i="6"/>
  <c r="I413" i="6"/>
  <c r="K402" i="6"/>
  <c r="L402" i="6" s="1"/>
  <c r="K401" i="6"/>
  <c r="L401" i="6" s="1"/>
  <c r="I400" i="6"/>
  <c r="I397" i="6"/>
  <c r="I396" i="6"/>
  <c r="K393" i="6"/>
  <c r="L393" i="6" s="1"/>
  <c r="I287" i="6"/>
  <c r="I283" i="6"/>
  <c r="K276" i="6"/>
  <c r="L276" i="6" s="1"/>
  <c r="K275" i="6"/>
  <c r="L275" i="6" s="1"/>
  <c r="I274" i="6"/>
  <c r="I273" i="6"/>
  <c r="I271" i="6"/>
  <c r="K270" i="6"/>
  <c r="L270" i="6" s="1"/>
  <c r="I266" i="6"/>
  <c r="I263" i="6"/>
  <c r="I262" i="6"/>
  <c r="I261" i="6"/>
  <c r="K247" i="6"/>
  <c r="L247" i="6" s="1"/>
  <c r="I244" i="6"/>
  <c r="I237" i="6"/>
  <c r="I2028" i="5"/>
  <c r="I2027" i="5"/>
  <c r="I2026" i="5"/>
  <c r="I2025" i="5"/>
  <c r="I2024" i="5"/>
  <c r="I2023" i="5"/>
  <c r="I2022" i="5"/>
  <c r="I2021" i="5"/>
  <c r="I2020" i="5"/>
  <c r="I2019" i="5"/>
  <c r="I2018" i="5"/>
  <c r="I2017" i="5"/>
  <c r="I2015" i="5"/>
  <c r="I2009" i="5"/>
  <c r="I2006" i="5"/>
  <c r="I2003" i="5"/>
  <c r="I2000" i="5"/>
  <c r="I1995" i="5"/>
  <c r="I1989" i="5"/>
  <c r="I1984" i="5"/>
  <c r="I1947" i="5"/>
  <c r="I1945" i="5"/>
  <c r="I1944" i="5"/>
  <c r="I1942" i="5"/>
  <c r="I1941" i="5"/>
  <c r="I1939" i="5"/>
  <c r="I1934" i="5"/>
  <c r="I1926" i="5"/>
  <c r="I1922" i="5"/>
  <c r="I1918" i="5"/>
  <c r="I1917" i="5"/>
  <c r="I1915" i="5"/>
  <c r="I1913" i="5"/>
  <c r="I1912" i="5"/>
  <c r="I1893" i="5"/>
  <c r="I1892" i="5"/>
  <c r="I1888" i="5"/>
  <c r="I1881" i="5"/>
  <c r="I1878" i="5"/>
  <c r="I1865" i="5"/>
  <c r="I1864" i="5"/>
  <c r="I1861" i="5"/>
  <c r="I1859" i="5"/>
  <c r="I1858" i="5"/>
  <c r="I1853" i="5"/>
  <c r="I1850" i="5"/>
  <c r="I1847" i="5"/>
  <c r="I1842" i="5"/>
  <c r="I1841" i="5"/>
  <c r="I1838" i="5"/>
  <c r="I1834" i="5"/>
  <c r="I1829" i="5"/>
  <c r="I1828" i="5"/>
  <c r="I1827" i="5"/>
  <c r="I1826" i="5"/>
  <c r="I1811" i="5"/>
  <c r="K1811" i="5" s="1"/>
  <c r="I1808" i="5"/>
  <c r="I1802" i="5"/>
  <c r="I1789" i="5"/>
  <c r="I1786" i="5"/>
  <c r="I1783" i="5"/>
  <c r="I1777" i="5"/>
  <c r="I1775" i="5"/>
  <c r="I1768" i="5"/>
  <c r="I1764" i="5"/>
  <c r="I1762" i="5"/>
  <c r="I1756" i="5"/>
  <c r="I1749" i="5"/>
  <c r="I1748" i="5"/>
  <c r="I1747" i="5"/>
  <c r="I1743" i="5"/>
  <c r="I1734" i="5"/>
  <c r="I1728" i="5"/>
  <c r="I1724" i="5"/>
  <c r="I1722" i="5"/>
  <c r="I1716" i="5"/>
  <c r="I1712" i="5"/>
  <c r="I1711" i="5"/>
  <c r="I1692" i="5"/>
  <c r="I1690" i="5"/>
  <c r="I1688" i="5"/>
  <c r="I1681" i="5"/>
  <c r="I1680" i="5"/>
  <c r="I1670" i="5"/>
  <c r="I1669" i="5"/>
  <c r="I1663" i="5"/>
  <c r="I1662" i="5"/>
  <c r="I1657" i="5"/>
  <c r="I1650" i="5"/>
  <c r="I1649" i="5"/>
  <c r="I1647" i="5"/>
  <c r="I1644" i="5"/>
  <c r="I1641" i="5"/>
  <c r="I1636" i="5"/>
  <c r="I1634" i="5"/>
  <c r="I1628" i="5"/>
  <c r="I1626" i="5"/>
  <c r="I1606" i="5"/>
  <c r="I1598" i="5"/>
  <c r="K1598" i="5" s="1"/>
  <c r="L1598" i="5" s="1"/>
  <c r="I1592" i="5"/>
  <c r="I1574" i="5"/>
  <c r="I1566" i="5"/>
  <c r="I1560" i="5"/>
  <c r="I1558" i="5"/>
  <c r="I1556" i="5"/>
  <c r="I1553" i="5"/>
  <c r="I1552" i="5"/>
  <c r="I1546" i="5"/>
  <c r="I1544" i="5"/>
  <c r="I1543" i="5"/>
  <c r="I1542" i="5"/>
  <c r="I1541" i="5"/>
  <c r="I1538" i="5"/>
  <c r="K1538" i="5" s="1"/>
  <c r="L1538" i="5" s="1"/>
  <c r="I1491" i="5"/>
  <c r="I1488" i="5"/>
  <c r="I1480" i="5"/>
  <c r="I1476" i="5"/>
  <c r="I1447" i="5"/>
  <c r="I1446" i="5"/>
  <c r="I1444" i="5"/>
  <c r="I1442" i="5"/>
  <c r="I1440" i="5"/>
  <c r="I1439" i="5"/>
  <c r="I1437" i="5"/>
  <c r="I1433" i="5"/>
  <c r="I1430" i="5"/>
  <c r="I1417" i="5"/>
  <c r="I1399" i="5"/>
  <c r="I1391" i="5"/>
  <c r="I1381" i="5"/>
  <c r="I1379" i="5"/>
  <c r="I1370" i="5"/>
  <c r="I1368" i="5"/>
  <c r="I1358" i="5"/>
  <c r="I1346" i="5"/>
  <c r="I1339" i="5"/>
  <c r="I1332" i="5"/>
  <c r="I1325" i="5"/>
  <c r="I1324" i="5"/>
  <c r="I1323" i="5"/>
  <c r="I1311" i="5"/>
  <c r="I1310" i="5"/>
  <c r="I1292" i="5"/>
  <c r="I1291" i="5"/>
  <c r="I1274" i="5"/>
  <c r="I1263" i="5"/>
  <c r="I1260" i="5"/>
  <c r="I1258" i="5"/>
  <c r="K1258" i="5" s="1"/>
  <c r="L1258" i="5" s="1"/>
  <c r="I1014" i="5"/>
  <c r="I1013" i="5"/>
  <c r="I1008" i="5"/>
  <c r="I1003" i="5"/>
  <c r="I997" i="5"/>
  <c r="I985" i="5"/>
  <c r="I984" i="5"/>
  <c r="I978" i="5"/>
  <c r="I964" i="5"/>
  <c r="I962" i="5"/>
  <c r="I961" i="5"/>
  <c r="I960" i="5"/>
  <c r="I959" i="5"/>
  <c r="I948" i="5"/>
  <c r="I944" i="5"/>
  <c r="I940" i="5"/>
  <c r="I938" i="5"/>
  <c r="I928" i="5"/>
  <c r="I912" i="5"/>
  <c r="I909" i="5"/>
  <c r="I906" i="5"/>
  <c r="I904" i="5"/>
  <c r="I902" i="5"/>
  <c r="I899" i="5"/>
  <c r="I897" i="5"/>
  <c r="I887" i="5"/>
  <c r="I881" i="5"/>
  <c r="I864" i="5"/>
  <c r="I863" i="5"/>
  <c r="I859" i="5"/>
  <c r="I851" i="5"/>
  <c r="I837" i="5"/>
  <c r="I832" i="5"/>
  <c r="I800" i="5"/>
  <c r="I797" i="5"/>
  <c r="I796" i="5"/>
  <c r="I795" i="5"/>
  <c r="I788" i="5"/>
  <c r="I787" i="5"/>
  <c r="I786" i="5"/>
  <c r="I785" i="5"/>
  <c r="I753" i="5"/>
  <c r="I752" i="5"/>
  <c r="I751" i="5"/>
  <c r="I746" i="5"/>
  <c r="I745" i="5"/>
  <c r="I743" i="5"/>
  <c r="I734" i="5"/>
  <c r="I725" i="5"/>
  <c r="I724" i="5"/>
  <c r="I723" i="5"/>
  <c r="I721" i="5"/>
  <c r="I719" i="5"/>
  <c r="I716" i="5"/>
  <c r="I705" i="5"/>
  <c r="I702" i="5"/>
  <c r="I699" i="5"/>
  <c r="I697" i="5"/>
  <c r="I695" i="5"/>
  <c r="I694" i="5"/>
  <c r="I693" i="5"/>
  <c r="I690" i="5"/>
  <c r="I688" i="5"/>
  <c r="I685" i="5"/>
  <c r="I683" i="5"/>
  <c r="I681" i="5"/>
  <c r="I679" i="5"/>
  <c r="I678" i="5"/>
  <c r="I669" i="5"/>
  <c r="I668" i="5"/>
  <c r="I666" i="5"/>
  <c r="I662" i="5"/>
  <c r="K658" i="5"/>
  <c r="L658" i="5" s="1"/>
  <c r="I640" i="5"/>
  <c r="I635" i="5"/>
  <c r="I630" i="5"/>
  <c r="K625" i="5"/>
  <c r="L625" i="5" s="1"/>
  <c r="I618" i="5"/>
  <c r="I616" i="5"/>
  <c r="K614" i="5"/>
  <c r="L614" i="5" s="1"/>
  <c r="I607" i="5"/>
  <c r="I606" i="5"/>
  <c r="I603" i="5"/>
  <c r="I595" i="5"/>
  <c r="I592" i="5"/>
  <c r="I589" i="5"/>
  <c r="I588" i="5"/>
  <c r="I587" i="5"/>
  <c r="I585" i="5"/>
  <c r="I544" i="5"/>
  <c r="I543" i="5"/>
  <c r="I535" i="5"/>
  <c r="K529" i="5"/>
  <c r="L529" i="5" s="1"/>
  <c r="I527" i="5"/>
  <c r="I522" i="5"/>
  <c r="I519" i="5"/>
  <c r="I518" i="5"/>
  <c r="I504" i="5"/>
  <c r="I499" i="5"/>
  <c r="I495" i="5"/>
  <c r="I485" i="5"/>
  <c r="I483" i="5"/>
  <c r="I480" i="5"/>
  <c r="I462" i="5"/>
  <c r="I1244" i="5"/>
  <c r="I1243" i="5"/>
  <c r="I1242" i="5"/>
  <c r="I1241" i="5"/>
  <c r="I1240" i="5"/>
  <c r="I1239" i="5"/>
  <c r="I1238" i="5"/>
  <c r="I1237" i="5"/>
  <c r="I1236" i="5"/>
  <c r="I1235" i="5"/>
  <c r="I1234" i="5"/>
  <c r="I1233" i="5"/>
  <c r="I1232" i="5"/>
  <c r="I1231" i="5"/>
  <c r="I1230" i="5"/>
  <c r="I1229" i="5"/>
  <c r="I1228" i="5"/>
  <c r="I1227" i="5"/>
  <c r="I1226" i="5"/>
  <c r="I1225" i="5"/>
  <c r="I1224" i="5"/>
  <c r="I1223" i="5"/>
  <c r="I1222" i="5"/>
  <c r="I1221" i="5"/>
  <c r="I1220" i="5"/>
  <c r="I1219" i="5"/>
  <c r="I1218" i="5"/>
  <c r="I1217" i="5"/>
  <c r="I1216" i="5"/>
  <c r="I1215" i="5"/>
  <c r="I1214" i="5"/>
  <c r="I1213" i="5"/>
  <c r="I1212" i="5"/>
  <c r="I1211" i="5"/>
  <c r="I1210" i="5"/>
  <c r="I1209" i="5"/>
  <c r="I1208" i="5"/>
  <c r="I1207" i="5"/>
  <c r="I1206" i="5"/>
  <c r="I1205" i="5"/>
  <c r="I1204" i="5"/>
  <c r="I1203" i="5"/>
  <c r="I1202" i="5"/>
  <c r="I1201" i="5"/>
  <c r="I1200" i="5"/>
  <c r="I1199" i="5"/>
  <c r="I1198" i="5"/>
  <c r="I1197" i="5"/>
  <c r="I1196" i="5"/>
  <c r="I1195" i="5"/>
  <c r="I1194" i="5"/>
  <c r="I1193" i="5"/>
  <c r="I1192" i="5"/>
  <c r="I1191" i="5"/>
  <c r="I1190" i="5"/>
  <c r="I1189" i="5"/>
  <c r="I1188" i="5"/>
  <c r="I1187" i="5"/>
  <c r="I1186" i="5"/>
  <c r="I1185" i="5"/>
  <c r="I1184" i="5"/>
  <c r="I1183" i="5"/>
  <c r="I1182" i="5"/>
  <c r="I1181" i="5"/>
  <c r="I1180" i="5"/>
  <c r="I1179" i="5"/>
  <c r="I1178" i="5"/>
  <c r="I1177" i="5"/>
  <c r="I1176" i="5"/>
  <c r="I1175" i="5"/>
  <c r="I1174" i="5"/>
  <c r="I1173" i="5"/>
  <c r="I1172" i="5"/>
  <c r="I1171" i="5"/>
  <c r="I1170" i="5"/>
  <c r="I1169" i="5"/>
  <c r="I1168" i="5"/>
  <c r="I1167" i="5"/>
  <c r="I1166" i="5"/>
  <c r="I1165" i="5"/>
  <c r="I1164" i="5"/>
  <c r="I1163" i="5"/>
  <c r="I1162" i="5"/>
  <c r="I1161" i="5"/>
  <c r="I1160" i="5"/>
  <c r="I1159" i="5"/>
  <c r="I1158" i="5"/>
  <c r="I1157" i="5"/>
  <c r="I1156" i="5"/>
  <c r="I1155" i="5"/>
  <c r="I1154" i="5"/>
  <c r="I1153" i="5"/>
  <c r="I1152" i="5"/>
  <c r="I1151" i="5"/>
  <c r="I1150" i="5"/>
  <c r="I1149" i="5"/>
  <c r="I1148" i="5"/>
  <c r="I1147" i="5"/>
  <c r="I1146" i="5"/>
  <c r="I1145" i="5"/>
  <c r="I1144" i="5"/>
  <c r="I1143" i="5"/>
  <c r="I1142" i="5"/>
  <c r="I1141" i="5"/>
  <c r="I1140" i="5"/>
  <c r="I1139" i="5"/>
  <c r="I1138" i="5"/>
  <c r="I1137" i="5"/>
  <c r="I1136" i="5"/>
  <c r="I1135" i="5"/>
  <c r="I1134" i="5"/>
  <c r="I1133" i="5"/>
  <c r="I1132" i="5"/>
  <c r="I1131" i="5"/>
  <c r="I1130" i="5"/>
  <c r="I1129" i="5"/>
  <c r="I1128" i="5"/>
  <c r="I1127" i="5"/>
  <c r="I1126" i="5"/>
  <c r="I1125" i="5"/>
  <c r="I1124" i="5"/>
  <c r="I1123" i="5"/>
  <c r="I1122" i="5"/>
  <c r="I1121" i="5"/>
  <c r="I1120" i="5"/>
  <c r="I1119" i="5"/>
  <c r="I1118" i="5"/>
  <c r="I1117" i="5"/>
  <c r="I1116" i="5"/>
  <c r="I1115" i="5"/>
  <c r="I1114" i="5"/>
  <c r="I1113" i="5"/>
  <c r="I1112" i="5"/>
  <c r="I1111" i="5"/>
  <c r="I1110" i="5"/>
  <c r="I1109" i="5"/>
  <c r="I1108" i="5"/>
  <c r="I1107" i="5"/>
  <c r="I1106" i="5"/>
  <c r="I1105" i="5"/>
  <c r="I1104" i="5"/>
  <c r="I1103" i="5"/>
  <c r="I1102" i="5"/>
  <c r="I1101" i="5"/>
  <c r="I1100" i="5"/>
  <c r="I1099" i="5"/>
  <c r="I1098" i="5"/>
  <c r="I1097" i="5"/>
  <c r="I1096" i="5"/>
  <c r="I1095" i="5"/>
  <c r="I1094" i="5"/>
  <c r="I1093" i="5"/>
  <c r="I1092" i="5"/>
  <c r="I1091" i="5"/>
  <c r="I1090" i="5"/>
  <c r="I1089" i="5"/>
  <c r="I1088" i="5"/>
  <c r="I1087" i="5"/>
  <c r="I1086" i="5"/>
  <c r="I1085" i="5"/>
  <c r="I1084" i="5"/>
  <c r="I1083" i="5"/>
  <c r="I1082" i="5"/>
  <c r="I1081" i="5"/>
  <c r="I1080" i="5"/>
  <c r="I1079" i="5"/>
  <c r="I1078" i="5"/>
  <c r="I1077" i="5"/>
  <c r="I1076" i="5"/>
  <c r="I1075" i="5"/>
  <c r="I1074" i="5"/>
  <c r="I1073" i="5"/>
  <c r="I1072" i="5"/>
  <c r="I1071" i="5"/>
  <c r="I1070" i="5"/>
  <c r="I1069" i="5"/>
  <c r="I1068" i="5"/>
  <c r="I1067" i="5"/>
  <c r="I1066" i="5"/>
  <c r="I1065" i="5"/>
  <c r="I1064" i="5"/>
  <c r="I1063" i="5"/>
  <c r="I1062" i="5"/>
  <c r="I1061" i="5"/>
  <c r="I1060" i="5"/>
  <c r="I1059" i="5"/>
  <c r="I1058" i="5"/>
  <c r="I1057" i="5"/>
  <c r="I1056" i="5"/>
  <c r="I1055" i="5"/>
  <c r="I1054" i="5"/>
  <c r="I1053" i="5"/>
  <c r="I1052" i="5"/>
  <c r="I1051" i="5"/>
  <c r="I1050" i="5"/>
  <c r="I1049" i="5"/>
  <c r="I1048" i="5"/>
  <c r="I1047" i="5"/>
  <c r="I1046" i="5"/>
  <c r="I1045" i="5"/>
  <c r="I1044" i="5"/>
  <c r="I1043" i="5"/>
  <c r="I1042" i="5"/>
  <c r="I1041" i="5"/>
  <c r="I1040" i="5"/>
  <c r="I1039" i="5"/>
  <c r="I1038" i="5"/>
  <c r="I1037" i="5"/>
  <c r="I1036" i="5"/>
  <c r="I1035" i="5"/>
  <c r="I1034" i="5"/>
  <c r="I1033" i="5"/>
  <c r="I1032" i="5"/>
  <c r="I1031" i="5"/>
  <c r="I1030" i="5"/>
  <c r="I1029" i="5"/>
  <c r="I1028" i="5"/>
  <c r="I1027" i="5"/>
  <c r="I1026" i="5"/>
  <c r="I1025" i="5"/>
  <c r="I1024" i="5"/>
  <c r="I1023" i="5"/>
  <c r="I1022" i="5"/>
  <c r="I1021" i="5"/>
  <c r="I1020" i="5"/>
  <c r="I1019" i="5"/>
  <c r="I1018" i="5"/>
  <c r="I459" i="5"/>
  <c r="I458" i="5"/>
  <c r="I457" i="5"/>
  <c r="I456" i="5"/>
  <c r="I455" i="5"/>
  <c r="I454" i="5"/>
  <c r="I453" i="5"/>
  <c r="I452" i="5"/>
  <c r="I451" i="5"/>
  <c r="I450" i="5"/>
  <c r="I449" i="5"/>
  <c r="I448" i="5"/>
  <c r="I447" i="5"/>
  <c r="I446" i="5"/>
  <c r="I445" i="5"/>
  <c r="I444" i="5"/>
  <c r="I443" i="5"/>
  <c r="I442" i="5"/>
  <c r="I441" i="5"/>
  <c r="I440" i="5"/>
  <c r="I439" i="5"/>
  <c r="I438" i="5"/>
  <c r="I437" i="5"/>
  <c r="I436" i="5"/>
  <c r="I435" i="5"/>
  <c r="I434" i="5"/>
  <c r="I433" i="5"/>
  <c r="I432" i="5"/>
  <c r="I431" i="5"/>
  <c r="I430" i="5"/>
  <c r="I429" i="5"/>
  <c r="I428" i="5"/>
  <c r="I427" i="5"/>
  <c r="I426" i="5"/>
  <c r="I425" i="5"/>
  <c r="I424" i="5"/>
  <c r="I423" i="5"/>
  <c r="I422" i="5"/>
  <c r="I421" i="5"/>
  <c r="I420" i="5"/>
  <c r="I419" i="5"/>
  <c r="I418" i="5"/>
  <c r="I417" i="5"/>
  <c r="I416" i="5"/>
  <c r="I415" i="5"/>
  <c r="I414" i="5"/>
  <c r="I413" i="5"/>
  <c r="I412" i="5"/>
  <c r="I411" i="5"/>
  <c r="I410" i="5"/>
  <c r="I409" i="5"/>
  <c r="I408" i="5"/>
  <c r="I407" i="5"/>
  <c r="I406" i="5"/>
  <c r="I405" i="5"/>
  <c r="I404" i="5"/>
  <c r="I403" i="5"/>
  <c r="I402" i="5"/>
  <c r="I401" i="5"/>
  <c r="I400" i="5"/>
  <c r="I399" i="5"/>
  <c r="I398" i="5"/>
  <c r="I397" i="5"/>
  <c r="I396" i="5"/>
  <c r="I395" i="5"/>
  <c r="I394" i="5"/>
  <c r="I393" i="5"/>
  <c r="I392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5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  <c r="I2030" i="5" s="1"/>
  <c r="I613" i="5"/>
  <c r="I600" i="5"/>
  <c r="I598" i="5"/>
  <c r="I596" i="5"/>
  <c r="K595" i="5"/>
  <c r="L595" i="5" s="1"/>
  <c r="I584" i="5"/>
  <c r="K583" i="5"/>
  <c r="L583" i="5" s="1"/>
  <c r="I581" i="5"/>
  <c r="I577" i="5"/>
  <c r="I571" i="5"/>
  <c r="K561" i="5"/>
  <c r="L561" i="5" s="1"/>
  <c r="I541" i="5"/>
  <c r="I537" i="5"/>
  <c r="I530" i="5"/>
  <c r="I526" i="5"/>
  <c r="I525" i="5"/>
  <c r="I523" i="5"/>
  <c r="K518" i="5"/>
  <c r="L518" i="5" s="1"/>
  <c r="I515" i="5"/>
  <c r="I514" i="5"/>
  <c r="I512" i="5"/>
  <c r="I510" i="5"/>
  <c r="I509" i="5"/>
  <c r="I503" i="5"/>
  <c r="I500" i="5"/>
  <c r="K499" i="5"/>
  <c r="L499" i="5" s="1"/>
  <c r="I497" i="5"/>
  <c r="I491" i="5"/>
  <c r="I487" i="5"/>
  <c r="I484" i="5"/>
  <c r="I477" i="5"/>
  <c r="I471" i="5"/>
  <c r="I465" i="5"/>
  <c r="I463" i="5"/>
  <c r="I2010" i="5"/>
  <c r="K2006" i="5"/>
  <c r="L2006" i="5" s="1"/>
  <c r="I2005" i="5"/>
  <c r="I2002" i="5"/>
  <c r="I1992" i="5"/>
  <c r="I1990" i="5"/>
  <c r="I1985" i="5"/>
  <c r="I1970" i="5"/>
  <c r="I1966" i="5"/>
  <c r="I1953" i="5"/>
  <c r="I1950" i="5"/>
  <c r="I1940" i="5"/>
  <c r="I1938" i="5"/>
  <c r="I1933" i="5"/>
  <c r="I1930" i="5"/>
  <c r="K1926" i="5"/>
  <c r="L1926" i="5" s="1"/>
  <c r="K1917" i="5"/>
  <c r="L1917" i="5" s="1"/>
  <c r="I1907" i="5"/>
  <c r="I1903" i="5"/>
  <c r="I1902" i="5"/>
  <c r="I1900" i="5"/>
  <c r="I1896" i="5"/>
  <c r="I1887" i="5"/>
  <c r="I1885" i="5"/>
  <c r="I1879" i="5"/>
  <c r="K1878" i="5"/>
  <c r="L1878" i="5" s="1"/>
  <c r="I1873" i="5"/>
  <c r="I1872" i="5"/>
  <c r="I1867" i="5"/>
  <c r="I1866" i="5"/>
  <c r="K1865" i="5"/>
  <c r="L1865" i="5" s="1"/>
  <c r="K1864" i="5"/>
  <c r="L1864" i="5" s="1"/>
  <c r="I1856" i="5"/>
  <c r="I1854" i="5"/>
  <c r="K1838" i="5"/>
  <c r="L1838" i="5" s="1"/>
  <c r="I1832" i="5"/>
  <c r="I1830" i="5"/>
  <c r="I1819" i="5"/>
  <c r="L1811" i="5"/>
  <c r="I1810" i="5"/>
  <c r="I1805" i="5"/>
  <c r="I1800" i="5"/>
  <c r="I1799" i="5"/>
  <c r="I1790" i="5"/>
  <c r="I1788" i="5"/>
  <c r="K1786" i="5"/>
  <c r="L1786" i="5" s="1"/>
  <c r="I1784" i="5"/>
  <c r="I1782" i="5"/>
  <c r="I1780" i="5"/>
  <c r="I1774" i="5"/>
  <c r="I1766" i="5"/>
  <c r="I1759" i="5"/>
  <c r="I1752" i="5"/>
  <c r="I1751" i="5"/>
  <c r="I1745" i="5"/>
  <c r="I1744" i="5"/>
  <c r="I1732" i="5"/>
  <c r="I1729" i="5"/>
  <c r="K1728" i="5"/>
  <c r="L1728" i="5" s="1"/>
  <c r="K1722" i="5"/>
  <c r="L1722" i="5" s="1"/>
  <c r="I1719" i="5"/>
  <c r="K1712" i="5"/>
  <c r="L1712" i="5" s="1"/>
  <c r="I1706" i="5"/>
  <c r="I1698" i="5"/>
  <c r="I1694" i="5"/>
  <c r="I1689" i="5"/>
  <c r="K1681" i="5"/>
  <c r="L1681" i="5" s="1"/>
  <c r="I1672" i="5"/>
  <c r="I1667" i="5"/>
  <c r="I1666" i="5"/>
  <c r="K1663" i="5"/>
  <c r="L1663" i="5" s="1"/>
  <c r="I1661" i="5"/>
  <c r="I1658" i="5"/>
  <c r="I1656" i="5"/>
  <c r="I1655" i="5"/>
  <c r="I1654" i="5"/>
  <c r="I1639" i="5"/>
  <c r="I1629" i="5"/>
  <c r="K1626" i="5"/>
  <c r="L1626" i="5" s="1"/>
  <c r="I1621" i="5"/>
  <c r="I1620" i="5"/>
  <c r="I1619" i="5"/>
  <c r="I1618" i="5"/>
  <c r="I1615" i="5"/>
  <c r="I1599" i="5"/>
  <c r="K1592" i="5"/>
  <c r="L1592" i="5" s="1"/>
  <c r="I1587" i="5"/>
  <c r="I1584" i="5"/>
  <c r="I1576" i="5"/>
  <c r="K1558" i="5"/>
  <c r="L1558" i="5" s="1"/>
  <c r="I1550" i="5"/>
  <c r="I1547" i="5"/>
  <c r="K1544" i="5"/>
  <c r="L1544" i="5" s="1"/>
  <c r="K1543" i="5"/>
  <c r="L1543" i="5" s="1"/>
  <c r="K1541" i="5"/>
  <c r="L1541" i="5" s="1"/>
  <c r="I1537" i="5"/>
  <c r="I1529" i="5"/>
  <c r="I1524" i="5"/>
  <c r="I1520" i="5"/>
  <c r="I1502" i="5"/>
  <c r="I1482" i="5"/>
  <c r="K1476" i="5"/>
  <c r="L1476" i="5" s="1"/>
  <c r="I1474" i="5"/>
  <c r="I1473" i="5"/>
  <c r="I1467" i="5"/>
  <c r="I1465" i="5"/>
  <c r="I1459" i="5"/>
  <c r="I1458" i="5"/>
  <c r="I1457" i="5"/>
  <c r="I1445" i="5"/>
  <c r="I1422" i="5"/>
  <c r="I1420" i="5"/>
  <c r="I1414" i="5"/>
  <c r="I1413" i="5"/>
  <c r="I1411" i="5"/>
  <c r="I1410" i="5"/>
  <c r="I1409" i="5"/>
  <c r="I1407" i="5"/>
  <c r="I1404" i="5"/>
  <c r="K1399" i="5"/>
  <c r="L1399" i="5" s="1"/>
  <c r="I1396" i="5"/>
  <c r="I1395" i="5"/>
  <c r="I1394" i="5"/>
  <c r="I1384" i="5"/>
  <c r="I1383" i="5"/>
  <c r="K1381" i="5"/>
  <c r="L1381" i="5" s="1"/>
  <c r="I1371" i="5"/>
  <c r="K1368" i="5"/>
  <c r="L1368" i="5" s="1"/>
  <c r="I1353" i="5"/>
  <c r="I1352" i="5"/>
  <c r="I1351" i="5"/>
  <c r="I1350" i="5"/>
  <c r="I1344" i="5"/>
  <c r="I1343" i="5"/>
  <c r="K1339" i="5"/>
  <c r="L1339" i="5" s="1"/>
  <c r="I1333" i="5"/>
  <c r="I1315" i="5"/>
  <c r="K1311" i="5"/>
  <c r="L1311" i="5" s="1"/>
  <c r="K1310" i="5"/>
  <c r="L1310" i="5" s="1"/>
  <c r="I1307" i="5"/>
  <c r="I1306" i="5"/>
  <c r="I1294" i="5"/>
  <c r="I1290" i="5"/>
  <c r="I1281" i="5"/>
  <c r="I1278" i="5"/>
  <c r="K1274" i="5"/>
  <c r="L1274" i="5" s="1"/>
  <c r="I1270" i="5"/>
  <c r="K1270" i="5" s="1"/>
  <c r="I1257" i="5"/>
  <c r="I1246" i="5"/>
  <c r="I995" i="5"/>
  <c r="I970" i="5"/>
  <c r="I969" i="5"/>
  <c r="I955" i="5"/>
  <c r="I954" i="5"/>
  <c r="I953" i="5"/>
  <c r="K940" i="5"/>
  <c r="L940" i="5" s="1"/>
  <c r="I939" i="5"/>
  <c r="I927" i="5"/>
  <c r="I919" i="5"/>
  <c r="I918" i="5"/>
  <c r="I916" i="5"/>
  <c r="I914" i="5"/>
  <c r="K904" i="5"/>
  <c r="L904" i="5" s="1"/>
  <c r="K899" i="5"/>
  <c r="L899" i="5" s="1"/>
  <c r="I888" i="5"/>
  <c r="I885" i="5"/>
  <c r="I877" i="5"/>
  <c r="I875" i="5"/>
  <c r="I874" i="5"/>
  <c r="I869" i="5"/>
  <c r="I868" i="5"/>
  <c r="I861" i="5"/>
  <c r="I857" i="5"/>
  <c r="I854" i="5"/>
  <c r="I846" i="5"/>
  <c r="I845" i="5"/>
  <c r="I840" i="5"/>
  <c r="I835" i="5"/>
  <c r="K832" i="5"/>
  <c r="L832" i="5" s="1"/>
  <c r="I828" i="5"/>
  <c r="I821" i="5"/>
  <c r="I811" i="5"/>
  <c r="I807" i="5"/>
  <c r="I806" i="5"/>
  <c r="I799" i="5"/>
  <c r="I798" i="5"/>
  <c r="I782" i="5"/>
  <c r="I781" i="5"/>
  <c r="I760" i="5"/>
  <c r="I757" i="5"/>
  <c r="I756" i="5"/>
  <c r="K750" i="5"/>
  <c r="L750" i="5" s="1"/>
  <c r="K723" i="5"/>
  <c r="L723" i="5" s="1"/>
  <c r="I717" i="5"/>
  <c r="I714" i="5"/>
  <c r="I708" i="5"/>
  <c r="I687" i="5"/>
  <c r="I677" i="5"/>
  <c r="I673" i="5"/>
  <c r="I671" i="5"/>
  <c r="I670" i="5"/>
  <c r="K668" i="5"/>
  <c r="L668" i="5" s="1"/>
  <c r="I665" i="5"/>
  <c r="K657" i="5"/>
  <c r="L657" i="5" s="1"/>
  <c r="I654" i="5"/>
  <c r="I651" i="5"/>
  <c r="I649" i="5"/>
  <c r="I647" i="5"/>
  <c r="K646" i="5"/>
  <c r="L646" i="5" s="1"/>
  <c r="I639" i="5"/>
  <c r="I638" i="5"/>
  <c r="I637" i="5"/>
  <c r="K634" i="5"/>
  <c r="L634" i="5" s="1"/>
  <c r="K630" i="5"/>
  <c r="L630" i="5" s="1"/>
  <c r="I626" i="5"/>
  <c r="I621" i="5"/>
  <c r="I608" i="5"/>
  <c r="K606" i="5"/>
  <c r="L606" i="5" s="1"/>
  <c r="I605" i="5"/>
  <c r="I602" i="5"/>
  <c r="I601" i="5"/>
  <c r="I599" i="5"/>
  <c r="K596" i="5"/>
  <c r="L596" i="5" s="1"/>
  <c r="I594" i="5"/>
  <c r="I593" i="5"/>
  <c r="I591" i="5"/>
  <c r="I590" i="5"/>
  <c r="K585" i="5"/>
  <c r="L585" i="5" s="1"/>
  <c r="K584" i="5"/>
  <c r="L584" i="5" s="1"/>
  <c r="I569" i="5"/>
  <c r="I559" i="5"/>
  <c r="I558" i="5"/>
  <c r="I545" i="5"/>
  <c r="I538" i="5"/>
  <c r="I536" i="5"/>
  <c r="K535" i="5"/>
  <c r="L535" i="5" s="1"/>
  <c r="I534" i="5"/>
  <c r="K497" i="5"/>
  <c r="L497" i="5" s="1"/>
  <c r="K495" i="5"/>
  <c r="L495" i="5" s="1"/>
  <c r="I489" i="5"/>
  <c r="I475" i="5"/>
  <c r="I473" i="5"/>
  <c r="K471" i="5"/>
  <c r="L471" i="5" s="1"/>
  <c r="K470" i="5"/>
  <c r="L470" i="5" s="1"/>
  <c r="I2014" i="5"/>
  <c r="I2013" i="5"/>
  <c r="I2008" i="5"/>
  <c r="I2007" i="5"/>
  <c r="K2005" i="5"/>
  <c r="L2005" i="5" s="1"/>
  <c r="I2004" i="5"/>
  <c r="K2003" i="5"/>
  <c r="L2003" i="5" s="1"/>
  <c r="I2001" i="5"/>
  <c r="I1999" i="5"/>
  <c r="K1995" i="5"/>
  <c r="L1995" i="5" s="1"/>
  <c r="I1994" i="5"/>
  <c r="I1993" i="5"/>
  <c r="K1992" i="5"/>
  <c r="L1992" i="5" s="1"/>
  <c r="K1989" i="5"/>
  <c r="L1989" i="5" s="1"/>
  <c r="I1988" i="5"/>
  <c r="I1986" i="5"/>
  <c r="K1984" i="5"/>
  <c r="L1984" i="5" s="1"/>
  <c r="I1983" i="5"/>
  <c r="I1981" i="5"/>
  <c r="I1980" i="5"/>
  <c r="I1978" i="5"/>
  <c r="I1977" i="5"/>
  <c r="I1973" i="5"/>
  <c r="I1972" i="5"/>
  <c r="K1970" i="5"/>
  <c r="L1970" i="5" s="1"/>
  <c r="I1967" i="5"/>
  <c r="I1964" i="5"/>
  <c r="I1962" i="5"/>
  <c r="I1960" i="5"/>
  <c r="I1956" i="5"/>
  <c r="I1955" i="5"/>
  <c r="K1950" i="5"/>
  <c r="L1950" i="5" s="1"/>
  <c r="I1949" i="5"/>
  <c r="K1947" i="5"/>
  <c r="L1947" i="5" s="1"/>
  <c r="I1946" i="5"/>
  <c r="I1943" i="5"/>
  <c r="K1940" i="5"/>
  <c r="L1940" i="5" s="1"/>
  <c r="K1939" i="5"/>
  <c r="L1939" i="5" s="1"/>
  <c r="I1937" i="5"/>
  <c r="I1935" i="5"/>
  <c r="K1930" i="5"/>
  <c r="L1930" i="5" s="1"/>
  <c r="I1929" i="5"/>
  <c r="I1919" i="5"/>
  <c r="I1914" i="5"/>
  <c r="I1910" i="5"/>
  <c r="I1908" i="5"/>
  <c r="K1907" i="5"/>
  <c r="L1907" i="5" s="1"/>
  <c r="I1906" i="5"/>
  <c r="K1902" i="5"/>
  <c r="L1902" i="5" s="1"/>
  <c r="I1901" i="5"/>
  <c r="K1900" i="5"/>
  <c r="L1900" i="5" s="1"/>
  <c r="I1899" i="5"/>
  <c r="I1894" i="5"/>
  <c r="K1893" i="5"/>
  <c r="L1893" i="5" s="1"/>
  <c r="I1891" i="5"/>
  <c r="I1890" i="5"/>
  <c r="I1886" i="5"/>
  <c r="K1885" i="5"/>
  <c r="L1885" i="5" s="1"/>
  <c r="K1881" i="5"/>
  <c r="L1881" i="5" s="1"/>
  <c r="I1880" i="5"/>
  <c r="I1876" i="5"/>
  <c r="K1873" i="5"/>
  <c r="L1873" i="5" s="1"/>
  <c r="K1872" i="5"/>
  <c r="L1872" i="5" s="1"/>
  <c r="I1870" i="5"/>
  <c r="I1868" i="5"/>
  <c r="I1863" i="5"/>
  <c r="I1862" i="5"/>
  <c r="K1861" i="5"/>
  <c r="L1861" i="5" s="1"/>
  <c r="I1860" i="5"/>
  <c r="I1857" i="5"/>
  <c r="K1847" i="5"/>
  <c r="L1847" i="5" s="1"/>
  <c r="I1846" i="5"/>
  <c r="I1840" i="5"/>
  <c r="I1837" i="5"/>
  <c r="I1831" i="5"/>
  <c r="K1830" i="5"/>
  <c r="L1830" i="5" s="1"/>
  <c r="K1826" i="5"/>
  <c r="L1826" i="5" s="1"/>
  <c r="I1825" i="5"/>
  <c r="I1824" i="5"/>
  <c r="I1821" i="5"/>
  <c r="I1820" i="5"/>
  <c r="I1818" i="5"/>
  <c r="K1818" i="5" s="1"/>
  <c r="L1818" i="5" s="1"/>
  <c r="I1817" i="5"/>
  <c r="I1815" i="5"/>
  <c r="I1814" i="5"/>
  <c r="I1812" i="5"/>
  <c r="I1806" i="5"/>
  <c r="K1805" i="5"/>
  <c r="L1805" i="5" s="1"/>
  <c r="I1804" i="5"/>
  <c r="K1802" i="5"/>
  <c r="L1802" i="5" s="1"/>
  <c r="I1801" i="5"/>
  <c r="I1798" i="5"/>
  <c r="I1797" i="5"/>
  <c r="I1796" i="5"/>
  <c r="I1795" i="5"/>
  <c r="I1794" i="5"/>
  <c r="I1793" i="5"/>
  <c r="I1785" i="5"/>
  <c r="K1784" i="5"/>
  <c r="L1784" i="5" s="1"/>
  <c r="K1783" i="5"/>
  <c r="L1783" i="5" s="1"/>
  <c r="I1779" i="5"/>
  <c r="K1777" i="5"/>
  <c r="L1777" i="5" s="1"/>
  <c r="I1769" i="5"/>
  <c r="I1767" i="5"/>
  <c r="K1766" i="5"/>
  <c r="L1766" i="5" s="1"/>
  <c r="I1765" i="5"/>
  <c r="K1764" i="5"/>
  <c r="L1764" i="5" s="1"/>
  <c r="I1763" i="5"/>
  <c r="K1762" i="5"/>
  <c r="L1762" i="5" s="1"/>
  <c r="I1761" i="5"/>
  <c r="K1759" i="5"/>
  <c r="L1759" i="5" s="1"/>
  <c r="I1758" i="5"/>
  <c r="I1757" i="5"/>
  <c r="K1756" i="5"/>
  <c r="L1756" i="5" s="1"/>
  <c r="I1754" i="5"/>
  <c r="K1751" i="5"/>
  <c r="L1751" i="5" s="1"/>
  <c r="K1748" i="5"/>
  <c r="L1748" i="5" s="1"/>
  <c r="K1747" i="5"/>
  <c r="L1747" i="5" s="1"/>
  <c r="I1746" i="5"/>
  <c r="K1744" i="5"/>
  <c r="L1744" i="5" s="1"/>
  <c r="I1738" i="5"/>
  <c r="I1736" i="5"/>
  <c r="I1735" i="5"/>
  <c r="I1733" i="5"/>
  <c r="I1731" i="5"/>
  <c r="I1727" i="5"/>
  <c r="I1725" i="5"/>
  <c r="I1723" i="5"/>
  <c r="I1721" i="5"/>
  <c r="I1720" i="5"/>
  <c r="I1718" i="5"/>
  <c r="I1714" i="5"/>
  <c r="I1713" i="5"/>
  <c r="K1711" i="5"/>
  <c r="L1711" i="5" s="1"/>
  <c r="I1709" i="5"/>
  <c r="K1706" i="5"/>
  <c r="L1706" i="5" s="1"/>
  <c r="I1703" i="5"/>
  <c r="I1700" i="5"/>
  <c r="I1693" i="5"/>
  <c r="I1691" i="5"/>
  <c r="K1689" i="5"/>
  <c r="L1689" i="5" s="1"/>
  <c r="K1688" i="5"/>
  <c r="L1688" i="5" s="1"/>
  <c r="I1687" i="5"/>
  <c r="I1686" i="5"/>
  <c r="I1685" i="5"/>
  <c r="I1684" i="5"/>
  <c r="K1680" i="5"/>
  <c r="L1680" i="5" s="1"/>
  <c r="I1676" i="5"/>
  <c r="I1675" i="5"/>
  <c r="I1668" i="5"/>
  <c r="K1666" i="5"/>
  <c r="L1666" i="5" s="1"/>
  <c r="I1664" i="5"/>
  <c r="K1662" i="5"/>
  <c r="L1662" i="5" s="1"/>
  <c r="I1659" i="5"/>
  <c r="K1657" i="5"/>
  <c r="L1657" i="5" s="1"/>
  <c r="K1656" i="5"/>
  <c r="L1656" i="5" s="1"/>
  <c r="I1645" i="5"/>
  <c r="K1644" i="5"/>
  <c r="L1644" i="5" s="1"/>
  <c r="I1643" i="5"/>
  <c r="I1642" i="5"/>
  <c r="K1641" i="5"/>
  <c r="L1641" i="5" s="1"/>
  <c r="I1640" i="5"/>
  <c r="K1639" i="5"/>
  <c r="L1639" i="5" s="1"/>
  <c r="I1638" i="5"/>
  <c r="I1635" i="5"/>
  <c r="I1632" i="5"/>
  <c r="I1630" i="5"/>
  <c r="K1629" i="5"/>
  <c r="L1629" i="5" s="1"/>
  <c r="I1627" i="5"/>
  <c r="I1624" i="5"/>
  <c r="I1623" i="5"/>
  <c r="K1621" i="5"/>
  <c r="L1621" i="5" s="1"/>
  <c r="K1618" i="5"/>
  <c r="L1618" i="5" s="1"/>
  <c r="I1613" i="5"/>
  <c r="I1612" i="5"/>
  <c r="I1609" i="5"/>
  <c r="I1603" i="5"/>
  <c r="I1601" i="5"/>
  <c r="I1600" i="5"/>
  <c r="K1599" i="5"/>
  <c r="L1599" i="5" s="1"/>
  <c r="I1586" i="5"/>
  <c r="K1576" i="5"/>
  <c r="L1576" i="5" s="1"/>
  <c r="I1575" i="5"/>
  <c r="I1570" i="5"/>
  <c r="I1567" i="5"/>
  <c r="K1566" i="5"/>
  <c r="L1566" i="5" s="1"/>
  <c r="I1562" i="5"/>
  <c r="I1561" i="5"/>
  <c r="I1555" i="5"/>
  <c r="I1554" i="5"/>
  <c r="K1553" i="5"/>
  <c r="L1553" i="5" s="1"/>
  <c r="K1552" i="5"/>
  <c r="L1552" i="5" s="1"/>
  <c r="I1551" i="5"/>
  <c r="K1550" i="5"/>
  <c r="L1550" i="5" s="1"/>
  <c r="I1539" i="5"/>
  <c r="K1537" i="5"/>
  <c r="L1537" i="5" s="1"/>
  <c r="I1536" i="5"/>
  <c r="I1535" i="5"/>
  <c r="I1533" i="5"/>
  <c r="I1532" i="5"/>
  <c r="I1530" i="5"/>
  <c r="K1529" i="5"/>
  <c r="L1529" i="5" s="1"/>
  <c r="I1528" i="5"/>
  <c r="I1527" i="5"/>
  <c r="I1526" i="5"/>
  <c r="I1525" i="5"/>
  <c r="K1524" i="5"/>
  <c r="L1524" i="5" s="1"/>
  <c r="I1523" i="5"/>
  <c r="I1517" i="5"/>
  <c r="I1516" i="5"/>
  <c r="I1515" i="5"/>
  <c r="I1514" i="5"/>
  <c r="I1512" i="5"/>
  <c r="I1509" i="5"/>
  <c r="I1508" i="5"/>
  <c r="I1506" i="5"/>
  <c r="K1502" i="5"/>
  <c r="L1502" i="5" s="1"/>
  <c r="I1500" i="5"/>
  <c r="I1498" i="5"/>
  <c r="I1496" i="5"/>
  <c r="I1494" i="5"/>
  <c r="K1491" i="5"/>
  <c r="L1491" i="5" s="1"/>
  <c r="I1490" i="5"/>
  <c r="I1489" i="5"/>
  <c r="K1488" i="5"/>
  <c r="L1488" i="5" s="1"/>
  <c r="I1487" i="5"/>
  <c r="I1484" i="5"/>
  <c r="K1484" i="5" s="1"/>
  <c r="L1484" i="5" s="1"/>
  <c r="I1483" i="5"/>
  <c r="I1481" i="5"/>
  <c r="I1479" i="5"/>
  <c r="I1478" i="5"/>
  <c r="I1475" i="5"/>
  <c r="K1473" i="5"/>
  <c r="L1473" i="5" s="1"/>
  <c r="I1472" i="5"/>
  <c r="I1471" i="5"/>
  <c r="I1470" i="5"/>
  <c r="I1468" i="5"/>
  <c r="K1467" i="5"/>
  <c r="L1467" i="5" s="1"/>
  <c r="I1466" i="5"/>
  <c r="K1465" i="5"/>
  <c r="L1465" i="5" s="1"/>
  <c r="I1463" i="5"/>
  <c r="I1462" i="5"/>
  <c r="I1460" i="5"/>
  <c r="K1458" i="5"/>
  <c r="L1458" i="5" s="1"/>
  <c r="K1457" i="5"/>
  <c r="L1457" i="5" s="1"/>
  <c r="I1456" i="5"/>
  <c r="I1455" i="5"/>
  <c r="I1454" i="5"/>
  <c r="I1453" i="5"/>
  <c r="I1452" i="5"/>
  <c r="I1451" i="5"/>
  <c r="I1450" i="5"/>
  <c r="I1448" i="5"/>
  <c r="K1447" i="5"/>
  <c r="L1447" i="5" s="1"/>
  <c r="K1444" i="5"/>
  <c r="L1444" i="5" s="1"/>
  <c r="I1443" i="5"/>
  <c r="K1442" i="5"/>
  <c r="L1442" i="5" s="1"/>
  <c r="K1439" i="5"/>
  <c r="L1439" i="5" s="1"/>
  <c r="I1438" i="5"/>
  <c r="K1437" i="5"/>
  <c r="L1437" i="5" s="1"/>
  <c r="I1436" i="5"/>
  <c r="I1434" i="5"/>
  <c r="K1433" i="5"/>
  <c r="L1433" i="5" s="1"/>
  <c r="I1432" i="5"/>
  <c r="I1431" i="5"/>
  <c r="K1430" i="5"/>
  <c r="L1430" i="5" s="1"/>
  <c r="I1429" i="5"/>
  <c r="I1427" i="5"/>
  <c r="I1426" i="5"/>
  <c r="I1425" i="5"/>
  <c r="I1423" i="5"/>
  <c r="I1421" i="5"/>
  <c r="I1418" i="5"/>
  <c r="K1417" i="5"/>
  <c r="L1417" i="5" s="1"/>
  <c r="I1416" i="5"/>
  <c r="I1415" i="5"/>
  <c r="K1413" i="5"/>
  <c r="L1413" i="5" s="1"/>
  <c r="I1412" i="5"/>
  <c r="K1410" i="5"/>
  <c r="L1410" i="5" s="1"/>
  <c r="I1397" i="5"/>
  <c r="K1391" i="5"/>
  <c r="L1391" i="5" s="1"/>
  <c r="I1389" i="5"/>
  <c r="K1379" i="5"/>
  <c r="L1379" i="5" s="1"/>
  <c r="I1377" i="5"/>
  <c r="K1371" i="5"/>
  <c r="L1371" i="5" s="1"/>
  <c r="I1367" i="5"/>
  <c r="I1366" i="5"/>
  <c r="I1362" i="5"/>
  <c r="I1359" i="5"/>
  <c r="I1354" i="5"/>
  <c r="I1341" i="5"/>
  <c r="I1337" i="5"/>
  <c r="I1336" i="5"/>
  <c r="I1331" i="5"/>
  <c r="I1322" i="5"/>
  <c r="I1313" i="5"/>
  <c r="I1312" i="5"/>
  <c r="I1309" i="5"/>
  <c r="I1308" i="5"/>
  <c r="I1305" i="5"/>
  <c r="I1304" i="5"/>
  <c r="I1303" i="5"/>
  <c r="I1302" i="5"/>
  <c r="I1301" i="5"/>
  <c r="I1287" i="5"/>
  <c r="I1279" i="5"/>
  <c r="I1276" i="5"/>
  <c r="I1273" i="5"/>
  <c r="I1269" i="5"/>
  <c r="I1268" i="5"/>
  <c r="I1267" i="5"/>
  <c r="I1266" i="5"/>
  <c r="I1259" i="5"/>
  <c r="I1256" i="5"/>
  <c r="I1254" i="5"/>
  <c r="I1252" i="5"/>
  <c r="I1251" i="5"/>
  <c r="I1248" i="5"/>
  <c r="I1012" i="5"/>
  <c r="I1000" i="5"/>
  <c r="I993" i="5"/>
  <c r="I991" i="5"/>
  <c r="I988" i="5"/>
  <c r="I986" i="5"/>
  <c r="I983" i="5"/>
  <c r="I980" i="5"/>
  <c r="I979" i="5"/>
  <c r="I975" i="5"/>
  <c r="I974" i="5"/>
  <c r="I971" i="5"/>
  <c r="I968" i="5"/>
  <c r="I967" i="5"/>
  <c r="I966" i="5"/>
  <c r="I965" i="5"/>
  <c r="I950" i="5"/>
  <c r="I934" i="5"/>
  <c r="I933" i="5"/>
  <c r="I926" i="5"/>
  <c r="I891" i="5"/>
  <c r="I886" i="5"/>
  <c r="I884" i="5"/>
  <c r="I878" i="5"/>
  <c r="I873" i="5"/>
  <c r="I870" i="5"/>
  <c r="I862" i="5"/>
  <c r="I852" i="5"/>
  <c r="I848" i="5"/>
  <c r="I843" i="5"/>
  <c r="I841" i="5"/>
  <c r="I839" i="5"/>
  <c r="I838" i="5"/>
  <c r="I833" i="5"/>
  <c r="I830" i="5"/>
  <c r="I824" i="5"/>
  <c r="I823" i="5"/>
  <c r="I822" i="5"/>
  <c r="I818" i="5"/>
  <c r="I817" i="5"/>
  <c r="I814" i="5"/>
  <c r="I813" i="5"/>
  <c r="I812" i="5"/>
  <c r="I803" i="5"/>
  <c r="I802" i="5"/>
  <c r="I794" i="5"/>
  <c r="I791" i="5"/>
  <c r="I789" i="5"/>
  <c r="I779" i="5"/>
  <c r="I778" i="5"/>
  <c r="I774" i="5"/>
  <c r="I772" i="5"/>
  <c r="I768" i="5"/>
  <c r="K748" i="5"/>
  <c r="L748" i="5" s="1"/>
  <c r="I744" i="5"/>
  <c r="I742" i="5"/>
  <c r="I741" i="5"/>
  <c r="I740" i="5"/>
  <c r="I737" i="5"/>
  <c r="I733" i="5"/>
  <c r="I731" i="5"/>
  <c r="I722" i="5"/>
  <c r="I713" i="5"/>
  <c r="I712" i="5"/>
  <c r="I710" i="5"/>
  <c r="I709" i="5"/>
  <c r="I707" i="5"/>
  <c r="I703" i="5"/>
  <c r="I698" i="5"/>
  <c r="I563" i="5"/>
  <c r="I555" i="5"/>
  <c r="I552" i="5"/>
  <c r="I551" i="5"/>
  <c r="I548" i="5"/>
  <c r="I546" i="5"/>
  <c r="I540" i="5"/>
  <c r="I539" i="5"/>
  <c r="I533" i="5"/>
  <c r="I528" i="5"/>
  <c r="I511" i="5"/>
  <c r="I508" i="5"/>
  <c r="I501" i="5"/>
  <c r="K498" i="5"/>
  <c r="L498" i="5" s="1"/>
  <c r="I496" i="5"/>
  <c r="I494" i="5"/>
  <c r="I481" i="5"/>
  <c r="I476" i="5"/>
  <c r="I472" i="5"/>
  <c r="I467" i="5"/>
  <c r="I461" i="5"/>
  <c r="I460" i="5"/>
  <c r="I2012" i="5"/>
  <c r="I2011" i="5"/>
  <c r="K2000" i="5"/>
  <c r="L2000" i="5" s="1"/>
  <c r="I1998" i="5"/>
  <c r="I1997" i="5"/>
  <c r="I1996" i="5"/>
  <c r="I1991" i="5"/>
  <c r="I1987" i="5"/>
  <c r="I1979" i="5"/>
  <c r="I1976" i="5"/>
  <c r="I1975" i="5"/>
  <c r="I1974" i="5"/>
  <c r="I1969" i="5"/>
  <c r="I1968" i="5"/>
  <c r="I1965" i="5"/>
  <c r="I1961" i="5"/>
  <c r="I1958" i="5"/>
  <c r="I1954" i="5"/>
  <c r="I1951" i="5"/>
  <c r="I1948" i="5"/>
  <c r="K1944" i="5"/>
  <c r="L1944" i="5" s="1"/>
  <c r="K1942" i="5"/>
  <c r="L1942" i="5" s="1"/>
  <c r="I1936" i="5"/>
  <c r="I1932" i="5"/>
  <c r="I1931" i="5"/>
  <c r="I1928" i="5"/>
  <c r="I1925" i="5"/>
  <c r="I1924" i="5"/>
  <c r="I1923" i="5"/>
  <c r="K1922" i="5"/>
  <c r="L1922" i="5" s="1"/>
  <c r="I1921" i="5"/>
  <c r="I1916" i="5"/>
  <c r="K1913" i="5"/>
  <c r="L1913" i="5" s="1"/>
  <c r="K1912" i="5"/>
  <c r="L1912" i="5" s="1"/>
  <c r="I1905" i="5"/>
  <c r="I1904" i="5"/>
  <c r="I1884" i="5"/>
  <c r="I1883" i="5"/>
  <c r="I1871" i="5"/>
  <c r="K1858" i="5"/>
  <c r="L1858" i="5" s="1"/>
  <c r="I1855" i="5"/>
  <c r="K1853" i="5"/>
  <c r="L1853" i="5" s="1"/>
  <c r="I1852" i="5"/>
  <c r="K1850" i="5"/>
  <c r="L1850" i="5" s="1"/>
  <c r="I1849" i="5"/>
  <c r="I1845" i="5"/>
  <c r="I1843" i="5"/>
  <c r="K1842" i="5"/>
  <c r="L1842" i="5" s="1"/>
  <c r="I1839" i="5"/>
  <c r="I1836" i="5"/>
  <c r="K1834" i="5"/>
  <c r="L1834" i="5" s="1"/>
  <c r="I1833" i="5"/>
  <c r="K1827" i="5"/>
  <c r="L1827" i="5" s="1"/>
  <c r="I1813" i="5"/>
  <c r="I1809" i="5"/>
  <c r="K1808" i="5"/>
  <c r="L1808" i="5" s="1"/>
  <c r="I1807" i="5"/>
  <c r="I1803" i="5"/>
  <c r="I1787" i="5"/>
  <c r="I1781" i="5"/>
  <c r="I1778" i="5"/>
  <c r="I1776" i="5"/>
  <c r="K1775" i="5"/>
  <c r="L1775" i="5" s="1"/>
  <c r="I1770" i="5"/>
  <c r="I1753" i="5"/>
  <c r="K1749" i="5"/>
  <c r="L1749" i="5" s="1"/>
  <c r="I1742" i="5"/>
  <c r="I1737" i="5"/>
  <c r="I1730" i="5"/>
  <c r="I1726" i="5"/>
  <c r="I1717" i="5"/>
  <c r="K1716" i="5"/>
  <c r="L1716" i="5" s="1"/>
  <c r="I1715" i="5"/>
  <c r="I1705" i="5"/>
  <c r="I1704" i="5"/>
  <c r="I1702" i="5"/>
  <c r="I1699" i="5"/>
  <c r="I1697" i="5"/>
  <c r="I1696" i="5"/>
  <c r="I1695" i="5"/>
  <c r="K1692" i="5"/>
  <c r="L1692" i="5" s="1"/>
  <c r="I1678" i="5"/>
  <c r="I1674" i="5"/>
  <c r="I1673" i="5"/>
  <c r="I1671" i="5"/>
  <c r="K1669" i="5"/>
  <c r="L1669" i="5" s="1"/>
  <c r="I1660" i="5"/>
  <c r="I1651" i="5"/>
  <c r="I1648" i="5"/>
  <c r="I1646" i="5"/>
  <c r="K1634" i="5"/>
  <c r="L1634" i="5" s="1"/>
  <c r="K1628" i="5"/>
  <c r="L1628" i="5" s="1"/>
  <c r="I1625" i="5"/>
  <c r="I1622" i="5"/>
  <c r="I1617" i="5"/>
  <c r="I1616" i="5"/>
  <c r="I1614" i="5"/>
  <c r="I1611" i="5"/>
  <c r="I1610" i="5"/>
  <c r="I1608" i="5"/>
  <c r="I1607" i="5"/>
  <c r="K1606" i="5"/>
  <c r="L1606" i="5" s="1"/>
  <c r="I1605" i="5"/>
  <c r="I1604" i="5"/>
  <c r="I1597" i="5"/>
  <c r="I1596" i="5"/>
  <c r="I1593" i="5"/>
  <c r="I1591" i="5"/>
  <c r="I1588" i="5"/>
  <c r="I1585" i="5"/>
  <c r="I1583" i="5"/>
  <c r="I1580" i="5"/>
  <c r="I1579" i="5"/>
  <c r="I1578" i="5"/>
  <c r="I1569" i="5"/>
  <c r="I1568" i="5"/>
  <c r="I1565" i="5"/>
  <c r="K1560" i="5"/>
  <c r="L1560" i="5" s="1"/>
  <c r="I1559" i="5"/>
  <c r="I1557" i="5"/>
  <c r="K1556" i="5"/>
  <c r="L1556" i="5" s="1"/>
  <c r="I1549" i="5"/>
  <c r="I1548" i="5"/>
  <c r="K1546" i="5"/>
  <c r="L1546" i="5" s="1"/>
  <c r="I1545" i="5"/>
  <c r="I1540" i="5"/>
  <c r="I1534" i="5"/>
  <c r="I1521" i="5"/>
  <c r="I1519" i="5"/>
  <c r="I1518" i="5"/>
  <c r="I1511" i="5"/>
  <c r="I1507" i="5"/>
  <c r="I1504" i="5"/>
  <c r="I1503" i="5"/>
  <c r="I1501" i="5"/>
  <c r="I1497" i="5"/>
  <c r="I1495" i="5"/>
  <c r="K1495" i="5" s="1"/>
  <c r="L1495" i="5" s="1"/>
  <c r="I1493" i="5"/>
  <c r="I1424" i="5"/>
  <c r="I1419" i="5"/>
  <c r="I1408" i="5"/>
  <c r="I1398" i="5"/>
  <c r="I1392" i="5"/>
  <c r="I1388" i="5"/>
  <c r="I1376" i="5"/>
  <c r="I1375" i="5"/>
  <c r="K1358" i="5"/>
  <c r="L1358" i="5" s="1"/>
  <c r="I1348" i="5"/>
  <c r="K1346" i="5"/>
  <c r="L1346" i="5" s="1"/>
  <c r="I1345" i="5"/>
  <c r="I1342" i="5"/>
  <c r="I1338" i="5"/>
  <c r="I1335" i="5"/>
  <c r="I1334" i="5"/>
  <c r="K1332" i="5"/>
  <c r="L1332" i="5" s="1"/>
  <c r="I1328" i="5"/>
  <c r="I1327" i="5"/>
  <c r="I1320" i="5"/>
  <c r="I1318" i="5"/>
  <c r="I1316" i="5"/>
  <c r="K1309" i="5"/>
  <c r="L1309" i="5" s="1"/>
  <c r="K1302" i="5"/>
  <c r="L1302" i="5" s="1"/>
  <c r="I1297" i="5"/>
  <c r="I1295" i="5"/>
  <c r="K1292" i="5"/>
  <c r="L1292" i="5" s="1"/>
  <c r="K1291" i="5"/>
  <c r="L1291" i="5" s="1"/>
  <c r="I1286" i="5"/>
  <c r="I1283" i="5"/>
  <c r="I1280" i="5"/>
  <c r="K1279" i="5"/>
  <c r="L1279" i="5" s="1"/>
  <c r="I1277" i="5"/>
  <c r="I1272" i="5"/>
  <c r="K1266" i="5"/>
  <c r="L1266" i="5" s="1"/>
  <c r="I1265" i="5"/>
  <c r="I1262" i="5"/>
  <c r="K1256" i="5"/>
  <c r="L1256" i="5" s="1"/>
  <c r="I1255" i="5"/>
  <c r="I1253" i="5"/>
  <c r="K1252" i="5"/>
  <c r="L1252" i="5" s="1"/>
  <c r="I1249" i="5"/>
  <c r="K1248" i="5"/>
  <c r="L1248" i="5" s="1"/>
  <c r="K1012" i="5"/>
  <c r="L1012" i="5" s="1"/>
  <c r="I1011" i="5"/>
  <c r="I1010" i="5"/>
  <c r="I1009" i="5"/>
  <c r="K1000" i="5"/>
  <c r="L1000" i="5" s="1"/>
  <c r="I994" i="5"/>
  <c r="I990" i="5"/>
  <c r="K983" i="5"/>
  <c r="L983" i="5" s="1"/>
  <c r="K972" i="5"/>
  <c r="L972" i="5" s="1"/>
  <c r="K964" i="5"/>
  <c r="L964" i="5" s="1"/>
  <c r="I958" i="5"/>
  <c r="I951" i="5"/>
  <c r="K948" i="5"/>
  <c r="L948" i="5" s="1"/>
  <c r="I946" i="5"/>
  <c r="I941" i="5"/>
  <c r="K938" i="5"/>
  <c r="L938" i="5" s="1"/>
  <c r="I936" i="5"/>
  <c r="I935" i="5"/>
  <c r="I930" i="5"/>
  <c r="I929" i="5"/>
  <c r="K928" i="5"/>
  <c r="L928" i="5" s="1"/>
  <c r="I925" i="5"/>
  <c r="I924" i="5"/>
  <c r="I923" i="5"/>
  <c r="I922" i="5"/>
  <c r="I913" i="5"/>
  <c r="K912" i="5"/>
  <c r="L912" i="5" s="1"/>
  <c r="I910" i="5"/>
  <c r="I908" i="5"/>
  <c r="I898" i="5"/>
  <c r="K897" i="5"/>
  <c r="L897" i="5" s="1"/>
  <c r="I896" i="5"/>
  <c r="I895" i="5"/>
  <c r="I892" i="5"/>
  <c r="I890" i="5"/>
  <c r="I889" i="5"/>
  <c r="K886" i="5"/>
  <c r="L886" i="5" s="1"/>
  <c r="K884" i="5"/>
  <c r="L884" i="5" s="1"/>
  <c r="I880" i="5"/>
  <c r="I871" i="5"/>
  <c r="I866" i="5"/>
  <c r="K862" i="5"/>
  <c r="L862" i="5" s="1"/>
  <c r="K859" i="5"/>
  <c r="L859" i="5" s="1"/>
  <c r="I853" i="5"/>
  <c r="I850" i="5"/>
  <c r="I844" i="5"/>
  <c r="I831" i="5"/>
  <c r="I829" i="5"/>
  <c r="I820" i="5"/>
  <c r="K812" i="5"/>
  <c r="L812" i="5" s="1"/>
  <c r="I809" i="5"/>
  <c r="I808" i="5"/>
  <c r="I804" i="5"/>
  <c r="K797" i="5"/>
  <c r="L797" i="5" s="1"/>
  <c r="K796" i="5"/>
  <c r="L796" i="5" s="1"/>
  <c r="K795" i="5"/>
  <c r="L795" i="5" s="1"/>
  <c r="I793" i="5"/>
  <c r="I792" i="5"/>
  <c r="K791" i="5"/>
  <c r="L791" i="5" s="1"/>
  <c r="K785" i="5"/>
  <c r="L785" i="5" s="1"/>
  <c r="I783" i="5"/>
  <c r="I771" i="5"/>
  <c r="I770" i="5"/>
  <c r="I769" i="5"/>
  <c r="K768" i="5"/>
  <c r="L768" i="5" s="1"/>
  <c r="I767" i="5"/>
  <c r="I766" i="5"/>
  <c r="I762" i="5"/>
  <c r="I761" i="5"/>
  <c r="K759" i="5"/>
  <c r="L759" i="5" s="1"/>
  <c r="I758" i="5"/>
  <c r="I755" i="5"/>
  <c r="K752" i="5"/>
  <c r="L752" i="5" s="1"/>
  <c r="K751" i="5"/>
  <c r="L751" i="5" s="1"/>
  <c r="I747" i="5"/>
  <c r="K744" i="5"/>
  <c r="L744" i="5" s="1"/>
  <c r="K742" i="5"/>
  <c r="L742" i="5" s="1"/>
  <c r="I739" i="5"/>
  <c r="I738" i="5"/>
  <c r="K737" i="5"/>
  <c r="L737" i="5" s="1"/>
  <c r="I736" i="5"/>
  <c r="I735" i="5"/>
  <c r="I732" i="5"/>
  <c r="K730" i="5"/>
  <c r="L730" i="5" s="1"/>
  <c r="I727" i="5"/>
  <c r="I726" i="5"/>
  <c r="K716" i="5"/>
  <c r="L716" i="5" s="1"/>
  <c r="I715" i="5"/>
  <c r="I700" i="5"/>
  <c r="K694" i="5"/>
  <c r="L694" i="5" s="1"/>
  <c r="I691" i="5"/>
  <c r="K690" i="5"/>
  <c r="L690" i="5" s="1"/>
  <c r="I686" i="5"/>
  <c r="K685" i="5"/>
  <c r="L685" i="5" s="1"/>
  <c r="I684" i="5"/>
  <c r="K683" i="5"/>
  <c r="L683" i="5" s="1"/>
  <c r="I680" i="5"/>
  <c r="K678" i="5"/>
  <c r="L678" i="5" s="1"/>
  <c r="I675" i="5"/>
  <c r="I672" i="5"/>
  <c r="I667" i="5"/>
  <c r="K666" i="5"/>
  <c r="L666" i="5" s="1"/>
  <c r="I663" i="5"/>
  <c r="I660" i="5"/>
  <c r="I655" i="5"/>
  <c r="I653" i="5"/>
  <c r="K652" i="5"/>
  <c r="L652" i="5" s="1"/>
  <c r="K650" i="5"/>
  <c r="L650" i="5" s="1"/>
  <c r="K645" i="5"/>
  <c r="L645" i="5" s="1"/>
  <c r="I644" i="5"/>
  <c r="I643" i="5"/>
  <c r="I641" i="5"/>
  <c r="K640" i="5"/>
  <c r="L640" i="5" s="1"/>
  <c r="I636" i="5"/>
  <c r="K635" i="5"/>
  <c r="L635" i="5" s="1"/>
  <c r="I633" i="5"/>
  <c r="I631" i="5"/>
  <c r="I629" i="5"/>
  <c r="K628" i="5"/>
  <c r="L628" i="5" s="1"/>
  <c r="I627" i="5"/>
  <c r="I623" i="5"/>
  <c r="I620" i="5"/>
  <c r="I619" i="5"/>
  <c r="K618" i="5"/>
  <c r="L618" i="5" s="1"/>
  <c r="I617" i="5"/>
  <c r="K616" i="5"/>
  <c r="L616" i="5" s="1"/>
  <c r="K615" i="5"/>
  <c r="L615" i="5" s="1"/>
  <c r="I580" i="5"/>
  <c r="I579" i="5"/>
  <c r="K579" i="5" s="1"/>
  <c r="L579" i="5" s="1"/>
  <c r="I575" i="5"/>
  <c r="I567" i="5"/>
  <c r="I556" i="5"/>
  <c r="K555" i="5"/>
  <c r="L555" i="5" s="1"/>
  <c r="I550" i="5"/>
  <c r="I549" i="5"/>
  <c r="K544" i="5"/>
  <c r="L544" i="5" s="1"/>
  <c r="K543" i="5"/>
  <c r="L543" i="5" s="1"/>
  <c r="I532" i="5"/>
  <c r="K530" i="5"/>
  <c r="L530" i="5" s="1"/>
  <c r="K527" i="5"/>
  <c r="L527" i="5" s="1"/>
  <c r="K525" i="5"/>
  <c r="L525" i="5" s="1"/>
  <c r="K522" i="5"/>
  <c r="L522" i="5" s="1"/>
  <c r="I520" i="5"/>
  <c r="I517" i="5"/>
  <c r="I516" i="5"/>
  <c r="K515" i="5"/>
  <c r="L515" i="5" s="1"/>
  <c r="I507" i="5"/>
  <c r="I506" i="5"/>
  <c r="I505" i="5"/>
  <c r="I502" i="5"/>
  <c r="K492" i="5"/>
  <c r="L492" i="5" s="1"/>
  <c r="K491" i="5"/>
  <c r="L491" i="5" s="1"/>
  <c r="I488" i="5"/>
  <c r="K485" i="5"/>
  <c r="L485" i="5" s="1"/>
  <c r="K481" i="5"/>
  <c r="L481" i="5" s="1"/>
  <c r="I478" i="5"/>
  <c r="I474" i="5"/>
  <c r="K469" i="5"/>
  <c r="L469" i="5" s="1"/>
  <c r="I468" i="5"/>
  <c r="I464" i="5"/>
  <c r="K1414" i="5"/>
  <c r="L1414" i="5" s="1"/>
  <c r="K1409" i="5"/>
  <c r="L1409" i="5" s="1"/>
  <c r="K1407" i="5"/>
  <c r="L1407" i="5" s="1"/>
  <c r="I1406" i="5"/>
  <c r="I1403" i="5"/>
  <c r="I1402" i="5"/>
  <c r="I1393" i="5"/>
  <c r="I1387" i="5"/>
  <c r="I1385" i="5"/>
  <c r="I1382" i="5"/>
  <c r="I1378" i="5"/>
  <c r="I1374" i="5"/>
  <c r="K1370" i="5"/>
  <c r="L1370" i="5" s="1"/>
  <c r="I1369" i="5"/>
  <c r="I1365" i="5"/>
  <c r="I1363" i="5"/>
  <c r="K1362" i="5"/>
  <c r="L1362" i="5" s="1"/>
  <c r="I1361" i="5"/>
  <c r="I1360" i="5"/>
  <c r="K1353" i="5"/>
  <c r="L1353" i="5" s="1"/>
  <c r="K1352" i="5"/>
  <c r="L1352" i="5" s="1"/>
  <c r="I1349" i="5"/>
  <c r="K1348" i="5"/>
  <c r="L1348" i="5" s="1"/>
  <c r="I1347" i="5"/>
  <c r="I1330" i="5"/>
  <c r="I1329" i="5"/>
  <c r="I1326" i="5"/>
  <c r="K1325" i="5"/>
  <c r="L1325" i="5" s="1"/>
  <c r="K1323" i="5"/>
  <c r="L1323" i="5" s="1"/>
  <c r="K1320" i="5"/>
  <c r="L1320" i="5" s="1"/>
  <c r="I1319" i="5"/>
  <c r="K1318" i="5"/>
  <c r="L1318" i="5" s="1"/>
  <c r="K1316" i="5"/>
  <c r="L1316" i="5" s="1"/>
  <c r="I1314" i="5"/>
  <c r="K1313" i="5"/>
  <c r="L1313" i="5" s="1"/>
  <c r="K1312" i="5"/>
  <c r="L1312" i="5" s="1"/>
  <c r="K1306" i="5"/>
  <c r="L1306" i="5" s="1"/>
  <c r="I1299" i="5"/>
  <c r="I1298" i="5"/>
  <c r="I1296" i="5"/>
  <c r="K1286" i="5"/>
  <c r="L1286" i="5" s="1"/>
  <c r="I1284" i="5"/>
  <c r="K1283" i="5"/>
  <c r="L1283" i="5" s="1"/>
  <c r="I1275" i="5"/>
  <c r="K1272" i="5"/>
  <c r="L1272" i="5" s="1"/>
  <c r="I1271" i="5"/>
  <c r="I1264" i="5"/>
  <c r="K1263" i="5"/>
  <c r="L1263" i="5" s="1"/>
  <c r="K1262" i="5"/>
  <c r="L1262" i="5" s="1"/>
  <c r="I1261" i="5"/>
  <c r="K1260" i="5"/>
  <c r="L1260" i="5" s="1"/>
  <c r="K1251" i="5"/>
  <c r="L1251" i="5" s="1"/>
  <c r="I1250" i="5"/>
  <c r="I1247" i="5"/>
  <c r="I1017" i="5"/>
  <c r="K1017" i="5" s="1"/>
  <c r="L1017" i="5" s="1"/>
  <c r="I1016" i="5"/>
  <c r="I1015" i="5"/>
  <c r="K1011" i="5"/>
  <c r="L1011" i="5" s="1"/>
  <c r="I1006" i="5"/>
  <c r="I1005" i="5"/>
  <c r="I1004" i="5"/>
  <c r="I998" i="5"/>
  <c r="I996" i="5"/>
  <c r="K993" i="5"/>
  <c r="L993" i="5" s="1"/>
  <c r="I992" i="5"/>
  <c r="K991" i="5"/>
  <c r="L991" i="5" s="1"/>
  <c r="I989" i="5"/>
  <c r="K988" i="5"/>
  <c r="L988" i="5" s="1"/>
  <c r="I987" i="5"/>
  <c r="K986" i="5"/>
  <c r="L986" i="5" s="1"/>
  <c r="K985" i="5"/>
  <c r="L985" i="5" s="1"/>
  <c r="K984" i="5"/>
  <c r="L984" i="5" s="1"/>
  <c r="K978" i="5"/>
  <c r="L978" i="5" s="1"/>
  <c r="I977" i="5"/>
  <c r="K967" i="5"/>
  <c r="L967" i="5" s="1"/>
  <c r="K966" i="5"/>
  <c r="L966" i="5" s="1"/>
  <c r="I963" i="5"/>
  <c r="K962" i="5"/>
  <c r="L962" i="5" s="1"/>
  <c r="K960" i="5"/>
  <c r="L960" i="5" s="1"/>
  <c r="K959" i="5"/>
  <c r="L959" i="5" s="1"/>
  <c r="K953" i="5"/>
  <c r="L953" i="5" s="1"/>
  <c r="I952" i="5"/>
  <c r="I947" i="5"/>
  <c r="I945" i="5"/>
  <c r="K944" i="5"/>
  <c r="L944" i="5" s="1"/>
  <c r="K941" i="5"/>
  <c r="L941" i="5" s="1"/>
  <c r="K927" i="5"/>
  <c r="L927" i="5" s="1"/>
  <c r="K926" i="5"/>
  <c r="L926" i="5" s="1"/>
  <c r="K925" i="5"/>
  <c r="L925" i="5" s="1"/>
  <c r="K924" i="5"/>
  <c r="L924" i="5" s="1"/>
  <c r="I920" i="5"/>
  <c r="K918" i="5"/>
  <c r="L918" i="5" s="1"/>
  <c r="K916" i="5"/>
  <c r="L916" i="5" s="1"/>
  <c r="I915" i="5"/>
  <c r="K914" i="5"/>
  <c r="L914" i="5" s="1"/>
  <c r="I911" i="5"/>
  <c r="K910" i="5"/>
  <c r="L910" i="5" s="1"/>
  <c r="I907" i="5"/>
  <c r="I905" i="5"/>
  <c r="I903" i="5"/>
  <c r="I900" i="5"/>
  <c r="I894" i="5"/>
  <c r="K892" i="5"/>
  <c r="L892" i="5" s="1"/>
  <c r="K885" i="5"/>
  <c r="L885" i="5" s="1"/>
  <c r="I883" i="5"/>
  <c r="I882" i="5"/>
  <c r="K880" i="5"/>
  <c r="L880" i="5" s="1"/>
  <c r="I879" i="5"/>
  <c r="K878" i="5"/>
  <c r="L878" i="5" s="1"/>
  <c r="I876" i="5"/>
  <c r="I872" i="5"/>
  <c r="I867" i="5"/>
  <c r="I865" i="5"/>
  <c r="I858" i="5"/>
  <c r="I856" i="5"/>
  <c r="I855" i="5"/>
  <c r="I849" i="5"/>
  <c r="I847" i="5"/>
  <c r="K846" i="5"/>
  <c r="L846" i="5" s="1"/>
  <c r="K841" i="5"/>
  <c r="L841" i="5" s="1"/>
  <c r="K839" i="5"/>
  <c r="L839" i="5" s="1"/>
  <c r="K835" i="5"/>
  <c r="L835" i="5" s="1"/>
  <c r="I834" i="5"/>
  <c r="K829" i="5"/>
  <c r="L829" i="5" s="1"/>
  <c r="I826" i="5"/>
  <c r="I819" i="5"/>
  <c r="I816" i="5"/>
  <c r="I815" i="5"/>
  <c r="K809" i="5"/>
  <c r="L809" i="5" s="1"/>
  <c r="K806" i="5"/>
  <c r="L806" i="5" s="1"/>
  <c r="I805" i="5"/>
  <c r="K804" i="5"/>
  <c r="L804" i="5" s="1"/>
  <c r="K800" i="5"/>
  <c r="L800" i="5" s="1"/>
  <c r="K798" i="5"/>
  <c r="L798" i="5" s="1"/>
  <c r="K794" i="5"/>
  <c r="L794" i="5" s="1"/>
  <c r="K793" i="5"/>
  <c r="L793" i="5" s="1"/>
  <c r="I790" i="5"/>
  <c r="K787" i="5"/>
  <c r="L787" i="5" s="1"/>
  <c r="K782" i="5"/>
  <c r="L782" i="5" s="1"/>
  <c r="K778" i="5"/>
  <c r="L778" i="5" s="1"/>
  <c r="I776" i="5"/>
  <c r="I775" i="5"/>
  <c r="K774" i="5"/>
  <c r="L774" i="5" s="1"/>
  <c r="I773" i="5"/>
  <c r="K772" i="5"/>
  <c r="L772" i="5" s="1"/>
  <c r="K767" i="5"/>
  <c r="L767" i="5" s="1"/>
  <c r="I765" i="5"/>
  <c r="K756" i="5"/>
  <c r="L756" i="5" s="1"/>
  <c r="K754" i="5"/>
  <c r="L754" i="5" s="1"/>
  <c r="K753" i="5"/>
  <c r="L753" i="5" s="1"/>
  <c r="K749" i="5"/>
  <c r="L749" i="5" s="1"/>
  <c r="K738" i="5"/>
  <c r="L738" i="5" s="1"/>
  <c r="K734" i="5"/>
  <c r="L734" i="5" s="1"/>
  <c r="K733" i="5"/>
  <c r="L733" i="5" s="1"/>
  <c r="K729" i="5"/>
  <c r="L729" i="5" s="1"/>
  <c r="K728" i="5"/>
  <c r="L728" i="5" s="1"/>
  <c r="K726" i="5"/>
  <c r="L726" i="5" s="1"/>
  <c r="K721" i="5"/>
  <c r="L721" i="5" s="1"/>
  <c r="I720" i="5"/>
  <c r="K718" i="5"/>
  <c r="L718" i="5" s="1"/>
  <c r="K715" i="5"/>
  <c r="L715" i="5" s="1"/>
  <c r="I711" i="5"/>
  <c r="K709" i="5"/>
  <c r="L709" i="5" s="1"/>
  <c r="I706" i="5"/>
  <c r="K705" i="5"/>
  <c r="L705" i="5" s="1"/>
  <c r="I704" i="5"/>
  <c r="K701" i="5"/>
  <c r="L701" i="5" s="1"/>
  <c r="K699" i="5"/>
  <c r="L699" i="5" s="1"/>
  <c r="K698" i="5"/>
  <c r="L698" i="5" s="1"/>
  <c r="I696" i="5"/>
  <c r="I692" i="5"/>
  <c r="I689" i="5"/>
  <c r="K687" i="5"/>
  <c r="L687" i="5" s="1"/>
  <c r="I682" i="5"/>
  <c r="K681" i="5"/>
  <c r="L681" i="5" s="1"/>
  <c r="K679" i="5"/>
  <c r="L679" i="5" s="1"/>
  <c r="K677" i="5"/>
  <c r="L677" i="5" s="1"/>
  <c r="I676" i="5"/>
  <c r="K675" i="5"/>
  <c r="L675" i="5" s="1"/>
  <c r="I674" i="5"/>
  <c r="K673" i="5"/>
  <c r="L673" i="5" s="1"/>
  <c r="K670" i="5"/>
  <c r="L670" i="5" s="1"/>
  <c r="K669" i="5"/>
  <c r="L669" i="5" s="1"/>
  <c r="I664" i="5"/>
  <c r="K662" i="5"/>
  <c r="L662" i="5" s="1"/>
  <c r="I661" i="5"/>
  <c r="I659" i="5"/>
  <c r="I656" i="5"/>
  <c r="K651" i="5"/>
  <c r="L651" i="5" s="1"/>
  <c r="K649" i="5"/>
  <c r="L649" i="5" s="1"/>
  <c r="I648" i="5"/>
  <c r="K647" i="5"/>
  <c r="L647" i="5" s="1"/>
  <c r="I642" i="5"/>
  <c r="K633" i="5"/>
  <c r="L633" i="5" s="1"/>
  <c r="I632" i="5"/>
  <c r="I624" i="5"/>
  <c r="I622" i="5"/>
  <c r="I612" i="5"/>
  <c r="I611" i="5"/>
  <c r="K610" i="5"/>
  <c r="L610" i="5" s="1"/>
  <c r="I609" i="5"/>
  <c r="K607" i="5"/>
  <c r="L607" i="5" s="1"/>
  <c r="K605" i="5"/>
  <c r="L605" i="5" s="1"/>
  <c r="K604" i="5"/>
  <c r="L604" i="5" s="1"/>
  <c r="K598" i="5"/>
  <c r="L598" i="5" s="1"/>
  <c r="I597" i="5"/>
  <c r="K593" i="5"/>
  <c r="L593" i="5" s="1"/>
  <c r="K592" i="5"/>
  <c r="L592" i="5" s="1"/>
  <c r="K591" i="5"/>
  <c r="L591" i="5" s="1"/>
  <c r="K588" i="5"/>
  <c r="L588" i="5" s="1"/>
  <c r="K587" i="5"/>
  <c r="L587" i="5" s="1"/>
  <c r="I586" i="5"/>
  <c r="I582" i="5"/>
  <c r="I578" i="5"/>
  <c r="I576" i="5"/>
  <c r="I574" i="5"/>
  <c r="I573" i="5"/>
  <c r="I572" i="5"/>
  <c r="I570" i="5"/>
  <c r="I568" i="5"/>
  <c r="I566" i="5"/>
  <c r="K565" i="5"/>
  <c r="L565" i="5" s="1"/>
  <c r="I564" i="5"/>
  <c r="I562" i="5"/>
  <c r="I560" i="5"/>
  <c r="I557" i="5"/>
  <c r="I554" i="5"/>
  <c r="I553" i="5"/>
  <c r="K552" i="5"/>
  <c r="L552" i="5" s="1"/>
  <c r="K551" i="5"/>
  <c r="L551" i="5" s="1"/>
  <c r="I547" i="5"/>
  <c r="I542" i="5"/>
  <c r="I531" i="5"/>
  <c r="K526" i="5"/>
  <c r="L526" i="5" s="1"/>
  <c r="I524" i="5"/>
  <c r="K523" i="5"/>
  <c r="L523" i="5" s="1"/>
  <c r="I521" i="5"/>
  <c r="K516" i="5"/>
  <c r="L516" i="5" s="1"/>
  <c r="I513" i="5"/>
  <c r="K510" i="5"/>
  <c r="L510" i="5" s="1"/>
  <c r="K509" i="5"/>
  <c r="L509" i="5" s="1"/>
  <c r="K508" i="5"/>
  <c r="L508" i="5" s="1"/>
  <c r="K494" i="5"/>
  <c r="L494" i="5" s="1"/>
  <c r="K493" i="5"/>
  <c r="L493" i="5" s="1"/>
  <c r="I490" i="5"/>
  <c r="I486" i="5"/>
  <c r="I482" i="5"/>
  <c r="I479" i="5"/>
  <c r="K477" i="5"/>
  <c r="L477" i="5" s="1"/>
  <c r="K476" i="5"/>
  <c r="L476" i="5" s="1"/>
  <c r="K474" i="5"/>
  <c r="L474" i="5" s="1"/>
  <c r="K473" i="5"/>
  <c r="L473" i="5" s="1"/>
  <c r="K472" i="5"/>
  <c r="L472" i="5" s="1"/>
  <c r="K468" i="5"/>
  <c r="L468" i="5" s="1"/>
  <c r="K467" i="5"/>
  <c r="L467" i="5" s="1"/>
  <c r="I466" i="5"/>
  <c r="K1974" i="5"/>
  <c r="L1974" i="5" s="1"/>
  <c r="I1971" i="5"/>
  <c r="K1966" i="5"/>
  <c r="L1966" i="5" s="1"/>
  <c r="K1965" i="5"/>
  <c r="L1965" i="5" s="1"/>
  <c r="I1963" i="5"/>
  <c r="K1962" i="5"/>
  <c r="L1962" i="5" s="1"/>
  <c r="I1959" i="5"/>
  <c r="I1957" i="5"/>
  <c r="I1952" i="5"/>
  <c r="K1949" i="5"/>
  <c r="L1949" i="5" s="1"/>
  <c r="K1945" i="5"/>
  <c r="L1945" i="5" s="1"/>
  <c r="K1941" i="5"/>
  <c r="L1941" i="5" s="1"/>
  <c r="K1937" i="5"/>
  <c r="L1937" i="5" s="1"/>
  <c r="K1935" i="5"/>
  <c r="L1935" i="5" s="1"/>
  <c r="K1934" i="5"/>
  <c r="L1934" i="5" s="1"/>
  <c r="K1931" i="5"/>
  <c r="L1931" i="5" s="1"/>
  <c r="K1929" i="5"/>
  <c r="L1929" i="5" s="1"/>
  <c r="I1927" i="5"/>
  <c r="I1920" i="5"/>
  <c r="K1918" i="5"/>
  <c r="L1918" i="5" s="1"/>
  <c r="K1915" i="5"/>
  <c r="L1915" i="5" s="1"/>
  <c r="I1911" i="5"/>
  <c r="I1909" i="5"/>
  <c r="K1908" i="5"/>
  <c r="L1908" i="5" s="1"/>
  <c r="K1904" i="5"/>
  <c r="L1904" i="5" s="1"/>
  <c r="K1903" i="5"/>
  <c r="L1903" i="5" s="1"/>
  <c r="I1898" i="5"/>
  <c r="I1897" i="5"/>
  <c r="I1895" i="5"/>
  <c r="K1892" i="5"/>
  <c r="L1892" i="5" s="1"/>
  <c r="I1889" i="5"/>
  <c r="K1888" i="5"/>
  <c r="L1888" i="5" s="1"/>
  <c r="I1882" i="5"/>
  <c r="K1880" i="5"/>
  <c r="L1880" i="5" s="1"/>
  <c r="K1879" i="5"/>
  <c r="L1879" i="5" s="1"/>
  <c r="I1877" i="5"/>
  <c r="I1875" i="5"/>
  <c r="I1874" i="5"/>
  <c r="K1871" i="5"/>
  <c r="L1871" i="5" s="1"/>
  <c r="I1869" i="5"/>
  <c r="K1867" i="5"/>
  <c r="L1867" i="5" s="1"/>
  <c r="K1859" i="5"/>
  <c r="L1859" i="5" s="1"/>
  <c r="K1856" i="5"/>
  <c r="L1856" i="5" s="1"/>
  <c r="K1855" i="5"/>
  <c r="L1855" i="5" s="1"/>
  <c r="K1854" i="5"/>
  <c r="L1854" i="5" s="1"/>
  <c r="I1851" i="5"/>
  <c r="I1848" i="5"/>
  <c r="I1844" i="5"/>
  <c r="K1841" i="5"/>
  <c r="L1841" i="5" s="1"/>
  <c r="I1835" i="5"/>
  <c r="K1832" i="5"/>
  <c r="L1832" i="5" s="1"/>
  <c r="K1829" i="5"/>
  <c r="L1829" i="5" s="1"/>
  <c r="K1828" i="5"/>
  <c r="L1828" i="5" s="1"/>
  <c r="I1823" i="5"/>
  <c r="I1822" i="5"/>
  <c r="I1816" i="5"/>
  <c r="K1812" i="5"/>
  <c r="L1812" i="5" s="1"/>
  <c r="K1800" i="5"/>
  <c r="L1800" i="5" s="1"/>
  <c r="K1799" i="5"/>
  <c r="L1799" i="5" s="1"/>
  <c r="I1792" i="5"/>
  <c r="I1791" i="5"/>
  <c r="K1790" i="5"/>
  <c r="L1790" i="5" s="1"/>
  <c r="K1789" i="5"/>
  <c r="L1789" i="5" s="1"/>
  <c r="K1787" i="5"/>
  <c r="L1787" i="5" s="1"/>
  <c r="K1781" i="5"/>
  <c r="L1781" i="5" s="1"/>
  <c r="I1773" i="5"/>
  <c r="I1772" i="5"/>
  <c r="I1771" i="5"/>
  <c r="K1768" i="5"/>
  <c r="L1768" i="5" s="1"/>
  <c r="K1767" i="5"/>
  <c r="L1767" i="5" s="1"/>
  <c r="K1765" i="5"/>
  <c r="L1765" i="5" s="1"/>
  <c r="I1760" i="5"/>
  <c r="I1755" i="5"/>
  <c r="I1750" i="5"/>
  <c r="K1742" i="5"/>
  <c r="L1742" i="5" s="1"/>
  <c r="I1741" i="5"/>
  <c r="I1740" i="5"/>
  <c r="I1739" i="5"/>
  <c r="K1734" i="5"/>
  <c r="L1734" i="5" s="1"/>
  <c r="K1727" i="5"/>
  <c r="L1727" i="5" s="1"/>
  <c r="K1726" i="5"/>
  <c r="L1726" i="5" s="1"/>
  <c r="K1725" i="5"/>
  <c r="L1725" i="5" s="1"/>
  <c r="K1724" i="5"/>
  <c r="L1724" i="5" s="1"/>
  <c r="K1720" i="5"/>
  <c r="L1720" i="5" s="1"/>
  <c r="K1719" i="5"/>
  <c r="L1719" i="5" s="1"/>
  <c r="K1718" i="5"/>
  <c r="L1718" i="5" s="1"/>
  <c r="I1710" i="5"/>
  <c r="I1708" i="5"/>
  <c r="I1707" i="5"/>
  <c r="K1703" i="5"/>
  <c r="L1703" i="5" s="1"/>
  <c r="I1701" i="5"/>
  <c r="K1690" i="5"/>
  <c r="L1690" i="5" s="1"/>
  <c r="I1683" i="5"/>
  <c r="I1682" i="5"/>
  <c r="I1679" i="5"/>
  <c r="I1677" i="5"/>
  <c r="K1671" i="5"/>
  <c r="L1671" i="5" s="1"/>
  <c r="K1670" i="5"/>
  <c r="L1670" i="5" s="1"/>
  <c r="I1665" i="5"/>
  <c r="K1661" i="5"/>
  <c r="L1661" i="5" s="1"/>
  <c r="K1660" i="5"/>
  <c r="L1660" i="5" s="1"/>
  <c r="K1659" i="5"/>
  <c r="L1659" i="5" s="1"/>
  <c r="I1653" i="5"/>
  <c r="I1652" i="5"/>
  <c r="K1650" i="5"/>
  <c r="L1650" i="5" s="1"/>
  <c r="K1649" i="5"/>
  <c r="L1649" i="5" s="1"/>
  <c r="K1648" i="5"/>
  <c r="L1648" i="5" s="1"/>
  <c r="K1647" i="5"/>
  <c r="L1647" i="5" s="1"/>
  <c r="I1637" i="5"/>
  <c r="K1636" i="5"/>
  <c r="L1636" i="5" s="1"/>
  <c r="I1633" i="5"/>
  <c r="I1631" i="5"/>
  <c r="K1627" i="5"/>
  <c r="L1627" i="5" s="1"/>
  <c r="K1624" i="5"/>
  <c r="L1624" i="5" s="1"/>
  <c r="K1623" i="5"/>
  <c r="L1623" i="5" s="1"/>
  <c r="K1622" i="5"/>
  <c r="L1622" i="5" s="1"/>
  <c r="K1617" i="5"/>
  <c r="L1617" i="5" s="1"/>
  <c r="I1602" i="5"/>
  <c r="K1601" i="5"/>
  <c r="L1601" i="5" s="1"/>
  <c r="I1595" i="5"/>
  <c r="I1594" i="5"/>
  <c r="I1590" i="5"/>
  <c r="I1589" i="5"/>
  <c r="K1588" i="5"/>
  <c r="L1588" i="5" s="1"/>
  <c r="K1587" i="5"/>
  <c r="L1587" i="5" s="1"/>
  <c r="K1586" i="5"/>
  <c r="L1586" i="5" s="1"/>
  <c r="K1585" i="5"/>
  <c r="L1585" i="5" s="1"/>
  <c r="I1582" i="5"/>
  <c r="I1581" i="5"/>
  <c r="K1580" i="5"/>
  <c r="L1580" i="5" s="1"/>
  <c r="I1577" i="5"/>
  <c r="I1573" i="5"/>
  <c r="I1572" i="5"/>
  <c r="I1571" i="5"/>
  <c r="K1570" i="5"/>
  <c r="L1570" i="5" s="1"/>
  <c r="K1569" i="5"/>
  <c r="L1569" i="5" s="1"/>
  <c r="I1564" i="5"/>
  <c r="I1563" i="5"/>
  <c r="K1561" i="5"/>
  <c r="L1561" i="5" s="1"/>
  <c r="K1555" i="5"/>
  <c r="L1555" i="5" s="1"/>
  <c r="K1542" i="5"/>
  <c r="L1542" i="5" s="1"/>
  <c r="K1540" i="5"/>
  <c r="L1540" i="5" s="1"/>
  <c r="K1533" i="5"/>
  <c r="L1533" i="5" s="1"/>
  <c r="I1531" i="5"/>
  <c r="K1523" i="5"/>
  <c r="L1523" i="5" s="1"/>
  <c r="I1522" i="5"/>
  <c r="I1513" i="5"/>
  <c r="K1511" i="5"/>
  <c r="L1511" i="5" s="1"/>
  <c r="I1510" i="5"/>
  <c r="K1508" i="5"/>
  <c r="L1508" i="5" s="1"/>
  <c r="K1506" i="5"/>
  <c r="L1506" i="5" s="1"/>
  <c r="I1505" i="5"/>
  <c r="K1503" i="5"/>
  <c r="L1503" i="5" s="1"/>
  <c r="I1499" i="5"/>
  <c r="I1492" i="5"/>
  <c r="K1489" i="5"/>
  <c r="L1489" i="5" s="1"/>
  <c r="I1486" i="5"/>
  <c r="I1485" i="5"/>
  <c r="K1481" i="5"/>
  <c r="L1481" i="5" s="1"/>
  <c r="K1480" i="5"/>
  <c r="L1480" i="5" s="1"/>
  <c r="K1478" i="5"/>
  <c r="L1478" i="5" s="1"/>
  <c r="I1477" i="5"/>
  <c r="K1471" i="5"/>
  <c r="L1471" i="5" s="1"/>
  <c r="I1469" i="5"/>
  <c r="K1468" i="5"/>
  <c r="L1468" i="5" s="1"/>
  <c r="I1464" i="5"/>
  <c r="I1461" i="5"/>
  <c r="K1460" i="5"/>
  <c r="L1460" i="5" s="1"/>
  <c r="K1453" i="5"/>
  <c r="L1453" i="5" s="1"/>
  <c r="I1449" i="5"/>
  <c r="K1446" i="5"/>
  <c r="L1446" i="5" s="1"/>
  <c r="I1441" i="5"/>
  <c r="I1435" i="5"/>
  <c r="I1428" i="5"/>
  <c r="I1405" i="5"/>
  <c r="I1401" i="5"/>
  <c r="I1400" i="5"/>
  <c r="I1390" i="5"/>
  <c r="I1386" i="5"/>
  <c r="I1380" i="5"/>
  <c r="I1373" i="5"/>
  <c r="I1372" i="5"/>
  <c r="I1357" i="5"/>
  <c r="I1356" i="5"/>
  <c r="I1355" i="5"/>
  <c r="I1340" i="5"/>
  <c r="I1317" i="5"/>
  <c r="I1300" i="5"/>
  <c r="I1293" i="5"/>
  <c r="I1289" i="5"/>
  <c r="I1288" i="5"/>
  <c r="I1285" i="5"/>
  <c r="I1282" i="5"/>
  <c r="I1007" i="5"/>
  <c r="I1002" i="5"/>
  <c r="I1001" i="5"/>
  <c r="I999" i="5"/>
  <c r="I982" i="5"/>
  <c r="I981" i="5"/>
  <c r="I976" i="5"/>
  <c r="I973" i="5"/>
  <c r="I957" i="5"/>
  <c r="I956" i="5"/>
  <c r="I949" i="5"/>
  <c r="I943" i="5"/>
  <c r="I942" i="5"/>
  <c r="I937" i="5"/>
  <c r="I932" i="5"/>
  <c r="I931" i="5"/>
  <c r="I921" i="5"/>
  <c r="I917" i="5"/>
  <c r="I901" i="5"/>
  <c r="I893" i="5"/>
  <c r="I860" i="5"/>
  <c r="I842" i="5"/>
  <c r="I836" i="5"/>
  <c r="I827" i="5"/>
  <c r="I825" i="5"/>
  <c r="I810" i="5"/>
  <c r="I801" i="5"/>
  <c r="I784" i="5"/>
  <c r="I780" i="5"/>
  <c r="I777" i="5"/>
  <c r="I764" i="5"/>
  <c r="I763" i="5"/>
  <c r="I759" i="5"/>
  <c r="I754" i="5"/>
  <c r="I750" i="5"/>
  <c r="I749" i="5"/>
  <c r="I748" i="5"/>
  <c r="I730" i="5"/>
  <c r="I729" i="5"/>
  <c r="I728" i="5"/>
  <c r="I718" i="5"/>
  <c r="I701" i="5"/>
  <c r="I658" i="5"/>
  <c r="I657" i="5"/>
  <c r="I652" i="5"/>
  <c r="I650" i="5"/>
  <c r="I646" i="5"/>
  <c r="I645" i="5"/>
  <c r="I634" i="5"/>
  <c r="I628" i="5"/>
  <c r="I625" i="5"/>
  <c r="I615" i="5"/>
  <c r="I614" i="5"/>
  <c r="I610" i="5"/>
  <c r="I583" i="5"/>
  <c r="I565" i="5"/>
  <c r="I561" i="5"/>
  <c r="I529" i="5"/>
  <c r="I498" i="5"/>
  <c r="I493" i="5"/>
  <c r="I492" i="5"/>
  <c r="I470" i="5"/>
  <c r="I469" i="5"/>
  <c r="I1975" i="4"/>
  <c r="I1974" i="4"/>
  <c r="I1968" i="4"/>
  <c r="I1967" i="4"/>
  <c r="I1963" i="4"/>
  <c r="I1961" i="4"/>
  <c r="I1958" i="4"/>
  <c r="I1955" i="4"/>
  <c r="I1952" i="4"/>
  <c r="I1951" i="4"/>
  <c r="I1949" i="4"/>
  <c r="I1948" i="4"/>
  <c r="I1946" i="4"/>
  <c r="I1944" i="4"/>
  <c r="I1942" i="4"/>
  <c r="I1934" i="4"/>
  <c r="I1924" i="4"/>
  <c r="I1921" i="4"/>
  <c r="I1919" i="4"/>
  <c r="I1912" i="4"/>
  <c r="I1910" i="4"/>
  <c r="I1909" i="4"/>
  <c r="I1904" i="4"/>
  <c r="I1898" i="4"/>
  <c r="I1896" i="4"/>
  <c r="I1893" i="4"/>
  <c r="I1890" i="4"/>
  <c r="I1884" i="4"/>
  <c r="I1882" i="4"/>
  <c r="K1882" i="4" s="1"/>
  <c r="L1882" i="4" s="1"/>
  <c r="I1881" i="4"/>
  <c r="I1875" i="4"/>
  <c r="I1869" i="4"/>
  <c r="I1862" i="4"/>
  <c r="I1859" i="4"/>
  <c r="I1856" i="4"/>
  <c r="I1852" i="4"/>
  <c r="I1850" i="4"/>
  <c r="I1849" i="4"/>
  <c r="I1848" i="4"/>
  <c r="I1846" i="4"/>
  <c r="I1843" i="4"/>
  <c r="I1838" i="4"/>
  <c r="I1834" i="4"/>
  <c r="I1831" i="4"/>
  <c r="I1829" i="4"/>
  <c r="I1827" i="4"/>
  <c r="I1824" i="4"/>
  <c r="I1822" i="4"/>
  <c r="I1819" i="4"/>
  <c r="I1816" i="4"/>
  <c r="I1812" i="4"/>
  <c r="I1810" i="4"/>
  <c r="I1808" i="4"/>
  <c r="I1801" i="4"/>
  <c r="I1800" i="4"/>
  <c r="I1798" i="4"/>
  <c r="I1788" i="4"/>
  <c r="I1782" i="4"/>
  <c r="I1779" i="4"/>
  <c r="I1778" i="4"/>
  <c r="I1768" i="4"/>
  <c r="I1765" i="4"/>
  <c r="I1760" i="4"/>
  <c r="I1759" i="4"/>
  <c r="I1758" i="4"/>
  <c r="I1750" i="4"/>
  <c r="I1747" i="4"/>
  <c r="I1735" i="4"/>
  <c r="I1729" i="4"/>
  <c r="I1727" i="4"/>
  <c r="I1725" i="4"/>
  <c r="I1724" i="4"/>
  <c r="I1719" i="4"/>
  <c r="I1717" i="4"/>
  <c r="I1715" i="4"/>
  <c r="I1714" i="4"/>
  <c r="I1712" i="4"/>
  <c r="I1710" i="4"/>
  <c r="I1708" i="4"/>
  <c r="I1700" i="4"/>
  <c r="I1698" i="4"/>
  <c r="I1687" i="4"/>
  <c r="I1682" i="4"/>
  <c r="I1678" i="4"/>
  <c r="I1677" i="4"/>
  <c r="I1676" i="4"/>
  <c r="I1672" i="4"/>
  <c r="I1669" i="4"/>
  <c r="I1666" i="4"/>
  <c r="I1661" i="4"/>
  <c r="I1651" i="4"/>
  <c r="I1649" i="4"/>
  <c r="I1647" i="4"/>
  <c r="I1641" i="4"/>
  <c r="I1639" i="4"/>
  <c r="I1637" i="4"/>
  <c r="I1634" i="4"/>
  <c r="I1631" i="4"/>
  <c r="I1630" i="4"/>
  <c r="I1629" i="4"/>
  <c r="I1628" i="4"/>
  <c r="I1625" i="4"/>
  <c r="I1622" i="4"/>
  <c r="I1619" i="4"/>
  <c r="I1616" i="4"/>
  <c r="I1610" i="4"/>
  <c r="I1608" i="4"/>
  <c r="I1592" i="4"/>
  <c r="I1591" i="4"/>
  <c r="I1583" i="4"/>
  <c r="I1581" i="4"/>
  <c r="I1578" i="4"/>
  <c r="I1576" i="4"/>
  <c r="I1573" i="4"/>
  <c r="I1571" i="4"/>
  <c r="I1570" i="4"/>
  <c r="I1565" i="4"/>
  <c r="I1563" i="4"/>
  <c r="I1553" i="4"/>
  <c r="I1552" i="4"/>
  <c r="I1550" i="4"/>
  <c r="I1540" i="4"/>
  <c r="I1538" i="4"/>
  <c r="I1537" i="4"/>
  <c r="I1531" i="4"/>
  <c r="I1530" i="4"/>
  <c r="I1527" i="4"/>
  <c r="I1523" i="4"/>
  <c r="I1520" i="4"/>
  <c r="I1516" i="4"/>
  <c r="I1514" i="4"/>
  <c r="I1508" i="4"/>
  <c r="I1507" i="4"/>
  <c r="I1503" i="4"/>
  <c r="I1498" i="4"/>
  <c r="I1493" i="4"/>
  <c r="I1491" i="4"/>
  <c r="I1487" i="4"/>
  <c r="I1484" i="4"/>
  <c r="I1480" i="4"/>
  <c r="I1478" i="4"/>
  <c r="I1475" i="4"/>
  <c r="I1472" i="4"/>
  <c r="I1470" i="4"/>
  <c r="I1468" i="4"/>
  <c r="I1465" i="4"/>
  <c r="I1461" i="4"/>
  <c r="I1459" i="4"/>
  <c r="I1453" i="4"/>
  <c r="I1449" i="4"/>
  <c r="I1448" i="4"/>
  <c r="I1445" i="4"/>
  <c r="I1441" i="4"/>
  <c r="I1439" i="4"/>
  <c r="I1436" i="4"/>
  <c r="I1431" i="4"/>
  <c r="I1429" i="4"/>
  <c r="I1428" i="4"/>
  <c r="I1427" i="4"/>
  <c r="I1425" i="4"/>
  <c r="I1423" i="4"/>
  <c r="I1418" i="4"/>
  <c r="I1413" i="4"/>
  <c r="I1411" i="4"/>
  <c r="I1409" i="4"/>
  <c r="I1402" i="4"/>
  <c r="I1399" i="4"/>
  <c r="I1390" i="4"/>
  <c r="I1382" i="4"/>
  <c r="I1380" i="4"/>
  <c r="I1379" i="4"/>
  <c r="I1376" i="4"/>
  <c r="I1364" i="4"/>
  <c r="I1362" i="4"/>
  <c r="I1360" i="4"/>
  <c r="I1356" i="4"/>
  <c r="I1019" i="4"/>
  <c r="I1007" i="4"/>
  <c r="I1006" i="4"/>
  <c r="I1003" i="4"/>
  <c r="I998" i="4"/>
  <c r="I991" i="4"/>
  <c r="I987" i="4"/>
  <c r="I985" i="4"/>
  <c r="I982" i="4"/>
  <c r="I978" i="4"/>
  <c r="I975" i="4"/>
  <c r="I969" i="4"/>
  <c r="I967" i="4"/>
  <c r="I965" i="4"/>
  <c r="I960" i="4"/>
  <c r="I949" i="4"/>
  <c r="I936" i="4"/>
  <c r="I930" i="4"/>
  <c r="I925" i="4"/>
  <c r="I924" i="4"/>
  <c r="I922" i="4"/>
  <c r="I920" i="4"/>
  <c r="I919" i="4"/>
  <c r="I917" i="4"/>
  <c r="I915" i="4"/>
  <c r="I910" i="4"/>
  <c r="I901" i="4"/>
  <c r="I898" i="4"/>
  <c r="I896" i="4"/>
  <c r="I892" i="4"/>
  <c r="I890" i="4"/>
  <c r="I885" i="4"/>
  <c r="I884" i="4"/>
  <c r="I871" i="4"/>
  <c r="I868" i="4"/>
  <c r="I866" i="4"/>
  <c r="I862" i="4"/>
  <c r="I855" i="4"/>
  <c r="I850" i="4"/>
  <c r="I845" i="4"/>
  <c r="I839" i="4"/>
  <c r="I837" i="4"/>
  <c r="I831" i="4"/>
  <c r="I830" i="4"/>
  <c r="I827" i="4"/>
  <c r="I824" i="4"/>
  <c r="I823" i="4"/>
  <c r="I814" i="4"/>
  <c r="I809" i="4"/>
  <c r="I807" i="4"/>
  <c r="I803" i="4"/>
  <c r="I799" i="4"/>
  <c r="I796" i="4"/>
  <c r="I793" i="4"/>
  <c r="I790" i="4"/>
  <c r="I786" i="4"/>
  <c r="I784" i="4"/>
  <c r="I778" i="4"/>
  <c r="I769" i="4"/>
  <c r="I764" i="4"/>
  <c r="I736" i="4"/>
  <c r="I732" i="4"/>
  <c r="I726" i="4"/>
  <c r="I721" i="4"/>
  <c r="I718" i="4"/>
  <c r="I714" i="4"/>
  <c r="I708" i="4"/>
  <c r="I705" i="4"/>
  <c r="I698" i="4"/>
  <c r="I694" i="4"/>
  <c r="I692" i="4"/>
  <c r="K692" i="4" s="1"/>
  <c r="L692" i="4" s="1"/>
  <c r="I690" i="4"/>
  <c r="I688" i="4"/>
  <c r="I687" i="4"/>
  <c r="I681" i="4"/>
  <c r="I676" i="4"/>
  <c r="I671" i="4"/>
  <c r="I665" i="4"/>
  <c r="K184" i="4"/>
  <c r="L184" i="4" s="1"/>
  <c r="I176" i="4"/>
  <c r="I175" i="4"/>
  <c r="I174" i="4"/>
  <c r="I173" i="4"/>
  <c r="I164" i="4"/>
  <c r="I158" i="4"/>
  <c r="I157" i="4"/>
  <c r="I151" i="4"/>
  <c r="I150" i="4"/>
  <c r="I141" i="4"/>
  <c r="I140" i="4"/>
  <c r="I131" i="4"/>
  <c r="I129" i="4"/>
  <c r="I105" i="4"/>
  <c r="I80" i="4"/>
  <c r="I41" i="4"/>
  <c r="I30" i="4"/>
  <c r="I20" i="4"/>
  <c r="I15" i="4"/>
  <c r="I14" i="4"/>
  <c r="I2" i="4"/>
  <c r="I2030" i="4" s="1"/>
  <c r="I1346" i="4"/>
  <c r="I1345" i="4"/>
  <c r="I1344" i="4"/>
  <c r="I1343" i="4"/>
  <c r="I1342" i="4"/>
  <c r="I1341" i="4"/>
  <c r="I1340" i="4"/>
  <c r="I1339" i="4"/>
  <c r="I1338" i="4"/>
  <c r="I1337" i="4"/>
  <c r="I1336" i="4"/>
  <c r="I1335" i="4"/>
  <c r="I1334" i="4"/>
  <c r="I1333" i="4"/>
  <c r="I1332" i="4"/>
  <c r="I1331" i="4"/>
  <c r="I1330" i="4"/>
  <c r="I1329" i="4"/>
  <c r="I1328" i="4"/>
  <c r="I1327" i="4"/>
  <c r="I1326" i="4"/>
  <c r="I1325" i="4"/>
  <c r="I1324" i="4"/>
  <c r="I1323" i="4"/>
  <c r="I1322" i="4"/>
  <c r="I1321" i="4"/>
  <c r="I1320" i="4"/>
  <c r="I1319" i="4"/>
  <c r="I1318" i="4"/>
  <c r="I1317" i="4"/>
  <c r="I1316" i="4"/>
  <c r="I1315" i="4"/>
  <c r="I1314" i="4"/>
  <c r="I1313" i="4"/>
  <c r="I1312" i="4"/>
  <c r="I1311" i="4"/>
  <c r="I1310" i="4"/>
  <c r="I1309" i="4"/>
  <c r="I1308" i="4"/>
  <c r="I1307" i="4"/>
  <c r="I1306" i="4"/>
  <c r="I1305" i="4"/>
  <c r="I1304" i="4"/>
  <c r="I1303" i="4"/>
  <c r="I1302" i="4"/>
  <c r="I1301" i="4"/>
  <c r="I1300" i="4"/>
  <c r="I1299" i="4"/>
  <c r="I1298" i="4"/>
  <c r="I1297" i="4"/>
  <c r="I1296" i="4"/>
  <c r="I1295" i="4"/>
  <c r="I1294" i="4"/>
  <c r="I1293" i="4"/>
  <c r="I1292" i="4"/>
  <c r="I1291" i="4"/>
  <c r="I1290" i="4"/>
  <c r="I1289" i="4"/>
  <c r="I1288" i="4"/>
  <c r="I1287" i="4"/>
  <c r="I1286" i="4"/>
  <c r="I1285" i="4"/>
  <c r="I1284" i="4"/>
  <c r="I1283" i="4"/>
  <c r="I1282" i="4"/>
  <c r="I1281" i="4"/>
  <c r="I1280" i="4"/>
  <c r="I1279" i="4"/>
  <c r="I1278" i="4"/>
  <c r="I1277" i="4"/>
  <c r="I1276" i="4"/>
  <c r="I1275" i="4"/>
  <c r="I1274" i="4"/>
  <c r="I1273" i="4"/>
  <c r="I1272" i="4"/>
  <c r="I1271" i="4"/>
  <c r="I1270" i="4"/>
  <c r="I1269" i="4"/>
  <c r="I1268" i="4"/>
  <c r="I1267" i="4"/>
  <c r="I1266" i="4"/>
  <c r="I1265" i="4"/>
  <c r="I1264" i="4"/>
  <c r="I1263" i="4"/>
  <c r="I1262" i="4"/>
  <c r="I1261" i="4"/>
  <c r="I1260" i="4"/>
  <c r="I1259" i="4"/>
  <c r="I1258" i="4"/>
  <c r="I1257" i="4"/>
  <c r="I1256" i="4"/>
  <c r="I1255" i="4"/>
  <c r="I1254" i="4"/>
  <c r="I1253" i="4"/>
  <c r="I1252" i="4"/>
  <c r="I1251" i="4"/>
  <c r="I1250" i="4"/>
  <c r="I1249" i="4"/>
  <c r="I1248" i="4"/>
  <c r="I1247" i="4"/>
  <c r="I1246" i="4"/>
  <c r="I1245" i="4"/>
  <c r="I1244" i="4"/>
  <c r="I1243" i="4"/>
  <c r="I1242" i="4"/>
  <c r="I1241" i="4"/>
  <c r="I1240" i="4"/>
  <c r="I1239" i="4"/>
  <c r="I1238" i="4"/>
  <c r="I1237" i="4"/>
  <c r="I1236" i="4"/>
  <c r="I1235" i="4"/>
  <c r="I1234" i="4"/>
  <c r="I1233" i="4"/>
  <c r="I1232" i="4"/>
  <c r="I1231" i="4"/>
  <c r="I1230" i="4"/>
  <c r="I1229" i="4"/>
  <c r="I1228" i="4"/>
  <c r="I1227" i="4"/>
  <c r="I1226" i="4"/>
  <c r="I1225" i="4"/>
  <c r="I1224" i="4"/>
  <c r="I1223" i="4"/>
  <c r="I1222" i="4"/>
  <c r="I1221" i="4"/>
  <c r="I1220" i="4"/>
  <c r="I1219" i="4"/>
  <c r="I1218" i="4"/>
  <c r="I1217" i="4"/>
  <c r="I1216" i="4"/>
  <c r="I1215" i="4"/>
  <c r="I1214" i="4"/>
  <c r="I1213" i="4"/>
  <c r="I1212" i="4"/>
  <c r="I1211" i="4"/>
  <c r="I1210" i="4"/>
  <c r="I1209" i="4"/>
  <c r="I1208" i="4"/>
  <c r="I1207" i="4"/>
  <c r="I1206" i="4"/>
  <c r="I1205" i="4"/>
  <c r="I1204" i="4"/>
  <c r="I1203" i="4"/>
  <c r="I1202" i="4"/>
  <c r="I1201" i="4"/>
  <c r="I1200" i="4"/>
  <c r="I1199" i="4"/>
  <c r="I1198" i="4"/>
  <c r="I1197" i="4"/>
  <c r="I1196" i="4"/>
  <c r="I1195" i="4"/>
  <c r="I1194" i="4"/>
  <c r="I1193" i="4"/>
  <c r="I1192" i="4"/>
  <c r="I1191" i="4"/>
  <c r="I1190" i="4"/>
  <c r="I1189" i="4"/>
  <c r="I1188" i="4"/>
  <c r="I1187" i="4"/>
  <c r="I1186" i="4"/>
  <c r="I1185" i="4"/>
  <c r="I1184" i="4"/>
  <c r="I1183" i="4"/>
  <c r="I1182" i="4"/>
  <c r="I1181" i="4"/>
  <c r="I1180" i="4"/>
  <c r="I1179" i="4"/>
  <c r="I1178" i="4"/>
  <c r="I1177" i="4"/>
  <c r="I1176" i="4"/>
  <c r="I1175" i="4"/>
  <c r="I1174" i="4"/>
  <c r="I1173" i="4"/>
  <c r="I1172" i="4"/>
  <c r="I1171" i="4"/>
  <c r="I1170" i="4"/>
  <c r="I1169" i="4"/>
  <c r="I1168" i="4"/>
  <c r="I1167" i="4"/>
  <c r="I1166" i="4"/>
  <c r="I1165" i="4"/>
  <c r="I1164" i="4"/>
  <c r="I1163" i="4"/>
  <c r="I1162" i="4"/>
  <c r="I1161" i="4"/>
  <c r="I1160" i="4"/>
  <c r="I1159" i="4"/>
  <c r="I1158" i="4"/>
  <c r="I1157" i="4"/>
  <c r="I1156" i="4"/>
  <c r="I1155" i="4"/>
  <c r="I1154" i="4"/>
  <c r="I1153" i="4"/>
  <c r="I1152" i="4"/>
  <c r="I1151" i="4"/>
  <c r="I1150" i="4"/>
  <c r="I1149" i="4"/>
  <c r="I1148" i="4"/>
  <c r="I1147" i="4"/>
  <c r="I1146" i="4"/>
  <c r="I1145" i="4"/>
  <c r="I1144" i="4"/>
  <c r="I1143" i="4"/>
  <c r="I1142" i="4"/>
  <c r="I1141" i="4"/>
  <c r="I1140" i="4"/>
  <c r="I1139" i="4"/>
  <c r="I1138" i="4"/>
  <c r="I1137" i="4"/>
  <c r="I1136" i="4"/>
  <c r="I1135" i="4"/>
  <c r="I1134" i="4"/>
  <c r="I1133" i="4"/>
  <c r="I1132" i="4"/>
  <c r="I1131" i="4"/>
  <c r="I1130" i="4"/>
  <c r="I1129" i="4"/>
  <c r="I1128" i="4"/>
  <c r="I1127" i="4"/>
  <c r="I1126" i="4"/>
  <c r="I1125" i="4"/>
  <c r="I1124" i="4"/>
  <c r="I1123" i="4"/>
  <c r="I1122" i="4"/>
  <c r="I1121" i="4"/>
  <c r="I1120" i="4"/>
  <c r="I1119" i="4"/>
  <c r="I1118" i="4"/>
  <c r="I1117" i="4"/>
  <c r="I1116" i="4"/>
  <c r="I1115" i="4"/>
  <c r="I1114" i="4"/>
  <c r="I1113" i="4"/>
  <c r="I1112" i="4"/>
  <c r="I1111" i="4"/>
  <c r="I1110" i="4"/>
  <c r="I1109" i="4"/>
  <c r="I1108" i="4"/>
  <c r="I1107" i="4"/>
  <c r="I1106" i="4"/>
  <c r="I1105" i="4"/>
  <c r="I1104" i="4"/>
  <c r="I1103" i="4"/>
  <c r="I1102" i="4"/>
  <c r="I1101" i="4"/>
  <c r="I1100" i="4"/>
  <c r="I1099" i="4"/>
  <c r="I1098" i="4"/>
  <c r="I1097" i="4"/>
  <c r="I1096" i="4"/>
  <c r="I1095" i="4"/>
  <c r="I1094" i="4"/>
  <c r="I1093" i="4"/>
  <c r="I1092" i="4"/>
  <c r="I1091" i="4"/>
  <c r="I1090" i="4"/>
  <c r="I1089" i="4"/>
  <c r="I1088" i="4"/>
  <c r="I1087" i="4"/>
  <c r="I1086" i="4"/>
  <c r="I1085" i="4"/>
  <c r="I1084" i="4"/>
  <c r="I1083" i="4"/>
  <c r="I1082" i="4"/>
  <c r="I1081" i="4"/>
  <c r="I1080" i="4"/>
  <c r="I1079" i="4"/>
  <c r="I1078" i="4"/>
  <c r="I1077" i="4"/>
  <c r="I1076" i="4"/>
  <c r="I1075" i="4"/>
  <c r="I1074" i="4"/>
  <c r="I1073" i="4"/>
  <c r="I1072" i="4"/>
  <c r="I1071" i="4"/>
  <c r="I1070" i="4"/>
  <c r="I1069" i="4"/>
  <c r="I1068" i="4"/>
  <c r="I1067" i="4"/>
  <c r="I1066" i="4"/>
  <c r="I1065" i="4"/>
  <c r="I1064" i="4"/>
  <c r="I1063" i="4"/>
  <c r="I1062" i="4"/>
  <c r="I1061" i="4"/>
  <c r="I1060" i="4"/>
  <c r="I1059" i="4"/>
  <c r="I1058" i="4"/>
  <c r="I1057" i="4"/>
  <c r="I1056" i="4"/>
  <c r="I1055" i="4"/>
  <c r="I1054" i="4"/>
  <c r="I1053" i="4"/>
  <c r="I1052" i="4"/>
  <c r="I1051" i="4"/>
  <c r="I1050" i="4"/>
  <c r="I1049" i="4"/>
  <c r="I1048" i="4"/>
  <c r="I1047" i="4"/>
  <c r="I1046" i="4"/>
  <c r="I1045" i="4"/>
  <c r="I1044" i="4"/>
  <c r="I1043" i="4"/>
  <c r="I1042" i="4"/>
  <c r="I1041" i="4"/>
  <c r="I1040" i="4"/>
  <c r="I1039" i="4"/>
  <c r="I1038" i="4"/>
  <c r="I1037" i="4"/>
  <c r="I1036" i="4"/>
  <c r="I1035" i="4"/>
  <c r="I1034" i="4"/>
  <c r="I1033" i="4"/>
  <c r="I1032" i="4"/>
  <c r="I1031" i="4"/>
  <c r="I1030" i="4"/>
  <c r="I1029" i="4"/>
  <c r="I1028" i="4"/>
  <c r="I1027" i="4"/>
  <c r="I1026" i="4"/>
  <c r="I1025" i="4"/>
  <c r="I1024" i="4"/>
  <c r="I1023" i="4"/>
  <c r="I1022" i="4"/>
  <c r="I1021" i="4"/>
  <c r="I1020" i="4"/>
  <c r="I1017" i="4"/>
  <c r="I1012" i="4"/>
  <c r="I1005" i="4"/>
  <c r="I1001" i="4"/>
  <c r="I999" i="4"/>
  <c r="I997" i="4"/>
  <c r="I990" i="4"/>
  <c r="I989" i="4"/>
  <c r="I981" i="4"/>
  <c r="I973" i="4"/>
  <c r="I972" i="4"/>
  <c r="I971" i="4"/>
  <c r="I970" i="4"/>
  <c r="I966" i="4"/>
  <c r="I958" i="4"/>
  <c r="I954" i="4"/>
  <c r="I943" i="4"/>
  <c r="I942" i="4"/>
  <c r="I940" i="4"/>
  <c r="I938" i="4"/>
  <c r="I934" i="4"/>
  <c r="I929" i="4"/>
  <c r="I927" i="4"/>
  <c r="I926" i="4"/>
  <c r="I923" i="4"/>
  <c r="I921" i="4"/>
  <c r="I911" i="4"/>
  <c r="I909" i="4"/>
  <c r="I905" i="4"/>
  <c r="I904" i="4"/>
  <c r="I900" i="4"/>
  <c r="I889" i="4"/>
  <c r="I882" i="4"/>
  <c r="I879" i="4"/>
  <c r="I876" i="4"/>
  <c r="I873" i="4"/>
  <c r="I870" i="4"/>
  <c r="I861" i="4"/>
  <c r="I859" i="4"/>
  <c r="I852" i="4"/>
  <c r="I847" i="4"/>
  <c r="I836" i="4"/>
  <c r="I834" i="4"/>
  <c r="I832" i="4"/>
  <c r="I828" i="4"/>
  <c r="I826" i="4"/>
  <c r="I815" i="4"/>
  <c r="I812" i="4"/>
  <c r="I801" i="4"/>
  <c r="I791" i="4"/>
  <c r="I783" i="4"/>
  <c r="I781" i="4"/>
  <c r="I768" i="4"/>
  <c r="I765" i="4"/>
  <c r="I760" i="4"/>
  <c r="I756" i="4"/>
  <c r="I754" i="4"/>
  <c r="I752" i="4"/>
  <c r="I751" i="4"/>
  <c r="I750" i="4"/>
  <c r="I746" i="4"/>
  <c r="I742" i="4"/>
  <c r="I741" i="4"/>
  <c r="I734" i="4"/>
  <c r="I733" i="4"/>
  <c r="I727" i="4"/>
  <c r="I723" i="4"/>
  <c r="I720" i="4"/>
  <c r="I717" i="4"/>
  <c r="I713" i="4"/>
  <c r="I712" i="4"/>
  <c r="I711" i="4"/>
  <c r="I707" i="4"/>
  <c r="K705" i="4"/>
  <c r="L705" i="4" s="1"/>
  <c r="I701" i="4"/>
  <c r="K698" i="4"/>
  <c r="L698" i="4" s="1"/>
  <c r="I693" i="4"/>
  <c r="I689" i="4"/>
  <c r="K687" i="4"/>
  <c r="L687" i="4" s="1"/>
  <c r="I685" i="4"/>
  <c r="I683" i="4"/>
  <c r="I680" i="4"/>
  <c r="K676" i="4"/>
  <c r="L676" i="4" s="1"/>
  <c r="I675" i="4"/>
  <c r="K671" i="4"/>
  <c r="L671" i="4" s="1"/>
  <c r="I668" i="4"/>
  <c r="K665" i="4"/>
  <c r="L665" i="4" s="1"/>
  <c r="K195" i="4"/>
  <c r="L195" i="4" s="1"/>
  <c r="K194" i="4"/>
  <c r="L194" i="4" s="1"/>
  <c r="K187" i="4"/>
  <c r="L187" i="4" s="1"/>
  <c r="I163" i="4"/>
  <c r="I162" i="4"/>
  <c r="I156" i="4"/>
  <c r="I147" i="4"/>
  <c r="K141" i="4"/>
  <c r="L141" i="4" s="1"/>
  <c r="I127" i="4"/>
  <c r="I115" i="4"/>
  <c r="K115" i="4" s="1"/>
  <c r="I106" i="4"/>
  <c r="K106" i="4" s="1"/>
  <c r="L106" i="4" s="1"/>
  <c r="I102" i="4"/>
  <c r="I99" i="4"/>
  <c r="I91" i="4"/>
  <c r="I85" i="4"/>
  <c r="I83" i="4"/>
  <c r="I75" i="4"/>
  <c r="I74" i="4"/>
  <c r="I73" i="4"/>
  <c r="I72" i="4"/>
  <c r="I63" i="4"/>
  <c r="I62" i="4"/>
  <c r="I55" i="4"/>
  <c r="I54" i="4"/>
  <c r="I51" i="4"/>
  <c r="K41" i="4"/>
  <c r="L41" i="4" s="1"/>
  <c r="I29" i="4"/>
  <c r="I24" i="4"/>
  <c r="I16" i="4"/>
  <c r="I10" i="4"/>
  <c r="I4" i="4"/>
  <c r="I662" i="4"/>
  <c r="I661" i="4"/>
  <c r="I660" i="4"/>
  <c r="I659" i="4"/>
  <c r="I658" i="4"/>
  <c r="I657" i="4"/>
  <c r="I656" i="4"/>
  <c r="I655" i="4"/>
  <c r="I654" i="4"/>
  <c r="I653" i="4"/>
  <c r="I652" i="4"/>
  <c r="I651" i="4"/>
  <c r="I650" i="4"/>
  <c r="I649" i="4"/>
  <c r="I648" i="4"/>
  <c r="I647" i="4"/>
  <c r="I646" i="4"/>
  <c r="I645" i="4"/>
  <c r="I644" i="4"/>
  <c r="I643" i="4"/>
  <c r="I642" i="4"/>
  <c r="I641" i="4"/>
  <c r="I640" i="4"/>
  <c r="I639" i="4"/>
  <c r="I638" i="4"/>
  <c r="I637" i="4"/>
  <c r="I636" i="4"/>
  <c r="I635" i="4"/>
  <c r="I634" i="4"/>
  <c r="I633" i="4"/>
  <c r="I632" i="4"/>
  <c r="I631" i="4"/>
  <c r="I630" i="4"/>
  <c r="I629" i="4"/>
  <c r="I628" i="4"/>
  <c r="I627" i="4"/>
  <c r="I626" i="4"/>
  <c r="I625" i="4"/>
  <c r="I624" i="4"/>
  <c r="I623" i="4"/>
  <c r="I622" i="4"/>
  <c r="I621" i="4"/>
  <c r="I620" i="4"/>
  <c r="I619" i="4"/>
  <c r="I618" i="4"/>
  <c r="I617" i="4"/>
  <c r="I616" i="4"/>
  <c r="I615" i="4"/>
  <c r="I614" i="4"/>
  <c r="I613" i="4"/>
  <c r="I612" i="4"/>
  <c r="I611" i="4"/>
  <c r="I610" i="4"/>
  <c r="I609" i="4"/>
  <c r="I608" i="4"/>
  <c r="I607" i="4"/>
  <c r="I606" i="4"/>
  <c r="I605" i="4"/>
  <c r="I604" i="4"/>
  <c r="I603" i="4"/>
  <c r="I602" i="4"/>
  <c r="I601" i="4"/>
  <c r="I600" i="4"/>
  <c r="I599" i="4"/>
  <c r="I598" i="4"/>
  <c r="I597" i="4"/>
  <c r="I596" i="4"/>
  <c r="I595" i="4"/>
  <c r="I594" i="4"/>
  <c r="I593" i="4"/>
  <c r="I592" i="4"/>
  <c r="I591" i="4"/>
  <c r="I590" i="4"/>
  <c r="I589" i="4"/>
  <c r="I588" i="4"/>
  <c r="I587" i="4"/>
  <c r="I586" i="4"/>
  <c r="I585" i="4"/>
  <c r="I584" i="4"/>
  <c r="I583" i="4"/>
  <c r="I582" i="4"/>
  <c r="I581" i="4"/>
  <c r="I580" i="4"/>
  <c r="I579" i="4"/>
  <c r="I578" i="4"/>
  <c r="I577" i="4"/>
  <c r="I576" i="4"/>
  <c r="I575" i="4"/>
  <c r="I574" i="4"/>
  <c r="I573" i="4"/>
  <c r="I572" i="4"/>
  <c r="I571" i="4"/>
  <c r="I570" i="4"/>
  <c r="I569" i="4"/>
  <c r="I568" i="4"/>
  <c r="I567" i="4"/>
  <c r="I566" i="4"/>
  <c r="I565" i="4"/>
  <c r="I564" i="4"/>
  <c r="I563" i="4"/>
  <c r="I562" i="4"/>
  <c r="I561" i="4"/>
  <c r="I560" i="4"/>
  <c r="I559" i="4"/>
  <c r="I558" i="4"/>
  <c r="I557" i="4"/>
  <c r="I556" i="4"/>
  <c r="I555" i="4"/>
  <c r="I554" i="4"/>
  <c r="I553" i="4"/>
  <c r="I552" i="4"/>
  <c r="I551" i="4"/>
  <c r="I550" i="4"/>
  <c r="I549" i="4"/>
  <c r="I548" i="4"/>
  <c r="I547" i="4"/>
  <c r="I546" i="4"/>
  <c r="I545" i="4"/>
  <c r="I544" i="4"/>
  <c r="I543" i="4"/>
  <c r="I542" i="4"/>
  <c r="I541" i="4"/>
  <c r="I540" i="4"/>
  <c r="I539" i="4"/>
  <c r="I538" i="4"/>
  <c r="I537" i="4"/>
  <c r="I536" i="4"/>
  <c r="I535" i="4"/>
  <c r="I534" i="4"/>
  <c r="I533" i="4"/>
  <c r="I532" i="4"/>
  <c r="I531" i="4"/>
  <c r="I530" i="4"/>
  <c r="I529" i="4"/>
  <c r="I528" i="4"/>
  <c r="I527" i="4"/>
  <c r="I526" i="4"/>
  <c r="I525" i="4"/>
  <c r="I524" i="4"/>
  <c r="I523" i="4"/>
  <c r="I522" i="4"/>
  <c r="I521" i="4"/>
  <c r="I520" i="4"/>
  <c r="I519" i="4"/>
  <c r="I518" i="4"/>
  <c r="I517" i="4"/>
  <c r="I516" i="4"/>
  <c r="I515" i="4"/>
  <c r="I514" i="4"/>
  <c r="I513" i="4"/>
  <c r="I512" i="4"/>
  <c r="I511" i="4"/>
  <c r="I510" i="4"/>
  <c r="I509" i="4"/>
  <c r="I508" i="4"/>
  <c r="I507" i="4"/>
  <c r="I506" i="4"/>
  <c r="I505" i="4"/>
  <c r="I504" i="4"/>
  <c r="I503" i="4"/>
  <c r="I502" i="4"/>
  <c r="I501" i="4"/>
  <c r="I500" i="4"/>
  <c r="I499" i="4"/>
  <c r="I498" i="4"/>
  <c r="I497" i="4"/>
  <c r="I496" i="4"/>
  <c r="I495" i="4"/>
  <c r="I494" i="4"/>
  <c r="I493" i="4"/>
  <c r="I492" i="4"/>
  <c r="I491" i="4"/>
  <c r="I490" i="4"/>
  <c r="I489" i="4"/>
  <c r="I488" i="4"/>
  <c r="I487" i="4"/>
  <c r="I486" i="4"/>
  <c r="I485" i="4"/>
  <c r="I484" i="4"/>
  <c r="I483" i="4"/>
  <c r="I482" i="4"/>
  <c r="I481" i="4"/>
  <c r="I480" i="4"/>
  <c r="I479" i="4"/>
  <c r="I478" i="4"/>
  <c r="I477" i="4"/>
  <c r="I476" i="4"/>
  <c r="I475" i="4"/>
  <c r="I474" i="4"/>
  <c r="I473" i="4"/>
  <c r="I472" i="4"/>
  <c r="I471" i="4"/>
  <c r="I470" i="4"/>
  <c r="I469" i="4"/>
  <c r="I468" i="4"/>
  <c r="I467" i="4"/>
  <c r="I466" i="4"/>
  <c r="I465" i="4"/>
  <c r="I464" i="4"/>
  <c r="I463" i="4"/>
  <c r="I462" i="4"/>
  <c r="I461" i="4"/>
  <c r="I460" i="4"/>
  <c r="I459" i="4"/>
  <c r="I458" i="4"/>
  <c r="I457" i="4"/>
  <c r="I456" i="4"/>
  <c r="I455" i="4"/>
  <c r="I454" i="4"/>
  <c r="I453" i="4"/>
  <c r="I452" i="4"/>
  <c r="I451" i="4"/>
  <c r="I450" i="4"/>
  <c r="I449" i="4"/>
  <c r="I448" i="4"/>
  <c r="I447" i="4"/>
  <c r="I446" i="4"/>
  <c r="I445" i="4"/>
  <c r="I444" i="4"/>
  <c r="I443" i="4"/>
  <c r="I442" i="4"/>
  <c r="I441" i="4"/>
  <c r="I440" i="4"/>
  <c r="I439" i="4"/>
  <c r="I438" i="4"/>
  <c r="I437" i="4"/>
  <c r="I436" i="4"/>
  <c r="I435" i="4"/>
  <c r="I434" i="4"/>
  <c r="I433" i="4"/>
  <c r="I432" i="4"/>
  <c r="I431" i="4"/>
  <c r="I430" i="4"/>
  <c r="I429" i="4"/>
  <c r="I428" i="4"/>
  <c r="I427" i="4"/>
  <c r="I426" i="4"/>
  <c r="I425" i="4"/>
  <c r="I424" i="4"/>
  <c r="I423" i="4"/>
  <c r="I422" i="4"/>
  <c r="I421" i="4"/>
  <c r="I420" i="4"/>
  <c r="I419" i="4"/>
  <c r="I418" i="4"/>
  <c r="I417" i="4"/>
  <c r="I416" i="4"/>
  <c r="I415" i="4"/>
  <c r="I414" i="4"/>
  <c r="I413" i="4"/>
  <c r="I412" i="4"/>
  <c r="I411" i="4"/>
  <c r="I410" i="4"/>
  <c r="I409" i="4"/>
  <c r="I408" i="4"/>
  <c r="I407" i="4"/>
  <c r="I406" i="4"/>
  <c r="I405" i="4"/>
  <c r="I404" i="4"/>
  <c r="I403" i="4"/>
  <c r="I402" i="4"/>
  <c r="I401" i="4"/>
  <c r="I400" i="4"/>
  <c r="I399" i="4"/>
  <c r="I398" i="4"/>
  <c r="I397" i="4"/>
  <c r="I396" i="4"/>
  <c r="I395" i="4"/>
  <c r="I394" i="4"/>
  <c r="I393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170" i="4"/>
  <c r="I165" i="4"/>
  <c r="I161" i="4"/>
  <c r="I142" i="4"/>
  <c r="I137" i="4"/>
  <c r="I112" i="4"/>
  <c r="I107" i="4"/>
  <c r="I88" i="4"/>
  <c r="I82" i="4"/>
  <c r="I59" i="4"/>
  <c r="I58" i="4"/>
  <c r="I50" i="4"/>
  <c r="I45" i="4"/>
  <c r="I44" i="4"/>
  <c r="I43" i="4"/>
  <c r="I31" i="4"/>
  <c r="I21" i="4"/>
  <c r="I13" i="4"/>
  <c r="I9" i="4"/>
  <c r="I8" i="4"/>
  <c r="I2027" i="4"/>
  <c r="I2026" i="4"/>
  <c r="I2024" i="4"/>
  <c r="I2022" i="4"/>
  <c r="I2020" i="4"/>
  <c r="I2016" i="4"/>
  <c r="I2015" i="4"/>
  <c r="I2013" i="4"/>
  <c r="I2012" i="4"/>
  <c r="I2011" i="4"/>
  <c r="I2010" i="4"/>
  <c r="I2008" i="4"/>
  <c r="I2005" i="4"/>
  <c r="I2004" i="4"/>
  <c r="I2000" i="4"/>
  <c r="I1998" i="4"/>
  <c r="I1997" i="4"/>
  <c r="I1996" i="4"/>
  <c r="I1993" i="4"/>
  <c r="I1990" i="4"/>
  <c r="I1988" i="4"/>
  <c r="I1987" i="4"/>
  <c r="I1986" i="4"/>
  <c r="I1985" i="4"/>
  <c r="I1984" i="4"/>
  <c r="I1983" i="4"/>
  <c r="I1982" i="4"/>
  <c r="I1981" i="4"/>
  <c r="K1981" i="4" s="1"/>
  <c r="L1981" i="4" s="1"/>
  <c r="I1979" i="4"/>
  <c r="K1979" i="4" s="1"/>
  <c r="I1976" i="4"/>
  <c r="I1972" i="4"/>
  <c r="I1965" i="4"/>
  <c r="I1964" i="4"/>
  <c r="K1963" i="4"/>
  <c r="L1963" i="4" s="1"/>
  <c r="I1947" i="4"/>
  <c r="K1946" i="4"/>
  <c r="L1946" i="4" s="1"/>
  <c r="K1944" i="4"/>
  <c r="L1944" i="4" s="1"/>
  <c r="I1943" i="4"/>
  <c r="I1940" i="4"/>
  <c r="I1939" i="4"/>
  <c r="I1937" i="4"/>
  <c r="I1936" i="4"/>
  <c r="I1925" i="4"/>
  <c r="I1922" i="4"/>
  <c r="K1921" i="4"/>
  <c r="L1921" i="4" s="1"/>
  <c r="I1916" i="4"/>
  <c r="I1911" i="4"/>
  <c r="K1910" i="4"/>
  <c r="L1910" i="4" s="1"/>
  <c r="I1903" i="4"/>
  <c r="I1901" i="4"/>
  <c r="I1900" i="4"/>
  <c r="I1897" i="4"/>
  <c r="K1896" i="4"/>
  <c r="L1896" i="4" s="1"/>
  <c r="I1895" i="4"/>
  <c r="K1893" i="4"/>
  <c r="L1893" i="4" s="1"/>
  <c r="I1892" i="4"/>
  <c r="I1891" i="4"/>
  <c r="I1885" i="4"/>
  <c r="K1884" i="4"/>
  <c r="L1884" i="4" s="1"/>
  <c r="I1883" i="4"/>
  <c r="I1880" i="4"/>
  <c r="I1879" i="4"/>
  <c r="I1876" i="4"/>
  <c r="I1874" i="4"/>
  <c r="K1874" i="4" s="1"/>
  <c r="L1874" i="4" s="1"/>
  <c r="I1873" i="4"/>
  <c r="K1869" i="4"/>
  <c r="L1869" i="4" s="1"/>
  <c r="I1867" i="4"/>
  <c r="I1866" i="4"/>
  <c r="I1864" i="4"/>
  <c r="I1858" i="4"/>
  <c r="I1854" i="4"/>
  <c r="K1852" i="4"/>
  <c r="L1852" i="4" s="1"/>
  <c r="I1851" i="4"/>
  <c r="K1850" i="4"/>
  <c r="L1850" i="4" s="1"/>
  <c r="I1844" i="4"/>
  <c r="I1841" i="4"/>
  <c r="I1839" i="4"/>
  <c r="K1838" i="4"/>
  <c r="L1838" i="4" s="1"/>
  <c r="I1835" i="4"/>
  <c r="K1835" i="4" s="1"/>
  <c r="L1835" i="4" s="1"/>
  <c r="I1832" i="4"/>
  <c r="K1831" i="4"/>
  <c r="L1831" i="4" s="1"/>
  <c r="I1830" i="4"/>
  <c r="I1825" i="4"/>
  <c r="K1824" i="4"/>
  <c r="L1824" i="4" s="1"/>
  <c r="I1823" i="4"/>
  <c r="I1820" i="4"/>
  <c r="K1816" i="4"/>
  <c r="L1816" i="4" s="1"/>
  <c r="I1815" i="4"/>
  <c r="I1814" i="4"/>
  <c r="K1812" i="4"/>
  <c r="L1812" i="4" s="1"/>
  <c r="I1811" i="4"/>
  <c r="I1806" i="4"/>
  <c r="I1804" i="4"/>
  <c r="I1803" i="4"/>
  <c r="I1796" i="4"/>
  <c r="I1795" i="4"/>
  <c r="I1792" i="4"/>
  <c r="I1790" i="4"/>
  <c r="I1787" i="4"/>
  <c r="I1785" i="4"/>
  <c r="I1783" i="4"/>
  <c r="K1782" i="4"/>
  <c r="L1782" i="4" s="1"/>
  <c r="I1781" i="4"/>
  <c r="K1779" i="4"/>
  <c r="L1779" i="4" s="1"/>
  <c r="I1775" i="4"/>
  <c r="K1775" i="4" s="1"/>
  <c r="L1775" i="4" s="1"/>
  <c r="I1774" i="4"/>
  <c r="I1773" i="4"/>
  <c r="I1772" i="4"/>
  <c r="I1770" i="4"/>
  <c r="I1767" i="4"/>
  <c r="I1764" i="4"/>
  <c r="K1760" i="4"/>
  <c r="L1760" i="4" s="1"/>
  <c r="K1758" i="4"/>
  <c r="L1758" i="4" s="1"/>
  <c r="I1757" i="4"/>
  <c r="I1755" i="4"/>
  <c r="I1753" i="4"/>
  <c r="I1751" i="4"/>
  <c r="K1750" i="4"/>
  <c r="L1750" i="4" s="1"/>
  <c r="I1746" i="4"/>
  <c r="I1744" i="4"/>
  <c r="I1741" i="4"/>
  <c r="I1740" i="4"/>
  <c r="I1736" i="4"/>
  <c r="K1735" i="4"/>
  <c r="L1735" i="4" s="1"/>
  <c r="I1733" i="4"/>
  <c r="I1730" i="4"/>
  <c r="K1725" i="4"/>
  <c r="L1725" i="4" s="1"/>
  <c r="I1721" i="4"/>
  <c r="K1719" i="4"/>
  <c r="L1719" i="4" s="1"/>
  <c r="I1718" i="4"/>
  <c r="I1711" i="4"/>
  <c r="K1708" i="4"/>
  <c r="L1708" i="4" s="1"/>
  <c r="I1707" i="4"/>
  <c r="I1697" i="4"/>
  <c r="I1694" i="4"/>
  <c r="I1689" i="4"/>
  <c r="I1686" i="4"/>
  <c r="I1684" i="4"/>
  <c r="I1681" i="4"/>
  <c r="I1679" i="4"/>
  <c r="I1675" i="4"/>
  <c r="I1663" i="4"/>
  <c r="I1660" i="4"/>
  <c r="I1657" i="4"/>
  <c r="I1655" i="4"/>
  <c r="I1653" i="4"/>
  <c r="I1652" i="4"/>
  <c r="K1651" i="4"/>
  <c r="L1651" i="4" s="1"/>
  <c r="I1650" i="4"/>
  <c r="K1647" i="4"/>
  <c r="L1647" i="4" s="1"/>
  <c r="I1646" i="4"/>
  <c r="I1643" i="4"/>
  <c r="I1635" i="4"/>
  <c r="K1634" i="4"/>
  <c r="L1634" i="4" s="1"/>
  <c r="I1633" i="4"/>
  <c r="I1632" i="4"/>
  <c r="I1611" i="4"/>
  <c r="I1609" i="4"/>
  <c r="I1604" i="4"/>
  <c r="I1602" i="4"/>
  <c r="I1600" i="4"/>
  <c r="I1599" i="4"/>
  <c r="I1596" i="4"/>
  <c r="I1594" i="4"/>
  <c r="K1592" i="4"/>
  <c r="L1592" i="4" s="1"/>
  <c r="I1590" i="4"/>
  <c r="I1584" i="4"/>
  <c r="I1577" i="4"/>
  <c r="I1575" i="4"/>
  <c r="I1574" i="4"/>
  <c r="K1573" i="4"/>
  <c r="L1573" i="4" s="1"/>
  <c r="I1572" i="4"/>
  <c r="K1571" i="4"/>
  <c r="L1571" i="4" s="1"/>
  <c r="I1567" i="4"/>
  <c r="I1560" i="4"/>
  <c r="I1559" i="4"/>
  <c r="I1556" i="4"/>
  <c r="I1555" i="4"/>
  <c r="I1548" i="4"/>
  <c r="I1544" i="4"/>
  <c r="I1542" i="4"/>
  <c r="K1540" i="4"/>
  <c r="L1540" i="4" s="1"/>
  <c r="I1536" i="4"/>
  <c r="I1534" i="4"/>
  <c r="I1529" i="4"/>
  <c r="I1525" i="4"/>
  <c r="I1524" i="4"/>
  <c r="K1523" i="4"/>
  <c r="L1523" i="4" s="1"/>
  <c r="I1522" i="4"/>
  <c r="I1521" i="4"/>
  <c r="K1520" i="4"/>
  <c r="L1520" i="4" s="1"/>
  <c r="I1519" i="4"/>
  <c r="I1515" i="4"/>
  <c r="I1511" i="4"/>
  <c r="I1510" i="4"/>
  <c r="I1509" i="4"/>
  <c r="I1506" i="4"/>
  <c r="K1503" i="4"/>
  <c r="L1503" i="4" s="1"/>
  <c r="I1502" i="4"/>
  <c r="I1500" i="4"/>
  <c r="I1496" i="4"/>
  <c r="I1494" i="4"/>
  <c r="K1491" i="4"/>
  <c r="L1491" i="4" s="1"/>
  <c r="I1490" i="4"/>
  <c r="K1487" i="4"/>
  <c r="L1487" i="4" s="1"/>
  <c r="I1486" i="4"/>
  <c r="K1484" i="4"/>
  <c r="L1484" i="4" s="1"/>
  <c r="I1481" i="4"/>
  <c r="K1480" i="4"/>
  <c r="L1480" i="4" s="1"/>
  <c r="I1477" i="4"/>
  <c r="I1474" i="4"/>
  <c r="I1471" i="4"/>
  <c r="K1470" i="4"/>
  <c r="L1470" i="4" s="1"/>
  <c r="I1469" i="4"/>
  <c r="K1468" i="4"/>
  <c r="L1468" i="4" s="1"/>
  <c r="I1466" i="4"/>
  <c r="K1465" i="4"/>
  <c r="L1465" i="4" s="1"/>
  <c r="I1462" i="4"/>
  <c r="I1457" i="4"/>
  <c r="I1455" i="4"/>
  <c r="I1452" i="4"/>
  <c r="I1447" i="4"/>
  <c r="K1445" i="4"/>
  <c r="L1445" i="4" s="1"/>
  <c r="I1442" i="4"/>
  <c r="I1438" i="4"/>
  <c r="I1434" i="4"/>
  <c r="I1422" i="4"/>
  <c r="I1415" i="4"/>
  <c r="I1407" i="4"/>
  <c r="I1405" i="4"/>
  <c r="I1400" i="4"/>
  <c r="I1396" i="4"/>
  <c r="I1394" i="4"/>
  <c r="I1392" i="4"/>
  <c r="K1390" i="4"/>
  <c r="L1390" i="4" s="1"/>
  <c r="I1388" i="4"/>
  <c r="I1385" i="4"/>
  <c r="I1384" i="4"/>
  <c r="K1380" i="4"/>
  <c r="L1380" i="4" s="1"/>
  <c r="I1378" i="4"/>
  <c r="I1373" i="4"/>
  <c r="I1371" i="4"/>
  <c r="I1370" i="4"/>
  <c r="I1369" i="4"/>
  <c r="I1367" i="4"/>
  <c r="I1361" i="4"/>
  <c r="K1360" i="4"/>
  <c r="L1360" i="4" s="1"/>
  <c r="I1358" i="4"/>
  <c r="K1356" i="4"/>
  <c r="L1356" i="4" s="1"/>
  <c r="I1355" i="4"/>
  <c r="I1352" i="4"/>
  <c r="I1351" i="4"/>
  <c r="I1349" i="4"/>
  <c r="I1348" i="4"/>
  <c r="K1020" i="4"/>
  <c r="L1020" i="4" s="1"/>
  <c r="I1015" i="4"/>
  <c r="I1013" i="4"/>
  <c r="I1011" i="4"/>
  <c r="I1009" i="4"/>
  <c r="K1006" i="4"/>
  <c r="L1006" i="4" s="1"/>
  <c r="K998" i="4"/>
  <c r="L998" i="4" s="1"/>
  <c r="I992" i="4"/>
  <c r="K989" i="4"/>
  <c r="L989" i="4" s="1"/>
  <c r="I988" i="4"/>
  <c r="I980" i="4"/>
  <c r="K972" i="4"/>
  <c r="L972" i="4" s="1"/>
  <c r="K970" i="4"/>
  <c r="L970" i="4" s="1"/>
  <c r="I961" i="4"/>
  <c r="K960" i="4"/>
  <c r="L960" i="4" s="1"/>
  <c r="I959" i="4"/>
  <c r="I957" i="4"/>
  <c r="I953" i="4"/>
  <c r="I952" i="4"/>
  <c r="K949" i="4"/>
  <c r="L949" i="4" s="1"/>
  <c r="I945" i="4"/>
  <c r="I944" i="4"/>
  <c r="K943" i="4"/>
  <c r="L943" i="4" s="1"/>
  <c r="K934" i="4"/>
  <c r="L934" i="4" s="1"/>
  <c r="I931" i="4"/>
  <c r="K929" i="4"/>
  <c r="L929" i="4" s="1"/>
  <c r="I918" i="4"/>
  <c r="I916" i="4"/>
  <c r="K915" i="4"/>
  <c r="L915" i="4" s="1"/>
  <c r="I914" i="4"/>
  <c r="I912" i="4"/>
  <c r="I908" i="4"/>
  <c r="I906" i="4"/>
  <c r="K905" i="4"/>
  <c r="L905" i="4" s="1"/>
  <c r="I902" i="4"/>
  <c r="I899" i="4"/>
  <c r="K896" i="4"/>
  <c r="L896" i="4" s="1"/>
  <c r="I893" i="4"/>
  <c r="K892" i="4"/>
  <c r="L892" i="4" s="1"/>
  <c r="I881" i="4"/>
  <c r="K879" i="4"/>
  <c r="L879" i="4" s="1"/>
  <c r="K876" i="4"/>
  <c r="L876" i="4" s="1"/>
  <c r="I874" i="4"/>
  <c r="I867" i="4"/>
  <c r="I864" i="4"/>
  <c r="I860" i="4"/>
  <c r="I854" i="4"/>
  <c r="I853" i="4"/>
  <c r="K847" i="4"/>
  <c r="L847" i="4" s="1"/>
  <c r="I846" i="4"/>
  <c r="I838" i="4"/>
  <c r="K834" i="4"/>
  <c r="L834" i="4" s="1"/>
  <c r="I829" i="4"/>
  <c r="K826" i="4"/>
  <c r="L826" i="4" s="1"/>
  <c r="K824" i="4"/>
  <c r="L824" i="4" s="1"/>
  <c r="I821" i="4"/>
  <c r="I818" i="4"/>
  <c r="I816" i="4"/>
  <c r="I813" i="4"/>
  <c r="K812" i="4"/>
  <c r="L812" i="4" s="1"/>
  <c r="I810" i="4"/>
  <c r="I777" i="4"/>
  <c r="I776" i="4"/>
  <c r="I773" i="4"/>
  <c r="K773" i="4" s="1"/>
  <c r="L773" i="4" s="1"/>
  <c r="I770" i="4"/>
  <c r="K769" i="4"/>
  <c r="L769" i="4" s="1"/>
  <c r="K765" i="4"/>
  <c r="L765" i="4" s="1"/>
  <c r="I763" i="4"/>
  <c r="I757" i="4"/>
  <c r="K756" i="4"/>
  <c r="L756" i="4" s="1"/>
  <c r="K746" i="4"/>
  <c r="L746" i="4" s="1"/>
  <c r="I745" i="4"/>
  <c r="I744" i="4"/>
  <c r="I739" i="4"/>
  <c r="I729" i="4"/>
  <c r="I725" i="4"/>
  <c r="I722" i="4"/>
  <c r="K721" i="4"/>
  <c r="L721" i="4" s="1"/>
  <c r="K720" i="4"/>
  <c r="L720" i="4" s="1"/>
  <c r="I719" i="4"/>
  <c r="K713" i="4"/>
  <c r="L713" i="4" s="1"/>
  <c r="I709" i="4"/>
  <c r="K708" i="4"/>
  <c r="L708" i="4" s="1"/>
  <c r="K694" i="4"/>
  <c r="L694" i="4" s="1"/>
  <c r="I691" i="4"/>
  <c r="K688" i="4"/>
  <c r="L688" i="4" s="1"/>
  <c r="I682" i="4"/>
  <c r="I679" i="4"/>
  <c r="I678" i="4"/>
  <c r="I673" i="4"/>
  <c r="I664" i="4"/>
  <c r="K664" i="4" s="1"/>
  <c r="L664" i="4" s="1"/>
  <c r="K181" i="4"/>
  <c r="L181" i="4" s="1"/>
  <c r="K179" i="4"/>
  <c r="L179" i="4" s="1"/>
  <c r="I153" i="4"/>
  <c r="I152" i="4"/>
  <c r="K147" i="4"/>
  <c r="L147" i="4" s="1"/>
  <c r="I144" i="4"/>
  <c r="I143" i="4"/>
  <c r="K142" i="4"/>
  <c r="L142" i="4" s="1"/>
  <c r="I138" i="4"/>
  <c r="I136" i="4"/>
  <c r="I135" i="4"/>
  <c r="K129" i="4"/>
  <c r="L129" i="4" s="1"/>
  <c r="I128" i="4"/>
  <c r="K127" i="4"/>
  <c r="L127" i="4" s="1"/>
  <c r="I126" i="4"/>
  <c r="I123" i="4"/>
  <c r="I121" i="4"/>
  <c r="I119" i="4"/>
  <c r="I114" i="4"/>
  <c r="K112" i="4"/>
  <c r="L112" i="4" s="1"/>
  <c r="I100" i="4"/>
  <c r="K99" i="4"/>
  <c r="L99" i="4" s="1"/>
  <c r="I98" i="4"/>
  <c r="I96" i="4"/>
  <c r="I94" i="4"/>
  <c r="I93" i="4"/>
  <c r="K88" i="4"/>
  <c r="L88" i="4" s="1"/>
  <c r="I84" i="4"/>
  <c r="I79" i="4"/>
  <c r="I78" i="4"/>
  <c r="I76" i="4"/>
  <c r="I68" i="4"/>
  <c r="I64" i="4"/>
  <c r="I61" i="4"/>
  <c r="I56" i="4"/>
  <c r="K56" i="4" s="1"/>
  <c r="L56" i="4" s="1"/>
  <c r="K55" i="4"/>
  <c r="L55" i="4" s="1"/>
  <c r="K54" i="4"/>
  <c r="L54" i="4" s="1"/>
  <c r="K51" i="4"/>
  <c r="L51" i="4" s="1"/>
  <c r="K50" i="4"/>
  <c r="L50" i="4" s="1"/>
  <c r="I49" i="4"/>
  <c r="I48" i="4"/>
  <c r="K44" i="4"/>
  <c r="L44" i="4" s="1"/>
  <c r="K43" i="4"/>
  <c r="L43" i="4" s="1"/>
  <c r="I39" i="4"/>
  <c r="I36" i="4"/>
  <c r="I35" i="4"/>
  <c r="I33" i="4"/>
  <c r="I27" i="4"/>
  <c r="I26" i="4"/>
  <c r="I25" i="4"/>
  <c r="K21" i="4"/>
  <c r="L21" i="4" s="1"/>
  <c r="I19" i="4"/>
  <c r="K14" i="4"/>
  <c r="L14" i="4" s="1"/>
  <c r="K9" i="4"/>
  <c r="L9" i="4" s="1"/>
  <c r="I7" i="4"/>
  <c r="I3" i="4"/>
  <c r="K2" i="4"/>
  <c r="I1978" i="4"/>
  <c r="I1977" i="4"/>
  <c r="I1971" i="4"/>
  <c r="I1966" i="4"/>
  <c r="I1962" i="4"/>
  <c r="K1961" i="4"/>
  <c r="L1961" i="4" s="1"/>
  <c r="I1960" i="4"/>
  <c r="I1959" i="4"/>
  <c r="I1956" i="4"/>
  <c r="K1951" i="4"/>
  <c r="L1951" i="4" s="1"/>
  <c r="I1945" i="4"/>
  <c r="K1942" i="4"/>
  <c r="L1942" i="4" s="1"/>
  <c r="K1939" i="4"/>
  <c r="L1939" i="4" s="1"/>
  <c r="K1937" i="4"/>
  <c r="L1937" i="4" s="1"/>
  <c r="I1935" i="4"/>
  <c r="K1934" i="4"/>
  <c r="L1934" i="4" s="1"/>
  <c r="I1933" i="4"/>
  <c r="I1932" i="4"/>
  <c r="I1931" i="4"/>
  <c r="I1930" i="4"/>
  <c r="I1928" i="4"/>
  <c r="I1926" i="4"/>
  <c r="K1924" i="4"/>
  <c r="L1924" i="4" s="1"/>
  <c r="I1923" i="4"/>
  <c r="K1922" i="4"/>
  <c r="L1922" i="4" s="1"/>
  <c r="K1919" i="4"/>
  <c r="L1919" i="4" s="1"/>
  <c r="I1917" i="4"/>
  <c r="K1916" i="4"/>
  <c r="L1916" i="4" s="1"/>
  <c r="I1915" i="4"/>
  <c r="I1913" i="4"/>
  <c r="K1912" i="4"/>
  <c r="L1912" i="4" s="1"/>
  <c r="I1908" i="4"/>
  <c r="I1907" i="4"/>
  <c r="I1906" i="4"/>
  <c r="K1906" i="4" s="1"/>
  <c r="L1906" i="4" s="1"/>
  <c r="K1903" i="4"/>
  <c r="L1903" i="4" s="1"/>
  <c r="K1900" i="4"/>
  <c r="L1900" i="4" s="1"/>
  <c r="I1899" i="4"/>
  <c r="K1898" i="4"/>
  <c r="L1898" i="4" s="1"/>
  <c r="I1894" i="4"/>
  <c r="K1890" i="4"/>
  <c r="L1890" i="4" s="1"/>
  <c r="I1888" i="4"/>
  <c r="I1886" i="4"/>
  <c r="K1883" i="4"/>
  <c r="L1883" i="4" s="1"/>
  <c r="I1872" i="4"/>
  <c r="I1871" i="4"/>
  <c r="I1868" i="4"/>
  <c r="K1867" i="4"/>
  <c r="L1867" i="4" s="1"/>
  <c r="I1863" i="4"/>
  <c r="K1862" i="4"/>
  <c r="L1862" i="4" s="1"/>
  <c r="I1860" i="4"/>
  <c r="I1857" i="4"/>
  <c r="K1856" i="4"/>
  <c r="L1856" i="4" s="1"/>
  <c r="I1855" i="4"/>
  <c r="K1854" i="4"/>
  <c r="L1854" i="4" s="1"/>
  <c r="I1847" i="4"/>
  <c r="I1845" i="4"/>
  <c r="K1844" i="4"/>
  <c r="L1844" i="4" s="1"/>
  <c r="I1842" i="4"/>
  <c r="K1841" i="4"/>
  <c r="L1841" i="4" s="1"/>
  <c r="I1837" i="4"/>
  <c r="I1833" i="4"/>
  <c r="K1832" i="4"/>
  <c r="L1832" i="4" s="1"/>
  <c r="I1828" i="4"/>
  <c r="K1827" i="4"/>
  <c r="L1827" i="4" s="1"/>
  <c r="K1823" i="4"/>
  <c r="L1823" i="4" s="1"/>
  <c r="I1821" i="4"/>
  <c r="K1820" i="4"/>
  <c r="L1820" i="4" s="1"/>
  <c r="K1819" i="4"/>
  <c r="L1819" i="4" s="1"/>
  <c r="I1818" i="4"/>
  <c r="I1817" i="4"/>
  <c r="K1814" i="4"/>
  <c r="L1814" i="4" s="1"/>
  <c r="I1813" i="4"/>
  <c r="K1810" i="4"/>
  <c r="L1810" i="4" s="1"/>
  <c r="I1809" i="4"/>
  <c r="K1808" i="4"/>
  <c r="L1808" i="4" s="1"/>
  <c r="I1807" i="4"/>
  <c r="I1805" i="4"/>
  <c r="K1804" i="4"/>
  <c r="L1804" i="4" s="1"/>
  <c r="I1802" i="4"/>
  <c r="I1799" i="4"/>
  <c r="I1797" i="4"/>
  <c r="I1794" i="4"/>
  <c r="K1794" i="4" s="1"/>
  <c r="L1794" i="4" s="1"/>
  <c r="I1793" i="4"/>
  <c r="K1792" i="4"/>
  <c r="L1792" i="4" s="1"/>
  <c r="I1791" i="4"/>
  <c r="K1790" i="4"/>
  <c r="L1790" i="4" s="1"/>
  <c r="K1788" i="4"/>
  <c r="L1788" i="4" s="1"/>
  <c r="I1786" i="4"/>
  <c r="K1785" i="4"/>
  <c r="L1785" i="4" s="1"/>
  <c r="I1784" i="4"/>
  <c r="I1777" i="4"/>
  <c r="I1769" i="4"/>
  <c r="I1766" i="4"/>
  <c r="K1765" i="4"/>
  <c r="L1765" i="4" s="1"/>
  <c r="I1762" i="4"/>
  <c r="K1759" i="4"/>
  <c r="L1759" i="4" s="1"/>
  <c r="I1756" i="4"/>
  <c r="K1755" i="4"/>
  <c r="L1755" i="4" s="1"/>
  <c r="I1754" i="4"/>
  <c r="K1753" i="4"/>
  <c r="L1753" i="4" s="1"/>
  <c r="I1752" i="4"/>
  <c r="K1751" i="4"/>
  <c r="L1751" i="4" s="1"/>
  <c r="I1748" i="4"/>
  <c r="I1745" i="4"/>
  <c r="I1743" i="4"/>
  <c r="K1741" i="4"/>
  <c r="L1741" i="4" s="1"/>
  <c r="I1737" i="4"/>
  <c r="K1736" i="4"/>
  <c r="L1736" i="4" s="1"/>
  <c r="I1731" i="4"/>
  <c r="K1730" i="4"/>
  <c r="L1730" i="4" s="1"/>
  <c r="I1726" i="4"/>
  <c r="I1722" i="4"/>
  <c r="I1720" i="4"/>
  <c r="K1718" i="4"/>
  <c r="L1718" i="4" s="1"/>
  <c r="I1716" i="4"/>
  <c r="K1715" i="4"/>
  <c r="L1715" i="4" s="1"/>
  <c r="K1714" i="4"/>
  <c r="L1714" i="4" s="1"/>
  <c r="I1713" i="4"/>
  <c r="I1709" i="4"/>
  <c r="I1706" i="4"/>
  <c r="I1703" i="4"/>
  <c r="I1702" i="4"/>
  <c r="I1699" i="4"/>
  <c r="I1696" i="4"/>
  <c r="I1693" i="4"/>
  <c r="I1690" i="4"/>
  <c r="I1688" i="4"/>
  <c r="I1685" i="4"/>
  <c r="I1683" i="4"/>
  <c r="I1673" i="4"/>
  <c r="I1671" i="4"/>
  <c r="I1668" i="4"/>
  <c r="I1665" i="4"/>
  <c r="I1662" i="4"/>
  <c r="I1659" i="4"/>
  <c r="I1656" i="4"/>
  <c r="I1644" i="4"/>
  <c r="I1627" i="4"/>
  <c r="I1626" i="4"/>
  <c r="I1624" i="4"/>
  <c r="I1623" i="4"/>
  <c r="I1621" i="4"/>
  <c r="I1620" i="4"/>
  <c r="I1617" i="4"/>
  <c r="I1615" i="4"/>
  <c r="I1614" i="4"/>
  <c r="I1606" i="4"/>
  <c r="I1605" i="4"/>
  <c r="I1598" i="4"/>
  <c r="I1593" i="4"/>
  <c r="I1579" i="4"/>
  <c r="I1569" i="4"/>
  <c r="I1562" i="4"/>
  <c r="I1561" i="4"/>
  <c r="I1558" i="4"/>
  <c r="I1557" i="4"/>
  <c r="I1554" i="4"/>
  <c r="I1546" i="4"/>
  <c r="I1541" i="4"/>
  <c r="I1535" i="4"/>
  <c r="I1532" i="4"/>
  <c r="I1528" i="4"/>
  <c r="I1526" i="4"/>
  <c r="I1517" i="4"/>
  <c r="I1513" i="4"/>
  <c r="I1504" i="4"/>
  <c r="I1497" i="4"/>
  <c r="I1495" i="4"/>
  <c r="I1488" i="4"/>
  <c r="I1485" i="4"/>
  <c r="I1483" i="4"/>
  <c r="I1479" i="4"/>
  <c r="I1476" i="4"/>
  <c r="I1473" i="4"/>
  <c r="I1467" i="4"/>
  <c r="I1463" i="4"/>
  <c r="I1458" i="4"/>
  <c r="I1456" i="4"/>
  <c r="I1454" i="4"/>
  <c r="I1451" i="4"/>
  <c r="I1450" i="4"/>
  <c r="I1444" i="4"/>
  <c r="I1440" i="4"/>
  <c r="I1437" i="4"/>
  <c r="I1435" i="4"/>
  <c r="I1432" i="4"/>
  <c r="I1430" i="4"/>
  <c r="I1426" i="4"/>
  <c r="I1424" i="4"/>
  <c r="I1421" i="4"/>
  <c r="K1420" i="4"/>
  <c r="L1420" i="4" s="1"/>
  <c r="I1417" i="4"/>
  <c r="I1416" i="4"/>
  <c r="I1412" i="4"/>
  <c r="I1410" i="4"/>
  <c r="I1408" i="4"/>
  <c r="I1406" i="4"/>
  <c r="I1404" i="4"/>
  <c r="I1401" i="4"/>
  <c r="I1398" i="4"/>
  <c r="I1397" i="4"/>
  <c r="I1387" i="4"/>
  <c r="I1381" i="4"/>
  <c r="I1377" i="4"/>
  <c r="I1359" i="4"/>
  <c r="I1350" i="4"/>
  <c r="I1010" i="4"/>
  <c r="I1008" i="4"/>
  <c r="I1004" i="4"/>
  <c r="I1002" i="4"/>
  <c r="I1000" i="4"/>
  <c r="I996" i="4"/>
  <c r="I995" i="4"/>
  <c r="I994" i="4"/>
  <c r="I993" i="4"/>
  <c r="I986" i="4"/>
  <c r="I983" i="4"/>
  <c r="I979" i="4"/>
  <c r="I968" i="4"/>
  <c r="I963" i="4"/>
  <c r="I962" i="4"/>
  <c r="I950" i="4"/>
  <c r="I947" i="4"/>
  <c r="I941" i="4"/>
  <c r="I939" i="4"/>
  <c r="I932" i="4"/>
  <c r="I928" i="4"/>
  <c r="I913" i="4"/>
  <c r="I903" i="4"/>
  <c r="I891" i="4"/>
  <c r="I880" i="4"/>
  <c r="I878" i="4"/>
  <c r="I877" i="4"/>
  <c r="I875" i="4"/>
  <c r="I863" i="4"/>
  <c r="I858" i="4"/>
  <c r="I856" i="4"/>
  <c r="I848" i="4"/>
  <c r="I841" i="4"/>
  <c r="I840" i="4"/>
  <c r="I833" i="4"/>
  <c r="I819" i="4"/>
  <c r="I817" i="4"/>
  <c r="I811" i="4"/>
  <c r="I808" i="4"/>
  <c r="I805" i="4"/>
  <c r="I804" i="4"/>
  <c r="I800" i="4"/>
  <c r="I798" i="4"/>
  <c r="I797" i="4"/>
  <c r="I794" i="4"/>
  <c r="I789" i="4"/>
  <c r="I785" i="4"/>
  <c r="I779" i="4"/>
  <c r="I775" i="4"/>
  <c r="I771" i="4"/>
  <c r="I767" i="4"/>
  <c r="I766" i="4"/>
  <c r="I762" i="4"/>
  <c r="I758" i="4"/>
  <c r="I755" i="4"/>
  <c r="I749" i="4"/>
  <c r="I731" i="4"/>
  <c r="I706" i="4"/>
  <c r="I704" i="4"/>
  <c r="I700" i="4"/>
  <c r="I695" i="4"/>
  <c r="I686" i="4"/>
  <c r="I684" i="4"/>
  <c r="I677" i="4"/>
  <c r="K677" i="4" s="1"/>
  <c r="L677" i="4" s="1"/>
  <c r="I674" i="4"/>
  <c r="I670" i="4"/>
  <c r="I667" i="4"/>
  <c r="I666" i="4"/>
  <c r="K208" i="4"/>
  <c r="L208" i="4" s="1"/>
  <c r="I172" i="4"/>
  <c r="I171" i="4"/>
  <c r="K171" i="4" s="1"/>
  <c r="L171" i="4" s="1"/>
  <c r="I169" i="4"/>
  <c r="I168" i="4"/>
  <c r="I167" i="4"/>
  <c r="I166" i="4"/>
  <c r="I159" i="4"/>
  <c r="I145" i="4"/>
  <c r="I139" i="4"/>
  <c r="I134" i="4"/>
  <c r="I133" i="4"/>
  <c r="I132" i="4"/>
  <c r="I125" i="4"/>
  <c r="I124" i="4"/>
  <c r="I120" i="4"/>
  <c r="I118" i="4"/>
  <c r="I116" i="4"/>
  <c r="I113" i="4"/>
  <c r="I110" i="4"/>
  <c r="K110" i="4" s="1"/>
  <c r="L110" i="4" s="1"/>
  <c r="I109" i="4"/>
  <c r="I108" i="4"/>
  <c r="I101" i="4"/>
  <c r="I97" i="4"/>
  <c r="I92" i="4"/>
  <c r="I90" i="4"/>
  <c r="I89" i="4"/>
  <c r="I87" i="4"/>
  <c r="I86" i="4"/>
  <c r="I69" i="4"/>
  <c r="I67" i="4"/>
  <c r="I66" i="4"/>
  <c r="I65" i="4"/>
  <c r="K58" i="4"/>
  <c r="L58" i="4" s="1"/>
  <c r="I57" i="4"/>
  <c r="I40" i="4"/>
  <c r="I37" i="4"/>
  <c r="I34" i="4"/>
  <c r="I32" i="4"/>
  <c r="I28" i="4"/>
  <c r="I23" i="4"/>
  <c r="I22" i="4"/>
  <c r="I18" i="4"/>
  <c r="K15" i="4"/>
  <c r="L15" i="4" s="1"/>
  <c r="I11" i="4"/>
  <c r="I2028" i="4"/>
  <c r="K2027" i="4"/>
  <c r="L2027" i="4" s="1"/>
  <c r="I2025" i="4"/>
  <c r="I2023" i="4"/>
  <c r="I2021" i="4"/>
  <c r="I2019" i="4"/>
  <c r="I2018" i="4"/>
  <c r="I2017" i="4"/>
  <c r="I2014" i="4"/>
  <c r="I2009" i="4"/>
  <c r="I2007" i="4"/>
  <c r="I2006" i="4"/>
  <c r="I2003" i="4"/>
  <c r="I2002" i="4"/>
  <c r="I2001" i="4"/>
  <c r="I1999" i="4"/>
  <c r="K1996" i="4"/>
  <c r="L1996" i="4" s="1"/>
  <c r="I1995" i="4"/>
  <c r="I1994" i="4"/>
  <c r="I1992" i="4"/>
  <c r="I1991" i="4"/>
  <c r="I1989" i="4"/>
  <c r="K1988" i="4"/>
  <c r="L1988" i="4" s="1"/>
  <c r="K1985" i="4"/>
  <c r="L1985" i="4" s="1"/>
  <c r="K1983" i="4"/>
  <c r="L1983" i="4" s="1"/>
  <c r="I1980" i="4"/>
  <c r="L1979" i="4"/>
  <c r="I1973" i="4"/>
  <c r="I1970" i="4"/>
  <c r="I1969" i="4"/>
  <c r="K1968" i="4"/>
  <c r="L1968" i="4" s="1"/>
  <c r="I1957" i="4"/>
  <c r="I1954" i="4"/>
  <c r="I1953" i="4"/>
  <c r="K1952" i="4"/>
  <c r="L1952" i="4" s="1"/>
  <c r="I1950" i="4"/>
  <c r="I1941" i="4"/>
  <c r="K1940" i="4"/>
  <c r="L1940" i="4" s="1"/>
  <c r="I1938" i="4"/>
  <c r="I1929" i="4"/>
  <c r="I1927" i="4"/>
  <c r="I1920" i="4"/>
  <c r="I1918" i="4"/>
  <c r="I1914" i="4"/>
  <c r="I1905" i="4"/>
  <c r="K1904" i="4"/>
  <c r="L1904" i="4" s="1"/>
  <c r="I1902" i="4"/>
  <c r="K1901" i="4"/>
  <c r="L1901" i="4" s="1"/>
  <c r="I1889" i="4"/>
  <c r="I1887" i="4"/>
  <c r="K1885" i="4"/>
  <c r="L1885" i="4" s="1"/>
  <c r="I1878" i="4"/>
  <c r="I1877" i="4"/>
  <c r="K1875" i="4"/>
  <c r="L1875" i="4" s="1"/>
  <c r="I1870" i="4"/>
  <c r="I1865" i="4"/>
  <c r="K1864" i="4"/>
  <c r="L1864" i="4" s="1"/>
  <c r="I1861" i="4"/>
  <c r="K1859" i="4"/>
  <c r="L1859" i="4" s="1"/>
  <c r="I1853" i="4"/>
  <c r="K1851" i="4"/>
  <c r="L1851" i="4" s="1"/>
  <c r="K1846" i="4"/>
  <c r="L1846" i="4" s="1"/>
  <c r="I1840" i="4"/>
  <c r="I1836" i="4"/>
  <c r="K1829" i="4"/>
  <c r="L1829" i="4" s="1"/>
  <c r="I1826" i="4"/>
  <c r="K1822" i="4"/>
  <c r="L1822" i="4" s="1"/>
  <c r="K1796" i="4"/>
  <c r="L1796" i="4" s="1"/>
  <c r="I1789" i="4"/>
  <c r="K1783" i="4"/>
  <c r="L1783" i="4" s="1"/>
  <c r="I1780" i="4"/>
  <c r="I1776" i="4"/>
  <c r="K1774" i="4"/>
  <c r="L1774" i="4" s="1"/>
  <c r="K1772" i="4"/>
  <c r="L1772" i="4" s="1"/>
  <c r="I1771" i="4"/>
  <c r="K1770" i="4"/>
  <c r="L1770" i="4" s="1"/>
  <c r="K1768" i="4"/>
  <c r="L1768" i="4" s="1"/>
  <c r="I1763" i="4"/>
  <c r="I1761" i="4"/>
  <c r="I1749" i="4"/>
  <c r="K1747" i="4"/>
  <c r="L1747" i="4" s="1"/>
  <c r="K1744" i="4"/>
  <c r="L1744" i="4" s="1"/>
  <c r="I1742" i="4"/>
  <c r="I1739" i="4"/>
  <c r="I1738" i="4"/>
  <c r="I1734" i="4"/>
  <c r="K1733" i="4"/>
  <c r="L1733" i="4" s="1"/>
  <c r="I1732" i="4"/>
  <c r="I1728" i="4"/>
  <c r="K1727" i="4"/>
  <c r="L1727" i="4" s="1"/>
  <c r="I1723" i="4"/>
  <c r="K1710" i="4"/>
  <c r="L1710" i="4" s="1"/>
  <c r="K1706" i="4"/>
  <c r="L1706" i="4" s="1"/>
  <c r="I1705" i="4"/>
  <c r="I1704" i="4"/>
  <c r="I1701" i="4"/>
  <c r="I1695" i="4"/>
  <c r="K1693" i="4"/>
  <c r="L1693" i="4" s="1"/>
  <c r="I1692" i="4"/>
  <c r="I1691" i="4"/>
  <c r="K1689" i="4"/>
  <c r="L1689" i="4" s="1"/>
  <c r="I1680" i="4"/>
  <c r="K1678" i="4"/>
  <c r="L1678" i="4" s="1"/>
  <c r="I1674" i="4"/>
  <c r="K1673" i="4"/>
  <c r="L1673" i="4" s="1"/>
  <c r="I1670" i="4"/>
  <c r="K1668" i="4"/>
  <c r="L1668" i="4" s="1"/>
  <c r="I1667" i="4"/>
  <c r="K1666" i="4"/>
  <c r="L1666" i="4" s="1"/>
  <c r="K1665" i="4"/>
  <c r="L1665" i="4" s="1"/>
  <c r="I1664" i="4"/>
  <c r="K1663" i="4"/>
  <c r="L1663" i="4" s="1"/>
  <c r="K1659" i="4"/>
  <c r="L1659" i="4" s="1"/>
  <c r="I1658" i="4"/>
  <c r="K1657" i="4"/>
  <c r="L1657" i="4" s="1"/>
  <c r="I1654" i="4"/>
  <c r="K1653" i="4"/>
  <c r="L1653" i="4" s="1"/>
  <c r="I1648" i="4"/>
  <c r="K1646" i="4"/>
  <c r="L1646" i="4" s="1"/>
  <c r="I1645" i="4"/>
  <c r="K1643" i="4"/>
  <c r="L1643" i="4" s="1"/>
  <c r="I1642" i="4"/>
  <c r="K1641" i="4"/>
  <c r="L1641" i="4" s="1"/>
  <c r="I1640" i="4"/>
  <c r="K1639" i="4"/>
  <c r="L1639" i="4" s="1"/>
  <c r="I1638" i="4"/>
  <c r="K1637" i="4"/>
  <c r="L1637" i="4" s="1"/>
  <c r="I1636" i="4"/>
  <c r="K1629" i="4"/>
  <c r="L1629" i="4" s="1"/>
  <c r="K1626" i="4"/>
  <c r="L1626" i="4" s="1"/>
  <c r="K1624" i="4"/>
  <c r="L1624" i="4" s="1"/>
  <c r="K1620" i="4"/>
  <c r="L1620" i="4" s="1"/>
  <c r="I1618" i="4"/>
  <c r="K1616" i="4"/>
  <c r="L1616" i="4" s="1"/>
  <c r="I1613" i="4"/>
  <c r="K1611" i="4"/>
  <c r="L1611" i="4" s="1"/>
  <c r="K1608" i="4"/>
  <c r="L1608" i="4" s="1"/>
  <c r="I1607" i="4"/>
  <c r="K1605" i="4"/>
  <c r="L1605" i="4" s="1"/>
  <c r="I1603" i="4"/>
  <c r="I1601" i="4"/>
  <c r="I1597" i="4"/>
  <c r="K1596" i="4"/>
  <c r="L1596" i="4" s="1"/>
  <c r="I1595" i="4"/>
  <c r="K1594" i="4"/>
  <c r="L1594" i="4" s="1"/>
  <c r="I1589" i="4"/>
  <c r="I1588" i="4"/>
  <c r="I1587" i="4"/>
  <c r="I1586" i="4"/>
  <c r="I1585" i="4"/>
  <c r="K1583" i="4"/>
  <c r="L1583" i="4" s="1"/>
  <c r="I1582" i="4"/>
  <c r="K1581" i="4"/>
  <c r="L1581" i="4" s="1"/>
  <c r="I1580" i="4"/>
  <c r="K1579" i="4"/>
  <c r="L1579" i="4" s="1"/>
  <c r="K1576" i="4"/>
  <c r="L1576" i="4" s="1"/>
  <c r="K1574" i="4"/>
  <c r="L1574" i="4" s="1"/>
  <c r="I1566" i="4"/>
  <c r="K1565" i="4"/>
  <c r="L1565" i="4" s="1"/>
  <c r="I1564" i="4"/>
  <c r="K1563" i="4"/>
  <c r="L1563" i="4" s="1"/>
  <c r="K1553" i="4"/>
  <c r="L1553" i="4" s="1"/>
  <c r="I1551" i="4"/>
  <c r="K1550" i="4"/>
  <c r="L1550" i="4" s="1"/>
  <c r="I1549" i="4"/>
  <c r="K1548" i="4"/>
  <c r="L1548" i="4" s="1"/>
  <c r="I1547" i="4"/>
  <c r="K1546" i="4"/>
  <c r="L1546" i="4" s="1"/>
  <c r="I1545" i="4"/>
  <c r="K1544" i="4"/>
  <c r="L1544" i="4" s="1"/>
  <c r="I1543" i="4"/>
  <c r="K1541" i="4"/>
  <c r="L1541" i="4" s="1"/>
  <c r="I1539" i="4"/>
  <c r="K1537" i="4"/>
  <c r="L1537" i="4" s="1"/>
  <c r="K1535" i="4"/>
  <c r="L1535" i="4" s="1"/>
  <c r="I1533" i="4"/>
  <c r="K1532" i="4"/>
  <c r="L1532" i="4" s="1"/>
  <c r="K1529" i="4"/>
  <c r="L1529" i="4" s="1"/>
  <c r="I1518" i="4"/>
  <c r="K1516" i="4"/>
  <c r="L1516" i="4" s="1"/>
  <c r="I1512" i="4"/>
  <c r="K1509" i="4"/>
  <c r="L1509" i="4" s="1"/>
  <c r="K1506" i="4"/>
  <c r="L1506" i="4" s="1"/>
  <c r="I1505" i="4"/>
  <c r="I1501" i="4"/>
  <c r="K1500" i="4"/>
  <c r="L1500" i="4" s="1"/>
  <c r="I1499" i="4"/>
  <c r="K1498" i="4"/>
  <c r="L1498" i="4" s="1"/>
  <c r="K1494" i="4"/>
  <c r="L1494" i="4" s="1"/>
  <c r="I1492" i="4"/>
  <c r="K1490" i="4"/>
  <c r="L1490" i="4" s="1"/>
  <c r="I1489" i="4"/>
  <c r="K1488" i="4"/>
  <c r="L1488" i="4" s="1"/>
  <c r="K1485" i="4"/>
  <c r="L1485" i="4" s="1"/>
  <c r="I1482" i="4"/>
  <c r="K1466" i="4"/>
  <c r="L1466" i="4" s="1"/>
  <c r="I1464" i="4"/>
  <c r="K1461" i="4"/>
  <c r="L1461" i="4" s="1"/>
  <c r="I1460" i="4"/>
  <c r="K1459" i="4"/>
  <c r="L1459" i="4" s="1"/>
  <c r="K1453" i="4"/>
  <c r="L1453" i="4" s="1"/>
  <c r="K1450" i="4"/>
  <c r="L1450" i="4" s="1"/>
  <c r="I1446" i="4"/>
  <c r="I1443" i="4"/>
  <c r="K1442" i="4"/>
  <c r="L1442" i="4" s="1"/>
  <c r="K1437" i="4"/>
  <c r="L1437" i="4" s="1"/>
  <c r="I1433" i="4"/>
  <c r="K1428" i="4"/>
  <c r="L1428" i="4" s="1"/>
  <c r="K1423" i="4"/>
  <c r="L1423" i="4" s="1"/>
  <c r="I1419" i="4"/>
  <c r="I1414" i="4"/>
  <c r="K1404" i="4"/>
  <c r="L1404" i="4" s="1"/>
  <c r="I1403" i="4"/>
  <c r="K1401" i="4"/>
  <c r="L1401" i="4" s="1"/>
  <c r="K1397" i="4"/>
  <c r="L1397" i="4" s="1"/>
  <c r="I1395" i="4"/>
  <c r="I1393" i="4"/>
  <c r="K1392" i="4"/>
  <c r="L1392" i="4" s="1"/>
  <c r="I1391" i="4"/>
  <c r="I1389" i="4"/>
  <c r="K1387" i="4"/>
  <c r="L1387" i="4" s="1"/>
  <c r="I1386" i="4"/>
  <c r="K1384" i="4"/>
  <c r="L1384" i="4" s="1"/>
  <c r="I1383" i="4"/>
  <c r="K1382" i="4"/>
  <c r="L1382" i="4" s="1"/>
  <c r="K1378" i="4"/>
  <c r="L1378" i="4" s="1"/>
  <c r="I1375" i="4"/>
  <c r="I1374" i="4"/>
  <c r="I1372" i="4"/>
  <c r="K1371" i="4"/>
  <c r="L1371" i="4" s="1"/>
  <c r="K1370" i="4"/>
  <c r="L1370" i="4" s="1"/>
  <c r="I1368" i="4"/>
  <c r="I1366" i="4"/>
  <c r="I1365" i="4"/>
  <c r="K1364" i="4"/>
  <c r="L1364" i="4" s="1"/>
  <c r="I1363" i="4"/>
  <c r="K1362" i="4"/>
  <c r="L1362" i="4" s="1"/>
  <c r="K1359" i="4"/>
  <c r="L1359" i="4" s="1"/>
  <c r="I1357" i="4"/>
  <c r="I1354" i="4"/>
  <c r="I1353" i="4"/>
  <c r="K1352" i="4"/>
  <c r="L1352" i="4" s="1"/>
  <c r="K1348" i="4"/>
  <c r="L1348" i="4" s="1"/>
  <c r="I1018" i="4"/>
  <c r="I1016" i="4"/>
  <c r="I1014" i="4"/>
  <c r="K1013" i="4"/>
  <c r="L1013" i="4" s="1"/>
  <c r="K1012" i="4"/>
  <c r="L1012" i="4" s="1"/>
  <c r="K1009" i="4"/>
  <c r="L1009" i="4" s="1"/>
  <c r="K1004" i="4"/>
  <c r="L1004" i="4" s="1"/>
  <c r="K1003" i="4"/>
  <c r="L1003" i="4" s="1"/>
  <c r="K993" i="4"/>
  <c r="L993" i="4" s="1"/>
  <c r="K991" i="4"/>
  <c r="L991" i="4" s="1"/>
  <c r="K990" i="4"/>
  <c r="L990" i="4" s="1"/>
  <c r="K987" i="4"/>
  <c r="L987" i="4" s="1"/>
  <c r="I984" i="4"/>
  <c r="K983" i="4"/>
  <c r="L983" i="4" s="1"/>
  <c r="I977" i="4"/>
  <c r="I976" i="4"/>
  <c r="K975" i="4"/>
  <c r="L975" i="4" s="1"/>
  <c r="I974" i="4"/>
  <c r="K968" i="4"/>
  <c r="L968" i="4" s="1"/>
  <c r="I964" i="4"/>
  <c r="I956" i="4"/>
  <c r="I955" i="4"/>
  <c r="K952" i="4"/>
  <c r="L952" i="4" s="1"/>
  <c r="I951" i="4"/>
  <c r="I948" i="4"/>
  <c r="I946" i="4"/>
  <c r="K940" i="4"/>
  <c r="L940" i="4" s="1"/>
  <c r="I937" i="4"/>
  <c r="I935" i="4"/>
  <c r="I933" i="4"/>
  <c r="K924" i="4"/>
  <c r="L924" i="4" s="1"/>
  <c r="K922" i="4"/>
  <c r="L922" i="4" s="1"/>
  <c r="K919" i="4"/>
  <c r="L919" i="4" s="1"/>
  <c r="K918" i="4"/>
  <c r="L918" i="4" s="1"/>
  <c r="K914" i="4"/>
  <c r="L914" i="4" s="1"/>
  <c r="K913" i="4"/>
  <c r="L913" i="4" s="1"/>
  <c r="K908" i="4"/>
  <c r="L908" i="4" s="1"/>
  <c r="I907" i="4"/>
  <c r="K906" i="4"/>
  <c r="L906" i="4" s="1"/>
  <c r="K900" i="4"/>
  <c r="L900" i="4" s="1"/>
  <c r="I897" i="4"/>
  <c r="I895" i="4"/>
  <c r="I894" i="4"/>
  <c r="I888" i="4"/>
  <c r="I887" i="4"/>
  <c r="I886" i="4"/>
  <c r="I883" i="4"/>
  <c r="I872" i="4"/>
  <c r="K871" i="4"/>
  <c r="L871" i="4" s="1"/>
  <c r="I869" i="4"/>
  <c r="I865" i="4"/>
  <c r="K860" i="4"/>
  <c r="L860" i="4" s="1"/>
  <c r="K859" i="4"/>
  <c r="L859" i="4" s="1"/>
  <c r="I857" i="4"/>
  <c r="K852" i="4"/>
  <c r="L852" i="4" s="1"/>
  <c r="I851" i="4"/>
  <c r="I849" i="4"/>
  <c r="K848" i="4"/>
  <c r="L848" i="4" s="1"/>
  <c r="K846" i="4"/>
  <c r="L846" i="4" s="1"/>
  <c r="K845" i="4"/>
  <c r="L845" i="4" s="1"/>
  <c r="K840" i="4"/>
  <c r="L840" i="4" s="1"/>
  <c r="I825" i="4"/>
  <c r="I822" i="4"/>
  <c r="I820" i="4"/>
  <c r="K819" i="4"/>
  <c r="L819" i="4" s="1"/>
  <c r="K816" i="4"/>
  <c r="L816" i="4" s="1"/>
  <c r="K814" i="4"/>
  <c r="L814" i="4" s="1"/>
  <c r="K809" i="4"/>
  <c r="L809" i="4" s="1"/>
  <c r="K804" i="4"/>
  <c r="L804" i="4" s="1"/>
  <c r="K803" i="4"/>
  <c r="L803" i="4" s="1"/>
  <c r="I802" i="4"/>
  <c r="K801" i="4"/>
  <c r="L801" i="4" s="1"/>
  <c r="K800" i="4"/>
  <c r="L800" i="4" s="1"/>
  <c r="K797" i="4"/>
  <c r="L797" i="4" s="1"/>
  <c r="I795" i="4"/>
  <c r="I792" i="4"/>
  <c r="K790" i="4"/>
  <c r="L790" i="4" s="1"/>
  <c r="I788" i="4"/>
  <c r="I787" i="4"/>
  <c r="K786" i="4"/>
  <c r="L786" i="4" s="1"/>
  <c r="K783" i="4"/>
  <c r="L783" i="4" s="1"/>
  <c r="I782" i="4"/>
  <c r="K776" i="4"/>
  <c r="L776" i="4" s="1"/>
  <c r="I774" i="4"/>
  <c r="I772" i="4"/>
  <c r="I761" i="4"/>
  <c r="K760" i="4"/>
  <c r="L760" i="4" s="1"/>
  <c r="I759" i="4"/>
  <c r="K758" i="4"/>
  <c r="L758" i="4" s="1"/>
  <c r="I753" i="4"/>
  <c r="K752" i="4"/>
  <c r="L752" i="4" s="1"/>
  <c r="I748" i="4"/>
  <c r="I747" i="4"/>
  <c r="K745" i="4"/>
  <c r="L745" i="4" s="1"/>
  <c r="K744" i="4"/>
  <c r="L744" i="4" s="1"/>
  <c r="I743" i="4"/>
  <c r="K741" i="4"/>
  <c r="L741" i="4" s="1"/>
  <c r="I740" i="4"/>
  <c r="K740" i="4" s="1"/>
  <c r="L740" i="4" s="1"/>
  <c r="K739" i="4"/>
  <c r="L739" i="4" s="1"/>
  <c r="I738" i="4"/>
  <c r="K738" i="4" s="1"/>
  <c r="L738" i="4" s="1"/>
  <c r="I737" i="4"/>
  <c r="I735" i="4"/>
  <c r="I730" i="4"/>
  <c r="I728" i="4"/>
  <c r="K727" i="4"/>
  <c r="L727" i="4" s="1"/>
  <c r="K725" i="4"/>
  <c r="L725" i="4" s="1"/>
  <c r="I724" i="4"/>
  <c r="K723" i="4"/>
  <c r="L723" i="4" s="1"/>
  <c r="K719" i="4"/>
  <c r="L719" i="4" s="1"/>
  <c r="K717" i="4"/>
  <c r="L717" i="4" s="1"/>
  <c r="I716" i="4"/>
  <c r="I715" i="4"/>
  <c r="I710" i="4"/>
  <c r="K706" i="4"/>
  <c r="L706" i="4" s="1"/>
  <c r="I703" i="4"/>
  <c r="I699" i="4"/>
  <c r="I697" i="4"/>
  <c r="I696" i="4"/>
  <c r="K695" i="4"/>
  <c r="L695" i="4" s="1"/>
  <c r="K681" i="4"/>
  <c r="L681" i="4" s="1"/>
  <c r="K678" i="4"/>
  <c r="L678" i="4" s="1"/>
  <c r="K673" i="4"/>
  <c r="L673" i="4" s="1"/>
  <c r="I669" i="4"/>
  <c r="K668" i="4"/>
  <c r="L668" i="4" s="1"/>
  <c r="K667" i="4"/>
  <c r="L667" i="4" s="1"/>
  <c r="K205" i="4"/>
  <c r="L205" i="4" s="1"/>
  <c r="K204" i="4"/>
  <c r="L204" i="4" s="1"/>
  <c r="K189" i="4"/>
  <c r="L189" i="4" s="1"/>
  <c r="K188" i="4"/>
  <c r="L188" i="4" s="1"/>
  <c r="K182" i="4"/>
  <c r="L182" i="4" s="1"/>
  <c r="I177" i="4"/>
  <c r="K176" i="4"/>
  <c r="L176" i="4" s="1"/>
  <c r="K175" i="4"/>
  <c r="L175" i="4" s="1"/>
  <c r="K170" i="4"/>
  <c r="L170" i="4" s="1"/>
  <c r="K165" i="4"/>
  <c r="L165" i="4" s="1"/>
  <c r="K163" i="4"/>
  <c r="L163" i="4" s="1"/>
  <c r="K162" i="4"/>
  <c r="L162" i="4" s="1"/>
  <c r="I160" i="4"/>
  <c r="I155" i="4"/>
  <c r="I154" i="4"/>
  <c r="K153" i="4"/>
  <c r="L153" i="4" s="1"/>
  <c r="I149" i="4"/>
  <c r="I148" i="4"/>
  <c r="K138" i="4"/>
  <c r="L138" i="4" s="1"/>
  <c r="K137" i="4"/>
  <c r="L137" i="4" s="1"/>
  <c r="K132" i="4"/>
  <c r="L132" i="4" s="1"/>
  <c r="K131" i="4"/>
  <c r="L131" i="4" s="1"/>
  <c r="I130" i="4"/>
  <c r="K130" i="4" s="1"/>
  <c r="L130" i="4" s="1"/>
  <c r="K124" i="4"/>
  <c r="L124" i="4" s="1"/>
  <c r="K123" i="4"/>
  <c r="L123" i="4" s="1"/>
  <c r="I111" i="4"/>
  <c r="K109" i="4"/>
  <c r="L109" i="4" s="1"/>
  <c r="K107" i="4"/>
  <c r="L107" i="4" s="1"/>
  <c r="I104" i="4"/>
  <c r="I103" i="4"/>
  <c r="K96" i="4"/>
  <c r="L96" i="4" s="1"/>
  <c r="I95" i="4"/>
  <c r="K82" i="4"/>
  <c r="L82" i="4" s="1"/>
  <c r="I81" i="4"/>
  <c r="K80" i="4"/>
  <c r="L80" i="4" s="1"/>
  <c r="I77" i="4"/>
  <c r="K73" i="4"/>
  <c r="L73" i="4" s="1"/>
  <c r="I71" i="4"/>
  <c r="I70" i="4"/>
  <c r="K64" i="4"/>
  <c r="L64" i="4" s="1"/>
  <c r="I60" i="4"/>
  <c r="K57" i="4"/>
  <c r="L57" i="4" s="1"/>
  <c r="I53" i="4"/>
  <c r="I52" i="4"/>
  <c r="I47" i="4"/>
  <c r="I46" i="4"/>
  <c r="K45" i="4"/>
  <c r="L45" i="4" s="1"/>
  <c r="I42" i="4"/>
  <c r="I38" i="4"/>
  <c r="K32" i="4"/>
  <c r="L32" i="4" s="1"/>
  <c r="K30" i="4"/>
  <c r="L30" i="4" s="1"/>
  <c r="K20" i="4"/>
  <c r="L20" i="4" s="1"/>
  <c r="K18" i="4"/>
  <c r="L18" i="4" s="1"/>
  <c r="I17" i="4"/>
  <c r="K16" i="4"/>
  <c r="L16" i="4" s="1"/>
  <c r="I12" i="4"/>
  <c r="K8" i="4"/>
  <c r="L8" i="4" s="1"/>
  <c r="I6" i="4"/>
  <c r="I5" i="4"/>
  <c r="I2021" i="3"/>
  <c r="I2018" i="3"/>
  <c r="I2015" i="3"/>
  <c r="I2009" i="3"/>
  <c r="I2008" i="3"/>
  <c r="I2004" i="3"/>
  <c r="I2003" i="3"/>
  <c r="I1997" i="3"/>
  <c r="I1992" i="3"/>
  <c r="I1989" i="3"/>
  <c r="I1987" i="3"/>
  <c r="I1986" i="3"/>
  <c r="I1982" i="3"/>
  <c r="I1978" i="3"/>
  <c r="I1977" i="3"/>
  <c r="I1976" i="3"/>
  <c r="I1974" i="3"/>
  <c r="I1972" i="3"/>
  <c r="I1971" i="3"/>
  <c r="I1967" i="3"/>
  <c r="I1955" i="3"/>
  <c r="I1953" i="3"/>
  <c r="K1953" i="3" s="1"/>
  <c r="I1946" i="3"/>
  <c r="I1943" i="3"/>
  <c r="I1940" i="3"/>
  <c r="I1939" i="3"/>
  <c r="I1938" i="3"/>
  <c r="I1937" i="3"/>
  <c r="I1936" i="3"/>
  <c r="I1933" i="3"/>
  <c r="I1922" i="3"/>
  <c r="I1914" i="3"/>
  <c r="I1909" i="3"/>
  <c r="I1908" i="3"/>
  <c r="I1906" i="3"/>
  <c r="I1901" i="3"/>
  <c r="I1900" i="3"/>
  <c r="I1895" i="3"/>
  <c r="I1893" i="3"/>
  <c r="I1890" i="3"/>
  <c r="I1885" i="3"/>
  <c r="K1885" i="3" s="1"/>
  <c r="I1882" i="3"/>
  <c r="I1876" i="3"/>
  <c r="I1875" i="3"/>
  <c r="I1873" i="3"/>
  <c r="I1872" i="3"/>
  <c r="I1871" i="3"/>
  <c r="I1861" i="3"/>
  <c r="I1859" i="3"/>
  <c r="I1856" i="3"/>
  <c r="I1855" i="3"/>
  <c r="I1854" i="3"/>
  <c r="I1853" i="3"/>
  <c r="I1852" i="3"/>
  <c r="I1851" i="3"/>
  <c r="I1850" i="3"/>
  <c r="I1849" i="3"/>
  <c r="I1848" i="3"/>
  <c r="I1847" i="3"/>
  <c r="I1846" i="3"/>
  <c r="I1844" i="3"/>
  <c r="I1843" i="3"/>
  <c r="I1839" i="3"/>
  <c r="I1833" i="3"/>
  <c r="I1825" i="3"/>
  <c r="I1809" i="3"/>
  <c r="I1806" i="3"/>
  <c r="I1804" i="3"/>
  <c r="I1803" i="3"/>
  <c r="I1802" i="3"/>
  <c r="I1797" i="3"/>
  <c r="I1796" i="3"/>
  <c r="I1789" i="3"/>
  <c r="I1784" i="3"/>
  <c r="I1783" i="3"/>
  <c r="I1782" i="3"/>
  <c r="I1781" i="3"/>
  <c r="I1773" i="3"/>
  <c r="I1769" i="3"/>
  <c r="I1764" i="3"/>
  <c r="I1758" i="3"/>
  <c r="I1754" i="3"/>
  <c r="I1746" i="3"/>
  <c r="I1745" i="3"/>
  <c r="I1743" i="3"/>
  <c r="I1740" i="3"/>
  <c r="I1734" i="3"/>
  <c r="I1729" i="3"/>
  <c r="I1725" i="3"/>
  <c r="I1723" i="3"/>
  <c r="I1722" i="3"/>
  <c r="I1720" i="3"/>
  <c r="I1716" i="3"/>
  <c r="I1713" i="3"/>
  <c r="I1711" i="3"/>
  <c r="I1709" i="3"/>
  <c r="I1708" i="3"/>
  <c r="I1705" i="3"/>
  <c r="I1704" i="3"/>
  <c r="I1698" i="3"/>
  <c r="I1697" i="3"/>
  <c r="I1696" i="3"/>
  <c r="I1694" i="3"/>
  <c r="I1693" i="3"/>
  <c r="I1692" i="3"/>
  <c r="I1691" i="3"/>
  <c r="I1690" i="3"/>
  <c r="I1689" i="3"/>
  <c r="I1688" i="3"/>
  <c r="I1678" i="3"/>
  <c r="I1672" i="3"/>
  <c r="I1671" i="3"/>
  <c r="I1667" i="3"/>
  <c r="I1666" i="3"/>
  <c r="I1651" i="3"/>
  <c r="I1647" i="3"/>
  <c r="I1636" i="3"/>
  <c r="I1631" i="3"/>
  <c r="I1630" i="3"/>
  <c r="I1628" i="3"/>
  <c r="I1625" i="3"/>
  <c r="I1610" i="3"/>
  <c r="I1604" i="3"/>
  <c r="I1600" i="3"/>
  <c r="I1599" i="3"/>
  <c r="I1598" i="3"/>
  <c r="I1595" i="3"/>
  <c r="I1592" i="3"/>
  <c r="I1588" i="3"/>
  <c r="I1583" i="3"/>
  <c r="I1581" i="3"/>
  <c r="I1570" i="3"/>
  <c r="I1567" i="3"/>
  <c r="I1557" i="3"/>
  <c r="I1555" i="3"/>
  <c r="I1553" i="3"/>
  <c r="I1552" i="3"/>
  <c r="I1544" i="3"/>
  <c r="I1543" i="3"/>
  <c r="I1536" i="3"/>
  <c r="I1533" i="3"/>
  <c r="I1530" i="3"/>
  <c r="I1529" i="3"/>
  <c r="I1527" i="3"/>
  <c r="I1523" i="3"/>
  <c r="I1521" i="3"/>
  <c r="I1519" i="3"/>
  <c r="I1513" i="3"/>
  <c r="I1511" i="3"/>
  <c r="I1510" i="3"/>
  <c r="I1508" i="3"/>
  <c r="I1506" i="3"/>
  <c r="I1505" i="3"/>
  <c r="I1504" i="3"/>
  <c r="I1503" i="3"/>
  <c r="I1497" i="3"/>
  <c r="I1488" i="3"/>
  <c r="I1484" i="3"/>
  <c r="I1480" i="3"/>
  <c r="I1478" i="3"/>
  <c r="I1476" i="3"/>
  <c r="I1474" i="3"/>
  <c r="I1467" i="3"/>
  <c r="I1466" i="3"/>
  <c r="I1461" i="3"/>
  <c r="I1083" i="3"/>
  <c r="I1080" i="3"/>
  <c r="I1073" i="3"/>
  <c r="I1070" i="3"/>
  <c r="I1063" i="3"/>
  <c r="I1059" i="3"/>
  <c r="I1057" i="3"/>
  <c r="I1052" i="3"/>
  <c r="I1045" i="3"/>
  <c r="I1040" i="3"/>
  <c r="I1035" i="3"/>
  <c r="I1033" i="3"/>
  <c r="I1030" i="3"/>
  <c r="I1023" i="3"/>
  <c r="I1018" i="3"/>
  <c r="I1016" i="3"/>
  <c r="I1014" i="3"/>
  <c r="I1002" i="3"/>
  <c r="I999" i="3"/>
  <c r="I996" i="3"/>
  <c r="I993" i="3"/>
  <c r="I992" i="3"/>
  <c r="I985" i="3"/>
  <c r="I984" i="3"/>
  <c r="I983" i="3"/>
  <c r="I981" i="3"/>
  <c r="I980" i="3"/>
  <c r="I978" i="3"/>
  <c r="I974" i="3"/>
  <c r="I971" i="3"/>
  <c r="I970" i="3"/>
  <c r="I966" i="3"/>
  <c r="I960" i="3"/>
  <c r="I958" i="3"/>
  <c r="I956" i="3"/>
  <c r="I954" i="3"/>
  <c r="I952" i="3"/>
  <c r="I951" i="3"/>
  <c r="I941" i="3"/>
  <c r="I931" i="3"/>
  <c r="I930" i="3"/>
  <c r="I927" i="3"/>
  <c r="I913" i="3"/>
  <c r="I911" i="3"/>
  <c r="I905" i="3"/>
  <c r="I904" i="3"/>
  <c r="I897" i="3"/>
  <c r="I894" i="3"/>
  <c r="I889" i="3"/>
  <c r="I888" i="3"/>
  <c r="I883" i="3"/>
  <c r="I880" i="3"/>
  <c r="I875" i="3"/>
  <c r="I874" i="3"/>
  <c r="I872" i="3"/>
  <c r="I868" i="3"/>
  <c r="I465" i="3"/>
  <c r="I464" i="3"/>
  <c r="I450" i="3"/>
  <c r="I446" i="3"/>
  <c r="I444" i="3"/>
  <c r="I442" i="3"/>
  <c r="I436" i="3"/>
  <c r="I429" i="3"/>
  <c r="I425" i="3"/>
  <c r="I417" i="3"/>
  <c r="I415" i="3"/>
  <c r="I409" i="3"/>
  <c r="I404" i="3"/>
  <c r="I403" i="3"/>
  <c r="I401" i="3"/>
  <c r="K327" i="3"/>
  <c r="L327" i="3" s="1"/>
  <c r="K326" i="3"/>
  <c r="L326" i="3" s="1"/>
  <c r="K325" i="3"/>
  <c r="L325" i="3" s="1"/>
  <c r="K317" i="3"/>
  <c r="L317" i="3" s="1"/>
  <c r="K313" i="3"/>
  <c r="L313" i="3" s="1"/>
  <c r="K305" i="3"/>
  <c r="L305" i="3" s="1"/>
  <c r="K290" i="3"/>
  <c r="L290" i="3" s="1"/>
  <c r="K289" i="3"/>
  <c r="L289" i="3" s="1"/>
  <c r="I1448" i="3"/>
  <c r="I1447" i="3"/>
  <c r="I1446" i="3"/>
  <c r="I1445" i="3"/>
  <c r="I1444" i="3"/>
  <c r="I1443" i="3"/>
  <c r="I1442" i="3"/>
  <c r="I1441" i="3"/>
  <c r="I1440" i="3"/>
  <c r="I1439" i="3"/>
  <c r="I1438" i="3"/>
  <c r="I1437" i="3"/>
  <c r="I1436" i="3"/>
  <c r="I1435" i="3"/>
  <c r="I1434" i="3"/>
  <c r="I1433" i="3"/>
  <c r="I1432" i="3"/>
  <c r="I1431" i="3"/>
  <c r="I1430" i="3"/>
  <c r="I1429" i="3"/>
  <c r="I1428" i="3"/>
  <c r="I1427" i="3"/>
  <c r="I1426" i="3"/>
  <c r="I1425" i="3"/>
  <c r="I1424" i="3"/>
  <c r="I1423" i="3"/>
  <c r="I1422" i="3"/>
  <c r="I1421" i="3"/>
  <c r="I1420" i="3"/>
  <c r="I1419" i="3"/>
  <c r="I1418" i="3"/>
  <c r="I1417" i="3"/>
  <c r="I1416" i="3"/>
  <c r="I1415" i="3"/>
  <c r="I1414" i="3"/>
  <c r="I1413" i="3"/>
  <c r="I1412" i="3"/>
  <c r="I1411" i="3"/>
  <c r="I1410" i="3"/>
  <c r="I1409" i="3"/>
  <c r="I1408" i="3"/>
  <c r="I1407" i="3"/>
  <c r="I1406" i="3"/>
  <c r="I1405" i="3"/>
  <c r="I1404" i="3"/>
  <c r="I1403" i="3"/>
  <c r="I1402" i="3"/>
  <c r="I1401" i="3"/>
  <c r="I1400" i="3"/>
  <c r="I1399" i="3"/>
  <c r="I1398" i="3"/>
  <c r="I1397" i="3"/>
  <c r="I1396" i="3"/>
  <c r="I1395" i="3"/>
  <c r="I1394" i="3"/>
  <c r="I1393" i="3"/>
  <c r="I1392" i="3"/>
  <c r="I1391" i="3"/>
  <c r="I1390" i="3"/>
  <c r="I1389" i="3"/>
  <c r="I1388" i="3"/>
  <c r="I1387" i="3"/>
  <c r="I1386" i="3"/>
  <c r="I1385" i="3"/>
  <c r="I1384" i="3"/>
  <c r="I1383" i="3"/>
  <c r="I1382" i="3"/>
  <c r="I1381" i="3"/>
  <c r="I1380" i="3"/>
  <c r="I1379" i="3"/>
  <c r="I1378" i="3"/>
  <c r="I1377" i="3"/>
  <c r="I1376" i="3"/>
  <c r="I1375" i="3"/>
  <c r="I1374" i="3"/>
  <c r="I1373" i="3"/>
  <c r="I1372" i="3"/>
  <c r="I1371" i="3"/>
  <c r="I1370" i="3"/>
  <c r="I1369" i="3"/>
  <c r="I1368" i="3"/>
  <c r="I1367" i="3"/>
  <c r="I1366" i="3"/>
  <c r="I1365" i="3"/>
  <c r="I1364" i="3"/>
  <c r="I1363" i="3"/>
  <c r="I1362" i="3"/>
  <c r="I1361" i="3"/>
  <c r="I1360" i="3"/>
  <c r="I1359" i="3"/>
  <c r="I1358" i="3"/>
  <c r="I1357" i="3"/>
  <c r="I1356" i="3"/>
  <c r="I1355" i="3"/>
  <c r="I1354" i="3"/>
  <c r="I1353" i="3"/>
  <c r="I1352" i="3"/>
  <c r="I1351" i="3"/>
  <c r="I1350" i="3"/>
  <c r="I1349" i="3"/>
  <c r="I1348" i="3"/>
  <c r="I1347" i="3"/>
  <c r="I1346" i="3"/>
  <c r="I1345" i="3"/>
  <c r="I1344" i="3"/>
  <c r="I1343" i="3"/>
  <c r="I1342" i="3"/>
  <c r="I1341" i="3"/>
  <c r="I1340" i="3"/>
  <c r="I1339" i="3"/>
  <c r="I1338" i="3"/>
  <c r="I1337" i="3"/>
  <c r="I1336" i="3"/>
  <c r="I1335" i="3"/>
  <c r="I1334" i="3"/>
  <c r="I1333" i="3"/>
  <c r="I1332" i="3"/>
  <c r="I1331" i="3"/>
  <c r="I1330" i="3"/>
  <c r="I1329" i="3"/>
  <c r="I1328" i="3"/>
  <c r="I1327" i="3"/>
  <c r="I1326" i="3"/>
  <c r="I1325" i="3"/>
  <c r="I1324" i="3"/>
  <c r="I1323" i="3"/>
  <c r="I1322" i="3"/>
  <c r="I1321" i="3"/>
  <c r="I1320" i="3"/>
  <c r="I1319" i="3"/>
  <c r="I1318" i="3"/>
  <c r="I1317" i="3"/>
  <c r="I1316" i="3"/>
  <c r="I1315" i="3"/>
  <c r="I1314" i="3"/>
  <c r="I1313" i="3"/>
  <c r="I1312" i="3"/>
  <c r="I1311" i="3"/>
  <c r="I1310" i="3"/>
  <c r="I1309" i="3"/>
  <c r="I1308" i="3"/>
  <c r="I1307" i="3"/>
  <c r="I1306" i="3"/>
  <c r="I1305" i="3"/>
  <c r="I1304" i="3"/>
  <c r="I1303" i="3"/>
  <c r="I1302" i="3"/>
  <c r="I1301" i="3"/>
  <c r="I1300" i="3"/>
  <c r="I1299" i="3"/>
  <c r="I1298" i="3"/>
  <c r="I1297" i="3"/>
  <c r="I1296" i="3"/>
  <c r="I1295" i="3"/>
  <c r="I1294" i="3"/>
  <c r="I1293" i="3"/>
  <c r="I1292" i="3"/>
  <c r="I1291" i="3"/>
  <c r="I1290" i="3"/>
  <c r="I1289" i="3"/>
  <c r="I1288" i="3"/>
  <c r="I1287" i="3"/>
  <c r="I1286" i="3"/>
  <c r="I1285" i="3"/>
  <c r="I1284" i="3"/>
  <c r="I1283" i="3"/>
  <c r="I1282" i="3"/>
  <c r="I1281" i="3"/>
  <c r="I1280" i="3"/>
  <c r="I1279" i="3"/>
  <c r="I1278" i="3"/>
  <c r="I1277" i="3"/>
  <c r="I1276" i="3"/>
  <c r="I1275" i="3"/>
  <c r="I1274" i="3"/>
  <c r="I1273" i="3"/>
  <c r="I1272" i="3"/>
  <c r="I1271" i="3"/>
  <c r="I1270" i="3"/>
  <c r="I1269" i="3"/>
  <c r="I1268" i="3"/>
  <c r="I1267" i="3"/>
  <c r="I1266" i="3"/>
  <c r="I1265" i="3"/>
  <c r="I1264" i="3"/>
  <c r="I1263" i="3"/>
  <c r="I1262" i="3"/>
  <c r="I1261" i="3"/>
  <c r="I1260" i="3"/>
  <c r="I1259" i="3"/>
  <c r="I1258" i="3"/>
  <c r="I1257" i="3"/>
  <c r="I1256" i="3"/>
  <c r="I1255" i="3"/>
  <c r="I1254" i="3"/>
  <c r="I1253" i="3"/>
  <c r="I1252" i="3"/>
  <c r="I1251" i="3"/>
  <c r="I1250" i="3"/>
  <c r="I1249" i="3"/>
  <c r="I1248" i="3"/>
  <c r="I1247" i="3"/>
  <c r="I1246" i="3"/>
  <c r="I1245" i="3"/>
  <c r="I1244" i="3"/>
  <c r="I1243" i="3"/>
  <c r="I1242" i="3"/>
  <c r="I1241" i="3"/>
  <c r="I1240" i="3"/>
  <c r="I1239" i="3"/>
  <c r="I1238" i="3"/>
  <c r="I1237" i="3"/>
  <c r="I1236" i="3"/>
  <c r="I1235" i="3"/>
  <c r="I1234" i="3"/>
  <c r="I1233" i="3"/>
  <c r="I1232" i="3"/>
  <c r="I1231" i="3"/>
  <c r="I1230" i="3"/>
  <c r="I1229" i="3"/>
  <c r="I1228" i="3"/>
  <c r="I1227" i="3"/>
  <c r="I1226" i="3"/>
  <c r="I1225" i="3"/>
  <c r="I1224" i="3"/>
  <c r="I1223" i="3"/>
  <c r="I1222" i="3"/>
  <c r="I1221" i="3"/>
  <c r="I1220" i="3"/>
  <c r="I1219" i="3"/>
  <c r="I1218" i="3"/>
  <c r="I1217" i="3"/>
  <c r="I1216" i="3"/>
  <c r="I1215" i="3"/>
  <c r="I1214" i="3"/>
  <c r="I1213" i="3"/>
  <c r="I1212" i="3"/>
  <c r="I1211" i="3"/>
  <c r="I1210" i="3"/>
  <c r="I1209" i="3"/>
  <c r="I1208" i="3"/>
  <c r="I1207" i="3"/>
  <c r="I1206" i="3"/>
  <c r="I1205" i="3"/>
  <c r="I1204" i="3"/>
  <c r="I1203" i="3"/>
  <c r="I1202" i="3"/>
  <c r="I1201" i="3"/>
  <c r="I1200" i="3"/>
  <c r="I1199" i="3"/>
  <c r="I1198" i="3"/>
  <c r="I1197" i="3"/>
  <c r="I1196" i="3"/>
  <c r="I1195" i="3"/>
  <c r="I1194" i="3"/>
  <c r="I1193" i="3"/>
  <c r="I1192" i="3"/>
  <c r="I1191" i="3"/>
  <c r="I1190" i="3"/>
  <c r="I1189" i="3"/>
  <c r="I1188" i="3"/>
  <c r="I1187" i="3"/>
  <c r="I1186" i="3"/>
  <c r="I1185" i="3"/>
  <c r="I1184" i="3"/>
  <c r="I1183" i="3"/>
  <c r="I1182" i="3"/>
  <c r="I1181" i="3"/>
  <c r="I1180" i="3"/>
  <c r="I1179" i="3"/>
  <c r="I1178" i="3"/>
  <c r="I1177" i="3"/>
  <c r="I1176" i="3"/>
  <c r="I1175" i="3"/>
  <c r="I1174" i="3"/>
  <c r="I1173" i="3"/>
  <c r="I1172" i="3"/>
  <c r="I1171" i="3"/>
  <c r="I1170" i="3"/>
  <c r="I1169" i="3"/>
  <c r="I1168" i="3"/>
  <c r="I1167" i="3"/>
  <c r="I1166" i="3"/>
  <c r="I1165" i="3"/>
  <c r="I1164" i="3"/>
  <c r="I1163" i="3"/>
  <c r="I1162" i="3"/>
  <c r="I1161" i="3"/>
  <c r="I1160" i="3"/>
  <c r="I1159" i="3"/>
  <c r="I1158" i="3"/>
  <c r="I1157" i="3"/>
  <c r="I1156" i="3"/>
  <c r="I1155" i="3"/>
  <c r="I1154" i="3"/>
  <c r="I1153" i="3"/>
  <c r="I1152" i="3"/>
  <c r="I1151" i="3"/>
  <c r="I1150" i="3"/>
  <c r="I1149" i="3"/>
  <c r="I1148" i="3"/>
  <c r="I1147" i="3"/>
  <c r="I1146" i="3"/>
  <c r="I1145" i="3"/>
  <c r="I1144" i="3"/>
  <c r="I1143" i="3"/>
  <c r="I1142" i="3"/>
  <c r="I1141" i="3"/>
  <c r="I1140" i="3"/>
  <c r="I1139" i="3"/>
  <c r="I1138" i="3"/>
  <c r="I1137" i="3"/>
  <c r="I1136" i="3"/>
  <c r="I1135" i="3"/>
  <c r="I1134" i="3"/>
  <c r="I1133" i="3"/>
  <c r="I1132" i="3"/>
  <c r="I1131" i="3"/>
  <c r="I1130" i="3"/>
  <c r="I1129" i="3"/>
  <c r="I1128" i="3"/>
  <c r="I1127" i="3"/>
  <c r="I1126" i="3"/>
  <c r="I1125" i="3"/>
  <c r="I1124" i="3"/>
  <c r="I1123" i="3"/>
  <c r="I1122" i="3"/>
  <c r="I1121" i="3"/>
  <c r="I1120" i="3"/>
  <c r="I1119" i="3"/>
  <c r="I1118" i="3"/>
  <c r="I1117" i="3"/>
  <c r="I1116" i="3"/>
  <c r="I1115" i="3"/>
  <c r="I1114" i="3"/>
  <c r="I1113" i="3"/>
  <c r="I1112" i="3"/>
  <c r="I1111" i="3"/>
  <c r="I1110" i="3"/>
  <c r="I1109" i="3"/>
  <c r="I1108" i="3"/>
  <c r="I1107" i="3"/>
  <c r="I1106" i="3"/>
  <c r="I1105" i="3"/>
  <c r="I1104" i="3"/>
  <c r="I1103" i="3"/>
  <c r="I1102" i="3"/>
  <c r="I1101" i="3"/>
  <c r="I1100" i="3"/>
  <c r="I1099" i="3"/>
  <c r="I1098" i="3"/>
  <c r="I1097" i="3"/>
  <c r="I1096" i="3"/>
  <c r="I1095" i="3"/>
  <c r="I1094" i="3"/>
  <c r="I1093" i="3"/>
  <c r="I1092" i="3"/>
  <c r="I1091" i="3"/>
  <c r="I1090" i="3"/>
  <c r="I1089" i="3"/>
  <c r="I1088" i="3"/>
  <c r="I1087" i="3"/>
  <c r="I1086" i="3"/>
  <c r="I1085" i="3"/>
  <c r="K1083" i="3"/>
  <c r="L1083" i="3" s="1"/>
  <c r="I1082" i="3"/>
  <c r="I1078" i="3"/>
  <c r="I1077" i="3"/>
  <c r="I1076" i="3"/>
  <c r="I1075" i="3"/>
  <c r="I1068" i="3"/>
  <c r="I1064" i="3"/>
  <c r="I1060" i="3"/>
  <c r="K1059" i="3"/>
  <c r="L1059" i="3" s="1"/>
  <c r="I1058" i="3"/>
  <c r="K1057" i="3"/>
  <c r="L1057" i="3" s="1"/>
  <c r="I1056" i="3"/>
  <c r="I1054" i="3"/>
  <c r="I1049" i="3"/>
  <c r="I1048" i="3"/>
  <c r="I1046" i="3"/>
  <c r="K1045" i="3"/>
  <c r="L1045" i="3" s="1"/>
  <c r="I1044" i="3"/>
  <c r="I1043" i="3"/>
  <c r="I1042" i="3"/>
  <c r="K1040" i="3"/>
  <c r="L1040" i="3" s="1"/>
  <c r="I1032" i="3"/>
  <c r="I1031" i="3"/>
  <c r="K1030" i="3"/>
  <c r="L1030" i="3" s="1"/>
  <c r="I1027" i="3"/>
  <c r="I1025" i="3"/>
  <c r="K1023" i="3"/>
  <c r="L1023" i="3" s="1"/>
  <c r="I1017" i="3"/>
  <c r="K1016" i="3"/>
  <c r="L1016" i="3" s="1"/>
  <c r="I1011" i="3"/>
  <c r="I1010" i="3"/>
  <c r="I1009" i="3"/>
  <c r="I1006" i="3"/>
  <c r="I1004" i="3"/>
  <c r="I995" i="3"/>
  <c r="I994" i="3"/>
  <c r="K993" i="3"/>
  <c r="L993" i="3" s="1"/>
  <c r="I988" i="3"/>
  <c r="I986" i="3"/>
  <c r="K985" i="3"/>
  <c r="L985" i="3" s="1"/>
  <c r="I982" i="3"/>
  <c r="I979" i="3"/>
  <c r="I976" i="3"/>
  <c r="I975" i="3"/>
  <c r="K975" i="3" s="1"/>
  <c r="L975" i="3" s="1"/>
  <c r="I973" i="3"/>
  <c r="K971" i="3"/>
  <c r="L971" i="3" s="1"/>
  <c r="K970" i="3"/>
  <c r="L970" i="3" s="1"/>
  <c r="K958" i="3"/>
  <c r="L958" i="3" s="1"/>
  <c r="K952" i="3"/>
  <c r="L952" i="3" s="1"/>
  <c r="I949" i="3"/>
  <c r="I948" i="3"/>
  <c r="I944" i="3"/>
  <c r="K941" i="3"/>
  <c r="L941" i="3" s="1"/>
  <c r="I939" i="3"/>
  <c r="K931" i="3"/>
  <c r="L931" i="3" s="1"/>
  <c r="I925" i="3"/>
  <c r="I923" i="3"/>
  <c r="K905" i="3"/>
  <c r="L905" i="3" s="1"/>
  <c r="I903" i="3"/>
  <c r="I901" i="3"/>
  <c r="K894" i="3"/>
  <c r="L894" i="3" s="1"/>
  <c r="I891" i="3"/>
  <c r="I890" i="3"/>
  <c r="I876" i="3"/>
  <c r="K875" i="3"/>
  <c r="L875" i="3" s="1"/>
  <c r="I462" i="3"/>
  <c r="I452" i="3"/>
  <c r="K450" i="3"/>
  <c r="L450" i="3" s="1"/>
  <c r="I443" i="3"/>
  <c r="I434" i="3"/>
  <c r="I433" i="3"/>
  <c r="I428" i="3"/>
  <c r="I416" i="3"/>
  <c r="I412" i="3"/>
  <c r="I410" i="3"/>
  <c r="I407" i="3"/>
  <c r="I398" i="3"/>
  <c r="I397" i="3"/>
  <c r="I395" i="3"/>
  <c r="I393" i="3"/>
  <c r="K322" i="3"/>
  <c r="L322" i="3" s="1"/>
  <c r="K304" i="3"/>
  <c r="L304" i="3" s="1"/>
  <c r="K297" i="3"/>
  <c r="L297" i="3" s="1"/>
  <c r="K284" i="3"/>
  <c r="L284" i="3" s="1"/>
  <c r="K283" i="3"/>
  <c r="L283" i="3" s="1"/>
  <c r="I866" i="3"/>
  <c r="K866" i="3" s="1"/>
  <c r="L866" i="3" s="1"/>
  <c r="I865" i="3"/>
  <c r="I864" i="3"/>
  <c r="I863" i="3"/>
  <c r="I862" i="3"/>
  <c r="I861" i="3"/>
  <c r="I860" i="3"/>
  <c r="I859" i="3"/>
  <c r="I858" i="3"/>
  <c r="I857" i="3"/>
  <c r="I856" i="3"/>
  <c r="I855" i="3"/>
  <c r="I854" i="3"/>
  <c r="I853" i="3"/>
  <c r="I852" i="3"/>
  <c r="I851" i="3"/>
  <c r="I850" i="3"/>
  <c r="I849" i="3"/>
  <c r="I848" i="3"/>
  <c r="I847" i="3"/>
  <c r="I846" i="3"/>
  <c r="I845" i="3"/>
  <c r="I844" i="3"/>
  <c r="I843" i="3"/>
  <c r="I842" i="3"/>
  <c r="I841" i="3"/>
  <c r="I840" i="3"/>
  <c r="I839" i="3"/>
  <c r="I838" i="3"/>
  <c r="I837" i="3"/>
  <c r="I836" i="3"/>
  <c r="I835" i="3"/>
  <c r="I834" i="3"/>
  <c r="I833" i="3"/>
  <c r="I832" i="3"/>
  <c r="I831" i="3"/>
  <c r="I830" i="3"/>
  <c r="I829" i="3"/>
  <c r="I828" i="3"/>
  <c r="I827" i="3"/>
  <c r="I826" i="3"/>
  <c r="I825" i="3"/>
  <c r="I824" i="3"/>
  <c r="I823" i="3"/>
  <c r="I822" i="3"/>
  <c r="I821" i="3"/>
  <c r="I820" i="3"/>
  <c r="I819" i="3"/>
  <c r="I818" i="3"/>
  <c r="I817" i="3"/>
  <c r="I816" i="3"/>
  <c r="I815" i="3"/>
  <c r="I814" i="3"/>
  <c r="I813" i="3"/>
  <c r="I812" i="3"/>
  <c r="I811" i="3"/>
  <c r="I810" i="3"/>
  <c r="I809" i="3"/>
  <c r="I808" i="3"/>
  <c r="I807" i="3"/>
  <c r="I806" i="3"/>
  <c r="I805" i="3"/>
  <c r="I804" i="3"/>
  <c r="I803" i="3"/>
  <c r="I802" i="3"/>
  <c r="I801" i="3"/>
  <c r="I800" i="3"/>
  <c r="I799" i="3"/>
  <c r="I798" i="3"/>
  <c r="I797" i="3"/>
  <c r="I796" i="3"/>
  <c r="I795" i="3"/>
  <c r="I794" i="3"/>
  <c r="I793" i="3"/>
  <c r="I792" i="3"/>
  <c r="I791" i="3"/>
  <c r="I790" i="3"/>
  <c r="I789" i="3"/>
  <c r="I788" i="3"/>
  <c r="I787" i="3"/>
  <c r="I786" i="3"/>
  <c r="I785" i="3"/>
  <c r="I784" i="3"/>
  <c r="I783" i="3"/>
  <c r="I782" i="3"/>
  <c r="I781" i="3"/>
  <c r="I780" i="3"/>
  <c r="I779" i="3"/>
  <c r="I778" i="3"/>
  <c r="I777" i="3"/>
  <c r="I776" i="3"/>
  <c r="I775" i="3"/>
  <c r="I774" i="3"/>
  <c r="I773" i="3"/>
  <c r="I772" i="3"/>
  <c r="I771" i="3"/>
  <c r="I770" i="3"/>
  <c r="I769" i="3"/>
  <c r="I768" i="3"/>
  <c r="I767" i="3"/>
  <c r="I766" i="3"/>
  <c r="I765" i="3"/>
  <c r="I764" i="3"/>
  <c r="I763" i="3"/>
  <c r="I762" i="3"/>
  <c r="I761" i="3"/>
  <c r="I760" i="3"/>
  <c r="I759" i="3"/>
  <c r="I758" i="3"/>
  <c r="I757" i="3"/>
  <c r="I756" i="3"/>
  <c r="I755" i="3"/>
  <c r="I754" i="3"/>
  <c r="I753" i="3"/>
  <c r="I752" i="3"/>
  <c r="I751" i="3"/>
  <c r="I750" i="3"/>
  <c r="I749" i="3"/>
  <c r="I748" i="3"/>
  <c r="I747" i="3"/>
  <c r="I746" i="3"/>
  <c r="I745" i="3"/>
  <c r="I744" i="3"/>
  <c r="I743" i="3"/>
  <c r="I742" i="3"/>
  <c r="I741" i="3"/>
  <c r="I740" i="3"/>
  <c r="I739" i="3"/>
  <c r="I738" i="3"/>
  <c r="I737" i="3"/>
  <c r="I736" i="3"/>
  <c r="I735" i="3"/>
  <c r="I734" i="3"/>
  <c r="I733" i="3"/>
  <c r="I732" i="3"/>
  <c r="I731" i="3"/>
  <c r="I730" i="3"/>
  <c r="I729" i="3"/>
  <c r="I728" i="3"/>
  <c r="I727" i="3"/>
  <c r="I726" i="3"/>
  <c r="I725" i="3"/>
  <c r="I724" i="3"/>
  <c r="I723" i="3"/>
  <c r="I722" i="3"/>
  <c r="I721" i="3"/>
  <c r="I720" i="3"/>
  <c r="I719" i="3"/>
  <c r="I718" i="3"/>
  <c r="I717" i="3"/>
  <c r="I716" i="3"/>
  <c r="I715" i="3"/>
  <c r="I714" i="3"/>
  <c r="I713" i="3"/>
  <c r="I712" i="3"/>
  <c r="I711" i="3"/>
  <c r="I710" i="3"/>
  <c r="I709" i="3"/>
  <c r="I708" i="3"/>
  <c r="I707" i="3"/>
  <c r="I706" i="3"/>
  <c r="I705" i="3"/>
  <c r="I704" i="3"/>
  <c r="I703" i="3"/>
  <c r="I702" i="3"/>
  <c r="I701" i="3"/>
  <c r="I700" i="3"/>
  <c r="I699" i="3"/>
  <c r="I698" i="3"/>
  <c r="I697" i="3"/>
  <c r="I696" i="3"/>
  <c r="I695" i="3"/>
  <c r="I694" i="3"/>
  <c r="I693" i="3"/>
  <c r="I692" i="3"/>
  <c r="I691" i="3"/>
  <c r="I690" i="3"/>
  <c r="I689" i="3"/>
  <c r="I688" i="3"/>
  <c r="I687" i="3"/>
  <c r="I686" i="3"/>
  <c r="I685" i="3"/>
  <c r="I684" i="3"/>
  <c r="I683" i="3"/>
  <c r="I682" i="3"/>
  <c r="I681" i="3"/>
  <c r="I680" i="3"/>
  <c r="I679" i="3"/>
  <c r="I678" i="3"/>
  <c r="I677" i="3"/>
  <c r="I676" i="3"/>
  <c r="I675" i="3"/>
  <c r="I674" i="3"/>
  <c r="I673" i="3"/>
  <c r="I672" i="3"/>
  <c r="I671" i="3"/>
  <c r="I670" i="3"/>
  <c r="I669" i="3"/>
  <c r="I668" i="3"/>
  <c r="I667" i="3"/>
  <c r="I666" i="3"/>
  <c r="I665" i="3"/>
  <c r="I664" i="3"/>
  <c r="I663" i="3"/>
  <c r="I662" i="3"/>
  <c r="I661" i="3"/>
  <c r="I660" i="3"/>
  <c r="I659" i="3"/>
  <c r="I658" i="3"/>
  <c r="I657" i="3"/>
  <c r="I656" i="3"/>
  <c r="I655" i="3"/>
  <c r="I654" i="3"/>
  <c r="I653" i="3"/>
  <c r="I652" i="3"/>
  <c r="I651" i="3"/>
  <c r="I650" i="3"/>
  <c r="I649" i="3"/>
  <c r="I648" i="3"/>
  <c r="I647" i="3"/>
  <c r="I646" i="3"/>
  <c r="I645" i="3"/>
  <c r="I644" i="3"/>
  <c r="I643" i="3"/>
  <c r="I642" i="3"/>
  <c r="I641" i="3"/>
  <c r="I640" i="3"/>
  <c r="I639" i="3"/>
  <c r="I638" i="3"/>
  <c r="I637" i="3"/>
  <c r="I636" i="3"/>
  <c r="I635" i="3"/>
  <c r="I634" i="3"/>
  <c r="I633" i="3"/>
  <c r="I632" i="3"/>
  <c r="I631" i="3"/>
  <c r="I630" i="3"/>
  <c r="I629" i="3"/>
  <c r="I628" i="3"/>
  <c r="I627" i="3"/>
  <c r="I626" i="3"/>
  <c r="I625" i="3"/>
  <c r="I624" i="3"/>
  <c r="I623" i="3"/>
  <c r="I622" i="3"/>
  <c r="I621" i="3"/>
  <c r="I620" i="3"/>
  <c r="I619" i="3"/>
  <c r="I618" i="3"/>
  <c r="I617" i="3"/>
  <c r="I616" i="3"/>
  <c r="I615" i="3"/>
  <c r="I614" i="3"/>
  <c r="I613" i="3"/>
  <c r="I612" i="3"/>
  <c r="I611" i="3"/>
  <c r="I610" i="3"/>
  <c r="I609" i="3"/>
  <c r="I608" i="3"/>
  <c r="I607" i="3"/>
  <c r="I606" i="3"/>
  <c r="I605" i="3"/>
  <c r="I604" i="3"/>
  <c r="I603" i="3"/>
  <c r="I602" i="3"/>
  <c r="I601" i="3"/>
  <c r="I600" i="3"/>
  <c r="I599" i="3"/>
  <c r="I598" i="3"/>
  <c r="I597" i="3"/>
  <c r="I596" i="3"/>
  <c r="I595" i="3"/>
  <c r="I594" i="3"/>
  <c r="I593" i="3"/>
  <c r="I592" i="3"/>
  <c r="I591" i="3"/>
  <c r="I590" i="3"/>
  <c r="I589" i="3"/>
  <c r="I588" i="3"/>
  <c r="I587" i="3"/>
  <c r="I586" i="3"/>
  <c r="I585" i="3"/>
  <c r="I584" i="3"/>
  <c r="I583" i="3"/>
  <c r="I582" i="3"/>
  <c r="I581" i="3"/>
  <c r="I580" i="3"/>
  <c r="I579" i="3"/>
  <c r="I578" i="3"/>
  <c r="I577" i="3"/>
  <c r="I576" i="3"/>
  <c r="I575" i="3"/>
  <c r="I574" i="3"/>
  <c r="I573" i="3"/>
  <c r="I572" i="3"/>
  <c r="I571" i="3"/>
  <c r="I570" i="3"/>
  <c r="I569" i="3"/>
  <c r="I568" i="3"/>
  <c r="I567" i="3"/>
  <c r="I566" i="3"/>
  <c r="I565" i="3"/>
  <c r="I564" i="3"/>
  <c r="I563" i="3"/>
  <c r="I562" i="3"/>
  <c r="I561" i="3"/>
  <c r="I560" i="3"/>
  <c r="I559" i="3"/>
  <c r="I558" i="3"/>
  <c r="I557" i="3"/>
  <c r="I556" i="3"/>
  <c r="I555" i="3"/>
  <c r="I554" i="3"/>
  <c r="I553" i="3"/>
  <c r="I552" i="3"/>
  <c r="I551" i="3"/>
  <c r="I550" i="3"/>
  <c r="I549" i="3"/>
  <c r="I548" i="3"/>
  <c r="I547" i="3"/>
  <c r="I546" i="3"/>
  <c r="I545" i="3"/>
  <c r="I544" i="3"/>
  <c r="I543" i="3"/>
  <c r="I542" i="3"/>
  <c r="I541" i="3"/>
  <c r="I540" i="3"/>
  <c r="I539" i="3"/>
  <c r="I538" i="3"/>
  <c r="I537" i="3"/>
  <c r="I536" i="3"/>
  <c r="I535" i="3"/>
  <c r="I534" i="3"/>
  <c r="I533" i="3"/>
  <c r="I532" i="3"/>
  <c r="I531" i="3"/>
  <c r="I530" i="3"/>
  <c r="I529" i="3"/>
  <c r="I528" i="3"/>
  <c r="I527" i="3"/>
  <c r="I526" i="3"/>
  <c r="I525" i="3"/>
  <c r="I524" i="3"/>
  <c r="I523" i="3"/>
  <c r="I522" i="3"/>
  <c r="I521" i="3"/>
  <c r="I520" i="3"/>
  <c r="I519" i="3"/>
  <c r="I518" i="3"/>
  <c r="I517" i="3"/>
  <c r="I516" i="3"/>
  <c r="I515" i="3"/>
  <c r="I514" i="3"/>
  <c r="I513" i="3"/>
  <c r="I512" i="3"/>
  <c r="I511" i="3"/>
  <c r="I510" i="3"/>
  <c r="I509" i="3"/>
  <c r="I508" i="3"/>
  <c r="I507" i="3"/>
  <c r="I506" i="3"/>
  <c r="I505" i="3"/>
  <c r="I504" i="3"/>
  <c r="I503" i="3"/>
  <c r="I502" i="3"/>
  <c r="I501" i="3"/>
  <c r="I500" i="3"/>
  <c r="I499" i="3"/>
  <c r="K498" i="3"/>
  <c r="L498" i="3" s="1"/>
  <c r="I498" i="3"/>
  <c r="I497" i="3"/>
  <c r="I496" i="3"/>
  <c r="I495" i="3"/>
  <c r="I494" i="3"/>
  <c r="I493" i="3"/>
  <c r="I492" i="3"/>
  <c r="I491" i="3"/>
  <c r="I490" i="3"/>
  <c r="I489" i="3"/>
  <c r="I488" i="3"/>
  <c r="I487" i="3"/>
  <c r="I486" i="3"/>
  <c r="I485" i="3"/>
  <c r="I484" i="3"/>
  <c r="I483" i="3"/>
  <c r="I482" i="3"/>
  <c r="I481" i="3"/>
  <c r="I480" i="3"/>
  <c r="I479" i="3"/>
  <c r="I478" i="3"/>
  <c r="I477" i="3"/>
  <c r="I476" i="3"/>
  <c r="I475" i="3"/>
  <c r="I474" i="3"/>
  <c r="I473" i="3"/>
  <c r="I472" i="3"/>
  <c r="I471" i="3"/>
  <c r="I470" i="3"/>
  <c r="I469" i="3"/>
  <c r="I467" i="3"/>
  <c r="I466" i="3"/>
  <c r="K464" i="3"/>
  <c r="L464" i="3" s="1"/>
  <c r="I459" i="3"/>
  <c r="I454" i="3"/>
  <c r="I449" i="3"/>
  <c r="I448" i="3"/>
  <c r="I445" i="3"/>
  <c r="I438" i="3"/>
  <c r="I432" i="3"/>
  <c r="I430" i="3"/>
  <c r="K429" i="3"/>
  <c r="L429" i="3" s="1"/>
  <c r="I427" i="3"/>
  <c r="I426" i="3"/>
  <c r="K425" i="3"/>
  <c r="L425" i="3" s="1"/>
  <c r="I414" i="3"/>
  <c r="I405" i="3"/>
  <c r="K397" i="3"/>
  <c r="L397" i="3" s="1"/>
  <c r="K393" i="3"/>
  <c r="L393" i="3" s="1"/>
  <c r="I392" i="3"/>
  <c r="K329" i="3"/>
  <c r="L329" i="3" s="1"/>
  <c r="K314" i="3"/>
  <c r="L314" i="3" s="1"/>
  <c r="K308" i="3"/>
  <c r="L308" i="3" s="1"/>
  <c r="K307" i="3"/>
  <c r="L307" i="3" s="1"/>
  <c r="K306" i="3"/>
  <c r="L306" i="3" s="1"/>
  <c r="K303" i="3"/>
  <c r="L303" i="3" s="1"/>
  <c r="K302" i="3"/>
  <c r="L302" i="3" s="1"/>
  <c r="K301" i="3"/>
  <c r="L301" i="3" s="1"/>
  <c r="K300" i="3"/>
  <c r="L300" i="3" s="1"/>
  <c r="K299" i="3"/>
  <c r="L299" i="3" s="1"/>
  <c r="K298" i="3"/>
  <c r="L298" i="3" s="1"/>
  <c r="K296" i="3"/>
  <c r="L296" i="3" s="1"/>
  <c r="K293" i="3"/>
  <c r="L293" i="3" s="1"/>
  <c r="K291" i="3"/>
  <c r="L291" i="3" s="1"/>
  <c r="K282" i="3"/>
  <c r="L282" i="3" s="1"/>
  <c r="K278" i="3"/>
  <c r="L278" i="3" s="1"/>
  <c r="K274" i="3"/>
  <c r="L274" i="3" s="1"/>
  <c r="K273" i="3"/>
  <c r="L273" i="3" s="1"/>
  <c r="K272" i="3"/>
  <c r="L272" i="3" s="1"/>
  <c r="K271" i="3"/>
  <c r="L271" i="3" s="1"/>
  <c r="K270" i="3"/>
  <c r="L270" i="3" s="1"/>
  <c r="K267" i="3"/>
  <c r="L267" i="3" s="1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I972" i="3"/>
  <c r="I967" i="3"/>
  <c r="I965" i="3"/>
  <c r="I963" i="3"/>
  <c r="K954" i="3"/>
  <c r="L954" i="3" s="1"/>
  <c r="I950" i="3"/>
  <c r="I947" i="3"/>
  <c r="I945" i="3"/>
  <c r="I943" i="3"/>
  <c r="I938" i="3"/>
  <c r="I934" i="3"/>
  <c r="K930" i="3"/>
  <c r="L930" i="3" s="1"/>
  <c r="I914" i="3"/>
  <c r="I912" i="3"/>
  <c r="K911" i="3"/>
  <c r="L911" i="3" s="1"/>
  <c r="I908" i="3"/>
  <c r="I906" i="3"/>
  <c r="I902" i="3"/>
  <c r="I900" i="3"/>
  <c r="I895" i="3"/>
  <c r="K888" i="3"/>
  <c r="L888" i="3" s="1"/>
  <c r="I887" i="3"/>
  <c r="I885" i="3"/>
  <c r="I884" i="3"/>
  <c r="K883" i="3"/>
  <c r="L883" i="3" s="1"/>
  <c r="I881" i="3"/>
  <c r="K880" i="3"/>
  <c r="L880" i="3" s="1"/>
  <c r="I877" i="3"/>
  <c r="I869" i="3"/>
  <c r="K868" i="3"/>
  <c r="L868" i="3" s="1"/>
  <c r="I867" i="3"/>
  <c r="I468" i="3"/>
  <c r="I456" i="3"/>
  <c r="I455" i="3"/>
  <c r="I451" i="3"/>
  <c r="K436" i="3"/>
  <c r="L436" i="3" s="1"/>
  <c r="I431" i="3"/>
  <c r="I424" i="3"/>
  <c r="I423" i="3"/>
  <c r="K417" i="3"/>
  <c r="L417" i="3" s="1"/>
  <c r="I408" i="3"/>
  <c r="K403" i="3"/>
  <c r="L403" i="3" s="1"/>
  <c r="K401" i="3"/>
  <c r="L401" i="3" s="1"/>
  <c r="I396" i="3"/>
  <c r="K330" i="3"/>
  <c r="L330" i="3" s="1"/>
  <c r="K323" i="3"/>
  <c r="L323" i="3" s="1"/>
  <c r="K320" i="3"/>
  <c r="L320" i="3" s="1"/>
  <c r="K319" i="3"/>
  <c r="L319" i="3" s="1"/>
  <c r="K318" i="3"/>
  <c r="L318" i="3" s="1"/>
  <c r="K312" i="3"/>
  <c r="L312" i="3" s="1"/>
  <c r="K311" i="3"/>
  <c r="L311" i="3" s="1"/>
  <c r="K310" i="3"/>
  <c r="L310" i="3" s="1"/>
  <c r="K309" i="3"/>
  <c r="L309" i="3" s="1"/>
  <c r="K288" i="3"/>
  <c r="L288" i="3" s="1"/>
  <c r="K269" i="3"/>
  <c r="L269" i="3" s="1"/>
  <c r="I2028" i="3"/>
  <c r="K2021" i="3"/>
  <c r="L2021" i="3" s="1"/>
  <c r="I2020" i="3"/>
  <c r="I2019" i="3"/>
  <c r="I2016" i="3"/>
  <c r="K2015" i="3"/>
  <c r="L2015" i="3" s="1"/>
  <c r="I2010" i="3"/>
  <c r="I2006" i="3"/>
  <c r="I2002" i="3"/>
  <c r="I2001" i="3"/>
  <c r="I1995" i="3"/>
  <c r="I1994" i="3"/>
  <c r="K1986" i="3"/>
  <c r="L1986" i="3" s="1"/>
  <c r="I1985" i="3"/>
  <c r="I1975" i="3"/>
  <c r="I1973" i="3"/>
  <c r="K1972" i="3"/>
  <c r="L1972" i="3" s="1"/>
  <c r="I1969" i="3"/>
  <c r="I1968" i="3"/>
  <c r="I1966" i="3"/>
  <c r="I1965" i="3"/>
  <c r="I1964" i="3"/>
  <c r="I1963" i="3"/>
  <c r="I1959" i="3"/>
  <c r="I1956" i="3"/>
  <c r="K1955" i="3"/>
  <c r="L1955" i="3" s="1"/>
  <c r="I1954" i="3"/>
  <c r="L1953" i="3"/>
  <c r="I1950" i="3"/>
  <c r="I1949" i="3"/>
  <c r="I1948" i="3"/>
  <c r="I1947" i="3"/>
  <c r="I1945" i="3"/>
  <c r="I1944" i="3"/>
  <c r="K1943" i="3"/>
  <c r="L1943" i="3" s="1"/>
  <c r="I1941" i="3"/>
  <c r="K1939" i="3"/>
  <c r="L1939" i="3" s="1"/>
  <c r="K1936" i="3"/>
  <c r="L1936" i="3" s="1"/>
  <c r="I1934" i="3"/>
  <c r="K1933" i="3"/>
  <c r="L1933" i="3" s="1"/>
  <c r="I1927" i="3"/>
  <c r="I1926" i="3"/>
  <c r="I1921" i="3"/>
  <c r="I1917" i="3"/>
  <c r="I1915" i="3"/>
  <c r="K1909" i="3"/>
  <c r="L1909" i="3" s="1"/>
  <c r="I1907" i="3"/>
  <c r="I1905" i="3"/>
  <c r="I1904" i="3"/>
  <c r="K1901" i="3"/>
  <c r="L1901" i="3" s="1"/>
  <c r="I1894" i="3"/>
  <c r="L1885" i="3"/>
  <c r="I1884" i="3"/>
  <c r="I1883" i="3"/>
  <c r="K1882" i="3"/>
  <c r="L1882" i="3" s="1"/>
  <c r="I1880" i="3"/>
  <c r="I1878" i="3"/>
  <c r="K1876" i="3"/>
  <c r="L1876" i="3" s="1"/>
  <c r="I1870" i="3"/>
  <c r="I1869" i="3"/>
  <c r="I1865" i="3"/>
  <c r="I1862" i="3"/>
  <c r="I1858" i="3"/>
  <c r="K1854" i="3"/>
  <c r="L1854" i="3" s="1"/>
  <c r="K1852" i="3"/>
  <c r="L1852" i="3" s="1"/>
  <c r="K1849" i="3"/>
  <c r="L1849" i="3" s="1"/>
  <c r="K1847" i="3"/>
  <c r="L1847" i="3" s="1"/>
  <c r="I1845" i="3"/>
  <c r="K1844" i="3"/>
  <c r="L1844" i="3" s="1"/>
  <c r="I1840" i="3"/>
  <c r="I1838" i="3"/>
  <c r="I1836" i="3"/>
  <c r="I1835" i="3"/>
  <c r="I1832" i="3"/>
  <c r="I1830" i="3"/>
  <c r="I1827" i="3"/>
  <c r="I1824" i="3"/>
  <c r="I1823" i="3"/>
  <c r="I1820" i="3"/>
  <c r="I1817" i="3"/>
  <c r="I1816" i="3"/>
  <c r="I1813" i="3"/>
  <c r="I1812" i="3"/>
  <c r="I1811" i="3"/>
  <c r="I1808" i="3"/>
  <c r="I1807" i="3"/>
  <c r="I1805" i="3"/>
  <c r="I1798" i="3"/>
  <c r="I1795" i="3"/>
  <c r="I1793" i="3"/>
  <c r="I1791" i="3"/>
  <c r="I1790" i="3"/>
  <c r="I1788" i="3"/>
  <c r="K1781" i="3"/>
  <c r="L1781" i="3" s="1"/>
  <c r="I1775" i="3"/>
  <c r="I1772" i="3"/>
  <c r="I1771" i="3"/>
  <c r="K1769" i="3"/>
  <c r="L1769" i="3" s="1"/>
  <c r="I1766" i="3"/>
  <c r="I1763" i="3"/>
  <c r="I1757" i="3"/>
  <c r="K1754" i="3"/>
  <c r="L1754" i="3" s="1"/>
  <c r="I1753" i="3"/>
  <c r="I1752" i="3"/>
  <c r="I1748" i="3"/>
  <c r="I1744" i="3"/>
  <c r="I1742" i="3"/>
  <c r="I1739" i="3"/>
  <c r="I1735" i="3"/>
  <c r="K1734" i="3"/>
  <c r="L1734" i="3" s="1"/>
  <c r="I1732" i="3"/>
  <c r="I1727" i="3"/>
  <c r="K1727" i="3" s="1"/>
  <c r="I1726" i="3"/>
  <c r="I1724" i="3"/>
  <c r="K1723" i="3"/>
  <c r="L1723" i="3" s="1"/>
  <c r="I1721" i="3"/>
  <c r="I1719" i="3"/>
  <c r="I1706" i="3"/>
  <c r="K1705" i="3"/>
  <c r="L1705" i="3" s="1"/>
  <c r="I1703" i="3"/>
  <c r="I1702" i="3"/>
  <c r="I1699" i="3"/>
  <c r="K1693" i="3"/>
  <c r="L1693" i="3" s="1"/>
  <c r="K1689" i="3"/>
  <c r="L1689" i="3" s="1"/>
  <c r="K1688" i="3"/>
  <c r="L1688" i="3" s="1"/>
  <c r="I1686" i="3"/>
  <c r="I1682" i="3"/>
  <c r="I1681" i="3"/>
  <c r="I1680" i="3"/>
  <c r="I1679" i="3"/>
  <c r="I1675" i="3"/>
  <c r="I1674" i="3"/>
  <c r="K1671" i="3"/>
  <c r="L1671" i="3" s="1"/>
  <c r="I1670" i="3"/>
  <c r="I1669" i="3"/>
  <c r="I1668" i="3"/>
  <c r="K1666" i="3"/>
  <c r="L1666" i="3" s="1"/>
  <c r="I1665" i="3"/>
  <c r="I1663" i="3"/>
  <c r="I1662" i="3"/>
  <c r="I1661" i="3"/>
  <c r="I1660" i="3"/>
  <c r="I1653" i="3"/>
  <c r="I1650" i="3"/>
  <c r="K1647" i="3"/>
  <c r="L1647" i="3" s="1"/>
  <c r="I1644" i="3"/>
  <c r="I1642" i="3"/>
  <c r="I1637" i="3"/>
  <c r="K1636" i="3"/>
  <c r="L1636" i="3" s="1"/>
  <c r="I1633" i="3"/>
  <c r="I1629" i="3"/>
  <c r="K1628" i="3"/>
  <c r="L1628" i="3" s="1"/>
  <c r="I1627" i="3"/>
  <c r="I1626" i="3"/>
  <c r="I1620" i="3"/>
  <c r="I1614" i="3"/>
  <c r="I1611" i="3"/>
  <c r="K1610" i="3"/>
  <c r="L1610" i="3" s="1"/>
  <c r="I1609" i="3"/>
  <c r="I1606" i="3"/>
  <c r="I1605" i="3"/>
  <c r="K1604" i="3"/>
  <c r="L1604" i="3" s="1"/>
  <c r="I1603" i="3"/>
  <c r="K1599" i="3"/>
  <c r="L1599" i="3" s="1"/>
  <c r="K1592" i="3"/>
  <c r="L1592" i="3" s="1"/>
  <c r="I1590" i="3"/>
  <c r="I1586" i="3"/>
  <c r="I1585" i="3"/>
  <c r="I1582" i="3"/>
  <c r="I1580" i="3"/>
  <c r="I1579" i="3"/>
  <c r="I1574" i="3"/>
  <c r="K1567" i="3"/>
  <c r="L1567" i="3" s="1"/>
  <c r="I1564" i="3"/>
  <c r="I1561" i="3"/>
  <c r="I1558" i="3"/>
  <c r="K1553" i="3"/>
  <c r="L1553" i="3" s="1"/>
  <c r="I1551" i="3"/>
  <c r="I1546" i="3"/>
  <c r="I1545" i="3"/>
  <c r="I1541" i="3"/>
  <c r="I1540" i="3"/>
  <c r="I1539" i="3"/>
  <c r="I1538" i="3"/>
  <c r="I1537" i="3"/>
  <c r="I1534" i="3"/>
  <c r="I1531" i="3"/>
  <c r="I1528" i="3"/>
  <c r="I1515" i="3"/>
  <c r="I1514" i="3"/>
  <c r="I1509" i="3"/>
  <c r="I1501" i="3"/>
  <c r="I1496" i="3"/>
  <c r="I1489" i="3"/>
  <c r="I1485" i="3"/>
  <c r="I1481" i="3"/>
  <c r="I1479" i="3"/>
  <c r="I1477" i="3"/>
  <c r="I1473" i="3"/>
  <c r="I1471" i="3"/>
  <c r="I1470" i="3"/>
  <c r="I1465" i="3"/>
  <c r="I1464" i="3"/>
  <c r="I1463" i="3"/>
  <c r="I1462" i="3"/>
  <c r="I1460" i="3"/>
  <c r="I1459" i="3"/>
  <c r="I1457" i="3"/>
  <c r="I1456" i="3"/>
  <c r="I1455" i="3"/>
  <c r="I1453" i="3"/>
  <c r="I1449" i="3"/>
  <c r="I1081" i="3"/>
  <c r="I1079" i="3"/>
  <c r="I1072" i="3"/>
  <c r="I1069" i="3"/>
  <c r="I1062" i="3"/>
  <c r="I1053" i="3"/>
  <c r="I1051" i="3"/>
  <c r="I1050" i="3"/>
  <c r="I1041" i="3"/>
  <c r="I1039" i="3"/>
  <c r="I1038" i="3"/>
  <c r="I1037" i="3"/>
  <c r="I1028" i="3"/>
  <c r="I1026" i="3"/>
  <c r="I1024" i="3"/>
  <c r="I1015" i="3"/>
  <c r="I1013" i="3"/>
  <c r="I1008" i="3"/>
  <c r="I989" i="3"/>
  <c r="I987" i="3"/>
  <c r="I977" i="3"/>
  <c r="I968" i="3"/>
  <c r="I964" i="3"/>
  <c r="I962" i="3"/>
  <c r="I959" i="3"/>
  <c r="I957" i="3"/>
  <c r="I955" i="3"/>
  <c r="I953" i="3"/>
  <c r="I937" i="3"/>
  <c r="I935" i="3"/>
  <c r="I933" i="3"/>
  <c r="I932" i="3"/>
  <c r="I929" i="3"/>
  <c r="I928" i="3"/>
  <c r="I926" i="3"/>
  <c r="I924" i="3"/>
  <c r="I922" i="3"/>
  <c r="I921" i="3"/>
  <c r="I920" i="3"/>
  <c r="I910" i="3"/>
  <c r="I909" i="3"/>
  <c r="I898" i="3"/>
  <c r="I886" i="3"/>
  <c r="I878" i="3"/>
  <c r="I873" i="3"/>
  <c r="I870" i="3"/>
  <c r="I461" i="3"/>
  <c r="I437" i="3"/>
  <c r="I422" i="3"/>
  <c r="I421" i="3"/>
  <c r="I420" i="3"/>
  <c r="I413" i="3"/>
  <c r="I411" i="3"/>
  <c r="I406" i="3"/>
  <c r="K328" i="3"/>
  <c r="L328" i="3" s="1"/>
  <c r="K321" i="3"/>
  <c r="L321" i="3" s="1"/>
  <c r="K316" i="3"/>
  <c r="L316" i="3" s="1"/>
  <c r="K315" i="3"/>
  <c r="L315" i="3" s="1"/>
  <c r="K295" i="3"/>
  <c r="L295" i="3" s="1"/>
  <c r="K294" i="3"/>
  <c r="L294" i="3" s="1"/>
  <c r="K292" i="3"/>
  <c r="L292" i="3" s="1"/>
  <c r="I2027" i="3"/>
  <c r="I2026" i="3"/>
  <c r="I2025" i="3"/>
  <c r="I2024" i="3"/>
  <c r="I2023" i="3"/>
  <c r="I2022" i="3"/>
  <c r="K2020" i="3"/>
  <c r="L2020" i="3" s="1"/>
  <c r="K2018" i="3"/>
  <c r="L2018" i="3" s="1"/>
  <c r="I2017" i="3"/>
  <c r="K2016" i="3"/>
  <c r="L2016" i="3" s="1"/>
  <c r="I2014" i="3"/>
  <c r="I2013" i="3"/>
  <c r="I2012" i="3"/>
  <c r="I2011" i="3"/>
  <c r="K2009" i="3"/>
  <c r="L2009" i="3" s="1"/>
  <c r="I2007" i="3"/>
  <c r="I2005" i="3"/>
  <c r="K2004" i="3"/>
  <c r="L2004" i="3" s="1"/>
  <c r="I2000" i="3"/>
  <c r="I1999" i="3"/>
  <c r="I1998" i="3"/>
  <c r="K1997" i="3"/>
  <c r="L1997" i="3" s="1"/>
  <c r="I1993" i="3"/>
  <c r="I1991" i="3"/>
  <c r="I1990" i="3"/>
  <c r="K1989" i="3"/>
  <c r="L1989" i="3" s="1"/>
  <c r="I1988" i="3"/>
  <c r="K1987" i="3"/>
  <c r="L1987" i="3" s="1"/>
  <c r="I1984" i="3"/>
  <c r="I1983" i="3"/>
  <c r="K1982" i="3"/>
  <c r="L1982" i="3" s="1"/>
  <c r="I1981" i="3"/>
  <c r="I1980" i="3"/>
  <c r="I1979" i="3"/>
  <c r="K1978" i="3"/>
  <c r="L1978" i="3" s="1"/>
  <c r="K1976" i="3"/>
  <c r="L1976" i="3" s="1"/>
  <c r="K1974" i="3"/>
  <c r="L1974" i="3" s="1"/>
  <c r="K1971" i="3"/>
  <c r="L1971" i="3" s="1"/>
  <c r="I1970" i="3"/>
  <c r="I1962" i="3"/>
  <c r="I1961" i="3"/>
  <c r="I1960" i="3"/>
  <c r="I1958" i="3"/>
  <c r="I1952" i="3"/>
  <c r="I1951" i="3"/>
  <c r="K1950" i="3"/>
  <c r="L1950" i="3" s="1"/>
  <c r="K1947" i="3"/>
  <c r="L1947" i="3" s="1"/>
  <c r="K1946" i="3"/>
  <c r="L1946" i="3" s="1"/>
  <c r="K1944" i="3"/>
  <c r="L1944" i="3" s="1"/>
  <c r="I1942" i="3"/>
  <c r="K1940" i="3"/>
  <c r="L1940" i="3" s="1"/>
  <c r="K1938" i="3"/>
  <c r="L1938" i="3" s="1"/>
  <c r="I1935" i="3"/>
  <c r="I1932" i="3"/>
  <c r="I1931" i="3"/>
  <c r="I1930" i="3"/>
  <c r="I1929" i="3"/>
  <c r="I1928" i="3"/>
  <c r="I1925" i="3"/>
  <c r="I1924" i="3"/>
  <c r="I1923" i="3"/>
  <c r="K1922" i="3"/>
  <c r="L1922" i="3" s="1"/>
  <c r="I1920" i="3"/>
  <c r="I1919" i="3"/>
  <c r="I1918" i="3"/>
  <c r="I1916" i="3"/>
  <c r="K1914" i="3"/>
  <c r="L1914" i="3" s="1"/>
  <c r="I1913" i="3"/>
  <c r="I1912" i="3"/>
  <c r="I1911" i="3"/>
  <c r="I1910" i="3"/>
  <c r="K1908" i="3"/>
  <c r="L1908" i="3" s="1"/>
  <c r="K1906" i="3"/>
  <c r="L1906" i="3" s="1"/>
  <c r="K1904" i="3"/>
  <c r="L1904" i="3" s="1"/>
  <c r="I1903" i="3"/>
  <c r="I1902" i="3"/>
  <c r="K1900" i="3"/>
  <c r="L1900" i="3" s="1"/>
  <c r="I1899" i="3"/>
  <c r="I1898" i="3"/>
  <c r="I1897" i="3"/>
  <c r="I1896" i="3"/>
  <c r="K1895" i="3"/>
  <c r="L1895" i="3" s="1"/>
  <c r="K1893" i="3"/>
  <c r="L1893" i="3" s="1"/>
  <c r="I1892" i="3"/>
  <c r="I1891" i="3"/>
  <c r="K1890" i="3"/>
  <c r="L1890" i="3" s="1"/>
  <c r="I1889" i="3"/>
  <c r="I1888" i="3"/>
  <c r="I1887" i="3"/>
  <c r="I1886" i="3"/>
  <c r="I1881" i="3"/>
  <c r="K1880" i="3"/>
  <c r="L1880" i="3" s="1"/>
  <c r="I1879" i="3"/>
  <c r="K1878" i="3"/>
  <c r="L1878" i="3" s="1"/>
  <c r="I1877" i="3"/>
  <c r="I1874" i="3"/>
  <c r="K1873" i="3"/>
  <c r="L1873" i="3" s="1"/>
  <c r="K1870" i="3"/>
  <c r="L1870" i="3" s="1"/>
  <c r="I1868" i="3"/>
  <c r="I1867" i="3"/>
  <c r="I1866" i="3"/>
  <c r="I1864" i="3"/>
  <c r="I1863" i="3"/>
  <c r="K1861" i="3"/>
  <c r="L1861" i="3" s="1"/>
  <c r="I1860" i="3"/>
  <c r="K1859" i="3"/>
  <c r="L1859" i="3" s="1"/>
  <c r="I1857" i="3"/>
  <c r="K1853" i="3"/>
  <c r="L1853" i="3" s="1"/>
  <c r="K1851" i="3"/>
  <c r="L1851" i="3" s="1"/>
  <c r="K1846" i="3"/>
  <c r="L1846" i="3" s="1"/>
  <c r="K1843" i="3"/>
  <c r="L1843" i="3" s="1"/>
  <c r="I1842" i="3"/>
  <c r="I1841" i="3"/>
  <c r="K1839" i="3"/>
  <c r="L1839" i="3" s="1"/>
  <c r="I1837" i="3"/>
  <c r="I1834" i="3"/>
  <c r="K1833" i="3"/>
  <c r="L1833" i="3" s="1"/>
  <c r="I1831" i="3"/>
  <c r="I1829" i="3"/>
  <c r="I1828" i="3"/>
  <c r="I1826" i="3"/>
  <c r="K1825" i="3"/>
  <c r="L1825" i="3" s="1"/>
  <c r="K1823" i="3"/>
  <c r="L1823" i="3" s="1"/>
  <c r="I1822" i="3"/>
  <c r="I1821" i="3"/>
  <c r="K1820" i="3"/>
  <c r="L1820" i="3" s="1"/>
  <c r="I1819" i="3"/>
  <c r="I1818" i="3"/>
  <c r="K1817" i="3"/>
  <c r="L1817" i="3" s="1"/>
  <c r="I1815" i="3"/>
  <c r="I1814" i="3"/>
  <c r="I1810" i="3"/>
  <c r="K1809" i="3"/>
  <c r="L1809" i="3" s="1"/>
  <c r="K1807" i="3"/>
  <c r="L1807" i="3" s="1"/>
  <c r="K1804" i="3"/>
  <c r="L1804" i="3" s="1"/>
  <c r="K1802" i="3"/>
  <c r="L1802" i="3" s="1"/>
  <c r="I1801" i="3"/>
  <c r="I1800" i="3"/>
  <c r="I1799" i="3"/>
  <c r="K1797" i="3"/>
  <c r="L1797" i="3" s="1"/>
  <c r="I1794" i="3"/>
  <c r="I1792" i="3"/>
  <c r="K1789" i="3"/>
  <c r="L1789" i="3" s="1"/>
  <c r="I1787" i="3"/>
  <c r="I1786" i="3"/>
  <c r="I1785" i="3"/>
  <c r="K1784" i="3"/>
  <c r="L1784" i="3" s="1"/>
  <c r="K1783" i="3"/>
  <c r="L1783" i="3" s="1"/>
  <c r="I1780" i="3"/>
  <c r="I1779" i="3"/>
  <c r="I1778" i="3"/>
  <c r="I1777" i="3"/>
  <c r="I1776" i="3"/>
  <c r="I1774" i="3"/>
  <c r="K1773" i="3"/>
  <c r="L1773" i="3" s="1"/>
  <c r="K1771" i="3"/>
  <c r="L1771" i="3" s="1"/>
  <c r="I1770" i="3"/>
  <c r="I1768" i="3"/>
  <c r="I1767" i="3"/>
  <c r="K1766" i="3"/>
  <c r="L1766" i="3" s="1"/>
  <c r="I1765" i="3"/>
  <c r="K1764" i="3"/>
  <c r="L1764" i="3" s="1"/>
  <c r="I1762" i="3"/>
  <c r="I1761" i="3"/>
  <c r="I1760" i="3"/>
  <c r="I1759" i="3"/>
  <c r="K1758" i="3"/>
  <c r="L1758" i="3" s="1"/>
  <c r="I1756" i="3"/>
  <c r="I1755" i="3"/>
  <c r="I1751" i="3"/>
  <c r="I1750" i="3"/>
  <c r="I1749" i="3"/>
  <c r="K1748" i="3"/>
  <c r="L1748" i="3" s="1"/>
  <c r="I1747" i="3"/>
  <c r="K1746" i="3"/>
  <c r="L1746" i="3" s="1"/>
  <c r="K1745" i="3"/>
  <c r="L1745" i="3" s="1"/>
  <c r="K1743" i="3"/>
  <c r="L1743" i="3" s="1"/>
  <c r="I1741" i="3"/>
  <c r="K1740" i="3"/>
  <c r="L1740" i="3" s="1"/>
  <c r="I1738" i="3"/>
  <c r="I1737" i="3"/>
  <c r="I1736" i="3"/>
  <c r="I1733" i="3"/>
  <c r="I1731" i="3"/>
  <c r="I1730" i="3"/>
  <c r="I1728" i="3"/>
  <c r="L1727" i="3"/>
  <c r="K1722" i="3"/>
  <c r="L1722" i="3" s="1"/>
  <c r="K1720" i="3"/>
  <c r="L1720" i="3" s="1"/>
  <c r="K1718" i="3"/>
  <c r="L1718" i="3" s="1"/>
  <c r="I1717" i="3"/>
  <c r="I1715" i="3"/>
  <c r="I1714" i="3"/>
  <c r="I1712" i="3"/>
  <c r="I1710" i="3"/>
  <c r="I1707" i="3"/>
  <c r="I1701" i="3"/>
  <c r="I1700" i="3"/>
  <c r="K1698" i="3"/>
  <c r="L1698" i="3" s="1"/>
  <c r="I1695" i="3"/>
  <c r="K1694" i="3"/>
  <c r="L1694" i="3" s="1"/>
  <c r="K1690" i="3"/>
  <c r="L1690" i="3" s="1"/>
  <c r="I1687" i="3"/>
  <c r="K1686" i="3"/>
  <c r="L1686" i="3" s="1"/>
  <c r="I1685" i="3"/>
  <c r="I1684" i="3"/>
  <c r="I1683" i="3"/>
  <c r="K1682" i="3"/>
  <c r="L1682" i="3" s="1"/>
  <c r="K1680" i="3"/>
  <c r="L1680" i="3" s="1"/>
  <c r="I1677" i="3"/>
  <c r="I1676" i="3"/>
  <c r="K1675" i="3"/>
  <c r="L1675" i="3" s="1"/>
  <c r="I1673" i="3"/>
  <c r="K1672" i="3"/>
  <c r="L1672" i="3" s="1"/>
  <c r="K1667" i="3"/>
  <c r="L1667" i="3" s="1"/>
  <c r="I1664" i="3"/>
  <c r="K1663" i="3"/>
  <c r="L1663" i="3" s="1"/>
  <c r="K1661" i="3"/>
  <c r="L1661" i="3" s="1"/>
  <c r="K1660" i="3"/>
  <c r="L1660" i="3" s="1"/>
  <c r="I1659" i="3"/>
  <c r="I1658" i="3"/>
  <c r="I1657" i="3"/>
  <c r="I1656" i="3"/>
  <c r="I1655" i="3"/>
  <c r="I1654" i="3"/>
  <c r="I1652" i="3"/>
  <c r="I1649" i="3"/>
  <c r="I1648" i="3"/>
  <c r="I1646" i="3"/>
  <c r="I1645" i="3"/>
  <c r="I1643" i="3"/>
  <c r="I1641" i="3"/>
  <c r="I1640" i="3"/>
  <c r="I1639" i="3"/>
  <c r="I1638" i="3"/>
  <c r="I1635" i="3"/>
  <c r="I1634" i="3"/>
  <c r="I1632" i="3"/>
  <c r="K1631" i="3"/>
  <c r="L1631" i="3" s="1"/>
  <c r="K1627" i="3"/>
  <c r="L1627" i="3" s="1"/>
  <c r="K1625" i="3"/>
  <c r="L1625" i="3" s="1"/>
  <c r="I1624" i="3"/>
  <c r="I1623" i="3"/>
  <c r="I1622" i="3"/>
  <c r="I1621" i="3"/>
  <c r="K1620" i="3"/>
  <c r="L1620" i="3" s="1"/>
  <c r="I1619" i="3"/>
  <c r="I1618" i="3"/>
  <c r="I1617" i="3"/>
  <c r="I1616" i="3"/>
  <c r="I1615" i="3"/>
  <c r="I1613" i="3"/>
  <c r="I1612" i="3"/>
  <c r="I1608" i="3"/>
  <c r="I1607" i="3"/>
  <c r="I1602" i="3"/>
  <c r="I1601" i="3"/>
  <c r="K1600" i="3"/>
  <c r="L1600" i="3" s="1"/>
  <c r="I1597" i="3"/>
  <c r="I1596" i="3"/>
  <c r="K1595" i="3"/>
  <c r="L1595" i="3" s="1"/>
  <c r="I1594" i="3"/>
  <c r="I1593" i="3"/>
  <c r="I1591" i="3"/>
  <c r="I1589" i="3"/>
  <c r="K1588" i="3"/>
  <c r="L1588" i="3" s="1"/>
  <c r="I1587" i="3"/>
  <c r="I1584" i="3"/>
  <c r="K1583" i="3"/>
  <c r="L1583" i="3" s="1"/>
  <c r="K1581" i="3"/>
  <c r="L1581" i="3" s="1"/>
  <c r="I1578" i="3"/>
  <c r="I1577" i="3"/>
  <c r="I1576" i="3"/>
  <c r="I1575" i="3"/>
  <c r="K1574" i="3"/>
  <c r="L1574" i="3" s="1"/>
  <c r="I1573" i="3"/>
  <c r="I1572" i="3"/>
  <c r="I1571" i="3"/>
  <c r="K1570" i="3"/>
  <c r="L1570" i="3" s="1"/>
  <c r="I1569" i="3"/>
  <c r="I1568" i="3"/>
  <c r="I1566" i="3"/>
  <c r="I1565" i="3"/>
  <c r="I1563" i="3"/>
  <c r="I1562" i="3"/>
  <c r="I1560" i="3"/>
  <c r="I1559" i="3"/>
  <c r="K1557" i="3"/>
  <c r="L1557" i="3" s="1"/>
  <c r="I1556" i="3"/>
  <c r="K1555" i="3"/>
  <c r="L1555" i="3" s="1"/>
  <c r="I1554" i="3"/>
  <c r="K1552" i="3"/>
  <c r="L1552" i="3" s="1"/>
  <c r="I1550" i="3"/>
  <c r="I1549" i="3"/>
  <c r="I1548" i="3"/>
  <c r="I1547" i="3"/>
  <c r="I1542" i="3"/>
  <c r="K1540" i="3"/>
  <c r="L1540" i="3" s="1"/>
  <c r="K1538" i="3"/>
  <c r="L1538" i="3" s="1"/>
  <c r="I1535" i="3"/>
  <c r="I1532" i="3"/>
  <c r="K1530" i="3"/>
  <c r="L1530" i="3" s="1"/>
  <c r="K1527" i="3"/>
  <c r="L1527" i="3" s="1"/>
  <c r="I1526" i="3"/>
  <c r="I1525" i="3"/>
  <c r="I1524" i="3"/>
  <c r="K1523" i="3"/>
  <c r="L1523" i="3" s="1"/>
  <c r="I1522" i="3"/>
  <c r="I1520" i="3"/>
  <c r="K1519" i="3"/>
  <c r="L1519" i="3" s="1"/>
  <c r="I1518" i="3"/>
  <c r="I1517" i="3"/>
  <c r="I1516" i="3"/>
  <c r="K1514" i="3"/>
  <c r="L1514" i="3" s="1"/>
  <c r="I1512" i="3"/>
  <c r="K1511" i="3"/>
  <c r="L1511" i="3" s="1"/>
  <c r="K1508" i="3"/>
  <c r="L1508" i="3" s="1"/>
  <c r="I1507" i="3"/>
  <c r="K1506" i="3"/>
  <c r="L1506" i="3" s="1"/>
  <c r="I1502" i="3"/>
  <c r="I1500" i="3"/>
  <c r="I1499" i="3"/>
  <c r="I1498" i="3"/>
  <c r="I1495" i="3"/>
  <c r="I1494" i="3"/>
  <c r="I1493" i="3"/>
  <c r="I1492" i="3"/>
  <c r="I1491" i="3"/>
  <c r="I1490" i="3"/>
  <c r="I1487" i="3"/>
  <c r="I1486" i="3"/>
  <c r="K1484" i="3"/>
  <c r="L1484" i="3" s="1"/>
  <c r="I1483" i="3"/>
  <c r="I1482" i="3"/>
  <c r="K1480" i="3"/>
  <c r="L1480" i="3" s="1"/>
  <c r="K1478" i="3"/>
  <c r="L1478" i="3" s="1"/>
  <c r="I1475" i="3"/>
  <c r="K1474" i="3"/>
  <c r="L1474" i="3" s="1"/>
  <c r="I1472" i="3"/>
  <c r="K1470" i="3"/>
  <c r="L1470" i="3" s="1"/>
  <c r="I1469" i="3"/>
  <c r="I1468" i="3"/>
  <c r="K1461" i="3"/>
  <c r="L1461" i="3" s="1"/>
  <c r="I1458" i="3"/>
  <c r="I1454" i="3"/>
  <c r="I1452" i="3"/>
  <c r="I1451" i="3"/>
  <c r="I1450" i="3"/>
  <c r="I1084" i="3"/>
  <c r="K1079" i="3"/>
  <c r="L1079" i="3" s="1"/>
  <c r="I1074" i="3"/>
  <c r="K1073" i="3"/>
  <c r="L1073" i="3" s="1"/>
  <c r="I1071" i="3"/>
  <c r="K1070" i="3"/>
  <c r="L1070" i="3" s="1"/>
  <c r="I1067" i="3"/>
  <c r="I1066" i="3"/>
  <c r="I1065" i="3"/>
  <c r="K1063" i="3"/>
  <c r="L1063" i="3" s="1"/>
  <c r="I1061" i="3"/>
  <c r="I1055" i="3"/>
  <c r="K1052" i="3"/>
  <c r="L1052" i="3" s="1"/>
  <c r="K1049" i="3"/>
  <c r="L1049" i="3" s="1"/>
  <c r="K1035" i="3"/>
  <c r="L1035" i="3" s="1"/>
  <c r="I1034" i="3"/>
  <c r="K1033" i="3"/>
  <c r="L1033" i="3" s="1"/>
  <c r="I1029" i="3"/>
  <c r="K1027" i="3"/>
  <c r="L1027" i="3" s="1"/>
  <c r="K1024" i="3"/>
  <c r="L1024" i="3" s="1"/>
  <c r="I1022" i="3"/>
  <c r="I1021" i="3"/>
  <c r="I1020" i="3"/>
  <c r="I1019" i="3"/>
  <c r="K1018" i="3"/>
  <c r="L1018" i="3" s="1"/>
  <c r="K1014" i="3"/>
  <c r="L1014" i="3" s="1"/>
  <c r="I1012" i="3"/>
  <c r="K1011" i="3"/>
  <c r="L1011" i="3" s="1"/>
  <c r="K1009" i="3"/>
  <c r="L1009" i="3" s="1"/>
  <c r="I1007" i="3"/>
  <c r="K1006" i="3"/>
  <c r="L1006" i="3" s="1"/>
  <c r="I1005" i="3"/>
  <c r="I1001" i="3"/>
  <c r="I1000" i="3"/>
  <c r="K999" i="3"/>
  <c r="L999" i="3" s="1"/>
  <c r="I998" i="3"/>
  <c r="I997" i="3"/>
  <c r="K996" i="3"/>
  <c r="L996" i="3" s="1"/>
  <c r="I991" i="3"/>
  <c r="I990" i="3"/>
  <c r="K988" i="3"/>
  <c r="L988" i="3" s="1"/>
  <c r="K982" i="3"/>
  <c r="L982" i="3" s="1"/>
  <c r="K978" i="3"/>
  <c r="L978" i="3" s="1"/>
  <c r="K974" i="3"/>
  <c r="L974" i="3" s="1"/>
  <c r="I969" i="3"/>
  <c r="K963" i="3"/>
  <c r="L963" i="3" s="1"/>
  <c r="I961" i="3"/>
  <c r="K960" i="3"/>
  <c r="L960" i="3" s="1"/>
  <c r="K959" i="3"/>
  <c r="L959" i="3" s="1"/>
  <c r="K951" i="3"/>
  <c r="L951" i="3" s="1"/>
  <c r="K950" i="3"/>
  <c r="L950" i="3" s="1"/>
  <c r="K947" i="3"/>
  <c r="L947" i="3" s="1"/>
  <c r="I946" i="3"/>
  <c r="I942" i="3"/>
  <c r="I940" i="3"/>
  <c r="I936" i="3"/>
  <c r="K932" i="3"/>
  <c r="L932" i="3" s="1"/>
  <c r="K928" i="3"/>
  <c r="L928" i="3" s="1"/>
  <c r="K927" i="3"/>
  <c r="L927" i="3" s="1"/>
  <c r="I919" i="3"/>
  <c r="I918" i="3"/>
  <c r="I917" i="3"/>
  <c r="I916" i="3"/>
  <c r="I915" i="3"/>
  <c r="K913" i="3"/>
  <c r="L913" i="3" s="1"/>
  <c r="K912" i="3"/>
  <c r="L912" i="3" s="1"/>
  <c r="I907" i="3"/>
  <c r="I899" i="3"/>
  <c r="I896" i="3"/>
  <c r="I893" i="3"/>
  <c r="I892" i="3"/>
  <c r="I882" i="3"/>
  <c r="I879" i="3"/>
  <c r="K873" i="3"/>
  <c r="L873" i="3" s="1"/>
  <c r="K872" i="3"/>
  <c r="L872" i="3" s="1"/>
  <c r="I871" i="3"/>
  <c r="K870" i="3"/>
  <c r="L870" i="3" s="1"/>
  <c r="K867" i="3"/>
  <c r="L867" i="3" s="1"/>
  <c r="I463" i="3"/>
  <c r="I460" i="3"/>
  <c r="I458" i="3"/>
  <c r="I457" i="3"/>
  <c r="I453" i="3"/>
  <c r="K452" i="3"/>
  <c r="L452" i="3" s="1"/>
  <c r="I447" i="3"/>
  <c r="K444" i="3"/>
  <c r="L444" i="3" s="1"/>
  <c r="K443" i="3"/>
  <c r="L443" i="3" s="1"/>
  <c r="I441" i="3"/>
  <c r="I440" i="3"/>
  <c r="I439" i="3"/>
  <c r="K437" i="3"/>
  <c r="L437" i="3" s="1"/>
  <c r="I435" i="3"/>
  <c r="I419" i="3"/>
  <c r="I418" i="3"/>
  <c r="K416" i="3"/>
  <c r="L416" i="3" s="1"/>
  <c r="K409" i="3"/>
  <c r="L409" i="3" s="1"/>
  <c r="K406" i="3"/>
  <c r="L406" i="3" s="1"/>
  <c r="K405" i="3"/>
  <c r="L405" i="3" s="1"/>
  <c r="I402" i="3"/>
  <c r="I400" i="3"/>
  <c r="I399" i="3"/>
  <c r="I394" i="3"/>
  <c r="K324" i="3"/>
  <c r="L324" i="3" s="1"/>
  <c r="K286" i="3"/>
  <c r="L286" i="3" s="1"/>
  <c r="K285" i="3"/>
  <c r="L285" i="3" s="1"/>
  <c r="K266" i="3"/>
  <c r="L266" i="3" s="1"/>
  <c r="I2027" i="2"/>
  <c r="I2025" i="2"/>
  <c r="I2023" i="2"/>
  <c r="I2021" i="2"/>
  <c r="I2020" i="2"/>
  <c r="I2018" i="2"/>
  <c r="I2015" i="2"/>
  <c r="I2012" i="2"/>
  <c r="I2011" i="2"/>
  <c r="I2008" i="2"/>
  <c r="I2006" i="2"/>
  <c r="I2005" i="2"/>
  <c r="I2002" i="2"/>
  <c r="I2001" i="2"/>
  <c r="I2000" i="2"/>
  <c r="I1999" i="2"/>
  <c r="I1995" i="2"/>
  <c r="I1993" i="2"/>
  <c r="I1991" i="2"/>
  <c r="I1987" i="2"/>
  <c r="I1986" i="2"/>
  <c r="I1982" i="2"/>
  <c r="I1981" i="2"/>
  <c r="I1979" i="2"/>
  <c r="I1977" i="2"/>
  <c r="I1973" i="2"/>
  <c r="I1972" i="2"/>
  <c r="I1970" i="2"/>
  <c r="I1969" i="2"/>
  <c r="I1967" i="2"/>
  <c r="I1966" i="2"/>
  <c r="I1964" i="2"/>
  <c r="I1962" i="2"/>
  <c r="I1961" i="2"/>
  <c r="I1960" i="2"/>
  <c r="I1959" i="2"/>
  <c r="I1955" i="2"/>
  <c r="I1954" i="2"/>
  <c r="I1949" i="2"/>
  <c r="I1944" i="2"/>
  <c r="I1942" i="2"/>
  <c r="I1941" i="2"/>
  <c r="I1939" i="2"/>
  <c r="I1938" i="2"/>
  <c r="I1937" i="2"/>
  <c r="I1936" i="2"/>
  <c r="I1934" i="2"/>
  <c r="I1931" i="2"/>
  <c r="I1929" i="2"/>
  <c r="I1927" i="2"/>
  <c r="I1925" i="2"/>
  <c r="I1922" i="2"/>
  <c r="I1920" i="2"/>
  <c r="I1918" i="2"/>
  <c r="I1917" i="2"/>
  <c r="I1915" i="2"/>
  <c r="I1914" i="2"/>
  <c r="I1912" i="2"/>
  <c r="I1911" i="2"/>
  <c r="I1910" i="2"/>
  <c r="I1908" i="2"/>
  <c r="I1907" i="2"/>
  <c r="I1906" i="2"/>
  <c r="I1905" i="2"/>
  <c r="I1904" i="2"/>
  <c r="I1902" i="2"/>
  <c r="I1899" i="2"/>
  <c r="I1897" i="2"/>
  <c r="I1890" i="2"/>
  <c r="I1887" i="2"/>
  <c r="I1886" i="2"/>
  <c r="I1885" i="2"/>
  <c r="I1878" i="2"/>
  <c r="I1877" i="2"/>
  <c r="I1876" i="2"/>
  <c r="I1870" i="2"/>
  <c r="I1869" i="2"/>
  <c r="I1860" i="2"/>
  <c r="I1859" i="2"/>
  <c r="I1852" i="2"/>
  <c r="I1851" i="2"/>
  <c r="I1847" i="2"/>
  <c r="I1840" i="2"/>
  <c r="I1829" i="2"/>
  <c r="I1826" i="2"/>
  <c r="I1823" i="2"/>
  <c r="I1822" i="2"/>
  <c r="I1819" i="2"/>
  <c r="I1817" i="2"/>
  <c r="I1815" i="2"/>
  <c r="I1813" i="2"/>
  <c r="I1811" i="2"/>
  <c r="I1809" i="2"/>
  <c r="I1805" i="2"/>
  <c r="I1804" i="2"/>
  <c r="I1797" i="2"/>
  <c r="K1794" i="2"/>
  <c r="L1794" i="2" s="1"/>
  <c r="I1794" i="2"/>
  <c r="I1791" i="2"/>
  <c r="I1790" i="2"/>
  <c r="I1788" i="2"/>
  <c r="I1786" i="2"/>
  <c r="I1785" i="2"/>
  <c r="I1776" i="2"/>
  <c r="I1773" i="2"/>
  <c r="I1771" i="2"/>
  <c r="I1770" i="2"/>
  <c r="I1764" i="2"/>
  <c r="I1759" i="2"/>
  <c r="I1757" i="2"/>
  <c r="I1755" i="2"/>
  <c r="I1750" i="2"/>
  <c r="I1749" i="2"/>
  <c r="I1747" i="2"/>
  <c r="I1745" i="2"/>
  <c r="I1742" i="2"/>
  <c r="I1741" i="2"/>
  <c r="I1740" i="2"/>
  <c r="I1737" i="2"/>
  <c r="I1733" i="2"/>
  <c r="I1731" i="2"/>
  <c r="K1730" i="2"/>
  <c r="L1730" i="2" s="1"/>
  <c r="I1730" i="2"/>
  <c r="I1728" i="2"/>
  <c r="I1724" i="2"/>
  <c r="I1722" i="2"/>
  <c r="I1718" i="2"/>
  <c r="I1717" i="2"/>
  <c r="I1716" i="2"/>
  <c r="I1713" i="2"/>
  <c r="I1707" i="2"/>
  <c r="I1705" i="2"/>
  <c r="I1703" i="2"/>
  <c r="I1702" i="2"/>
  <c r="I1699" i="2"/>
  <c r="I1696" i="2"/>
  <c r="I1695" i="2"/>
  <c r="I1693" i="2"/>
  <c r="I1691" i="2"/>
  <c r="I1689" i="2"/>
  <c r="I1688" i="2"/>
  <c r="I1679" i="2"/>
  <c r="I1678" i="2"/>
  <c r="I1676" i="2"/>
  <c r="I1674" i="2"/>
  <c r="I1672" i="2"/>
  <c r="I1670" i="2"/>
  <c r="I1667" i="2"/>
  <c r="I1665" i="2"/>
  <c r="I1664" i="2"/>
  <c r="I1660" i="2"/>
  <c r="I1658" i="2"/>
  <c r="I1656" i="2"/>
  <c r="I1653" i="2"/>
  <c r="I1651" i="2"/>
  <c r="I1649" i="2"/>
  <c r="I1647" i="2"/>
  <c r="I1645" i="2"/>
  <c r="I1643" i="2"/>
  <c r="I1640" i="2"/>
  <c r="I1638" i="2"/>
  <c r="I1635" i="2"/>
  <c r="I1634" i="2"/>
  <c r="I1630" i="2"/>
  <c r="I1614" i="2"/>
  <c r="I1613" i="2"/>
  <c r="I1609" i="2"/>
  <c r="I1604" i="2"/>
  <c r="I1602" i="2"/>
  <c r="I1599" i="2"/>
  <c r="I1598" i="2"/>
  <c r="I1595" i="2"/>
  <c r="I1593" i="2"/>
  <c r="I1592" i="2"/>
  <c r="I1589" i="2"/>
  <c r="I1586" i="2"/>
  <c r="I1579" i="2"/>
  <c r="I1576" i="2"/>
  <c r="I1574" i="2"/>
  <c r="I1573" i="2"/>
  <c r="I1572" i="2"/>
  <c r="I1570" i="2"/>
  <c r="I1569" i="2"/>
  <c r="I1568" i="2"/>
  <c r="I1561" i="2"/>
  <c r="I1560" i="2"/>
  <c r="I1559" i="2"/>
  <c r="I1363" i="2"/>
  <c r="I1361" i="2"/>
  <c r="I1359" i="2"/>
  <c r="I1358" i="2"/>
  <c r="I1356" i="2"/>
  <c r="I1348" i="2"/>
  <c r="I1346" i="2"/>
  <c r="I1344" i="2"/>
  <c r="I1341" i="2"/>
  <c r="I1334" i="2"/>
  <c r="I1329" i="2"/>
  <c r="I1328" i="2"/>
  <c r="I1326" i="2"/>
  <c r="I1324" i="2"/>
  <c r="I1323" i="2"/>
  <c r="I1306" i="2"/>
  <c r="I1302" i="2"/>
  <c r="I1301" i="2"/>
  <c r="I1300" i="2"/>
  <c r="I1291" i="2"/>
  <c r="I1288" i="2"/>
  <c r="I1287" i="2"/>
  <c r="I1285" i="2"/>
  <c r="I1284" i="2"/>
  <c r="I1282" i="2"/>
  <c r="K1282" i="2" s="1"/>
  <c r="L1282" i="2" s="1"/>
  <c r="I1277" i="2"/>
  <c r="I1273" i="2"/>
  <c r="I1271" i="2"/>
  <c r="I1266" i="2"/>
  <c r="I1265" i="2"/>
  <c r="I1264" i="2"/>
  <c r="I1252" i="2"/>
  <c r="I1251" i="2"/>
  <c r="I1246" i="2"/>
  <c r="I1241" i="2"/>
  <c r="I1238" i="2"/>
  <c r="I1236" i="2"/>
  <c r="I1235" i="2"/>
  <c r="I1233" i="2"/>
  <c r="I1229" i="2"/>
  <c r="I1223" i="2"/>
  <c r="I1221" i="2"/>
  <c r="I1210" i="2"/>
  <c r="I1208" i="2"/>
  <c r="I1206" i="2"/>
  <c r="I1205" i="2"/>
  <c r="I1197" i="2"/>
  <c r="I1193" i="2"/>
  <c r="I1190" i="2"/>
  <c r="I1187" i="2"/>
  <c r="I1184" i="2"/>
  <c r="I1182" i="2"/>
  <c r="I1181" i="2"/>
  <c r="I1177" i="2"/>
  <c r="I1176" i="2"/>
  <c r="I1174" i="2"/>
  <c r="I1172" i="2"/>
  <c r="I1170" i="2"/>
  <c r="I1168" i="2"/>
  <c r="I1167" i="2"/>
  <c r="I1160" i="2"/>
  <c r="I1155" i="2"/>
  <c r="I1153" i="2"/>
  <c r="I1150" i="2"/>
  <c r="I1147" i="2"/>
  <c r="I1145" i="2"/>
  <c r="I1142" i="2"/>
  <c r="I1136" i="2"/>
  <c r="I1135" i="2"/>
  <c r="I1130" i="2"/>
  <c r="I1129" i="2"/>
  <c r="I1124" i="2"/>
  <c r="I1120" i="2"/>
  <c r="I1113" i="2"/>
  <c r="I1111" i="2"/>
  <c r="I1110" i="2"/>
  <c r="I1109" i="2"/>
  <c r="I1107" i="2"/>
  <c r="I1105" i="2"/>
  <c r="I1101" i="2"/>
  <c r="I1098" i="2"/>
  <c r="I1091" i="2"/>
  <c r="I1089" i="2"/>
  <c r="I1086" i="2"/>
  <c r="I1085" i="2"/>
  <c r="I1082" i="2"/>
  <c r="I1080" i="2"/>
  <c r="I1079" i="2"/>
  <c r="I1073" i="2"/>
  <c r="I1071" i="2"/>
  <c r="I1070" i="2"/>
  <c r="I784" i="2"/>
  <c r="I783" i="2"/>
  <c r="I776" i="2"/>
  <c r="I772" i="2"/>
  <c r="I767" i="2"/>
  <c r="I758" i="2"/>
  <c r="I756" i="2"/>
  <c r="I753" i="2"/>
  <c r="I744" i="2"/>
  <c r="I743" i="2"/>
  <c r="I737" i="2"/>
  <c r="I734" i="2"/>
  <c r="I718" i="2"/>
  <c r="I716" i="2"/>
  <c r="I713" i="2"/>
  <c r="I711" i="2"/>
  <c r="I705" i="2"/>
  <c r="I695" i="2"/>
  <c r="I688" i="2"/>
  <c r="I687" i="2"/>
  <c r="I671" i="2"/>
  <c r="I670" i="2"/>
  <c r="I662" i="2"/>
  <c r="I660" i="2"/>
  <c r="I658" i="2"/>
  <c r="I655" i="2"/>
  <c r="I654" i="2"/>
  <c r="I638" i="2"/>
  <c r="I637" i="2"/>
  <c r="I633" i="2"/>
  <c r="I632" i="2"/>
  <c r="I630" i="2"/>
  <c r="I628" i="2"/>
  <c r="I626" i="2"/>
  <c r="I620" i="2"/>
  <c r="I618" i="2"/>
  <c r="I607" i="2"/>
  <c r="I605" i="2"/>
  <c r="I604" i="2"/>
  <c r="I602" i="2"/>
  <c r="I601" i="2"/>
  <c r="I597" i="2"/>
  <c r="I594" i="2"/>
  <c r="I590" i="2"/>
  <c r="K589" i="2"/>
  <c r="L589" i="2" s="1"/>
  <c r="I96" i="2"/>
  <c r="I95" i="2"/>
  <c r="I90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5" i="2"/>
  <c r="I1534" i="2"/>
  <c r="I1533" i="2"/>
  <c r="I1532" i="2"/>
  <c r="I1531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I1513" i="2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K1359" i="2"/>
  <c r="L1359" i="2" s="1"/>
  <c r="I1347" i="2"/>
  <c r="K1344" i="2"/>
  <c r="L1344" i="2" s="1"/>
  <c r="I1335" i="2"/>
  <c r="I1332" i="2"/>
  <c r="I1325" i="2"/>
  <c r="I1320" i="2"/>
  <c r="I1318" i="2"/>
  <c r="I1316" i="2"/>
  <c r="I1314" i="2"/>
  <c r="I1308" i="2"/>
  <c r="I1303" i="2"/>
  <c r="K1302" i="2"/>
  <c r="L1302" i="2" s="1"/>
  <c r="K1300" i="2"/>
  <c r="L1300" i="2" s="1"/>
  <c r="I1299" i="2"/>
  <c r="I1297" i="2"/>
  <c r="I1295" i="2"/>
  <c r="I1294" i="2"/>
  <c r="I1289" i="2"/>
  <c r="K1288" i="2"/>
  <c r="L1288" i="2" s="1"/>
  <c r="I1283" i="2"/>
  <c r="I1272" i="2"/>
  <c r="K1271" i="2"/>
  <c r="L1271" i="2" s="1"/>
  <c r="I1270" i="2"/>
  <c r="I1269" i="2"/>
  <c r="I1263" i="2"/>
  <c r="K1263" i="2" s="1"/>
  <c r="L1263" i="2" s="1"/>
  <c r="I1261" i="2"/>
  <c r="I1258" i="2"/>
  <c r="I1255" i="2"/>
  <c r="I1254" i="2"/>
  <c r="I1253" i="2"/>
  <c r="I1248" i="2"/>
  <c r="I1239" i="2"/>
  <c r="K1236" i="2"/>
  <c r="L1236" i="2" s="1"/>
  <c r="I1231" i="2"/>
  <c r="I1226" i="2"/>
  <c r="I1225" i="2"/>
  <c r="K1223" i="2"/>
  <c r="L1223" i="2" s="1"/>
  <c r="I1222" i="2"/>
  <c r="I1216" i="2"/>
  <c r="I1214" i="2"/>
  <c r="I1211" i="2"/>
  <c r="I1207" i="2"/>
  <c r="K1206" i="2"/>
  <c r="L1206" i="2" s="1"/>
  <c r="I1202" i="2"/>
  <c r="I1200" i="2"/>
  <c r="I1191" i="2"/>
  <c r="I1166" i="2"/>
  <c r="I1165" i="2"/>
  <c r="I1161" i="2"/>
  <c r="K1160" i="2"/>
  <c r="L1160" i="2" s="1"/>
  <c r="I1159" i="2"/>
  <c r="K1155" i="2"/>
  <c r="L1155" i="2" s="1"/>
  <c r="I1154" i="2"/>
  <c r="K1153" i="2"/>
  <c r="L1153" i="2" s="1"/>
  <c r="I1152" i="2"/>
  <c r="I1146" i="2"/>
  <c r="K1145" i="2"/>
  <c r="L1145" i="2" s="1"/>
  <c r="I1143" i="2"/>
  <c r="K1136" i="2"/>
  <c r="L1136" i="2" s="1"/>
  <c r="I1134" i="2"/>
  <c r="I1132" i="2"/>
  <c r="I1116" i="2"/>
  <c r="I1103" i="2"/>
  <c r="I1093" i="2"/>
  <c r="I1084" i="2"/>
  <c r="I1077" i="2"/>
  <c r="I1076" i="2"/>
  <c r="I1074" i="2"/>
  <c r="I779" i="2"/>
  <c r="I771" i="2"/>
  <c r="I764" i="2"/>
  <c r="I762" i="2"/>
  <c r="I759" i="2"/>
  <c r="K758" i="2"/>
  <c r="L758" i="2" s="1"/>
  <c r="I757" i="2"/>
  <c r="I755" i="2"/>
  <c r="I751" i="2"/>
  <c r="I750" i="2"/>
  <c r="I749" i="2"/>
  <c r="I747" i="2"/>
  <c r="I745" i="2"/>
  <c r="I741" i="2"/>
  <c r="I739" i="2"/>
  <c r="I738" i="2"/>
  <c r="K737" i="2"/>
  <c r="L737" i="2" s="1"/>
  <c r="I732" i="2"/>
  <c r="I707" i="2"/>
  <c r="I697" i="2"/>
  <c r="I694" i="2"/>
  <c r="I692" i="2"/>
  <c r="I686" i="2"/>
  <c r="I679" i="2"/>
  <c r="I678" i="2"/>
  <c r="I675" i="2"/>
  <c r="I673" i="2"/>
  <c r="K658" i="2"/>
  <c r="L658" i="2" s="1"/>
  <c r="I657" i="2"/>
  <c r="I656" i="2"/>
  <c r="I653" i="2"/>
  <c r="I651" i="2"/>
  <c r="I649" i="2"/>
  <c r="I641" i="2"/>
  <c r="I631" i="2"/>
  <c r="I624" i="2"/>
  <c r="I621" i="2"/>
  <c r="K620" i="2"/>
  <c r="L620" i="2" s="1"/>
  <c r="I619" i="2"/>
  <c r="K618" i="2"/>
  <c r="L618" i="2" s="1"/>
  <c r="I616" i="2"/>
  <c r="I615" i="2"/>
  <c r="I611" i="2"/>
  <c r="I603" i="2"/>
  <c r="I600" i="2"/>
  <c r="I598" i="2"/>
  <c r="K96" i="2"/>
  <c r="L96" i="2" s="1"/>
  <c r="K90" i="2"/>
  <c r="L90" i="2" s="1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K835" i="2"/>
  <c r="L835" i="2" s="1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K784" i="2"/>
  <c r="L784" i="2" s="1"/>
  <c r="I782" i="2"/>
  <c r="I781" i="2"/>
  <c r="I777" i="2"/>
  <c r="K776" i="2"/>
  <c r="L776" i="2" s="1"/>
  <c r="I774" i="2"/>
  <c r="I769" i="2"/>
  <c r="I766" i="2"/>
  <c r="I763" i="2"/>
  <c r="K762" i="2"/>
  <c r="L762" i="2" s="1"/>
  <c r="I761" i="2"/>
  <c r="I760" i="2"/>
  <c r="K755" i="2"/>
  <c r="L755" i="2" s="1"/>
  <c r="I754" i="2"/>
  <c r="K753" i="2"/>
  <c r="L753" i="2" s="1"/>
  <c r="K750" i="2"/>
  <c r="L750" i="2" s="1"/>
  <c r="K744" i="2"/>
  <c r="L744" i="2" s="1"/>
  <c r="I740" i="2"/>
  <c r="K739" i="2"/>
  <c r="L739" i="2" s="1"/>
  <c r="I736" i="2"/>
  <c r="I733" i="2"/>
  <c r="I723" i="2"/>
  <c r="I721" i="2"/>
  <c r="I719" i="2"/>
  <c r="K718" i="2"/>
  <c r="L718" i="2" s="1"/>
  <c r="I712" i="2"/>
  <c r="I709" i="2"/>
  <c r="I708" i="2"/>
  <c r="K707" i="2"/>
  <c r="L707" i="2" s="1"/>
  <c r="I706" i="2"/>
  <c r="K705" i="2"/>
  <c r="L705" i="2" s="1"/>
  <c r="I702" i="2"/>
  <c r="I700" i="2"/>
  <c r="I693" i="2"/>
  <c r="K692" i="2"/>
  <c r="L692" i="2" s="1"/>
  <c r="I690" i="2"/>
  <c r="K687" i="2"/>
  <c r="L687" i="2" s="1"/>
  <c r="I682" i="2"/>
  <c r="I681" i="2"/>
  <c r="K675" i="2"/>
  <c r="L675" i="2" s="1"/>
  <c r="K673" i="2"/>
  <c r="L673" i="2" s="1"/>
  <c r="K670" i="2"/>
  <c r="L670" i="2" s="1"/>
  <c r="I666" i="2"/>
  <c r="I665" i="2"/>
  <c r="I663" i="2"/>
  <c r="I661" i="2"/>
  <c r="I659" i="2"/>
  <c r="I652" i="2"/>
  <c r="I648" i="2"/>
  <c r="I644" i="2"/>
  <c r="I642" i="2"/>
  <c r="I639" i="2"/>
  <c r="I636" i="2"/>
  <c r="I634" i="2"/>
  <c r="K633" i="2"/>
  <c r="L633" i="2" s="1"/>
  <c r="K632" i="2"/>
  <c r="L632" i="2" s="1"/>
  <c r="I629" i="2"/>
  <c r="I627" i="2"/>
  <c r="I625" i="2"/>
  <c r="I622" i="2"/>
  <c r="K616" i="2"/>
  <c r="L616" i="2" s="1"/>
  <c r="I613" i="2"/>
  <c r="I612" i="2"/>
  <c r="K611" i="2"/>
  <c r="L611" i="2" s="1"/>
  <c r="I610" i="2"/>
  <c r="K605" i="2"/>
  <c r="L605" i="2" s="1"/>
  <c r="I595" i="2"/>
  <c r="I592" i="2"/>
  <c r="I91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K399" i="2"/>
  <c r="L399" i="2" s="1"/>
  <c r="K391" i="2"/>
  <c r="L391" i="2" s="1"/>
  <c r="K390" i="2"/>
  <c r="L390" i="2" s="1"/>
  <c r="K389" i="2"/>
  <c r="L389" i="2" s="1"/>
  <c r="K388" i="2"/>
  <c r="L388" i="2" s="1"/>
  <c r="K387" i="2"/>
  <c r="L387" i="2" s="1"/>
  <c r="K386" i="2"/>
  <c r="L386" i="2" s="1"/>
  <c r="K385" i="2"/>
  <c r="L385" i="2" s="1"/>
  <c r="K384" i="2"/>
  <c r="L384" i="2" s="1"/>
  <c r="K383" i="2"/>
  <c r="L383" i="2" s="1"/>
  <c r="K382" i="2"/>
  <c r="L382" i="2" s="1"/>
  <c r="K381" i="2"/>
  <c r="L381" i="2" s="1"/>
  <c r="K380" i="2"/>
  <c r="L380" i="2" s="1"/>
  <c r="K379" i="2"/>
  <c r="L379" i="2" s="1"/>
  <c r="K378" i="2"/>
  <c r="L378" i="2" s="1"/>
  <c r="K377" i="2"/>
  <c r="L377" i="2" s="1"/>
  <c r="K376" i="2"/>
  <c r="L376" i="2" s="1"/>
  <c r="K375" i="2"/>
  <c r="L375" i="2" s="1"/>
  <c r="K374" i="2"/>
  <c r="L374" i="2" s="1"/>
  <c r="K373" i="2"/>
  <c r="L373" i="2" s="1"/>
  <c r="K372" i="2"/>
  <c r="L372" i="2" s="1"/>
  <c r="K371" i="2"/>
  <c r="L371" i="2" s="1"/>
  <c r="K370" i="2"/>
  <c r="L370" i="2" s="1"/>
  <c r="K369" i="2"/>
  <c r="L369" i="2" s="1"/>
  <c r="K368" i="2"/>
  <c r="L368" i="2" s="1"/>
  <c r="K367" i="2"/>
  <c r="L367" i="2" s="1"/>
  <c r="K366" i="2"/>
  <c r="L366" i="2" s="1"/>
  <c r="K365" i="2"/>
  <c r="L365" i="2" s="1"/>
  <c r="K364" i="2"/>
  <c r="L364" i="2" s="1"/>
  <c r="K363" i="2"/>
  <c r="L363" i="2" s="1"/>
  <c r="K362" i="2"/>
  <c r="L362" i="2" s="1"/>
  <c r="K361" i="2"/>
  <c r="L361" i="2" s="1"/>
  <c r="K360" i="2"/>
  <c r="L360" i="2" s="1"/>
  <c r="K359" i="2"/>
  <c r="L359" i="2" s="1"/>
  <c r="K358" i="2"/>
  <c r="L358" i="2" s="1"/>
  <c r="K357" i="2"/>
  <c r="L357" i="2" s="1"/>
  <c r="K356" i="2"/>
  <c r="L356" i="2" s="1"/>
  <c r="K355" i="2"/>
  <c r="L355" i="2" s="1"/>
  <c r="K354" i="2"/>
  <c r="L354" i="2" s="1"/>
  <c r="K353" i="2"/>
  <c r="L353" i="2" s="1"/>
  <c r="K352" i="2"/>
  <c r="L352" i="2" s="1"/>
  <c r="K351" i="2"/>
  <c r="L351" i="2" s="1"/>
  <c r="K350" i="2"/>
  <c r="L350" i="2" s="1"/>
  <c r="K349" i="2"/>
  <c r="L349" i="2" s="1"/>
  <c r="K348" i="2"/>
  <c r="L348" i="2" s="1"/>
  <c r="K347" i="2"/>
  <c r="L347" i="2" s="1"/>
  <c r="K346" i="2"/>
  <c r="L346" i="2" s="1"/>
  <c r="K345" i="2"/>
  <c r="L345" i="2" s="1"/>
  <c r="K344" i="2"/>
  <c r="L344" i="2" s="1"/>
  <c r="K343" i="2"/>
  <c r="L343" i="2" s="1"/>
  <c r="K342" i="2"/>
  <c r="L342" i="2" s="1"/>
  <c r="K341" i="2"/>
  <c r="L341" i="2" s="1"/>
  <c r="K340" i="2"/>
  <c r="L340" i="2" s="1"/>
  <c r="K339" i="2"/>
  <c r="L339" i="2" s="1"/>
  <c r="K338" i="2"/>
  <c r="L338" i="2" s="1"/>
  <c r="K337" i="2"/>
  <c r="L337" i="2" s="1"/>
  <c r="K336" i="2"/>
  <c r="L336" i="2" s="1"/>
  <c r="K335" i="2"/>
  <c r="L335" i="2" s="1"/>
  <c r="K334" i="2"/>
  <c r="L334" i="2" s="1"/>
  <c r="K333" i="2"/>
  <c r="L333" i="2" s="1"/>
  <c r="K332" i="2"/>
  <c r="L332" i="2" s="1"/>
  <c r="K331" i="2"/>
  <c r="L331" i="2" s="1"/>
  <c r="K330" i="2"/>
  <c r="L330" i="2" s="1"/>
  <c r="K329" i="2"/>
  <c r="L329" i="2" s="1"/>
  <c r="K328" i="2"/>
  <c r="L328" i="2" s="1"/>
  <c r="K327" i="2"/>
  <c r="L327" i="2" s="1"/>
  <c r="K326" i="2"/>
  <c r="L326" i="2" s="1"/>
  <c r="K325" i="2"/>
  <c r="L325" i="2" s="1"/>
  <c r="K324" i="2"/>
  <c r="L324" i="2" s="1"/>
  <c r="K323" i="2"/>
  <c r="L323" i="2" s="1"/>
  <c r="K322" i="2"/>
  <c r="L322" i="2" s="1"/>
  <c r="K321" i="2"/>
  <c r="L321" i="2" s="1"/>
  <c r="K320" i="2"/>
  <c r="L320" i="2" s="1"/>
  <c r="K319" i="2"/>
  <c r="L319" i="2" s="1"/>
  <c r="K318" i="2"/>
  <c r="L318" i="2" s="1"/>
  <c r="K317" i="2"/>
  <c r="L317" i="2" s="1"/>
  <c r="K316" i="2"/>
  <c r="L316" i="2" s="1"/>
  <c r="K315" i="2"/>
  <c r="L315" i="2" s="1"/>
  <c r="K314" i="2"/>
  <c r="L314" i="2" s="1"/>
  <c r="K313" i="2"/>
  <c r="L313" i="2" s="1"/>
  <c r="K312" i="2"/>
  <c r="L312" i="2" s="1"/>
  <c r="K311" i="2"/>
  <c r="L311" i="2" s="1"/>
  <c r="K310" i="2"/>
  <c r="L310" i="2" s="1"/>
  <c r="K309" i="2"/>
  <c r="L309" i="2" s="1"/>
  <c r="K308" i="2"/>
  <c r="L308" i="2" s="1"/>
  <c r="K307" i="2"/>
  <c r="L307" i="2" s="1"/>
  <c r="K306" i="2"/>
  <c r="L306" i="2" s="1"/>
  <c r="K305" i="2"/>
  <c r="L305" i="2" s="1"/>
  <c r="K304" i="2"/>
  <c r="L304" i="2" s="1"/>
  <c r="K303" i="2"/>
  <c r="L303" i="2" s="1"/>
  <c r="K302" i="2"/>
  <c r="L302" i="2" s="1"/>
  <c r="K301" i="2"/>
  <c r="L301" i="2" s="1"/>
  <c r="K300" i="2"/>
  <c r="L300" i="2" s="1"/>
  <c r="K299" i="2"/>
  <c r="L299" i="2" s="1"/>
  <c r="K298" i="2"/>
  <c r="L298" i="2" s="1"/>
  <c r="K297" i="2"/>
  <c r="L297" i="2" s="1"/>
  <c r="K296" i="2"/>
  <c r="L296" i="2" s="1"/>
  <c r="K295" i="2"/>
  <c r="L295" i="2" s="1"/>
  <c r="K294" i="2"/>
  <c r="L294" i="2" s="1"/>
  <c r="K293" i="2"/>
  <c r="L293" i="2" s="1"/>
  <c r="K292" i="2"/>
  <c r="L292" i="2" s="1"/>
  <c r="K291" i="2"/>
  <c r="L291" i="2" s="1"/>
  <c r="K290" i="2"/>
  <c r="L290" i="2" s="1"/>
  <c r="K289" i="2"/>
  <c r="L289" i="2" s="1"/>
  <c r="K288" i="2"/>
  <c r="L288" i="2" s="1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K17" i="2"/>
  <c r="L17" i="2" s="1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I2030" i="2" s="1"/>
  <c r="I1875" i="2"/>
  <c r="I1874" i="2"/>
  <c r="I1872" i="2"/>
  <c r="K1868" i="2"/>
  <c r="L1868" i="2" s="1"/>
  <c r="I1850" i="2"/>
  <c r="I1849" i="2"/>
  <c r="I1848" i="2"/>
  <c r="I1846" i="2"/>
  <c r="I1843" i="2"/>
  <c r="I1842" i="2"/>
  <c r="I1833" i="2"/>
  <c r="I1832" i="2"/>
  <c r="K1829" i="2"/>
  <c r="L1829" i="2" s="1"/>
  <c r="I1825" i="2"/>
  <c r="I1824" i="2"/>
  <c r="K1823" i="2"/>
  <c r="L1823" i="2" s="1"/>
  <c r="I1821" i="2"/>
  <c r="I1820" i="2"/>
  <c r="I1816" i="2"/>
  <c r="K1813" i="2"/>
  <c r="L1813" i="2" s="1"/>
  <c r="I1812" i="2"/>
  <c r="I1810" i="2"/>
  <c r="I1808" i="2"/>
  <c r="I1807" i="2"/>
  <c r="I1806" i="2"/>
  <c r="K1804" i="2"/>
  <c r="L1804" i="2" s="1"/>
  <c r="I1800" i="2"/>
  <c r="K1796" i="2"/>
  <c r="L1796" i="2" s="1"/>
  <c r="I1784" i="2"/>
  <c r="I1781" i="2"/>
  <c r="I1777" i="2"/>
  <c r="I1775" i="2"/>
  <c r="I1774" i="2"/>
  <c r="I1772" i="2"/>
  <c r="I1769" i="2"/>
  <c r="K1760" i="2"/>
  <c r="L1760" i="2" s="1"/>
  <c r="I1758" i="2"/>
  <c r="K1757" i="2"/>
  <c r="L1757" i="2" s="1"/>
  <c r="I1756" i="2"/>
  <c r="I1754" i="2"/>
  <c r="I1753" i="2"/>
  <c r="I1752" i="2"/>
  <c r="I1751" i="2"/>
  <c r="I1748" i="2"/>
  <c r="I1746" i="2"/>
  <c r="K1745" i="2"/>
  <c r="L1745" i="2" s="1"/>
  <c r="I1744" i="2"/>
  <c r="I1743" i="2"/>
  <c r="K1740" i="2"/>
  <c r="L1740" i="2" s="1"/>
  <c r="I1738" i="2"/>
  <c r="I1736" i="2"/>
  <c r="I1735" i="2"/>
  <c r="I1734" i="2"/>
  <c r="I1732" i="2"/>
  <c r="I1727" i="2"/>
  <c r="I1726" i="2"/>
  <c r="I1725" i="2"/>
  <c r="I1723" i="2"/>
  <c r="I1719" i="2"/>
  <c r="K1716" i="2"/>
  <c r="L1716" i="2" s="1"/>
  <c r="I1715" i="2"/>
  <c r="I1714" i="2"/>
  <c r="I1712" i="2"/>
  <c r="I1710" i="2"/>
  <c r="I1709" i="2"/>
  <c r="I1708" i="2"/>
  <c r="I1706" i="2"/>
  <c r="I1704" i="2"/>
  <c r="K1696" i="2"/>
  <c r="L1696" i="2" s="1"/>
  <c r="I1694" i="2"/>
  <c r="I1692" i="2"/>
  <c r="K1688" i="2"/>
  <c r="L1688" i="2" s="1"/>
  <c r="I1683" i="2"/>
  <c r="I1680" i="2"/>
  <c r="I1675" i="2"/>
  <c r="K1674" i="2"/>
  <c r="L1674" i="2" s="1"/>
  <c r="I1673" i="2"/>
  <c r="I1671" i="2"/>
  <c r="K1670" i="2"/>
  <c r="L1670" i="2" s="1"/>
  <c r="I1669" i="2"/>
  <c r="I1663" i="2"/>
  <c r="I1662" i="2"/>
  <c r="I1659" i="2"/>
  <c r="I1657" i="2"/>
  <c r="I1652" i="2"/>
  <c r="I1650" i="2"/>
  <c r="I1648" i="2"/>
  <c r="I1646" i="2"/>
  <c r="K1645" i="2"/>
  <c r="L1645" i="2" s="1"/>
  <c r="I1644" i="2"/>
  <c r="I1639" i="2"/>
  <c r="I1637" i="2"/>
  <c r="I1632" i="2"/>
  <c r="I1627" i="2"/>
  <c r="I1626" i="2"/>
  <c r="I1624" i="2"/>
  <c r="I1620" i="2"/>
  <c r="I1617" i="2"/>
  <c r="I1616" i="2"/>
  <c r="I1615" i="2"/>
  <c r="K1613" i="2"/>
  <c r="L1613" i="2" s="1"/>
  <c r="I1612" i="2"/>
  <c r="I1611" i="2"/>
  <c r="I1606" i="2"/>
  <c r="I1605" i="2"/>
  <c r="I1600" i="2"/>
  <c r="I1597" i="2"/>
  <c r="I1596" i="2"/>
  <c r="I1594" i="2"/>
  <c r="K1593" i="2"/>
  <c r="L1593" i="2" s="1"/>
  <c r="I1590" i="2"/>
  <c r="I1588" i="2"/>
  <c r="K1586" i="2"/>
  <c r="L1586" i="2" s="1"/>
  <c r="I1581" i="2"/>
  <c r="I1580" i="2"/>
  <c r="I1578" i="2"/>
  <c r="I1577" i="2"/>
  <c r="I1571" i="2"/>
  <c r="I1562" i="2"/>
  <c r="K1560" i="2"/>
  <c r="L1560" i="2" s="1"/>
  <c r="I1556" i="2"/>
  <c r="I1554" i="2"/>
  <c r="K1554" i="2" s="1"/>
  <c r="L1554" i="2" s="1"/>
  <c r="I1553" i="2"/>
  <c r="I1552" i="2"/>
  <c r="I1551" i="2"/>
  <c r="K1550" i="2"/>
  <c r="L1550" i="2" s="1"/>
  <c r="K1363" i="2"/>
  <c r="L1363" i="2" s="1"/>
  <c r="I1360" i="2"/>
  <c r="I1357" i="2"/>
  <c r="I1355" i="2"/>
  <c r="I1352" i="2"/>
  <c r="I1350" i="2"/>
  <c r="I1349" i="2"/>
  <c r="K1346" i="2"/>
  <c r="L1346" i="2" s="1"/>
  <c r="I1345" i="2"/>
  <c r="I1342" i="2"/>
  <c r="K1341" i="2"/>
  <c r="L1341" i="2" s="1"/>
  <c r="I1340" i="2"/>
  <c r="I1338" i="2"/>
  <c r="I1337" i="2"/>
  <c r="I1336" i="2"/>
  <c r="K1335" i="2"/>
  <c r="L1335" i="2" s="1"/>
  <c r="K1334" i="2"/>
  <c r="L1334" i="2" s="1"/>
  <c r="I1333" i="2"/>
  <c r="K1332" i="2"/>
  <c r="L1332" i="2" s="1"/>
  <c r="I1331" i="2"/>
  <c r="I1327" i="2"/>
  <c r="K1320" i="2"/>
  <c r="L1320" i="2" s="1"/>
  <c r="I1312" i="2"/>
  <c r="I1309" i="2"/>
  <c r="I1307" i="2"/>
  <c r="K1306" i="2"/>
  <c r="L1306" i="2" s="1"/>
  <c r="I1304" i="2"/>
  <c r="K1303" i="2"/>
  <c r="L1303" i="2" s="1"/>
  <c r="K1299" i="2"/>
  <c r="L1299" i="2" s="1"/>
  <c r="I1298" i="2"/>
  <c r="K1297" i="2"/>
  <c r="L1297" i="2" s="1"/>
  <c r="I1296" i="2"/>
  <c r="I1293" i="2"/>
  <c r="K1292" i="2"/>
  <c r="L1292" i="2" s="1"/>
  <c r="K1289" i="2"/>
  <c r="L1289" i="2" s="1"/>
  <c r="I1275" i="2"/>
  <c r="I1274" i="2"/>
  <c r="K1273" i="2"/>
  <c r="L1273" i="2" s="1"/>
  <c r="I1268" i="2"/>
  <c r="I1267" i="2"/>
  <c r="K1266" i="2"/>
  <c r="L1266" i="2" s="1"/>
  <c r="K1255" i="2"/>
  <c r="L1255" i="2" s="1"/>
  <c r="I1247" i="2"/>
  <c r="K1246" i="2"/>
  <c r="L1246" i="2" s="1"/>
  <c r="I1245" i="2"/>
  <c r="I1243" i="2"/>
  <c r="I1242" i="2"/>
  <c r="I1240" i="2"/>
  <c r="K1239" i="2"/>
  <c r="L1239" i="2" s="1"/>
  <c r="I1237" i="2"/>
  <c r="I1234" i="2"/>
  <c r="I1230" i="2"/>
  <c r="I1227" i="2"/>
  <c r="K1225" i="2"/>
  <c r="L1225" i="2" s="1"/>
  <c r="I1224" i="2"/>
  <c r="K1221" i="2"/>
  <c r="L1221" i="2" s="1"/>
  <c r="I1220" i="2"/>
  <c r="I1218" i="2"/>
  <c r="I1212" i="2"/>
  <c r="K1210" i="2"/>
  <c r="L1210" i="2" s="1"/>
  <c r="I1209" i="2"/>
  <c r="K1207" i="2"/>
  <c r="L1207" i="2" s="1"/>
  <c r="K1205" i="2"/>
  <c r="L1205" i="2" s="1"/>
  <c r="I1204" i="2"/>
  <c r="I1201" i="2"/>
  <c r="K1200" i="2"/>
  <c r="L1200" i="2" s="1"/>
  <c r="I1199" i="2"/>
  <c r="I1198" i="2"/>
  <c r="I1195" i="2"/>
  <c r="I1194" i="2"/>
  <c r="K1193" i="2"/>
  <c r="L1193" i="2" s="1"/>
  <c r="I1192" i="2"/>
  <c r="I1188" i="2"/>
  <c r="I1185" i="2"/>
  <c r="K1184" i="2"/>
  <c r="L1184" i="2" s="1"/>
  <c r="I1183" i="2"/>
  <c r="K1182" i="2"/>
  <c r="L1182" i="2" s="1"/>
  <c r="I1180" i="2"/>
  <c r="I1178" i="2"/>
  <c r="K1176" i="2"/>
  <c r="L1176" i="2" s="1"/>
  <c r="I1175" i="2"/>
  <c r="I1173" i="2"/>
  <c r="K1168" i="2"/>
  <c r="L1168" i="2" s="1"/>
  <c r="K1167" i="2"/>
  <c r="L1167" i="2" s="1"/>
  <c r="I1163" i="2"/>
  <c r="I1162" i="2"/>
  <c r="K1161" i="2"/>
  <c r="L1161" i="2" s="1"/>
  <c r="I1157" i="2"/>
  <c r="I1156" i="2"/>
  <c r="K1152" i="2"/>
  <c r="L1152" i="2" s="1"/>
  <c r="I1151" i="2"/>
  <c r="K1150" i="2"/>
  <c r="L1150" i="2" s="1"/>
  <c r="I1149" i="2"/>
  <c r="I1148" i="2"/>
  <c r="K1143" i="2"/>
  <c r="L1143" i="2" s="1"/>
  <c r="I1138" i="2"/>
  <c r="K1134" i="2"/>
  <c r="L1134" i="2" s="1"/>
  <c r="I1133" i="2"/>
  <c r="K1132" i="2"/>
  <c r="L1132" i="2" s="1"/>
  <c r="I1128" i="2"/>
  <c r="I1126" i="2"/>
  <c r="K1124" i="2"/>
  <c r="L1124" i="2" s="1"/>
  <c r="I1123" i="2"/>
  <c r="I1122" i="2"/>
  <c r="I1121" i="2"/>
  <c r="K1120" i="2"/>
  <c r="L1120" i="2" s="1"/>
  <c r="I1119" i="2"/>
  <c r="I1114" i="2"/>
  <c r="I1112" i="2"/>
  <c r="I1108" i="2"/>
  <c r="I1104" i="2"/>
  <c r="K1103" i="2"/>
  <c r="L1103" i="2" s="1"/>
  <c r="I1102" i="2"/>
  <c r="K1101" i="2"/>
  <c r="L1101" i="2" s="1"/>
  <c r="I1099" i="2"/>
  <c r="I1097" i="2"/>
  <c r="I1096" i="2"/>
  <c r="I1094" i="2"/>
  <c r="K1093" i="2"/>
  <c r="L1093" i="2" s="1"/>
  <c r="I1090" i="2"/>
  <c r="I1088" i="2"/>
  <c r="K1086" i="2"/>
  <c r="L1086" i="2" s="1"/>
  <c r="K1076" i="2"/>
  <c r="L1076" i="2" s="1"/>
  <c r="I1072" i="2"/>
  <c r="K783" i="2"/>
  <c r="L783" i="2" s="1"/>
  <c r="K781" i="2"/>
  <c r="L781" i="2" s="1"/>
  <c r="I780" i="2"/>
  <c r="I778" i="2"/>
  <c r="K777" i="2"/>
  <c r="L777" i="2" s="1"/>
  <c r="I775" i="2"/>
  <c r="I773" i="2"/>
  <c r="K772" i="2"/>
  <c r="L772" i="2" s="1"/>
  <c r="I770" i="2"/>
  <c r="I768" i="2"/>
  <c r="K767" i="2"/>
  <c r="L767" i="2" s="1"/>
  <c r="I765" i="2"/>
  <c r="K764" i="2"/>
  <c r="L764" i="2" s="1"/>
  <c r="K757" i="2"/>
  <c r="L757" i="2" s="1"/>
  <c r="K756" i="2"/>
  <c r="L756" i="2" s="1"/>
  <c r="K751" i="2"/>
  <c r="L751" i="2" s="1"/>
  <c r="I748" i="2"/>
  <c r="K747" i="2"/>
  <c r="L747" i="2" s="1"/>
  <c r="I746" i="2"/>
  <c r="K745" i="2"/>
  <c r="L745" i="2" s="1"/>
  <c r="K740" i="2"/>
  <c r="L740" i="2" s="1"/>
  <c r="I735" i="2"/>
  <c r="K734" i="2"/>
  <c r="L734" i="2" s="1"/>
  <c r="I731" i="2"/>
  <c r="I729" i="2"/>
  <c r="I726" i="2"/>
  <c r="I725" i="2"/>
  <c r="K721" i="2"/>
  <c r="L721" i="2" s="1"/>
  <c r="I717" i="2"/>
  <c r="K716" i="2"/>
  <c r="L716" i="2" s="1"/>
  <c r="I710" i="2"/>
  <c r="K709" i="2"/>
  <c r="L709" i="2" s="1"/>
  <c r="I703" i="2"/>
  <c r="K702" i="2"/>
  <c r="L702" i="2" s="1"/>
  <c r="I701" i="2"/>
  <c r="I699" i="2"/>
  <c r="I698" i="2"/>
  <c r="K693" i="2"/>
  <c r="L693" i="2" s="1"/>
  <c r="I691" i="2"/>
  <c r="I684" i="2"/>
  <c r="K682" i="2"/>
  <c r="L682" i="2" s="1"/>
  <c r="I680" i="2"/>
  <c r="I677" i="2"/>
  <c r="I669" i="2"/>
  <c r="I668" i="2"/>
  <c r="I667" i="2"/>
  <c r="I664" i="2"/>
  <c r="K663" i="2"/>
  <c r="L663" i="2" s="1"/>
  <c r="K654" i="2"/>
  <c r="L654" i="2" s="1"/>
  <c r="K649" i="2"/>
  <c r="L649" i="2" s="1"/>
  <c r="I647" i="2"/>
  <c r="I646" i="2"/>
  <c r="I645" i="2"/>
  <c r="K644" i="2"/>
  <c r="L644" i="2" s="1"/>
  <c r="I643" i="2"/>
  <c r="K642" i="2"/>
  <c r="L642" i="2" s="1"/>
  <c r="K637" i="2"/>
  <c r="L637" i="2" s="1"/>
  <c r="K628" i="2"/>
  <c r="L628" i="2" s="1"/>
  <c r="K627" i="2"/>
  <c r="L627" i="2" s="1"/>
  <c r="I623" i="2"/>
  <c r="K619" i="2"/>
  <c r="L619" i="2" s="1"/>
  <c r="I617" i="2"/>
  <c r="I614" i="2"/>
  <c r="K613" i="2"/>
  <c r="L613" i="2" s="1"/>
  <c r="K607" i="2"/>
  <c r="L607" i="2" s="1"/>
  <c r="K604" i="2"/>
  <c r="L604" i="2" s="1"/>
  <c r="K603" i="2"/>
  <c r="L603" i="2" s="1"/>
  <c r="K601" i="2"/>
  <c r="L601" i="2" s="1"/>
  <c r="K594" i="2"/>
  <c r="L594" i="2" s="1"/>
  <c r="I593" i="2"/>
  <c r="I591" i="2"/>
  <c r="K590" i="2"/>
  <c r="L590" i="2" s="1"/>
  <c r="I98" i="2"/>
  <c r="K95" i="2"/>
  <c r="L95" i="2" s="1"/>
  <c r="I93" i="2"/>
  <c r="I89" i="2"/>
  <c r="I88" i="2"/>
  <c r="I2028" i="2"/>
  <c r="I2026" i="2"/>
  <c r="K2025" i="2"/>
  <c r="L2025" i="2" s="1"/>
  <c r="I2024" i="2"/>
  <c r="I2022" i="2"/>
  <c r="I2019" i="2"/>
  <c r="I2017" i="2"/>
  <c r="I2016" i="2"/>
  <c r="I2014" i="2"/>
  <c r="I2013" i="2"/>
  <c r="I2010" i="2"/>
  <c r="I2009" i="2"/>
  <c r="I2007" i="2"/>
  <c r="I2004" i="2"/>
  <c r="I2003" i="2"/>
  <c r="K2002" i="2"/>
  <c r="L2002" i="2" s="1"/>
  <c r="K2001" i="2"/>
  <c r="L2001" i="2" s="1"/>
  <c r="I1998" i="2"/>
  <c r="I1997" i="2"/>
  <c r="I1996" i="2"/>
  <c r="I1994" i="2"/>
  <c r="I1992" i="2"/>
  <c r="I1990" i="2"/>
  <c r="I1989" i="2"/>
  <c r="I1988" i="2"/>
  <c r="I1985" i="2"/>
  <c r="I1984" i="2"/>
  <c r="I1983" i="2"/>
  <c r="K1981" i="2"/>
  <c r="L1981" i="2" s="1"/>
  <c r="I1980" i="2"/>
  <c r="I1978" i="2"/>
  <c r="I1976" i="2"/>
  <c r="I1975" i="2"/>
  <c r="I1974" i="2"/>
  <c r="I1971" i="2"/>
  <c r="I1968" i="2"/>
  <c r="I1965" i="2"/>
  <c r="I1963" i="2"/>
  <c r="K1961" i="2"/>
  <c r="L1961" i="2" s="1"/>
  <c r="I1958" i="2"/>
  <c r="I1957" i="2"/>
  <c r="I1956" i="2"/>
  <c r="I1953" i="2"/>
  <c r="I1952" i="2"/>
  <c r="I1951" i="2"/>
  <c r="I1950" i="2"/>
  <c r="I1948" i="2"/>
  <c r="I1947" i="2"/>
  <c r="I1946" i="2"/>
  <c r="I1945" i="2"/>
  <c r="I1943" i="2"/>
  <c r="K1941" i="2"/>
  <c r="L1941" i="2" s="1"/>
  <c r="I1940" i="2"/>
  <c r="K1937" i="2"/>
  <c r="L1937" i="2" s="1"/>
  <c r="I1935" i="2"/>
  <c r="I1933" i="2"/>
  <c r="I1932" i="2"/>
  <c r="I1930" i="2"/>
  <c r="I1928" i="2"/>
  <c r="I1926" i="2"/>
  <c r="I1924" i="2"/>
  <c r="I1923" i="2"/>
  <c r="I1921" i="2"/>
  <c r="I1919" i="2"/>
  <c r="I1916" i="2"/>
  <c r="I1913" i="2"/>
  <c r="K1911" i="2"/>
  <c r="L1911" i="2" s="1"/>
  <c r="I1909" i="2"/>
  <c r="I1903" i="2"/>
  <c r="I1901" i="2"/>
  <c r="I1900" i="2"/>
  <c r="I1898" i="2"/>
  <c r="I1896" i="2"/>
  <c r="I1895" i="2"/>
  <c r="I1894" i="2"/>
  <c r="I1893" i="2"/>
  <c r="I1892" i="2"/>
  <c r="I1891" i="2"/>
  <c r="K1890" i="2"/>
  <c r="L1890" i="2" s="1"/>
  <c r="I1889" i="2"/>
  <c r="I1888" i="2"/>
  <c r="I1884" i="2"/>
  <c r="I1883" i="2"/>
  <c r="I1882" i="2"/>
  <c r="I1881" i="2"/>
  <c r="I1880" i="2"/>
  <c r="I1879" i="2"/>
  <c r="I1873" i="2"/>
  <c r="K1872" i="2"/>
  <c r="L1872" i="2" s="1"/>
  <c r="I1871" i="2"/>
  <c r="K1870" i="2"/>
  <c r="L1870" i="2" s="1"/>
  <c r="I1867" i="2"/>
  <c r="I1866" i="2"/>
  <c r="I1865" i="2"/>
  <c r="I1864" i="2"/>
  <c r="I1863" i="2"/>
  <c r="I1862" i="2"/>
  <c r="I1861" i="2"/>
  <c r="I1858" i="2"/>
  <c r="I1857" i="2"/>
  <c r="I1856" i="2"/>
  <c r="I1855" i="2"/>
  <c r="I1854" i="2"/>
  <c r="I1853" i="2"/>
  <c r="K1849" i="2"/>
  <c r="L1849" i="2" s="1"/>
  <c r="I1845" i="2"/>
  <c r="I1844" i="2"/>
  <c r="I1841" i="2"/>
  <c r="I1839" i="2"/>
  <c r="I1838" i="2"/>
  <c r="I1837" i="2"/>
  <c r="I1836" i="2"/>
  <c r="I1835" i="2"/>
  <c r="I1834" i="2"/>
  <c r="I1831" i="2"/>
  <c r="I1830" i="2"/>
  <c r="I1828" i="2"/>
  <c r="I1827" i="2"/>
  <c r="K1826" i="2"/>
  <c r="L1826" i="2" s="1"/>
  <c r="K1822" i="2"/>
  <c r="L1822" i="2" s="1"/>
  <c r="I1818" i="2"/>
  <c r="K1817" i="2"/>
  <c r="L1817" i="2" s="1"/>
  <c r="K1815" i="2"/>
  <c r="L1815" i="2" s="1"/>
  <c r="I1814" i="2"/>
  <c r="K1812" i="2"/>
  <c r="L1812" i="2" s="1"/>
  <c r="K1809" i="2"/>
  <c r="L1809" i="2" s="1"/>
  <c r="K1807" i="2"/>
  <c r="L1807" i="2" s="1"/>
  <c r="K1805" i="2"/>
  <c r="L1805" i="2" s="1"/>
  <c r="I1803" i="2"/>
  <c r="I1802" i="2"/>
  <c r="I1801" i="2"/>
  <c r="I1799" i="2"/>
  <c r="I1798" i="2"/>
  <c r="K1797" i="2"/>
  <c r="L1797" i="2" s="1"/>
  <c r="I1795" i="2"/>
  <c r="I1793" i="2"/>
  <c r="I1792" i="2"/>
  <c r="I1789" i="2"/>
  <c r="I1787" i="2"/>
  <c r="K1785" i="2"/>
  <c r="L1785" i="2" s="1"/>
  <c r="K1784" i="2"/>
  <c r="L1784" i="2" s="1"/>
  <c r="I1782" i="2"/>
  <c r="I1780" i="2"/>
  <c r="I1779" i="2"/>
  <c r="I1778" i="2"/>
  <c r="K1776" i="2"/>
  <c r="L1776" i="2" s="1"/>
  <c r="K1774" i="2"/>
  <c r="L1774" i="2" s="1"/>
  <c r="K1769" i="2"/>
  <c r="L1769" i="2" s="1"/>
  <c r="I1768" i="2"/>
  <c r="I1767" i="2"/>
  <c r="I1766" i="2"/>
  <c r="I1765" i="2"/>
  <c r="K1764" i="2"/>
  <c r="L1764" i="2" s="1"/>
  <c r="I1763" i="2"/>
  <c r="I1762" i="2"/>
  <c r="I1761" i="2"/>
  <c r="I1739" i="2"/>
  <c r="K1737" i="2"/>
  <c r="L1737" i="2" s="1"/>
  <c r="K1733" i="2"/>
  <c r="L1733" i="2" s="1"/>
  <c r="I1729" i="2"/>
  <c r="K1725" i="2"/>
  <c r="L1725" i="2" s="1"/>
  <c r="I1721" i="2"/>
  <c r="I1720" i="2"/>
  <c r="K1715" i="2"/>
  <c r="L1715" i="2" s="1"/>
  <c r="K1713" i="2"/>
  <c r="L1713" i="2" s="1"/>
  <c r="I1711" i="2"/>
  <c r="K1708" i="2"/>
  <c r="L1708" i="2" s="1"/>
  <c r="K1702" i="2"/>
  <c r="L1702" i="2" s="1"/>
  <c r="I1701" i="2"/>
  <c r="I1700" i="2"/>
  <c r="K1699" i="2"/>
  <c r="L1699" i="2" s="1"/>
  <c r="I1698" i="2"/>
  <c r="I1697" i="2"/>
  <c r="K1695" i="2"/>
  <c r="L1695" i="2" s="1"/>
  <c r="K1693" i="2"/>
  <c r="L1693" i="2" s="1"/>
  <c r="I1690" i="2"/>
  <c r="K1689" i="2"/>
  <c r="L1689" i="2" s="1"/>
  <c r="I1687" i="2"/>
  <c r="I1686" i="2"/>
  <c r="I1685" i="2"/>
  <c r="I1684" i="2"/>
  <c r="I1682" i="2"/>
  <c r="I1681" i="2"/>
  <c r="K1680" i="2"/>
  <c r="L1680" i="2" s="1"/>
  <c r="K1678" i="2"/>
  <c r="L1678" i="2" s="1"/>
  <c r="I1677" i="2"/>
  <c r="K1673" i="2"/>
  <c r="L1673" i="2" s="1"/>
  <c r="K1669" i="2"/>
  <c r="L1669" i="2" s="1"/>
  <c r="I1668" i="2"/>
  <c r="K1667" i="2"/>
  <c r="L1667" i="2" s="1"/>
  <c r="I1666" i="2"/>
  <c r="K1664" i="2"/>
  <c r="L1664" i="2" s="1"/>
  <c r="K1662" i="2"/>
  <c r="L1662" i="2" s="1"/>
  <c r="I1661" i="2"/>
  <c r="K1660" i="2"/>
  <c r="L1660" i="2" s="1"/>
  <c r="I1655" i="2"/>
  <c r="I1654" i="2"/>
  <c r="K1653" i="2"/>
  <c r="L1653" i="2" s="1"/>
  <c r="K1651" i="2"/>
  <c r="L1651" i="2" s="1"/>
  <c r="K1647" i="2"/>
  <c r="L1647" i="2" s="1"/>
  <c r="K1644" i="2"/>
  <c r="L1644" i="2" s="1"/>
  <c r="I1642" i="2"/>
  <c r="I1641" i="2"/>
  <c r="I1636" i="2"/>
  <c r="K1635" i="2"/>
  <c r="L1635" i="2" s="1"/>
  <c r="I1633" i="2"/>
  <c r="K1632" i="2"/>
  <c r="L1632" i="2" s="1"/>
  <c r="I1631" i="2"/>
  <c r="K1630" i="2"/>
  <c r="L1630" i="2" s="1"/>
  <c r="I1629" i="2"/>
  <c r="I1628" i="2"/>
  <c r="K1626" i="2"/>
  <c r="L1626" i="2" s="1"/>
  <c r="I1625" i="2"/>
  <c r="I1623" i="2"/>
  <c r="I1622" i="2"/>
  <c r="I1621" i="2"/>
  <c r="K1620" i="2"/>
  <c r="L1620" i="2" s="1"/>
  <c r="I1619" i="2"/>
  <c r="I1618" i="2"/>
  <c r="K1617" i="2"/>
  <c r="L1617" i="2" s="1"/>
  <c r="K1615" i="2"/>
  <c r="L1615" i="2" s="1"/>
  <c r="I1610" i="2"/>
  <c r="I1608" i="2"/>
  <c r="I1607" i="2"/>
  <c r="I1603" i="2"/>
  <c r="K1602" i="2"/>
  <c r="L1602" i="2" s="1"/>
  <c r="I1601" i="2"/>
  <c r="K1600" i="2"/>
  <c r="L1600" i="2" s="1"/>
  <c r="K1598" i="2"/>
  <c r="L1598" i="2" s="1"/>
  <c r="K1595" i="2"/>
  <c r="L1595" i="2" s="1"/>
  <c r="K1592" i="2"/>
  <c r="L1592" i="2" s="1"/>
  <c r="I1591" i="2"/>
  <c r="I1587" i="2"/>
  <c r="I1585" i="2"/>
  <c r="I1584" i="2"/>
  <c r="I1583" i="2"/>
  <c r="I1582" i="2"/>
  <c r="K1579" i="2"/>
  <c r="L1579" i="2" s="1"/>
  <c r="K1576" i="2"/>
  <c r="L1576" i="2" s="1"/>
  <c r="I1575" i="2"/>
  <c r="K1572" i="2"/>
  <c r="L1572" i="2" s="1"/>
  <c r="I1567" i="2"/>
  <c r="I1566" i="2"/>
  <c r="I1565" i="2"/>
  <c r="I1564" i="2"/>
  <c r="I1563" i="2"/>
  <c r="K1561" i="2"/>
  <c r="L1561" i="2" s="1"/>
  <c r="K1559" i="2"/>
  <c r="L1559" i="2" s="1"/>
  <c r="I1558" i="2"/>
  <c r="I1557" i="2"/>
  <c r="K1556" i="2"/>
  <c r="L1556" i="2" s="1"/>
  <c r="I1555" i="2"/>
  <c r="I1362" i="2"/>
  <c r="K1361" i="2"/>
  <c r="L1361" i="2" s="1"/>
  <c r="I1354" i="2"/>
  <c r="I1353" i="2"/>
  <c r="I1351" i="2"/>
  <c r="K1350" i="2"/>
  <c r="L1350" i="2" s="1"/>
  <c r="K1348" i="2"/>
  <c r="L1348" i="2" s="1"/>
  <c r="I1343" i="2"/>
  <c r="K1340" i="2"/>
  <c r="L1340" i="2" s="1"/>
  <c r="I1339" i="2"/>
  <c r="K1331" i="2"/>
  <c r="L1331" i="2" s="1"/>
  <c r="I1330" i="2"/>
  <c r="K1329" i="2"/>
  <c r="L1329" i="2" s="1"/>
  <c r="K1327" i="2"/>
  <c r="L1327" i="2" s="1"/>
  <c r="K1324" i="2"/>
  <c r="L1324" i="2" s="1"/>
  <c r="I1322" i="2"/>
  <c r="I1321" i="2"/>
  <c r="I1319" i="2"/>
  <c r="K1318" i="2"/>
  <c r="L1318" i="2" s="1"/>
  <c r="I1317" i="2"/>
  <c r="K1316" i="2"/>
  <c r="L1316" i="2" s="1"/>
  <c r="I1315" i="2"/>
  <c r="K1314" i="2"/>
  <c r="L1314" i="2" s="1"/>
  <c r="I1313" i="2"/>
  <c r="K1312" i="2"/>
  <c r="L1312" i="2" s="1"/>
  <c r="I1311" i="2"/>
  <c r="I1310" i="2"/>
  <c r="K1308" i="2"/>
  <c r="L1308" i="2" s="1"/>
  <c r="I1305" i="2"/>
  <c r="K1295" i="2"/>
  <c r="L1295" i="2" s="1"/>
  <c r="I1290" i="2"/>
  <c r="K1284" i="2"/>
  <c r="L1284" i="2" s="1"/>
  <c r="I1281" i="2"/>
  <c r="I1280" i="2"/>
  <c r="I1279" i="2"/>
  <c r="I1278" i="2"/>
  <c r="I1276" i="2"/>
  <c r="K1272" i="2"/>
  <c r="L1272" i="2" s="1"/>
  <c r="I1262" i="2"/>
  <c r="K1261" i="2"/>
  <c r="L1261" i="2" s="1"/>
  <c r="I1260" i="2"/>
  <c r="I1259" i="2"/>
  <c r="K1258" i="2"/>
  <c r="L1258" i="2" s="1"/>
  <c r="I1257" i="2"/>
  <c r="I1256" i="2"/>
  <c r="K1254" i="2"/>
  <c r="L1254" i="2" s="1"/>
  <c r="K1252" i="2"/>
  <c r="L1252" i="2" s="1"/>
  <c r="I1250" i="2"/>
  <c r="I1249" i="2"/>
  <c r="K1248" i="2"/>
  <c r="L1248" i="2" s="1"/>
  <c r="I1244" i="2"/>
  <c r="K1243" i="2"/>
  <c r="L1243" i="2" s="1"/>
  <c r="K1233" i="2"/>
  <c r="L1233" i="2" s="1"/>
  <c r="I1232" i="2"/>
  <c r="K1231" i="2"/>
  <c r="L1231" i="2" s="1"/>
  <c r="K1229" i="2"/>
  <c r="L1229" i="2" s="1"/>
  <c r="I1228" i="2"/>
  <c r="K1226" i="2"/>
  <c r="L1226" i="2" s="1"/>
  <c r="K1222" i="2"/>
  <c r="L1222" i="2" s="1"/>
  <c r="K1220" i="2"/>
  <c r="L1220" i="2" s="1"/>
  <c r="I1219" i="2"/>
  <c r="I1217" i="2"/>
  <c r="I1215" i="2"/>
  <c r="K1214" i="2"/>
  <c r="L1214" i="2" s="1"/>
  <c r="I1213" i="2"/>
  <c r="K1211" i="2"/>
  <c r="L1211" i="2" s="1"/>
  <c r="I1203" i="2"/>
  <c r="K1202" i="2"/>
  <c r="L1202" i="2" s="1"/>
  <c r="I1196" i="2"/>
  <c r="K1191" i="2"/>
  <c r="L1191" i="2" s="1"/>
  <c r="K1190" i="2"/>
  <c r="L1190" i="2" s="1"/>
  <c r="I1189" i="2"/>
  <c r="K1187" i="2"/>
  <c r="L1187" i="2" s="1"/>
  <c r="I1186" i="2"/>
  <c r="I1179" i="2"/>
  <c r="K1178" i="2"/>
  <c r="L1178" i="2" s="1"/>
  <c r="K1175" i="2"/>
  <c r="L1175" i="2" s="1"/>
  <c r="I1171" i="2"/>
  <c r="K1170" i="2"/>
  <c r="L1170" i="2" s="1"/>
  <c r="I1169" i="2"/>
  <c r="K1165" i="2"/>
  <c r="L1165" i="2" s="1"/>
  <c r="I1164" i="2"/>
  <c r="I1158" i="2"/>
  <c r="I1144" i="2"/>
  <c r="K1142" i="2"/>
  <c r="L1142" i="2" s="1"/>
  <c r="I1141" i="2"/>
  <c r="I1140" i="2"/>
  <c r="I1139" i="2"/>
  <c r="K1138" i="2"/>
  <c r="L1138" i="2" s="1"/>
  <c r="I1137" i="2"/>
  <c r="K1135" i="2"/>
  <c r="L1135" i="2" s="1"/>
  <c r="I1131" i="2"/>
  <c r="K1130" i="2"/>
  <c r="L1130" i="2" s="1"/>
  <c r="I1127" i="2"/>
  <c r="K1126" i="2"/>
  <c r="L1126" i="2" s="1"/>
  <c r="I1125" i="2"/>
  <c r="K1123" i="2"/>
  <c r="L1123" i="2" s="1"/>
  <c r="I1118" i="2"/>
  <c r="I1117" i="2"/>
  <c r="K1116" i="2"/>
  <c r="L1116" i="2" s="1"/>
  <c r="I1115" i="2"/>
  <c r="K1114" i="2"/>
  <c r="L1114" i="2" s="1"/>
  <c r="K1113" i="2"/>
  <c r="L1113" i="2" s="1"/>
  <c r="I1106" i="2"/>
  <c r="K1102" i="2"/>
  <c r="L1102" i="2" s="1"/>
  <c r="I1100" i="2"/>
  <c r="K1097" i="2"/>
  <c r="L1097" i="2" s="1"/>
  <c r="I1095" i="2"/>
  <c r="K1094" i="2"/>
  <c r="L1094" i="2" s="1"/>
  <c r="I1092" i="2"/>
  <c r="K1091" i="2"/>
  <c r="L1091" i="2" s="1"/>
  <c r="I1087" i="2"/>
  <c r="I1083" i="2"/>
  <c r="K1082" i="2"/>
  <c r="L1082" i="2" s="1"/>
  <c r="I1081" i="2"/>
  <c r="K1080" i="2"/>
  <c r="L1080" i="2" s="1"/>
  <c r="I1078" i="2"/>
  <c r="K1077" i="2"/>
  <c r="L1077" i="2" s="1"/>
  <c r="I1075" i="2"/>
  <c r="K1073" i="2"/>
  <c r="L1073" i="2" s="1"/>
  <c r="K770" i="2"/>
  <c r="L770" i="2" s="1"/>
  <c r="K769" i="2"/>
  <c r="L769" i="2" s="1"/>
  <c r="K763" i="2"/>
  <c r="L763" i="2" s="1"/>
  <c r="K761" i="2"/>
  <c r="L761" i="2" s="1"/>
  <c r="K759" i="2"/>
  <c r="L759" i="2" s="1"/>
  <c r="I752" i="2"/>
  <c r="K749" i="2"/>
  <c r="L749" i="2" s="1"/>
  <c r="K743" i="2"/>
  <c r="L743" i="2" s="1"/>
  <c r="I742" i="2"/>
  <c r="K738" i="2"/>
  <c r="L738" i="2" s="1"/>
  <c r="K735" i="2"/>
  <c r="L735" i="2" s="1"/>
  <c r="I730" i="2"/>
  <c r="I728" i="2"/>
  <c r="I727" i="2"/>
  <c r="I724" i="2"/>
  <c r="I722" i="2"/>
  <c r="I720" i="2"/>
  <c r="K719" i="2"/>
  <c r="L719" i="2" s="1"/>
  <c r="I715" i="2"/>
  <c r="I714" i="2"/>
  <c r="K711" i="2"/>
  <c r="L711" i="2" s="1"/>
  <c r="I704" i="2"/>
  <c r="K703" i="2"/>
  <c r="L703" i="2" s="1"/>
  <c r="K697" i="2"/>
  <c r="L697" i="2" s="1"/>
  <c r="I696" i="2"/>
  <c r="K695" i="2"/>
  <c r="L695" i="2" s="1"/>
  <c r="K694" i="2"/>
  <c r="L694" i="2" s="1"/>
  <c r="I689" i="2"/>
  <c r="K688" i="2"/>
  <c r="L688" i="2" s="1"/>
  <c r="I685" i="2"/>
  <c r="I683" i="2"/>
  <c r="K679" i="2"/>
  <c r="L679" i="2" s="1"/>
  <c r="K678" i="2"/>
  <c r="L678" i="2" s="1"/>
  <c r="I676" i="2"/>
  <c r="I674" i="2"/>
  <c r="I672" i="2"/>
  <c r="K671" i="2"/>
  <c r="L671" i="2" s="1"/>
  <c r="K668" i="2"/>
  <c r="L668" i="2" s="1"/>
  <c r="K666" i="2"/>
  <c r="L666" i="2" s="1"/>
  <c r="K662" i="2"/>
  <c r="L662" i="2" s="1"/>
  <c r="K660" i="2"/>
  <c r="L660" i="2" s="1"/>
  <c r="K659" i="2"/>
  <c r="L659" i="2" s="1"/>
  <c r="K657" i="2"/>
  <c r="L657" i="2" s="1"/>
  <c r="K656" i="2"/>
  <c r="L656" i="2" s="1"/>
  <c r="K655" i="2"/>
  <c r="L655" i="2" s="1"/>
  <c r="K653" i="2"/>
  <c r="L653" i="2" s="1"/>
  <c r="I650" i="2"/>
  <c r="K641" i="2"/>
  <c r="L641" i="2" s="1"/>
  <c r="I640" i="2"/>
  <c r="I635" i="2"/>
  <c r="K630" i="2"/>
  <c r="L630" i="2" s="1"/>
  <c r="K626" i="2"/>
  <c r="L626" i="2" s="1"/>
  <c r="I609" i="2"/>
  <c r="I608" i="2"/>
  <c r="I606" i="2"/>
  <c r="I599" i="2"/>
  <c r="I596" i="2"/>
  <c r="I99" i="2"/>
  <c r="I97" i="2"/>
  <c r="I94" i="2"/>
  <c r="I92" i="2"/>
  <c r="I2009" i="1"/>
  <c r="I2008" i="1"/>
  <c r="I2015" i="1"/>
  <c r="I2016" i="1"/>
  <c r="K2016" i="1" s="1"/>
  <c r="L2016" i="1" s="1"/>
  <c r="I2026" i="1"/>
  <c r="I2027" i="1"/>
  <c r="I2010" i="1"/>
  <c r="K2010" i="1"/>
  <c r="L2010" i="1" s="1"/>
  <c r="I2011" i="1"/>
  <c r="K2011" i="1" s="1"/>
  <c r="L2011" i="1" s="1"/>
  <c r="K2015" i="1"/>
  <c r="L2015" i="1" s="1"/>
  <c r="K2018" i="1"/>
  <c r="L2018" i="1" s="1"/>
  <c r="I2021" i="1"/>
  <c r="I2022" i="1"/>
  <c r="I2023" i="1"/>
  <c r="I2024" i="1"/>
  <c r="K2027" i="1"/>
  <c r="L2027" i="1" s="1"/>
  <c r="I2014" i="1"/>
  <c r="I2017" i="1"/>
  <c r="I2019" i="1"/>
  <c r="K2019" i="1"/>
  <c r="L2019" i="1" s="1"/>
  <c r="I2025" i="1"/>
  <c r="K2026" i="1"/>
  <c r="L2026" i="1" s="1"/>
  <c r="I2012" i="1"/>
  <c r="K2012" i="1" s="1"/>
  <c r="L2012" i="1" s="1"/>
  <c r="I2013" i="1"/>
  <c r="K2017" i="1"/>
  <c r="L2017" i="1" s="1"/>
  <c r="I2020" i="1"/>
  <c r="K2022" i="1"/>
  <c r="L2022" i="1" s="1"/>
  <c r="K2024" i="1"/>
  <c r="L2024" i="1" s="1"/>
  <c r="K2025" i="1"/>
  <c r="L2025" i="1" s="1"/>
  <c r="I2028" i="1"/>
  <c r="K436" i="1"/>
  <c r="L436" i="1" s="1"/>
  <c r="K453" i="1"/>
  <c r="K456" i="1"/>
  <c r="L456" i="1" s="1"/>
  <c r="K459" i="1"/>
  <c r="L459" i="1" s="1"/>
  <c r="K461" i="1"/>
  <c r="L461" i="1" s="1"/>
  <c r="K463" i="1"/>
  <c r="L463" i="1" s="1"/>
  <c r="K465" i="1"/>
  <c r="L465" i="1" s="1"/>
  <c r="K469" i="1"/>
  <c r="L469" i="1" s="1"/>
  <c r="K472" i="1"/>
  <c r="L472" i="1" s="1"/>
  <c r="K476" i="1"/>
  <c r="L476" i="1" s="1"/>
  <c r="K479" i="1"/>
  <c r="L479" i="1" s="1"/>
  <c r="K483" i="1"/>
  <c r="L483" i="1" s="1"/>
  <c r="K484" i="1"/>
  <c r="L484" i="1" s="1"/>
  <c r="K487" i="1"/>
  <c r="L487" i="1" s="1"/>
  <c r="K490" i="1"/>
  <c r="L490" i="1" s="1"/>
  <c r="K492" i="1"/>
  <c r="L492" i="1" s="1"/>
  <c r="K494" i="1"/>
  <c r="L494" i="1" s="1"/>
  <c r="K496" i="1"/>
  <c r="L496" i="1" s="1"/>
  <c r="K499" i="1"/>
  <c r="L499" i="1" s="1"/>
  <c r="K501" i="1"/>
  <c r="L501" i="1" s="1"/>
  <c r="K504" i="1"/>
  <c r="L504" i="1" s="1"/>
  <c r="K506" i="1"/>
  <c r="L506" i="1" s="1"/>
  <c r="K508" i="1"/>
  <c r="L508" i="1" s="1"/>
  <c r="K511" i="1"/>
  <c r="L511" i="1" s="1"/>
  <c r="K514" i="1"/>
  <c r="L514" i="1" s="1"/>
  <c r="K516" i="1"/>
  <c r="L516" i="1" s="1"/>
  <c r="K519" i="1"/>
  <c r="L519" i="1" s="1"/>
  <c r="K521" i="1"/>
  <c r="L521" i="1" s="1"/>
  <c r="K455" i="1"/>
  <c r="L455" i="1" s="1"/>
  <c r="K468" i="1"/>
  <c r="L468" i="1" s="1"/>
  <c r="K471" i="1"/>
  <c r="L471" i="1" s="1"/>
  <c r="K474" i="1"/>
  <c r="L474" i="1" s="1"/>
  <c r="K478" i="1"/>
  <c r="L478" i="1" s="1"/>
  <c r="K481" i="1"/>
  <c r="L481" i="1" s="1"/>
  <c r="K486" i="1"/>
  <c r="L486" i="1" s="1"/>
  <c r="K488" i="1"/>
  <c r="L488" i="1" s="1"/>
  <c r="K491" i="1"/>
  <c r="L491" i="1" s="1"/>
  <c r="K497" i="1"/>
  <c r="L497" i="1" s="1"/>
  <c r="K500" i="1"/>
  <c r="L500" i="1" s="1"/>
  <c r="K503" i="1"/>
  <c r="L503" i="1" s="1"/>
  <c r="K505" i="1"/>
  <c r="L505" i="1" s="1"/>
  <c r="K509" i="1"/>
  <c r="L509" i="1" s="1"/>
  <c r="K512" i="1"/>
  <c r="L512" i="1" s="1"/>
  <c r="K515" i="1"/>
  <c r="L515" i="1" s="1"/>
  <c r="K523" i="1"/>
  <c r="L523" i="1" s="1"/>
  <c r="K393" i="1"/>
  <c r="L393" i="1" s="1"/>
  <c r="K452" i="1"/>
  <c r="L452" i="1" s="1"/>
  <c r="K454" i="1"/>
  <c r="L454" i="1" s="1"/>
  <c r="K457" i="1"/>
  <c r="L457" i="1" s="1"/>
  <c r="K458" i="1"/>
  <c r="L458" i="1" s="1"/>
  <c r="K460" i="1"/>
  <c r="L460" i="1" s="1"/>
  <c r="K462" i="1"/>
  <c r="L462" i="1" s="1"/>
  <c r="K464" i="1"/>
  <c r="L464" i="1" s="1"/>
  <c r="K466" i="1"/>
  <c r="L466" i="1" s="1"/>
  <c r="K467" i="1"/>
  <c r="L467" i="1" s="1"/>
  <c r="K470" i="1"/>
  <c r="L470" i="1" s="1"/>
  <c r="K473" i="1"/>
  <c r="L473" i="1" s="1"/>
  <c r="K475" i="1"/>
  <c r="L475" i="1" s="1"/>
  <c r="K477" i="1"/>
  <c r="L477" i="1" s="1"/>
  <c r="K480" i="1"/>
  <c r="L480" i="1" s="1"/>
  <c r="K482" i="1"/>
  <c r="L482" i="1" s="1"/>
  <c r="K485" i="1"/>
  <c r="L485" i="1" s="1"/>
  <c r="K489" i="1"/>
  <c r="L489" i="1" s="1"/>
  <c r="K493" i="1"/>
  <c r="L493" i="1" s="1"/>
  <c r="K495" i="1"/>
  <c r="L495" i="1" s="1"/>
  <c r="K498" i="1"/>
  <c r="L498" i="1" s="1"/>
  <c r="K502" i="1"/>
  <c r="L502" i="1" s="1"/>
  <c r="K507" i="1"/>
  <c r="L507" i="1" s="1"/>
  <c r="K510" i="1"/>
  <c r="L510" i="1" s="1"/>
  <c r="K513" i="1"/>
  <c r="L513" i="1" s="1"/>
  <c r="K517" i="1"/>
  <c r="L517" i="1" s="1"/>
  <c r="K518" i="1"/>
  <c r="L518" i="1" s="1"/>
  <c r="K520" i="1"/>
  <c r="L520" i="1" s="1"/>
  <c r="K522" i="1"/>
  <c r="L522" i="1" s="1"/>
  <c r="K524" i="1"/>
  <c r="L524" i="1" s="1"/>
  <c r="K392" i="1"/>
  <c r="L392" i="1" s="1"/>
  <c r="L377" i="1"/>
  <c r="L288" i="1"/>
  <c r="K2" i="1"/>
  <c r="L2" i="1"/>
  <c r="I860" i="1"/>
  <c r="K860" i="1" s="1"/>
  <c r="K861" i="1"/>
  <c r="I864" i="1"/>
  <c r="K864" i="1"/>
  <c r="I865" i="1"/>
  <c r="K865" i="1"/>
  <c r="I866" i="1"/>
  <c r="I867" i="1"/>
  <c r="K867" i="1"/>
  <c r="I1857" i="1"/>
  <c r="I1858" i="1"/>
  <c r="I1859" i="1"/>
  <c r="I1867" i="1"/>
  <c r="K1876" i="1"/>
  <c r="I1881" i="1"/>
  <c r="K1891" i="1"/>
  <c r="K1892" i="1"/>
  <c r="K1896" i="1"/>
  <c r="I1902" i="1"/>
  <c r="I1909" i="1"/>
  <c r="I1916" i="1"/>
  <c r="I1917" i="1"/>
  <c r="I1918" i="1"/>
  <c r="I1928" i="1"/>
  <c r="K1928" i="1" s="1"/>
  <c r="I1930" i="1"/>
  <c r="I1934" i="1"/>
  <c r="K1936" i="1"/>
  <c r="K1944" i="1"/>
  <c r="I1945" i="1"/>
  <c r="I1954" i="1"/>
  <c r="K1972" i="1"/>
  <c r="I1975" i="1"/>
  <c r="K1975" i="1" s="1"/>
  <c r="K1982" i="1"/>
  <c r="I1989" i="1"/>
  <c r="K2004" i="1"/>
  <c r="K291" i="1"/>
  <c r="L291" i="1" s="1"/>
  <c r="I852" i="1"/>
  <c r="I853" i="1"/>
  <c r="I854" i="1"/>
  <c r="I857" i="1"/>
  <c r="K857" i="1" s="1"/>
  <c r="I859" i="1"/>
  <c r="K859" i="1"/>
  <c r="I862" i="1"/>
  <c r="K862" i="1"/>
  <c r="I1851" i="1"/>
  <c r="I1852" i="1"/>
  <c r="I1853" i="1"/>
  <c r="K1861" i="1"/>
  <c r="K1862" i="1"/>
  <c r="I1869" i="1"/>
  <c r="K1869" i="1" s="1"/>
  <c r="I1874" i="1"/>
  <c r="I1932" i="1"/>
  <c r="K1937" i="1"/>
  <c r="K1939" i="1"/>
  <c r="I1942" i="1"/>
  <c r="K1947" i="1"/>
  <c r="K1950" i="1"/>
  <c r="I1955" i="1"/>
  <c r="K1959" i="1"/>
  <c r="K1961" i="1"/>
  <c r="K1962" i="1"/>
  <c r="I1965" i="1"/>
  <c r="I1967" i="1"/>
  <c r="K1967" i="1" s="1"/>
  <c r="I1974" i="1"/>
  <c r="K1983" i="1"/>
  <c r="K1991" i="1"/>
  <c r="K1996" i="1"/>
  <c r="K579" i="1"/>
  <c r="I851" i="1"/>
  <c r="K852" i="1"/>
  <c r="K853" i="1"/>
  <c r="K854" i="1"/>
  <c r="I855" i="1"/>
  <c r="I856" i="1"/>
  <c r="I863" i="1"/>
  <c r="K863" i="1" s="1"/>
  <c r="K866" i="1"/>
  <c r="K1852" i="1"/>
  <c r="I1854" i="1"/>
  <c r="K1856" i="1"/>
  <c r="K1866" i="1"/>
  <c r="K1875" i="1"/>
  <c r="I1885" i="1"/>
  <c r="K1888" i="1"/>
  <c r="I1890" i="1"/>
  <c r="K1894" i="1"/>
  <c r="I1897" i="1"/>
  <c r="I1898" i="1"/>
  <c r="K1903" i="1"/>
  <c r="I1906" i="1"/>
  <c r="I1913" i="1"/>
  <c r="K1913" i="1" s="1"/>
  <c r="I1915" i="1"/>
  <c r="I1922" i="1"/>
  <c r="I1929" i="1"/>
  <c r="K1932" i="1"/>
  <c r="K1943" i="1"/>
  <c r="K1945" i="1"/>
  <c r="I1949" i="1"/>
  <c r="K1949" i="1" s="1"/>
  <c r="K1954" i="1"/>
  <c r="K1955" i="1"/>
  <c r="K1964" i="1"/>
  <c r="K1965" i="1"/>
  <c r="I1970" i="1"/>
  <c r="K1974" i="1"/>
  <c r="K1976" i="1"/>
  <c r="I1987" i="1"/>
  <c r="I1988" i="1"/>
  <c r="K1992" i="1"/>
  <c r="K1994" i="1"/>
  <c r="I2001" i="1"/>
  <c r="K2007" i="1"/>
  <c r="I1411" i="1"/>
  <c r="K1411" i="1" s="1"/>
  <c r="I1412" i="1"/>
  <c r="K1412" i="1" s="1"/>
  <c r="I1414" i="1"/>
  <c r="K1416" i="1"/>
  <c r="I1418" i="1"/>
  <c r="K1418" i="1" s="1"/>
  <c r="K1419" i="1"/>
  <c r="K1420" i="1"/>
  <c r="I1422" i="1"/>
  <c r="K1422" i="1" s="1"/>
  <c r="I1424" i="1"/>
  <c r="K1425" i="1"/>
  <c r="K1426" i="1"/>
  <c r="I1427" i="1"/>
  <c r="K1427" i="1" s="1"/>
  <c r="K1428" i="1"/>
  <c r="I1429" i="1"/>
  <c r="K1429" i="1" s="1"/>
  <c r="K1430" i="1"/>
  <c r="I1431" i="1"/>
  <c r="K1431" i="1" s="1"/>
  <c r="K1432" i="1"/>
  <c r="I1433" i="1"/>
  <c r="K1433" i="1" s="1"/>
  <c r="I1434" i="1"/>
  <c r="K1434" i="1" s="1"/>
  <c r="K1435" i="1"/>
  <c r="I1436" i="1"/>
  <c r="K1436" i="1" s="1"/>
  <c r="K1437" i="1"/>
  <c r="I1438" i="1"/>
  <c r="K1438" i="1" s="1"/>
  <c r="I1439" i="1"/>
  <c r="K1439" i="1" s="1"/>
  <c r="K1440" i="1"/>
  <c r="K1441" i="1"/>
  <c r="I1443" i="1"/>
  <c r="K1443" i="1" s="1"/>
  <c r="K1662" i="1"/>
  <c r="K1708" i="1"/>
  <c r="I1709" i="1"/>
  <c r="I1710" i="1"/>
  <c r="K1710" i="1"/>
  <c r="I1713" i="1"/>
  <c r="K1713" i="1"/>
  <c r="I1716" i="1"/>
  <c r="K1716" i="1"/>
  <c r="I1717" i="1"/>
  <c r="K1717" i="1"/>
  <c r="I1719" i="1"/>
  <c r="K1719" i="1"/>
  <c r="I1720" i="1"/>
  <c r="K1720" i="1"/>
  <c r="I1722" i="1"/>
  <c r="K1722" i="1"/>
  <c r="I1723" i="1"/>
  <c r="K1723" i="1"/>
  <c r="I1725" i="1"/>
  <c r="K1725" i="1"/>
  <c r="I1726" i="1"/>
  <c r="K1726" i="1"/>
  <c r="K1728" i="1"/>
  <c r="I1731" i="1"/>
  <c r="K1731" i="1"/>
  <c r="I1732" i="1"/>
  <c r="K1732" i="1"/>
  <c r="I1733" i="1"/>
  <c r="K1733" i="1"/>
  <c r="I1734" i="1"/>
  <c r="I1735" i="1"/>
  <c r="K1735" i="1"/>
  <c r="I1736" i="1"/>
  <c r="K1736" i="1"/>
  <c r="I1739" i="1"/>
  <c r="I1742" i="1"/>
  <c r="K1742" i="1"/>
  <c r="I1743" i="1"/>
  <c r="K1743" i="1"/>
  <c r="K1746" i="1"/>
  <c r="K1749" i="1"/>
  <c r="I1751" i="1"/>
  <c r="K1751" i="1" s="1"/>
  <c r="K1753" i="1"/>
  <c r="I1755" i="1"/>
  <c r="I1761" i="1"/>
  <c r="K1761" i="1"/>
  <c r="I1762" i="1"/>
  <c r="K1762" i="1"/>
  <c r="I1763" i="1"/>
  <c r="K1763" i="1"/>
  <c r="I1764" i="1"/>
  <c r="K1764" i="1"/>
  <c r="I1772" i="1"/>
  <c r="K1772" i="1"/>
  <c r="I1773" i="1"/>
  <c r="K1773" i="1"/>
  <c r="I1774" i="1"/>
  <c r="K1774" i="1"/>
  <c r="K1775" i="1"/>
  <c r="K1776" i="1"/>
  <c r="I1780" i="1"/>
  <c r="K1780" i="1"/>
  <c r="I1781" i="1"/>
  <c r="K1781" i="1"/>
  <c r="K1782" i="1"/>
  <c r="I1785" i="1"/>
  <c r="K1785" i="1" s="1"/>
  <c r="K1787" i="1"/>
  <c r="I1790" i="1"/>
  <c r="K1790" i="1"/>
  <c r="I1793" i="1"/>
  <c r="K1793" i="1"/>
  <c r="I1798" i="1"/>
  <c r="K1798" i="1"/>
  <c r="I1799" i="1"/>
  <c r="K1799" i="1"/>
  <c r="I1800" i="1"/>
  <c r="K1800" i="1"/>
  <c r="I1802" i="1"/>
  <c r="K1802" i="1"/>
  <c r="I1803" i="1"/>
  <c r="K1803" i="1"/>
  <c r="K1804" i="1"/>
  <c r="K1805" i="1"/>
  <c r="K1807" i="1"/>
  <c r="K1808" i="1"/>
  <c r="K1809" i="1"/>
  <c r="K1810" i="1"/>
  <c r="K1811" i="1"/>
  <c r="K1812" i="1"/>
  <c r="K1814" i="1"/>
  <c r="K1815" i="1"/>
  <c r="K1816" i="1"/>
  <c r="I1821" i="1"/>
  <c r="K1821" i="1" s="1"/>
  <c r="K1822" i="1"/>
  <c r="I1823" i="1"/>
  <c r="K1823" i="1" s="1"/>
  <c r="K1824" i="1"/>
  <c r="I1827" i="1"/>
  <c r="K1827" i="1"/>
  <c r="I1828" i="1"/>
  <c r="K1828" i="1"/>
  <c r="I1829" i="1"/>
  <c r="I1831" i="1"/>
  <c r="K1831" i="1"/>
  <c r="I1832" i="1"/>
  <c r="K1832" i="1"/>
  <c r="I1833" i="1"/>
  <c r="K1833" i="1"/>
  <c r="I1836" i="1"/>
  <c r="K1836" i="1"/>
  <c r="I1837" i="1"/>
  <c r="K1837" i="1"/>
  <c r="K1838" i="1"/>
  <c r="K1843" i="1"/>
  <c r="I1846" i="1"/>
  <c r="K1846" i="1" s="1"/>
  <c r="I1861" i="1"/>
  <c r="I1862" i="1"/>
  <c r="I1863" i="1"/>
  <c r="K1863" i="1" s="1"/>
  <c r="I1864" i="1"/>
  <c r="I1865" i="1"/>
  <c r="K1877" i="1"/>
  <c r="I1880" i="1"/>
  <c r="I1891" i="1"/>
  <c r="I1895" i="1"/>
  <c r="I1896" i="1"/>
  <c r="I1900" i="1"/>
  <c r="I1901" i="1"/>
  <c r="I1910" i="1"/>
  <c r="K1919" i="1"/>
  <c r="I1924" i="1"/>
  <c r="K1935" i="1"/>
  <c r="I1937" i="1"/>
  <c r="I1941" i="1"/>
  <c r="K1941" i="1" s="1"/>
  <c r="I1944" i="1"/>
  <c r="I1948" i="1"/>
  <c r="K1948" i="1" s="1"/>
  <c r="I1950" i="1"/>
  <c r="I1968" i="1"/>
  <c r="I1969" i="1"/>
  <c r="I1972" i="1"/>
  <c r="I1978" i="1"/>
  <c r="K1978" i="1" s="1"/>
  <c r="I1982" i="1"/>
  <c r="I1983" i="1"/>
  <c r="I1984" i="1"/>
  <c r="K1984" i="1" s="1"/>
  <c r="I1985" i="1"/>
  <c r="I1990" i="1"/>
  <c r="I1994" i="1"/>
  <c r="I1996" i="1"/>
  <c r="K2005" i="1"/>
  <c r="I1156" i="1"/>
  <c r="K1156" i="1" s="1"/>
  <c r="I1409" i="1"/>
  <c r="K1409" i="1"/>
  <c r="I1410" i="1"/>
  <c r="K1410" i="1"/>
  <c r="I1415" i="1"/>
  <c r="K1415" i="1"/>
  <c r="I1416" i="1"/>
  <c r="I1417" i="1"/>
  <c r="K1417" i="1"/>
  <c r="I1420" i="1"/>
  <c r="I1425" i="1"/>
  <c r="I1441" i="1"/>
  <c r="K1660" i="1"/>
  <c r="I1664" i="1"/>
  <c r="K1664" i="1" s="1"/>
  <c r="I1671" i="1"/>
  <c r="K1673" i="1"/>
  <c r="K1674" i="1"/>
  <c r="I1676" i="1"/>
  <c r="I1677" i="1"/>
  <c r="K1678" i="1"/>
  <c r="I1679" i="1"/>
  <c r="K1680" i="1"/>
  <c r="K1681" i="1"/>
  <c r="K1682" i="1"/>
  <c r="K1683" i="1"/>
  <c r="K1684" i="1"/>
  <c r="K1685" i="1"/>
  <c r="K1686" i="1"/>
  <c r="K1687" i="1"/>
  <c r="K1688" i="1"/>
  <c r="K1689" i="1"/>
  <c r="K1690" i="1"/>
  <c r="I1691" i="1"/>
  <c r="K1691" i="1" s="1"/>
  <c r="K1692" i="1"/>
  <c r="K1693" i="1"/>
  <c r="K1694" i="1"/>
  <c r="K1695" i="1"/>
  <c r="I1696" i="1"/>
  <c r="K1696" i="1" s="1"/>
  <c r="K1697" i="1"/>
  <c r="K1698" i="1"/>
  <c r="K1699" i="1"/>
  <c r="K1700" i="1"/>
  <c r="K1701" i="1"/>
  <c r="K1702" i="1"/>
  <c r="K1703" i="1"/>
  <c r="K1704" i="1"/>
  <c r="K1705" i="1"/>
  <c r="I1706" i="1"/>
  <c r="K1706" i="1"/>
  <c r="I1707" i="1"/>
  <c r="K1707" i="1" s="1"/>
  <c r="I1708" i="1"/>
  <c r="I1712" i="1"/>
  <c r="I1714" i="1"/>
  <c r="K1714" i="1" s="1"/>
  <c r="I1718" i="1"/>
  <c r="I1721" i="1"/>
  <c r="I1724" i="1"/>
  <c r="I1727" i="1"/>
  <c r="I1730" i="1"/>
  <c r="I1737" i="1"/>
  <c r="K1737" i="1" s="1"/>
  <c r="I1745" i="1"/>
  <c r="K1745" i="1" s="1"/>
  <c r="K1752" i="1"/>
  <c r="K1754" i="1"/>
  <c r="K1756" i="1"/>
  <c r="I1757" i="1"/>
  <c r="K1757" i="1" s="1"/>
  <c r="I1759" i="1"/>
  <c r="I1760" i="1"/>
  <c r="I1765" i="1"/>
  <c r="I1768" i="1"/>
  <c r="K1768" i="1" s="1"/>
  <c r="I1771" i="1"/>
  <c r="K1771" i="1"/>
  <c r="I1777" i="1"/>
  <c r="I1784" i="1"/>
  <c r="I1786" i="1"/>
  <c r="K1786" i="1" s="1"/>
  <c r="I1792" i="1"/>
  <c r="K1792" i="1" s="1"/>
  <c r="I1795" i="1"/>
  <c r="K1795" i="1" s="1"/>
  <c r="I1797" i="1"/>
  <c r="K1797" i="1"/>
  <c r="I1801" i="1"/>
  <c r="I1819" i="1"/>
  <c r="K1819" i="1" s="1"/>
  <c r="I1820" i="1"/>
  <c r="K1820" i="1" s="1"/>
  <c r="I1825" i="1"/>
  <c r="I1826" i="1"/>
  <c r="K1830" i="1"/>
  <c r="I1840" i="1"/>
  <c r="K1840" i="1" s="1"/>
  <c r="I1841" i="1"/>
  <c r="K1841" i="1" s="1"/>
  <c r="I1845" i="1"/>
  <c r="K1845" i="1"/>
  <c r="I1847" i="1"/>
  <c r="I1850" i="1"/>
  <c r="I1855" i="1"/>
  <c r="I1868" i="1"/>
  <c r="I1870" i="1"/>
  <c r="I1872" i="1"/>
  <c r="K1872" i="1" s="1"/>
  <c r="K1879" i="1"/>
  <c r="I1882" i="1"/>
  <c r="I1883" i="1"/>
  <c r="I1886" i="1"/>
  <c r="K1895" i="1"/>
  <c r="K1899" i="1"/>
  <c r="I1903" i="1"/>
  <c r="K1907" i="1"/>
  <c r="K1908" i="1"/>
  <c r="K1909" i="1"/>
  <c r="K1910" i="1"/>
  <c r="K1914" i="1"/>
  <c r="I1920" i="1"/>
  <c r="I1921" i="1"/>
  <c r="K1923" i="1"/>
  <c r="I1939" i="1"/>
  <c r="K1940" i="1"/>
  <c r="I1946" i="1"/>
  <c r="I1951" i="1"/>
  <c r="K1956" i="1"/>
  <c r="K1960" i="1"/>
  <c r="I1964" i="1"/>
  <c r="K1980" i="1"/>
  <c r="I1991" i="1"/>
  <c r="I1995" i="1"/>
  <c r="K2002" i="1"/>
  <c r="K1444" i="1"/>
  <c r="K1658" i="1"/>
  <c r="K1661" i="1"/>
  <c r="I1663" i="1"/>
  <c r="K1663" i="1"/>
  <c r="I1665" i="1"/>
  <c r="I1666" i="1"/>
  <c r="I1667" i="1"/>
  <c r="I1668" i="1"/>
  <c r="I1669" i="1"/>
  <c r="I1670" i="1"/>
  <c r="K1671" i="1"/>
  <c r="I1672" i="1"/>
  <c r="I1673" i="1"/>
  <c r="I1674" i="1"/>
  <c r="I1675" i="1"/>
  <c r="K1675" i="1"/>
  <c r="I1678" i="1"/>
  <c r="I1680" i="1"/>
  <c r="I1681" i="1"/>
  <c r="I1682" i="1"/>
  <c r="I1683" i="1"/>
  <c r="I1684" i="1"/>
  <c r="I1685" i="1"/>
  <c r="I1686" i="1"/>
  <c r="I1687" i="1"/>
  <c r="I1688" i="1"/>
  <c r="I1689" i="1"/>
  <c r="I1690" i="1"/>
  <c r="I1692" i="1"/>
  <c r="I1693" i="1"/>
  <c r="I1694" i="1"/>
  <c r="I1695" i="1"/>
  <c r="I1697" i="1"/>
  <c r="I1698" i="1"/>
  <c r="I1699" i="1"/>
  <c r="I1700" i="1"/>
  <c r="I1701" i="1"/>
  <c r="I1702" i="1"/>
  <c r="I1703" i="1"/>
  <c r="I1704" i="1"/>
  <c r="I1705" i="1"/>
  <c r="I1711" i="1"/>
  <c r="I1715" i="1"/>
  <c r="I1729" i="1"/>
  <c r="K1729" i="1" s="1"/>
  <c r="K1734" i="1"/>
  <c r="I1738" i="1"/>
  <c r="K1738" i="1" s="1"/>
  <c r="K1739" i="1"/>
  <c r="I1740" i="1"/>
  <c r="K1740" i="1" s="1"/>
  <c r="I1741" i="1"/>
  <c r="K1744" i="1"/>
  <c r="I1750" i="1"/>
  <c r="K1750" i="1"/>
  <c r="K1755" i="1"/>
  <c r="I1758" i="1"/>
  <c r="K1758" i="1"/>
  <c r="K1759" i="1"/>
  <c r="K1760" i="1"/>
  <c r="I1766" i="1"/>
  <c r="K1766" i="1" s="1"/>
  <c r="I1767" i="1"/>
  <c r="I1769" i="1"/>
  <c r="K1769" i="1" s="1"/>
  <c r="I1778" i="1"/>
  <c r="K1778" i="1" s="1"/>
  <c r="I1779" i="1"/>
  <c r="K1788" i="1"/>
  <c r="I1789" i="1"/>
  <c r="K1791" i="1"/>
  <c r="I1794" i="1"/>
  <c r="K1794" i="1" s="1"/>
  <c r="I1796" i="1"/>
  <c r="K1796" i="1" s="1"/>
  <c r="K1806" i="1"/>
  <c r="K1813" i="1"/>
  <c r="K1817" i="1"/>
  <c r="I1818" i="1"/>
  <c r="K1829" i="1"/>
  <c r="I1834" i="1"/>
  <c r="K1834" i="1" s="1"/>
  <c r="I1835" i="1"/>
  <c r="K1835" i="1"/>
  <c r="I1839" i="1"/>
  <c r="I1842" i="1"/>
  <c r="K1842" i="1"/>
  <c r="I1844" i="1"/>
  <c r="K1844" i="1" s="1"/>
  <c r="I1848" i="1"/>
  <c r="I1849" i="1"/>
  <c r="K1849" i="1"/>
  <c r="K1858" i="1"/>
  <c r="K1859" i="1"/>
  <c r="K1860" i="1"/>
  <c r="K1864" i="1"/>
  <c r="K1865" i="1"/>
  <c r="K1867" i="1"/>
  <c r="K1868" i="1"/>
  <c r="K1870" i="1"/>
  <c r="I1875" i="1"/>
  <c r="I1878" i="1"/>
  <c r="K1878" i="1" s="1"/>
  <c r="I1879" i="1"/>
  <c r="I1884" i="1"/>
  <c r="I1888" i="1"/>
  <c r="K1900" i="1"/>
  <c r="I1912" i="1"/>
  <c r="I1923" i="1"/>
  <c r="K1924" i="1"/>
  <c r="I1933" i="1"/>
  <c r="K1938" i="1"/>
  <c r="I1940" i="1"/>
  <c r="I1953" i="1"/>
  <c r="I1960" i="1"/>
  <c r="K1968" i="1"/>
  <c r="I1973" i="1"/>
  <c r="K1973" i="1" s="1"/>
  <c r="K1985" i="1"/>
  <c r="I1992" i="1"/>
  <c r="I1873" i="1"/>
  <c r="K1873" i="1" s="1"/>
  <c r="K1880" i="1"/>
  <c r="K1884" i="1"/>
  <c r="I1887" i="1"/>
  <c r="K1889" i="1"/>
  <c r="I1893" i="1"/>
  <c r="I1894" i="1"/>
  <c r="K1901" i="1"/>
  <c r="I1904" i="1"/>
  <c r="K1905" i="1"/>
  <c r="I1911" i="1"/>
  <c r="I1925" i="1"/>
  <c r="I1926" i="1"/>
  <c r="K1926" i="1" s="1"/>
  <c r="K1927" i="1"/>
  <c r="I1931" i="1"/>
  <c r="K1931" i="1" s="1"/>
  <c r="K1951" i="1"/>
  <c r="K1953" i="1"/>
  <c r="I1957" i="1"/>
  <c r="I1958" i="1"/>
  <c r="K1963" i="1"/>
  <c r="K1966" i="1"/>
  <c r="K1969" i="1"/>
  <c r="I1977" i="1"/>
  <c r="K1981" i="1"/>
  <c r="I1986" i="1"/>
  <c r="K1989" i="1"/>
  <c r="K1990" i="1"/>
  <c r="K1995" i="1"/>
  <c r="I1997" i="1"/>
  <c r="I1998" i="1"/>
  <c r="K1998" i="1" s="1"/>
  <c r="I1999" i="1"/>
  <c r="I2000" i="1"/>
  <c r="K2003" i="1"/>
  <c r="I2006" i="1"/>
  <c r="K2006" i="1" s="1"/>
  <c r="E20" i="14" l="1"/>
  <c r="E32" i="14" s="1"/>
  <c r="E50" i="14"/>
  <c r="L453" i="1"/>
  <c r="L2030" i="1" s="1"/>
  <c r="K2030" i="1"/>
  <c r="J21" i="14"/>
  <c r="N21" i="14" s="1"/>
  <c r="J22" i="14"/>
  <c r="N22" i="14" s="1"/>
  <c r="J23" i="14"/>
  <c r="N23" i="14" s="1"/>
  <c r="J24" i="14"/>
  <c r="N24" i="14" s="1"/>
  <c r="J25" i="14"/>
  <c r="N25" i="14" s="1"/>
  <c r="J26" i="14"/>
  <c r="N26" i="14" s="1"/>
  <c r="J27" i="14"/>
  <c r="N27" i="14" s="1"/>
  <c r="J28" i="14"/>
  <c r="N28" i="14" s="1"/>
  <c r="J29" i="14"/>
  <c r="N29" i="14" s="1"/>
  <c r="J30" i="14"/>
  <c r="N30" i="14" s="1"/>
  <c r="J31" i="14"/>
  <c r="N31" i="14" s="1"/>
  <c r="J20" i="14"/>
  <c r="N20" i="14" s="1"/>
  <c r="K457" i="12"/>
  <c r="L457" i="12" s="1"/>
  <c r="K721" i="12"/>
  <c r="L721" i="12" s="1"/>
  <c r="K626" i="12"/>
  <c r="L626" i="12" s="1"/>
  <c r="K566" i="12"/>
  <c r="L566" i="12" s="1"/>
  <c r="K2025" i="12"/>
  <c r="L2025" i="12" s="1"/>
  <c r="K2003" i="12"/>
  <c r="L2003" i="12" s="1"/>
  <c r="K1968" i="12"/>
  <c r="L1968" i="12" s="1"/>
  <c r="K1541" i="12"/>
  <c r="L1541" i="12" s="1"/>
  <c r="K1511" i="12"/>
  <c r="L1511" i="12" s="1"/>
  <c r="K1433" i="12"/>
  <c r="L1433" i="12" s="1"/>
  <c r="K1077" i="12"/>
  <c r="L1077" i="12" s="1"/>
  <c r="K1026" i="12"/>
  <c r="L1026" i="12" s="1"/>
  <c r="K1012" i="12"/>
  <c r="L1012" i="12" s="1"/>
  <c r="K958" i="12"/>
  <c r="L958" i="12" s="1"/>
  <c r="K912" i="12"/>
  <c r="L912" i="12" s="1"/>
  <c r="K847" i="12"/>
  <c r="L847" i="12" s="1"/>
  <c r="K792" i="12"/>
  <c r="L792" i="12" s="1"/>
  <c r="K772" i="12"/>
  <c r="L772" i="12" s="1"/>
  <c r="K668" i="12"/>
  <c r="L668" i="12" s="1"/>
  <c r="K662" i="12"/>
  <c r="L662" i="12" s="1"/>
  <c r="K635" i="12"/>
  <c r="L635" i="12" s="1"/>
  <c r="K1805" i="12"/>
  <c r="L1805" i="12" s="1"/>
  <c r="K1097" i="12"/>
  <c r="L1097" i="12" s="1"/>
  <c r="K1072" i="12"/>
  <c r="L1072" i="12" s="1"/>
  <c r="K1018" i="12"/>
  <c r="L1018" i="12" s="1"/>
  <c r="K848" i="12"/>
  <c r="L848" i="12" s="1"/>
  <c r="K822" i="12"/>
  <c r="L822" i="12" s="1"/>
  <c r="K689" i="12"/>
  <c r="L689" i="12" s="1"/>
  <c r="K617" i="12"/>
  <c r="L617" i="12" s="1"/>
  <c r="K606" i="12"/>
  <c r="L606" i="12" s="1"/>
  <c r="K557" i="12"/>
  <c r="L557" i="12" s="1"/>
  <c r="K2005" i="12"/>
  <c r="L2005" i="12" s="1"/>
  <c r="K1546" i="12"/>
  <c r="L1546" i="12" s="1"/>
  <c r="K1483" i="12"/>
  <c r="L1483" i="12" s="1"/>
  <c r="K1416" i="12"/>
  <c r="L1416" i="12" s="1"/>
  <c r="K1391" i="12"/>
  <c r="L1391" i="12" s="1"/>
  <c r="K1375" i="12"/>
  <c r="L1375" i="12" s="1"/>
  <c r="K1240" i="12"/>
  <c r="L1240" i="12" s="1"/>
  <c r="K1114" i="12"/>
  <c r="L1114" i="12" s="1"/>
  <c r="K1082" i="12"/>
  <c r="L1082" i="12" s="1"/>
  <c r="K1037" i="12"/>
  <c r="L1037" i="12" s="1"/>
  <c r="K913" i="12"/>
  <c r="L913" i="12" s="1"/>
  <c r="K700" i="12"/>
  <c r="L700" i="12" s="1"/>
  <c r="K614" i="12"/>
  <c r="L614" i="12" s="1"/>
  <c r="K1909" i="12"/>
  <c r="L1909" i="12" s="1"/>
  <c r="K1781" i="12"/>
  <c r="L1781" i="12" s="1"/>
  <c r="K1713" i="12"/>
  <c r="L1713" i="12" s="1"/>
  <c r="K1239" i="12"/>
  <c r="L1239" i="12" s="1"/>
  <c r="K518" i="11"/>
  <c r="L518" i="11" s="1"/>
  <c r="K516" i="11"/>
  <c r="L516" i="11" s="1"/>
  <c r="K465" i="11"/>
  <c r="L465" i="11" s="1"/>
  <c r="K500" i="10"/>
  <c r="L500" i="10" s="1"/>
  <c r="K497" i="10"/>
  <c r="L497" i="10" s="1"/>
  <c r="K474" i="10"/>
  <c r="L474" i="10" s="1"/>
  <c r="K1972" i="10"/>
  <c r="L1972" i="10" s="1"/>
  <c r="K1970" i="10"/>
  <c r="L1970" i="10" s="1"/>
  <c r="K1967" i="10"/>
  <c r="L1967" i="10" s="1"/>
  <c r="K1955" i="10"/>
  <c r="L1955" i="10" s="1"/>
  <c r="K1953" i="10"/>
  <c r="L1953" i="10" s="1"/>
  <c r="K1952" i="10"/>
  <c r="L1952" i="10" s="1"/>
  <c r="K1946" i="10"/>
  <c r="L1946" i="10" s="1"/>
  <c r="K1919" i="10"/>
  <c r="L1919" i="10" s="1"/>
  <c r="K1904" i="10"/>
  <c r="L1904" i="10" s="1"/>
  <c r="K1896" i="10"/>
  <c r="L1896" i="10" s="1"/>
  <c r="K1890" i="10"/>
  <c r="L1890" i="10" s="1"/>
  <c r="K1887" i="10"/>
  <c r="L1887" i="10" s="1"/>
  <c r="K1883" i="10"/>
  <c r="L1883" i="10" s="1"/>
  <c r="K1880" i="10"/>
  <c r="L1880" i="10" s="1"/>
  <c r="K1835" i="10"/>
  <c r="L1835" i="10" s="1"/>
  <c r="K1834" i="10"/>
  <c r="L1834" i="10" s="1"/>
  <c r="K1833" i="10"/>
  <c r="L1833" i="10" s="1"/>
  <c r="K1817" i="10"/>
  <c r="L1817" i="10" s="1"/>
  <c r="K1811" i="10"/>
  <c r="L1811" i="10" s="1"/>
  <c r="K1792" i="10"/>
  <c r="L1792" i="10" s="1"/>
  <c r="K1781" i="10"/>
  <c r="L1781" i="10" s="1"/>
  <c r="K1769" i="10"/>
  <c r="L1769" i="10" s="1"/>
  <c r="K1768" i="10"/>
  <c r="L1768" i="10" s="1"/>
  <c r="K1764" i="10"/>
  <c r="L1764" i="10" s="1"/>
  <c r="K1760" i="10"/>
  <c r="L1760" i="10" s="1"/>
  <c r="K1745" i="10"/>
  <c r="L1745" i="10" s="1"/>
  <c r="K1736" i="10"/>
  <c r="L1736" i="10" s="1"/>
  <c r="K1722" i="10"/>
  <c r="L1722" i="10" s="1"/>
  <c r="K1720" i="10"/>
  <c r="L1720" i="10" s="1"/>
  <c r="K1705" i="10"/>
  <c r="L1705" i="10" s="1"/>
  <c r="K1687" i="10"/>
  <c r="L1687" i="10" s="1"/>
  <c r="K1673" i="10"/>
  <c r="L1673" i="10" s="1"/>
  <c r="K1669" i="10"/>
  <c r="L1669" i="10" s="1"/>
  <c r="K1657" i="10"/>
  <c r="L1657" i="10" s="1"/>
  <c r="K1655" i="10"/>
  <c r="L1655" i="10" s="1"/>
  <c r="K1654" i="10"/>
  <c r="L1654" i="10" s="1"/>
  <c r="K1630" i="10"/>
  <c r="L1630" i="10" s="1"/>
  <c r="K1625" i="10"/>
  <c r="L1625" i="10" s="1"/>
  <c r="K1624" i="10"/>
  <c r="L1624" i="10" s="1"/>
  <c r="K1604" i="10"/>
  <c r="L1604" i="10" s="1"/>
  <c r="K1603" i="10"/>
  <c r="L1603" i="10" s="1"/>
  <c r="K1599" i="10"/>
  <c r="L1599" i="10" s="1"/>
  <c r="K1578" i="10"/>
  <c r="L1578" i="10" s="1"/>
  <c r="K1547" i="10"/>
  <c r="L1547" i="10" s="1"/>
  <c r="K1537" i="10"/>
  <c r="L1537" i="10" s="1"/>
  <c r="K1535" i="10"/>
  <c r="L1535" i="10" s="1"/>
  <c r="K1522" i="10"/>
  <c r="L1522" i="10" s="1"/>
  <c r="K1518" i="10"/>
  <c r="L1518" i="10" s="1"/>
  <c r="K1506" i="10"/>
  <c r="L1506" i="10" s="1"/>
  <c r="K1495" i="10"/>
  <c r="L1495" i="10" s="1"/>
  <c r="K1462" i="10"/>
  <c r="L1462" i="10" s="1"/>
  <c r="K1426" i="10"/>
  <c r="L1426" i="10" s="1"/>
  <c r="K1419" i="10"/>
  <c r="L1419" i="10" s="1"/>
  <c r="K1415" i="10"/>
  <c r="L1415" i="10" s="1"/>
  <c r="K1408" i="10"/>
  <c r="L1408" i="10" s="1"/>
  <c r="K1392" i="10"/>
  <c r="L1392" i="10" s="1"/>
  <c r="K1390" i="10"/>
  <c r="L1390" i="10" s="1"/>
  <c r="K1389" i="10"/>
  <c r="L1389" i="10" s="1"/>
  <c r="K1385" i="10"/>
  <c r="L1385" i="10" s="1"/>
  <c r="K1381" i="10"/>
  <c r="L1381" i="10" s="1"/>
  <c r="K1369" i="10"/>
  <c r="L1369" i="10" s="1"/>
  <c r="K1361" i="10"/>
  <c r="L1361" i="10" s="1"/>
  <c r="K1358" i="10"/>
  <c r="L1358" i="10" s="1"/>
  <c r="K1346" i="10"/>
  <c r="L1346" i="10" s="1"/>
  <c r="K1342" i="10"/>
  <c r="L1342" i="10" s="1"/>
  <c r="K1300" i="10"/>
  <c r="L1300" i="10" s="1"/>
  <c r="K1299" i="10"/>
  <c r="L1299" i="10" s="1"/>
  <c r="K1296" i="10"/>
  <c r="L1296" i="10" s="1"/>
  <c r="K1285" i="10"/>
  <c r="L1285" i="10" s="1"/>
  <c r="K1268" i="10"/>
  <c r="L1268" i="10" s="1"/>
  <c r="K1262" i="10"/>
  <c r="L1262" i="10" s="1"/>
  <c r="K1259" i="10"/>
  <c r="L1259" i="10" s="1"/>
  <c r="K1242" i="10"/>
  <c r="L1242" i="10" s="1"/>
  <c r="K1239" i="10"/>
  <c r="L1239" i="10" s="1"/>
  <c r="K1237" i="10"/>
  <c r="L1237" i="10" s="1"/>
  <c r="K1233" i="10"/>
  <c r="L1233" i="10" s="1"/>
  <c r="K1222" i="10"/>
  <c r="L1222" i="10" s="1"/>
  <c r="K1221" i="10"/>
  <c r="L1221" i="10" s="1"/>
  <c r="K1217" i="10"/>
  <c r="L1217" i="10" s="1"/>
  <c r="K1215" i="10"/>
  <c r="L1215" i="10" s="1"/>
  <c r="K1202" i="10"/>
  <c r="L1202" i="10" s="1"/>
  <c r="K1199" i="10"/>
  <c r="L1199" i="10" s="1"/>
  <c r="K1196" i="10"/>
  <c r="L1196" i="10" s="1"/>
  <c r="K1176" i="10"/>
  <c r="L1176" i="10" s="1"/>
  <c r="K1175" i="10"/>
  <c r="L1175" i="10" s="1"/>
  <c r="K1173" i="10"/>
  <c r="L1173" i="10" s="1"/>
  <c r="K1163" i="10"/>
  <c r="L1163" i="10" s="1"/>
  <c r="K1160" i="10"/>
  <c r="L1160" i="10" s="1"/>
  <c r="K1156" i="10"/>
  <c r="L1156" i="10" s="1"/>
  <c r="K1152" i="10"/>
  <c r="L1152" i="10" s="1"/>
  <c r="K1149" i="10"/>
  <c r="L1149" i="10" s="1"/>
  <c r="K1140" i="10"/>
  <c r="L1140" i="10" s="1"/>
  <c r="K1137" i="10"/>
  <c r="L1137" i="10" s="1"/>
  <c r="K1130" i="10"/>
  <c r="L1130" i="10" s="1"/>
  <c r="K1122" i="10"/>
  <c r="L1122" i="10" s="1"/>
  <c r="K1117" i="10"/>
  <c r="L1117" i="10" s="1"/>
  <c r="K1106" i="10"/>
  <c r="L1106" i="10" s="1"/>
  <c r="K1088" i="10"/>
  <c r="L1088" i="10" s="1"/>
  <c r="K1086" i="10"/>
  <c r="L1086" i="10" s="1"/>
  <c r="K1076" i="10"/>
  <c r="L1076" i="10" s="1"/>
  <c r="K1075" i="10"/>
  <c r="L1075" i="10" s="1"/>
  <c r="K1071" i="10"/>
  <c r="L1071" i="10" s="1"/>
  <c r="K1069" i="10"/>
  <c r="L1069" i="10" s="1"/>
  <c r="K1064" i="10"/>
  <c r="L1064" i="10" s="1"/>
  <c r="K1056" i="10"/>
  <c r="L1056" i="10" s="1"/>
  <c r="K1049" i="10"/>
  <c r="L1049" i="10" s="1"/>
  <c r="K1045" i="10"/>
  <c r="L1045" i="10" s="1"/>
  <c r="K1041" i="10"/>
  <c r="L1041" i="10" s="1"/>
  <c r="K1037" i="10"/>
  <c r="L1037" i="10" s="1"/>
  <c r="K1033" i="10"/>
  <c r="L1033" i="10" s="1"/>
  <c r="K1020" i="10"/>
  <c r="L1020" i="10" s="1"/>
  <c r="K1019" i="10"/>
  <c r="L1019" i="10" s="1"/>
  <c r="K1012" i="10"/>
  <c r="L1012" i="10" s="1"/>
  <c r="K1007" i="10"/>
  <c r="L1007" i="10" s="1"/>
  <c r="K987" i="10"/>
  <c r="L987" i="10" s="1"/>
  <c r="K986" i="10"/>
  <c r="L986" i="10" s="1"/>
  <c r="K985" i="10"/>
  <c r="L985" i="10" s="1"/>
  <c r="K969" i="10"/>
  <c r="L969" i="10" s="1"/>
  <c r="K963" i="10"/>
  <c r="L963" i="10" s="1"/>
  <c r="K949" i="10"/>
  <c r="L949" i="10" s="1"/>
  <c r="K940" i="10"/>
  <c r="L940" i="10" s="1"/>
  <c r="K927" i="10"/>
  <c r="L927" i="10" s="1"/>
  <c r="K924" i="10"/>
  <c r="L924" i="10" s="1"/>
  <c r="K918" i="10"/>
  <c r="L918" i="10" s="1"/>
  <c r="K908" i="10"/>
  <c r="L908" i="10" s="1"/>
  <c r="K906" i="10"/>
  <c r="L906" i="10" s="1"/>
  <c r="K904" i="10"/>
  <c r="L904" i="10" s="1"/>
  <c r="K902" i="10"/>
  <c r="L902" i="10" s="1"/>
  <c r="K894" i="10"/>
  <c r="L894" i="10" s="1"/>
  <c r="K891" i="10"/>
  <c r="L891" i="10" s="1"/>
  <c r="K882" i="10"/>
  <c r="L882" i="10" s="1"/>
  <c r="K857" i="10"/>
  <c r="L857" i="10" s="1"/>
  <c r="K834" i="10"/>
  <c r="L834" i="10" s="1"/>
  <c r="K833" i="10"/>
  <c r="L833" i="10" s="1"/>
  <c r="K817" i="10"/>
  <c r="L817" i="10" s="1"/>
  <c r="K809" i="10"/>
  <c r="L809" i="10" s="1"/>
  <c r="K791" i="10"/>
  <c r="L791" i="10" s="1"/>
  <c r="K782" i="10"/>
  <c r="L782" i="10" s="1"/>
  <c r="K764" i="10"/>
  <c r="L764" i="10" s="1"/>
  <c r="K762" i="10"/>
  <c r="L762" i="10" s="1"/>
  <c r="K751" i="10"/>
  <c r="L751" i="10" s="1"/>
  <c r="K739" i="10"/>
  <c r="L739" i="10" s="1"/>
  <c r="K243" i="10"/>
  <c r="L243" i="10" s="1"/>
  <c r="K240" i="10"/>
  <c r="L240" i="10" s="1"/>
  <c r="K230" i="10"/>
  <c r="L230" i="10" s="1"/>
  <c r="K144" i="10"/>
  <c r="L144" i="10" s="1"/>
  <c r="K143" i="10"/>
  <c r="L143" i="10" s="1"/>
  <c r="K142" i="10"/>
  <c r="L142" i="10" s="1"/>
  <c r="K139" i="10"/>
  <c r="L139" i="10" s="1"/>
  <c r="K135" i="10"/>
  <c r="L135" i="10" s="1"/>
  <c r="K125" i="10"/>
  <c r="L125" i="10" s="1"/>
  <c r="K105" i="10"/>
  <c r="L105" i="10" s="1"/>
  <c r="K97" i="10"/>
  <c r="L97" i="10" s="1"/>
  <c r="K86" i="10"/>
  <c r="L86" i="10" s="1"/>
  <c r="K70" i="10"/>
  <c r="L70" i="10" s="1"/>
  <c r="K67" i="10"/>
  <c r="L67" i="10" s="1"/>
  <c r="K65" i="10"/>
  <c r="L65" i="10" s="1"/>
  <c r="K63" i="10"/>
  <c r="L63" i="10" s="1"/>
  <c r="K56" i="10"/>
  <c r="L56" i="10" s="1"/>
  <c r="K53" i="10"/>
  <c r="L53" i="10" s="1"/>
  <c r="K52" i="10"/>
  <c r="L52" i="10" s="1"/>
  <c r="K49" i="10"/>
  <c r="L49" i="10" s="1"/>
  <c r="K45" i="10"/>
  <c r="L45" i="10" s="1"/>
  <c r="K36" i="10"/>
  <c r="L36" i="10" s="1"/>
  <c r="K35" i="10"/>
  <c r="L35" i="10" s="1"/>
  <c r="K18" i="10"/>
  <c r="L18" i="10" s="1"/>
  <c r="K7" i="10"/>
  <c r="L7" i="10" s="1"/>
  <c r="K2017" i="10"/>
  <c r="L2017" i="10" s="1"/>
  <c r="K2015" i="10"/>
  <c r="L2015" i="10" s="1"/>
  <c r="K2014" i="10"/>
  <c r="L2014" i="10" s="1"/>
  <c r="K2013" i="10"/>
  <c r="L2013" i="10" s="1"/>
  <c r="K2011" i="10"/>
  <c r="L2011" i="10" s="1"/>
  <c r="K2010" i="10"/>
  <c r="L2010" i="10" s="1"/>
  <c r="K2006" i="10"/>
  <c r="L2006" i="10" s="1"/>
  <c r="K2005" i="10"/>
  <c r="L2005" i="10" s="1"/>
  <c r="K2001" i="10"/>
  <c r="L2001" i="10" s="1"/>
  <c r="K1991" i="10"/>
  <c r="L1991" i="10" s="1"/>
  <c r="K1990" i="10"/>
  <c r="L1990" i="10" s="1"/>
  <c r="K1985" i="10"/>
  <c r="L1985" i="10" s="1"/>
  <c r="K1979" i="10"/>
  <c r="L1979" i="10" s="1"/>
  <c r="K1973" i="10"/>
  <c r="L1973" i="10" s="1"/>
  <c r="K1971" i="10"/>
  <c r="L1971" i="10" s="1"/>
  <c r="K1965" i="10"/>
  <c r="L1965" i="10" s="1"/>
  <c r="K1950" i="10"/>
  <c r="L1950" i="10" s="1"/>
  <c r="K1947" i="10"/>
  <c r="L1947" i="10" s="1"/>
  <c r="K1945" i="10"/>
  <c r="L1945" i="10" s="1"/>
  <c r="K1937" i="10"/>
  <c r="L1937" i="10" s="1"/>
  <c r="K1915" i="10"/>
  <c r="L1915" i="10" s="1"/>
  <c r="K1912" i="10"/>
  <c r="L1912" i="10" s="1"/>
  <c r="K1910" i="10"/>
  <c r="L1910" i="10" s="1"/>
  <c r="K1907" i="10"/>
  <c r="L1907" i="10" s="1"/>
  <c r="K1885" i="10"/>
  <c r="L1885" i="10" s="1"/>
  <c r="K1875" i="10"/>
  <c r="L1875" i="10" s="1"/>
  <c r="K1874" i="10"/>
  <c r="L1874" i="10" s="1"/>
  <c r="K1870" i="10"/>
  <c r="L1870" i="10" s="1"/>
  <c r="K1856" i="10"/>
  <c r="L1856" i="10" s="1"/>
  <c r="K1842" i="10"/>
  <c r="L1842" i="10" s="1"/>
  <c r="K1837" i="10"/>
  <c r="L1837" i="10" s="1"/>
  <c r="K1827" i="10"/>
  <c r="L1827" i="10" s="1"/>
  <c r="K1819" i="10"/>
  <c r="L1819" i="10" s="1"/>
  <c r="K1813" i="10"/>
  <c r="L1813" i="10" s="1"/>
  <c r="K1804" i="10"/>
  <c r="L1804" i="10" s="1"/>
  <c r="K1793" i="10"/>
  <c r="L1793" i="10" s="1"/>
  <c r="K1788" i="10"/>
  <c r="L1788" i="10" s="1"/>
  <c r="K1766" i="10"/>
  <c r="L1766" i="10" s="1"/>
  <c r="K1758" i="10"/>
  <c r="L1758" i="10" s="1"/>
  <c r="K1757" i="10"/>
  <c r="L1757" i="10" s="1"/>
  <c r="K1753" i="10"/>
  <c r="L1753" i="10" s="1"/>
  <c r="K1748" i="10"/>
  <c r="L1748" i="10" s="1"/>
  <c r="K1746" i="10"/>
  <c r="L1746" i="10" s="1"/>
  <c r="K1742" i="10"/>
  <c r="L1742" i="10" s="1"/>
  <c r="K1738" i="10"/>
  <c r="L1738" i="10" s="1"/>
  <c r="K1724" i="10"/>
  <c r="L1724" i="10" s="1"/>
  <c r="K1719" i="10"/>
  <c r="L1719" i="10" s="1"/>
  <c r="K1709" i="10"/>
  <c r="L1709" i="10" s="1"/>
  <c r="K1708" i="10"/>
  <c r="L1708" i="10" s="1"/>
  <c r="K1704" i="10"/>
  <c r="L1704" i="10" s="1"/>
  <c r="K1701" i="10"/>
  <c r="L1701" i="10" s="1"/>
  <c r="K1694" i="10"/>
  <c r="L1694" i="10" s="1"/>
  <c r="K1693" i="10"/>
  <c r="L1693" i="10" s="1"/>
  <c r="K1690" i="10"/>
  <c r="L1690" i="10" s="1"/>
  <c r="K1683" i="10"/>
  <c r="L1683" i="10" s="1"/>
  <c r="K1676" i="10"/>
  <c r="L1676" i="10" s="1"/>
  <c r="K1674" i="10"/>
  <c r="L1674" i="10" s="1"/>
  <c r="K1672" i="10"/>
  <c r="L1672" i="10" s="1"/>
  <c r="K1664" i="10"/>
  <c r="L1664" i="10" s="1"/>
  <c r="K1656" i="10"/>
  <c r="L1656" i="10" s="1"/>
  <c r="K1652" i="10"/>
  <c r="L1652" i="10" s="1"/>
  <c r="K1629" i="10"/>
  <c r="L1629" i="10" s="1"/>
  <c r="K1628" i="10"/>
  <c r="L1628" i="10" s="1"/>
  <c r="K1623" i="10"/>
  <c r="L1623" i="10" s="1"/>
  <c r="K1622" i="10"/>
  <c r="L1622" i="10" s="1"/>
  <c r="K1611" i="10"/>
  <c r="L1611" i="10" s="1"/>
  <c r="K1605" i="10"/>
  <c r="L1605" i="10" s="1"/>
  <c r="K1602" i="10"/>
  <c r="L1602" i="10" s="1"/>
  <c r="K1597" i="10"/>
  <c r="L1597" i="10" s="1"/>
  <c r="K1596" i="10"/>
  <c r="L1596" i="10" s="1"/>
  <c r="K1582" i="10"/>
  <c r="L1582" i="10" s="1"/>
  <c r="K1576" i="10"/>
  <c r="L1576" i="10" s="1"/>
  <c r="K1575" i="10"/>
  <c r="L1575" i="10" s="1"/>
  <c r="K1569" i="10"/>
  <c r="L1569" i="10" s="1"/>
  <c r="K1563" i="10"/>
  <c r="L1563" i="10" s="1"/>
  <c r="K1560" i="10"/>
  <c r="L1560" i="10" s="1"/>
  <c r="K1554" i="10"/>
  <c r="L1554" i="10" s="1"/>
  <c r="K1550" i="10"/>
  <c r="L1550" i="10" s="1"/>
  <c r="K1541" i="10"/>
  <c r="L1541" i="10" s="1"/>
  <c r="K1539" i="10"/>
  <c r="L1539" i="10" s="1"/>
  <c r="K1534" i="10"/>
  <c r="L1534" i="10" s="1"/>
  <c r="K1528" i="10"/>
  <c r="L1528" i="10" s="1"/>
  <c r="K1527" i="10"/>
  <c r="L1527" i="10" s="1"/>
  <c r="K1514" i="10"/>
  <c r="L1514" i="10" s="1"/>
  <c r="K1511" i="10"/>
  <c r="L1511" i="10" s="1"/>
  <c r="K1508" i="10"/>
  <c r="L1508" i="10" s="1"/>
  <c r="K1502" i="10"/>
  <c r="L1502" i="10" s="1"/>
  <c r="K1497" i="10"/>
  <c r="L1497" i="10" s="1"/>
  <c r="K1487" i="10"/>
  <c r="L1487" i="10" s="1"/>
  <c r="K1475" i="10"/>
  <c r="L1475" i="10" s="1"/>
  <c r="K1465" i="10"/>
  <c r="L1465" i="10" s="1"/>
  <c r="K1355" i="10"/>
  <c r="L1355" i="10" s="1"/>
  <c r="K1329" i="10"/>
  <c r="L1329" i="10" s="1"/>
  <c r="K1304" i="10"/>
  <c r="L1304" i="10" s="1"/>
  <c r="K1295" i="10"/>
  <c r="L1295" i="10" s="1"/>
  <c r="K1284" i="10"/>
  <c r="L1284" i="10" s="1"/>
  <c r="K1263" i="10"/>
  <c r="L1263" i="10" s="1"/>
  <c r="K1246" i="10"/>
  <c r="L1246" i="10" s="1"/>
  <c r="K1204" i="10"/>
  <c r="L1204" i="10" s="1"/>
  <c r="K1177" i="10"/>
  <c r="L1177" i="10" s="1"/>
  <c r="K1099" i="10"/>
  <c r="L1099" i="10" s="1"/>
  <c r="K1098" i="10"/>
  <c r="L1098" i="10" s="1"/>
  <c r="K1093" i="10"/>
  <c r="L1093" i="10" s="1"/>
  <c r="K1085" i="10"/>
  <c r="L1085" i="10" s="1"/>
  <c r="K1039" i="10"/>
  <c r="L1039" i="10" s="1"/>
  <c r="K1011" i="10"/>
  <c r="L1011" i="10" s="1"/>
  <c r="K998" i="10"/>
  <c r="L998" i="10" s="1"/>
  <c r="K983" i="10"/>
  <c r="L983" i="10" s="1"/>
  <c r="K972" i="10"/>
  <c r="L972" i="10" s="1"/>
  <c r="K950" i="10"/>
  <c r="L950" i="10" s="1"/>
  <c r="K930" i="10"/>
  <c r="L930" i="10" s="1"/>
  <c r="K925" i="10"/>
  <c r="L925" i="10" s="1"/>
  <c r="K885" i="10"/>
  <c r="L885" i="10" s="1"/>
  <c r="K854" i="10"/>
  <c r="L854" i="10" s="1"/>
  <c r="K851" i="10"/>
  <c r="L851" i="10" s="1"/>
  <c r="K819" i="10"/>
  <c r="L819" i="10" s="1"/>
  <c r="K803" i="10"/>
  <c r="L803" i="10" s="1"/>
  <c r="K145" i="10"/>
  <c r="L145" i="10" s="1"/>
  <c r="K95" i="10"/>
  <c r="L95" i="10" s="1"/>
  <c r="K37" i="10"/>
  <c r="L37" i="10" s="1"/>
  <c r="K28" i="10"/>
  <c r="L28" i="10" s="1"/>
  <c r="K1916" i="10"/>
  <c r="L1916" i="10" s="1"/>
  <c r="K1849" i="10"/>
  <c r="L1849" i="10" s="1"/>
  <c r="K1786" i="10"/>
  <c r="L1786" i="10" s="1"/>
  <c r="K1778" i="10"/>
  <c r="L1778" i="10" s="1"/>
  <c r="K1679" i="10"/>
  <c r="L1679" i="10" s="1"/>
  <c r="K1638" i="10"/>
  <c r="L1638" i="10" s="1"/>
  <c r="K1636" i="10"/>
  <c r="L1636" i="10" s="1"/>
  <c r="K1595" i="10"/>
  <c r="L1595" i="10" s="1"/>
  <c r="K1580" i="10"/>
  <c r="L1580" i="10" s="1"/>
  <c r="K1565" i="10"/>
  <c r="L1565" i="10" s="1"/>
  <c r="K1536" i="10"/>
  <c r="L1536" i="10" s="1"/>
  <c r="K1473" i="10"/>
  <c r="L1473" i="10" s="1"/>
  <c r="K1441" i="10"/>
  <c r="L1441" i="10" s="1"/>
  <c r="K1417" i="10"/>
  <c r="L1417" i="10" s="1"/>
  <c r="K1356" i="10"/>
  <c r="L1356" i="10" s="1"/>
  <c r="K1333" i="10"/>
  <c r="L1333" i="10" s="1"/>
  <c r="K1325" i="10"/>
  <c r="L1325" i="10" s="1"/>
  <c r="K1287" i="10"/>
  <c r="L1287" i="10" s="1"/>
  <c r="K1275" i="10"/>
  <c r="L1275" i="10" s="1"/>
  <c r="K1238" i="10"/>
  <c r="L1238" i="10" s="1"/>
  <c r="K1229" i="10"/>
  <c r="L1229" i="10" s="1"/>
  <c r="K1224" i="10"/>
  <c r="L1224" i="10" s="1"/>
  <c r="K1197" i="10"/>
  <c r="L1197" i="10" s="1"/>
  <c r="K1154" i="10"/>
  <c r="L1154" i="10" s="1"/>
  <c r="K1151" i="10"/>
  <c r="L1151" i="10" s="1"/>
  <c r="K1107" i="10"/>
  <c r="L1107" i="10" s="1"/>
  <c r="K1059" i="10"/>
  <c r="L1059" i="10" s="1"/>
  <c r="K1030" i="10"/>
  <c r="L1030" i="10" s="1"/>
  <c r="K952" i="10"/>
  <c r="L952" i="10" s="1"/>
  <c r="K899" i="10"/>
  <c r="L899" i="10" s="1"/>
  <c r="K883" i="10"/>
  <c r="L883" i="10" s="1"/>
  <c r="K858" i="10"/>
  <c r="L858" i="10" s="1"/>
  <c r="K835" i="10"/>
  <c r="L835" i="10" s="1"/>
  <c r="K816" i="10"/>
  <c r="L816" i="10" s="1"/>
  <c r="K790" i="10"/>
  <c r="L790" i="10" s="1"/>
  <c r="K779" i="10"/>
  <c r="L779" i="10" s="1"/>
  <c r="K753" i="10"/>
  <c r="L753" i="10" s="1"/>
  <c r="K231" i="10"/>
  <c r="L231" i="10" s="1"/>
  <c r="K138" i="10"/>
  <c r="L138" i="10" s="1"/>
  <c r="K131" i="10"/>
  <c r="L131" i="10" s="1"/>
  <c r="K130" i="10"/>
  <c r="L130" i="10" s="1"/>
  <c r="K104" i="10"/>
  <c r="L104" i="10" s="1"/>
  <c r="K94" i="10"/>
  <c r="L94" i="10" s="1"/>
  <c r="K73" i="10"/>
  <c r="L73" i="10" s="1"/>
  <c r="K47" i="10"/>
  <c r="L47" i="10" s="1"/>
  <c r="K39" i="10"/>
  <c r="L39" i="10" s="1"/>
  <c r="K33" i="10"/>
  <c r="L33" i="10" s="1"/>
  <c r="K3" i="10"/>
  <c r="L3" i="10" s="1"/>
  <c r="K2025" i="10"/>
  <c r="L2025" i="10" s="1"/>
  <c r="K2019" i="10"/>
  <c r="L2019" i="10" s="1"/>
  <c r="K2016" i="10"/>
  <c r="L2016" i="10" s="1"/>
  <c r="K1959" i="10"/>
  <c r="L1959" i="10" s="1"/>
  <c r="K1949" i="10"/>
  <c r="L1949" i="10" s="1"/>
  <c r="K1943" i="10"/>
  <c r="L1943" i="10" s="1"/>
  <c r="K1938" i="10"/>
  <c r="L1938" i="10" s="1"/>
  <c r="K1922" i="10"/>
  <c r="L1922" i="10" s="1"/>
  <c r="K1892" i="10"/>
  <c r="L1892" i="10" s="1"/>
  <c r="K1862" i="10"/>
  <c r="L1862" i="10" s="1"/>
  <c r="K1826" i="10"/>
  <c r="L1826" i="10" s="1"/>
  <c r="K1774" i="10"/>
  <c r="L1774" i="10" s="1"/>
  <c r="K1773" i="10"/>
  <c r="L1773" i="10" s="1"/>
  <c r="K1771" i="10"/>
  <c r="L1771" i="10" s="1"/>
  <c r="K1770" i="10"/>
  <c r="L1770" i="10" s="1"/>
  <c r="K1754" i="10"/>
  <c r="L1754" i="10" s="1"/>
  <c r="K1750" i="10"/>
  <c r="L1750" i="10" s="1"/>
  <c r="K1740" i="10"/>
  <c r="L1740" i="10" s="1"/>
  <c r="K1699" i="10"/>
  <c r="L1699" i="10" s="1"/>
  <c r="K1668" i="10"/>
  <c r="L1668" i="10" s="1"/>
  <c r="K1667" i="10"/>
  <c r="L1667" i="10" s="1"/>
  <c r="K1626" i="10"/>
  <c r="L1626" i="10" s="1"/>
  <c r="K1598" i="10"/>
  <c r="L1598" i="10" s="1"/>
  <c r="K1574" i="10"/>
  <c r="L1574" i="10" s="1"/>
  <c r="K1513" i="10"/>
  <c r="L1513" i="10" s="1"/>
  <c r="K1499" i="10"/>
  <c r="L1499" i="10" s="1"/>
  <c r="K1496" i="10"/>
  <c r="L1496" i="10" s="1"/>
  <c r="K1482" i="10"/>
  <c r="L1482" i="10" s="1"/>
  <c r="K1463" i="10"/>
  <c r="L1463" i="10" s="1"/>
  <c r="K1456" i="10"/>
  <c r="L1456" i="10" s="1"/>
  <c r="K1449" i="10"/>
  <c r="L1449" i="10" s="1"/>
  <c r="K1438" i="10"/>
  <c r="L1438" i="10" s="1"/>
  <c r="K1398" i="10"/>
  <c r="L1398" i="10" s="1"/>
  <c r="K1396" i="10"/>
  <c r="L1396" i="10" s="1"/>
  <c r="K1370" i="10"/>
  <c r="L1370" i="10" s="1"/>
  <c r="K1366" i="10"/>
  <c r="L1366" i="10" s="1"/>
  <c r="K1364" i="10"/>
  <c r="L1364" i="10" s="1"/>
  <c r="K1350" i="10"/>
  <c r="L1350" i="10" s="1"/>
  <c r="K1348" i="10"/>
  <c r="L1348" i="10" s="1"/>
  <c r="K1344" i="10"/>
  <c r="L1344" i="10" s="1"/>
  <c r="K1335" i="10"/>
  <c r="L1335" i="10" s="1"/>
  <c r="K1272" i="10"/>
  <c r="L1272" i="10" s="1"/>
  <c r="K1258" i="10"/>
  <c r="L1258" i="10" s="1"/>
  <c r="K1256" i="10"/>
  <c r="L1256" i="10" s="1"/>
  <c r="K1250" i="10"/>
  <c r="L1250" i="10" s="1"/>
  <c r="K1230" i="10"/>
  <c r="L1230" i="10" s="1"/>
  <c r="K1227" i="10"/>
  <c r="L1227" i="10" s="1"/>
  <c r="K1213" i="10"/>
  <c r="L1213" i="10" s="1"/>
  <c r="K1194" i="10"/>
  <c r="L1194" i="10" s="1"/>
  <c r="K1172" i="10"/>
  <c r="L1172" i="10" s="1"/>
  <c r="K1127" i="10"/>
  <c r="L1127" i="10" s="1"/>
  <c r="K1120" i="10"/>
  <c r="L1120" i="10" s="1"/>
  <c r="K1089" i="10"/>
  <c r="L1089" i="10" s="1"/>
  <c r="K1087" i="10"/>
  <c r="L1087" i="10" s="1"/>
  <c r="K1065" i="10"/>
  <c r="L1065" i="10" s="1"/>
  <c r="K1046" i="10"/>
  <c r="L1046" i="10" s="1"/>
  <c r="K1029" i="10"/>
  <c r="L1029" i="10" s="1"/>
  <c r="K1028" i="10"/>
  <c r="L1028" i="10" s="1"/>
  <c r="K1025" i="10"/>
  <c r="L1025" i="10" s="1"/>
  <c r="K982" i="10"/>
  <c r="L982" i="10" s="1"/>
  <c r="K968" i="10"/>
  <c r="L968" i="10" s="1"/>
  <c r="K958" i="10"/>
  <c r="L958" i="10" s="1"/>
  <c r="K947" i="10"/>
  <c r="L947" i="10" s="1"/>
  <c r="K943" i="10"/>
  <c r="L943" i="10" s="1"/>
  <c r="K910" i="10"/>
  <c r="L910" i="10" s="1"/>
  <c r="K900" i="10"/>
  <c r="L900" i="10" s="1"/>
  <c r="K878" i="10"/>
  <c r="L878" i="10" s="1"/>
  <c r="K874" i="10"/>
  <c r="L874" i="10" s="1"/>
  <c r="K867" i="10"/>
  <c r="L867" i="10" s="1"/>
  <c r="K855" i="10"/>
  <c r="L855" i="10" s="1"/>
  <c r="K847" i="10"/>
  <c r="L847" i="10" s="1"/>
  <c r="K839" i="10"/>
  <c r="L839" i="10" s="1"/>
  <c r="K837" i="10"/>
  <c r="L837" i="10" s="1"/>
  <c r="K822" i="10"/>
  <c r="L822" i="10" s="1"/>
  <c r="K801" i="10"/>
  <c r="L801" i="10" s="1"/>
  <c r="K787" i="10"/>
  <c r="L787" i="10" s="1"/>
  <c r="K765" i="10"/>
  <c r="L765" i="10" s="1"/>
  <c r="K757" i="10"/>
  <c r="L757" i="10" s="1"/>
  <c r="K755" i="10"/>
  <c r="L755" i="10" s="1"/>
  <c r="K254" i="10"/>
  <c r="L254" i="10" s="1"/>
  <c r="K233" i="10"/>
  <c r="L233" i="10" s="1"/>
  <c r="K128" i="10"/>
  <c r="L128" i="10" s="1"/>
  <c r="K113" i="10"/>
  <c r="L113" i="10" s="1"/>
  <c r="K51" i="10"/>
  <c r="L51" i="10" s="1"/>
  <c r="K48" i="10"/>
  <c r="L48" i="10" s="1"/>
  <c r="K23" i="10"/>
  <c r="L23" i="10" s="1"/>
  <c r="K9" i="10"/>
  <c r="L9" i="10" s="1"/>
  <c r="K2016" i="9"/>
  <c r="L2016" i="9" s="1"/>
  <c r="K1870" i="9"/>
  <c r="L1870" i="9" s="1"/>
  <c r="K1408" i="9"/>
  <c r="L1408" i="9" s="1"/>
  <c r="K1405" i="9"/>
  <c r="L1405" i="9" s="1"/>
  <c r="K1350" i="9"/>
  <c r="L1350" i="9" s="1"/>
  <c r="K1341" i="9"/>
  <c r="L1341" i="9" s="1"/>
  <c r="K1266" i="9"/>
  <c r="L1266" i="9" s="1"/>
  <c r="K1263" i="9"/>
  <c r="L1263" i="9" s="1"/>
  <c r="K1250" i="9"/>
  <c r="L1250" i="9" s="1"/>
  <c r="K1231" i="9"/>
  <c r="L1231" i="9" s="1"/>
  <c r="K1207" i="9"/>
  <c r="L1207" i="9" s="1"/>
  <c r="K1161" i="9"/>
  <c r="L1161" i="9" s="1"/>
  <c r="K1135" i="9"/>
  <c r="L1135" i="9" s="1"/>
  <c r="K1097" i="9"/>
  <c r="L1097" i="9" s="1"/>
  <c r="K1090" i="9"/>
  <c r="L1090" i="9" s="1"/>
  <c r="K983" i="9"/>
  <c r="L983" i="9" s="1"/>
  <c r="K978" i="9"/>
  <c r="L978" i="9" s="1"/>
  <c r="K952" i="9"/>
  <c r="L952" i="9" s="1"/>
  <c r="K945" i="9"/>
  <c r="L945" i="9" s="1"/>
  <c r="K943" i="9"/>
  <c r="L943" i="9" s="1"/>
  <c r="K921" i="9"/>
  <c r="L921" i="9" s="1"/>
  <c r="K915" i="9"/>
  <c r="L915" i="9" s="1"/>
  <c r="K912" i="9"/>
  <c r="L912" i="9" s="1"/>
  <c r="K911" i="9"/>
  <c r="L911" i="9" s="1"/>
  <c r="K910" i="9"/>
  <c r="L910" i="9" s="1"/>
  <c r="K891" i="9"/>
  <c r="L891" i="9" s="1"/>
  <c r="K870" i="9"/>
  <c r="L870" i="9" s="1"/>
  <c r="K152" i="9"/>
  <c r="L152" i="9" s="1"/>
  <c r="K67" i="9"/>
  <c r="L67" i="9" s="1"/>
  <c r="K59" i="9"/>
  <c r="L59" i="9" s="1"/>
  <c r="K52" i="9"/>
  <c r="L52" i="9" s="1"/>
  <c r="K43" i="9"/>
  <c r="L43" i="9" s="1"/>
  <c r="K32" i="9"/>
  <c r="L32" i="9" s="1"/>
  <c r="K30" i="9"/>
  <c r="L30" i="9" s="1"/>
  <c r="K6" i="9"/>
  <c r="L6" i="9" s="1"/>
  <c r="K770" i="9"/>
  <c r="L770" i="9" s="1"/>
  <c r="K769" i="9"/>
  <c r="L769" i="9" s="1"/>
  <c r="K706" i="9"/>
  <c r="L706" i="9" s="1"/>
  <c r="K642" i="9"/>
  <c r="L642" i="9" s="1"/>
  <c r="K604" i="9"/>
  <c r="L604" i="9" s="1"/>
  <c r="K569" i="9"/>
  <c r="L569" i="9" s="1"/>
  <c r="K513" i="9"/>
  <c r="L513" i="9" s="1"/>
  <c r="K481" i="9"/>
  <c r="L481" i="9" s="1"/>
  <c r="K470" i="9"/>
  <c r="L470" i="9" s="1"/>
  <c r="K460" i="9"/>
  <c r="L460" i="9" s="1"/>
  <c r="K450" i="9"/>
  <c r="L450" i="9" s="1"/>
  <c r="K441" i="9"/>
  <c r="L441" i="9" s="1"/>
  <c r="K414" i="9"/>
  <c r="L414" i="9" s="1"/>
  <c r="K393" i="9"/>
  <c r="L393" i="9" s="1"/>
  <c r="K169" i="9"/>
  <c r="L169" i="9" s="1"/>
  <c r="K151" i="9"/>
  <c r="L151" i="9" s="1"/>
  <c r="K121" i="9"/>
  <c r="L121" i="9" s="1"/>
  <c r="K106" i="9"/>
  <c r="L106" i="9" s="1"/>
  <c r="K87" i="9"/>
  <c r="L87" i="9" s="1"/>
  <c r="K66" i="9"/>
  <c r="L66" i="9" s="1"/>
  <c r="K53" i="9"/>
  <c r="L53" i="9" s="1"/>
  <c r="K50" i="9"/>
  <c r="L50" i="9" s="1"/>
  <c r="K42" i="9"/>
  <c r="L42" i="9" s="1"/>
  <c r="K28" i="9"/>
  <c r="L28" i="9" s="1"/>
  <c r="K13" i="9"/>
  <c r="L13" i="9" s="1"/>
  <c r="K1896" i="9"/>
  <c r="L1896" i="9" s="1"/>
  <c r="K1890" i="9"/>
  <c r="L1890" i="9" s="1"/>
  <c r="K1886" i="9"/>
  <c r="L1886" i="9" s="1"/>
  <c r="K1885" i="9"/>
  <c r="L1885" i="9" s="1"/>
  <c r="K1868" i="9"/>
  <c r="L1868" i="9" s="1"/>
  <c r="K1855" i="9"/>
  <c r="L1855" i="9" s="1"/>
  <c r="K1854" i="9"/>
  <c r="L1854" i="9" s="1"/>
  <c r="K1815" i="9"/>
  <c r="L1815" i="9" s="1"/>
  <c r="K1799" i="9"/>
  <c r="L1799" i="9" s="1"/>
  <c r="K1791" i="9"/>
  <c r="L1791" i="9" s="1"/>
  <c r="K1778" i="9"/>
  <c r="L1778" i="9" s="1"/>
  <c r="K1737" i="9"/>
  <c r="L1737" i="9" s="1"/>
  <c r="K1705" i="9"/>
  <c r="L1705" i="9" s="1"/>
  <c r="K1666" i="9"/>
  <c r="L1666" i="9" s="1"/>
  <c r="K1630" i="9"/>
  <c r="L1630" i="9" s="1"/>
  <c r="K1623" i="9"/>
  <c r="L1623" i="9" s="1"/>
  <c r="K1622" i="9"/>
  <c r="L1622" i="9" s="1"/>
  <c r="K1621" i="9"/>
  <c r="L1621" i="9" s="1"/>
  <c r="K1605" i="9"/>
  <c r="L1605" i="9" s="1"/>
  <c r="K1590" i="9"/>
  <c r="L1590" i="9" s="1"/>
  <c r="K1576" i="9"/>
  <c r="L1576" i="9" s="1"/>
  <c r="K1536" i="9"/>
  <c r="L1536" i="9" s="1"/>
  <c r="K1512" i="9"/>
  <c r="L1512" i="9" s="1"/>
  <c r="K1481" i="9"/>
  <c r="L1481" i="9" s="1"/>
  <c r="K1468" i="9"/>
  <c r="L1468" i="9" s="1"/>
  <c r="K1461" i="9"/>
  <c r="L1461" i="9" s="1"/>
  <c r="K1455" i="9"/>
  <c r="L1455" i="9" s="1"/>
  <c r="K1453" i="9"/>
  <c r="L1453" i="9" s="1"/>
  <c r="K1441" i="9"/>
  <c r="L1441" i="9" s="1"/>
  <c r="K1397" i="9"/>
  <c r="L1397" i="9" s="1"/>
  <c r="K1391" i="9"/>
  <c r="L1391" i="9" s="1"/>
  <c r="K1362" i="9"/>
  <c r="L1362" i="9" s="1"/>
  <c r="K1360" i="9"/>
  <c r="L1360" i="9" s="1"/>
  <c r="K1351" i="9"/>
  <c r="L1351" i="9" s="1"/>
  <c r="K1321" i="9"/>
  <c r="L1321" i="9" s="1"/>
  <c r="K1303" i="9"/>
  <c r="L1303" i="9" s="1"/>
  <c r="K1299" i="9"/>
  <c r="L1299" i="9" s="1"/>
  <c r="K1284" i="9"/>
  <c r="L1284" i="9" s="1"/>
  <c r="K1271" i="9"/>
  <c r="L1271" i="9" s="1"/>
  <c r="K1269" i="9"/>
  <c r="L1269" i="9" s="1"/>
  <c r="K1243" i="9"/>
  <c r="L1243" i="9" s="1"/>
  <c r="K1200" i="9"/>
  <c r="L1200" i="9" s="1"/>
  <c r="K1193" i="9"/>
  <c r="L1193" i="9" s="1"/>
  <c r="K1189" i="9"/>
  <c r="L1189" i="9" s="1"/>
  <c r="K1176" i="9"/>
  <c r="L1176" i="9" s="1"/>
  <c r="K1175" i="9"/>
  <c r="L1175" i="9" s="1"/>
  <c r="K1173" i="9"/>
  <c r="L1173" i="9" s="1"/>
  <c r="K1159" i="9"/>
  <c r="L1159" i="9" s="1"/>
  <c r="K1140" i="9"/>
  <c r="L1140" i="9" s="1"/>
  <c r="K1136" i="9"/>
  <c r="L1136" i="9" s="1"/>
  <c r="K1127" i="9"/>
  <c r="L1127" i="9" s="1"/>
  <c r="K1119" i="9"/>
  <c r="L1119" i="9" s="1"/>
  <c r="K1115" i="9"/>
  <c r="L1115" i="9" s="1"/>
  <c r="K1100" i="9"/>
  <c r="L1100" i="9" s="1"/>
  <c r="K1099" i="9"/>
  <c r="L1099" i="9" s="1"/>
  <c r="K1095" i="9"/>
  <c r="L1095" i="9" s="1"/>
  <c r="K1086" i="9"/>
  <c r="L1086" i="9" s="1"/>
  <c r="K1084" i="9"/>
  <c r="L1084" i="9" s="1"/>
  <c r="K1079" i="9"/>
  <c r="L1079" i="9" s="1"/>
  <c r="K1078" i="9"/>
  <c r="L1078" i="9" s="1"/>
  <c r="K1055" i="9"/>
  <c r="L1055" i="9" s="1"/>
  <c r="K1042" i="9"/>
  <c r="L1042" i="9" s="1"/>
  <c r="K1036" i="9"/>
  <c r="L1036" i="9" s="1"/>
  <c r="K1030" i="9"/>
  <c r="L1030" i="9" s="1"/>
  <c r="K1025" i="9"/>
  <c r="L1025" i="9" s="1"/>
  <c r="K997" i="9"/>
  <c r="L997" i="9" s="1"/>
  <c r="K993" i="9"/>
  <c r="L993" i="9" s="1"/>
  <c r="K970" i="9"/>
  <c r="L970" i="9" s="1"/>
  <c r="K944" i="9"/>
  <c r="L944" i="9" s="1"/>
  <c r="K934" i="9"/>
  <c r="L934" i="9" s="1"/>
  <c r="K929" i="9"/>
  <c r="L929" i="9" s="1"/>
  <c r="K923" i="9"/>
  <c r="L923" i="9" s="1"/>
  <c r="K919" i="9"/>
  <c r="L919" i="9" s="1"/>
  <c r="K916" i="9"/>
  <c r="L916" i="9" s="1"/>
  <c r="K904" i="9"/>
  <c r="L904" i="9" s="1"/>
  <c r="K889" i="9"/>
  <c r="L889" i="9" s="1"/>
  <c r="K884" i="9"/>
  <c r="L884" i="9" s="1"/>
  <c r="K880" i="9"/>
  <c r="L880" i="9" s="1"/>
  <c r="K865" i="9"/>
  <c r="L865" i="9" s="1"/>
  <c r="K864" i="9"/>
  <c r="L864" i="9" s="1"/>
  <c r="K860" i="9"/>
  <c r="L860" i="9" s="1"/>
  <c r="K859" i="9"/>
  <c r="L859" i="9" s="1"/>
  <c r="K153" i="9"/>
  <c r="L153" i="9" s="1"/>
  <c r="K150" i="9"/>
  <c r="L150" i="9" s="1"/>
  <c r="K139" i="9"/>
  <c r="L139" i="9" s="1"/>
  <c r="K100" i="9"/>
  <c r="L100" i="9" s="1"/>
  <c r="K62" i="9"/>
  <c r="L62" i="9" s="1"/>
  <c r="K47" i="9"/>
  <c r="L47" i="9" s="1"/>
  <c r="K34" i="9"/>
  <c r="L34" i="9" s="1"/>
  <c r="K11" i="9"/>
  <c r="L11" i="9" s="1"/>
  <c r="K1967" i="9"/>
  <c r="L1967" i="9" s="1"/>
  <c r="K1933" i="9"/>
  <c r="L1933" i="9" s="1"/>
  <c r="K1926" i="9"/>
  <c r="L1926" i="9" s="1"/>
  <c r="K1918" i="9"/>
  <c r="L1918" i="9" s="1"/>
  <c r="K1859" i="9"/>
  <c r="L1859" i="9" s="1"/>
  <c r="K1819" i="9"/>
  <c r="L1819" i="9" s="1"/>
  <c r="K1801" i="9"/>
  <c r="L1801" i="9" s="1"/>
  <c r="K1797" i="9"/>
  <c r="L1797" i="9" s="1"/>
  <c r="K1768" i="9"/>
  <c r="L1768" i="9" s="1"/>
  <c r="K1763" i="9"/>
  <c r="L1763" i="9" s="1"/>
  <c r="K1743" i="9"/>
  <c r="L1743" i="9" s="1"/>
  <c r="K1736" i="9"/>
  <c r="L1736" i="9" s="1"/>
  <c r="K1710" i="9"/>
  <c r="L1710" i="9" s="1"/>
  <c r="K1692" i="9"/>
  <c r="L1692" i="9" s="1"/>
  <c r="K1671" i="9"/>
  <c r="L1671" i="9" s="1"/>
  <c r="K1656" i="9"/>
  <c r="L1656" i="9" s="1"/>
  <c r="K1574" i="9"/>
  <c r="L1574" i="9" s="1"/>
  <c r="K1491" i="9"/>
  <c r="L1491" i="9" s="1"/>
  <c r="K1464" i="9"/>
  <c r="L1464" i="9" s="1"/>
  <c r="K2009" i="7"/>
  <c r="L2009" i="7" s="1"/>
  <c r="K2002" i="7"/>
  <c r="L2002" i="7" s="1"/>
  <c r="K950" i="7"/>
  <c r="L950" i="7" s="1"/>
  <c r="K366" i="3"/>
  <c r="L366" i="3" s="1"/>
  <c r="K351" i="3"/>
  <c r="L351" i="3" s="1"/>
  <c r="K332" i="3"/>
  <c r="L332" i="3" s="1"/>
  <c r="K369" i="3"/>
  <c r="L369" i="3" s="1"/>
  <c r="K337" i="3"/>
  <c r="L337" i="3" s="1"/>
  <c r="K1003" i="3"/>
  <c r="L1003" i="3" s="1"/>
  <c r="K380" i="3"/>
  <c r="L380" i="3" s="1"/>
  <c r="K373" i="3"/>
  <c r="L373" i="3" s="1"/>
  <c r="K340" i="3"/>
  <c r="L340" i="3" s="1"/>
  <c r="K1068" i="12"/>
  <c r="L1068" i="12" s="1"/>
  <c r="K880" i="12"/>
  <c r="L880" i="12" s="1"/>
  <c r="K849" i="12"/>
  <c r="L849" i="12" s="1"/>
  <c r="K795" i="12"/>
  <c r="L795" i="12" s="1"/>
  <c r="K655" i="12"/>
  <c r="L655" i="12" s="1"/>
  <c r="K622" i="12"/>
  <c r="L622" i="12" s="1"/>
  <c r="K577" i="12"/>
  <c r="L577" i="12" s="1"/>
  <c r="K713" i="12"/>
  <c r="L713" i="12" s="1"/>
  <c r="K657" i="12"/>
  <c r="L657" i="12" s="1"/>
  <c r="K2014" i="12"/>
  <c r="L2014" i="12" s="1"/>
  <c r="K1940" i="12"/>
  <c r="L1940" i="12" s="1"/>
  <c r="K1646" i="12"/>
  <c r="L1646" i="12" s="1"/>
  <c r="K1302" i="12"/>
  <c r="L1302" i="12" s="1"/>
  <c r="K1032" i="12"/>
  <c r="L1032" i="12" s="1"/>
  <c r="K903" i="12"/>
  <c r="L903" i="12" s="1"/>
  <c r="K878" i="12"/>
  <c r="L878" i="12" s="1"/>
  <c r="K787" i="12"/>
  <c r="L787" i="12" s="1"/>
  <c r="K736" i="12"/>
  <c r="L736" i="12" s="1"/>
  <c r="K647" i="12"/>
  <c r="L647" i="12" s="1"/>
  <c r="K621" i="12"/>
  <c r="L621" i="12" s="1"/>
  <c r="K1803" i="12"/>
  <c r="L1803" i="12" s="1"/>
  <c r="K1548" i="12"/>
  <c r="L1548" i="12" s="1"/>
  <c r="K1507" i="12"/>
  <c r="L1507" i="12" s="1"/>
  <c r="K1336" i="12"/>
  <c r="L1336" i="12" s="1"/>
  <c r="K1294" i="12"/>
  <c r="L1294" i="12" s="1"/>
  <c r="K1259" i="12"/>
  <c r="L1259" i="12" s="1"/>
  <c r="K1022" i="12"/>
  <c r="L1022" i="12" s="1"/>
  <c r="K853" i="12"/>
  <c r="L853" i="12" s="1"/>
  <c r="K815" i="12"/>
  <c r="L815" i="12" s="1"/>
  <c r="K745" i="12"/>
  <c r="L745" i="12" s="1"/>
  <c r="K612" i="12"/>
  <c r="L612" i="12" s="1"/>
  <c r="K1841" i="12"/>
  <c r="L1841" i="12" s="1"/>
  <c r="K1753" i="12"/>
  <c r="L1753" i="12" s="1"/>
  <c r="K1378" i="12"/>
  <c r="L1378" i="12" s="1"/>
  <c r="K1045" i="12"/>
  <c r="L1045" i="12" s="1"/>
  <c r="K982" i="12"/>
  <c r="L982" i="12" s="1"/>
  <c r="K891" i="12"/>
  <c r="L891" i="12" s="1"/>
  <c r="K871" i="12"/>
  <c r="L871" i="12" s="1"/>
  <c r="K851" i="12"/>
  <c r="L851" i="12" s="1"/>
  <c r="K821" i="12"/>
  <c r="L821" i="12" s="1"/>
  <c r="K768" i="12"/>
  <c r="L768" i="12" s="1"/>
  <c r="K753" i="12"/>
  <c r="L753" i="12" s="1"/>
  <c r="K578" i="12"/>
  <c r="L578" i="12" s="1"/>
  <c r="K1885" i="12"/>
  <c r="L1885" i="12" s="1"/>
  <c r="K499" i="10"/>
  <c r="L499" i="10" s="1"/>
  <c r="K338" i="9"/>
  <c r="L338" i="9" s="1"/>
  <c r="K335" i="9"/>
  <c r="L335" i="9" s="1"/>
  <c r="K334" i="9"/>
  <c r="L334" i="9" s="1"/>
  <c r="K333" i="9"/>
  <c r="L333" i="9" s="1"/>
  <c r="K330" i="9"/>
  <c r="L330" i="9" s="1"/>
  <c r="K323" i="9"/>
  <c r="L323" i="9" s="1"/>
  <c r="K322" i="9"/>
  <c r="L322" i="9" s="1"/>
  <c r="K321" i="9"/>
  <c r="L321" i="9" s="1"/>
  <c r="K318" i="9"/>
  <c r="L318" i="9" s="1"/>
  <c r="K307" i="9"/>
  <c r="L307" i="9" s="1"/>
  <c r="K305" i="9"/>
  <c r="L305" i="9" s="1"/>
  <c r="K303" i="9"/>
  <c r="L303" i="9" s="1"/>
  <c r="K302" i="9"/>
  <c r="L302" i="9" s="1"/>
  <c r="K301" i="9"/>
  <c r="L301" i="9" s="1"/>
  <c r="K299" i="9"/>
  <c r="L299" i="9" s="1"/>
  <c r="K298" i="9"/>
  <c r="L298" i="9" s="1"/>
  <c r="K289" i="9"/>
  <c r="L289" i="9" s="1"/>
  <c r="K288" i="9"/>
  <c r="K275" i="9"/>
  <c r="L275" i="9" s="1"/>
  <c r="K265" i="9"/>
  <c r="L265" i="9" s="1"/>
  <c r="K170" i="9"/>
  <c r="L170" i="9" s="1"/>
  <c r="K158" i="9"/>
  <c r="L158" i="9" s="1"/>
  <c r="K155" i="9"/>
  <c r="L155" i="9" s="1"/>
  <c r="K154" i="9"/>
  <c r="L154" i="9" s="1"/>
  <c r="K111" i="9"/>
  <c r="L111" i="9" s="1"/>
  <c r="K40" i="9"/>
  <c r="L40" i="9" s="1"/>
  <c r="K39" i="9"/>
  <c r="L39" i="9" s="1"/>
  <c r="K22" i="9"/>
  <c r="L22" i="9" s="1"/>
  <c r="K16" i="9"/>
  <c r="L16" i="9" s="1"/>
  <c r="K12" i="9"/>
  <c r="L12" i="9" s="1"/>
  <c r="K7" i="9"/>
  <c r="L7" i="9" s="1"/>
  <c r="K1977" i="9"/>
  <c r="L1977" i="9" s="1"/>
  <c r="K1964" i="9"/>
  <c r="L1964" i="9" s="1"/>
  <c r="K1963" i="9"/>
  <c r="L1963" i="9" s="1"/>
  <c r="K1954" i="9"/>
  <c r="L1954" i="9" s="1"/>
  <c r="K1948" i="9"/>
  <c r="L1948" i="9" s="1"/>
  <c r="K1943" i="9"/>
  <c r="L1943" i="9" s="1"/>
  <c r="K1937" i="9"/>
  <c r="L1937" i="9" s="1"/>
  <c r="K1936" i="9"/>
  <c r="L1936" i="9" s="1"/>
  <c r="K1915" i="9"/>
  <c r="L1915" i="9" s="1"/>
  <c r="K1912" i="9"/>
  <c r="L1912" i="9" s="1"/>
  <c r="K1911" i="9"/>
  <c r="L1911" i="9" s="1"/>
  <c r="K1907" i="9"/>
  <c r="L1907" i="9" s="1"/>
  <c r="K1898" i="9"/>
  <c r="L1898" i="9" s="1"/>
  <c r="K1897" i="9"/>
  <c r="L1897" i="9" s="1"/>
  <c r="K1893" i="9"/>
  <c r="L1893" i="9" s="1"/>
  <c r="K1891" i="9"/>
  <c r="L1891" i="9" s="1"/>
  <c r="K1887" i="9"/>
  <c r="L1887" i="9" s="1"/>
  <c r="K1880" i="9"/>
  <c r="L1880" i="9" s="1"/>
  <c r="K1874" i="9"/>
  <c r="L1874" i="9" s="1"/>
  <c r="K1857" i="9"/>
  <c r="L1857" i="9" s="1"/>
  <c r="K1853" i="9"/>
  <c r="L1853" i="9" s="1"/>
  <c r="K1851" i="9"/>
  <c r="L1851" i="9" s="1"/>
  <c r="K1849" i="9"/>
  <c r="L1849" i="9" s="1"/>
  <c r="K1841" i="9"/>
  <c r="L1841" i="9" s="1"/>
  <c r="K1840" i="9"/>
  <c r="L1840" i="9" s="1"/>
  <c r="K1837" i="9"/>
  <c r="L1837" i="9" s="1"/>
  <c r="K1829" i="9"/>
  <c r="L1829" i="9" s="1"/>
  <c r="K1825" i="9"/>
  <c r="L1825" i="9" s="1"/>
  <c r="K1820" i="9"/>
  <c r="L1820" i="9" s="1"/>
  <c r="K1806" i="9"/>
  <c r="L1806" i="9" s="1"/>
  <c r="K1793" i="9"/>
  <c r="L1793" i="9" s="1"/>
  <c r="K1792" i="9"/>
  <c r="L1792" i="9" s="1"/>
  <c r="K1789" i="9"/>
  <c r="L1789" i="9" s="1"/>
  <c r="K1788" i="9"/>
  <c r="L1788" i="9" s="1"/>
  <c r="K1784" i="9"/>
  <c r="L1784" i="9" s="1"/>
  <c r="K1780" i="9"/>
  <c r="L1780" i="9" s="1"/>
  <c r="K1770" i="9"/>
  <c r="L1770" i="9" s="1"/>
  <c r="K1769" i="9"/>
  <c r="L1769" i="9" s="1"/>
  <c r="K1766" i="9"/>
  <c r="L1766" i="9" s="1"/>
  <c r="K1758" i="9"/>
  <c r="L1758" i="9" s="1"/>
  <c r="K1754" i="9"/>
  <c r="L1754" i="9" s="1"/>
  <c r="K1747" i="9"/>
  <c r="L1747" i="9" s="1"/>
  <c r="K1746" i="9"/>
  <c r="L1746" i="9" s="1"/>
  <c r="K1739" i="9"/>
  <c r="L1739" i="9" s="1"/>
  <c r="K1735" i="9"/>
  <c r="L1735" i="9" s="1"/>
  <c r="K1734" i="9"/>
  <c r="L1734" i="9" s="1"/>
  <c r="K1732" i="9"/>
  <c r="L1732" i="9" s="1"/>
  <c r="K1726" i="9"/>
  <c r="L1726" i="9" s="1"/>
  <c r="K1725" i="9"/>
  <c r="L1725" i="9" s="1"/>
  <c r="K1714" i="9"/>
  <c r="L1714" i="9" s="1"/>
  <c r="K1713" i="9"/>
  <c r="L1713" i="9" s="1"/>
  <c r="K1712" i="9"/>
  <c r="L1712" i="9" s="1"/>
  <c r="K1706" i="9"/>
  <c r="L1706" i="9" s="1"/>
  <c r="K1699" i="9"/>
  <c r="L1699" i="9" s="1"/>
  <c r="K1695" i="9"/>
  <c r="L1695" i="9" s="1"/>
  <c r="K1689" i="9"/>
  <c r="L1689" i="9" s="1"/>
  <c r="K1688" i="9"/>
  <c r="L1688" i="9" s="1"/>
  <c r="K1684" i="9"/>
  <c r="L1684" i="9" s="1"/>
  <c r="K1680" i="9"/>
  <c r="L1680" i="9" s="1"/>
  <c r="K1676" i="9"/>
  <c r="L1676" i="9" s="1"/>
  <c r="K1668" i="9"/>
  <c r="L1668" i="9" s="1"/>
  <c r="K1665" i="9"/>
  <c r="L1665" i="9" s="1"/>
  <c r="K1660" i="9"/>
  <c r="L1660" i="9" s="1"/>
  <c r="K1641" i="9"/>
  <c r="L1641" i="9" s="1"/>
  <c r="K1634" i="9"/>
  <c r="L1634" i="9" s="1"/>
  <c r="K1633" i="9"/>
  <c r="L1633" i="9" s="1"/>
  <c r="K1626" i="9"/>
  <c r="L1626" i="9" s="1"/>
  <c r="K1619" i="9"/>
  <c r="L1619" i="9" s="1"/>
  <c r="K1618" i="9"/>
  <c r="L1618" i="9" s="1"/>
  <c r="K1617" i="9"/>
  <c r="L1617" i="9" s="1"/>
  <c r="K1593" i="9"/>
  <c r="L1593" i="9" s="1"/>
  <c r="K1589" i="9"/>
  <c r="L1589" i="9" s="1"/>
  <c r="K1580" i="9"/>
  <c r="L1580" i="9" s="1"/>
  <c r="K1578" i="9"/>
  <c r="L1578" i="9" s="1"/>
  <c r="K1553" i="9"/>
  <c r="L1553" i="9" s="1"/>
  <c r="K1534" i="9"/>
  <c r="L1534" i="9" s="1"/>
  <c r="K1532" i="9"/>
  <c r="L1532" i="9" s="1"/>
  <c r="K1527" i="9"/>
  <c r="L1527" i="9" s="1"/>
  <c r="K1518" i="9"/>
  <c r="L1518" i="9" s="1"/>
  <c r="K1511" i="9"/>
  <c r="L1511" i="9" s="1"/>
  <c r="K1505" i="9"/>
  <c r="L1505" i="9" s="1"/>
  <c r="K1489" i="9"/>
  <c r="L1489" i="9" s="1"/>
  <c r="K1484" i="9"/>
  <c r="L1484" i="9" s="1"/>
  <c r="K1479" i="9"/>
  <c r="L1479" i="9" s="1"/>
  <c r="K1478" i="9"/>
  <c r="L1478" i="9" s="1"/>
  <c r="K1473" i="9"/>
  <c r="L1473" i="9" s="1"/>
  <c r="K1472" i="9"/>
  <c r="L1472" i="9" s="1"/>
  <c r="K1466" i="9"/>
  <c r="L1466" i="9" s="1"/>
  <c r="K1454" i="9"/>
  <c r="L1454" i="9" s="1"/>
  <c r="K1448" i="9"/>
  <c r="L1448" i="9" s="1"/>
  <c r="K1440" i="9"/>
  <c r="L1440" i="9" s="1"/>
  <c r="K1434" i="9"/>
  <c r="L1434" i="9" s="1"/>
  <c r="K1432" i="9"/>
  <c r="L1432" i="9" s="1"/>
  <c r="K1431" i="9"/>
  <c r="L1431" i="9" s="1"/>
  <c r="K1411" i="9"/>
  <c r="L1411" i="9" s="1"/>
  <c r="K1403" i="9"/>
  <c r="L1403" i="9" s="1"/>
  <c r="K1394" i="9"/>
  <c r="L1394" i="9" s="1"/>
  <c r="K1387" i="9"/>
  <c r="L1387" i="9" s="1"/>
  <c r="K1383" i="9"/>
  <c r="L1383" i="9" s="1"/>
  <c r="K1379" i="9"/>
  <c r="L1379" i="9" s="1"/>
  <c r="K1371" i="9"/>
  <c r="L1371" i="9" s="1"/>
  <c r="K1369" i="9"/>
  <c r="L1369" i="9" s="1"/>
  <c r="K1368" i="9"/>
  <c r="L1368" i="9" s="1"/>
  <c r="K1365" i="9"/>
  <c r="L1365" i="9" s="1"/>
  <c r="K1359" i="9"/>
  <c r="L1359" i="9" s="1"/>
  <c r="K1354" i="9"/>
  <c r="L1354" i="9" s="1"/>
  <c r="K1353" i="9"/>
  <c r="L1353" i="9" s="1"/>
  <c r="K1346" i="9"/>
  <c r="L1346" i="9" s="1"/>
  <c r="K1345" i="9"/>
  <c r="L1345" i="9" s="1"/>
  <c r="K1338" i="9"/>
  <c r="L1338" i="9" s="1"/>
  <c r="K1336" i="9"/>
  <c r="L1336" i="9" s="1"/>
  <c r="K1333" i="9"/>
  <c r="L1333" i="9" s="1"/>
  <c r="K1332" i="9"/>
  <c r="L1332" i="9" s="1"/>
  <c r="K1330" i="9"/>
  <c r="L1330" i="9" s="1"/>
  <c r="K1317" i="9"/>
  <c r="L1317" i="9" s="1"/>
  <c r="K1307" i="9"/>
  <c r="L1307" i="9" s="1"/>
  <c r="K1295" i="9"/>
  <c r="L1295" i="9" s="1"/>
  <c r="K1294" i="9"/>
  <c r="L1294" i="9" s="1"/>
  <c r="K1289" i="9"/>
  <c r="L1289" i="9" s="1"/>
  <c r="K1288" i="9"/>
  <c r="L1288" i="9" s="1"/>
  <c r="K1287" i="9"/>
  <c r="L1287" i="9" s="1"/>
  <c r="K1282" i="9"/>
  <c r="L1282" i="9" s="1"/>
  <c r="K1276" i="9"/>
  <c r="L1276" i="9" s="1"/>
  <c r="K1268" i="9"/>
  <c r="L1268" i="9" s="1"/>
  <c r="K1254" i="9"/>
  <c r="L1254" i="9" s="1"/>
  <c r="K1253" i="9"/>
  <c r="L1253" i="9" s="1"/>
  <c r="K1252" i="9"/>
  <c r="L1252" i="9" s="1"/>
  <c r="K1247" i="9"/>
  <c r="L1247" i="9" s="1"/>
  <c r="K1241" i="9"/>
  <c r="L1241" i="9" s="1"/>
  <c r="K1228" i="9"/>
  <c r="L1228" i="9" s="1"/>
  <c r="K1227" i="9"/>
  <c r="L1227" i="9" s="1"/>
  <c r="K1220" i="9"/>
  <c r="L1220" i="9" s="1"/>
  <c r="K1219" i="9"/>
  <c r="L1219" i="9" s="1"/>
  <c r="K1212" i="9"/>
  <c r="L1212" i="9" s="1"/>
  <c r="K1210" i="9"/>
  <c r="L1210" i="9" s="1"/>
  <c r="K1206" i="9"/>
  <c r="L1206" i="9" s="1"/>
  <c r="K1205" i="9"/>
  <c r="L1205" i="9" s="1"/>
  <c r="K1197" i="9"/>
  <c r="L1197" i="9" s="1"/>
  <c r="K1192" i="9"/>
  <c r="L1192" i="9" s="1"/>
  <c r="K1190" i="9"/>
  <c r="L1190" i="9" s="1"/>
  <c r="K1187" i="9"/>
  <c r="L1187" i="9" s="1"/>
  <c r="K1179" i="9"/>
  <c r="L1179" i="9" s="1"/>
  <c r="K1174" i="9"/>
  <c r="L1174" i="9" s="1"/>
  <c r="K1172" i="9"/>
  <c r="L1172" i="9" s="1"/>
  <c r="K1168" i="9"/>
  <c r="L1168" i="9" s="1"/>
  <c r="K1143" i="9"/>
  <c r="L1143" i="9" s="1"/>
  <c r="K1141" i="9"/>
  <c r="L1141" i="9" s="1"/>
  <c r="K1138" i="9"/>
  <c r="L1138" i="9" s="1"/>
  <c r="K1129" i="9"/>
  <c r="L1129" i="9" s="1"/>
  <c r="K1128" i="9"/>
  <c r="L1128" i="9" s="1"/>
  <c r="K1114" i="9"/>
  <c r="L1114" i="9" s="1"/>
  <c r="K1101" i="9"/>
  <c r="L1101" i="9" s="1"/>
  <c r="K1094" i="9"/>
  <c r="L1094" i="9" s="1"/>
  <c r="K1091" i="9"/>
  <c r="L1091" i="9" s="1"/>
  <c r="K1089" i="9"/>
  <c r="L1089" i="9" s="1"/>
  <c r="K1083" i="9"/>
  <c r="L1083" i="9" s="1"/>
  <c r="K1080" i="9"/>
  <c r="L1080" i="9" s="1"/>
  <c r="K1076" i="9"/>
  <c r="L1076" i="9" s="1"/>
  <c r="K1072" i="9"/>
  <c r="L1072" i="9" s="1"/>
  <c r="K1069" i="9"/>
  <c r="L1069" i="9" s="1"/>
  <c r="K1066" i="9"/>
  <c r="L1066" i="9" s="1"/>
  <c r="K1065" i="9"/>
  <c r="L1065" i="9" s="1"/>
  <c r="K1056" i="9"/>
  <c r="L1056" i="9" s="1"/>
  <c r="K1046" i="9"/>
  <c r="L1046" i="9" s="1"/>
  <c r="K1039" i="9"/>
  <c r="L1039" i="9" s="1"/>
  <c r="K1037" i="9"/>
  <c r="L1037" i="9" s="1"/>
  <c r="K1034" i="9"/>
  <c r="L1034" i="9" s="1"/>
  <c r="K1031" i="9"/>
  <c r="L1031" i="9" s="1"/>
  <c r="K1024" i="9"/>
  <c r="L1024" i="9" s="1"/>
  <c r="K1017" i="9"/>
  <c r="L1017" i="9" s="1"/>
  <c r="K994" i="9"/>
  <c r="L994" i="9" s="1"/>
  <c r="K990" i="9"/>
  <c r="L990" i="9" s="1"/>
  <c r="K985" i="9"/>
  <c r="L985" i="9" s="1"/>
  <c r="K976" i="9"/>
  <c r="L976" i="9" s="1"/>
  <c r="K973" i="9"/>
  <c r="L973" i="9" s="1"/>
  <c r="K971" i="9"/>
  <c r="L971" i="9" s="1"/>
  <c r="K968" i="9"/>
  <c r="L968" i="9" s="1"/>
  <c r="K959" i="9"/>
  <c r="L959" i="9" s="1"/>
  <c r="K957" i="9"/>
  <c r="L957" i="9" s="1"/>
  <c r="K951" i="9"/>
  <c r="L951" i="9" s="1"/>
  <c r="K946" i="9"/>
  <c r="L946" i="9" s="1"/>
  <c r="K941" i="9"/>
  <c r="L941" i="9" s="1"/>
  <c r="K938" i="9"/>
  <c r="L938" i="9" s="1"/>
  <c r="K931" i="9"/>
  <c r="L931" i="9" s="1"/>
  <c r="K930" i="9"/>
  <c r="L930" i="9" s="1"/>
  <c r="K917" i="9"/>
  <c r="L917" i="9" s="1"/>
  <c r="K913" i="9"/>
  <c r="L913" i="9" s="1"/>
  <c r="K900" i="9"/>
  <c r="L900" i="9" s="1"/>
  <c r="K899" i="9"/>
  <c r="L899" i="9" s="1"/>
  <c r="K898" i="9"/>
  <c r="L898" i="9" s="1"/>
  <c r="K896" i="9"/>
  <c r="L896" i="9" s="1"/>
  <c r="K888" i="9"/>
  <c r="L888" i="9" s="1"/>
  <c r="K885" i="9"/>
  <c r="L885" i="9" s="1"/>
  <c r="K878" i="9"/>
  <c r="L878" i="9" s="1"/>
  <c r="K875" i="9"/>
  <c r="L875" i="9" s="1"/>
  <c r="K869" i="9"/>
  <c r="L869" i="9" s="1"/>
  <c r="K868" i="9"/>
  <c r="L868" i="9" s="1"/>
  <c r="K855" i="9"/>
  <c r="L855" i="9" s="1"/>
  <c r="K850" i="9"/>
  <c r="L850" i="9" s="1"/>
  <c r="K845" i="9"/>
  <c r="L845" i="9" s="1"/>
  <c r="K841" i="9"/>
  <c r="L841" i="9" s="1"/>
  <c r="K284" i="9"/>
  <c r="L284" i="9" s="1"/>
  <c r="K278" i="9"/>
  <c r="L278" i="9" s="1"/>
  <c r="K273" i="9"/>
  <c r="L273" i="9" s="1"/>
  <c r="K268" i="9"/>
  <c r="L268" i="9" s="1"/>
  <c r="K264" i="9"/>
  <c r="L264" i="9" s="1"/>
  <c r="K159" i="9"/>
  <c r="L159" i="9" s="1"/>
  <c r="K144" i="9"/>
  <c r="L144" i="9" s="1"/>
  <c r="K140" i="9"/>
  <c r="L140" i="9" s="1"/>
  <c r="K137" i="9"/>
  <c r="L137" i="9" s="1"/>
  <c r="K128" i="9"/>
  <c r="L128" i="9" s="1"/>
  <c r="K124" i="9"/>
  <c r="L124" i="9" s="1"/>
  <c r="K118" i="9"/>
  <c r="L118" i="9" s="1"/>
  <c r="K117" i="9"/>
  <c r="L117" i="9" s="1"/>
  <c r="K93" i="9"/>
  <c r="L93" i="9" s="1"/>
  <c r="K89" i="9"/>
  <c r="L89" i="9" s="1"/>
  <c r="K83" i="9"/>
  <c r="L83" i="9" s="1"/>
  <c r="K82" i="9"/>
  <c r="L82" i="9" s="1"/>
  <c r="K79" i="9"/>
  <c r="L79" i="9" s="1"/>
  <c r="K71" i="9"/>
  <c r="L71" i="9" s="1"/>
  <c r="K70" i="9"/>
  <c r="L70" i="9" s="1"/>
  <c r="K58" i="9"/>
  <c r="L58" i="9" s="1"/>
  <c r="K1991" i="8"/>
  <c r="L1991" i="8" s="1"/>
  <c r="K1975" i="8"/>
  <c r="L1975" i="8" s="1"/>
  <c r="K1960" i="8"/>
  <c r="L1960" i="8" s="1"/>
  <c r="K1957" i="8"/>
  <c r="L1957" i="8" s="1"/>
  <c r="K1938" i="8"/>
  <c r="L1938" i="8" s="1"/>
  <c r="K1882" i="8"/>
  <c r="L1882" i="8" s="1"/>
  <c r="K1867" i="8"/>
  <c r="L1867" i="8" s="1"/>
  <c r="K1863" i="8"/>
  <c r="L1863" i="8" s="1"/>
  <c r="K1860" i="8"/>
  <c r="L1860" i="8" s="1"/>
  <c r="K1854" i="8"/>
  <c r="L1854" i="8" s="1"/>
  <c r="K1834" i="8"/>
  <c r="L1834" i="8" s="1"/>
  <c r="K1800" i="8"/>
  <c r="L1800" i="8" s="1"/>
  <c r="K1795" i="8"/>
  <c r="L1795" i="8" s="1"/>
  <c r="K1791" i="8"/>
  <c r="L1791" i="8" s="1"/>
  <c r="K1786" i="8"/>
  <c r="L1786" i="8" s="1"/>
  <c r="K1499" i="8"/>
  <c r="L1499" i="8" s="1"/>
  <c r="K1356" i="8"/>
  <c r="L1356" i="8" s="1"/>
  <c r="K214" i="8"/>
  <c r="L214" i="8" s="1"/>
  <c r="K213" i="8"/>
  <c r="L213" i="8" s="1"/>
  <c r="K199" i="8"/>
  <c r="L199" i="8" s="1"/>
  <c r="K173" i="8"/>
  <c r="L173" i="8" s="1"/>
  <c r="K144" i="8"/>
  <c r="L144" i="8" s="1"/>
  <c r="K127" i="8"/>
  <c r="L127" i="8" s="1"/>
  <c r="K90" i="8"/>
  <c r="L90" i="8" s="1"/>
  <c r="K87" i="8"/>
  <c r="L87" i="8" s="1"/>
  <c r="K28" i="8"/>
  <c r="L28" i="8" s="1"/>
  <c r="K18" i="8"/>
  <c r="L18" i="8" s="1"/>
  <c r="K507" i="8"/>
  <c r="L507" i="8" s="1"/>
  <c r="K452" i="8"/>
  <c r="L452" i="8" s="1"/>
  <c r="K409" i="8"/>
  <c r="L409" i="8" s="1"/>
  <c r="K408" i="8"/>
  <c r="L408" i="8" s="1"/>
  <c r="K407" i="8"/>
  <c r="L407" i="8" s="1"/>
  <c r="K176" i="8"/>
  <c r="L176" i="8" s="1"/>
  <c r="K159" i="8"/>
  <c r="L159" i="8" s="1"/>
  <c r="K154" i="8"/>
  <c r="L154" i="8" s="1"/>
  <c r="K121" i="8"/>
  <c r="L121" i="8" s="1"/>
  <c r="K111" i="8"/>
  <c r="L111" i="8" s="1"/>
  <c r="K94" i="8"/>
  <c r="L94" i="8" s="1"/>
  <c r="K62" i="8"/>
  <c r="L62" i="8" s="1"/>
  <c r="K53" i="8"/>
  <c r="L53" i="8" s="1"/>
  <c r="K45" i="8"/>
  <c r="L45" i="8" s="1"/>
  <c r="K23" i="8"/>
  <c r="L23" i="8" s="1"/>
  <c r="K22" i="8"/>
  <c r="L22" i="8" s="1"/>
  <c r="K1965" i="8"/>
  <c r="L1965" i="8" s="1"/>
  <c r="K1955" i="8"/>
  <c r="L1955" i="8" s="1"/>
  <c r="K1951" i="8"/>
  <c r="L1951" i="8" s="1"/>
  <c r="K1934" i="8"/>
  <c r="L1934" i="8" s="1"/>
  <c r="K1927" i="8"/>
  <c r="L1927" i="8" s="1"/>
  <c r="K1922" i="8"/>
  <c r="L1922" i="8" s="1"/>
  <c r="K1918" i="8"/>
  <c r="L1918" i="8" s="1"/>
  <c r="K1916" i="8"/>
  <c r="L1916" i="8" s="1"/>
  <c r="K1912" i="8"/>
  <c r="L1912" i="8" s="1"/>
  <c r="K1910" i="8"/>
  <c r="L1910" i="8" s="1"/>
  <c r="K1901" i="8"/>
  <c r="L1901" i="8" s="1"/>
  <c r="K1900" i="8"/>
  <c r="L1900" i="8" s="1"/>
  <c r="K1884" i="8"/>
  <c r="L1884" i="8" s="1"/>
  <c r="K1883" i="8"/>
  <c r="L1883" i="8" s="1"/>
  <c r="K1877" i="8"/>
  <c r="L1877" i="8" s="1"/>
  <c r="K1870" i="8"/>
  <c r="L1870" i="8" s="1"/>
  <c r="K1848" i="8"/>
  <c r="L1848" i="8" s="1"/>
  <c r="K1841" i="8"/>
  <c r="L1841" i="8" s="1"/>
  <c r="K1838" i="8"/>
  <c r="L1838" i="8" s="1"/>
  <c r="K1836" i="8"/>
  <c r="L1836" i="8" s="1"/>
  <c r="K1806" i="8"/>
  <c r="L1806" i="8" s="1"/>
  <c r="K1803" i="8"/>
  <c r="L1803" i="8" s="1"/>
  <c r="K1790" i="8"/>
  <c r="L1790" i="8" s="1"/>
  <c r="K1784" i="8"/>
  <c r="L1784" i="8" s="1"/>
  <c r="K1782" i="8"/>
  <c r="L1782" i="8" s="1"/>
  <c r="K1778" i="8"/>
  <c r="L1778" i="8" s="1"/>
  <c r="K1775" i="8"/>
  <c r="L1775" i="8" s="1"/>
  <c r="K1772" i="8"/>
  <c r="L1772" i="8" s="1"/>
  <c r="K1768" i="8"/>
  <c r="L1768" i="8" s="1"/>
  <c r="K1757" i="8"/>
  <c r="L1757" i="8" s="1"/>
  <c r="K1741" i="8"/>
  <c r="L1741" i="8" s="1"/>
  <c r="K1731" i="8"/>
  <c r="L1731" i="8" s="1"/>
  <c r="K1729" i="8"/>
  <c r="L1729" i="8" s="1"/>
  <c r="K1722" i="8"/>
  <c r="L1722" i="8" s="1"/>
  <c r="K1719" i="8"/>
  <c r="L1719" i="8" s="1"/>
  <c r="K1713" i="8"/>
  <c r="L1713" i="8" s="1"/>
  <c r="K1710" i="8"/>
  <c r="L1710" i="8" s="1"/>
  <c r="K1686" i="8"/>
  <c r="L1686" i="8" s="1"/>
  <c r="K1680" i="8"/>
  <c r="L1680" i="8" s="1"/>
  <c r="K1679" i="8"/>
  <c r="L1679" i="8" s="1"/>
  <c r="K1659" i="8"/>
  <c r="L1659" i="8" s="1"/>
  <c r="K1654" i="8"/>
  <c r="L1654" i="8" s="1"/>
  <c r="K1647" i="8"/>
  <c r="L1647" i="8" s="1"/>
  <c r="K1640" i="8"/>
  <c r="L1640" i="8" s="1"/>
  <c r="K1633" i="8"/>
  <c r="L1633" i="8" s="1"/>
  <c r="K1602" i="8"/>
  <c r="L1602" i="8" s="1"/>
  <c r="K1597" i="8"/>
  <c r="L1597" i="8" s="1"/>
  <c r="K1551" i="8"/>
  <c r="L1551" i="8" s="1"/>
  <c r="K1536" i="8"/>
  <c r="L1536" i="8" s="1"/>
  <c r="K1527" i="8"/>
  <c r="L1527" i="8" s="1"/>
  <c r="K1512" i="8"/>
  <c r="L1512" i="8" s="1"/>
  <c r="K1508" i="8"/>
  <c r="L1508" i="8" s="1"/>
  <c r="K1466" i="8"/>
  <c r="L1466" i="8" s="1"/>
  <c r="K1442" i="8"/>
  <c r="L1442" i="8" s="1"/>
  <c r="K1395" i="8"/>
  <c r="L1395" i="8" s="1"/>
  <c r="K1374" i="8"/>
  <c r="L1374" i="8" s="1"/>
  <c r="K1359" i="8"/>
  <c r="L1359" i="8" s="1"/>
  <c r="K1351" i="8"/>
  <c r="L1351" i="8" s="1"/>
  <c r="K1323" i="8"/>
  <c r="L1323" i="8" s="1"/>
  <c r="K1319" i="8"/>
  <c r="L1319" i="8" s="1"/>
  <c r="K1292" i="8"/>
  <c r="L1292" i="8" s="1"/>
  <c r="K1267" i="8"/>
  <c r="L1267" i="8" s="1"/>
  <c r="K1256" i="8"/>
  <c r="L1256" i="8" s="1"/>
  <c r="K1247" i="8"/>
  <c r="L1247" i="8" s="1"/>
  <c r="K1241" i="8"/>
  <c r="L1241" i="8" s="1"/>
  <c r="K1237" i="8"/>
  <c r="L1237" i="8" s="1"/>
  <c r="K1228" i="8"/>
  <c r="L1228" i="8" s="1"/>
  <c r="K1223" i="8"/>
  <c r="L1223" i="8" s="1"/>
  <c r="K1221" i="8"/>
  <c r="L1221" i="8" s="1"/>
  <c r="K1219" i="8"/>
  <c r="L1219" i="8" s="1"/>
  <c r="K1216" i="8"/>
  <c r="L1216" i="8" s="1"/>
  <c r="K1206" i="8"/>
  <c r="L1206" i="8" s="1"/>
  <c r="K1199" i="8"/>
  <c r="L1199" i="8" s="1"/>
  <c r="K1193" i="8"/>
  <c r="L1193" i="8" s="1"/>
  <c r="K1188" i="8"/>
  <c r="L1188" i="8" s="1"/>
  <c r="K1115" i="8"/>
  <c r="L1115" i="8" s="1"/>
  <c r="K1075" i="8"/>
  <c r="L1075" i="8" s="1"/>
  <c r="K1072" i="8"/>
  <c r="L1072" i="8" s="1"/>
  <c r="K1033" i="8"/>
  <c r="L1033" i="8" s="1"/>
  <c r="K1018" i="8"/>
  <c r="L1018" i="8" s="1"/>
  <c r="K997" i="8"/>
  <c r="L997" i="8" s="1"/>
  <c r="K957" i="8"/>
  <c r="L957" i="8" s="1"/>
  <c r="K458" i="8"/>
  <c r="L458" i="8" s="1"/>
  <c r="K1733" i="8"/>
  <c r="L1733" i="8" s="1"/>
  <c r="K1531" i="8"/>
  <c r="L1531" i="8" s="1"/>
  <c r="K1756" i="8"/>
  <c r="L1756" i="8" s="1"/>
  <c r="L384" i="7"/>
  <c r="K1026" i="7"/>
  <c r="L1026" i="7" s="1"/>
  <c r="I2030" i="3"/>
  <c r="E62" i="14" s="1"/>
  <c r="K370" i="3"/>
  <c r="L370" i="3" s="1"/>
  <c r="K360" i="3"/>
  <c r="L360" i="3" s="1"/>
  <c r="K336" i="3"/>
  <c r="L336" i="3" s="1"/>
  <c r="K377" i="3"/>
  <c r="L377" i="3" s="1"/>
  <c r="K350" i="3"/>
  <c r="L350" i="3" s="1"/>
  <c r="K339" i="3"/>
  <c r="L339" i="3" s="1"/>
  <c r="K756" i="12"/>
  <c r="L756" i="12" s="1"/>
  <c r="K476" i="12"/>
  <c r="L476" i="12" s="1"/>
  <c r="K418" i="12"/>
  <c r="L418" i="12" s="1"/>
  <c r="K563" i="12"/>
  <c r="L563" i="12" s="1"/>
  <c r="K2008" i="12"/>
  <c r="L2008" i="12" s="1"/>
  <c r="K1637" i="12"/>
  <c r="L1637" i="12" s="1"/>
  <c r="K1604" i="12"/>
  <c r="L1604" i="12" s="1"/>
  <c r="K1543" i="12"/>
  <c r="L1543" i="12" s="1"/>
  <c r="K1034" i="12"/>
  <c r="L1034" i="12" s="1"/>
  <c r="K1029" i="12"/>
  <c r="L1029" i="12" s="1"/>
  <c r="K802" i="12"/>
  <c r="L802" i="12" s="1"/>
  <c r="K740" i="12"/>
  <c r="L740" i="12" s="1"/>
  <c r="K627" i="12"/>
  <c r="L627" i="12" s="1"/>
  <c r="K1898" i="12"/>
  <c r="L1898" i="12" s="1"/>
  <c r="K1798" i="12"/>
  <c r="L1798" i="12" s="1"/>
  <c r="K1597" i="12"/>
  <c r="L1597" i="12" s="1"/>
  <c r="K1229" i="12"/>
  <c r="L1229" i="12" s="1"/>
  <c r="K1173" i="12"/>
  <c r="L1173" i="12" s="1"/>
  <c r="K998" i="12"/>
  <c r="L998" i="12" s="1"/>
  <c r="K947" i="12"/>
  <c r="L947" i="12" s="1"/>
  <c r="K814" i="12"/>
  <c r="L814" i="12" s="1"/>
  <c r="K805" i="12"/>
  <c r="L805" i="12" s="1"/>
  <c r="K778" i="12"/>
  <c r="L778" i="12" s="1"/>
  <c r="K762" i="12"/>
  <c r="L762" i="12" s="1"/>
  <c r="K751" i="12"/>
  <c r="L751" i="12" s="1"/>
  <c r="K1590" i="12"/>
  <c r="L1590" i="12" s="1"/>
  <c r="K1380" i="12"/>
  <c r="L1380" i="12" s="1"/>
  <c r="K1266" i="12"/>
  <c r="L1266" i="12" s="1"/>
  <c r="K1105" i="12"/>
  <c r="L1105" i="12" s="1"/>
  <c r="K1067" i="12"/>
  <c r="L1067" i="12" s="1"/>
  <c r="K1055" i="12"/>
  <c r="L1055" i="12" s="1"/>
  <c r="K1046" i="12"/>
  <c r="L1046" i="12" s="1"/>
  <c r="K955" i="12"/>
  <c r="L955" i="12" s="1"/>
  <c r="K804" i="12"/>
  <c r="L804" i="12" s="1"/>
  <c r="K767" i="12"/>
  <c r="L767" i="12" s="1"/>
  <c r="K1926" i="12"/>
  <c r="L1926" i="12" s="1"/>
  <c r="K1842" i="12"/>
  <c r="L1842" i="12" s="1"/>
  <c r="K1639" i="12"/>
  <c r="L1639" i="12" s="1"/>
  <c r="K1443" i="12"/>
  <c r="L1443" i="12" s="1"/>
  <c r="K1248" i="12"/>
  <c r="L1248" i="12" s="1"/>
  <c r="K1242" i="12"/>
  <c r="L1242" i="12" s="1"/>
  <c r="K1167" i="12"/>
  <c r="L1167" i="12" s="1"/>
  <c r="K1092" i="12"/>
  <c r="L1092" i="12" s="1"/>
  <c r="K519" i="11"/>
  <c r="L519" i="11" s="1"/>
  <c r="K425" i="10"/>
  <c r="L425" i="10" s="1"/>
  <c r="K412" i="10"/>
  <c r="L412" i="10" s="1"/>
  <c r="K898" i="7"/>
  <c r="L898" i="7" s="1"/>
  <c r="K897" i="7"/>
  <c r="L897" i="7" s="1"/>
  <c r="K834" i="7"/>
  <c r="L834" i="7" s="1"/>
  <c r="K833" i="7"/>
  <c r="L833" i="7" s="1"/>
  <c r="K770" i="7"/>
  <c r="L770" i="7" s="1"/>
  <c r="K769" i="7"/>
  <c r="L769" i="7" s="1"/>
  <c r="K755" i="7"/>
  <c r="L755" i="7" s="1"/>
  <c r="K706" i="7"/>
  <c r="L706" i="7" s="1"/>
  <c r="K670" i="7"/>
  <c r="L670" i="7" s="1"/>
  <c r="K631" i="7"/>
  <c r="L631" i="7" s="1"/>
  <c r="K623" i="7"/>
  <c r="L623" i="7" s="1"/>
  <c r="K541" i="7"/>
  <c r="L541" i="7" s="1"/>
  <c r="K537" i="7"/>
  <c r="L537" i="7" s="1"/>
  <c r="K530" i="7"/>
  <c r="L530" i="7" s="1"/>
  <c r="K503" i="7"/>
  <c r="L503" i="7" s="1"/>
  <c r="K481" i="7"/>
  <c r="L481" i="7" s="1"/>
  <c r="K418" i="7"/>
  <c r="L418" i="7" s="1"/>
  <c r="K417" i="7"/>
  <c r="L417" i="7" s="1"/>
  <c r="K415" i="7"/>
  <c r="L415" i="7" s="1"/>
  <c r="K413" i="7"/>
  <c r="L413" i="7" s="1"/>
  <c r="K404" i="7"/>
  <c r="L404" i="7" s="1"/>
  <c r="K400" i="7"/>
  <c r="L400" i="7" s="1"/>
  <c r="K383" i="7"/>
  <c r="L383" i="7" s="1"/>
  <c r="K378" i="7"/>
  <c r="L378" i="7" s="1"/>
  <c r="K373" i="7"/>
  <c r="L373" i="7" s="1"/>
  <c r="K352" i="7"/>
  <c r="L352" i="7" s="1"/>
  <c r="K349" i="7"/>
  <c r="L349" i="7" s="1"/>
  <c r="K348" i="7"/>
  <c r="L348" i="7" s="1"/>
  <c r="K347" i="7"/>
  <c r="L347" i="7" s="1"/>
  <c r="K346" i="7"/>
  <c r="L346" i="7" s="1"/>
  <c r="K345" i="7"/>
  <c r="L345" i="7" s="1"/>
  <c r="K339" i="7"/>
  <c r="L339" i="7" s="1"/>
  <c r="K338" i="7"/>
  <c r="L338" i="7" s="1"/>
  <c r="K334" i="7"/>
  <c r="L334" i="7" s="1"/>
  <c r="K323" i="7"/>
  <c r="L323" i="7" s="1"/>
  <c r="K322" i="7"/>
  <c r="L322" i="7" s="1"/>
  <c r="K318" i="7"/>
  <c r="L318" i="7" s="1"/>
  <c r="K310" i="7"/>
  <c r="L310" i="7" s="1"/>
  <c r="K309" i="7"/>
  <c r="L309" i="7" s="1"/>
  <c r="K308" i="7"/>
  <c r="L308" i="7" s="1"/>
  <c r="K304" i="7"/>
  <c r="L304" i="7" s="1"/>
  <c r="K175" i="7"/>
  <c r="L175" i="7" s="1"/>
  <c r="K152" i="7"/>
  <c r="L152" i="7" s="1"/>
  <c r="K149" i="7"/>
  <c r="L149" i="7" s="1"/>
  <c r="K145" i="7"/>
  <c r="L145" i="7" s="1"/>
  <c r="K136" i="7"/>
  <c r="L136" i="7" s="1"/>
  <c r="K114" i="7"/>
  <c r="L114" i="7" s="1"/>
  <c r="K112" i="7"/>
  <c r="L112" i="7" s="1"/>
  <c r="K87" i="7"/>
  <c r="L87" i="7" s="1"/>
  <c r="K37" i="7"/>
  <c r="L37" i="7" s="1"/>
  <c r="K34" i="7"/>
  <c r="L34" i="7" s="1"/>
  <c r="K20" i="7"/>
  <c r="L20" i="7" s="1"/>
  <c r="K1977" i="7"/>
  <c r="L1977" i="7" s="1"/>
  <c r="K1976" i="7"/>
  <c r="L1976" i="7" s="1"/>
  <c r="K1925" i="7"/>
  <c r="L1925" i="7" s="1"/>
  <c r="K1924" i="7"/>
  <c r="L1924" i="7" s="1"/>
  <c r="K1920" i="7"/>
  <c r="L1920" i="7" s="1"/>
  <c r="K1910" i="7"/>
  <c r="L1910" i="7" s="1"/>
  <c r="K1906" i="7"/>
  <c r="L1906" i="7" s="1"/>
  <c r="K1886" i="7"/>
  <c r="L1886" i="7" s="1"/>
  <c r="K1859" i="7"/>
  <c r="L1859" i="7" s="1"/>
  <c r="K1856" i="7"/>
  <c r="L1856" i="7" s="1"/>
  <c r="K1854" i="7"/>
  <c r="L1854" i="7" s="1"/>
  <c r="K1853" i="7"/>
  <c r="L1853" i="7" s="1"/>
  <c r="K1832" i="7"/>
  <c r="L1832" i="7" s="1"/>
  <c r="K1823" i="7"/>
  <c r="L1823" i="7" s="1"/>
  <c r="K1810" i="7"/>
  <c r="L1810" i="7" s="1"/>
  <c r="K1776" i="7"/>
  <c r="L1776" i="7" s="1"/>
  <c r="K1769" i="7"/>
  <c r="L1769" i="7" s="1"/>
  <c r="K1757" i="7"/>
  <c r="L1757" i="7" s="1"/>
  <c r="K1744" i="7"/>
  <c r="L1744" i="7" s="1"/>
  <c r="K1740" i="7"/>
  <c r="L1740" i="7" s="1"/>
  <c r="K1726" i="7"/>
  <c r="L1726" i="7" s="1"/>
  <c r="K1703" i="7"/>
  <c r="L1703" i="7" s="1"/>
  <c r="K1701" i="7"/>
  <c r="L1701" i="7" s="1"/>
  <c r="K1674" i="7"/>
  <c r="L1674" i="7" s="1"/>
  <c r="K1646" i="7"/>
  <c r="L1646" i="7" s="1"/>
  <c r="K1615" i="7"/>
  <c r="L1615" i="7" s="1"/>
  <c r="K1614" i="7"/>
  <c r="L1614" i="7" s="1"/>
  <c r="K1607" i="7"/>
  <c r="L1607" i="7" s="1"/>
  <c r="K1584" i="7"/>
  <c r="L1584" i="7" s="1"/>
  <c r="K1564" i="7"/>
  <c r="L1564" i="7" s="1"/>
  <c r="K1562" i="7"/>
  <c r="L1562" i="7" s="1"/>
  <c r="K1548" i="7"/>
  <c r="L1548" i="7" s="1"/>
  <c r="K1532" i="7"/>
  <c r="L1532" i="7" s="1"/>
  <c r="K1527" i="7"/>
  <c r="L1527" i="7" s="1"/>
  <c r="K1494" i="7"/>
  <c r="L1494" i="7" s="1"/>
  <c r="K1444" i="7"/>
  <c r="L1444" i="7" s="1"/>
  <c r="K1443" i="7"/>
  <c r="L1443" i="7" s="1"/>
  <c r="K1416" i="7"/>
  <c r="L1416" i="7" s="1"/>
  <c r="K1414" i="7"/>
  <c r="L1414" i="7" s="1"/>
  <c r="K1405" i="7"/>
  <c r="L1405" i="7" s="1"/>
  <c r="K1329" i="7"/>
  <c r="L1329" i="7" s="1"/>
  <c r="K1157" i="7"/>
  <c r="L1157" i="7" s="1"/>
  <c r="K1112" i="7"/>
  <c r="L1112" i="7" s="1"/>
  <c r="K639" i="7"/>
  <c r="L639" i="7" s="1"/>
  <c r="K511" i="7"/>
  <c r="L511" i="7" s="1"/>
  <c r="K32" i="7"/>
  <c r="L32" i="7" s="1"/>
  <c r="K1967" i="7"/>
  <c r="L1967" i="7" s="1"/>
  <c r="K1792" i="7"/>
  <c r="L1792" i="7" s="1"/>
  <c r="K1783" i="7"/>
  <c r="L1783" i="7" s="1"/>
  <c r="K1766" i="7"/>
  <c r="L1766" i="7" s="1"/>
  <c r="K1762" i="7"/>
  <c r="L1762" i="7" s="1"/>
  <c r="K1758" i="7"/>
  <c r="L1758" i="7" s="1"/>
  <c r="K1720" i="7"/>
  <c r="L1720" i="7" s="1"/>
  <c r="K1707" i="7"/>
  <c r="L1707" i="7" s="1"/>
  <c r="K1690" i="7"/>
  <c r="L1690" i="7" s="1"/>
  <c r="K1678" i="7"/>
  <c r="L1678" i="7" s="1"/>
  <c r="K1616" i="7"/>
  <c r="L1616" i="7" s="1"/>
  <c r="K1604" i="7"/>
  <c r="L1604" i="7" s="1"/>
  <c r="K1602" i="7"/>
  <c r="L1602" i="7" s="1"/>
  <c r="K1568" i="7"/>
  <c r="L1568" i="7" s="1"/>
  <c r="K1560" i="7"/>
  <c r="L1560" i="7" s="1"/>
  <c r="K1547" i="7"/>
  <c r="L1547" i="7" s="1"/>
  <c r="K1539" i="7"/>
  <c r="L1539" i="7" s="1"/>
  <c r="K1517" i="7"/>
  <c r="L1517" i="7" s="1"/>
  <c r="K1512" i="7"/>
  <c r="L1512" i="7" s="1"/>
  <c r="K1507" i="7"/>
  <c r="L1507" i="7" s="1"/>
  <c r="K1492" i="7"/>
  <c r="L1492" i="7" s="1"/>
  <c r="K1478" i="7"/>
  <c r="L1478" i="7" s="1"/>
  <c r="K1477" i="7"/>
  <c r="L1477" i="7" s="1"/>
  <c r="K1462" i="7"/>
  <c r="L1462" i="7" s="1"/>
  <c r="K1442" i="7"/>
  <c r="L1442" i="7" s="1"/>
  <c r="K1433" i="7"/>
  <c r="L1433" i="7" s="1"/>
  <c r="K1421" i="7"/>
  <c r="L1421" i="7" s="1"/>
  <c r="K1406" i="7"/>
  <c r="L1406" i="7" s="1"/>
  <c r="K1397" i="7"/>
  <c r="L1397" i="7" s="1"/>
  <c r="K1267" i="7"/>
  <c r="L1267" i="7" s="1"/>
  <c r="K1235" i="7"/>
  <c r="L1235" i="7" s="1"/>
  <c r="K1195" i="7"/>
  <c r="L1195" i="7" s="1"/>
  <c r="K1194" i="7"/>
  <c r="L1194" i="7" s="1"/>
  <c r="K1176" i="7"/>
  <c r="L1176" i="7" s="1"/>
  <c r="K1163" i="7"/>
  <c r="L1163" i="7" s="1"/>
  <c r="K1155" i="7"/>
  <c r="L1155" i="7" s="1"/>
  <c r="K1103" i="7"/>
  <c r="L1103" i="7" s="1"/>
  <c r="K1079" i="7"/>
  <c r="L1079" i="7" s="1"/>
  <c r="K1078" i="7"/>
  <c r="L1078" i="7" s="1"/>
  <c r="K1058" i="7"/>
  <c r="L1058" i="7" s="1"/>
  <c r="K1054" i="7"/>
  <c r="L1054" i="7" s="1"/>
  <c r="K1048" i="7"/>
  <c r="L1048" i="7" s="1"/>
  <c r="K677" i="7"/>
  <c r="L677" i="7" s="1"/>
  <c r="K668" i="7"/>
  <c r="L668" i="7" s="1"/>
  <c r="K533" i="7"/>
  <c r="L533" i="7" s="1"/>
  <c r="K502" i="7"/>
  <c r="L502" i="7" s="1"/>
  <c r="L355" i="7"/>
  <c r="K191" i="7"/>
  <c r="L191" i="7" s="1"/>
  <c r="K107" i="7"/>
  <c r="L107" i="7" s="1"/>
  <c r="K84" i="7"/>
  <c r="L84" i="7" s="1"/>
  <c r="K76" i="7"/>
  <c r="L76" i="7" s="1"/>
  <c r="K1982" i="7"/>
  <c r="L1982" i="7" s="1"/>
  <c r="K1969" i="7"/>
  <c r="L1969" i="7" s="1"/>
  <c r="K1916" i="7"/>
  <c r="L1916" i="7" s="1"/>
  <c r="K1882" i="7"/>
  <c r="L1882" i="7" s="1"/>
  <c r="K1840" i="7"/>
  <c r="L1840" i="7" s="1"/>
  <c r="K1825" i="7"/>
  <c r="L1825" i="7" s="1"/>
  <c r="K1819" i="7"/>
  <c r="L1819" i="7" s="1"/>
  <c r="K1811" i="7"/>
  <c r="L1811" i="7" s="1"/>
  <c r="K1789" i="7"/>
  <c r="L1789" i="7" s="1"/>
  <c r="K1786" i="7"/>
  <c r="L1786" i="7" s="1"/>
  <c r="K1764" i="7"/>
  <c r="L1764" i="7" s="1"/>
  <c r="K1706" i="7"/>
  <c r="L1706" i="7" s="1"/>
  <c r="K1648" i="7"/>
  <c r="L1648" i="7" s="1"/>
  <c r="K1621" i="7"/>
  <c r="L1621" i="7" s="1"/>
  <c r="K1611" i="7"/>
  <c r="L1611" i="7" s="1"/>
  <c r="K1601" i="7"/>
  <c r="L1601" i="7" s="1"/>
  <c r="K1596" i="7"/>
  <c r="L1596" i="7" s="1"/>
  <c r="K1465" i="7"/>
  <c r="L1465" i="7" s="1"/>
  <c r="K1454" i="7"/>
  <c r="L1454" i="7" s="1"/>
  <c r="K1422" i="7"/>
  <c r="L1422" i="7" s="1"/>
  <c r="K1367" i="7"/>
  <c r="L1367" i="7" s="1"/>
  <c r="K1354" i="7"/>
  <c r="L1354" i="7" s="1"/>
  <c r="K1346" i="7"/>
  <c r="L1346" i="7" s="1"/>
  <c r="K1339" i="7"/>
  <c r="L1339" i="7" s="1"/>
  <c r="K1325" i="7"/>
  <c r="L1325" i="7" s="1"/>
  <c r="K1282" i="7"/>
  <c r="L1282" i="7" s="1"/>
  <c r="K1280" i="7"/>
  <c r="L1280" i="7" s="1"/>
  <c r="K1272" i="7"/>
  <c r="L1272" i="7" s="1"/>
  <c r="K1245" i="7"/>
  <c r="L1245" i="7" s="1"/>
  <c r="K1244" i="7"/>
  <c r="L1244" i="7" s="1"/>
  <c r="K1212" i="7"/>
  <c r="L1212" i="7" s="1"/>
  <c r="K1193" i="7"/>
  <c r="L1193" i="7" s="1"/>
  <c r="K1184" i="7"/>
  <c r="L1184" i="7" s="1"/>
  <c r="K1182" i="7"/>
  <c r="L1182" i="7" s="1"/>
  <c r="K1180" i="7"/>
  <c r="L1180" i="7" s="1"/>
  <c r="K1100" i="7"/>
  <c r="L1100" i="7" s="1"/>
  <c r="K1074" i="7"/>
  <c r="L1074" i="7" s="1"/>
  <c r="K1053" i="7"/>
  <c r="L1053" i="7" s="1"/>
  <c r="K680" i="7"/>
  <c r="L680" i="7" s="1"/>
  <c r="K671" i="7"/>
  <c r="L671" i="7" s="1"/>
  <c r="K642" i="7"/>
  <c r="L642" i="7" s="1"/>
  <c r="K577" i="7"/>
  <c r="L577" i="7" s="1"/>
  <c r="K549" i="7"/>
  <c r="L549" i="7" s="1"/>
  <c r="K523" i="7"/>
  <c r="L523" i="7" s="1"/>
  <c r="K498" i="7"/>
  <c r="L498" i="7" s="1"/>
  <c r="K456" i="7"/>
  <c r="L456" i="7" s="1"/>
  <c r="K180" i="7"/>
  <c r="L180" i="7" s="1"/>
  <c r="K135" i="7"/>
  <c r="L135" i="7" s="1"/>
  <c r="K65" i="7"/>
  <c r="L65" i="7" s="1"/>
  <c r="K57" i="7"/>
  <c r="L57" i="7" s="1"/>
  <c r="K1933" i="7"/>
  <c r="L1933" i="7" s="1"/>
  <c r="K1932" i="7"/>
  <c r="L1932" i="7" s="1"/>
  <c r="K1923" i="7"/>
  <c r="L1923" i="7" s="1"/>
  <c r="K1835" i="7"/>
  <c r="L1835" i="7" s="1"/>
  <c r="L1833" i="7"/>
  <c r="K1799" i="7"/>
  <c r="L1799" i="7" s="1"/>
  <c r="K1749" i="7"/>
  <c r="L1749" i="7" s="1"/>
  <c r="K1702" i="7"/>
  <c r="L1702" i="7" s="1"/>
  <c r="K1677" i="7"/>
  <c r="L1677" i="7" s="1"/>
  <c r="K1627" i="7"/>
  <c r="L1627" i="7" s="1"/>
  <c r="K1370" i="7"/>
  <c r="L1370" i="7" s="1"/>
  <c r="K1359" i="7"/>
  <c r="L1359" i="7" s="1"/>
  <c r="K1315" i="7"/>
  <c r="L1315" i="7" s="1"/>
  <c r="K1138" i="7"/>
  <c r="L1138" i="7" s="1"/>
  <c r="K1123" i="7"/>
  <c r="L1123" i="7" s="1"/>
  <c r="K1109" i="7"/>
  <c r="L1109" i="7" s="1"/>
  <c r="K1101" i="7"/>
  <c r="L1101" i="7" s="1"/>
  <c r="K1095" i="7"/>
  <c r="L1095" i="7" s="1"/>
  <c r="K1071" i="7"/>
  <c r="L1071" i="7" s="1"/>
  <c r="K1051" i="7"/>
  <c r="L1051" i="7" s="1"/>
  <c r="K657" i="7"/>
  <c r="L657" i="7" s="1"/>
  <c r="K636" i="7"/>
  <c r="L636" i="7" s="1"/>
  <c r="K627" i="7"/>
  <c r="L627" i="7" s="1"/>
  <c r="K592" i="7"/>
  <c r="L592" i="7" s="1"/>
  <c r="K591" i="7"/>
  <c r="L591" i="7" s="1"/>
  <c r="K570" i="7"/>
  <c r="L570" i="7" s="1"/>
  <c r="K543" i="7"/>
  <c r="L543" i="7" s="1"/>
  <c r="K468" i="7"/>
  <c r="L468" i="7" s="1"/>
  <c r="K446" i="7"/>
  <c r="L446" i="7" s="1"/>
  <c r="K2000" i="7"/>
  <c r="L2000" i="7" s="1"/>
  <c r="K1999" i="7"/>
  <c r="L1999" i="7" s="1"/>
  <c r="K1988" i="7"/>
  <c r="L1988" i="7" s="1"/>
  <c r="K1979" i="7"/>
  <c r="L1979" i="7" s="1"/>
  <c r="K1957" i="7"/>
  <c r="L1957" i="7" s="1"/>
  <c r="K1909" i="7"/>
  <c r="L1909" i="7" s="1"/>
  <c r="K1908" i="7"/>
  <c r="L1908" i="7" s="1"/>
  <c r="K1888" i="7"/>
  <c r="L1888" i="7" s="1"/>
  <c r="K1865" i="7"/>
  <c r="L1865" i="7" s="1"/>
  <c r="K1852" i="7"/>
  <c r="L1852" i="7" s="1"/>
  <c r="K1834" i="7"/>
  <c r="L1834" i="7" s="1"/>
  <c r="K1785" i="7"/>
  <c r="L1785" i="7" s="1"/>
  <c r="K1767" i="7"/>
  <c r="L1767" i="7" s="1"/>
  <c r="K1760" i="7"/>
  <c r="L1760" i="7" s="1"/>
  <c r="K1730" i="7"/>
  <c r="L1730" i="7" s="1"/>
  <c r="K1612" i="7"/>
  <c r="L1612" i="7" s="1"/>
  <c r="K1586" i="7"/>
  <c r="L1586" i="7" s="1"/>
  <c r="K1573" i="7"/>
  <c r="L1573" i="7" s="1"/>
  <c r="K1537" i="7"/>
  <c r="L1537" i="7" s="1"/>
  <c r="K1496" i="7"/>
  <c r="L1496" i="7" s="1"/>
  <c r="K1482" i="7"/>
  <c r="L1482" i="7" s="1"/>
  <c r="K1475" i="7"/>
  <c r="L1475" i="7" s="1"/>
  <c r="K1449" i="7"/>
  <c r="L1449" i="7" s="1"/>
  <c r="K1437" i="7"/>
  <c r="L1437" i="7" s="1"/>
  <c r="K1401" i="7"/>
  <c r="L1401" i="7" s="1"/>
  <c r="K1383" i="7"/>
  <c r="L1383" i="7" s="1"/>
  <c r="K1317" i="7"/>
  <c r="L1317" i="7" s="1"/>
  <c r="K1291" i="7"/>
  <c r="L1291" i="7" s="1"/>
  <c r="K1285" i="7"/>
  <c r="L1285" i="7" s="1"/>
  <c r="K1250" i="7"/>
  <c r="L1250" i="7" s="1"/>
  <c r="K1221" i="7"/>
  <c r="L1221" i="7" s="1"/>
  <c r="K1201" i="7"/>
  <c r="L1201" i="7" s="1"/>
  <c r="K1199" i="7"/>
  <c r="L1199" i="7" s="1"/>
  <c r="K1175" i="7"/>
  <c r="L1175" i="7" s="1"/>
  <c r="K1143" i="7"/>
  <c r="L1143" i="7" s="1"/>
  <c r="K1116" i="7"/>
  <c r="L1116" i="7" s="1"/>
  <c r="K1104" i="7"/>
  <c r="L1104" i="7" s="1"/>
  <c r="K1055" i="7"/>
  <c r="L1055" i="7" s="1"/>
  <c r="K557" i="7"/>
  <c r="L557" i="7" s="1"/>
  <c r="K545" i="7"/>
  <c r="L545" i="7" s="1"/>
  <c r="K542" i="7"/>
  <c r="L542" i="7" s="1"/>
  <c r="K510" i="7"/>
  <c r="L510" i="7" s="1"/>
  <c r="K477" i="7"/>
  <c r="L477" i="7" s="1"/>
  <c r="K146" i="7"/>
  <c r="L146" i="7" s="1"/>
  <c r="K134" i="7"/>
  <c r="L134" i="7" s="1"/>
  <c r="K82" i="7"/>
  <c r="L82" i="7" s="1"/>
  <c r="K71" i="7"/>
  <c r="L71" i="7" s="1"/>
  <c r="K69" i="7"/>
  <c r="L69" i="7" s="1"/>
  <c r="K1881" i="6"/>
  <c r="L1881" i="6" s="1"/>
  <c r="K1612" i="6"/>
  <c r="L1612" i="6" s="1"/>
  <c r="K385" i="6"/>
  <c r="L385" i="6" s="1"/>
  <c r="K375" i="6"/>
  <c r="L375" i="6" s="1"/>
  <c r="K368" i="6"/>
  <c r="L368" i="6" s="1"/>
  <c r="K364" i="6"/>
  <c r="L364" i="6" s="1"/>
  <c r="K355" i="6"/>
  <c r="L355" i="6" s="1"/>
  <c r="K352" i="6"/>
  <c r="L352" i="6" s="1"/>
  <c r="K349" i="6"/>
  <c r="L349" i="6" s="1"/>
  <c r="K338" i="6"/>
  <c r="L338" i="6" s="1"/>
  <c r="K337" i="6"/>
  <c r="L337" i="6" s="1"/>
  <c r="K336" i="6"/>
  <c r="L336" i="6" s="1"/>
  <c r="K330" i="6"/>
  <c r="L330" i="6" s="1"/>
  <c r="K318" i="6"/>
  <c r="L318" i="6" s="1"/>
  <c r="K312" i="6"/>
  <c r="L312" i="6" s="1"/>
  <c r="K301" i="6"/>
  <c r="L301" i="6" s="1"/>
  <c r="K1090" i="6"/>
  <c r="L1090" i="6" s="1"/>
  <c r="K1054" i="6"/>
  <c r="L1054" i="6" s="1"/>
  <c r="K994" i="6"/>
  <c r="L994" i="6" s="1"/>
  <c r="K962" i="6"/>
  <c r="L962" i="6" s="1"/>
  <c r="K948" i="6"/>
  <c r="L948" i="6" s="1"/>
  <c r="K898" i="6"/>
  <c r="L898" i="6" s="1"/>
  <c r="K897" i="6"/>
  <c r="L897" i="6" s="1"/>
  <c r="K896" i="6"/>
  <c r="L896" i="6" s="1"/>
  <c r="K702" i="6"/>
  <c r="L702" i="6" s="1"/>
  <c r="K701" i="6"/>
  <c r="L701" i="6" s="1"/>
  <c r="K673" i="6"/>
  <c r="L673" i="6" s="1"/>
  <c r="K667" i="6"/>
  <c r="L667" i="6" s="1"/>
  <c r="K657" i="6"/>
  <c r="L657" i="6" s="1"/>
  <c r="K652" i="6"/>
  <c r="L652" i="6" s="1"/>
  <c r="K514" i="6"/>
  <c r="L514" i="6" s="1"/>
  <c r="K510" i="6"/>
  <c r="L510" i="6" s="1"/>
  <c r="K474" i="6"/>
  <c r="L474" i="6" s="1"/>
  <c r="K425" i="6"/>
  <c r="L425" i="6" s="1"/>
  <c r="K389" i="6"/>
  <c r="L389" i="6" s="1"/>
  <c r="K325" i="6"/>
  <c r="L325" i="6" s="1"/>
  <c r="K321" i="6"/>
  <c r="L321" i="6" s="1"/>
  <c r="K317" i="6"/>
  <c r="L317" i="6" s="1"/>
  <c r="K315" i="6"/>
  <c r="L315" i="6" s="1"/>
  <c r="K314" i="6"/>
  <c r="L314" i="6" s="1"/>
  <c r="K302" i="6"/>
  <c r="L302" i="6" s="1"/>
  <c r="K288" i="6"/>
  <c r="L288" i="6" s="1"/>
  <c r="K265" i="6"/>
  <c r="L265" i="6" s="1"/>
  <c r="K256" i="6"/>
  <c r="L256" i="6" s="1"/>
  <c r="K329" i="6"/>
  <c r="L329" i="6" s="1"/>
  <c r="K386" i="3"/>
  <c r="L386" i="3" s="1"/>
  <c r="K384" i="3"/>
  <c r="L384" i="3" s="1"/>
  <c r="K359" i="3"/>
  <c r="L359" i="3" s="1"/>
  <c r="K345" i="3"/>
  <c r="L345" i="3" s="1"/>
  <c r="K371" i="3"/>
  <c r="L371" i="3" s="1"/>
  <c r="K357" i="3"/>
  <c r="L357" i="3" s="1"/>
  <c r="K344" i="3"/>
  <c r="L344" i="3" s="1"/>
  <c r="K331" i="3"/>
  <c r="L331" i="3" s="1"/>
  <c r="K364" i="3"/>
  <c r="L364" i="3" s="1"/>
  <c r="K390" i="3"/>
  <c r="L390" i="3" s="1"/>
  <c r="K346" i="3"/>
  <c r="L346" i="3" s="1"/>
  <c r="F62" i="14"/>
  <c r="K887" i="12"/>
  <c r="L887" i="12" s="1"/>
  <c r="K543" i="12"/>
  <c r="L543" i="12" s="1"/>
  <c r="K411" i="12"/>
  <c r="L411" i="12" s="1"/>
  <c r="K620" i="12"/>
  <c r="L620" i="12" s="1"/>
  <c r="K1983" i="12"/>
  <c r="L1983" i="12" s="1"/>
  <c r="K1383" i="12"/>
  <c r="L1383" i="12" s="1"/>
  <c r="K1163" i="12"/>
  <c r="L1163" i="12" s="1"/>
  <c r="K1138" i="12"/>
  <c r="L1138" i="12" s="1"/>
  <c r="K830" i="12"/>
  <c r="L830" i="12" s="1"/>
  <c r="K773" i="12"/>
  <c r="L773" i="12" s="1"/>
  <c r="K730" i="12"/>
  <c r="L730" i="12" s="1"/>
  <c r="K616" i="12"/>
  <c r="L616" i="12" s="1"/>
  <c r="K595" i="12"/>
  <c r="L595" i="12" s="1"/>
  <c r="K2027" i="12"/>
  <c r="L2027" i="12" s="1"/>
  <c r="K1980" i="12"/>
  <c r="L1980" i="12" s="1"/>
  <c r="K1542" i="12"/>
  <c r="L1542" i="12" s="1"/>
  <c r="K1472" i="12"/>
  <c r="L1472" i="12" s="1"/>
  <c r="K1454" i="12"/>
  <c r="L1454" i="12" s="1"/>
  <c r="K1113" i="12"/>
  <c r="L1113" i="12" s="1"/>
  <c r="K1049" i="12"/>
  <c r="L1049" i="12" s="1"/>
  <c r="K1008" i="12"/>
  <c r="L1008" i="12" s="1"/>
  <c r="K915" i="12"/>
  <c r="L915" i="12" s="1"/>
  <c r="K854" i="12"/>
  <c r="L854" i="12" s="1"/>
  <c r="K782" i="12"/>
  <c r="L782" i="12" s="1"/>
  <c r="K726" i="12"/>
  <c r="L726" i="12" s="1"/>
  <c r="K681" i="12"/>
  <c r="L681" i="12" s="1"/>
  <c r="K1975" i="12"/>
  <c r="L1975" i="12" s="1"/>
  <c r="K1961" i="12"/>
  <c r="L1961" i="12" s="1"/>
  <c r="K1657" i="12"/>
  <c r="L1657" i="12" s="1"/>
  <c r="K1010" i="12"/>
  <c r="L1010" i="12" s="1"/>
  <c r="K1003" i="12"/>
  <c r="L1003" i="12" s="1"/>
  <c r="K932" i="12"/>
  <c r="L932" i="12" s="1"/>
  <c r="K872" i="12"/>
  <c r="L872" i="12" s="1"/>
  <c r="K554" i="12"/>
  <c r="L554" i="12" s="1"/>
  <c r="K1907" i="12"/>
  <c r="L1907" i="12" s="1"/>
  <c r="K1772" i="12"/>
  <c r="L1772" i="12" s="1"/>
  <c r="K1345" i="12"/>
  <c r="L1345" i="12" s="1"/>
  <c r="K1329" i="12"/>
  <c r="L1329" i="12" s="1"/>
  <c r="K418" i="11"/>
  <c r="L418" i="11" s="1"/>
  <c r="K406" i="11"/>
  <c r="L406" i="11" s="1"/>
  <c r="K395" i="10"/>
  <c r="L395" i="10" s="1"/>
  <c r="K1499" i="6"/>
  <c r="L1499" i="6" s="1"/>
  <c r="K1496" i="6"/>
  <c r="L1496" i="6" s="1"/>
  <c r="K1490" i="6"/>
  <c r="L1490" i="6" s="1"/>
  <c r="K1480" i="6"/>
  <c r="L1480" i="6" s="1"/>
  <c r="K1478" i="6"/>
  <c r="L1478" i="6" s="1"/>
  <c r="K1476" i="6"/>
  <c r="L1476" i="6" s="1"/>
  <c r="K1472" i="6"/>
  <c r="L1472" i="6" s="1"/>
  <c r="K1469" i="6"/>
  <c r="L1469" i="6" s="1"/>
  <c r="K1467" i="6"/>
  <c r="L1467" i="6" s="1"/>
  <c r="K1465" i="6"/>
  <c r="L1465" i="6" s="1"/>
  <c r="K1458" i="6"/>
  <c r="L1458" i="6" s="1"/>
  <c r="K1457" i="6"/>
  <c r="L1457" i="6" s="1"/>
  <c r="K1449" i="6"/>
  <c r="L1449" i="6" s="1"/>
  <c r="K1447" i="6"/>
  <c r="L1447" i="6" s="1"/>
  <c r="K1446" i="6"/>
  <c r="L1446" i="6" s="1"/>
  <c r="K1443" i="6"/>
  <c r="L1443" i="6" s="1"/>
  <c r="K1441" i="6"/>
  <c r="L1441" i="6" s="1"/>
  <c r="K1438" i="6"/>
  <c r="L1438" i="6" s="1"/>
  <c r="K1429" i="6"/>
  <c r="L1429" i="6" s="1"/>
  <c r="K1418" i="6"/>
  <c r="L1418" i="6" s="1"/>
  <c r="K1409" i="6"/>
  <c r="L1409" i="6" s="1"/>
  <c r="K1408" i="6"/>
  <c r="L1408" i="6" s="1"/>
  <c r="K1407" i="6"/>
  <c r="L1407" i="6" s="1"/>
  <c r="K1406" i="6"/>
  <c r="L1406" i="6" s="1"/>
  <c r="K1402" i="6"/>
  <c r="L1402" i="6" s="1"/>
  <c r="K1399" i="6"/>
  <c r="L1399" i="6" s="1"/>
  <c r="K1393" i="6"/>
  <c r="L1393" i="6" s="1"/>
  <c r="K1386" i="6"/>
  <c r="L1386" i="6" s="1"/>
  <c r="K1383" i="6"/>
  <c r="L1383" i="6" s="1"/>
  <c r="K1379" i="6"/>
  <c r="L1379" i="6" s="1"/>
  <c r="K1378" i="6"/>
  <c r="L1378" i="6" s="1"/>
  <c r="K1373" i="6"/>
  <c r="L1373" i="6" s="1"/>
  <c r="K1371" i="6"/>
  <c r="L1371" i="6" s="1"/>
  <c r="K1370" i="6"/>
  <c r="L1370" i="6" s="1"/>
  <c r="K1369" i="6"/>
  <c r="L1369" i="6" s="1"/>
  <c r="K1358" i="6"/>
  <c r="L1358" i="6" s="1"/>
  <c r="K1348" i="6"/>
  <c r="L1348" i="6" s="1"/>
  <c r="K1347" i="6"/>
  <c r="L1347" i="6" s="1"/>
  <c r="K1346" i="6"/>
  <c r="L1346" i="6" s="1"/>
  <c r="K1342" i="6"/>
  <c r="L1342" i="6" s="1"/>
  <c r="K1341" i="6"/>
  <c r="L1341" i="6" s="1"/>
  <c r="K1337" i="6"/>
  <c r="L1337" i="6" s="1"/>
  <c r="K1334" i="6"/>
  <c r="L1334" i="6" s="1"/>
  <c r="K1332" i="6"/>
  <c r="L1332" i="6" s="1"/>
  <c r="K1328" i="6"/>
  <c r="L1328" i="6" s="1"/>
  <c r="K1323" i="6"/>
  <c r="L1323" i="6" s="1"/>
  <c r="K1318" i="6"/>
  <c r="L1318" i="6" s="1"/>
  <c r="K1314" i="6"/>
  <c r="L1314" i="6" s="1"/>
  <c r="K1310" i="6"/>
  <c r="L1310" i="6" s="1"/>
  <c r="K1307" i="6"/>
  <c r="L1307" i="6" s="1"/>
  <c r="K1304" i="6"/>
  <c r="L1304" i="6" s="1"/>
  <c r="K1297" i="6"/>
  <c r="L1297" i="6" s="1"/>
  <c r="K1288" i="6"/>
  <c r="L1288" i="6" s="1"/>
  <c r="K1281" i="6"/>
  <c r="L1281" i="6" s="1"/>
  <c r="K1279" i="6"/>
  <c r="L1279" i="6" s="1"/>
  <c r="K1278" i="6"/>
  <c r="L1278" i="6" s="1"/>
  <c r="K1266" i="6"/>
  <c r="L1266" i="6" s="1"/>
  <c r="K1265" i="6"/>
  <c r="L1265" i="6" s="1"/>
  <c r="K1262" i="6"/>
  <c r="L1262" i="6" s="1"/>
  <c r="K1261" i="6"/>
  <c r="L1261" i="6" s="1"/>
  <c r="K1254" i="6"/>
  <c r="L1254" i="6" s="1"/>
  <c r="K1251" i="6"/>
  <c r="L1251" i="6" s="1"/>
  <c r="K1250" i="6"/>
  <c r="L1250" i="6" s="1"/>
  <c r="K1249" i="6"/>
  <c r="L1249" i="6" s="1"/>
  <c r="K1244" i="6"/>
  <c r="L1244" i="6" s="1"/>
  <c r="K1243" i="6"/>
  <c r="L1243" i="6" s="1"/>
  <c r="K1242" i="6"/>
  <c r="L1242" i="6" s="1"/>
  <c r="K1241" i="6"/>
  <c r="L1241" i="6" s="1"/>
  <c r="K1235" i="6"/>
  <c r="L1235" i="6" s="1"/>
  <c r="K1233" i="6"/>
  <c r="L1233" i="6" s="1"/>
  <c r="K1232" i="6"/>
  <c r="L1232" i="6" s="1"/>
  <c r="K1229" i="6"/>
  <c r="L1229" i="6" s="1"/>
  <c r="K1220" i="6"/>
  <c r="L1220" i="6" s="1"/>
  <c r="K1208" i="6"/>
  <c r="L1208" i="6" s="1"/>
  <c r="K1207" i="6"/>
  <c r="L1207" i="6" s="1"/>
  <c r="K1183" i="6"/>
  <c r="L1183" i="6" s="1"/>
  <c r="K1181" i="6"/>
  <c r="L1181" i="6" s="1"/>
  <c r="K1180" i="6"/>
  <c r="L1180" i="6" s="1"/>
  <c r="K1177" i="6"/>
  <c r="L1177" i="6" s="1"/>
  <c r="K1171" i="6"/>
  <c r="L1171" i="6" s="1"/>
  <c r="K1160" i="6"/>
  <c r="L1160" i="6" s="1"/>
  <c r="K1159" i="6"/>
  <c r="L1159" i="6" s="1"/>
  <c r="K1152" i="6"/>
  <c r="L1152" i="6" s="1"/>
  <c r="K1148" i="6"/>
  <c r="L1148" i="6" s="1"/>
  <c r="K699" i="6"/>
  <c r="L699" i="6" s="1"/>
  <c r="K694" i="6"/>
  <c r="L694" i="6" s="1"/>
  <c r="K688" i="6"/>
  <c r="L688" i="6" s="1"/>
  <c r="K687" i="6"/>
  <c r="L687" i="6" s="1"/>
  <c r="K684" i="6"/>
  <c r="L684" i="6" s="1"/>
  <c r="K679" i="6"/>
  <c r="L679" i="6" s="1"/>
  <c r="K664" i="6"/>
  <c r="L664" i="6" s="1"/>
  <c r="K651" i="6"/>
  <c r="L651" i="6" s="1"/>
  <c r="K644" i="6"/>
  <c r="L644" i="6" s="1"/>
  <c r="K643" i="6"/>
  <c r="L643" i="6" s="1"/>
  <c r="K631" i="6"/>
  <c r="L631" i="6" s="1"/>
  <c r="K630" i="6"/>
  <c r="L630" i="6" s="1"/>
  <c r="K621" i="6"/>
  <c r="L621" i="6" s="1"/>
  <c r="K620" i="6"/>
  <c r="L620" i="6" s="1"/>
  <c r="K599" i="6"/>
  <c r="L599" i="6" s="1"/>
  <c r="K593" i="6"/>
  <c r="L593" i="6" s="1"/>
  <c r="K586" i="6"/>
  <c r="L586" i="6" s="1"/>
  <c r="K581" i="6"/>
  <c r="L581" i="6" s="1"/>
  <c r="K576" i="6"/>
  <c r="L576" i="6" s="1"/>
  <c r="K563" i="6"/>
  <c r="L563" i="6" s="1"/>
  <c r="K561" i="6"/>
  <c r="L561" i="6" s="1"/>
  <c r="K556" i="6"/>
  <c r="L556" i="6" s="1"/>
  <c r="K553" i="6"/>
  <c r="L553" i="6" s="1"/>
  <c r="K547" i="6"/>
  <c r="L547" i="6" s="1"/>
  <c r="K546" i="6"/>
  <c r="L546" i="6" s="1"/>
  <c r="K545" i="6"/>
  <c r="L545" i="6" s="1"/>
  <c r="K540" i="6"/>
  <c r="L540" i="6" s="1"/>
  <c r="K534" i="6"/>
  <c r="L534" i="6" s="1"/>
  <c r="K507" i="6"/>
  <c r="L507" i="6" s="1"/>
  <c r="K506" i="6"/>
  <c r="L506" i="6" s="1"/>
  <c r="K490" i="6"/>
  <c r="L490" i="6" s="1"/>
  <c r="K473" i="6"/>
  <c r="L473" i="6" s="1"/>
  <c r="K467" i="6"/>
  <c r="L467" i="6" s="1"/>
  <c r="K465" i="6"/>
  <c r="L465" i="6" s="1"/>
  <c r="K440" i="6"/>
  <c r="L440" i="6" s="1"/>
  <c r="K412" i="6"/>
  <c r="L412" i="6" s="1"/>
  <c r="K387" i="6"/>
  <c r="L387" i="6" s="1"/>
  <c r="K383" i="6"/>
  <c r="L383" i="6" s="1"/>
  <c r="K382" i="6"/>
  <c r="L382" i="6" s="1"/>
  <c r="K373" i="6"/>
  <c r="L373" i="6" s="1"/>
  <c r="K372" i="6"/>
  <c r="L372" i="6" s="1"/>
  <c r="K359" i="6"/>
  <c r="L359" i="6" s="1"/>
  <c r="K345" i="6"/>
  <c r="L345" i="6" s="1"/>
  <c r="K344" i="6"/>
  <c r="L344" i="6" s="1"/>
  <c r="K343" i="6"/>
  <c r="L343" i="6" s="1"/>
  <c r="K341" i="6"/>
  <c r="L341" i="6" s="1"/>
  <c r="K339" i="6"/>
  <c r="L339" i="6" s="1"/>
  <c r="K322" i="6"/>
  <c r="L322" i="6" s="1"/>
  <c r="K319" i="6"/>
  <c r="L319" i="6" s="1"/>
  <c r="K310" i="6"/>
  <c r="L310" i="6" s="1"/>
  <c r="K305" i="6"/>
  <c r="L305" i="6" s="1"/>
  <c r="K304" i="6"/>
  <c r="L304" i="6" s="1"/>
  <c r="K294" i="6"/>
  <c r="L294" i="6" s="1"/>
  <c r="K281" i="6"/>
  <c r="L281" i="6" s="1"/>
  <c r="K272" i="6"/>
  <c r="L272" i="6" s="1"/>
  <c r="K254" i="6"/>
  <c r="L254" i="6" s="1"/>
  <c r="K245" i="6"/>
  <c r="L245" i="6" s="1"/>
  <c r="K241" i="6"/>
  <c r="L241" i="6" s="1"/>
  <c r="K2025" i="6"/>
  <c r="L2025" i="6" s="1"/>
  <c r="K2023" i="6"/>
  <c r="L2023" i="6" s="1"/>
  <c r="K2019" i="6"/>
  <c r="L2019" i="6" s="1"/>
  <c r="K2017" i="6"/>
  <c r="L2017" i="6" s="1"/>
  <c r="K2000" i="6"/>
  <c r="L2000" i="6" s="1"/>
  <c r="K1996" i="6"/>
  <c r="L1996" i="6" s="1"/>
  <c r="K1985" i="6"/>
  <c r="L1985" i="6" s="1"/>
  <c r="K1969" i="6"/>
  <c r="L1969" i="6" s="1"/>
  <c r="K1951" i="6"/>
  <c r="L1951" i="6" s="1"/>
  <c r="K1948" i="6"/>
  <c r="L1948" i="6" s="1"/>
  <c r="K1946" i="6"/>
  <c r="L1946" i="6" s="1"/>
  <c r="K1943" i="6"/>
  <c r="L1943" i="6" s="1"/>
  <c r="K1939" i="6"/>
  <c r="L1939" i="6" s="1"/>
  <c r="K1929" i="6"/>
  <c r="L1929" i="6" s="1"/>
  <c r="K1924" i="6"/>
  <c r="L1924" i="6" s="1"/>
  <c r="K1919" i="6"/>
  <c r="L1919" i="6" s="1"/>
  <c r="K1914" i="6"/>
  <c r="L1914" i="6" s="1"/>
  <c r="K1908" i="6"/>
  <c r="L1908" i="6" s="1"/>
  <c r="K1896" i="6"/>
  <c r="L1896" i="6" s="1"/>
  <c r="K1892" i="6"/>
  <c r="L1892" i="6" s="1"/>
  <c r="K1888" i="6"/>
  <c r="L1888" i="6" s="1"/>
  <c r="K1882" i="6"/>
  <c r="L1882" i="6" s="1"/>
  <c r="K1877" i="6"/>
  <c r="L1877" i="6" s="1"/>
  <c r="K1876" i="6"/>
  <c r="L1876" i="6" s="1"/>
  <c r="K1875" i="6"/>
  <c r="L1875" i="6" s="1"/>
  <c r="K1872" i="6"/>
  <c r="L1872" i="6" s="1"/>
  <c r="K1867" i="6"/>
  <c r="L1867" i="6" s="1"/>
  <c r="K1862" i="6"/>
  <c r="L1862" i="6" s="1"/>
  <c r="K1856" i="6"/>
  <c r="L1856" i="6" s="1"/>
  <c r="K1851" i="6"/>
  <c r="L1851" i="6" s="1"/>
  <c r="K1847" i="6"/>
  <c r="L1847" i="6" s="1"/>
  <c r="K1843" i="6"/>
  <c r="L1843" i="6" s="1"/>
  <c r="K1834" i="6"/>
  <c r="L1834" i="6" s="1"/>
  <c r="K1833" i="6"/>
  <c r="L1833" i="6" s="1"/>
  <c r="K1831" i="6"/>
  <c r="L1831" i="6" s="1"/>
  <c r="K1826" i="6"/>
  <c r="L1826" i="6" s="1"/>
  <c r="K1823" i="6"/>
  <c r="L1823" i="6" s="1"/>
  <c r="K1821" i="6"/>
  <c r="L1821" i="6" s="1"/>
  <c r="K1816" i="6"/>
  <c r="L1816" i="6" s="1"/>
  <c r="K1814" i="6"/>
  <c r="L1814" i="6" s="1"/>
  <c r="K1811" i="6"/>
  <c r="L1811" i="6" s="1"/>
  <c r="K1807" i="6"/>
  <c r="L1807" i="6" s="1"/>
  <c r="K1799" i="6"/>
  <c r="L1799" i="6" s="1"/>
  <c r="K1797" i="6"/>
  <c r="L1797" i="6" s="1"/>
  <c r="K1791" i="6"/>
  <c r="L1791" i="6" s="1"/>
  <c r="K1788" i="6"/>
  <c r="L1788" i="6" s="1"/>
  <c r="K1782" i="6"/>
  <c r="L1782" i="6" s="1"/>
  <c r="K1780" i="6"/>
  <c r="L1780" i="6" s="1"/>
  <c r="K1778" i="6"/>
  <c r="L1778" i="6" s="1"/>
  <c r="K1774" i="6"/>
  <c r="L1774" i="6" s="1"/>
  <c r="K1768" i="6"/>
  <c r="L1768" i="6" s="1"/>
  <c r="K1761" i="6"/>
  <c r="L1761" i="6" s="1"/>
  <c r="K1755" i="6"/>
  <c r="L1755" i="6" s="1"/>
  <c r="K1752" i="6"/>
  <c r="L1752" i="6" s="1"/>
  <c r="K1749" i="6"/>
  <c r="L1749" i="6" s="1"/>
  <c r="K1746" i="6"/>
  <c r="L1746" i="6" s="1"/>
  <c r="K1745" i="6"/>
  <c r="L1745" i="6" s="1"/>
  <c r="K1743" i="6"/>
  <c r="L1743" i="6" s="1"/>
  <c r="K1740" i="6"/>
  <c r="L1740" i="6" s="1"/>
  <c r="K1738" i="6"/>
  <c r="L1738" i="6" s="1"/>
  <c r="K1734" i="6"/>
  <c r="L1734" i="6" s="1"/>
  <c r="K1730" i="6"/>
  <c r="L1730" i="6" s="1"/>
  <c r="K1729" i="6"/>
  <c r="L1729" i="6" s="1"/>
  <c r="K1724" i="6"/>
  <c r="L1724" i="6" s="1"/>
  <c r="K1721" i="6"/>
  <c r="L1721" i="6" s="1"/>
  <c r="K1719" i="6"/>
  <c r="L1719" i="6" s="1"/>
  <c r="K1717" i="6"/>
  <c r="L1717" i="6" s="1"/>
  <c r="K1714" i="6"/>
  <c r="L1714" i="6" s="1"/>
  <c r="K1704" i="6"/>
  <c r="L1704" i="6" s="1"/>
  <c r="K1702" i="6"/>
  <c r="L1702" i="6" s="1"/>
  <c r="K1700" i="6"/>
  <c r="L1700" i="6" s="1"/>
  <c r="K1697" i="6"/>
  <c r="L1697" i="6" s="1"/>
  <c r="K1695" i="6"/>
  <c r="L1695" i="6" s="1"/>
  <c r="K1693" i="6"/>
  <c r="L1693" i="6" s="1"/>
  <c r="K1677" i="6"/>
  <c r="L1677" i="6" s="1"/>
  <c r="K1674" i="6"/>
  <c r="L1674" i="6" s="1"/>
  <c r="K1669" i="6"/>
  <c r="L1669" i="6" s="1"/>
  <c r="K1667" i="6"/>
  <c r="L1667" i="6" s="1"/>
  <c r="K1665" i="6"/>
  <c r="L1665" i="6" s="1"/>
  <c r="K1662" i="6"/>
  <c r="L1662" i="6" s="1"/>
  <c r="K1655" i="6"/>
  <c r="L1655" i="6" s="1"/>
  <c r="K1650" i="6"/>
  <c r="L1650" i="6" s="1"/>
  <c r="K1643" i="6"/>
  <c r="L1643" i="6" s="1"/>
  <c r="K1641" i="6"/>
  <c r="L1641" i="6" s="1"/>
  <c r="K1640" i="6"/>
  <c r="L1640" i="6" s="1"/>
  <c r="K1637" i="6"/>
  <c r="L1637" i="6" s="1"/>
  <c r="K1632" i="6"/>
  <c r="L1632" i="6" s="1"/>
  <c r="K1622" i="6"/>
  <c r="L1622" i="6" s="1"/>
  <c r="K1620" i="6"/>
  <c r="L1620" i="6" s="1"/>
  <c r="K1618" i="6"/>
  <c r="L1618" i="6" s="1"/>
  <c r="K1611" i="6"/>
  <c r="L1611" i="6" s="1"/>
  <c r="K1608" i="6"/>
  <c r="L1608" i="6" s="1"/>
  <c r="K1605" i="6"/>
  <c r="L1605" i="6" s="1"/>
  <c r="K1601" i="6"/>
  <c r="L1601" i="6" s="1"/>
  <c r="K1599" i="6"/>
  <c r="L1599" i="6" s="1"/>
  <c r="K1593" i="6"/>
  <c r="L1593" i="6" s="1"/>
  <c r="K1591" i="6"/>
  <c r="L1591" i="6" s="1"/>
  <c r="K1587" i="6"/>
  <c r="L1587" i="6" s="1"/>
  <c r="K1582" i="6"/>
  <c r="L1582" i="6" s="1"/>
  <c r="K1579" i="6"/>
  <c r="L1579" i="6" s="1"/>
  <c r="K1574" i="6"/>
  <c r="L1574" i="6" s="1"/>
  <c r="K1571" i="6"/>
  <c r="L1571" i="6" s="1"/>
  <c r="K1563" i="6"/>
  <c r="L1563" i="6" s="1"/>
  <c r="K1558" i="6"/>
  <c r="L1558" i="6" s="1"/>
  <c r="K1556" i="6"/>
  <c r="L1556" i="6" s="1"/>
  <c r="K1554" i="6"/>
  <c r="L1554" i="6" s="1"/>
  <c r="K1549" i="6"/>
  <c r="L1549" i="6" s="1"/>
  <c r="K1547" i="6"/>
  <c r="L1547" i="6" s="1"/>
  <c r="K1506" i="6"/>
  <c r="L1506" i="6" s="1"/>
  <c r="K1356" i="6"/>
  <c r="L1356" i="6" s="1"/>
  <c r="K529" i="6"/>
  <c r="L529" i="6" s="1"/>
  <c r="K500" i="6"/>
  <c r="L500" i="6" s="1"/>
  <c r="K485" i="6"/>
  <c r="L485" i="6" s="1"/>
  <c r="K429" i="6"/>
  <c r="L429" i="6" s="1"/>
  <c r="K416" i="6"/>
  <c r="L416" i="6" s="1"/>
  <c r="K415" i="6"/>
  <c r="L415" i="6" s="1"/>
  <c r="K414" i="6"/>
  <c r="L414" i="6" s="1"/>
  <c r="K390" i="6"/>
  <c r="L390" i="6" s="1"/>
  <c r="K384" i="6"/>
  <c r="L384" i="6" s="1"/>
  <c r="K370" i="6"/>
  <c r="L370" i="6" s="1"/>
  <c r="K367" i="6"/>
  <c r="L367" i="6" s="1"/>
  <c r="K366" i="6"/>
  <c r="L366" i="6" s="1"/>
  <c r="K361" i="6"/>
  <c r="L361" i="6" s="1"/>
  <c r="K360" i="6"/>
  <c r="L360" i="6" s="1"/>
  <c r="K348" i="6"/>
  <c r="L348" i="6" s="1"/>
  <c r="K347" i="6"/>
  <c r="L347" i="6" s="1"/>
  <c r="K346" i="6"/>
  <c r="L346" i="6" s="1"/>
  <c r="K328" i="6"/>
  <c r="L328" i="6" s="1"/>
  <c r="K327" i="6"/>
  <c r="L327" i="6" s="1"/>
  <c r="K311" i="6"/>
  <c r="L311" i="6" s="1"/>
  <c r="K309" i="6"/>
  <c r="L309" i="6" s="1"/>
  <c r="K308" i="6"/>
  <c r="L308" i="6" s="1"/>
  <c r="K307" i="6"/>
  <c r="L307" i="6" s="1"/>
  <c r="K306" i="6"/>
  <c r="L306" i="6" s="1"/>
  <c r="K303" i="6"/>
  <c r="L303" i="6" s="1"/>
  <c r="K297" i="6"/>
  <c r="L297" i="6" s="1"/>
  <c r="K296" i="6"/>
  <c r="L296" i="6" s="1"/>
  <c r="K292" i="6"/>
  <c r="L292" i="6" s="1"/>
  <c r="K249" i="6"/>
  <c r="L249" i="6" s="1"/>
  <c r="K1936" i="6"/>
  <c r="L1936" i="6" s="1"/>
  <c r="K1932" i="6"/>
  <c r="L1932" i="6" s="1"/>
  <c r="K1871" i="6"/>
  <c r="L1871" i="6" s="1"/>
  <c r="K1861" i="6"/>
  <c r="L1861" i="6" s="1"/>
  <c r="K1846" i="6"/>
  <c r="L1846" i="6" s="1"/>
  <c r="K1835" i="6"/>
  <c r="L1835" i="6" s="1"/>
  <c r="K1824" i="6"/>
  <c r="L1824" i="6" s="1"/>
  <c r="K1818" i="6"/>
  <c r="L1818" i="6" s="1"/>
  <c r="K1754" i="6"/>
  <c r="L1754" i="6" s="1"/>
  <c r="K1715" i="6"/>
  <c r="L1715" i="6" s="1"/>
  <c r="K1673" i="6"/>
  <c r="L1673" i="6" s="1"/>
  <c r="K1609" i="6"/>
  <c r="L1609" i="6" s="1"/>
  <c r="K1603" i="6"/>
  <c r="L1603" i="6" s="1"/>
  <c r="K1598" i="6"/>
  <c r="L1598" i="6" s="1"/>
  <c r="K1596" i="6"/>
  <c r="L1596" i="6" s="1"/>
  <c r="K1594" i="6"/>
  <c r="L1594" i="6" s="1"/>
  <c r="K1570" i="6"/>
  <c r="L1570" i="6" s="1"/>
  <c r="K1568" i="6"/>
  <c r="L1568" i="6" s="1"/>
  <c r="K1505" i="6"/>
  <c r="L1505" i="6" s="1"/>
  <c r="K1503" i="6"/>
  <c r="L1503" i="6" s="1"/>
  <c r="K1489" i="6"/>
  <c r="L1489" i="6" s="1"/>
  <c r="K1487" i="6"/>
  <c r="L1487" i="6" s="1"/>
  <c r="K1482" i="6"/>
  <c r="L1482" i="6" s="1"/>
  <c r="K1461" i="6"/>
  <c r="L1461" i="6" s="1"/>
  <c r="K1448" i="6"/>
  <c r="L1448" i="6" s="1"/>
  <c r="K1437" i="6"/>
  <c r="L1437" i="6" s="1"/>
  <c r="K1427" i="6"/>
  <c r="L1427" i="6" s="1"/>
  <c r="K1416" i="6"/>
  <c r="L1416" i="6" s="1"/>
  <c r="K1413" i="6"/>
  <c r="L1413" i="6" s="1"/>
  <c r="K1403" i="6"/>
  <c r="L1403" i="6" s="1"/>
  <c r="K1400" i="6"/>
  <c r="L1400" i="6" s="1"/>
  <c r="K1395" i="6"/>
  <c r="L1395" i="6" s="1"/>
  <c r="K1389" i="6"/>
  <c r="L1389" i="6" s="1"/>
  <c r="K1365" i="6"/>
  <c r="L1365" i="6" s="1"/>
  <c r="K1320" i="6"/>
  <c r="L1320" i="6" s="1"/>
  <c r="K1317" i="6"/>
  <c r="L1317" i="6" s="1"/>
  <c r="K1309" i="6"/>
  <c r="L1309" i="6" s="1"/>
  <c r="K1289" i="6"/>
  <c r="L1289" i="6" s="1"/>
  <c r="K1274" i="6"/>
  <c r="L1274" i="6" s="1"/>
  <c r="K1273" i="6"/>
  <c r="L1273" i="6" s="1"/>
  <c r="K1271" i="6"/>
  <c r="L1271" i="6" s="1"/>
  <c r="K1268" i="6"/>
  <c r="L1268" i="6" s="1"/>
  <c r="K1221" i="6"/>
  <c r="L1221" i="6" s="1"/>
  <c r="K1217" i="6"/>
  <c r="L1217" i="6" s="1"/>
  <c r="K1215" i="6"/>
  <c r="L1215" i="6" s="1"/>
  <c r="K1203" i="6"/>
  <c r="L1203" i="6" s="1"/>
  <c r="K1191" i="6"/>
  <c r="L1191" i="6" s="1"/>
  <c r="K1186" i="6"/>
  <c r="L1186" i="6" s="1"/>
  <c r="K1175" i="6"/>
  <c r="L1175" i="6" s="1"/>
  <c r="K1149" i="6"/>
  <c r="L1149" i="6" s="1"/>
  <c r="K706" i="6"/>
  <c r="L706" i="6" s="1"/>
  <c r="K703" i="6"/>
  <c r="L703" i="6" s="1"/>
  <c r="K696" i="6"/>
  <c r="L696" i="6" s="1"/>
  <c r="K681" i="6"/>
  <c r="L681" i="6" s="1"/>
  <c r="K680" i="6"/>
  <c r="L680" i="6" s="1"/>
  <c r="K666" i="6"/>
  <c r="L666" i="6" s="1"/>
  <c r="K659" i="6"/>
  <c r="L659" i="6" s="1"/>
  <c r="K653" i="6"/>
  <c r="L653" i="6" s="1"/>
  <c r="K647" i="6"/>
  <c r="L647" i="6" s="1"/>
  <c r="K637" i="6"/>
  <c r="L637" i="6" s="1"/>
  <c r="K635" i="6"/>
  <c r="L635" i="6" s="1"/>
  <c r="K608" i="6"/>
  <c r="L608" i="6" s="1"/>
  <c r="K592" i="6"/>
  <c r="L592" i="6" s="1"/>
  <c r="K591" i="6"/>
  <c r="L591" i="6" s="1"/>
  <c r="K580" i="6"/>
  <c r="L580" i="6" s="1"/>
  <c r="K578" i="6"/>
  <c r="L578" i="6" s="1"/>
  <c r="K565" i="6"/>
  <c r="L565" i="6" s="1"/>
  <c r="K560" i="6"/>
  <c r="L560" i="6" s="1"/>
  <c r="K558" i="6"/>
  <c r="L558" i="6" s="1"/>
  <c r="K518" i="6"/>
  <c r="L518" i="6" s="1"/>
  <c r="K515" i="6"/>
  <c r="L515" i="6" s="1"/>
  <c r="K505" i="6"/>
  <c r="L505" i="6" s="1"/>
  <c r="K492" i="6"/>
  <c r="L492" i="6" s="1"/>
  <c r="K484" i="6"/>
  <c r="L484" i="6" s="1"/>
  <c r="K482" i="6"/>
  <c r="L482" i="6" s="1"/>
  <c r="K479" i="6"/>
  <c r="L479" i="6" s="1"/>
  <c r="K478" i="6"/>
  <c r="L478" i="6" s="1"/>
  <c r="K469" i="6"/>
  <c r="L469" i="6" s="1"/>
  <c r="K454" i="6"/>
  <c r="L454" i="6" s="1"/>
  <c r="K450" i="6"/>
  <c r="L450" i="6" s="1"/>
  <c r="K442" i="6"/>
  <c r="L442" i="6" s="1"/>
  <c r="K433" i="6"/>
  <c r="L433" i="6" s="1"/>
  <c r="K420" i="6"/>
  <c r="L420" i="6" s="1"/>
  <c r="K411" i="6"/>
  <c r="L411" i="6" s="1"/>
  <c r="K404" i="6"/>
  <c r="L404" i="6" s="1"/>
  <c r="K403" i="6"/>
  <c r="L403" i="6" s="1"/>
  <c r="K391" i="6"/>
  <c r="L391" i="6" s="1"/>
  <c r="K388" i="6"/>
  <c r="L388" i="6" s="1"/>
  <c r="K350" i="6"/>
  <c r="L350" i="6" s="1"/>
  <c r="K335" i="6"/>
  <c r="L335" i="6" s="1"/>
  <c r="K334" i="6"/>
  <c r="L334" i="6" s="1"/>
  <c r="K333" i="6"/>
  <c r="L333" i="6" s="1"/>
  <c r="K332" i="6"/>
  <c r="L332" i="6" s="1"/>
  <c r="K331" i="6"/>
  <c r="L331" i="6" s="1"/>
  <c r="K323" i="6"/>
  <c r="L323" i="6" s="1"/>
  <c r="K320" i="6"/>
  <c r="L320" i="6" s="1"/>
  <c r="K300" i="6"/>
  <c r="L300" i="6" s="1"/>
  <c r="K295" i="6"/>
  <c r="L295" i="6" s="1"/>
  <c r="K293" i="6"/>
  <c r="L293" i="6" s="1"/>
  <c r="K290" i="6"/>
  <c r="L290" i="6" s="1"/>
  <c r="K289" i="6"/>
  <c r="L289" i="6" s="1"/>
  <c r="K285" i="6"/>
  <c r="L285" i="6" s="1"/>
  <c r="K268" i="6"/>
  <c r="L268" i="6" s="1"/>
  <c r="K260" i="6"/>
  <c r="L260" i="6" s="1"/>
  <c r="K251" i="6"/>
  <c r="L251" i="6" s="1"/>
  <c r="K246" i="6"/>
  <c r="L246" i="6" s="1"/>
  <c r="K1366" i="5"/>
  <c r="L1366" i="5" s="1"/>
  <c r="K1364" i="5"/>
  <c r="L1364" i="5" s="1"/>
  <c r="K1359" i="5"/>
  <c r="L1359" i="5" s="1"/>
  <c r="K1354" i="5"/>
  <c r="L1354" i="5" s="1"/>
  <c r="K1245" i="5"/>
  <c r="L1245" i="5" s="1"/>
  <c r="K971" i="5"/>
  <c r="L971" i="5" s="1"/>
  <c r="K968" i="5"/>
  <c r="L968" i="5" s="1"/>
  <c r="K965" i="5"/>
  <c r="L965" i="5" s="1"/>
  <c r="K950" i="5"/>
  <c r="L950" i="5" s="1"/>
  <c r="K933" i="5"/>
  <c r="L933" i="5" s="1"/>
  <c r="K870" i="5"/>
  <c r="L870" i="5" s="1"/>
  <c r="K852" i="5"/>
  <c r="L852" i="5" s="1"/>
  <c r="K848" i="5"/>
  <c r="L848" i="5" s="1"/>
  <c r="K824" i="5"/>
  <c r="L824" i="5" s="1"/>
  <c r="K814" i="5"/>
  <c r="L814" i="5" s="1"/>
  <c r="K802" i="5"/>
  <c r="L802" i="5" s="1"/>
  <c r="K741" i="5"/>
  <c r="L741" i="5" s="1"/>
  <c r="K740" i="5"/>
  <c r="L740" i="5" s="1"/>
  <c r="K713" i="5"/>
  <c r="L713" i="5" s="1"/>
  <c r="K712" i="5"/>
  <c r="L712" i="5" s="1"/>
  <c r="K707" i="5"/>
  <c r="L707" i="5" s="1"/>
  <c r="K496" i="5"/>
  <c r="L496" i="5" s="1"/>
  <c r="K1218" i="5"/>
  <c r="L1218" i="5" s="1"/>
  <c r="K450" i="5"/>
  <c r="L450" i="5" s="1"/>
  <c r="K449" i="5"/>
  <c r="L449" i="5" s="1"/>
  <c r="K448" i="5"/>
  <c r="L448" i="5" s="1"/>
  <c r="K447" i="5"/>
  <c r="L447" i="5" s="1"/>
  <c r="K391" i="5"/>
  <c r="L391" i="5" s="1"/>
  <c r="K390" i="5"/>
  <c r="L390" i="5" s="1"/>
  <c r="K389" i="5"/>
  <c r="L389" i="5" s="1"/>
  <c r="K388" i="5"/>
  <c r="L388" i="5" s="1"/>
  <c r="K387" i="5"/>
  <c r="L387" i="5" s="1"/>
  <c r="K386" i="5"/>
  <c r="L386" i="5" s="1"/>
  <c r="K385" i="5"/>
  <c r="L385" i="5" s="1"/>
  <c r="K384" i="5"/>
  <c r="L384" i="5" s="1"/>
  <c r="K383" i="5"/>
  <c r="L383" i="5" s="1"/>
  <c r="K382" i="5"/>
  <c r="L382" i="5" s="1"/>
  <c r="K381" i="5"/>
  <c r="L381" i="5" s="1"/>
  <c r="K380" i="5"/>
  <c r="L380" i="5" s="1"/>
  <c r="K379" i="5"/>
  <c r="L379" i="5" s="1"/>
  <c r="K378" i="5"/>
  <c r="L378" i="5" s="1"/>
  <c r="K377" i="5"/>
  <c r="L377" i="5" s="1"/>
  <c r="K376" i="5"/>
  <c r="L376" i="5" s="1"/>
  <c r="K375" i="5"/>
  <c r="L375" i="5" s="1"/>
  <c r="K374" i="5"/>
  <c r="L374" i="5" s="1"/>
  <c r="K373" i="5"/>
  <c r="L373" i="5" s="1"/>
  <c r="K372" i="5"/>
  <c r="L372" i="5" s="1"/>
  <c r="K371" i="5"/>
  <c r="L371" i="5" s="1"/>
  <c r="K370" i="5"/>
  <c r="L370" i="5" s="1"/>
  <c r="K369" i="5"/>
  <c r="L369" i="5" s="1"/>
  <c r="K368" i="5"/>
  <c r="L368" i="5" s="1"/>
  <c r="K367" i="5"/>
  <c r="L367" i="5" s="1"/>
  <c r="K366" i="5"/>
  <c r="L366" i="5" s="1"/>
  <c r="K365" i="5"/>
  <c r="L365" i="5" s="1"/>
  <c r="K364" i="5"/>
  <c r="L364" i="5" s="1"/>
  <c r="K363" i="5"/>
  <c r="L363" i="5" s="1"/>
  <c r="K362" i="5"/>
  <c r="L362" i="5" s="1"/>
  <c r="K361" i="5"/>
  <c r="L361" i="5" s="1"/>
  <c r="K360" i="5"/>
  <c r="L360" i="5" s="1"/>
  <c r="K359" i="5"/>
  <c r="L359" i="5" s="1"/>
  <c r="K358" i="5"/>
  <c r="L358" i="5" s="1"/>
  <c r="K357" i="5"/>
  <c r="L357" i="5" s="1"/>
  <c r="K356" i="5"/>
  <c r="L356" i="5" s="1"/>
  <c r="K355" i="5"/>
  <c r="L355" i="5" s="1"/>
  <c r="K354" i="5"/>
  <c r="L354" i="5" s="1"/>
  <c r="K353" i="5"/>
  <c r="L353" i="5" s="1"/>
  <c r="K352" i="5"/>
  <c r="L352" i="5" s="1"/>
  <c r="K351" i="5"/>
  <c r="L351" i="5" s="1"/>
  <c r="K350" i="5"/>
  <c r="L350" i="5" s="1"/>
  <c r="K349" i="5"/>
  <c r="L349" i="5" s="1"/>
  <c r="K348" i="5"/>
  <c r="L348" i="5" s="1"/>
  <c r="K347" i="5"/>
  <c r="L347" i="5" s="1"/>
  <c r="K346" i="5"/>
  <c r="L346" i="5" s="1"/>
  <c r="K345" i="5"/>
  <c r="L345" i="5" s="1"/>
  <c r="K344" i="5"/>
  <c r="L344" i="5" s="1"/>
  <c r="K343" i="5"/>
  <c r="L343" i="5" s="1"/>
  <c r="K342" i="5"/>
  <c r="L342" i="5" s="1"/>
  <c r="K341" i="5"/>
  <c r="L341" i="5" s="1"/>
  <c r="K340" i="5"/>
  <c r="L340" i="5" s="1"/>
  <c r="K339" i="5"/>
  <c r="L339" i="5" s="1"/>
  <c r="K338" i="5"/>
  <c r="L338" i="5" s="1"/>
  <c r="K337" i="5"/>
  <c r="L337" i="5" s="1"/>
  <c r="K336" i="5"/>
  <c r="L336" i="5" s="1"/>
  <c r="K335" i="5"/>
  <c r="L335" i="5" s="1"/>
  <c r="K334" i="5"/>
  <c r="L334" i="5" s="1"/>
  <c r="K333" i="5"/>
  <c r="L333" i="5" s="1"/>
  <c r="K332" i="5"/>
  <c r="L332" i="5" s="1"/>
  <c r="K331" i="5"/>
  <c r="L331" i="5" s="1"/>
  <c r="K330" i="5"/>
  <c r="L330" i="5" s="1"/>
  <c r="K329" i="5"/>
  <c r="L329" i="5" s="1"/>
  <c r="K328" i="5"/>
  <c r="L328" i="5" s="1"/>
  <c r="K327" i="5"/>
  <c r="L327" i="5" s="1"/>
  <c r="K326" i="5"/>
  <c r="L326" i="5" s="1"/>
  <c r="K325" i="5"/>
  <c r="L325" i="5" s="1"/>
  <c r="K324" i="5"/>
  <c r="L324" i="5" s="1"/>
  <c r="K323" i="5"/>
  <c r="L323" i="5" s="1"/>
  <c r="K322" i="5"/>
  <c r="L322" i="5" s="1"/>
  <c r="K321" i="5"/>
  <c r="L321" i="5" s="1"/>
  <c r="K320" i="5"/>
  <c r="L320" i="5" s="1"/>
  <c r="K319" i="5"/>
  <c r="L319" i="5" s="1"/>
  <c r="K318" i="5"/>
  <c r="L318" i="5" s="1"/>
  <c r="K317" i="5"/>
  <c r="L317" i="5" s="1"/>
  <c r="K316" i="5"/>
  <c r="L316" i="5" s="1"/>
  <c r="K315" i="5"/>
  <c r="L315" i="5" s="1"/>
  <c r="K314" i="5"/>
  <c r="L314" i="5" s="1"/>
  <c r="K313" i="5"/>
  <c r="L313" i="5" s="1"/>
  <c r="K312" i="5"/>
  <c r="L312" i="5" s="1"/>
  <c r="K311" i="5"/>
  <c r="L311" i="5" s="1"/>
  <c r="K310" i="5"/>
  <c r="L310" i="5" s="1"/>
  <c r="K309" i="5"/>
  <c r="L309" i="5" s="1"/>
  <c r="K308" i="5"/>
  <c r="L308" i="5" s="1"/>
  <c r="K307" i="5"/>
  <c r="L307" i="5" s="1"/>
  <c r="K306" i="5"/>
  <c r="L306" i="5" s="1"/>
  <c r="K305" i="5"/>
  <c r="L305" i="5" s="1"/>
  <c r="K304" i="5"/>
  <c r="L304" i="5" s="1"/>
  <c r="K303" i="5"/>
  <c r="L303" i="5" s="1"/>
  <c r="K302" i="5"/>
  <c r="L302" i="5" s="1"/>
  <c r="K301" i="5"/>
  <c r="L301" i="5" s="1"/>
  <c r="K300" i="5"/>
  <c r="L300" i="5" s="1"/>
  <c r="K299" i="5"/>
  <c r="L299" i="5" s="1"/>
  <c r="K298" i="5"/>
  <c r="L298" i="5" s="1"/>
  <c r="K297" i="5"/>
  <c r="L297" i="5" s="1"/>
  <c r="K296" i="5"/>
  <c r="L296" i="5" s="1"/>
  <c r="K295" i="5"/>
  <c r="L295" i="5" s="1"/>
  <c r="K294" i="5"/>
  <c r="L294" i="5" s="1"/>
  <c r="K293" i="5"/>
  <c r="L293" i="5" s="1"/>
  <c r="K292" i="5"/>
  <c r="L292" i="5" s="1"/>
  <c r="K291" i="5"/>
  <c r="L291" i="5" s="1"/>
  <c r="K290" i="5"/>
  <c r="L290" i="5" s="1"/>
  <c r="K289" i="5"/>
  <c r="L289" i="5" s="1"/>
  <c r="K288" i="5"/>
  <c r="L288" i="5" s="1"/>
  <c r="K540" i="5"/>
  <c r="L540" i="5" s="1"/>
  <c r="K539" i="5"/>
  <c r="L539" i="5" s="1"/>
  <c r="K461" i="5"/>
  <c r="L461" i="5" s="1"/>
  <c r="K460" i="5"/>
  <c r="L460" i="5" s="1"/>
  <c r="K1969" i="5"/>
  <c r="L1969" i="5" s="1"/>
  <c r="K1951" i="5"/>
  <c r="L1951" i="5" s="1"/>
  <c r="K1916" i="5"/>
  <c r="L1916" i="5" s="1"/>
  <c r="K1905" i="5"/>
  <c r="L1905" i="5" s="1"/>
  <c r="K1884" i="5"/>
  <c r="L1884" i="5" s="1"/>
  <c r="K1883" i="5"/>
  <c r="L1883" i="5" s="1"/>
  <c r="K1852" i="5"/>
  <c r="L1852" i="5" s="1"/>
  <c r="K1809" i="5"/>
  <c r="L1809" i="5" s="1"/>
  <c r="K1803" i="5"/>
  <c r="L1803" i="5" s="1"/>
  <c r="K1776" i="5"/>
  <c r="L1776" i="5" s="1"/>
  <c r="K1753" i="5"/>
  <c r="L1753" i="5" s="1"/>
  <c r="K1737" i="5"/>
  <c r="L1737" i="5" s="1"/>
  <c r="K1678" i="5"/>
  <c r="L1678" i="5" s="1"/>
  <c r="K1646" i="5"/>
  <c r="L1646" i="5" s="1"/>
  <c r="K1608" i="5"/>
  <c r="L1608" i="5" s="1"/>
  <c r="K1604" i="5"/>
  <c r="L1604" i="5" s="1"/>
  <c r="K1591" i="5"/>
  <c r="L1591" i="5" s="1"/>
  <c r="K1557" i="5"/>
  <c r="L1557" i="5" s="1"/>
  <c r="K1534" i="5"/>
  <c r="L1534" i="5" s="1"/>
  <c r="K1501" i="5"/>
  <c r="L1501" i="5" s="1"/>
  <c r="K1398" i="5"/>
  <c r="L1398" i="5" s="1"/>
  <c r="K1388" i="5"/>
  <c r="L1388" i="5" s="1"/>
  <c r="K1345" i="5"/>
  <c r="L1345" i="5" s="1"/>
  <c r="K1341" i="5"/>
  <c r="L1341" i="5" s="1"/>
  <c r="K1338" i="5"/>
  <c r="L1338" i="5" s="1"/>
  <c r="K1303" i="5"/>
  <c r="L1303" i="5" s="1"/>
  <c r="K1287" i="5"/>
  <c r="L1287" i="5" s="1"/>
  <c r="K1277" i="5"/>
  <c r="L1277" i="5" s="1"/>
  <c r="K1276" i="5"/>
  <c r="L1276" i="5" s="1"/>
  <c r="K1255" i="5"/>
  <c r="L1255" i="5" s="1"/>
  <c r="K1254" i="5"/>
  <c r="L1254" i="5" s="1"/>
  <c r="K980" i="5"/>
  <c r="L980" i="5" s="1"/>
  <c r="K975" i="5"/>
  <c r="L975" i="5" s="1"/>
  <c r="K974" i="5"/>
  <c r="L974" i="5" s="1"/>
  <c r="K930" i="5"/>
  <c r="L930" i="5" s="1"/>
  <c r="K923" i="5"/>
  <c r="L923" i="5" s="1"/>
  <c r="K922" i="5"/>
  <c r="L922" i="5" s="1"/>
  <c r="K908" i="5"/>
  <c r="L908" i="5" s="1"/>
  <c r="K891" i="5"/>
  <c r="L891" i="5" s="1"/>
  <c r="K850" i="5"/>
  <c r="L850" i="5" s="1"/>
  <c r="K833" i="5"/>
  <c r="L833" i="5" s="1"/>
  <c r="K823" i="5"/>
  <c r="L823" i="5" s="1"/>
  <c r="K822" i="5"/>
  <c r="L822" i="5" s="1"/>
  <c r="K813" i="5"/>
  <c r="L813" i="5" s="1"/>
  <c r="K783" i="5"/>
  <c r="L783" i="5" s="1"/>
  <c r="K779" i="5"/>
  <c r="L779" i="5" s="1"/>
  <c r="K770" i="5"/>
  <c r="L770" i="5" s="1"/>
  <c r="K758" i="5"/>
  <c r="L758" i="5" s="1"/>
  <c r="K703" i="5"/>
  <c r="L703" i="5" s="1"/>
  <c r="K684" i="5"/>
  <c r="L684" i="5" s="1"/>
  <c r="K660" i="5"/>
  <c r="L660" i="5" s="1"/>
  <c r="K655" i="5"/>
  <c r="L655" i="5" s="1"/>
  <c r="K636" i="5"/>
  <c r="L636" i="5" s="1"/>
  <c r="K631" i="5"/>
  <c r="L631" i="5" s="1"/>
  <c r="K627" i="5"/>
  <c r="L627" i="5" s="1"/>
  <c r="K563" i="5"/>
  <c r="L563" i="5" s="1"/>
  <c r="K550" i="5"/>
  <c r="L550" i="5" s="1"/>
  <c r="K549" i="5"/>
  <c r="L549" i="5" s="1"/>
  <c r="K528" i="5"/>
  <c r="L528" i="5" s="1"/>
  <c r="K520" i="5"/>
  <c r="L520" i="5" s="1"/>
  <c r="K511" i="5"/>
  <c r="L511" i="5" s="1"/>
  <c r="K501" i="5"/>
  <c r="L501" i="5" s="1"/>
  <c r="K2016" i="5"/>
  <c r="L2016" i="5" s="1"/>
  <c r="K1998" i="5"/>
  <c r="L1998" i="5" s="1"/>
  <c r="K1996" i="5"/>
  <c r="L1996" i="5" s="1"/>
  <c r="K1987" i="5"/>
  <c r="L1987" i="5" s="1"/>
  <c r="K1982" i="5"/>
  <c r="L1982" i="5" s="1"/>
  <c r="K1979" i="5"/>
  <c r="L1979" i="5" s="1"/>
  <c r="K1976" i="5"/>
  <c r="L1976" i="5" s="1"/>
  <c r="K1968" i="5"/>
  <c r="L1968" i="5" s="1"/>
  <c r="K1961" i="5"/>
  <c r="L1961" i="5" s="1"/>
  <c r="K1954" i="5"/>
  <c r="L1954" i="5" s="1"/>
  <c r="K1948" i="5"/>
  <c r="L1948" i="5" s="1"/>
  <c r="K1936" i="5"/>
  <c r="L1936" i="5" s="1"/>
  <c r="K1928" i="5"/>
  <c r="L1928" i="5" s="1"/>
  <c r="K1845" i="5"/>
  <c r="L1845" i="5" s="1"/>
  <c r="K1843" i="5"/>
  <c r="L1843" i="5" s="1"/>
  <c r="K1839" i="5"/>
  <c r="L1839" i="5" s="1"/>
  <c r="K1836" i="5"/>
  <c r="L1836" i="5" s="1"/>
  <c r="K1813" i="5"/>
  <c r="L1813" i="5" s="1"/>
  <c r="K1778" i="5"/>
  <c r="L1778" i="5" s="1"/>
  <c r="K1705" i="5"/>
  <c r="L1705" i="5" s="1"/>
  <c r="K1704" i="5"/>
  <c r="L1704" i="5" s="1"/>
  <c r="K1702" i="5"/>
  <c r="L1702" i="5" s="1"/>
  <c r="K1696" i="5"/>
  <c r="L1696" i="5" s="1"/>
  <c r="K1673" i="5"/>
  <c r="L1673" i="5" s="1"/>
  <c r="K1610" i="5"/>
  <c r="L1610" i="5" s="1"/>
  <c r="K1607" i="5"/>
  <c r="L1607" i="5" s="1"/>
  <c r="K1593" i="5"/>
  <c r="L1593" i="5" s="1"/>
  <c r="K1568" i="5"/>
  <c r="L1568" i="5" s="1"/>
  <c r="K1559" i="5"/>
  <c r="L1559" i="5" s="1"/>
  <c r="K1545" i="5"/>
  <c r="L1545" i="5" s="1"/>
  <c r="K1521" i="5"/>
  <c r="L1521" i="5" s="1"/>
  <c r="K1519" i="5"/>
  <c r="L1519" i="5" s="1"/>
  <c r="K1507" i="5"/>
  <c r="L1507" i="5" s="1"/>
  <c r="K1504" i="5"/>
  <c r="L1504" i="5" s="1"/>
  <c r="K1497" i="5"/>
  <c r="L1497" i="5" s="1"/>
  <c r="K1493" i="5"/>
  <c r="L1493" i="5" s="1"/>
  <c r="K1424" i="5"/>
  <c r="L1424" i="5" s="1"/>
  <c r="K1393" i="5"/>
  <c r="L1393" i="5" s="1"/>
  <c r="K1378" i="5"/>
  <c r="L1378" i="5" s="1"/>
  <c r="K1376" i="5"/>
  <c r="L1376" i="5" s="1"/>
  <c r="K1375" i="5"/>
  <c r="L1375" i="5" s="1"/>
  <c r="K1321" i="5"/>
  <c r="L1321" i="5" s="1"/>
  <c r="K387" i="3"/>
  <c r="L387" i="3" s="1"/>
  <c r="K381" i="3"/>
  <c r="L381" i="3" s="1"/>
  <c r="K374" i="3"/>
  <c r="L374" i="3" s="1"/>
  <c r="K352" i="3"/>
  <c r="L352" i="3" s="1"/>
  <c r="K391" i="3"/>
  <c r="L391" i="3" s="1"/>
  <c r="K379" i="3"/>
  <c r="L379" i="3" s="1"/>
  <c r="K358" i="3"/>
  <c r="L358" i="3" s="1"/>
  <c r="K341" i="3"/>
  <c r="L341" i="3" s="1"/>
  <c r="K363" i="3"/>
  <c r="L363" i="3" s="1"/>
  <c r="K338" i="3"/>
  <c r="L338" i="3" s="1"/>
  <c r="K365" i="3"/>
  <c r="L365" i="3" s="1"/>
  <c r="K349" i="3"/>
  <c r="L349" i="3" s="1"/>
  <c r="K335" i="3"/>
  <c r="L335" i="3" s="1"/>
  <c r="D62" i="14"/>
  <c r="K1069" i="12"/>
  <c r="L1069" i="12" s="1"/>
  <c r="K956" i="12"/>
  <c r="L956" i="12" s="1"/>
  <c r="K639" i="12"/>
  <c r="L639" i="12" s="1"/>
  <c r="K519" i="12"/>
  <c r="L519" i="12" s="1"/>
  <c r="K448" i="12"/>
  <c r="L448" i="12" s="1"/>
  <c r="K725" i="12"/>
  <c r="L725" i="12" s="1"/>
  <c r="K581" i="12"/>
  <c r="L581" i="12" s="1"/>
  <c r="K1982" i="12"/>
  <c r="L1982" i="12" s="1"/>
  <c r="K1549" i="12"/>
  <c r="L1549" i="12" s="1"/>
  <c r="K1466" i="12"/>
  <c r="L1466" i="12" s="1"/>
  <c r="K1335" i="12"/>
  <c r="L1335" i="12" s="1"/>
  <c r="K1265" i="12"/>
  <c r="L1265" i="12" s="1"/>
  <c r="K1030" i="12"/>
  <c r="L1030" i="12" s="1"/>
  <c r="K1013" i="12"/>
  <c r="L1013" i="12" s="1"/>
  <c r="K1000" i="12"/>
  <c r="L1000" i="12" s="1"/>
  <c r="K937" i="12"/>
  <c r="L937" i="12" s="1"/>
  <c r="K882" i="12"/>
  <c r="L882" i="12" s="1"/>
  <c r="K625" i="12"/>
  <c r="L625" i="12" s="1"/>
  <c r="K590" i="12"/>
  <c r="L590" i="12" s="1"/>
  <c r="K1930" i="12"/>
  <c r="L1930" i="12" s="1"/>
  <c r="K1562" i="12"/>
  <c r="L1562" i="12" s="1"/>
  <c r="K1518" i="12"/>
  <c r="L1518" i="12" s="1"/>
  <c r="K1364" i="12"/>
  <c r="L1364" i="12" s="1"/>
  <c r="K986" i="12"/>
  <c r="L986" i="12" s="1"/>
  <c r="K899" i="12"/>
  <c r="L899" i="12" s="1"/>
  <c r="K845" i="12"/>
  <c r="L845" i="12" s="1"/>
  <c r="K791" i="12"/>
  <c r="L791" i="12" s="1"/>
  <c r="K733" i="12"/>
  <c r="L733" i="12" s="1"/>
  <c r="K661" i="12"/>
  <c r="L661" i="12" s="1"/>
  <c r="K1933" i="12"/>
  <c r="L1933" i="12" s="1"/>
  <c r="K1712" i="12"/>
  <c r="L1712" i="12" s="1"/>
  <c r="K1418" i="12"/>
  <c r="L1418" i="12" s="1"/>
  <c r="K1145" i="12"/>
  <c r="L1145" i="12" s="1"/>
  <c r="K904" i="12"/>
  <c r="L904" i="12" s="1"/>
  <c r="K593" i="12"/>
  <c r="L593" i="12" s="1"/>
  <c r="K2021" i="12"/>
  <c r="L2021" i="12" s="1"/>
  <c r="K1950" i="12"/>
  <c r="L1950" i="12" s="1"/>
  <c r="K1741" i="12"/>
  <c r="L1741" i="12" s="1"/>
  <c r="K1715" i="12"/>
  <c r="L1715" i="12" s="1"/>
  <c r="K1493" i="12"/>
  <c r="L1493" i="12" s="1"/>
  <c r="K1427" i="12"/>
  <c r="L1427" i="12" s="1"/>
  <c r="K1360" i="12"/>
  <c r="L1360" i="12" s="1"/>
  <c r="K1440" i="5"/>
  <c r="L1440" i="5" s="1"/>
  <c r="K1436" i="5"/>
  <c r="L1436" i="5" s="1"/>
  <c r="K1432" i="5"/>
  <c r="L1432" i="5" s="1"/>
  <c r="K1419" i="5"/>
  <c r="L1419" i="5" s="1"/>
  <c r="K1408" i="5"/>
  <c r="L1408" i="5" s="1"/>
  <c r="K1394" i="5"/>
  <c r="L1394" i="5" s="1"/>
  <c r="K1392" i="5"/>
  <c r="L1392" i="5" s="1"/>
  <c r="K1387" i="5"/>
  <c r="L1387" i="5" s="1"/>
  <c r="K1369" i="5"/>
  <c r="L1369" i="5" s="1"/>
  <c r="K1363" i="5"/>
  <c r="L1363" i="5" s="1"/>
  <c r="K1360" i="5"/>
  <c r="L1360" i="5" s="1"/>
  <c r="K1350" i="5"/>
  <c r="L1350" i="5" s="1"/>
  <c r="K1342" i="5"/>
  <c r="L1342" i="5" s="1"/>
  <c r="K1336" i="5"/>
  <c r="L1336" i="5" s="1"/>
  <c r="K1333" i="5"/>
  <c r="L1333" i="5" s="1"/>
  <c r="K1331" i="5"/>
  <c r="L1331" i="5" s="1"/>
  <c r="K1327" i="5"/>
  <c r="L1327" i="5" s="1"/>
  <c r="K1326" i="5"/>
  <c r="L1326" i="5" s="1"/>
  <c r="K1322" i="5"/>
  <c r="L1322" i="5" s="1"/>
  <c r="K1308" i="5"/>
  <c r="L1308" i="5" s="1"/>
  <c r="K1305" i="5"/>
  <c r="L1305" i="5" s="1"/>
  <c r="K1304" i="5"/>
  <c r="L1304" i="5" s="1"/>
  <c r="K1298" i="5"/>
  <c r="L1298" i="5" s="1"/>
  <c r="K1008" i="5"/>
  <c r="L1008" i="5" s="1"/>
  <c r="K1004" i="5"/>
  <c r="L1004" i="5" s="1"/>
  <c r="K1003" i="5"/>
  <c r="L1003" i="5" s="1"/>
  <c r="K996" i="5"/>
  <c r="L996" i="5" s="1"/>
  <c r="K989" i="5"/>
  <c r="L989" i="5" s="1"/>
  <c r="K963" i="5"/>
  <c r="L963" i="5" s="1"/>
  <c r="K961" i="5"/>
  <c r="L961" i="5" s="1"/>
  <c r="K935" i="5"/>
  <c r="L935" i="5" s="1"/>
  <c r="K920" i="5"/>
  <c r="L920" i="5" s="1"/>
  <c r="K919" i="5"/>
  <c r="L919" i="5" s="1"/>
  <c r="K913" i="5"/>
  <c r="L913" i="5" s="1"/>
  <c r="K909" i="5"/>
  <c r="L909" i="5" s="1"/>
  <c r="K906" i="5"/>
  <c r="L906" i="5" s="1"/>
  <c r="K905" i="5"/>
  <c r="L905" i="5" s="1"/>
  <c r="K902" i="5"/>
  <c r="L902" i="5" s="1"/>
  <c r="K898" i="5"/>
  <c r="L898" i="5" s="1"/>
  <c r="K889" i="5"/>
  <c r="L889" i="5" s="1"/>
  <c r="K887" i="5"/>
  <c r="L887" i="5" s="1"/>
  <c r="K881" i="5"/>
  <c r="L881" i="5" s="1"/>
  <c r="K877" i="5"/>
  <c r="L877" i="5" s="1"/>
  <c r="K876" i="5"/>
  <c r="L876" i="5" s="1"/>
  <c r="K868" i="5"/>
  <c r="L868" i="5" s="1"/>
  <c r="K855" i="5"/>
  <c r="L855" i="5" s="1"/>
  <c r="K854" i="5"/>
  <c r="L854" i="5" s="1"/>
  <c r="K843" i="5"/>
  <c r="L843" i="5" s="1"/>
  <c r="K838" i="5"/>
  <c r="L838" i="5" s="1"/>
  <c r="K831" i="5"/>
  <c r="L831" i="5" s="1"/>
  <c r="K818" i="5"/>
  <c r="L818" i="5" s="1"/>
  <c r="K817" i="5"/>
  <c r="L817" i="5" s="1"/>
  <c r="K816" i="5"/>
  <c r="L816" i="5" s="1"/>
  <c r="K789" i="5"/>
  <c r="L789" i="5" s="1"/>
  <c r="K788" i="5"/>
  <c r="L788" i="5" s="1"/>
  <c r="K786" i="5"/>
  <c r="L786" i="5" s="1"/>
  <c r="K766" i="5"/>
  <c r="L766" i="5" s="1"/>
  <c r="K765" i="5"/>
  <c r="L765" i="5" s="1"/>
  <c r="K762" i="5"/>
  <c r="L762" i="5" s="1"/>
  <c r="K761" i="5"/>
  <c r="L761" i="5" s="1"/>
  <c r="K1713" i="4"/>
  <c r="L1713" i="4" s="1"/>
  <c r="K1709" i="4"/>
  <c r="L1709" i="4" s="1"/>
  <c r="K1699" i="4"/>
  <c r="L1699" i="4" s="1"/>
  <c r="K1696" i="4"/>
  <c r="L1696" i="4" s="1"/>
  <c r="K1644" i="4"/>
  <c r="L1644" i="4" s="1"/>
  <c r="K1627" i="4"/>
  <c r="L1627" i="4" s="1"/>
  <c r="K1623" i="4"/>
  <c r="L1623" i="4" s="1"/>
  <c r="K1612" i="4"/>
  <c r="L1612" i="4" s="1"/>
  <c r="K1598" i="4"/>
  <c r="L1598" i="4" s="1"/>
  <c r="K1569" i="4"/>
  <c r="L1569" i="4" s="1"/>
  <c r="K1557" i="4"/>
  <c r="L1557" i="4" s="1"/>
  <c r="K1554" i="4"/>
  <c r="L1554" i="4" s="1"/>
  <c r="K1528" i="4"/>
  <c r="L1528" i="4" s="1"/>
  <c r="K1513" i="4"/>
  <c r="L1513" i="4" s="1"/>
  <c r="K1504" i="4"/>
  <c r="L1504" i="4" s="1"/>
  <c r="K1467" i="4"/>
  <c r="L1467" i="4" s="1"/>
  <c r="K1458" i="4"/>
  <c r="L1458" i="4" s="1"/>
  <c r="K1444" i="4"/>
  <c r="L1444" i="4" s="1"/>
  <c r="K1430" i="4"/>
  <c r="L1430" i="4" s="1"/>
  <c r="K1424" i="4"/>
  <c r="L1424" i="4" s="1"/>
  <c r="K1417" i="4"/>
  <c r="L1417" i="4" s="1"/>
  <c r="K1412" i="4"/>
  <c r="L1412" i="4" s="1"/>
  <c r="K1410" i="4"/>
  <c r="L1410" i="4" s="1"/>
  <c r="K1408" i="4"/>
  <c r="L1408" i="4" s="1"/>
  <c r="K1381" i="4"/>
  <c r="L1381" i="4" s="1"/>
  <c r="K1377" i="4"/>
  <c r="L1377" i="4" s="1"/>
  <c r="K1005" i="4"/>
  <c r="L1005" i="4" s="1"/>
  <c r="K1000" i="4"/>
  <c r="L1000" i="4" s="1"/>
  <c r="K999" i="4"/>
  <c r="L999" i="4" s="1"/>
  <c r="K997" i="4"/>
  <c r="L997" i="4" s="1"/>
  <c r="K995" i="4"/>
  <c r="L995" i="4" s="1"/>
  <c r="K986" i="4"/>
  <c r="L986" i="4" s="1"/>
  <c r="K981" i="4"/>
  <c r="L981" i="4" s="1"/>
  <c r="K973" i="4"/>
  <c r="L973" i="4" s="1"/>
  <c r="K966" i="4"/>
  <c r="L966" i="4" s="1"/>
  <c r="K958" i="4"/>
  <c r="L958" i="4" s="1"/>
  <c r="K939" i="4"/>
  <c r="L939" i="4" s="1"/>
  <c r="K932" i="4"/>
  <c r="L932" i="4" s="1"/>
  <c r="K926" i="4"/>
  <c r="L926" i="4" s="1"/>
  <c r="K923" i="4"/>
  <c r="L923" i="4" s="1"/>
  <c r="K921" i="4"/>
  <c r="L921" i="4" s="1"/>
  <c r="K904" i="4"/>
  <c r="L904" i="4" s="1"/>
  <c r="K903" i="4"/>
  <c r="L903" i="4" s="1"/>
  <c r="K882" i="4"/>
  <c r="L882" i="4" s="1"/>
  <c r="K875" i="4"/>
  <c r="L875" i="4" s="1"/>
  <c r="K842" i="4"/>
  <c r="L842" i="4" s="1"/>
  <c r="K836" i="4"/>
  <c r="L836" i="4" s="1"/>
  <c r="K828" i="4"/>
  <c r="L828" i="4" s="1"/>
  <c r="K817" i="4"/>
  <c r="L817" i="4" s="1"/>
  <c r="K815" i="4"/>
  <c r="L815" i="4" s="1"/>
  <c r="K811" i="4"/>
  <c r="L811" i="4" s="1"/>
  <c r="K808" i="4"/>
  <c r="L808" i="4" s="1"/>
  <c r="K798" i="4"/>
  <c r="L798" i="4" s="1"/>
  <c r="K785" i="4"/>
  <c r="L785" i="4" s="1"/>
  <c r="K780" i="4"/>
  <c r="L780" i="4" s="1"/>
  <c r="K775" i="4"/>
  <c r="L775" i="4" s="1"/>
  <c r="K771" i="4"/>
  <c r="L771" i="4" s="1"/>
  <c r="K768" i="4"/>
  <c r="L768" i="4" s="1"/>
  <c r="K767" i="4"/>
  <c r="L767" i="4" s="1"/>
  <c r="K766" i="4"/>
  <c r="L766" i="4" s="1"/>
  <c r="K734" i="4"/>
  <c r="L734" i="4" s="1"/>
  <c r="K704" i="4"/>
  <c r="L704" i="4" s="1"/>
  <c r="K702" i="4"/>
  <c r="L702" i="4" s="1"/>
  <c r="K672" i="4"/>
  <c r="L672" i="4" s="1"/>
  <c r="K161" i="4"/>
  <c r="L161" i="4" s="1"/>
  <c r="K133" i="4"/>
  <c r="L133" i="4" s="1"/>
  <c r="K125" i="4"/>
  <c r="L125" i="4" s="1"/>
  <c r="K122" i="4"/>
  <c r="L122" i="4" s="1"/>
  <c r="K120" i="4"/>
  <c r="L120" i="4" s="1"/>
  <c r="K59" i="4"/>
  <c r="L59" i="4" s="1"/>
  <c r="K1282" i="4"/>
  <c r="L1282" i="4" s="1"/>
  <c r="K1218" i="4"/>
  <c r="L1218" i="4" s="1"/>
  <c r="K1123" i="4"/>
  <c r="L1123" i="4" s="1"/>
  <c r="K996" i="4"/>
  <c r="L996" i="4" s="1"/>
  <c r="K947" i="4"/>
  <c r="L947" i="4" s="1"/>
  <c r="K878" i="4"/>
  <c r="L878" i="4" s="1"/>
  <c r="K858" i="4"/>
  <c r="L858" i="4" s="1"/>
  <c r="K841" i="4"/>
  <c r="L841" i="4" s="1"/>
  <c r="K805" i="4"/>
  <c r="L805" i="4" s="1"/>
  <c r="K794" i="4"/>
  <c r="L794" i="4" s="1"/>
  <c r="K789" i="4"/>
  <c r="L789" i="4" s="1"/>
  <c r="K749" i="4"/>
  <c r="L749" i="4" s="1"/>
  <c r="K700" i="4"/>
  <c r="L700" i="4" s="1"/>
  <c r="K684" i="4"/>
  <c r="L684" i="4" s="1"/>
  <c r="K666" i="4"/>
  <c r="L666" i="4" s="1"/>
  <c r="K169" i="4"/>
  <c r="L169" i="4" s="1"/>
  <c r="K146" i="4"/>
  <c r="L146" i="4" s="1"/>
  <c r="K145" i="4"/>
  <c r="L145" i="4" s="1"/>
  <c r="K134" i="4"/>
  <c r="L134" i="4" s="1"/>
  <c r="K118" i="4"/>
  <c r="L118" i="4" s="1"/>
  <c r="K97" i="4"/>
  <c r="L97" i="4" s="1"/>
  <c r="K87" i="4"/>
  <c r="L87" i="4" s="1"/>
  <c r="K86" i="4"/>
  <c r="L86" i="4" s="1"/>
  <c r="K69" i="4"/>
  <c r="L69" i="4" s="1"/>
  <c r="K67" i="4"/>
  <c r="L67" i="4" s="1"/>
  <c r="K66" i="4"/>
  <c r="L66" i="4" s="1"/>
  <c r="K31" i="4"/>
  <c r="L31" i="4" s="1"/>
  <c r="K13" i="4"/>
  <c r="L13" i="4" s="1"/>
  <c r="K522" i="4"/>
  <c r="L522" i="4" s="1"/>
  <c r="K514" i="4"/>
  <c r="L514" i="4" s="1"/>
  <c r="K461" i="4"/>
  <c r="L461" i="4" s="1"/>
  <c r="K450" i="4"/>
  <c r="L450" i="4" s="1"/>
  <c r="K449" i="4"/>
  <c r="L449" i="4" s="1"/>
  <c r="K391" i="4"/>
  <c r="L391" i="4" s="1"/>
  <c r="K390" i="4"/>
  <c r="L390" i="4" s="1"/>
  <c r="K389" i="4"/>
  <c r="L389" i="4" s="1"/>
  <c r="K388" i="4"/>
  <c r="L388" i="4" s="1"/>
  <c r="K387" i="4"/>
  <c r="L387" i="4" s="1"/>
  <c r="K386" i="4"/>
  <c r="L386" i="4" s="1"/>
  <c r="K385" i="4"/>
  <c r="L385" i="4" s="1"/>
  <c r="K384" i="4"/>
  <c r="L384" i="4" s="1"/>
  <c r="K383" i="4"/>
  <c r="L383" i="4" s="1"/>
  <c r="K382" i="4"/>
  <c r="L382" i="4" s="1"/>
  <c r="K381" i="4"/>
  <c r="L381" i="4" s="1"/>
  <c r="K380" i="4"/>
  <c r="L380" i="4" s="1"/>
  <c r="K379" i="4"/>
  <c r="L379" i="4" s="1"/>
  <c r="K378" i="4"/>
  <c r="L378" i="4" s="1"/>
  <c r="K377" i="4"/>
  <c r="L377" i="4" s="1"/>
  <c r="K376" i="4"/>
  <c r="L376" i="4" s="1"/>
  <c r="K375" i="4"/>
  <c r="L375" i="4" s="1"/>
  <c r="K374" i="4"/>
  <c r="L374" i="4" s="1"/>
  <c r="K373" i="4"/>
  <c r="L373" i="4" s="1"/>
  <c r="K372" i="4"/>
  <c r="L372" i="4" s="1"/>
  <c r="K371" i="4"/>
  <c r="L371" i="4" s="1"/>
  <c r="K370" i="4"/>
  <c r="L370" i="4" s="1"/>
  <c r="K369" i="4"/>
  <c r="L369" i="4" s="1"/>
  <c r="K368" i="4"/>
  <c r="L368" i="4" s="1"/>
  <c r="K367" i="4"/>
  <c r="L367" i="4" s="1"/>
  <c r="K366" i="4"/>
  <c r="L366" i="4" s="1"/>
  <c r="K365" i="4"/>
  <c r="L365" i="4" s="1"/>
  <c r="K364" i="4"/>
  <c r="L364" i="4" s="1"/>
  <c r="K363" i="4"/>
  <c r="L363" i="4" s="1"/>
  <c r="K362" i="4"/>
  <c r="L362" i="4" s="1"/>
  <c r="K361" i="4"/>
  <c r="L361" i="4" s="1"/>
  <c r="K360" i="4"/>
  <c r="L360" i="4" s="1"/>
  <c r="K359" i="4"/>
  <c r="L359" i="4" s="1"/>
  <c r="K358" i="4"/>
  <c r="L358" i="4" s="1"/>
  <c r="K357" i="4"/>
  <c r="L357" i="4" s="1"/>
  <c r="K356" i="4"/>
  <c r="L356" i="4" s="1"/>
  <c r="K355" i="4"/>
  <c r="L355" i="4" s="1"/>
  <c r="K354" i="4"/>
  <c r="L354" i="4" s="1"/>
  <c r="K353" i="4"/>
  <c r="L353" i="4" s="1"/>
  <c r="K352" i="4"/>
  <c r="L352" i="4" s="1"/>
  <c r="K351" i="4"/>
  <c r="L351" i="4" s="1"/>
  <c r="K350" i="4"/>
  <c r="L350" i="4" s="1"/>
  <c r="K349" i="4"/>
  <c r="L349" i="4" s="1"/>
  <c r="K348" i="4"/>
  <c r="L348" i="4" s="1"/>
  <c r="K347" i="4"/>
  <c r="L347" i="4" s="1"/>
  <c r="K346" i="4"/>
  <c r="L346" i="4" s="1"/>
  <c r="K345" i="4"/>
  <c r="L345" i="4" s="1"/>
  <c r="K344" i="4"/>
  <c r="L344" i="4" s="1"/>
  <c r="K343" i="4"/>
  <c r="L343" i="4" s="1"/>
  <c r="K342" i="4"/>
  <c r="L342" i="4" s="1"/>
  <c r="K341" i="4"/>
  <c r="L341" i="4" s="1"/>
  <c r="K340" i="4"/>
  <c r="L340" i="4" s="1"/>
  <c r="K339" i="4"/>
  <c r="L339" i="4" s="1"/>
  <c r="K338" i="4"/>
  <c r="L338" i="4" s="1"/>
  <c r="K337" i="4"/>
  <c r="L337" i="4" s="1"/>
  <c r="K336" i="4"/>
  <c r="L336" i="4" s="1"/>
  <c r="K335" i="4"/>
  <c r="L335" i="4" s="1"/>
  <c r="K334" i="4"/>
  <c r="L334" i="4" s="1"/>
  <c r="K333" i="4"/>
  <c r="L333" i="4" s="1"/>
  <c r="K332" i="4"/>
  <c r="L332" i="4" s="1"/>
  <c r="K331" i="4"/>
  <c r="L331" i="4" s="1"/>
  <c r="K330" i="4"/>
  <c r="L330" i="4" s="1"/>
  <c r="K329" i="4"/>
  <c r="L329" i="4" s="1"/>
  <c r="K328" i="4"/>
  <c r="L328" i="4" s="1"/>
  <c r="K327" i="4"/>
  <c r="L327" i="4" s="1"/>
  <c r="K326" i="4"/>
  <c r="L326" i="4" s="1"/>
  <c r="K325" i="4"/>
  <c r="L325" i="4" s="1"/>
  <c r="K324" i="4"/>
  <c r="L324" i="4" s="1"/>
  <c r="K323" i="4"/>
  <c r="L323" i="4" s="1"/>
  <c r="K322" i="4"/>
  <c r="L322" i="4" s="1"/>
  <c r="K321" i="4"/>
  <c r="L321" i="4" s="1"/>
  <c r="K320" i="4"/>
  <c r="L320" i="4" s="1"/>
  <c r="K319" i="4"/>
  <c r="L319" i="4" s="1"/>
  <c r="K318" i="4"/>
  <c r="L318" i="4" s="1"/>
  <c r="K317" i="4"/>
  <c r="L317" i="4" s="1"/>
  <c r="K316" i="4"/>
  <c r="L316" i="4" s="1"/>
  <c r="K315" i="4"/>
  <c r="L315" i="4" s="1"/>
  <c r="K314" i="4"/>
  <c r="L314" i="4" s="1"/>
  <c r="K313" i="4"/>
  <c r="L313" i="4" s="1"/>
  <c r="K312" i="4"/>
  <c r="L312" i="4" s="1"/>
  <c r="K311" i="4"/>
  <c r="L311" i="4" s="1"/>
  <c r="K310" i="4"/>
  <c r="L310" i="4" s="1"/>
  <c r="K309" i="4"/>
  <c r="L309" i="4" s="1"/>
  <c r="K308" i="4"/>
  <c r="L308" i="4" s="1"/>
  <c r="K307" i="4"/>
  <c r="L307" i="4" s="1"/>
  <c r="K306" i="4"/>
  <c r="L306" i="4" s="1"/>
  <c r="K305" i="4"/>
  <c r="L305" i="4" s="1"/>
  <c r="K304" i="4"/>
  <c r="L304" i="4" s="1"/>
  <c r="K303" i="4"/>
  <c r="L303" i="4" s="1"/>
  <c r="K302" i="4"/>
  <c r="L302" i="4" s="1"/>
  <c r="K301" i="4"/>
  <c r="L301" i="4" s="1"/>
  <c r="K300" i="4"/>
  <c r="L300" i="4" s="1"/>
  <c r="K299" i="4"/>
  <c r="L299" i="4" s="1"/>
  <c r="K298" i="4"/>
  <c r="L298" i="4" s="1"/>
  <c r="K297" i="4"/>
  <c r="L297" i="4" s="1"/>
  <c r="K296" i="4"/>
  <c r="L296" i="4" s="1"/>
  <c r="K295" i="4"/>
  <c r="L295" i="4" s="1"/>
  <c r="K294" i="4"/>
  <c r="L294" i="4" s="1"/>
  <c r="K293" i="4"/>
  <c r="L293" i="4" s="1"/>
  <c r="K292" i="4"/>
  <c r="L292" i="4" s="1"/>
  <c r="K291" i="4"/>
  <c r="L291" i="4" s="1"/>
  <c r="K290" i="4"/>
  <c r="L290" i="4" s="1"/>
  <c r="K289" i="4"/>
  <c r="L289" i="4" s="1"/>
  <c r="K288" i="4"/>
  <c r="L288" i="4" s="1"/>
  <c r="K117" i="4"/>
  <c r="L117" i="4" s="1"/>
  <c r="K1703" i="4"/>
  <c r="L1703" i="4" s="1"/>
  <c r="K1690" i="4"/>
  <c r="L1690" i="4" s="1"/>
  <c r="K1688" i="4"/>
  <c r="L1688" i="4" s="1"/>
  <c r="K1685" i="4"/>
  <c r="L1685" i="4" s="1"/>
  <c r="K1683" i="4"/>
  <c r="L1683" i="4" s="1"/>
  <c r="K1671" i="4"/>
  <c r="L1671" i="4" s="1"/>
  <c r="K1662" i="4"/>
  <c r="L1662" i="4" s="1"/>
  <c r="K1656" i="4"/>
  <c r="L1656" i="4" s="1"/>
  <c r="K1617" i="4"/>
  <c r="L1617" i="4" s="1"/>
  <c r="K1593" i="4"/>
  <c r="L1593" i="4" s="1"/>
  <c r="K1568" i="4"/>
  <c r="L1568" i="4" s="1"/>
  <c r="K1558" i="4"/>
  <c r="L1558" i="4" s="1"/>
  <c r="K1526" i="4"/>
  <c r="L1526" i="4" s="1"/>
  <c r="K1517" i="4"/>
  <c r="L1517" i="4" s="1"/>
  <c r="K1497" i="4"/>
  <c r="L1497" i="4" s="1"/>
  <c r="K1495" i="4"/>
  <c r="L1495" i="4" s="1"/>
  <c r="K1476" i="4"/>
  <c r="L1476" i="4" s="1"/>
  <c r="K1473" i="4"/>
  <c r="L1473" i="4" s="1"/>
  <c r="K1456" i="4"/>
  <c r="L1456" i="4" s="1"/>
  <c r="K1454" i="4"/>
  <c r="L1454" i="4" s="1"/>
  <c r="K1451" i="4"/>
  <c r="L1451" i="4" s="1"/>
  <c r="K1440" i="4"/>
  <c r="L1440" i="4" s="1"/>
  <c r="K1435" i="4"/>
  <c r="L1435" i="4" s="1"/>
  <c r="K1432" i="4"/>
  <c r="L1432" i="4" s="1"/>
  <c r="K1421" i="4"/>
  <c r="L1421" i="4" s="1"/>
  <c r="K1406" i="4"/>
  <c r="L1406" i="4" s="1"/>
  <c r="K1398" i="4"/>
  <c r="L1398" i="4" s="1"/>
  <c r="K1347" i="4"/>
  <c r="L1347" i="4" s="1"/>
  <c r="K1010" i="4"/>
  <c r="L1010" i="4" s="1"/>
  <c r="K1008" i="4"/>
  <c r="L1008" i="4" s="1"/>
  <c r="K1002" i="4"/>
  <c r="L1002" i="4" s="1"/>
  <c r="K994" i="4"/>
  <c r="L994" i="4" s="1"/>
  <c r="K963" i="4"/>
  <c r="L963" i="4" s="1"/>
  <c r="K962" i="4"/>
  <c r="L962" i="4" s="1"/>
  <c r="K950" i="4"/>
  <c r="L950" i="4" s="1"/>
  <c r="K941" i="4"/>
  <c r="L941" i="4" s="1"/>
  <c r="K928" i="4"/>
  <c r="L928" i="4" s="1"/>
  <c r="K891" i="4"/>
  <c r="L891" i="4" s="1"/>
  <c r="K880" i="4"/>
  <c r="L880" i="4" s="1"/>
  <c r="K877" i="4"/>
  <c r="L877" i="4" s="1"/>
  <c r="K863" i="4"/>
  <c r="L863" i="4" s="1"/>
  <c r="K856" i="4"/>
  <c r="L856" i="4" s="1"/>
  <c r="K835" i="4"/>
  <c r="L835" i="4" s="1"/>
  <c r="K762" i="4"/>
  <c r="L762" i="4" s="1"/>
  <c r="K731" i="4"/>
  <c r="L731" i="4" s="1"/>
  <c r="K670" i="4"/>
  <c r="L670" i="4" s="1"/>
  <c r="K663" i="4"/>
  <c r="L663" i="4" s="1"/>
  <c r="K172" i="4"/>
  <c r="L172" i="4" s="1"/>
  <c r="K168" i="4"/>
  <c r="L168" i="4" s="1"/>
  <c r="K167" i="4"/>
  <c r="L167" i="4" s="1"/>
  <c r="K101" i="4"/>
  <c r="L101" i="4" s="1"/>
  <c r="K90" i="4"/>
  <c r="L90" i="4" s="1"/>
  <c r="K89" i="4"/>
  <c r="L89" i="4" s="1"/>
  <c r="K37" i="4"/>
  <c r="L37" i="4" s="1"/>
  <c r="K22" i="4"/>
  <c r="L22" i="4" s="1"/>
  <c r="K1973" i="4"/>
  <c r="L1973" i="4" s="1"/>
  <c r="K1970" i="4"/>
  <c r="L1970" i="4" s="1"/>
  <c r="K1929" i="4"/>
  <c r="L1929" i="4" s="1"/>
  <c r="K1927" i="4"/>
  <c r="L1927" i="4" s="1"/>
  <c r="K1887" i="4"/>
  <c r="L1887" i="4" s="1"/>
  <c r="K1870" i="4"/>
  <c r="L1870" i="4" s="1"/>
  <c r="K1836" i="4"/>
  <c r="L1836" i="4" s="1"/>
  <c r="K1776" i="4"/>
  <c r="L1776" i="4" s="1"/>
  <c r="K1761" i="4"/>
  <c r="L1761" i="4" s="1"/>
  <c r="K1738" i="4"/>
  <c r="L1738" i="4" s="1"/>
  <c r="K1734" i="4"/>
  <c r="L1734" i="4" s="1"/>
  <c r="K1728" i="4"/>
  <c r="L1728" i="4" s="1"/>
  <c r="K1723" i="4"/>
  <c r="L1723" i="4" s="1"/>
  <c r="K806" i="4"/>
  <c r="L806" i="4" s="1"/>
  <c r="K844" i="4"/>
  <c r="L844" i="4" s="1"/>
  <c r="K843" i="4"/>
  <c r="L843" i="4" s="1"/>
  <c r="K1036" i="3"/>
  <c r="L1036" i="3" s="1"/>
  <c r="K1410" i="3"/>
  <c r="L1410" i="3" s="1"/>
  <c r="K642" i="3"/>
  <c r="L642" i="3" s="1"/>
  <c r="K388" i="3"/>
  <c r="L388" i="3" s="1"/>
  <c r="K385" i="3"/>
  <c r="L385" i="3" s="1"/>
  <c r="K375" i="3"/>
  <c r="L375" i="3" s="1"/>
  <c r="K353" i="3"/>
  <c r="L353" i="3" s="1"/>
  <c r="K333" i="3"/>
  <c r="L333" i="3" s="1"/>
  <c r="K193" i="3"/>
  <c r="L193" i="3" s="1"/>
  <c r="K389" i="3"/>
  <c r="L389" i="3" s="1"/>
  <c r="K362" i="3"/>
  <c r="L362" i="3" s="1"/>
  <c r="K354" i="3"/>
  <c r="L354" i="3" s="1"/>
  <c r="K342" i="3"/>
  <c r="L342" i="3" s="1"/>
  <c r="K382" i="3"/>
  <c r="L382" i="3" s="1"/>
  <c r="K343" i="3"/>
  <c r="L343" i="3" s="1"/>
  <c r="K376" i="3"/>
  <c r="L376" i="3" s="1"/>
  <c r="K361" i="3"/>
  <c r="L361" i="3" s="1"/>
  <c r="K348" i="3"/>
  <c r="L348" i="3" s="1"/>
  <c r="K334" i="3"/>
  <c r="L334" i="3" s="1"/>
  <c r="K656" i="12"/>
  <c r="L656" i="12" s="1"/>
  <c r="K1939" i="12"/>
  <c r="L1939" i="12" s="1"/>
  <c r="K1599" i="12"/>
  <c r="L1599" i="12" s="1"/>
  <c r="K1406" i="12"/>
  <c r="L1406" i="12" s="1"/>
  <c r="K1108" i="12"/>
  <c r="L1108" i="12" s="1"/>
  <c r="K1033" i="12"/>
  <c r="L1033" i="12" s="1"/>
  <c r="K991" i="12"/>
  <c r="L991" i="12" s="1"/>
  <c r="K919" i="12"/>
  <c r="L919" i="12" s="1"/>
  <c r="K897" i="12"/>
  <c r="L897" i="12" s="1"/>
  <c r="K748" i="12"/>
  <c r="L748" i="12" s="1"/>
  <c r="K576" i="12"/>
  <c r="L576" i="12" s="1"/>
  <c r="K535" i="12"/>
  <c r="L535" i="12" s="1"/>
  <c r="K1989" i="12"/>
  <c r="L1989" i="12" s="1"/>
  <c r="K1801" i="12"/>
  <c r="L1801" i="12" s="1"/>
  <c r="K1793" i="12"/>
  <c r="L1793" i="12" s="1"/>
  <c r="K1638" i="12"/>
  <c r="L1638" i="12" s="1"/>
  <c r="K1268" i="12"/>
  <c r="L1268" i="12" s="1"/>
  <c r="K1168" i="12"/>
  <c r="L1168" i="12" s="1"/>
  <c r="K1130" i="12"/>
  <c r="L1130" i="12" s="1"/>
  <c r="K1091" i="12"/>
  <c r="L1091" i="12" s="1"/>
  <c r="K1020" i="12"/>
  <c r="L1020" i="12" s="1"/>
  <c r="K983" i="12"/>
  <c r="L983" i="12" s="1"/>
  <c r="K889" i="12"/>
  <c r="L889" i="12" s="1"/>
  <c r="K877" i="12"/>
  <c r="L877" i="12" s="1"/>
  <c r="K550" i="12"/>
  <c r="L550" i="12" s="1"/>
  <c r="K1897" i="12"/>
  <c r="L1897" i="12" s="1"/>
  <c r="K1497" i="12"/>
  <c r="L1497" i="12" s="1"/>
  <c r="K1015" i="12"/>
  <c r="L1015" i="12" s="1"/>
  <c r="K967" i="12"/>
  <c r="L967" i="12" s="1"/>
  <c r="K929" i="12"/>
  <c r="L929" i="12" s="1"/>
  <c r="K858" i="12"/>
  <c r="L858" i="12" s="1"/>
  <c r="K793" i="12"/>
  <c r="L793" i="12" s="1"/>
  <c r="K1979" i="12"/>
  <c r="L1979" i="12" s="1"/>
  <c r="K1760" i="12"/>
  <c r="L1760" i="12" s="1"/>
  <c r="K1426" i="12"/>
  <c r="L1426" i="12" s="1"/>
  <c r="K1340" i="12"/>
  <c r="L1340" i="12" s="1"/>
  <c r="K1333" i="12"/>
  <c r="L1333" i="12" s="1"/>
  <c r="K1319" i="12"/>
  <c r="L1319" i="12" s="1"/>
  <c r="K1251" i="12"/>
  <c r="L1251" i="12" s="1"/>
  <c r="K921" i="3"/>
  <c r="L921" i="3" s="1"/>
  <c r="K421" i="3"/>
  <c r="L421" i="3" s="1"/>
  <c r="K909" i="3"/>
  <c r="L909" i="3" s="1"/>
  <c r="K1081" i="3"/>
  <c r="L1081" i="3" s="1"/>
  <c r="K1037" i="3"/>
  <c r="L1037" i="3" s="1"/>
  <c r="K934" i="3"/>
  <c r="L934" i="3" s="1"/>
  <c r="K900" i="3"/>
  <c r="L900" i="3" s="1"/>
  <c r="K420" i="3"/>
  <c r="L420" i="3" s="1"/>
  <c r="K834" i="3"/>
  <c r="L834" i="3" s="1"/>
  <c r="K957" i="3"/>
  <c r="L957" i="3" s="1"/>
  <c r="K968" i="3"/>
  <c r="L968" i="3" s="1"/>
  <c r="K910" i="3"/>
  <c r="L910" i="3" s="1"/>
  <c r="K378" i="3"/>
  <c r="L378" i="3" s="1"/>
  <c r="K1053" i="3"/>
  <c r="L1053" i="3" s="1"/>
  <c r="K1047" i="3"/>
  <c r="L1047" i="3" s="1"/>
  <c r="K964" i="3"/>
  <c r="L964" i="3" s="1"/>
  <c r="K922" i="3"/>
  <c r="L922" i="3" s="1"/>
  <c r="K492" i="3"/>
  <c r="L492" i="3" s="1"/>
  <c r="K486" i="3"/>
  <c r="L486" i="3" s="1"/>
  <c r="K408" i="3"/>
  <c r="L408" i="3" s="1"/>
  <c r="K933" i="3"/>
  <c r="L933" i="3" s="1"/>
  <c r="K878" i="3"/>
  <c r="L878" i="3" s="1"/>
  <c r="K898" i="3"/>
  <c r="L898" i="3" s="1"/>
  <c r="K367" i="3"/>
  <c r="L367" i="3" s="1"/>
  <c r="K1026" i="3"/>
  <c r="L1026" i="3" s="1"/>
  <c r="K967" i="3"/>
  <c r="L967" i="3" s="1"/>
  <c r="K937" i="3"/>
  <c r="L937" i="3" s="1"/>
  <c r="K924" i="3"/>
  <c r="L924" i="3" s="1"/>
  <c r="K413" i="3"/>
  <c r="L413" i="3" s="1"/>
  <c r="K372" i="3"/>
  <c r="L372" i="3" s="1"/>
  <c r="K347" i="3"/>
  <c r="L347" i="3" s="1"/>
  <c r="K962" i="3"/>
  <c r="L962" i="3" s="1"/>
  <c r="K926" i="3"/>
  <c r="L926" i="3" s="1"/>
  <c r="K1551" i="3"/>
  <c r="L1551" i="3" s="1"/>
  <c r="K1515" i="3"/>
  <c r="L1515" i="3" s="1"/>
  <c r="K1496" i="3"/>
  <c r="L1496" i="3" s="1"/>
  <c r="K1479" i="3"/>
  <c r="L1479" i="3" s="1"/>
  <c r="K1477" i="3"/>
  <c r="L1477" i="3" s="1"/>
  <c r="K1471" i="3"/>
  <c r="L1471" i="3" s="1"/>
  <c r="K1463" i="3"/>
  <c r="L1463" i="3" s="1"/>
  <c r="K1455" i="3"/>
  <c r="L1455" i="3" s="1"/>
  <c r="K1069" i="3"/>
  <c r="L1069" i="3" s="1"/>
  <c r="K1050" i="3"/>
  <c r="L1050" i="3" s="1"/>
  <c r="K1013" i="3"/>
  <c r="L1013" i="3" s="1"/>
  <c r="K977" i="3"/>
  <c r="L977" i="3" s="1"/>
  <c r="K886" i="3"/>
  <c r="L886" i="3" s="1"/>
  <c r="K411" i="3"/>
  <c r="L411" i="3" s="1"/>
  <c r="K943" i="3"/>
  <c r="L943" i="3" s="1"/>
  <c r="K881" i="3"/>
  <c r="L881" i="3" s="1"/>
  <c r="K356" i="3"/>
  <c r="L356" i="3" s="1"/>
  <c r="K929" i="3"/>
  <c r="L929" i="3" s="1"/>
  <c r="K461" i="3"/>
  <c r="L461" i="3" s="1"/>
  <c r="K1996" i="3"/>
  <c r="L1996" i="3" s="1"/>
  <c r="K1957" i="3"/>
  <c r="L1957" i="3" s="1"/>
  <c r="K1545" i="3"/>
  <c r="L1545" i="3" s="1"/>
  <c r="K1539" i="3"/>
  <c r="L1539" i="3" s="1"/>
  <c r="K1528" i="3"/>
  <c r="L1528" i="3" s="1"/>
  <c r="K1473" i="3"/>
  <c r="L1473" i="3" s="1"/>
  <c r="K1465" i="3"/>
  <c r="L1465" i="3" s="1"/>
  <c r="K1457" i="3"/>
  <c r="L1457" i="3" s="1"/>
  <c r="K1453" i="3"/>
  <c r="L1453" i="3" s="1"/>
  <c r="K1062" i="3"/>
  <c r="L1062" i="3" s="1"/>
  <c r="K1039" i="3"/>
  <c r="L1039" i="3" s="1"/>
  <c r="K1015" i="3"/>
  <c r="L1015" i="3" s="1"/>
  <c r="K1008" i="3"/>
  <c r="L1008" i="3" s="1"/>
  <c r="K989" i="3"/>
  <c r="L989" i="3" s="1"/>
  <c r="K368" i="3"/>
  <c r="L368" i="3" s="1"/>
  <c r="K955" i="3"/>
  <c r="L955" i="3" s="1"/>
  <c r="K945" i="3"/>
  <c r="L945" i="3" s="1"/>
  <c r="K914" i="3"/>
  <c r="L914" i="3" s="1"/>
  <c r="K885" i="3"/>
  <c r="L885" i="3" s="1"/>
  <c r="K422" i="3"/>
  <c r="L422" i="3" s="1"/>
  <c r="K383" i="3"/>
  <c r="L383" i="3" s="1"/>
  <c r="K355" i="3"/>
  <c r="L355" i="3" s="1"/>
  <c r="K935" i="3"/>
  <c r="L935" i="3" s="1"/>
  <c r="K92" i="2"/>
  <c r="L92" i="2" s="1"/>
  <c r="K599" i="2"/>
  <c r="L599" i="2" s="1"/>
  <c r="K596" i="2"/>
  <c r="L596" i="2" s="1"/>
  <c r="K1084" i="2"/>
  <c r="L1084" i="2" s="1"/>
  <c r="K606" i="2"/>
  <c r="L606" i="2" s="1"/>
  <c r="K1783" i="2"/>
  <c r="L1783" i="2" s="1"/>
  <c r="K94" i="2"/>
  <c r="L94" i="2" s="1"/>
  <c r="K609" i="2"/>
  <c r="L609" i="2" s="1"/>
  <c r="K1286" i="2"/>
  <c r="L1286" i="2" s="1"/>
  <c r="K99" i="2"/>
  <c r="L99" i="2" s="1"/>
  <c r="K608" i="2"/>
  <c r="L608" i="2" s="1"/>
  <c r="K97" i="2"/>
  <c r="L97" i="2" s="1"/>
  <c r="F47" i="14"/>
  <c r="I44" i="14"/>
  <c r="L299" i="7"/>
  <c r="L312" i="8"/>
  <c r="L288" i="10"/>
  <c r="L288" i="11"/>
  <c r="L335" i="12"/>
  <c r="K1591" i="12"/>
  <c r="L1591" i="12" s="1"/>
  <c r="K1573" i="12"/>
  <c r="L1573" i="12" s="1"/>
  <c r="K1561" i="12"/>
  <c r="L1561" i="12" s="1"/>
  <c r="K1559" i="12"/>
  <c r="L1559" i="12" s="1"/>
  <c r="K1557" i="12"/>
  <c r="L1557" i="12" s="1"/>
  <c r="K1556" i="12"/>
  <c r="L1556" i="12" s="1"/>
  <c r="K1544" i="12"/>
  <c r="L1544" i="12" s="1"/>
  <c r="K1532" i="12"/>
  <c r="L1532" i="12" s="1"/>
  <c r="K1530" i="12"/>
  <c r="L1530" i="12" s="1"/>
  <c r="K1519" i="12"/>
  <c r="L1519" i="12" s="1"/>
  <c r="K1517" i="12"/>
  <c r="L1517" i="12" s="1"/>
  <c r="K1503" i="12"/>
  <c r="L1503" i="12" s="1"/>
  <c r="K1476" i="12"/>
  <c r="L1476" i="12" s="1"/>
  <c r="K1467" i="12"/>
  <c r="L1467" i="12" s="1"/>
  <c r="K1440" i="12"/>
  <c r="L1440" i="12" s="1"/>
  <c r="K1430" i="12"/>
  <c r="L1430" i="12" s="1"/>
  <c r="K1422" i="12"/>
  <c r="L1422" i="12" s="1"/>
  <c r="K1420" i="12"/>
  <c r="L1420" i="12" s="1"/>
  <c r="K1392" i="12"/>
  <c r="L1392" i="12" s="1"/>
  <c r="K1373" i="12"/>
  <c r="L1373" i="12" s="1"/>
  <c r="K1362" i="12"/>
  <c r="L1362" i="12" s="1"/>
  <c r="K1291" i="12"/>
  <c r="L1291" i="12" s="1"/>
  <c r="K1283" i="12"/>
  <c r="L1283" i="12" s="1"/>
  <c r="K1250" i="12"/>
  <c r="L1250" i="12" s="1"/>
  <c r="K1223" i="12"/>
  <c r="L1223" i="12" s="1"/>
  <c r="K1220" i="12"/>
  <c r="L1220" i="12" s="1"/>
  <c r="K1203" i="12"/>
  <c r="L1203" i="12" s="1"/>
  <c r="K1159" i="12"/>
  <c r="L1159" i="12" s="1"/>
  <c r="K1136" i="12"/>
  <c r="L1136" i="12" s="1"/>
  <c r="K1119" i="12"/>
  <c r="L1119" i="12" s="1"/>
  <c r="K1101" i="12"/>
  <c r="L1101" i="12" s="1"/>
  <c r="K1061" i="12"/>
  <c r="L1061" i="12" s="1"/>
  <c r="K1042" i="12"/>
  <c r="L1042" i="12" s="1"/>
  <c r="K1021" i="12"/>
  <c r="L1021" i="12" s="1"/>
  <c r="K997" i="12"/>
  <c r="L997" i="12" s="1"/>
  <c r="K981" i="12"/>
  <c r="L981" i="12" s="1"/>
  <c r="K924" i="12"/>
  <c r="L924" i="12" s="1"/>
  <c r="K917" i="12"/>
  <c r="L917" i="12" s="1"/>
  <c r="K892" i="12"/>
  <c r="L892" i="12" s="1"/>
  <c r="K860" i="12"/>
  <c r="L860" i="12" s="1"/>
  <c r="K856" i="12"/>
  <c r="L856" i="12" s="1"/>
  <c r="K837" i="12"/>
  <c r="L837" i="12" s="1"/>
  <c r="K783" i="12"/>
  <c r="L783" i="12" s="1"/>
  <c r="K718" i="12"/>
  <c r="L718" i="12" s="1"/>
  <c r="K680" i="12"/>
  <c r="L680" i="12" s="1"/>
  <c r="K671" i="12"/>
  <c r="L671" i="12" s="1"/>
  <c r="K636" i="12"/>
  <c r="L636" i="12" s="1"/>
  <c r="K594" i="12"/>
  <c r="L594" i="12" s="1"/>
  <c r="K553" i="12"/>
  <c r="L553" i="12" s="1"/>
  <c r="K540" i="12"/>
  <c r="L540" i="12" s="1"/>
  <c r="K534" i="12"/>
  <c r="L534" i="12" s="1"/>
  <c r="K530" i="12"/>
  <c r="L530" i="12" s="1"/>
  <c r="K527" i="12"/>
  <c r="L527" i="12" s="1"/>
  <c r="K522" i="12"/>
  <c r="L522" i="12" s="1"/>
  <c r="K520" i="12"/>
  <c r="L520" i="12" s="1"/>
  <c r="K515" i="12"/>
  <c r="L515" i="12" s="1"/>
  <c r="K508" i="12"/>
  <c r="L508" i="12" s="1"/>
  <c r="K505" i="12"/>
  <c r="L505" i="12" s="1"/>
  <c r="K501" i="12"/>
  <c r="L501" i="12" s="1"/>
  <c r="K490" i="12"/>
  <c r="L490" i="12" s="1"/>
  <c r="K486" i="12"/>
  <c r="L486" i="12" s="1"/>
  <c r="K478" i="12"/>
  <c r="L478" i="12" s="1"/>
  <c r="K460" i="12"/>
  <c r="L460" i="12" s="1"/>
  <c r="K447" i="12"/>
  <c r="L447" i="12" s="1"/>
  <c r="K445" i="12"/>
  <c r="L445" i="12" s="1"/>
  <c r="K434" i="12"/>
  <c r="L434" i="12" s="1"/>
  <c r="K424" i="12"/>
  <c r="L424" i="12" s="1"/>
  <c r="K414" i="12"/>
  <c r="L414" i="12" s="1"/>
  <c r="K409" i="12"/>
  <c r="L409" i="12" s="1"/>
  <c r="K397" i="12"/>
  <c r="L397" i="12" s="1"/>
  <c r="K392" i="12"/>
  <c r="L392" i="12" s="1"/>
  <c r="K287" i="12"/>
  <c r="L287" i="12" s="1"/>
  <c r="K285" i="12"/>
  <c r="L285" i="12" s="1"/>
  <c r="K281" i="12"/>
  <c r="L281" i="12" s="1"/>
  <c r="K280" i="12"/>
  <c r="L280" i="12" s="1"/>
  <c r="K279" i="12"/>
  <c r="L279" i="12" s="1"/>
  <c r="K272" i="12"/>
  <c r="L272" i="12" s="1"/>
  <c r="K269" i="12"/>
  <c r="L269" i="12" s="1"/>
  <c r="K267" i="12"/>
  <c r="L267" i="12" s="1"/>
  <c r="K256" i="12"/>
  <c r="L256" i="12" s="1"/>
  <c r="K248" i="12"/>
  <c r="L248" i="12" s="1"/>
  <c r="K239" i="12"/>
  <c r="L239" i="12" s="1"/>
  <c r="K236" i="12"/>
  <c r="L236" i="12" s="1"/>
  <c r="K232" i="12"/>
  <c r="L232" i="12" s="1"/>
  <c r="K229" i="12"/>
  <c r="L229" i="12" s="1"/>
  <c r="K223" i="12"/>
  <c r="L223" i="12" s="1"/>
  <c r="K222" i="12"/>
  <c r="L222" i="12" s="1"/>
  <c r="K220" i="12"/>
  <c r="L220" i="12" s="1"/>
  <c r="K213" i="12"/>
  <c r="L213" i="12" s="1"/>
  <c r="K204" i="12"/>
  <c r="L204" i="12" s="1"/>
  <c r="K200" i="12"/>
  <c r="L200" i="12" s="1"/>
  <c r="K199" i="12"/>
  <c r="L199" i="12" s="1"/>
  <c r="K192" i="12"/>
  <c r="L192" i="12" s="1"/>
  <c r="K191" i="12"/>
  <c r="L191" i="12" s="1"/>
  <c r="K186" i="12"/>
  <c r="L186" i="12" s="1"/>
  <c r="K181" i="12"/>
  <c r="L181" i="12" s="1"/>
  <c r="K179" i="12"/>
  <c r="L179" i="12" s="1"/>
  <c r="K176" i="12"/>
  <c r="L176" i="12" s="1"/>
  <c r="K174" i="12"/>
  <c r="L174" i="12" s="1"/>
  <c r="K164" i="12"/>
  <c r="L164" i="12" s="1"/>
  <c r="K162" i="12"/>
  <c r="L162" i="12" s="1"/>
  <c r="K156" i="12"/>
  <c r="L156" i="12" s="1"/>
  <c r="K149" i="12"/>
  <c r="L149" i="12" s="1"/>
  <c r="K142" i="12"/>
  <c r="L142" i="12" s="1"/>
  <c r="K137" i="12"/>
  <c r="L137" i="12" s="1"/>
  <c r="K132" i="12"/>
  <c r="L132" i="12" s="1"/>
  <c r="K125" i="12"/>
  <c r="L125" i="12" s="1"/>
  <c r="K123" i="12"/>
  <c r="L123" i="12" s="1"/>
  <c r="K114" i="12"/>
  <c r="L114" i="12" s="1"/>
  <c r="K112" i="12"/>
  <c r="L112" i="12" s="1"/>
  <c r="K90" i="12"/>
  <c r="L90" i="12" s="1"/>
  <c r="K84" i="12"/>
  <c r="L84" i="12" s="1"/>
  <c r="K73" i="12"/>
  <c r="L73" i="12" s="1"/>
  <c r="K71" i="12"/>
  <c r="L71" i="12" s="1"/>
  <c r="K66" i="12"/>
  <c r="L66" i="12" s="1"/>
  <c r="K63" i="12"/>
  <c r="L63" i="12" s="1"/>
  <c r="K57" i="12"/>
  <c r="L57" i="12" s="1"/>
  <c r="K48" i="12"/>
  <c r="L48" i="12" s="1"/>
  <c r="K39" i="12"/>
  <c r="L39" i="12" s="1"/>
  <c r="K32" i="12"/>
  <c r="L32" i="12" s="1"/>
  <c r="K25" i="12"/>
  <c r="L25" i="12" s="1"/>
  <c r="K18" i="12"/>
  <c r="L18" i="12" s="1"/>
  <c r="K16" i="12"/>
  <c r="L16" i="12" s="1"/>
  <c r="K12" i="12"/>
  <c r="L12" i="12" s="1"/>
  <c r="K9" i="12"/>
  <c r="L9" i="12" s="1"/>
  <c r="K1964" i="12"/>
  <c r="L1964" i="12" s="1"/>
  <c r="K1957" i="12"/>
  <c r="L1957" i="12" s="1"/>
  <c r="K1931" i="12"/>
  <c r="L1931" i="12" s="1"/>
  <c r="K1927" i="12"/>
  <c r="L1927" i="12" s="1"/>
  <c r="K1910" i="12"/>
  <c r="L1910" i="12" s="1"/>
  <c r="K1840" i="12"/>
  <c r="L1840" i="12" s="1"/>
  <c r="K1807" i="12"/>
  <c r="L1807" i="12" s="1"/>
  <c r="K1473" i="12"/>
  <c r="L1473" i="12" s="1"/>
  <c r="K1425" i="12"/>
  <c r="L1425" i="12" s="1"/>
  <c r="K1338" i="12"/>
  <c r="L1338" i="12" s="1"/>
  <c r="K1315" i="12"/>
  <c r="L1315" i="12" s="1"/>
  <c r="K1296" i="12"/>
  <c r="L1296" i="12" s="1"/>
  <c r="K1143" i="12"/>
  <c r="L1143" i="12" s="1"/>
  <c r="K1132" i="12"/>
  <c r="L1132" i="12" s="1"/>
  <c r="K931" i="12"/>
  <c r="L931" i="12" s="1"/>
  <c r="K885" i="12"/>
  <c r="L885" i="12" s="1"/>
  <c r="K873" i="12"/>
  <c r="L873" i="12" s="1"/>
  <c r="K764" i="12"/>
  <c r="L764" i="12" s="1"/>
  <c r="K711" i="12"/>
  <c r="L711" i="12" s="1"/>
  <c r="K591" i="12"/>
  <c r="L591" i="12" s="1"/>
  <c r="K2004" i="12"/>
  <c r="L2004" i="12" s="1"/>
  <c r="K1893" i="12"/>
  <c r="L1893" i="12" s="1"/>
  <c r="K1890" i="12"/>
  <c r="L1890" i="12" s="1"/>
  <c r="K1853" i="12"/>
  <c r="L1853" i="12" s="1"/>
  <c r="K1585" i="12"/>
  <c r="L1585" i="12" s="1"/>
  <c r="K1533" i="12"/>
  <c r="L1533" i="12" s="1"/>
  <c r="K1501" i="12"/>
  <c r="L1501" i="12" s="1"/>
  <c r="K1469" i="12"/>
  <c r="L1469" i="12" s="1"/>
  <c r="K1449" i="12"/>
  <c r="L1449" i="12" s="1"/>
  <c r="K1439" i="12"/>
  <c r="L1439" i="12" s="1"/>
  <c r="K1415" i="12"/>
  <c r="L1415" i="12" s="1"/>
  <c r="K1243" i="12"/>
  <c r="L1243" i="12" s="1"/>
  <c r="K1232" i="12"/>
  <c r="L1232" i="12" s="1"/>
  <c r="K1148" i="12"/>
  <c r="L1148" i="12" s="1"/>
  <c r="K1118" i="12"/>
  <c r="L1118" i="12" s="1"/>
  <c r="K1047" i="12"/>
  <c r="L1047" i="12" s="1"/>
  <c r="K803" i="12"/>
  <c r="L803" i="12" s="1"/>
  <c r="K750" i="12"/>
  <c r="L750" i="12" s="1"/>
  <c r="K648" i="12"/>
  <c r="L648" i="12" s="1"/>
  <c r="K1952" i="12"/>
  <c r="L1952" i="12" s="1"/>
  <c r="K1513" i="12"/>
  <c r="L1513" i="12" s="1"/>
  <c r="K1081" i="12"/>
  <c r="L1081" i="12" s="1"/>
  <c r="K1056" i="12"/>
  <c r="L1056" i="12" s="1"/>
  <c r="K1043" i="12"/>
  <c r="L1043" i="12" s="1"/>
  <c r="K1041" i="12"/>
  <c r="L1041" i="12" s="1"/>
  <c r="K1036" i="12"/>
  <c r="L1036" i="12" s="1"/>
  <c r="K1035" i="12"/>
  <c r="L1035" i="12" s="1"/>
  <c r="K1028" i="12"/>
  <c r="L1028" i="12" s="1"/>
  <c r="K1027" i="12"/>
  <c r="L1027" i="12" s="1"/>
  <c r="K1023" i="12"/>
  <c r="L1023" i="12" s="1"/>
  <c r="K1017" i="12"/>
  <c r="L1017" i="12" s="1"/>
  <c r="K1016" i="12"/>
  <c r="L1016" i="12" s="1"/>
  <c r="K996" i="12"/>
  <c r="L996" i="12" s="1"/>
  <c r="K995" i="12"/>
  <c r="L995" i="12" s="1"/>
  <c r="K990" i="12"/>
  <c r="L990" i="12" s="1"/>
  <c r="K975" i="12"/>
  <c r="L975" i="12" s="1"/>
  <c r="K974" i="12"/>
  <c r="L974" i="12" s="1"/>
  <c r="K971" i="12"/>
  <c r="L971" i="12" s="1"/>
  <c r="K970" i="12"/>
  <c r="L970" i="12" s="1"/>
  <c r="K961" i="12"/>
  <c r="L961" i="12" s="1"/>
  <c r="K954" i="12"/>
  <c r="L954" i="12" s="1"/>
  <c r="K952" i="12"/>
  <c r="L952" i="12" s="1"/>
  <c r="K945" i="12"/>
  <c r="L945" i="12" s="1"/>
  <c r="K941" i="12"/>
  <c r="L941" i="12" s="1"/>
  <c r="K934" i="12"/>
  <c r="L934" i="12" s="1"/>
  <c r="K926" i="12"/>
  <c r="L926" i="12" s="1"/>
  <c r="K921" i="12"/>
  <c r="L921" i="12" s="1"/>
  <c r="K902" i="12"/>
  <c r="L902" i="12" s="1"/>
  <c r="K895" i="12"/>
  <c r="L895" i="12" s="1"/>
  <c r="K894" i="12"/>
  <c r="L894" i="12" s="1"/>
  <c r="K890" i="12"/>
  <c r="L890" i="12" s="1"/>
  <c r="K886" i="12"/>
  <c r="L886" i="12" s="1"/>
  <c r="K876" i="12"/>
  <c r="L876" i="12" s="1"/>
  <c r="K869" i="12"/>
  <c r="L869" i="12" s="1"/>
  <c r="K868" i="12"/>
  <c r="L868" i="12" s="1"/>
  <c r="K867" i="12"/>
  <c r="L867" i="12" s="1"/>
  <c r="K846" i="12"/>
  <c r="L846" i="12" s="1"/>
  <c r="K844" i="12"/>
  <c r="L844" i="12" s="1"/>
  <c r="K833" i="12"/>
  <c r="L833" i="12" s="1"/>
  <c r="K831" i="12"/>
  <c r="L831" i="12" s="1"/>
  <c r="K820" i="12"/>
  <c r="L820" i="12" s="1"/>
  <c r="K819" i="12"/>
  <c r="L819" i="12" s="1"/>
  <c r="K810" i="12"/>
  <c r="L810" i="12" s="1"/>
  <c r="K808" i="12"/>
  <c r="L808" i="12" s="1"/>
  <c r="K790" i="12"/>
  <c r="L790" i="12" s="1"/>
  <c r="K788" i="12"/>
  <c r="L788" i="12" s="1"/>
  <c r="K779" i="12"/>
  <c r="L779" i="12" s="1"/>
  <c r="K775" i="12"/>
  <c r="L775" i="12" s="1"/>
  <c r="K763" i="12"/>
  <c r="L763" i="12" s="1"/>
  <c r="K760" i="12"/>
  <c r="L760" i="12" s="1"/>
  <c r="K759" i="12"/>
  <c r="L759" i="12" s="1"/>
  <c r="K758" i="12"/>
  <c r="L758" i="12" s="1"/>
  <c r="K757" i="12"/>
  <c r="L757" i="12" s="1"/>
  <c r="K744" i="12"/>
  <c r="L744" i="12" s="1"/>
  <c r="K739" i="12"/>
  <c r="L739" i="12" s="1"/>
  <c r="K737" i="12"/>
  <c r="L737" i="12" s="1"/>
  <c r="K729" i="12"/>
  <c r="L729" i="12" s="1"/>
  <c r="K727" i="12"/>
  <c r="L727" i="12" s="1"/>
  <c r="K692" i="12"/>
  <c r="L692" i="12" s="1"/>
  <c r="K686" i="12"/>
  <c r="L686" i="12" s="1"/>
  <c r="K685" i="12"/>
  <c r="L685" i="12" s="1"/>
  <c r="K684" i="12"/>
  <c r="L684" i="12" s="1"/>
  <c r="K683" i="12"/>
  <c r="L683" i="12" s="1"/>
  <c r="K682" i="12"/>
  <c r="L682" i="12" s="1"/>
  <c r="K679" i="12"/>
  <c r="L679" i="12" s="1"/>
  <c r="K675" i="12"/>
  <c r="L675" i="12" s="1"/>
  <c r="K664" i="12"/>
  <c r="L664" i="12" s="1"/>
  <c r="K660" i="12"/>
  <c r="L660" i="12" s="1"/>
  <c r="K650" i="12"/>
  <c r="L650" i="12" s="1"/>
  <c r="K646" i="12"/>
  <c r="L646" i="12" s="1"/>
  <c r="K643" i="12"/>
  <c r="L643" i="12" s="1"/>
  <c r="K637" i="12"/>
  <c r="L637" i="12" s="1"/>
  <c r="K629" i="12"/>
  <c r="L629" i="12" s="1"/>
  <c r="K607" i="12"/>
  <c r="L607" i="12" s="1"/>
  <c r="K592" i="12"/>
  <c r="L592" i="12" s="1"/>
  <c r="K589" i="12"/>
  <c r="L589" i="12" s="1"/>
  <c r="K586" i="12"/>
  <c r="L586" i="12" s="1"/>
  <c r="K565" i="12"/>
  <c r="L565" i="12" s="1"/>
  <c r="K564" i="12"/>
  <c r="L564" i="12" s="1"/>
  <c r="K562" i="12"/>
  <c r="L562" i="12" s="1"/>
  <c r="K559" i="12"/>
  <c r="L559" i="12" s="1"/>
  <c r="K555" i="12"/>
  <c r="L555" i="12" s="1"/>
  <c r="K539" i="12"/>
  <c r="L539" i="12" s="1"/>
  <c r="K2011" i="12"/>
  <c r="L2011" i="12" s="1"/>
  <c r="K2007" i="12"/>
  <c r="L2007" i="12" s="1"/>
  <c r="K1970" i="12"/>
  <c r="L1970" i="12" s="1"/>
  <c r="K1963" i="12"/>
  <c r="L1963" i="12" s="1"/>
  <c r="K1948" i="12"/>
  <c r="L1948" i="12" s="1"/>
  <c r="K1943" i="12"/>
  <c r="L1943" i="12" s="1"/>
  <c r="K1923" i="12"/>
  <c r="L1923" i="12" s="1"/>
  <c r="K1904" i="12"/>
  <c r="L1904" i="12" s="1"/>
  <c r="K1902" i="12"/>
  <c r="L1902" i="12" s="1"/>
  <c r="K1899" i="12"/>
  <c r="L1899" i="12" s="1"/>
  <c r="K1872" i="12"/>
  <c r="L1872" i="12" s="1"/>
  <c r="K1871" i="12"/>
  <c r="L1871" i="12" s="1"/>
  <c r="K1869" i="12"/>
  <c r="L1869" i="12" s="1"/>
  <c r="K1863" i="12"/>
  <c r="L1863" i="12" s="1"/>
  <c r="K1862" i="12"/>
  <c r="L1862" i="12" s="1"/>
  <c r="K1861" i="12"/>
  <c r="L1861" i="12" s="1"/>
  <c r="K1837" i="12"/>
  <c r="L1837" i="12" s="1"/>
  <c r="K1836" i="12"/>
  <c r="L1836" i="12" s="1"/>
  <c r="K1834" i="12"/>
  <c r="L1834" i="12" s="1"/>
  <c r="K1829" i="12"/>
  <c r="L1829" i="12" s="1"/>
  <c r="K1820" i="12"/>
  <c r="L1820" i="12" s="1"/>
  <c r="K1814" i="12"/>
  <c r="L1814" i="12" s="1"/>
  <c r="K1810" i="12"/>
  <c r="L1810" i="12" s="1"/>
  <c r="K1788" i="12"/>
  <c r="L1788" i="12" s="1"/>
  <c r="K1787" i="12"/>
  <c r="L1787" i="12" s="1"/>
  <c r="K1777" i="12"/>
  <c r="L1777" i="12" s="1"/>
  <c r="K1775" i="12"/>
  <c r="L1775" i="12" s="1"/>
  <c r="K1773" i="12"/>
  <c r="L1773" i="12" s="1"/>
  <c r="K1770" i="12"/>
  <c r="L1770" i="12" s="1"/>
  <c r="K1754" i="12"/>
  <c r="L1754" i="12" s="1"/>
  <c r="K1736" i="12"/>
  <c r="L1736" i="12" s="1"/>
  <c r="K1735" i="12"/>
  <c r="L1735" i="12" s="1"/>
  <c r="K1734" i="12"/>
  <c r="L1734" i="12" s="1"/>
  <c r="K1732" i="12"/>
  <c r="L1732" i="12" s="1"/>
  <c r="K1725" i="12"/>
  <c r="L1725" i="12" s="1"/>
  <c r="K1720" i="12"/>
  <c r="L1720" i="12" s="1"/>
  <c r="K1719" i="12"/>
  <c r="L1719" i="12" s="1"/>
  <c r="K1708" i="12"/>
  <c r="L1708" i="12" s="1"/>
  <c r="K1705" i="12"/>
  <c r="L1705" i="12" s="1"/>
  <c r="K1704" i="12"/>
  <c r="L1704" i="12" s="1"/>
  <c r="K1701" i="12"/>
  <c r="L1701" i="12" s="1"/>
  <c r="K1697" i="12"/>
  <c r="L1697" i="12" s="1"/>
  <c r="K1684" i="12"/>
  <c r="L1684" i="12" s="1"/>
  <c r="K1680" i="12"/>
  <c r="L1680" i="12" s="1"/>
  <c r="K1677" i="12"/>
  <c r="L1677" i="12" s="1"/>
  <c r="K1673" i="12"/>
  <c r="L1673" i="12" s="1"/>
  <c r="K1670" i="12"/>
  <c r="L1670" i="12" s="1"/>
  <c r="K1667" i="12"/>
  <c r="L1667" i="12" s="1"/>
  <c r="K1660" i="12"/>
  <c r="L1660" i="12" s="1"/>
  <c r="K1658" i="12"/>
  <c r="L1658" i="12" s="1"/>
  <c r="K1655" i="12"/>
  <c r="L1655" i="12" s="1"/>
  <c r="K1653" i="12"/>
  <c r="L1653" i="12" s="1"/>
  <c r="K1651" i="12"/>
  <c r="L1651" i="12" s="1"/>
  <c r="K1642" i="12"/>
  <c r="L1642" i="12" s="1"/>
  <c r="K1635" i="12"/>
  <c r="L1635" i="12" s="1"/>
  <c r="K1628" i="12"/>
  <c r="L1628" i="12" s="1"/>
  <c r="K1627" i="12"/>
  <c r="L1627" i="12" s="1"/>
  <c r="K1624" i="12"/>
  <c r="L1624" i="12" s="1"/>
  <c r="K1621" i="12"/>
  <c r="L1621" i="12" s="1"/>
  <c r="K1601" i="12"/>
  <c r="L1601" i="12" s="1"/>
  <c r="K1594" i="12"/>
  <c r="L1594" i="12" s="1"/>
  <c r="K1593" i="12"/>
  <c r="L1593" i="12" s="1"/>
  <c r="K1592" i="12"/>
  <c r="L1592" i="12" s="1"/>
  <c r="K1588" i="12"/>
  <c r="L1588" i="12" s="1"/>
  <c r="K1580" i="12"/>
  <c r="L1580" i="12" s="1"/>
  <c r="K1579" i="12"/>
  <c r="L1579" i="12" s="1"/>
  <c r="K1578" i="12"/>
  <c r="L1578" i="12" s="1"/>
  <c r="K1515" i="12"/>
  <c r="L1515" i="12" s="1"/>
  <c r="K1508" i="12"/>
  <c r="L1508" i="12" s="1"/>
  <c r="K1490" i="12"/>
  <c r="L1490" i="12" s="1"/>
  <c r="K1480" i="12"/>
  <c r="L1480" i="12" s="1"/>
  <c r="K1479" i="12"/>
  <c r="L1479" i="12" s="1"/>
  <c r="K1463" i="12"/>
  <c r="L1463" i="12" s="1"/>
  <c r="K1448" i="12"/>
  <c r="L1448" i="12" s="1"/>
  <c r="K1444" i="12"/>
  <c r="L1444" i="12" s="1"/>
  <c r="K1442" i="12"/>
  <c r="L1442" i="12" s="1"/>
  <c r="K1438" i="12"/>
  <c r="L1438" i="12" s="1"/>
  <c r="K1408" i="12"/>
  <c r="L1408" i="12" s="1"/>
  <c r="K1401" i="12"/>
  <c r="L1401" i="12" s="1"/>
  <c r="K1395" i="12"/>
  <c r="L1395" i="12" s="1"/>
  <c r="K1384" i="12"/>
  <c r="L1384" i="12" s="1"/>
  <c r="K1370" i="12"/>
  <c r="L1370" i="12" s="1"/>
  <c r="K1369" i="12"/>
  <c r="L1369" i="12" s="1"/>
  <c r="K1357" i="12"/>
  <c r="L1357" i="12" s="1"/>
  <c r="K1353" i="12"/>
  <c r="L1353" i="12" s="1"/>
  <c r="K1350" i="12"/>
  <c r="L1350" i="12" s="1"/>
  <c r="K1349" i="12"/>
  <c r="L1349" i="12" s="1"/>
  <c r="K1348" i="12"/>
  <c r="L1348" i="12" s="1"/>
  <c r="K1342" i="12"/>
  <c r="L1342" i="12" s="1"/>
  <c r="K1341" i="12"/>
  <c r="L1341" i="12" s="1"/>
  <c r="K1339" i="12"/>
  <c r="L1339" i="12" s="1"/>
  <c r="K1334" i="12"/>
  <c r="L1334" i="12" s="1"/>
  <c r="K1332" i="12"/>
  <c r="L1332" i="12" s="1"/>
  <c r="K1322" i="12"/>
  <c r="L1322" i="12" s="1"/>
  <c r="K1320" i="12"/>
  <c r="L1320" i="12" s="1"/>
  <c r="K1317" i="12"/>
  <c r="L1317" i="12" s="1"/>
  <c r="K1300" i="12"/>
  <c r="L1300" i="12" s="1"/>
  <c r="K1290" i="12"/>
  <c r="L1290" i="12" s="1"/>
  <c r="K1278" i="12"/>
  <c r="L1278" i="12" s="1"/>
  <c r="K1264" i="12"/>
  <c r="L1264" i="12" s="1"/>
  <c r="K1262" i="12"/>
  <c r="L1262" i="12" s="1"/>
  <c r="K1257" i="12"/>
  <c r="L1257" i="12" s="1"/>
  <c r="K1247" i="12"/>
  <c r="L1247" i="12" s="1"/>
  <c r="K1246" i="12"/>
  <c r="L1246" i="12" s="1"/>
  <c r="K1245" i="12"/>
  <c r="L1245" i="12" s="1"/>
  <c r="K1233" i="12"/>
  <c r="L1233" i="12" s="1"/>
  <c r="K1225" i="12"/>
  <c r="L1225" i="12" s="1"/>
  <c r="K1222" i="12"/>
  <c r="L1222" i="12" s="1"/>
  <c r="K1219" i="12"/>
  <c r="L1219" i="12" s="1"/>
  <c r="K1210" i="12"/>
  <c r="L1210" i="12" s="1"/>
  <c r="K1206" i="12"/>
  <c r="L1206" i="12" s="1"/>
  <c r="K1205" i="12"/>
  <c r="L1205" i="12" s="1"/>
  <c r="K1199" i="12"/>
  <c r="L1199" i="12" s="1"/>
  <c r="K1191" i="12"/>
  <c r="L1191" i="12" s="1"/>
  <c r="K1189" i="12"/>
  <c r="L1189" i="12" s="1"/>
  <c r="K1186" i="12"/>
  <c r="L1186" i="12" s="1"/>
  <c r="K1182" i="12"/>
  <c r="L1182" i="12" s="1"/>
  <c r="K1149" i="12"/>
  <c r="L1149" i="12" s="1"/>
  <c r="K1140" i="12"/>
  <c r="L1140" i="12" s="1"/>
  <c r="K1131" i="12"/>
  <c r="L1131" i="12" s="1"/>
  <c r="K1129" i="12"/>
  <c r="L1129" i="12" s="1"/>
  <c r="K1121" i="12"/>
  <c r="L1121" i="12" s="1"/>
  <c r="K1116" i="12"/>
  <c r="L1116" i="12" s="1"/>
  <c r="K1111" i="12"/>
  <c r="L1111" i="12" s="1"/>
  <c r="K1103" i="12"/>
  <c r="L1103" i="12" s="1"/>
  <c r="K1096" i="12"/>
  <c r="L1096" i="12" s="1"/>
  <c r="K1095" i="12"/>
  <c r="L1095" i="12" s="1"/>
  <c r="K1064" i="12"/>
  <c r="L1064" i="12" s="1"/>
  <c r="K1063" i="12"/>
  <c r="L1063" i="12" s="1"/>
  <c r="K1059" i="12"/>
  <c r="L1059" i="12" s="1"/>
  <c r="K1025" i="12"/>
  <c r="L1025" i="12" s="1"/>
  <c r="K1024" i="12"/>
  <c r="L1024" i="12" s="1"/>
  <c r="K987" i="12"/>
  <c r="L987" i="12" s="1"/>
  <c r="K976" i="12"/>
  <c r="L976" i="12" s="1"/>
  <c r="K966" i="12"/>
  <c r="L966" i="12" s="1"/>
  <c r="K950" i="12"/>
  <c r="L950" i="12" s="1"/>
  <c r="K949" i="12"/>
  <c r="L949" i="12" s="1"/>
  <c r="K944" i="12"/>
  <c r="L944" i="12" s="1"/>
  <c r="K938" i="12"/>
  <c r="L938" i="12" s="1"/>
  <c r="K936" i="12"/>
  <c r="L936" i="12" s="1"/>
  <c r="K922" i="12"/>
  <c r="L922" i="12" s="1"/>
  <c r="K916" i="12"/>
  <c r="L916" i="12" s="1"/>
  <c r="K883" i="12"/>
  <c r="L883" i="12" s="1"/>
  <c r="K841" i="12"/>
  <c r="L841" i="12" s="1"/>
  <c r="K812" i="12"/>
  <c r="L812" i="12" s="1"/>
  <c r="K809" i="12"/>
  <c r="L809" i="12" s="1"/>
  <c r="K806" i="12"/>
  <c r="L806" i="12" s="1"/>
  <c r="K799" i="12"/>
  <c r="L799" i="12" s="1"/>
  <c r="K797" i="12"/>
  <c r="L797" i="12" s="1"/>
  <c r="K794" i="12"/>
  <c r="L794" i="12" s="1"/>
  <c r="K786" i="12"/>
  <c r="L786" i="12" s="1"/>
  <c r="K781" i="12"/>
  <c r="L781" i="12" s="1"/>
  <c r="K770" i="12"/>
  <c r="L770" i="12" s="1"/>
  <c r="K766" i="12"/>
  <c r="L766" i="12" s="1"/>
  <c r="K765" i="12"/>
  <c r="L765" i="12" s="1"/>
  <c r="K754" i="12"/>
  <c r="L754" i="12" s="1"/>
  <c r="K747" i="12"/>
  <c r="L747" i="12" s="1"/>
  <c r="K743" i="12"/>
  <c r="L743" i="12" s="1"/>
  <c r="K742" i="12"/>
  <c r="L742" i="12" s="1"/>
  <c r="K738" i="12"/>
  <c r="L738" i="12" s="1"/>
  <c r="K732" i="12"/>
  <c r="L732" i="12" s="1"/>
  <c r="K728" i="12"/>
  <c r="L728" i="12" s="1"/>
  <c r="K723" i="12"/>
  <c r="L723" i="12" s="1"/>
  <c r="K720" i="12"/>
  <c r="L720" i="12" s="1"/>
  <c r="K719" i="12"/>
  <c r="L719" i="12" s="1"/>
  <c r="K697" i="12"/>
  <c r="L697" i="12" s="1"/>
  <c r="K696" i="12"/>
  <c r="L696" i="12" s="1"/>
  <c r="K688" i="12"/>
  <c r="L688" i="12" s="1"/>
  <c r="K687" i="12"/>
  <c r="L687" i="12" s="1"/>
  <c r="K673" i="12"/>
  <c r="L673" i="12" s="1"/>
  <c r="K652" i="12"/>
  <c r="L652" i="12" s="1"/>
  <c r="K645" i="12"/>
  <c r="L645" i="12" s="1"/>
  <c r="K644" i="12"/>
  <c r="L644" i="12" s="1"/>
  <c r="K641" i="12"/>
  <c r="L641" i="12" s="1"/>
  <c r="K640" i="12"/>
  <c r="L640" i="12" s="1"/>
  <c r="K638" i="12"/>
  <c r="L638" i="12" s="1"/>
  <c r="K631" i="12"/>
  <c r="L631" i="12" s="1"/>
  <c r="K615" i="12"/>
  <c r="L615" i="12" s="1"/>
  <c r="K588" i="12"/>
  <c r="L588" i="12" s="1"/>
  <c r="K584" i="12"/>
  <c r="L584" i="12" s="1"/>
  <c r="K571" i="12"/>
  <c r="L571" i="12" s="1"/>
  <c r="K569" i="12"/>
  <c r="L569" i="12" s="1"/>
  <c r="K552" i="12"/>
  <c r="L552" i="12" s="1"/>
  <c r="K542" i="12"/>
  <c r="L542" i="12" s="1"/>
  <c r="K141" i="12"/>
  <c r="L141" i="12" s="1"/>
  <c r="K131" i="12"/>
  <c r="L131" i="12" s="1"/>
  <c r="K126" i="12"/>
  <c r="L126" i="12" s="1"/>
  <c r="K124" i="12"/>
  <c r="L124" i="12" s="1"/>
  <c r="K119" i="12"/>
  <c r="L119" i="12" s="1"/>
  <c r="K101" i="12"/>
  <c r="L101" i="12" s="1"/>
  <c r="K94" i="12"/>
  <c r="L94" i="12" s="1"/>
  <c r="K85" i="12"/>
  <c r="L85" i="12" s="1"/>
  <c r="K76" i="12"/>
  <c r="L76" i="12" s="1"/>
  <c r="K65" i="12"/>
  <c r="L65" i="12" s="1"/>
  <c r="K41" i="12"/>
  <c r="L41" i="12" s="1"/>
  <c r="K35" i="12"/>
  <c r="L35" i="12" s="1"/>
  <c r="K29" i="12"/>
  <c r="L29" i="12" s="1"/>
  <c r="K21" i="12"/>
  <c r="L21" i="12" s="1"/>
  <c r="K19" i="12"/>
  <c r="L19" i="12" s="1"/>
  <c r="K11" i="12"/>
  <c r="L11" i="12" s="1"/>
  <c r="K674" i="12"/>
  <c r="L674" i="12" s="1"/>
  <c r="K618" i="12"/>
  <c r="L618" i="12" s="1"/>
  <c r="K572" i="12"/>
  <c r="L572" i="12" s="1"/>
  <c r="K1896" i="12"/>
  <c r="L1896" i="12" s="1"/>
  <c r="K1889" i="12"/>
  <c r="L1889" i="12" s="1"/>
  <c r="K1881" i="12"/>
  <c r="L1881" i="12" s="1"/>
  <c r="K1800" i="12"/>
  <c r="L1800" i="12" s="1"/>
  <c r="K1774" i="12"/>
  <c r="L1774" i="12" s="1"/>
  <c r="K1671" i="12"/>
  <c r="L1671" i="12" s="1"/>
  <c r="K1618" i="12"/>
  <c r="L1618" i="12" s="1"/>
  <c r="K1520" i="12"/>
  <c r="L1520" i="12" s="1"/>
  <c r="K1499" i="12"/>
  <c r="L1499" i="12" s="1"/>
  <c r="K1470" i="12"/>
  <c r="L1470" i="12" s="1"/>
  <c r="K1464" i="12"/>
  <c r="L1464" i="12" s="1"/>
  <c r="K1407" i="12"/>
  <c r="L1407" i="12" s="1"/>
  <c r="K1381" i="12"/>
  <c r="L1381" i="12" s="1"/>
  <c r="K1343" i="12"/>
  <c r="L1343" i="12" s="1"/>
  <c r="K1321" i="12"/>
  <c r="L1321" i="12" s="1"/>
  <c r="K1305" i="12"/>
  <c r="L1305" i="12" s="1"/>
  <c r="K1304" i="12"/>
  <c r="L1304" i="12" s="1"/>
  <c r="K1193" i="12"/>
  <c r="L1193" i="12" s="1"/>
  <c r="K1172" i="12"/>
  <c r="L1172" i="12" s="1"/>
  <c r="K1107" i="12"/>
  <c r="L1107" i="12" s="1"/>
  <c r="K1094" i="12"/>
  <c r="L1094" i="12" s="1"/>
  <c r="K1088" i="12"/>
  <c r="L1088" i="12" s="1"/>
  <c r="K1071" i="12"/>
  <c r="L1071" i="12" s="1"/>
  <c r="K969" i="12"/>
  <c r="L969" i="12" s="1"/>
  <c r="K946" i="12"/>
  <c r="L946" i="12" s="1"/>
  <c r="K1152" i="12"/>
  <c r="L1152" i="12" s="1"/>
  <c r="K1139" i="12"/>
  <c r="L1139" i="12" s="1"/>
  <c r="K1856" i="12"/>
  <c r="L1856" i="12" s="1"/>
  <c r="K1165" i="12"/>
  <c r="L1165" i="12" s="1"/>
  <c r="K1127" i="12"/>
  <c r="L1127" i="12" s="1"/>
  <c r="K1085" i="12"/>
  <c r="L1085" i="12" s="1"/>
  <c r="K1058" i="12"/>
  <c r="L1058" i="12" s="1"/>
  <c r="K1014" i="12"/>
  <c r="L1014" i="12" s="1"/>
  <c r="K985" i="12"/>
  <c r="L985" i="12" s="1"/>
  <c r="K968" i="12"/>
  <c r="L968" i="12" s="1"/>
  <c r="K824" i="12"/>
  <c r="L824" i="12" s="1"/>
  <c r="K811" i="12"/>
  <c r="L811" i="12" s="1"/>
  <c r="K735" i="12"/>
  <c r="L735" i="12" s="1"/>
  <c r="K717" i="12"/>
  <c r="L717" i="12" s="1"/>
  <c r="K706" i="12"/>
  <c r="L706" i="12" s="1"/>
  <c r="K677" i="12"/>
  <c r="L677" i="12" s="1"/>
  <c r="K624" i="12"/>
  <c r="L624" i="12" s="1"/>
  <c r="K597" i="12"/>
  <c r="L597" i="12" s="1"/>
  <c r="K531" i="12"/>
  <c r="L531" i="12" s="1"/>
  <c r="K528" i="12"/>
  <c r="L528" i="12" s="1"/>
  <c r="K525" i="12"/>
  <c r="L525" i="12" s="1"/>
  <c r="K521" i="12"/>
  <c r="L521" i="12" s="1"/>
  <c r="K517" i="12"/>
  <c r="L517" i="12" s="1"/>
  <c r="K511" i="12"/>
  <c r="L511" i="12" s="1"/>
  <c r="K509" i="12"/>
  <c r="L509" i="12" s="1"/>
  <c r="K497" i="12"/>
  <c r="L497" i="12" s="1"/>
  <c r="K496" i="12"/>
  <c r="L496" i="12" s="1"/>
  <c r="K491" i="12"/>
  <c r="L491" i="12" s="1"/>
  <c r="K488" i="12"/>
  <c r="L488" i="12" s="1"/>
  <c r="K484" i="12"/>
  <c r="L484" i="12" s="1"/>
  <c r="K480" i="12"/>
  <c r="L480" i="12" s="1"/>
  <c r="K471" i="12"/>
  <c r="L471" i="12" s="1"/>
  <c r="K469" i="12"/>
  <c r="L469" i="12" s="1"/>
  <c r="K458" i="12"/>
  <c r="L458" i="12" s="1"/>
  <c r="K456" i="12"/>
  <c r="L456" i="12" s="1"/>
  <c r="K452" i="12"/>
  <c r="L452" i="12" s="1"/>
  <c r="K444" i="12"/>
  <c r="L444" i="12" s="1"/>
  <c r="K442" i="12"/>
  <c r="L442" i="12" s="1"/>
  <c r="K438" i="12"/>
  <c r="L438" i="12" s="1"/>
  <c r="K430" i="12"/>
  <c r="L430" i="12" s="1"/>
  <c r="K428" i="12"/>
  <c r="L428" i="12" s="1"/>
  <c r="K426" i="12"/>
  <c r="L426" i="12" s="1"/>
  <c r="K422" i="12"/>
  <c r="L422" i="12" s="1"/>
  <c r="K419" i="12"/>
  <c r="L419" i="12" s="1"/>
  <c r="K417" i="12"/>
  <c r="L417" i="12" s="1"/>
  <c r="K413" i="12"/>
  <c r="L413" i="12" s="1"/>
  <c r="K405" i="12"/>
  <c r="L405" i="12" s="1"/>
  <c r="K395" i="12"/>
  <c r="L395" i="12" s="1"/>
  <c r="K284" i="12"/>
  <c r="L284" i="12" s="1"/>
  <c r="K276" i="12"/>
  <c r="L276" i="12" s="1"/>
  <c r="K274" i="12"/>
  <c r="L274" i="12" s="1"/>
  <c r="K270" i="12"/>
  <c r="L270" i="12" s="1"/>
  <c r="K265" i="12"/>
  <c r="L265" i="12" s="1"/>
  <c r="K263" i="12"/>
  <c r="L263" i="12" s="1"/>
  <c r="K255" i="12"/>
  <c r="L255" i="12" s="1"/>
  <c r="K250" i="12"/>
  <c r="L250" i="12" s="1"/>
  <c r="K247" i="12"/>
  <c r="L247" i="12" s="1"/>
  <c r="K246" i="12"/>
  <c r="L246" i="12" s="1"/>
  <c r="K242" i="12"/>
  <c r="L242" i="12" s="1"/>
  <c r="K237" i="12"/>
  <c r="L237" i="12" s="1"/>
  <c r="K227" i="12"/>
  <c r="L227" i="12" s="1"/>
  <c r="K225" i="12"/>
  <c r="L225" i="12" s="1"/>
  <c r="K221" i="12"/>
  <c r="L221" i="12" s="1"/>
  <c r="K214" i="12"/>
  <c r="L214" i="12" s="1"/>
  <c r="K211" i="12"/>
  <c r="L211" i="12" s="1"/>
  <c r="K207" i="12"/>
  <c r="L207" i="12" s="1"/>
  <c r="K194" i="12"/>
  <c r="L194" i="12" s="1"/>
  <c r="K190" i="12"/>
  <c r="L190" i="12" s="1"/>
  <c r="K185" i="12"/>
  <c r="L185" i="12" s="1"/>
  <c r="K183" i="12"/>
  <c r="L183" i="12" s="1"/>
  <c r="K177" i="12"/>
  <c r="L177" i="12" s="1"/>
  <c r="K172" i="12"/>
  <c r="L172" i="12" s="1"/>
  <c r="K169" i="12"/>
  <c r="L169" i="12" s="1"/>
  <c r="K167" i="12"/>
  <c r="L167" i="12" s="1"/>
  <c r="K158" i="12"/>
  <c r="L158" i="12" s="1"/>
  <c r="K155" i="12"/>
  <c r="L155" i="12" s="1"/>
  <c r="K150" i="12"/>
  <c r="L150" i="12" s="1"/>
  <c r="K146" i="12"/>
  <c r="L146" i="12" s="1"/>
  <c r="K139" i="12"/>
  <c r="L139" i="12" s="1"/>
  <c r="K134" i="12"/>
  <c r="L134" i="12" s="1"/>
  <c r="K128" i="12"/>
  <c r="L128" i="12" s="1"/>
  <c r="K118" i="12"/>
  <c r="L118" i="12" s="1"/>
  <c r="K110" i="12"/>
  <c r="L110" i="12" s="1"/>
  <c r="K107" i="12"/>
  <c r="L107" i="12" s="1"/>
  <c r="K105" i="12"/>
  <c r="L105" i="12" s="1"/>
  <c r="K102" i="12"/>
  <c r="L102" i="12" s="1"/>
  <c r="K100" i="12"/>
  <c r="L100" i="12" s="1"/>
  <c r="K97" i="12"/>
  <c r="L97" i="12" s="1"/>
  <c r="K96" i="12"/>
  <c r="L96" i="12" s="1"/>
  <c r="K89" i="12"/>
  <c r="L89" i="12" s="1"/>
  <c r="K82" i="12"/>
  <c r="L82" i="12" s="1"/>
  <c r="K75" i="12"/>
  <c r="L75" i="12" s="1"/>
  <c r="K61" i="12"/>
  <c r="L61" i="12" s="1"/>
  <c r="K54" i="12"/>
  <c r="L54" i="12" s="1"/>
  <c r="K47" i="12"/>
  <c r="L47" i="12" s="1"/>
  <c r="K45" i="12"/>
  <c r="L45" i="12" s="1"/>
  <c r="K42" i="12"/>
  <c r="L42" i="12" s="1"/>
  <c r="K38" i="12"/>
  <c r="L38" i="12" s="1"/>
  <c r="K27" i="12"/>
  <c r="L27" i="12" s="1"/>
  <c r="K26" i="12"/>
  <c r="L26" i="12" s="1"/>
  <c r="K8" i="12"/>
  <c r="L8" i="12" s="1"/>
  <c r="K556" i="12"/>
  <c r="L556" i="12" s="1"/>
  <c r="K1894" i="12"/>
  <c r="L1894" i="12" s="1"/>
  <c r="K1826" i="12"/>
  <c r="L1826" i="12" s="1"/>
  <c r="K1809" i="12"/>
  <c r="L1809" i="12" s="1"/>
  <c r="K1802" i="12"/>
  <c r="L1802" i="12" s="1"/>
  <c r="K1768" i="12"/>
  <c r="L1768" i="12" s="1"/>
  <c r="K1688" i="12"/>
  <c r="L1688" i="12" s="1"/>
  <c r="K1584" i="12"/>
  <c r="L1584" i="12" s="1"/>
  <c r="K1521" i="12"/>
  <c r="L1521" i="12" s="1"/>
  <c r="K1504" i="12"/>
  <c r="L1504" i="12" s="1"/>
  <c r="K1405" i="12"/>
  <c r="L1405" i="12" s="1"/>
  <c r="K1376" i="12"/>
  <c r="L1376" i="12" s="1"/>
  <c r="K1326" i="12"/>
  <c r="L1326" i="12" s="1"/>
  <c r="K1299" i="12"/>
  <c r="L1299" i="12" s="1"/>
  <c r="K1261" i="12"/>
  <c r="L1261" i="12" s="1"/>
  <c r="K1164" i="12"/>
  <c r="L1164" i="12" s="1"/>
  <c r="K1087" i="12"/>
  <c r="L1087" i="12" s="1"/>
  <c r="K1076" i="12"/>
  <c r="L1076" i="12" s="1"/>
  <c r="K1073" i="12"/>
  <c r="L1073" i="12" s="1"/>
  <c r="K1009" i="12"/>
  <c r="L1009" i="12" s="1"/>
  <c r="K888" i="12"/>
  <c r="L888" i="12" s="1"/>
  <c r="K874" i="12"/>
  <c r="L874" i="12" s="1"/>
  <c r="K843" i="12"/>
  <c r="L843" i="12" s="1"/>
  <c r="K658" i="12"/>
  <c r="L658" i="12" s="1"/>
  <c r="K633" i="12"/>
  <c r="L633" i="12" s="1"/>
  <c r="K1995" i="12"/>
  <c r="L1995" i="12" s="1"/>
  <c r="K1937" i="12"/>
  <c r="L1937" i="12" s="1"/>
  <c r="K1920" i="12"/>
  <c r="L1920" i="12" s="1"/>
  <c r="K1870" i="12"/>
  <c r="L1870" i="12" s="1"/>
  <c r="K1864" i="12"/>
  <c r="L1864" i="12" s="1"/>
  <c r="K1784" i="12"/>
  <c r="L1784" i="12" s="1"/>
  <c r="K1695" i="12"/>
  <c r="L1695" i="12" s="1"/>
  <c r="K1616" i="12"/>
  <c r="L1616" i="12" s="1"/>
  <c r="K1576" i="12"/>
  <c r="L1576" i="12" s="1"/>
  <c r="K1547" i="12"/>
  <c r="L1547" i="12" s="1"/>
  <c r="K1537" i="12"/>
  <c r="L1537" i="12" s="1"/>
  <c r="K1502" i="12"/>
  <c r="L1502" i="12" s="1"/>
  <c r="K1475" i="12"/>
  <c r="L1475" i="12" s="1"/>
  <c r="K1436" i="12"/>
  <c r="L1436" i="12" s="1"/>
  <c r="K1429" i="12"/>
  <c r="L1429" i="12" s="1"/>
  <c r="K1308" i="12"/>
  <c r="L1308" i="12" s="1"/>
  <c r="K1276" i="12"/>
  <c r="L1276" i="12" s="1"/>
  <c r="K1260" i="12"/>
  <c r="L1260" i="12" s="1"/>
  <c r="K1256" i="12"/>
  <c r="L1256" i="12" s="1"/>
  <c r="K1244" i="12"/>
  <c r="L1244" i="12" s="1"/>
  <c r="K1004" i="12"/>
  <c r="L1004" i="12" s="1"/>
  <c r="K984" i="12"/>
  <c r="L984" i="12" s="1"/>
  <c r="K948" i="12"/>
  <c r="L948" i="12" s="1"/>
  <c r="K546" i="12"/>
  <c r="L546" i="12" s="1"/>
  <c r="K1971" i="12"/>
  <c r="L1971" i="12" s="1"/>
  <c r="K1858" i="12"/>
  <c r="L1858" i="12" s="1"/>
  <c r="K1611" i="12"/>
  <c r="L1611" i="12" s="1"/>
  <c r="K1555" i="12"/>
  <c r="L1555" i="12" s="1"/>
  <c r="K1144" i="12"/>
  <c r="L1144" i="12" s="1"/>
  <c r="K1117" i="12"/>
  <c r="L1117" i="12" s="1"/>
  <c r="K1184" i="12"/>
  <c r="L1184" i="12" s="1"/>
  <c r="K1157" i="12"/>
  <c r="L1157" i="12" s="1"/>
  <c r="K1141" i="12"/>
  <c r="L1141" i="12" s="1"/>
  <c r="K1125" i="12"/>
  <c r="L1125" i="12" s="1"/>
  <c r="K1112" i="12"/>
  <c r="L1112" i="12" s="1"/>
  <c r="K1031" i="12"/>
  <c r="L1031" i="12" s="1"/>
  <c r="K933" i="12"/>
  <c r="L933" i="12" s="1"/>
  <c r="K906" i="12"/>
  <c r="L906" i="12" s="1"/>
  <c r="K813" i="12"/>
  <c r="L813" i="12" s="1"/>
  <c r="K780" i="12"/>
  <c r="L780" i="12" s="1"/>
  <c r="K746" i="12"/>
  <c r="L746" i="12" s="1"/>
  <c r="K654" i="12"/>
  <c r="L654" i="12" s="1"/>
  <c r="K623" i="12"/>
  <c r="L623" i="12" s="1"/>
  <c r="K514" i="12"/>
  <c r="L514" i="12" s="1"/>
  <c r="K512" i="12"/>
  <c r="L512" i="12" s="1"/>
  <c r="K510" i="12"/>
  <c r="L510" i="12" s="1"/>
  <c r="K503" i="12"/>
  <c r="L503" i="12" s="1"/>
  <c r="K493" i="12"/>
  <c r="L493" i="12" s="1"/>
  <c r="K473" i="12"/>
  <c r="L473" i="12" s="1"/>
  <c r="K463" i="12"/>
  <c r="L463" i="12" s="1"/>
  <c r="K446" i="12"/>
  <c r="L446" i="12" s="1"/>
  <c r="K440" i="12"/>
  <c r="L440" i="12" s="1"/>
  <c r="K436" i="12"/>
  <c r="L436" i="12" s="1"/>
  <c r="K399" i="12"/>
  <c r="L399" i="12" s="1"/>
  <c r="K396" i="12"/>
  <c r="L396" i="12" s="1"/>
  <c r="K286" i="12"/>
  <c r="L286" i="12" s="1"/>
  <c r="K257" i="12"/>
  <c r="L257" i="12" s="1"/>
  <c r="K253" i="12"/>
  <c r="L253" i="12" s="1"/>
  <c r="K245" i="12"/>
  <c r="L245" i="12" s="1"/>
  <c r="K238" i="12"/>
  <c r="L238" i="12" s="1"/>
  <c r="K224" i="12"/>
  <c r="L224" i="12" s="1"/>
  <c r="K219" i="12"/>
  <c r="L219" i="12" s="1"/>
  <c r="K218" i="12"/>
  <c r="L218" i="12" s="1"/>
  <c r="K216" i="12"/>
  <c r="L216" i="12" s="1"/>
  <c r="K209" i="12"/>
  <c r="L209" i="12" s="1"/>
  <c r="K202" i="12"/>
  <c r="L202" i="12" s="1"/>
  <c r="K195" i="12"/>
  <c r="L195" i="12" s="1"/>
  <c r="K193" i="12"/>
  <c r="L193" i="12" s="1"/>
  <c r="K178" i="12"/>
  <c r="L178" i="12" s="1"/>
  <c r="K163" i="12"/>
  <c r="L163" i="12" s="1"/>
  <c r="K159" i="12"/>
  <c r="L159" i="12" s="1"/>
  <c r="K157" i="12"/>
  <c r="L157" i="12" s="1"/>
  <c r="K153" i="12"/>
  <c r="L153" i="12" s="1"/>
  <c r="K152" i="12"/>
  <c r="L152" i="12" s="1"/>
  <c r="K144" i="12"/>
  <c r="L144" i="12" s="1"/>
  <c r="K143" i="12"/>
  <c r="L143" i="12" s="1"/>
  <c r="K138" i="12"/>
  <c r="L138" i="12" s="1"/>
  <c r="K135" i="12"/>
  <c r="L135" i="12" s="1"/>
  <c r="K129" i="12"/>
  <c r="L129" i="12" s="1"/>
  <c r="K121" i="12"/>
  <c r="L121" i="12" s="1"/>
  <c r="K113" i="12"/>
  <c r="L113" i="12" s="1"/>
  <c r="K109" i="12"/>
  <c r="L109" i="12" s="1"/>
  <c r="K103" i="12"/>
  <c r="L103" i="12" s="1"/>
  <c r="K92" i="12"/>
  <c r="L92" i="12" s="1"/>
  <c r="K83" i="12"/>
  <c r="L83" i="12" s="1"/>
  <c r="K79" i="12"/>
  <c r="L79" i="12" s="1"/>
  <c r="K70" i="12"/>
  <c r="L70" i="12" s="1"/>
  <c r="K59" i="12"/>
  <c r="L59" i="12" s="1"/>
  <c r="K52" i="12"/>
  <c r="L52" i="12" s="1"/>
  <c r="K49" i="12"/>
  <c r="L49" i="12" s="1"/>
  <c r="K40" i="12"/>
  <c r="L40" i="12" s="1"/>
  <c r="K22" i="12"/>
  <c r="L22" i="12" s="1"/>
  <c r="K6" i="12"/>
  <c r="L6" i="12" s="1"/>
  <c r="K5" i="12"/>
  <c r="L5" i="12" s="1"/>
  <c r="K710" i="12"/>
  <c r="L710" i="12" s="1"/>
  <c r="K703" i="12"/>
  <c r="L703" i="12" s="1"/>
  <c r="K691" i="12"/>
  <c r="L691" i="12" s="1"/>
  <c r="K609" i="12"/>
  <c r="L609" i="12" s="1"/>
  <c r="K558" i="12"/>
  <c r="L558" i="12" s="1"/>
  <c r="K2002" i="12"/>
  <c r="L2002" i="12" s="1"/>
  <c r="K1746" i="12"/>
  <c r="L1746" i="12" s="1"/>
  <c r="K1462" i="12"/>
  <c r="L1462" i="12" s="1"/>
  <c r="K1397" i="12"/>
  <c r="L1397" i="12" s="1"/>
  <c r="K1347" i="12"/>
  <c r="L1347" i="12" s="1"/>
  <c r="K1297" i="12"/>
  <c r="L1297" i="12" s="1"/>
  <c r="K1286" i="12"/>
  <c r="L1286" i="12" s="1"/>
  <c r="K1241" i="12"/>
  <c r="L1241" i="12" s="1"/>
  <c r="K1201" i="12"/>
  <c r="L1201" i="12" s="1"/>
  <c r="K1192" i="12"/>
  <c r="L1192" i="12" s="1"/>
  <c r="K1109" i="12"/>
  <c r="L1109" i="12" s="1"/>
  <c r="K988" i="12"/>
  <c r="L988" i="12" s="1"/>
  <c r="K777" i="12"/>
  <c r="L777" i="12" s="1"/>
  <c r="K551" i="12"/>
  <c r="L551" i="12" s="1"/>
  <c r="K2020" i="12"/>
  <c r="L2020" i="12" s="1"/>
  <c r="K2016" i="12"/>
  <c r="L2016" i="12" s="1"/>
  <c r="K1727" i="12"/>
  <c r="L1727" i="12" s="1"/>
  <c r="K1694" i="12"/>
  <c r="L1694" i="12" s="1"/>
  <c r="K1505" i="12"/>
  <c r="L1505" i="12" s="1"/>
  <c r="K1324" i="12"/>
  <c r="L1324" i="12" s="1"/>
  <c r="K1314" i="12"/>
  <c r="L1314" i="12" s="1"/>
  <c r="K1204" i="12"/>
  <c r="L1204" i="12" s="1"/>
  <c r="K1156" i="12"/>
  <c r="L1156" i="12" s="1"/>
  <c r="K1151" i="12"/>
  <c r="L1151" i="12" s="1"/>
  <c r="K1120" i="12"/>
  <c r="L1120" i="12" s="1"/>
  <c r="K1098" i="12"/>
  <c r="L1098" i="12" s="1"/>
  <c r="K1086" i="12"/>
  <c r="L1086" i="12" s="1"/>
  <c r="K977" i="12"/>
  <c r="L977" i="12" s="1"/>
  <c r="K951" i="12"/>
  <c r="L951" i="12" s="1"/>
  <c r="K900" i="12"/>
  <c r="L900" i="12" s="1"/>
  <c r="K752" i="12"/>
  <c r="L752" i="12" s="1"/>
  <c r="K693" i="12"/>
  <c r="L693" i="12" s="1"/>
  <c r="K628" i="12"/>
  <c r="L628" i="12" s="1"/>
  <c r="K1452" i="12"/>
  <c r="L1452" i="12" s="1"/>
  <c r="K1361" i="12"/>
  <c r="L1361" i="12" s="1"/>
  <c r="K1337" i="12"/>
  <c r="L1337" i="12" s="1"/>
  <c r="K1327" i="12"/>
  <c r="L1327" i="12" s="1"/>
  <c r="K734" i="12"/>
  <c r="L734" i="12" s="1"/>
  <c r="K690" i="12"/>
  <c r="L690" i="12" s="1"/>
  <c r="K670" i="12"/>
  <c r="L670" i="12" s="1"/>
  <c r="K549" i="12"/>
  <c r="L549" i="12" s="1"/>
  <c r="K526" i="12"/>
  <c r="L526" i="12" s="1"/>
  <c r="K523" i="12"/>
  <c r="L523" i="12" s="1"/>
  <c r="K518" i="12"/>
  <c r="L518" i="12" s="1"/>
  <c r="K513" i="12"/>
  <c r="L513" i="12" s="1"/>
  <c r="K507" i="12"/>
  <c r="L507" i="12" s="1"/>
  <c r="K504" i="12"/>
  <c r="L504" i="12" s="1"/>
  <c r="K498" i="12"/>
  <c r="L498" i="12" s="1"/>
  <c r="K492" i="12"/>
  <c r="L492" i="12" s="1"/>
  <c r="K489" i="12"/>
  <c r="L489" i="12" s="1"/>
  <c r="K481" i="12"/>
  <c r="L481" i="12" s="1"/>
  <c r="K470" i="12"/>
  <c r="L470" i="12" s="1"/>
  <c r="K466" i="12"/>
  <c r="L466" i="12" s="1"/>
  <c r="K461" i="12"/>
  <c r="L461" i="12" s="1"/>
  <c r="K459" i="12"/>
  <c r="L459" i="12" s="1"/>
  <c r="K455" i="12"/>
  <c r="L455" i="12" s="1"/>
  <c r="K431" i="12"/>
  <c r="L431" i="12" s="1"/>
  <c r="K425" i="12"/>
  <c r="L425" i="12" s="1"/>
  <c r="K420" i="12"/>
  <c r="L420" i="12" s="1"/>
  <c r="K416" i="12"/>
  <c r="L416" i="12" s="1"/>
  <c r="K412" i="12"/>
  <c r="L412" i="12" s="1"/>
  <c r="K410" i="12"/>
  <c r="L410" i="12" s="1"/>
  <c r="K407" i="12"/>
  <c r="L407" i="12" s="1"/>
  <c r="K404" i="12"/>
  <c r="L404" i="12" s="1"/>
  <c r="K283" i="12"/>
  <c r="L283" i="12" s="1"/>
  <c r="K282" i="12"/>
  <c r="L282" i="12" s="1"/>
  <c r="K278" i="12"/>
  <c r="L278" i="12" s="1"/>
  <c r="K271" i="12"/>
  <c r="L271" i="12" s="1"/>
  <c r="K266" i="12"/>
  <c r="L266" i="12" s="1"/>
  <c r="K261" i="12"/>
  <c r="L261" i="12" s="1"/>
  <c r="K251" i="12"/>
  <c r="L251" i="12" s="1"/>
  <c r="K234" i="12"/>
  <c r="L234" i="12" s="1"/>
  <c r="K226" i="12"/>
  <c r="L226" i="12" s="1"/>
  <c r="K210" i="12"/>
  <c r="L210" i="12" s="1"/>
  <c r="K205" i="12"/>
  <c r="L205" i="12" s="1"/>
  <c r="K196" i="12"/>
  <c r="L196" i="12" s="1"/>
  <c r="K184" i="12"/>
  <c r="L184" i="12" s="1"/>
  <c r="K182" i="12"/>
  <c r="L182" i="12" s="1"/>
  <c r="K173" i="12"/>
  <c r="L173" i="12" s="1"/>
  <c r="K171" i="12"/>
  <c r="L171" i="12" s="1"/>
  <c r="K151" i="12"/>
  <c r="L151" i="12" s="1"/>
  <c r="K147" i="12"/>
  <c r="L147" i="12" s="1"/>
  <c r="K140" i="12"/>
  <c r="L140" i="12" s="1"/>
  <c r="K136" i="12"/>
  <c r="L136" i="12" s="1"/>
  <c r="K133" i="12"/>
  <c r="L133" i="12" s="1"/>
  <c r="K130" i="12"/>
  <c r="L130" i="12" s="1"/>
  <c r="K127" i="12"/>
  <c r="L127" i="12" s="1"/>
  <c r="K122" i="12"/>
  <c r="L122" i="12" s="1"/>
  <c r="K115" i="12"/>
  <c r="L115" i="12" s="1"/>
  <c r="K111" i="12"/>
  <c r="L111" i="12" s="1"/>
  <c r="K99" i="12"/>
  <c r="L99" i="12" s="1"/>
  <c r="K93" i="12"/>
  <c r="L93" i="12" s="1"/>
  <c r="K87" i="12"/>
  <c r="L87" i="12" s="1"/>
  <c r="K80" i="12"/>
  <c r="L80" i="12" s="1"/>
  <c r="K67" i="12"/>
  <c r="L67" i="12" s="1"/>
  <c r="K62" i="12"/>
  <c r="L62" i="12" s="1"/>
  <c r="K56" i="12"/>
  <c r="L56" i="12" s="1"/>
  <c r="K46" i="12"/>
  <c r="L46" i="12" s="1"/>
  <c r="K36" i="12"/>
  <c r="L36" i="12" s="1"/>
  <c r="K24" i="12"/>
  <c r="L24" i="12" s="1"/>
  <c r="K13" i="12"/>
  <c r="L13" i="12" s="1"/>
  <c r="K3" i="12"/>
  <c r="L3" i="12" s="1"/>
  <c r="K722" i="12"/>
  <c r="L722" i="12" s="1"/>
  <c r="K1938" i="12"/>
  <c r="L1938" i="12" s="1"/>
  <c r="K1905" i="12"/>
  <c r="L1905" i="12" s="1"/>
  <c r="K1892" i="12"/>
  <c r="L1892" i="12" s="1"/>
  <c r="K1868" i="12"/>
  <c r="L1868" i="12" s="1"/>
  <c r="K1780" i="12"/>
  <c r="L1780" i="12" s="1"/>
  <c r="K1641" i="12"/>
  <c r="L1641" i="12" s="1"/>
  <c r="K1586" i="12"/>
  <c r="L1586" i="12" s="1"/>
  <c r="K1522" i="12"/>
  <c r="L1522" i="12" s="1"/>
  <c r="K1485" i="12"/>
  <c r="L1485" i="12" s="1"/>
  <c r="K1460" i="12"/>
  <c r="L1460" i="12" s="1"/>
  <c r="K1277" i="12"/>
  <c r="L1277" i="12" s="1"/>
  <c r="K1255" i="12"/>
  <c r="L1255" i="12" s="1"/>
  <c r="K1110" i="12"/>
  <c r="L1110" i="12" s="1"/>
  <c r="K1074" i="12"/>
  <c r="L1074" i="12" s="1"/>
  <c r="K896" i="12"/>
  <c r="L896" i="12" s="1"/>
  <c r="K840" i="12"/>
  <c r="L840" i="12" s="1"/>
  <c r="K707" i="12"/>
  <c r="L707" i="12" s="1"/>
  <c r="K1990" i="12"/>
  <c r="L1990" i="12" s="1"/>
  <c r="K1944" i="12"/>
  <c r="L1944" i="12" s="1"/>
  <c r="K1848" i="12"/>
  <c r="L1848" i="12" s="1"/>
  <c r="K1843" i="12"/>
  <c r="L1843" i="12" s="1"/>
  <c r="K1804" i="12"/>
  <c r="L1804" i="12" s="1"/>
  <c r="K1644" i="12"/>
  <c r="L1644" i="12" s="1"/>
  <c r="K1605" i="12"/>
  <c r="L1605" i="12" s="1"/>
  <c r="K1377" i="12"/>
  <c r="L1377" i="12" s="1"/>
  <c r="K1313" i="12"/>
  <c r="L1313" i="12" s="1"/>
  <c r="K1236" i="12"/>
  <c r="L1236" i="12" s="1"/>
  <c r="K1019" i="12"/>
  <c r="L1019" i="12" s="1"/>
  <c r="K1913" i="12"/>
  <c r="L1913" i="12" s="1"/>
  <c r="K1859" i="12"/>
  <c r="L1859" i="12" s="1"/>
  <c r="K1722" i="12"/>
  <c r="L1722" i="12" s="1"/>
  <c r="K1393" i="12"/>
  <c r="L1393" i="12" s="1"/>
  <c r="K1178" i="12"/>
  <c r="L1178" i="12" s="1"/>
  <c r="K1104" i="12"/>
  <c r="L1104" i="12" s="1"/>
  <c r="K1587" i="12"/>
  <c r="L1587" i="12" s="1"/>
  <c r="K2028" i="12"/>
  <c r="L2028" i="12" s="1"/>
  <c r="K2023" i="12"/>
  <c r="L2023" i="12" s="1"/>
  <c r="K2018" i="12"/>
  <c r="L2018" i="12" s="1"/>
  <c r="K2017" i="12"/>
  <c r="L2017" i="12" s="1"/>
  <c r="K2013" i="12"/>
  <c r="L2013" i="12" s="1"/>
  <c r="K2000" i="12"/>
  <c r="L2000" i="12" s="1"/>
  <c r="K1999" i="12"/>
  <c r="L1999" i="12" s="1"/>
  <c r="K1993" i="12"/>
  <c r="L1993" i="12" s="1"/>
  <c r="K1984" i="12"/>
  <c r="L1984" i="12" s="1"/>
  <c r="K1978" i="12"/>
  <c r="L1978" i="12" s="1"/>
  <c r="K1977" i="12"/>
  <c r="L1977" i="12" s="1"/>
  <c r="K1973" i="12"/>
  <c r="L1973" i="12" s="1"/>
  <c r="K1969" i="12"/>
  <c r="L1969" i="12" s="1"/>
  <c r="K1967" i="12"/>
  <c r="L1967" i="12" s="1"/>
  <c r="K1959" i="12"/>
  <c r="L1959" i="12" s="1"/>
  <c r="K1955" i="12"/>
  <c r="L1955" i="12" s="1"/>
  <c r="K1954" i="12"/>
  <c r="L1954" i="12" s="1"/>
  <c r="K1953" i="12"/>
  <c r="L1953" i="12" s="1"/>
  <c r="K1935" i="12"/>
  <c r="L1935" i="12" s="1"/>
  <c r="K1928" i="12"/>
  <c r="L1928" i="12" s="1"/>
  <c r="K1919" i="12"/>
  <c r="L1919" i="12" s="1"/>
  <c r="K1900" i="12"/>
  <c r="L1900" i="12" s="1"/>
  <c r="K1891" i="12"/>
  <c r="L1891" i="12" s="1"/>
  <c r="K1887" i="12"/>
  <c r="L1887" i="12" s="1"/>
  <c r="K1886" i="12"/>
  <c r="L1886" i="12" s="1"/>
  <c r="K1884" i="12"/>
  <c r="L1884" i="12" s="1"/>
  <c r="K1877" i="12"/>
  <c r="L1877" i="12" s="1"/>
  <c r="K1876" i="12"/>
  <c r="L1876" i="12" s="1"/>
  <c r="K1860" i="12"/>
  <c r="L1860" i="12" s="1"/>
  <c r="K1847" i="12"/>
  <c r="L1847" i="12" s="1"/>
  <c r="K1846" i="12"/>
  <c r="L1846" i="12" s="1"/>
  <c r="K1845" i="12"/>
  <c r="L1845" i="12" s="1"/>
  <c r="K1839" i="12"/>
  <c r="L1839" i="12" s="1"/>
  <c r="K1838" i="12"/>
  <c r="L1838" i="12" s="1"/>
  <c r="K1828" i="12"/>
  <c r="L1828" i="12" s="1"/>
  <c r="K1825" i="12"/>
  <c r="L1825" i="12" s="1"/>
  <c r="K1821" i="12"/>
  <c r="L1821" i="12" s="1"/>
  <c r="K1818" i="12"/>
  <c r="L1818" i="12" s="1"/>
  <c r="K1817" i="12"/>
  <c r="L1817" i="12" s="1"/>
  <c r="K1816" i="12"/>
  <c r="L1816" i="12" s="1"/>
  <c r="K1813" i="12"/>
  <c r="L1813" i="12" s="1"/>
  <c r="K1785" i="12"/>
  <c r="L1785" i="12" s="1"/>
  <c r="K1769" i="12"/>
  <c r="L1769" i="12" s="1"/>
  <c r="K1767" i="12"/>
  <c r="L1767" i="12" s="1"/>
  <c r="K1765" i="12"/>
  <c r="L1765" i="12" s="1"/>
  <c r="K1761" i="12"/>
  <c r="L1761" i="12" s="1"/>
  <c r="K1752" i="12"/>
  <c r="L1752" i="12" s="1"/>
  <c r="K1745" i="12"/>
  <c r="L1745" i="12" s="1"/>
  <c r="K1737" i="12"/>
  <c r="L1737" i="12" s="1"/>
  <c r="K1731" i="12"/>
  <c r="L1731" i="12" s="1"/>
  <c r="K1730" i="12"/>
  <c r="L1730" i="12" s="1"/>
  <c r="K1728" i="12"/>
  <c r="L1728" i="12" s="1"/>
  <c r="K1726" i="12"/>
  <c r="L1726" i="12" s="1"/>
  <c r="K1723" i="12"/>
  <c r="L1723" i="12" s="1"/>
  <c r="K1721" i="12"/>
  <c r="L1721" i="12" s="1"/>
  <c r="K1716" i="12"/>
  <c r="L1716" i="12" s="1"/>
  <c r="K1709" i="12"/>
  <c r="L1709" i="12" s="1"/>
  <c r="K1707" i="12"/>
  <c r="L1707" i="12" s="1"/>
  <c r="K1699" i="12"/>
  <c r="L1699" i="12" s="1"/>
  <c r="K1696" i="12"/>
  <c r="L1696" i="12" s="1"/>
  <c r="K1690" i="12"/>
  <c r="L1690" i="12" s="1"/>
  <c r="K1689" i="12"/>
  <c r="L1689" i="12" s="1"/>
  <c r="K1687" i="12"/>
  <c r="L1687" i="12" s="1"/>
  <c r="K1686" i="12"/>
  <c r="L1686" i="12" s="1"/>
  <c r="K1675" i="12"/>
  <c r="L1675" i="12" s="1"/>
  <c r="K1664" i="12"/>
  <c r="L1664" i="12" s="1"/>
  <c r="K1649" i="12"/>
  <c r="L1649" i="12" s="1"/>
  <c r="K1640" i="12"/>
  <c r="L1640" i="12" s="1"/>
  <c r="K1619" i="12"/>
  <c r="L1619" i="12" s="1"/>
  <c r="K1612" i="12"/>
  <c r="L1612" i="12" s="1"/>
  <c r="K1610" i="12"/>
  <c r="L1610" i="12" s="1"/>
  <c r="K1603" i="12"/>
  <c r="L1603" i="12" s="1"/>
  <c r="K1574" i="12"/>
  <c r="L1574" i="12" s="1"/>
  <c r="K1567" i="12"/>
  <c r="L1567" i="12" s="1"/>
  <c r="K1560" i="12"/>
  <c r="L1560" i="12" s="1"/>
  <c r="K1558" i="12"/>
  <c r="L1558" i="12" s="1"/>
  <c r="K1553" i="12"/>
  <c r="L1553" i="12" s="1"/>
  <c r="K1545" i="12"/>
  <c r="L1545" i="12" s="1"/>
  <c r="K1531" i="12"/>
  <c r="L1531" i="12" s="1"/>
  <c r="K1512" i="12"/>
  <c r="L1512" i="12" s="1"/>
  <c r="K1498" i="12"/>
  <c r="L1498" i="12" s="1"/>
  <c r="K1489" i="12"/>
  <c r="L1489" i="12" s="1"/>
  <c r="K1457" i="12"/>
  <c r="L1457" i="12" s="1"/>
  <c r="K1450" i="12"/>
  <c r="L1450" i="12" s="1"/>
  <c r="K1446" i="12"/>
  <c r="L1446" i="12" s="1"/>
  <c r="K1441" i="12"/>
  <c r="L1441" i="12" s="1"/>
  <c r="K1419" i="12"/>
  <c r="L1419" i="12" s="1"/>
  <c r="K1379" i="12"/>
  <c r="L1379" i="12" s="1"/>
  <c r="K1363" i="12"/>
  <c r="L1363" i="12" s="1"/>
  <c r="K1298" i="12"/>
  <c r="L1298" i="12" s="1"/>
  <c r="K1273" i="12"/>
  <c r="L1273" i="12" s="1"/>
  <c r="K1226" i="12"/>
  <c r="L1226" i="12" s="1"/>
  <c r="K1202" i="12"/>
  <c r="L1202" i="12" s="1"/>
  <c r="K1188" i="12"/>
  <c r="L1188" i="12" s="1"/>
  <c r="K1142" i="12"/>
  <c r="L1142" i="12" s="1"/>
  <c r="K1135" i="12"/>
  <c r="L1135" i="12" s="1"/>
  <c r="K1102" i="12"/>
  <c r="L1102" i="12" s="1"/>
  <c r="K1054" i="12"/>
  <c r="L1054" i="12" s="1"/>
  <c r="K1051" i="12"/>
  <c r="L1051" i="12" s="1"/>
  <c r="K979" i="12"/>
  <c r="L979" i="12" s="1"/>
  <c r="K963" i="12"/>
  <c r="L963" i="12" s="1"/>
  <c r="K959" i="12"/>
  <c r="L959" i="12" s="1"/>
  <c r="K940" i="12"/>
  <c r="L940" i="12" s="1"/>
  <c r="K828" i="12"/>
  <c r="L828" i="12" s="1"/>
  <c r="K784" i="12"/>
  <c r="L784" i="12" s="1"/>
  <c r="K776" i="12"/>
  <c r="L776" i="12" s="1"/>
  <c r="K672" i="12"/>
  <c r="L672" i="12" s="1"/>
  <c r="K587" i="12"/>
  <c r="L587" i="12" s="1"/>
  <c r="K573" i="12"/>
  <c r="L573" i="12" s="1"/>
  <c r="K560" i="12"/>
  <c r="L560" i="12" s="1"/>
  <c r="K544" i="12"/>
  <c r="L544" i="12" s="1"/>
  <c r="K532" i="12"/>
  <c r="L532" i="12" s="1"/>
  <c r="K506" i="12"/>
  <c r="L506" i="12" s="1"/>
  <c r="K502" i="12"/>
  <c r="L502" i="12" s="1"/>
  <c r="K500" i="12"/>
  <c r="L500" i="12" s="1"/>
  <c r="K495" i="12"/>
  <c r="L495" i="12" s="1"/>
  <c r="K474" i="12"/>
  <c r="L474" i="12" s="1"/>
  <c r="K467" i="12"/>
  <c r="L467" i="12" s="1"/>
  <c r="K465" i="12"/>
  <c r="L465" i="12" s="1"/>
  <c r="K454" i="12"/>
  <c r="L454" i="12" s="1"/>
  <c r="K451" i="12"/>
  <c r="L451" i="12" s="1"/>
  <c r="K441" i="12"/>
  <c r="L441" i="12" s="1"/>
  <c r="K437" i="12"/>
  <c r="L437" i="12" s="1"/>
  <c r="K432" i="12"/>
  <c r="L432" i="12" s="1"/>
  <c r="K429" i="12"/>
  <c r="L429" i="12" s="1"/>
  <c r="K427" i="12"/>
  <c r="L427" i="12" s="1"/>
  <c r="K415" i="12"/>
  <c r="L415" i="12" s="1"/>
  <c r="K408" i="12"/>
  <c r="L408" i="12" s="1"/>
  <c r="K406" i="12"/>
  <c r="L406" i="12" s="1"/>
  <c r="K402" i="12"/>
  <c r="L402" i="12" s="1"/>
  <c r="K393" i="12"/>
  <c r="L393" i="12" s="1"/>
  <c r="K273" i="12"/>
  <c r="L273" i="12" s="1"/>
  <c r="K262" i="12"/>
  <c r="L262" i="12" s="1"/>
  <c r="K244" i="12"/>
  <c r="L244" i="12" s="1"/>
  <c r="K230" i="12"/>
  <c r="L230" i="12" s="1"/>
  <c r="K228" i="12"/>
  <c r="L228" i="12" s="1"/>
  <c r="K217" i="12"/>
  <c r="L217" i="12" s="1"/>
  <c r="K208" i="12"/>
  <c r="L208" i="12" s="1"/>
  <c r="K206" i="12"/>
  <c r="L206" i="12" s="1"/>
  <c r="K203" i="12"/>
  <c r="L203" i="12" s="1"/>
  <c r="K201" i="12"/>
  <c r="L201" i="12" s="1"/>
  <c r="K197" i="12"/>
  <c r="L197" i="12" s="1"/>
  <c r="K189" i="12"/>
  <c r="L189" i="12" s="1"/>
  <c r="K160" i="12"/>
  <c r="L160" i="12" s="1"/>
  <c r="K145" i="12"/>
  <c r="L145" i="12" s="1"/>
  <c r="K120" i="12"/>
  <c r="L120" i="12" s="1"/>
  <c r="K116" i="12"/>
  <c r="L116" i="12" s="1"/>
  <c r="K95" i="12"/>
  <c r="L95" i="12" s="1"/>
  <c r="K91" i="12"/>
  <c r="L91" i="12" s="1"/>
  <c r="K77" i="12"/>
  <c r="L77" i="12" s="1"/>
  <c r="K72" i="12"/>
  <c r="L72" i="12" s="1"/>
  <c r="K68" i="12"/>
  <c r="L68" i="12" s="1"/>
  <c r="K58" i="12"/>
  <c r="L58" i="12" s="1"/>
  <c r="K53" i="12"/>
  <c r="L53" i="12" s="1"/>
  <c r="K50" i="12"/>
  <c r="L50" i="12" s="1"/>
  <c r="K44" i="12"/>
  <c r="L44" i="12" s="1"/>
  <c r="K43" i="12"/>
  <c r="L43" i="12" s="1"/>
  <c r="K37" i="12"/>
  <c r="L37" i="12" s="1"/>
  <c r="K34" i="12"/>
  <c r="L34" i="12" s="1"/>
  <c r="K33" i="12"/>
  <c r="L33" i="12" s="1"/>
  <c r="K31" i="12"/>
  <c r="L31" i="12" s="1"/>
  <c r="K28" i="12"/>
  <c r="L28" i="12" s="1"/>
  <c r="K23" i="12"/>
  <c r="L23" i="12" s="1"/>
  <c r="K20" i="12"/>
  <c r="L20" i="12" s="1"/>
  <c r="K17" i="12"/>
  <c r="L17" i="12" s="1"/>
  <c r="K15" i="12"/>
  <c r="L15" i="12" s="1"/>
  <c r="K10" i="12"/>
  <c r="L10" i="12" s="1"/>
  <c r="K7" i="12"/>
  <c r="L7" i="12" s="1"/>
  <c r="K1824" i="12"/>
  <c r="L1824" i="12" s="1"/>
  <c r="K1822" i="12"/>
  <c r="L1822" i="12" s="1"/>
  <c r="K1808" i="12"/>
  <c r="L1808" i="12" s="1"/>
  <c r="K1629" i="12"/>
  <c r="L1629" i="12" s="1"/>
  <c r="K1600" i="12"/>
  <c r="L1600" i="12" s="1"/>
  <c r="K1458" i="12"/>
  <c r="L1458" i="12" s="1"/>
  <c r="K1414" i="12"/>
  <c r="L1414" i="12" s="1"/>
  <c r="K1400" i="12"/>
  <c r="L1400" i="12" s="1"/>
  <c r="K1325" i="12"/>
  <c r="L1325" i="12" s="1"/>
  <c r="K1311" i="12"/>
  <c r="L1311" i="12" s="1"/>
  <c r="K1282" i="12"/>
  <c r="L1282" i="12" s="1"/>
  <c r="K1227" i="12"/>
  <c r="L1227" i="12" s="1"/>
  <c r="K1209" i="12"/>
  <c r="L1209" i="12" s="1"/>
  <c r="K1194" i="12"/>
  <c r="L1194" i="12" s="1"/>
  <c r="K1179" i="12"/>
  <c r="L1179" i="12" s="1"/>
  <c r="K1170" i="12"/>
  <c r="L1170" i="12" s="1"/>
  <c r="K1099" i="12"/>
  <c r="L1099" i="12" s="1"/>
  <c r="K935" i="12"/>
  <c r="L935" i="12" s="1"/>
  <c r="K1387" i="12"/>
  <c r="L1387" i="12" s="1"/>
  <c r="K1153" i="12"/>
  <c r="L1153" i="12" s="1"/>
  <c r="K1134" i="12"/>
  <c r="L1134" i="12" s="1"/>
  <c r="K800" i="12"/>
  <c r="L800" i="12" s="1"/>
  <c r="K1478" i="12"/>
  <c r="L1478" i="12" s="1"/>
  <c r="K1451" i="12"/>
  <c r="L1451" i="12" s="1"/>
  <c r="K1445" i="12"/>
  <c r="L1445" i="12" s="1"/>
  <c r="K1431" i="12"/>
  <c r="L1431" i="12" s="1"/>
  <c r="K1424" i="12"/>
  <c r="L1424" i="12" s="1"/>
  <c r="K1411" i="12"/>
  <c r="L1411" i="12" s="1"/>
  <c r="K1410" i="12"/>
  <c r="L1410" i="12" s="1"/>
  <c r="K1398" i="12"/>
  <c r="L1398" i="12" s="1"/>
  <c r="K1389" i="12"/>
  <c r="L1389" i="12" s="1"/>
  <c r="K1382" i="12"/>
  <c r="L1382" i="12" s="1"/>
  <c r="K1374" i="12"/>
  <c r="L1374" i="12" s="1"/>
  <c r="K1354" i="12"/>
  <c r="L1354" i="12" s="1"/>
  <c r="K1346" i="12"/>
  <c r="L1346" i="12" s="1"/>
  <c r="K1293" i="12"/>
  <c r="L1293" i="12" s="1"/>
  <c r="K1238" i="12"/>
  <c r="L1238" i="12" s="1"/>
  <c r="K1158" i="12"/>
  <c r="L1158" i="12" s="1"/>
  <c r="K1128" i="12"/>
  <c r="L1128" i="12" s="1"/>
  <c r="K1126" i="12"/>
  <c r="L1126" i="12" s="1"/>
  <c r="K1040" i="12"/>
  <c r="L1040" i="12" s="1"/>
  <c r="K993" i="12"/>
  <c r="L993" i="12" s="1"/>
  <c r="K960" i="12"/>
  <c r="L960" i="12" s="1"/>
  <c r="K920" i="12"/>
  <c r="L920" i="12" s="1"/>
  <c r="K881" i="12"/>
  <c r="L881" i="12" s="1"/>
  <c r="K852" i="12"/>
  <c r="L852" i="12" s="1"/>
  <c r="K825" i="12"/>
  <c r="L825" i="12" s="1"/>
  <c r="K676" i="12"/>
  <c r="L676" i="12" s="1"/>
  <c r="K659" i="12"/>
  <c r="L659" i="12" s="1"/>
  <c r="K632" i="12"/>
  <c r="L632" i="12" s="1"/>
  <c r="K529" i="12"/>
  <c r="L529" i="12" s="1"/>
  <c r="K524" i="12"/>
  <c r="L524" i="12" s="1"/>
  <c r="K516" i="12"/>
  <c r="L516" i="12" s="1"/>
  <c r="K499" i="12"/>
  <c r="L499" i="12" s="1"/>
  <c r="K494" i="12"/>
  <c r="L494" i="12" s="1"/>
  <c r="K487" i="12"/>
  <c r="L487" i="12" s="1"/>
  <c r="K485" i="12"/>
  <c r="L485" i="12" s="1"/>
  <c r="K483" i="12"/>
  <c r="L483" i="12" s="1"/>
  <c r="K479" i="12"/>
  <c r="L479" i="12" s="1"/>
  <c r="K477" i="12"/>
  <c r="L477" i="12" s="1"/>
  <c r="K475" i="12"/>
  <c r="L475" i="12" s="1"/>
  <c r="K472" i="12"/>
  <c r="L472" i="12" s="1"/>
  <c r="K468" i="12"/>
  <c r="L468" i="12" s="1"/>
  <c r="K464" i="12"/>
  <c r="L464" i="12" s="1"/>
  <c r="K462" i="12"/>
  <c r="L462" i="12" s="1"/>
  <c r="K453" i="12"/>
  <c r="L453" i="12" s="1"/>
  <c r="K443" i="12"/>
  <c r="L443" i="12" s="1"/>
  <c r="K439" i="12"/>
  <c r="L439" i="12" s="1"/>
  <c r="K435" i="12"/>
  <c r="L435" i="12" s="1"/>
  <c r="K433" i="12"/>
  <c r="L433" i="12" s="1"/>
  <c r="K423" i="12"/>
  <c r="L423" i="12" s="1"/>
  <c r="K421" i="12"/>
  <c r="L421" i="12" s="1"/>
  <c r="K403" i="12"/>
  <c r="L403" i="12" s="1"/>
  <c r="K401" i="12"/>
  <c r="L401" i="12" s="1"/>
  <c r="K400" i="12"/>
  <c r="L400" i="12" s="1"/>
  <c r="K398" i="12"/>
  <c r="L398" i="12" s="1"/>
  <c r="K394" i="12"/>
  <c r="L394" i="12" s="1"/>
  <c r="K277" i="12"/>
  <c r="L277" i="12" s="1"/>
  <c r="K275" i="12"/>
  <c r="L275" i="12" s="1"/>
  <c r="K268" i="12"/>
  <c r="L268" i="12" s="1"/>
  <c r="K264" i="12"/>
  <c r="L264" i="12" s="1"/>
  <c r="K260" i="12"/>
  <c r="L260" i="12" s="1"/>
  <c r="K259" i="12"/>
  <c r="L259" i="12" s="1"/>
  <c r="K258" i="12"/>
  <c r="L258" i="12" s="1"/>
  <c r="K254" i="12"/>
  <c r="L254" i="12" s="1"/>
  <c r="K252" i="12"/>
  <c r="L252" i="12" s="1"/>
  <c r="K249" i="12"/>
  <c r="L249" i="12" s="1"/>
  <c r="K243" i="12"/>
  <c r="L243" i="12" s="1"/>
  <c r="K241" i="12"/>
  <c r="L241" i="12" s="1"/>
  <c r="K240" i="12"/>
  <c r="L240" i="12" s="1"/>
  <c r="K235" i="12"/>
  <c r="L235" i="12" s="1"/>
  <c r="K233" i="12"/>
  <c r="L233" i="12" s="1"/>
  <c r="K231" i="12"/>
  <c r="L231" i="12" s="1"/>
  <c r="K215" i="12"/>
  <c r="L215" i="12" s="1"/>
  <c r="K212" i="12"/>
  <c r="L212" i="12" s="1"/>
  <c r="K198" i="12"/>
  <c r="L198" i="12" s="1"/>
  <c r="K188" i="12"/>
  <c r="L188" i="12" s="1"/>
  <c r="K187" i="12"/>
  <c r="L187" i="12" s="1"/>
  <c r="K180" i="12"/>
  <c r="L180" i="12" s="1"/>
  <c r="K175" i="12"/>
  <c r="L175" i="12" s="1"/>
  <c r="K170" i="12"/>
  <c r="L170" i="12" s="1"/>
  <c r="K168" i="12"/>
  <c r="L168" i="12" s="1"/>
  <c r="K166" i="12"/>
  <c r="L166" i="12" s="1"/>
  <c r="K165" i="12"/>
  <c r="L165" i="12" s="1"/>
  <c r="K161" i="12"/>
  <c r="L161" i="12" s="1"/>
  <c r="K154" i="12"/>
  <c r="L154" i="12" s="1"/>
  <c r="K148" i="12"/>
  <c r="L148" i="12" s="1"/>
  <c r="K117" i="12"/>
  <c r="L117" i="12" s="1"/>
  <c r="K108" i="12"/>
  <c r="L108" i="12" s="1"/>
  <c r="K106" i="12"/>
  <c r="L106" i="12" s="1"/>
  <c r="K104" i="12"/>
  <c r="L104" i="12" s="1"/>
  <c r="K98" i="12"/>
  <c r="L98" i="12" s="1"/>
  <c r="K88" i="12"/>
  <c r="L88" i="12" s="1"/>
  <c r="K86" i="12"/>
  <c r="L86" i="12" s="1"/>
  <c r="K81" i="12"/>
  <c r="L81" i="12" s="1"/>
  <c r="K78" i="12"/>
  <c r="L78" i="12" s="1"/>
  <c r="K74" i="12"/>
  <c r="L74" i="12" s="1"/>
  <c r="K69" i="12"/>
  <c r="L69" i="12" s="1"/>
  <c r="K64" i="12"/>
  <c r="L64" i="12" s="1"/>
  <c r="K60" i="12"/>
  <c r="L60" i="12" s="1"/>
  <c r="K55" i="12"/>
  <c r="L55" i="12" s="1"/>
  <c r="K51" i="12"/>
  <c r="L51" i="12" s="1"/>
  <c r="K30" i="12"/>
  <c r="L30" i="12" s="1"/>
  <c r="K14" i="12"/>
  <c r="L14" i="12" s="1"/>
  <c r="K4" i="12"/>
  <c r="L4" i="12" s="1"/>
  <c r="K2" i="12"/>
  <c r="K575" i="12"/>
  <c r="L575" i="12" s="1"/>
  <c r="K547" i="12"/>
  <c r="L547" i="12" s="1"/>
  <c r="K2010" i="12"/>
  <c r="L2010" i="12" s="1"/>
  <c r="K2006" i="12"/>
  <c r="L2006" i="12" s="1"/>
  <c r="K1974" i="12"/>
  <c r="L1974" i="12" s="1"/>
  <c r="K1958" i="12"/>
  <c r="L1958" i="12" s="1"/>
  <c r="K1921" i="12"/>
  <c r="L1921" i="12" s="1"/>
  <c r="K1915" i="12"/>
  <c r="L1915" i="12" s="1"/>
  <c r="K1855" i="12"/>
  <c r="L1855" i="12" s="1"/>
  <c r="K1783" i="12"/>
  <c r="L1783" i="12" s="1"/>
  <c r="K1748" i="12"/>
  <c r="L1748" i="12" s="1"/>
  <c r="K1617" i="12"/>
  <c r="L1617" i="12" s="1"/>
  <c r="K1575" i="12"/>
  <c r="L1575" i="12" s="1"/>
  <c r="K1994" i="12"/>
  <c r="L1994" i="12" s="1"/>
  <c r="K1596" i="12"/>
  <c r="L1596" i="12" s="1"/>
  <c r="K1581" i="12"/>
  <c r="L1581" i="12" s="1"/>
  <c r="K1571" i="12"/>
  <c r="L1571" i="12" s="1"/>
  <c r="K1524" i="12"/>
  <c r="L1524" i="12" s="1"/>
  <c r="K1331" i="12"/>
  <c r="L1331" i="12" s="1"/>
  <c r="K1275" i="12"/>
  <c r="L1275" i="12" s="1"/>
  <c r="K1150" i="12"/>
  <c r="L1150" i="12" s="1"/>
  <c r="K1146" i="12"/>
  <c r="L1146" i="12" s="1"/>
  <c r="K1002" i="12"/>
  <c r="L1002" i="12" s="1"/>
  <c r="K927" i="12"/>
  <c r="L927" i="12" s="1"/>
  <c r="K901" i="12"/>
  <c r="L901" i="12" s="1"/>
  <c r="K823" i="12"/>
  <c r="L823" i="12" s="1"/>
  <c r="K2026" i="12"/>
  <c r="L2026" i="12" s="1"/>
  <c r="K1934" i="12"/>
  <c r="L1934" i="12" s="1"/>
  <c r="K1932" i="12"/>
  <c r="L1932" i="12" s="1"/>
  <c r="K1924" i="12"/>
  <c r="L1924" i="12" s="1"/>
  <c r="K1917" i="12"/>
  <c r="L1917" i="12" s="1"/>
  <c r="K1812" i="12"/>
  <c r="L1812" i="12" s="1"/>
  <c r="K1510" i="12"/>
  <c r="L1510" i="12" s="1"/>
  <c r="K1488" i="12"/>
  <c r="L1488" i="12" s="1"/>
  <c r="K1402" i="12"/>
  <c r="L1402" i="12" s="1"/>
  <c r="K1171" i="12"/>
  <c r="L1171" i="12" s="1"/>
  <c r="K1274" i="12"/>
  <c r="L1274" i="12" s="1"/>
  <c r="L2" i="11"/>
  <c r="K1981" i="11"/>
  <c r="L1981" i="11" s="1"/>
  <c r="K1975" i="11"/>
  <c r="L1975" i="11" s="1"/>
  <c r="K1971" i="11"/>
  <c r="L1971" i="11" s="1"/>
  <c r="K1970" i="11"/>
  <c r="L1970" i="11" s="1"/>
  <c r="K1957" i="11"/>
  <c r="L1957" i="11" s="1"/>
  <c r="K1954" i="11"/>
  <c r="L1954" i="11" s="1"/>
  <c r="K1952" i="11"/>
  <c r="L1952" i="11" s="1"/>
  <c r="K1948" i="11"/>
  <c r="L1948" i="11" s="1"/>
  <c r="K1943" i="11"/>
  <c r="L1943" i="11" s="1"/>
  <c r="K1940" i="11"/>
  <c r="L1940" i="11" s="1"/>
  <c r="K1939" i="11"/>
  <c r="L1939" i="11" s="1"/>
  <c r="K1930" i="11"/>
  <c r="L1930" i="11" s="1"/>
  <c r="K1920" i="11"/>
  <c r="L1920" i="11" s="1"/>
  <c r="K1916" i="11"/>
  <c r="L1916" i="11" s="1"/>
  <c r="K1911" i="11"/>
  <c r="L1911" i="11" s="1"/>
  <c r="K1905" i="11"/>
  <c r="L1905" i="11" s="1"/>
  <c r="K1898" i="11"/>
  <c r="L1898" i="11" s="1"/>
  <c r="K1886" i="11"/>
  <c r="L1886" i="11" s="1"/>
  <c r="K1885" i="11"/>
  <c r="L1885" i="11" s="1"/>
  <c r="K1881" i="11"/>
  <c r="L1881" i="11" s="1"/>
  <c r="K1880" i="11"/>
  <c r="L1880" i="11" s="1"/>
  <c r="K1874" i="11"/>
  <c r="L1874" i="11" s="1"/>
  <c r="K1872" i="11"/>
  <c r="L1872" i="11" s="1"/>
  <c r="K1867" i="11"/>
  <c r="L1867" i="11" s="1"/>
  <c r="K1865" i="11"/>
  <c r="L1865" i="11" s="1"/>
  <c r="K1864" i="11"/>
  <c r="L1864" i="11" s="1"/>
  <c r="K1863" i="11"/>
  <c r="L1863" i="11" s="1"/>
  <c r="K1861" i="11"/>
  <c r="L1861" i="11" s="1"/>
  <c r="K1857" i="11"/>
  <c r="L1857" i="11" s="1"/>
  <c r="K1853" i="11"/>
  <c r="L1853" i="11" s="1"/>
  <c r="K1849" i="11"/>
  <c r="L1849" i="11" s="1"/>
  <c r="K1841" i="11"/>
  <c r="L1841" i="11" s="1"/>
  <c r="K1838" i="11"/>
  <c r="L1838" i="11" s="1"/>
  <c r="K1834" i="11"/>
  <c r="L1834" i="11" s="1"/>
  <c r="K1832" i="11"/>
  <c r="L1832" i="11" s="1"/>
  <c r="K1816" i="11"/>
  <c r="L1816" i="11" s="1"/>
  <c r="K1812" i="11"/>
  <c r="L1812" i="11" s="1"/>
  <c r="K1806" i="11"/>
  <c r="L1806" i="11" s="1"/>
  <c r="K1805" i="11"/>
  <c r="L1805" i="11" s="1"/>
  <c r="K1800" i="11"/>
  <c r="L1800" i="11" s="1"/>
  <c r="K1795" i="11"/>
  <c r="L1795" i="11" s="1"/>
  <c r="K1783" i="11"/>
  <c r="L1783" i="11" s="1"/>
  <c r="K1781" i="11"/>
  <c r="L1781" i="11" s="1"/>
  <c r="K1776" i="11"/>
  <c r="L1776" i="11" s="1"/>
  <c r="K1774" i="11"/>
  <c r="L1774" i="11" s="1"/>
  <c r="K1773" i="11"/>
  <c r="L1773" i="11" s="1"/>
  <c r="K1770" i="11"/>
  <c r="L1770" i="11" s="1"/>
  <c r="K1766" i="11"/>
  <c r="L1766" i="11" s="1"/>
  <c r="K1755" i="11"/>
  <c r="L1755" i="11" s="1"/>
  <c r="K1754" i="11"/>
  <c r="L1754" i="11" s="1"/>
  <c r="K1753" i="11"/>
  <c r="L1753" i="11" s="1"/>
  <c r="K1731" i="11"/>
  <c r="L1731" i="11" s="1"/>
  <c r="K1727" i="11"/>
  <c r="L1727" i="11" s="1"/>
  <c r="K1720" i="11"/>
  <c r="L1720" i="11" s="1"/>
  <c r="K1715" i="11"/>
  <c r="L1715" i="11" s="1"/>
  <c r="K1714" i="11"/>
  <c r="L1714" i="11" s="1"/>
  <c r="K1708" i="11"/>
  <c r="L1708" i="11" s="1"/>
  <c r="K1702" i="11"/>
  <c r="L1702" i="11" s="1"/>
  <c r="K1701" i="11"/>
  <c r="L1701" i="11" s="1"/>
  <c r="K1688" i="11"/>
  <c r="L1688" i="11" s="1"/>
  <c r="K1683" i="11"/>
  <c r="L1683" i="11" s="1"/>
  <c r="K1682" i="11"/>
  <c r="L1682" i="11" s="1"/>
  <c r="K1674" i="11"/>
  <c r="L1674" i="11" s="1"/>
  <c r="K1643" i="11"/>
  <c r="L1643" i="11" s="1"/>
  <c r="K1624" i="11"/>
  <c r="L1624" i="11" s="1"/>
  <c r="K1601" i="11"/>
  <c r="L1601" i="11" s="1"/>
  <c r="K1587" i="11"/>
  <c r="L1587" i="11" s="1"/>
  <c r="K1578" i="11"/>
  <c r="L1578" i="11" s="1"/>
  <c r="K1568" i="11"/>
  <c r="L1568" i="11" s="1"/>
  <c r="K1562" i="11"/>
  <c r="L1562" i="11" s="1"/>
  <c r="K1559" i="11"/>
  <c r="L1559" i="11" s="1"/>
  <c r="K1534" i="11"/>
  <c r="L1534" i="11" s="1"/>
  <c r="K1521" i="11"/>
  <c r="L1521" i="11" s="1"/>
  <c r="K1517" i="11"/>
  <c r="L1517" i="11" s="1"/>
  <c r="K1466" i="11"/>
  <c r="L1466" i="11" s="1"/>
  <c r="K1456" i="11"/>
  <c r="L1456" i="11" s="1"/>
  <c r="K1450" i="11"/>
  <c r="L1450" i="11" s="1"/>
  <c r="K1416" i="11"/>
  <c r="L1416" i="11" s="1"/>
  <c r="K1408" i="11"/>
  <c r="L1408" i="11" s="1"/>
  <c r="K1395" i="11"/>
  <c r="L1395" i="11" s="1"/>
  <c r="K1389" i="11"/>
  <c r="L1389" i="11" s="1"/>
  <c r="K1384" i="11"/>
  <c r="L1384" i="11" s="1"/>
  <c r="K1326" i="11"/>
  <c r="L1326" i="11" s="1"/>
  <c r="K1321" i="11"/>
  <c r="L1321" i="11" s="1"/>
  <c r="K1306" i="11"/>
  <c r="L1306" i="11" s="1"/>
  <c r="K1205" i="11"/>
  <c r="L1205" i="11" s="1"/>
  <c r="K1186" i="11"/>
  <c r="L1186" i="11" s="1"/>
  <c r="K1078" i="11"/>
  <c r="L1078" i="11" s="1"/>
  <c r="K1069" i="11"/>
  <c r="L1069" i="11" s="1"/>
  <c r="K907" i="11"/>
  <c r="L907" i="11" s="1"/>
  <c r="K853" i="11"/>
  <c r="L853" i="11" s="1"/>
  <c r="K840" i="11"/>
  <c r="L840" i="11" s="1"/>
  <c r="K830" i="11"/>
  <c r="L830" i="11" s="1"/>
  <c r="K811" i="11"/>
  <c r="L811" i="11" s="1"/>
  <c r="K777" i="11"/>
  <c r="L777" i="11" s="1"/>
  <c r="K768" i="11"/>
  <c r="L768" i="11" s="1"/>
  <c r="K738" i="11"/>
  <c r="L738" i="11" s="1"/>
  <c r="K734" i="11"/>
  <c r="L734" i="11" s="1"/>
  <c r="K697" i="11"/>
  <c r="L697" i="11" s="1"/>
  <c r="K691" i="11"/>
  <c r="L691" i="11" s="1"/>
  <c r="K668" i="11"/>
  <c r="L668" i="11" s="1"/>
  <c r="K64" i="11"/>
  <c r="L64" i="11" s="1"/>
  <c r="K52" i="11"/>
  <c r="L52" i="11" s="1"/>
  <c r="K35" i="11"/>
  <c r="L35" i="11" s="1"/>
  <c r="K633" i="11"/>
  <c r="L633" i="11" s="1"/>
  <c r="K624" i="11"/>
  <c r="L624" i="11" s="1"/>
  <c r="K622" i="11"/>
  <c r="L622" i="11" s="1"/>
  <c r="K617" i="11"/>
  <c r="L617" i="11" s="1"/>
  <c r="K609" i="11"/>
  <c r="L609" i="11" s="1"/>
  <c r="K587" i="11"/>
  <c r="L587" i="11" s="1"/>
  <c r="K581" i="11"/>
  <c r="L581" i="11" s="1"/>
  <c r="K572" i="11"/>
  <c r="L572" i="11" s="1"/>
  <c r="K570" i="11"/>
  <c r="L570" i="11" s="1"/>
  <c r="K567" i="11"/>
  <c r="L567" i="11" s="1"/>
  <c r="K563" i="11"/>
  <c r="L563" i="11" s="1"/>
  <c r="K555" i="11"/>
  <c r="L555" i="11" s="1"/>
  <c r="K551" i="11"/>
  <c r="L551" i="11" s="1"/>
  <c r="K537" i="11"/>
  <c r="L537" i="11" s="1"/>
  <c r="K534" i="11"/>
  <c r="L534" i="11" s="1"/>
  <c r="K524" i="11"/>
  <c r="L524" i="11" s="1"/>
  <c r="K510" i="11"/>
  <c r="L510" i="11" s="1"/>
  <c r="K507" i="11"/>
  <c r="L507" i="11" s="1"/>
  <c r="K494" i="11"/>
  <c r="L494" i="11" s="1"/>
  <c r="K490" i="11"/>
  <c r="L490" i="11" s="1"/>
  <c r="K481" i="11"/>
  <c r="L481" i="11" s="1"/>
  <c r="K453" i="11"/>
  <c r="L453" i="11" s="1"/>
  <c r="K451" i="11"/>
  <c r="L451" i="11" s="1"/>
  <c r="K436" i="11"/>
  <c r="L436" i="11" s="1"/>
  <c r="K429" i="11"/>
  <c r="L429" i="11" s="1"/>
  <c r="K423" i="11"/>
  <c r="L423" i="11" s="1"/>
  <c r="K416" i="11"/>
  <c r="L416" i="11" s="1"/>
  <c r="K413" i="11"/>
  <c r="L413" i="11" s="1"/>
  <c r="K403" i="11"/>
  <c r="L403" i="11" s="1"/>
  <c r="K395" i="11"/>
  <c r="L395" i="11" s="1"/>
  <c r="K285" i="11"/>
  <c r="L285" i="11" s="1"/>
  <c r="K275" i="11"/>
  <c r="L275" i="11" s="1"/>
  <c r="K263" i="11"/>
  <c r="L263" i="11" s="1"/>
  <c r="K261" i="11"/>
  <c r="L261" i="11" s="1"/>
  <c r="K253" i="11"/>
  <c r="L253" i="11" s="1"/>
  <c r="K249" i="11"/>
  <c r="L249" i="11" s="1"/>
  <c r="K247" i="11"/>
  <c r="L247" i="11" s="1"/>
  <c r="K235" i="11"/>
  <c r="L235" i="11" s="1"/>
  <c r="K228" i="11"/>
  <c r="L228" i="11" s="1"/>
  <c r="K226" i="11"/>
  <c r="L226" i="11" s="1"/>
  <c r="K220" i="11"/>
  <c r="L220" i="11" s="1"/>
  <c r="K217" i="11"/>
  <c r="L217" i="11" s="1"/>
  <c r="K211" i="11"/>
  <c r="L211" i="11" s="1"/>
  <c r="K208" i="11"/>
  <c r="L208" i="11" s="1"/>
  <c r="K200" i="11"/>
  <c r="L200" i="11" s="1"/>
  <c r="K195" i="11"/>
  <c r="L195" i="11" s="1"/>
  <c r="K193" i="11"/>
  <c r="L193" i="11" s="1"/>
  <c r="K190" i="11"/>
  <c r="L190" i="11" s="1"/>
  <c r="K179" i="11"/>
  <c r="L179" i="11" s="1"/>
  <c r="K166" i="11"/>
  <c r="L166" i="11" s="1"/>
  <c r="K160" i="11"/>
  <c r="L160" i="11" s="1"/>
  <c r="K154" i="11"/>
  <c r="L154" i="11" s="1"/>
  <c r="K140" i="11"/>
  <c r="L140" i="11" s="1"/>
  <c r="K131" i="11"/>
  <c r="L131" i="11" s="1"/>
  <c r="K119" i="11"/>
  <c r="L119" i="11" s="1"/>
  <c r="K114" i="11"/>
  <c r="L114" i="11" s="1"/>
  <c r="K112" i="11"/>
  <c r="L112" i="11" s="1"/>
  <c r="K104" i="11"/>
  <c r="L104" i="11" s="1"/>
  <c r="K99" i="11"/>
  <c r="L99" i="11" s="1"/>
  <c r="K94" i="11"/>
  <c r="L94" i="11" s="1"/>
  <c r="K79" i="11"/>
  <c r="L79" i="11" s="1"/>
  <c r="K42" i="11"/>
  <c r="L42" i="11" s="1"/>
  <c r="K2003" i="11"/>
  <c r="L2003" i="11" s="1"/>
  <c r="K1949" i="11"/>
  <c r="L1949" i="11" s="1"/>
  <c r="K1908" i="11"/>
  <c r="L1908" i="11" s="1"/>
  <c r="K1839" i="11"/>
  <c r="L1839" i="11" s="1"/>
  <c r="K1777" i="11"/>
  <c r="L1777" i="11" s="1"/>
  <c r="K1747" i="11"/>
  <c r="L1747" i="11" s="1"/>
  <c r="K1735" i="11"/>
  <c r="L1735" i="11" s="1"/>
  <c r="K1647" i="11"/>
  <c r="L1647" i="11" s="1"/>
  <c r="K1619" i="11"/>
  <c r="L1619" i="11" s="1"/>
  <c r="K1580" i="11"/>
  <c r="L1580" i="11" s="1"/>
  <c r="K1543" i="11"/>
  <c r="L1543" i="11" s="1"/>
  <c r="K1433" i="11"/>
  <c r="L1433" i="11" s="1"/>
  <c r="K1386" i="11"/>
  <c r="L1386" i="11" s="1"/>
  <c r="K1361" i="11"/>
  <c r="L1361" i="11" s="1"/>
  <c r="K1314" i="11"/>
  <c r="L1314" i="11" s="1"/>
  <c r="K1310" i="11"/>
  <c r="L1310" i="11" s="1"/>
  <c r="K1275" i="11"/>
  <c r="L1275" i="11" s="1"/>
  <c r="K1259" i="11"/>
  <c r="L1259" i="11" s="1"/>
  <c r="K1231" i="11"/>
  <c r="L1231" i="11" s="1"/>
  <c r="K1206" i="11"/>
  <c r="L1206" i="11" s="1"/>
  <c r="K1188" i="11"/>
  <c r="L1188" i="11" s="1"/>
  <c r="K1142" i="11"/>
  <c r="L1142" i="11" s="1"/>
  <c r="K1129" i="11"/>
  <c r="L1129" i="11" s="1"/>
  <c r="K1126" i="11"/>
  <c r="L1126" i="11" s="1"/>
  <c r="K1120" i="11"/>
  <c r="L1120" i="11" s="1"/>
  <c r="K1077" i="11"/>
  <c r="L1077" i="11" s="1"/>
  <c r="K1041" i="11"/>
  <c r="L1041" i="11" s="1"/>
  <c r="K1023" i="11"/>
  <c r="L1023" i="11" s="1"/>
  <c r="K993" i="11"/>
  <c r="L993" i="11" s="1"/>
  <c r="K952" i="11"/>
  <c r="L952" i="11" s="1"/>
  <c r="K730" i="11"/>
  <c r="L730" i="11" s="1"/>
  <c r="K718" i="11"/>
  <c r="L718" i="11" s="1"/>
  <c r="K34" i="11"/>
  <c r="L34" i="11" s="1"/>
  <c r="K11" i="11"/>
  <c r="L11" i="11" s="1"/>
  <c r="K1678" i="11"/>
  <c r="L1678" i="11" s="1"/>
  <c r="K1630" i="11"/>
  <c r="L1630" i="11" s="1"/>
  <c r="K1470" i="11"/>
  <c r="L1470" i="11" s="1"/>
  <c r="K1434" i="11"/>
  <c r="L1434" i="11" s="1"/>
  <c r="K1354" i="11"/>
  <c r="L1354" i="11" s="1"/>
  <c r="K1330" i="11"/>
  <c r="L1330" i="11" s="1"/>
  <c r="K1222" i="11"/>
  <c r="L1222" i="11" s="1"/>
  <c r="K1193" i="11"/>
  <c r="L1193" i="11" s="1"/>
  <c r="K1083" i="11"/>
  <c r="L1083" i="11" s="1"/>
  <c r="K1034" i="11"/>
  <c r="L1034" i="11" s="1"/>
  <c r="K1008" i="11"/>
  <c r="L1008" i="11" s="1"/>
  <c r="K966" i="11"/>
  <c r="L966" i="11" s="1"/>
  <c r="K859" i="11"/>
  <c r="L859" i="11" s="1"/>
  <c r="K73" i="11"/>
  <c r="L73" i="11" s="1"/>
  <c r="K21" i="11"/>
  <c r="L21" i="11" s="1"/>
  <c r="K1921" i="11"/>
  <c r="L1921" i="11" s="1"/>
  <c r="K1837" i="11"/>
  <c r="L1837" i="11" s="1"/>
  <c r="K1784" i="11"/>
  <c r="L1784" i="11" s="1"/>
  <c r="K1760" i="11"/>
  <c r="L1760" i="11" s="1"/>
  <c r="K1729" i="11"/>
  <c r="L1729" i="11" s="1"/>
  <c r="K1703" i="11"/>
  <c r="L1703" i="11" s="1"/>
  <c r="K1680" i="11"/>
  <c r="L1680" i="11" s="1"/>
  <c r="K1646" i="11"/>
  <c r="L1646" i="11" s="1"/>
  <c r="K1592" i="11"/>
  <c r="L1592" i="11" s="1"/>
  <c r="K1544" i="11"/>
  <c r="L1544" i="11" s="1"/>
  <c r="K1367" i="11"/>
  <c r="L1367" i="11" s="1"/>
  <c r="K1204" i="11"/>
  <c r="L1204" i="11" s="1"/>
  <c r="K958" i="11"/>
  <c r="L958" i="11" s="1"/>
  <c r="K848" i="11"/>
  <c r="L848" i="11" s="1"/>
  <c r="K770" i="11"/>
  <c r="L770" i="11" s="1"/>
  <c r="K750" i="11"/>
  <c r="L750" i="11" s="1"/>
  <c r="K712" i="11"/>
  <c r="L712" i="11" s="1"/>
  <c r="K679" i="11"/>
  <c r="L679" i="11" s="1"/>
  <c r="K656" i="11"/>
  <c r="L656" i="11" s="1"/>
  <c r="K2006" i="11"/>
  <c r="L2006" i="11" s="1"/>
  <c r="K1904" i="11"/>
  <c r="L1904" i="11" s="1"/>
  <c r="K1818" i="11"/>
  <c r="L1818" i="11" s="1"/>
  <c r="K1751" i="11"/>
  <c r="L1751" i="11" s="1"/>
  <c r="K1570" i="11"/>
  <c r="L1570" i="11" s="1"/>
  <c r="K1552" i="11"/>
  <c r="L1552" i="11" s="1"/>
  <c r="K1415" i="11"/>
  <c r="L1415" i="11" s="1"/>
  <c r="K1249" i="11"/>
  <c r="L1249" i="11" s="1"/>
  <c r="K965" i="11"/>
  <c r="L965" i="11" s="1"/>
  <c r="K28" i="11"/>
  <c r="L28" i="11" s="1"/>
  <c r="K1372" i="11"/>
  <c r="L1372" i="11" s="1"/>
  <c r="K1352" i="11"/>
  <c r="L1352" i="11" s="1"/>
  <c r="K1335" i="11"/>
  <c r="L1335" i="11" s="1"/>
  <c r="K1328" i="11"/>
  <c r="L1328" i="11" s="1"/>
  <c r="K1323" i="11"/>
  <c r="L1323" i="11" s="1"/>
  <c r="K1320" i="11"/>
  <c r="L1320" i="11" s="1"/>
  <c r="K1267" i="11"/>
  <c r="L1267" i="11" s="1"/>
  <c r="K1248" i="11"/>
  <c r="L1248" i="11" s="1"/>
  <c r="K1223" i="11"/>
  <c r="L1223" i="11" s="1"/>
  <c r="K1202" i="11"/>
  <c r="L1202" i="11" s="1"/>
  <c r="K1175" i="11"/>
  <c r="L1175" i="11" s="1"/>
  <c r="K1158" i="11"/>
  <c r="L1158" i="11" s="1"/>
  <c r="K1145" i="11"/>
  <c r="L1145" i="11" s="1"/>
  <c r="K1090" i="11"/>
  <c r="L1090" i="11" s="1"/>
  <c r="K1033" i="11"/>
  <c r="L1033" i="11" s="1"/>
  <c r="K871" i="11"/>
  <c r="L871" i="11" s="1"/>
  <c r="K838" i="11"/>
  <c r="L838" i="11" s="1"/>
  <c r="K826" i="11"/>
  <c r="L826" i="11" s="1"/>
  <c r="K810" i="11"/>
  <c r="L810" i="11" s="1"/>
  <c r="K798" i="11"/>
  <c r="L798" i="11" s="1"/>
  <c r="K780" i="11"/>
  <c r="L780" i="11" s="1"/>
  <c r="K767" i="11"/>
  <c r="L767" i="11" s="1"/>
  <c r="K720" i="11"/>
  <c r="L720" i="11" s="1"/>
  <c r="K652" i="11"/>
  <c r="L652" i="11" s="1"/>
  <c r="K632" i="11"/>
  <c r="L632" i="11" s="1"/>
  <c r="K629" i="11"/>
  <c r="L629" i="11" s="1"/>
  <c r="K625" i="11"/>
  <c r="L625" i="11" s="1"/>
  <c r="K620" i="11"/>
  <c r="L620" i="11" s="1"/>
  <c r="K615" i="11"/>
  <c r="L615" i="11" s="1"/>
  <c r="K605" i="11"/>
  <c r="L605" i="11" s="1"/>
  <c r="K601" i="11"/>
  <c r="L601" i="11" s="1"/>
  <c r="K593" i="11"/>
  <c r="L593" i="11" s="1"/>
  <c r="K590" i="11"/>
  <c r="L590" i="11" s="1"/>
  <c r="K574" i="11"/>
  <c r="L574" i="11" s="1"/>
  <c r="K562" i="11"/>
  <c r="L562" i="11" s="1"/>
  <c r="K542" i="11"/>
  <c r="L542" i="11" s="1"/>
  <c r="K540" i="11"/>
  <c r="L540" i="11" s="1"/>
  <c r="K538" i="11"/>
  <c r="L538" i="11" s="1"/>
  <c r="K536" i="11"/>
  <c r="L536" i="11" s="1"/>
  <c r="K533" i="11"/>
  <c r="L533" i="11" s="1"/>
  <c r="K531" i="11"/>
  <c r="L531" i="11" s="1"/>
  <c r="K523" i="11"/>
  <c r="L523" i="11" s="1"/>
  <c r="K498" i="11"/>
  <c r="L498" i="11" s="1"/>
  <c r="K489" i="11"/>
  <c r="L489" i="11" s="1"/>
  <c r="K478" i="11"/>
  <c r="L478" i="11" s="1"/>
  <c r="K464" i="11"/>
  <c r="L464" i="11" s="1"/>
  <c r="K463" i="11"/>
  <c r="L463" i="11" s="1"/>
  <c r="K457" i="11"/>
  <c r="L457" i="11" s="1"/>
  <c r="K448" i="11"/>
  <c r="L448" i="11" s="1"/>
  <c r="K442" i="11"/>
  <c r="L442" i="11" s="1"/>
  <c r="K433" i="11"/>
  <c r="L433" i="11" s="1"/>
  <c r="K424" i="11"/>
  <c r="L424" i="11" s="1"/>
  <c r="K414" i="11"/>
  <c r="L414" i="11" s="1"/>
  <c r="K404" i="11"/>
  <c r="L404" i="11" s="1"/>
  <c r="K402" i="11"/>
  <c r="L402" i="11" s="1"/>
  <c r="K393" i="11"/>
  <c r="L393" i="11" s="1"/>
  <c r="K392" i="11"/>
  <c r="L392" i="11" s="1"/>
  <c r="K284" i="11"/>
  <c r="L284" i="11" s="1"/>
  <c r="K278" i="11"/>
  <c r="L278" i="11" s="1"/>
  <c r="K274" i="11"/>
  <c r="L274" i="11" s="1"/>
  <c r="K272" i="11"/>
  <c r="L272" i="11" s="1"/>
  <c r="K270" i="11"/>
  <c r="L270" i="11" s="1"/>
  <c r="K239" i="11"/>
  <c r="L239" i="11" s="1"/>
  <c r="K233" i="11"/>
  <c r="L233" i="11" s="1"/>
  <c r="K229" i="11"/>
  <c r="L229" i="11" s="1"/>
  <c r="K227" i="11"/>
  <c r="L227" i="11" s="1"/>
  <c r="K221" i="11"/>
  <c r="L221" i="11" s="1"/>
  <c r="K212" i="11"/>
  <c r="L212" i="11" s="1"/>
  <c r="K205" i="11"/>
  <c r="L205" i="11" s="1"/>
  <c r="K203" i="11"/>
  <c r="L203" i="11" s="1"/>
  <c r="K202" i="11"/>
  <c r="L202" i="11" s="1"/>
  <c r="K201" i="11"/>
  <c r="L201" i="11" s="1"/>
  <c r="K194" i="11"/>
  <c r="L194" i="11" s="1"/>
  <c r="K191" i="11"/>
  <c r="L191" i="11" s="1"/>
  <c r="K183" i="11"/>
  <c r="L183" i="11" s="1"/>
  <c r="K177" i="11"/>
  <c r="L177" i="11" s="1"/>
  <c r="K171" i="11"/>
  <c r="L171" i="11" s="1"/>
  <c r="K153" i="11"/>
  <c r="L153" i="11" s="1"/>
  <c r="K148" i="11"/>
  <c r="L148" i="11" s="1"/>
  <c r="K141" i="11"/>
  <c r="L141" i="11" s="1"/>
  <c r="K138" i="11"/>
  <c r="L138" i="11" s="1"/>
  <c r="K129" i="11"/>
  <c r="L129" i="11" s="1"/>
  <c r="K123" i="11"/>
  <c r="L123" i="11" s="1"/>
  <c r="K120" i="11"/>
  <c r="L120" i="11" s="1"/>
  <c r="K117" i="11"/>
  <c r="L117" i="11" s="1"/>
  <c r="K108" i="11"/>
  <c r="L108" i="11" s="1"/>
  <c r="K103" i="11"/>
  <c r="L103" i="11" s="1"/>
  <c r="K2000" i="11"/>
  <c r="L2000" i="11" s="1"/>
  <c r="K1992" i="11"/>
  <c r="L1992" i="11" s="1"/>
  <c r="K1980" i="11"/>
  <c r="L1980" i="11" s="1"/>
  <c r="K1896" i="11"/>
  <c r="L1896" i="11" s="1"/>
  <c r="K1827" i="11"/>
  <c r="L1827" i="11" s="1"/>
  <c r="K1813" i="11"/>
  <c r="L1813" i="11" s="1"/>
  <c r="K1769" i="11"/>
  <c r="L1769" i="11" s="1"/>
  <c r="K1724" i="11"/>
  <c r="L1724" i="11" s="1"/>
  <c r="K1665" i="11"/>
  <c r="L1665" i="11" s="1"/>
  <c r="K1628" i="11"/>
  <c r="L1628" i="11" s="1"/>
  <c r="K1615" i="11"/>
  <c r="L1615" i="11" s="1"/>
  <c r="K1603" i="11"/>
  <c r="L1603" i="11" s="1"/>
  <c r="K1531" i="11"/>
  <c r="L1531" i="11" s="1"/>
  <c r="K1518" i="11"/>
  <c r="L1518" i="11" s="1"/>
  <c r="K1509" i="11"/>
  <c r="L1509" i="11" s="1"/>
  <c r="K1482" i="11"/>
  <c r="L1482" i="11" s="1"/>
  <c r="K1345" i="11"/>
  <c r="L1345" i="11" s="1"/>
  <c r="K1333" i="11"/>
  <c r="L1333" i="11" s="1"/>
  <c r="K1234" i="11"/>
  <c r="L1234" i="11" s="1"/>
  <c r="K1139" i="11"/>
  <c r="L1139" i="11" s="1"/>
  <c r="K1125" i="11"/>
  <c r="L1125" i="11" s="1"/>
  <c r="K1118" i="11"/>
  <c r="L1118" i="11" s="1"/>
  <c r="K1046" i="11"/>
  <c r="L1046" i="11" s="1"/>
  <c r="K1025" i="11"/>
  <c r="L1025" i="11" s="1"/>
  <c r="K987" i="11"/>
  <c r="L987" i="11" s="1"/>
  <c r="K963" i="11"/>
  <c r="L963" i="11" s="1"/>
  <c r="K938" i="11"/>
  <c r="L938" i="11" s="1"/>
  <c r="K879" i="11"/>
  <c r="L879" i="11" s="1"/>
  <c r="K821" i="11"/>
  <c r="L821" i="11" s="1"/>
  <c r="K699" i="11"/>
  <c r="L699" i="11" s="1"/>
  <c r="K683" i="11"/>
  <c r="L683" i="11" s="1"/>
  <c r="K677" i="11"/>
  <c r="L677" i="11" s="1"/>
  <c r="K654" i="11"/>
  <c r="L654" i="11" s="1"/>
  <c r="K646" i="11"/>
  <c r="L646" i="11" s="1"/>
  <c r="K637" i="11"/>
  <c r="L637" i="11" s="1"/>
  <c r="K89" i="11"/>
  <c r="L89" i="11" s="1"/>
  <c r="K22" i="11"/>
  <c r="L22" i="11" s="1"/>
  <c r="K1764" i="11"/>
  <c r="L1764" i="11" s="1"/>
  <c r="K1745" i="11"/>
  <c r="L1745" i="11" s="1"/>
  <c r="K1693" i="11"/>
  <c r="L1693" i="11" s="1"/>
  <c r="K1622" i="11"/>
  <c r="L1622" i="11" s="1"/>
  <c r="K1541" i="11"/>
  <c r="L1541" i="11" s="1"/>
  <c r="K1495" i="11"/>
  <c r="L1495" i="11" s="1"/>
  <c r="K1255" i="11"/>
  <c r="L1255" i="11" s="1"/>
  <c r="K1182" i="11"/>
  <c r="L1182" i="11" s="1"/>
  <c r="K1153" i="11"/>
  <c r="L1153" i="11" s="1"/>
  <c r="K1111" i="11"/>
  <c r="L1111" i="11" s="1"/>
  <c r="K1063" i="11"/>
  <c r="L1063" i="11" s="1"/>
  <c r="K1049" i="11"/>
  <c r="L1049" i="11" s="1"/>
  <c r="K940" i="11"/>
  <c r="L940" i="11" s="1"/>
  <c r="K896" i="11"/>
  <c r="L896" i="11" s="1"/>
  <c r="K875" i="11"/>
  <c r="L875" i="11" s="1"/>
  <c r="K847" i="11"/>
  <c r="L847" i="11" s="1"/>
  <c r="K59" i="11"/>
  <c r="L59" i="11" s="1"/>
  <c r="K9" i="11"/>
  <c r="L9" i="11" s="1"/>
  <c r="K1929" i="11"/>
  <c r="L1929" i="11" s="1"/>
  <c r="K1914" i="11"/>
  <c r="L1914" i="11" s="1"/>
  <c r="K1815" i="11"/>
  <c r="L1815" i="11" s="1"/>
  <c r="K1725" i="11"/>
  <c r="L1725" i="11" s="1"/>
  <c r="K1612" i="11"/>
  <c r="L1612" i="11" s="1"/>
  <c r="K1555" i="11"/>
  <c r="L1555" i="11" s="1"/>
  <c r="K1526" i="11"/>
  <c r="L1526" i="11" s="1"/>
  <c r="K1437" i="11"/>
  <c r="L1437" i="11" s="1"/>
  <c r="K1420" i="11"/>
  <c r="L1420" i="11" s="1"/>
  <c r="K1399" i="11"/>
  <c r="L1399" i="11" s="1"/>
  <c r="K1293" i="11"/>
  <c r="L1293" i="11" s="1"/>
  <c r="K1241" i="11"/>
  <c r="L1241" i="11" s="1"/>
  <c r="K1167" i="11"/>
  <c r="L1167" i="11" s="1"/>
  <c r="K1057" i="11"/>
  <c r="L1057" i="11" s="1"/>
  <c r="K1027" i="11"/>
  <c r="L1027" i="11" s="1"/>
  <c r="K941" i="11"/>
  <c r="L941" i="11" s="1"/>
  <c r="K745" i="11"/>
  <c r="L745" i="11" s="1"/>
  <c r="K707" i="11"/>
  <c r="L707" i="11" s="1"/>
  <c r="K638" i="11"/>
  <c r="L638" i="11" s="1"/>
  <c r="K31" i="11"/>
  <c r="L31" i="11" s="1"/>
  <c r="K1955" i="11"/>
  <c r="L1955" i="11" s="1"/>
  <c r="K1695" i="11"/>
  <c r="L1695" i="11" s="1"/>
  <c r="K1636" i="11"/>
  <c r="L1636" i="11" s="1"/>
  <c r="K1551" i="11"/>
  <c r="L1551" i="11" s="1"/>
  <c r="K1270" i="11"/>
  <c r="L1270" i="11" s="1"/>
  <c r="K1253" i="11"/>
  <c r="L1253" i="11" s="1"/>
  <c r="K1044" i="11"/>
  <c r="L1044" i="11" s="1"/>
  <c r="K922" i="11"/>
  <c r="L922" i="11" s="1"/>
  <c r="K717" i="11"/>
  <c r="L717" i="11" s="1"/>
  <c r="K2027" i="11"/>
  <c r="L2027" i="11" s="1"/>
  <c r="K2021" i="11"/>
  <c r="L2021" i="11" s="1"/>
  <c r="K2015" i="11"/>
  <c r="L2015" i="11" s="1"/>
  <c r="K2011" i="11"/>
  <c r="L2011" i="11" s="1"/>
  <c r="K2005" i="11"/>
  <c r="L2005" i="11" s="1"/>
  <c r="K1988" i="11"/>
  <c r="L1988" i="11" s="1"/>
  <c r="K1852" i="11"/>
  <c r="L1852" i="11" s="1"/>
  <c r="K693" i="11"/>
  <c r="L693" i="11" s="1"/>
  <c r="K85" i="11"/>
  <c r="L85" i="11" s="1"/>
  <c r="K1359" i="11"/>
  <c r="L1359" i="11" s="1"/>
  <c r="K1296" i="11"/>
  <c r="L1296" i="11" s="1"/>
  <c r="K1281" i="11"/>
  <c r="L1281" i="11" s="1"/>
  <c r="K1220" i="11"/>
  <c r="L1220" i="11" s="1"/>
  <c r="K1180" i="11"/>
  <c r="L1180" i="11" s="1"/>
  <c r="K1088" i="11"/>
  <c r="L1088" i="11" s="1"/>
  <c r="K1002" i="11"/>
  <c r="L1002" i="11" s="1"/>
  <c r="K910" i="11"/>
  <c r="L910" i="11" s="1"/>
  <c r="K898" i="11"/>
  <c r="L898" i="11" s="1"/>
  <c r="K860" i="11"/>
  <c r="L860" i="11" s="1"/>
  <c r="K752" i="11"/>
  <c r="L752" i="11" s="1"/>
  <c r="K696" i="11"/>
  <c r="L696" i="11" s="1"/>
  <c r="K678" i="11"/>
  <c r="L678" i="11" s="1"/>
  <c r="K77" i="11"/>
  <c r="L77" i="11" s="1"/>
  <c r="K53" i="11"/>
  <c r="L53" i="11" s="1"/>
  <c r="K634" i="11"/>
  <c r="L634" i="11" s="1"/>
  <c r="K631" i="11"/>
  <c r="L631" i="11" s="1"/>
  <c r="K627" i="11"/>
  <c r="L627" i="11" s="1"/>
  <c r="K619" i="11"/>
  <c r="L619" i="11" s="1"/>
  <c r="K616" i="11"/>
  <c r="L616" i="11" s="1"/>
  <c r="K614" i="11"/>
  <c r="L614" i="11" s="1"/>
  <c r="K612" i="11"/>
  <c r="L612" i="11" s="1"/>
  <c r="K607" i="11"/>
  <c r="L607" i="11" s="1"/>
  <c r="K602" i="11"/>
  <c r="L602" i="11" s="1"/>
  <c r="K600" i="11"/>
  <c r="L600" i="11" s="1"/>
  <c r="K598" i="11"/>
  <c r="L598" i="11" s="1"/>
  <c r="K594" i="11"/>
  <c r="L594" i="11" s="1"/>
  <c r="K591" i="11"/>
  <c r="L591" i="11" s="1"/>
  <c r="K582" i="11"/>
  <c r="L582" i="11" s="1"/>
  <c r="K577" i="11"/>
  <c r="L577" i="11" s="1"/>
  <c r="K575" i="11"/>
  <c r="L575" i="11" s="1"/>
  <c r="K569" i="11"/>
  <c r="L569" i="11" s="1"/>
  <c r="K530" i="11"/>
  <c r="L530" i="11" s="1"/>
  <c r="K525" i="11"/>
  <c r="L525" i="11" s="1"/>
  <c r="K506" i="11"/>
  <c r="L506" i="11" s="1"/>
  <c r="K504" i="11"/>
  <c r="L504" i="11" s="1"/>
  <c r="K486" i="11"/>
  <c r="L486" i="11" s="1"/>
  <c r="K484" i="11"/>
  <c r="L484" i="11" s="1"/>
  <c r="K482" i="11"/>
  <c r="L482" i="11" s="1"/>
  <c r="K468" i="11"/>
  <c r="L468" i="11" s="1"/>
  <c r="K456" i="11"/>
  <c r="L456" i="11" s="1"/>
  <c r="K438" i="11"/>
  <c r="L438" i="11" s="1"/>
  <c r="K431" i="11"/>
  <c r="L431" i="11" s="1"/>
  <c r="K427" i="11"/>
  <c r="L427" i="11" s="1"/>
  <c r="K422" i="11"/>
  <c r="L422" i="11" s="1"/>
  <c r="K410" i="11"/>
  <c r="L410" i="11" s="1"/>
  <c r="K407" i="11"/>
  <c r="L407" i="11" s="1"/>
  <c r="K401" i="11"/>
  <c r="L401" i="11" s="1"/>
  <c r="K399" i="11"/>
  <c r="L399" i="11" s="1"/>
  <c r="K287" i="11"/>
  <c r="L287" i="11" s="1"/>
  <c r="K277" i="11"/>
  <c r="L277" i="11" s="1"/>
  <c r="K265" i="11"/>
  <c r="L265" i="11" s="1"/>
  <c r="K262" i="11"/>
  <c r="L262" i="11" s="1"/>
  <c r="K257" i="11"/>
  <c r="L257" i="11" s="1"/>
  <c r="K248" i="11"/>
  <c r="L248" i="11" s="1"/>
  <c r="K242" i="11"/>
  <c r="L242" i="11" s="1"/>
  <c r="K232" i="11"/>
  <c r="L232" i="11" s="1"/>
  <c r="K224" i="11"/>
  <c r="L224" i="11" s="1"/>
  <c r="K210" i="11"/>
  <c r="L210" i="11" s="1"/>
  <c r="K204" i="11"/>
  <c r="L204" i="11" s="1"/>
  <c r="K182" i="11"/>
  <c r="L182" i="11" s="1"/>
  <c r="K174" i="11"/>
  <c r="L174" i="11" s="1"/>
  <c r="K152" i="11"/>
  <c r="L152" i="11" s="1"/>
  <c r="K139" i="11"/>
  <c r="L139" i="11" s="1"/>
  <c r="K134" i="11"/>
  <c r="L134" i="11" s="1"/>
  <c r="K121" i="11"/>
  <c r="L121" i="11" s="1"/>
  <c r="K113" i="11"/>
  <c r="L113" i="11" s="1"/>
  <c r="K106" i="11"/>
  <c r="L106" i="11" s="1"/>
  <c r="K98" i="11"/>
  <c r="L98" i="11" s="1"/>
  <c r="K1933" i="11"/>
  <c r="L1933" i="11" s="1"/>
  <c r="K1917" i="11"/>
  <c r="L1917" i="11" s="1"/>
  <c r="K1909" i="11"/>
  <c r="L1909" i="11" s="1"/>
  <c r="K1811" i="11"/>
  <c r="L1811" i="11" s="1"/>
  <c r="K1765" i="11"/>
  <c r="L1765" i="11" s="1"/>
  <c r="K1746" i="11"/>
  <c r="L1746" i="11" s="1"/>
  <c r="K1635" i="11"/>
  <c r="L1635" i="11" s="1"/>
  <c r="K1590" i="11"/>
  <c r="L1590" i="11" s="1"/>
  <c r="K1533" i="11"/>
  <c r="L1533" i="11" s="1"/>
  <c r="K1479" i="11"/>
  <c r="L1479" i="11" s="1"/>
  <c r="K1377" i="11"/>
  <c r="L1377" i="11" s="1"/>
  <c r="K1346" i="11"/>
  <c r="L1346" i="11" s="1"/>
  <c r="K1312" i="11"/>
  <c r="L1312" i="11" s="1"/>
  <c r="K1302" i="11"/>
  <c r="L1302" i="11" s="1"/>
  <c r="K1282" i="11"/>
  <c r="L1282" i="11" s="1"/>
  <c r="K1262" i="11"/>
  <c r="L1262" i="11" s="1"/>
  <c r="K1208" i="11"/>
  <c r="L1208" i="11" s="1"/>
  <c r="K1199" i="11"/>
  <c r="L1199" i="11" s="1"/>
  <c r="K1123" i="11"/>
  <c r="L1123" i="11" s="1"/>
  <c r="K1116" i="11"/>
  <c r="L1116" i="11" s="1"/>
  <c r="K1098" i="11"/>
  <c r="L1098" i="11" s="1"/>
  <c r="K1037" i="11"/>
  <c r="L1037" i="11" s="1"/>
  <c r="K1001" i="11"/>
  <c r="L1001" i="11" s="1"/>
  <c r="K992" i="11"/>
  <c r="L992" i="11" s="1"/>
  <c r="K964" i="11"/>
  <c r="L964" i="11" s="1"/>
  <c r="K891" i="11"/>
  <c r="L891" i="11" s="1"/>
  <c r="K887" i="11"/>
  <c r="L887" i="11" s="1"/>
  <c r="K787" i="11"/>
  <c r="L787" i="11" s="1"/>
  <c r="K775" i="11"/>
  <c r="L775" i="11" s="1"/>
  <c r="K688" i="11"/>
  <c r="L688" i="11" s="1"/>
  <c r="K87" i="11"/>
  <c r="L87" i="11" s="1"/>
  <c r="K83" i="11"/>
  <c r="L83" i="11" s="1"/>
  <c r="K1675" i="11"/>
  <c r="L1675" i="11" s="1"/>
  <c r="K1618" i="11"/>
  <c r="L1618" i="11" s="1"/>
  <c r="K1575" i="11"/>
  <c r="L1575" i="11" s="1"/>
  <c r="K1485" i="11"/>
  <c r="L1485" i="11" s="1"/>
  <c r="K1442" i="11"/>
  <c r="L1442" i="11" s="1"/>
  <c r="K1414" i="11"/>
  <c r="L1414" i="11" s="1"/>
  <c r="K1380" i="11"/>
  <c r="L1380" i="11" s="1"/>
  <c r="K1313" i="11"/>
  <c r="L1313" i="11" s="1"/>
  <c r="K1269" i="11"/>
  <c r="L1269" i="11" s="1"/>
  <c r="K1198" i="11"/>
  <c r="L1198" i="11" s="1"/>
  <c r="K1192" i="11"/>
  <c r="L1192" i="11" s="1"/>
  <c r="K1080" i="11"/>
  <c r="L1080" i="11" s="1"/>
  <c r="K1051" i="11"/>
  <c r="L1051" i="11" s="1"/>
  <c r="K956" i="11"/>
  <c r="L956" i="11" s="1"/>
  <c r="K874" i="11"/>
  <c r="L874" i="11" s="1"/>
  <c r="K855" i="11"/>
  <c r="L855" i="11" s="1"/>
  <c r="K5" i="11"/>
  <c r="L5" i="11" s="1"/>
  <c r="K1987" i="11"/>
  <c r="L1987" i="11" s="1"/>
  <c r="K1945" i="11"/>
  <c r="L1945" i="11" s="1"/>
  <c r="K1810" i="11"/>
  <c r="L1810" i="11" s="1"/>
  <c r="K1794" i="11"/>
  <c r="L1794" i="11" s="1"/>
  <c r="K1772" i="11"/>
  <c r="L1772" i="11" s="1"/>
  <c r="K1662" i="11"/>
  <c r="L1662" i="11" s="1"/>
  <c r="K1609" i="11"/>
  <c r="L1609" i="11" s="1"/>
  <c r="K1606" i="11"/>
  <c r="L1606" i="11" s="1"/>
  <c r="K1478" i="11"/>
  <c r="L1478" i="11" s="1"/>
  <c r="K1278" i="11"/>
  <c r="L1278" i="11" s="1"/>
  <c r="K1138" i="11"/>
  <c r="L1138" i="11" s="1"/>
  <c r="K867" i="11"/>
  <c r="L867" i="11" s="1"/>
  <c r="K827" i="11"/>
  <c r="L827" i="11" s="1"/>
  <c r="K813" i="11"/>
  <c r="L813" i="11" s="1"/>
  <c r="K774" i="11"/>
  <c r="L774" i="11" s="1"/>
  <c r="K754" i="11"/>
  <c r="L754" i="11" s="1"/>
  <c r="K741" i="11"/>
  <c r="L741" i="11" s="1"/>
  <c r="K731" i="11"/>
  <c r="L731" i="11" s="1"/>
  <c r="K650" i="11"/>
  <c r="L650" i="11" s="1"/>
  <c r="K10" i="11"/>
  <c r="L10" i="11" s="1"/>
  <c r="K1927" i="11"/>
  <c r="L1927" i="11" s="1"/>
  <c r="K1801" i="11"/>
  <c r="L1801" i="11" s="1"/>
  <c r="K1778" i="11"/>
  <c r="L1778" i="11" s="1"/>
  <c r="K1550" i="11"/>
  <c r="L1550" i="11" s="1"/>
  <c r="K1168" i="11"/>
  <c r="L1168" i="11" s="1"/>
  <c r="K1086" i="11"/>
  <c r="L1086" i="11" s="1"/>
  <c r="K931" i="11"/>
  <c r="L931" i="11" s="1"/>
  <c r="K804" i="11"/>
  <c r="L804" i="11" s="1"/>
  <c r="K764" i="11"/>
  <c r="L764" i="11" s="1"/>
  <c r="K65" i="11"/>
  <c r="L65" i="11" s="1"/>
  <c r="K1271" i="11"/>
  <c r="L1271" i="11" s="1"/>
  <c r="K1191" i="11"/>
  <c r="L1191" i="11" s="1"/>
  <c r="K1165" i="11"/>
  <c r="L1165" i="11" s="1"/>
  <c r="K1144" i="11"/>
  <c r="L1144" i="11" s="1"/>
  <c r="K1132" i="11"/>
  <c r="L1132" i="11" s="1"/>
  <c r="K1115" i="11"/>
  <c r="L1115" i="11" s="1"/>
  <c r="K1087" i="11"/>
  <c r="L1087" i="11" s="1"/>
  <c r="K1062" i="11"/>
  <c r="L1062" i="11" s="1"/>
  <c r="K979" i="11"/>
  <c r="L979" i="11" s="1"/>
  <c r="K883" i="11"/>
  <c r="L883" i="11" s="1"/>
  <c r="K861" i="11"/>
  <c r="L861" i="11" s="1"/>
  <c r="K841" i="11"/>
  <c r="L841" i="11" s="1"/>
  <c r="K837" i="11"/>
  <c r="L837" i="11" s="1"/>
  <c r="K802" i="11"/>
  <c r="L802" i="11" s="1"/>
  <c r="K766" i="11"/>
  <c r="L766" i="11" s="1"/>
  <c r="K655" i="11"/>
  <c r="L655" i="11" s="1"/>
  <c r="K626" i="11"/>
  <c r="L626" i="11" s="1"/>
  <c r="K610" i="11"/>
  <c r="L610" i="11" s="1"/>
  <c r="K583" i="11"/>
  <c r="L583" i="11" s="1"/>
  <c r="K566" i="11"/>
  <c r="L566" i="11" s="1"/>
  <c r="K561" i="11"/>
  <c r="L561" i="11" s="1"/>
  <c r="K558" i="11"/>
  <c r="L558" i="11" s="1"/>
  <c r="K552" i="11"/>
  <c r="L552" i="11" s="1"/>
  <c r="K549" i="11"/>
  <c r="L549" i="11" s="1"/>
  <c r="K546" i="11"/>
  <c r="L546" i="11" s="1"/>
  <c r="K528" i="11"/>
  <c r="L528" i="11" s="1"/>
  <c r="K520" i="11"/>
  <c r="L520" i="11" s="1"/>
  <c r="K517" i="11"/>
  <c r="L517" i="11" s="1"/>
  <c r="K515" i="11"/>
  <c r="L515" i="11" s="1"/>
  <c r="K491" i="11"/>
  <c r="L491" i="11" s="1"/>
  <c r="K487" i="11"/>
  <c r="L487" i="11" s="1"/>
  <c r="K483" i="11"/>
  <c r="L483" i="11" s="1"/>
  <c r="K471" i="11"/>
  <c r="L471" i="11" s="1"/>
  <c r="K466" i="11"/>
  <c r="L466" i="11" s="1"/>
  <c r="K462" i="11"/>
  <c r="L462" i="11" s="1"/>
  <c r="K454" i="11"/>
  <c r="L454" i="11" s="1"/>
  <c r="K450" i="11"/>
  <c r="L450" i="11" s="1"/>
  <c r="K446" i="11"/>
  <c r="L446" i="11" s="1"/>
  <c r="K441" i="11"/>
  <c r="L441" i="11" s="1"/>
  <c r="K437" i="11"/>
  <c r="L437" i="11" s="1"/>
  <c r="K417" i="11"/>
  <c r="L417" i="11" s="1"/>
  <c r="K415" i="11"/>
  <c r="L415" i="11" s="1"/>
  <c r="K408" i="11"/>
  <c r="L408" i="11" s="1"/>
  <c r="K405" i="11"/>
  <c r="L405" i="11" s="1"/>
  <c r="K400" i="11"/>
  <c r="L400" i="11" s="1"/>
  <c r="K397" i="11"/>
  <c r="L397" i="11" s="1"/>
  <c r="K280" i="11"/>
  <c r="L280" i="11" s="1"/>
  <c r="K273" i="11"/>
  <c r="L273" i="11" s="1"/>
  <c r="K269" i="11"/>
  <c r="L269" i="11" s="1"/>
  <c r="K267" i="11"/>
  <c r="L267" i="11" s="1"/>
  <c r="K264" i="11"/>
  <c r="L264" i="11" s="1"/>
  <c r="K259" i="11"/>
  <c r="L259" i="11" s="1"/>
  <c r="K256" i="11"/>
  <c r="L256" i="11" s="1"/>
  <c r="K246" i="11"/>
  <c r="L246" i="11" s="1"/>
  <c r="K244" i="11"/>
  <c r="L244" i="11" s="1"/>
  <c r="K240" i="11"/>
  <c r="L240" i="11" s="1"/>
  <c r="K230" i="11"/>
  <c r="L230" i="11" s="1"/>
  <c r="K223" i="11"/>
  <c r="L223" i="11" s="1"/>
  <c r="K218" i="11"/>
  <c r="L218" i="11" s="1"/>
  <c r="K207" i="11"/>
  <c r="L207" i="11" s="1"/>
  <c r="K196" i="11"/>
  <c r="L196" i="11" s="1"/>
  <c r="K192" i="11"/>
  <c r="L192" i="11" s="1"/>
  <c r="K189" i="11"/>
  <c r="L189" i="11" s="1"/>
  <c r="K186" i="11"/>
  <c r="L186" i="11" s="1"/>
  <c r="K175" i="11"/>
  <c r="L175" i="11" s="1"/>
  <c r="K172" i="11"/>
  <c r="L172" i="11" s="1"/>
  <c r="K169" i="11"/>
  <c r="L169" i="11" s="1"/>
  <c r="K167" i="11"/>
  <c r="L167" i="11" s="1"/>
  <c r="K165" i="11"/>
  <c r="L165" i="11" s="1"/>
  <c r="K82" i="11"/>
  <c r="L82" i="11" s="1"/>
  <c r="K50" i="11"/>
  <c r="L50" i="11" s="1"/>
  <c r="K2004" i="11"/>
  <c r="L2004" i="11" s="1"/>
  <c r="K1991" i="11"/>
  <c r="L1991" i="11" s="1"/>
  <c r="K1972" i="11"/>
  <c r="L1972" i="11" s="1"/>
  <c r="K1926" i="11"/>
  <c r="L1926" i="11" s="1"/>
  <c r="K1906" i="11"/>
  <c r="L1906" i="11" s="1"/>
  <c r="K1859" i="11"/>
  <c r="L1859" i="11" s="1"/>
  <c r="K1846" i="11"/>
  <c r="L1846" i="11" s="1"/>
  <c r="K1796" i="11"/>
  <c r="L1796" i="11" s="1"/>
  <c r="K1768" i="11"/>
  <c r="L1768" i="11" s="1"/>
  <c r="K1761" i="11"/>
  <c r="L1761" i="11" s="1"/>
  <c r="K1710" i="11"/>
  <c r="L1710" i="11" s="1"/>
  <c r="K1602" i="11"/>
  <c r="L1602" i="11" s="1"/>
  <c r="K1579" i="11"/>
  <c r="L1579" i="11" s="1"/>
  <c r="K1497" i="11"/>
  <c r="L1497" i="11" s="1"/>
  <c r="K1418" i="11"/>
  <c r="L1418" i="11" s="1"/>
  <c r="K1369" i="11"/>
  <c r="L1369" i="11" s="1"/>
  <c r="K1343" i="11"/>
  <c r="L1343" i="11" s="1"/>
  <c r="K1235" i="11"/>
  <c r="L1235" i="11" s="1"/>
  <c r="K1201" i="11"/>
  <c r="L1201" i="11" s="1"/>
  <c r="K1178" i="11"/>
  <c r="L1178" i="11" s="1"/>
  <c r="K1166" i="11"/>
  <c r="L1166" i="11" s="1"/>
  <c r="K1105" i="11"/>
  <c r="L1105" i="11" s="1"/>
  <c r="K1019" i="11"/>
  <c r="L1019" i="11" s="1"/>
  <c r="K998" i="11"/>
  <c r="L998" i="11" s="1"/>
  <c r="K917" i="11"/>
  <c r="L917" i="11" s="1"/>
  <c r="K872" i="11"/>
  <c r="L872" i="11" s="1"/>
  <c r="K799" i="11"/>
  <c r="L799" i="11" s="1"/>
  <c r="K776" i="11"/>
  <c r="L776" i="11" s="1"/>
  <c r="K758" i="11"/>
  <c r="L758" i="11" s="1"/>
  <c r="K729" i="11"/>
  <c r="L729" i="11" s="1"/>
  <c r="K701" i="11"/>
  <c r="L701" i="11" s="1"/>
  <c r="K667" i="11"/>
  <c r="L667" i="11" s="1"/>
  <c r="K657" i="11"/>
  <c r="L657" i="11" s="1"/>
  <c r="K36" i="11"/>
  <c r="L36" i="11" s="1"/>
  <c r="K1617" i="11"/>
  <c r="L1617" i="11" s="1"/>
  <c r="K1597" i="11"/>
  <c r="L1597" i="11" s="1"/>
  <c r="K1539" i="11"/>
  <c r="L1539" i="11" s="1"/>
  <c r="K1520" i="11"/>
  <c r="L1520" i="11" s="1"/>
  <c r="K1421" i="11"/>
  <c r="L1421" i="11" s="1"/>
  <c r="K1390" i="11"/>
  <c r="L1390" i="11" s="1"/>
  <c r="K1350" i="11"/>
  <c r="L1350" i="11" s="1"/>
  <c r="K1300" i="11"/>
  <c r="L1300" i="11" s="1"/>
  <c r="K1268" i="11"/>
  <c r="L1268" i="11" s="1"/>
  <c r="K1197" i="11"/>
  <c r="L1197" i="11" s="1"/>
  <c r="K1102" i="11"/>
  <c r="L1102" i="11" s="1"/>
  <c r="K1061" i="11"/>
  <c r="L1061" i="11" s="1"/>
  <c r="K1040" i="11"/>
  <c r="L1040" i="11" s="1"/>
  <c r="K1000" i="11"/>
  <c r="L1000" i="11" s="1"/>
  <c r="K988" i="11"/>
  <c r="L988" i="11" s="1"/>
  <c r="K960" i="11"/>
  <c r="L960" i="11" s="1"/>
  <c r="K928" i="11"/>
  <c r="L928" i="11" s="1"/>
  <c r="K70" i="11"/>
  <c r="L70" i="11" s="1"/>
  <c r="K47" i="11"/>
  <c r="L47" i="11" s="1"/>
  <c r="K32" i="11"/>
  <c r="L32" i="11" s="1"/>
  <c r="K1878" i="11"/>
  <c r="L1878" i="11" s="1"/>
  <c r="K1160" i="11"/>
  <c r="L1160" i="11" s="1"/>
  <c r="K743" i="11"/>
  <c r="L743" i="11" s="1"/>
  <c r="K706" i="11"/>
  <c r="L706" i="11" s="1"/>
  <c r="K30" i="11"/>
  <c r="L30" i="11" s="1"/>
  <c r="K1958" i="11"/>
  <c r="L1958" i="11" s="1"/>
  <c r="K1820" i="11"/>
  <c r="L1820" i="11" s="1"/>
  <c r="K1750" i="11"/>
  <c r="L1750" i="11" s="1"/>
  <c r="K1059" i="11"/>
  <c r="L1059" i="11" s="1"/>
  <c r="K818" i="11"/>
  <c r="L818" i="11" s="1"/>
  <c r="K724" i="11"/>
  <c r="L724" i="11" s="1"/>
  <c r="K2028" i="11"/>
  <c r="L2028" i="11" s="1"/>
  <c r="K2026" i="11"/>
  <c r="L2026" i="11" s="1"/>
  <c r="K2023" i="11"/>
  <c r="L2023" i="11" s="1"/>
  <c r="K1362" i="11"/>
  <c r="L1362" i="11" s="1"/>
  <c r="K1294" i="11"/>
  <c r="L1294" i="11" s="1"/>
  <c r="K1283" i="11"/>
  <c r="L1283" i="11" s="1"/>
  <c r="K1266" i="11"/>
  <c r="L1266" i="11" s="1"/>
  <c r="K1254" i="11"/>
  <c r="L1254" i="11" s="1"/>
  <c r="K1244" i="11"/>
  <c r="L1244" i="11" s="1"/>
  <c r="K1176" i="11"/>
  <c r="L1176" i="11" s="1"/>
  <c r="K1150" i="11"/>
  <c r="L1150" i="11" s="1"/>
  <c r="K1095" i="11"/>
  <c r="L1095" i="11" s="1"/>
  <c r="K1079" i="11"/>
  <c r="L1079" i="11" s="1"/>
  <c r="K904" i="11"/>
  <c r="L904" i="11" s="1"/>
  <c r="K866" i="11"/>
  <c r="L866" i="11" s="1"/>
  <c r="K854" i="11"/>
  <c r="L854" i="11" s="1"/>
  <c r="K808" i="11"/>
  <c r="L808" i="11" s="1"/>
  <c r="K630" i="11"/>
  <c r="L630" i="11" s="1"/>
  <c r="K628" i="11"/>
  <c r="L628" i="11" s="1"/>
  <c r="K623" i="11"/>
  <c r="L623" i="11" s="1"/>
  <c r="K621" i="11"/>
  <c r="L621" i="11" s="1"/>
  <c r="K596" i="11"/>
  <c r="L596" i="11" s="1"/>
  <c r="K592" i="11"/>
  <c r="L592" i="11" s="1"/>
  <c r="K589" i="11"/>
  <c r="L589" i="11" s="1"/>
  <c r="K579" i="11"/>
  <c r="L579" i="11" s="1"/>
  <c r="K576" i="11"/>
  <c r="L576" i="11" s="1"/>
  <c r="K573" i="11"/>
  <c r="L573" i="11" s="1"/>
  <c r="K557" i="11"/>
  <c r="L557" i="11" s="1"/>
  <c r="K550" i="11"/>
  <c r="L550" i="11" s="1"/>
  <c r="K547" i="11"/>
  <c r="L547" i="11" s="1"/>
  <c r="K544" i="11"/>
  <c r="L544" i="11" s="1"/>
  <c r="K513" i="11"/>
  <c r="L513" i="11" s="1"/>
  <c r="K511" i="11"/>
  <c r="L511" i="11" s="1"/>
  <c r="K508" i="11"/>
  <c r="L508" i="11" s="1"/>
  <c r="K503" i="11"/>
  <c r="L503" i="11" s="1"/>
  <c r="K485" i="11"/>
  <c r="L485" i="11" s="1"/>
  <c r="K479" i="11"/>
  <c r="L479" i="11" s="1"/>
  <c r="K477" i="11"/>
  <c r="L477" i="11" s="1"/>
  <c r="K473" i="11"/>
  <c r="L473" i="11" s="1"/>
  <c r="K460" i="11"/>
  <c r="L460" i="11" s="1"/>
  <c r="K452" i="11"/>
  <c r="L452" i="11" s="1"/>
  <c r="K434" i="11"/>
  <c r="L434" i="11" s="1"/>
  <c r="K430" i="11"/>
  <c r="L430" i="11" s="1"/>
  <c r="K428" i="11"/>
  <c r="L428" i="11" s="1"/>
  <c r="K426" i="11"/>
  <c r="L426" i="11" s="1"/>
  <c r="K421" i="11"/>
  <c r="L421" i="11" s="1"/>
  <c r="K412" i="11"/>
  <c r="L412" i="11" s="1"/>
  <c r="K409" i="11"/>
  <c r="L409" i="11" s="1"/>
  <c r="K282" i="11"/>
  <c r="L282" i="11" s="1"/>
  <c r="K271" i="11"/>
  <c r="L271" i="11" s="1"/>
  <c r="K260" i="11"/>
  <c r="L260" i="11" s="1"/>
  <c r="K254" i="11"/>
  <c r="L254" i="11" s="1"/>
  <c r="K251" i="11"/>
  <c r="L251" i="11" s="1"/>
  <c r="K237" i="11"/>
  <c r="L237" i="11" s="1"/>
  <c r="K216" i="11"/>
  <c r="L216" i="11" s="1"/>
  <c r="K214" i="11"/>
  <c r="L214" i="11" s="1"/>
  <c r="K209" i="11"/>
  <c r="L209" i="11" s="1"/>
  <c r="K206" i="11"/>
  <c r="L206" i="11" s="1"/>
  <c r="K197" i="11"/>
  <c r="L197" i="11" s="1"/>
  <c r="K187" i="11"/>
  <c r="L187" i="11" s="1"/>
  <c r="K184" i="11"/>
  <c r="L184" i="11" s="1"/>
  <c r="K181" i="11"/>
  <c r="L181" i="11" s="1"/>
  <c r="K178" i="11"/>
  <c r="L178" i="11" s="1"/>
  <c r="K176" i="11"/>
  <c r="L176" i="11" s="1"/>
  <c r="K168" i="11"/>
  <c r="L168" i="11" s="1"/>
  <c r="K164" i="11"/>
  <c r="L164" i="11" s="1"/>
  <c r="K157" i="11"/>
  <c r="L157" i="11" s="1"/>
  <c r="K155" i="11"/>
  <c r="L155" i="11" s="1"/>
  <c r="K146" i="11"/>
  <c r="L146" i="11" s="1"/>
  <c r="K144" i="11"/>
  <c r="L144" i="11" s="1"/>
  <c r="K132" i="11"/>
  <c r="L132" i="11" s="1"/>
  <c r="K126" i="11"/>
  <c r="L126" i="11" s="1"/>
  <c r="K124" i="11"/>
  <c r="L124" i="11" s="1"/>
  <c r="K118" i="11"/>
  <c r="L118" i="11" s="1"/>
  <c r="K116" i="11"/>
  <c r="L116" i="11" s="1"/>
  <c r="K110" i="11"/>
  <c r="L110" i="11" s="1"/>
  <c r="K107" i="11"/>
  <c r="L107" i="11" s="1"/>
  <c r="K101" i="11"/>
  <c r="L101" i="11" s="1"/>
  <c r="K96" i="11"/>
  <c r="L96" i="11" s="1"/>
  <c r="K88" i="11"/>
  <c r="L88" i="11" s="1"/>
  <c r="K81" i="11"/>
  <c r="L81" i="11" s="1"/>
  <c r="K1996" i="11"/>
  <c r="L1996" i="11" s="1"/>
  <c r="K1969" i="11"/>
  <c r="L1969" i="11" s="1"/>
  <c r="K1965" i="11"/>
  <c r="L1965" i="11" s="1"/>
  <c r="K1698" i="11"/>
  <c r="L1698" i="11" s="1"/>
  <c r="K1681" i="11"/>
  <c r="L1681" i="11" s="1"/>
  <c r="K1666" i="11"/>
  <c r="L1666" i="11" s="1"/>
  <c r="K1648" i="11"/>
  <c r="L1648" i="11" s="1"/>
  <c r="K1610" i="11"/>
  <c r="L1610" i="11" s="1"/>
  <c r="K1581" i="11"/>
  <c r="L1581" i="11" s="1"/>
  <c r="K1519" i="11"/>
  <c r="L1519" i="11" s="1"/>
  <c r="K1475" i="11"/>
  <c r="L1475" i="11" s="1"/>
  <c r="K1403" i="11"/>
  <c r="L1403" i="11" s="1"/>
  <c r="K1341" i="11"/>
  <c r="L1341" i="11" s="1"/>
  <c r="K1289" i="11"/>
  <c r="L1289" i="11" s="1"/>
  <c r="K1285" i="11"/>
  <c r="L1285" i="11" s="1"/>
  <c r="K1256" i="11"/>
  <c r="L1256" i="11" s="1"/>
  <c r="K1238" i="11"/>
  <c r="L1238" i="11" s="1"/>
  <c r="K1232" i="11"/>
  <c r="L1232" i="11" s="1"/>
  <c r="K1173" i="11"/>
  <c r="L1173" i="11" s="1"/>
  <c r="K1141" i="11"/>
  <c r="L1141" i="11" s="1"/>
  <c r="K1119" i="11"/>
  <c r="L1119" i="11" s="1"/>
  <c r="K1104" i="11"/>
  <c r="L1104" i="11" s="1"/>
  <c r="K1032" i="11"/>
  <c r="L1032" i="11" s="1"/>
  <c r="K994" i="11"/>
  <c r="L994" i="11" s="1"/>
  <c r="K909" i="11"/>
  <c r="L909" i="11" s="1"/>
  <c r="K885" i="11"/>
  <c r="L885" i="11" s="1"/>
  <c r="K639" i="11"/>
  <c r="L639" i="11" s="1"/>
  <c r="K84" i="11"/>
  <c r="L84" i="11" s="1"/>
  <c r="K1739" i="11"/>
  <c r="L1739" i="11" s="1"/>
  <c r="K1556" i="11"/>
  <c r="L1556" i="11" s="1"/>
  <c r="K1540" i="11"/>
  <c r="L1540" i="11" s="1"/>
  <c r="K1469" i="11"/>
  <c r="L1469" i="11" s="1"/>
  <c r="K1452" i="11"/>
  <c r="L1452" i="11" s="1"/>
  <c r="K1349" i="11"/>
  <c r="L1349" i="11" s="1"/>
  <c r="K1339" i="11"/>
  <c r="L1339" i="11" s="1"/>
  <c r="K1322" i="11"/>
  <c r="L1322" i="11" s="1"/>
  <c r="K1308" i="11"/>
  <c r="L1308" i="11" s="1"/>
  <c r="K1179" i="11"/>
  <c r="L1179" i="11" s="1"/>
  <c r="K1112" i="11"/>
  <c r="L1112" i="11" s="1"/>
  <c r="K1101" i="11"/>
  <c r="L1101" i="11" s="1"/>
  <c r="K1089" i="11"/>
  <c r="L1089" i="11" s="1"/>
  <c r="K995" i="11"/>
  <c r="L995" i="11" s="1"/>
  <c r="K949" i="11"/>
  <c r="L949" i="11" s="1"/>
  <c r="K915" i="11"/>
  <c r="L915" i="11" s="1"/>
  <c r="K20" i="11"/>
  <c r="L20" i="11" s="1"/>
  <c r="K1882" i="11"/>
  <c r="L1882" i="11" s="1"/>
  <c r="K1797" i="11"/>
  <c r="L1797" i="11" s="1"/>
  <c r="K1484" i="11"/>
  <c r="L1484" i="11" s="1"/>
  <c r="K1444" i="11"/>
  <c r="L1444" i="11" s="1"/>
  <c r="K1396" i="11"/>
  <c r="L1396" i="11" s="1"/>
  <c r="K1181" i="11"/>
  <c r="L1181" i="11" s="1"/>
  <c r="K1114" i="11"/>
  <c r="L1114" i="11" s="1"/>
  <c r="K982" i="11"/>
  <c r="L982" i="11" s="1"/>
  <c r="K968" i="11"/>
  <c r="L968" i="11" s="1"/>
  <c r="K951" i="11"/>
  <c r="L951" i="11" s="1"/>
  <c r="K819" i="11"/>
  <c r="L819" i="11" s="1"/>
  <c r="K797" i="11"/>
  <c r="L797" i="11" s="1"/>
  <c r="K674" i="11"/>
  <c r="L674" i="11" s="1"/>
  <c r="K665" i="11"/>
  <c r="L665" i="11" s="1"/>
  <c r="K642" i="11"/>
  <c r="L642" i="11" s="1"/>
  <c r="K78" i="11"/>
  <c r="L78" i="11" s="1"/>
  <c r="K1997" i="11"/>
  <c r="L1997" i="11" s="1"/>
  <c r="K1561" i="11"/>
  <c r="L1561" i="11" s="1"/>
  <c r="K1360" i="11"/>
  <c r="L1360" i="11" s="1"/>
  <c r="K809" i="11"/>
  <c r="L809" i="11" s="1"/>
  <c r="K2025" i="11"/>
  <c r="L2025" i="11" s="1"/>
  <c r="K2020" i="11"/>
  <c r="L2020" i="11" s="1"/>
  <c r="K2018" i="11"/>
  <c r="L2018" i="11" s="1"/>
  <c r="K2016" i="11"/>
  <c r="L2016" i="11" s="1"/>
  <c r="K2014" i="11"/>
  <c r="L2014" i="11" s="1"/>
  <c r="K2012" i="11"/>
  <c r="L2012" i="11" s="1"/>
  <c r="K2010" i="11"/>
  <c r="L2010" i="11" s="1"/>
  <c r="K2008" i="11"/>
  <c r="L2008" i="11" s="1"/>
  <c r="K1959" i="11"/>
  <c r="L1959" i="11" s="1"/>
  <c r="K1826" i="11"/>
  <c r="L1826" i="11" s="1"/>
  <c r="K1194" i="11"/>
  <c r="L1194" i="11" s="1"/>
  <c r="K1140" i="11"/>
  <c r="L1140" i="11" s="1"/>
  <c r="K1136" i="11"/>
  <c r="L1136" i="11" s="1"/>
  <c r="K1108" i="11"/>
  <c r="L1108" i="11" s="1"/>
  <c r="K1074" i="11"/>
  <c r="L1074" i="11" s="1"/>
  <c r="K980" i="11"/>
  <c r="L980" i="11" s="1"/>
  <c r="K926" i="11"/>
  <c r="L926" i="11" s="1"/>
  <c r="K886" i="11"/>
  <c r="L886" i="11" s="1"/>
  <c r="K852" i="11"/>
  <c r="L852" i="11" s="1"/>
  <c r="K771" i="11"/>
  <c r="L771" i="11" s="1"/>
  <c r="K748" i="11"/>
  <c r="L748" i="11" s="1"/>
  <c r="K736" i="11"/>
  <c r="L736" i="11" s="1"/>
  <c r="K728" i="11"/>
  <c r="L728" i="11" s="1"/>
  <c r="K713" i="11"/>
  <c r="L713" i="11" s="1"/>
  <c r="K702" i="11"/>
  <c r="L702" i="11" s="1"/>
  <c r="K694" i="11"/>
  <c r="L694" i="11" s="1"/>
  <c r="K636" i="11"/>
  <c r="L636" i="11" s="1"/>
  <c r="K588" i="11"/>
  <c r="L588" i="11" s="1"/>
  <c r="K585" i="11"/>
  <c r="L585" i="11" s="1"/>
  <c r="K564" i="11"/>
  <c r="L564" i="11" s="1"/>
  <c r="K559" i="11"/>
  <c r="L559" i="11" s="1"/>
  <c r="K556" i="11"/>
  <c r="L556" i="11" s="1"/>
  <c r="K554" i="11"/>
  <c r="L554" i="11" s="1"/>
  <c r="K532" i="11"/>
  <c r="L532" i="11" s="1"/>
  <c r="K527" i="11"/>
  <c r="L527" i="11" s="1"/>
  <c r="K521" i="11"/>
  <c r="L521" i="11" s="1"/>
  <c r="K502" i="11"/>
  <c r="L502" i="11" s="1"/>
  <c r="K500" i="11"/>
  <c r="L500" i="11" s="1"/>
  <c r="K496" i="11"/>
  <c r="L496" i="11" s="1"/>
  <c r="K488" i="11"/>
  <c r="L488" i="11" s="1"/>
  <c r="K475" i="11"/>
  <c r="L475" i="11" s="1"/>
  <c r="K470" i="11"/>
  <c r="L470" i="11" s="1"/>
  <c r="K469" i="11"/>
  <c r="L469" i="11" s="1"/>
  <c r="K467" i="11"/>
  <c r="L467" i="11" s="1"/>
  <c r="K459" i="11"/>
  <c r="L459" i="11" s="1"/>
  <c r="K455" i="11"/>
  <c r="L455" i="11" s="1"/>
  <c r="K449" i="11"/>
  <c r="L449" i="11" s="1"/>
  <c r="K435" i="11"/>
  <c r="L435" i="11" s="1"/>
  <c r="K419" i="11"/>
  <c r="L419" i="11" s="1"/>
  <c r="K398" i="11"/>
  <c r="L398" i="11" s="1"/>
  <c r="K286" i="11"/>
  <c r="L286" i="11" s="1"/>
  <c r="K281" i="11"/>
  <c r="L281" i="11" s="1"/>
  <c r="K268" i="11"/>
  <c r="L268" i="11" s="1"/>
  <c r="K266" i="11"/>
  <c r="L266" i="11" s="1"/>
  <c r="K258" i="11"/>
  <c r="L258" i="11" s="1"/>
  <c r="K252" i="11"/>
  <c r="L252" i="11" s="1"/>
  <c r="K245" i="11"/>
  <c r="L245" i="11" s="1"/>
  <c r="K243" i="11"/>
  <c r="L243" i="11" s="1"/>
  <c r="K234" i="11"/>
  <c r="L234" i="11" s="1"/>
  <c r="K231" i="11"/>
  <c r="L231" i="11" s="1"/>
  <c r="K213" i="11"/>
  <c r="L213" i="11" s="1"/>
  <c r="K199" i="11"/>
  <c r="L199" i="11" s="1"/>
  <c r="K185" i="11"/>
  <c r="L185" i="11" s="1"/>
  <c r="K180" i="11"/>
  <c r="L180" i="11" s="1"/>
  <c r="K173" i="11"/>
  <c r="L173" i="11" s="1"/>
  <c r="K170" i="11"/>
  <c r="L170" i="11" s="1"/>
  <c r="K163" i="11"/>
  <c r="L163" i="11" s="1"/>
  <c r="K161" i="11"/>
  <c r="L161" i="11" s="1"/>
  <c r="K159" i="11"/>
  <c r="L159" i="11" s="1"/>
  <c r="K150" i="11"/>
  <c r="L150" i="11" s="1"/>
  <c r="K142" i="11"/>
  <c r="L142" i="11" s="1"/>
  <c r="K137" i="11"/>
  <c r="L137" i="11" s="1"/>
  <c r="K135" i="11"/>
  <c r="L135" i="11" s="1"/>
  <c r="K130" i="11"/>
  <c r="L130" i="11" s="1"/>
  <c r="K127" i="11"/>
  <c r="L127" i="11" s="1"/>
  <c r="K125" i="11"/>
  <c r="L125" i="11" s="1"/>
  <c r="K115" i="11"/>
  <c r="L115" i="11" s="1"/>
  <c r="K97" i="11"/>
  <c r="L97" i="11" s="1"/>
  <c r="K86" i="11"/>
  <c r="L86" i="11" s="1"/>
  <c r="K80" i="11"/>
  <c r="L80" i="11" s="1"/>
  <c r="K1990" i="11"/>
  <c r="L1990" i="11" s="1"/>
  <c r="K1973" i="11"/>
  <c r="L1973" i="11" s="1"/>
  <c r="K1915" i="11"/>
  <c r="L1915" i="11" s="1"/>
  <c r="K1814" i="11"/>
  <c r="L1814" i="11" s="1"/>
  <c r="K1803" i="11"/>
  <c r="L1803" i="11" s="1"/>
  <c r="K1779" i="11"/>
  <c r="L1779" i="11" s="1"/>
  <c r="K1756" i="11"/>
  <c r="L1756" i="11" s="1"/>
  <c r="K1704" i="11"/>
  <c r="L1704" i="11" s="1"/>
  <c r="K1664" i="11"/>
  <c r="L1664" i="11" s="1"/>
  <c r="K1621" i="11"/>
  <c r="L1621" i="11" s="1"/>
  <c r="K1611" i="11"/>
  <c r="L1611" i="11" s="1"/>
  <c r="K1566" i="11"/>
  <c r="L1566" i="11" s="1"/>
  <c r="K1508" i="11"/>
  <c r="L1508" i="11" s="1"/>
  <c r="K1425" i="11"/>
  <c r="L1425" i="11" s="1"/>
  <c r="K1128" i="11"/>
  <c r="L1128" i="11" s="1"/>
  <c r="K1010" i="11"/>
  <c r="L1010" i="11" s="1"/>
  <c r="K999" i="11"/>
  <c r="L999" i="11" s="1"/>
  <c r="K969" i="11"/>
  <c r="L969" i="11" s="1"/>
  <c r="K961" i="11"/>
  <c r="L961" i="11" s="1"/>
  <c r="K942" i="11"/>
  <c r="L942" i="11" s="1"/>
  <c r="K924" i="11"/>
  <c r="L924" i="11" s="1"/>
  <c r="K873" i="11"/>
  <c r="L873" i="11" s="1"/>
  <c r="K806" i="11"/>
  <c r="L806" i="11" s="1"/>
  <c r="K800" i="11"/>
  <c r="L800" i="11" s="1"/>
  <c r="K761" i="11"/>
  <c r="L761" i="11" s="1"/>
  <c r="K725" i="11"/>
  <c r="L725" i="11" s="1"/>
  <c r="K700" i="11"/>
  <c r="L700" i="11" s="1"/>
  <c r="K15" i="11"/>
  <c r="L15" i="11" s="1"/>
  <c r="K1734" i="11"/>
  <c r="L1734" i="11" s="1"/>
  <c r="K1726" i="11"/>
  <c r="L1726" i="11" s="1"/>
  <c r="K1707" i="11"/>
  <c r="L1707" i="11" s="1"/>
  <c r="K1481" i="11"/>
  <c r="L1481" i="11" s="1"/>
  <c r="K1426" i="11"/>
  <c r="L1426" i="11" s="1"/>
  <c r="K1422" i="11"/>
  <c r="L1422" i="11" s="1"/>
  <c r="K1325" i="11"/>
  <c r="L1325" i="11" s="1"/>
  <c r="K1163" i="11"/>
  <c r="L1163" i="11" s="1"/>
  <c r="K1026" i="11"/>
  <c r="L1026" i="11" s="1"/>
  <c r="K985" i="11"/>
  <c r="L985" i="11" s="1"/>
  <c r="K953" i="11"/>
  <c r="L953" i="11" s="1"/>
  <c r="K25" i="11"/>
  <c r="L25" i="11" s="1"/>
  <c r="K18" i="11"/>
  <c r="L18" i="11" s="1"/>
  <c r="K1953" i="11"/>
  <c r="L1953" i="11" s="1"/>
  <c r="K1936" i="11"/>
  <c r="L1936" i="11" s="1"/>
  <c r="K1748" i="11"/>
  <c r="L1748" i="11" s="1"/>
  <c r="K1642" i="11"/>
  <c r="L1642" i="11" s="1"/>
  <c r="K1599" i="11"/>
  <c r="L1599" i="11" s="1"/>
  <c r="K1589" i="11"/>
  <c r="L1589" i="11" s="1"/>
  <c r="K1522" i="11"/>
  <c r="L1522" i="11" s="1"/>
  <c r="K1476" i="11"/>
  <c r="L1476" i="11" s="1"/>
  <c r="K1448" i="11"/>
  <c r="L1448" i="11" s="1"/>
  <c r="K1419" i="11"/>
  <c r="L1419" i="11" s="1"/>
  <c r="K1209" i="11"/>
  <c r="L1209" i="11" s="1"/>
  <c r="K1117" i="11"/>
  <c r="L1117" i="11" s="1"/>
  <c r="K1100" i="11"/>
  <c r="L1100" i="11" s="1"/>
  <c r="K1020" i="11"/>
  <c r="L1020" i="11" s="1"/>
  <c r="K779" i="11"/>
  <c r="L779" i="11" s="1"/>
  <c r="K709" i="11"/>
  <c r="L709" i="11" s="1"/>
  <c r="K62" i="11"/>
  <c r="L62" i="11" s="1"/>
  <c r="K2007" i="11"/>
  <c r="L2007" i="11" s="1"/>
  <c r="K1989" i="11"/>
  <c r="L1989" i="11" s="1"/>
  <c r="K1907" i="11"/>
  <c r="L1907" i="11" s="1"/>
  <c r="K1899" i="11"/>
  <c r="L1899" i="11" s="1"/>
  <c r="K1528" i="11"/>
  <c r="L1528" i="11" s="1"/>
  <c r="K1279" i="11"/>
  <c r="L1279" i="11" s="1"/>
  <c r="K1258" i="11"/>
  <c r="L1258" i="11" s="1"/>
  <c r="K945" i="11"/>
  <c r="L945" i="11" s="1"/>
  <c r="K648" i="11"/>
  <c r="L648" i="11" s="1"/>
  <c r="K2024" i="11"/>
  <c r="L2024" i="11" s="1"/>
  <c r="K2022" i="11"/>
  <c r="L2022" i="11" s="1"/>
  <c r="K2013" i="11"/>
  <c r="L2013" i="11" s="1"/>
  <c r="K1459" i="11"/>
  <c r="L1459" i="11" s="1"/>
  <c r="K651" i="11"/>
  <c r="L651" i="11" s="1"/>
  <c r="K1673" i="11"/>
  <c r="L1673" i="11" s="1"/>
  <c r="K1639" i="11"/>
  <c r="L1639" i="11" s="1"/>
  <c r="K1629" i="11"/>
  <c r="L1629" i="11" s="1"/>
  <c r="K1588" i="11"/>
  <c r="L1588" i="11" s="1"/>
  <c r="K1569" i="11"/>
  <c r="L1569" i="11" s="1"/>
  <c r="K1567" i="11"/>
  <c r="L1567" i="11" s="1"/>
  <c r="K1563" i="11"/>
  <c r="L1563" i="11" s="1"/>
  <c r="K1560" i="11"/>
  <c r="L1560" i="11" s="1"/>
  <c r="K1558" i="11"/>
  <c r="L1558" i="11" s="1"/>
  <c r="K1530" i="11"/>
  <c r="L1530" i="11" s="1"/>
  <c r="K1513" i="11"/>
  <c r="L1513" i="11" s="1"/>
  <c r="K1488" i="11"/>
  <c r="L1488" i="11" s="1"/>
  <c r="K1477" i="11"/>
  <c r="L1477" i="11" s="1"/>
  <c r="K1468" i="11"/>
  <c r="L1468" i="11" s="1"/>
  <c r="K1453" i="11"/>
  <c r="L1453" i="11" s="1"/>
  <c r="K1446" i="11"/>
  <c r="L1446" i="11" s="1"/>
  <c r="K1432" i="11"/>
  <c r="L1432" i="11" s="1"/>
  <c r="K1409" i="11"/>
  <c r="L1409" i="11" s="1"/>
  <c r="K1394" i="11"/>
  <c r="L1394" i="11" s="1"/>
  <c r="K1392" i="11"/>
  <c r="L1392" i="11" s="1"/>
  <c r="K1363" i="11"/>
  <c r="L1363" i="11" s="1"/>
  <c r="K1342" i="11"/>
  <c r="L1342" i="11" s="1"/>
  <c r="K1329" i="11"/>
  <c r="L1329" i="11" s="1"/>
  <c r="K1327" i="11"/>
  <c r="L1327" i="11" s="1"/>
  <c r="K1307" i="11"/>
  <c r="L1307" i="11" s="1"/>
  <c r="K1295" i="11"/>
  <c r="L1295" i="11" s="1"/>
  <c r="K1131" i="11"/>
  <c r="L1131" i="11" s="1"/>
  <c r="K1099" i="11"/>
  <c r="L1099" i="11" s="1"/>
  <c r="K839" i="11"/>
  <c r="L839" i="11" s="1"/>
  <c r="K778" i="11"/>
  <c r="L778" i="11" s="1"/>
  <c r="K746" i="11"/>
  <c r="L746" i="11" s="1"/>
  <c r="K689" i="11"/>
  <c r="L689" i="11" s="1"/>
  <c r="K653" i="11"/>
  <c r="L653" i="11" s="1"/>
  <c r="K58" i="11"/>
  <c r="L58" i="11" s="1"/>
  <c r="K48" i="11"/>
  <c r="L48" i="11" s="1"/>
  <c r="K618" i="11"/>
  <c r="L618" i="11" s="1"/>
  <c r="K613" i="11"/>
  <c r="L613" i="11" s="1"/>
  <c r="K611" i="11"/>
  <c r="L611" i="11" s="1"/>
  <c r="K608" i="11"/>
  <c r="L608" i="11" s="1"/>
  <c r="K606" i="11"/>
  <c r="L606" i="11" s="1"/>
  <c r="K604" i="11"/>
  <c r="L604" i="11" s="1"/>
  <c r="K603" i="11"/>
  <c r="L603" i="11" s="1"/>
  <c r="K599" i="11"/>
  <c r="L599" i="11" s="1"/>
  <c r="K597" i="11"/>
  <c r="L597" i="11" s="1"/>
  <c r="K595" i="11"/>
  <c r="L595" i="11" s="1"/>
  <c r="K586" i="11"/>
  <c r="L586" i="11" s="1"/>
  <c r="K584" i="11"/>
  <c r="L584" i="11" s="1"/>
  <c r="K580" i="11"/>
  <c r="L580" i="11" s="1"/>
  <c r="K571" i="11"/>
  <c r="L571" i="11" s="1"/>
  <c r="K568" i="11"/>
  <c r="L568" i="11" s="1"/>
  <c r="K565" i="11"/>
  <c r="L565" i="11" s="1"/>
  <c r="K560" i="11"/>
  <c r="L560" i="11" s="1"/>
  <c r="K553" i="11"/>
  <c r="L553" i="11" s="1"/>
  <c r="K548" i="11"/>
  <c r="L548" i="11" s="1"/>
  <c r="K545" i="11"/>
  <c r="L545" i="11" s="1"/>
  <c r="K543" i="11"/>
  <c r="L543" i="11" s="1"/>
  <c r="K541" i="11"/>
  <c r="L541" i="11" s="1"/>
  <c r="K539" i="11"/>
  <c r="L539" i="11" s="1"/>
  <c r="K535" i="11"/>
  <c r="L535" i="11" s="1"/>
  <c r="K529" i="11"/>
  <c r="L529" i="11" s="1"/>
  <c r="K526" i="11"/>
  <c r="L526" i="11" s="1"/>
  <c r="K522" i="11"/>
  <c r="L522" i="11" s="1"/>
  <c r="K512" i="11"/>
  <c r="L512" i="11" s="1"/>
  <c r="K509" i="11"/>
  <c r="L509" i="11" s="1"/>
  <c r="K505" i="11"/>
  <c r="L505" i="11" s="1"/>
  <c r="K501" i="11"/>
  <c r="L501" i="11" s="1"/>
  <c r="K499" i="11"/>
  <c r="L499" i="11" s="1"/>
  <c r="K497" i="11"/>
  <c r="L497" i="11" s="1"/>
  <c r="K495" i="11"/>
  <c r="L495" i="11" s="1"/>
  <c r="K492" i="11"/>
  <c r="L492" i="11" s="1"/>
  <c r="K480" i="11"/>
  <c r="L480" i="11" s="1"/>
  <c r="K476" i="11"/>
  <c r="L476" i="11" s="1"/>
  <c r="K474" i="11"/>
  <c r="L474" i="11" s="1"/>
  <c r="K472" i="11"/>
  <c r="L472" i="11" s="1"/>
  <c r="K461" i="11"/>
  <c r="L461" i="11" s="1"/>
  <c r="K458" i="11"/>
  <c r="L458" i="11" s="1"/>
  <c r="K447" i="11"/>
  <c r="L447" i="11" s="1"/>
  <c r="K444" i="11"/>
  <c r="L444" i="11" s="1"/>
  <c r="K443" i="11"/>
  <c r="L443" i="11" s="1"/>
  <c r="K440" i="11"/>
  <c r="L440" i="11" s="1"/>
  <c r="K439" i="11"/>
  <c r="L439" i="11" s="1"/>
  <c r="K432" i="11"/>
  <c r="L432" i="11" s="1"/>
  <c r="K425" i="11"/>
  <c r="L425" i="11" s="1"/>
  <c r="K420" i="11"/>
  <c r="L420" i="11" s="1"/>
  <c r="K411" i="11"/>
  <c r="L411" i="11" s="1"/>
  <c r="K396" i="11"/>
  <c r="L396" i="11" s="1"/>
  <c r="K394" i="11"/>
  <c r="L394" i="11" s="1"/>
  <c r="K283" i="11"/>
  <c r="L283" i="11" s="1"/>
  <c r="K279" i="11"/>
  <c r="L279" i="11" s="1"/>
  <c r="K276" i="11"/>
  <c r="L276" i="11" s="1"/>
  <c r="K255" i="11"/>
  <c r="L255" i="11" s="1"/>
  <c r="K250" i="11"/>
  <c r="L250" i="11" s="1"/>
  <c r="K241" i="11"/>
  <c r="L241" i="11" s="1"/>
  <c r="K238" i="11"/>
  <c r="L238" i="11" s="1"/>
  <c r="K236" i="11"/>
  <c r="L236" i="11" s="1"/>
  <c r="K225" i="11"/>
  <c r="L225" i="11" s="1"/>
  <c r="K222" i="11"/>
  <c r="L222" i="11" s="1"/>
  <c r="K219" i="11"/>
  <c r="L219" i="11" s="1"/>
  <c r="K215" i="11"/>
  <c r="L215" i="11" s="1"/>
  <c r="K198" i="11"/>
  <c r="L198" i="11" s="1"/>
  <c r="K188" i="11"/>
  <c r="L188" i="11" s="1"/>
  <c r="K162" i="11"/>
  <c r="L162" i="11" s="1"/>
  <c r="K158" i="11"/>
  <c r="L158" i="11" s="1"/>
  <c r="K156" i="11"/>
  <c r="L156" i="11" s="1"/>
  <c r="K151" i="11"/>
  <c r="L151" i="11" s="1"/>
  <c r="K149" i="11"/>
  <c r="L149" i="11" s="1"/>
  <c r="K147" i="11"/>
  <c r="L147" i="11" s="1"/>
  <c r="K145" i="11"/>
  <c r="L145" i="11" s="1"/>
  <c r="K143" i="11"/>
  <c r="L143" i="11" s="1"/>
  <c r="K136" i="11"/>
  <c r="L136" i="11" s="1"/>
  <c r="K133" i="11"/>
  <c r="L133" i="11" s="1"/>
  <c r="K128" i="11"/>
  <c r="L128" i="11" s="1"/>
  <c r="K122" i="11"/>
  <c r="L122" i="11" s="1"/>
  <c r="K111" i="11"/>
  <c r="L111" i="11" s="1"/>
  <c r="K109" i="11"/>
  <c r="L109" i="11" s="1"/>
  <c r="K105" i="11"/>
  <c r="L105" i="11" s="1"/>
  <c r="K102" i="11"/>
  <c r="L102" i="11" s="1"/>
  <c r="K100" i="11"/>
  <c r="L100" i="11" s="1"/>
  <c r="K90" i="11"/>
  <c r="L90" i="11" s="1"/>
  <c r="K67" i="11"/>
  <c r="L67" i="11" s="1"/>
  <c r="K37" i="11"/>
  <c r="L37" i="11" s="1"/>
  <c r="K2002" i="11"/>
  <c r="L2002" i="11" s="1"/>
  <c r="K1994" i="11"/>
  <c r="L1994" i="11" s="1"/>
  <c r="K1946" i="11"/>
  <c r="L1946" i="11" s="1"/>
  <c r="K1938" i="11"/>
  <c r="L1938" i="11" s="1"/>
  <c r="K1912" i="11"/>
  <c r="L1912" i="11" s="1"/>
  <c r="K1897" i="11"/>
  <c r="L1897" i="11" s="1"/>
  <c r="K1883" i="11"/>
  <c r="L1883" i="11" s="1"/>
  <c r="K1873" i="11"/>
  <c r="L1873" i="11" s="1"/>
  <c r="K1848" i="11"/>
  <c r="L1848" i="11" s="1"/>
  <c r="K1845" i="11"/>
  <c r="L1845" i="11" s="1"/>
  <c r="K1767" i="11"/>
  <c r="L1767" i="11" s="1"/>
  <c r="K1620" i="11"/>
  <c r="L1620" i="11" s="1"/>
  <c r="K1604" i="11"/>
  <c r="L1604" i="11" s="1"/>
  <c r="K1593" i="11"/>
  <c r="L1593" i="11" s="1"/>
  <c r="K1515" i="11"/>
  <c r="L1515" i="11" s="1"/>
  <c r="K1483" i="11"/>
  <c r="L1483" i="11" s="1"/>
  <c r="K1429" i="11"/>
  <c r="L1429" i="11" s="1"/>
  <c r="K1337" i="11"/>
  <c r="L1337" i="11" s="1"/>
  <c r="K1299" i="11"/>
  <c r="L1299" i="11" s="1"/>
  <c r="K1274" i="11"/>
  <c r="L1274" i="11" s="1"/>
  <c r="K1233" i="11"/>
  <c r="L1233" i="11" s="1"/>
  <c r="K1210" i="11"/>
  <c r="L1210" i="11" s="1"/>
  <c r="K1169" i="11"/>
  <c r="L1169" i="11" s="1"/>
  <c r="K1085" i="11"/>
  <c r="L1085" i="11" s="1"/>
  <c r="K1047" i="11"/>
  <c r="L1047" i="11" s="1"/>
  <c r="K1004" i="11"/>
  <c r="L1004" i="11" s="1"/>
  <c r="K948" i="11"/>
  <c r="L948" i="11" s="1"/>
  <c r="K930" i="11"/>
  <c r="L930" i="11" s="1"/>
  <c r="K920" i="11"/>
  <c r="L920" i="11" s="1"/>
  <c r="K662" i="11"/>
  <c r="L662" i="11" s="1"/>
  <c r="K649" i="11"/>
  <c r="L649" i="11" s="1"/>
  <c r="K75" i="11"/>
  <c r="L75" i="11" s="1"/>
  <c r="K66" i="11"/>
  <c r="L66" i="11" s="1"/>
  <c r="K1742" i="11"/>
  <c r="L1742" i="11" s="1"/>
  <c r="K1730" i="11"/>
  <c r="L1730" i="11" s="1"/>
  <c r="K1706" i="11"/>
  <c r="L1706" i="11" s="1"/>
  <c r="K1645" i="11"/>
  <c r="L1645" i="11" s="1"/>
  <c r="K1583" i="11"/>
  <c r="L1583" i="11" s="1"/>
  <c r="K1536" i="11"/>
  <c r="L1536" i="11" s="1"/>
  <c r="K1451" i="11"/>
  <c r="L1451" i="11" s="1"/>
  <c r="K1304" i="11"/>
  <c r="L1304" i="11" s="1"/>
  <c r="K1264" i="11"/>
  <c r="L1264" i="11" s="1"/>
  <c r="K1221" i="11"/>
  <c r="L1221" i="11" s="1"/>
  <c r="K1050" i="11"/>
  <c r="L1050" i="11" s="1"/>
  <c r="K1038" i="11"/>
  <c r="L1038" i="11" s="1"/>
  <c r="K1012" i="11"/>
  <c r="L1012" i="11" s="1"/>
  <c r="K937" i="11"/>
  <c r="L937" i="11" s="1"/>
  <c r="K919" i="11"/>
  <c r="L919" i="11" s="1"/>
  <c r="K881" i="11"/>
  <c r="L881" i="11" s="1"/>
  <c r="K856" i="11"/>
  <c r="L856" i="11" s="1"/>
  <c r="K60" i="11"/>
  <c r="L60" i="11" s="1"/>
  <c r="K41" i="11"/>
  <c r="L41" i="11" s="1"/>
  <c r="K8" i="11"/>
  <c r="L8" i="11" s="1"/>
  <c r="K4" i="11"/>
  <c r="L4" i="11" s="1"/>
  <c r="K1985" i="11"/>
  <c r="L1985" i="11" s="1"/>
  <c r="K1937" i="11"/>
  <c r="L1937" i="11" s="1"/>
  <c r="K1901" i="11"/>
  <c r="L1901" i="11" s="1"/>
  <c r="K1775" i="11"/>
  <c r="L1775" i="11" s="1"/>
  <c r="K1607" i="11"/>
  <c r="L1607" i="11" s="1"/>
  <c r="K1545" i="11"/>
  <c r="L1545" i="11" s="1"/>
  <c r="K1500" i="11"/>
  <c r="L1500" i="11" s="1"/>
  <c r="K1467" i="11"/>
  <c r="L1467" i="11" s="1"/>
  <c r="K1383" i="11"/>
  <c r="L1383" i="11" s="1"/>
  <c r="K1324" i="11"/>
  <c r="L1324" i="11" s="1"/>
  <c r="K1135" i="11"/>
  <c r="L1135" i="11" s="1"/>
  <c r="K1096" i="11"/>
  <c r="L1096" i="11" s="1"/>
  <c r="K829" i="11"/>
  <c r="L829" i="11" s="1"/>
  <c r="K751" i="11"/>
  <c r="L751" i="11" s="1"/>
  <c r="K673" i="11"/>
  <c r="L673" i="11" s="1"/>
  <c r="K671" i="11"/>
  <c r="L671" i="11" s="1"/>
  <c r="K7" i="11"/>
  <c r="L7" i="11" s="1"/>
  <c r="K1931" i="11"/>
  <c r="L1931" i="11" s="1"/>
  <c r="K1828" i="11"/>
  <c r="L1828" i="11" s="1"/>
  <c r="K1808" i="11"/>
  <c r="L1808" i="11" s="1"/>
  <c r="K1651" i="11"/>
  <c r="L1651" i="11" s="1"/>
  <c r="K1340" i="11"/>
  <c r="L1340" i="11" s="1"/>
  <c r="K1301" i="11"/>
  <c r="L1301" i="11" s="1"/>
  <c r="K1218" i="11"/>
  <c r="L1218" i="11" s="1"/>
  <c r="K1170" i="11"/>
  <c r="L1170" i="11" s="1"/>
  <c r="K831" i="11"/>
  <c r="L831" i="11" s="1"/>
  <c r="K2019" i="11"/>
  <c r="L2019" i="11" s="1"/>
  <c r="K2017" i="11"/>
  <c r="L2017" i="11" s="1"/>
  <c r="K2001" i="11"/>
  <c r="L2001" i="11" s="1"/>
  <c r="K1785" i="10"/>
  <c r="L1785" i="10" s="1"/>
  <c r="K1718" i="10"/>
  <c r="L1718" i="10" s="1"/>
  <c r="K1710" i="10"/>
  <c r="L1710" i="10" s="1"/>
  <c r="K1692" i="10"/>
  <c r="L1692" i="10" s="1"/>
  <c r="K1642" i="10"/>
  <c r="L1642" i="10" s="1"/>
  <c r="K1588" i="10"/>
  <c r="L1588" i="10" s="1"/>
  <c r="K1570" i="10"/>
  <c r="L1570" i="10" s="1"/>
  <c r="K1557" i="10"/>
  <c r="L1557" i="10" s="1"/>
  <c r="K1545" i="10"/>
  <c r="L1545" i="10" s="1"/>
  <c r="K1503" i="10"/>
  <c r="L1503" i="10" s="1"/>
  <c r="K1484" i="10"/>
  <c r="L1484" i="10" s="1"/>
  <c r="K1460" i="10"/>
  <c r="L1460" i="10" s="1"/>
  <c r="K1313" i="10"/>
  <c r="L1313" i="10" s="1"/>
  <c r="K1269" i="10"/>
  <c r="L1269" i="10" s="1"/>
  <c r="K1245" i="10"/>
  <c r="L1245" i="10" s="1"/>
  <c r="K1220" i="10"/>
  <c r="L1220" i="10" s="1"/>
  <c r="K1162" i="10"/>
  <c r="L1162" i="10" s="1"/>
  <c r="K1139" i="10"/>
  <c r="L1139" i="10" s="1"/>
  <c r="K1078" i="10"/>
  <c r="L1078" i="10" s="1"/>
  <c r="K1068" i="10"/>
  <c r="L1068" i="10" s="1"/>
  <c r="K1053" i="10"/>
  <c r="L1053" i="10" s="1"/>
  <c r="K1009" i="10"/>
  <c r="L1009" i="10" s="1"/>
  <c r="K1000" i="10"/>
  <c r="L1000" i="10" s="1"/>
  <c r="K993" i="10"/>
  <c r="L993" i="10" s="1"/>
  <c r="K917" i="10"/>
  <c r="L917" i="10" s="1"/>
  <c r="K887" i="10"/>
  <c r="L887" i="10" s="1"/>
  <c r="K872" i="10"/>
  <c r="L872" i="10" s="1"/>
  <c r="K844" i="10"/>
  <c r="L844" i="10" s="1"/>
  <c r="K832" i="10"/>
  <c r="L832" i="10" s="1"/>
  <c r="K823" i="10"/>
  <c r="L823" i="10" s="1"/>
  <c r="K805" i="10"/>
  <c r="L805" i="10" s="1"/>
  <c r="K797" i="10"/>
  <c r="L797" i="10" s="1"/>
  <c r="K774" i="10"/>
  <c r="L774" i="10" s="1"/>
  <c r="K743" i="10"/>
  <c r="L743" i="10" s="1"/>
  <c r="K740" i="10"/>
  <c r="L740" i="10" s="1"/>
  <c r="K241" i="10"/>
  <c r="L241" i="10" s="1"/>
  <c r="K181" i="10"/>
  <c r="L181" i="10" s="1"/>
  <c r="K151" i="10"/>
  <c r="L151" i="10" s="1"/>
  <c r="K141" i="10"/>
  <c r="L141" i="10" s="1"/>
  <c r="K136" i="10"/>
  <c r="L136" i="10" s="1"/>
  <c r="K121" i="10"/>
  <c r="L121" i="10" s="1"/>
  <c r="K103" i="10"/>
  <c r="L103" i="10" s="1"/>
  <c r="K85" i="10"/>
  <c r="L85" i="10" s="1"/>
  <c r="K734" i="10"/>
  <c r="L734" i="10" s="1"/>
  <c r="K732" i="10"/>
  <c r="L732" i="10" s="1"/>
  <c r="K728" i="10"/>
  <c r="L728" i="10" s="1"/>
  <c r="K725" i="10"/>
  <c r="L725" i="10" s="1"/>
  <c r="K722" i="10"/>
  <c r="L722" i="10" s="1"/>
  <c r="K713" i="10"/>
  <c r="L713" i="10" s="1"/>
  <c r="K706" i="10"/>
  <c r="L706" i="10" s="1"/>
  <c r="K704" i="10"/>
  <c r="L704" i="10" s="1"/>
  <c r="K700" i="10"/>
  <c r="L700" i="10" s="1"/>
  <c r="K698" i="10"/>
  <c r="L698" i="10" s="1"/>
  <c r="K688" i="10"/>
  <c r="L688" i="10" s="1"/>
  <c r="K677" i="10"/>
  <c r="L677" i="10" s="1"/>
  <c r="K673" i="10"/>
  <c r="L673" i="10" s="1"/>
  <c r="K664" i="10"/>
  <c r="L664" i="10" s="1"/>
  <c r="K658" i="10"/>
  <c r="L658" i="10" s="1"/>
  <c r="K657" i="10"/>
  <c r="L657" i="10" s="1"/>
  <c r="K650" i="10"/>
  <c r="L650" i="10" s="1"/>
  <c r="K647" i="10"/>
  <c r="L647" i="10" s="1"/>
  <c r="K629" i="10"/>
  <c r="L629" i="10" s="1"/>
  <c r="K621" i="10"/>
  <c r="L621" i="10" s="1"/>
  <c r="K614" i="10"/>
  <c r="L614" i="10" s="1"/>
  <c r="K610" i="10"/>
  <c r="L610" i="10" s="1"/>
  <c r="K607" i="10"/>
  <c r="L607" i="10" s="1"/>
  <c r="K605" i="10"/>
  <c r="L605" i="10" s="1"/>
  <c r="K603" i="10"/>
  <c r="L603" i="10" s="1"/>
  <c r="K600" i="10"/>
  <c r="L600" i="10" s="1"/>
  <c r="K574" i="10"/>
  <c r="L574" i="10" s="1"/>
  <c r="K572" i="10"/>
  <c r="L572" i="10" s="1"/>
  <c r="K570" i="10"/>
  <c r="L570" i="10" s="1"/>
  <c r="K562" i="10"/>
  <c r="L562" i="10" s="1"/>
  <c r="K558" i="10"/>
  <c r="L558" i="10" s="1"/>
  <c r="K549" i="10"/>
  <c r="L549" i="10" s="1"/>
  <c r="K547" i="10"/>
  <c r="L547" i="10" s="1"/>
  <c r="K535" i="10"/>
  <c r="L535" i="10" s="1"/>
  <c r="K532" i="10"/>
  <c r="L532" i="10" s="1"/>
  <c r="K528" i="10"/>
  <c r="L528" i="10" s="1"/>
  <c r="K523" i="10"/>
  <c r="L523" i="10" s="1"/>
  <c r="K488" i="10"/>
  <c r="L488" i="10" s="1"/>
  <c r="K480" i="10"/>
  <c r="L480" i="10" s="1"/>
  <c r="K473" i="10"/>
  <c r="L473" i="10" s="1"/>
  <c r="K470" i="10"/>
  <c r="L470" i="10" s="1"/>
  <c r="K455" i="10"/>
  <c r="L455" i="10" s="1"/>
  <c r="K451" i="10"/>
  <c r="L451" i="10" s="1"/>
  <c r="K445" i="10"/>
  <c r="L445" i="10" s="1"/>
  <c r="K443" i="10"/>
  <c r="L443" i="10" s="1"/>
  <c r="K433" i="10"/>
  <c r="L433" i="10" s="1"/>
  <c r="K426" i="10"/>
  <c r="L426" i="10" s="1"/>
  <c r="K421" i="10"/>
  <c r="L421" i="10" s="1"/>
  <c r="K409" i="10"/>
  <c r="L409" i="10" s="1"/>
  <c r="K408" i="10"/>
  <c r="L408" i="10" s="1"/>
  <c r="K406" i="10"/>
  <c r="L406" i="10" s="1"/>
  <c r="K404" i="10"/>
  <c r="L404" i="10" s="1"/>
  <c r="K278" i="10"/>
  <c r="L278" i="10" s="1"/>
  <c r="K263" i="10"/>
  <c r="L263" i="10" s="1"/>
  <c r="K259" i="10"/>
  <c r="L259" i="10" s="1"/>
  <c r="K5" i="10"/>
  <c r="L5" i="10" s="1"/>
  <c r="K1864" i="10"/>
  <c r="L1864" i="10" s="1"/>
  <c r="K1776" i="10"/>
  <c r="L1776" i="10" s="1"/>
  <c r="K1703" i="10"/>
  <c r="L1703" i="10" s="1"/>
  <c r="K1685" i="10"/>
  <c r="L1685" i="10" s="1"/>
  <c r="K1662" i="10"/>
  <c r="L1662" i="10" s="1"/>
  <c r="K1612" i="10"/>
  <c r="L1612" i="10" s="1"/>
  <c r="K1568" i="10"/>
  <c r="L1568" i="10" s="1"/>
  <c r="K1525" i="10"/>
  <c r="L1525" i="10" s="1"/>
  <c r="K1403" i="10"/>
  <c r="L1403" i="10" s="1"/>
  <c r="K1328" i="10"/>
  <c r="L1328" i="10" s="1"/>
  <c r="K1306" i="10"/>
  <c r="L1306" i="10" s="1"/>
  <c r="K1271" i="10"/>
  <c r="L1271" i="10" s="1"/>
  <c r="K1135" i="10"/>
  <c r="L1135" i="10" s="1"/>
  <c r="K1094" i="10"/>
  <c r="L1094" i="10" s="1"/>
  <c r="K1023" i="10"/>
  <c r="L1023" i="10" s="1"/>
  <c r="K961" i="10"/>
  <c r="L961" i="10" s="1"/>
  <c r="K895" i="10"/>
  <c r="L895" i="10" s="1"/>
  <c r="K196" i="10"/>
  <c r="L196" i="10" s="1"/>
  <c r="K172" i="10"/>
  <c r="L172" i="10" s="1"/>
  <c r="K2026" i="10"/>
  <c r="L2026" i="10" s="1"/>
  <c r="K1689" i="10"/>
  <c r="L1689" i="10" s="1"/>
  <c r="K1587" i="10"/>
  <c r="L1587" i="10" s="1"/>
  <c r="K1567" i="10"/>
  <c r="L1567" i="10" s="1"/>
  <c r="K1549" i="10"/>
  <c r="L1549" i="10" s="1"/>
  <c r="K1167" i="10"/>
  <c r="L1167" i="10" s="1"/>
  <c r="K1063" i="10"/>
  <c r="L1063" i="10" s="1"/>
  <c r="K973" i="10"/>
  <c r="L973" i="10" s="1"/>
  <c r="K848" i="10"/>
  <c r="L848" i="10" s="1"/>
  <c r="K176" i="10"/>
  <c r="L176" i="10" s="1"/>
  <c r="K119" i="10"/>
  <c r="L119" i="10" s="1"/>
  <c r="K1486" i="10"/>
  <c r="L1486" i="10" s="1"/>
  <c r="K1471" i="10"/>
  <c r="L1471" i="10" s="1"/>
  <c r="K1466" i="10"/>
  <c r="L1466" i="10" s="1"/>
  <c r="K1461" i="10"/>
  <c r="L1461" i="10" s="1"/>
  <c r="K1458" i="10"/>
  <c r="L1458" i="10" s="1"/>
  <c r="K1455" i="10"/>
  <c r="L1455" i="10" s="1"/>
  <c r="K1439" i="10"/>
  <c r="L1439" i="10" s="1"/>
  <c r="K1425" i="10"/>
  <c r="L1425" i="10" s="1"/>
  <c r="K1407" i="10"/>
  <c r="L1407" i="10" s="1"/>
  <c r="K1401" i="10"/>
  <c r="L1401" i="10" s="1"/>
  <c r="K1395" i="10"/>
  <c r="L1395" i="10" s="1"/>
  <c r="K1386" i="10"/>
  <c r="L1386" i="10" s="1"/>
  <c r="K1384" i="10"/>
  <c r="L1384" i="10" s="1"/>
  <c r="K1378" i="10"/>
  <c r="L1378" i="10" s="1"/>
  <c r="K1376" i="10"/>
  <c r="L1376" i="10" s="1"/>
  <c r="K1371" i="10"/>
  <c r="L1371" i="10" s="1"/>
  <c r="K1368" i="10"/>
  <c r="L1368" i="10" s="1"/>
  <c r="K1367" i="10"/>
  <c r="L1367" i="10" s="1"/>
  <c r="K1362" i="10"/>
  <c r="L1362" i="10" s="1"/>
  <c r="K1354" i="10"/>
  <c r="L1354" i="10" s="1"/>
  <c r="K1349" i="10"/>
  <c r="L1349" i="10" s="1"/>
  <c r="K1343" i="10"/>
  <c r="L1343" i="10" s="1"/>
  <c r="K1340" i="10"/>
  <c r="L1340" i="10" s="1"/>
  <c r="K1330" i="10"/>
  <c r="L1330" i="10" s="1"/>
  <c r="K1327" i="10"/>
  <c r="L1327" i="10" s="1"/>
  <c r="K1316" i="10"/>
  <c r="L1316" i="10" s="1"/>
  <c r="K1310" i="10"/>
  <c r="L1310" i="10" s="1"/>
  <c r="K1303" i="10"/>
  <c r="L1303" i="10" s="1"/>
  <c r="K1302" i="10"/>
  <c r="L1302" i="10" s="1"/>
  <c r="K1294" i="10"/>
  <c r="L1294" i="10" s="1"/>
  <c r="K1293" i="10"/>
  <c r="L1293" i="10" s="1"/>
  <c r="K1289" i="10"/>
  <c r="L1289" i="10" s="1"/>
  <c r="K1283" i="10"/>
  <c r="L1283" i="10" s="1"/>
  <c r="K1280" i="10"/>
  <c r="L1280" i="10" s="1"/>
  <c r="K1253" i="10"/>
  <c r="L1253" i="10" s="1"/>
  <c r="K1252" i="10"/>
  <c r="L1252" i="10" s="1"/>
  <c r="K1249" i="10"/>
  <c r="L1249" i="10" s="1"/>
  <c r="K1243" i="10"/>
  <c r="L1243" i="10" s="1"/>
  <c r="K1235" i="10"/>
  <c r="L1235" i="10" s="1"/>
  <c r="K1234" i="10"/>
  <c r="L1234" i="10" s="1"/>
  <c r="K1223" i="10"/>
  <c r="L1223" i="10" s="1"/>
  <c r="K1219" i="10"/>
  <c r="L1219" i="10" s="1"/>
  <c r="K1211" i="10"/>
  <c r="L1211" i="10" s="1"/>
  <c r="K1210" i="10"/>
  <c r="L1210" i="10" s="1"/>
  <c r="K1209" i="10"/>
  <c r="L1209" i="10" s="1"/>
  <c r="K1206" i="10"/>
  <c r="L1206" i="10" s="1"/>
  <c r="K1188" i="10"/>
  <c r="L1188" i="10" s="1"/>
  <c r="K1182" i="10"/>
  <c r="L1182" i="10" s="1"/>
  <c r="K1178" i="10"/>
  <c r="L1178" i="10" s="1"/>
  <c r="K1171" i="10"/>
  <c r="L1171" i="10" s="1"/>
  <c r="K1164" i="10"/>
  <c r="L1164" i="10" s="1"/>
  <c r="K1150" i="10"/>
  <c r="L1150" i="10" s="1"/>
  <c r="K1148" i="10"/>
  <c r="L1148" i="10" s="1"/>
  <c r="K1145" i="10"/>
  <c r="L1145" i="10" s="1"/>
  <c r="K1143" i="10"/>
  <c r="L1143" i="10" s="1"/>
  <c r="K1142" i="10"/>
  <c r="L1142" i="10" s="1"/>
  <c r="K1124" i="10"/>
  <c r="L1124" i="10" s="1"/>
  <c r="K1121" i="10"/>
  <c r="L1121" i="10" s="1"/>
  <c r="K1116" i="10"/>
  <c r="L1116" i="10" s="1"/>
  <c r="K1109" i="10"/>
  <c r="L1109" i="10" s="1"/>
  <c r="K1097" i="10"/>
  <c r="L1097" i="10" s="1"/>
  <c r="K1079" i="10"/>
  <c r="L1079" i="10" s="1"/>
  <c r="K1072" i="10"/>
  <c r="L1072" i="10" s="1"/>
  <c r="K1070" i="10"/>
  <c r="L1070" i="10" s="1"/>
  <c r="K1061" i="10"/>
  <c r="L1061" i="10" s="1"/>
  <c r="K1057" i="10"/>
  <c r="L1057" i="10" s="1"/>
  <c r="K1054" i="10"/>
  <c r="L1054" i="10" s="1"/>
  <c r="K1047" i="10"/>
  <c r="L1047" i="10" s="1"/>
  <c r="K1044" i="10"/>
  <c r="L1044" i="10" s="1"/>
  <c r="K1043" i="10"/>
  <c r="L1043" i="10" s="1"/>
  <c r="K1040" i="10"/>
  <c r="L1040" i="10" s="1"/>
  <c r="K1034" i="10"/>
  <c r="L1034" i="10" s="1"/>
  <c r="K1032" i="10"/>
  <c r="L1032" i="10" s="1"/>
  <c r="K1016" i="10"/>
  <c r="L1016" i="10" s="1"/>
  <c r="K1015" i="10"/>
  <c r="L1015" i="10" s="1"/>
  <c r="K1001" i="10"/>
  <c r="L1001" i="10" s="1"/>
  <c r="K992" i="10"/>
  <c r="L992" i="10" s="1"/>
  <c r="K980" i="10"/>
  <c r="L980" i="10" s="1"/>
  <c r="K971" i="10"/>
  <c r="L971" i="10" s="1"/>
  <c r="K964" i="10"/>
  <c r="L964" i="10" s="1"/>
  <c r="K956" i="10"/>
  <c r="L956" i="10" s="1"/>
  <c r="K955" i="10"/>
  <c r="L955" i="10" s="1"/>
  <c r="K945" i="10"/>
  <c r="L945" i="10" s="1"/>
  <c r="K941" i="10"/>
  <c r="L941" i="10" s="1"/>
  <c r="K939" i="10"/>
  <c r="L939" i="10" s="1"/>
  <c r="K936" i="10"/>
  <c r="L936" i="10" s="1"/>
  <c r="K935" i="10"/>
  <c r="L935" i="10" s="1"/>
  <c r="K934" i="10"/>
  <c r="L934" i="10" s="1"/>
  <c r="K929" i="10"/>
  <c r="L929" i="10" s="1"/>
  <c r="K923" i="10"/>
  <c r="L923" i="10" s="1"/>
  <c r="K920" i="10"/>
  <c r="L920" i="10" s="1"/>
  <c r="K909" i="10"/>
  <c r="L909" i="10" s="1"/>
  <c r="K896" i="10"/>
  <c r="L896" i="10" s="1"/>
  <c r="K893" i="10"/>
  <c r="L893" i="10" s="1"/>
  <c r="K860" i="10"/>
  <c r="L860" i="10" s="1"/>
  <c r="K856" i="10"/>
  <c r="L856" i="10" s="1"/>
  <c r="K852" i="10"/>
  <c r="L852" i="10" s="1"/>
  <c r="K836" i="10"/>
  <c r="L836" i="10" s="1"/>
  <c r="K829" i="10"/>
  <c r="L829" i="10" s="1"/>
  <c r="K828" i="10"/>
  <c r="L828" i="10" s="1"/>
  <c r="K821" i="10"/>
  <c r="L821" i="10" s="1"/>
  <c r="K812" i="10"/>
  <c r="L812" i="10" s="1"/>
  <c r="K802" i="10"/>
  <c r="L802" i="10" s="1"/>
  <c r="K795" i="10"/>
  <c r="L795" i="10" s="1"/>
  <c r="K775" i="10"/>
  <c r="L775" i="10" s="1"/>
  <c r="K772" i="10"/>
  <c r="L772" i="10" s="1"/>
  <c r="K770" i="10"/>
  <c r="L770" i="10" s="1"/>
  <c r="K769" i="10"/>
  <c r="L769" i="10" s="1"/>
  <c r="K249" i="10"/>
  <c r="L249" i="10" s="1"/>
  <c r="K246" i="10"/>
  <c r="L246" i="10" s="1"/>
  <c r="K245" i="10"/>
  <c r="L245" i="10" s="1"/>
  <c r="K237" i="10"/>
  <c r="L237" i="10" s="1"/>
  <c r="K227" i="10"/>
  <c r="L227" i="10" s="1"/>
  <c r="K216" i="10"/>
  <c r="L216" i="10" s="1"/>
  <c r="K212" i="10"/>
  <c r="L212" i="10" s="1"/>
  <c r="K210" i="10"/>
  <c r="L210" i="10" s="1"/>
  <c r="K184" i="10"/>
  <c r="L184" i="10" s="1"/>
  <c r="K178" i="10"/>
  <c r="L178" i="10" s="1"/>
  <c r="K177" i="10"/>
  <c r="L177" i="10" s="1"/>
  <c r="K163" i="10"/>
  <c r="L163" i="10" s="1"/>
  <c r="K160" i="10"/>
  <c r="L160" i="10" s="1"/>
  <c r="K155" i="10"/>
  <c r="L155" i="10" s="1"/>
  <c r="K148" i="10"/>
  <c r="L148" i="10" s="1"/>
  <c r="K133" i="10"/>
  <c r="L133" i="10" s="1"/>
  <c r="K129" i="10"/>
  <c r="L129" i="10" s="1"/>
  <c r="K123" i="10"/>
  <c r="L123" i="10" s="1"/>
  <c r="K111" i="10"/>
  <c r="L111" i="10" s="1"/>
  <c r="K109" i="10"/>
  <c r="L109" i="10" s="1"/>
  <c r="K102" i="10"/>
  <c r="L102" i="10" s="1"/>
  <c r="K93" i="10"/>
  <c r="L93" i="10" s="1"/>
  <c r="K88" i="10"/>
  <c r="L88" i="10" s="1"/>
  <c r="K83" i="10"/>
  <c r="L83" i="10" s="1"/>
  <c r="K78" i="10"/>
  <c r="L78" i="10" s="1"/>
  <c r="K68" i="10"/>
  <c r="L68" i="10" s="1"/>
  <c r="K66" i="10"/>
  <c r="L66" i="10" s="1"/>
  <c r="K44" i="10"/>
  <c r="L44" i="10" s="1"/>
  <c r="K43" i="10"/>
  <c r="L43" i="10" s="1"/>
  <c r="K32" i="10"/>
  <c r="L32" i="10" s="1"/>
  <c r="K10" i="10"/>
  <c r="L10" i="10" s="1"/>
  <c r="K1932" i="10"/>
  <c r="L1932" i="10" s="1"/>
  <c r="K1929" i="10"/>
  <c r="L1929" i="10" s="1"/>
  <c r="K1928" i="10"/>
  <c r="L1928" i="10" s="1"/>
  <c r="K1923" i="10"/>
  <c r="L1923" i="10" s="1"/>
  <c r="K1917" i="10"/>
  <c r="L1917" i="10" s="1"/>
  <c r="K1905" i="10"/>
  <c r="L1905" i="10" s="1"/>
  <c r="K1901" i="10"/>
  <c r="L1901" i="10" s="1"/>
  <c r="K1900" i="10"/>
  <c r="L1900" i="10" s="1"/>
  <c r="K1893" i="10"/>
  <c r="L1893" i="10" s="1"/>
  <c r="K1888" i="10"/>
  <c r="L1888" i="10" s="1"/>
  <c r="K1877" i="10"/>
  <c r="L1877" i="10" s="1"/>
  <c r="K1865" i="10"/>
  <c r="L1865" i="10" s="1"/>
  <c r="K1851" i="10"/>
  <c r="L1851" i="10" s="1"/>
  <c r="K1850" i="10"/>
  <c r="L1850" i="10" s="1"/>
  <c r="K1845" i="10"/>
  <c r="L1845" i="10" s="1"/>
  <c r="K1844" i="10"/>
  <c r="L1844" i="10" s="1"/>
  <c r="K1843" i="10"/>
  <c r="L1843" i="10" s="1"/>
  <c r="K1831" i="10"/>
  <c r="L1831" i="10" s="1"/>
  <c r="K1828" i="10"/>
  <c r="L1828" i="10" s="1"/>
  <c r="K1825" i="10"/>
  <c r="L1825" i="10" s="1"/>
  <c r="K1824" i="10"/>
  <c r="L1824" i="10" s="1"/>
  <c r="K1822" i="10"/>
  <c r="L1822" i="10" s="1"/>
  <c r="K1812" i="10"/>
  <c r="L1812" i="10" s="1"/>
  <c r="K1809" i="10"/>
  <c r="L1809" i="10" s="1"/>
  <c r="K1795" i="10"/>
  <c r="L1795" i="10" s="1"/>
  <c r="K1794" i="10"/>
  <c r="L1794" i="10" s="1"/>
  <c r="K1789" i="10"/>
  <c r="L1789" i="10" s="1"/>
  <c r="K1784" i="10"/>
  <c r="L1784" i="10" s="1"/>
  <c r="K1779" i="10"/>
  <c r="L1779" i="10" s="1"/>
  <c r="K1765" i="10"/>
  <c r="L1765" i="10" s="1"/>
  <c r="K1763" i="10"/>
  <c r="L1763" i="10" s="1"/>
  <c r="K1762" i="10"/>
  <c r="L1762" i="10" s="1"/>
  <c r="K1756" i="10"/>
  <c r="L1756" i="10" s="1"/>
  <c r="K1744" i="10"/>
  <c r="L1744" i="10" s="1"/>
  <c r="K1733" i="10"/>
  <c r="L1733" i="10" s="1"/>
  <c r="K1730" i="10"/>
  <c r="L1730" i="10" s="1"/>
  <c r="K1729" i="10"/>
  <c r="L1729" i="10" s="1"/>
  <c r="K1715" i="10"/>
  <c r="L1715" i="10" s="1"/>
  <c r="K1714" i="10"/>
  <c r="L1714" i="10" s="1"/>
  <c r="L1706" i="10"/>
  <c r="K1696" i="10"/>
  <c r="L1696" i="10" s="1"/>
  <c r="K1681" i="10"/>
  <c r="L1681" i="10" s="1"/>
  <c r="K1665" i="10"/>
  <c r="L1665" i="10" s="1"/>
  <c r="K1659" i="10"/>
  <c r="L1659" i="10" s="1"/>
  <c r="K1658" i="10"/>
  <c r="L1658" i="10" s="1"/>
  <c r="K1646" i="10"/>
  <c r="L1646" i="10" s="1"/>
  <c r="K1639" i="10"/>
  <c r="L1639" i="10" s="1"/>
  <c r="K1635" i="10"/>
  <c r="L1635" i="10" s="1"/>
  <c r="K1610" i="10"/>
  <c r="L1610" i="10" s="1"/>
  <c r="K1584" i="10"/>
  <c r="L1584" i="10" s="1"/>
  <c r="K1533" i="10"/>
  <c r="L1533" i="10" s="1"/>
  <c r="K1532" i="10"/>
  <c r="L1532" i="10" s="1"/>
  <c r="K1524" i="10"/>
  <c r="L1524" i="10" s="1"/>
  <c r="K1517" i="10"/>
  <c r="L1517" i="10" s="1"/>
  <c r="K1509" i="10"/>
  <c r="L1509" i="10" s="1"/>
  <c r="K1505" i="10"/>
  <c r="L1505" i="10" s="1"/>
  <c r="K1500" i="10"/>
  <c r="L1500" i="10" s="1"/>
  <c r="K1490" i="10"/>
  <c r="L1490" i="10" s="1"/>
  <c r="K1489" i="10"/>
  <c r="L1489" i="10" s="1"/>
  <c r="K1468" i="10"/>
  <c r="L1468" i="10" s="1"/>
  <c r="K1459" i="10"/>
  <c r="L1459" i="10" s="1"/>
  <c r="K1452" i="10"/>
  <c r="L1452" i="10" s="1"/>
  <c r="K1448" i="10"/>
  <c r="L1448" i="10" s="1"/>
  <c r="K1442" i="10"/>
  <c r="L1442" i="10" s="1"/>
  <c r="K1437" i="10"/>
  <c r="L1437" i="10" s="1"/>
  <c r="K1435" i="10"/>
  <c r="L1435" i="10" s="1"/>
  <c r="K1434" i="10"/>
  <c r="L1434" i="10" s="1"/>
  <c r="K1414" i="10"/>
  <c r="L1414" i="10" s="1"/>
  <c r="K1394" i="10"/>
  <c r="L1394" i="10" s="1"/>
  <c r="K1383" i="10"/>
  <c r="L1383" i="10" s="1"/>
  <c r="K1337" i="10"/>
  <c r="L1337" i="10" s="1"/>
  <c r="K1331" i="10"/>
  <c r="L1331" i="10" s="1"/>
  <c r="K1305" i="10"/>
  <c r="L1305" i="10" s="1"/>
  <c r="K1292" i="10"/>
  <c r="L1292" i="10" s="1"/>
  <c r="K1279" i="10"/>
  <c r="L1279" i="10" s="1"/>
  <c r="K1212" i="10"/>
  <c r="L1212" i="10" s="1"/>
  <c r="K1201" i="10"/>
  <c r="L1201" i="10" s="1"/>
  <c r="K1198" i="10"/>
  <c r="L1198" i="10" s="1"/>
  <c r="K1190" i="10"/>
  <c r="L1190" i="10" s="1"/>
  <c r="K1181" i="10"/>
  <c r="L1181" i="10" s="1"/>
  <c r="K1179" i="10"/>
  <c r="L1179" i="10" s="1"/>
  <c r="K1155" i="10"/>
  <c r="L1155" i="10" s="1"/>
  <c r="K1144" i="10"/>
  <c r="L1144" i="10" s="1"/>
  <c r="K1132" i="10"/>
  <c r="L1132" i="10" s="1"/>
  <c r="K1129" i="10"/>
  <c r="L1129" i="10" s="1"/>
  <c r="K1111" i="10"/>
  <c r="L1111" i="10" s="1"/>
  <c r="K1110" i="10"/>
  <c r="L1110" i="10" s="1"/>
  <c r="K1104" i="10"/>
  <c r="L1104" i="10" s="1"/>
  <c r="K1101" i="10"/>
  <c r="L1101" i="10" s="1"/>
  <c r="K1092" i="10"/>
  <c r="L1092" i="10" s="1"/>
  <c r="K1091" i="10"/>
  <c r="L1091" i="10" s="1"/>
  <c r="K1062" i="10"/>
  <c r="L1062" i="10" s="1"/>
  <c r="K1026" i="10"/>
  <c r="L1026" i="10" s="1"/>
  <c r="K1017" i="10"/>
  <c r="L1017" i="10" s="1"/>
  <c r="K1014" i="10"/>
  <c r="L1014" i="10" s="1"/>
  <c r="K1006" i="10"/>
  <c r="L1006" i="10" s="1"/>
  <c r="K1004" i="10"/>
  <c r="L1004" i="10" s="1"/>
  <c r="K996" i="10"/>
  <c r="L996" i="10" s="1"/>
  <c r="K988" i="10"/>
  <c r="L988" i="10" s="1"/>
  <c r="K981" i="10"/>
  <c r="L981" i="10" s="1"/>
  <c r="K970" i="10"/>
  <c r="L970" i="10" s="1"/>
  <c r="K926" i="10"/>
  <c r="L926" i="10" s="1"/>
  <c r="K911" i="10"/>
  <c r="L911" i="10" s="1"/>
  <c r="K905" i="10"/>
  <c r="L905" i="10" s="1"/>
  <c r="K901" i="10"/>
  <c r="L901" i="10" s="1"/>
  <c r="K880" i="10"/>
  <c r="L880" i="10" s="1"/>
  <c r="K879" i="10"/>
  <c r="L879" i="10" s="1"/>
  <c r="K863" i="10"/>
  <c r="L863" i="10" s="1"/>
  <c r="K831" i="10"/>
  <c r="L831" i="10" s="1"/>
  <c r="K830" i="10"/>
  <c r="L830" i="10" s="1"/>
  <c r="K825" i="10"/>
  <c r="L825" i="10" s="1"/>
  <c r="K824" i="10"/>
  <c r="L824" i="10" s="1"/>
  <c r="K818" i="10"/>
  <c r="L818" i="10" s="1"/>
  <c r="K804" i="10"/>
  <c r="L804" i="10" s="1"/>
  <c r="K783" i="10"/>
  <c r="L783" i="10" s="1"/>
  <c r="K778" i="10"/>
  <c r="L778" i="10" s="1"/>
  <c r="K777" i="10"/>
  <c r="L777" i="10" s="1"/>
  <c r="K771" i="10"/>
  <c r="L771" i="10" s="1"/>
  <c r="K756" i="10"/>
  <c r="L756" i="10" s="1"/>
  <c r="K750" i="10"/>
  <c r="L750" i="10" s="1"/>
  <c r="K746" i="10"/>
  <c r="L746" i="10" s="1"/>
  <c r="K215" i="10"/>
  <c r="L215" i="10" s="1"/>
  <c r="K211" i="10"/>
  <c r="L211" i="10" s="1"/>
  <c r="K192" i="10"/>
  <c r="L192" i="10" s="1"/>
  <c r="K124" i="10"/>
  <c r="L124" i="10" s="1"/>
  <c r="K120" i="10"/>
  <c r="L120" i="10" s="1"/>
  <c r="K108" i="10"/>
  <c r="L108" i="10" s="1"/>
  <c r="K92" i="10"/>
  <c r="L92" i="10" s="1"/>
  <c r="K72" i="10"/>
  <c r="L72" i="10" s="1"/>
  <c r="K22" i="10"/>
  <c r="L22" i="10" s="1"/>
  <c r="K2028" i="10"/>
  <c r="L2028" i="10" s="1"/>
  <c r="K2024" i="10"/>
  <c r="L2024" i="10" s="1"/>
  <c r="K2021" i="10"/>
  <c r="L2021" i="10" s="1"/>
  <c r="K2020" i="10"/>
  <c r="L2020" i="10" s="1"/>
  <c r="K1961" i="10"/>
  <c r="L1961" i="10" s="1"/>
  <c r="K1960" i="10"/>
  <c r="L1960" i="10" s="1"/>
  <c r="K1940" i="10"/>
  <c r="L1940" i="10" s="1"/>
  <c r="K1927" i="10"/>
  <c r="L1927" i="10" s="1"/>
  <c r="K1921" i="10"/>
  <c r="L1921" i="10" s="1"/>
  <c r="K1909" i="10"/>
  <c r="L1909" i="10" s="1"/>
  <c r="K1881" i="10"/>
  <c r="L1881" i="10" s="1"/>
  <c r="K1879" i="10"/>
  <c r="L1879" i="10" s="1"/>
  <c r="K1867" i="10"/>
  <c r="L1867" i="10" s="1"/>
  <c r="K1866" i="10"/>
  <c r="L1866" i="10" s="1"/>
  <c r="K1783" i="10"/>
  <c r="L1783" i="10" s="1"/>
  <c r="K1780" i="10"/>
  <c r="L1780" i="10" s="1"/>
  <c r="K1772" i="10"/>
  <c r="L1772" i="10" s="1"/>
  <c r="K1755" i="10"/>
  <c r="L1755" i="10" s="1"/>
  <c r="K1712" i="10"/>
  <c r="L1712" i="10" s="1"/>
  <c r="K1698" i="10"/>
  <c r="L1698" i="10" s="1"/>
  <c r="K1684" i="10"/>
  <c r="L1684" i="10" s="1"/>
  <c r="K1645" i="10"/>
  <c r="L1645" i="10" s="1"/>
  <c r="K1618" i="10"/>
  <c r="L1618" i="10" s="1"/>
  <c r="K1614" i="10"/>
  <c r="L1614" i="10" s="1"/>
  <c r="K1601" i="10"/>
  <c r="L1601" i="10" s="1"/>
  <c r="K1593" i="10"/>
  <c r="L1593" i="10" s="1"/>
  <c r="K1583" i="10"/>
  <c r="L1583" i="10" s="1"/>
  <c r="K1579" i="10"/>
  <c r="L1579" i="10" s="1"/>
  <c r="K1507" i="10"/>
  <c r="L1507" i="10" s="1"/>
  <c r="K1445" i="10"/>
  <c r="L1445" i="10" s="1"/>
  <c r="K876" i="10"/>
  <c r="L876" i="10" s="1"/>
  <c r="K754" i="10"/>
  <c r="L754" i="10" s="1"/>
  <c r="K2000" i="10"/>
  <c r="L2000" i="10" s="1"/>
  <c r="K1958" i="10"/>
  <c r="L1958" i="10" s="1"/>
  <c r="K1934" i="10"/>
  <c r="L1934" i="10" s="1"/>
  <c r="K1727" i="10"/>
  <c r="L1727" i="10" s="1"/>
  <c r="K1653" i="10"/>
  <c r="L1653" i="10" s="1"/>
  <c r="K1600" i="10"/>
  <c r="L1600" i="10" s="1"/>
  <c r="K1555" i="10"/>
  <c r="L1555" i="10" s="1"/>
  <c r="K1540" i="10"/>
  <c r="L1540" i="10" s="1"/>
  <c r="K1529" i="10"/>
  <c r="L1529" i="10" s="1"/>
  <c r="K1491" i="10"/>
  <c r="L1491" i="10" s="1"/>
  <c r="K1480" i="10"/>
  <c r="L1480" i="10" s="1"/>
  <c r="K1464" i="10"/>
  <c r="L1464" i="10" s="1"/>
  <c r="K1423" i="10"/>
  <c r="L1423" i="10" s="1"/>
  <c r="K1416" i="10"/>
  <c r="L1416" i="10" s="1"/>
  <c r="K1393" i="10"/>
  <c r="L1393" i="10" s="1"/>
  <c r="K1365" i="10"/>
  <c r="L1365" i="10" s="1"/>
  <c r="K1360" i="10"/>
  <c r="L1360" i="10" s="1"/>
  <c r="K1352" i="10"/>
  <c r="L1352" i="10" s="1"/>
  <c r="K1326" i="10"/>
  <c r="L1326" i="10" s="1"/>
  <c r="K1288" i="10"/>
  <c r="L1288" i="10" s="1"/>
  <c r="K1276" i="10"/>
  <c r="L1276" i="10" s="1"/>
  <c r="K1186" i="10"/>
  <c r="L1186" i="10" s="1"/>
  <c r="K1174" i="10"/>
  <c r="L1174" i="10" s="1"/>
  <c r="K1147" i="10"/>
  <c r="L1147" i="10" s="1"/>
  <c r="K1138" i="10"/>
  <c r="L1138" i="10" s="1"/>
  <c r="K1108" i="10"/>
  <c r="L1108" i="10" s="1"/>
  <c r="K1096" i="10"/>
  <c r="L1096" i="10" s="1"/>
  <c r="K1005" i="10"/>
  <c r="L1005" i="10" s="1"/>
  <c r="K975" i="10"/>
  <c r="L975" i="10" s="1"/>
  <c r="K928" i="10"/>
  <c r="L928" i="10" s="1"/>
  <c r="K913" i="10"/>
  <c r="L913" i="10" s="1"/>
  <c r="K886" i="10"/>
  <c r="L886" i="10" s="1"/>
  <c r="K843" i="10"/>
  <c r="L843" i="10" s="1"/>
  <c r="K826" i="10"/>
  <c r="L826" i="10" s="1"/>
  <c r="K794" i="10"/>
  <c r="L794" i="10" s="1"/>
  <c r="K780" i="10"/>
  <c r="L780" i="10" s="1"/>
  <c r="K761" i="10"/>
  <c r="L761" i="10" s="1"/>
  <c r="K748" i="10"/>
  <c r="L748" i="10" s="1"/>
  <c r="K737" i="10"/>
  <c r="L737" i="10" s="1"/>
  <c r="K250" i="10"/>
  <c r="L250" i="10" s="1"/>
  <c r="K198" i="10"/>
  <c r="L198" i="10" s="1"/>
  <c r="K167" i="10"/>
  <c r="L167" i="10" s="1"/>
  <c r="K157" i="10"/>
  <c r="L157" i="10" s="1"/>
  <c r="K82" i="10"/>
  <c r="L82" i="10" s="1"/>
  <c r="K13" i="10"/>
  <c r="L13" i="10" s="1"/>
  <c r="K731" i="10"/>
  <c r="L731" i="10" s="1"/>
  <c r="K723" i="10"/>
  <c r="L723" i="10" s="1"/>
  <c r="K719" i="10"/>
  <c r="L719" i="10" s="1"/>
  <c r="K717" i="10"/>
  <c r="L717" i="10" s="1"/>
  <c r="K711" i="10"/>
  <c r="L711" i="10" s="1"/>
  <c r="K696" i="10"/>
  <c r="L696" i="10" s="1"/>
  <c r="K692" i="10"/>
  <c r="L692" i="10" s="1"/>
  <c r="K678" i="10"/>
  <c r="L678" i="10" s="1"/>
  <c r="K665" i="10"/>
  <c r="L665" i="10" s="1"/>
  <c r="K648" i="10"/>
  <c r="L648" i="10" s="1"/>
  <c r="K643" i="10"/>
  <c r="L643" i="10" s="1"/>
  <c r="K640" i="10"/>
  <c r="L640" i="10" s="1"/>
  <c r="K633" i="10"/>
  <c r="L633" i="10" s="1"/>
  <c r="K622" i="10"/>
  <c r="L622" i="10" s="1"/>
  <c r="K619" i="10"/>
  <c r="L619" i="10" s="1"/>
  <c r="K609" i="10"/>
  <c r="L609" i="10" s="1"/>
  <c r="K599" i="10"/>
  <c r="L599" i="10" s="1"/>
  <c r="K597" i="10"/>
  <c r="L597" i="10" s="1"/>
  <c r="K593" i="10"/>
  <c r="L593" i="10" s="1"/>
  <c r="K588" i="10"/>
  <c r="L588" i="10" s="1"/>
  <c r="K582" i="10"/>
  <c r="L582" i="10" s="1"/>
  <c r="K564" i="10"/>
  <c r="L564" i="10" s="1"/>
  <c r="K560" i="10"/>
  <c r="L560" i="10" s="1"/>
  <c r="K555" i="10"/>
  <c r="L555" i="10" s="1"/>
  <c r="K553" i="10"/>
  <c r="L553" i="10" s="1"/>
  <c r="K551" i="10"/>
  <c r="L551" i="10" s="1"/>
  <c r="K544" i="10"/>
  <c r="L544" i="10" s="1"/>
  <c r="K539" i="10"/>
  <c r="L539" i="10" s="1"/>
  <c r="K537" i="10"/>
  <c r="L537" i="10" s="1"/>
  <c r="K536" i="10"/>
  <c r="L536" i="10" s="1"/>
  <c r="K520" i="10"/>
  <c r="L520" i="10" s="1"/>
  <c r="K518" i="10"/>
  <c r="L518" i="10" s="1"/>
  <c r="K516" i="10"/>
  <c r="L516" i="10" s="1"/>
  <c r="K506" i="10"/>
  <c r="L506" i="10" s="1"/>
  <c r="K503" i="10"/>
  <c r="L503" i="10" s="1"/>
  <c r="K495" i="10"/>
  <c r="L495" i="10" s="1"/>
  <c r="K492" i="10"/>
  <c r="L492" i="10" s="1"/>
  <c r="K489" i="10"/>
  <c r="L489" i="10" s="1"/>
  <c r="K487" i="10"/>
  <c r="L487" i="10" s="1"/>
  <c r="K485" i="10"/>
  <c r="L485" i="10" s="1"/>
  <c r="K483" i="10"/>
  <c r="L483" i="10" s="1"/>
  <c r="K479" i="10"/>
  <c r="L479" i="10" s="1"/>
  <c r="K463" i="10"/>
  <c r="L463" i="10" s="1"/>
  <c r="K461" i="10"/>
  <c r="L461" i="10" s="1"/>
  <c r="K444" i="10"/>
  <c r="L444" i="10" s="1"/>
  <c r="K439" i="10"/>
  <c r="L439" i="10" s="1"/>
  <c r="K424" i="10"/>
  <c r="L424" i="10" s="1"/>
  <c r="K422" i="10"/>
  <c r="L422" i="10" s="1"/>
  <c r="K419" i="10"/>
  <c r="L419" i="10" s="1"/>
  <c r="K417" i="10"/>
  <c r="L417" i="10" s="1"/>
  <c r="K416" i="10"/>
  <c r="L416" i="10" s="1"/>
  <c r="K415" i="10"/>
  <c r="L415" i="10" s="1"/>
  <c r="K393" i="10"/>
  <c r="L393" i="10" s="1"/>
  <c r="K283" i="10"/>
  <c r="L283" i="10" s="1"/>
  <c r="K279" i="10"/>
  <c r="L279" i="10" s="1"/>
  <c r="K270" i="10"/>
  <c r="L270" i="10" s="1"/>
  <c r="K268" i="10"/>
  <c r="L268" i="10" s="1"/>
  <c r="K260" i="10"/>
  <c r="L260" i="10" s="1"/>
  <c r="K247" i="10"/>
  <c r="L247" i="10" s="1"/>
  <c r="K225" i="10"/>
  <c r="L225" i="10" s="1"/>
  <c r="K219" i="10"/>
  <c r="L219" i="10" s="1"/>
  <c r="K126" i="10"/>
  <c r="L126" i="10" s="1"/>
  <c r="K101" i="10"/>
  <c r="L101" i="10" s="1"/>
  <c r="K1986" i="10"/>
  <c r="L1986" i="10" s="1"/>
  <c r="K1957" i="10"/>
  <c r="L1957" i="10" s="1"/>
  <c r="K1944" i="10"/>
  <c r="L1944" i="10" s="1"/>
  <c r="K1936" i="10"/>
  <c r="L1936" i="10" s="1"/>
  <c r="K1871" i="10"/>
  <c r="L1871" i="10" s="1"/>
  <c r="K1711" i="10"/>
  <c r="L1711" i="10" s="1"/>
  <c r="K1649" i="10"/>
  <c r="L1649" i="10" s="1"/>
  <c r="K1640" i="10"/>
  <c r="L1640" i="10" s="1"/>
  <c r="K1608" i="10"/>
  <c r="L1608" i="10" s="1"/>
  <c r="K1592" i="10"/>
  <c r="L1592" i="10" s="1"/>
  <c r="K1559" i="10"/>
  <c r="L1559" i="10" s="1"/>
  <c r="K1488" i="10"/>
  <c r="L1488" i="10" s="1"/>
  <c r="K1453" i="10"/>
  <c r="L1453" i="10" s="1"/>
  <c r="K1347" i="10"/>
  <c r="L1347" i="10" s="1"/>
  <c r="K1341" i="10"/>
  <c r="L1341" i="10" s="1"/>
  <c r="K1311" i="10"/>
  <c r="L1311" i="10" s="1"/>
  <c r="K1273" i="10"/>
  <c r="L1273" i="10" s="1"/>
  <c r="K1128" i="10"/>
  <c r="L1128" i="10" s="1"/>
  <c r="K1084" i="10"/>
  <c r="L1084" i="10" s="1"/>
  <c r="K1052" i="10"/>
  <c r="L1052" i="10" s="1"/>
  <c r="K959" i="10"/>
  <c r="L959" i="10" s="1"/>
  <c r="K919" i="10"/>
  <c r="L919" i="10" s="1"/>
  <c r="K892" i="10"/>
  <c r="L892" i="10" s="1"/>
  <c r="K752" i="10"/>
  <c r="L752" i="10" s="1"/>
  <c r="K744" i="10"/>
  <c r="L744" i="10" s="1"/>
  <c r="K187" i="10"/>
  <c r="L187" i="10" s="1"/>
  <c r="K79" i="10"/>
  <c r="L79" i="10" s="1"/>
  <c r="K1994" i="10"/>
  <c r="L1994" i="10" s="1"/>
  <c r="K1858" i="10"/>
  <c r="L1858" i="10" s="1"/>
  <c r="K1761" i="10"/>
  <c r="L1761" i="10" s="1"/>
  <c r="K1688" i="10"/>
  <c r="L1688" i="10" s="1"/>
  <c r="K1670" i="10"/>
  <c r="L1670" i="10" s="1"/>
  <c r="K1661" i="10"/>
  <c r="L1661" i="10" s="1"/>
  <c r="K1647" i="10"/>
  <c r="L1647" i="10" s="1"/>
  <c r="K1631" i="10"/>
  <c r="L1631" i="10" s="1"/>
  <c r="K1512" i="10"/>
  <c r="L1512" i="10" s="1"/>
  <c r="K1478" i="10"/>
  <c r="L1478" i="10" s="1"/>
  <c r="K1413" i="10"/>
  <c r="L1413" i="10" s="1"/>
  <c r="K1113" i="10"/>
  <c r="L1113" i="10" s="1"/>
  <c r="K984" i="10"/>
  <c r="L984" i="10" s="1"/>
  <c r="K962" i="10"/>
  <c r="L962" i="10" s="1"/>
  <c r="K110" i="10"/>
  <c r="L110" i="10" s="1"/>
  <c r="K2027" i="10"/>
  <c r="L2027" i="10" s="1"/>
  <c r="K2012" i="10"/>
  <c r="L2012" i="10" s="1"/>
  <c r="K1998" i="10"/>
  <c r="L1998" i="10" s="1"/>
  <c r="K1995" i="10"/>
  <c r="L1995" i="10" s="1"/>
  <c r="K1981" i="10"/>
  <c r="L1981" i="10" s="1"/>
  <c r="K1898" i="10"/>
  <c r="L1898" i="10" s="1"/>
  <c r="K1869" i="10"/>
  <c r="L1869" i="10" s="1"/>
  <c r="K1841" i="10"/>
  <c r="L1841" i="10" s="1"/>
  <c r="K1821" i="10"/>
  <c r="L1821" i="10" s="1"/>
  <c r="K1803" i="10"/>
  <c r="L1803" i="10" s="1"/>
  <c r="K1697" i="10"/>
  <c r="L1697" i="10" s="1"/>
  <c r="K1615" i="10"/>
  <c r="L1615" i="10" s="1"/>
  <c r="K1510" i="10"/>
  <c r="L1510" i="10" s="1"/>
  <c r="K1501" i="10"/>
  <c r="L1501" i="10" s="1"/>
  <c r="K1481" i="10"/>
  <c r="L1481" i="10" s="1"/>
  <c r="K1444" i="10"/>
  <c r="L1444" i="10" s="1"/>
  <c r="K1411" i="10"/>
  <c r="L1411" i="10" s="1"/>
  <c r="K1380" i="10"/>
  <c r="L1380" i="10" s="1"/>
  <c r="K1317" i="10"/>
  <c r="L1317" i="10" s="1"/>
  <c r="K1267" i="10"/>
  <c r="L1267" i="10" s="1"/>
  <c r="K1247" i="10"/>
  <c r="L1247" i="10" s="1"/>
  <c r="K1157" i="10"/>
  <c r="L1157" i="10" s="1"/>
  <c r="K1119" i="10"/>
  <c r="L1119" i="10" s="1"/>
  <c r="K1102" i="10"/>
  <c r="L1102" i="10" s="1"/>
  <c r="K1066" i="10"/>
  <c r="L1066" i="10" s="1"/>
  <c r="K1050" i="10"/>
  <c r="L1050" i="10" s="1"/>
  <c r="K1038" i="10"/>
  <c r="L1038" i="10" s="1"/>
  <c r="K1018" i="10"/>
  <c r="L1018" i="10" s="1"/>
  <c r="K1008" i="10"/>
  <c r="L1008" i="10" s="1"/>
  <c r="K997" i="10"/>
  <c r="L997" i="10" s="1"/>
  <c r="K916" i="10"/>
  <c r="L916" i="10" s="1"/>
  <c r="K861" i="10"/>
  <c r="L861" i="10" s="1"/>
  <c r="K842" i="10"/>
  <c r="L842" i="10" s="1"/>
  <c r="K827" i="10"/>
  <c r="L827" i="10" s="1"/>
  <c r="K808" i="10"/>
  <c r="L808" i="10" s="1"/>
  <c r="K792" i="10"/>
  <c r="L792" i="10" s="1"/>
  <c r="K759" i="10"/>
  <c r="L759" i="10" s="1"/>
  <c r="K749" i="10"/>
  <c r="L749" i="10" s="1"/>
  <c r="K90" i="10"/>
  <c r="L90" i="10" s="1"/>
  <c r="K8" i="10"/>
  <c r="L8" i="10" s="1"/>
  <c r="K2" i="10"/>
  <c r="K733" i="10"/>
  <c r="L733" i="10" s="1"/>
  <c r="K729" i="10"/>
  <c r="L729" i="10" s="1"/>
  <c r="K714" i="10"/>
  <c r="L714" i="10" s="1"/>
  <c r="K707" i="10"/>
  <c r="L707" i="10" s="1"/>
  <c r="K702" i="10"/>
  <c r="L702" i="10" s="1"/>
  <c r="K686" i="10"/>
  <c r="L686" i="10" s="1"/>
  <c r="K684" i="10"/>
  <c r="L684" i="10" s="1"/>
  <c r="K681" i="10"/>
  <c r="L681" i="10" s="1"/>
  <c r="K679" i="10"/>
  <c r="L679" i="10" s="1"/>
  <c r="K674" i="10"/>
  <c r="L674" i="10" s="1"/>
  <c r="K672" i="10"/>
  <c r="L672" i="10" s="1"/>
  <c r="K669" i="10"/>
  <c r="L669" i="10" s="1"/>
  <c r="K663" i="10"/>
  <c r="L663" i="10" s="1"/>
  <c r="K661" i="10"/>
  <c r="L661" i="10" s="1"/>
  <c r="K659" i="10"/>
  <c r="L659" i="10" s="1"/>
  <c r="K655" i="10"/>
  <c r="L655" i="10" s="1"/>
  <c r="K653" i="10"/>
  <c r="L653" i="10" s="1"/>
  <c r="K642" i="10"/>
  <c r="L642" i="10" s="1"/>
  <c r="K635" i="10"/>
  <c r="L635" i="10" s="1"/>
  <c r="K628" i="10"/>
  <c r="L628" i="10" s="1"/>
  <c r="K624" i="10"/>
  <c r="L624" i="10" s="1"/>
  <c r="K618" i="10"/>
  <c r="L618" i="10" s="1"/>
  <c r="K598" i="10"/>
  <c r="L598" i="10" s="1"/>
  <c r="K595" i="10"/>
  <c r="L595" i="10" s="1"/>
  <c r="K589" i="10"/>
  <c r="L589" i="10" s="1"/>
  <c r="K587" i="10"/>
  <c r="L587" i="10" s="1"/>
  <c r="K585" i="10"/>
  <c r="L585" i="10" s="1"/>
  <c r="K581" i="10"/>
  <c r="L581" i="10" s="1"/>
  <c r="K567" i="10"/>
  <c r="L567" i="10" s="1"/>
  <c r="K559" i="10"/>
  <c r="L559" i="10" s="1"/>
  <c r="K557" i="10"/>
  <c r="L557" i="10" s="1"/>
  <c r="K541" i="10"/>
  <c r="L541" i="10" s="1"/>
  <c r="K533" i="10"/>
  <c r="L533" i="10" s="1"/>
  <c r="K530" i="10"/>
  <c r="L530" i="10" s="1"/>
  <c r="K525" i="10"/>
  <c r="L525" i="10" s="1"/>
  <c r="K515" i="10"/>
  <c r="L515" i="10" s="1"/>
  <c r="K512" i="10"/>
  <c r="L512" i="10" s="1"/>
  <c r="K509" i="10"/>
  <c r="L509" i="10" s="1"/>
  <c r="K486" i="10"/>
  <c r="L486" i="10" s="1"/>
  <c r="K482" i="10"/>
  <c r="L482" i="10" s="1"/>
  <c r="K477" i="10"/>
  <c r="L477" i="10" s="1"/>
  <c r="K464" i="10"/>
  <c r="L464" i="10" s="1"/>
  <c r="K458" i="10"/>
  <c r="L458" i="10" s="1"/>
  <c r="K454" i="10"/>
  <c r="L454" i="10" s="1"/>
  <c r="K450" i="10"/>
  <c r="L450" i="10" s="1"/>
  <c r="K447" i="10"/>
  <c r="L447" i="10" s="1"/>
  <c r="K442" i="10"/>
  <c r="L442" i="10" s="1"/>
  <c r="K434" i="10"/>
  <c r="L434" i="10" s="1"/>
  <c r="K432" i="10"/>
  <c r="L432" i="10" s="1"/>
  <c r="K430" i="10"/>
  <c r="L430" i="10" s="1"/>
  <c r="K427" i="10"/>
  <c r="L427" i="10" s="1"/>
  <c r="K418" i="10"/>
  <c r="L418" i="10" s="1"/>
  <c r="K413" i="10"/>
  <c r="L413" i="10" s="1"/>
  <c r="K410" i="10"/>
  <c r="L410" i="10" s="1"/>
  <c r="K402" i="10"/>
  <c r="L402" i="10" s="1"/>
  <c r="K400" i="10"/>
  <c r="L400" i="10" s="1"/>
  <c r="K398" i="10"/>
  <c r="L398" i="10" s="1"/>
  <c r="K396" i="10"/>
  <c r="L396" i="10" s="1"/>
  <c r="K286" i="10"/>
  <c r="L286" i="10" s="1"/>
  <c r="K277" i="10"/>
  <c r="L277" i="10" s="1"/>
  <c r="K271" i="10"/>
  <c r="L271" i="10" s="1"/>
  <c r="K266" i="10"/>
  <c r="L266" i="10" s="1"/>
  <c r="K262" i="10"/>
  <c r="L262" i="10" s="1"/>
  <c r="K228" i="10"/>
  <c r="L228" i="10" s="1"/>
  <c r="K220" i="10"/>
  <c r="L220" i="10" s="1"/>
  <c r="K98" i="10"/>
  <c r="L98" i="10" s="1"/>
  <c r="K34" i="10"/>
  <c r="L34" i="10" s="1"/>
  <c r="K2022" i="10"/>
  <c r="L2022" i="10" s="1"/>
  <c r="K1980" i="10"/>
  <c r="L1980" i="10" s="1"/>
  <c r="K1913" i="10"/>
  <c r="L1913" i="10" s="1"/>
  <c r="K1857" i="10"/>
  <c r="L1857" i="10" s="1"/>
  <c r="K1800" i="10"/>
  <c r="L1800" i="10" s="1"/>
  <c r="K1717" i="10"/>
  <c r="L1717" i="10" s="1"/>
  <c r="K1621" i="10"/>
  <c r="L1621" i="10" s="1"/>
  <c r="K1607" i="10"/>
  <c r="L1607" i="10" s="1"/>
  <c r="K1586" i="10"/>
  <c r="L1586" i="10" s="1"/>
  <c r="K1566" i="10"/>
  <c r="L1566" i="10" s="1"/>
  <c r="K1552" i="10"/>
  <c r="L1552" i="10" s="1"/>
  <c r="K1469" i="10"/>
  <c r="L1469" i="10" s="1"/>
  <c r="K1427" i="10"/>
  <c r="L1427" i="10" s="1"/>
  <c r="K1375" i="10"/>
  <c r="L1375" i="10" s="1"/>
  <c r="K1301" i="10"/>
  <c r="L1301" i="10" s="1"/>
  <c r="K1080" i="10"/>
  <c r="L1080" i="10" s="1"/>
  <c r="K1058" i="10"/>
  <c r="L1058" i="10" s="1"/>
  <c r="K889" i="10"/>
  <c r="L889" i="10" s="1"/>
  <c r="K209" i="10"/>
  <c r="L209" i="10" s="1"/>
  <c r="K1989" i="10"/>
  <c r="L1989" i="10" s="1"/>
  <c r="K1933" i="10"/>
  <c r="L1933" i="10" s="1"/>
  <c r="K1878" i="10"/>
  <c r="L1878" i="10" s="1"/>
  <c r="K1860" i="10"/>
  <c r="L1860" i="10" s="1"/>
  <c r="K1816" i="10"/>
  <c r="L1816" i="10" s="1"/>
  <c r="K1700" i="10"/>
  <c r="L1700" i="10" s="1"/>
  <c r="K1691" i="10"/>
  <c r="L1691" i="10" s="1"/>
  <c r="K1671" i="10"/>
  <c r="L1671" i="10" s="1"/>
  <c r="K1648" i="10"/>
  <c r="L1648" i="10" s="1"/>
  <c r="K1493" i="10"/>
  <c r="L1493" i="10" s="1"/>
  <c r="K1158" i="10"/>
  <c r="L1158" i="10" s="1"/>
  <c r="K781" i="10"/>
  <c r="L781" i="10" s="1"/>
  <c r="K173" i="10"/>
  <c r="L173" i="10" s="1"/>
  <c r="K161" i="10"/>
  <c r="L161" i="10" s="1"/>
  <c r="K2009" i="10"/>
  <c r="L2009" i="10" s="1"/>
  <c r="K1999" i="10"/>
  <c r="L1999" i="10" s="1"/>
  <c r="K1988" i="10"/>
  <c r="L1988" i="10" s="1"/>
  <c r="K1968" i="10"/>
  <c r="L1968" i="10" s="1"/>
  <c r="K1948" i="10"/>
  <c r="L1948" i="10" s="1"/>
  <c r="K1942" i="10"/>
  <c r="L1942" i="10" s="1"/>
  <c r="K1931" i="10"/>
  <c r="L1931" i="10" s="1"/>
  <c r="K1914" i="10"/>
  <c r="L1914" i="10" s="1"/>
  <c r="K1853" i="10"/>
  <c r="L1853" i="10" s="1"/>
  <c r="K1838" i="10"/>
  <c r="L1838" i="10" s="1"/>
  <c r="K1814" i="10"/>
  <c r="L1814" i="10" s="1"/>
  <c r="K1805" i="10"/>
  <c r="L1805" i="10" s="1"/>
  <c r="K1726" i="10"/>
  <c r="L1726" i="10" s="1"/>
  <c r="K1716" i="10"/>
  <c r="L1716" i="10" s="1"/>
  <c r="K1627" i="10"/>
  <c r="L1627" i="10" s="1"/>
  <c r="K1616" i="10"/>
  <c r="L1616" i="10" s="1"/>
  <c r="K1613" i="10"/>
  <c r="L1613" i="10" s="1"/>
  <c r="K1553" i="10"/>
  <c r="L1553" i="10" s="1"/>
  <c r="K1544" i="10"/>
  <c r="L1544" i="10" s="1"/>
  <c r="K1504" i="10"/>
  <c r="L1504" i="10" s="1"/>
  <c r="K1467" i="10"/>
  <c r="L1467" i="10" s="1"/>
  <c r="K1446" i="10"/>
  <c r="L1446" i="10" s="1"/>
  <c r="K1430" i="10"/>
  <c r="L1430" i="10" s="1"/>
  <c r="K1412" i="10"/>
  <c r="L1412" i="10" s="1"/>
  <c r="K1377" i="10"/>
  <c r="L1377" i="10" s="1"/>
  <c r="K1353" i="10"/>
  <c r="L1353" i="10" s="1"/>
  <c r="K1312" i="10"/>
  <c r="L1312" i="10" s="1"/>
  <c r="K1277" i="10"/>
  <c r="L1277" i="10" s="1"/>
  <c r="K1248" i="10"/>
  <c r="L1248" i="10" s="1"/>
  <c r="K1141" i="10"/>
  <c r="L1141" i="10" s="1"/>
  <c r="K1125" i="10"/>
  <c r="L1125" i="10" s="1"/>
  <c r="K1042" i="10"/>
  <c r="L1042" i="10" s="1"/>
  <c r="K1031" i="10"/>
  <c r="L1031" i="10" s="1"/>
  <c r="K1003" i="10"/>
  <c r="L1003" i="10" s="1"/>
  <c r="K991" i="10"/>
  <c r="L991" i="10" s="1"/>
  <c r="K960" i="10"/>
  <c r="L960" i="10" s="1"/>
  <c r="K921" i="10"/>
  <c r="L921" i="10" s="1"/>
  <c r="K865" i="10"/>
  <c r="L865" i="10" s="1"/>
  <c r="K813" i="10"/>
  <c r="L813" i="10" s="1"/>
  <c r="K793" i="10"/>
  <c r="L793" i="10" s="1"/>
  <c r="K768" i="10"/>
  <c r="L768" i="10" s="1"/>
  <c r="K760" i="10"/>
  <c r="L760" i="10" s="1"/>
  <c r="K205" i="10"/>
  <c r="L205" i="10" s="1"/>
  <c r="K180" i="10"/>
  <c r="L180" i="10" s="1"/>
  <c r="K140" i="10"/>
  <c r="L140" i="10" s="1"/>
  <c r="K137" i="10"/>
  <c r="L137" i="10" s="1"/>
  <c r="K71" i="10"/>
  <c r="L71" i="10" s="1"/>
  <c r="K58" i="10"/>
  <c r="L58" i="10" s="1"/>
  <c r="K41" i="10"/>
  <c r="L41" i="10" s="1"/>
  <c r="K735" i="10"/>
  <c r="L735" i="10" s="1"/>
  <c r="K727" i="10"/>
  <c r="L727" i="10" s="1"/>
  <c r="K724" i="10"/>
  <c r="L724" i="10" s="1"/>
  <c r="K721" i="10"/>
  <c r="L721" i="10" s="1"/>
  <c r="K718" i="10"/>
  <c r="L718" i="10" s="1"/>
  <c r="K709" i="10"/>
  <c r="L709" i="10" s="1"/>
  <c r="K703" i="10"/>
  <c r="L703" i="10" s="1"/>
  <c r="K699" i="10"/>
  <c r="L699" i="10" s="1"/>
  <c r="K697" i="10"/>
  <c r="L697" i="10" s="1"/>
  <c r="K690" i="10"/>
  <c r="L690" i="10" s="1"/>
  <c r="K687" i="10"/>
  <c r="L687" i="10" s="1"/>
  <c r="K682" i="10"/>
  <c r="L682" i="10" s="1"/>
  <c r="K675" i="10"/>
  <c r="L675" i="10" s="1"/>
  <c r="K667" i="10"/>
  <c r="L667" i="10" s="1"/>
  <c r="K666" i="10"/>
  <c r="L666" i="10" s="1"/>
  <c r="K660" i="10"/>
  <c r="L660" i="10" s="1"/>
  <c r="K654" i="10"/>
  <c r="L654" i="10" s="1"/>
  <c r="K652" i="10"/>
  <c r="L652" i="10" s="1"/>
  <c r="K651" i="10"/>
  <c r="L651" i="10" s="1"/>
  <c r="K645" i="10"/>
  <c r="L645" i="10" s="1"/>
  <c r="K638" i="10"/>
  <c r="L638" i="10" s="1"/>
  <c r="K636" i="10"/>
  <c r="L636" i="10" s="1"/>
  <c r="K630" i="10"/>
  <c r="L630" i="10" s="1"/>
  <c r="K626" i="10"/>
  <c r="L626" i="10" s="1"/>
  <c r="K620" i="10"/>
  <c r="L620" i="10" s="1"/>
  <c r="K616" i="10"/>
  <c r="L616" i="10" s="1"/>
  <c r="K612" i="10"/>
  <c r="L612" i="10" s="1"/>
  <c r="K608" i="10"/>
  <c r="L608" i="10" s="1"/>
  <c r="K606" i="10"/>
  <c r="L606" i="10" s="1"/>
  <c r="K604" i="10"/>
  <c r="L604" i="10" s="1"/>
  <c r="K601" i="10"/>
  <c r="L601" i="10" s="1"/>
  <c r="K594" i="10"/>
  <c r="L594" i="10" s="1"/>
  <c r="K592" i="10"/>
  <c r="L592" i="10" s="1"/>
  <c r="K590" i="10"/>
  <c r="L590" i="10" s="1"/>
  <c r="K586" i="10"/>
  <c r="L586" i="10" s="1"/>
  <c r="K584" i="10"/>
  <c r="L584" i="10" s="1"/>
  <c r="K580" i="10"/>
  <c r="L580" i="10" s="1"/>
  <c r="K578" i="10"/>
  <c r="L578" i="10" s="1"/>
  <c r="K576" i="10"/>
  <c r="L576" i="10" s="1"/>
  <c r="K571" i="10"/>
  <c r="L571" i="10" s="1"/>
  <c r="K568" i="10"/>
  <c r="L568" i="10" s="1"/>
  <c r="K565" i="10"/>
  <c r="L565" i="10" s="1"/>
  <c r="K563" i="10"/>
  <c r="L563" i="10" s="1"/>
  <c r="K556" i="10"/>
  <c r="L556" i="10" s="1"/>
  <c r="K548" i="10"/>
  <c r="L548" i="10" s="1"/>
  <c r="K546" i="10"/>
  <c r="L546" i="10" s="1"/>
  <c r="K540" i="10"/>
  <c r="L540" i="10" s="1"/>
  <c r="K526" i="10"/>
  <c r="L526" i="10" s="1"/>
  <c r="K519" i="10"/>
  <c r="L519" i="10" s="1"/>
  <c r="K513" i="10"/>
  <c r="L513" i="10" s="1"/>
  <c r="K510" i="10"/>
  <c r="L510" i="10" s="1"/>
  <c r="K507" i="10"/>
  <c r="L507" i="10" s="1"/>
  <c r="K505" i="10"/>
  <c r="L505" i="10" s="1"/>
  <c r="K501" i="10"/>
  <c r="L501" i="10" s="1"/>
  <c r="K494" i="10"/>
  <c r="L494" i="10" s="1"/>
  <c r="K490" i="10"/>
  <c r="L490" i="10" s="1"/>
  <c r="K481" i="10"/>
  <c r="L481" i="10" s="1"/>
  <c r="K475" i="10"/>
  <c r="L475" i="10" s="1"/>
  <c r="K471" i="10"/>
  <c r="L471" i="10" s="1"/>
  <c r="K467" i="10"/>
  <c r="L467" i="10" s="1"/>
  <c r="K465" i="10"/>
  <c r="L465" i="10" s="1"/>
  <c r="K460" i="10"/>
  <c r="L460" i="10" s="1"/>
  <c r="K452" i="10"/>
  <c r="L452" i="10" s="1"/>
  <c r="K449" i="10"/>
  <c r="L449" i="10" s="1"/>
  <c r="K446" i="10"/>
  <c r="L446" i="10" s="1"/>
  <c r="K441" i="10"/>
  <c r="L441" i="10" s="1"/>
  <c r="K435" i="10"/>
  <c r="L435" i="10" s="1"/>
  <c r="K429" i="10"/>
  <c r="L429" i="10" s="1"/>
  <c r="K405" i="10"/>
  <c r="L405" i="10" s="1"/>
  <c r="K399" i="10"/>
  <c r="L399" i="10" s="1"/>
  <c r="K284" i="10"/>
  <c r="L284" i="10" s="1"/>
  <c r="K281" i="10"/>
  <c r="L281" i="10" s="1"/>
  <c r="K276" i="10"/>
  <c r="L276" i="10" s="1"/>
  <c r="K265" i="10"/>
  <c r="L265" i="10" s="1"/>
  <c r="K252" i="10"/>
  <c r="L252" i="10" s="1"/>
  <c r="K50" i="10"/>
  <c r="L50" i="10" s="1"/>
  <c r="K38" i="10"/>
  <c r="L38" i="10" s="1"/>
  <c r="K15" i="10"/>
  <c r="L15" i="10" s="1"/>
  <c r="K1962" i="10"/>
  <c r="L1962" i="10" s="1"/>
  <c r="K1951" i="10"/>
  <c r="L1951" i="10" s="1"/>
  <c r="K1884" i="10"/>
  <c r="L1884" i="10" s="1"/>
  <c r="K1847" i="10"/>
  <c r="L1847" i="10" s="1"/>
  <c r="K1782" i="10"/>
  <c r="L1782" i="10" s="1"/>
  <c r="K1731" i="10"/>
  <c r="L1731" i="10" s="1"/>
  <c r="K1707" i="10"/>
  <c r="L1707" i="10" s="1"/>
  <c r="K1663" i="10"/>
  <c r="L1663" i="10" s="1"/>
  <c r="K1609" i="10"/>
  <c r="L1609" i="10" s="1"/>
  <c r="K1606" i="10"/>
  <c r="L1606" i="10" s="1"/>
  <c r="K1526" i="10"/>
  <c r="L1526" i="10" s="1"/>
  <c r="K1388" i="10"/>
  <c r="L1388" i="10" s="1"/>
  <c r="K1379" i="10"/>
  <c r="L1379" i="10" s="1"/>
  <c r="K1240" i="10"/>
  <c r="L1240" i="10" s="1"/>
  <c r="K1208" i="10"/>
  <c r="L1208" i="10" s="1"/>
  <c r="K1192" i="10"/>
  <c r="L1192" i="10" s="1"/>
  <c r="K1114" i="10"/>
  <c r="L1114" i="10" s="1"/>
  <c r="K932" i="10"/>
  <c r="L932" i="10" s="1"/>
  <c r="K898" i="10"/>
  <c r="L898" i="10" s="1"/>
  <c r="K881" i="10"/>
  <c r="L881" i="10" s="1"/>
  <c r="K169" i="10"/>
  <c r="L169" i="10" s="1"/>
  <c r="K57" i="10"/>
  <c r="L57" i="10" s="1"/>
  <c r="K1992" i="10"/>
  <c r="L1992" i="10" s="1"/>
  <c r="K1977" i="10"/>
  <c r="L1977" i="10" s="1"/>
  <c r="K1751" i="10"/>
  <c r="L1751" i="10" s="1"/>
  <c r="K1739" i="10"/>
  <c r="L1739" i="10" s="1"/>
  <c r="K1728" i="10"/>
  <c r="L1728" i="10" s="1"/>
  <c r="K1571" i="10"/>
  <c r="L1571" i="10" s="1"/>
  <c r="K1546" i="10"/>
  <c r="L1546" i="10" s="1"/>
  <c r="K1523" i="10"/>
  <c r="L1523" i="10" s="1"/>
  <c r="K1515" i="10"/>
  <c r="L1515" i="10" s="1"/>
  <c r="K1410" i="10"/>
  <c r="L1410" i="10" s="1"/>
  <c r="K1336" i="10"/>
  <c r="L1336" i="10" s="1"/>
  <c r="K1133" i="10"/>
  <c r="L1133" i="10" s="1"/>
  <c r="K197" i="10"/>
  <c r="L197" i="10" s="1"/>
  <c r="K182" i="10"/>
  <c r="L182" i="10" s="1"/>
  <c r="K2002" i="10"/>
  <c r="L2002" i="10" s="1"/>
  <c r="K1963" i="10"/>
  <c r="L1963" i="10" s="1"/>
  <c r="K1941" i="10"/>
  <c r="L1941" i="10" s="1"/>
  <c r="K1920" i="10"/>
  <c r="L1920" i="10" s="1"/>
  <c r="K1886" i="10"/>
  <c r="L1886" i="10" s="1"/>
  <c r="K1854" i="10"/>
  <c r="L1854" i="10" s="1"/>
  <c r="K1829" i="10"/>
  <c r="L1829" i="10" s="1"/>
  <c r="K1820" i="10"/>
  <c r="L1820" i="10" s="1"/>
  <c r="K1806" i="10"/>
  <c r="L1806" i="10" s="1"/>
  <c r="K1743" i="10"/>
  <c r="L1743" i="10" s="1"/>
  <c r="K1725" i="10"/>
  <c r="L1725" i="10" s="1"/>
  <c r="K1713" i="10"/>
  <c r="L1713" i="10" s="1"/>
  <c r="K1682" i="10"/>
  <c r="L1682" i="10" s="1"/>
  <c r="K1617" i="10"/>
  <c r="L1617" i="10" s="1"/>
  <c r="K1564" i="10"/>
  <c r="L1564" i="10" s="1"/>
  <c r="K1556" i="10"/>
  <c r="L1556" i="10" s="1"/>
  <c r="K1485" i="10"/>
  <c r="L1485" i="10" s="1"/>
  <c r="K1457" i="10"/>
  <c r="L1457" i="10" s="1"/>
  <c r="K1432" i="10"/>
  <c r="L1432" i="10" s="1"/>
  <c r="K1399" i="10"/>
  <c r="L1399" i="10" s="1"/>
  <c r="K1374" i="10"/>
  <c r="L1374" i="10" s="1"/>
  <c r="K1363" i="10"/>
  <c r="L1363" i="10" s="1"/>
  <c r="K1320" i="10"/>
  <c r="L1320" i="10" s="1"/>
  <c r="K1264" i="10"/>
  <c r="L1264" i="10" s="1"/>
  <c r="K1123" i="10"/>
  <c r="L1123" i="10" s="1"/>
  <c r="K1095" i="10"/>
  <c r="L1095" i="10" s="1"/>
  <c r="K1002" i="10"/>
  <c r="L1002" i="10" s="1"/>
  <c r="K995" i="10"/>
  <c r="L995" i="10" s="1"/>
  <c r="K978" i="10"/>
  <c r="L978" i="10" s="1"/>
  <c r="K864" i="10"/>
  <c r="L864" i="10" s="1"/>
  <c r="K849" i="10"/>
  <c r="L849" i="10" s="1"/>
  <c r="K845" i="10"/>
  <c r="L845" i="10" s="1"/>
  <c r="K798" i="10"/>
  <c r="L798" i="10" s="1"/>
  <c r="K742" i="10"/>
  <c r="L742" i="10" s="1"/>
  <c r="K253" i="10"/>
  <c r="L253" i="10" s="1"/>
  <c r="K195" i="10"/>
  <c r="L195" i="10" s="1"/>
  <c r="K164" i="10"/>
  <c r="L164" i="10" s="1"/>
  <c r="K154" i="10"/>
  <c r="L154" i="10" s="1"/>
  <c r="K107" i="10"/>
  <c r="L107" i="10" s="1"/>
  <c r="K87" i="10"/>
  <c r="L87" i="10" s="1"/>
  <c r="K81" i="10"/>
  <c r="L81" i="10" s="1"/>
  <c r="K21" i="10"/>
  <c r="L21" i="10" s="1"/>
  <c r="K736" i="10"/>
  <c r="L736" i="10" s="1"/>
  <c r="K726" i="10"/>
  <c r="L726" i="10" s="1"/>
  <c r="K720" i="10"/>
  <c r="L720" i="10" s="1"/>
  <c r="K715" i="10"/>
  <c r="L715" i="10" s="1"/>
  <c r="K712" i="10"/>
  <c r="L712" i="10" s="1"/>
  <c r="K710" i="10"/>
  <c r="L710" i="10" s="1"/>
  <c r="K708" i="10"/>
  <c r="L708" i="10" s="1"/>
  <c r="K705" i="10"/>
  <c r="L705" i="10" s="1"/>
  <c r="K695" i="10"/>
  <c r="L695" i="10" s="1"/>
  <c r="K693" i="10"/>
  <c r="L693" i="10" s="1"/>
  <c r="K689" i="10"/>
  <c r="L689" i="10" s="1"/>
  <c r="K685" i="10"/>
  <c r="L685" i="10" s="1"/>
  <c r="K683" i="10"/>
  <c r="L683" i="10" s="1"/>
  <c r="K676" i="10"/>
  <c r="L676" i="10" s="1"/>
  <c r="K671" i="10"/>
  <c r="L671" i="10" s="1"/>
  <c r="K662" i="10"/>
  <c r="L662" i="10" s="1"/>
  <c r="K649" i="10"/>
  <c r="L649" i="10" s="1"/>
  <c r="K644" i="10"/>
  <c r="L644" i="10" s="1"/>
  <c r="K631" i="10"/>
  <c r="L631" i="10" s="1"/>
  <c r="K625" i="10"/>
  <c r="L625" i="10" s="1"/>
  <c r="K623" i="10"/>
  <c r="L623" i="10" s="1"/>
  <c r="K617" i="10"/>
  <c r="L617" i="10" s="1"/>
  <c r="K602" i="10"/>
  <c r="L602" i="10" s="1"/>
  <c r="K596" i="10"/>
  <c r="L596" i="10" s="1"/>
  <c r="K591" i="10"/>
  <c r="L591" i="10" s="1"/>
  <c r="K583" i="10"/>
  <c r="L583" i="10" s="1"/>
  <c r="K579" i="10"/>
  <c r="L579" i="10" s="1"/>
  <c r="K577" i="10"/>
  <c r="L577" i="10" s="1"/>
  <c r="K575" i="10"/>
  <c r="L575" i="10" s="1"/>
  <c r="K573" i="10"/>
  <c r="L573" i="10" s="1"/>
  <c r="K569" i="10"/>
  <c r="L569" i="10" s="1"/>
  <c r="K566" i="10"/>
  <c r="L566" i="10" s="1"/>
  <c r="K561" i="10"/>
  <c r="L561" i="10" s="1"/>
  <c r="K552" i="10"/>
  <c r="L552" i="10" s="1"/>
  <c r="K550" i="10"/>
  <c r="L550" i="10" s="1"/>
  <c r="K545" i="10"/>
  <c r="L545" i="10" s="1"/>
  <c r="K542" i="10"/>
  <c r="L542" i="10" s="1"/>
  <c r="K538" i="10"/>
  <c r="L538" i="10" s="1"/>
  <c r="K534" i="10"/>
  <c r="L534" i="10" s="1"/>
  <c r="K527" i="10"/>
  <c r="L527" i="10" s="1"/>
  <c r="K524" i="10"/>
  <c r="L524" i="10" s="1"/>
  <c r="K514" i="10"/>
  <c r="L514" i="10" s="1"/>
  <c r="K502" i="10"/>
  <c r="L502" i="10" s="1"/>
  <c r="K469" i="10"/>
  <c r="L469" i="10" s="1"/>
  <c r="K466" i="10"/>
  <c r="L466" i="10" s="1"/>
  <c r="K462" i="10"/>
  <c r="L462" i="10" s="1"/>
  <c r="K456" i="10"/>
  <c r="L456" i="10" s="1"/>
  <c r="K453" i="10"/>
  <c r="L453" i="10" s="1"/>
  <c r="K438" i="10"/>
  <c r="L438" i="10" s="1"/>
  <c r="K431" i="10"/>
  <c r="L431" i="10" s="1"/>
  <c r="K428" i="10"/>
  <c r="L428" i="10" s="1"/>
  <c r="K423" i="10"/>
  <c r="L423" i="10" s="1"/>
  <c r="K403" i="10"/>
  <c r="L403" i="10" s="1"/>
  <c r="K397" i="10"/>
  <c r="L397" i="10" s="1"/>
  <c r="K394" i="10"/>
  <c r="L394" i="10" s="1"/>
  <c r="K392" i="10"/>
  <c r="L392" i="10" s="1"/>
  <c r="K287" i="10"/>
  <c r="L287" i="10" s="1"/>
  <c r="K280" i="10"/>
  <c r="L280" i="10" s="1"/>
  <c r="K275" i="10"/>
  <c r="L275" i="10" s="1"/>
  <c r="K273" i="10"/>
  <c r="L273" i="10" s="1"/>
  <c r="K264" i="10"/>
  <c r="L264" i="10" s="1"/>
  <c r="K261" i="10"/>
  <c r="L261" i="10" s="1"/>
  <c r="K117" i="10"/>
  <c r="L117" i="10" s="1"/>
  <c r="K91" i="10"/>
  <c r="L91" i="10" s="1"/>
  <c r="K76" i="10"/>
  <c r="L76" i="10" s="1"/>
  <c r="K62" i="10"/>
  <c r="L62" i="10" s="1"/>
  <c r="K16" i="10"/>
  <c r="L16" i="10" s="1"/>
  <c r="K1925" i="10"/>
  <c r="L1925" i="10" s="1"/>
  <c r="K1876" i="10"/>
  <c r="L1876" i="10" s="1"/>
  <c r="K1799" i="10"/>
  <c r="L1799" i="10" s="1"/>
  <c r="K1791" i="10"/>
  <c r="L1791" i="10" s="1"/>
  <c r="K1747" i="10"/>
  <c r="L1747" i="10" s="1"/>
  <c r="K1594" i="10"/>
  <c r="L1594" i="10" s="1"/>
  <c r="K1562" i="10"/>
  <c r="L1562" i="10" s="1"/>
  <c r="K1421" i="10"/>
  <c r="L1421" i="10" s="1"/>
  <c r="K1409" i="10"/>
  <c r="L1409" i="10" s="1"/>
  <c r="K1373" i="10"/>
  <c r="L1373" i="10" s="1"/>
  <c r="K1339" i="10"/>
  <c r="L1339" i="10" s="1"/>
  <c r="K1286" i="10"/>
  <c r="L1286" i="10" s="1"/>
  <c r="K1180" i="10"/>
  <c r="L1180" i="10" s="1"/>
  <c r="K1134" i="10"/>
  <c r="L1134" i="10" s="1"/>
  <c r="K870" i="10"/>
  <c r="L870" i="10" s="1"/>
  <c r="K838" i="10"/>
  <c r="L838" i="10" s="1"/>
  <c r="K789" i="10"/>
  <c r="L789" i="10" s="1"/>
  <c r="K208" i="10"/>
  <c r="L208" i="10" s="1"/>
  <c r="K186" i="10"/>
  <c r="L186" i="10" s="1"/>
  <c r="K146" i="10"/>
  <c r="L146" i="10" s="1"/>
  <c r="K118" i="10"/>
  <c r="L118" i="10" s="1"/>
  <c r="K115" i="10"/>
  <c r="L115" i="10" s="1"/>
  <c r="K1918" i="10"/>
  <c r="L1918" i="10" s="1"/>
  <c r="K1895" i="10"/>
  <c r="L1895" i="10" s="1"/>
  <c r="K1807" i="10"/>
  <c r="L1807" i="10" s="1"/>
  <c r="K1752" i="10"/>
  <c r="L1752" i="10" s="1"/>
  <c r="K1620" i="10"/>
  <c r="L1620" i="10" s="1"/>
  <c r="K1542" i="10"/>
  <c r="L1542" i="10" s="1"/>
  <c r="K1494" i="10"/>
  <c r="L1494" i="10" s="1"/>
  <c r="K1297" i="10"/>
  <c r="L1297" i="10" s="1"/>
  <c r="K1255" i="10"/>
  <c r="L1255" i="10" s="1"/>
  <c r="K1195" i="10"/>
  <c r="L1195" i="10" s="1"/>
  <c r="K1187" i="10"/>
  <c r="L1187" i="10" s="1"/>
  <c r="K1159" i="10"/>
  <c r="L1159" i="10" s="1"/>
  <c r="K183" i="10"/>
  <c r="L183" i="10" s="1"/>
  <c r="K112" i="10"/>
  <c r="L112" i="10" s="1"/>
  <c r="K2018" i="10"/>
  <c r="L2018" i="10" s="1"/>
  <c r="K2007" i="10"/>
  <c r="L2007" i="10" s="1"/>
  <c r="K2003" i="10"/>
  <c r="L2003" i="10" s="1"/>
  <c r="K1996" i="10"/>
  <c r="L1996" i="10" s="1"/>
  <c r="K1984" i="10"/>
  <c r="L1984" i="10" s="1"/>
  <c r="K1975" i="10"/>
  <c r="L1975" i="10" s="1"/>
  <c r="K1969" i="10"/>
  <c r="L1969" i="10" s="1"/>
  <c r="K1906" i="10"/>
  <c r="L1906" i="10" s="1"/>
  <c r="K1852" i="10"/>
  <c r="L1852" i="10" s="1"/>
  <c r="K1802" i="10"/>
  <c r="L1802" i="10" s="1"/>
  <c r="K1675" i="10"/>
  <c r="L1675" i="10" s="1"/>
  <c r="K1650" i="10"/>
  <c r="L1650" i="10" s="1"/>
  <c r="K1590" i="10"/>
  <c r="L1590" i="10" s="1"/>
  <c r="K1551" i="10"/>
  <c r="L1551" i="10" s="1"/>
  <c r="K1538" i="10"/>
  <c r="L1538" i="10" s="1"/>
  <c r="K1520" i="10"/>
  <c r="L1520" i="10" s="1"/>
  <c r="K1451" i="10"/>
  <c r="L1451" i="10" s="1"/>
  <c r="K1428" i="10"/>
  <c r="L1428" i="10" s="1"/>
  <c r="K1422" i="10"/>
  <c r="L1422" i="10" s="1"/>
  <c r="K1402" i="10"/>
  <c r="L1402" i="10" s="1"/>
  <c r="K1372" i="10"/>
  <c r="L1372" i="10" s="1"/>
  <c r="K1278" i="10"/>
  <c r="L1278" i="10" s="1"/>
  <c r="K1265" i="10"/>
  <c r="L1265" i="10" s="1"/>
  <c r="K1244" i="10"/>
  <c r="L1244" i="10" s="1"/>
  <c r="K1183" i="10"/>
  <c r="L1183" i="10" s="1"/>
  <c r="K1146" i="10"/>
  <c r="L1146" i="10" s="1"/>
  <c r="K1126" i="10"/>
  <c r="L1126" i="10" s="1"/>
  <c r="K1105" i="10"/>
  <c r="L1105" i="10" s="1"/>
  <c r="K1024" i="10"/>
  <c r="L1024" i="10" s="1"/>
  <c r="K1013" i="10"/>
  <c r="L1013" i="10" s="1"/>
  <c r="K1010" i="10"/>
  <c r="L1010" i="10" s="1"/>
  <c r="K999" i="10"/>
  <c r="L999" i="10" s="1"/>
  <c r="K994" i="10"/>
  <c r="L994" i="10" s="1"/>
  <c r="K944" i="10"/>
  <c r="L944" i="10" s="1"/>
  <c r="K915" i="10"/>
  <c r="L915" i="10" s="1"/>
  <c r="K873" i="10"/>
  <c r="L873" i="10" s="1"/>
  <c r="K859" i="10"/>
  <c r="L859" i="10" s="1"/>
  <c r="K815" i="10"/>
  <c r="L815" i="10" s="1"/>
  <c r="K806" i="10"/>
  <c r="L806" i="10" s="1"/>
  <c r="K799" i="10"/>
  <c r="L799" i="10" s="1"/>
  <c r="K786" i="10"/>
  <c r="L786" i="10" s="1"/>
  <c r="K745" i="10"/>
  <c r="L745" i="10" s="1"/>
  <c r="K251" i="10"/>
  <c r="L251" i="10" s="1"/>
  <c r="K239" i="10"/>
  <c r="L239" i="10" s="1"/>
  <c r="K199" i="10"/>
  <c r="L199" i="10" s="1"/>
  <c r="K190" i="10"/>
  <c r="L190" i="10" s="1"/>
  <c r="K162" i="10"/>
  <c r="L162" i="10" s="1"/>
  <c r="K114" i="10"/>
  <c r="L114" i="10" s="1"/>
  <c r="K59" i="10"/>
  <c r="L59" i="10" s="1"/>
  <c r="K30" i="10"/>
  <c r="L30" i="10" s="1"/>
  <c r="K20" i="10"/>
  <c r="L20" i="10" s="1"/>
  <c r="K4" i="10"/>
  <c r="L4" i="10" s="1"/>
  <c r="K730" i="10"/>
  <c r="L730" i="10" s="1"/>
  <c r="K716" i="10"/>
  <c r="L716" i="10" s="1"/>
  <c r="K701" i="10"/>
  <c r="L701" i="10" s="1"/>
  <c r="K694" i="10"/>
  <c r="L694" i="10" s="1"/>
  <c r="K691" i="10"/>
  <c r="L691" i="10" s="1"/>
  <c r="K680" i="10"/>
  <c r="L680" i="10" s="1"/>
  <c r="K670" i="10"/>
  <c r="L670" i="10" s="1"/>
  <c r="K668" i="10"/>
  <c r="L668" i="10" s="1"/>
  <c r="K656" i="10"/>
  <c r="L656" i="10" s="1"/>
  <c r="K646" i="10"/>
  <c r="L646" i="10" s="1"/>
  <c r="K641" i="10"/>
  <c r="L641" i="10" s="1"/>
  <c r="K639" i="10"/>
  <c r="L639" i="10" s="1"/>
  <c r="K637" i="10"/>
  <c r="L637" i="10" s="1"/>
  <c r="K634" i="10"/>
  <c r="L634" i="10" s="1"/>
  <c r="K632" i="10"/>
  <c r="L632" i="10" s="1"/>
  <c r="K627" i="10"/>
  <c r="L627" i="10" s="1"/>
  <c r="K615" i="10"/>
  <c r="L615" i="10" s="1"/>
  <c r="K613" i="10"/>
  <c r="L613" i="10" s="1"/>
  <c r="K611" i="10"/>
  <c r="L611" i="10" s="1"/>
  <c r="K554" i="10"/>
  <c r="L554" i="10" s="1"/>
  <c r="K543" i="10"/>
  <c r="L543" i="10" s="1"/>
  <c r="K531" i="10"/>
  <c r="L531" i="10" s="1"/>
  <c r="K529" i="10"/>
  <c r="L529" i="10" s="1"/>
  <c r="K522" i="10"/>
  <c r="L522" i="10" s="1"/>
  <c r="K511" i="10"/>
  <c r="L511" i="10" s="1"/>
  <c r="K508" i="10"/>
  <c r="L508" i="10" s="1"/>
  <c r="K504" i="10"/>
  <c r="L504" i="10" s="1"/>
  <c r="K498" i="10"/>
  <c r="L498" i="10" s="1"/>
  <c r="K496" i="10"/>
  <c r="L496" i="10" s="1"/>
  <c r="K493" i="10"/>
  <c r="L493" i="10" s="1"/>
  <c r="K491" i="10"/>
  <c r="L491" i="10" s="1"/>
  <c r="K484" i="10"/>
  <c r="L484" i="10" s="1"/>
  <c r="K478" i="10"/>
  <c r="L478" i="10" s="1"/>
  <c r="K476" i="10"/>
  <c r="L476" i="10" s="1"/>
  <c r="K472" i="10"/>
  <c r="L472" i="10" s="1"/>
  <c r="K468" i="10"/>
  <c r="L468" i="10" s="1"/>
  <c r="K459" i="10"/>
  <c r="L459" i="10" s="1"/>
  <c r="K457" i="10"/>
  <c r="L457" i="10" s="1"/>
  <c r="K448" i="10"/>
  <c r="L448" i="10" s="1"/>
  <c r="K440" i="10"/>
  <c r="L440" i="10" s="1"/>
  <c r="K437" i="10"/>
  <c r="L437" i="10" s="1"/>
  <c r="K436" i="10"/>
  <c r="L436" i="10" s="1"/>
  <c r="K420" i="10"/>
  <c r="L420" i="10" s="1"/>
  <c r="K414" i="10"/>
  <c r="L414" i="10" s="1"/>
  <c r="K411" i="10"/>
  <c r="L411" i="10" s="1"/>
  <c r="K407" i="10"/>
  <c r="L407" i="10" s="1"/>
  <c r="K401" i="10"/>
  <c r="L401" i="10" s="1"/>
  <c r="K285" i="10"/>
  <c r="L285" i="10" s="1"/>
  <c r="K282" i="10"/>
  <c r="L282" i="10" s="1"/>
  <c r="K274" i="10"/>
  <c r="L274" i="10" s="1"/>
  <c r="K272" i="10"/>
  <c r="L272" i="10" s="1"/>
  <c r="K269" i="10"/>
  <c r="L269" i="10" s="1"/>
  <c r="K267" i="10"/>
  <c r="L267" i="10" s="1"/>
  <c r="K257" i="10"/>
  <c r="L257" i="10" s="1"/>
  <c r="K244" i="10"/>
  <c r="L244" i="10" s="1"/>
  <c r="K188" i="10"/>
  <c r="L188" i="10" s="1"/>
  <c r="K134" i="10"/>
  <c r="L134" i="10" s="1"/>
  <c r="K122" i="10"/>
  <c r="L122" i="10" s="1"/>
  <c r="K99" i="10"/>
  <c r="L99" i="10" s="1"/>
  <c r="K1983" i="10"/>
  <c r="L1983" i="10" s="1"/>
  <c r="K1956" i="10"/>
  <c r="L1956" i="10" s="1"/>
  <c r="K1935" i="10"/>
  <c r="L1935" i="10" s="1"/>
  <c r="K1798" i="10"/>
  <c r="L1798" i="10" s="1"/>
  <c r="K1680" i="10"/>
  <c r="L1680" i="10" s="1"/>
  <c r="K1530" i="10"/>
  <c r="L1530" i="10" s="1"/>
  <c r="K1443" i="10"/>
  <c r="L1443" i="10" s="1"/>
  <c r="K1307" i="10"/>
  <c r="L1307" i="10" s="1"/>
  <c r="K1232" i="10"/>
  <c r="L1232" i="10" s="1"/>
  <c r="K1170" i="10"/>
  <c r="L1170" i="10" s="1"/>
  <c r="K942" i="10"/>
  <c r="L942" i="10" s="1"/>
  <c r="K877" i="10"/>
  <c r="L877" i="10" s="1"/>
  <c r="K747" i="10"/>
  <c r="L747" i="10" s="1"/>
  <c r="K236" i="10"/>
  <c r="L236" i="10" s="1"/>
  <c r="K156" i="10"/>
  <c r="L156" i="10" s="1"/>
  <c r="K116" i="10"/>
  <c r="L116" i="10" s="1"/>
  <c r="K1997" i="10"/>
  <c r="L1997" i="10" s="1"/>
  <c r="K1978" i="10"/>
  <c r="L1978" i="10" s="1"/>
  <c r="K1924" i="10"/>
  <c r="L1924" i="10" s="1"/>
  <c r="K1911" i="10"/>
  <c r="L1911" i="10" s="1"/>
  <c r="K1848" i="10"/>
  <c r="L1848" i="10" s="1"/>
  <c r="K1759" i="10"/>
  <c r="L1759" i="10" s="1"/>
  <c r="K1749" i="10"/>
  <c r="L1749" i="10" s="1"/>
  <c r="K1735" i="10"/>
  <c r="L1735" i="10" s="1"/>
  <c r="K1634" i="10"/>
  <c r="L1634" i="10" s="1"/>
  <c r="K1589" i="10"/>
  <c r="L1589" i="10" s="1"/>
  <c r="K1543" i="10"/>
  <c r="L1543" i="10" s="1"/>
  <c r="K1391" i="10"/>
  <c r="L1391" i="10" s="1"/>
  <c r="K1359" i="10"/>
  <c r="L1359" i="10" s="1"/>
  <c r="K1351" i="10"/>
  <c r="L1351" i="10" s="1"/>
  <c r="K1338" i="10"/>
  <c r="L1338" i="10" s="1"/>
  <c r="K1315" i="10"/>
  <c r="L1315" i="10" s="1"/>
  <c r="K1225" i="10"/>
  <c r="L1225" i="10" s="1"/>
  <c r="K951" i="10"/>
  <c r="L951" i="10" s="1"/>
  <c r="K185" i="10"/>
  <c r="L185" i="10" s="1"/>
  <c r="K17" i="10"/>
  <c r="L17" i="10" s="1"/>
  <c r="K2023" i="10"/>
  <c r="L2023" i="10" s="1"/>
  <c r="K1964" i="10"/>
  <c r="L1964" i="10" s="1"/>
  <c r="K1830" i="9"/>
  <c r="L1830" i="9" s="1"/>
  <c r="K1802" i="9"/>
  <c r="L1802" i="9" s="1"/>
  <c r="K1775" i="9"/>
  <c r="L1775" i="9" s="1"/>
  <c r="K1762" i="9"/>
  <c r="L1762" i="9" s="1"/>
  <c r="K1704" i="9"/>
  <c r="L1704" i="9" s="1"/>
  <c r="K1691" i="9"/>
  <c r="L1691" i="9" s="1"/>
  <c r="K1677" i="9"/>
  <c r="L1677" i="9" s="1"/>
  <c r="K1664" i="9"/>
  <c r="L1664" i="9" s="1"/>
  <c r="K1597" i="9"/>
  <c r="L1597" i="9" s="1"/>
  <c r="K1571" i="9"/>
  <c r="L1571" i="9" s="1"/>
  <c r="K1564" i="9"/>
  <c r="L1564" i="9" s="1"/>
  <c r="K1545" i="9"/>
  <c r="L1545" i="9" s="1"/>
  <c r="K1520" i="9"/>
  <c r="L1520" i="9" s="1"/>
  <c r="K1485" i="9"/>
  <c r="L1485" i="9" s="1"/>
  <c r="K1480" i="9"/>
  <c r="L1480" i="9" s="1"/>
  <c r="K1463" i="9"/>
  <c r="L1463" i="9" s="1"/>
  <c r="K1429" i="9"/>
  <c r="L1429" i="9" s="1"/>
  <c r="K1418" i="9"/>
  <c r="L1418" i="9" s="1"/>
  <c r="K1412" i="9"/>
  <c r="L1412" i="9" s="1"/>
  <c r="K1399" i="9"/>
  <c r="L1399" i="9" s="1"/>
  <c r="K1385" i="9"/>
  <c r="L1385" i="9" s="1"/>
  <c r="K1348" i="9"/>
  <c r="L1348" i="9" s="1"/>
  <c r="K1329" i="9"/>
  <c r="L1329" i="9" s="1"/>
  <c r="K1221" i="9"/>
  <c r="L1221" i="9" s="1"/>
  <c r="K1208" i="9"/>
  <c r="L1208" i="9" s="1"/>
  <c r="K1186" i="9"/>
  <c r="L1186" i="9" s="1"/>
  <c r="K1178" i="9"/>
  <c r="L1178" i="9" s="1"/>
  <c r="K1148" i="9"/>
  <c r="L1148" i="9" s="1"/>
  <c r="K1145" i="9"/>
  <c r="L1145" i="9" s="1"/>
  <c r="K1133" i="9"/>
  <c r="L1133" i="9" s="1"/>
  <c r="K1120" i="9"/>
  <c r="L1120" i="9" s="1"/>
  <c r="K1103" i="9"/>
  <c r="L1103" i="9" s="1"/>
  <c r="K1053" i="9"/>
  <c r="L1053" i="9" s="1"/>
  <c r="K1027" i="9"/>
  <c r="L1027" i="9" s="1"/>
  <c r="K1016" i="9"/>
  <c r="L1016" i="9" s="1"/>
  <c r="K991" i="9"/>
  <c r="L991" i="9" s="1"/>
  <c r="K987" i="9"/>
  <c r="L987" i="9" s="1"/>
  <c r="K980" i="9"/>
  <c r="L980" i="9" s="1"/>
  <c r="K955" i="9"/>
  <c r="L955" i="9" s="1"/>
  <c r="K877" i="9"/>
  <c r="L877" i="9" s="1"/>
  <c r="K853" i="9"/>
  <c r="L853" i="9" s="1"/>
  <c r="K178" i="9"/>
  <c r="L178" i="9" s="1"/>
  <c r="K96" i="9"/>
  <c r="L96" i="9" s="1"/>
  <c r="K74" i="9"/>
  <c r="L74" i="9" s="1"/>
  <c r="K835" i="9"/>
  <c r="L835" i="9" s="1"/>
  <c r="K831" i="9"/>
  <c r="L831" i="9" s="1"/>
  <c r="K827" i="9"/>
  <c r="L827" i="9" s="1"/>
  <c r="K825" i="9"/>
  <c r="L825" i="9" s="1"/>
  <c r="K823" i="9"/>
  <c r="L823" i="9" s="1"/>
  <c r="K822" i="9"/>
  <c r="L822" i="9" s="1"/>
  <c r="K818" i="9"/>
  <c r="L818" i="9" s="1"/>
  <c r="K812" i="9"/>
  <c r="L812" i="9" s="1"/>
  <c r="K810" i="9"/>
  <c r="L810" i="9" s="1"/>
  <c r="K808" i="9"/>
  <c r="L808" i="9" s="1"/>
  <c r="K804" i="9"/>
  <c r="L804" i="9" s="1"/>
  <c r="K802" i="9"/>
  <c r="L802" i="9" s="1"/>
  <c r="K800" i="9"/>
  <c r="L800" i="9" s="1"/>
  <c r="K794" i="9"/>
  <c r="L794" i="9" s="1"/>
  <c r="K792" i="9"/>
  <c r="L792" i="9" s="1"/>
  <c r="K786" i="9"/>
  <c r="L786" i="9" s="1"/>
  <c r="K767" i="9"/>
  <c r="L767" i="9" s="1"/>
  <c r="K766" i="9"/>
  <c r="L766" i="9" s="1"/>
  <c r="K764" i="9"/>
  <c r="L764" i="9" s="1"/>
  <c r="K760" i="9"/>
  <c r="L760" i="9" s="1"/>
  <c r="K754" i="9"/>
  <c r="L754" i="9" s="1"/>
  <c r="K753" i="9"/>
  <c r="L753" i="9" s="1"/>
  <c r="K743" i="9"/>
  <c r="L743" i="9" s="1"/>
  <c r="K742" i="9"/>
  <c r="L742" i="9" s="1"/>
  <c r="K737" i="9"/>
  <c r="L737" i="9" s="1"/>
  <c r="K733" i="9"/>
  <c r="L733" i="9" s="1"/>
  <c r="K731" i="9"/>
  <c r="L731" i="9" s="1"/>
  <c r="K730" i="9"/>
  <c r="L730" i="9" s="1"/>
  <c r="K728" i="9"/>
  <c r="L728" i="9" s="1"/>
  <c r="K716" i="9"/>
  <c r="L716" i="9" s="1"/>
  <c r="K714" i="9"/>
  <c r="L714" i="9" s="1"/>
  <c r="K711" i="9"/>
  <c r="L711" i="9" s="1"/>
  <c r="K708" i="9"/>
  <c r="L708" i="9" s="1"/>
  <c r="K702" i="9"/>
  <c r="L702" i="9" s="1"/>
  <c r="K698" i="9"/>
  <c r="L698" i="9" s="1"/>
  <c r="K695" i="9"/>
  <c r="L695" i="9" s="1"/>
  <c r="K693" i="9"/>
  <c r="L693" i="9" s="1"/>
  <c r="K691" i="9"/>
  <c r="L691" i="9" s="1"/>
  <c r="K689" i="9"/>
  <c r="L689" i="9" s="1"/>
  <c r="K683" i="9"/>
  <c r="L683" i="9" s="1"/>
  <c r="K681" i="9"/>
  <c r="L681" i="9" s="1"/>
  <c r="K677" i="9"/>
  <c r="L677" i="9" s="1"/>
  <c r="K670" i="9"/>
  <c r="L670" i="9" s="1"/>
  <c r="K667" i="9"/>
  <c r="L667" i="9" s="1"/>
  <c r="K666" i="9"/>
  <c r="L666" i="9" s="1"/>
  <c r="K661" i="9"/>
  <c r="L661" i="9" s="1"/>
  <c r="K658" i="9"/>
  <c r="L658" i="9" s="1"/>
  <c r="K654" i="9"/>
  <c r="L654" i="9" s="1"/>
  <c r="K651" i="9"/>
  <c r="L651" i="9" s="1"/>
  <c r="K648" i="9"/>
  <c r="L648" i="9" s="1"/>
  <c r="K639" i="9"/>
  <c r="L639" i="9" s="1"/>
  <c r="K636" i="9"/>
  <c r="L636" i="9" s="1"/>
  <c r="K635" i="9"/>
  <c r="L635" i="9" s="1"/>
  <c r="K634" i="9"/>
  <c r="L634" i="9" s="1"/>
  <c r="K633" i="9"/>
  <c r="L633" i="9" s="1"/>
  <c r="K629" i="9"/>
  <c r="L629" i="9" s="1"/>
  <c r="K622" i="9"/>
  <c r="L622" i="9" s="1"/>
  <c r="K613" i="9"/>
  <c r="L613" i="9" s="1"/>
  <c r="K611" i="9"/>
  <c r="L611" i="9" s="1"/>
  <c r="K607" i="9"/>
  <c r="L607" i="9" s="1"/>
  <c r="K599" i="9"/>
  <c r="L599" i="9" s="1"/>
  <c r="K595" i="9"/>
  <c r="L595" i="9" s="1"/>
  <c r="K592" i="9"/>
  <c r="L592" i="9" s="1"/>
  <c r="K589" i="9"/>
  <c r="L589" i="9" s="1"/>
  <c r="K579" i="9"/>
  <c r="L579" i="9" s="1"/>
  <c r="K576" i="9"/>
  <c r="L576" i="9" s="1"/>
  <c r="K571" i="9"/>
  <c r="L571" i="9" s="1"/>
  <c r="K566" i="9"/>
  <c r="L566" i="9" s="1"/>
  <c r="K564" i="9"/>
  <c r="L564" i="9" s="1"/>
  <c r="K561" i="9"/>
  <c r="L561" i="9" s="1"/>
  <c r="K553" i="9"/>
  <c r="L553" i="9" s="1"/>
  <c r="K551" i="9"/>
  <c r="L551" i="9" s="1"/>
  <c r="K548" i="9"/>
  <c r="L548" i="9" s="1"/>
  <c r="K546" i="9"/>
  <c r="L546" i="9" s="1"/>
  <c r="K539" i="9"/>
  <c r="L539" i="9" s="1"/>
  <c r="K536" i="9"/>
  <c r="L536" i="9" s="1"/>
  <c r="K532" i="9"/>
  <c r="L532" i="9" s="1"/>
  <c r="K530" i="9"/>
  <c r="L530" i="9" s="1"/>
  <c r="K528" i="9"/>
  <c r="L528" i="9" s="1"/>
  <c r="K518" i="9"/>
  <c r="L518" i="9" s="1"/>
  <c r="K516" i="9"/>
  <c r="L516" i="9" s="1"/>
  <c r="K514" i="9"/>
  <c r="L514" i="9" s="1"/>
  <c r="K511" i="9"/>
  <c r="L511" i="9" s="1"/>
  <c r="K496" i="9"/>
  <c r="L496" i="9" s="1"/>
  <c r="K493" i="9"/>
  <c r="L493" i="9" s="1"/>
  <c r="K492" i="9"/>
  <c r="L492" i="9" s="1"/>
  <c r="K484" i="9"/>
  <c r="L484" i="9" s="1"/>
  <c r="K478" i="9"/>
  <c r="L478" i="9" s="1"/>
  <c r="K468" i="9"/>
  <c r="L468" i="9" s="1"/>
  <c r="K465" i="9"/>
  <c r="L465" i="9" s="1"/>
  <c r="K462" i="9"/>
  <c r="L462" i="9" s="1"/>
  <c r="K457" i="9"/>
  <c r="L457" i="9" s="1"/>
  <c r="K454" i="9"/>
  <c r="L454" i="9" s="1"/>
  <c r="K445" i="9"/>
  <c r="L445" i="9" s="1"/>
  <c r="K442" i="9"/>
  <c r="L442" i="9" s="1"/>
  <c r="K434" i="9"/>
  <c r="L434" i="9" s="1"/>
  <c r="K430" i="9"/>
  <c r="L430" i="9" s="1"/>
  <c r="K428" i="9"/>
  <c r="L428" i="9" s="1"/>
  <c r="K422" i="9"/>
  <c r="L422" i="9" s="1"/>
  <c r="K417" i="9"/>
  <c r="L417" i="9" s="1"/>
  <c r="K413" i="9"/>
  <c r="L413" i="9" s="1"/>
  <c r="K406" i="9"/>
  <c r="L406" i="9" s="1"/>
  <c r="K405" i="9"/>
  <c r="L405" i="9" s="1"/>
  <c r="K402" i="9"/>
  <c r="L402" i="9" s="1"/>
  <c r="K399" i="9"/>
  <c r="L399" i="9" s="1"/>
  <c r="K395" i="9"/>
  <c r="L395" i="9" s="1"/>
  <c r="K257" i="9"/>
  <c r="L257" i="9" s="1"/>
  <c r="K255" i="9"/>
  <c r="L255" i="9" s="1"/>
  <c r="K211" i="9"/>
  <c r="L211" i="9" s="1"/>
  <c r="K168" i="9"/>
  <c r="L168" i="9" s="1"/>
  <c r="K166" i="9"/>
  <c r="L166" i="9" s="1"/>
  <c r="K65" i="9"/>
  <c r="L65" i="9" s="1"/>
  <c r="K1972" i="9"/>
  <c r="L1972" i="9" s="1"/>
  <c r="K1947" i="9"/>
  <c r="L1947" i="9" s="1"/>
  <c r="K1931" i="9"/>
  <c r="L1931" i="9" s="1"/>
  <c r="K1929" i="9"/>
  <c r="L1929" i="9" s="1"/>
  <c r="K1924" i="9"/>
  <c r="L1924" i="9" s="1"/>
  <c r="K1916" i="9"/>
  <c r="L1916" i="9" s="1"/>
  <c r="K1908" i="9"/>
  <c r="L1908" i="9" s="1"/>
  <c r="K1872" i="9"/>
  <c r="L1872" i="9" s="1"/>
  <c r="K1813" i="9"/>
  <c r="L1813" i="9" s="1"/>
  <c r="K1740" i="9"/>
  <c r="L1740" i="9" s="1"/>
  <c r="K1649" i="9"/>
  <c r="L1649" i="9" s="1"/>
  <c r="K1644" i="9"/>
  <c r="L1644" i="9" s="1"/>
  <c r="K1620" i="9"/>
  <c r="L1620" i="9" s="1"/>
  <c r="K1612" i="9"/>
  <c r="L1612" i="9" s="1"/>
  <c r="K1543" i="9"/>
  <c r="L1543" i="9" s="1"/>
  <c r="K1390" i="9"/>
  <c r="L1390" i="9" s="1"/>
  <c r="K1073" i="9"/>
  <c r="L1073" i="9" s="1"/>
  <c r="K948" i="9"/>
  <c r="L948" i="9" s="1"/>
  <c r="K932" i="9"/>
  <c r="L932" i="9" s="1"/>
  <c r="K849" i="9"/>
  <c r="L849" i="9" s="1"/>
  <c r="K846" i="9"/>
  <c r="L846" i="9" s="1"/>
  <c r="K279" i="9"/>
  <c r="L279" i="9" s="1"/>
  <c r="K135" i="9"/>
  <c r="L135" i="9" s="1"/>
  <c r="K119" i="9"/>
  <c r="L119" i="9" s="1"/>
  <c r="K44" i="9"/>
  <c r="L44" i="9" s="1"/>
  <c r="K1524" i="9"/>
  <c r="L1524" i="9" s="1"/>
  <c r="K1470" i="9"/>
  <c r="L1470" i="9" s="1"/>
  <c r="K1465" i="9"/>
  <c r="L1465" i="9" s="1"/>
  <c r="K1462" i="9"/>
  <c r="L1462" i="9" s="1"/>
  <c r="K1460" i="9"/>
  <c r="L1460" i="9" s="1"/>
  <c r="K1457" i="9"/>
  <c r="L1457" i="9" s="1"/>
  <c r="K1450" i="9"/>
  <c r="L1450" i="9" s="1"/>
  <c r="K1449" i="9"/>
  <c r="L1449" i="9" s="1"/>
  <c r="K1446" i="9"/>
  <c r="L1446" i="9" s="1"/>
  <c r="K1445" i="9"/>
  <c r="L1445" i="9" s="1"/>
  <c r="K1444" i="9"/>
  <c r="L1444" i="9" s="1"/>
  <c r="K1443" i="9"/>
  <c r="L1443" i="9" s="1"/>
  <c r="K1423" i="9"/>
  <c r="L1423" i="9" s="1"/>
  <c r="K1420" i="9"/>
  <c r="L1420" i="9" s="1"/>
  <c r="K1419" i="9"/>
  <c r="L1419" i="9" s="1"/>
  <c r="K1417" i="9"/>
  <c r="L1417" i="9" s="1"/>
  <c r="K1416" i="9"/>
  <c r="L1416" i="9" s="1"/>
  <c r="K1407" i="9"/>
  <c r="L1407" i="9" s="1"/>
  <c r="K1406" i="9"/>
  <c r="L1406" i="9" s="1"/>
  <c r="K1404" i="9"/>
  <c r="L1404" i="9" s="1"/>
  <c r="K1402" i="9"/>
  <c r="L1402" i="9" s="1"/>
  <c r="K1401" i="9"/>
  <c r="L1401" i="9" s="1"/>
  <c r="K1400" i="9"/>
  <c r="L1400" i="9" s="1"/>
  <c r="K1395" i="9"/>
  <c r="L1395" i="9" s="1"/>
  <c r="K1392" i="9"/>
  <c r="L1392" i="9" s="1"/>
  <c r="K1384" i="9"/>
  <c r="L1384" i="9" s="1"/>
  <c r="K1378" i="9"/>
  <c r="L1378" i="9" s="1"/>
  <c r="K1375" i="9"/>
  <c r="L1375" i="9" s="1"/>
  <c r="K1372" i="9"/>
  <c r="L1372" i="9" s="1"/>
  <c r="K1358" i="9"/>
  <c r="L1358" i="9" s="1"/>
  <c r="K1344" i="9"/>
  <c r="L1344" i="9" s="1"/>
  <c r="K1340" i="9"/>
  <c r="L1340" i="9" s="1"/>
  <c r="K1339" i="9"/>
  <c r="L1339" i="9" s="1"/>
  <c r="K1337" i="9"/>
  <c r="L1337" i="9" s="1"/>
  <c r="K1334" i="9"/>
  <c r="L1334" i="9" s="1"/>
  <c r="K1316" i="9"/>
  <c r="L1316" i="9" s="1"/>
  <c r="K1313" i="9"/>
  <c r="L1313" i="9" s="1"/>
  <c r="K1310" i="9"/>
  <c r="L1310" i="9" s="1"/>
  <c r="K1308" i="9"/>
  <c r="L1308" i="9" s="1"/>
  <c r="K1305" i="9"/>
  <c r="L1305" i="9" s="1"/>
  <c r="K1298" i="9"/>
  <c r="L1298" i="9" s="1"/>
  <c r="K1292" i="9"/>
  <c r="L1292" i="9" s="1"/>
  <c r="K1280" i="9"/>
  <c r="L1280" i="9" s="1"/>
  <c r="K1278" i="9"/>
  <c r="L1278" i="9" s="1"/>
  <c r="K1274" i="9"/>
  <c r="L1274" i="9" s="1"/>
  <c r="K1273" i="9"/>
  <c r="L1273" i="9" s="1"/>
  <c r="K1272" i="9"/>
  <c r="L1272" i="9" s="1"/>
  <c r="K1259" i="9"/>
  <c r="L1259" i="9" s="1"/>
  <c r="K1257" i="9"/>
  <c r="L1257" i="9" s="1"/>
  <c r="K1249" i="9"/>
  <c r="L1249" i="9" s="1"/>
  <c r="K1246" i="9"/>
  <c r="L1246" i="9" s="1"/>
  <c r="K1224" i="9"/>
  <c r="L1224" i="9" s="1"/>
  <c r="K1218" i="9"/>
  <c r="L1218" i="9" s="1"/>
  <c r="K1216" i="9"/>
  <c r="L1216" i="9" s="1"/>
  <c r="K1213" i="9"/>
  <c r="L1213" i="9" s="1"/>
  <c r="K1211" i="9"/>
  <c r="L1211" i="9" s="1"/>
  <c r="K1209" i="9"/>
  <c r="L1209" i="9" s="1"/>
  <c r="K1204" i="9"/>
  <c r="L1204" i="9" s="1"/>
  <c r="K1199" i="9"/>
  <c r="L1199" i="9" s="1"/>
  <c r="K1198" i="9"/>
  <c r="L1198" i="9" s="1"/>
  <c r="K1185" i="9"/>
  <c r="L1185" i="9" s="1"/>
  <c r="K1184" i="9"/>
  <c r="L1184" i="9" s="1"/>
  <c r="K1182" i="9"/>
  <c r="L1182" i="9" s="1"/>
  <c r="K1177" i="9"/>
  <c r="L1177" i="9" s="1"/>
  <c r="K1162" i="9"/>
  <c r="L1162" i="9" s="1"/>
  <c r="K1155" i="9"/>
  <c r="L1155" i="9" s="1"/>
  <c r="K1154" i="9"/>
  <c r="L1154" i="9" s="1"/>
  <c r="K1149" i="9"/>
  <c r="L1149" i="9" s="1"/>
  <c r="K1147" i="9"/>
  <c r="L1147" i="9" s="1"/>
  <c r="K1146" i="9"/>
  <c r="L1146" i="9" s="1"/>
  <c r="K1144" i="9"/>
  <c r="L1144" i="9" s="1"/>
  <c r="K1142" i="9"/>
  <c r="L1142" i="9" s="1"/>
  <c r="K1132" i="9"/>
  <c r="L1132" i="9" s="1"/>
  <c r="K1123" i="9"/>
  <c r="L1123" i="9" s="1"/>
  <c r="K1113" i="9"/>
  <c r="L1113" i="9" s="1"/>
  <c r="K1110" i="9"/>
  <c r="L1110" i="9" s="1"/>
  <c r="K1107" i="9"/>
  <c r="L1107" i="9" s="1"/>
  <c r="K1106" i="9"/>
  <c r="L1106" i="9" s="1"/>
  <c r="K1104" i="9"/>
  <c r="L1104" i="9" s="1"/>
  <c r="K1085" i="9"/>
  <c r="L1085" i="9" s="1"/>
  <c r="K1075" i="9"/>
  <c r="L1075" i="9" s="1"/>
  <c r="K1071" i="9"/>
  <c r="L1071" i="9" s="1"/>
  <c r="K1070" i="9"/>
  <c r="L1070" i="9" s="1"/>
  <c r="K1068" i="9"/>
  <c r="L1068" i="9" s="1"/>
  <c r="K1059" i="9"/>
  <c r="L1059" i="9" s="1"/>
  <c r="K1057" i="9"/>
  <c r="L1057" i="9" s="1"/>
  <c r="K1050" i="9"/>
  <c r="L1050" i="9" s="1"/>
  <c r="K1049" i="9"/>
  <c r="L1049" i="9" s="1"/>
  <c r="K1043" i="9"/>
  <c r="L1043" i="9" s="1"/>
  <c r="K1041" i="9"/>
  <c r="L1041" i="9" s="1"/>
  <c r="K1033" i="9"/>
  <c r="L1033" i="9" s="1"/>
  <c r="K1032" i="9"/>
  <c r="L1032" i="9" s="1"/>
  <c r="K1029" i="9"/>
  <c r="L1029" i="9" s="1"/>
  <c r="K1021" i="9"/>
  <c r="L1021" i="9" s="1"/>
  <c r="K1018" i="9"/>
  <c r="L1018" i="9" s="1"/>
  <c r="K1013" i="9"/>
  <c r="L1013" i="9" s="1"/>
  <c r="K1012" i="9"/>
  <c r="L1012" i="9" s="1"/>
  <c r="K1008" i="9"/>
  <c r="L1008" i="9" s="1"/>
  <c r="K1005" i="9"/>
  <c r="L1005" i="9" s="1"/>
  <c r="K1004" i="9"/>
  <c r="L1004" i="9" s="1"/>
  <c r="K1000" i="9"/>
  <c r="L1000" i="9" s="1"/>
  <c r="K999" i="9"/>
  <c r="L999" i="9" s="1"/>
  <c r="K995" i="9"/>
  <c r="L995" i="9" s="1"/>
  <c r="K986" i="9"/>
  <c r="L986" i="9" s="1"/>
  <c r="K982" i="9"/>
  <c r="L982" i="9" s="1"/>
  <c r="K981" i="9"/>
  <c r="L981" i="9" s="1"/>
  <c r="K977" i="9"/>
  <c r="L977" i="9" s="1"/>
  <c r="K969" i="9"/>
  <c r="L969" i="9" s="1"/>
  <c r="K965" i="9"/>
  <c r="L965" i="9" s="1"/>
  <c r="K962" i="9"/>
  <c r="L962" i="9" s="1"/>
  <c r="K960" i="9"/>
  <c r="L960" i="9" s="1"/>
  <c r="K950" i="9"/>
  <c r="L950" i="9" s="1"/>
  <c r="K949" i="9"/>
  <c r="L949" i="9" s="1"/>
  <c r="K937" i="9"/>
  <c r="L937" i="9" s="1"/>
  <c r="K936" i="9"/>
  <c r="L936" i="9" s="1"/>
  <c r="K935" i="9"/>
  <c r="L935" i="9" s="1"/>
  <c r="K926" i="9"/>
  <c r="L926" i="9" s="1"/>
  <c r="K922" i="9"/>
  <c r="L922" i="9" s="1"/>
  <c r="K918" i="9"/>
  <c r="L918" i="9" s="1"/>
  <c r="K914" i="9"/>
  <c r="L914" i="9" s="1"/>
  <c r="K907" i="9"/>
  <c r="L907" i="9" s="1"/>
  <c r="K905" i="9"/>
  <c r="L905" i="9" s="1"/>
  <c r="K897" i="9"/>
  <c r="L897" i="9" s="1"/>
  <c r="K895" i="9"/>
  <c r="L895" i="9" s="1"/>
  <c r="K883" i="9"/>
  <c r="L883" i="9" s="1"/>
  <c r="K871" i="9"/>
  <c r="L871" i="9" s="1"/>
  <c r="K866" i="9"/>
  <c r="L866" i="9" s="1"/>
  <c r="K858" i="9"/>
  <c r="L858" i="9" s="1"/>
  <c r="K253" i="9"/>
  <c r="L253" i="9" s="1"/>
  <c r="K232" i="9"/>
  <c r="L232" i="9" s="1"/>
  <c r="K219" i="9"/>
  <c r="L219" i="9" s="1"/>
  <c r="K214" i="9"/>
  <c r="L214" i="9" s="1"/>
  <c r="K213" i="9"/>
  <c r="L213" i="9" s="1"/>
  <c r="K204" i="9"/>
  <c r="L204" i="9" s="1"/>
  <c r="K200" i="9"/>
  <c r="L200" i="9" s="1"/>
  <c r="K199" i="9"/>
  <c r="L199" i="9" s="1"/>
  <c r="K196" i="9"/>
  <c r="L196" i="9" s="1"/>
  <c r="K195" i="9"/>
  <c r="L195" i="9" s="1"/>
  <c r="K186" i="9"/>
  <c r="L186" i="9" s="1"/>
  <c r="K184" i="9"/>
  <c r="L184" i="9" s="1"/>
  <c r="K177" i="9"/>
  <c r="L177" i="9" s="1"/>
  <c r="K173" i="9"/>
  <c r="L173" i="9" s="1"/>
  <c r="K156" i="9"/>
  <c r="L156" i="9" s="1"/>
  <c r="K149" i="9"/>
  <c r="L149" i="9" s="1"/>
  <c r="K146" i="9"/>
  <c r="L146" i="9" s="1"/>
  <c r="K143" i="9"/>
  <c r="L143" i="9" s="1"/>
  <c r="K141" i="9"/>
  <c r="L141" i="9" s="1"/>
  <c r="K134" i="9"/>
  <c r="L134" i="9" s="1"/>
  <c r="K129" i="9"/>
  <c r="L129" i="9" s="1"/>
  <c r="K112" i="9"/>
  <c r="L112" i="9" s="1"/>
  <c r="K99" i="9"/>
  <c r="L99" i="9" s="1"/>
  <c r="K95" i="9"/>
  <c r="L95" i="9" s="1"/>
  <c r="K86" i="9"/>
  <c r="L86" i="9" s="1"/>
  <c r="K77" i="9"/>
  <c r="L77" i="9" s="1"/>
  <c r="K75" i="9"/>
  <c r="L75" i="9" s="1"/>
  <c r="K69" i="9"/>
  <c r="L69" i="9" s="1"/>
  <c r="K61" i="9"/>
  <c r="L61" i="9" s="1"/>
  <c r="K60" i="9"/>
  <c r="L60" i="9" s="1"/>
  <c r="K46" i="9"/>
  <c r="L46" i="9" s="1"/>
  <c r="K38" i="9"/>
  <c r="L38" i="9" s="1"/>
  <c r="K37" i="9"/>
  <c r="L37" i="9" s="1"/>
  <c r="K29" i="9"/>
  <c r="L29" i="9" s="1"/>
  <c r="K26" i="9"/>
  <c r="L26" i="9" s="1"/>
  <c r="K18" i="9"/>
  <c r="L18" i="9" s="1"/>
  <c r="K10" i="9"/>
  <c r="L10" i="9" s="1"/>
  <c r="K9" i="9"/>
  <c r="L9" i="9" s="1"/>
  <c r="K4" i="9"/>
  <c r="L4" i="9" s="1"/>
  <c r="K3" i="9"/>
  <c r="L3" i="9" s="1"/>
  <c r="K2" i="9"/>
  <c r="K1989" i="9"/>
  <c r="L1989" i="9" s="1"/>
  <c r="K1984" i="9"/>
  <c r="L1984" i="9" s="1"/>
  <c r="K1979" i="9"/>
  <c r="L1979" i="9" s="1"/>
  <c r="K1971" i="9"/>
  <c r="L1971" i="9" s="1"/>
  <c r="K1970" i="9"/>
  <c r="L1970" i="9" s="1"/>
  <c r="K1961" i="9"/>
  <c r="L1961" i="9" s="1"/>
  <c r="K1956" i="9"/>
  <c r="L1956" i="9" s="1"/>
  <c r="K1953" i="9"/>
  <c r="L1953" i="9" s="1"/>
  <c r="K1946" i="9"/>
  <c r="L1946" i="9" s="1"/>
  <c r="K1942" i="9"/>
  <c r="L1942" i="9" s="1"/>
  <c r="K1938" i="9"/>
  <c r="L1938" i="9" s="1"/>
  <c r="K1930" i="9"/>
  <c r="L1930" i="9" s="1"/>
  <c r="K1925" i="9"/>
  <c r="L1925" i="9" s="1"/>
  <c r="K1920" i="9"/>
  <c r="L1920" i="9" s="1"/>
  <c r="K1919" i="9"/>
  <c r="L1919" i="9" s="1"/>
  <c r="K1917" i="9"/>
  <c r="L1917" i="9" s="1"/>
  <c r="K1905" i="9"/>
  <c r="L1905" i="9" s="1"/>
  <c r="K1901" i="9"/>
  <c r="L1901" i="9" s="1"/>
  <c r="K1894" i="9"/>
  <c r="L1894" i="9" s="1"/>
  <c r="K1889" i="9"/>
  <c r="L1889" i="9" s="1"/>
  <c r="K1878" i="9"/>
  <c r="L1878" i="9" s="1"/>
  <c r="K1871" i="9"/>
  <c r="L1871" i="9" s="1"/>
  <c r="K1866" i="9"/>
  <c r="L1866" i="9" s="1"/>
  <c r="K1863" i="9"/>
  <c r="L1863" i="9" s="1"/>
  <c r="K1861" i="9"/>
  <c r="L1861" i="9" s="1"/>
  <c r="K1852" i="9"/>
  <c r="L1852" i="9" s="1"/>
  <c r="K1850" i="9"/>
  <c r="L1850" i="9" s="1"/>
  <c r="K1848" i="9"/>
  <c r="L1848" i="9" s="1"/>
  <c r="K1835" i="9"/>
  <c r="L1835" i="9" s="1"/>
  <c r="K1823" i="9"/>
  <c r="L1823" i="9" s="1"/>
  <c r="K1811" i="9"/>
  <c r="L1811" i="9" s="1"/>
  <c r="K1804" i="9"/>
  <c r="L1804" i="9" s="1"/>
  <c r="K1803" i="9"/>
  <c r="L1803" i="9" s="1"/>
  <c r="K1790" i="9"/>
  <c r="L1790" i="9" s="1"/>
  <c r="K1787" i="9"/>
  <c r="L1787" i="9" s="1"/>
  <c r="K1786" i="9"/>
  <c r="L1786" i="9" s="1"/>
  <c r="K1783" i="9"/>
  <c r="L1783" i="9" s="1"/>
  <c r="K1777" i="9"/>
  <c r="L1777" i="9" s="1"/>
  <c r="K1771" i="9"/>
  <c r="L1771" i="9" s="1"/>
  <c r="K1765" i="9"/>
  <c r="L1765" i="9" s="1"/>
  <c r="K1759" i="9"/>
  <c r="L1759" i="9" s="1"/>
  <c r="K1757" i="9"/>
  <c r="L1757" i="9" s="1"/>
  <c r="K1756" i="9"/>
  <c r="L1756" i="9" s="1"/>
  <c r="K1752" i="9"/>
  <c r="L1752" i="9" s="1"/>
  <c r="K1748" i="9"/>
  <c r="L1748" i="9" s="1"/>
  <c r="K1744" i="9"/>
  <c r="L1744" i="9" s="1"/>
  <c r="K1730" i="9"/>
  <c r="L1730" i="9" s="1"/>
  <c r="K1729" i="9"/>
  <c r="L1729" i="9" s="1"/>
  <c r="K1721" i="9"/>
  <c r="L1721" i="9" s="1"/>
  <c r="K1720" i="9"/>
  <c r="L1720" i="9" s="1"/>
  <c r="K1715" i="9"/>
  <c r="L1715" i="9" s="1"/>
  <c r="K1679" i="9"/>
  <c r="L1679" i="9" s="1"/>
  <c r="K1678" i="9"/>
  <c r="L1678" i="9" s="1"/>
  <c r="K1667" i="9"/>
  <c r="L1667" i="9" s="1"/>
  <c r="K1663" i="9"/>
  <c r="L1663" i="9" s="1"/>
  <c r="K1662" i="9"/>
  <c r="L1662" i="9" s="1"/>
  <c r="K1648" i="9"/>
  <c r="L1648" i="9" s="1"/>
  <c r="K1646" i="9"/>
  <c r="L1646" i="9" s="1"/>
  <c r="K1640" i="9"/>
  <c r="L1640" i="9" s="1"/>
  <c r="K1639" i="9"/>
  <c r="L1639" i="9" s="1"/>
  <c r="K1635" i="9"/>
  <c r="L1635" i="9" s="1"/>
  <c r="K1632" i="9"/>
  <c r="L1632" i="9" s="1"/>
  <c r="K1628" i="9"/>
  <c r="L1628" i="9" s="1"/>
  <c r="K1613" i="9"/>
  <c r="L1613" i="9" s="1"/>
  <c r="K1602" i="9"/>
  <c r="L1602" i="9" s="1"/>
  <c r="K1598" i="9"/>
  <c r="L1598" i="9" s="1"/>
  <c r="K1595" i="9"/>
  <c r="L1595" i="9" s="1"/>
  <c r="K1592" i="9"/>
  <c r="L1592" i="9" s="1"/>
  <c r="K1591" i="9"/>
  <c r="L1591" i="9" s="1"/>
  <c r="K1587" i="9"/>
  <c r="L1587" i="9" s="1"/>
  <c r="K1585" i="9"/>
  <c r="L1585" i="9" s="1"/>
  <c r="K1584" i="9"/>
  <c r="L1584" i="9" s="1"/>
  <c r="K1581" i="9"/>
  <c r="L1581" i="9" s="1"/>
  <c r="K1577" i="9"/>
  <c r="L1577" i="9" s="1"/>
  <c r="K1572" i="9"/>
  <c r="L1572" i="9" s="1"/>
  <c r="K1569" i="9"/>
  <c r="L1569" i="9" s="1"/>
  <c r="K1563" i="9"/>
  <c r="L1563" i="9" s="1"/>
  <c r="K1561" i="9"/>
  <c r="L1561" i="9" s="1"/>
  <c r="K1558" i="9"/>
  <c r="L1558" i="9" s="1"/>
  <c r="K1550" i="9"/>
  <c r="L1550" i="9" s="1"/>
  <c r="K1542" i="9"/>
  <c r="L1542" i="9" s="1"/>
  <c r="K1541" i="9"/>
  <c r="L1541" i="9" s="1"/>
  <c r="K1538" i="9"/>
  <c r="L1538" i="9" s="1"/>
  <c r="K1530" i="9"/>
  <c r="L1530" i="9" s="1"/>
  <c r="K1522" i="9"/>
  <c r="L1522" i="9" s="1"/>
  <c r="K1519" i="9"/>
  <c r="L1519" i="9" s="1"/>
  <c r="K1514" i="9"/>
  <c r="L1514" i="9" s="1"/>
  <c r="K1503" i="9"/>
  <c r="L1503" i="9" s="1"/>
  <c r="K1493" i="9"/>
  <c r="L1493" i="9" s="1"/>
  <c r="K1490" i="9"/>
  <c r="L1490" i="9" s="1"/>
  <c r="K1474" i="9"/>
  <c r="L1474" i="9" s="1"/>
  <c r="K1452" i="9"/>
  <c r="L1452" i="9" s="1"/>
  <c r="K1447" i="9"/>
  <c r="L1447" i="9" s="1"/>
  <c r="K1435" i="9"/>
  <c r="L1435" i="9" s="1"/>
  <c r="K1433" i="9"/>
  <c r="L1433" i="9" s="1"/>
  <c r="K1430" i="9"/>
  <c r="L1430" i="9" s="1"/>
  <c r="K1422" i="9"/>
  <c r="L1422" i="9" s="1"/>
  <c r="K1410" i="9"/>
  <c r="L1410" i="9" s="1"/>
  <c r="K1386" i="9"/>
  <c r="L1386" i="9" s="1"/>
  <c r="K1382" i="9"/>
  <c r="L1382" i="9" s="1"/>
  <c r="K1381" i="9"/>
  <c r="L1381" i="9" s="1"/>
  <c r="K1377" i="9"/>
  <c r="L1377" i="9" s="1"/>
  <c r="K1373" i="9"/>
  <c r="L1373" i="9" s="1"/>
  <c r="K1361" i="9"/>
  <c r="L1361" i="9" s="1"/>
  <c r="K1356" i="9"/>
  <c r="L1356" i="9" s="1"/>
  <c r="K1324" i="9"/>
  <c r="L1324" i="9" s="1"/>
  <c r="K1323" i="9"/>
  <c r="L1323" i="9" s="1"/>
  <c r="K1322" i="9"/>
  <c r="L1322" i="9" s="1"/>
  <c r="K1297" i="9"/>
  <c r="L1297" i="9" s="1"/>
  <c r="K1296" i="9"/>
  <c r="L1296" i="9" s="1"/>
  <c r="K1281" i="9"/>
  <c r="L1281" i="9" s="1"/>
  <c r="K1279" i="9"/>
  <c r="L1279" i="9" s="1"/>
  <c r="K1277" i="9"/>
  <c r="L1277" i="9" s="1"/>
  <c r="K1267" i="9"/>
  <c r="L1267" i="9" s="1"/>
  <c r="K1265" i="9"/>
  <c r="L1265" i="9" s="1"/>
  <c r="K1264" i="9"/>
  <c r="L1264" i="9" s="1"/>
  <c r="K1262" i="9"/>
  <c r="L1262" i="9" s="1"/>
  <c r="K1238" i="9"/>
  <c r="L1238" i="9" s="1"/>
  <c r="K1235" i="9"/>
  <c r="L1235" i="9" s="1"/>
  <c r="K1226" i="9"/>
  <c r="L1226" i="9" s="1"/>
  <c r="K1217" i="9"/>
  <c r="L1217" i="9" s="1"/>
  <c r="K1215" i="9"/>
  <c r="L1215" i="9" s="1"/>
  <c r="K1214" i="9"/>
  <c r="L1214" i="9" s="1"/>
  <c r="K1203" i="9"/>
  <c r="L1203" i="9" s="1"/>
  <c r="K1195" i="9"/>
  <c r="L1195" i="9" s="1"/>
  <c r="K1194" i="9"/>
  <c r="L1194" i="9" s="1"/>
  <c r="K1188" i="9"/>
  <c r="L1188" i="9" s="1"/>
  <c r="K1183" i="9"/>
  <c r="L1183" i="9" s="1"/>
  <c r="K1167" i="9"/>
  <c r="L1167" i="9" s="1"/>
  <c r="K1151" i="9"/>
  <c r="L1151" i="9" s="1"/>
  <c r="K1150" i="9"/>
  <c r="L1150" i="9" s="1"/>
  <c r="K1130" i="9"/>
  <c r="L1130" i="9" s="1"/>
  <c r="K1116" i="9"/>
  <c r="L1116" i="9" s="1"/>
  <c r="K1111" i="9"/>
  <c r="L1111" i="9" s="1"/>
  <c r="K1109" i="9"/>
  <c r="L1109" i="9" s="1"/>
  <c r="K1102" i="9"/>
  <c r="L1102" i="9" s="1"/>
  <c r="K1098" i="9"/>
  <c r="L1098" i="9" s="1"/>
  <c r="K1088" i="9"/>
  <c r="L1088" i="9" s="1"/>
  <c r="K1082" i="9"/>
  <c r="L1082" i="9" s="1"/>
  <c r="K1081" i="9"/>
  <c r="L1081" i="9" s="1"/>
  <c r="K1077" i="9"/>
  <c r="L1077" i="9" s="1"/>
  <c r="K1064" i="9"/>
  <c r="L1064" i="9" s="1"/>
  <c r="K1061" i="9"/>
  <c r="L1061" i="9" s="1"/>
  <c r="K1060" i="9"/>
  <c r="L1060" i="9" s="1"/>
  <c r="K1058" i="9"/>
  <c r="L1058" i="9" s="1"/>
  <c r="K1040" i="9"/>
  <c r="L1040" i="9" s="1"/>
  <c r="K1038" i="9"/>
  <c r="L1038" i="9" s="1"/>
  <c r="K1019" i="9"/>
  <c r="L1019" i="9" s="1"/>
  <c r="K1010" i="9"/>
  <c r="L1010" i="9" s="1"/>
  <c r="K1009" i="9"/>
  <c r="L1009" i="9" s="1"/>
  <c r="K1001" i="9"/>
  <c r="L1001" i="9" s="1"/>
  <c r="K998" i="9"/>
  <c r="L998" i="9" s="1"/>
  <c r="K992" i="9"/>
  <c r="L992" i="9" s="1"/>
  <c r="K979" i="9"/>
  <c r="L979" i="9" s="1"/>
  <c r="K947" i="9"/>
  <c r="L947" i="9" s="1"/>
  <c r="K933" i="9"/>
  <c r="L933" i="9" s="1"/>
  <c r="K909" i="9"/>
  <c r="L909" i="9" s="1"/>
  <c r="K906" i="9"/>
  <c r="L906" i="9" s="1"/>
  <c r="K903" i="9"/>
  <c r="L903" i="9" s="1"/>
  <c r="K879" i="9"/>
  <c r="L879" i="9" s="1"/>
  <c r="K876" i="9"/>
  <c r="L876" i="9" s="1"/>
  <c r="K842" i="9"/>
  <c r="L842" i="9" s="1"/>
  <c r="K286" i="9"/>
  <c r="L286" i="9" s="1"/>
  <c r="K272" i="9"/>
  <c r="L272" i="9" s="1"/>
  <c r="K271" i="9"/>
  <c r="L271" i="9" s="1"/>
  <c r="K252" i="9"/>
  <c r="L252" i="9" s="1"/>
  <c r="K247" i="9"/>
  <c r="L247" i="9" s="1"/>
  <c r="K246" i="9"/>
  <c r="L246" i="9" s="1"/>
  <c r="K243" i="9"/>
  <c r="L243" i="9" s="1"/>
  <c r="K242" i="9"/>
  <c r="L242" i="9" s="1"/>
  <c r="K239" i="9"/>
  <c r="L239" i="9" s="1"/>
  <c r="K237" i="9"/>
  <c r="L237" i="9" s="1"/>
  <c r="K235" i="9"/>
  <c r="L235" i="9" s="1"/>
  <c r="K229" i="9"/>
  <c r="L229" i="9" s="1"/>
  <c r="K212" i="9"/>
  <c r="L212" i="9" s="1"/>
  <c r="K210" i="9"/>
  <c r="L210" i="9" s="1"/>
  <c r="K190" i="9"/>
  <c r="L190" i="9" s="1"/>
  <c r="K185" i="9"/>
  <c r="L185" i="9" s="1"/>
  <c r="K181" i="9"/>
  <c r="L181" i="9" s="1"/>
  <c r="K161" i="9"/>
  <c r="L161" i="9" s="1"/>
  <c r="K145" i="9"/>
  <c r="L145" i="9" s="1"/>
  <c r="K136" i="9"/>
  <c r="L136" i="9" s="1"/>
  <c r="K133" i="9"/>
  <c r="L133" i="9" s="1"/>
  <c r="K132" i="9"/>
  <c r="L132" i="9" s="1"/>
  <c r="K130" i="9"/>
  <c r="L130" i="9" s="1"/>
  <c r="K120" i="9"/>
  <c r="L120" i="9" s="1"/>
  <c r="K115" i="9"/>
  <c r="L115" i="9" s="1"/>
  <c r="K110" i="9"/>
  <c r="L110" i="9" s="1"/>
  <c r="K105" i="9"/>
  <c r="L105" i="9" s="1"/>
  <c r="K36" i="9"/>
  <c r="L36" i="9" s="1"/>
  <c r="K17" i="9"/>
  <c r="L17" i="9" s="1"/>
  <c r="K15" i="9"/>
  <c r="L15" i="9" s="1"/>
  <c r="K8" i="9"/>
  <c r="L8" i="9" s="1"/>
  <c r="K1940" i="9"/>
  <c r="L1940" i="9" s="1"/>
  <c r="K1913" i="9"/>
  <c r="L1913" i="9" s="1"/>
  <c r="K1904" i="9"/>
  <c r="L1904" i="9" s="1"/>
  <c r="K1883" i="9"/>
  <c r="L1883" i="9" s="1"/>
  <c r="K1873" i="9"/>
  <c r="L1873" i="9" s="1"/>
  <c r="K1845" i="9"/>
  <c r="L1845" i="9" s="1"/>
  <c r="K1794" i="9"/>
  <c r="L1794" i="9" s="1"/>
  <c r="K1774" i="9"/>
  <c r="L1774" i="9" s="1"/>
  <c r="K1703" i="9"/>
  <c r="L1703" i="9" s="1"/>
  <c r="K1682" i="9"/>
  <c r="L1682" i="9" s="1"/>
  <c r="K1674" i="9"/>
  <c r="L1674" i="9" s="1"/>
  <c r="K1650" i="9"/>
  <c r="L1650" i="9" s="1"/>
  <c r="K1614" i="9"/>
  <c r="L1614" i="9" s="1"/>
  <c r="K1611" i="9"/>
  <c r="L1611" i="9" s="1"/>
  <c r="K1608" i="9"/>
  <c r="L1608" i="9" s="1"/>
  <c r="K1607" i="9"/>
  <c r="L1607" i="9" s="1"/>
  <c r="K1560" i="9"/>
  <c r="L1560" i="9" s="1"/>
  <c r="K1554" i="9"/>
  <c r="L1554" i="9" s="1"/>
  <c r="K1540" i="9"/>
  <c r="L1540" i="9" s="1"/>
  <c r="K1537" i="9"/>
  <c r="L1537" i="9" s="1"/>
  <c r="K1535" i="9"/>
  <c r="L1535" i="9" s="1"/>
  <c r="K1521" i="9"/>
  <c r="L1521" i="9" s="1"/>
  <c r="K1516" i="9"/>
  <c r="L1516" i="9" s="1"/>
  <c r="K1509" i="9"/>
  <c r="L1509" i="9" s="1"/>
  <c r="K1413" i="9"/>
  <c r="L1413" i="9" s="1"/>
  <c r="K1409" i="9"/>
  <c r="L1409" i="9" s="1"/>
  <c r="K1366" i="9"/>
  <c r="L1366" i="9" s="1"/>
  <c r="K1291" i="9"/>
  <c r="L1291" i="9" s="1"/>
  <c r="K1201" i="9"/>
  <c r="L1201" i="9" s="1"/>
  <c r="K1048" i="9"/>
  <c r="L1048" i="9" s="1"/>
  <c r="K1047" i="9"/>
  <c r="L1047" i="9" s="1"/>
  <c r="K963" i="9"/>
  <c r="L963" i="9" s="1"/>
  <c r="K2027" i="9"/>
  <c r="L2027" i="9" s="1"/>
  <c r="K2026" i="9"/>
  <c r="L2026" i="9" s="1"/>
  <c r="K2025" i="9"/>
  <c r="L2025" i="9" s="1"/>
  <c r="K2020" i="9"/>
  <c r="L2020" i="9" s="1"/>
  <c r="K2017" i="9"/>
  <c r="L2017" i="9" s="1"/>
  <c r="K2015" i="9"/>
  <c r="L2015" i="9" s="1"/>
  <c r="K2014" i="9"/>
  <c r="L2014" i="9" s="1"/>
  <c r="K2013" i="9"/>
  <c r="L2013" i="9" s="1"/>
  <c r="K2012" i="9"/>
  <c r="L2012" i="9" s="1"/>
  <c r="K2010" i="9"/>
  <c r="L2010" i="9" s="1"/>
  <c r="K2007" i="9"/>
  <c r="L2007" i="9" s="1"/>
  <c r="K2003" i="9"/>
  <c r="L2003" i="9" s="1"/>
  <c r="K2001" i="9"/>
  <c r="L2001" i="9" s="1"/>
  <c r="K1999" i="9"/>
  <c r="L1999" i="9" s="1"/>
  <c r="K1995" i="9"/>
  <c r="L1995" i="9" s="1"/>
  <c r="K1994" i="9"/>
  <c r="L1994" i="9" s="1"/>
  <c r="K1993" i="9"/>
  <c r="L1993" i="9" s="1"/>
  <c r="K1982" i="9"/>
  <c r="L1982" i="9" s="1"/>
  <c r="K1980" i="9"/>
  <c r="L1980" i="9" s="1"/>
  <c r="K1969" i="9"/>
  <c r="L1969" i="9" s="1"/>
  <c r="K1962" i="9"/>
  <c r="L1962" i="9" s="1"/>
  <c r="K1952" i="9"/>
  <c r="L1952" i="9" s="1"/>
  <c r="K1945" i="9"/>
  <c r="L1945" i="9" s="1"/>
  <c r="K1939" i="9"/>
  <c r="L1939" i="9" s="1"/>
  <c r="K1932" i="9"/>
  <c r="L1932" i="9" s="1"/>
  <c r="K1923" i="9"/>
  <c r="L1923" i="9" s="1"/>
  <c r="K1922" i="9"/>
  <c r="L1922" i="9" s="1"/>
  <c r="K1902" i="9"/>
  <c r="L1902" i="9" s="1"/>
  <c r="K1888" i="9"/>
  <c r="L1888" i="9" s="1"/>
  <c r="K1881" i="9"/>
  <c r="L1881" i="9" s="1"/>
  <c r="K1867" i="9"/>
  <c r="L1867" i="9" s="1"/>
  <c r="K1865" i="9"/>
  <c r="L1865" i="9" s="1"/>
  <c r="K1860" i="9"/>
  <c r="L1860" i="9" s="1"/>
  <c r="K1856" i="9"/>
  <c r="L1856" i="9" s="1"/>
  <c r="K1844" i="9"/>
  <c r="L1844" i="9" s="1"/>
  <c r="K1838" i="9"/>
  <c r="L1838" i="9" s="1"/>
  <c r="K1807" i="9"/>
  <c r="L1807" i="9" s="1"/>
  <c r="K1785" i="9"/>
  <c r="L1785" i="9" s="1"/>
  <c r="K1733" i="9"/>
  <c r="L1733" i="9" s="1"/>
  <c r="K1722" i="9"/>
  <c r="L1722" i="9" s="1"/>
  <c r="K1685" i="9"/>
  <c r="L1685" i="9" s="1"/>
  <c r="K1658" i="9"/>
  <c r="L1658" i="9" s="1"/>
  <c r="K1653" i="9"/>
  <c r="L1653" i="9" s="1"/>
  <c r="K1625" i="9"/>
  <c r="L1625" i="9" s="1"/>
  <c r="K1596" i="9"/>
  <c r="L1596" i="9" s="1"/>
  <c r="K1586" i="9"/>
  <c r="L1586" i="9" s="1"/>
  <c r="K1566" i="9"/>
  <c r="L1566" i="9" s="1"/>
  <c r="K1547" i="9"/>
  <c r="L1547" i="9" s="1"/>
  <c r="K1507" i="9"/>
  <c r="L1507" i="9" s="1"/>
  <c r="K1495" i="9"/>
  <c r="L1495" i="9" s="1"/>
  <c r="K1475" i="9"/>
  <c r="L1475" i="9" s="1"/>
  <c r="K1471" i="9"/>
  <c r="L1471" i="9" s="1"/>
  <c r="K1331" i="9"/>
  <c r="L1331" i="9" s="1"/>
  <c r="K1312" i="9"/>
  <c r="L1312" i="9" s="1"/>
  <c r="K1245" i="9"/>
  <c r="L1245" i="9" s="1"/>
  <c r="K1222" i="9"/>
  <c r="L1222" i="9" s="1"/>
  <c r="K1191" i="9"/>
  <c r="L1191" i="9" s="1"/>
  <c r="K1180" i="9"/>
  <c r="L1180" i="9" s="1"/>
  <c r="K1171" i="9"/>
  <c r="L1171" i="9" s="1"/>
  <c r="K1156" i="9"/>
  <c r="L1156" i="9" s="1"/>
  <c r="K1131" i="9"/>
  <c r="L1131" i="9" s="1"/>
  <c r="K1112" i="9"/>
  <c r="L1112" i="9" s="1"/>
  <c r="K1023" i="9"/>
  <c r="L1023" i="9" s="1"/>
  <c r="K1011" i="9"/>
  <c r="L1011" i="9" s="1"/>
  <c r="K1002" i="9"/>
  <c r="L1002" i="9" s="1"/>
  <c r="K989" i="9"/>
  <c r="L989" i="9" s="1"/>
  <c r="K984" i="9"/>
  <c r="L984" i="9" s="1"/>
  <c r="K942" i="9"/>
  <c r="L942" i="9" s="1"/>
  <c r="K887" i="9"/>
  <c r="L887" i="9" s="1"/>
  <c r="K283" i="9"/>
  <c r="L283" i="9" s="1"/>
  <c r="K277" i="9"/>
  <c r="L277" i="9" s="1"/>
  <c r="K269" i="9"/>
  <c r="L269" i="9" s="1"/>
  <c r="K236" i="9"/>
  <c r="L236" i="9" s="1"/>
  <c r="K167" i="9"/>
  <c r="L167" i="9" s="1"/>
  <c r="K147" i="9"/>
  <c r="L147" i="9" s="1"/>
  <c r="K126" i="9"/>
  <c r="L126" i="9" s="1"/>
  <c r="K94" i="9"/>
  <c r="L94" i="9" s="1"/>
  <c r="K76" i="9"/>
  <c r="L76" i="9" s="1"/>
  <c r="K27" i="9"/>
  <c r="L27" i="9" s="1"/>
  <c r="K23" i="9"/>
  <c r="L23" i="9" s="1"/>
  <c r="K837" i="9"/>
  <c r="L837" i="9" s="1"/>
  <c r="K832" i="9"/>
  <c r="L832" i="9" s="1"/>
  <c r="K829" i="9"/>
  <c r="L829" i="9" s="1"/>
  <c r="K819" i="9"/>
  <c r="L819" i="9" s="1"/>
  <c r="K814" i="9"/>
  <c r="L814" i="9" s="1"/>
  <c r="K806" i="9"/>
  <c r="L806" i="9" s="1"/>
  <c r="K795" i="9"/>
  <c r="L795" i="9" s="1"/>
  <c r="K782" i="9"/>
  <c r="L782" i="9" s="1"/>
  <c r="K781" i="9"/>
  <c r="L781" i="9" s="1"/>
  <c r="K762" i="9"/>
  <c r="L762" i="9" s="1"/>
  <c r="K748" i="9"/>
  <c r="L748" i="9" s="1"/>
  <c r="K746" i="9"/>
  <c r="L746" i="9" s="1"/>
  <c r="K740" i="9"/>
  <c r="L740" i="9" s="1"/>
  <c r="K738" i="9"/>
  <c r="L738" i="9" s="1"/>
  <c r="K735" i="9"/>
  <c r="L735" i="9" s="1"/>
  <c r="K726" i="9"/>
  <c r="L726" i="9" s="1"/>
  <c r="K723" i="9"/>
  <c r="L723" i="9" s="1"/>
  <c r="K721" i="9"/>
  <c r="L721" i="9" s="1"/>
  <c r="K719" i="9"/>
  <c r="L719" i="9" s="1"/>
  <c r="K717" i="9"/>
  <c r="L717" i="9" s="1"/>
  <c r="K709" i="9"/>
  <c r="L709" i="9" s="1"/>
  <c r="K705" i="9"/>
  <c r="L705" i="9" s="1"/>
  <c r="K704" i="9"/>
  <c r="L704" i="9" s="1"/>
  <c r="K696" i="9"/>
  <c r="L696" i="9" s="1"/>
  <c r="K694" i="9"/>
  <c r="L694" i="9" s="1"/>
  <c r="K692" i="9"/>
  <c r="L692" i="9" s="1"/>
  <c r="K690" i="9"/>
  <c r="L690" i="9" s="1"/>
  <c r="K679" i="9"/>
  <c r="L679" i="9" s="1"/>
  <c r="K675" i="9"/>
  <c r="L675" i="9" s="1"/>
  <c r="K672" i="9"/>
  <c r="L672" i="9" s="1"/>
  <c r="K671" i="9"/>
  <c r="L671" i="9" s="1"/>
  <c r="K669" i="9"/>
  <c r="L669" i="9" s="1"/>
  <c r="K665" i="9"/>
  <c r="L665" i="9" s="1"/>
  <c r="K662" i="9"/>
  <c r="L662" i="9" s="1"/>
  <c r="K659" i="9"/>
  <c r="L659" i="9" s="1"/>
  <c r="K655" i="9"/>
  <c r="L655" i="9" s="1"/>
  <c r="K652" i="9"/>
  <c r="L652" i="9" s="1"/>
  <c r="K650" i="9"/>
  <c r="L650" i="9" s="1"/>
  <c r="K649" i="9"/>
  <c r="L649" i="9" s="1"/>
  <c r="K646" i="9"/>
  <c r="L646" i="9" s="1"/>
  <c r="K644" i="9"/>
  <c r="L644" i="9" s="1"/>
  <c r="K643" i="9"/>
  <c r="L643" i="9" s="1"/>
  <c r="K640" i="9"/>
  <c r="L640" i="9" s="1"/>
  <c r="K632" i="9"/>
  <c r="L632" i="9" s="1"/>
  <c r="K631" i="9"/>
  <c r="L631" i="9" s="1"/>
  <c r="K630" i="9"/>
  <c r="L630" i="9" s="1"/>
  <c r="K626" i="9"/>
  <c r="L626" i="9" s="1"/>
  <c r="K624" i="9"/>
  <c r="L624" i="9" s="1"/>
  <c r="K623" i="9"/>
  <c r="L623" i="9" s="1"/>
  <c r="K620" i="9"/>
  <c r="L620" i="9" s="1"/>
  <c r="K615" i="9"/>
  <c r="L615" i="9" s="1"/>
  <c r="K602" i="9"/>
  <c r="L602" i="9" s="1"/>
  <c r="K601" i="9"/>
  <c r="L601" i="9" s="1"/>
  <c r="K598" i="9"/>
  <c r="L598" i="9" s="1"/>
  <c r="K594" i="9"/>
  <c r="L594" i="9" s="1"/>
  <c r="K588" i="9"/>
  <c r="L588" i="9" s="1"/>
  <c r="K578" i="9"/>
  <c r="L578" i="9" s="1"/>
  <c r="K575" i="9"/>
  <c r="L575" i="9" s="1"/>
  <c r="K570" i="9"/>
  <c r="L570" i="9" s="1"/>
  <c r="K568" i="9"/>
  <c r="L568" i="9" s="1"/>
  <c r="K565" i="9"/>
  <c r="L565" i="9" s="1"/>
  <c r="K563" i="9"/>
  <c r="L563" i="9" s="1"/>
  <c r="K556" i="9"/>
  <c r="L556" i="9" s="1"/>
  <c r="K552" i="9"/>
  <c r="L552" i="9" s="1"/>
  <c r="K538" i="9"/>
  <c r="L538" i="9" s="1"/>
  <c r="K521" i="9"/>
  <c r="L521" i="9" s="1"/>
  <c r="K519" i="9"/>
  <c r="L519" i="9" s="1"/>
  <c r="K517" i="9"/>
  <c r="L517" i="9" s="1"/>
  <c r="K510" i="9"/>
  <c r="L510" i="9" s="1"/>
  <c r="K508" i="9"/>
  <c r="L508" i="9" s="1"/>
  <c r="K506" i="9"/>
  <c r="L506" i="9" s="1"/>
  <c r="K502" i="9"/>
  <c r="L502" i="9" s="1"/>
  <c r="K499" i="9"/>
  <c r="L499" i="9" s="1"/>
  <c r="K489" i="9"/>
  <c r="L489" i="9" s="1"/>
  <c r="K485" i="9"/>
  <c r="L485" i="9" s="1"/>
  <c r="K471" i="9"/>
  <c r="L471" i="9" s="1"/>
  <c r="K463" i="9"/>
  <c r="L463" i="9" s="1"/>
  <c r="K459" i="9"/>
  <c r="L459" i="9" s="1"/>
  <c r="K456" i="9"/>
  <c r="L456" i="9" s="1"/>
  <c r="K452" i="9"/>
  <c r="L452" i="9" s="1"/>
  <c r="K451" i="9"/>
  <c r="L451" i="9" s="1"/>
  <c r="K449" i="9"/>
  <c r="L449" i="9" s="1"/>
  <c r="K447" i="9"/>
  <c r="L447" i="9" s="1"/>
  <c r="K438" i="9"/>
  <c r="L438" i="9" s="1"/>
  <c r="K431" i="9"/>
  <c r="L431" i="9" s="1"/>
  <c r="K426" i="9"/>
  <c r="L426" i="9" s="1"/>
  <c r="K424" i="9"/>
  <c r="L424" i="9" s="1"/>
  <c r="K411" i="9"/>
  <c r="L411" i="9" s="1"/>
  <c r="K408" i="9"/>
  <c r="L408" i="9" s="1"/>
  <c r="K397" i="9"/>
  <c r="L397" i="9" s="1"/>
  <c r="K394" i="9"/>
  <c r="L394" i="9" s="1"/>
  <c r="K256" i="9"/>
  <c r="L256" i="9" s="1"/>
  <c r="K249" i="9"/>
  <c r="L249" i="9" s="1"/>
  <c r="K35" i="9"/>
  <c r="L35" i="9" s="1"/>
  <c r="K1914" i="9"/>
  <c r="L1914" i="9" s="1"/>
  <c r="K1876" i="9"/>
  <c r="L1876" i="9" s="1"/>
  <c r="K1749" i="9"/>
  <c r="L1749" i="9" s="1"/>
  <c r="K1651" i="9"/>
  <c r="L1651" i="9" s="1"/>
  <c r="K1645" i="9"/>
  <c r="L1645" i="9" s="1"/>
  <c r="K1631" i="9"/>
  <c r="L1631" i="9" s="1"/>
  <c r="K1528" i="9"/>
  <c r="L1528" i="9" s="1"/>
  <c r="K1517" i="9"/>
  <c r="L1517" i="9" s="1"/>
  <c r="K1477" i="9"/>
  <c r="L1477" i="9" s="1"/>
  <c r="K1370" i="9"/>
  <c r="L1370" i="9" s="1"/>
  <c r="K1122" i="9"/>
  <c r="L1122" i="9" s="1"/>
  <c r="K259" i="9"/>
  <c r="L259" i="9" s="1"/>
  <c r="K1965" i="9"/>
  <c r="L1965" i="9" s="1"/>
  <c r="K2028" i="9"/>
  <c r="L2028" i="9" s="1"/>
  <c r="K2024" i="9"/>
  <c r="L2024" i="9" s="1"/>
  <c r="K2023" i="9"/>
  <c r="L2023" i="9" s="1"/>
  <c r="K2022" i="9"/>
  <c r="L2022" i="9" s="1"/>
  <c r="K2021" i="9"/>
  <c r="L2021" i="9" s="1"/>
  <c r="K2019" i="9"/>
  <c r="L2019" i="9" s="1"/>
  <c r="K2018" i="9"/>
  <c r="L2018" i="9" s="1"/>
  <c r="K2011" i="9"/>
  <c r="L2011" i="9" s="1"/>
  <c r="K2009" i="9"/>
  <c r="L2009" i="9" s="1"/>
  <c r="K2008" i="9"/>
  <c r="L2008" i="9" s="1"/>
  <c r="K2006" i="9"/>
  <c r="L2006" i="9" s="1"/>
  <c r="K2005" i="9"/>
  <c r="L2005" i="9" s="1"/>
  <c r="K2004" i="9"/>
  <c r="L2004" i="9" s="1"/>
  <c r="K2002" i="9"/>
  <c r="L2002" i="9" s="1"/>
  <c r="K2000" i="9"/>
  <c r="L2000" i="9" s="1"/>
  <c r="K1998" i="9"/>
  <c r="L1998" i="9" s="1"/>
  <c r="K1997" i="9"/>
  <c r="L1997" i="9" s="1"/>
  <c r="K1996" i="9"/>
  <c r="L1996" i="9" s="1"/>
  <c r="K1992" i="9"/>
  <c r="L1992" i="9" s="1"/>
  <c r="K1991" i="9"/>
  <c r="L1991" i="9" s="1"/>
  <c r="K1988" i="9"/>
  <c r="L1988" i="9" s="1"/>
  <c r="K1987" i="9"/>
  <c r="L1987" i="9" s="1"/>
  <c r="K1986" i="9"/>
  <c r="L1986" i="9" s="1"/>
  <c r="K1978" i="9"/>
  <c r="L1978" i="9" s="1"/>
  <c r="K1958" i="9"/>
  <c r="L1958" i="9" s="1"/>
  <c r="K1951" i="9"/>
  <c r="L1951" i="9" s="1"/>
  <c r="K1941" i="9"/>
  <c r="L1941" i="9" s="1"/>
  <c r="K1934" i="9"/>
  <c r="L1934" i="9" s="1"/>
  <c r="K1903" i="9"/>
  <c r="L1903" i="9" s="1"/>
  <c r="K1892" i="9"/>
  <c r="L1892" i="9" s="1"/>
  <c r="K1847" i="9"/>
  <c r="L1847" i="9" s="1"/>
  <c r="K1843" i="9"/>
  <c r="L1843" i="9" s="1"/>
  <c r="K1831" i="9"/>
  <c r="L1831" i="9" s="1"/>
  <c r="K1818" i="9"/>
  <c r="L1818" i="9" s="1"/>
  <c r="K1795" i="9"/>
  <c r="L1795" i="9" s="1"/>
  <c r="K1781" i="9"/>
  <c r="L1781" i="9" s="1"/>
  <c r="K1767" i="9"/>
  <c r="L1767" i="9" s="1"/>
  <c r="K1731" i="9"/>
  <c r="L1731" i="9" s="1"/>
  <c r="K1708" i="9"/>
  <c r="L1708" i="9" s="1"/>
  <c r="K1672" i="9"/>
  <c r="L1672" i="9" s="1"/>
  <c r="K1657" i="9"/>
  <c r="L1657" i="9" s="1"/>
  <c r="K1565" i="9"/>
  <c r="L1565" i="9" s="1"/>
  <c r="K1531" i="9"/>
  <c r="L1531" i="9" s="1"/>
  <c r="K1494" i="9"/>
  <c r="L1494" i="9" s="1"/>
  <c r="K1487" i="9"/>
  <c r="L1487" i="9" s="1"/>
  <c r="K1427" i="9"/>
  <c r="L1427" i="9" s="1"/>
  <c r="K1367" i="9"/>
  <c r="L1367" i="9" s="1"/>
  <c r="K1355" i="9"/>
  <c r="L1355" i="9" s="1"/>
  <c r="K1347" i="9"/>
  <c r="L1347" i="9" s="1"/>
  <c r="K1320" i="9"/>
  <c r="L1320" i="9" s="1"/>
  <c r="K1315" i="9"/>
  <c r="L1315" i="9" s="1"/>
  <c r="K1309" i="9"/>
  <c r="L1309" i="9" s="1"/>
  <c r="K1236" i="9"/>
  <c r="L1236" i="9" s="1"/>
  <c r="K1181" i="9"/>
  <c r="L1181" i="9" s="1"/>
  <c r="K1169" i="9"/>
  <c r="L1169" i="9" s="1"/>
  <c r="K1160" i="9"/>
  <c r="L1160" i="9" s="1"/>
  <c r="K1157" i="9"/>
  <c r="L1157" i="9" s="1"/>
  <c r="K1152" i="9"/>
  <c r="L1152" i="9" s="1"/>
  <c r="K1125" i="9"/>
  <c r="L1125" i="9" s="1"/>
  <c r="K1108" i="9"/>
  <c r="L1108" i="9" s="1"/>
  <c r="K1006" i="9"/>
  <c r="L1006" i="9" s="1"/>
  <c r="K975" i="9"/>
  <c r="L975" i="9" s="1"/>
  <c r="K894" i="9"/>
  <c r="L894" i="9" s="1"/>
  <c r="K890" i="9"/>
  <c r="L890" i="9" s="1"/>
  <c r="K882" i="9"/>
  <c r="L882" i="9" s="1"/>
  <c r="K862" i="9"/>
  <c r="L862" i="9" s="1"/>
  <c r="K854" i="9"/>
  <c r="L854" i="9" s="1"/>
  <c r="K851" i="9"/>
  <c r="L851" i="9" s="1"/>
  <c r="K847" i="9"/>
  <c r="L847" i="9" s="1"/>
  <c r="K285" i="9"/>
  <c r="L285" i="9" s="1"/>
  <c r="K280" i="9"/>
  <c r="L280" i="9" s="1"/>
  <c r="K238" i="9"/>
  <c r="L238" i="9" s="1"/>
  <c r="K230" i="9"/>
  <c r="L230" i="9" s="1"/>
  <c r="K218" i="9"/>
  <c r="L218" i="9" s="1"/>
  <c r="K215" i="9"/>
  <c r="L215" i="9" s="1"/>
  <c r="K191" i="9"/>
  <c r="L191" i="9" s="1"/>
  <c r="K175" i="9"/>
  <c r="L175" i="9" s="1"/>
  <c r="K162" i="9"/>
  <c r="L162" i="9" s="1"/>
  <c r="K157" i="9"/>
  <c r="L157" i="9" s="1"/>
  <c r="K97" i="9"/>
  <c r="L97" i="9" s="1"/>
  <c r="K78" i="9"/>
  <c r="L78" i="9" s="1"/>
  <c r="K64" i="9"/>
  <c r="L64" i="9" s="1"/>
  <c r="K31" i="9"/>
  <c r="L31" i="9" s="1"/>
  <c r="K828" i="9"/>
  <c r="L828" i="9" s="1"/>
  <c r="K826" i="9"/>
  <c r="L826" i="9" s="1"/>
  <c r="K824" i="9"/>
  <c r="L824" i="9" s="1"/>
  <c r="K820" i="9"/>
  <c r="L820" i="9" s="1"/>
  <c r="K816" i="9"/>
  <c r="L816" i="9" s="1"/>
  <c r="K811" i="9"/>
  <c r="L811" i="9" s="1"/>
  <c r="K807" i="9"/>
  <c r="L807" i="9" s="1"/>
  <c r="K799" i="9"/>
  <c r="L799" i="9" s="1"/>
  <c r="K797" i="9"/>
  <c r="L797" i="9" s="1"/>
  <c r="K793" i="9"/>
  <c r="L793" i="9" s="1"/>
  <c r="K791" i="9"/>
  <c r="L791" i="9" s="1"/>
  <c r="K789" i="9"/>
  <c r="L789" i="9" s="1"/>
  <c r="K787" i="9"/>
  <c r="L787" i="9" s="1"/>
  <c r="K778" i="9"/>
  <c r="L778" i="9" s="1"/>
  <c r="K776" i="9"/>
  <c r="L776" i="9" s="1"/>
  <c r="K774" i="9"/>
  <c r="L774" i="9" s="1"/>
  <c r="K772" i="9"/>
  <c r="L772" i="9" s="1"/>
  <c r="K768" i="9"/>
  <c r="L768" i="9" s="1"/>
  <c r="K765" i="9"/>
  <c r="L765" i="9" s="1"/>
  <c r="K751" i="9"/>
  <c r="L751" i="9" s="1"/>
  <c r="K736" i="9"/>
  <c r="L736" i="9" s="1"/>
  <c r="K725" i="9"/>
  <c r="L725" i="9" s="1"/>
  <c r="K718" i="9"/>
  <c r="L718" i="9" s="1"/>
  <c r="K715" i="9"/>
  <c r="L715" i="9" s="1"/>
  <c r="K713" i="9"/>
  <c r="L713" i="9" s="1"/>
  <c r="K712" i="9"/>
  <c r="L712" i="9" s="1"/>
  <c r="K707" i="9"/>
  <c r="L707" i="9" s="1"/>
  <c r="K700" i="9"/>
  <c r="L700" i="9" s="1"/>
  <c r="K687" i="9"/>
  <c r="L687" i="9" s="1"/>
  <c r="K685" i="9"/>
  <c r="L685" i="9" s="1"/>
  <c r="K684" i="9"/>
  <c r="L684" i="9" s="1"/>
  <c r="K678" i="9"/>
  <c r="L678" i="9" s="1"/>
  <c r="K674" i="9"/>
  <c r="L674" i="9" s="1"/>
  <c r="K673" i="9"/>
  <c r="L673" i="9" s="1"/>
  <c r="K668" i="9"/>
  <c r="L668" i="9" s="1"/>
  <c r="K664" i="9"/>
  <c r="L664" i="9" s="1"/>
  <c r="K663" i="9"/>
  <c r="L663" i="9" s="1"/>
  <c r="K657" i="9"/>
  <c r="L657" i="9" s="1"/>
  <c r="K656" i="9"/>
  <c r="L656" i="9" s="1"/>
  <c r="K645" i="9"/>
  <c r="L645" i="9" s="1"/>
  <c r="K641" i="9"/>
  <c r="L641" i="9" s="1"/>
  <c r="K638" i="9"/>
  <c r="L638" i="9" s="1"/>
  <c r="K637" i="9"/>
  <c r="L637" i="9" s="1"/>
  <c r="K628" i="9"/>
  <c r="L628" i="9" s="1"/>
  <c r="K609" i="9"/>
  <c r="L609" i="9" s="1"/>
  <c r="K603" i="9"/>
  <c r="L603" i="9" s="1"/>
  <c r="K600" i="9"/>
  <c r="L600" i="9" s="1"/>
  <c r="K596" i="9"/>
  <c r="L596" i="9" s="1"/>
  <c r="K591" i="9"/>
  <c r="L591" i="9" s="1"/>
  <c r="K590" i="9"/>
  <c r="L590" i="9" s="1"/>
  <c r="K585" i="9"/>
  <c r="L585" i="9" s="1"/>
  <c r="K584" i="9"/>
  <c r="L584" i="9" s="1"/>
  <c r="K582" i="9"/>
  <c r="L582" i="9" s="1"/>
  <c r="K581" i="9"/>
  <c r="L581" i="9" s="1"/>
  <c r="K574" i="9"/>
  <c r="L574" i="9" s="1"/>
  <c r="K572" i="9"/>
  <c r="L572" i="9" s="1"/>
  <c r="K567" i="9"/>
  <c r="L567" i="9" s="1"/>
  <c r="K562" i="9"/>
  <c r="L562" i="9" s="1"/>
  <c r="K560" i="9"/>
  <c r="L560" i="9" s="1"/>
  <c r="K558" i="9"/>
  <c r="L558" i="9" s="1"/>
  <c r="K557" i="9"/>
  <c r="L557" i="9" s="1"/>
  <c r="K550" i="9"/>
  <c r="L550" i="9" s="1"/>
  <c r="K545" i="9"/>
  <c r="L545" i="9" s="1"/>
  <c r="K540" i="9"/>
  <c r="L540" i="9" s="1"/>
  <c r="K525" i="9"/>
  <c r="L525" i="9" s="1"/>
  <c r="K500" i="9"/>
  <c r="L500" i="9" s="1"/>
  <c r="K497" i="9"/>
  <c r="L497" i="9" s="1"/>
  <c r="K494" i="9"/>
  <c r="L494" i="9" s="1"/>
  <c r="K491" i="9"/>
  <c r="L491" i="9" s="1"/>
  <c r="K488" i="9"/>
  <c r="L488" i="9" s="1"/>
  <c r="K477" i="9"/>
  <c r="L477" i="9" s="1"/>
  <c r="K474" i="9"/>
  <c r="L474" i="9" s="1"/>
  <c r="K464" i="9"/>
  <c r="L464" i="9" s="1"/>
  <c r="K461" i="9"/>
  <c r="L461" i="9" s="1"/>
  <c r="K458" i="9"/>
  <c r="L458" i="9" s="1"/>
  <c r="K453" i="9"/>
  <c r="L453" i="9" s="1"/>
  <c r="K448" i="9"/>
  <c r="L448" i="9" s="1"/>
  <c r="K444" i="9"/>
  <c r="L444" i="9" s="1"/>
  <c r="K440" i="9"/>
  <c r="L440" i="9" s="1"/>
  <c r="K437" i="9"/>
  <c r="L437" i="9" s="1"/>
  <c r="K432" i="9"/>
  <c r="L432" i="9" s="1"/>
  <c r="K429" i="9"/>
  <c r="L429" i="9" s="1"/>
  <c r="K421" i="9"/>
  <c r="L421" i="9" s="1"/>
  <c r="K418" i="9"/>
  <c r="L418" i="9" s="1"/>
  <c r="K410" i="9"/>
  <c r="L410" i="9" s="1"/>
  <c r="K404" i="9"/>
  <c r="L404" i="9" s="1"/>
  <c r="K401" i="9"/>
  <c r="L401" i="9" s="1"/>
  <c r="K251" i="9"/>
  <c r="L251" i="9" s="1"/>
  <c r="K244" i="9"/>
  <c r="L244" i="9" s="1"/>
  <c r="K116" i="9"/>
  <c r="L116" i="9" s="1"/>
  <c r="K92" i="9"/>
  <c r="L92" i="9" s="1"/>
  <c r="K57" i="9"/>
  <c r="L57" i="9" s="1"/>
  <c r="K1960" i="9"/>
  <c r="L1960" i="9" s="1"/>
  <c r="K1955" i="9"/>
  <c r="L1955" i="9" s="1"/>
  <c r="K1949" i="9"/>
  <c r="L1949" i="9" s="1"/>
  <c r="K1877" i="9"/>
  <c r="L1877" i="9" s="1"/>
  <c r="K1864" i="9"/>
  <c r="L1864" i="9" s="1"/>
  <c r="K1858" i="9"/>
  <c r="L1858" i="9" s="1"/>
  <c r="K1681" i="9"/>
  <c r="L1681" i="9" s="1"/>
  <c r="K1502" i="9"/>
  <c r="L1502" i="9" s="1"/>
  <c r="K1318" i="9"/>
  <c r="L1318" i="9" s="1"/>
  <c r="K1239" i="9"/>
  <c r="L1239" i="9" s="1"/>
  <c r="K1044" i="9"/>
  <c r="L1044" i="9" s="1"/>
  <c r="K920" i="9"/>
  <c r="L920" i="9" s="1"/>
  <c r="K198" i="9"/>
  <c r="L198" i="9" s="1"/>
  <c r="K102" i="9"/>
  <c r="L102" i="9" s="1"/>
  <c r="K1610" i="9"/>
  <c r="L1610" i="9" s="1"/>
  <c r="K1974" i="9"/>
  <c r="L1974" i="9" s="1"/>
  <c r="K1950" i="9"/>
  <c r="L1950" i="9" s="1"/>
  <c r="K1927" i="9"/>
  <c r="L1927" i="9" s="1"/>
  <c r="K1921" i="9"/>
  <c r="L1921" i="9" s="1"/>
  <c r="K1884" i="9"/>
  <c r="L1884" i="9" s="1"/>
  <c r="K1832" i="9"/>
  <c r="L1832" i="9" s="1"/>
  <c r="K1827" i="9"/>
  <c r="L1827" i="9" s="1"/>
  <c r="K1809" i="9"/>
  <c r="L1809" i="9" s="1"/>
  <c r="K1738" i="9"/>
  <c r="L1738" i="9" s="1"/>
  <c r="K1716" i="9"/>
  <c r="L1716" i="9" s="1"/>
  <c r="K1701" i="9"/>
  <c r="L1701" i="9" s="1"/>
  <c r="K1652" i="9"/>
  <c r="L1652" i="9" s="1"/>
  <c r="K1624" i="9"/>
  <c r="L1624" i="9" s="1"/>
  <c r="K1600" i="9"/>
  <c r="L1600" i="9" s="1"/>
  <c r="K1582" i="9"/>
  <c r="L1582" i="9" s="1"/>
  <c r="K1570" i="9"/>
  <c r="L1570" i="9" s="1"/>
  <c r="K1567" i="9"/>
  <c r="L1567" i="9" s="1"/>
  <c r="K1559" i="9"/>
  <c r="L1559" i="9" s="1"/>
  <c r="K1552" i="9"/>
  <c r="L1552" i="9" s="1"/>
  <c r="K1548" i="9"/>
  <c r="L1548" i="9" s="1"/>
  <c r="K1544" i="9"/>
  <c r="L1544" i="9" s="1"/>
  <c r="K1523" i="9"/>
  <c r="L1523" i="9" s="1"/>
  <c r="K1513" i="9"/>
  <c r="L1513" i="9" s="1"/>
  <c r="K1498" i="9"/>
  <c r="L1498" i="9" s="1"/>
  <c r="K1458" i="9"/>
  <c r="L1458" i="9" s="1"/>
  <c r="K1436" i="9"/>
  <c r="L1436" i="9" s="1"/>
  <c r="K1426" i="9"/>
  <c r="L1426" i="9" s="1"/>
  <c r="K1424" i="9"/>
  <c r="L1424" i="9" s="1"/>
  <c r="K1415" i="9"/>
  <c r="L1415" i="9" s="1"/>
  <c r="K1343" i="9"/>
  <c r="L1343" i="9" s="1"/>
  <c r="K1326" i="9"/>
  <c r="L1326" i="9" s="1"/>
  <c r="K1319" i="9"/>
  <c r="L1319" i="9" s="1"/>
  <c r="K1311" i="9"/>
  <c r="L1311" i="9" s="1"/>
  <c r="K1306" i="9"/>
  <c r="L1306" i="9" s="1"/>
  <c r="K1301" i="9"/>
  <c r="L1301" i="9" s="1"/>
  <c r="K1293" i="9"/>
  <c r="L1293" i="9" s="1"/>
  <c r="K1256" i="9"/>
  <c r="L1256" i="9" s="1"/>
  <c r="K1134" i="9"/>
  <c r="L1134" i="9" s="1"/>
  <c r="K1126" i="9"/>
  <c r="L1126" i="9" s="1"/>
  <c r="K1105" i="9"/>
  <c r="L1105" i="9" s="1"/>
  <c r="K1087" i="9"/>
  <c r="L1087" i="9" s="1"/>
  <c r="K1051" i="9"/>
  <c r="L1051" i="9" s="1"/>
  <c r="K1015" i="9"/>
  <c r="L1015" i="9" s="1"/>
  <c r="K988" i="9"/>
  <c r="L988" i="9" s="1"/>
  <c r="K972" i="9"/>
  <c r="L972" i="9" s="1"/>
  <c r="K967" i="9"/>
  <c r="L967" i="9" s="1"/>
  <c r="K961" i="9"/>
  <c r="L961" i="9" s="1"/>
  <c r="K958" i="9"/>
  <c r="L958" i="9" s="1"/>
  <c r="K908" i="9"/>
  <c r="L908" i="9" s="1"/>
  <c r="K881" i="9"/>
  <c r="L881" i="9" s="1"/>
  <c r="K857" i="9"/>
  <c r="L857" i="9" s="1"/>
  <c r="K840" i="9"/>
  <c r="L840" i="9" s="1"/>
  <c r="K263" i="9"/>
  <c r="L263" i="9" s="1"/>
  <c r="K226" i="9"/>
  <c r="L226" i="9" s="1"/>
  <c r="K201" i="9"/>
  <c r="L201" i="9" s="1"/>
  <c r="K123" i="9"/>
  <c r="L123" i="9" s="1"/>
  <c r="K104" i="9"/>
  <c r="L104" i="9" s="1"/>
  <c r="K98" i="9"/>
  <c r="L98" i="9" s="1"/>
  <c r="K88" i="9"/>
  <c r="L88" i="9" s="1"/>
  <c r="K80" i="9"/>
  <c r="L80" i="9" s="1"/>
  <c r="K48" i="9"/>
  <c r="L48" i="9" s="1"/>
  <c r="K45" i="9"/>
  <c r="L45" i="9" s="1"/>
  <c r="K5" i="9"/>
  <c r="L5" i="9" s="1"/>
  <c r="K833" i="9"/>
  <c r="L833" i="9" s="1"/>
  <c r="K813" i="9"/>
  <c r="L813" i="9" s="1"/>
  <c r="K803" i="9"/>
  <c r="L803" i="9" s="1"/>
  <c r="K801" i="9"/>
  <c r="L801" i="9" s="1"/>
  <c r="K796" i="9"/>
  <c r="L796" i="9" s="1"/>
  <c r="K790" i="9"/>
  <c r="L790" i="9" s="1"/>
  <c r="K788" i="9"/>
  <c r="L788" i="9" s="1"/>
  <c r="K784" i="9"/>
  <c r="L784" i="9" s="1"/>
  <c r="K779" i="9"/>
  <c r="L779" i="9" s="1"/>
  <c r="K777" i="9"/>
  <c r="L777" i="9" s="1"/>
  <c r="K763" i="9"/>
  <c r="L763" i="9" s="1"/>
  <c r="K758" i="9"/>
  <c r="L758" i="9" s="1"/>
  <c r="K756" i="9"/>
  <c r="L756" i="9" s="1"/>
  <c r="K752" i="9"/>
  <c r="L752" i="9" s="1"/>
  <c r="K750" i="9"/>
  <c r="L750" i="9" s="1"/>
  <c r="K745" i="9"/>
  <c r="L745" i="9" s="1"/>
  <c r="K741" i="9"/>
  <c r="L741" i="9" s="1"/>
  <c r="K739" i="9"/>
  <c r="L739" i="9" s="1"/>
  <c r="K720" i="9"/>
  <c r="L720" i="9" s="1"/>
  <c r="K710" i="9"/>
  <c r="L710" i="9" s="1"/>
  <c r="K703" i="9"/>
  <c r="L703" i="9" s="1"/>
  <c r="K701" i="9"/>
  <c r="L701" i="9" s="1"/>
  <c r="K621" i="9"/>
  <c r="L621" i="9" s="1"/>
  <c r="K618" i="9"/>
  <c r="L618" i="9" s="1"/>
  <c r="K612" i="9"/>
  <c r="L612" i="9" s="1"/>
  <c r="K608" i="9"/>
  <c r="L608" i="9" s="1"/>
  <c r="K605" i="9"/>
  <c r="L605" i="9" s="1"/>
  <c r="K593" i="9"/>
  <c r="L593" i="9" s="1"/>
  <c r="K587" i="9"/>
  <c r="L587" i="9" s="1"/>
  <c r="K586" i="9"/>
  <c r="L586" i="9" s="1"/>
  <c r="K583" i="9"/>
  <c r="L583" i="9" s="1"/>
  <c r="K580" i="9"/>
  <c r="L580" i="9" s="1"/>
  <c r="K577" i="9"/>
  <c r="L577" i="9" s="1"/>
  <c r="K573" i="9"/>
  <c r="L573" i="9" s="1"/>
  <c r="K559" i="9"/>
  <c r="L559" i="9" s="1"/>
  <c r="K555" i="9"/>
  <c r="L555" i="9" s="1"/>
  <c r="K554" i="9"/>
  <c r="L554" i="9" s="1"/>
  <c r="K547" i="9"/>
  <c r="L547" i="9" s="1"/>
  <c r="K543" i="9"/>
  <c r="L543" i="9" s="1"/>
  <c r="K541" i="9"/>
  <c r="L541" i="9" s="1"/>
  <c r="K537" i="9"/>
  <c r="L537" i="9" s="1"/>
  <c r="K535" i="9"/>
  <c r="L535" i="9" s="1"/>
  <c r="K533" i="9"/>
  <c r="L533" i="9" s="1"/>
  <c r="K531" i="9"/>
  <c r="L531" i="9" s="1"/>
  <c r="K526" i="9"/>
  <c r="L526" i="9" s="1"/>
  <c r="K524" i="9"/>
  <c r="L524" i="9" s="1"/>
  <c r="K523" i="9"/>
  <c r="L523" i="9" s="1"/>
  <c r="K515" i="9"/>
  <c r="L515" i="9" s="1"/>
  <c r="K504" i="9"/>
  <c r="L504" i="9" s="1"/>
  <c r="K501" i="9"/>
  <c r="L501" i="9" s="1"/>
  <c r="K498" i="9"/>
  <c r="L498" i="9" s="1"/>
  <c r="K487" i="9"/>
  <c r="L487" i="9" s="1"/>
  <c r="K483" i="9"/>
  <c r="L483" i="9" s="1"/>
  <c r="K479" i="9"/>
  <c r="L479" i="9" s="1"/>
  <c r="K475" i="9"/>
  <c r="L475" i="9" s="1"/>
  <c r="K473" i="9"/>
  <c r="L473" i="9" s="1"/>
  <c r="K472" i="9"/>
  <c r="L472" i="9" s="1"/>
  <c r="K469" i="9"/>
  <c r="L469" i="9" s="1"/>
  <c r="K466" i="9"/>
  <c r="L466" i="9" s="1"/>
  <c r="K443" i="9"/>
  <c r="L443" i="9" s="1"/>
  <c r="K435" i="9"/>
  <c r="L435" i="9" s="1"/>
  <c r="K419" i="9"/>
  <c r="L419" i="9" s="1"/>
  <c r="K415" i="9"/>
  <c r="L415" i="9" s="1"/>
  <c r="K409" i="9"/>
  <c r="L409" i="9" s="1"/>
  <c r="K400" i="9"/>
  <c r="L400" i="9" s="1"/>
  <c r="K396" i="9"/>
  <c r="L396" i="9" s="1"/>
  <c r="K392" i="9"/>
  <c r="L392" i="9" s="1"/>
  <c r="K267" i="9"/>
  <c r="L267" i="9" s="1"/>
  <c r="K187" i="9"/>
  <c r="L187" i="9" s="1"/>
  <c r="K85" i="9"/>
  <c r="L85" i="9" s="1"/>
  <c r="K1944" i="9"/>
  <c r="L1944" i="9" s="1"/>
  <c r="K1935" i="9"/>
  <c r="L1935" i="9" s="1"/>
  <c r="K1900" i="9"/>
  <c r="L1900" i="9" s="1"/>
  <c r="K1875" i="9"/>
  <c r="L1875" i="9" s="1"/>
  <c r="K1833" i="9"/>
  <c r="L1833" i="9" s="1"/>
  <c r="K1812" i="9"/>
  <c r="L1812" i="9" s="1"/>
  <c r="K1773" i="9"/>
  <c r="L1773" i="9" s="1"/>
  <c r="K1643" i="9"/>
  <c r="L1643" i="9" s="1"/>
  <c r="K1599" i="9"/>
  <c r="L1599" i="9" s="1"/>
  <c r="K1573" i="9"/>
  <c r="L1573" i="9" s="1"/>
  <c r="K1510" i="9"/>
  <c r="L1510" i="9" s="1"/>
  <c r="K1499" i="9"/>
  <c r="L1499" i="9" s="1"/>
  <c r="K1388" i="9"/>
  <c r="L1388" i="9" s="1"/>
  <c r="K1290" i="9"/>
  <c r="L1290" i="9" s="1"/>
  <c r="K1202" i="9"/>
  <c r="L1202" i="9" s="1"/>
  <c r="K1137" i="9"/>
  <c r="L1137" i="9" s="1"/>
  <c r="K954" i="9"/>
  <c r="L954" i="9" s="1"/>
  <c r="K843" i="9"/>
  <c r="L843" i="9" s="1"/>
  <c r="K282" i="9"/>
  <c r="L282" i="9" s="1"/>
  <c r="K90" i="9"/>
  <c r="L90" i="9" s="1"/>
  <c r="K1839" i="9"/>
  <c r="L1839" i="9" s="1"/>
  <c r="K1782" i="9"/>
  <c r="L1782" i="9" s="1"/>
  <c r="K1776" i="9"/>
  <c r="L1776" i="9" s="1"/>
  <c r="K1761" i="9"/>
  <c r="L1761" i="9" s="1"/>
  <c r="K1741" i="9"/>
  <c r="L1741" i="9" s="1"/>
  <c r="K1728" i="9"/>
  <c r="L1728" i="9" s="1"/>
  <c r="K1697" i="9"/>
  <c r="L1697" i="9" s="1"/>
  <c r="K1675" i="9"/>
  <c r="L1675" i="9" s="1"/>
  <c r="K1629" i="9"/>
  <c r="L1629" i="9" s="1"/>
  <c r="K1603" i="9"/>
  <c r="L1603" i="9" s="1"/>
  <c r="K1583" i="9"/>
  <c r="L1583" i="9" s="1"/>
  <c r="K1526" i="9"/>
  <c r="L1526" i="9" s="1"/>
  <c r="K1515" i="9"/>
  <c r="L1515" i="9" s="1"/>
  <c r="K1488" i="9"/>
  <c r="L1488" i="9" s="1"/>
  <c r="K1469" i="9"/>
  <c r="L1469" i="9" s="1"/>
  <c r="K1442" i="9"/>
  <c r="L1442" i="9" s="1"/>
  <c r="K1335" i="9"/>
  <c r="L1335" i="9" s="1"/>
  <c r="K1314" i="9"/>
  <c r="L1314" i="9" s="1"/>
  <c r="K1304" i="9"/>
  <c r="L1304" i="9" s="1"/>
  <c r="K1275" i="9"/>
  <c r="L1275" i="9" s="1"/>
  <c r="K1003" i="9"/>
  <c r="L1003" i="9" s="1"/>
  <c r="K939" i="9"/>
  <c r="L939" i="9" s="1"/>
  <c r="K927" i="9"/>
  <c r="L927" i="9" s="1"/>
  <c r="K924" i="9"/>
  <c r="L924" i="9" s="1"/>
  <c r="K893" i="9"/>
  <c r="L893" i="9" s="1"/>
  <c r="K844" i="9"/>
  <c r="L844" i="9" s="1"/>
  <c r="K266" i="9"/>
  <c r="L266" i="9" s="1"/>
  <c r="K202" i="9"/>
  <c r="L202" i="9" s="1"/>
  <c r="K193" i="9"/>
  <c r="L193" i="9" s="1"/>
  <c r="K179" i="9"/>
  <c r="L179" i="9" s="1"/>
  <c r="K131" i="9"/>
  <c r="L131" i="9" s="1"/>
  <c r="K122" i="9"/>
  <c r="L122" i="9" s="1"/>
  <c r="K81" i="9"/>
  <c r="L81" i="9" s="1"/>
  <c r="K72" i="9"/>
  <c r="L72" i="9" s="1"/>
  <c r="K63" i="9"/>
  <c r="L63" i="9" s="1"/>
  <c r="K54" i="9"/>
  <c r="L54" i="9" s="1"/>
  <c r="K41" i="9"/>
  <c r="L41" i="9" s="1"/>
  <c r="K33" i="9"/>
  <c r="L33" i="9" s="1"/>
  <c r="K836" i="9"/>
  <c r="L836" i="9" s="1"/>
  <c r="K834" i="9"/>
  <c r="L834" i="9" s="1"/>
  <c r="K830" i="9"/>
  <c r="L830" i="9" s="1"/>
  <c r="K821" i="9"/>
  <c r="L821" i="9" s="1"/>
  <c r="K817" i="9"/>
  <c r="L817" i="9" s="1"/>
  <c r="K815" i="9"/>
  <c r="L815" i="9" s="1"/>
  <c r="K809" i="9"/>
  <c r="L809" i="9" s="1"/>
  <c r="K805" i="9"/>
  <c r="L805" i="9" s="1"/>
  <c r="K798" i="9"/>
  <c r="L798" i="9" s="1"/>
  <c r="K785" i="9"/>
  <c r="L785" i="9" s="1"/>
  <c r="K783" i="9"/>
  <c r="L783" i="9" s="1"/>
  <c r="K780" i="9"/>
  <c r="L780" i="9" s="1"/>
  <c r="K775" i="9"/>
  <c r="L775" i="9" s="1"/>
  <c r="K773" i="9"/>
  <c r="L773" i="9" s="1"/>
  <c r="K771" i="9"/>
  <c r="L771" i="9" s="1"/>
  <c r="K761" i="9"/>
  <c r="L761" i="9" s="1"/>
  <c r="K759" i="9"/>
  <c r="L759" i="9" s="1"/>
  <c r="K757" i="9"/>
  <c r="L757" i="9" s="1"/>
  <c r="K755" i="9"/>
  <c r="L755" i="9" s="1"/>
  <c r="K749" i="9"/>
  <c r="L749" i="9" s="1"/>
  <c r="K747" i="9"/>
  <c r="L747" i="9" s="1"/>
  <c r="K744" i="9"/>
  <c r="L744" i="9" s="1"/>
  <c r="K734" i="9"/>
  <c r="L734" i="9" s="1"/>
  <c r="K732" i="9"/>
  <c r="L732" i="9" s="1"/>
  <c r="K729" i="9"/>
  <c r="L729" i="9" s="1"/>
  <c r="K727" i="9"/>
  <c r="L727" i="9" s="1"/>
  <c r="K724" i="9"/>
  <c r="L724" i="9" s="1"/>
  <c r="K722" i="9"/>
  <c r="L722" i="9" s="1"/>
  <c r="K699" i="9"/>
  <c r="L699" i="9" s="1"/>
  <c r="K697" i="9"/>
  <c r="L697" i="9" s="1"/>
  <c r="K688" i="9"/>
  <c r="L688" i="9" s="1"/>
  <c r="K686" i="9"/>
  <c r="L686" i="9" s="1"/>
  <c r="K682" i="9"/>
  <c r="L682" i="9" s="1"/>
  <c r="K680" i="9"/>
  <c r="L680" i="9" s="1"/>
  <c r="K676" i="9"/>
  <c r="L676" i="9" s="1"/>
  <c r="K660" i="9"/>
  <c r="L660" i="9" s="1"/>
  <c r="K653" i="9"/>
  <c r="L653" i="9" s="1"/>
  <c r="K647" i="9"/>
  <c r="L647" i="9" s="1"/>
  <c r="K627" i="9"/>
  <c r="L627" i="9" s="1"/>
  <c r="K625" i="9"/>
  <c r="L625" i="9" s="1"/>
  <c r="K619" i="9"/>
  <c r="L619" i="9" s="1"/>
  <c r="K617" i="9"/>
  <c r="L617" i="9" s="1"/>
  <c r="K616" i="9"/>
  <c r="L616" i="9" s="1"/>
  <c r="K614" i="9"/>
  <c r="L614" i="9" s="1"/>
  <c r="K610" i="9"/>
  <c r="L610" i="9" s="1"/>
  <c r="K606" i="9"/>
  <c r="L606" i="9" s="1"/>
  <c r="K597" i="9"/>
  <c r="L597" i="9" s="1"/>
  <c r="K549" i="9"/>
  <c r="L549" i="9" s="1"/>
  <c r="K544" i="9"/>
  <c r="L544" i="9" s="1"/>
  <c r="K542" i="9"/>
  <c r="L542" i="9" s="1"/>
  <c r="K534" i="9"/>
  <c r="L534" i="9" s="1"/>
  <c r="K529" i="9"/>
  <c r="L529" i="9" s="1"/>
  <c r="K527" i="9"/>
  <c r="L527" i="9" s="1"/>
  <c r="K522" i="9"/>
  <c r="L522" i="9" s="1"/>
  <c r="K520" i="9"/>
  <c r="L520" i="9" s="1"/>
  <c r="K512" i="9"/>
  <c r="L512" i="9" s="1"/>
  <c r="K509" i="9"/>
  <c r="L509" i="9" s="1"/>
  <c r="K507" i="9"/>
  <c r="L507" i="9" s="1"/>
  <c r="K505" i="9"/>
  <c r="L505" i="9" s="1"/>
  <c r="K503" i="9"/>
  <c r="L503" i="9" s="1"/>
  <c r="K495" i="9"/>
  <c r="L495" i="9" s="1"/>
  <c r="K490" i="9"/>
  <c r="L490" i="9" s="1"/>
  <c r="K486" i="9"/>
  <c r="L486" i="9" s="1"/>
  <c r="K482" i="9"/>
  <c r="L482" i="9" s="1"/>
  <c r="K480" i="9"/>
  <c r="L480" i="9" s="1"/>
  <c r="K476" i="9"/>
  <c r="L476" i="9" s="1"/>
  <c r="K467" i="9"/>
  <c r="L467" i="9" s="1"/>
  <c r="K455" i="9"/>
  <c r="L455" i="9" s="1"/>
  <c r="K446" i="9"/>
  <c r="L446" i="9" s="1"/>
  <c r="K439" i="9"/>
  <c r="L439" i="9" s="1"/>
  <c r="K436" i="9"/>
  <c r="L436" i="9" s="1"/>
  <c r="K433" i="9"/>
  <c r="L433" i="9" s="1"/>
  <c r="K427" i="9"/>
  <c r="L427" i="9" s="1"/>
  <c r="K425" i="9"/>
  <c r="L425" i="9" s="1"/>
  <c r="K423" i="9"/>
  <c r="L423" i="9" s="1"/>
  <c r="K420" i="9"/>
  <c r="L420" i="9" s="1"/>
  <c r="K416" i="9"/>
  <c r="L416" i="9" s="1"/>
  <c r="K412" i="9"/>
  <c r="L412" i="9" s="1"/>
  <c r="K407" i="9"/>
  <c r="L407" i="9" s="1"/>
  <c r="K403" i="9"/>
  <c r="L403" i="9" s="1"/>
  <c r="K398" i="9"/>
  <c r="L398" i="9" s="1"/>
  <c r="K274" i="9"/>
  <c r="L274" i="9" s="1"/>
  <c r="K182" i="9"/>
  <c r="L182" i="9" s="1"/>
  <c r="K107" i="9"/>
  <c r="L107" i="9" s="1"/>
  <c r="K55" i="9"/>
  <c r="L55" i="9" s="1"/>
  <c r="K1842" i="9"/>
  <c r="L1842" i="9" s="1"/>
  <c r="K1683" i="9"/>
  <c r="L1683" i="9" s="1"/>
  <c r="K1647" i="9"/>
  <c r="L1647" i="9" s="1"/>
  <c r="K1642" i="9"/>
  <c r="L1642" i="9" s="1"/>
  <c r="K1616" i="9"/>
  <c r="L1616" i="9" s="1"/>
  <c r="K1601" i="9"/>
  <c r="L1601" i="9" s="1"/>
  <c r="K1562" i="9"/>
  <c r="L1562" i="9" s="1"/>
  <c r="K1546" i="9"/>
  <c r="L1546" i="9" s="1"/>
  <c r="K1533" i="9"/>
  <c r="L1533" i="9" s="1"/>
  <c r="K1300" i="9"/>
  <c r="L1300" i="9" s="1"/>
  <c r="K1258" i="9"/>
  <c r="L1258" i="9" s="1"/>
  <c r="K1164" i="9"/>
  <c r="L1164" i="9" s="1"/>
  <c r="K1153" i="9"/>
  <c r="L1153" i="9" s="1"/>
  <c r="K1124" i="9"/>
  <c r="L1124" i="9" s="1"/>
  <c r="K1118" i="9"/>
  <c r="L1118" i="9" s="1"/>
  <c r="K1074" i="9"/>
  <c r="L1074" i="9" s="1"/>
  <c r="K1063" i="9"/>
  <c r="L1063" i="9" s="1"/>
  <c r="K1020" i="9"/>
  <c r="L1020" i="9" s="1"/>
  <c r="K1014" i="9"/>
  <c r="L1014" i="9" s="1"/>
  <c r="K138" i="9"/>
  <c r="L138" i="9" s="1"/>
  <c r="K103" i="9"/>
  <c r="L103" i="9" s="1"/>
  <c r="K2000" i="8"/>
  <c r="L2000" i="8" s="1"/>
  <c r="K1994" i="8"/>
  <c r="L1994" i="8" s="1"/>
  <c r="K1985" i="8"/>
  <c r="L1985" i="8" s="1"/>
  <c r="K1984" i="8"/>
  <c r="L1984" i="8" s="1"/>
  <c r="K1980" i="8"/>
  <c r="L1980" i="8" s="1"/>
  <c r="K1977" i="8"/>
  <c r="L1977" i="8" s="1"/>
  <c r="K1971" i="8"/>
  <c r="L1971" i="8" s="1"/>
  <c r="K1966" i="8"/>
  <c r="L1966" i="8" s="1"/>
  <c r="K1930" i="8"/>
  <c r="L1930" i="8" s="1"/>
  <c r="K1919" i="8"/>
  <c r="L1919" i="8" s="1"/>
  <c r="K1893" i="8"/>
  <c r="L1893" i="8" s="1"/>
  <c r="K1869" i="8"/>
  <c r="L1869" i="8" s="1"/>
  <c r="K1823" i="8"/>
  <c r="L1823" i="8" s="1"/>
  <c r="K1815" i="8"/>
  <c r="L1815" i="8" s="1"/>
  <c r="K1752" i="8"/>
  <c r="L1752" i="8" s="1"/>
  <c r="K1734" i="8"/>
  <c r="L1734" i="8" s="1"/>
  <c r="K1724" i="8"/>
  <c r="L1724" i="8" s="1"/>
  <c r="K1715" i="8"/>
  <c r="L1715" i="8" s="1"/>
  <c r="K1712" i="8"/>
  <c r="L1712" i="8" s="1"/>
  <c r="K1704" i="8"/>
  <c r="L1704" i="8" s="1"/>
  <c r="K1703" i="8"/>
  <c r="L1703" i="8" s="1"/>
  <c r="K1677" i="8"/>
  <c r="L1677" i="8" s="1"/>
  <c r="K1651" i="8"/>
  <c r="L1651" i="8" s="1"/>
  <c r="K1642" i="8"/>
  <c r="L1642" i="8" s="1"/>
  <c r="K1629" i="8"/>
  <c r="L1629" i="8" s="1"/>
  <c r="K1610" i="8"/>
  <c r="L1610" i="8" s="1"/>
  <c r="K1560" i="8"/>
  <c r="L1560" i="8" s="1"/>
  <c r="K1533" i="8"/>
  <c r="L1533" i="8" s="1"/>
  <c r="K1468" i="8"/>
  <c r="L1468" i="8" s="1"/>
  <c r="K1434" i="8"/>
  <c r="L1434" i="8" s="1"/>
  <c r="K1380" i="8"/>
  <c r="L1380" i="8" s="1"/>
  <c r="K1375" i="8"/>
  <c r="L1375" i="8" s="1"/>
  <c r="K1337" i="8"/>
  <c r="L1337" i="8" s="1"/>
  <c r="K1305" i="8"/>
  <c r="L1305" i="8" s="1"/>
  <c r="K1297" i="8"/>
  <c r="L1297" i="8" s="1"/>
  <c r="K1264" i="8"/>
  <c r="L1264" i="8" s="1"/>
  <c r="K1212" i="8"/>
  <c r="L1212" i="8" s="1"/>
  <c r="K1172" i="8"/>
  <c r="L1172" i="8" s="1"/>
  <c r="K1154" i="8"/>
  <c r="L1154" i="8" s="1"/>
  <c r="K1146" i="8"/>
  <c r="L1146" i="8" s="1"/>
  <c r="K1135" i="8"/>
  <c r="L1135" i="8" s="1"/>
  <c r="K1117" i="8"/>
  <c r="L1117" i="8" s="1"/>
  <c r="K1095" i="8"/>
  <c r="L1095" i="8" s="1"/>
  <c r="K1090" i="8"/>
  <c r="L1090" i="8" s="1"/>
  <c r="K1074" i="8"/>
  <c r="L1074" i="8" s="1"/>
  <c r="K1049" i="8"/>
  <c r="L1049" i="8" s="1"/>
  <c r="K1015" i="8"/>
  <c r="L1015" i="8" s="1"/>
  <c r="K1000" i="8"/>
  <c r="L1000" i="8" s="1"/>
  <c r="K996" i="8"/>
  <c r="L996" i="8" s="1"/>
  <c r="K988" i="8"/>
  <c r="L988" i="8" s="1"/>
  <c r="K981" i="8"/>
  <c r="L981" i="8" s="1"/>
  <c r="K965" i="8"/>
  <c r="L965" i="8" s="1"/>
  <c r="K460" i="8"/>
  <c r="L460" i="8" s="1"/>
  <c r="K424" i="8"/>
  <c r="L424" i="8" s="1"/>
  <c r="K399" i="8"/>
  <c r="L399" i="8" s="1"/>
  <c r="K284" i="8"/>
  <c r="L284" i="8" s="1"/>
  <c r="K282" i="8"/>
  <c r="L282" i="8" s="1"/>
  <c r="K258" i="8"/>
  <c r="L258" i="8" s="1"/>
  <c r="K236" i="8"/>
  <c r="L236" i="8" s="1"/>
  <c r="K195" i="8"/>
  <c r="L195" i="8" s="1"/>
  <c r="K190" i="8"/>
  <c r="L190" i="8" s="1"/>
  <c r="K76" i="8"/>
  <c r="L76" i="8" s="1"/>
  <c r="K70" i="8"/>
  <c r="L70" i="8" s="1"/>
  <c r="K61" i="8"/>
  <c r="L61" i="8" s="1"/>
  <c r="K938" i="8"/>
  <c r="L938" i="8" s="1"/>
  <c r="K936" i="8"/>
  <c r="L936" i="8" s="1"/>
  <c r="K929" i="8"/>
  <c r="L929" i="8" s="1"/>
  <c r="K922" i="8"/>
  <c r="L922" i="8" s="1"/>
  <c r="K920" i="8"/>
  <c r="L920" i="8" s="1"/>
  <c r="K914" i="8"/>
  <c r="L914" i="8" s="1"/>
  <c r="K908" i="8"/>
  <c r="L908" i="8" s="1"/>
  <c r="K907" i="8"/>
  <c r="L907" i="8" s="1"/>
  <c r="K904" i="8"/>
  <c r="L904" i="8" s="1"/>
  <c r="K901" i="8"/>
  <c r="L901" i="8" s="1"/>
  <c r="K897" i="8"/>
  <c r="L897" i="8" s="1"/>
  <c r="K894" i="8"/>
  <c r="L894" i="8" s="1"/>
  <c r="K892" i="8"/>
  <c r="L892" i="8" s="1"/>
  <c r="K880" i="8"/>
  <c r="L880" i="8" s="1"/>
  <c r="K874" i="8"/>
  <c r="L874" i="8" s="1"/>
  <c r="K868" i="8"/>
  <c r="L868" i="8" s="1"/>
  <c r="K861" i="8"/>
  <c r="L861" i="8" s="1"/>
  <c r="K860" i="8"/>
  <c r="L860" i="8" s="1"/>
  <c r="K852" i="8"/>
  <c r="L852" i="8" s="1"/>
  <c r="K848" i="8"/>
  <c r="L848" i="8" s="1"/>
  <c r="K838" i="8"/>
  <c r="L838" i="8" s="1"/>
  <c r="K833" i="8"/>
  <c r="L833" i="8" s="1"/>
  <c r="K831" i="8"/>
  <c r="L831" i="8" s="1"/>
  <c r="K822" i="8"/>
  <c r="L822" i="8" s="1"/>
  <c r="K819" i="8"/>
  <c r="L819" i="8" s="1"/>
  <c r="K817" i="8"/>
  <c r="L817" i="8" s="1"/>
  <c r="K815" i="8"/>
  <c r="L815" i="8" s="1"/>
  <c r="K810" i="8"/>
  <c r="L810" i="8" s="1"/>
  <c r="K809" i="8"/>
  <c r="L809" i="8" s="1"/>
  <c r="K807" i="8"/>
  <c r="L807" i="8" s="1"/>
  <c r="K805" i="8"/>
  <c r="L805" i="8" s="1"/>
  <c r="K804" i="8"/>
  <c r="L804" i="8" s="1"/>
  <c r="K803" i="8"/>
  <c r="L803" i="8" s="1"/>
  <c r="K798" i="8"/>
  <c r="L798" i="8" s="1"/>
  <c r="K794" i="8"/>
  <c r="L794" i="8" s="1"/>
  <c r="K790" i="8"/>
  <c r="L790" i="8" s="1"/>
  <c r="K789" i="8"/>
  <c r="L789" i="8" s="1"/>
  <c r="K786" i="8"/>
  <c r="L786" i="8" s="1"/>
  <c r="K778" i="8"/>
  <c r="L778" i="8" s="1"/>
  <c r="K777" i="8"/>
  <c r="L777" i="8" s="1"/>
  <c r="K772" i="8"/>
  <c r="L772" i="8" s="1"/>
  <c r="K771" i="8"/>
  <c r="L771" i="8" s="1"/>
  <c r="K764" i="8"/>
  <c r="L764" i="8" s="1"/>
  <c r="K761" i="8"/>
  <c r="L761" i="8" s="1"/>
  <c r="K757" i="8"/>
  <c r="L757" i="8" s="1"/>
  <c r="K755" i="8"/>
  <c r="L755" i="8" s="1"/>
  <c r="K751" i="8"/>
  <c r="L751" i="8" s="1"/>
  <c r="K744" i="8"/>
  <c r="L744" i="8" s="1"/>
  <c r="K743" i="8"/>
  <c r="L743" i="8" s="1"/>
  <c r="K741" i="8"/>
  <c r="L741" i="8" s="1"/>
  <c r="K740" i="8"/>
  <c r="L740" i="8" s="1"/>
  <c r="K739" i="8"/>
  <c r="L739" i="8" s="1"/>
  <c r="K737" i="8"/>
  <c r="L737" i="8" s="1"/>
  <c r="K732" i="8"/>
  <c r="L732" i="8" s="1"/>
  <c r="K731" i="8"/>
  <c r="L731" i="8" s="1"/>
  <c r="K726" i="8"/>
  <c r="L726" i="8" s="1"/>
  <c r="K723" i="8"/>
  <c r="L723" i="8" s="1"/>
  <c r="K719" i="8"/>
  <c r="L719" i="8" s="1"/>
  <c r="K718" i="8"/>
  <c r="L718" i="8" s="1"/>
  <c r="K708" i="8"/>
  <c r="L708" i="8" s="1"/>
  <c r="K702" i="8"/>
  <c r="L702" i="8" s="1"/>
  <c r="K697" i="8"/>
  <c r="L697" i="8" s="1"/>
  <c r="K695" i="8"/>
  <c r="L695" i="8" s="1"/>
  <c r="K691" i="8"/>
  <c r="L691" i="8" s="1"/>
  <c r="K688" i="8"/>
  <c r="L688" i="8" s="1"/>
  <c r="K679" i="8"/>
  <c r="L679" i="8" s="1"/>
  <c r="K676" i="8"/>
  <c r="L676" i="8" s="1"/>
  <c r="K673" i="8"/>
  <c r="L673" i="8" s="1"/>
  <c r="K671" i="8"/>
  <c r="L671" i="8" s="1"/>
  <c r="K663" i="8"/>
  <c r="L663" i="8" s="1"/>
  <c r="K660" i="8"/>
  <c r="L660" i="8" s="1"/>
  <c r="K657" i="8"/>
  <c r="L657" i="8" s="1"/>
  <c r="K655" i="8"/>
  <c r="L655" i="8" s="1"/>
  <c r="K650" i="8"/>
  <c r="L650" i="8" s="1"/>
  <c r="K647" i="8"/>
  <c r="L647" i="8" s="1"/>
  <c r="K645" i="8"/>
  <c r="L645" i="8" s="1"/>
  <c r="K642" i="8"/>
  <c r="L642" i="8" s="1"/>
  <c r="K631" i="8"/>
  <c r="L631" i="8" s="1"/>
  <c r="K629" i="8"/>
  <c r="L629" i="8" s="1"/>
  <c r="K624" i="8"/>
  <c r="L624" i="8" s="1"/>
  <c r="K621" i="8"/>
  <c r="L621" i="8" s="1"/>
  <c r="K616" i="8"/>
  <c r="L616" i="8" s="1"/>
  <c r="K613" i="8"/>
  <c r="L613" i="8" s="1"/>
  <c r="K611" i="8"/>
  <c r="L611" i="8" s="1"/>
  <c r="K609" i="8"/>
  <c r="L609" i="8" s="1"/>
  <c r="K601" i="8"/>
  <c r="L601" i="8" s="1"/>
  <c r="K593" i="8"/>
  <c r="L593" i="8" s="1"/>
  <c r="K590" i="8"/>
  <c r="L590" i="8" s="1"/>
  <c r="K587" i="8"/>
  <c r="L587" i="8" s="1"/>
  <c r="K585" i="8"/>
  <c r="L585" i="8" s="1"/>
  <c r="K582" i="8"/>
  <c r="L582" i="8" s="1"/>
  <c r="K577" i="8"/>
  <c r="L577" i="8" s="1"/>
  <c r="K571" i="8"/>
  <c r="L571" i="8" s="1"/>
  <c r="K551" i="8"/>
  <c r="L551" i="8" s="1"/>
  <c r="K543" i="8"/>
  <c r="L543" i="8" s="1"/>
  <c r="K540" i="8"/>
  <c r="L540" i="8" s="1"/>
  <c r="K536" i="8"/>
  <c r="L536" i="8" s="1"/>
  <c r="K534" i="8"/>
  <c r="L534" i="8" s="1"/>
  <c r="K530" i="8"/>
  <c r="L530" i="8" s="1"/>
  <c r="K522" i="8"/>
  <c r="L522" i="8" s="1"/>
  <c r="K502" i="8"/>
  <c r="L502" i="8" s="1"/>
  <c r="K493" i="8"/>
  <c r="L493" i="8" s="1"/>
  <c r="K485" i="8"/>
  <c r="L485" i="8" s="1"/>
  <c r="K480" i="8"/>
  <c r="L480" i="8" s="1"/>
  <c r="K463" i="8"/>
  <c r="L463" i="8" s="1"/>
  <c r="K438" i="8"/>
  <c r="L438" i="8" s="1"/>
  <c r="K231" i="8"/>
  <c r="L231" i="8" s="1"/>
  <c r="K11" i="8"/>
  <c r="L11" i="8" s="1"/>
  <c r="K1898" i="8"/>
  <c r="L1898" i="8" s="1"/>
  <c r="K1754" i="8"/>
  <c r="L1754" i="8" s="1"/>
  <c r="K1664" i="8"/>
  <c r="L1664" i="8" s="1"/>
  <c r="K1637" i="8"/>
  <c r="L1637" i="8" s="1"/>
  <c r="K1634" i="8"/>
  <c r="L1634" i="8" s="1"/>
  <c r="K1557" i="8"/>
  <c r="L1557" i="8" s="1"/>
  <c r="K1518" i="8"/>
  <c r="L1518" i="8" s="1"/>
  <c r="K1514" i="8"/>
  <c r="L1514" i="8" s="1"/>
  <c r="K1488" i="8"/>
  <c r="L1488" i="8" s="1"/>
  <c r="K1413" i="8"/>
  <c r="L1413" i="8" s="1"/>
  <c r="K1385" i="8"/>
  <c r="L1385" i="8" s="1"/>
  <c r="K1377" i="8"/>
  <c r="L1377" i="8" s="1"/>
  <c r="K1369" i="8"/>
  <c r="L1369" i="8" s="1"/>
  <c r="K1353" i="8"/>
  <c r="L1353" i="8" s="1"/>
  <c r="K1338" i="8"/>
  <c r="L1338" i="8" s="1"/>
  <c r="K1311" i="8"/>
  <c r="L1311" i="8" s="1"/>
  <c r="K1307" i="8"/>
  <c r="L1307" i="8" s="1"/>
  <c r="K1278" i="8"/>
  <c r="L1278" i="8" s="1"/>
  <c r="K1062" i="8"/>
  <c r="L1062" i="8" s="1"/>
  <c r="K973" i="8"/>
  <c r="L973" i="8" s="1"/>
  <c r="K497" i="8"/>
  <c r="L497" i="8" s="1"/>
  <c r="K429" i="8"/>
  <c r="L429" i="8" s="1"/>
  <c r="K1133" i="8"/>
  <c r="L1133" i="8" s="1"/>
  <c r="K985" i="8"/>
  <c r="L985" i="8" s="1"/>
  <c r="K962" i="8"/>
  <c r="L962" i="8" s="1"/>
  <c r="K490" i="8"/>
  <c r="L490" i="8" s="1"/>
  <c r="K271" i="8"/>
  <c r="L271" i="8" s="1"/>
  <c r="K79" i="8"/>
  <c r="L79" i="8" s="1"/>
  <c r="K1151" i="8"/>
  <c r="L1151" i="8" s="1"/>
  <c r="K259" i="8"/>
  <c r="L259" i="8" s="1"/>
  <c r="K257" i="8"/>
  <c r="L257" i="8" s="1"/>
  <c r="K255" i="8"/>
  <c r="L255" i="8" s="1"/>
  <c r="K253" i="8"/>
  <c r="L253" i="8" s="1"/>
  <c r="K248" i="8"/>
  <c r="L248" i="8" s="1"/>
  <c r="K246" i="8"/>
  <c r="L246" i="8" s="1"/>
  <c r="K245" i="8"/>
  <c r="L245" i="8" s="1"/>
  <c r="K244" i="8"/>
  <c r="L244" i="8" s="1"/>
  <c r="K241" i="8"/>
  <c r="L241" i="8" s="1"/>
  <c r="K232" i="8"/>
  <c r="L232" i="8" s="1"/>
  <c r="K230" i="8"/>
  <c r="L230" i="8" s="1"/>
  <c r="K227" i="8"/>
  <c r="L227" i="8" s="1"/>
  <c r="K222" i="8"/>
  <c r="L222" i="8" s="1"/>
  <c r="K221" i="8"/>
  <c r="L221" i="8" s="1"/>
  <c r="K219" i="8"/>
  <c r="L219" i="8" s="1"/>
  <c r="K218" i="8"/>
  <c r="L218" i="8" s="1"/>
  <c r="K216" i="8"/>
  <c r="L216" i="8" s="1"/>
  <c r="K215" i="8"/>
  <c r="L215" i="8" s="1"/>
  <c r="K212" i="8"/>
  <c r="L212" i="8" s="1"/>
  <c r="K204" i="8"/>
  <c r="L204" i="8" s="1"/>
  <c r="K200" i="8"/>
  <c r="L200" i="8" s="1"/>
  <c r="K191" i="8"/>
  <c r="L191" i="8" s="1"/>
  <c r="K186" i="8"/>
  <c r="L186" i="8" s="1"/>
  <c r="K180" i="8"/>
  <c r="L180" i="8" s="1"/>
  <c r="K179" i="8"/>
  <c r="L179" i="8" s="1"/>
  <c r="K170" i="8"/>
  <c r="L170" i="8" s="1"/>
  <c r="K165" i="8"/>
  <c r="L165" i="8" s="1"/>
  <c r="K158" i="8"/>
  <c r="L158" i="8" s="1"/>
  <c r="K148" i="8"/>
  <c r="L148" i="8" s="1"/>
  <c r="K147" i="8"/>
  <c r="L147" i="8" s="1"/>
  <c r="K137" i="8"/>
  <c r="L137" i="8" s="1"/>
  <c r="K136" i="8"/>
  <c r="L136" i="8" s="1"/>
  <c r="K135" i="8"/>
  <c r="L135" i="8" s="1"/>
  <c r="K126" i="8"/>
  <c r="L126" i="8" s="1"/>
  <c r="K122" i="8"/>
  <c r="L122" i="8" s="1"/>
  <c r="K116" i="8"/>
  <c r="L116" i="8" s="1"/>
  <c r="K114" i="8"/>
  <c r="L114" i="8" s="1"/>
  <c r="K110" i="8"/>
  <c r="L110" i="8" s="1"/>
  <c r="K109" i="8"/>
  <c r="L109" i="8" s="1"/>
  <c r="K101" i="8"/>
  <c r="L101" i="8" s="1"/>
  <c r="K100" i="8"/>
  <c r="L100" i="8" s="1"/>
  <c r="K96" i="8"/>
  <c r="L96" i="8" s="1"/>
  <c r="K89" i="8"/>
  <c r="L89" i="8" s="1"/>
  <c r="K88" i="8"/>
  <c r="L88" i="8" s="1"/>
  <c r="K84" i="8"/>
  <c r="L84" i="8" s="1"/>
  <c r="K82" i="8"/>
  <c r="L82" i="8" s="1"/>
  <c r="K80" i="8"/>
  <c r="L80" i="8" s="1"/>
  <c r="K68" i="8"/>
  <c r="L68" i="8" s="1"/>
  <c r="K64" i="8"/>
  <c r="L64" i="8" s="1"/>
  <c r="K63" i="8"/>
  <c r="L63" i="8" s="1"/>
  <c r="K48" i="8"/>
  <c r="L48" i="8" s="1"/>
  <c r="K40" i="8"/>
  <c r="L40" i="8" s="1"/>
  <c r="K39" i="8"/>
  <c r="L39" i="8" s="1"/>
  <c r="K31" i="8"/>
  <c r="L31" i="8" s="1"/>
  <c r="K30" i="8"/>
  <c r="L30" i="8" s="1"/>
  <c r="K29" i="8"/>
  <c r="L29" i="8" s="1"/>
  <c r="K25" i="8"/>
  <c r="L25" i="8" s="1"/>
  <c r="K24" i="8"/>
  <c r="L24" i="8" s="1"/>
  <c r="K10" i="8"/>
  <c r="L10" i="8" s="1"/>
  <c r="K7" i="8"/>
  <c r="L7" i="8" s="1"/>
  <c r="K3" i="8"/>
  <c r="L3" i="8" s="1"/>
  <c r="K1976" i="8"/>
  <c r="L1976" i="8" s="1"/>
  <c r="K1972" i="8"/>
  <c r="L1972" i="8" s="1"/>
  <c r="K1969" i="8"/>
  <c r="L1969" i="8" s="1"/>
  <c r="K1968" i="8"/>
  <c r="L1968" i="8" s="1"/>
  <c r="K1967" i="8"/>
  <c r="L1967" i="8" s="1"/>
  <c r="K1962" i="8"/>
  <c r="L1962" i="8" s="1"/>
  <c r="K1953" i="8"/>
  <c r="L1953" i="8" s="1"/>
  <c r="K1948" i="8"/>
  <c r="L1948" i="8" s="1"/>
  <c r="K1946" i="8"/>
  <c r="L1946" i="8" s="1"/>
  <c r="K1943" i="8"/>
  <c r="L1943" i="8" s="1"/>
  <c r="K1942" i="8"/>
  <c r="L1942" i="8" s="1"/>
  <c r="K1940" i="8"/>
  <c r="L1940" i="8" s="1"/>
  <c r="K1935" i="8"/>
  <c r="L1935" i="8" s="1"/>
  <c r="K1932" i="8"/>
  <c r="L1932" i="8" s="1"/>
  <c r="K1929" i="8"/>
  <c r="L1929" i="8" s="1"/>
  <c r="K1925" i="8"/>
  <c r="L1925" i="8" s="1"/>
  <c r="K1921" i="8"/>
  <c r="L1921" i="8" s="1"/>
  <c r="K1914" i="8"/>
  <c r="L1914" i="8" s="1"/>
  <c r="K1909" i="8"/>
  <c r="L1909" i="8" s="1"/>
  <c r="K1899" i="8"/>
  <c r="L1899" i="8" s="1"/>
  <c r="K1886" i="8"/>
  <c r="L1886" i="8" s="1"/>
  <c r="K1876" i="8"/>
  <c r="L1876" i="8" s="1"/>
  <c r="K1874" i="8"/>
  <c r="L1874" i="8" s="1"/>
  <c r="K1872" i="8"/>
  <c r="L1872" i="8" s="1"/>
  <c r="K1866" i="8"/>
  <c r="L1866" i="8" s="1"/>
  <c r="K1851" i="8"/>
  <c r="L1851" i="8" s="1"/>
  <c r="K1850" i="8"/>
  <c r="L1850" i="8" s="1"/>
  <c r="K1846" i="8"/>
  <c r="L1846" i="8" s="1"/>
  <c r="K1842" i="8"/>
  <c r="L1842" i="8" s="1"/>
  <c r="K1839" i="8"/>
  <c r="L1839" i="8" s="1"/>
  <c r="K1833" i="8"/>
  <c r="L1833" i="8" s="1"/>
  <c r="K1827" i="8"/>
  <c r="L1827" i="8" s="1"/>
  <c r="K1825" i="8"/>
  <c r="L1825" i="8" s="1"/>
  <c r="K1820" i="8"/>
  <c r="L1820" i="8" s="1"/>
  <c r="K1818" i="8"/>
  <c r="L1818" i="8" s="1"/>
  <c r="K1814" i="8"/>
  <c r="L1814" i="8" s="1"/>
  <c r="K1811" i="8"/>
  <c r="L1811" i="8" s="1"/>
  <c r="K1809" i="8"/>
  <c r="L1809" i="8" s="1"/>
  <c r="K1801" i="8"/>
  <c r="L1801" i="8" s="1"/>
  <c r="K1799" i="8"/>
  <c r="L1799" i="8" s="1"/>
  <c r="K1796" i="8"/>
  <c r="L1796" i="8" s="1"/>
  <c r="K1794" i="8"/>
  <c r="L1794" i="8" s="1"/>
  <c r="K1792" i="8"/>
  <c r="L1792" i="8" s="1"/>
  <c r="K1789" i="8"/>
  <c r="L1789" i="8" s="1"/>
  <c r="K1787" i="8"/>
  <c r="L1787" i="8" s="1"/>
  <c r="K1785" i="8"/>
  <c r="L1785" i="8" s="1"/>
  <c r="K1783" i="8"/>
  <c r="L1783" i="8" s="1"/>
  <c r="K1780" i="8"/>
  <c r="L1780" i="8" s="1"/>
  <c r="K1777" i="8"/>
  <c r="L1777" i="8" s="1"/>
  <c r="K1774" i="8"/>
  <c r="L1774" i="8" s="1"/>
  <c r="K1765" i="8"/>
  <c r="L1765" i="8" s="1"/>
  <c r="K1762" i="8"/>
  <c r="L1762" i="8" s="1"/>
  <c r="K1761" i="8"/>
  <c r="L1761" i="8" s="1"/>
  <c r="K1759" i="8"/>
  <c r="L1759" i="8" s="1"/>
  <c r="K1753" i="8"/>
  <c r="L1753" i="8" s="1"/>
  <c r="K1746" i="8"/>
  <c r="L1746" i="8" s="1"/>
  <c r="K1737" i="8"/>
  <c r="L1737" i="8" s="1"/>
  <c r="K1730" i="8"/>
  <c r="L1730" i="8" s="1"/>
  <c r="K1728" i="8"/>
  <c r="L1728" i="8" s="1"/>
  <c r="K1727" i="8"/>
  <c r="L1727" i="8" s="1"/>
  <c r="K1708" i="8"/>
  <c r="L1708" i="8" s="1"/>
  <c r="K1701" i="8"/>
  <c r="L1701" i="8" s="1"/>
  <c r="K1694" i="8"/>
  <c r="L1694" i="8" s="1"/>
  <c r="K1688" i="8"/>
  <c r="L1688" i="8" s="1"/>
  <c r="K1687" i="8"/>
  <c r="L1687" i="8" s="1"/>
  <c r="K1684" i="8"/>
  <c r="L1684" i="8" s="1"/>
  <c r="K1673" i="8"/>
  <c r="L1673" i="8" s="1"/>
  <c r="K1658" i="8"/>
  <c r="L1658" i="8" s="1"/>
  <c r="K1655" i="8"/>
  <c r="L1655" i="8" s="1"/>
  <c r="K1653" i="8"/>
  <c r="L1653" i="8" s="1"/>
  <c r="K1648" i="8"/>
  <c r="L1648" i="8" s="1"/>
  <c r="K1635" i="8"/>
  <c r="L1635" i="8" s="1"/>
  <c r="K1627" i="8"/>
  <c r="L1627" i="8" s="1"/>
  <c r="K1620" i="8"/>
  <c r="L1620" i="8" s="1"/>
  <c r="K1616" i="8"/>
  <c r="L1616" i="8" s="1"/>
  <c r="K1594" i="8"/>
  <c r="L1594" i="8" s="1"/>
  <c r="K1591" i="8"/>
  <c r="L1591" i="8" s="1"/>
  <c r="K1589" i="8"/>
  <c r="L1589" i="8" s="1"/>
  <c r="K1584" i="8"/>
  <c r="L1584" i="8" s="1"/>
  <c r="K1582" i="8"/>
  <c r="L1582" i="8" s="1"/>
  <c r="K1578" i="8"/>
  <c r="L1578" i="8" s="1"/>
  <c r="K1576" i="8"/>
  <c r="L1576" i="8" s="1"/>
  <c r="K1575" i="8"/>
  <c r="L1575" i="8" s="1"/>
  <c r="K1568" i="8"/>
  <c r="L1568" i="8" s="1"/>
  <c r="K1547" i="8"/>
  <c r="L1547" i="8" s="1"/>
  <c r="K1546" i="8"/>
  <c r="L1546" i="8" s="1"/>
  <c r="K1542" i="8"/>
  <c r="L1542" i="8" s="1"/>
  <c r="K1535" i="8"/>
  <c r="L1535" i="8" s="1"/>
  <c r="K1534" i="8"/>
  <c r="L1534" i="8" s="1"/>
  <c r="K1523" i="8"/>
  <c r="L1523" i="8" s="1"/>
  <c r="K1519" i="8"/>
  <c r="L1519" i="8" s="1"/>
  <c r="K1515" i="8"/>
  <c r="L1515" i="8" s="1"/>
  <c r="K1510" i="8"/>
  <c r="L1510" i="8" s="1"/>
  <c r="K1507" i="8"/>
  <c r="L1507" i="8" s="1"/>
  <c r="K1498" i="8"/>
  <c r="L1498" i="8" s="1"/>
  <c r="K1496" i="8"/>
  <c r="L1496" i="8" s="1"/>
  <c r="K1494" i="8"/>
  <c r="L1494" i="8" s="1"/>
  <c r="K1491" i="8"/>
  <c r="L1491" i="8" s="1"/>
  <c r="K1490" i="8"/>
  <c r="L1490" i="8" s="1"/>
  <c r="K1470" i="8"/>
  <c r="L1470" i="8" s="1"/>
  <c r="K1459" i="8"/>
  <c r="L1459" i="8" s="1"/>
  <c r="K1458" i="8"/>
  <c r="L1458" i="8" s="1"/>
  <c r="K1456" i="8"/>
  <c r="L1456" i="8" s="1"/>
  <c r="K1454" i="8"/>
  <c r="L1454" i="8" s="1"/>
  <c r="K1449" i="8"/>
  <c r="L1449" i="8" s="1"/>
  <c r="K1443" i="8"/>
  <c r="L1443" i="8" s="1"/>
  <c r="K1441" i="8"/>
  <c r="L1441" i="8" s="1"/>
  <c r="K1440" i="8"/>
  <c r="L1440" i="8" s="1"/>
  <c r="K1436" i="8"/>
  <c r="L1436" i="8" s="1"/>
  <c r="K1435" i="8"/>
  <c r="L1435" i="8" s="1"/>
  <c r="K1428" i="8"/>
  <c r="L1428" i="8" s="1"/>
  <c r="K1427" i="8"/>
  <c r="L1427" i="8" s="1"/>
  <c r="K1422" i="8"/>
  <c r="L1422" i="8" s="1"/>
  <c r="K1416" i="8"/>
  <c r="L1416" i="8" s="1"/>
  <c r="K1409" i="8"/>
  <c r="L1409" i="8" s="1"/>
  <c r="K1408" i="8"/>
  <c r="L1408" i="8" s="1"/>
  <c r="K1404" i="8"/>
  <c r="L1404" i="8" s="1"/>
  <c r="K1401" i="8"/>
  <c r="L1401" i="8" s="1"/>
  <c r="K1400" i="8"/>
  <c r="L1400" i="8" s="1"/>
  <c r="K1387" i="8"/>
  <c r="L1387" i="8" s="1"/>
  <c r="K1381" i="8"/>
  <c r="L1381" i="8" s="1"/>
  <c r="K1366" i="8"/>
  <c r="L1366" i="8" s="1"/>
  <c r="K1365" i="8"/>
  <c r="L1365" i="8" s="1"/>
  <c r="K1360" i="8"/>
  <c r="L1360" i="8" s="1"/>
  <c r="K1354" i="8"/>
  <c r="L1354" i="8" s="1"/>
  <c r="K1344" i="8"/>
  <c r="L1344" i="8" s="1"/>
  <c r="K1340" i="8"/>
  <c r="L1340" i="8" s="1"/>
  <c r="K1324" i="8"/>
  <c r="L1324" i="8" s="1"/>
  <c r="K1320" i="8"/>
  <c r="L1320" i="8" s="1"/>
  <c r="K1313" i="8"/>
  <c r="L1313" i="8" s="1"/>
  <c r="K1275" i="8"/>
  <c r="L1275" i="8" s="1"/>
  <c r="K1257" i="8"/>
  <c r="L1257" i="8" s="1"/>
  <c r="K1249" i="8"/>
  <c r="L1249" i="8" s="1"/>
  <c r="K1245" i="8"/>
  <c r="L1245" i="8" s="1"/>
  <c r="K1242" i="8"/>
  <c r="L1242" i="8" s="1"/>
  <c r="K1240" i="8"/>
  <c r="L1240" i="8" s="1"/>
  <c r="K1232" i="8"/>
  <c r="L1232" i="8" s="1"/>
  <c r="K1205" i="8"/>
  <c r="L1205" i="8" s="1"/>
  <c r="K1184" i="8"/>
  <c r="L1184" i="8" s="1"/>
  <c r="K1165" i="8"/>
  <c r="L1165" i="8" s="1"/>
  <c r="K1164" i="8"/>
  <c r="L1164" i="8" s="1"/>
  <c r="K1163" i="8"/>
  <c r="L1163" i="8" s="1"/>
  <c r="K1162" i="8"/>
  <c r="L1162" i="8" s="1"/>
  <c r="K1161" i="8"/>
  <c r="L1161" i="8" s="1"/>
  <c r="K1160" i="8"/>
  <c r="L1160" i="8" s="1"/>
  <c r="K1159" i="8"/>
  <c r="L1159" i="8" s="1"/>
  <c r="K1158" i="8"/>
  <c r="L1158" i="8" s="1"/>
  <c r="K1156" i="8"/>
  <c r="L1156" i="8" s="1"/>
  <c r="K1155" i="8"/>
  <c r="L1155" i="8" s="1"/>
  <c r="K1153" i="8"/>
  <c r="L1153" i="8" s="1"/>
  <c r="K1139" i="8"/>
  <c r="L1139" i="8" s="1"/>
  <c r="K1120" i="8"/>
  <c r="L1120" i="8" s="1"/>
  <c r="K1119" i="8"/>
  <c r="L1119" i="8" s="1"/>
  <c r="K1104" i="8"/>
  <c r="L1104" i="8" s="1"/>
  <c r="K1085" i="8"/>
  <c r="L1085" i="8" s="1"/>
  <c r="K1078" i="8"/>
  <c r="L1078" i="8" s="1"/>
  <c r="K1070" i="8"/>
  <c r="L1070" i="8" s="1"/>
  <c r="K1067" i="8"/>
  <c r="L1067" i="8" s="1"/>
  <c r="K1056" i="8"/>
  <c r="L1056" i="8" s="1"/>
  <c r="K1046" i="8"/>
  <c r="L1046" i="8" s="1"/>
  <c r="K1043" i="8"/>
  <c r="L1043" i="8" s="1"/>
  <c r="K1034" i="8"/>
  <c r="L1034" i="8" s="1"/>
  <c r="K1027" i="8"/>
  <c r="L1027" i="8" s="1"/>
  <c r="K1014" i="8"/>
  <c r="L1014" i="8" s="1"/>
  <c r="K1002" i="8"/>
  <c r="L1002" i="8" s="1"/>
  <c r="K999" i="8"/>
  <c r="L999" i="8" s="1"/>
  <c r="K995" i="8"/>
  <c r="L995" i="8" s="1"/>
  <c r="K984" i="8"/>
  <c r="L984" i="8" s="1"/>
  <c r="K980" i="8"/>
  <c r="L980" i="8" s="1"/>
  <c r="K979" i="8"/>
  <c r="L979" i="8" s="1"/>
  <c r="K977" i="8"/>
  <c r="L977" i="8" s="1"/>
  <c r="K961" i="8"/>
  <c r="L961" i="8" s="1"/>
  <c r="K954" i="8"/>
  <c r="L954" i="8" s="1"/>
  <c r="K953" i="8"/>
  <c r="L953" i="8" s="1"/>
  <c r="K950" i="8"/>
  <c r="L950" i="8" s="1"/>
  <c r="K945" i="8"/>
  <c r="L945" i="8" s="1"/>
  <c r="K942" i="8"/>
  <c r="L942" i="8" s="1"/>
  <c r="K477" i="8"/>
  <c r="L477" i="8" s="1"/>
  <c r="K473" i="8"/>
  <c r="L473" i="8" s="1"/>
  <c r="K465" i="8"/>
  <c r="L465" i="8" s="1"/>
  <c r="K462" i="8"/>
  <c r="L462" i="8" s="1"/>
  <c r="K457" i="8"/>
  <c r="L457" i="8" s="1"/>
  <c r="K441" i="8"/>
  <c r="L441" i="8" s="1"/>
  <c r="K436" i="8"/>
  <c r="L436" i="8" s="1"/>
  <c r="K427" i="8"/>
  <c r="L427" i="8" s="1"/>
  <c r="K422" i="8"/>
  <c r="L422" i="8" s="1"/>
  <c r="K406" i="8"/>
  <c r="L406" i="8" s="1"/>
  <c r="K393" i="8"/>
  <c r="L393" i="8" s="1"/>
  <c r="K285" i="8"/>
  <c r="L285" i="8" s="1"/>
  <c r="K281" i="8"/>
  <c r="L281" i="8" s="1"/>
  <c r="K279" i="8"/>
  <c r="L279" i="8" s="1"/>
  <c r="K252" i="8"/>
  <c r="L252" i="8" s="1"/>
  <c r="K251" i="8"/>
  <c r="L251" i="8" s="1"/>
  <c r="K234" i="8"/>
  <c r="L234" i="8" s="1"/>
  <c r="K217" i="8"/>
  <c r="L217" i="8" s="1"/>
  <c r="K207" i="8"/>
  <c r="L207" i="8" s="1"/>
  <c r="K203" i="8"/>
  <c r="L203" i="8" s="1"/>
  <c r="K202" i="8"/>
  <c r="L202" i="8" s="1"/>
  <c r="K183" i="8"/>
  <c r="L183" i="8" s="1"/>
  <c r="K178" i="8"/>
  <c r="L178" i="8" s="1"/>
  <c r="K161" i="8"/>
  <c r="L161" i="8" s="1"/>
  <c r="K153" i="8"/>
  <c r="L153" i="8" s="1"/>
  <c r="K145" i="8"/>
  <c r="L145" i="8" s="1"/>
  <c r="K138" i="8"/>
  <c r="L138" i="8" s="1"/>
  <c r="K129" i="8"/>
  <c r="L129" i="8" s="1"/>
  <c r="K102" i="8"/>
  <c r="L102" i="8" s="1"/>
  <c r="K98" i="8"/>
  <c r="L98" i="8" s="1"/>
  <c r="K95" i="8"/>
  <c r="L95" i="8" s="1"/>
  <c r="K86" i="8"/>
  <c r="L86" i="8" s="1"/>
  <c r="K78" i="8"/>
  <c r="L78" i="8" s="1"/>
  <c r="K73" i="8"/>
  <c r="L73" i="8" s="1"/>
  <c r="K72" i="8"/>
  <c r="L72" i="8" s="1"/>
  <c r="K66" i="8"/>
  <c r="L66" i="8" s="1"/>
  <c r="K58" i="8"/>
  <c r="L58" i="8" s="1"/>
  <c r="K44" i="8"/>
  <c r="L44" i="8" s="1"/>
  <c r="K36" i="8"/>
  <c r="L36" i="8" s="1"/>
  <c r="K35" i="8"/>
  <c r="L35" i="8" s="1"/>
  <c r="K34" i="8"/>
  <c r="L34" i="8" s="1"/>
  <c r="K33" i="8"/>
  <c r="L33" i="8" s="1"/>
  <c r="K32" i="8"/>
  <c r="L32" i="8" s="1"/>
  <c r="K21" i="8"/>
  <c r="L21" i="8" s="1"/>
  <c r="K2" i="8"/>
  <c r="K1956" i="8"/>
  <c r="L1956" i="8" s="1"/>
  <c r="K1941" i="8"/>
  <c r="L1941" i="8" s="1"/>
  <c r="K1939" i="8"/>
  <c r="L1939" i="8" s="1"/>
  <c r="K1937" i="8"/>
  <c r="L1937" i="8" s="1"/>
  <c r="K1928" i="8"/>
  <c r="L1928" i="8" s="1"/>
  <c r="K1923" i="8"/>
  <c r="L1923" i="8" s="1"/>
  <c r="K1920" i="8"/>
  <c r="L1920" i="8" s="1"/>
  <c r="K1911" i="8"/>
  <c r="L1911" i="8" s="1"/>
  <c r="K1905" i="8"/>
  <c r="L1905" i="8" s="1"/>
  <c r="K1891" i="8"/>
  <c r="L1891" i="8" s="1"/>
  <c r="K1885" i="8"/>
  <c r="L1885" i="8" s="1"/>
  <c r="K1881" i="8"/>
  <c r="L1881" i="8" s="1"/>
  <c r="K1875" i="8"/>
  <c r="L1875" i="8" s="1"/>
  <c r="K1865" i="8"/>
  <c r="L1865" i="8" s="1"/>
  <c r="K1856" i="8"/>
  <c r="L1856" i="8" s="1"/>
  <c r="K1853" i="8"/>
  <c r="L1853" i="8" s="1"/>
  <c r="K1849" i="8"/>
  <c r="L1849" i="8" s="1"/>
  <c r="K1845" i="8"/>
  <c r="L1845" i="8" s="1"/>
  <c r="K1840" i="8"/>
  <c r="L1840" i="8" s="1"/>
  <c r="K1837" i="8"/>
  <c r="L1837" i="8" s="1"/>
  <c r="K1835" i="8"/>
  <c r="L1835" i="8" s="1"/>
  <c r="K1832" i="8"/>
  <c r="L1832" i="8" s="1"/>
  <c r="K1831" i="8"/>
  <c r="L1831" i="8" s="1"/>
  <c r="K1828" i="8"/>
  <c r="L1828" i="8" s="1"/>
  <c r="K1771" i="8"/>
  <c r="L1771" i="8" s="1"/>
  <c r="K1766" i="8"/>
  <c r="L1766" i="8" s="1"/>
  <c r="K1751" i="8"/>
  <c r="L1751" i="8" s="1"/>
  <c r="K1723" i="8"/>
  <c r="L1723" i="8" s="1"/>
  <c r="K1716" i="8"/>
  <c r="L1716" i="8" s="1"/>
  <c r="K1706" i="8"/>
  <c r="L1706" i="8" s="1"/>
  <c r="K1696" i="8"/>
  <c r="L1696" i="8" s="1"/>
  <c r="K1691" i="8"/>
  <c r="L1691" i="8" s="1"/>
  <c r="K1668" i="8"/>
  <c r="L1668" i="8" s="1"/>
  <c r="K1667" i="8"/>
  <c r="L1667" i="8" s="1"/>
  <c r="K1666" i="8"/>
  <c r="L1666" i="8" s="1"/>
  <c r="K1663" i="8"/>
  <c r="L1663" i="8" s="1"/>
  <c r="K1662" i="8"/>
  <c r="L1662" i="8" s="1"/>
  <c r="K1661" i="8"/>
  <c r="L1661" i="8" s="1"/>
  <c r="K1656" i="8"/>
  <c r="L1656" i="8" s="1"/>
  <c r="K1625" i="8"/>
  <c r="L1625" i="8" s="1"/>
  <c r="K1619" i="8"/>
  <c r="L1619" i="8" s="1"/>
  <c r="K1608" i="8"/>
  <c r="L1608" i="8" s="1"/>
  <c r="K1592" i="8"/>
  <c r="L1592" i="8" s="1"/>
  <c r="K1585" i="8"/>
  <c r="L1585" i="8" s="1"/>
  <c r="K1574" i="8"/>
  <c r="L1574" i="8" s="1"/>
  <c r="K1571" i="8"/>
  <c r="L1571" i="8" s="1"/>
  <c r="K1566" i="8"/>
  <c r="L1566" i="8" s="1"/>
  <c r="K1559" i="8"/>
  <c r="L1559" i="8" s="1"/>
  <c r="K1554" i="8"/>
  <c r="L1554" i="8" s="1"/>
  <c r="K1545" i="8"/>
  <c r="L1545" i="8" s="1"/>
  <c r="K1543" i="8"/>
  <c r="L1543" i="8" s="1"/>
  <c r="K1539" i="8"/>
  <c r="L1539" i="8" s="1"/>
  <c r="K1537" i="8"/>
  <c r="L1537" i="8" s="1"/>
  <c r="K1513" i="8"/>
  <c r="L1513" i="8" s="1"/>
  <c r="K1503" i="8"/>
  <c r="L1503" i="8" s="1"/>
  <c r="K1492" i="8"/>
  <c r="L1492" i="8" s="1"/>
  <c r="K1482" i="8"/>
  <c r="L1482" i="8" s="1"/>
  <c r="K1476" i="8"/>
  <c r="L1476" i="8" s="1"/>
  <c r="K1474" i="8"/>
  <c r="L1474" i="8" s="1"/>
  <c r="K1460" i="8"/>
  <c r="L1460" i="8" s="1"/>
  <c r="K1447" i="8"/>
  <c r="L1447" i="8" s="1"/>
  <c r="K1437" i="8"/>
  <c r="L1437" i="8" s="1"/>
  <c r="K1392" i="8"/>
  <c r="L1392" i="8" s="1"/>
  <c r="K1383" i="8"/>
  <c r="L1383" i="8" s="1"/>
  <c r="K1348" i="8"/>
  <c r="L1348" i="8" s="1"/>
  <c r="K1331" i="8"/>
  <c r="L1331" i="8" s="1"/>
  <c r="K1298" i="8"/>
  <c r="L1298" i="8" s="1"/>
  <c r="K1285" i="8"/>
  <c r="L1285" i="8" s="1"/>
  <c r="K1279" i="8"/>
  <c r="L1279" i="8" s="1"/>
  <c r="K1176" i="8"/>
  <c r="L1176" i="8" s="1"/>
  <c r="K1121" i="8"/>
  <c r="L1121" i="8" s="1"/>
  <c r="K1092" i="8"/>
  <c r="L1092" i="8" s="1"/>
  <c r="K1083" i="8"/>
  <c r="L1083" i="8" s="1"/>
  <c r="K960" i="8"/>
  <c r="L960" i="8" s="1"/>
  <c r="K468" i="8"/>
  <c r="L468" i="8" s="1"/>
  <c r="K454" i="8"/>
  <c r="L454" i="8" s="1"/>
  <c r="K132" i="8"/>
  <c r="L132" i="8" s="1"/>
  <c r="K107" i="8"/>
  <c r="L107" i="8" s="1"/>
  <c r="K85" i="8"/>
  <c r="L85" i="8" s="1"/>
  <c r="K1986" i="8"/>
  <c r="L1986" i="8" s="1"/>
  <c r="K1981" i="8"/>
  <c r="L1981" i="8" s="1"/>
  <c r="K1964" i="8"/>
  <c r="L1964" i="8" s="1"/>
  <c r="K1926" i="8"/>
  <c r="L1926" i="8" s="1"/>
  <c r="K1906" i="8"/>
  <c r="L1906" i="8" s="1"/>
  <c r="K1902" i="8"/>
  <c r="L1902" i="8" s="1"/>
  <c r="K1895" i="8"/>
  <c r="L1895" i="8" s="1"/>
  <c r="K1892" i="8"/>
  <c r="L1892" i="8" s="1"/>
  <c r="K1862" i="8"/>
  <c r="L1862" i="8" s="1"/>
  <c r="K1808" i="8"/>
  <c r="L1808" i="8" s="1"/>
  <c r="K1788" i="8"/>
  <c r="L1788" i="8" s="1"/>
  <c r="K1770" i="8"/>
  <c r="L1770" i="8" s="1"/>
  <c r="K1764" i="8"/>
  <c r="L1764" i="8" s="1"/>
  <c r="K1717" i="8"/>
  <c r="L1717" i="8" s="1"/>
  <c r="K1699" i="8"/>
  <c r="L1699" i="8" s="1"/>
  <c r="K1681" i="8"/>
  <c r="L1681" i="8" s="1"/>
  <c r="K1657" i="8"/>
  <c r="L1657" i="8" s="1"/>
  <c r="K1644" i="8"/>
  <c r="L1644" i="8" s="1"/>
  <c r="K1607" i="8"/>
  <c r="L1607" i="8" s="1"/>
  <c r="K1572" i="8"/>
  <c r="L1572" i="8" s="1"/>
  <c r="K1472" i="8"/>
  <c r="L1472" i="8" s="1"/>
  <c r="K1438" i="8"/>
  <c r="L1438" i="8" s="1"/>
  <c r="K1429" i="8"/>
  <c r="L1429" i="8" s="1"/>
  <c r="K1417" i="8"/>
  <c r="L1417" i="8" s="1"/>
  <c r="K1396" i="8"/>
  <c r="L1396" i="8" s="1"/>
  <c r="K1367" i="8"/>
  <c r="L1367" i="8" s="1"/>
  <c r="K1363" i="8"/>
  <c r="L1363" i="8" s="1"/>
  <c r="K1352" i="8"/>
  <c r="L1352" i="8" s="1"/>
  <c r="K1270" i="8"/>
  <c r="L1270" i="8" s="1"/>
  <c r="K1251" i="8"/>
  <c r="L1251" i="8" s="1"/>
  <c r="K1196" i="8"/>
  <c r="L1196" i="8" s="1"/>
  <c r="K1189" i="8"/>
  <c r="L1189" i="8" s="1"/>
  <c r="K1171" i="8"/>
  <c r="L1171" i="8" s="1"/>
  <c r="K1125" i="8"/>
  <c r="L1125" i="8" s="1"/>
  <c r="K1116" i="8"/>
  <c r="L1116" i="8" s="1"/>
  <c r="K1109" i="8"/>
  <c r="L1109" i="8" s="1"/>
  <c r="K1099" i="8"/>
  <c r="L1099" i="8" s="1"/>
  <c r="K1081" i="8"/>
  <c r="L1081" i="8" s="1"/>
  <c r="K1065" i="8"/>
  <c r="L1065" i="8" s="1"/>
  <c r="K1048" i="8"/>
  <c r="L1048" i="8" s="1"/>
  <c r="K1038" i="8"/>
  <c r="L1038" i="8" s="1"/>
  <c r="K992" i="8"/>
  <c r="L992" i="8" s="1"/>
  <c r="K987" i="8"/>
  <c r="L987" i="8" s="1"/>
  <c r="K982" i="8"/>
  <c r="L982" i="8" s="1"/>
  <c r="K947" i="8"/>
  <c r="L947" i="8" s="1"/>
  <c r="K509" i="8"/>
  <c r="L509" i="8" s="1"/>
  <c r="K464" i="8"/>
  <c r="L464" i="8" s="1"/>
  <c r="K439" i="8"/>
  <c r="L439" i="8" s="1"/>
  <c r="K278" i="8"/>
  <c r="L278" i="8" s="1"/>
  <c r="K273" i="8"/>
  <c r="L273" i="8" s="1"/>
  <c r="K197" i="8"/>
  <c r="L197" i="8" s="1"/>
  <c r="K177" i="8"/>
  <c r="L177" i="8" s="1"/>
  <c r="K55" i="8"/>
  <c r="L55" i="8" s="1"/>
  <c r="K42" i="8"/>
  <c r="L42" i="8" s="1"/>
  <c r="K939" i="8"/>
  <c r="L939" i="8" s="1"/>
  <c r="K931" i="8"/>
  <c r="L931" i="8" s="1"/>
  <c r="K928" i="8"/>
  <c r="L928" i="8" s="1"/>
  <c r="K926" i="8"/>
  <c r="L926" i="8" s="1"/>
  <c r="K924" i="8"/>
  <c r="L924" i="8" s="1"/>
  <c r="K912" i="8"/>
  <c r="L912" i="8" s="1"/>
  <c r="K903" i="8"/>
  <c r="L903" i="8" s="1"/>
  <c r="K900" i="8"/>
  <c r="L900" i="8" s="1"/>
  <c r="K888" i="8"/>
  <c r="L888" i="8" s="1"/>
  <c r="K881" i="8"/>
  <c r="L881" i="8" s="1"/>
  <c r="K879" i="8"/>
  <c r="L879" i="8" s="1"/>
  <c r="K877" i="8"/>
  <c r="L877" i="8" s="1"/>
  <c r="K873" i="8"/>
  <c r="L873" i="8" s="1"/>
  <c r="K865" i="8"/>
  <c r="L865" i="8" s="1"/>
  <c r="K864" i="8"/>
  <c r="L864" i="8" s="1"/>
  <c r="K859" i="8"/>
  <c r="L859" i="8" s="1"/>
  <c r="K855" i="8"/>
  <c r="L855" i="8" s="1"/>
  <c r="K853" i="8"/>
  <c r="L853" i="8" s="1"/>
  <c r="K849" i="8"/>
  <c r="L849" i="8" s="1"/>
  <c r="K847" i="8"/>
  <c r="L847" i="8" s="1"/>
  <c r="K845" i="8"/>
  <c r="L845" i="8" s="1"/>
  <c r="K843" i="8"/>
  <c r="L843" i="8" s="1"/>
  <c r="K839" i="8"/>
  <c r="L839" i="8" s="1"/>
  <c r="K837" i="8"/>
  <c r="L837" i="8" s="1"/>
  <c r="K835" i="8"/>
  <c r="L835" i="8" s="1"/>
  <c r="K829" i="8"/>
  <c r="L829" i="8" s="1"/>
  <c r="K826" i="8"/>
  <c r="L826" i="8" s="1"/>
  <c r="K824" i="8"/>
  <c r="L824" i="8" s="1"/>
  <c r="K823" i="8"/>
  <c r="L823" i="8" s="1"/>
  <c r="K813" i="8"/>
  <c r="L813" i="8" s="1"/>
  <c r="K781" i="8"/>
  <c r="L781" i="8" s="1"/>
  <c r="K776" i="8"/>
  <c r="L776" i="8" s="1"/>
  <c r="K767" i="8"/>
  <c r="L767" i="8" s="1"/>
  <c r="K752" i="8"/>
  <c r="L752" i="8" s="1"/>
  <c r="K750" i="8"/>
  <c r="L750" i="8" s="1"/>
  <c r="K745" i="8"/>
  <c r="L745" i="8" s="1"/>
  <c r="K733" i="8"/>
  <c r="L733" i="8" s="1"/>
  <c r="K721" i="8"/>
  <c r="L721" i="8" s="1"/>
  <c r="K717" i="8"/>
  <c r="L717" i="8" s="1"/>
  <c r="K713" i="8"/>
  <c r="L713" i="8" s="1"/>
  <c r="K707" i="8"/>
  <c r="L707" i="8" s="1"/>
  <c r="K696" i="8"/>
  <c r="L696" i="8" s="1"/>
  <c r="K694" i="8"/>
  <c r="L694" i="8" s="1"/>
  <c r="K692" i="8"/>
  <c r="L692" i="8" s="1"/>
  <c r="K687" i="8"/>
  <c r="L687" i="8" s="1"/>
  <c r="K681" i="8"/>
  <c r="L681" i="8" s="1"/>
  <c r="K677" i="8"/>
  <c r="L677" i="8" s="1"/>
  <c r="K668" i="8"/>
  <c r="L668" i="8" s="1"/>
  <c r="K649" i="8"/>
  <c r="L649" i="8" s="1"/>
  <c r="K648" i="8"/>
  <c r="L648" i="8" s="1"/>
  <c r="K646" i="8"/>
  <c r="L646" i="8" s="1"/>
  <c r="K644" i="8"/>
  <c r="L644" i="8" s="1"/>
  <c r="K641" i="8"/>
  <c r="L641" i="8" s="1"/>
  <c r="K638" i="8"/>
  <c r="L638" i="8" s="1"/>
  <c r="K635" i="8"/>
  <c r="L635" i="8" s="1"/>
  <c r="K628" i="8"/>
  <c r="L628" i="8" s="1"/>
  <c r="K622" i="8"/>
  <c r="L622" i="8" s="1"/>
  <c r="K620" i="8"/>
  <c r="L620" i="8" s="1"/>
  <c r="K618" i="8"/>
  <c r="L618" i="8" s="1"/>
  <c r="K614" i="8"/>
  <c r="L614" i="8" s="1"/>
  <c r="K610" i="8"/>
  <c r="L610" i="8" s="1"/>
  <c r="K603" i="8"/>
  <c r="L603" i="8" s="1"/>
  <c r="K583" i="8"/>
  <c r="L583" i="8" s="1"/>
  <c r="K573" i="8"/>
  <c r="L573" i="8" s="1"/>
  <c r="K564" i="8"/>
  <c r="L564" i="8" s="1"/>
  <c r="K555" i="8"/>
  <c r="L555" i="8" s="1"/>
  <c r="K553" i="8"/>
  <c r="L553" i="8" s="1"/>
  <c r="K550" i="8"/>
  <c r="L550" i="8" s="1"/>
  <c r="K547" i="8"/>
  <c r="L547" i="8" s="1"/>
  <c r="K541" i="8"/>
  <c r="L541" i="8" s="1"/>
  <c r="K518" i="8"/>
  <c r="L518" i="8" s="1"/>
  <c r="K513" i="8"/>
  <c r="L513" i="8" s="1"/>
  <c r="K511" i="8"/>
  <c r="L511" i="8" s="1"/>
  <c r="K478" i="8"/>
  <c r="L478" i="8" s="1"/>
  <c r="K418" i="8"/>
  <c r="L418" i="8" s="1"/>
  <c r="K280" i="8"/>
  <c r="L280" i="8" s="1"/>
  <c r="K112" i="8"/>
  <c r="L112" i="8" s="1"/>
  <c r="K1632" i="8"/>
  <c r="L1632" i="8" s="1"/>
  <c r="K1593" i="8"/>
  <c r="L1593" i="8" s="1"/>
  <c r="K1540" i="8"/>
  <c r="L1540" i="8" s="1"/>
  <c r="K1502" i="8"/>
  <c r="L1502" i="8" s="1"/>
  <c r="K1271" i="8"/>
  <c r="L1271" i="8" s="1"/>
  <c r="K1024" i="8"/>
  <c r="L1024" i="8" s="1"/>
  <c r="K437" i="8"/>
  <c r="L437" i="8" s="1"/>
  <c r="K1234" i="8"/>
  <c r="L1234" i="8" s="1"/>
  <c r="K974" i="8"/>
  <c r="L974" i="8" s="1"/>
  <c r="K272" i="8"/>
  <c r="L272" i="8" s="1"/>
  <c r="K1152" i="8"/>
  <c r="L1152" i="8" s="1"/>
  <c r="K2028" i="8"/>
  <c r="L2028" i="8" s="1"/>
  <c r="K2027" i="8"/>
  <c r="L2027" i="8" s="1"/>
  <c r="K2026" i="8"/>
  <c r="L2026" i="8" s="1"/>
  <c r="K2021" i="8"/>
  <c r="L2021" i="8" s="1"/>
  <c r="K2018" i="8"/>
  <c r="L2018" i="8" s="1"/>
  <c r="K2016" i="8"/>
  <c r="L2016" i="8" s="1"/>
  <c r="K2015" i="8"/>
  <c r="L2015" i="8" s="1"/>
  <c r="K2013" i="8"/>
  <c r="L2013" i="8" s="1"/>
  <c r="K2012" i="8"/>
  <c r="L2012" i="8" s="1"/>
  <c r="K2010" i="8"/>
  <c r="L2010" i="8" s="1"/>
  <c r="K2008" i="8"/>
  <c r="L2008" i="8" s="1"/>
  <c r="K2005" i="8"/>
  <c r="L2005" i="8" s="1"/>
  <c r="K2004" i="8"/>
  <c r="L2004" i="8" s="1"/>
  <c r="K2002" i="8"/>
  <c r="L2002" i="8" s="1"/>
  <c r="K1999" i="8"/>
  <c r="L1999" i="8" s="1"/>
  <c r="K1998" i="8"/>
  <c r="L1998" i="8" s="1"/>
  <c r="K1993" i="8"/>
  <c r="L1993" i="8" s="1"/>
  <c r="K1990" i="8"/>
  <c r="L1990" i="8" s="1"/>
  <c r="K1987" i="8"/>
  <c r="L1987" i="8" s="1"/>
  <c r="K1979" i="8"/>
  <c r="L1979" i="8" s="1"/>
  <c r="K1978" i="8"/>
  <c r="L1978" i="8" s="1"/>
  <c r="K1959" i="8"/>
  <c r="L1959" i="8" s="1"/>
  <c r="K1952" i="8"/>
  <c r="L1952" i="8" s="1"/>
  <c r="K1949" i="8"/>
  <c r="L1949" i="8" s="1"/>
  <c r="K1944" i="8"/>
  <c r="L1944" i="8" s="1"/>
  <c r="K1936" i="8"/>
  <c r="L1936" i="8" s="1"/>
  <c r="K1915" i="8"/>
  <c r="L1915" i="8" s="1"/>
  <c r="K1887" i="8"/>
  <c r="L1887" i="8" s="1"/>
  <c r="K1857" i="8"/>
  <c r="L1857" i="8" s="1"/>
  <c r="K1822" i="8"/>
  <c r="L1822" i="8" s="1"/>
  <c r="K1805" i="8"/>
  <c r="L1805" i="8" s="1"/>
  <c r="K1749" i="8"/>
  <c r="L1749" i="8" s="1"/>
  <c r="K1744" i="8"/>
  <c r="L1744" i="8" s="1"/>
  <c r="K1738" i="8"/>
  <c r="L1738" i="8" s="1"/>
  <c r="K1669" i="8"/>
  <c r="L1669" i="8" s="1"/>
  <c r="K1614" i="8"/>
  <c r="L1614" i="8" s="1"/>
  <c r="K1562" i="8"/>
  <c r="L1562" i="8" s="1"/>
  <c r="K1555" i="8"/>
  <c r="L1555" i="8" s="1"/>
  <c r="K1548" i="8"/>
  <c r="L1548" i="8" s="1"/>
  <c r="K1528" i="8"/>
  <c r="L1528" i="8" s="1"/>
  <c r="K1511" i="8"/>
  <c r="L1511" i="8" s="1"/>
  <c r="K1485" i="8"/>
  <c r="L1485" i="8" s="1"/>
  <c r="K1471" i="8"/>
  <c r="L1471" i="8" s="1"/>
  <c r="K1463" i="8"/>
  <c r="L1463" i="8" s="1"/>
  <c r="K1450" i="8"/>
  <c r="L1450" i="8" s="1"/>
  <c r="K1445" i="8"/>
  <c r="L1445" i="8" s="1"/>
  <c r="K1418" i="8"/>
  <c r="L1418" i="8" s="1"/>
  <c r="K1411" i="8"/>
  <c r="L1411" i="8" s="1"/>
  <c r="K1406" i="8"/>
  <c r="L1406" i="8" s="1"/>
  <c r="K1388" i="8"/>
  <c r="L1388" i="8" s="1"/>
  <c r="K1315" i="8"/>
  <c r="L1315" i="8" s="1"/>
  <c r="K1302" i="8"/>
  <c r="L1302" i="8" s="1"/>
  <c r="K1288" i="8"/>
  <c r="L1288" i="8" s="1"/>
  <c r="K1268" i="8"/>
  <c r="L1268" i="8" s="1"/>
  <c r="K1141" i="8"/>
  <c r="L1141" i="8" s="1"/>
  <c r="K1114" i="8"/>
  <c r="L1114" i="8" s="1"/>
  <c r="K1110" i="8"/>
  <c r="L1110" i="8" s="1"/>
  <c r="K1100" i="8"/>
  <c r="L1100" i="8" s="1"/>
  <c r="K1088" i="8"/>
  <c r="L1088" i="8" s="1"/>
  <c r="K1077" i="8"/>
  <c r="L1077" i="8" s="1"/>
  <c r="K1042" i="8"/>
  <c r="L1042" i="8" s="1"/>
  <c r="K1032" i="8"/>
  <c r="L1032" i="8" s="1"/>
  <c r="K1016" i="8"/>
  <c r="L1016" i="8" s="1"/>
  <c r="K983" i="8"/>
  <c r="L983" i="8" s="1"/>
  <c r="K971" i="8"/>
  <c r="L971" i="8" s="1"/>
  <c r="K486" i="8"/>
  <c r="L486" i="8" s="1"/>
  <c r="K419" i="8"/>
  <c r="L419" i="8" s="1"/>
  <c r="K403" i="8"/>
  <c r="L403" i="8" s="1"/>
  <c r="K287" i="8"/>
  <c r="L287" i="8" s="1"/>
  <c r="K198" i="8"/>
  <c r="L198" i="8" s="1"/>
  <c r="K168" i="8"/>
  <c r="L168" i="8" s="1"/>
  <c r="K143" i="8"/>
  <c r="L143" i="8" s="1"/>
  <c r="K123" i="8"/>
  <c r="L123" i="8" s="1"/>
  <c r="K57" i="8"/>
  <c r="L57" i="8" s="1"/>
  <c r="K51" i="8"/>
  <c r="L51" i="8" s="1"/>
  <c r="K6" i="8"/>
  <c r="L6" i="8" s="1"/>
  <c r="K933" i="8"/>
  <c r="L933" i="8" s="1"/>
  <c r="K925" i="8"/>
  <c r="L925" i="8" s="1"/>
  <c r="K919" i="8"/>
  <c r="L919" i="8" s="1"/>
  <c r="K913" i="8"/>
  <c r="L913" i="8" s="1"/>
  <c r="K911" i="8"/>
  <c r="L911" i="8" s="1"/>
  <c r="K909" i="8"/>
  <c r="L909" i="8" s="1"/>
  <c r="K906" i="8"/>
  <c r="L906" i="8" s="1"/>
  <c r="K895" i="8"/>
  <c r="L895" i="8" s="1"/>
  <c r="K893" i="8"/>
  <c r="L893" i="8" s="1"/>
  <c r="K891" i="8"/>
  <c r="L891" i="8" s="1"/>
  <c r="K889" i="8"/>
  <c r="L889" i="8" s="1"/>
  <c r="K689" i="8"/>
  <c r="L689" i="8" s="1"/>
  <c r="K686" i="8"/>
  <c r="L686" i="8" s="1"/>
  <c r="K684" i="8"/>
  <c r="L684" i="8" s="1"/>
  <c r="K669" i="8"/>
  <c r="L669" i="8" s="1"/>
  <c r="K666" i="8"/>
  <c r="L666" i="8" s="1"/>
  <c r="K664" i="8"/>
  <c r="L664" i="8" s="1"/>
  <c r="K661" i="8"/>
  <c r="L661" i="8" s="1"/>
  <c r="K653" i="8"/>
  <c r="L653" i="8" s="1"/>
  <c r="K640" i="8"/>
  <c r="L640" i="8" s="1"/>
  <c r="K636" i="8"/>
  <c r="L636" i="8" s="1"/>
  <c r="K630" i="8"/>
  <c r="L630" i="8" s="1"/>
  <c r="K626" i="8"/>
  <c r="L626" i="8" s="1"/>
  <c r="K615" i="8"/>
  <c r="L615" i="8" s="1"/>
  <c r="K607" i="8"/>
  <c r="L607" i="8" s="1"/>
  <c r="K605" i="8"/>
  <c r="L605" i="8" s="1"/>
  <c r="K586" i="8"/>
  <c r="L586" i="8" s="1"/>
  <c r="K584" i="8"/>
  <c r="L584" i="8" s="1"/>
  <c r="K576" i="8"/>
  <c r="L576" i="8" s="1"/>
  <c r="K574" i="8"/>
  <c r="L574" i="8" s="1"/>
  <c r="K570" i="8"/>
  <c r="L570" i="8" s="1"/>
  <c r="K568" i="8"/>
  <c r="L568" i="8" s="1"/>
  <c r="K566" i="8"/>
  <c r="L566" i="8" s="1"/>
  <c r="K562" i="8"/>
  <c r="L562" i="8" s="1"/>
  <c r="K560" i="8"/>
  <c r="L560" i="8" s="1"/>
  <c r="K558" i="8"/>
  <c r="L558" i="8" s="1"/>
  <c r="K556" i="8"/>
  <c r="L556" i="8" s="1"/>
  <c r="K548" i="8"/>
  <c r="L548" i="8" s="1"/>
  <c r="K546" i="8"/>
  <c r="L546" i="8" s="1"/>
  <c r="K544" i="8"/>
  <c r="L544" i="8" s="1"/>
  <c r="K539" i="8"/>
  <c r="L539" i="8" s="1"/>
  <c r="K531" i="8"/>
  <c r="L531" i="8" s="1"/>
  <c r="K514" i="8"/>
  <c r="L514" i="8" s="1"/>
  <c r="K479" i="8"/>
  <c r="L479" i="8" s="1"/>
  <c r="K459" i="8"/>
  <c r="L459" i="8" s="1"/>
  <c r="K425" i="8"/>
  <c r="L425" i="8" s="1"/>
  <c r="K402" i="8"/>
  <c r="L402" i="8" s="1"/>
  <c r="K394" i="8"/>
  <c r="L394" i="8" s="1"/>
  <c r="K274" i="8"/>
  <c r="L274" i="8" s="1"/>
  <c r="K266" i="8"/>
  <c r="L266" i="8" s="1"/>
  <c r="K242" i="8"/>
  <c r="L242" i="8" s="1"/>
  <c r="K237" i="8"/>
  <c r="L237" i="8" s="1"/>
  <c r="K192" i="8"/>
  <c r="L192" i="8" s="1"/>
  <c r="K181" i="8"/>
  <c r="L181" i="8" s="1"/>
  <c r="K167" i="8"/>
  <c r="L167" i="8" s="1"/>
  <c r="K139" i="8"/>
  <c r="L139" i="8" s="1"/>
  <c r="K104" i="8"/>
  <c r="L104" i="8" s="1"/>
  <c r="K43" i="8"/>
  <c r="L43" i="8" s="1"/>
  <c r="K1586" i="8"/>
  <c r="L1586" i="8" s="1"/>
  <c r="K1544" i="8"/>
  <c r="L1544" i="8" s="1"/>
  <c r="K1493" i="8"/>
  <c r="L1493" i="8" s="1"/>
  <c r="K1469" i="8"/>
  <c r="L1469" i="8" s="1"/>
  <c r="K1398" i="8"/>
  <c r="L1398" i="8" s="1"/>
  <c r="K1328" i="8"/>
  <c r="L1328" i="8" s="1"/>
  <c r="K1276" i="8"/>
  <c r="L1276" i="8" s="1"/>
  <c r="K1266" i="8"/>
  <c r="L1266" i="8" s="1"/>
  <c r="K1181" i="8"/>
  <c r="L1181" i="8" s="1"/>
  <c r="K1061" i="8"/>
  <c r="L1061" i="8" s="1"/>
  <c r="K978" i="8"/>
  <c r="L978" i="8" s="1"/>
  <c r="K968" i="8"/>
  <c r="L968" i="8" s="1"/>
  <c r="K963" i="8"/>
  <c r="L963" i="8" s="1"/>
  <c r="K488" i="8"/>
  <c r="L488" i="8" s="1"/>
  <c r="K1231" i="8"/>
  <c r="L1231" i="8" s="1"/>
  <c r="K993" i="8"/>
  <c r="L993" i="8" s="1"/>
  <c r="K484" i="8"/>
  <c r="L484" i="8" s="1"/>
  <c r="K469" i="8"/>
  <c r="L469" i="8" s="1"/>
  <c r="K175" i="8"/>
  <c r="L175" i="8" s="1"/>
  <c r="K1076" i="8"/>
  <c r="L1076" i="8" s="1"/>
  <c r="K2025" i="8"/>
  <c r="L2025" i="8" s="1"/>
  <c r="K2024" i="8"/>
  <c r="L2024" i="8" s="1"/>
  <c r="K2023" i="8"/>
  <c r="L2023" i="8" s="1"/>
  <c r="K2022" i="8"/>
  <c r="L2022" i="8" s="1"/>
  <c r="K2020" i="8"/>
  <c r="L2020" i="8" s="1"/>
  <c r="K2019" i="8"/>
  <c r="L2019" i="8" s="1"/>
  <c r="K2017" i="8"/>
  <c r="L2017" i="8" s="1"/>
  <c r="K2014" i="8"/>
  <c r="L2014" i="8" s="1"/>
  <c r="K2011" i="8"/>
  <c r="L2011" i="8" s="1"/>
  <c r="K2009" i="8"/>
  <c r="L2009" i="8" s="1"/>
  <c r="K2007" i="8"/>
  <c r="L2007" i="8" s="1"/>
  <c r="K2006" i="8"/>
  <c r="L2006" i="8" s="1"/>
  <c r="K2003" i="8"/>
  <c r="L2003" i="8" s="1"/>
  <c r="K2001" i="8"/>
  <c r="L2001" i="8" s="1"/>
  <c r="K1997" i="8"/>
  <c r="L1997" i="8" s="1"/>
  <c r="K1996" i="8"/>
  <c r="L1996" i="8" s="1"/>
  <c r="K1995" i="8"/>
  <c r="L1995" i="8" s="1"/>
  <c r="K1992" i="8"/>
  <c r="L1992" i="8" s="1"/>
  <c r="K1989" i="8"/>
  <c r="L1989" i="8" s="1"/>
  <c r="K1988" i="8"/>
  <c r="L1988" i="8" s="1"/>
  <c r="K1983" i="8"/>
  <c r="L1983" i="8" s="1"/>
  <c r="K1982" i="8"/>
  <c r="L1982" i="8" s="1"/>
  <c r="K1974" i="8"/>
  <c r="L1974" i="8" s="1"/>
  <c r="K1933" i="8"/>
  <c r="L1933" i="8" s="1"/>
  <c r="K1913" i="8"/>
  <c r="L1913" i="8" s="1"/>
  <c r="K1904" i="8"/>
  <c r="L1904" i="8" s="1"/>
  <c r="K1897" i="8"/>
  <c r="L1897" i="8" s="1"/>
  <c r="K1889" i="8"/>
  <c r="L1889" i="8" s="1"/>
  <c r="K1878" i="8"/>
  <c r="L1878" i="8" s="1"/>
  <c r="K1847" i="8"/>
  <c r="L1847" i="8" s="1"/>
  <c r="K1829" i="8"/>
  <c r="L1829" i="8" s="1"/>
  <c r="K1812" i="8"/>
  <c r="L1812" i="8" s="1"/>
  <c r="K1776" i="8"/>
  <c r="L1776" i="8" s="1"/>
  <c r="K1767" i="8"/>
  <c r="L1767" i="8" s="1"/>
  <c r="K1758" i="8"/>
  <c r="L1758" i="8" s="1"/>
  <c r="K1747" i="8"/>
  <c r="L1747" i="8" s="1"/>
  <c r="K1721" i="8"/>
  <c r="L1721" i="8" s="1"/>
  <c r="K1697" i="8"/>
  <c r="L1697" i="8" s="1"/>
  <c r="K1692" i="8"/>
  <c r="L1692" i="8" s="1"/>
  <c r="K1674" i="8"/>
  <c r="L1674" i="8" s="1"/>
  <c r="K1622" i="8"/>
  <c r="L1622" i="8" s="1"/>
  <c r="K1600" i="8"/>
  <c r="L1600" i="8" s="1"/>
  <c r="K1567" i="8"/>
  <c r="L1567" i="8" s="1"/>
  <c r="K1524" i="8"/>
  <c r="L1524" i="8" s="1"/>
  <c r="K1504" i="8"/>
  <c r="L1504" i="8" s="1"/>
  <c r="K1473" i="8"/>
  <c r="L1473" i="8" s="1"/>
  <c r="K1368" i="8"/>
  <c r="L1368" i="8" s="1"/>
  <c r="K1361" i="8"/>
  <c r="L1361" i="8" s="1"/>
  <c r="K1346" i="8"/>
  <c r="L1346" i="8" s="1"/>
  <c r="K1336" i="8"/>
  <c r="L1336" i="8" s="1"/>
  <c r="K1325" i="8"/>
  <c r="L1325" i="8" s="1"/>
  <c r="K1316" i="8"/>
  <c r="L1316" i="8" s="1"/>
  <c r="K1304" i="8"/>
  <c r="L1304" i="8" s="1"/>
  <c r="K1272" i="8"/>
  <c r="L1272" i="8" s="1"/>
  <c r="K1145" i="8"/>
  <c r="L1145" i="8" s="1"/>
  <c r="K1123" i="8"/>
  <c r="L1123" i="8" s="1"/>
  <c r="K1113" i="8"/>
  <c r="L1113" i="8" s="1"/>
  <c r="K1087" i="8"/>
  <c r="L1087" i="8" s="1"/>
  <c r="K1045" i="8"/>
  <c r="L1045" i="8" s="1"/>
  <c r="K1023" i="8"/>
  <c r="L1023" i="8" s="1"/>
  <c r="K990" i="8"/>
  <c r="L990" i="8" s="1"/>
  <c r="K955" i="8"/>
  <c r="L955" i="8" s="1"/>
  <c r="K499" i="8"/>
  <c r="L499" i="8" s="1"/>
  <c r="K472" i="8"/>
  <c r="L472" i="8" s="1"/>
  <c r="K448" i="8"/>
  <c r="L448" i="8" s="1"/>
  <c r="K392" i="8"/>
  <c r="L392" i="8" s="1"/>
  <c r="K201" i="8"/>
  <c r="L201" i="8" s="1"/>
  <c r="K194" i="8"/>
  <c r="L194" i="8" s="1"/>
  <c r="K146" i="8"/>
  <c r="L146" i="8" s="1"/>
  <c r="K65" i="8"/>
  <c r="L65" i="8" s="1"/>
  <c r="K59" i="8"/>
  <c r="L59" i="8" s="1"/>
  <c r="K46" i="8"/>
  <c r="L46" i="8" s="1"/>
  <c r="K15" i="8"/>
  <c r="L15" i="8" s="1"/>
  <c r="K5" i="8"/>
  <c r="L5" i="8" s="1"/>
  <c r="K937" i="8"/>
  <c r="L937" i="8" s="1"/>
  <c r="K935" i="8"/>
  <c r="L935" i="8" s="1"/>
  <c r="K932" i="8"/>
  <c r="L932" i="8" s="1"/>
  <c r="K921" i="8"/>
  <c r="L921" i="8" s="1"/>
  <c r="K918" i="8"/>
  <c r="L918" i="8" s="1"/>
  <c r="K917" i="8"/>
  <c r="L917" i="8" s="1"/>
  <c r="K916" i="8"/>
  <c r="L916" i="8" s="1"/>
  <c r="K910" i="8"/>
  <c r="L910" i="8" s="1"/>
  <c r="K898" i="8"/>
  <c r="L898" i="8" s="1"/>
  <c r="K896" i="8"/>
  <c r="L896" i="8" s="1"/>
  <c r="K886" i="8"/>
  <c r="L886" i="8" s="1"/>
  <c r="K884" i="8"/>
  <c r="L884" i="8" s="1"/>
  <c r="K882" i="8"/>
  <c r="L882" i="8" s="1"/>
  <c r="K878" i="8"/>
  <c r="L878" i="8" s="1"/>
  <c r="K876" i="8"/>
  <c r="L876" i="8" s="1"/>
  <c r="K872" i="8"/>
  <c r="L872" i="8" s="1"/>
  <c r="K870" i="8"/>
  <c r="L870" i="8" s="1"/>
  <c r="K866" i="8"/>
  <c r="L866" i="8" s="1"/>
  <c r="K856" i="8"/>
  <c r="L856" i="8" s="1"/>
  <c r="K854" i="8"/>
  <c r="L854" i="8" s="1"/>
  <c r="K850" i="8"/>
  <c r="L850" i="8" s="1"/>
  <c r="K846" i="8"/>
  <c r="L846" i="8" s="1"/>
  <c r="K842" i="8"/>
  <c r="L842" i="8" s="1"/>
  <c r="K840" i="8"/>
  <c r="L840" i="8" s="1"/>
  <c r="K836" i="8"/>
  <c r="L836" i="8" s="1"/>
  <c r="K834" i="8"/>
  <c r="L834" i="8" s="1"/>
  <c r="K832" i="8"/>
  <c r="L832" i="8" s="1"/>
  <c r="K830" i="8"/>
  <c r="L830" i="8" s="1"/>
  <c r="K818" i="8"/>
  <c r="L818" i="8" s="1"/>
  <c r="K816" i="8"/>
  <c r="L816" i="8" s="1"/>
  <c r="K814" i="8"/>
  <c r="L814" i="8" s="1"/>
  <c r="K800" i="8"/>
  <c r="L800" i="8" s="1"/>
  <c r="K795" i="8"/>
  <c r="L795" i="8" s="1"/>
  <c r="K788" i="8"/>
  <c r="L788" i="8" s="1"/>
  <c r="K787" i="8"/>
  <c r="L787" i="8" s="1"/>
  <c r="K784" i="8"/>
  <c r="L784" i="8" s="1"/>
  <c r="K782" i="8"/>
  <c r="L782" i="8" s="1"/>
  <c r="K780" i="8"/>
  <c r="L780" i="8" s="1"/>
  <c r="K779" i="8"/>
  <c r="L779" i="8" s="1"/>
  <c r="K773" i="8"/>
  <c r="L773" i="8" s="1"/>
  <c r="K768" i="8"/>
  <c r="L768" i="8" s="1"/>
  <c r="K766" i="8"/>
  <c r="L766" i="8" s="1"/>
  <c r="K762" i="8"/>
  <c r="L762" i="8" s="1"/>
  <c r="K760" i="8"/>
  <c r="L760" i="8" s="1"/>
  <c r="K756" i="8"/>
  <c r="L756" i="8" s="1"/>
  <c r="K748" i="8"/>
  <c r="L748" i="8" s="1"/>
  <c r="K746" i="8"/>
  <c r="L746" i="8" s="1"/>
  <c r="K742" i="8"/>
  <c r="L742" i="8" s="1"/>
  <c r="K734" i="8"/>
  <c r="L734" i="8" s="1"/>
  <c r="K730" i="8"/>
  <c r="L730" i="8" s="1"/>
  <c r="K728" i="8"/>
  <c r="L728" i="8" s="1"/>
  <c r="K722" i="8"/>
  <c r="L722" i="8" s="1"/>
  <c r="K712" i="8"/>
  <c r="L712" i="8" s="1"/>
  <c r="K711" i="8"/>
  <c r="L711" i="8" s="1"/>
  <c r="K706" i="8"/>
  <c r="L706" i="8" s="1"/>
  <c r="K703" i="8"/>
  <c r="L703" i="8" s="1"/>
  <c r="K701" i="8"/>
  <c r="L701" i="8" s="1"/>
  <c r="K690" i="8"/>
  <c r="L690" i="8" s="1"/>
  <c r="K685" i="8"/>
  <c r="L685" i="8" s="1"/>
  <c r="K683" i="8"/>
  <c r="L683" i="8" s="1"/>
  <c r="K680" i="8"/>
  <c r="L680" i="8" s="1"/>
  <c r="K675" i="8"/>
  <c r="L675" i="8" s="1"/>
  <c r="K672" i="8"/>
  <c r="L672" i="8" s="1"/>
  <c r="K670" i="8"/>
  <c r="L670" i="8" s="1"/>
  <c r="K667" i="8"/>
  <c r="L667" i="8" s="1"/>
  <c r="K665" i="8"/>
  <c r="L665" i="8" s="1"/>
  <c r="K659" i="8"/>
  <c r="L659" i="8" s="1"/>
  <c r="K654" i="8"/>
  <c r="L654" i="8" s="1"/>
  <c r="K651" i="8"/>
  <c r="L651" i="8" s="1"/>
  <c r="K633" i="8"/>
  <c r="L633" i="8" s="1"/>
  <c r="K617" i="8"/>
  <c r="L617" i="8" s="1"/>
  <c r="K612" i="8"/>
  <c r="L612" i="8" s="1"/>
  <c r="K608" i="8"/>
  <c r="L608" i="8" s="1"/>
  <c r="K602" i="8"/>
  <c r="L602" i="8" s="1"/>
  <c r="K599" i="8"/>
  <c r="L599" i="8" s="1"/>
  <c r="K597" i="8"/>
  <c r="L597" i="8" s="1"/>
  <c r="K595" i="8"/>
  <c r="L595" i="8" s="1"/>
  <c r="K581" i="8"/>
  <c r="L581" i="8" s="1"/>
  <c r="K579" i="8"/>
  <c r="L579" i="8" s="1"/>
  <c r="K575" i="8"/>
  <c r="L575" i="8" s="1"/>
  <c r="K569" i="8"/>
  <c r="L569" i="8" s="1"/>
  <c r="K567" i="8"/>
  <c r="L567" i="8" s="1"/>
  <c r="K565" i="8"/>
  <c r="L565" i="8" s="1"/>
  <c r="K563" i="8"/>
  <c r="L563" i="8" s="1"/>
  <c r="K559" i="8"/>
  <c r="L559" i="8" s="1"/>
  <c r="K557" i="8"/>
  <c r="L557" i="8" s="1"/>
  <c r="K554" i="8"/>
  <c r="L554" i="8" s="1"/>
  <c r="K552" i="8"/>
  <c r="L552" i="8" s="1"/>
  <c r="K549" i="8"/>
  <c r="L549" i="8" s="1"/>
  <c r="K545" i="8"/>
  <c r="L545" i="8" s="1"/>
  <c r="K538" i="8"/>
  <c r="L538" i="8" s="1"/>
  <c r="K532" i="8"/>
  <c r="L532" i="8" s="1"/>
  <c r="K529" i="8"/>
  <c r="L529" i="8" s="1"/>
  <c r="K527" i="8"/>
  <c r="L527" i="8" s="1"/>
  <c r="K525" i="8"/>
  <c r="L525" i="8" s="1"/>
  <c r="K523" i="8"/>
  <c r="L523" i="8" s="1"/>
  <c r="K521" i="8"/>
  <c r="L521" i="8" s="1"/>
  <c r="K519" i="8"/>
  <c r="L519" i="8" s="1"/>
  <c r="K517" i="8"/>
  <c r="L517" i="8" s="1"/>
  <c r="K515" i="8"/>
  <c r="L515" i="8" s="1"/>
  <c r="K483" i="8"/>
  <c r="L483" i="8" s="1"/>
  <c r="K27" i="8"/>
  <c r="L27" i="8" s="1"/>
  <c r="K1873" i="8"/>
  <c r="L1873" i="8" s="1"/>
  <c r="K1871" i="8"/>
  <c r="L1871" i="8" s="1"/>
  <c r="K1755" i="8"/>
  <c r="L1755" i="8" s="1"/>
  <c r="K1550" i="8"/>
  <c r="L1550" i="8" s="1"/>
  <c r="K1522" i="8"/>
  <c r="L1522" i="8" s="1"/>
  <c r="K1378" i="8"/>
  <c r="L1378" i="8" s="1"/>
  <c r="K1332" i="8"/>
  <c r="L1332" i="8" s="1"/>
  <c r="K1282" i="8"/>
  <c r="L1282" i="8" s="1"/>
  <c r="K1225" i="8"/>
  <c r="L1225" i="8" s="1"/>
  <c r="K1131" i="8"/>
  <c r="L1131" i="8" s="1"/>
  <c r="K1105" i="8"/>
  <c r="L1105" i="8" s="1"/>
  <c r="K1005" i="8"/>
  <c r="L1005" i="8" s="1"/>
  <c r="K989" i="8"/>
  <c r="L989" i="8" s="1"/>
  <c r="K466" i="8"/>
  <c r="L466" i="8" s="1"/>
  <c r="K417" i="8"/>
  <c r="L417" i="8" s="1"/>
  <c r="K1252" i="8"/>
  <c r="L1252" i="8" s="1"/>
  <c r="K1246" i="8"/>
  <c r="L1246" i="8" s="1"/>
  <c r="K1215" i="8"/>
  <c r="L1215" i="8" s="1"/>
  <c r="K1178" i="8"/>
  <c r="L1178" i="8" s="1"/>
  <c r="K1175" i="8"/>
  <c r="L1175" i="8" s="1"/>
  <c r="K967" i="8"/>
  <c r="L967" i="8" s="1"/>
  <c r="K421" i="8"/>
  <c r="L421" i="8" s="1"/>
  <c r="K182" i="8"/>
  <c r="L182" i="8" s="1"/>
  <c r="K103" i="8"/>
  <c r="L103" i="8" s="1"/>
  <c r="K1689" i="8"/>
  <c r="L1689" i="8" s="1"/>
  <c r="K1670" i="8"/>
  <c r="L1670" i="8" s="1"/>
  <c r="K1618" i="8"/>
  <c r="L1618" i="8" s="1"/>
  <c r="K1615" i="8"/>
  <c r="L1615" i="8" s="1"/>
  <c r="K1587" i="8"/>
  <c r="L1587" i="8" s="1"/>
  <c r="K1558" i="8"/>
  <c r="L1558" i="8" s="1"/>
  <c r="K1541" i="8"/>
  <c r="L1541" i="8" s="1"/>
  <c r="K1506" i="8"/>
  <c r="L1506" i="8" s="1"/>
  <c r="K1495" i="8"/>
  <c r="L1495" i="8" s="1"/>
  <c r="K1478" i="8"/>
  <c r="L1478" i="8" s="1"/>
  <c r="K1448" i="8"/>
  <c r="L1448" i="8" s="1"/>
  <c r="K1439" i="8"/>
  <c r="L1439" i="8" s="1"/>
  <c r="K1421" i="8"/>
  <c r="L1421" i="8" s="1"/>
  <c r="K1405" i="8"/>
  <c r="L1405" i="8" s="1"/>
  <c r="K1372" i="8"/>
  <c r="L1372" i="8" s="1"/>
  <c r="K1370" i="8"/>
  <c r="L1370" i="8" s="1"/>
  <c r="K1364" i="8"/>
  <c r="L1364" i="8" s="1"/>
  <c r="K1334" i="8"/>
  <c r="L1334" i="8" s="1"/>
  <c r="K1318" i="8"/>
  <c r="L1318" i="8" s="1"/>
  <c r="K1314" i="8"/>
  <c r="L1314" i="8" s="1"/>
  <c r="K1306" i="8"/>
  <c r="L1306" i="8" s="1"/>
  <c r="K1300" i="8"/>
  <c r="L1300" i="8" s="1"/>
  <c r="K1296" i="8"/>
  <c r="L1296" i="8" s="1"/>
  <c r="K1280" i="8"/>
  <c r="L1280" i="8" s="1"/>
  <c r="K1202" i="8"/>
  <c r="L1202" i="8" s="1"/>
  <c r="K1174" i="8"/>
  <c r="L1174" i="8" s="1"/>
  <c r="K1148" i="8"/>
  <c r="L1148" i="8" s="1"/>
  <c r="K1143" i="8"/>
  <c r="L1143" i="8" s="1"/>
  <c r="K1136" i="8"/>
  <c r="L1136" i="8" s="1"/>
  <c r="K1118" i="8"/>
  <c r="L1118" i="8" s="1"/>
  <c r="K1086" i="8"/>
  <c r="L1086" i="8" s="1"/>
  <c r="K1026" i="8"/>
  <c r="L1026" i="8" s="1"/>
  <c r="K1022" i="8"/>
  <c r="L1022" i="8" s="1"/>
  <c r="K1006" i="8"/>
  <c r="L1006" i="8" s="1"/>
  <c r="K994" i="8"/>
  <c r="L994" i="8" s="1"/>
  <c r="K510" i="8"/>
  <c r="L510" i="8" s="1"/>
  <c r="K495" i="8"/>
  <c r="L495" i="8" s="1"/>
  <c r="K475" i="8"/>
  <c r="L475" i="8" s="1"/>
  <c r="K461" i="8"/>
  <c r="L461" i="8" s="1"/>
  <c r="K423" i="8"/>
  <c r="L423" i="8" s="1"/>
  <c r="K400" i="8"/>
  <c r="L400" i="8" s="1"/>
  <c r="K283" i="8"/>
  <c r="L283" i="8" s="1"/>
  <c r="K226" i="8"/>
  <c r="L226" i="8" s="1"/>
  <c r="K210" i="8"/>
  <c r="L210" i="8" s="1"/>
  <c r="K166" i="8"/>
  <c r="L166" i="8" s="1"/>
  <c r="K115" i="8"/>
  <c r="L115" i="8" s="1"/>
  <c r="K69" i="8"/>
  <c r="L69" i="8" s="1"/>
  <c r="K37" i="8"/>
  <c r="L37" i="8" s="1"/>
  <c r="K14" i="8"/>
  <c r="L14" i="8" s="1"/>
  <c r="K934" i="8"/>
  <c r="L934" i="8" s="1"/>
  <c r="K930" i="8"/>
  <c r="L930" i="8" s="1"/>
  <c r="K927" i="8"/>
  <c r="L927" i="8" s="1"/>
  <c r="K923" i="8"/>
  <c r="L923" i="8" s="1"/>
  <c r="K915" i="8"/>
  <c r="L915" i="8" s="1"/>
  <c r="K905" i="8"/>
  <c r="L905" i="8" s="1"/>
  <c r="K902" i="8"/>
  <c r="L902" i="8" s="1"/>
  <c r="K899" i="8"/>
  <c r="L899" i="8" s="1"/>
  <c r="K890" i="8"/>
  <c r="L890" i="8" s="1"/>
  <c r="K887" i="8"/>
  <c r="L887" i="8" s="1"/>
  <c r="K885" i="8"/>
  <c r="L885" i="8" s="1"/>
  <c r="K883" i="8"/>
  <c r="L883" i="8" s="1"/>
  <c r="K875" i="8"/>
  <c r="L875" i="8" s="1"/>
  <c r="K871" i="8"/>
  <c r="L871" i="8" s="1"/>
  <c r="K869" i="8"/>
  <c r="L869" i="8" s="1"/>
  <c r="K867" i="8"/>
  <c r="L867" i="8" s="1"/>
  <c r="K863" i="8"/>
  <c r="L863" i="8" s="1"/>
  <c r="K862" i="8"/>
  <c r="L862" i="8" s="1"/>
  <c r="K858" i="8"/>
  <c r="L858" i="8" s="1"/>
  <c r="K857" i="8"/>
  <c r="L857" i="8" s="1"/>
  <c r="K851" i="8"/>
  <c r="L851" i="8" s="1"/>
  <c r="K844" i="8"/>
  <c r="L844" i="8" s="1"/>
  <c r="K841" i="8"/>
  <c r="L841" i="8" s="1"/>
  <c r="K828" i="8"/>
  <c r="L828" i="8" s="1"/>
  <c r="K827" i="8"/>
  <c r="L827" i="8" s="1"/>
  <c r="K825" i="8"/>
  <c r="L825" i="8" s="1"/>
  <c r="K821" i="8"/>
  <c r="L821" i="8" s="1"/>
  <c r="K820" i="8"/>
  <c r="L820" i="8" s="1"/>
  <c r="K812" i="8"/>
  <c r="L812" i="8" s="1"/>
  <c r="K811" i="8"/>
  <c r="L811" i="8" s="1"/>
  <c r="K808" i="8"/>
  <c r="L808" i="8" s="1"/>
  <c r="K806" i="8"/>
  <c r="L806" i="8" s="1"/>
  <c r="K802" i="8"/>
  <c r="L802" i="8" s="1"/>
  <c r="K801" i="8"/>
  <c r="L801" i="8" s="1"/>
  <c r="K799" i="8"/>
  <c r="L799" i="8" s="1"/>
  <c r="K797" i="8"/>
  <c r="L797" i="8" s="1"/>
  <c r="K796" i="8"/>
  <c r="L796" i="8" s="1"/>
  <c r="K793" i="8"/>
  <c r="L793" i="8" s="1"/>
  <c r="K792" i="8"/>
  <c r="L792" i="8" s="1"/>
  <c r="K791" i="8"/>
  <c r="L791" i="8" s="1"/>
  <c r="K785" i="8"/>
  <c r="L785" i="8" s="1"/>
  <c r="K783" i="8"/>
  <c r="L783" i="8" s="1"/>
  <c r="K775" i="8"/>
  <c r="L775" i="8" s="1"/>
  <c r="K774" i="8"/>
  <c r="L774" i="8" s="1"/>
  <c r="K770" i="8"/>
  <c r="L770" i="8" s="1"/>
  <c r="K769" i="8"/>
  <c r="L769" i="8" s="1"/>
  <c r="K765" i="8"/>
  <c r="L765" i="8" s="1"/>
  <c r="K763" i="8"/>
  <c r="L763" i="8" s="1"/>
  <c r="K759" i="8"/>
  <c r="L759" i="8" s="1"/>
  <c r="K758" i="8"/>
  <c r="L758" i="8" s="1"/>
  <c r="K754" i="8"/>
  <c r="L754" i="8" s="1"/>
  <c r="K753" i="8"/>
  <c r="L753" i="8" s="1"/>
  <c r="K749" i="8"/>
  <c r="L749" i="8" s="1"/>
  <c r="K747" i="8"/>
  <c r="L747" i="8" s="1"/>
  <c r="K738" i="8"/>
  <c r="L738" i="8" s="1"/>
  <c r="K736" i="8"/>
  <c r="L736" i="8" s="1"/>
  <c r="K735" i="8"/>
  <c r="L735" i="8" s="1"/>
  <c r="K729" i="8"/>
  <c r="L729" i="8" s="1"/>
  <c r="K727" i="8"/>
  <c r="L727" i="8" s="1"/>
  <c r="K725" i="8"/>
  <c r="L725" i="8" s="1"/>
  <c r="K724" i="8"/>
  <c r="L724" i="8" s="1"/>
  <c r="K720" i="8"/>
  <c r="L720" i="8" s="1"/>
  <c r="K716" i="8"/>
  <c r="L716" i="8" s="1"/>
  <c r="K715" i="8"/>
  <c r="L715" i="8" s="1"/>
  <c r="K714" i="8"/>
  <c r="L714" i="8" s="1"/>
  <c r="K710" i="8"/>
  <c r="L710" i="8" s="1"/>
  <c r="K709" i="8"/>
  <c r="L709" i="8" s="1"/>
  <c r="K705" i="8"/>
  <c r="L705" i="8" s="1"/>
  <c r="K704" i="8"/>
  <c r="L704" i="8" s="1"/>
  <c r="K700" i="8"/>
  <c r="L700" i="8" s="1"/>
  <c r="K699" i="8"/>
  <c r="L699" i="8" s="1"/>
  <c r="K698" i="8"/>
  <c r="L698" i="8" s="1"/>
  <c r="K693" i="8"/>
  <c r="L693" i="8" s="1"/>
  <c r="K682" i="8"/>
  <c r="L682" i="8" s="1"/>
  <c r="K678" i="8"/>
  <c r="L678" i="8" s="1"/>
  <c r="K674" i="8"/>
  <c r="L674" i="8" s="1"/>
  <c r="K662" i="8"/>
  <c r="L662" i="8" s="1"/>
  <c r="K658" i="8"/>
  <c r="L658" i="8" s="1"/>
  <c r="K656" i="8"/>
  <c r="L656" i="8" s="1"/>
  <c r="K652" i="8"/>
  <c r="L652" i="8" s="1"/>
  <c r="K643" i="8"/>
  <c r="L643" i="8" s="1"/>
  <c r="K639" i="8"/>
  <c r="L639" i="8" s="1"/>
  <c r="K637" i="8"/>
  <c r="L637" i="8" s="1"/>
  <c r="K634" i="8"/>
  <c r="L634" i="8" s="1"/>
  <c r="K632" i="8"/>
  <c r="L632" i="8" s="1"/>
  <c r="K627" i="8"/>
  <c r="L627" i="8" s="1"/>
  <c r="K625" i="8"/>
  <c r="L625" i="8" s="1"/>
  <c r="K623" i="8"/>
  <c r="L623" i="8" s="1"/>
  <c r="K619" i="8"/>
  <c r="L619" i="8" s="1"/>
  <c r="K606" i="8"/>
  <c r="L606" i="8" s="1"/>
  <c r="K604" i="8"/>
  <c r="L604" i="8" s="1"/>
  <c r="K600" i="8"/>
  <c r="L600" i="8" s="1"/>
  <c r="K598" i="8"/>
  <c r="L598" i="8" s="1"/>
  <c r="K596" i="8"/>
  <c r="L596" i="8" s="1"/>
  <c r="K594" i="8"/>
  <c r="L594" i="8" s="1"/>
  <c r="K592" i="8"/>
  <c r="L592" i="8" s="1"/>
  <c r="K591" i="8"/>
  <c r="L591" i="8" s="1"/>
  <c r="K589" i="8"/>
  <c r="L589" i="8" s="1"/>
  <c r="K588" i="8"/>
  <c r="L588" i="8" s="1"/>
  <c r="K580" i="8"/>
  <c r="L580" i="8" s="1"/>
  <c r="K578" i="8"/>
  <c r="L578" i="8" s="1"/>
  <c r="K572" i="8"/>
  <c r="L572" i="8" s="1"/>
  <c r="K561" i="8"/>
  <c r="L561" i="8" s="1"/>
  <c r="K542" i="8"/>
  <c r="L542" i="8" s="1"/>
  <c r="K537" i="8"/>
  <c r="L537" i="8" s="1"/>
  <c r="K535" i="8"/>
  <c r="L535" i="8" s="1"/>
  <c r="K533" i="8"/>
  <c r="L533" i="8" s="1"/>
  <c r="K528" i="8"/>
  <c r="L528" i="8" s="1"/>
  <c r="K526" i="8"/>
  <c r="L526" i="8" s="1"/>
  <c r="K524" i="8"/>
  <c r="L524" i="8" s="1"/>
  <c r="K520" i="8"/>
  <c r="L520" i="8" s="1"/>
  <c r="K516" i="8"/>
  <c r="L516" i="8" s="1"/>
  <c r="K512" i="8"/>
  <c r="L512" i="8" s="1"/>
  <c r="K447" i="8"/>
  <c r="L447" i="8" s="1"/>
  <c r="K211" i="8"/>
  <c r="L211" i="8" s="1"/>
  <c r="K193" i="8"/>
  <c r="L193" i="8" s="1"/>
  <c r="K1646" i="8"/>
  <c r="L1646" i="8" s="1"/>
  <c r="K1599" i="8"/>
  <c r="L1599" i="8" s="1"/>
  <c r="K1484" i="8"/>
  <c r="L1484" i="8" s="1"/>
  <c r="K1382" i="8"/>
  <c r="L1382" i="8" s="1"/>
  <c r="K1258" i="8"/>
  <c r="L1258" i="8" s="1"/>
  <c r="K1254" i="8"/>
  <c r="L1254" i="8" s="1"/>
  <c r="K1134" i="8"/>
  <c r="L1134" i="8" s="1"/>
  <c r="K1122" i="8"/>
  <c r="L1122" i="8" s="1"/>
  <c r="K1055" i="8"/>
  <c r="L1055" i="8" s="1"/>
  <c r="K1020" i="8"/>
  <c r="L1020" i="8" s="1"/>
  <c r="K1003" i="8"/>
  <c r="L1003" i="8" s="1"/>
  <c r="K998" i="8"/>
  <c r="L998" i="8" s="1"/>
  <c r="K976" i="8"/>
  <c r="L976" i="8" s="1"/>
  <c r="K956" i="8"/>
  <c r="L956" i="8" s="1"/>
  <c r="K1263" i="8"/>
  <c r="L1263" i="8" s="1"/>
  <c r="K1224" i="8"/>
  <c r="L1224" i="8" s="1"/>
  <c r="K1209" i="8"/>
  <c r="L1209" i="8" s="1"/>
  <c r="K1137" i="8"/>
  <c r="L1137" i="8" s="1"/>
  <c r="K81" i="8"/>
  <c r="L81" i="8" s="1"/>
  <c r="K67" i="8"/>
  <c r="L67" i="8" s="1"/>
  <c r="K2016" i="7"/>
  <c r="L2016" i="7" s="1"/>
  <c r="K2015" i="7"/>
  <c r="L2015" i="7" s="1"/>
  <c r="K2010" i="7"/>
  <c r="L2010" i="7" s="1"/>
  <c r="K2006" i="7"/>
  <c r="L2006" i="7" s="1"/>
  <c r="K2004" i="7"/>
  <c r="L2004" i="7" s="1"/>
  <c r="K1998" i="7"/>
  <c r="L1998" i="7" s="1"/>
  <c r="K1997" i="7"/>
  <c r="L1997" i="7" s="1"/>
  <c r="K1995" i="7"/>
  <c r="L1995" i="7" s="1"/>
  <c r="K1992" i="7"/>
  <c r="L1992" i="7" s="1"/>
  <c r="K1987" i="7"/>
  <c r="L1987" i="7" s="1"/>
  <c r="K1941" i="7"/>
  <c r="L1941" i="7" s="1"/>
  <c r="K1892" i="7"/>
  <c r="L1892" i="7" s="1"/>
  <c r="K1867" i="7"/>
  <c r="L1867" i="7" s="1"/>
  <c r="K1844" i="7"/>
  <c r="L1844" i="7" s="1"/>
  <c r="K1829" i="7"/>
  <c r="L1829" i="7" s="1"/>
  <c r="K1822" i="7"/>
  <c r="L1822" i="7" s="1"/>
  <c r="K1818" i="7"/>
  <c r="L1818" i="7" s="1"/>
  <c r="K1806" i="7"/>
  <c r="L1806" i="7" s="1"/>
  <c r="K1791" i="7"/>
  <c r="L1791" i="7" s="1"/>
  <c r="K1729" i="7"/>
  <c r="L1729" i="7" s="1"/>
  <c r="K1719" i="7"/>
  <c r="L1719" i="7" s="1"/>
  <c r="K1710" i="7"/>
  <c r="L1710" i="7" s="1"/>
  <c r="K1683" i="7"/>
  <c r="L1683" i="7" s="1"/>
  <c r="K1672" i="7"/>
  <c r="L1672" i="7" s="1"/>
  <c r="K1606" i="7"/>
  <c r="L1606" i="7" s="1"/>
  <c r="K1561" i="7"/>
  <c r="L1561" i="7" s="1"/>
  <c r="K1542" i="7"/>
  <c r="L1542" i="7" s="1"/>
  <c r="K1535" i="7"/>
  <c r="L1535" i="7" s="1"/>
  <c r="K1504" i="7"/>
  <c r="L1504" i="7" s="1"/>
  <c r="K1491" i="7"/>
  <c r="L1491" i="7" s="1"/>
  <c r="K1479" i="7"/>
  <c r="L1479" i="7" s="1"/>
  <c r="K1467" i="7"/>
  <c r="L1467" i="7" s="1"/>
  <c r="K1390" i="7"/>
  <c r="L1390" i="7" s="1"/>
  <c r="K1376" i="7"/>
  <c r="L1376" i="7" s="1"/>
  <c r="K1362" i="7"/>
  <c r="L1362" i="7" s="1"/>
  <c r="K1351" i="7"/>
  <c r="L1351" i="7" s="1"/>
  <c r="K1333" i="7"/>
  <c r="L1333" i="7" s="1"/>
  <c r="K1295" i="7"/>
  <c r="L1295" i="7" s="1"/>
  <c r="K1279" i="7"/>
  <c r="L1279" i="7" s="1"/>
  <c r="K1264" i="7"/>
  <c r="L1264" i="7" s="1"/>
  <c r="K1246" i="7"/>
  <c r="L1246" i="7" s="1"/>
  <c r="K1205" i="7"/>
  <c r="L1205" i="7" s="1"/>
  <c r="K1186" i="7"/>
  <c r="L1186" i="7" s="1"/>
  <c r="K1160" i="7"/>
  <c r="L1160" i="7" s="1"/>
  <c r="K1117" i="7"/>
  <c r="L1117" i="7" s="1"/>
  <c r="K1072" i="7"/>
  <c r="L1072" i="7" s="1"/>
  <c r="K1060" i="7"/>
  <c r="L1060" i="7" s="1"/>
  <c r="K660" i="7"/>
  <c r="L660" i="7" s="1"/>
  <c r="K544" i="7"/>
  <c r="L544" i="7" s="1"/>
  <c r="K522" i="7"/>
  <c r="L522" i="7" s="1"/>
  <c r="K516" i="7"/>
  <c r="L516" i="7" s="1"/>
  <c r="K509" i="7"/>
  <c r="L509" i="7" s="1"/>
  <c r="K485" i="7"/>
  <c r="L485" i="7" s="1"/>
  <c r="K472" i="7"/>
  <c r="L472" i="7" s="1"/>
  <c r="K394" i="7"/>
  <c r="L394" i="7" s="1"/>
  <c r="K267" i="7"/>
  <c r="L267" i="7" s="1"/>
  <c r="K260" i="7"/>
  <c r="L260" i="7" s="1"/>
  <c r="K197" i="7"/>
  <c r="L197" i="7" s="1"/>
  <c r="K121" i="7"/>
  <c r="L121" i="7" s="1"/>
  <c r="K100" i="7"/>
  <c r="L100" i="7" s="1"/>
  <c r="K77" i="7"/>
  <c r="L77" i="7" s="1"/>
  <c r="K1035" i="7"/>
  <c r="L1035" i="7" s="1"/>
  <c r="K1033" i="7"/>
  <c r="L1033" i="7" s="1"/>
  <c r="K1031" i="7"/>
  <c r="L1031" i="7" s="1"/>
  <c r="K1029" i="7"/>
  <c r="L1029" i="7" s="1"/>
  <c r="K1025" i="7"/>
  <c r="L1025" i="7" s="1"/>
  <c r="K1023" i="7"/>
  <c r="L1023" i="7" s="1"/>
  <c r="K1021" i="7"/>
  <c r="L1021" i="7" s="1"/>
  <c r="K1017" i="7"/>
  <c r="L1017" i="7" s="1"/>
  <c r="K1015" i="7"/>
  <c r="L1015" i="7" s="1"/>
  <c r="K1011" i="7"/>
  <c r="L1011" i="7" s="1"/>
  <c r="K1009" i="7"/>
  <c r="L1009" i="7" s="1"/>
  <c r="K546" i="7"/>
  <c r="L546" i="7" s="1"/>
  <c r="K430" i="7"/>
  <c r="L430" i="7" s="1"/>
  <c r="K240" i="7"/>
  <c r="L240" i="7" s="1"/>
  <c r="K231" i="7"/>
  <c r="L231" i="7" s="1"/>
  <c r="K153" i="7"/>
  <c r="L153" i="7" s="1"/>
  <c r="K144" i="7"/>
  <c r="L144" i="7" s="1"/>
  <c r="K113" i="7"/>
  <c r="L113" i="7" s="1"/>
  <c r="K111" i="7"/>
  <c r="L111" i="7" s="1"/>
  <c r="K42" i="7"/>
  <c r="L42" i="7" s="1"/>
  <c r="K25" i="7"/>
  <c r="L25" i="7" s="1"/>
  <c r="K14" i="7"/>
  <c r="L14" i="7" s="1"/>
  <c r="K10" i="7"/>
  <c r="L10" i="7" s="1"/>
  <c r="K4" i="7"/>
  <c r="L4" i="7" s="1"/>
  <c r="K1984" i="7"/>
  <c r="L1984" i="7" s="1"/>
  <c r="K1960" i="7"/>
  <c r="L1960" i="7" s="1"/>
  <c r="K1955" i="7"/>
  <c r="L1955" i="7" s="1"/>
  <c r="K1940" i="7"/>
  <c r="L1940" i="7" s="1"/>
  <c r="K1891" i="7"/>
  <c r="L1891" i="7" s="1"/>
  <c r="K1774" i="7"/>
  <c r="L1774" i="7" s="1"/>
  <c r="K1668" i="7"/>
  <c r="L1668" i="7" s="1"/>
  <c r="K1582" i="7"/>
  <c r="L1582" i="7" s="1"/>
  <c r="K1571" i="7"/>
  <c r="L1571" i="7" s="1"/>
  <c r="K1480" i="7"/>
  <c r="L1480" i="7" s="1"/>
  <c r="K1461" i="7"/>
  <c r="L1461" i="7" s="1"/>
  <c r="K1378" i="7"/>
  <c r="L1378" i="7" s="1"/>
  <c r="K1337" i="7"/>
  <c r="L1337" i="7" s="1"/>
  <c r="K1328" i="7"/>
  <c r="L1328" i="7" s="1"/>
  <c r="K1319" i="7"/>
  <c r="L1319" i="7" s="1"/>
  <c r="K1293" i="7"/>
  <c r="L1293" i="7" s="1"/>
  <c r="K1290" i="7"/>
  <c r="L1290" i="7" s="1"/>
  <c r="K1169" i="7"/>
  <c r="L1169" i="7" s="1"/>
  <c r="K1165" i="7"/>
  <c r="L1165" i="7" s="1"/>
  <c r="K1147" i="7"/>
  <c r="L1147" i="7" s="1"/>
  <c r="K1136" i="7"/>
  <c r="L1136" i="7" s="1"/>
  <c r="K1131" i="7"/>
  <c r="L1131" i="7" s="1"/>
  <c r="K1118" i="7"/>
  <c r="L1118" i="7" s="1"/>
  <c r="K1090" i="7"/>
  <c r="L1090" i="7" s="1"/>
  <c r="K652" i="7"/>
  <c r="L652" i="7" s="1"/>
  <c r="K621" i="7"/>
  <c r="L621" i="7" s="1"/>
  <c r="K569" i="7"/>
  <c r="L569" i="7" s="1"/>
  <c r="K559" i="7"/>
  <c r="L559" i="7" s="1"/>
  <c r="K495" i="7"/>
  <c r="L495" i="7" s="1"/>
  <c r="K475" i="7"/>
  <c r="L475" i="7" s="1"/>
  <c r="K1501" i="7"/>
  <c r="L1501" i="7" s="1"/>
  <c r="K1487" i="7"/>
  <c r="L1487" i="7" s="1"/>
  <c r="K1481" i="7"/>
  <c r="L1481" i="7" s="1"/>
  <c r="K1457" i="7"/>
  <c r="L1457" i="7" s="1"/>
  <c r="K1434" i="7"/>
  <c r="L1434" i="7" s="1"/>
  <c r="K1432" i="7"/>
  <c r="L1432" i="7" s="1"/>
  <c r="K1428" i="7"/>
  <c r="L1428" i="7" s="1"/>
  <c r="K1400" i="7"/>
  <c r="L1400" i="7" s="1"/>
  <c r="K1312" i="7"/>
  <c r="L1312" i="7" s="1"/>
  <c r="K1259" i="7"/>
  <c r="L1259" i="7" s="1"/>
  <c r="K1224" i="7"/>
  <c r="L1224" i="7" s="1"/>
  <c r="K1215" i="7"/>
  <c r="L1215" i="7" s="1"/>
  <c r="K1209" i="7"/>
  <c r="L1209" i="7" s="1"/>
  <c r="K1183" i="7"/>
  <c r="L1183" i="7" s="1"/>
  <c r="K1174" i="7"/>
  <c r="L1174" i="7" s="1"/>
  <c r="K1086" i="7"/>
  <c r="L1086" i="7" s="1"/>
  <c r="K1077" i="7"/>
  <c r="L1077" i="7" s="1"/>
  <c r="K682" i="7"/>
  <c r="L682" i="7" s="1"/>
  <c r="K640" i="7"/>
  <c r="L640" i="7" s="1"/>
  <c r="K566" i="7"/>
  <c r="L566" i="7" s="1"/>
  <c r="K562" i="7"/>
  <c r="L562" i="7" s="1"/>
  <c r="K552" i="7"/>
  <c r="L552" i="7" s="1"/>
  <c r="K505" i="7"/>
  <c r="L505" i="7" s="1"/>
  <c r="K490" i="7"/>
  <c r="L490" i="7" s="1"/>
  <c r="K437" i="7"/>
  <c r="L437" i="7" s="1"/>
  <c r="K245" i="7"/>
  <c r="L245" i="7" s="1"/>
  <c r="K189" i="7"/>
  <c r="L189" i="7" s="1"/>
  <c r="K118" i="7"/>
  <c r="L118" i="7" s="1"/>
  <c r="K106" i="7"/>
  <c r="L106" i="7" s="1"/>
  <c r="K50" i="7"/>
  <c r="L50" i="7" s="1"/>
  <c r="K1746" i="7"/>
  <c r="L1746" i="7" s="1"/>
  <c r="K1725" i="7"/>
  <c r="L1725" i="7" s="1"/>
  <c r="K1712" i="7"/>
  <c r="L1712" i="7" s="1"/>
  <c r="K1673" i="7"/>
  <c r="L1673" i="7" s="1"/>
  <c r="K1484" i="7"/>
  <c r="L1484" i="7" s="1"/>
  <c r="K1435" i="7"/>
  <c r="L1435" i="7" s="1"/>
  <c r="K1424" i="7"/>
  <c r="L1424" i="7" s="1"/>
  <c r="K1396" i="7"/>
  <c r="L1396" i="7" s="1"/>
  <c r="K1340" i="7"/>
  <c r="L1340" i="7" s="1"/>
  <c r="K1299" i="7"/>
  <c r="L1299" i="7" s="1"/>
  <c r="K1179" i="7"/>
  <c r="L1179" i="7" s="1"/>
  <c r="K1172" i="7"/>
  <c r="L1172" i="7" s="1"/>
  <c r="K1119" i="7"/>
  <c r="L1119" i="7" s="1"/>
  <c r="K644" i="7"/>
  <c r="L644" i="7" s="1"/>
  <c r="K471" i="7"/>
  <c r="L471" i="7" s="1"/>
  <c r="K275" i="7"/>
  <c r="L275" i="7" s="1"/>
  <c r="K139" i="7"/>
  <c r="L139" i="7" s="1"/>
  <c r="K127" i="7"/>
  <c r="L127" i="7" s="1"/>
  <c r="K1659" i="7"/>
  <c r="L1659" i="7" s="1"/>
  <c r="K1358" i="7"/>
  <c r="L1358" i="7" s="1"/>
  <c r="K486" i="7"/>
  <c r="L486" i="7" s="1"/>
  <c r="K2028" i="7"/>
  <c r="L2028" i="7" s="1"/>
  <c r="K2026" i="7"/>
  <c r="L2026" i="7" s="1"/>
  <c r="K2025" i="7"/>
  <c r="L2025" i="7" s="1"/>
  <c r="K2024" i="7"/>
  <c r="L2024" i="7" s="1"/>
  <c r="K2023" i="7"/>
  <c r="L2023" i="7" s="1"/>
  <c r="K2012" i="7"/>
  <c r="L2012" i="7" s="1"/>
  <c r="K1994" i="7"/>
  <c r="L1994" i="7" s="1"/>
  <c r="K453" i="7"/>
  <c r="L453" i="7" s="1"/>
  <c r="K451" i="7"/>
  <c r="L451" i="7" s="1"/>
  <c r="K442" i="7"/>
  <c r="L442" i="7" s="1"/>
  <c r="K440" i="7"/>
  <c r="L440" i="7" s="1"/>
  <c r="K424" i="7"/>
  <c r="L424" i="7" s="1"/>
  <c r="K423" i="7"/>
  <c r="L423" i="7" s="1"/>
  <c r="K422" i="7"/>
  <c r="L422" i="7" s="1"/>
  <c r="K419" i="7"/>
  <c r="L419" i="7" s="1"/>
  <c r="K396" i="7"/>
  <c r="L396" i="7" s="1"/>
  <c r="K395" i="7"/>
  <c r="L395" i="7" s="1"/>
  <c r="K274" i="7"/>
  <c r="L274" i="7" s="1"/>
  <c r="K273" i="7"/>
  <c r="L273" i="7" s="1"/>
  <c r="K266" i="7"/>
  <c r="L266" i="7" s="1"/>
  <c r="K265" i="7"/>
  <c r="L265" i="7" s="1"/>
  <c r="K258" i="7"/>
  <c r="L258" i="7" s="1"/>
  <c r="K256" i="7"/>
  <c r="L256" i="7" s="1"/>
  <c r="K253" i="7"/>
  <c r="L253" i="7" s="1"/>
  <c r="K250" i="7"/>
  <c r="L250" i="7" s="1"/>
  <c r="K246" i="7"/>
  <c r="L246" i="7" s="1"/>
  <c r="K243" i="7"/>
  <c r="L243" i="7" s="1"/>
  <c r="K242" i="7"/>
  <c r="L242" i="7" s="1"/>
  <c r="K238" i="7"/>
  <c r="L238" i="7" s="1"/>
  <c r="K237" i="7"/>
  <c r="L237" i="7" s="1"/>
  <c r="K229" i="7"/>
  <c r="L229" i="7" s="1"/>
  <c r="K226" i="7"/>
  <c r="L226" i="7" s="1"/>
  <c r="K222" i="7"/>
  <c r="L222" i="7" s="1"/>
  <c r="K218" i="7"/>
  <c r="L218" i="7" s="1"/>
  <c r="K215" i="7"/>
  <c r="L215" i="7" s="1"/>
  <c r="K207" i="7"/>
  <c r="L207" i="7" s="1"/>
  <c r="K203" i="7"/>
  <c r="L203" i="7" s="1"/>
  <c r="K202" i="7"/>
  <c r="L202" i="7" s="1"/>
  <c r="K195" i="7"/>
  <c r="L195" i="7" s="1"/>
  <c r="K186" i="7"/>
  <c r="L186" i="7" s="1"/>
  <c r="K183" i="7"/>
  <c r="L183" i="7" s="1"/>
  <c r="K182" i="7"/>
  <c r="L182" i="7" s="1"/>
  <c r="K177" i="7"/>
  <c r="L177" i="7" s="1"/>
  <c r="K174" i="7"/>
  <c r="L174" i="7" s="1"/>
  <c r="K164" i="7"/>
  <c r="L164" i="7" s="1"/>
  <c r="K163" i="7"/>
  <c r="L163" i="7" s="1"/>
  <c r="K156" i="7"/>
  <c r="L156" i="7" s="1"/>
  <c r="K143" i="7"/>
  <c r="L143" i="7" s="1"/>
  <c r="K140" i="7"/>
  <c r="L140" i="7" s="1"/>
  <c r="K138" i="7"/>
  <c r="L138" i="7" s="1"/>
  <c r="K123" i="7"/>
  <c r="L123" i="7" s="1"/>
  <c r="K115" i="7"/>
  <c r="L115" i="7" s="1"/>
  <c r="K110" i="7"/>
  <c r="L110" i="7" s="1"/>
  <c r="K109" i="7"/>
  <c r="L109" i="7" s="1"/>
  <c r="K99" i="7"/>
  <c r="L99" i="7" s="1"/>
  <c r="K97" i="7"/>
  <c r="L97" i="7" s="1"/>
  <c r="K66" i="7"/>
  <c r="L66" i="7" s="1"/>
  <c r="K63" i="7"/>
  <c r="L63" i="7" s="1"/>
  <c r="K62" i="7"/>
  <c r="L62" i="7" s="1"/>
  <c r="K56" i="7"/>
  <c r="L56" i="7" s="1"/>
  <c r="K55" i="7"/>
  <c r="L55" i="7" s="1"/>
  <c r="K45" i="7"/>
  <c r="L45" i="7" s="1"/>
  <c r="K44" i="7"/>
  <c r="L44" i="7" s="1"/>
  <c r="K40" i="7"/>
  <c r="L40" i="7" s="1"/>
  <c r="K38" i="7"/>
  <c r="L38" i="7" s="1"/>
  <c r="K35" i="7"/>
  <c r="L35" i="7" s="1"/>
  <c r="K1965" i="7"/>
  <c r="L1965" i="7" s="1"/>
  <c r="K1964" i="7"/>
  <c r="L1964" i="7" s="1"/>
  <c r="K1962" i="7"/>
  <c r="L1962" i="7" s="1"/>
  <c r="K1950" i="7"/>
  <c r="L1950" i="7" s="1"/>
  <c r="K1948" i="7"/>
  <c r="L1948" i="7" s="1"/>
  <c r="K1943" i="7"/>
  <c r="L1943" i="7" s="1"/>
  <c r="K1942" i="7"/>
  <c r="L1942" i="7" s="1"/>
  <c r="K1934" i="7"/>
  <c r="L1934" i="7" s="1"/>
  <c r="K1927" i="7"/>
  <c r="L1927" i="7" s="1"/>
  <c r="K1911" i="7"/>
  <c r="L1911" i="7" s="1"/>
  <c r="K1893" i="7"/>
  <c r="L1893" i="7" s="1"/>
  <c r="K1877" i="7"/>
  <c r="L1877" i="7" s="1"/>
  <c r="K1869" i="7"/>
  <c r="L1869" i="7" s="1"/>
  <c r="K1868" i="7"/>
  <c r="L1868" i="7" s="1"/>
  <c r="K1862" i="7"/>
  <c r="L1862" i="7" s="1"/>
  <c r="K1849" i="7"/>
  <c r="L1849" i="7" s="1"/>
  <c r="K1839" i="7"/>
  <c r="L1839" i="7" s="1"/>
  <c r="K1831" i="7"/>
  <c r="L1831" i="7" s="1"/>
  <c r="K1809" i="7"/>
  <c r="L1809" i="7" s="1"/>
  <c r="K1802" i="7"/>
  <c r="L1802" i="7" s="1"/>
  <c r="K1800" i="7"/>
  <c r="L1800" i="7" s="1"/>
  <c r="K1797" i="7"/>
  <c r="L1797" i="7" s="1"/>
  <c r="K1794" i="7"/>
  <c r="L1794" i="7" s="1"/>
  <c r="K1780" i="7"/>
  <c r="L1780" i="7" s="1"/>
  <c r="K1777" i="7"/>
  <c r="L1777" i="7" s="1"/>
  <c r="K1768" i="7"/>
  <c r="L1768" i="7" s="1"/>
  <c r="K1756" i="7"/>
  <c r="L1756" i="7" s="1"/>
  <c r="K1754" i="7"/>
  <c r="L1754" i="7" s="1"/>
  <c r="K1747" i="7"/>
  <c r="L1747" i="7" s="1"/>
  <c r="K1741" i="7"/>
  <c r="L1741" i="7" s="1"/>
  <c r="K1735" i="7"/>
  <c r="L1735" i="7" s="1"/>
  <c r="K1731" i="7"/>
  <c r="L1731" i="7" s="1"/>
  <c r="K1708" i="7"/>
  <c r="L1708" i="7" s="1"/>
  <c r="K1704" i="7"/>
  <c r="L1704" i="7" s="1"/>
  <c r="K1697" i="7"/>
  <c r="L1697" i="7" s="1"/>
  <c r="K1696" i="7"/>
  <c r="L1696" i="7" s="1"/>
  <c r="K1694" i="7"/>
  <c r="L1694" i="7" s="1"/>
  <c r="K1667" i="7"/>
  <c r="L1667" i="7" s="1"/>
  <c r="K1665" i="7"/>
  <c r="L1665" i="7" s="1"/>
  <c r="K1661" i="7"/>
  <c r="L1661" i="7" s="1"/>
  <c r="K1660" i="7"/>
  <c r="L1660" i="7" s="1"/>
  <c r="K1653" i="7"/>
  <c r="L1653" i="7" s="1"/>
  <c r="K1650" i="7"/>
  <c r="L1650" i="7" s="1"/>
  <c r="K1643" i="7"/>
  <c r="L1643" i="7" s="1"/>
  <c r="K1642" i="7"/>
  <c r="L1642" i="7" s="1"/>
  <c r="K1639" i="7"/>
  <c r="L1639" i="7" s="1"/>
  <c r="K1638" i="7"/>
  <c r="L1638" i="7" s="1"/>
  <c r="K1630" i="7"/>
  <c r="L1630" i="7" s="1"/>
  <c r="K1625" i="7"/>
  <c r="L1625" i="7" s="1"/>
  <c r="K1619" i="7"/>
  <c r="L1619" i="7" s="1"/>
  <c r="K1617" i="7"/>
  <c r="L1617" i="7" s="1"/>
  <c r="K1608" i="7"/>
  <c r="L1608" i="7" s="1"/>
  <c r="K1598" i="7"/>
  <c r="L1598" i="7" s="1"/>
  <c r="K1593" i="7"/>
  <c r="L1593" i="7" s="1"/>
  <c r="K1592" i="7"/>
  <c r="L1592" i="7" s="1"/>
  <c r="K1591" i="7"/>
  <c r="L1591" i="7" s="1"/>
  <c r="K1589" i="7"/>
  <c r="L1589" i="7" s="1"/>
  <c r="K1583" i="7"/>
  <c r="L1583" i="7" s="1"/>
  <c r="K1575" i="7"/>
  <c r="L1575" i="7" s="1"/>
  <c r="K1574" i="7"/>
  <c r="L1574" i="7" s="1"/>
  <c r="K1570" i="7"/>
  <c r="L1570" i="7" s="1"/>
  <c r="K1567" i="7"/>
  <c r="L1567" i="7" s="1"/>
  <c r="K1553" i="7"/>
  <c r="L1553" i="7" s="1"/>
  <c r="K1550" i="7"/>
  <c r="L1550" i="7" s="1"/>
  <c r="K1549" i="7"/>
  <c r="L1549" i="7" s="1"/>
  <c r="K1546" i="7"/>
  <c r="L1546" i="7" s="1"/>
  <c r="K1543" i="7"/>
  <c r="L1543" i="7" s="1"/>
  <c r="K1541" i="7"/>
  <c r="L1541" i="7" s="1"/>
  <c r="K1533" i="7"/>
  <c r="L1533" i="7" s="1"/>
  <c r="K1528" i="7"/>
  <c r="L1528" i="7" s="1"/>
  <c r="K1523" i="7"/>
  <c r="L1523" i="7" s="1"/>
  <c r="K1521" i="7"/>
  <c r="L1521" i="7" s="1"/>
  <c r="K1520" i="7"/>
  <c r="L1520" i="7" s="1"/>
  <c r="K1519" i="7"/>
  <c r="L1519" i="7" s="1"/>
  <c r="K1518" i="7"/>
  <c r="L1518" i="7" s="1"/>
  <c r="K1515" i="7"/>
  <c r="L1515" i="7" s="1"/>
  <c r="K1510" i="7"/>
  <c r="L1510" i="7" s="1"/>
  <c r="K137" i="7"/>
  <c r="L137" i="7" s="1"/>
  <c r="K1281" i="7"/>
  <c r="L1281" i="7" s="1"/>
  <c r="K2021" i="7"/>
  <c r="L2021" i="7" s="1"/>
  <c r="K2018" i="7"/>
  <c r="L2018" i="7" s="1"/>
  <c r="K2013" i="7"/>
  <c r="L2013" i="7" s="1"/>
  <c r="K2011" i="7"/>
  <c r="L2011" i="7" s="1"/>
  <c r="K2007" i="7"/>
  <c r="L2007" i="7" s="1"/>
  <c r="K2003" i="7"/>
  <c r="L2003" i="7" s="1"/>
  <c r="K1989" i="7"/>
  <c r="L1989" i="7" s="1"/>
  <c r="K1302" i="7"/>
  <c r="L1302" i="7" s="1"/>
  <c r="K1711" i="7"/>
  <c r="L1711" i="7" s="1"/>
  <c r="K1636" i="7"/>
  <c r="L1636" i="7" s="1"/>
  <c r="K1581" i="7"/>
  <c r="L1581" i="7" s="1"/>
  <c r="K1536" i="7"/>
  <c r="L1536" i="7" s="1"/>
  <c r="K1483" i="7"/>
  <c r="L1483" i="7" s="1"/>
  <c r="K1464" i="7"/>
  <c r="L1464" i="7" s="1"/>
  <c r="K1450" i="7"/>
  <c r="L1450" i="7" s="1"/>
  <c r="K1415" i="7"/>
  <c r="L1415" i="7" s="1"/>
  <c r="K1363" i="7"/>
  <c r="L1363" i="7" s="1"/>
  <c r="K1348" i="7"/>
  <c r="L1348" i="7" s="1"/>
  <c r="K1332" i="7"/>
  <c r="L1332" i="7" s="1"/>
  <c r="K1298" i="7"/>
  <c r="L1298" i="7" s="1"/>
  <c r="K1229" i="7"/>
  <c r="L1229" i="7" s="1"/>
  <c r="K1120" i="7"/>
  <c r="L1120" i="7" s="1"/>
  <c r="K1062" i="7"/>
  <c r="L1062" i="7" s="1"/>
  <c r="K1056" i="7"/>
  <c r="L1056" i="7" s="1"/>
  <c r="K616" i="7"/>
  <c r="L616" i="7" s="1"/>
  <c r="K580" i="7"/>
  <c r="L580" i="7" s="1"/>
  <c r="K554" i="7"/>
  <c r="L554" i="7" s="1"/>
  <c r="K465" i="7"/>
  <c r="L465" i="7" s="1"/>
  <c r="K421" i="7"/>
  <c r="L421" i="7" s="1"/>
  <c r="K263" i="7"/>
  <c r="L263" i="7" s="1"/>
  <c r="K157" i="7"/>
  <c r="L157" i="7" s="1"/>
  <c r="K142" i="7"/>
  <c r="L142" i="7" s="1"/>
  <c r="K1028" i="7"/>
  <c r="L1028" i="7" s="1"/>
  <c r="K1006" i="7"/>
  <c r="L1006" i="7" s="1"/>
  <c r="K1004" i="7"/>
  <c r="L1004" i="7" s="1"/>
  <c r="K1002" i="7"/>
  <c r="L1002" i="7" s="1"/>
  <c r="K995" i="7"/>
  <c r="L995" i="7" s="1"/>
  <c r="K988" i="7"/>
  <c r="L988" i="7" s="1"/>
  <c r="K972" i="7"/>
  <c r="L972" i="7" s="1"/>
  <c r="K970" i="7"/>
  <c r="L970" i="7" s="1"/>
  <c r="K964" i="7"/>
  <c r="L964" i="7" s="1"/>
  <c r="K954" i="7"/>
  <c r="L954" i="7" s="1"/>
  <c r="K952" i="7"/>
  <c r="L952" i="7" s="1"/>
  <c r="K943" i="7"/>
  <c r="L943" i="7" s="1"/>
  <c r="K940" i="7"/>
  <c r="L940" i="7" s="1"/>
  <c r="K938" i="7"/>
  <c r="L938" i="7" s="1"/>
  <c r="K936" i="7"/>
  <c r="L936" i="7" s="1"/>
  <c r="K934" i="7"/>
  <c r="L934" i="7" s="1"/>
  <c r="K932" i="7"/>
  <c r="L932" i="7" s="1"/>
  <c r="K930" i="7"/>
  <c r="L930" i="7" s="1"/>
  <c r="K927" i="7"/>
  <c r="L927" i="7" s="1"/>
  <c r="K925" i="7"/>
  <c r="L925" i="7" s="1"/>
  <c r="K923" i="7"/>
  <c r="L923" i="7" s="1"/>
  <c r="K921" i="7"/>
  <c r="L921" i="7" s="1"/>
  <c r="K919" i="7"/>
  <c r="L919" i="7" s="1"/>
  <c r="K917" i="7"/>
  <c r="L917" i="7" s="1"/>
  <c r="K915" i="7"/>
  <c r="L915" i="7" s="1"/>
  <c r="K911" i="7"/>
  <c r="L911" i="7" s="1"/>
  <c r="K908" i="7"/>
  <c r="L908" i="7" s="1"/>
  <c r="K903" i="7"/>
  <c r="L903" i="7" s="1"/>
  <c r="K892" i="7"/>
  <c r="L892" i="7" s="1"/>
  <c r="K890" i="7"/>
  <c r="L890" i="7" s="1"/>
  <c r="K888" i="7"/>
  <c r="L888" i="7" s="1"/>
  <c r="K886" i="7"/>
  <c r="L886" i="7" s="1"/>
  <c r="K879" i="7"/>
  <c r="L879" i="7" s="1"/>
  <c r="K862" i="7"/>
  <c r="L862" i="7" s="1"/>
  <c r="K860" i="7"/>
  <c r="L860" i="7" s="1"/>
  <c r="K858" i="7"/>
  <c r="L858" i="7" s="1"/>
  <c r="K856" i="7"/>
  <c r="L856" i="7" s="1"/>
  <c r="K854" i="7"/>
  <c r="L854" i="7" s="1"/>
  <c r="K849" i="7"/>
  <c r="L849" i="7" s="1"/>
  <c r="K844" i="7"/>
  <c r="L844" i="7" s="1"/>
  <c r="K842" i="7"/>
  <c r="L842" i="7" s="1"/>
  <c r="K835" i="7"/>
  <c r="L835" i="7" s="1"/>
  <c r="K829" i="7"/>
  <c r="L829" i="7" s="1"/>
  <c r="K827" i="7"/>
  <c r="L827" i="7" s="1"/>
  <c r="K812" i="7"/>
  <c r="L812" i="7" s="1"/>
  <c r="K810" i="7"/>
  <c r="L810" i="7" s="1"/>
  <c r="K808" i="7"/>
  <c r="L808" i="7" s="1"/>
  <c r="K806" i="7"/>
  <c r="L806" i="7" s="1"/>
  <c r="K803" i="7"/>
  <c r="L803" i="7" s="1"/>
  <c r="K789" i="7"/>
  <c r="L789" i="7" s="1"/>
  <c r="K783" i="7"/>
  <c r="L783" i="7" s="1"/>
  <c r="K772" i="7"/>
  <c r="L772" i="7" s="1"/>
  <c r="K765" i="7"/>
  <c r="L765" i="7" s="1"/>
  <c r="K759" i="7"/>
  <c r="L759" i="7" s="1"/>
  <c r="K750" i="7"/>
  <c r="L750" i="7" s="1"/>
  <c r="K748" i="7"/>
  <c r="L748" i="7" s="1"/>
  <c r="K745" i="7"/>
  <c r="L745" i="7" s="1"/>
  <c r="K731" i="7"/>
  <c r="L731" i="7" s="1"/>
  <c r="K729" i="7"/>
  <c r="L729" i="7" s="1"/>
  <c r="K727" i="7"/>
  <c r="L727" i="7" s="1"/>
  <c r="K725" i="7"/>
  <c r="L725" i="7" s="1"/>
  <c r="K723" i="7"/>
  <c r="L723" i="7" s="1"/>
  <c r="K719" i="7"/>
  <c r="L719" i="7" s="1"/>
  <c r="K717" i="7"/>
  <c r="L717" i="7" s="1"/>
  <c r="K712" i="7"/>
  <c r="L712" i="7" s="1"/>
  <c r="K710" i="7"/>
  <c r="L710" i="7" s="1"/>
  <c r="K699" i="7"/>
  <c r="L699" i="7" s="1"/>
  <c r="K697" i="7"/>
  <c r="L697" i="7" s="1"/>
  <c r="K694" i="7"/>
  <c r="L694" i="7" s="1"/>
  <c r="K686" i="7"/>
  <c r="L686" i="7" s="1"/>
  <c r="K683" i="7"/>
  <c r="L683" i="7" s="1"/>
  <c r="K610" i="7"/>
  <c r="L610" i="7" s="1"/>
  <c r="K586" i="7"/>
  <c r="L586" i="7" s="1"/>
  <c r="K575" i="7"/>
  <c r="L575" i="7" s="1"/>
  <c r="K556" i="7"/>
  <c r="L556" i="7" s="1"/>
  <c r="K443" i="7"/>
  <c r="L443" i="7" s="1"/>
  <c r="K277" i="7"/>
  <c r="L277" i="7" s="1"/>
  <c r="K232" i="7"/>
  <c r="L232" i="7" s="1"/>
  <c r="K148" i="7"/>
  <c r="L148" i="7" s="1"/>
  <c r="K19" i="7"/>
  <c r="L19" i="7" s="1"/>
  <c r="K15" i="7"/>
  <c r="L15" i="7" s="1"/>
  <c r="K13" i="7"/>
  <c r="L13" i="7" s="1"/>
  <c r="K11" i="7"/>
  <c r="L11" i="7" s="1"/>
  <c r="K8" i="7"/>
  <c r="L8" i="7" s="1"/>
  <c r="K1981" i="7"/>
  <c r="L1981" i="7" s="1"/>
  <c r="K1921" i="7"/>
  <c r="L1921" i="7" s="1"/>
  <c r="K1847" i="7"/>
  <c r="L1847" i="7" s="1"/>
  <c r="K1745" i="7"/>
  <c r="L1745" i="7" s="1"/>
  <c r="K1724" i="7"/>
  <c r="L1724" i="7" s="1"/>
  <c r="K1495" i="7"/>
  <c r="L1495" i="7" s="1"/>
  <c r="K1474" i="7"/>
  <c r="L1474" i="7" s="1"/>
  <c r="K1344" i="7"/>
  <c r="L1344" i="7" s="1"/>
  <c r="K1327" i="7"/>
  <c r="L1327" i="7" s="1"/>
  <c r="K1283" i="7"/>
  <c r="L1283" i="7" s="1"/>
  <c r="K1208" i="7"/>
  <c r="L1208" i="7" s="1"/>
  <c r="K1159" i="7"/>
  <c r="L1159" i="7" s="1"/>
  <c r="K1151" i="7"/>
  <c r="L1151" i="7" s="1"/>
  <c r="K1146" i="7"/>
  <c r="L1146" i="7" s="1"/>
  <c r="K673" i="7"/>
  <c r="L673" i="7" s="1"/>
  <c r="K632" i="7"/>
  <c r="L632" i="7" s="1"/>
  <c r="K597" i="7"/>
  <c r="L597" i="7" s="1"/>
  <c r="K574" i="7"/>
  <c r="L574" i="7" s="1"/>
  <c r="K491" i="7"/>
  <c r="L491" i="7" s="1"/>
  <c r="K1430" i="7"/>
  <c r="L1430" i="7" s="1"/>
  <c r="K1296" i="7"/>
  <c r="L1296" i="7" s="1"/>
  <c r="K515" i="7"/>
  <c r="L515" i="7" s="1"/>
  <c r="K488" i="7"/>
  <c r="L488" i="7" s="1"/>
  <c r="K428" i="7"/>
  <c r="L428" i="7" s="1"/>
  <c r="K96" i="7"/>
  <c r="L96" i="7" s="1"/>
  <c r="K79" i="7"/>
  <c r="L79" i="7" s="1"/>
  <c r="K54" i="7"/>
  <c r="L54" i="7" s="1"/>
  <c r="K43" i="7"/>
  <c r="L43" i="7" s="1"/>
  <c r="K1898" i="7"/>
  <c r="L1898" i="7" s="1"/>
  <c r="K1890" i="7"/>
  <c r="L1890" i="7" s="1"/>
  <c r="K1842" i="7"/>
  <c r="L1842" i="7" s="1"/>
  <c r="K1663" i="7"/>
  <c r="L1663" i="7" s="1"/>
  <c r="K1651" i="7"/>
  <c r="L1651" i="7" s="1"/>
  <c r="K1635" i="7"/>
  <c r="L1635" i="7" s="1"/>
  <c r="K1631" i="7"/>
  <c r="L1631" i="7" s="1"/>
  <c r="K1595" i="7"/>
  <c r="L1595" i="7" s="1"/>
  <c r="K1557" i="7"/>
  <c r="L1557" i="7" s="1"/>
  <c r="K1509" i="7"/>
  <c r="L1509" i="7" s="1"/>
  <c r="K1395" i="7"/>
  <c r="L1395" i="7" s="1"/>
  <c r="K1365" i="7"/>
  <c r="L1365" i="7" s="1"/>
  <c r="K1338" i="7"/>
  <c r="L1338" i="7" s="1"/>
  <c r="K1178" i="7"/>
  <c r="L1178" i="7" s="1"/>
  <c r="K1107" i="7"/>
  <c r="L1107" i="7" s="1"/>
  <c r="K555" i="7"/>
  <c r="L555" i="7" s="1"/>
  <c r="K496" i="7"/>
  <c r="L496" i="7" s="1"/>
  <c r="K461" i="7"/>
  <c r="L461" i="7" s="1"/>
  <c r="K224" i="7"/>
  <c r="L224" i="7" s="1"/>
  <c r="K214" i="7"/>
  <c r="L214" i="7" s="1"/>
  <c r="K128" i="7"/>
  <c r="L128" i="7" s="1"/>
  <c r="K51" i="7"/>
  <c r="L51" i="7" s="1"/>
  <c r="K1875" i="7"/>
  <c r="L1875" i="7" s="1"/>
  <c r="K1750" i="7"/>
  <c r="L1750" i="7" s="1"/>
  <c r="K1387" i="7"/>
  <c r="L1387" i="7" s="1"/>
  <c r="K1148" i="7"/>
  <c r="L1148" i="7" s="1"/>
  <c r="K601" i="7"/>
  <c r="L601" i="7" s="1"/>
  <c r="K1975" i="7"/>
  <c r="L1975" i="7" s="1"/>
  <c r="K1945" i="7"/>
  <c r="L1945" i="7" s="1"/>
  <c r="K1917" i="7"/>
  <c r="L1917" i="7" s="1"/>
  <c r="K1904" i="7"/>
  <c r="L1904" i="7" s="1"/>
  <c r="K1866" i="7"/>
  <c r="L1866" i="7" s="1"/>
  <c r="K1850" i="7"/>
  <c r="L1850" i="7" s="1"/>
  <c r="K1837" i="7"/>
  <c r="L1837" i="7" s="1"/>
  <c r="K1796" i="7"/>
  <c r="L1796" i="7" s="1"/>
  <c r="K1759" i="7"/>
  <c r="L1759" i="7" s="1"/>
  <c r="K1723" i="7"/>
  <c r="L1723" i="7" s="1"/>
  <c r="K1717" i="7"/>
  <c r="L1717" i="7" s="1"/>
  <c r="K1699" i="7"/>
  <c r="L1699" i="7" s="1"/>
  <c r="K1684" i="7"/>
  <c r="L1684" i="7" s="1"/>
  <c r="K1681" i="7"/>
  <c r="L1681" i="7" s="1"/>
  <c r="K1671" i="7"/>
  <c r="L1671" i="7" s="1"/>
  <c r="K1623" i="7"/>
  <c r="L1623" i="7" s="1"/>
  <c r="K1597" i="7"/>
  <c r="L1597" i="7" s="1"/>
  <c r="K1585" i="7"/>
  <c r="L1585" i="7" s="1"/>
  <c r="K1578" i="7"/>
  <c r="L1578" i="7" s="1"/>
  <c r="K1531" i="7"/>
  <c r="L1531" i="7" s="1"/>
  <c r="K1529" i="7"/>
  <c r="L1529" i="7" s="1"/>
  <c r="K1463" i="7"/>
  <c r="L1463" i="7" s="1"/>
  <c r="K1453" i="7"/>
  <c r="L1453" i="7" s="1"/>
  <c r="K1436" i="7"/>
  <c r="L1436" i="7" s="1"/>
  <c r="K1404" i="7"/>
  <c r="L1404" i="7" s="1"/>
  <c r="K1389" i="7"/>
  <c r="L1389" i="7" s="1"/>
  <c r="K1371" i="7"/>
  <c r="L1371" i="7" s="1"/>
  <c r="K1297" i="7"/>
  <c r="L1297" i="7" s="1"/>
  <c r="K1249" i="7"/>
  <c r="L1249" i="7" s="1"/>
  <c r="K1226" i="7"/>
  <c r="L1226" i="7" s="1"/>
  <c r="K1213" i="7"/>
  <c r="L1213" i="7" s="1"/>
  <c r="K1190" i="7"/>
  <c r="L1190" i="7" s="1"/>
  <c r="K1170" i="7"/>
  <c r="L1170" i="7" s="1"/>
  <c r="K1132" i="7"/>
  <c r="L1132" i="7" s="1"/>
  <c r="K1059" i="7"/>
  <c r="L1059" i="7" s="1"/>
  <c r="K666" i="7"/>
  <c r="L666" i="7" s="1"/>
  <c r="K628" i="7"/>
  <c r="L628" i="7" s="1"/>
  <c r="K615" i="7"/>
  <c r="L615" i="7" s="1"/>
  <c r="K602" i="7"/>
  <c r="L602" i="7" s="1"/>
  <c r="K587" i="7"/>
  <c r="L587" i="7" s="1"/>
  <c r="K550" i="7"/>
  <c r="L550" i="7" s="1"/>
  <c r="K521" i="7"/>
  <c r="L521" i="7" s="1"/>
  <c r="K512" i="7"/>
  <c r="L512" i="7" s="1"/>
  <c r="K474" i="7"/>
  <c r="L474" i="7" s="1"/>
  <c r="K467" i="7"/>
  <c r="L467" i="7" s="1"/>
  <c r="K261" i="7"/>
  <c r="L261" i="7" s="1"/>
  <c r="K249" i="7"/>
  <c r="L249" i="7" s="1"/>
  <c r="K228" i="7"/>
  <c r="L228" i="7" s="1"/>
  <c r="K205" i="7"/>
  <c r="L205" i="7" s="1"/>
  <c r="K130" i="7"/>
  <c r="L130" i="7" s="1"/>
  <c r="K75" i="7"/>
  <c r="L75" i="7" s="1"/>
  <c r="K58" i="7"/>
  <c r="L58" i="7" s="1"/>
  <c r="K33" i="7"/>
  <c r="L33" i="7" s="1"/>
  <c r="K1037" i="7"/>
  <c r="L1037" i="7" s="1"/>
  <c r="K1032" i="7"/>
  <c r="L1032" i="7" s="1"/>
  <c r="K1030" i="7"/>
  <c r="L1030" i="7" s="1"/>
  <c r="K1020" i="7"/>
  <c r="L1020" i="7" s="1"/>
  <c r="K1018" i="7"/>
  <c r="L1018" i="7" s="1"/>
  <c r="K1013" i="7"/>
  <c r="L1013" i="7" s="1"/>
  <c r="K1008" i="7"/>
  <c r="L1008" i="7" s="1"/>
  <c r="K1003" i="7"/>
  <c r="L1003" i="7" s="1"/>
  <c r="K1001" i="7"/>
  <c r="L1001" i="7" s="1"/>
  <c r="K996" i="7"/>
  <c r="L996" i="7" s="1"/>
  <c r="K991" i="7"/>
  <c r="L991" i="7" s="1"/>
  <c r="K990" i="7"/>
  <c r="L990" i="7" s="1"/>
  <c r="K985" i="7"/>
  <c r="L985" i="7" s="1"/>
  <c r="K983" i="7"/>
  <c r="L983" i="7" s="1"/>
  <c r="K981" i="7"/>
  <c r="L981" i="7" s="1"/>
  <c r="K979" i="7"/>
  <c r="L979" i="7" s="1"/>
  <c r="K975" i="7"/>
  <c r="L975" i="7" s="1"/>
  <c r="K971" i="7"/>
  <c r="L971" i="7" s="1"/>
  <c r="K967" i="7"/>
  <c r="L967" i="7" s="1"/>
  <c r="K966" i="7"/>
  <c r="L966" i="7" s="1"/>
  <c r="K963" i="7"/>
  <c r="L963" i="7" s="1"/>
  <c r="K960" i="7"/>
  <c r="L960" i="7" s="1"/>
  <c r="K957" i="7"/>
  <c r="L957" i="7" s="1"/>
  <c r="K956" i="7"/>
  <c r="L956" i="7" s="1"/>
  <c r="K949" i="7"/>
  <c r="L949" i="7" s="1"/>
  <c r="K948" i="7"/>
  <c r="L948" i="7" s="1"/>
  <c r="K947" i="7"/>
  <c r="L947" i="7" s="1"/>
  <c r="K946" i="7"/>
  <c r="L946" i="7" s="1"/>
  <c r="K945" i="7"/>
  <c r="L945" i="7" s="1"/>
  <c r="K944" i="7"/>
  <c r="L944" i="7" s="1"/>
  <c r="K941" i="7"/>
  <c r="L941" i="7" s="1"/>
  <c r="K935" i="7"/>
  <c r="L935" i="7" s="1"/>
  <c r="K933" i="7"/>
  <c r="L933" i="7" s="1"/>
  <c r="K905" i="7"/>
  <c r="L905" i="7" s="1"/>
  <c r="K900" i="7"/>
  <c r="L900" i="7" s="1"/>
  <c r="K896" i="7"/>
  <c r="L896" i="7" s="1"/>
  <c r="K895" i="7"/>
  <c r="L895" i="7" s="1"/>
  <c r="K894" i="7"/>
  <c r="L894" i="7" s="1"/>
  <c r="K887" i="7"/>
  <c r="L887" i="7" s="1"/>
  <c r="K882" i="7"/>
  <c r="L882" i="7" s="1"/>
  <c r="K880" i="7"/>
  <c r="L880" i="7" s="1"/>
  <c r="K878" i="7"/>
  <c r="L878" i="7" s="1"/>
  <c r="K877" i="7"/>
  <c r="L877" i="7" s="1"/>
  <c r="K870" i="7"/>
  <c r="L870" i="7" s="1"/>
  <c r="K869" i="7"/>
  <c r="L869" i="7" s="1"/>
  <c r="K865" i="7"/>
  <c r="L865" i="7" s="1"/>
  <c r="K864" i="7"/>
  <c r="L864" i="7" s="1"/>
  <c r="K852" i="7"/>
  <c r="L852" i="7" s="1"/>
  <c r="K848" i="7"/>
  <c r="L848" i="7" s="1"/>
  <c r="K846" i="7"/>
  <c r="L846" i="7" s="1"/>
  <c r="K838" i="7"/>
  <c r="L838" i="7" s="1"/>
  <c r="K837" i="7"/>
  <c r="L837" i="7" s="1"/>
  <c r="K830" i="7"/>
  <c r="L830" i="7" s="1"/>
  <c r="K826" i="7"/>
  <c r="L826" i="7" s="1"/>
  <c r="K825" i="7"/>
  <c r="L825" i="7" s="1"/>
  <c r="K824" i="7"/>
  <c r="L824" i="7" s="1"/>
  <c r="K823" i="7"/>
  <c r="L823" i="7" s="1"/>
  <c r="K817" i="7"/>
  <c r="L817" i="7" s="1"/>
  <c r="K816" i="7"/>
  <c r="L816" i="7" s="1"/>
  <c r="K814" i="7"/>
  <c r="L814" i="7" s="1"/>
  <c r="K813" i="7"/>
  <c r="L813" i="7" s="1"/>
  <c r="K811" i="7"/>
  <c r="L811" i="7" s="1"/>
  <c r="K807" i="7"/>
  <c r="L807" i="7" s="1"/>
  <c r="K800" i="7"/>
  <c r="L800" i="7" s="1"/>
  <c r="K798" i="7"/>
  <c r="L798" i="7" s="1"/>
  <c r="K793" i="7"/>
  <c r="L793" i="7" s="1"/>
  <c r="K791" i="7"/>
  <c r="L791" i="7" s="1"/>
  <c r="K785" i="7"/>
  <c r="L785" i="7" s="1"/>
  <c r="K784" i="7"/>
  <c r="L784" i="7" s="1"/>
  <c r="K782" i="7"/>
  <c r="L782" i="7" s="1"/>
  <c r="K775" i="7"/>
  <c r="L775" i="7" s="1"/>
  <c r="K766" i="7"/>
  <c r="L766" i="7" s="1"/>
  <c r="K762" i="7"/>
  <c r="L762" i="7" s="1"/>
  <c r="K761" i="7"/>
  <c r="L761" i="7" s="1"/>
  <c r="K756" i="7"/>
  <c r="L756" i="7" s="1"/>
  <c r="K754" i="7"/>
  <c r="L754" i="7" s="1"/>
  <c r="K751" i="7"/>
  <c r="L751" i="7" s="1"/>
  <c r="K746" i="7"/>
  <c r="L746" i="7" s="1"/>
  <c r="K743" i="7"/>
  <c r="L743" i="7" s="1"/>
  <c r="K742" i="7"/>
  <c r="L742" i="7" s="1"/>
  <c r="K740" i="7"/>
  <c r="L740" i="7" s="1"/>
  <c r="K736" i="7"/>
  <c r="L736" i="7" s="1"/>
  <c r="K732" i="7"/>
  <c r="L732" i="7" s="1"/>
  <c r="K730" i="7"/>
  <c r="L730" i="7" s="1"/>
  <c r="K726" i="7"/>
  <c r="L726" i="7" s="1"/>
  <c r="K720" i="7"/>
  <c r="L720" i="7" s="1"/>
  <c r="K718" i="7"/>
  <c r="L718" i="7" s="1"/>
  <c r="K716" i="7"/>
  <c r="L716" i="7" s="1"/>
  <c r="K715" i="7"/>
  <c r="L715" i="7" s="1"/>
  <c r="K713" i="7"/>
  <c r="L713" i="7" s="1"/>
  <c r="K711" i="7"/>
  <c r="L711" i="7" s="1"/>
  <c r="K708" i="7"/>
  <c r="L708" i="7" s="1"/>
  <c r="K707" i="7"/>
  <c r="L707" i="7" s="1"/>
  <c r="K705" i="7"/>
  <c r="L705" i="7" s="1"/>
  <c r="K700" i="7"/>
  <c r="L700" i="7" s="1"/>
  <c r="K695" i="7"/>
  <c r="L695" i="7" s="1"/>
  <c r="K691" i="7"/>
  <c r="L691" i="7" s="1"/>
  <c r="K687" i="7"/>
  <c r="L687" i="7" s="1"/>
  <c r="K684" i="7"/>
  <c r="L684" i="7" s="1"/>
  <c r="K649" i="7"/>
  <c r="L649" i="7" s="1"/>
  <c r="K647" i="7"/>
  <c r="L647" i="7" s="1"/>
  <c r="K598" i="7"/>
  <c r="L598" i="7" s="1"/>
  <c r="K547" i="7"/>
  <c r="L547" i="7" s="1"/>
  <c r="K518" i="7"/>
  <c r="L518" i="7" s="1"/>
  <c r="K513" i="7"/>
  <c r="L513" i="7" s="1"/>
  <c r="K466" i="7"/>
  <c r="L466" i="7" s="1"/>
  <c r="K403" i="7"/>
  <c r="L403" i="7" s="1"/>
  <c r="K278" i="7"/>
  <c r="L278" i="7" s="1"/>
  <c r="K201" i="7"/>
  <c r="L201" i="7" s="1"/>
  <c r="K190" i="7"/>
  <c r="L190" i="7" s="1"/>
  <c r="K173" i="7"/>
  <c r="L173" i="7" s="1"/>
  <c r="K172" i="7"/>
  <c r="L172" i="7" s="1"/>
  <c r="K108" i="7"/>
  <c r="L108" i="7" s="1"/>
  <c r="K72" i="7"/>
  <c r="L72" i="7" s="1"/>
  <c r="K53" i="7"/>
  <c r="L53" i="7" s="1"/>
  <c r="K31" i="7"/>
  <c r="L31" i="7" s="1"/>
  <c r="K22" i="7"/>
  <c r="L22" i="7" s="1"/>
  <c r="K7" i="7"/>
  <c r="L7" i="7" s="1"/>
  <c r="K5" i="7"/>
  <c r="L5" i="7" s="1"/>
  <c r="K2" i="7"/>
  <c r="K1954" i="7"/>
  <c r="L1954" i="7" s="1"/>
  <c r="K1926" i="7"/>
  <c r="L1926" i="7" s="1"/>
  <c r="K1913" i="7"/>
  <c r="L1913" i="7" s="1"/>
  <c r="K1824" i="7"/>
  <c r="L1824" i="7" s="1"/>
  <c r="K1782" i="7"/>
  <c r="L1782" i="7" s="1"/>
  <c r="K1739" i="7"/>
  <c r="L1739" i="7" s="1"/>
  <c r="K1692" i="7"/>
  <c r="L1692" i="7" s="1"/>
  <c r="K1588" i="7"/>
  <c r="L1588" i="7" s="1"/>
  <c r="K1566" i="7"/>
  <c r="L1566" i="7" s="1"/>
  <c r="K1558" i="7"/>
  <c r="L1558" i="7" s="1"/>
  <c r="K1466" i="7"/>
  <c r="L1466" i="7" s="1"/>
  <c r="K1446" i="7"/>
  <c r="L1446" i="7" s="1"/>
  <c r="K1425" i="7"/>
  <c r="L1425" i="7" s="1"/>
  <c r="K1408" i="7"/>
  <c r="L1408" i="7" s="1"/>
  <c r="K1402" i="7"/>
  <c r="L1402" i="7" s="1"/>
  <c r="K1393" i="7"/>
  <c r="L1393" i="7" s="1"/>
  <c r="K1382" i="7"/>
  <c r="L1382" i="7" s="1"/>
  <c r="K1377" i="7"/>
  <c r="L1377" i="7" s="1"/>
  <c r="K1310" i="7"/>
  <c r="L1310" i="7" s="1"/>
  <c r="K1304" i="7"/>
  <c r="L1304" i="7" s="1"/>
  <c r="K1292" i="7"/>
  <c r="L1292" i="7" s="1"/>
  <c r="K1287" i="7"/>
  <c r="L1287" i="7" s="1"/>
  <c r="K1197" i="7"/>
  <c r="L1197" i="7" s="1"/>
  <c r="K1127" i="7"/>
  <c r="L1127" i="7" s="1"/>
  <c r="K1122" i="7"/>
  <c r="L1122" i="7" s="1"/>
  <c r="K1092" i="7"/>
  <c r="L1092" i="7" s="1"/>
  <c r="K1082" i="7"/>
  <c r="L1082" i="7" s="1"/>
  <c r="K1045" i="7"/>
  <c r="L1045" i="7" s="1"/>
  <c r="K1042" i="7"/>
  <c r="L1042" i="7" s="1"/>
  <c r="K672" i="7"/>
  <c r="L672" i="7" s="1"/>
  <c r="K593" i="7"/>
  <c r="L593" i="7" s="1"/>
  <c r="K558" i="7"/>
  <c r="L558" i="7" s="1"/>
  <c r="K500" i="7"/>
  <c r="L500" i="7" s="1"/>
  <c r="K1505" i="7"/>
  <c r="L1505" i="7" s="1"/>
  <c r="K1486" i="7"/>
  <c r="L1486" i="7" s="1"/>
  <c r="K1471" i="7"/>
  <c r="L1471" i="7" s="1"/>
  <c r="K1399" i="7"/>
  <c r="L1399" i="7" s="1"/>
  <c r="K1388" i="7"/>
  <c r="L1388" i="7" s="1"/>
  <c r="K1331" i="7"/>
  <c r="L1331" i="7" s="1"/>
  <c r="K1275" i="7"/>
  <c r="L1275" i="7" s="1"/>
  <c r="K1269" i="7"/>
  <c r="L1269" i="7" s="1"/>
  <c r="K1266" i="7"/>
  <c r="L1266" i="7" s="1"/>
  <c r="K1248" i="7"/>
  <c r="L1248" i="7" s="1"/>
  <c r="K1231" i="7"/>
  <c r="L1231" i="7" s="1"/>
  <c r="K1210" i="7"/>
  <c r="L1210" i="7" s="1"/>
  <c r="K1171" i="7"/>
  <c r="L1171" i="7" s="1"/>
  <c r="K1156" i="7"/>
  <c r="L1156" i="7" s="1"/>
  <c r="K1093" i="7"/>
  <c r="L1093" i="7" s="1"/>
  <c r="K1081" i="7"/>
  <c r="L1081" i="7" s="1"/>
  <c r="K1047" i="7"/>
  <c r="L1047" i="7" s="1"/>
  <c r="K675" i="7"/>
  <c r="L675" i="7" s="1"/>
  <c r="K646" i="7"/>
  <c r="L646" i="7" s="1"/>
  <c r="K605" i="7"/>
  <c r="L605" i="7" s="1"/>
  <c r="K534" i="7"/>
  <c r="L534" i="7" s="1"/>
  <c r="K532" i="7"/>
  <c r="L532" i="7" s="1"/>
  <c r="K519" i="7"/>
  <c r="L519" i="7" s="1"/>
  <c r="K484" i="7"/>
  <c r="L484" i="7" s="1"/>
  <c r="K438" i="7"/>
  <c r="L438" i="7" s="1"/>
  <c r="K248" i="7"/>
  <c r="L248" i="7" s="1"/>
  <c r="K223" i="7"/>
  <c r="L223" i="7" s="1"/>
  <c r="K213" i="7"/>
  <c r="L213" i="7" s="1"/>
  <c r="K1880" i="7"/>
  <c r="L1880" i="7" s="1"/>
  <c r="K1781" i="7"/>
  <c r="L1781" i="7" s="1"/>
  <c r="K1734" i="7"/>
  <c r="L1734" i="7" s="1"/>
  <c r="K1705" i="7"/>
  <c r="L1705" i="7" s="1"/>
  <c r="K1698" i="7"/>
  <c r="L1698" i="7" s="1"/>
  <c r="K1552" i="7"/>
  <c r="L1552" i="7" s="1"/>
  <c r="K1514" i="7"/>
  <c r="L1514" i="7" s="1"/>
  <c r="K1258" i="7"/>
  <c r="L1258" i="7" s="1"/>
  <c r="K1142" i="7"/>
  <c r="L1142" i="7" s="1"/>
  <c r="K1113" i="7"/>
  <c r="L1113" i="7" s="1"/>
  <c r="K1099" i="7"/>
  <c r="L1099" i="7" s="1"/>
  <c r="K1075" i="7"/>
  <c r="L1075" i="7" s="1"/>
  <c r="K674" i="7"/>
  <c r="L674" i="7" s="1"/>
  <c r="K643" i="7"/>
  <c r="L643" i="7" s="1"/>
  <c r="K614" i="7"/>
  <c r="L614" i="7" s="1"/>
  <c r="K478" i="7"/>
  <c r="L478" i="7" s="1"/>
  <c r="K455" i="7"/>
  <c r="L455" i="7" s="1"/>
  <c r="K407" i="7"/>
  <c r="L407" i="7" s="1"/>
  <c r="K210" i="7"/>
  <c r="L210" i="7" s="1"/>
  <c r="K1915" i="7"/>
  <c r="L1915" i="7" s="1"/>
  <c r="K1342" i="7"/>
  <c r="L1342" i="7" s="1"/>
  <c r="K1204" i="7"/>
  <c r="L1204" i="7" s="1"/>
  <c r="K2027" i="7"/>
  <c r="L2027" i="7" s="1"/>
  <c r="K2022" i="7"/>
  <c r="L2022" i="7" s="1"/>
  <c r="K2020" i="7"/>
  <c r="L2020" i="7" s="1"/>
  <c r="K2005" i="7"/>
  <c r="L2005" i="7" s="1"/>
  <c r="K2001" i="7"/>
  <c r="L2001" i="7" s="1"/>
  <c r="K1990" i="7"/>
  <c r="L1990" i="7" s="1"/>
  <c r="K1996" i="7"/>
  <c r="L1996" i="7" s="1"/>
  <c r="K1952" i="7"/>
  <c r="L1952" i="7" s="1"/>
  <c r="K1930" i="7"/>
  <c r="L1930" i="7" s="1"/>
  <c r="K1894" i="7"/>
  <c r="L1894" i="7" s="1"/>
  <c r="K1851" i="7"/>
  <c r="L1851" i="7" s="1"/>
  <c r="K1843" i="7"/>
  <c r="L1843" i="7" s="1"/>
  <c r="K1788" i="7"/>
  <c r="L1788" i="7" s="1"/>
  <c r="K1778" i="7"/>
  <c r="L1778" i="7" s="1"/>
  <c r="K1713" i="7"/>
  <c r="L1713" i="7" s="1"/>
  <c r="K1679" i="7"/>
  <c r="L1679" i="7" s="1"/>
  <c r="K1676" i="7"/>
  <c r="L1676" i="7" s="1"/>
  <c r="K1647" i="7"/>
  <c r="L1647" i="7" s="1"/>
  <c r="K1610" i="7"/>
  <c r="L1610" i="7" s="1"/>
  <c r="K1605" i="7"/>
  <c r="L1605" i="7" s="1"/>
  <c r="K1579" i="7"/>
  <c r="L1579" i="7" s="1"/>
  <c r="K1565" i="7"/>
  <c r="L1565" i="7" s="1"/>
  <c r="K1554" i="7"/>
  <c r="L1554" i="7" s="1"/>
  <c r="K1530" i="7"/>
  <c r="L1530" i="7" s="1"/>
  <c r="K1522" i="7"/>
  <c r="L1522" i="7" s="1"/>
  <c r="K1489" i="7"/>
  <c r="L1489" i="7" s="1"/>
  <c r="K1460" i="7"/>
  <c r="L1460" i="7" s="1"/>
  <c r="K1419" i="7"/>
  <c r="L1419" i="7" s="1"/>
  <c r="K1391" i="7"/>
  <c r="L1391" i="7" s="1"/>
  <c r="K1360" i="7"/>
  <c r="L1360" i="7" s="1"/>
  <c r="K1311" i="7"/>
  <c r="L1311" i="7" s="1"/>
  <c r="K1268" i="7"/>
  <c r="L1268" i="7" s="1"/>
  <c r="K1252" i="7"/>
  <c r="L1252" i="7" s="1"/>
  <c r="K1219" i="7"/>
  <c r="L1219" i="7" s="1"/>
  <c r="K1192" i="7"/>
  <c r="L1192" i="7" s="1"/>
  <c r="K1166" i="7"/>
  <c r="L1166" i="7" s="1"/>
  <c r="K1130" i="7"/>
  <c r="L1130" i="7" s="1"/>
  <c r="K1066" i="7"/>
  <c r="L1066" i="7" s="1"/>
  <c r="K1052" i="7"/>
  <c r="L1052" i="7" s="1"/>
  <c r="K662" i="7"/>
  <c r="L662" i="7" s="1"/>
  <c r="K654" i="7"/>
  <c r="L654" i="7" s="1"/>
  <c r="K612" i="7"/>
  <c r="L612" i="7" s="1"/>
  <c r="K499" i="7"/>
  <c r="L499" i="7" s="1"/>
  <c r="K483" i="7"/>
  <c r="L483" i="7" s="1"/>
  <c r="K412" i="7"/>
  <c r="L412" i="7" s="1"/>
  <c r="K398" i="7"/>
  <c r="L398" i="7" s="1"/>
  <c r="K393" i="7"/>
  <c r="L393" i="7" s="1"/>
  <c r="K252" i="7"/>
  <c r="L252" i="7" s="1"/>
  <c r="K236" i="7"/>
  <c r="L236" i="7" s="1"/>
  <c r="K212" i="7"/>
  <c r="L212" i="7" s="1"/>
  <c r="K98" i="7"/>
  <c r="L98" i="7" s="1"/>
  <c r="K94" i="7"/>
  <c r="L94" i="7" s="1"/>
  <c r="K78" i="7"/>
  <c r="L78" i="7" s="1"/>
  <c r="K68" i="7"/>
  <c r="L68" i="7" s="1"/>
  <c r="K41" i="7"/>
  <c r="L41" i="7" s="1"/>
  <c r="K1024" i="7"/>
  <c r="L1024" i="7" s="1"/>
  <c r="K1022" i="7"/>
  <c r="L1022" i="7" s="1"/>
  <c r="K1019" i="7"/>
  <c r="L1019" i="7" s="1"/>
  <c r="K1016" i="7"/>
  <c r="L1016" i="7" s="1"/>
  <c r="K1014" i="7"/>
  <c r="L1014" i="7" s="1"/>
  <c r="K1010" i="7"/>
  <c r="L1010" i="7" s="1"/>
  <c r="K1005" i="7"/>
  <c r="L1005" i="7" s="1"/>
  <c r="K1000" i="7"/>
  <c r="L1000" i="7" s="1"/>
  <c r="K997" i="7"/>
  <c r="L997" i="7" s="1"/>
  <c r="K992" i="7"/>
  <c r="L992" i="7" s="1"/>
  <c r="K984" i="7"/>
  <c r="L984" i="7" s="1"/>
  <c r="K982" i="7"/>
  <c r="L982" i="7" s="1"/>
  <c r="K978" i="7"/>
  <c r="L978" i="7" s="1"/>
  <c r="K976" i="7"/>
  <c r="L976" i="7" s="1"/>
  <c r="K974" i="7"/>
  <c r="L974" i="7" s="1"/>
  <c r="K961" i="7"/>
  <c r="L961" i="7" s="1"/>
  <c r="K953" i="7"/>
  <c r="L953" i="7" s="1"/>
  <c r="K942" i="7"/>
  <c r="L942" i="7" s="1"/>
  <c r="K939" i="7"/>
  <c r="L939" i="7" s="1"/>
  <c r="K937" i="7"/>
  <c r="L937" i="7" s="1"/>
  <c r="K922" i="7"/>
  <c r="L922" i="7" s="1"/>
  <c r="K920" i="7"/>
  <c r="L920" i="7" s="1"/>
  <c r="K918" i="7"/>
  <c r="L918" i="7" s="1"/>
  <c r="K916" i="7"/>
  <c r="L916" i="7" s="1"/>
  <c r="K912" i="7"/>
  <c r="L912" i="7" s="1"/>
  <c r="K910" i="7"/>
  <c r="L910" i="7" s="1"/>
  <c r="K904" i="7"/>
  <c r="L904" i="7" s="1"/>
  <c r="K902" i="7"/>
  <c r="L902" i="7" s="1"/>
  <c r="K899" i="7"/>
  <c r="L899" i="7" s="1"/>
  <c r="K891" i="7"/>
  <c r="L891" i="7" s="1"/>
  <c r="K889" i="7"/>
  <c r="L889" i="7" s="1"/>
  <c r="K885" i="7"/>
  <c r="L885" i="7" s="1"/>
  <c r="K883" i="7"/>
  <c r="L883" i="7" s="1"/>
  <c r="K881" i="7"/>
  <c r="L881" i="7" s="1"/>
  <c r="K876" i="7"/>
  <c r="L876" i="7" s="1"/>
  <c r="K873" i="7"/>
  <c r="L873" i="7" s="1"/>
  <c r="K868" i="7"/>
  <c r="L868" i="7" s="1"/>
  <c r="K859" i="7"/>
  <c r="L859" i="7" s="1"/>
  <c r="K857" i="7"/>
  <c r="L857" i="7" s="1"/>
  <c r="K855" i="7"/>
  <c r="L855" i="7" s="1"/>
  <c r="K839" i="7"/>
  <c r="L839" i="7" s="1"/>
  <c r="K836" i="7"/>
  <c r="L836" i="7" s="1"/>
  <c r="K831" i="7"/>
  <c r="L831" i="7" s="1"/>
  <c r="K821" i="7"/>
  <c r="L821" i="7" s="1"/>
  <c r="K820" i="7"/>
  <c r="L820" i="7" s="1"/>
  <c r="K818" i="7"/>
  <c r="L818" i="7" s="1"/>
  <c r="K815" i="7"/>
  <c r="L815" i="7" s="1"/>
  <c r="K799" i="7"/>
  <c r="L799" i="7" s="1"/>
  <c r="K796" i="7"/>
  <c r="L796" i="7" s="1"/>
  <c r="K794" i="7"/>
  <c r="L794" i="7" s="1"/>
  <c r="K790" i="7"/>
  <c r="L790" i="7" s="1"/>
  <c r="K788" i="7"/>
  <c r="L788" i="7" s="1"/>
  <c r="K780" i="7"/>
  <c r="L780" i="7" s="1"/>
  <c r="K778" i="7"/>
  <c r="L778" i="7" s="1"/>
  <c r="K777" i="7"/>
  <c r="L777" i="7" s="1"/>
  <c r="K774" i="7"/>
  <c r="L774" i="7" s="1"/>
  <c r="K768" i="7"/>
  <c r="L768" i="7" s="1"/>
  <c r="K767" i="7"/>
  <c r="L767" i="7" s="1"/>
  <c r="K760" i="7"/>
  <c r="L760" i="7" s="1"/>
  <c r="K753" i="7"/>
  <c r="L753" i="7" s="1"/>
  <c r="K749" i="7"/>
  <c r="L749" i="7" s="1"/>
  <c r="K747" i="7"/>
  <c r="L747" i="7" s="1"/>
  <c r="K744" i="7"/>
  <c r="L744" i="7" s="1"/>
  <c r="K741" i="7"/>
  <c r="L741" i="7" s="1"/>
  <c r="K739" i="7"/>
  <c r="L739" i="7" s="1"/>
  <c r="K738" i="7"/>
  <c r="L738" i="7" s="1"/>
  <c r="K733" i="7"/>
  <c r="L733" i="7" s="1"/>
  <c r="K724" i="7"/>
  <c r="L724" i="7" s="1"/>
  <c r="K714" i="7"/>
  <c r="L714" i="7" s="1"/>
  <c r="K704" i="7"/>
  <c r="L704" i="7" s="1"/>
  <c r="K702" i="7"/>
  <c r="L702" i="7" s="1"/>
  <c r="K688" i="7"/>
  <c r="L688" i="7" s="1"/>
  <c r="K650" i="7"/>
  <c r="L650" i="7" s="1"/>
  <c r="K645" i="7"/>
  <c r="L645" i="7" s="1"/>
  <c r="K572" i="7"/>
  <c r="L572" i="7" s="1"/>
  <c r="K527" i="7"/>
  <c r="L527" i="7" s="1"/>
  <c r="K504" i="7"/>
  <c r="L504" i="7" s="1"/>
  <c r="K447" i="7"/>
  <c r="L447" i="7" s="1"/>
  <c r="K414" i="7"/>
  <c r="L414" i="7" s="1"/>
  <c r="K279" i="7"/>
  <c r="L279" i="7" s="1"/>
  <c r="K255" i="7"/>
  <c r="L255" i="7" s="1"/>
  <c r="K206" i="7"/>
  <c r="L206" i="7" s="1"/>
  <c r="K171" i="7"/>
  <c r="L171" i="7" s="1"/>
  <c r="K95" i="7"/>
  <c r="L95" i="7" s="1"/>
  <c r="K60" i="7"/>
  <c r="L60" i="7" s="1"/>
  <c r="K52" i="7"/>
  <c r="L52" i="7" s="1"/>
  <c r="K28" i="7"/>
  <c r="L28" i="7" s="1"/>
  <c r="K26" i="7"/>
  <c r="L26" i="7" s="1"/>
  <c r="K24" i="7"/>
  <c r="L24" i="7" s="1"/>
  <c r="K21" i="7"/>
  <c r="L21" i="7" s="1"/>
  <c r="K18" i="7"/>
  <c r="L18" i="7" s="1"/>
  <c r="K16" i="7"/>
  <c r="L16" i="7" s="1"/>
  <c r="K6" i="7"/>
  <c r="L6" i="7" s="1"/>
  <c r="K1641" i="7"/>
  <c r="L1641" i="7" s="1"/>
  <c r="K1556" i="7"/>
  <c r="L1556" i="7" s="1"/>
  <c r="K1513" i="7"/>
  <c r="L1513" i="7" s="1"/>
  <c r="K1469" i="7"/>
  <c r="L1469" i="7" s="1"/>
  <c r="K39" i="7"/>
  <c r="L39" i="7" s="1"/>
  <c r="K1966" i="7"/>
  <c r="L1966" i="7" s="1"/>
  <c r="K1816" i="7"/>
  <c r="L1816" i="7" s="1"/>
  <c r="K1787" i="7"/>
  <c r="L1787" i="7" s="1"/>
  <c r="K1770" i="7"/>
  <c r="L1770" i="7" s="1"/>
  <c r="K1662" i="7"/>
  <c r="L1662" i="7" s="1"/>
  <c r="K1634" i="7"/>
  <c r="L1634" i="7" s="1"/>
  <c r="K1587" i="7"/>
  <c r="L1587" i="7" s="1"/>
  <c r="K1448" i="7"/>
  <c r="L1448" i="7" s="1"/>
  <c r="K1418" i="7"/>
  <c r="L1418" i="7" s="1"/>
  <c r="K1368" i="7"/>
  <c r="L1368" i="7" s="1"/>
  <c r="K1303" i="7"/>
  <c r="L1303" i="7" s="1"/>
  <c r="K1286" i="7"/>
  <c r="L1286" i="7" s="1"/>
  <c r="K1162" i="7"/>
  <c r="L1162" i="7" s="1"/>
  <c r="K457" i="7"/>
  <c r="L457" i="7" s="1"/>
  <c r="K270" i="7"/>
  <c r="L270" i="7" s="1"/>
  <c r="K1939" i="7"/>
  <c r="L1939" i="7" s="1"/>
  <c r="K1313" i="7"/>
  <c r="L1313" i="7" s="1"/>
  <c r="K1080" i="7"/>
  <c r="L1080" i="7" s="1"/>
  <c r="K594" i="7"/>
  <c r="L594" i="7" s="1"/>
  <c r="K1993" i="7"/>
  <c r="L1993" i="7" s="1"/>
  <c r="K1986" i="7"/>
  <c r="L1986" i="7" s="1"/>
  <c r="K1983" i="7"/>
  <c r="L1983" i="7" s="1"/>
  <c r="K1980" i="7"/>
  <c r="L1980" i="7" s="1"/>
  <c r="K1963" i="7"/>
  <c r="L1963" i="7" s="1"/>
  <c r="K1951" i="7"/>
  <c r="L1951" i="7" s="1"/>
  <c r="K1903" i="7"/>
  <c r="L1903" i="7" s="1"/>
  <c r="K1889" i="7"/>
  <c r="L1889" i="7" s="1"/>
  <c r="K1881" i="7"/>
  <c r="L1881" i="7" s="1"/>
  <c r="K1830" i="7"/>
  <c r="L1830" i="7" s="1"/>
  <c r="K1821" i="7"/>
  <c r="L1821" i="7" s="1"/>
  <c r="K1775" i="7"/>
  <c r="L1775" i="7" s="1"/>
  <c r="K1765" i="7"/>
  <c r="L1765" i="7" s="1"/>
  <c r="K1732" i="7"/>
  <c r="L1732" i="7" s="1"/>
  <c r="K1728" i="7"/>
  <c r="L1728" i="7" s="1"/>
  <c r="K1689" i="7"/>
  <c r="L1689" i="7" s="1"/>
  <c r="K1680" i="7"/>
  <c r="L1680" i="7" s="1"/>
  <c r="K1624" i="7"/>
  <c r="L1624" i="7" s="1"/>
  <c r="K1622" i="7"/>
  <c r="L1622" i="7" s="1"/>
  <c r="K1603" i="7"/>
  <c r="L1603" i="7" s="1"/>
  <c r="K1600" i="7"/>
  <c r="L1600" i="7" s="1"/>
  <c r="K1580" i="7"/>
  <c r="L1580" i="7" s="1"/>
  <c r="K1569" i="7"/>
  <c r="L1569" i="7" s="1"/>
  <c r="K1534" i="7"/>
  <c r="L1534" i="7" s="1"/>
  <c r="K1524" i="7"/>
  <c r="L1524" i="7" s="1"/>
  <c r="K1503" i="7"/>
  <c r="L1503" i="7" s="1"/>
  <c r="K1438" i="7"/>
  <c r="L1438" i="7" s="1"/>
  <c r="K1307" i="7"/>
  <c r="L1307" i="7" s="1"/>
  <c r="K1273" i="7"/>
  <c r="L1273" i="7" s="1"/>
  <c r="K1271" i="7"/>
  <c r="L1271" i="7" s="1"/>
  <c r="K1254" i="7"/>
  <c r="L1254" i="7" s="1"/>
  <c r="K1238" i="7"/>
  <c r="L1238" i="7" s="1"/>
  <c r="K1233" i="7"/>
  <c r="L1233" i="7" s="1"/>
  <c r="K1223" i="7"/>
  <c r="L1223" i="7" s="1"/>
  <c r="K1206" i="7"/>
  <c r="L1206" i="7" s="1"/>
  <c r="K1198" i="7"/>
  <c r="L1198" i="7" s="1"/>
  <c r="K1188" i="7"/>
  <c r="L1188" i="7" s="1"/>
  <c r="K1115" i="7"/>
  <c r="L1115" i="7" s="1"/>
  <c r="K1091" i="7"/>
  <c r="L1091" i="7" s="1"/>
  <c r="K1076" i="7"/>
  <c r="L1076" i="7" s="1"/>
  <c r="K1070" i="7"/>
  <c r="L1070" i="7" s="1"/>
  <c r="K1057" i="7"/>
  <c r="L1057" i="7" s="1"/>
  <c r="K678" i="7"/>
  <c r="L678" i="7" s="1"/>
  <c r="K659" i="7"/>
  <c r="L659" i="7" s="1"/>
  <c r="K638" i="7"/>
  <c r="L638" i="7" s="1"/>
  <c r="K630" i="7"/>
  <c r="L630" i="7" s="1"/>
  <c r="K626" i="7"/>
  <c r="L626" i="7" s="1"/>
  <c r="K613" i="7"/>
  <c r="L613" i="7" s="1"/>
  <c r="K573" i="7"/>
  <c r="L573" i="7" s="1"/>
  <c r="K524" i="7"/>
  <c r="L524" i="7" s="1"/>
  <c r="K520" i="7"/>
  <c r="L520" i="7" s="1"/>
  <c r="K473" i="7"/>
  <c r="L473" i="7" s="1"/>
  <c r="K426" i="7"/>
  <c r="L426" i="7" s="1"/>
  <c r="K244" i="7"/>
  <c r="L244" i="7" s="1"/>
  <c r="K235" i="7"/>
  <c r="L235" i="7" s="1"/>
  <c r="K194" i="7"/>
  <c r="L194" i="7" s="1"/>
  <c r="K169" i="7"/>
  <c r="L169" i="7" s="1"/>
  <c r="K150" i="7"/>
  <c r="L150" i="7" s="1"/>
  <c r="K36" i="7"/>
  <c r="L36" i="7" s="1"/>
  <c r="K1041" i="7"/>
  <c r="L1041" i="7" s="1"/>
  <c r="K1040" i="7"/>
  <c r="L1040" i="7" s="1"/>
  <c r="K1039" i="7"/>
  <c r="L1039" i="7" s="1"/>
  <c r="K1038" i="7"/>
  <c r="L1038" i="7" s="1"/>
  <c r="K1036" i="7"/>
  <c r="L1036" i="7" s="1"/>
  <c r="K1034" i="7"/>
  <c r="L1034" i="7" s="1"/>
  <c r="K1027" i="7"/>
  <c r="L1027" i="7" s="1"/>
  <c r="K1012" i="7"/>
  <c r="L1012" i="7" s="1"/>
  <c r="K1007" i="7"/>
  <c r="L1007" i="7" s="1"/>
  <c r="K999" i="7"/>
  <c r="L999" i="7" s="1"/>
  <c r="K998" i="7"/>
  <c r="L998" i="7" s="1"/>
  <c r="K994" i="7"/>
  <c r="L994" i="7" s="1"/>
  <c r="K993" i="7"/>
  <c r="L993" i="7" s="1"/>
  <c r="K989" i="7"/>
  <c r="L989" i="7" s="1"/>
  <c r="K987" i="7"/>
  <c r="L987" i="7" s="1"/>
  <c r="K986" i="7"/>
  <c r="L986" i="7" s="1"/>
  <c r="K980" i="7"/>
  <c r="L980" i="7" s="1"/>
  <c r="K977" i="7"/>
  <c r="L977" i="7" s="1"/>
  <c r="K973" i="7"/>
  <c r="L973" i="7" s="1"/>
  <c r="K969" i="7"/>
  <c r="L969" i="7" s="1"/>
  <c r="K968" i="7"/>
  <c r="L968" i="7" s="1"/>
  <c r="K965" i="7"/>
  <c r="L965" i="7" s="1"/>
  <c r="K959" i="7"/>
  <c r="L959" i="7" s="1"/>
  <c r="K958" i="7"/>
  <c r="L958" i="7" s="1"/>
  <c r="K955" i="7"/>
  <c r="L955" i="7" s="1"/>
  <c r="K951" i="7"/>
  <c r="L951" i="7" s="1"/>
  <c r="K931" i="7"/>
  <c r="L931" i="7" s="1"/>
  <c r="K929" i="7"/>
  <c r="L929" i="7" s="1"/>
  <c r="K928" i="7"/>
  <c r="L928" i="7" s="1"/>
  <c r="K926" i="7"/>
  <c r="L926" i="7" s="1"/>
  <c r="K924" i="7"/>
  <c r="L924" i="7" s="1"/>
  <c r="K914" i="7"/>
  <c r="L914" i="7" s="1"/>
  <c r="K913" i="7"/>
  <c r="L913" i="7" s="1"/>
  <c r="K909" i="7"/>
  <c r="L909" i="7" s="1"/>
  <c r="K907" i="7"/>
  <c r="L907" i="7" s="1"/>
  <c r="K906" i="7"/>
  <c r="L906" i="7" s="1"/>
  <c r="K901" i="7"/>
  <c r="L901" i="7" s="1"/>
  <c r="K893" i="7"/>
  <c r="L893" i="7" s="1"/>
  <c r="K884" i="7"/>
  <c r="L884" i="7" s="1"/>
  <c r="K875" i="7"/>
  <c r="L875" i="7" s="1"/>
  <c r="K874" i="7"/>
  <c r="L874" i="7" s="1"/>
  <c r="K872" i="7"/>
  <c r="L872" i="7" s="1"/>
  <c r="K871" i="7"/>
  <c r="L871" i="7" s="1"/>
  <c r="K867" i="7"/>
  <c r="L867" i="7" s="1"/>
  <c r="K866" i="7"/>
  <c r="L866" i="7" s="1"/>
  <c r="K863" i="7"/>
  <c r="L863" i="7" s="1"/>
  <c r="K861" i="7"/>
  <c r="L861" i="7" s="1"/>
  <c r="K853" i="7"/>
  <c r="L853" i="7" s="1"/>
  <c r="K851" i="7"/>
  <c r="L851" i="7" s="1"/>
  <c r="K850" i="7"/>
  <c r="L850" i="7" s="1"/>
  <c r="K847" i="7"/>
  <c r="L847" i="7" s="1"/>
  <c r="K845" i="7"/>
  <c r="L845" i="7" s="1"/>
  <c r="K843" i="7"/>
  <c r="L843" i="7" s="1"/>
  <c r="K841" i="7"/>
  <c r="L841" i="7" s="1"/>
  <c r="K840" i="7"/>
  <c r="L840" i="7" s="1"/>
  <c r="K832" i="7"/>
  <c r="L832" i="7" s="1"/>
  <c r="K828" i="7"/>
  <c r="L828" i="7" s="1"/>
  <c r="K822" i="7"/>
  <c r="L822" i="7" s="1"/>
  <c r="K819" i="7"/>
  <c r="L819" i="7" s="1"/>
  <c r="K809" i="7"/>
  <c r="L809" i="7" s="1"/>
  <c r="K805" i="7"/>
  <c r="L805" i="7" s="1"/>
  <c r="K804" i="7"/>
  <c r="L804" i="7" s="1"/>
  <c r="K802" i="7"/>
  <c r="L802" i="7" s="1"/>
  <c r="K801" i="7"/>
  <c r="L801" i="7" s="1"/>
  <c r="K797" i="7"/>
  <c r="L797" i="7" s="1"/>
  <c r="K795" i="7"/>
  <c r="L795" i="7" s="1"/>
  <c r="K792" i="7"/>
  <c r="L792" i="7" s="1"/>
  <c r="K787" i="7"/>
  <c r="L787" i="7" s="1"/>
  <c r="K786" i="7"/>
  <c r="L786" i="7" s="1"/>
  <c r="K781" i="7"/>
  <c r="L781" i="7" s="1"/>
  <c r="K779" i="7"/>
  <c r="L779" i="7" s="1"/>
  <c r="K776" i="7"/>
  <c r="L776" i="7" s="1"/>
  <c r="K773" i="7"/>
  <c r="L773" i="7" s="1"/>
  <c r="K771" i="7"/>
  <c r="L771" i="7" s="1"/>
  <c r="K764" i="7"/>
  <c r="L764" i="7" s="1"/>
  <c r="K763" i="7"/>
  <c r="L763" i="7" s="1"/>
  <c r="K758" i="7"/>
  <c r="L758" i="7" s="1"/>
  <c r="K757" i="7"/>
  <c r="L757" i="7" s="1"/>
  <c r="K752" i="7"/>
  <c r="L752" i="7" s="1"/>
  <c r="K737" i="7"/>
  <c r="L737" i="7" s="1"/>
  <c r="K735" i="7"/>
  <c r="L735" i="7" s="1"/>
  <c r="K734" i="7"/>
  <c r="L734" i="7" s="1"/>
  <c r="K728" i="7"/>
  <c r="L728" i="7" s="1"/>
  <c r="K722" i="7"/>
  <c r="L722" i="7" s="1"/>
  <c r="K721" i="7"/>
  <c r="L721" i="7" s="1"/>
  <c r="K709" i="7"/>
  <c r="L709" i="7" s="1"/>
  <c r="K703" i="7"/>
  <c r="L703" i="7" s="1"/>
  <c r="K701" i="7"/>
  <c r="L701" i="7" s="1"/>
  <c r="K698" i="7"/>
  <c r="L698" i="7" s="1"/>
  <c r="K696" i="7"/>
  <c r="L696" i="7" s="1"/>
  <c r="K693" i="7"/>
  <c r="L693" i="7" s="1"/>
  <c r="K692" i="7"/>
  <c r="L692" i="7" s="1"/>
  <c r="K690" i="7"/>
  <c r="L690" i="7" s="1"/>
  <c r="K689" i="7"/>
  <c r="L689" i="7" s="1"/>
  <c r="K685" i="7"/>
  <c r="L685" i="7" s="1"/>
  <c r="K663" i="7"/>
  <c r="L663" i="7" s="1"/>
  <c r="K651" i="7"/>
  <c r="L651" i="7" s="1"/>
  <c r="K648" i="7"/>
  <c r="L648" i="7" s="1"/>
  <c r="K618" i="7"/>
  <c r="L618" i="7" s="1"/>
  <c r="K606" i="7"/>
  <c r="L606" i="7" s="1"/>
  <c r="K595" i="7"/>
  <c r="L595" i="7" s="1"/>
  <c r="K582" i="7"/>
  <c r="L582" i="7" s="1"/>
  <c r="K567" i="7"/>
  <c r="L567" i="7" s="1"/>
  <c r="K548" i="7"/>
  <c r="L548" i="7" s="1"/>
  <c r="K540" i="7"/>
  <c r="L540" i="7" s="1"/>
  <c r="K517" i="7"/>
  <c r="L517" i="7" s="1"/>
  <c r="K444" i="7"/>
  <c r="L444" i="7" s="1"/>
  <c r="K280" i="7"/>
  <c r="L280" i="7" s="1"/>
  <c r="K251" i="7"/>
  <c r="L251" i="7" s="1"/>
  <c r="K204" i="7"/>
  <c r="L204" i="7" s="1"/>
  <c r="K154" i="7"/>
  <c r="L154" i="7" s="1"/>
  <c r="K70" i="7"/>
  <c r="L70" i="7" s="1"/>
  <c r="K30" i="7"/>
  <c r="L30" i="7" s="1"/>
  <c r="K29" i="7"/>
  <c r="L29" i="7" s="1"/>
  <c r="K27" i="7"/>
  <c r="L27" i="7" s="1"/>
  <c r="K23" i="7"/>
  <c r="L23" i="7" s="1"/>
  <c r="K17" i="7"/>
  <c r="L17" i="7" s="1"/>
  <c r="K12" i="7"/>
  <c r="L12" i="7" s="1"/>
  <c r="K9" i="7"/>
  <c r="L9" i="7" s="1"/>
  <c r="K3" i="7"/>
  <c r="L3" i="7" s="1"/>
  <c r="K1848" i="7"/>
  <c r="L1848" i="7" s="1"/>
  <c r="K1836" i="7"/>
  <c r="L1836" i="7" s="1"/>
  <c r="K1826" i="7"/>
  <c r="L1826" i="7" s="1"/>
  <c r="K1812" i="7"/>
  <c r="L1812" i="7" s="1"/>
  <c r="K1773" i="7"/>
  <c r="L1773" i="7" s="1"/>
  <c r="K1700" i="7"/>
  <c r="L1700" i="7" s="1"/>
  <c r="K1691" i="7"/>
  <c r="L1691" i="7" s="1"/>
  <c r="K1655" i="7"/>
  <c r="L1655" i="7" s="1"/>
  <c r="K1649" i="7"/>
  <c r="L1649" i="7" s="1"/>
  <c r="K1637" i="7"/>
  <c r="L1637" i="7" s="1"/>
  <c r="K1516" i="7"/>
  <c r="L1516" i="7" s="1"/>
  <c r="K1473" i="7"/>
  <c r="L1473" i="7" s="1"/>
  <c r="K1411" i="7"/>
  <c r="L1411" i="7" s="1"/>
  <c r="K1394" i="7"/>
  <c r="L1394" i="7" s="1"/>
  <c r="K1381" i="7"/>
  <c r="L1381" i="7" s="1"/>
  <c r="K1300" i="7"/>
  <c r="L1300" i="7" s="1"/>
  <c r="K1189" i="7"/>
  <c r="L1189" i="7" s="1"/>
  <c r="K1164" i="7"/>
  <c r="L1164" i="7" s="1"/>
  <c r="K1158" i="7"/>
  <c r="L1158" i="7" s="1"/>
  <c r="K1064" i="7"/>
  <c r="L1064" i="7" s="1"/>
  <c r="K1043" i="7"/>
  <c r="L1043" i="7" s="1"/>
  <c r="K669" i="7"/>
  <c r="L669" i="7" s="1"/>
  <c r="K641" i="7"/>
  <c r="L641" i="7" s="1"/>
  <c r="K633" i="7"/>
  <c r="L633" i="7" s="1"/>
  <c r="K622" i="7"/>
  <c r="L622" i="7" s="1"/>
  <c r="K620" i="7"/>
  <c r="L620" i="7" s="1"/>
  <c r="K535" i="7"/>
  <c r="L535" i="7" s="1"/>
  <c r="K476" i="7"/>
  <c r="L476" i="7" s="1"/>
  <c r="K1497" i="7"/>
  <c r="L1497" i="7" s="1"/>
  <c r="K1488" i="7"/>
  <c r="L1488" i="7" s="1"/>
  <c r="K1472" i="7"/>
  <c r="L1472" i="7" s="1"/>
  <c r="K1468" i="7"/>
  <c r="L1468" i="7" s="1"/>
  <c r="K1429" i="7"/>
  <c r="L1429" i="7" s="1"/>
  <c r="K1353" i="7"/>
  <c r="L1353" i="7" s="1"/>
  <c r="K1349" i="7"/>
  <c r="L1349" i="7" s="1"/>
  <c r="K1336" i="7"/>
  <c r="L1336" i="7" s="1"/>
  <c r="K1314" i="7"/>
  <c r="L1314" i="7" s="1"/>
  <c r="K1294" i="7"/>
  <c r="L1294" i="7" s="1"/>
  <c r="K1255" i="7"/>
  <c r="L1255" i="7" s="1"/>
  <c r="K1232" i="7"/>
  <c r="L1232" i="7" s="1"/>
  <c r="K1230" i="7"/>
  <c r="L1230" i="7" s="1"/>
  <c r="K1137" i="7"/>
  <c r="L1137" i="7" s="1"/>
  <c r="K1129" i="7"/>
  <c r="L1129" i="7" s="1"/>
  <c r="K1097" i="7"/>
  <c r="L1097" i="7" s="1"/>
  <c r="K1069" i="7"/>
  <c r="L1069" i="7" s="1"/>
  <c r="K568" i="7"/>
  <c r="L568" i="7" s="1"/>
  <c r="K564" i="7"/>
  <c r="L564" i="7" s="1"/>
  <c r="K514" i="7"/>
  <c r="L514" i="7" s="1"/>
  <c r="K285" i="7"/>
  <c r="L285" i="7" s="1"/>
  <c r="K282" i="7"/>
  <c r="L282" i="7" s="1"/>
  <c r="K276" i="7"/>
  <c r="L276" i="7" s="1"/>
  <c r="K167" i="7"/>
  <c r="L167" i="7" s="1"/>
  <c r="K158" i="7"/>
  <c r="L158" i="7" s="1"/>
  <c r="K129" i="7"/>
  <c r="L129" i="7" s="1"/>
  <c r="K120" i="7"/>
  <c r="L120" i="7" s="1"/>
  <c r="K83" i="7"/>
  <c r="L83" i="7" s="1"/>
  <c r="K1978" i="7"/>
  <c r="L1978" i="7" s="1"/>
  <c r="K1907" i="7"/>
  <c r="L1907" i="7" s="1"/>
  <c r="K1790" i="7"/>
  <c r="L1790" i="7" s="1"/>
  <c r="K1736" i="7"/>
  <c r="L1736" i="7" s="1"/>
  <c r="K1506" i="7"/>
  <c r="L1506" i="7" s="1"/>
  <c r="K1439" i="7"/>
  <c r="L1439" i="7" s="1"/>
  <c r="K1386" i="7"/>
  <c r="L1386" i="7" s="1"/>
  <c r="K1357" i="7"/>
  <c r="L1357" i="7" s="1"/>
  <c r="K1309" i="7"/>
  <c r="L1309" i="7" s="1"/>
  <c r="K1263" i="7"/>
  <c r="L1263" i="7" s="1"/>
  <c r="K1234" i="7"/>
  <c r="L1234" i="7" s="1"/>
  <c r="K1126" i="7"/>
  <c r="L1126" i="7" s="1"/>
  <c r="K1110" i="7"/>
  <c r="L1110" i="7" s="1"/>
  <c r="K507" i="7"/>
  <c r="L507" i="7" s="1"/>
  <c r="K410" i="7"/>
  <c r="L410" i="7" s="1"/>
  <c r="K401" i="7"/>
  <c r="L401" i="7" s="1"/>
  <c r="K230" i="7"/>
  <c r="L230" i="7" s="1"/>
  <c r="K211" i="7"/>
  <c r="L211" i="7" s="1"/>
  <c r="K166" i="7"/>
  <c r="L166" i="7" s="1"/>
  <c r="K1718" i="7"/>
  <c r="L1718" i="7" s="1"/>
  <c r="K1375" i="7"/>
  <c r="L1375" i="7" s="1"/>
  <c r="K1355" i="7"/>
  <c r="L1355" i="7" s="1"/>
  <c r="K637" i="7"/>
  <c r="L637" i="7" s="1"/>
  <c r="K611" i="7"/>
  <c r="L611" i="7" s="1"/>
  <c r="K2019" i="7"/>
  <c r="L2019" i="7" s="1"/>
  <c r="K2017" i="7"/>
  <c r="L2017" i="7" s="1"/>
  <c r="K2014" i="7"/>
  <c r="L2014" i="7" s="1"/>
  <c r="K2008" i="7"/>
  <c r="L2008" i="7" s="1"/>
  <c r="K1991" i="7"/>
  <c r="L1991" i="7" s="1"/>
  <c r="K1738" i="7"/>
  <c r="L1738" i="7" s="1"/>
  <c r="K1976" i="6"/>
  <c r="L1976" i="6" s="1"/>
  <c r="K1975" i="6"/>
  <c r="L1975" i="6" s="1"/>
  <c r="K1964" i="6"/>
  <c r="L1964" i="6" s="1"/>
  <c r="K1961" i="6"/>
  <c r="L1961" i="6" s="1"/>
  <c r="K1959" i="6"/>
  <c r="L1959" i="6" s="1"/>
  <c r="K1956" i="6"/>
  <c r="L1956" i="6" s="1"/>
  <c r="K1949" i="6"/>
  <c r="L1949" i="6" s="1"/>
  <c r="K1947" i="6"/>
  <c r="L1947" i="6" s="1"/>
  <c r="K1945" i="6"/>
  <c r="L1945" i="6" s="1"/>
  <c r="K1941" i="6"/>
  <c r="L1941" i="6" s="1"/>
  <c r="K1938" i="6"/>
  <c r="L1938" i="6" s="1"/>
  <c r="K1937" i="6"/>
  <c r="L1937" i="6" s="1"/>
  <c r="K1935" i="6"/>
  <c r="L1935" i="6" s="1"/>
  <c r="K1927" i="6"/>
  <c r="L1927" i="6" s="1"/>
  <c r="K1925" i="6"/>
  <c r="L1925" i="6" s="1"/>
  <c r="K1918" i="6"/>
  <c r="L1918" i="6" s="1"/>
  <c r="K1910" i="6"/>
  <c r="L1910" i="6" s="1"/>
  <c r="K1898" i="6"/>
  <c r="L1898" i="6" s="1"/>
  <c r="K1889" i="6"/>
  <c r="L1889" i="6" s="1"/>
  <c r="K1860" i="6"/>
  <c r="L1860" i="6" s="1"/>
  <c r="K1842" i="6"/>
  <c r="L1842" i="6" s="1"/>
  <c r="K1828" i="6"/>
  <c r="L1828" i="6" s="1"/>
  <c r="K1813" i="6"/>
  <c r="L1813" i="6" s="1"/>
  <c r="K1805" i="6"/>
  <c r="L1805" i="6" s="1"/>
  <c r="K1784" i="6"/>
  <c r="L1784" i="6" s="1"/>
  <c r="K1773" i="6"/>
  <c r="L1773" i="6" s="1"/>
  <c r="K1763" i="6"/>
  <c r="L1763" i="6" s="1"/>
  <c r="K1747" i="6"/>
  <c r="L1747" i="6" s="1"/>
  <c r="K1736" i="6"/>
  <c r="L1736" i="6" s="1"/>
  <c r="K1735" i="6"/>
  <c r="L1735" i="6" s="1"/>
  <c r="K1731" i="6"/>
  <c r="L1731" i="6" s="1"/>
  <c r="K1727" i="6"/>
  <c r="L1727" i="6" s="1"/>
  <c r="K1696" i="6"/>
  <c r="L1696" i="6" s="1"/>
  <c r="K1690" i="6"/>
  <c r="L1690" i="6" s="1"/>
  <c r="K1681" i="6"/>
  <c r="L1681" i="6" s="1"/>
  <c r="K1648" i="6"/>
  <c r="L1648" i="6" s="1"/>
  <c r="K1644" i="6"/>
  <c r="L1644" i="6" s="1"/>
  <c r="K1630" i="6"/>
  <c r="L1630" i="6" s="1"/>
  <c r="K1623" i="6"/>
  <c r="L1623" i="6" s="1"/>
  <c r="K1615" i="6"/>
  <c r="L1615" i="6" s="1"/>
  <c r="K1610" i="6"/>
  <c r="L1610" i="6" s="1"/>
  <c r="K1588" i="6"/>
  <c r="L1588" i="6" s="1"/>
  <c r="K1577" i="6"/>
  <c r="L1577" i="6" s="1"/>
  <c r="K1569" i="6"/>
  <c r="L1569" i="6" s="1"/>
  <c r="K1564" i="6"/>
  <c r="L1564" i="6" s="1"/>
  <c r="K1502" i="6"/>
  <c r="L1502" i="6" s="1"/>
  <c r="K1481" i="6"/>
  <c r="L1481" i="6" s="1"/>
  <c r="K1445" i="6"/>
  <c r="L1445" i="6" s="1"/>
  <c r="K1424" i="6"/>
  <c r="L1424" i="6" s="1"/>
  <c r="K1387" i="6"/>
  <c r="L1387" i="6" s="1"/>
  <c r="K1372" i="6"/>
  <c r="L1372" i="6" s="1"/>
  <c r="K1367" i="6"/>
  <c r="L1367" i="6" s="1"/>
  <c r="K1361" i="6"/>
  <c r="L1361" i="6" s="1"/>
  <c r="K1357" i="6"/>
  <c r="L1357" i="6" s="1"/>
  <c r="K1326" i="6"/>
  <c r="L1326" i="6" s="1"/>
  <c r="K1322" i="6"/>
  <c r="L1322" i="6" s="1"/>
  <c r="K1313" i="6"/>
  <c r="L1313" i="6" s="1"/>
  <c r="K1301" i="6"/>
  <c r="L1301" i="6" s="1"/>
  <c r="K1276" i="6"/>
  <c r="L1276" i="6" s="1"/>
  <c r="K1198" i="6"/>
  <c r="L1198" i="6" s="1"/>
  <c r="K1154" i="6"/>
  <c r="L1154" i="6" s="1"/>
  <c r="K693" i="6"/>
  <c r="L693" i="6" s="1"/>
  <c r="K641" i="6"/>
  <c r="L641" i="6" s="1"/>
  <c r="K604" i="6"/>
  <c r="L604" i="6" s="1"/>
  <c r="K548" i="6"/>
  <c r="L548" i="6" s="1"/>
  <c r="K453" i="6"/>
  <c r="L453" i="6" s="1"/>
  <c r="K445" i="6"/>
  <c r="L445" i="6" s="1"/>
  <c r="K271" i="6"/>
  <c r="L271" i="6" s="1"/>
  <c r="K1142" i="6"/>
  <c r="L1142" i="6" s="1"/>
  <c r="K1139" i="6"/>
  <c r="L1139" i="6" s="1"/>
  <c r="K1137" i="6"/>
  <c r="L1137" i="6" s="1"/>
  <c r="K1135" i="6"/>
  <c r="L1135" i="6" s="1"/>
  <c r="K1133" i="6"/>
  <c r="L1133" i="6" s="1"/>
  <c r="K1128" i="6"/>
  <c r="L1128" i="6" s="1"/>
  <c r="K1126" i="6"/>
  <c r="L1126" i="6" s="1"/>
  <c r="K1124" i="6"/>
  <c r="L1124" i="6" s="1"/>
  <c r="K1122" i="6"/>
  <c r="L1122" i="6" s="1"/>
  <c r="K1120" i="6"/>
  <c r="L1120" i="6" s="1"/>
  <c r="K1118" i="6"/>
  <c r="L1118" i="6" s="1"/>
  <c r="K1114" i="6"/>
  <c r="L1114" i="6" s="1"/>
  <c r="K1103" i="6"/>
  <c r="L1103" i="6" s="1"/>
  <c r="K1094" i="6"/>
  <c r="L1094" i="6" s="1"/>
  <c r="K1087" i="6"/>
  <c r="L1087" i="6" s="1"/>
  <c r="K1085" i="6"/>
  <c r="L1085" i="6" s="1"/>
  <c r="K1084" i="6"/>
  <c r="L1084" i="6" s="1"/>
  <c r="K1082" i="6"/>
  <c r="L1082" i="6" s="1"/>
  <c r="K1076" i="6"/>
  <c r="L1076" i="6" s="1"/>
  <c r="K1074" i="6"/>
  <c r="L1074" i="6" s="1"/>
  <c r="K1072" i="6"/>
  <c r="L1072" i="6" s="1"/>
  <c r="K1070" i="6"/>
  <c r="L1070" i="6" s="1"/>
  <c r="K1068" i="6"/>
  <c r="L1068" i="6" s="1"/>
  <c r="K1058" i="6"/>
  <c r="L1058" i="6" s="1"/>
  <c r="K1056" i="6"/>
  <c r="L1056" i="6" s="1"/>
  <c r="K1053" i="6"/>
  <c r="L1053" i="6" s="1"/>
  <c r="K1039" i="6"/>
  <c r="L1039" i="6" s="1"/>
  <c r="K1037" i="6"/>
  <c r="L1037" i="6" s="1"/>
  <c r="K1035" i="6"/>
  <c r="L1035" i="6" s="1"/>
  <c r="K1034" i="6"/>
  <c r="L1034" i="6" s="1"/>
  <c r="K1020" i="6"/>
  <c r="L1020" i="6" s="1"/>
  <c r="K1018" i="6"/>
  <c r="L1018" i="6" s="1"/>
  <c r="K1016" i="6"/>
  <c r="L1016" i="6" s="1"/>
  <c r="K1014" i="6"/>
  <c r="L1014" i="6" s="1"/>
  <c r="K1013" i="6"/>
  <c r="L1013" i="6" s="1"/>
  <c r="K1005" i="6"/>
  <c r="L1005" i="6" s="1"/>
  <c r="K1003" i="6"/>
  <c r="L1003" i="6" s="1"/>
  <c r="K998" i="6"/>
  <c r="L998" i="6" s="1"/>
  <c r="K993" i="6"/>
  <c r="L993" i="6" s="1"/>
  <c r="K992" i="6"/>
  <c r="L992" i="6" s="1"/>
  <c r="K991" i="6"/>
  <c r="L991" i="6" s="1"/>
  <c r="K990" i="6"/>
  <c r="L990" i="6" s="1"/>
  <c r="K989" i="6"/>
  <c r="L989" i="6" s="1"/>
  <c r="K988" i="6"/>
  <c r="L988" i="6" s="1"/>
  <c r="K987" i="6"/>
  <c r="L987" i="6" s="1"/>
  <c r="K986" i="6"/>
  <c r="L986" i="6" s="1"/>
  <c r="K985" i="6"/>
  <c r="L985" i="6" s="1"/>
  <c r="K984" i="6"/>
  <c r="L984" i="6" s="1"/>
  <c r="K983" i="6"/>
  <c r="L983" i="6" s="1"/>
  <c r="K980" i="6"/>
  <c r="L980" i="6" s="1"/>
  <c r="K979" i="6"/>
  <c r="L979" i="6" s="1"/>
  <c r="K978" i="6"/>
  <c r="L978" i="6" s="1"/>
  <c r="K977" i="6"/>
  <c r="L977" i="6" s="1"/>
  <c r="K972" i="6"/>
  <c r="L972" i="6" s="1"/>
  <c r="K970" i="6"/>
  <c r="L970" i="6" s="1"/>
  <c r="K969" i="6"/>
  <c r="L969" i="6" s="1"/>
  <c r="K967" i="6"/>
  <c r="L967" i="6" s="1"/>
  <c r="K966" i="6"/>
  <c r="L966" i="6" s="1"/>
  <c r="K959" i="6"/>
  <c r="L959" i="6" s="1"/>
  <c r="K957" i="6"/>
  <c r="L957" i="6" s="1"/>
  <c r="K954" i="6"/>
  <c r="L954" i="6" s="1"/>
  <c r="K944" i="6"/>
  <c r="L944" i="6" s="1"/>
  <c r="K936" i="6"/>
  <c r="L936" i="6" s="1"/>
  <c r="K935" i="6"/>
  <c r="L935" i="6" s="1"/>
  <c r="K930" i="6"/>
  <c r="L930" i="6" s="1"/>
  <c r="K921" i="6"/>
  <c r="L921" i="6" s="1"/>
  <c r="K920" i="6"/>
  <c r="L920" i="6" s="1"/>
  <c r="K918" i="6"/>
  <c r="L918" i="6" s="1"/>
  <c r="K916" i="6"/>
  <c r="L916" i="6" s="1"/>
  <c r="K914" i="6"/>
  <c r="L914" i="6" s="1"/>
  <c r="K912" i="6"/>
  <c r="L912" i="6" s="1"/>
  <c r="K908" i="6"/>
  <c r="L908" i="6" s="1"/>
  <c r="K906" i="6"/>
  <c r="L906" i="6" s="1"/>
  <c r="K892" i="6"/>
  <c r="L892" i="6" s="1"/>
  <c r="K890" i="6"/>
  <c r="L890" i="6" s="1"/>
  <c r="K886" i="6"/>
  <c r="L886" i="6" s="1"/>
  <c r="K882" i="6"/>
  <c r="L882" i="6" s="1"/>
  <c r="K880" i="6"/>
  <c r="L880" i="6" s="1"/>
  <c r="K870" i="6"/>
  <c r="L870" i="6" s="1"/>
  <c r="K868" i="6"/>
  <c r="L868" i="6" s="1"/>
  <c r="K861" i="6"/>
  <c r="L861" i="6" s="1"/>
  <c r="K856" i="6"/>
  <c r="L856" i="6" s="1"/>
  <c r="K846" i="6"/>
  <c r="L846" i="6" s="1"/>
  <c r="K842" i="6"/>
  <c r="L842" i="6" s="1"/>
  <c r="K836" i="6"/>
  <c r="L836" i="6" s="1"/>
  <c r="K830" i="6"/>
  <c r="L830" i="6" s="1"/>
  <c r="K828" i="6"/>
  <c r="L828" i="6" s="1"/>
  <c r="K811" i="6"/>
  <c r="L811" i="6" s="1"/>
  <c r="K804" i="6"/>
  <c r="L804" i="6" s="1"/>
  <c r="K803" i="6"/>
  <c r="L803" i="6" s="1"/>
  <c r="K795" i="6"/>
  <c r="L795" i="6" s="1"/>
  <c r="K789" i="6"/>
  <c r="L789" i="6" s="1"/>
  <c r="K779" i="6"/>
  <c r="L779" i="6" s="1"/>
  <c r="K775" i="6"/>
  <c r="L775" i="6" s="1"/>
  <c r="K773" i="6"/>
  <c r="L773" i="6" s="1"/>
  <c r="K769" i="6"/>
  <c r="L769" i="6" s="1"/>
  <c r="K763" i="6"/>
  <c r="L763" i="6" s="1"/>
  <c r="K759" i="6"/>
  <c r="L759" i="6" s="1"/>
  <c r="K758" i="6"/>
  <c r="L758" i="6" s="1"/>
  <c r="K749" i="6"/>
  <c r="L749" i="6" s="1"/>
  <c r="K745" i="6"/>
  <c r="L745" i="6" s="1"/>
  <c r="K739" i="6"/>
  <c r="L739" i="6" s="1"/>
  <c r="K736" i="6"/>
  <c r="L736" i="6" s="1"/>
  <c r="K725" i="6"/>
  <c r="L725" i="6" s="1"/>
  <c r="K460" i="6"/>
  <c r="L460" i="6" s="1"/>
  <c r="K427" i="6"/>
  <c r="L427" i="6" s="1"/>
  <c r="K240" i="6"/>
  <c r="L240" i="6" s="1"/>
  <c r="K234" i="6"/>
  <c r="L234" i="6" s="1"/>
  <c r="K226" i="6"/>
  <c r="L226" i="6" s="1"/>
  <c r="K223" i="6"/>
  <c r="L223" i="6" s="1"/>
  <c r="K221" i="6"/>
  <c r="L221" i="6" s="1"/>
  <c r="K218" i="6"/>
  <c r="L218" i="6" s="1"/>
  <c r="K216" i="6"/>
  <c r="L216" i="6" s="1"/>
  <c r="K215" i="6"/>
  <c r="L215" i="6" s="1"/>
  <c r="K208" i="6"/>
  <c r="L208" i="6" s="1"/>
  <c r="K1901" i="6"/>
  <c r="L1901" i="6" s="1"/>
  <c r="K1880" i="6"/>
  <c r="L1880" i="6" s="1"/>
  <c r="K1859" i="6"/>
  <c r="L1859" i="6" s="1"/>
  <c r="K1810" i="6"/>
  <c r="L1810" i="6" s="1"/>
  <c r="K1781" i="6"/>
  <c r="L1781" i="6" s="1"/>
  <c r="K1760" i="6"/>
  <c r="L1760" i="6" s="1"/>
  <c r="K1737" i="6"/>
  <c r="L1737" i="6" s="1"/>
  <c r="K1701" i="6"/>
  <c r="L1701" i="6" s="1"/>
  <c r="K1628" i="6"/>
  <c r="L1628" i="6" s="1"/>
  <c r="K1572" i="6"/>
  <c r="L1572" i="6" s="1"/>
  <c r="K472" i="6"/>
  <c r="L472" i="6" s="1"/>
  <c r="K2009" i="6"/>
  <c r="L2009" i="6" s="1"/>
  <c r="K1987" i="6"/>
  <c r="L1987" i="6" s="1"/>
  <c r="K1982" i="6"/>
  <c r="L1982" i="6" s="1"/>
  <c r="K1957" i="6"/>
  <c r="L1957" i="6" s="1"/>
  <c r="K1940" i="6"/>
  <c r="L1940" i="6" s="1"/>
  <c r="K1757" i="6"/>
  <c r="L1757" i="6" s="1"/>
  <c r="K1706" i="6"/>
  <c r="L1706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2" i="6"/>
  <c r="L62" i="6" s="1"/>
  <c r="K61" i="6"/>
  <c r="L61" i="6" s="1"/>
  <c r="K60" i="6"/>
  <c r="L60" i="6" s="1"/>
  <c r="K59" i="6"/>
  <c r="L59" i="6" s="1"/>
  <c r="K58" i="6"/>
  <c r="L58" i="6" s="1"/>
  <c r="K57" i="6"/>
  <c r="L57" i="6" s="1"/>
  <c r="K56" i="6"/>
  <c r="L56" i="6" s="1"/>
  <c r="K55" i="6"/>
  <c r="L55" i="6" s="1"/>
  <c r="K54" i="6"/>
  <c r="L54" i="6" s="1"/>
  <c r="K53" i="6"/>
  <c r="L53" i="6" s="1"/>
  <c r="K52" i="6"/>
  <c r="L52" i="6" s="1"/>
  <c r="K51" i="6"/>
  <c r="L51" i="6" s="1"/>
  <c r="K50" i="6"/>
  <c r="L50" i="6" s="1"/>
  <c r="K49" i="6"/>
  <c r="L49" i="6" s="1"/>
  <c r="K48" i="6"/>
  <c r="L48" i="6" s="1"/>
  <c r="K47" i="6"/>
  <c r="L47" i="6" s="1"/>
  <c r="K46" i="6"/>
  <c r="L46" i="6" s="1"/>
  <c r="K45" i="6"/>
  <c r="L45" i="6" s="1"/>
  <c r="K44" i="6"/>
  <c r="L44" i="6" s="1"/>
  <c r="K43" i="6"/>
  <c r="L43" i="6" s="1"/>
  <c r="K42" i="6"/>
  <c r="L42" i="6" s="1"/>
  <c r="K41" i="6"/>
  <c r="L41" i="6" s="1"/>
  <c r="K40" i="6"/>
  <c r="L40" i="6" s="1"/>
  <c r="K39" i="6"/>
  <c r="L39" i="6" s="1"/>
  <c r="K38" i="6"/>
  <c r="L38" i="6" s="1"/>
  <c r="K37" i="6"/>
  <c r="L37" i="6" s="1"/>
  <c r="K36" i="6"/>
  <c r="L36" i="6" s="1"/>
  <c r="K35" i="6"/>
  <c r="L35" i="6" s="1"/>
  <c r="K34" i="6"/>
  <c r="L34" i="6" s="1"/>
  <c r="K33" i="6"/>
  <c r="L33" i="6" s="1"/>
  <c r="K32" i="6"/>
  <c r="L32" i="6" s="1"/>
  <c r="K31" i="6"/>
  <c r="L31" i="6" s="1"/>
  <c r="K30" i="6"/>
  <c r="L30" i="6" s="1"/>
  <c r="K29" i="6"/>
  <c r="L29" i="6" s="1"/>
  <c r="K28" i="6"/>
  <c r="L28" i="6" s="1"/>
  <c r="K27" i="6"/>
  <c r="L27" i="6" s="1"/>
  <c r="K26" i="6"/>
  <c r="L26" i="6" s="1"/>
  <c r="K25" i="6"/>
  <c r="L25" i="6" s="1"/>
  <c r="K24" i="6"/>
  <c r="L24" i="6" s="1"/>
  <c r="K23" i="6"/>
  <c r="L23" i="6" s="1"/>
  <c r="K22" i="6"/>
  <c r="L22" i="6" s="1"/>
  <c r="K21" i="6"/>
  <c r="L21" i="6" s="1"/>
  <c r="K20" i="6"/>
  <c r="L20" i="6" s="1"/>
  <c r="K19" i="6"/>
  <c r="L19" i="6" s="1"/>
  <c r="K18" i="6"/>
  <c r="L18" i="6" s="1"/>
  <c r="K17" i="6"/>
  <c r="L17" i="6" s="1"/>
  <c r="K16" i="6"/>
  <c r="L16" i="6" s="1"/>
  <c r="K15" i="6"/>
  <c r="L15" i="6" s="1"/>
  <c r="K14" i="6"/>
  <c r="L14" i="6" s="1"/>
  <c r="K13" i="6"/>
  <c r="L13" i="6" s="1"/>
  <c r="K12" i="6"/>
  <c r="L12" i="6" s="1"/>
  <c r="K11" i="6"/>
  <c r="L11" i="6" s="1"/>
  <c r="K10" i="6"/>
  <c r="L10" i="6" s="1"/>
  <c r="K9" i="6"/>
  <c r="L9" i="6" s="1"/>
  <c r="K8" i="6"/>
  <c r="L8" i="6" s="1"/>
  <c r="K7" i="6"/>
  <c r="L7" i="6" s="1"/>
  <c r="K6" i="6"/>
  <c r="L6" i="6" s="1"/>
  <c r="K5" i="6"/>
  <c r="L5" i="6" s="1"/>
  <c r="K4" i="6"/>
  <c r="L4" i="6" s="1"/>
  <c r="K3" i="6"/>
  <c r="L3" i="6" s="1"/>
  <c r="K2" i="6"/>
  <c r="K2030" i="6" s="1"/>
  <c r="I55" i="14" s="1"/>
  <c r="M55" i="14" s="1"/>
  <c r="K1462" i="6"/>
  <c r="L1462" i="6" s="1"/>
  <c r="K1460" i="6"/>
  <c r="L1460" i="6" s="1"/>
  <c r="K1442" i="6"/>
  <c r="L1442" i="6" s="1"/>
  <c r="K1432" i="6"/>
  <c r="L1432" i="6" s="1"/>
  <c r="K1423" i="6"/>
  <c r="L1423" i="6" s="1"/>
  <c r="K1421" i="6"/>
  <c r="L1421" i="6" s="1"/>
  <c r="K1401" i="6"/>
  <c r="L1401" i="6" s="1"/>
  <c r="K1398" i="6"/>
  <c r="L1398" i="6" s="1"/>
  <c r="K1344" i="6"/>
  <c r="L1344" i="6" s="1"/>
  <c r="K1343" i="6"/>
  <c r="L1343" i="6" s="1"/>
  <c r="K1339" i="6"/>
  <c r="L1339" i="6" s="1"/>
  <c r="K1338" i="6"/>
  <c r="L1338" i="6" s="1"/>
  <c r="K1327" i="6"/>
  <c r="L1327" i="6" s="1"/>
  <c r="K1321" i="6"/>
  <c r="L1321" i="6" s="1"/>
  <c r="K1319" i="6"/>
  <c r="L1319" i="6" s="1"/>
  <c r="K1305" i="6"/>
  <c r="L1305" i="6" s="1"/>
  <c r="K1292" i="6"/>
  <c r="L1292" i="6" s="1"/>
  <c r="K1291" i="6"/>
  <c r="L1291" i="6" s="1"/>
  <c r="K1290" i="6"/>
  <c r="L1290" i="6" s="1"/>
  <c r="K1270" i="6"/>
  <c r="L1270" i="6" s="1"/>
  <c r="K1267" i="6"/>
  <c r="L1267" i="6" s="1"/>
  <c r="K1263" i="6"/>
  <c r="L1263" i="6" s="1"/>
  <c r="K1260" i="6"/>
  <c r="L1260" i="6" s="1"/>
  <c r="K1256" i="6"/>
  <c r="L1256" i="6" s="1"/>
  <c r="K1227" i="6"/>
  <c r="L1227" i="6" s="1"/>
  <c r="K1213" i="6"/>
  <c r="L1213" i="6" s="1"/>
  <c r="K1209" i="6"/>
  <c r="L1209" i="6" s="1"/>
  <c r="K1205" i="6"/>
  <c r="L1205" i="6" s="1"/>
  <c r="K1201" i="6"/>
  <c r="L1201" i="6" s="1"/>
  <c r="K1193" i="6"/>
  <c r="L1193" i="6" s="1"/>
  <c r="K1189" i="6"/>
  <c r="L1189" i="6" s="1"/>
  <c r="K1163" i="6"/>
  <c r="L1163" i="6" s="1"/>
  <c r="K1157" i="6"/>
  <c r="L1157" i="6" s="1"/>
  <c r="K708" i="6"/>
  <c r="L708" i="6" s="1"/>
  <c r="K707" i="6"/>
  <c r="L707" i="6" s="1"/>
  <c r="K692" i="6"/>
  <c r="L692" i="6" s="1"/>
  <c r="K686" i="6"/>
  <c r="L686" i="6" s="1"/>
  <c r="K685" i="6"/>
  <c r="L685" i="6" s="1"/>
  <c r="K678" i="6"/>
  <c r="L678" i="6" s="1"/>
  <c r="K677" i="6"/>
  <c r="L677" i="6" s="1"/>
  <c r="K676" i="6"/>
  <c r="L676" i="6" s="1"/>
  <c r="K674" i="6"/>
  <c r="L674" i="6" s="1"/>
  <c r="K672" i="6"/>
  <c r="L672" i="6" s="1"/>
  <c r="K655" i="6"/>
  <c r="L655" i="6" s="1"/>
  <c r="K654" i="6"/>
  <c r="L654" i="6" s="1"/>
  <c r="K642" i="6"/>
  <c r="L642" i="6" s="1"/>
  <c r="K636" i="6"/>
  <c r="L636" i="6" s="1"/>
  <c r="K634" i="6"/>
  <c r="L634" i="6" s="1"/>
  <c r="K618" i="6"/>
  <c r="L618" i="6" s="1"/>
  <c r="K616" i="6"/>
  <c r="L616" i="6" s="1"/>
  <c r="K615" i="6"/>
  <c r="L615" i="6" s="1"/>
  <c r="K613" i="6"/>
  <c r="L613" i="6" s="1"/>
  <c r="K609" i="6"/>
  <c r="L609" i="6" s="1"/>
  <c r="K607" i="6"/>
  <c r="L607" i="6" s="1"/>
  <c r="K601" i="6"/>
  <c r="L601" i="6" s="1"/>
  <c r="K595" i="6"/>
  <c r="L595" i="6" s="1"/>
  <c r="K573" i="6"/>
  <c r="L573" i="6" s="1"/>
  <c r="K564" i="6"/>
  <c r="L564" i="6" s="1"/>
  <c r="K559" i="6"/>
  <c r="L559" i="6" s="1"/>
  <c r="K549" i="6"/>
  <c r="L549" i="6" s="1"/>
  <c r="K541" i="6"/>
  <c r="L541" i="6" s="1"/>
  <c r="K538" i="6"/>
  <c r="L538" i="6" s="1"/>
  <c r="K533" i="6"/>
  <c r="L533" i="6" s="1"/>
  <c r="K525" i="6"/>
  <c r="L525" i="6" s="1"/>
  <c r="K523" i="6"/>
  <c r="L523" i="6" s="1"/>
  <c r="K504" i="6"/>
  <c r="L504" i="6" s="1"/>
  <c r="K496" i="6"/>
  <c r="L496" i="6" s="1"/>
  <c r="K495" i="6"/>
  <c r="L495" i="6" s="1"/>
  <c r="K488" i="6"/>
  <c r="L488" i="6" s="1"/>
  <c r="K487" i="6"/>
  <c r="L487" i="6" s="1"/>
  <c r="K480" i="6"/>
  <c r="L480" i="6" s="1"/>
  <c r="K477" i="6"/>
  <c r="L477" i="6" s="1"/>
  <c r="K476" i="6"/>
  <c r="L476" i="6" s="1"/>
  <c r="K471" i="6"/>
  <c r="L471" i="6" s="1"/>
  <c r="K461" i="6"/>
  <c r="L461" i="6" s="1"/>
  <c r="K457" i="6"/>
  <c r="L457" i="6" s="1"/>
  <c r="K456" i="6"/>
  <c r="L456" i="6" s="1"/>
  <c r="K437" i="6"/>
  <c r="L437" i="6" s="1"/>
  <c r="K419" i="6"/>
  <c r="L419" i="6" s="1"/>
  <c r="K417" i="6"/>
  <c r="L417" i="6" s="1"/>
  <c r="K413" i="6"/>
  <c r="L413" i="6" s="1"/>
  <c r="K410" i="6"/>
  <c r="L410" i="6" s="1"/>
  <c r="K409" i="6"/>
  <c r="L409" i="6" s="1"/>
  <c r="K408" i="6"/>
  <c r="L408" i="6" s="1"/>
  <c r="K407" i="6"/>
  <c r="L407" i="6" s="1"/>
  <c r="K286" i="6"/>
  <c r="L286" i="6" s="1"/>
  <c r="K284" i="6"/>
  <c r="L284" i="6" s="1"/>
  <c r="K274" i="6"/>
  <c r="L274" i="6" s="1"/>
  <c r="K266" i="6"/>
  <c r="L266" i="6" s="1"/>
  <c r="K264" i="6"/>
  <c r="L264" i="6" s="1"/>
  <c r="K259" i="6"/>
  <c r="L259" i="6" s="1"/>
  <c r="K253" i="6"/>
  <c r="L253" i="6" s="1"/>
  <c r="K244" i="6"/>
  <c r="L244" i="6" s="1"/>
  <c r="K1950" i="6"/>
  <c r="L1950" i="6" s="1"/>
  <c r="K1944" i="6"/>
  <c r="L1944" i="6" s="1"/>
  <c r="K1942" i="6"/>
  <c r="L1942" i="6" s="1"/>
  <c r="K1922" i="6"/>
  <c r="L1922" i="6" s="1"/>
  <c r="K1921" i="6"/>
  <c r="L1921" i="6" s="1"/>
  <c r="K1916" i="6"/>
  <c r="L1916" i="6" s="1"/>
  <c r="K1897" i="6"/>
  <c r="L1897" i="6" s="1"/>
  <c r="K1789" i="6"/>
  <c r="L1789" i="6" s="1"/>
  <c r="K1777" i="6"/>
  <c r="L1777" i="6" s="1"/>
  <c r="K1742" i="6"/>
  <c r="L1742" i="6" s="1"/>
  <c r="K1709" i="6"/>
  <c r="L1709" i="6" s="1"/>
  <c r="K1686" i="6"/>
  <c r="L1686" i="6" s="1"/>
  <c r="K1639" i="6"/>
  <c r="L1639" i="6" s="1"/>
  <c r="K1592" i="6"/>
  <c r="L1592" i="6" s="1"/>
  <c r="K1576" i="6"/>
  <c r="L1576" i="6" s="1"/>
  <c r="K1567" i="6"/>
  <c r="L1567" i="6" s="1"/>
  <c r="K1557" i="6"/>
  <c r="L1557" i="6" s="1"/>
  <c r="K435" i="6"/>
  <c r="L435" i="6" s="1"/>
  <c r="K2020" i="6"/>
  <c r="L2020" i="6" s="1"/>
  <c r="K2011" i="6"/>
  <c r="L2011" i="6" s="1"/>
  <c r="K2001" i="6"/>
  <c r="L2001" i="6" s="1"/>
  <c r="K1984" i="6"/>
  <c r="L1984" i="6" s="1"/>
  <c r="K1977" i="6"/>
  <c r="L1977" i="6" s="1"/>
  <c r="K1967" i="6"/>
  <c r="L1967" i="6" s="1"/>
  <c r="K1966" i="6"/>
  <c r="L1966" i="6" s="1"/>
  <c r="K1954" i="6"/>
  <c r="L1954" i="6" s="1"/>
  <c r="K1878" i="6"/>
  <c r="L1878" i="6" s="1"/>
  <c r="K1802" i="6"/>
  <c r="L1802" i="6" s="1"/>
  <c r="K1785" i="6"/>
  <c r="L1785" i="6" s="1"/>
  <c r="K1545" i="6"/>
  <c r="L1545" i="6" s="1"/>
  <c r="K1541" i="6"/>
  <c r="L1541" i="6" s="1"/>
  <c r="K1537" i="6"/>
  <c r="L1537" i="6" s="1"/>
  <c r="K1526" i="6"/>
  <c r="L1526" i="6" s="1"/>
  <c r="K1523" i="6"/>
  <c r="L1523" i="6" s="1"/>
  <c r="K1519" i="6"/>
  <c r="L1519" i="6" s="1"/>
  <c r="K1517" i="6"/>
  <c r="L1517" i="6" s="1"/>
  <c r="K1514" i="6"/>
  <c r="L1514" i="6" s="1"/>
  <c r="K1510" i="6"/>
  <c r="L1510" i="6" s="1"/>
  <c r="K1508" i="6"/>
  <c r="L1508" i="6" s="1"/>
  <c r="K1501" i="6"/>
  <c r="L1501" i="6" s="1"/>
  <c r="K1498" i="6"/>
  <c r="L1498" i="6" s="1"/>
  <c r="K1492" i="6"/>
  <c r="L1492" i="6" s="1"/>
  <c r="K1488" i="6"/>
  <c r="L1488" i="6" s="1"/>
  <c r="K1486" i="6"/>
  <c r="L1486" i="6" s="1"/>
  <c r="K1483" i="6"/>
  <c r="L1483" i="6" s="1"/>
  <c r="K1474" i="6"/>
  <c r="L1474" i="6" s="1"/>
  <c r="K1468" i="6"/>
  <c r="L1468" i="6" s="1"/>
  <c r="K1466" i="6"/>
  <c r="L1466" i="6" s="1"/>
  <c r="K1459" i="6"/>
  <c r="L1459" i="6" s="1"/>
  <c r="K1451" i="6"/>
  <c r="L1451" i="6" s="1"/>
  <c r="K1450" i="6"/>
  <c r="L1450" i="6" s="1"/>
  <c r="K1444" i="6"/>
  <c r="L1444" i="6" s="1"/>
  <c r="K1435" i="6"/>
  <c r="L1435" i="6" s="1"/>
  <c r="K1431" i="6"/>
  <c r="L1431" i="6" s="1"/>
  <c r="K1430" i="6"/>
  <c r="L1430" i="6" s="1"/>
  <c r="K1428" i="6"/>
  <c r="L1428" i="6" s="1"/>
  <c r="K1425" i="6"/>
  <c r="L1425" i="6" s="1"/>
  <c r="K1422" i="6"/>
  <c r="L1422" i="6" s="1"/>
  <c r="K1414" i="6"/>
  <c r="L1414" i="6" s="1"/>
  <c r="K1411" i="6"/>
  <c r="L1411" i="6" s="1"/>
  <c r="K1405" i="6"/>
  <c r="L1405" i="6" s="1"/>
  <c r="K1404" i="6"/>
  <c r="L1404" i="6" s="1"/>
  <c r="K1394" i="6"/>
  <c r="L1394" i="6" s="1"/>
  <c r="K1392" i="6"/>
  <c r="L1392" i="6" s="1"/>
  <c r="K1390" i="6"/>
  <c r="L1390" i="6" s="1"/>
  <c r="K1375" i="6"/>
  <c r="L1375" i="6" s="1"/>
  <c r="K1374" i="6"/>
  <c r="L1374" i="6" s="1"/>
  <c r="K1353" i="6"/>
  <c r="L1353" i="6" s="1"/>
  <c r="K1345" i="6"/>
  <c r="L1345" i="6" s="1"/>
  <c r="K1340" i="6"/>
  <c r="L1340" i="6" s="1"/>
  <c r="K1331" i="6"/>
  <c r="L1331" i="6" s="1"/>
  <c r="K1330" i="6"/>
  <c r="L1330" i="6" s="1"/>
  <c r="K1329" i="6"/>
  <c r="L1329" i="6" s="1"/>
  <c r="K1286" i="6"/>
  <c r="L1286" i="6" s="1"/>
  <c r="K1277" i="6"/>
  <c r="L1277" i="6" s="1"/>
  <c r="K1264" i="6"/>
  <c r="L1264" i="6" s="1"/>
  <c r="K1252" i="6"/>
  <c r="L1252" i="6" s="1"/>
  <c r="K1247" i="6"/>
  <c r="L1247" i="6" s="1"/>
  <c r="K1239" i="6"/>
  <c r="L1239" i="6" s="1"/>
  <c r="K1234" i="6"/>
  <c r="L1234" i="6" s="1"/>
  <c r="K1226" i="6"/>
  <c r="L1226" i="6" s="1"/>
  <c r="K1225" i="6"/>
  <c r="L1225" i="6" s="1"/>
  <c r="K1223" i="6"/>
  <c r="L1223" i="6" s="1"/>
  <c r="K1219" i="6"/>
  <c r="L1219" i="6" s="1"/>
  <c r="K1216" i="6"/>
  <c r="L1216" i="6" s="1"/>
  <c r="K1206" i="6"/>
  <c r="L1206" i="6" s="1"/>
  <c r="K1204" i="6"/>
  <c r="L1204" i="6" s="1"/>
  <c r="K1199" i="6"/>
  <c r="L1199" i="6" s="1"/>
  <c r="K1197" i="6"/>
  <c r="L1197" i="6" s="1"/>
  <c r="K1195" i="6"/>
  <c r="L1195" i="6" s="1"/>
  <c r="K1192" i="6"/>
  <c r="L1192" i="6" s="1"/>
  <c r="K1170" i="6"/>
  <c r="L1170" i="6" s="1"/>
  <c r="K1169" i="6"/>
  <c r="L1169" i="6" s="1"/>
  <c r="K1167" i="6"/>
  <c r="L1167" i="6" s="1"/>
  <c r="K1161" i="6"/>
  <c r="L1161" i="6" s="1"/>
  <c r="K1158" i="6"/>
  <c r="L1158" i="6" s="1"/>
  <c r="K1155" i="6"/>
  <c r="L1155" i="6" s="1"/>
  <c r="K1150" i="6"/>
  <c r="L1150" i="6" s="1"/>
  <c r="K1147" i="6"/>
  <c r="L1147" i="6" s="1"/>
  <c r="K1144" i="6"/>
  <c r="L1144" i="6" s="1"/>
  <c r="K690" i="6"/>
  <c r="L690" i="6" s="1"/>
  <c r="K683" i="6"/>
  <c r="L683" i="6" s="1"/>
  <c r="K650" i="6"/>
  <c r="L650" i="6" s="1"/>
  <c r="K649" i="6"/>
  <c r="L649" i="6" s="1"/>
  <c r="K646" i="6"/>
  <c r="L646" i="6" s="1"/>
  <c r="K640" i="6"/>
  <c r="L640" i="6" s="1"/>
  <c r="K639" i="6"/>
  <c r="L639" i="6" s="1"/>
  <c r="K638" i="6"/>
  <c r="L638" i="6" s="1"/>
  <c r="K632" i="6"/>
  <c r="L632" i="6" s="1"/>
  <c r="K627" i="6"/>
  <c r="L627" i="6" s="1"/>
  <c r="K622" i="6"/>
  <c r="L622" i="6" s="1"/>
  <c r="K619" i="6"/>
  <c r="L619" i="6" s="1"/>
  <c r="K611" i="6"/>
  <c r="L611" i="6" s="1"/>
  <c r="K610" i="6"/>
  <c r="L610" i="6" s="1"/>
  <c r="K605" i="6"/>
  <c r="L605" i="6" s="1"/>
  <c r="K603" i="6"/>
  <c r="L603" i="6" s="1"/>
  <c r="K596" i="6"/>
  <c r="L596" i="6" s="1"/>
  <c r="K589" i="6"/>
  <c r="L589" i="6" s="1"/>
  <c r="K585" i="6"/>
  <c r="L585" i="6" s="1"/>
  <c r="K583" i="6"/>
  <c r="L583" i="6" s="1"/>
  <c r="K579" i="6"/>
  <c r="L579" i="6" s="1"/>
  <c r="K574" i="6"/>
  <c r="L574" i="6" s="1"/>
  <c r="K572" i="6"/>
  <c r="L572" i="6" s="1"/>
  <c r="K567" i="6"/>
  <c r="L567" i="6" s="1"/>
  <c r="K566" i="6"/>
  <c r="L566" i="6" s="1"/>
  <c r="K562" i="6"/>
  <c r="L562" i="6" s="1"/>
  <c r="K557" i="6"/>
  <c r="L557" i="6" s="1"/>
  <c r="K555" i="6"/>
  <c r="L555" i="6" s="1"/>
  <c r="K554" i="6"/>
  <c r="L554" i="6" s="1"/>
  <c r="K552" i="6"/>
  <c r="L552" i="6" s="1"/>
  <c r="K551" i="6"/>
  <c r="L551" i="6" s="1"/>
  <c r="K544" i="6"/>
  <c r="L544" i="6" s="1"/>
  <c r="K530" i="6"/>
  <c r="L530" i="6" s="1"/>
  <c r="K513" i="6"/>
  <c r="L513" i="6" s="1"/>
  <c r="K498" i="6"/>
  <c r="L498" i="6" s="1"/>
  <c r="K497" i="6"/>
  <c r="L497" i="6" s="1"/>
  <c r="K486" i="6"/>
  <c r="L486" i="6" s="1"/>
  <c r="K464" i="6"/>
  <c r="L464" i="6" s="1"/>
  <c r="K444" i="6"/>
  <c r="L444" i="6" s="1"/>
  <c r="K443" i="6"/>
  <c r="L443" i="6" s="1"/>
  <c r="K431" i="6"/>
  <c r="L431" i="6" s="1"/>
  <c r="K430" i="6"/>
  <c r="L430" i="6" s="1"/>
  <c r="K426" i="6"/>
  <c r="L426" i="6" s="1"/>
  <c r="K418" i="6"/>
  <c r="L418" i="6" s="1"/>
  <c r="K405" i="6"/>
  <c r="L405" i="6" s="1"/>
  <c r="K398" i="6"/>
  <c r="L398" i="6" s="1"/>
  <c r="K287" i="6"/>
  <c r="L287" i="6" s="1"/>
  <c r="K280" i="6"/>
  <c r="L280" i="6" s="1"/>
  <c r="K279" i="6"/>
  <c r="L279" i="6" s="1"/>
  <c r="K262" i="6"/>
  <c r="L262" i="6" s="1"/>
  <c r="K257" i="6"/>
  <c r="L257" i="6" s="1"/>
  <c r="K252" i="6"/>
  <c r="L252" i="6" s="1"/>
  <c r="K250" i="6"/>
  <c r="L250" i="6" s="1"/>
  <c r="K242" i="6"/>
  <c r="L242" i="6" s="1"/>
  <c r="K239" i="6"/>
  <c r="L239" i="6" s="1"/>
  <c r="K236" i="6"/>
  <c r="L236" i="6" s="1"/>
  <c r="K2028" i="6"/>
  <c r="L2028" i="6" s="1"/>
  <c r="K2027" i="6"/>
  <c r="L2027" i="6" s="1"/>
  <c r="K2026" i="6"/>
  <c r="L2026" i="6" s="1"/>
  <c r="K2021" i="6"/>
  <c r="L2021" i="6" s="1"/>
  <c r="K2018" i="6"/>
  <c r="L2018" i="6" s="1"/>
  <c r="K2015" i="6"/>
  <c r="L2015" i="6" s="1"/>
  <c r="K2013" i="6"/>
  <c r="L2013" i="6" s="1"/>
  <c r="K2007" i="6"/>
  <c r="L2007" i="6" s="1"/>
  <c r="K2004" i="6"/>
  <c r="L2004" i="6" s="1"/>
  <c r="K2002" i="6"/>
  <c r="L2002" i="6" s="1"/>
  <c r="K1999" i="6"/>
  <c r="L1999" i="6" s="1"/>
  <c r="K1997" i="6"/>
  <c r="L1997" i="6" s="1"/>
  <c r="K1994" i="6"/>
  <c r="L1994" i="6" s="1"/>
  <c r="K1993" i="6"/>
  <c r="L1993" i="6" s="1"/>
  <c r="K1992" i="6"/>
  <c r="L1992" i="6" s="1"/>
  <c r="K1991" i="6"/>
  <c r="L1991" i="6" s="1"/>
  <c r="K1989" i="6"/>
  <c r="L1989" i="6" s="1"/>
  <c r="K1981" i="6"/>
  <c r="L1981" i="6" s="1"/>
  <c r="K1980" i="6"/>
  <c r="L1980" i="6" s="1"/>
  <c r="K1978" i="6"/>
  <c r="L1978" i="6" s="1"/>
  <c r="K1974" i="6"/>
  <c r="L1974" i="6" s="1"/>
  <c r="K1973" i="6"/>
  <c r="L1973" i="6" s="1"/>
  <c r="K1971" i="6"/>
  <c r="L1971" i="6" s="1"/>
  <c r="K1970" i="6"/>
  <c r="L1970" i="6" s="1"/>
  <c r="K1963" i="6"/>
  <c r="L1963" i="6" s="1"/>
  <c r="K1962" i="6"/>
  <c r="L1962" i="6" s="1"/>
  <c r="K1955" i="6"/>
  <c r="L1955" i="6" s="1"/>
  <c r="K1930" i="6"/>
  <c r="L1930" i="6" s="1"/>
  <c r="K1917" i="6"/>
  <c r="L1917" i="6" s="1"/>
  <c r="K1913" i="6"/>
  <c r="L1913" i="6" s="1"/>
  <c r="K1906" i="6"/>
  <c r="L1906" i="6" s="1"/>
  <c r="K1903" i="6"/>
  <c r="L1903" i="6" s="1"/>
  <c r="K1894" i="6"/>
  <c r="L1894" i="6" s="1"/>
  <c r="K1893" i="6"/>
  <c r="L1893" i="6" s="1"/>
  <c r="K1891" i="6"/>
  <c r="L1891" i="6" s="1"/>
  <c r="K1885" i="6"/>
  <c r="L1885" i="6" s="1"/>
  <c r="K1879" i="6"/>
  <c r="L1879" i="6" s="1"/>
  <c r="K1873" i="6"/>
  <c r="L1873" i="6" s="1"/>
  <c r="K1869" i="6"/>
  <c r="L1869" i="6" s="1"/>
  <c r="K1844" i="6"/>
  <c r="L1844" i="6" s="1"/>
  <c r="K1837" i="6"/>
  <c r="L1837" i="6" s="1"/>
  <c r="K1829" i="6"/>
  <c r="L1829" i="6" s="1"/>
  <c r="K1812" i="6"/>
  <c r="L1812" i="6" s="1"/>
  <c r="K1809" i="6"/>
  <c r="L1809" i="6" s="1"/>
  <c r="K1806" i="6"/>
  <c r="L1806" i="6" s="1"/>
  <c r="K1804" i="6"/>
  <c r="L1804" i="6" s="1"/>
  <c r="K1800" i="6"/>
  <c r="L1800" i="6" s="1"/>
  <c r="K1796" i="6"/>
  <c r="L1796" i="6" s="1"/>
  <c r="K1793" i="6"/>
  <c r="L1793" i="6" s="1"/>
  <c r="K1770" i="6"/>
  <c r="L1770" i="6" s="1"/>
  <c r="K1765" i="6"/>
  <c r="L1765" i="6" s="1"/>
  <c r="K1759" i="6"/>
  <c r="L1759" i="6" s="1"/>
  <c r="K1750" i="6"/>
  <c r="L1750" i="6" s="1"/>
  <c r="K1741" i="6"/>
  <c r="L1741" i="6" s="1"/>
  <c r="K1725" i="6"/>
  <c r="L1725" i="6" s="1"/>
  <c r="K1723" i="6"/>
  <c r="L1723" i="6" s="1"/>
  <c r="K1707" i="6"/>
  <c r="L1707" i="6" s="1"/>
  <c r="K1694" i="6"/>
  <c r="L1694" i="6" s="1"/>
  <c r="K1691" i="6"/>
  <c r="L1691" i="6" s="1"/>
  <c r="K1687" i="6"/>
  <c r="L1687" i="6" s="1"/>
  <c r="K1685" i="6"/>
  <c r="L1685" i="6" s="1"/>
  <c r="K1671" i="6"/>
  <c r="L1671" i="6" s="1"/>
  <c r="K1663" i="6"/>
  <c r="L1663" i="6" s="1"/>
  <c r="K1657" i="6"/>
  <c r="L1657" i="6" s="1"/>
  <c r="K1653" i="6"/>
  <c r="L1653" i="6" s="1"/>
  <c r="K1638" i="6"/>
  <c r="L1638" i="6" s="1"/>
  <c r="K1636" i="6"/>
  <c r="L1636" i="6" s="1"/>
  <c r="K1633" i="6"/>
  <c r="L1633" i="6" s="1"/>
  <c r="K1631" i="6"/>
  <c r="L1631" i="6" s="1"/>
  <c r="K1629" i="6"/>
  <c r="L1629" i="6" s="1"/>
  <c r="K1625" i="6"/>
  <c r="L1625" i="6" s="1"/>
  <c r="K1621" i="6"/>
  <c r="L1621" i="6" s="1"/>
  <c r="K1617" i="6"/>
  <c r="L1617" i="6" s="1"/>
  <c r="K1614" i="6"/>
  <c r="L1614" i="6" s="1"/>
  <c r="K1604" i="6"/>
  <c r="L1604" i="6" s="1"/>
  <c r="K1573" i="6"/>
  <c r="L1573" i="6" s="1"/>
  <c r="K1551" i="6"/>
  <c r="L1551" i="6" s="1"/>
  <c r="K1550" i="6"/>
  <c r="L1550" i="6" s="1"/>
  <c r="K1544" i="6"/>
  <c r="L1544" i="6" s="1"/>
  <c r="K1542" i="6"/>
  <c r="L1542" i="6" s="1"/>
  <c r="K1540" i="6"/>
  <c r="L1540" i="6" s="1"/>
  <c r="K1532" i="6"/>
  <c r="L1532" i="6" s="1"/>
  <c r="K1509" i="6"/>
  <c r="L1509" i="6" s="1"/>
  <c r="K1500" i="6"/>
  <c r="L1500" i="6" s="1"/>
  <c r="K1484" i="6"/>
  <c r="L1484" i="6" s="1"/>
  <c r="K1479" i="6"/>
  <c r="L1479" i="6" s="1"/>
  <c r="K1470" i="6"/>
  <c r="L1470" i="6" s="1"/>
  <c r="K1420" i="6"/>
  <c r="L1420" i="6" s="1"/>
  <c r="K1391" i="6"/>
  <c r="L1391" i="6" s="1"/>
  <c r="K1388" i="6"/>
  <c r="L1388" i="6" s="1"/>
  <c r="K1384" i="6"/>
  <c r="L1384" i="6" s="1"/>
  <c r="K1381" i="6"/>
  <c r="L1381" i="6" s="1"/>
  <c r="K1363" i="6"/>
  <c r="L1363" i="6" s="1"/>
  <c r="K1354" i="6"/>
  <c r="L1354" i="6" s="1"/>
  <c r="K1336" i="6"/>
  <c r="L1336" i="6" s="1"/>
  <c r="K1315" i="6"/>
  <c r="L1315" i="6" s="1"/>
  <c r="K1312" i="6"/>
  <c r="L1312" i="6" s="1"/>
  <c r="K1298" i="6"/>
  <c r="L1298" i="6" s="1"/>
  <c r="K1285" i="6"/>
  <c r="L1285" i="6" s="1"/>
  <c r="K1255" i="6"/>
  <c r="L1255" i="6" s="1"/>
  <c r="K1238" i="6"/>
  <c r="L1238" i="6" s="1"/>
  <c r="K1211" i="6"/>
  <c r="L1211" i="6" s="1"/>
  <c r="K1196" i="6"/>
  <c r="L1196" i="6" s="1"/>
  <c r="K1188" i="6"/>
  <c r="L1188" i="6" s="1"/>
  <c r="K1162" i="6"/>
  <c r="L1162" i="6" s="1"/>
  <c r="K669" i="6"/>
  <c r="L669" i="6" s="1"/>
  <c r="K661" i="6"/>
  <c r="L661" i="6" s="1"/>
  <c r="K602" i="6"/>
  <c r="L602" i="6" s="1"/>
  <c r="K588" i="6"/>
  <c r="L588" i="6" s="1"/>
  <c r="K577" i="6"/>
  <c r="L577" i="6" s="1"/>
  <c r="K550" i="6"/>
  <c r="L550" i="6" s="1"/>
  <c r="K494" i="6"/>
  <c r="L494" i="6" s="1"/>
  <c r="K942" i="6"/>
  <c r="L942" i="6" s="1"/>
  <c r="K931" i="6"/>
  <c r="L931" i="6" s="1"/>
  <c r="K928" i="6"/>
  <c r="L928" i="6" s="1"/>
  <c r="K926" i="6"/>
  <c r="L926" i="6" s="1"/>
  <c r="K903" i="6"/>
  <c r="L903" i="6" s="1"/>
  <c r="K901" i="6"/>
  <c r="L901" i="6" s="1"/>
  <c r="K887" i="6"/>
  <c r="L887" i="6" s="1"/>
  <c r="K874" i="6"/>
  <c r="L874" i="6" s="1"/>
  <c r="K867" i="6"/>
  <c r="L867" i="6" s="1"/>
  <c r="K865" i="6"/>
  <c r="L865" i="6" s="1"/>
  <c r="K855" i="6"/>
  <c r="L855" i="6" s="1"/>
  <c r="K853" i="6"/>
  <c r="L853" i="6" s="1"/>
  <c r="K852" i="6"/>
  <c r="L852" i="6" s="1"/>
  <c r="K848" i="6"/>
  <c r="L848" i="6" s="1"/>
  <c r="K843" i="6"/>
  <c r="L843" i="6" s="1"/>
  <c r="K837" i="6"/>
  <c r="L837" i="6" s="1"/>
  <c r="K833" i="6"/>
  <c r="L833" i="6" s="1"/>
  <c r="K827" i="6"/>
  <c r="L827" i="6" s="1"/>
  <c r="K825" i="6"/>
  <c r="L825" i="6" s="1"/>
  <c r="K820" i="6"/>
  <c r="L820" i="6" s="1"/>
  <c r="K817" i="6"/>
  <c r="L817" i="6" s="1"/>
  <c r="K814" i="6"/>
  <c r="L814" i="6" s="1"/>
  <c r="K812" i="6"/>
  <c r="L812" i="6" s="1"/>
  <c r="K808" i="6"/>
  <c r="L808" i="6" s="1"/>
  <c r="K806" i="6"/>
  <c r="L806" i="6" s="1"/>
  <c r="K800" i="6"/>
  <c r="L800" i="6" s="1"/>
  <c r="K797" i="6"/>
  <c r="L797" i="6" s="1"/>
  <c r="K794" i="6"/>
  <c r="L794" i="6" s="1"/>
  <c r="K790" i="6"/>
  <c r="L790" i="6" s="1"/>
  <c r="K786" i="6"/>
  <c r="L786" i="6" s="1"/>
  <c r="K784" i="6"/>
  <c r="L784" i="6" s="1"/>
  <c r="K782" i="6"/>
  <c r="L782" i="6" s="1"/>
  <c r="K778" i="6"/>
  <c r="L778" i="6" s="1"/>
  <c r="K772" i="6"/>
  <c r="L772" i="6" s="1"/>
  <c r="K770" i="6"/>
  <c r="L770" i="6" s="1"/>
  <c r="K767" i="6"/>
  <c r="L767" i="6" s="1"/>
  <c r="K765" i="6"/>
  <c r="L765" i="6" s="1"/>
  <c r="K761" i="6"/>
  <c r="L761" i="6" s="1"/>
  <c r="K755" i="6"/>
  <c r="L755" i="6" s="1"/>
  <c r="K750" i="6"/>
  <c r="L750" i="6" s="1"/>
  <c r="K748" i="6"/>
  <c r="L748" i="6" s="1"/>
  <c r="K743" i="6"/>
  <c r="L743" i="6" s="1"/>
  <c r="K742" i="6"/>
  <c r="L742" i="6" s="1"/>
  <c r="K740" i="6"/>
  <c r="L740" i="6" s="1"/>
  <c r="K738" i="6"/>
  <c r="L738" i="6" s="1"/>
  <c r="K735" i="6"/>
  <c r="L735" i="6" s="1"/>
  <c r="K731" i="6"/>
  <c r="L731" i="6" s="1"/>
  <c r="K729" i="6"/>
  <c r="L729" i="6" s="1"/>
  <c r="K727" i="6"/>
  <c r="L727" i="6" s="1"/>
  <c r="K726" i="6"/>
  <c r="L726" i="6" s="1"/>
  <c r="K724" i="6"/>
  <c r="L724" i="6" s="1"/>
  <c r="K719" i="6"/>
  <c r="L719" i="6" s="1"/>
  <c r="K717" i="6"/>
  <c r="L717" i="6" s="1"/>
  <c r="K715" i="6"/>
  <c r="L715" i="6" s="1"/>
  <c r="K714" i="6"/>
  <c r="L714" i="6" s="1"/>
  <c r="K712" i="6"/>
  <c r="L712" i="6" s="1"/>
  <c r="K695" i="6"/>
  <c r="L695" i="6" s="1"/>
  <c r="K614" i="6"/>
  <c r="L614" i="6" s="1"/>
  <c r="K446" i="6"/>
  <c r="L446" i="6" s="1"/>
  <c r="K432" i="6"/>
  <c r="L432" i="6" s="1"/>
  <c r="K229" i="6"/>
  <c r="L229" i="6" s="1"/>
  <c r="K222" i="6"/>
  <c r="L222" i="6" s="1"/>
  <c r="K220" i="6"/>
  <c r="L220" i="6" s="1"/>
  <c r="K213" i="6"/>
  <c r="L213" i="6" s="1"/>
  <c r="K211" i="6"/>
  <c r="L211" i="6" s="1"/>
  <c r="K209" i="6"/>
  <c r="L209" i="6" s="1"/>
  <c r="K1767" i="6"/>
  <c r="L1767" i="6" s="1"/>
  <c r="K1744" i="6"/>
  <c r="L1744" i="6" s="1"/>
  <c r="K1710" i="6"/>
  <c r="L1710" i="6" s="1"/>
  <c r="K1670" i="6"/>
  <c r="L1670" i="6" s="1"/>
  <c r="K1664" i="6"/>
  <c r="L1664" i="6" s="1"/>
  <c r="K1552" i="6"/>
  <c r="L1552" i="6" s="1"/>
  <c r="K1494" i="6"/>
  <c r="L1494" i="6" s="1"/>
  <c r="K455" i="6"/>
  <c r="L455" i="6" s="1"/>
  <c r="K436" i="6"/>
  <c r="L436" i="6" s="1"/>
  <c r="K400" i="6"/>
  <c r="L400" i="6" s="1"/>
  <c r="K2016" i="6"/>
  <c r="L2016" i="6" s="1"/>
  <c r="K2010" i="6"/>
  <c r="L2010" i="6" s="1"/>
  <c r="K2008" i="6"/>
  <c r="L2008" i="6" s="1"/>
  <c r="K1988" i="6"/>
  <c r="L1988" i="6" s="1"/>
  <c r="K1986" i="6"/>
  <c r="L1986" i="6" s="1"/>
  <c r="K1979" i="6"/>
  <c r="L1979" i="6" s="1"/>
  <c r="K1883" i="6"/>
  <c r="L1883" i="6" s="1"/>
  <c r="K1606" i="6"/>
  <c r="L1606" i="6" s="1"/>
  <c r="K1923" i="6"/>
  <c r="L1923" i="6" s="1"/>
  <c r="K1915" i="6"/>
  <c r="L1915" i="6" s="1"/>
  <c r="K1909" i="6"/>
  <c r="L1909" i="6" s="1"/>
  <c r="K1904" i="6"/>
  <c r="L1904" i="6" s="1"/>
  <c r="K1884" i="6"/>
  <c r="L1884" i="6" s="1"/>
  <c r="K1868" i="6"/>
  <c r="L1868" i="6" s="1"/>
  <c r="K1863" i="6"/>
  <c r="L1863" i="6" s="1"/>
  <c r="K1858" i="6"/>
  <c r="L1858" i="6" s="1"/>
  <c r="K1845" i="6"/>
  <c r="L1845" i="6" s="1"/>
  <c r="K1840" i="6"/>
  <c r="L1840" i="6" s="1"/>
  <c r="K1817" i="6"/>
  <c r="L1817" i="6" s="1"/>
  <c r="K1808" i="6"/>
  <c r="L1808" i="6" s="1"/>
  <c r="K1801" i="6"/>
  <c r="L1801" i="6" s="1"/>
  <c r="K1794" i="6"/>
  <c r="L1794" i="6" s="1"/>
  <c r="K1756" i="6"/>
  <c r="L1756" i="6" s="1"/>
  <c r="K1753" i="6"/>
  <c r="L1753" i="6" s="1"/>
  <c r="K1751" i="6"/>
  <c r="L1751" i="6" s="1"/>
  <c r="K1703" i="6"/>
  <c r="L1703" i="6" s="1"/>
  <c r="K1698" i="6"/>
  <c r="L1698" i="6" s="1"/>
  <c r="K1683" i="6"/>
  <c r="L1683" i="6" s="1"/>
  <c r="K1676" i="6"/>
  <c r="L1676" i="6" s="1"/>
  <c r="K1659" i="6"/>
  <c r="L1659" i="6" s="1"/>
  <c r="K1652" i="6"/>
  <c r="L1652" i="6" s="1"/>
  <c r="K1635" i="6"/>
  <c r="L1635" i="6" s="1"/>
  <c r="K1595" i="6"/>
  <c r="L1595" i="6" s="1"/>
  <c r="K1586" i="6"/>
  <c r="L1586" i="6" s="1"/>
  <c r="K1581" i="6"/>
  <c r="L1581" i="6" s="1"/>
  <c r="K1575" i="6"/>
  <c r="L1575" i="6" s="1"/>
  <c r="K1562" i="6"/>
  <c r="L1562" i="6" s="1"/>
  <c r="K1561" i="6"/>
  <c r="L1561" i="6" s="1"/>
  <c r="K1553" i="6"/>
  <c r="L1553" i="6" s="1"/>
  <c r="K1538" i="6"/>
  <c r="L1538" i="6" s="1"/>
  <c r="K1529" i="6"/>
  <c r="L1529" i="6" s="1"/>
  <c r="K1525" i="6"/>
  <c r="L1525" i="6" s="1"/>
  <c r="K1504" i="6"/>
  <c r="L1504" i="6" s="1"/>
  <c r="K1485" i="6"/>
  <c r="L1485" i="6" s="1"/>
  <c r="K1440" i="6"/>
  <c r="L1440" i="6" s="1"/>
  <c r="K1434" i="6"/>
  <c r="L1434" i="6" s="1"/>
  <c r="K1426" i="6"/>
  <c r="L1426" i="6" s="1"/>
  <c r="K1368" i="6"/>
  <c r="L1368" i="6" s="1"/>
  <c r="K1360" i="6"/>
  <c r="L1360" i="6" s="1"/>
  <c r="K1355" i="6"/>
  <c r="L1355" i="6" s="1"/>
  <c r="K1333" i="6"/>
  <c r="L1333" i="6" s="1"/>
  <c r="K1308" i="6"/>
  <c r="L1308" i="6" s="1"/>
  <c r="K1299" i="6"/>
  <c r="L1299" i="6" s="1"/>
  <c r="K1202" i="6"/>
  <c r="L1202" i="6" s="1"/>
  <c r="K625" i="6"/>
  <c r="L625" i="6" s="1"/>
  <c r="K421" i="6"/>
  <c r="L421" i="6" s="1"/>
  <c r="K399" i="6"/>
  <c r="L399" i="6" s="1"/>
  <c r="K269" i="6"/>
  <c r="L269" i="6" s="1"/>
  <c r="K261" i="6"/>
  <c r="L261" i="6" s="1"/>
  <c r="K1141" i="6"/>
  <c r="L1141" i="6" s="1"/>
  <c r="K1131" i="6"/>
  <c r="L1131" i="6" s="1"/>
  <c r="K1129" i="6"/>
  <c r="L1129" i="6" s="1"/>
  <c r="K1125" i="6"/>
  <c r="L1125" i="6" s="1"/>
  <c r="K1123" i="6"/>
  <c r="L1123" i="6" s="1"/>
  <c r="K1116" i="6"/>
  <c r="L1116" i="6" s="1"/>
  <c r="K1112" i="6"/>
  <c r="L1112" i="6" s="1"/>
  <c r="K1110" i="6"/>
  <c r="L1110" i="6" s="1"/>
  <c r="K1108" i="6"/>
  <c r="L1108" i="6" s="1"/>
  <c r="K1106" i="6"/>
  <c r="L1106" i="6" s="1"/>
  <c r="K1104" i="6"/>
  <c r="L1104" i="6" s="1"/>
  <c r="K1102" i="6"/>
  <c r="L1102" i="6" s="1"/>
  <c r="K1100" i="6"/>
  <c r="L1100" i="6" s="1"/>
  <c r="K1098" i="6"/>
  <c r="L1098" i="6" s="1"/>
  <c r="K1096" i="6"/>
  <c r="L1096" i="6" s="1"/>
  <c r="K1095" i="6"/>
  <c r="L1095" i="6" s="1"/>
  <c r="K1089" i="6"/>
  <c r="L1089" i="6" s="1"/>
  <c r="K1083" i="6"/>
  <c r="L1083" i="6" s="1"/>
  <c r="K1081" i="6"/>
  <c r="L1081" i="6" s="1"/>
  <c r="K1079" i="6"/>
  <c r="L1079" i="6" s="1"/>
  <c r="K1077" i="6"/>
  <c r="L1077" i="6" s="1"/>
  <c r="K1075" i="6"/>
  <c r="L1075" i="6" s="1"/>
  <c r="K1066" i="6"/>
  <c r="L1066" i="6" s="1"/>
  <c r="K1064" i="6"/>
  <c r="L1064" i="6" s="1"/>
  <c r="K1062" i="6"/>
  <c r="L1062" i="6" s="1"/>
  <c r="K1060" i="6"/>
  <c r="L1060" i="6" s="1"/>
  <c r="K1055" i="6"/>
  <c r="L1055" i="6" s="1"/>
  <c r="K1050" i="6"/>
  <c r="L1050" i="6" s="1"/>
  <c r="K1044" i="6"/>
  <c r="L1044" i="6" s="1"/>
  <c r="K1043" i="6"/>
  <c r="L1043" i="6" s="1"/>
  <c r="K1041" i="6"/>
  <c r="L1041" i="6" s="1"/>
  <c r="K1033" i="6"/>
  <c r="L1033" i="6" s="1"/>
  <c r="K1029" i="6"/>
  <c r="L1029" i="6" s="1"/>
  <c r="K1027" i="6"/>
  <c r="L1027" i="6" s="1"/>
  <c r="K1025" i="6"/>
  <c r="L1025" i="6" s="1"/>
  <c r="K1017" i="6"/>
  <c r="L1017" i="6" s="1"/>
  <c r="K1004" i="6"/>
  <c r="L1004" i="6" s="1"/>
  <c r="K999" i="6"/>
  <c r="L999" i="6" s="1"/>
  <c r="K982" i="6"/>
  <c r="L982" i="6" s="1"/>
  <c r="K981" i="6"/>
  <c r="L981" i="6" s="1"/>
  <c r="K976" i="6"/>
  <c r="L976" i="6" s="1"/>
  <c r="K975" i="6"/>
  <c r="L975" i="6" s="1"/>
  <c r="K974" i="6"/>
  <c r="L974" i="6" s="1"/>
  <c r="K971" i="6"/>
  <c r="L971" i="6" s="1"/>
  <c r="K968" i="6"/>
  <c r="L968" i="6" s="1"/>
  <c r="K964" i="6"/>
  <c r="L964" i="6" s="1"/>
  <c r="K960" i="6"/>
  <c r="L960" i="6" s="1"/>
  <c r="K958" i="6"/>
  <c r="L958" i="6" s="1"/>
  <c r="K947" i="6"/>
  <c r="L947" i="6" s="1"/>
  <c r="K946" i="6"/>
  <c r="L946" i="6" s="1"/>
  <c r="K941" i="6"/>
  <c r="L941" i="6" s="1"/>
  <c r="K939" i="6"/>
  <c r="L939" i="6" s="1"/>
  <c r="K937" i="6"/>
  <c r="L937" i="6" s="1"/>
  <c r="K933" i="6"/>
  <c r="L933" i="6" s="1"/>
  <c r="K924" i="6"/>
  <c r="L924" i="6" s="1"/>
  <c r="K922" i="6"/>
  <c r="L922" i="6" s="1"/>
  <c r="K915" i="6"/>
  <c r="L915" i="6" s="1"/>
  <c r="K913" i="6"/>
  <c r="L913" i="6" s="1"/>
  <c r="K910" i="6"/>
  <c r="L910" i="6" s="1"/>
  <c r="K904" i="6"/>
  <c r="L904" i="6" s="1"/>
  <c r="K902" i="6"/>
  <c r="L902" i="6" s="1"/>
  <c r="K895" i="6"/>
  <c r="L895" i="6" s="1"/>
  <c r="K894" i="6"/>
  <c r="L894" i="6" s="1"/>
  <c r="K893" i="6"/>
  <c r="L893" i="6" s="1"/>
  <c r="K888" i="6"/>
  <c r="L888" i="6" s="1"/>
  <c r="K883" i="6"/>
  <c r="L883" i="6" s="1"/>
  <c r="K878" i="6"/>
  <c r="L878" i="6" s="1"/>
  <c r="K876" i="6"/>
  <c r="L876" i="6" s="1"/>
  <c r="K872" i="6"/>
  <c r="L872" i="6" s="1"/>
  <c r="K866" i="6"/>
  <c r="L866" i="6" s="1"/>
  <c r="K863" i="6"/>
  <c r="L863" i="6" s="1"/>
  <c r="K860" i="6"/>
  <c r="L860" i="6" s="1"/>
  <c r="K857" i="6"/>
  <c r="L857" i="6" s="1"/>
  <c r="K854" i="6"/>
  <c r="L854" i="6" s="1"/>
  <c r="K849" i="6"/>
  <c r="L849" i="6" s="1"/>
  <c r="K841" i="6"/>
  <c r="L841" i="6" s="1"/>
  <c r="K834" i="6"/>
  <c r="L834" i="6" s="1"/>
  <c r="K821" i="6"/>
  <c r="L821" i="6" s="1"/>
  <c r="K819" i="6"/>
  <c r="L819" i="6" s="1"/>
  <c r="K815" i="6"/>
  <c r="L815" i="6" s="1"/>
  <c r="K813" i="6"/>
  <c r="L813" i="6" s="1"/>
  <c r="K809" i="6"/>
  <c r="L809" i="6" s="1"/>
  <c r="K807" i="6"/>
  <c r="L807" i="6" s="1"/>
  <c r="K799" i="6"/>
  <c r="L799" i="6" s="1"/>
  <c r="K788" i="6"/>
  <c r="L788" i="6" s="1"/>
  <c r="K780" i="6"/>
  <c r="L780" i="6" s="1"/>
  <c r="K771" i="6"/>
  <c r="L771" i="6" s="1"/>
  <c r="K768" i="6"/>
  <c r="L768" i="6" s="1"/>
  <c r="K766" i="6"/>
  <c r="L766" i="6" s="1"/>
  <c r="K762" i="6"/>
  <c r="L762" i="6" s="1"/>
  <c r="K756" i="6"/>
  <c r="L756" i="6" s="1"/>
  <c r="K754" i="6"/>
  <c r="L754" i="6" s="1"/>
  <c r="K752" i="6"/>
  <c r="L752" i="6" s="1"/>
  <c r="K747" i="6"/>
  <c r="L747" i="6" s="1"/>
  <c r="K737" i="6"/>
  <c r="L737" i="6" s="1"/>
  <c r="K733" i="6"/>
  <c r="L733" i="6" s="1"/>
  <c r="K730" i="6"/>
  <c r="L730" i="6" s="1"/>
  <c r="K722" i="6"/>
  <c r="L722" i="6" s="1"/>
  <c r="K718" i="6"/>
  <c r="L718" i="6" s="1"/>
  <c r="K700" i="6"/>
  <c r="L700" i="6" s="1"/>
  <c r="K612" i="6"/>
  <c r="L612" i="6" s="1"/>
  <c r="K516" i="6"/>
  <c r="L516" i="6" s="1"/>
  <c r="K232" i="6"/>
  <c r="L232" i="6" s="1"/>
  <c r="K230" i="6"/>
  <c r="L230" i="6" s="1"/>
  <c r="K225" i="6"/>
  <c r="L225" i="6" s="1"/>
  <c r="K214" i="6"/>
  <c r="L214" i="6" s="1"/>
  <c r="K212" i="6"/>
  <c r="L212" i="6" s="1"/>
  <c r="K1827" i="6"/>
  <c r="L1827" i="6" s="1"/>
  <c r="K1792" i="6"/>
  <c r="L1792" i="6" s="1"/>
  <c r="K1775" i="6"/>
  <c r="L1775" i="6" s="1"/>
  <c r="K1739" i="6"/>
  <c r="L1739" i="6" s="1"/>
  <c r="K1666" i="6"/>
  <c r="L1666" i="6" s="1"/>
  <c r="K1607" i="6"/>
  <c r="L1607" i="6" s="1"/>
  <c r="K1566" i="6"/>
  <c r="L1566" i="6" s="1"/>
  <c r="K1912" i="6"/>
  <c r="L1912" i="6" s="1"/>
  <c r="K1900" i="6"/>
  <c r="L1900" i="6" s="1"/>
  <c r="K1895" i="6"/>
  <c r="L1895" i="6" s="1"/>
  <c r="K1887" i="6"/>
  <c r="L1887" i="6" s="1"/>
  <c r="K1854" i="6"/>
  <c r="L1854" i="6" s="1"/>
  <c r="K1836" i="6"/>
  <c r="L1836" i="6" s="1"/>
  <c r="K1820" i="6"/>
  <c r="L1820" i="6" s="1"/>
  <c r="K1819" i="6"/>
  <c r="L1819" i="6" s="1"/>
  <c r="K1798" i="6"/>
  <c r="L1798" i="6" s="1"/>
  <c r="K1776" i="6"/>
  <c r="L1776" i="6" s="1"/>
  <c r="K1769" i="6"/>
  <c r="L1769" i="6" s="1"/>
  <c r="K1733" i="6"/>
  <c r="L1733" i="6" s="1"/>
  <c r="K1711" i="6"/>
  <c r="L1711" i="6" s="1"/>
  <c r="K1619" i="6"/>
  <c r="L1619" i="6" s="1"/>
  <c r="K1602" i="6"/>
  <c r="L1602" i="6" s="1"/>
  <c r="K1597" i="6"/>
  <c r="L1597" i="6" s="1"/>
  <c r="K1590" i="6"/>
  <c r="L1590" i="6" s="1"/>
  <c r="K1584" i="6"/>
  <c r="L1584" i="6" s="1"/>
  <c r="K1520" i="6"/>
  <c r="L1520" i="6" s="1"/>
  <c r="K1497" i="6"/>
  <c r="L1497" i="6" s="1"/>
  <c r="K1495" i="6"/>
  <c r="L1495" i="6" s="1"/>
  <c r="K1453" i="6"/>
  <c r="L1453" i="6" s="1"/>
  <c r="K1439" i="6"/>
  <c r="L1439" i="6" s="1"/>
  <c r="K1436" i="6"/>
  <c r="L1436" i="6" s="1"/>
  <c r="K1417" i="6"/>
  <c r="L1417" i="6" s="1"/>
  <c r="K1396" i="6"/>
  <c r="L1396" i="6" s="1"/>
  <c r="K1376" i="6"/>
  <c r="L1376" i="6" s="1"/>
  <c r="K1366" i="6"/>
  <c r="L1366" i="6" s="1"/>
  <c r="K1352" i="6"/>
  <c r="L1352" i="6" s="1"/>
  <c r="K1324" i="6"/>
  <c r="L1324" i="6" s="1"/>
  <c r="K1306" i="6"/>
  <c r="L1306" i="6" s="1"/>
  <c r="K1303" i="6"/>
  <c r="L1303" i="6" s="1"/>
  <c r="K1302" i="6"/>
  <c r="L1302" i="6" s="1"/>
  <c r="K1257" i="6"/>
  <c r="L1257" i="6" s="1"/>
  <c r="K1245" i="6"/>
  <c r="L1245" i="6" s="1"/>
  <c r="K1230" i="6"/>
  <c r="L1230" i="6" s="1"/>
  <c r="K1212" i="6"/>
  <c r="L1212" i="6" s="1"/>
  <c r="K1200" i="6"/>
  <c r="L1200" i="6" s="1"/>
  <c r="K1182" i="6"/>
  <c r="L1182" i="6" s="1"/>
  <c r="K626" i="6"/>
  <c r="L626" i="6" s="1"/>
  <c r="K463" i="6"/>
  <c r="L463" i="6" s="1"/>
  <c r="K452" i="6"/>
  <c r="L452" i="6" s="1"/>
  <c r="K397" i="6"/>
  <c r="L397" i="6" s="1"/>
  <c r="K282" i="6"/>
  <c r="L282" i="6" s="1"/>
  <c r="K235" i="6"/>
  <c r="L235" i="6" s="1"/>
  <c r="K1134" i="6"/>
  <c r="L1134" i="6" s="1"/>
  <c r="K1130" i="6"/>
  <c r="L1130" i="6" s="1"/>
  <c r="K1121" i="6"/>
  <c r="L1121" i="6" s="1"/>
  <c r="K1117" i="6"/>
  <c r="L1117" i="6" s="1"/>
  <c r="K1115" i="6"/>
  <c r="L1115" i="6" s="1"/>
  <c r="K1111" i="6"/>
  <c r="L1111" i="6" s="1"/>
  <c r="K1107" i="6"/>
  <c r="L1107" i="6" s="1"/>
  <c r="K1105" i="6"/>
  <c r="L1105" i="6" s="1"/>
  <c r="K1101" i="6"/>
  <c r="L1101" i="6" s="1"/>
  <c r="K1099" i="6"/>
  <c r="L1099" i="6" s="1"/>
  <c r="K1097" i="6"/>
  <c r="L1097" i="6" s="1"/>
  <c r="K1093" i="6"/>
  <c r="L1093" i="6" s="1"/>
  <c r="K1091" i="6"/>
  <c r="L1091" i="6" s="1"/>
  <c r="K1088" i="6"/>
  <c r="L1088" i="6" s="1"/>
  <c r="K1073" i="6"/>
  <c r="L1073" i="6" s="1"/>
  <c r="K1071" i="6"/>
  <c r="L1071" i="6" s="1"/>
  <c r="K1065" i="6"/>
  <c r="L1065" i="6" s="1"/>
  <c r="K1051" i="6"/>
  <c r="L1051" i="6" s="1"/>
  <c r="K1049" i="6"/>
  <c r="L1049" i="6" s="1"/>
  <c r="K1048" i="6"/>
  <c r="L1048" i="6" s="1"/>
  <c r="K1046" i="6"/>
  <c r="L1046" i="6" s="1"/>
  <c r="K1036" i="6"/>
  <c r="L1036" i="6" s="1"/>
  <c r="K1032" i="6"/>
  <c r="L1032" i="6" s="1"/>
  <c r="K1030" i="6"/>
  <c r="L1030" i="6" s="1"/>
  <c r="K1028" i="6"/>
  <c r="L1028" i="6" s="1"/>
  <c r="K1026" i="6"/>
  <c r="L1026" i="6" s="1"/>
  <c r="K1024" i="6"/>
  <c r="L1024" i="6" s="1"/>
  <c r="K1022" i="6"/>
  <c r="L1022" i="6" s="1"/>
  <c r="K1021" i="6"/>
  <c r="L1021" i="6" s="1"/>
  <c r="K1019" i="6"/>
  <c r="L1019" i="6" s="1"/>
  <c r="K1015" i="6"/>
  <c r="L1015" i="6" s="1"/>
  <c r="K1011" i="6"/>
  <c r="L1011" i="6" s="1"/>
  <c r="K1009" i="6"/>
  <c r="L1009" i="6" s="1"/>
  <c r="K1007" i="6"/>
  <c r="L1007" i="6" s="1"/>
  <c r="K1002" i="6"/>
  <c r="L1002" i="6" s="1"/>
  <c r="K1001" i="6"/>
  <c r="L1001" i="6" s="1"/>
  <c r="K1000" i="6"/>
  <c r="L1000" i="6" s="1"/>
  <c r="K997" i="6"/>
  <c r="L997" i="6" s="1"/>
  <c r="K996" i="6"/>
  <c r="L996" i="6" s="1"/>
  <c r="K995" i="6"/>
  <c r="L995" i="6" s="1"/>
  <c r="K965" i="6"/>
  <c r="L965" i="6" s="1"/>
  <c r="K963" i="6"/>
  <c r="L963" i="6" s="1"/>
  <c r="K956" i="6"/>
  <c r="L956" i="6" s="1"/>
  <c r="K955" i="6"/>
  <c r="L955" i="6" s="1"/>
  <c r="K953" i="6"/>
  <c r="L953" i="6" s="1"/>
  <c r="K951" i="6"/>
  <c r="L951" i="6" s="1"/>
  <c r="K949" i="6"/>
  <c r="L949" i="6" s="1"/>
  <c r="K934" i="6"/>
  <c r="L934" i="6" s="1"/>
  <c r="K927" i="6"/>
  <c r="L927" i="6" s="1"/>
  <c r="K925" i="6"/>
  <c r="L925" i="6" s="1"/>
  <c r="K923" i="6"/>
  <c r="L923" i="6" s="1"/>
  <c r="K907" i="6"/>
  <c r="L907" i="6" s="1"/>
  <c r="K905" i="6"/>
  <c r="L905" i="6" s="1"/>
  <c r="K889" i="6"/>
  <c r="L889" i="6" s="1"/>
  <c r="K884" i="6"/>
  <c r="L884" i="6" s="1"/>
  <c r="K879" i="6"/>
  <c r="L879" i="6" s="1"/>
  <c r="K877" i="6"/>
  <c r="L877" i="6" s="1"/>
  <c r="K875" i="6"/>
  <c r="L875" i="6" s="1"/>
  <c r="K864" i="6"/>
  <c r="L864" i="6" s="1"/>
  <c r="K862" i="6"/>
  <c r="L862" i="6" s="1"/>
  <c r="K859" i="6"/>
  <c r="L859" i="6" s="1"/>
  <c r="K851" i="6"/>
  <c r="L851" i="6" s="1"/>
  <c r="K845" i="6"/>
  <c r="L845" i="6" s="1"/>
  <c r="K839" i="6"/>
  <c r="L839" i="6" s="1"/>
  <c r="K835" i="6"/>
  <c r="L835" i="6" s="1"/>
  <c r="K832" i="6"/>
  <c r="L832" i="6" s="1"/>
  <c r="K829" i="6"/>
  <c r="L829" i="6" s="1"/>
  <c r="K826" i="6"/>
  <c r="L826" i="6" s="1"/>
  <c r="K823" i="6"/>
  <c r="L823" i="6" s="1"/>
  <c r="K818" i="6"/>
  <c r="L818" i="6" s="1"/>
  <c r="K802" i="6"/>
  <c r="L802" i="6" s="1"/>
  <c r="K798" i="6"/>
  <c r="L798" i="6" s="1"/>
  <c r="K792" i="6"/>
  <c r="L792" i="6" s="1"/>
  <c r="K787" i="6"/>
  <c r="L787" i="6" s="1"/>
  <c r="K777" i="6"/>
  <c r="L777" i="6" s="1"/>
  <c r="K776" i="6"/>
  <c r="L776" i="6" s="1"/>
  <c r="K764" i="6"/>
  <c r="L764" i="6" s="1"/>
  <c r="K760" i="6"/>
  <c r="L760" i="6" s="1"/>
  <c r="K757" i="6"/>
  <c r="L757" i="6" s="1"/>
  <c r="K751" i="6"/>
  <c r="L751" i="6" s="1"/>
  <c r="K741" i="6"/>
  <c r="L741" i="6" s="1"/>
  <c r="K728" i="6"/>
  <c r="L728" i="6" s="1"/>
  <c r="K723" i="6"/>
  <c r="L723" i="6" s="1"/>
  <c r="K720" i="6"/>
  <c r="L720" i="6" s="1"/>
  <c r="K716" i="6"/>
  <c r="L716" i="6" s="1"/>
  <c r="K713" i="6"/>
  <c r="L713" i="6" s="1"/>
  <c r="K711" i="6"/>
  <c r="L711" i="6" s="1"/>
  <c r="K629" i="6"/>
  <c r="L629" i="6" s="1"/>
  <c r="K509" i="6"/>
  <c r="L509" i="6" s="1"/>
  <c r="K502" i="6"/>
  <c r="L502" i="6" s="1"/>
  <c r="K489" i="6"/>
  <c r="L489" i="6" s="1"/>
  <c r="K263" i="6"/>
  <c r="L263" i="6" s="1"/>
  <c r="K228" i="6"/>
  <c r="L228" i="6" s="1"/>
  <c r="K224" i="6"/>
  <c r="L224" i="6" s="1"/>
  <c r="K219" i="6"/>
  <c r="L219" i="6" s="1"/>
  <c r="K217" i="6"/>
  <c r="L217" i="6" s="1"/>
  <c r="K1899" i="6"/>
  <c r="L1899" i="6" s="1"/>
  <c r="K1866" i="6"/>
  <c r="L1866" i="6" s="1"/>
  <c r="K1822" i="6"/>
  <c r="L1822" i="6" s="1"/>
  <c r="K1772" i="6"/>
  <c r="L1772" i="6" s="1"/>
  <c r="K1720" i="6"/>
  <c r="L1720" i="6" s="1"/>
  <c r="K1713" i="6"/>
  <c r="L1713" i="6" s="1"/>
  <c r="K1689" i="6"/>
  <c r="L1689" i="6" s="1"/>
  <c r="K1651" i="6"/>
  <c r="L1651" i="6" s="1"/>
  <c r="K1513" i="6"/>
  <c r="L1513" i="6" s="1"/>
  <c r="K449" i="6"/>
  <c r="L449" i="6" s="1"/>
  <c r="K396" i="6"/>
  <c r="L396" i="6" s="1"/>
  <c r="K283" i="6"/>
  <c r="L283" i="6" s="1"/>
  <c r="K273" i="6"/>
  <c r="L273" i="6" s="1"/>
  <c r="K2024" i="6"/>
  <c r="L2024" i="6" s="1"/>
  <c r="K2022" i="6"/>
  <c r="L2022" i="6" s="1"/>
  <c r="K2012" i="6"/>
  <c r="L2012" i="6" s="1"/>
  <c r="K2005" i="6"/>
  <c r="L2005" i="6" s="1"/>
  <c r="K2003" i="6"/>
  <c r="L2003" i="6" s="1"/>
  <c r="K1998" i="6"/>
  <c r="L1998" i="6" s="1"/>
  <c r="K1972" i="6"/>
  <c r="L1972" i="6" s="1"/>
  <c r="K1849" i="6"/>
  <c r="L1849" i="6" s="1"/>
  <c r="K1832" i="6"/>
  <c r="L1832" i="6" s="1"/>
  <c r="K1786" i="6"/>
  <c r="L1786" i="6" s="1"/>
  <c r="K1726" i="6"/>
  <c r="L1726" i="6" s="1"/>
  <c r="K1933" i="6"/>
  <c r="L1933" i="6" s="1"/>
  <c r="K1905" i="6"/>
  <c r="L1905" i="6" s="1"/>
  <c r="K1865" i="6"/>
  <c r="L1865" i="6" s="1"/>
  <c r="K1852" i="6"/>
  <c r="L1852" i="6" s="1"/>
  <c r="K1850" i="6"/>
  <c r="L1850" i="6" s="1"/>
  <c r="K1838" i="6"/>
  <c r="L1838" i="6" s="1"/>
  <c r="K1825" i="6"/>
  <c r="L1825" i="6" s="1"/>
  <c r="K1815" i="6"/>
  <c r="L1815" i="6" s="1"/>
  <c r="K1790" i="6"/>
  <c r="L1790" i="6" s="1"/>
  <c r="K1718" i="6"/>
  <c r="L1718" i="6" s="1"/>
  <c r="K1708" i="6"/>
  <c r="L1708" i="6" s="1"/>
  <c r="K1699" i="6"/>
  <c r="L1699" i="6" s="1"/>
  <c r="K1692" i="6"/>
  <c r="L1692" i="6" s="1"/>
  <c r="K1678" i="6"/>
  <c r="L1678" i="6" s="1"/>
  <c r="K1675" i="6"/>
  <c r="L1675" i="6" s="1"/>
  <c r="K1668" i="6"/>
  <c r="L1668" i="6" s="1"/>
  <c r="K1661" i="6"/>
  <c r="L1661" i="6" s="1"/>
  <c r="K1658" i="6"/>
  <c r="L1658" i="6" s="1"/>
  <c r="K1656" i="6"/>
  <c r="L1656" i="6" s="1"/>
  <c r="K1646" i="6"/>
  <c r="L1646" i="6" s="1"/>
  <c r="K1626" i="6"/>
  <c r="L1626" i="6" s="1"/>
  <c r="K1600" i="6"/>
  <c r="L1600" i="6" s="1"/>
  <c r="K1578" i="6"/>
  <c r="L1578" i="6" s="1"/>
  <c r="K1555" i="6"/>
  <c r="L1555" i="6" s="1"/>
  <c r="K1535" i="6"/>
  <c r="L1535" i="6" s="1"/>
  <c r="K1527" i="6"/>
  <c r="L1527" i="6" s="1"/>
  <c r="K1515" i="6"/>
  <c r="L1515" i="6" s="1"/>
  <c r="K1471" i="6"/>
  <c r="L1471" i="6" s="1"/>
  <c r="K1433" i="6"/>
  <c r="L1433" i="6" s="1"/>
  <c r="K1419" i="6"/>
  <c r="L1419" i="6" s="1"/>
  <c r="K1382" i="6"/>
  <c r="L1382" i="6" s="1"/>
  <c r="K1364" i="6"/>
  <c r="L1364" i="6" s="1"/>
  <c r="K1335" i="6"/>
  <c r="L1335" i="6" s="1"/>
  <c r="K1316" i="6"/>
  <c r="L1316" i="6" s="1"/>
  <c r="K1284" i="6"/>
  <c r="L1284" i="6" s="1"/>
  <c r="K1236" i="6"/>
  <c r="L1236" i="6" s="1"/>
  <c r="K1231" i="6"/>
  <c r="L1231" i="6" s="1"/>
  <c r="K1218" i="6"/>
  <c r="L1218" i="6" s="1"/>
  <c r="K1165" i="6"/>
  <c r="L1165" i="6" s="1"/>
  <c r="K704" i="6"/>
  <c r="L704" i="6" s="1"/>
  <c r="K675" i="6"/>
  <c r="L675" i="6" s="1"/>
  <c r="K665" i="6"/>
  <c r="L665" i="6" s="1"/>
  <c r="K633" i="6"/>
  <c r="L633" i="6" s="1"/>
  <c r="K600" i="6"/>
  <c r="L600" i="6" s="1"/>
  <c r="K570" i="6"/>
  <c r="L570" i="6" s="1"/>
  <c r="K528" i="6"/>
  <c r="L528" i="6" s="1"/>
  <c r="K517" i="6"/>
  <c r="L517" i="6" s="1"/>
  <c r="K508" i="6"/>
  <c r="L508" i="6" s="1"/>
  <c r="K470" i="6"/>
  <c r="L470" i="6" s="1"/>
  <c r="K466" i="6"/>
  <c r="L466" i="6" s="1"/>
  <c r="K462" i="6"/>
  <c r="L462" i="6" s="1"/>
  <c r="K428" i="6"/>
  <c r="L428" i="6" s="1"/>
  <c r="K406" i="6"/>
  <c r="L406" i="6" s="1"/>
  <c r="K278" i="6"/>
  <c r="L278" i="6" s="1"/>
  <c r="K237" i="6"/>
  <c r="L237" i="6" s="1"/>
  <c r="K1140" i="6"/>
  <c r="L1140" i="6" s="1"/>
  <c r="K1138" i="6"/>
  <c r="L1138" i="6" s="1"/>
  <c r="K1136" i="6"/>
  <c r="L1136" i="6" s="1"/>
  <c r="K1132" i="6"/>
  <c r="L1132" i="6" s="1"/>
  <c r="K1127" i="6"/>
  <c r="L1127" i="6" s="1"/>
  <c r="K1119" i="6"/>
  <c r="L1119" i="6" s="1"/>
  <c r="K1113" i="6"/>
  <c r="L1113" i="6" s="1"/>
  <c r="K1109" i="6"/>
  <c r="L1109" i="6" s="1"/>
  <c r="K1092" i="6"/>
  <c r="L1092" i="6" s="1"/>
  <c r="K1086" i="6"/>
  <c r="L1086" i="6" s="1"/>
  <c r="K1080" i="6"/>
  <c r="L1080" i="6" s="1"/>
  <c r="K1078" i="6"/>
  <c r="L1078" i="6" s="1"/>
  <c r="K1069" i="6"/>
  <c r="L1069" i="6" s="1"/>
  <c r="K1067" i="6"/>
  <c r="L1067" i="6" s="1"/>
  <c r="K1063" i="6"/>
  <c r="L1063" i="6" s="1"/>
  <c r="K1061" i="6"/>
  <c r="L1061" i="6" s="1"/>
  <c r="K1059" i="6"/>
  <c r="L1059" i="6" s="1"/>
  <c r="K1057" i="6"/>
  <c r="L1057" i="6" s="1"/>
  <c r="K1052" i="6"/>
  <c r="L1052" i="6" s="1"/>
  <c r="K1047" i="6"/>
  <c r="L1047" i="6" s="1"/>
  <c r="K1045" i="6"/>
  <c r="L1045" i="6" s="1"/>
  <c r="K1042" i="6"/>
  <c r="L1042" i="6" s="1"/>
  <c r="K1040" i="6"/>
  <c r="L1040" i="6" s="1"/>
  <c r="K1038" i="6"/>
  <c r="L1038" i="6" s="1"/>
  <c r="K1031" i="6"/>
  <c r="L1031" i="6" s="1"/>
  <c r="K1023" i="6"/>
  <c r="L1023" i="6" s="1"/>
  <c r="K1012" i="6"/>
  <c r="L1012" i="6" s="1"/>
  <c r="K1010" i="6"/>
  <c r="L1010" i="6" s="1"/>
  <c r="K1008" i="6"/>
  <c r="L1008" i="6" s="1"/>
  <c r="K1006" i="6"/>
  <c r="L1006" i="6" s="1"/>
  <c r="K973" i="6"/>
  <c r="L973" i="6" s="1"/>
  <c r="K961" i="6"/>
  <c r="L961" i="6" s="1"/>
  <c r="K952" i="6"/>
  <c r="L952" i="6" s="1"/>
  <c r="K950" i="6"/>
  <c r="L950" i="6" s="1"/>
  <c r="K945" i="6"/>
  <c r="L945" i="6" s="1"/>
  <c r="K943" i="6"/>
  <c r="L943" i="6" s="1"/>
  <c r="K940" i="6"/>
  <c r="L940" i="6" s="1"/>
  <c r="K938" i="6"/>
  <c r="L938" i="6" s="1"/>
  <c r="K932" i="6"/>
  <c r="L932" i="6" s="1"/>
  <c r="K929" i="6"/>
  <c r="L929" i="6" s="1"/>
  <c r="K919" i="6"/>
  <c r="L919" i="6" s="1"/>
  <c r="K917" i="6"/>
  <c r="L917" i="6" s="1"/>
  <c r="K911" i="6"/>
  <c r="L911" i="6" s="1"/>
  <c r="K909" i="6"/>
  <c r="L909" i="6" s="1"/>
  <c r="K900" i="6"/>
  <c r="L900" i="6" s="1"/>
  <c r="K899" i="6"/>
  <c r="L899" i="6" s="1"/>
  <c r="K891" i="6"/>
  <c r="L891" i="6" s="1"/>
  <c r="K885" i="6"/>
  <c r="L885" i="6" s="1"/>
  <c r="K881" i="6"/>
  <c r="L881" i="6" s="1"/>
  <c r="K873" i="6"/>
  <c r="L873" i="6" s="1"/>
  <c r="K871" i="6"/>
  <c r="L871" i="6" s="1"/>
  <c r="K869" i="6"/>
  <c r="L869" i="6" s="1"/>
  <c r="K858" i="6"/>
  <c r="L858" i="6" s="1"/>
  <c r="K850" i="6"/>
  <c r="L850" i="6" s="1"/>
  <c r="K847" i="6"/>
  <c r="L847" i="6" s="1"/>
  <c r="K844" i="6"/>
  <c r="L844" i="6" s="1"/>
  <c r="K840" i="6"/>
  <c r="L840" i="6" s="1"/>
  <c r="K838" i="6"/>
  <c r="L838" i="6" s="1"/>
  <c r="K831" i="6"/>
  <c r="L831" i="6" s="1"/>
  <c r="K824" i="6"/>
  <c r="L824" i="6" s="1"/>
  <c r="K822" i="6"/>
  <c r="L822" i="6" s="1"/>
  <c r="K816" i="6"/>
  <c r="L816" i="6" s="1"/>
  <c r="K810" i="6"/>
  <c r="L810" i="6" s="1"/>
  <c r="K805" i="6"/>
  <c r="L805" i="6" s="1"/>
  <c r="K801" i="6"/>
  <c r="L801" i="6" s="1"/>
  <c r="K796" i="6"/>
  <c r="L796" i="6" s="1"/>
  <c r="K793" i="6"/>
  <c r="L793" i="6" s="1"/>
  <c r="K791" i="6"/>
  <c r="L791" i="6" s="1"/>
  <c r="K785" i="6"/>
  <c r="L785" i="6" s="1"/>
  <c r="K783" i="6"/>
  <c r="L783" i="6" s="1"/>
  <c r="K781" i="6"/>
  <c r="L781" i="6" s="1"/>
  <c r="K774" i="6"/>
  <c r="L774" i="6" s="1"/>
  <c r="K753" i="6"/>
  <c r="L753" i="6" s="1"/>
  <c r="K746" i="6"/>
  <c r="L746" i="6" s="1"/>
  <c r="K744" i="6"/>
  <c r="L744" i="6" s="1"/>
  <c r="K734" i="6"/>
  <c r="L734" i="6" s="1"/>
  <c r="K732" i="6"/>
  <c r="L732" i="6" s="1"/>
  <c r="K721" i="6"/>
  <c r="L721" i="6" s="1"/>
  <c r="K710" i="6"/>
  <c r="L710" i="6" s="1"/>
  <c r="K670" i="6"/>
  <c r="L670" i="6" s="1"/>
  <c r="K459" i="6"/>
  <c r="L459" i="6" s="1"/>
  <c r="K233" i="6"/>
  <c r="L233" i="6" s="1"/>
  <c r="K231" i="6"/>
  <c r="L231" i="6" s="1"/>
  <c r="K227" i="6"/>
  <c r="L227" i="6" s="1"/>
  <c r="K210" i="6"/>
  <c r="L210" i="6" s="1"/>
  <c r="K1855" i="6"/>
  <c r="L1855" i="6" s="1"/>
  <c r="K1787" i="6"/>
  <c r="L1787" i="6" s="1"/>
  <c r="K1722" i="6"/>
  <c r="L1722" i="6" s="1"/>
  <c r="K1716" i="6"/>
  <c r="L1716" i="6" s="1"/>
  <c r="K1580" i="6"/>
  <c r="L1580" i="6" s="1"/>
  <c r="K2014" i="6"/>
  <c r="L2014" i="6" s="1"/>
  <c r="K2006" i="6"/>
  <c r="L2006" i="6" s="1"/>
  <c r="K1995" i="6"/>
  <c r="L1995" i="6" s="1"/>
  <c r="K1990" i="6"/>
  <c r="L1990" i="6" s="1"/>
  <c r="K1983" i="6"/>
  <c r="L1983" i="6" s="1"/>
  <c r="K1965" i="6"/>
  <c r="L1965" i="6" s="1"/>
  <c r="K1902" i="6"/>
  <c r="L1902" i="6" s="1"/>
  <c r="K1803" i="6"/>
  <c r="L1803" i="6" s="1"/>
  <c r="K1758" i="6"/>
  <c r="L1758" i="6" s="1"/>
  <c r="K229" i="5"/>
  <c r="L229" i="5" s="1"/>
  <c r="K228" i="5"/>
  <c r="L228" i="5" s="1"/>
  <c r="K227" i="5"/>
  <c r="L227" i="5" s="1"/>
  <c r="K226" i="5"/>
  <c r="L226" i="5" s="1"/>
  <c r="K225" i="5"/>
  <c r="L225" i="5" s="1"/>
  <c r="K224" i="5"/>
  <c r="L224" i="5" s="1"/>
  <c r="K223" i="5"/>
  <c r="L223" i="5" s="1"/>
  <c r="K222" i="5"/>
  <c r="L222" i="5" s="1"/>
  <c r="K221" i="5"/>
  <c r="L221" i="5" s="1"/>
  <c r="K220" i="5"/>
  <c r="L220" i="5" s="1"/>
  <c r="K219" i="5"/>
  <c r="L219" i="5" s="1"/>
  <c r="K218" i="5"/>
  <c r="L218" i="5" s="1"/>
  <c r="K217" i="5"/>
  <c r="L217" i="5" s="1"/>
  <c r="K216" i="5"/>
  <c r="L216" i="5" s="1"/>
  <c r="K215" i="5"/>
  <c r="L215" i="5" s="1"/>
  <c r="K214" i="5"/>
  <c r="L214" i="5" s="1"/>
  <c r="K213" i="5"/>
  <c r="L213" i="5" s="1"/>
  <c r="K212" i="5"/>
  <c r="L212" i="5" s="1"/>
  <c r="K211" i="5"/>
  <c r="L211" i="5" s="1"/>
  <c r="K210" i="5"/>
  <c r="L210" i="5" s="1"/>
  <c r="K209" i="5"/>
  <c r="L209" i="5" s="1"/>
  <c r="K208" i="5"/>
  <c r="L208" i="5" s="1"/>
  <c r="K207" i="5"/>
  <c r="L207" i="5" s="1"/>
  <c r="K206" i="5"/>
  <c r="L206" i="5" s="1"/>
  <c r="K205" i="5"/>
  <c r="L205" i="5" s="1"/>
  <c r="K204" i="5"/>
  <c r="L204" i="5" s="1"/>
  <c r="K203" i="5"/>
  <c r="L203" i="5" s="1"/>
  <c r="K202" i="5"/>
  <c r="L202" i="5" s="1"/>
  <c r="K201" i="5"/>
  <c r="L201" i="5" s="1"/>
  <c r="K200" i="5"/>
  <c r="L200" i="5" s="1"/>
  <c r="K199" i="5"/>
  <c r="L199" i="5" s="1"/>
  <c r="K198" i="5"/>
  <c r="L198" i="5" s="1"/>
  <c r="K197" i="5"/>
  <c r="L197" i="5" s="1"/>
  <c r="K196" i="5"/>
  <c r="L196" i="5" s="1"/>
  <c r="K195" i="5"/>
  <c r="L195" i="5" s="1"/>
  <c r="K194" i="5"/>
  <c r="L194" i="5" s="1"/>
  <c r="K193" i="5"/>
  <c r="L193" i="5" s="1"/>
  <c r="K192" i="5"/>
  <c r="L192" i="5" s="1"/>
  <c r="K191" i="5"/>
  <c r="L191" i="5" s="1"/>
  <c r="K190" i="5"/>
  <c r="L190" i="5" s="1"/>
  <c r="K189" i="5"/>
  <c r="L189" i="5" s="1"/>
  <c r="K188" i="5"/>
  <c r="L188" i="5" s="1"/>
  <c r="K187" i="5"/>
  <c r="L187" i="5" s="1"/>
  <c r="K186" i="5"/>
  <c r="L186" i="5" s="1"/>
  <c r="K185" i="5"/>
  <c r="L185" i="5" s="1"/>
  <c r="K184" i="5"/>
  <c r="L184" i="5" s="1"/>
  <c r="K183" i="5"/>
  <c r="L183" i="5" s="1"/>
  <c r="K182" i="5"/>
  <c r="L182" i="5" s="1"/>
  <c r="K181" i="5"/>
  <c r="L181" i="5" s="1"/>
  <c r="K180" i="5"/>
  <c r="L180" i="5" s="1"/>
  <c r="K179" i="5"/>
  <c r="L179" i="5" s="1"/>
  <c r="K178" i="5"/>
  <c r="L178" i="5" s="1"/>
  <c r="K177" i="5"/>
  <c r="L177" i="5" s="1"/>
  <c r="K176" i="5"/>
  <c r="L176" i="5" s="1"/>
  <c r="K175" i="5"/>
  <c r="L175" i="5" s="1"/>
  <c r="K174" i="5"/>
  <c r="L174" i="5" s="1"/>
  <c r="K173" i="5"/>
  <c r="L173" i="5" s="1"/>
  <c r="K172" i="5"/>
  <c r="L172" i="5" s="1"/>
  <c r="K171" i="5"/>
  <c r="L171" i="5" s="1"/>
  <c r="K170" i="5"/>
  <c r="L170" i="5" s="1"/>
  <c r="K169" i="5"/>
  <c r="L169" i="5" s="1"/>
  <c r="K168" i="5"/>
  <c r="L168" i="5" s="1"/>
  <c r="K167" i="5"/>
  <c r="L167" i="5" s="1"/>
  <c r="K166" i="5"/>
  <c r="L166" i="5" s="1"/>
  <c r="K165" i="5"/>
  <c r="L165" i="5" s="1"/>
  <c r="K164" i="5"/>
  <c r="L164" i="5" s="1"/>
  <c r="K163" i="5"/>
  <c r="L163" i="5" s="1"/>
  <c r="K162" i="5"/>
  <c r="L162" i="5" s="1"/>
  <c r="K161" i="5"/>
  <c r="L161" i="5" s="1"/>
  <c r="K160" i="5"/>
  <c r="L160" i="5" s="1"/>
  <c r="K159" i="5"/>
  <c r="L159" i="5" s="1"/>
  <c r="K158" i="5"/>
  <c r="L158" i="5" s="1"/>
  <c r="K157" i="5"/>
  <c r="L157" i="5" s="1"/>
  <c r="K156" i="5"/>
  <c r="L156" i="5" s="1"/>
  <c r="K155" i="5"/>
  <c r="L155" i="5" s="1"/>
  <c r="K154" i="5"/>
  <c r="L154" i="5" s="1"/>
  <c r="K153" i="5"/>
  <c r="L153" i="5" s="1"/>
  <c r="K152" i="5"/>
  <c r="L152" i="5" s="1"/>
  <c r="K151" i="5"/>
  <c r="L151" i="5" s="1"/>
  <c r="K150" i="5"/>
  <c r="L150" i="5" s="1"/>
  <c r="K149" i="5"/>
  <c r="L149" i="5" s="1"/>
  <c r="K148" i="5"/>
  <c r="L148" i="5" s="1"/>
  <c r="K147" i="5"/>
  <c r="L147" i="5" s="1"/>
  <c r="K146" i="5"/>
  <c r="L146" i="5" s="1"/>
  <c r="K145" i="5"/>
  <c r="L145" i="5" s="1"/>
  <c r="K144" i="5"/>
  <c r="L144" i="5" s="1"/>
  <c r="K143" i="5"/>
  <c r="L143" i="5" s="1"/>
  <c r="K142" i="5"/>
  <c r="L142" i="5" s="1"/>
  <c r="K141" i="5"/>
  <c r="L141" i="5" s="1"/>
  <c r="K140" i="5"/>
  <c r="L140" i="5" s="1"/>
  <c r="K139" i="5"/>
  <c r="L139" i="5" s="1"/>
  <c r="K138" i="5"/>
  <c r="L138" i="5" s="1"/>
  <c r="K137" i="5"/>
  <c r="L137" i="5" s="1"/>
  <c r="K136" i="5"/>
  <c r="L136" i="5" s="1"/>
  <c r="K135" i="5"/>
  <c r="L135" i="5" s="1"/>
  <c r="K134" i="5"/>
  <c r="L134" i="5" s="1"/>
  <c r="K133" i="5"/>
  <c r="L133" i="5" s="1"/>
  <c r="K132" i="5"/>
  <c r="L132" i="5" s="1"/>
  <c r="K131" i="5"/>
  <c r="L131" i="5" s="1"/>
  <c r="K130" i="5"/>
  <c r="L130" i="5" s="1"/>
  <c r="K129" i="5"/>
  <c r="L129" i="5" s="1"/>
  <c r="K128" i="5"/>
  <c r="L128" i="5" s="1"/>
  <c r="K127" i="5"/>
  <c r="L127" i="5" s="1"/>
  <c r="K126" i="5"/>
  <c r="L126" i="5" s="1"/>
  <c r="K125" i="5"/>
  <c r="L125" i="5" s="1"/>
  <c r="K124" i="5"/>
  <c r="L124" i="5" s="1"/>
  <c r="K123" i="5"/>
  <c r="L123" i="5" s="1"/>
  <c r="K122" i="5"/>
  <c r="L122" i="5" s="1"/>
  <c r="K121" i="5"/>
  <c r="L121" i="5" s="1"/>
  <c r="K120" i="5"/>
  <c r="L120" i="5" s="1"/>
  <c r="K119" i="5"/>
  <c r="L119" i="5" s="1"/>
  <c r="K118" i="5"/>
  <c r="L118" i="5" s="1"/>
  <c r="K117" i="5"/>
  <c r="L117" i="5" s="1"/>
  <c r="K116" i="5"/>
  <c r="L116" i="5" s="1"/>
  <c r="K115" i="5"/>
  <c r="L115" i="5" s="1"/>
  <c r="K114" i="5"/>
  <c r="L114" i="5" s="1"/>
  <c r="K113" i="5"/>
  <c r="L113" i="5" s="1"/>
  <c r="K112" i="5"/>
  <c r="L112" i="5" s="1"/>
  <c r="K111" i="5"/>
  <c r="L111" i="5" s="1"/>
  <c r="K110" i="5"/>
  <c r="L110" i="5" s="1"/>
  <c r="K109" i="5"/>
  <c r="L109" i="5" s="1"/>
  <c r="K108" i="5"/>
  <c r="L108" i="5" s="1"/>
  <c r="K107" i="5"/>
  <c r="L107" i="5" s="1"/>
  <c r="K106" i="5"/>
  <c r="L106" i="5" s="1"/>
  <c r="K105" i="5"/>
  <c r="L105" i="5" s="1"/>
  <c r="K104" i="5"/>
  <c r="L104" i="5" s="1"/>
  <c r="K103" i="5"/>
  <c r="L103" i="5" s="1"/>
  <c r="K102" i="5"/>
  <c r="L102" i="5" s="1"/>
  <c r="K101" i="5"/>
  <c r="L101" i="5" s="1"/>
  <c r="K100" i="5"/>
  <c r="L100" i="5" s="1"/>
  <c r="K99" i="5"/>
  <c r="L99" i="5" s="1"/>
  <c r="K98" i="5"/>
  <c r="L98" i="5" s="1"/>
  <c r="K97" i="5"/>
  <c r="L97" i="5" s="1"/>
  <c r="K96" i="5"/>
  <c r="L96" i="5" s="1"/>
  <c r="K95" i="5"/>
  <c r="L95" i="5" s="1"/>
  <c r="K94" i="5"/>
  <c r="L94" i="5" s="1"/>
  <c r="K93" i="5"/>
  <c r="L93" i="5" s="1"/>
  <c r="K92" i="5"/>
  <c r="L92" i="5" s="1"/>
  <c r="K91" i="5"/>
  <c r="L91" i="5" s="1"/>
  <c r="K90" i="5"/>
  <c r="L90" i="5" s="1"/>
  <c r="K89" i="5"/>
  <c r="L89" i="5" s="1"/>
  <c r="K88" i="5"/>
  <c r="L88" i="5" s="1"/>
  <c r="K87" i="5"/>
  <c r="L87" i="5" s="1"/>
  <c r="K86" i="5"/>
  <c r="L86" i="5" s="1"/>
  <c r="K85" i="5"/>
  <c r="L85" i="5" s="1"/>
  <c r="K84" i="5"/>
  <c r="L84" i="5" s="1"/>
  <c r="K83" i="5"/>
  <c r="L83" i="5" s="1"/>
  <c r="K82" i="5"/>
  <c r="L82" i="5" s="1"/>
  <c r="K81" i="5"/>
  <c r="L81" i="5" s="1"/>
  <c r="K80" i="5"/>
  <c r="L80" i="5" s="1"/>
  <c r="K79" i="5"/>
  <c r="L79" i="5" s="1"/>
  <c r="K78" i="5"/>
  <c r="L78" i="5" s="1"/>
  <c r="K77" i="5"/>
  <c r="L77" i="5" s="1"/>
  <c r="K76" i="5"/>
  <c r="L76" i="5" s="1"/>
  <c r="K75" i="5"/>
  <c r="L75" i="5" s="1"/>
  <c r="K74" i="5"/>
  <c r="L74" i="5" s="1"/>
  <c r="K73" i="5"/>
  <c r="L73" i="5" s="1"/>
  <c r="K72" i="5"/>
  <c r="L72" i="5" s="1"/>
  <c r="K71" i="5"/>
  <c r="L71" i="5" s="1"/>
  <c r="K70" i="5"/>
  <c r="L70" i="5" s="1"/>
  <c r="K69" i="5"/>
  <c r="L69" i="5" s="1"/>
  <c r="K68" i="5"/>
  <c r="L68" i="5" s="1"/>
  <c r="K67" i="5"/>
  <c r="L67" i="5" s="1"/>
  <c r="K66" i="5"/>
  <c r="L66" i="5" s="1"/>
  <c r="K65" i="5"/>
  <c r="L65" i="5" s="1"/>
  <c r="K64" i="5"/>
  <c r="L64" i="5" s="1"/>
  <c r="K63" i="5"/>
  <c r="L63" i="5" s="1"/>
  <c r="K62" i="5"/>
  <c r="L62" i="5" s="1"/>
  <c r="K61" i="5"/>
  <c r="L61" i="5" s="1"/>
  <c r="K60" i="5"/>
  <c r="L60" i="5" s="1"/>
  <c r="K59" i="5"/>
  <c r="L59" i="5" s="1"/>
  <c r="K58" i="5"/>
  <c r="L58" i="5" s="1"/>
  <c r="K57" i="5"/>
  <c r="L57" i="5" s="1"/>
  <c r="K56" i="5"/>
  <c r="L56" i="5" s="1"/>
  <c r="K55" i="5"/>
  <c r="L55" i="5" s="1"/>
  <c r="K54" i="5"/>
  <c r="L54" i="5" s="1"/>
  <c r="K53" i="5"/>
  <c r="L53" i="5" s="1"/>
  <c r="K52" i="5"/>
  <c r="L52" i="5" s="1"/>
  <c r="K51" i="5"/>
  <c r="L51" i="5" s="1"/>
  <c r="K50" i="5"/>
  <c r="L50" i="5" s="1"/>
  <c r="K49" i="5"/>
  <c r="L49" i="5" s="1"/>
  <c r="K48" i="5"/>
  <c r="L48" i="5" s="1"/>
  <c r="K47" i="5"/>
  <c r="L47" i="5" s="1"/>
  <c r="K46" i="5"/>
  <c r="L46" i="5" s="1"/>
  <c r="K45" i="5"/>
  <c r="L45" i="5" s="1"/>
  <c r="K44" i="5"/>
  <c r="L44" i="5" s="1"/>
  <c r="K43" i="5"/>
  <c r="L43" i="5" s="1"/>
  <c r="K42" i="5"/>
  <c r="L42" i="5" s="1"/>
  <c r="K41" i="5"/>
  <c r="L41" i="5" s="1"/>
  <c r="K40" i="5"/>
  <c r="L40" i="5" s="1"/>
  <c r="K39" i="5"/>
  <c r="L39" i="5" s="1"/>
  <c r="K38" i="5"/>
  <c r="L38" i="5" s="1"/>
  <c r="K37" i="5"/>
  <c r="L37" i="5" s="1"/>
  <c r="K36" i="5"/>
  <c r="L36" i="5" s="1"/>
  <c r="K35" i="5"/>
  <c r="L35" i="5" s="1"/>
  <c r="K34" i="5"/>
  <c r="L34" i="5" s="1"/>
  <c r="K33" i="5"/>
  <c r="L33" i="5" s="1"/>
  <c r="K32" i="5"/>
  <c r="L32" i="5" s="1"/>
  <c r="K31" i="5"/>
  <c r="L31" i="5" s="1"/>
  <c r="K30" i="5"/>
  <c r="L30" i="5" s="1"/>
  <c r="K29" i="5"/>
  <c r="L29" i="5" s="1"/>
  <c r="K28" i="5"/>
  <c r="L28" i="5" s="1"/>
  <c r="K27" i="5"/>
  <c r="L27" i="5" s="1"/>
  <c r="K26" i="5"/>
  <c r="L26" i="5" s="1"/>
  <c r="K25" i="5"/>
  <c r="L25" i="5" s="1"/>
  <c r="K24" i="5"/>
  <c r="L24" i="5" s="1"/>
  <c r="K23" i="5"/>
  <c r="L23" i="5" s="1"/>
  <c r="K22" i="5"/>
  <c r="L22" i="5" s="1"/>
  <c r="K21" i="5"/>
  <c r="L21" i="5" s="1"/>
  <c r="K20" i="5"/>
  <c r="L20" i="5" s="1"/>
  <c r="K19" i="5"/>
  <c r="L19" i="5" s="1"/>
  <c r="K18" i="5"/>
  <c r="L18" i="5" s="1"/>
  <c r="K17" i="5"/>
  <c r="L17" i="5" s="1"/>
  <c r="K16" i="5"/>
  <c r="L16" i="5" s="1"/>
  <c r="K15" i="5"/>
  <c r="L15" i="5" s="1"/>
  <c r="K14" i="5"/>
  <c r="L14" i="5" s="1"/>
  <c r="K13" i="5"/>
  <c r="L13" i="5" s="1"/>
  <c r="K12" i="5"/>
  <c r="L12" i="5" s="1"/>
  <c r="K11" i="5"/>
  <c r="L11" i="5" s="1"/>
  <c r="K10" i="5"/>
  <c r="L10" i="5" s="1"/>
  <c r="K9" i="5"/>
  <c r="L9" i="5" s="1"/>
  <c r="K8" i="5"/>
  <c r="L8" i="5" s="1"/>
  <c r="K7" i="5"/>
  <c r="L7" i="5" s="1"/>
  <c r="K6" i="5"/>
  <c r="L6" i="5" s="1"/>
  <c r="K5" i="5"/>
  <c r="L5" i="5" s="1"/>
  <c r="K4" i="5"/>
  <c r="L4" i="5" s="1"/>
  <c r="K3" i="5"/>
  <c r="L3" i="5" s="1"/>
  <c r="K2" i="5"/>
  <c r="K2030" i="5" s="1"/>
  <c r="I54" i="14" s="1"/>
  <c r="M54" i="14" s="1"/>
  <c r="K597" i="5"/>
  <c r="L597" i="5" s="1"/>
  <c r="K594" i="5"/>
  <c r="L594" i="5" s="1"/>
  <c r="K578" i="5"/>
  <c r="L578" i="5" s="1"/>
  <c r="K576" i="5"/>
  <c r="L576" i="5" s="1"/>
  <c r="K568" i="5"/>
  <c r="L568" i="5" s="1"/>
  <c r="K567" i="5"/>
  <c r="L567" i="5" s="1"/>
  <c r="K556" i="5"/>
  <c r="L556" i="5" s="1"/>
  <c r="K532" i="5"/>
  <c r="L532" i="5" s="1"/>
  <c r="K531" i="5"/>
  <c r="L531" i="5" s="1"/>
  <c r="K521" i="5"/>
  <c r="L521" i="5" s="1"/>
  <c r="K517" i="5"/>
  <c r="L517" i="5" s="1"/>
  <c r="K506" i="5"/>
  <c r="L506" i="5" s="1"/>
  <c r="K505" i="5"/>
  <c r="L505" i="5" s="1"/>
  <c r="K475" i="5"/>
  <c r="L475" i="5" s="1"/>
  <c r="K2004" i="5"/>
  <c r="L2004" i="5" s="1"/>
  <c r="K2001" i="5"/>
  <c r="L2001" i="5" s="1"/>
  <c r="K1993" i="5"/>
  <c r="L1993" i="5" s="1"/>
  <c r="K1980" i="5"/>
  <c r="L1980" i="5" s="1"/>
  <c r="K1960" i="5"/>
  <c r="L1960" i="5" s="1"/>
  <c r="K1956" i="5"/>
  <c r="L1956" i="5" s="1"/>
  <c r="K1952" i="5"/>
  <c r="L1952" i="5" s="1"/>
  <c r="K1943" i="5"/>
  <c r="L1943" i="5" s="1"/>
  <c r="K1920" i="5"/>
  <c r="L1920" i="5" s="1"/>
  <c r="K1906" i="5"/>
  <c r="L1906" i="5" s="1"/>
  <c r="K1901" i="5"/>
  <c r="L1901" i="5" s="1"/>
  <c r="K1886" i="5"/>
  <c r="L1886" i="5" s="1"/>
  <c r="K1875" i="5"/>
  <c r="L1875" i="5" s="1"/>
  <c r="K1874" i="5"/>
  <c r="L1874" i="5" s="1"/>
  <c r="K1863" i="5"/>
  <c r="L1863" i="5" s="1"/>
  <c r="K1860" i="5"/>
  <c r="L1860" i="5" s="1"/>
  <c r="K1857" i="5"/>
  <c r="L1857" i="5" s="1"/>
  <c r="K1837" i="5"/>
  <c r="L1837" i="5" s="1"/>
  <c r="K1824" i="5"/>
  <c r="L1824" i="5" s="1"/>
  <c r="K1823" i="5"/>
  <c r="L1823" i="5" s="1"/>
  <c r="K1794" i="5"/>
  <c r="L1794" i="5" s="1"/>
  <c r="K1791" i="5"/>
  <c r="L1791" i="5" s="1"/>
  <c r="K1785" i="5"/>
  <c r="L1785" i="5" s="1"/>
  <c r="K1739" i="5"/>
  <c r="L1739" i="5" s="1"/>
  <c r="K1723" i="5"/>
  <c r="L1723" i="5" s="1"/>
  <c r="K1709" i="5"/>
  <c r="L1709" i="5" s="1"/>
  <c r="K1701" i="5"/>
  <c r="L1701" i="5" s="1"/>
  <c r="K1700" i="5"/>
  <c r="L1700" i="5" s="1"/>
  <c r="K1691" i="5"/>
  <c r="L1691" i="5" s="1"/>
  <c r="K1677" i="5"/>
  <c r="L1677" i="5" s="1"/>
  <c r="K1676" i="5"/>
  <c r="L1676" i="5" s="1"/>
  <c r="K1675" i="5"/>
  <c r="L1675" i="5" s="1"/>
  <c r="K1668" i="5"/>
  <c r="L1668" i="5" s="1"/>
  <c r="K1664" i="5"/>
  <c r="L1664" i="5" s="1"/>
  <c r="K1632" i="5"/>
  <c r="L1632" i="5" s="1"/>
  <c r="K1630" i="5"/>
  <c r="L1630" i="5" s="1"/>
  <c r="K1590" i="5"/>
  <c r="L1590" i="5" s="1"/>
  <c r="K1589" i="5"/>
  <c r="L1589" i="5" s="1"/>
  <c r="K1567" i="5"/>
  <c r="L1567" i="5" s="1"/>
  <c r="K1563" i="5"/>
  <c r="L1563" i="5" s="1"/>
  <c r="K1562" i="5"/>
  <c r="L1562" i="5" s="1"/>
  <c r="K1554" i="5"/>
  <c r="L1554" i="5" s="1"/>
  <c r="K1531" i="5"/>
  <c r="L1531" i="5" s="1"/>
  <c r="K1513" i="5"/>
  <c r="L1513" i="5" s="1"/>
  <c r="K1490" i="5"/>
  <c r="L1490" i="5" s="1"/>
  <c r="K1485" i="5"/>
  <c r="L1485" i="5" s="1"/>
  <c r="K1479" i="5"/>
  <c r="L1479" i="5" s="1"/>
  <c r="K1469" i="5"/>
  <c r="L1469" i="5" s="1"/>
  <c r="K1463" i="5"/>
  <c r="L1463" i="5" s="1"/>
  <c r="K1462" i="5"/>
  <c r="L1462" i="5" s="1"/>
  <c r="K1455" i="5"/>
  <c r="L1455" i="5" s="1"/>
  <c r="K1452" i="5"/>
  <c r="L1452" i="5" s="1"/>
  <c r="K1451" i="5"/>
  <c r="L1451" i="5" s="1"/>
  <c r="K1429" i="5"/>
  <c r="L1429" i="5" s="1"/>
  <c r="K1412" i="5"/>
  <c r="L1412" i="5" s="1"/>
  <c r="K1386" i="5"/>
  <c r="L1386" i="5" s="1"/>
  <c r="K1355" i="5"/>
  <c r="L1355" i="5" s="1"/>
  <c r="K1347" i="5"/>
  <c r="L1347" i="5" s="1"/>
  <c r="K1329" i="5"/>
  <c r="L1329" i="5" s="1"/>
  <c r="K1288" i="5"/>
  <c r="L1288" i="5" s="1"/>
  <c r="K1284" i="5"/>
  <c r="L1284" i="5" s="1"/>
  <c r="K1275" i="5"/>
  <c r="L1275" i="5" s="1"/>
  <c r="K1271" i="5"/>
  <c r="L1271" i="5" s="1"/>
  <c r="K1007" i="5"/>
  <c r="L1007" i="5" s="1"/>
  <c r="K999" i="5"/>
  <c r="L999" i="5" s="1"/>
  <c r="K998" i="5"/>
  <c r="L998" i="5" s="1"/>
  <c r="K947" i="5"/>
  <c r="L947" i="5" s="1"/>
  <c r="K907" i="5"/>
  <c r="L907" i="5" s="1"/>
  <c r="K903" i="5"/>
  <c r="L903" i="5" s="1"/>
  <c r="K900" i="5"/>
  <c r="L900" i="5" s="1"/>
  <c r="K826" i="5"/>
  <c r="L826" i="5" s="1"/>
  <c r="K821" i="5"/>
  <c r="L821" i="5" s="1"/>
  <c r="K805" i="5"/>
  <c r="L805" i="5" s="1"/>
  <c r="K775" i="5"/>
  <c r="L775" i="5" s="1"/>
  <c r="K692" i="5"/>
  <c r="L692" i="5" s="1"/>
  <c r="K661" i="5"/>
  <c r="L661" i="5" s="1"/>
  <c r="K622" i="5"/>
  <c r="L622" i="5" s="1"/>
  <c r="K2008" i="5"/>
  <c r="L2008" i="5" s="1"/>
  <c r="K1963" i="5"/>
  <c r="L1963" i="5" s="1"/>
  <c r="K1798" i="5"/>
  <c r="L1798" i="5" s="1"/>
  <c r="K1773" i="5"/>
  <c r="L1773" i="5" s="1"/>
  <c r="K1738" i="5"/>
  <c r="L1738" i="5" s="1"/>
  <c r="K1685" i="5"/>
  <c r="L1685" i="5" s="1"/>
  <c r="K1633" i="5"/>
  <c r="L1633" i="5" s="1"/>
  <c r="K1527" i="5"/>
  <c r="L1527" i="5" s="1"/>
  <c r="K1525" i="5"/>
  <c r="L1525" i="5" s="1"/>
  <c r="K1499" i="5"/>
  <c r="L1499" i="5" s="1"/>
  <c r="K1494" i="5"/>
  <c r="L1494" i="5" s="1"/>
  <c r="K1397" i="5"/>
  <c r="L1397" i="5" s="1"/>
  <c r="K1372" i="5"/>
  <c r="L1372" i="5" s="1"/>
  <c r="K1356" i="5"/>
  <c r="L1356" i="5" s="1"/>
  <c r="K1351" i="5"/>
  <c r="L1351" i="5" s="1"/>
  <c r="K1343" i="5"/>
  <c r="L1343" i="5" s="1"/>
  <c r="K1340" i="5"/>
  <c r="L1340" i="5" s="1"/>
  <c r="K1337" i="5"/>
  <c r="L1337" i="5" s="1"/>
  <c r="K1335" i="5"/>
  <c r="L1335" i="5" s="1"/>
  <c r="K1330" i="5"/>
  <c r="L1330" i="5" s="1"/>
  <c r="K1328" i="5"/>
  <c r="L1328" i="5" s="1"/>
  <c r="K1324" i="5"/>
  <c r="L1324" i="5" s="1"/>
  <c r="K1307" i="5"/>
  <c r="L1307" i="5" s="1"/>
  <c r="K1301" i="5"/>
  <c r="L1301" i="5" s="1"/>
  <c r="K1300" i="5"/>
  <c r="L1300" i="5" s="1"/>
  <c r="K1297" i="5"/>
  <c r="L1297" i="5" s="1"/>
  <c r="K1295" i="5"/>
  <c r="L1295" i="5" s="1"/>
  <c r="K1294" i="5"/>
  <c r="L1294" i="5" s="1"/>
  <c r="K1293" i="5"/>
  <c r="L1293" i="5" s="1"/>
  <c r="K1285" i="5"/>
  <c r="L1285" i="5" s="1"/>
  <c r="K1280" i="5"/>
  <c r="L1280" i="5" s="1"/>
  <c r="K1273" i="5"/>
  <c r="L1273" i="5" s="1"/>
  <c r="L1270" i="5"/>
  <c r="K1269" i="5"/>
  <c r="L1269" i="5" s="1"/>
  <c r="K1268" i="5"/>
  <c r="L1268" i="5" s="1"/>
  <c r="K1267" i="5"/>
  <c r="L1267" i="5" s="1"/>
  <c r="K1265" i="5"/>
  <c r="L1265" i="5" s="1"/>
  <c r="K1259" i="5"/>
  <c r="L1259" i="5" s="1"/>
  <c r="K1253" i="5"/>
  <c r="L1253" i="5" s="1"/>
  <c r="K1249" i="5"/>
  <c r="L1249" i="5" s="1"/>
  <c r="K1247" i="5"/>
  <c r="L1247" i="5" s="1"/>
  <c r="K1246" i="5"/>
  <c r="L1246" i="5" s="1"/>
  <c r="K1014" i="5"/>
  <c r="L1014" i="5" s="1"/>
  <c r="K1013" i="5"/>
  <c r="L1013" i="5" s="1"/>
  <c r="K1010" i="5"/>
  <c r="L1010" i="5" s="1"/>
  <c r="K997" i="5"/>
  <c r="L997" i="5" s="1"/>
  <c r="K987" i="5"/>
  <c r="L987" i="5" s="1"/>
  <c r="K979" i="5"/>
  <c r="L979" i="5" s="1"/>
  <c r="K977" i="5"/>
  <c r="L977" i="5" s="1"/>
  <c r="K958" i="5"/>
  <c r="L958" i="5" s="1"/>
  <c r="K954" i="5"/>
  <c r="L954" i="5" s="1"/>
  <c r="K952" i="5"/>
  <c r="L952" i="5" s="1"/>
  <c r="K946" i="5"/>
  <c r="L946" i="5" s="1"/>
  <c r="K936" i="5"/>
  <c r="L936" i="5" s="1"/>
  <c r="K934" i="5"/>
  <c r="L934" i="5" s="1"/>
  <c r="K932" i="5"/>
  <c r="L932" i="5" s="1"/>
  <c r="K929" i="5"/>
  <c r="L929" i="5" s="1"/>
  <c r="K890" i="5"/>
  <c r="L890" i="5" s="1"/>
  <c r="K888" i="5"/>
  <c r="L888" i="5" s="1"/>
  <c r="K883" i="5"/>
  <c r="L883" i="5" s="1"/>
  <c r="K882" i="5"/>
  <c r="L882" i="5" s="1"/>
  <c r="K879" i="5"/>
  <c r="L879" i="5" s="1"/>
  <c r="K873" i="5"/>
  <c r="L873" i="5" s="1"/>
  <c r="K872" i="5"/>
  <c r="L872" i="5" s="1"/>
  <c r="K865" i="5"/>
  <c r="L865" i="5" s="1"/>
  <c r="K864" i="5"/>
  <c r="L864" i="5" s="1"/>
  <c r="K863" i="5"/>
  <c r="L863" i="5" s="1"/>
  <c r="K860" i="5"/>
  <c r="L860" i="5" s="1"/>
  <c r="K853" i="5"/>
  <c r="L853" i="5" s="1"/>
  <c r="K851" i="5"/>
  <c r="L851" i="5" s="1"/>
  <c r="K847" i="5"/>
  <c r="L847" i="5" s="1"/>
  <c r="K845" i="5"/>
  <c r="L845" i="5" s="1"/>
  <c r="K844" i="5"/>
  <c r="L844" i="5" s="1"/>
  <c r="K840" i="5"/>
  <c r="L840" i="5" s="1"/>
  <c r="K837" i="5"/>
  <c r="L837" i="5" s="1"/>
  <c r="K836" i="5"/>
  <c r="L836" i="5" s="1"/>
  <c r="K834" i="5"/>
  <c r="L834" i="5" s="1"/>
  <c r="K830" i="5"/>
  <c r="L830" i="5" s="1"/>
  <c r="K828" i="5"/>
  <c r="L828" i="5" s="1"/>
  <c r="K820" i="5"/>
  <c r="L820" i="5" s="1"/>
  <c r="K819" i="5"/>
  <c r="L819" i="5" s="1"/>
  <c r="K810" i="5"/>
  <c r="L810" i="5" s="1"/>
  <c r="K803" i="5"/>
  <c r="L803" i="5" s="1"/>
  <c r="K801" i="5"/>
  <c r="L801" i="5" s="1"/>
  <c r="K799" i="5"/>
  <c r="L799" i="5" s="1"/>
  <c r="K792" i="5"/>
  <c r="L792" i="5" s="1"/>
  <c r="K790" i="5"/>
  <c r="L790" i="5" s="1"/>
  <c r="K777" i="5"/>
  <c r="L777" i="5" s="1"/>
  <c r="K776" i="5"/>
  <c r="L776" i="5" s="1"/>
  <c r="K771" i="5"/>
  <c r="L771" i="5" s="1"/>
  <c r="K763" i="5"/>
  <c r="L763" i="5" s="1"/>
  <c r="K757" i="5"/>
  <c r="L757" i="5" s="1"/>
  <c r="K755" i="5"/>
  <c r="L755" i="5" s="1"/>
  <c r="K745" i="5"/>
  <c r="L745" i="5" s="1"/>
  <c r="K743" i="5"/>
  <c r="L743" i="5" s="1"/>
  <c r="K739" i="5"/>
  <c r="L739" i="5" s="1"/>
  <c r="K725" i="5"/>
  <c r="L725" i="5" s="1"/>
  <c r="K719" i="5"/>
  <c r="L719" i="5" s="1"/>
  <c r="K714" i="5"/>
  <c r="L714" i="5" s="1"/>
  <c r="K708" i="5"/>
  <c r="L708" i="5" s="1"/>
  <c r="K706" i="5"/>
  <c r="L706" i="5" s="1"/>
  <c r="K702" i="5"/>
  <c r="L702" i="5" s="1"/>
  <c r="K700" i="5"/>
  <c r="L700" i="5" s="1"/>
  <c r="K697" i="5"/>
  <c r="L697" i="5" s="1"/>
  <c r="K571" i="5"/>
  <c r="L571" i="5" s="1"/>
  <c r="K557" i="5"/>
  <c r="L557" i="5" s="1"/>
  <c r="K554" i="5"/>
  <c r="L554" i="5" s="1"/>
  <c r="K547" i="5"/>
  <c r="L547" i="5" s="1"/>
  <c r="K541" i="5"/>
  <c r="L541" i="5" s="1"/>
  <c r="K538" i="5"/>
  <c r="L538" i="5" s="1"/>
  <c r="K537" i="5"/>
  <c r="L537" i="5" s="1"/>
  <c r="K536" i="5"/>
  <c r="L536" i="5" s="1"/>
  <c r="K534" i="5"/>
  <c r="L534" i="5" s="1"/>
  <c r="K504" i="5"/>
  <c r="L504" i="5" s="1"/>
  <c r="K500" i="5"/>
  <c r="L500" i="5" s="1"/>
  <c r="K488" i="5"/>
  <c r="L488" i="5" s="1"/>
  <c r="K480" i="5"/>
  <c r="L480" i="5" s="1"/>
  <c r="K463" i="5"/>
  <c r="L463" i="5" s="1"/>
  <c r="K2011" i="5"/>
  <c r="L2011" i="5" s="1"/>
  <c r="K2010" i="5"/>
  <c r="L2010" i="5" s="1"/>
  <c r="K1991" i="5"/>
  <c r="L1991" i="5" s="1"/>
  <c r="K1990" i="5"/>
  <c r="L1990" i="5" s="1"/>
  <c r="K1986" i="5"/>
  <c r="L1986" i="5" s="1"/>
  <c r="K1981" i="5"/>
  <c r="L1981" i="5" s="1"/>
  <c r="K1975" i="5"/>
  <c r="L1975" i="5" s="1"/>
  <c r="K1973" i="5"/>
  <c r="L1973" i="5" s="1"/>
  <c r="K1967" i="5"/>
  <c r="L1967" i="5" s="1"/>
  <c r="K1964" i="5"/>
  <c r="L1964" i="5" s="1"/>
  <c r="K1959" i="5"/>
  <c r="L1959" i="5" s="1"/>
  <c r="K1958" i="5"/>
  <c r="L1958" i="5" s="1"/>
  <c r="K1953" i="5"/>
  <c r="L1953" i="5" s="1"/>
  <c r="K1946" i="5"/>
  <c r="L1946" i="5" s="1"/>
  <c r="K1927" i="5"/>
  <c r="L1927" i="5" s="1"/>
  <c r="K1923" i="5"/>
  <c r="L1923" i="5" s="1"/>
  <c r="K1919" i="5"/>
  <c r="L1919" i="5" s="1"/>
  <c r="K1910" i="5"/>
  <c r="L1910" i="5" s="1"/>
  <c r="K1898" i="5"/>
  <c r="L1898" i="5" s="1"/>
  <c r="K1897" i="5"/>
  <c r="L1897" i="5" s="1"/>
  <c r="K1896" i="5"/>
  <c r="L1896" i="5" s="1"/>
  <c r="K1895" i="5"/>
  <c r="L1895" i="5" s="1"/>
  <c r="K1870" i="5"/>
  <c r="L1870" i="5" s="1"/>
  <c r="K1868" i="5"/>
  <c r="L1868" i="5" s="1"/>
  <c r="K1866" i="5"/>
  <c r="L1866" i="5" s="1"/>
  <c r="K1862" i="5"/>
  <c r="L1862" i="5" s="1"/>
  <c r="K1851" i="5"/>
  <c r="L1851" i="5" s="1"/>
  <c r="K1848" i="5"/>
  <c r="L1848" i="5" s="1"/>
  <c r="K1844" i="5"/>
  <c r="L1844" i="5" s="1"/>
  <c r="K1840" i="5"/>
  <c r="L1840" i="5" s="1"/>
  <c r="K1825" i="5"/>
  <c r="L1825" i="5" s="1"/>
  <c r="K1822" i="5"/>
  <c r="L1822" i="5" s="1"/>
  <c r="K1821" i="5"/>
  <c r="L1821" i="5" s="1"/>
  <c r="K1815" i="5"/>
  <c r="L1815" i="5" s="1"/>
  <c r="K1801" i="5"/>
  <c r="L1801" i="5" s="1"/>
  <c r="K1788" i="5"/>
  <c r="L1788" i="5" s="1"/>
  <c r="K1782" i="5"/>
  <c r="L1782" i="5" s="1"/>
  <c r="K1772" i="5"/>
  <c r="L1772" i="5" s="1"/>
  <c r="K1763" i="5"/>
  <c r="L1763" i="5" s="1"/>
  <c r="K1761" i="5"/>
  <c r="L1761" i="5" s="1"/>
  <c r="K1745" i="5"/>
  <c r="L1745" i="5" s="1"/>
  <c r="K1736" i="5"/>
  <c r="L1736" i="5" s="1"/>
  <c r="K1729" i="5"/>
  <c r="L1729" i="5" s="1"/>
  <c r="K1710" i="5"/>
  <c r="L1710" i="5" s="1"/>
  <c r="K1694" i="5"/>
  <c r="L1694" i="5" s="1"/>
  <c r="K1687" i="5"/>
  <c r="L1687" i="5" s="1"/>
  <c r="K1682" i="5"/>
  <c r="L1682" i="5" s="1"/>
  <c r="K1672" i="5"/>
  <c r="L1672" i="5" s="1"/>
  <c r="K1655" i="5"/>
  <c r="L1655" i="5" s="1"/>
  <c r="K1652" i="5"/>
  <c r="L1652" i="5" s="1"/>
  <c r="K1643" i="5"/>
  <c r="L1643" i="5" s="1"/>
  <c r="K1638" i="5"/>
  <c r="L1638" i="5" s="1"/>
  <c r="K1625" i="5"/>
  <c r="L1625" i="5" s="1"/>
  <c r="K1619" i="5"/>
  <c r="L1619" i="5" s="1"/>
  <c r="K1615" i="5"/>
  <c r="L1615" i="5" s="1"/>
  <c r="K1614" i="5"/>
  <c r="L1614" i="5" s="1"/>
  <c r="K1611" i="5"/>
  <c r="L1611" i="5" s="1"/>
  <c r="K1605" i="5"/>
  <c r="L1605" i="5" s="1"/>
  <c r="K1600" i="5"/>
  <c r="L1600" i="5" s="1"/>
  <c r="K1596" i="5"/>
  <c r="L1596" i="5" s="1"/>
  <c r="K1595" i="5"/>
  <c r="L1595" i="5" s="1"/>
  <c r="K1594" i="5"/>
  <c r="L1594" i="5" s="1"/>
  <c r="K1583" i="5"/>
  <c r="L1583" i="5" s="1"/>
  <c r="K1582" i="5"/>
  <c r="L1582" i="5" s="1"/>
  <c r="K1581" i="5"/>
  <c r="L1581" i="5" s="1"/>
  <c r="K1579" i="5"/>
  <c r="L1579" i="5" s="1"/>
  <c r="K1578" i="5"/>
  <c r="L1578" i="5" s="1"/>
  <c r="K1577" i="5"/>
  <c r="L1577" i="5" s="1"/>
  <c r="K1564" i="5"/>
  <c r="L1564" i="5" s="1"/>
  <c r="K1539" i="5"/>
  <c r="L1539" i="5" s="1"/>
  <c r="K1536" i="5"/>
  <c r="L1536" i="5" s="1"/>
  <c r="K1532" i="5"/>
  <c r="L1532" i="5" s="1"/>
  <c r="K1528" i="5"/>
  <c r="L1528" i="5" s="1"/>
  <c r="K1522" i="5"/>
  <c r="L1522" i="5" s="1"/>
  <c r="K1520" i="5"/>
  <c r="L1520" i="5" s="1"/>
  <c r="K1518" i="5"/>
  <c r="L1518" i="5" s="1"/>
  <c r="K1517" i="5"/>
  <c r="L1517" i="5" s="1"/>
  <c r="K1514" i="5"/>
  <c r="L1514" i="5" s="1"/>
  <c r="K1509" i="5"/>
  <c r="L1509" i="5" s="1"/>
  <c r="K1498" i="5"/>
  <c r="L1498" i="5" s="1"/>
  <c r="K1496" i="5"/>
  <c r="L1496" i="5" s="1"/>
  <c r="K1492" i="5"/>
  <c r="L1492" i="5" s="1"/>
  <c r="K1483" i="5"/>
  <c r="L1483" i="5" s="1"/>
  <c r="K1482" i="5"/>
  <c r="L1482" i="5" s="1"/>
  <c r="K1405" i="5"/>
  <c r="L1405" i="5" s="1"/>
  <c r="K1404" i="5"/>
  <c r="L1404" i="5" s="1"/>
  <c r="K1402" i="5"/>
  <c r="L1402" i="5" s="1"/>
  <c r="K1401" i="5"/>
  <c r="L1401" i="5" s="1"/>
  <c r="K1400" i="5"/>
  <c r="L1400" i="5" s="1"/>
  <c r="K1396" i="5"/>
  <c r="L1396" i="5" s="1"/>
  <c r="K1385" i="5"/>
  <c r="L1385" i="5" s="1"/>
  <c r="K1384" i="5"/>
  <c r="L1384" i="5" s="1"/>
  <c r="K1374" i="5"/>
  <c r="L1374" i="5" s="1"/>
  <c r="K1373" i="5"/>
  <c r="L1373" i="5" s="1"/>
  <c r="K1344" i="5"/>
  <c r="L1344" i="5" s="1"/>
  <c r="K1317" i="5"/>
  <c r="L1317" i="5" s="1"/>
  <c r="K1315" i="5"/>
  <c r="L1315" i="5" s="1"/>
  <c r="K1314" i="5"/>
  <c r="L1314" i="5" s="1"/>
  <c r="K1299" i="5"/>
  <c r="L1299" i="5" s="1"/>
  <c r="K1290" i="5"/>
  <c r="L1290" i="5" s="1"/>
  <c r="K1282" i="5"/>
  <c r="L1282" i="5" s="1"/>
  <c r="K1278" i="5"/>
  <c r="L1278" i="5" s="1"/>
  <c r="K1264" i="5"/>
  <c r="L1264" i="5" s="1"/>
  <c r="K1257" i="5"/>
  <c r="L1257" i="5" s="1"/>
  <c r="K1006" i="5"/>
  <c r="L1006" i="5" s="1"/>
  <c r="K1005" i="5"/>
  <c r="L1005" i="5" s="1"/>
  <c r="K995" i="5"/>
  <c r="L995" i="5" s="1"/>
  <c r="K981" i="5"/>
  <c r="L981" i="5" s="1"/>
  <c r="K973" i="5"/>
  <c r="L973" i="5" s="1"/>
  <c r="K970" i="5"/>
  <c r="L970" i="5" s="1"/>
  <c r="K969" i="5"/>
  <c r="L969" i="5" s="1"/>
  <c r="K951" i="5"/>
  <c r="L951" i="5" s="1"/>
  <c r="K949" i="5"/>
  <c r="L949" i="5" s="1"/>
  <c r="K945" i="5"/>
  <c r="L945" i="5" s="1"/>
  <c r="K939" i="5"/>
  <c r="L939" i="5" s="1"/>
  <c r="K937" i="5"/>
  <c r="L937" i="5" s="1"/>
  <c r="K894" i="5"/>
  <c r="L894" i="5" s="1"/>
  <c r="K875" i="5"/>
  <c r="L875" i="5" s="1"/>
  <c r="K871" i="5"/>
  <c r="L871" i="5" s="1"/>
  <c r="K869" i="5"/>
  <c r="L869" i="5" s="1"/>
  <c r="K858" i="5"/>
  <c r="L858" i="5" s="1"/>
  <c r="K784" i="5"/>
  <c r="L784" i="5" s="1"/>
  <c r="K781" i="5"/>
  <c r="L781" i="5" s="1"/>
  <c r="K773" i="5"/>
  <c r="L773" i="5" s="1"/>
  <c r="K760" i="5"/>
  <c r="L760" i="5" s="1"/>
  <c r="K727" i="5"/>
  <c r="L727" i="5" s="1"/>
  <c r="K720" i="5"/>
  <c r="L720" i="5" s="1"/>
  <c r="K696" i="5"/>
  <c r="L696" i="5" s="1"/>
  <c r="K663" i="5"/>
  <c r="L663" i="5" s="1"/>
  <c r="K659" i="5"/>
  <c r="L659" i="5" s="1"/>
  <c r="K648" i="5"/>
  <c r="L648" i="5" s="1"/>
  <c r="K642" i="5"/>
  <c r="L642" i="5" s="1"/>
  <c r="K641" i="5"/>
  <c r="L641" i="5" s="1"/>
  <c r="K632" i="5"/>
  <c r="L632" i="5" s="1"/>
  <c r="K626" i="5"/>
  <c r="L626" i="5" s="1"/>
  <c r="K621" i="5"/>
  <c r="L621" i="5" s="1"/>
  <c r="K611" i="5"/>
  <c r="L611" i="5" s="1"/>
  <c r="K608" i="5"/>
  <c r="L608" i="5" s="1"/>
  <c r="K570" i="5"/>
  <c r="L570" i="5" s="1"/>
  <c r="K569" i="5"/>
  <c r="L569" i="5" s="1"/>
  <c r="K560" i="5"/>
  <c r="L560" i="5" s="1"/>
  <c r="K545" i="5"/>
  <c r="L545" i="5" s="1"/>
  <c r="K542" i="5"/>
  <c r="L542" i="5" s="1"/>
  <c r="K524" i="5"/>
  <c r="L524" i="5" s="1"/>
  <c r="K502" i="5"/>
  <c r="L502" i="5" s="1"/>
  <c r="K482" i="5"/>
  <c r="L482" i="5" s="1"/>
  <c r="K479" i="5"/>
  <c r="L479" i="5" s="1"/>
  <c r="K466" i="5"/>
  <c r="L466" i="5" s="1"/>
  <c r="K1416" i="5"/>
  <c r="L1416" i="5" s="1"/>
  <c r="K1406" i="5"/>
  <c r="L1406" i="5" s="1"/>
  <c r="K1390" i="5"/>
  <c r="L1390" i="5" s="1"/>
  <c r="K1389" i="5"/>
  <c r="L1389" i="5" s="1"/>
  <c r="K1380" i="5"/>
  <c r="L1380" i="5" s="1"/>
  <c r="K1367" i="5"/>
  <c r="L1367" i="5" s="1"/>
  <c r="K1319" i="5"/>
  <c r="L1319" i="5" s="1"/>
  <c r="K1289" i="5"/>
  <c r="L1289" i="5" s="1"/>
  <c r="K1016" i="5"/>
  <c r="L1016" i="5" s="1"/>
  <c r="K1002" i="5"/>
  <c r="L1002" i="5" s="1"/>
  <c r="K1001" i="5"/>
  <c r="L1001" i="5" s="1"/>
  <c r="K982" i="5"/>
  <c r="L982" i="5" s="1"/>
  <c r="K976" i="5"/>
  <c r="L976" i="5" s="1"/>
  <c r="K957" i="5"/>
  <c r="L957" i="5" s="1"/>
  <c r="K956" i="5"/>
  <c r="L956" i="5" s="1"/>
  <c r="K943" i="5"/>
  <c r="L943" i="5" s="1"/>
  <c r="K942" i="5"/>
  <c r="L942" i="5" s="1"/>
  <c r="K921" i="5"/>
  <c r="L921" i="5" s="1"/>
  <c r="K917" i="5"/>
  <c r="L917" i="5" s="1"/>
  <c r="K893" i="5"/>
  <c r="L893" i="5" s="1"/>
  <c r="K849" i="5"/>
  <c r="L849" i="5" s="1"/>
  <c r="K842" i="5"/>
  <c r="L842" i="5" s="1"/>
  <c r="K825" i="5"/>
  <c r="L825" i="5" s="1"/>
  <c r="K689" i="5"/>
  <c r="L689" i="5" s="1"/>
  <c r="K566" i="5"/>
  <c r="L566" i="5" s="1"/>
  <c r="K747" i="5"/>
  <c r="L747" i="5" s="1"/>
  <c r="K746" i="5"/>
  <c r="L746" i="5" s="1"/>
  <c r="K736" i="5"/>
  <c r="L736" i="5" s="1"/>
  <c r="K735" i="5"/>
  <c r="L735" i="5" s="1"/>
  <c r="K732" i="5"/>
  <c r="L732" i="5" s="1"/>
  <c r="K731" i="5"/>
  <c r="L731" i="5" s="1"/>
  <c r="K724" i="5"/>
  <c r="L724" i="5" s="1"/>
  <c r="K722" i="5"/>
  <c r="L722" i="5" s="1"/>
  <c r="K711" i="5"/>
  <c r="L711" i="5" s="1"/>
  <c r="K710" i="5"/>
  <c r="L710" i="5" s="1"/>
  <c r="K695" i="5"/>
  <c r="L695" i="5" s="1"/>
  <c r="K693" i="5"/>
  <c r="L693" i="5" s="1"/>
  <c r="K691" i="5"/>
  <c r="L691" i="5" s="1"/>
  <c r="K688" i="5"/>
  <c r="L688" i="5" s="1"/>
  <c r="K686" i="5"/>
  <c r="L686" i="5" s="1"/>
  <c r="K682" i="5"/>
  <c r="L682" i="5" s="1"/>
  <c r="K676" i="5"/>
  <c r="L676" i="5" s="1"/>
  <c r="K674" i="5"/>
  <c r="L674" i="5" s="1"/>
  <c r="K667" i="5"/>
  <c r="L667" i="5" s="1"/>
  <c r="K664" i="5"/>
  <c r="L664" i="5" s="1"/>
  <c r="K656" i="5"/>
  <c r="L656" i="5" s="1"/>
  <c r="K653" i="5"/>
  <c r="L653" i="5" s="1"/>
  <c r="K639" i="5"/>
  <c r="L639" i="5" s="1"/>
  <c r="K638" i="5"/>
  <c r="L638" i="5" s="1"/>
  <c r="K637" i="5"/>
  <c r="L637" i="5" s="1"/>
  <c r="K629" i="5"/>
  <c r="L629" i="5" s="1"/>
  <c r="K623" i="5"/>
  <c r="L623" i="5" s="1"/>
  <c r="K619" i="5"/>
  <c r="L619" i="5" s="1"/>
  <c r="K612" i="5"/>
  <c r="L612" i="5" s="1"/>
  <c r="K603" i="5"/>
  <c r="L603" i="5" s="1"/>
  <c r="K600" i="5"/>
  <c r="L600" i="5" s="1"/>
  <c r="K590" i="5"/>
  <c r="L590" i="5" s="1"/>
  <c r="K589" i="5"/>
  <c r="L589" i="5" s="1"/>
  <c r="K586" i="5"/>
  <c r="L586" i="5" s="1"/>
  <c r="K581" i="5"/>
  <c r="L581" i="5" s="1"/>
  <c r="K577" i="5"/>
  <c r="L577" i="5" s="1"/>
  <c r="K575" i="5"/>
  <c r="L575" i="5" s="1"/>
  <c r="K574" i="5"/>
  <c r="L574" i="5" s="1"/>
  <c r="K573" i="5"/>
  <c r="L573" i="5" s="1"/>
  <c r="K572" i="5"/>
  <c r="L572" i="5" s="1"/>
  <c r="K559" i="5"/>
  <c r="L559" i="5" s="1"/>
  <c r="K558" i="5"/>
  <c r="L558" i="5" s="1"/>
  <c r="K548" i="5"/>
  <c r="L548" i="5" s="1"/>
  <c r="K546" i="5"/>
  <c r="L546" i="5" s="1"/>
  <c r="K533" i="5"/>
  <c r="L533" i="5" s="1"/>
  <c r="K519" i="5"/>
  <c r="L519" i="5" s="1"/>
  <c r="K513" i="5"/>
  <c r="L513" i="5" s="1"/>
  <c r="K512" i="5"/>
  <c r="L512" i="5" s="1"/>
  <c r="K503" i="5"/>
  <c r="L503" i="5" s="1"/>
  <c r="K483" i="5"/>
  <c r="L483" i="5" s="1"/>
  <c r="K465" i="5"/>
  <c r="L465" i="5" s="1"/>
  <c r="K464" i="5"/>
  <c r="L464" i="5" s="1"/>
  <c r="K462" i="5"/>
  <c r="L462" i="5" s="1"/>
  <c r="K459" i="5"/>
  <c r="L459" i="5" s="1"/>
  <c r="K1810" i="5"/>
  <c r="L1810" i="5" s="1"/>
  <c r="K1807" i="5"/>
  <c r="L1807" i="5" s="1"/>
  <c r="K1779" i="5"/>
  <c r="L1779" i="5" s="1"/>
  <c r="K1774" i="5"/>
  <c r="L1774" i="5" s="1"/>
  <c r="K1769" i="5"/>
  <c r="L1769" i="5" s="1"/>
  <c r="K1750" i="5"/>
  <c r="L1750" i="5" s="1"/>
  <c r="K1743" i="5"/>
  <c r="L1743" i="5" s="1"/>
  <c r="K1740" i="5"/>
  <c r="L1740" i="5" s="1"/>
  <c r="K1731" i="5"/>
  <c r="L1731" i="5" s="1"/>
  <c r="K1721" i="5"/>
  <c r="L1721" i="5" s="1"/>
  <c r="K1715" i="5"/>
  <c r="L1715" i="5" s="1"/>
  <c r="K1697" i="5"/>
  <c r="L1697" i="5" s="1"/>
  <c r="K1674" i="5"/>
  <c r="L1674" i="5" s="1"/>
  <c r="K1654" i="5"/>
  <c r="L1654" i="5" s="1"/>
  <c r="K1613" i="5"/>
  <c r="L1613" i="5" s="1"/>
  <c r="K1597" i="5"/>
  <c r="L1597" i="5" s="1"/>
  <c r="K1573" i="5"/>
  <c r="L1573" i="5" s="1"/>
  <c r="K1459" i="5"/>
  <c r="L1459" i="5" s="1"/>
  <c r="K1434" i="5"/>
  <c r="L1434" i="5" s="1"/>
  <c r="K1420" i="5"/>
  <c r="L1420" i="5" s="1"/>
  <c r="K1365" i="5"/>
  <c r="L1365" i="5" s="1"/>
  <c r="K994" i="5"/>
  <c r="L994" i="5" s="1"/>
  <c r="K867" i="5"/>
  <c r="L867" i="5" s="1"/>
  <c r="K815" i="5"/>
  <c r="L815" i="5" s="1"/>
  <c r="K808" i="5"/>
  <c r="L808" i="5" s="1"/>
  <c r="K780" i="5"/>
  <c r="L780" i="5" s="1"/>
  <c r="K609" i="5"/>
  <c r="L609" i="5" s="1"/>
  <c r="K514" i="5"/>
  <c r="L514" i="5" s="1"/>
  <c r="K486" i="5"/>
  <c r="L486" i="5" s="1"/>
  <c r="K478" i="5"/>
  <c r="L478" i="5" s="1"/>
  <c r="K1238" i="5"/>
  <c r="L1238" i="5" s="1"/>
  <c r="K1236" i="5"/>
  <c r="L1236" i="5" s="1"/>
  <c r="K1234" i="5"/>
  <c r="L1234" i="5" s="1"/>
  <c r="K1232" i="5"/>
  <c r="L1232" i="5" s="1"/>
  <c r="K1226" i="5"/>
  <c r="L1226" i="5" s="1"/>
  <c r="K1211" i="5"/>
  <c r="L1211" i="5" s="1"/>
  <c r="K1203" i="5"/>
  <c r="L1203" i="5" s="1"/>
  <c r="K1200" i="5"/>
  <c r="L1200" i="5" s="1"/>
  <c r="K1198" i="5"/>
  <c r="L1198" i="5" s="1"/>
  <c r="K1196" i="5"/>
  <c r="L1196" i="5" s="1"/>
  <c r="K1194" i="5"/>
  <c r="L1194" i="5" s="1"/>
  <c r="K1192" i="5"/>
  <c r="L1192" i="5" s="1"/>
  <c r="K1188" i="5"/>
  <c r="L1188" i="5" s="1"/>
  <c r="K1181" i="5"/>
  <c r="L1181" i="5" s="1"/>
  <c r="K1176" i="5"/>
  <c r="L1176" i="5" s="1"/>
  <c r="K1165" i="5"/>
  <c r="L1165" i="5" s="1"/>
  <c r="K1159" i="5"/>
  <c r="L1159" i="5" s="1"/>
  <c r="K1157" i="5"/>
  <c r="L1157" i="5" s="1"/>
  <c r="K1152" i="5"/>
  <c r="L1152" i="5" s="1"/>
  <c r="K1150" i="5"/>
  <c r="L1150" i="5" s="1"/>
  <c r="K1144" i="5"/>
  <c r="L1144" i="5" s="1"/>
  <c r="K1140" i="5"/>
  <c r="L1140" i="5" s="1"/>
  <c r="K1138" i="5"/>
  <c r="L1138" i="5" s="1"/>
  <c r="K1137" i="5"/>
  <c r="L1137" i="5" s="1"/>
  <c r="K1130" i="5"/>
  <c r="L1130" i="5" s="1"/>
  <c r="K1129" i="5"/>
  <c r="L1129" i="5" s="1"/>
  <c r="K1123" i="5"/>
  <c r="L1123" i="5" s="1"/>
  <c r="K1115" i="5"/>
  <c r="L1115" i="5" s="1"/>
  <c r="K1113" i="5"/>
  <c r="L1113" i="5" s="1"/>
  <c r="K1106" i="5"/>
  <c r="L1106" i="5" s="1"/>
  <c r="K1104" i="5"/>
  <c r="L1104" i="5" s="1"/>
  <c r="K1096" i="5"/>
  <c r="L1096" i="5" s="1"/>
  <c r="K1092" i="5"/>
  <c r="L1092" i="5" s="1"/>
  <c r="K1090" i="5"/>
  <c r="L1090" i="5" s="1"/>
  <c r="K1085" i="5"/>
  <c r="L1085" i="5" s="1"/>
  <c r="K1076" i="5"/>
  <c r="L1076" i="5" s="1"/>
  <c r="K1073" i="5"/>
  <c r="L1073" i="5" s="1"/>
  <c r="K1070" i="5"/>
  <c r="L1070" i="5" s="1"/>
  <c r="K1056" i="5"/>
  <c r="L1056" i="5" s="1"/>
  <c r="K1054" i="5"/>
  <c r="L1054" i="5" s="1"/>
  <c r="K1049" i="5"/>
  <c r="L1049" i="5" s="1"/>
  <c r="K1046" i="5"/>
  <c r="L1046" i="5" s="1"/>
  <c r="K1043" i="5"/>
  <c r="L1043" i="5" s="1"/>
  <c r="K1041" i="5"/>
  <c r="L1041" i="5" s="1"/>
  <c r="K1034" i="5"/>
  <c r="L1034" i="5" s="1"/>
  <c r="K1032" i="5"/>
  <c r="L1032" i="5" s="1"/>
  <c r="K1028" i="5"/>
  <c r="L1028" i="5" s="1"/>
  <c r="K452" i="5"/>
  <c r="L452" i="5" s="1"/>
  <c r="K439" i="5"/>
  <c r="L439" i="5" s="1"/>
  <c r="K431" i="5"/>
  <c r="L431" i="5" s="1"/>
  <c r="K427" i="5"/>
  <c r="L427" i="5" s="1"/>
  <c r="K424" i="5"/>
  <c r="L424" i="5" s="1"/>
  <c r="K421" i="5"/>
  <c r="L421" i="5" s="1"/>
  <c r="K416" i="5"/>
  <c r="L416" i="5" s="1"/>
  <c r="K413" i="5"/>
  <c r="L413" i="5" s="1"/>
  <c r="K412" i="5"/>
  <c r="L412" i="5" s="1"/>
  <c r="K408" i="5"/>
  <c r="L408" i="5" s="1"/>
  <c r="K404" i="5"/>
  <c r="L404" i="5" s="1"/>
  <c r="K402" i="5"/>
  <c r="L402" i="5" s="1"/>
  <c r="K397" i="5"/>
  <c r="L397" i="5" s="1"/>
  <c r="K394" i="5"/>
  <c r="L394" i="5" s="1"/>
  <c r="K393" i="5"/>
  <c r="L393" i="5" s="1"/>
  <c r="K287" i="5"/>
  <c r="L287" i="5" s="1"/>
  <c r="K286" i="5"/>
  <c r="L286" i="5" s="1"/>
  <c r="K284" i="5"/>
  <c r="L284" i="5" s="1"/>
  <c r="K283" i="5"/>
  <c r="L283" i="5" s="1"/>
  <c r="K282" i="5"/>
  <c r="L282" i="5" s="1"/>
  <c r="K280" i="5"/>
  <c r="L280" i="5" s="1"/>
  <c r="K273" i="5"/>
  <c r="L273" i="5" s="1"/>
  <c r="K263" i="5"/>
  <c r="L263" i="5" s="1"/>
  <c r="K251" i="5"/>
  <c r="L251" i="5" s="1"/>
  <c r="K249" i="5"/>
  <c r="L249" i="5" s="1"/>
  <c r="K245" i="5"/>
  <c r="L245" i="5" s="1"/>
  <c r="K240" i="5"/>
  <c r="L240" i="5" s="1"/>
  <c r="K235" i="5"/>
  <c r="L235" i="5" s="1"/>
  <c r="K564" i="5"/>
  <c r="L564" i="5" s="1"/>
  <c r="K553" i="5"/>
  <c r="L553" i="5" s="1"/>
  <c r="K1971" i="5"/>
  <c r="L1971" i="5" s="1"/>
  <c r="K1816" i="5"/>
  <c r="L1816" i="5" s="1"/>
  <c r="K1796" i="5"/>
  <c r="L1796" i="5" s="1"/>
  <c r="K1754" i="5"/>
  <c r="L1754" i="5" s="1"/>
  <c r="K1735" i="5"/>
  <c r="L1735" i="5" s="1"/>
  <c r="K1637" i="5"/>
  <c r="L1637" i="5" s="1"/>
  <c r="K1603" i="5"/>
  <c r="L1603" i="5" s="1"/>
  <c r="K1475" i="5"/>
  <c r="L1475" i="5" s="1"/>
  <c r="K1464" i="5"/>
  <c r="L1464" i="5" s="1"/>
  <c r="K1461" i="5"/>
  <c r="L1461" i="5" s="1"/>
  <c r="K1448" i="5"/>
  <c r="L1448" i="5" s="1"/>
  <c r="K1418" i="5"/>
  <c r="L1418" i="5" s="1"/>
  <c r="K1415" i="5"/>
  <c r="L1415" i="5" s="1"/>
  <c r="K1770" i="5"/>
  <c r="L1770" i="5" s="1"/>
  <c r="K1755" i="5"/>
  <c r="L1755" i="5" s="1"/>
  <c r="K1746" i="5"/>
  <c r="L1746" i="5" s="1"/>
  <c r="K1717" i="5"/>
  <c r="L1717" i="5" s="1"/>
  <c r="K1714" i="5"/>
  <c r="L1714" i="5" s="1"/>
  <c r="K1698" i="5"/>
  <c r="L1698" i="5" s="1"/>
  <c r="K1693" i="5"/>
  <c r="L1693" i="5" s="1"/>
  <c r="K1679" i="5"/>
  <c r="L1679" i="5" s="1"/>
  <c r="K1667" i="5"/>
  <c r="L1667" i="5" s="1"/>
  <c r="K1653" i="5"/>
  <c r="L1653" i="5" s="1"/>
  <c r="K1642" i="5"/>
  <c r="L1642" i="5" s="1"/>
  <c r="K1640" i="5"/>
  <c r="L1640" i="5" s="1"/>
  <c r="K1466" i="5"/>
  <c r="L1466" i="5" s="1"/>
  <c r="K1426" i="5"/>
  <c r="L1426" i="5" s="1"/>
  <c r="K1411" i="5"/>
  <c r="L1411" i="5" s="1"/>
  <c r="K1383" i="5"/>
  <c r="L1383" i="5" s="1"/>
  <c r="K1361" i="5"/>
  <c r="L1361" i="5" s="1"/>
  <c r="K911" i="5"/>
  <c r="L911" i="5" s="1"/>
  <c r="K671" i="5"/>
  <c r="L671" i="5" s="1"/>
  <c r="K665" i="5"/>
  <c r="L665" i="5" s="1"/>
  <c r="K643" i="5"/>
  <c r="L643" i="5" s="1"/>
  <c r="K617" i="5"/>
  <c r="L617" i="5" s="1"/>
  <c r="K613" i="5"/>
  <c r="L613" i="5" s="1"/>
  <c r="K507" i="5"/>
  <c r="L507" i="5" s="1"/>
  <c r="K487" i="5"/>
  <c r="L487" i="5" s="1"/>
  <c r="K1237" i="5"/>
  <c r="L1237" i="5" s="1"/>
  <c r="K1225" i="5"/>
  <c r="L1225" i="5" s="1"/>
  <c r="K1221" i="5"/>
  <c r="L1221" i="5" s="1"/>
  <c r="K1219" i="5"/>
  <c r="L1219" i="5" s="1"/>
  <c r="K1209" i="5"/>
  <c r="L1209" i="5" s="1"/>
  <c r="K1208" i="5"/>
  <c r="L1208" i="5" s="1"/>
  <c r="K1206" i="5"/>
  <c r="L1206" i="5" s="1"/>
  <c r="K1204" i="5"/>
  <c r="L1204" i="5" s="1"/>
  <c r="K1191" i="5"/>
  <c r="L1191" i="5" s="1"/>
  <c r="K1187" i="5"/>
  <c r="L1187" i="5" s="1"/>
  <c r="K1184" i="5"/>
  <c r="L1184" i="5" s="1"/>
  <c r="K1180" i="5"/>
  <c r="L1180" i="5" s="1"/>
  <c r="K1179" i="5"/>
  <c r="L1179" i="5" s="1"/>
  <c r="K1175" i="5"/>
  <c r="L1175" i="5" s="1"/>
  <c r="K1172" i="5"/>
  <c r="L1172" i="5" s="1"/>
  <c r="K1170" i="5"/>
  <c r="L1170" i="5" s="1"/>
  <c r="K1166" i="5"/>
  <c r="L1166" i="5" s="1"/>
  <c r="K1163" i="5"/>
  <c r="L1163" i="5" s="1"/>
  <c r="K1155" i="5"/>
  <c r="L1155" i="5" s="1"/>
  <c r="K1153" i="5"/>
  <c r="L1153" i="5" s="1"/>
  <c r="K1147" i="5"/>
  <c r="L1147" i="5" s="1"/>
  <c r="K1143" i="5"/>
  <c r="L1143" i="5" s="1"/>
  <c r="K1135" i="5"/>
  <c r="L1135" i="5" s="1"/>
  <c r="K1133" i="5"/>
  <c r="L1133" i="5" s="1"/>
  <c r="K1132" i="5"/>
  <c r="L1132" i="5" s="1"/>
  <c r="K1126" i="5"/>
  <c r="L1126" i="5" s="1"/>
  <c r="K1125" i="5"/>
  <c r="L1125" i="5" s="1"/>
  <c r="K1120" i="5"/>
  <c r="L1120" i="5" s="1"/>
  <c r="K1118" i="5"/>
  <c r="L1118" i="5" s="1"/>
  <c r="K1116" i="5"/>
  <c r="L1116" i="5" s="1"/>
  <c r="K1114" i="5"/>
  <c r="L1114" i="5" s="1"/>
  <c r="K1111" i="5"/>
  <c r="L1111" i="5" s="1"/>
  <c r="K1109" i="5"/>
  <c r="L1109" i="5" s="1"/>
  <c r="K1102" i="5"/>
  <c r="L1102" i="5" s="1"/>
  <c r="K1100" i="5"/>
  <c r="L1100" i="5" s="1"/>
  <c r="K1099" i="5"/>
  <c r="L1099" i="5" s="1"/>
  <c r="K1097" i="5"/>
  <c r="L1097" i="5" s="1"/>
  <c r="K1095" i="5"/>
  <c r="L1095" i="5" s="1"/>
  <c r="K1093" i="5"/>
  <c r="L1093" i="5" s="1"/>
  <c r="K1091" i="5"/>
  <c r="L1091" i="5" s="1"/>
  <c r="K1089" i="5"/>
  <c r="L1089" i="5" s="1"/>
  <c r="K1086" i="5"/>
  <c r="L1086" i="5" s="1"/>
  <c r="K1084" i="5"/>
  <c r="L1084" i="5" s="1"/>
  <c r="K1080" i="5"/>
  <c r="L1080" i="5" s="1"/>
  <c r="K1078" i="5"/>
  <c r="L1078" i="5" s="1"/>
  <c r="K1075" i="5"/>
  <c r="L1075" i="5" s="1"/>
  <c r="K1069" i="5"/>
  <c r="L1069" i="5" s="1"/>
  <c r="K1066" i="5"/>
  <c r="L1066" i="5" s="1"/>
  <c r="K1064" i="5"/>
  <c r="L1064" i="5" s="1"/>
  <c r="K1060" i="5"/>
  <c r="L1060" i="5" s="1"/>
  <c r="K1052" i="5"/>
  <c r="L1052" i="5" s="1"/>
  <c r="K1035" i="5"/>
  <c r="L1035" i="5" s="1"/>
  <c r="K1031" i="5"/>
  <c r="L1031" i="5" s="1"/>
  <c r="K1029" i="5"/>
  <c r="L1029" i="5" s="1"/>
  <c r="K1018" i="5"/>
  <c r="L1018" i="5" s="1"/>
  <c r="K454" i="5"/>
  <c r="L454" i="5" s="1"/>
  <c r="K451" i="5"/>
  <c r="L451" i="5" s="1"/>
  <c r="K440" i="5"/>
  <c r="L440" i="5" s="1"/>
  <c r="K436" i="5"/>
  <c r="L436" i="5" s="1"/>
  <c r="K428" i="5"/>
  <c r="L428" i="5" s="1"/>
  <c r="K420" i="5"/>
  <c r="L420" i="5" s="1"/>
  <c r="K410" i="5"/>
  <c r="L410" i="5" s="1"/>
  <c r="K407" i="5"/>
  <c r="L407" i="5" s="1"/>
  <c r="K401" i="5"/>
  <c r="L401" i="5" s="1"/>
  <c r="K399" i="5"/>
  <c r="L399" i="5" s="1"/>
  <c r="K396" i="5"/>
  <c r="L396" i="5" s="1"/>
  <c r="K392" i="5"/>
  <c r="L392" i="5" s="1"/>
  <c r="K272" i="5"/>
  <c r="L272" i="5" s="1"/>
  <c r="K270" i="5"/>
  <c r="L270" i="5" s="1"/>
  <c r="K269" i="5"/>
  <c r="L269" i="5" s="1"/>
  <c r="K267" i="5"/>
  <c r="L267" i="5" s="1"/>
  <c r="K261" i="5"/>
  <c r="L261" i="5" s="1"/>
  <c r="K259" i="5"/>
  <c r="L259" i="5" s="1"/>
  <c r="K257" i="5"/>
  <c r="L257" i="5" s="1"/>
  <c r="K250" i="5"/>
  <c r="L250" i="5" s="1"/>
  <c r="K244" i="5"/>
  <c r="L244" i="5" s="1"/>
  <c r="K236" i="5"/>
  <c r="L236" i="5" s="1"/>
  <c r="K234" i="5"/>
  <c r="L234" i="5" s="1"/>
  <c r="K233" i="5"/>
  <c r="L233" i="5" s="1"/>
  <c r="K582" i="5"/>
  <c r="L582" i="5" s="1"/>
  <c r="K1957" i="5"/>
  <c r="L1957" i="5" s="1"/>
  <c r="K1831" i="5"/>
  <c r="L1831" i="5" s="1"/>
  <c r="K1817" i="5"/>
  <c r="L1817" i="5" s="1"/>
  <c r="K1797" i="5"/>
  <c r="L1797" i="5" s="1"/>
  <c r="K1792" i="5"/>
  <c r="L1792" i="5" s="1"/>
  <c r="K1758" i="5"/>
  <c r="L1758" i="5" s="1"/>
  <c r="K1707" i="5"/>
  <c r="L1707" i="5" s="1"/>
  <c r="K1686" i="5"/>
  <c r="L1686" i="5" s="1"/>
  <c r="K1684" i="5"/>
  <c r="L1684" i="5" s="1"/>
  <c r="K1602" i="5"/>
  <c r="L1602" i="5" s="1"/>
  <c r="K1516" i="5"/>
  <c r="L1516" i="5" s="1"/>
  <c r="K1456" i="5"/>
  <c r="L1456" i="5" s="1"/>
  <c r="K1435" i="5"/>
  <c r="L1435" i="5" s="1"/>
  <c r="K1428" i="5"/>
  <c r="L1428" i="5" s="1"/>
  <c r="K1425" i="5"/>
  <c r="L1425" i="5" s="1"/>
  <c r="K2028" i="5"/>
  <c r="L2028" i="5" s="1"/>
  <c r="K2027" i="5"/>
  <c r="L2027" i="5" s="1"/>
  <c r="K2026" i="5"/>
  <c r="L2026" i="5" s="1"/>
  <c r="K2025" i="5"/>
  <c r="L2025" i="5" s="1"/>
  <c r="K2024" i="5"/>
  <c r="L2024" i="5" s="1"/>
  <c r="K2023" i="5"/>
  <c r="L2023" i="5" s="1"/>
  <c r="K2022" i="5"/>
  <c r="L2022" i="5" s="1"/>
  <c r="K2021" i="5"/>
  <c r="L2021" i="5" s="1"/>
  <c r="K2020" i="5"/>
  <c r="L2020" i="5" s="1"/>
  <c r="K2019" i="5"/>
  <c r="L2019" i="5" s="1"/>
  <c r="K2018" i="5"/>
  <c r="L2018" i="5" s="1"/>
  <c r="K2017" i="5"/>
  <c r="L2017" i="5" s="1"/>
  <c r="K2015" i="5"/>
  <c r="L2015" i="5" s="1"/>
  <c r="K2014" i="5"/>
  <c r="L2014" i="5" s="1"/>
  <c r="K2012" i="5"/>
  <c r="L2012" i="5" s="1"/>
  <c r="K2009" i="5"/>
  <c r="L2009" i="5" s="1"/>
  <c r="K2002" i="5"/>
  <c r="L2002" i="5" s="1"/>
  <c r="K1997" i="5"/>
  <c r="L1997" i="5" s="1"/>
  <c r="K1994" i="5"/>
  <c r="L1994" i="5" s="1"/>
  <c r="K1988" i="5"/>
  <c r="L1988" i="5" s="1"/>
  <c r="K1985" i="5"/>
  <c r="L1985" i="5" s="1"/>
  <c r="K1983" i="5"/>
  <c r="L1983" i="5" s="1"/>
  <c r="K1978" i="5"/>
  <c r="L1978" i="5" s="1"/>
  <c r="K1972" i="5"/>
  <c r="L1972" i="5" s="1"/>
  <c r="K1938" i="5"/>
  <c r="L1938" i="5" s="1"/>
  <c r="K1933" i="5"/>
  <c r="L1933" i="5" s="1"/>
  <c r="K1932" i="5"/>
  <c r="L1932" i="5" s="1"/>
  <c r="K1925" i="5"/>
  <c r="L1925" i="5" s="1"/>
  <c r="K1924" i="5"/>
  <c r="L1924" i="5" s="1"/>
  <c r="K1921" i="5"/>
  <c r="L1921" i="5" s="1"/>
  <c r="K1914" i="5"/>
  <c r="L1914" i="5" s="1"/>
  <c r="K1911" i="5"/>
  <c r="L1911" i="5" s="1"/>
  <c r="K1899" i="5"/>
  <c r="L1899" i="5" s="1"/>
  <c r="K1894" i="5"/>
  <c r="L1894" i="5" s="1"/>
  <c r="K1891" i="5"/>
  <c r="L1891" i="5" s="1"/>
  <c r="K1890" i="5"/>
  <c r="L1890" i="5" s="1"/>
  <c r="K1887" i="5"/>
  <c r="L1887" i="5" s="1"/>
  <c r="K1882" i="5"/>
  <c r="L1882" i="5" s="1"/>
  <c r="K1849" i="5"/>
  <c r="L1849" i="5" s="1"/>
  <c r="K1833" i="5"/>
  <c r="L1833" i="5" s="1"/>
  <c r="K1820" i="5"/>
  <c r="L1820" i="5" s="1"/>
  <c r="K1819" i="5"/>
  <c r="L1819" i="5" s="1"/>
  <c r="K1806" i="5"/>
  <c r="L1806" i="5" s="1"/>
  <c r="K1804" i="5"/>
  <c r="L1804" i="5" s="1"/>
  <c r="K1780" i="5"/>
  <c r="L1780" i="5" s="1"/>
  <c r="K1760" i="5"/>
  <c r="L1760" i="5" s="1"/>
  <c r="K1752" i="5"/>
  <c r="L1752" i="5" s="1"/>
  <c r="K1732" i="5"/>
  <c r="L1732" i="5" s="1"/>
  <c r="K1730" i="5"/>
  <c r="L1730" i="5" s="1"/>
  <c r="K1713" i="5"/>
  <c r="L1713" i="5" s="1"/>
  <c r="K1708" i="5"/>
  <c r="L1708" i="5" s="1"/>
  <c r="K1699" i="5"/>
  <c r="L1699" i="5" s="1"/>
  <c r="K1695" i="5"/>
  <c r="L1695" i="5" s="1"/>
  <c r="K1683" i="5"/>
  <c r="L1683" i="5" s="1"/>
  <c r="K1651" i="5"/>
  <c r="L1651" i="5" s="1"/>
  <c r="K1612" i="5"/>
  <c r="L1612" i="5" s="1"/>
  <c r="K1584" i="5"/>
  <c r="L1584" i="5" s="1"/>
  <c r="K1565" i="5"/>
  <c r="L1565" i="5" s="1"/>
  <c r="K1548" i="5"/>
  <c r="L1548" i="5" s="1"/>
  <c r="K1454" i="5"/>
  <c r="L1454" i="5" s="1"/>
  <c r="K1449" i="5"/>
  <c r="L1449" i="5" s="1"/>
  <c r="K1443" i="5"/>
  <c r="L1443" i="5" s="1"/>
  <c r="K1431" i="5"/>
  <c r="L1431" i="5" s="1"/>
  <c r="K1395" i="5"/>
  <c r="L1395" i="5" s="1"/>
  <c r="K1377" i="5"/>
  <c r="L1377" i="5" s="1"/>
  <c r="K1357" i="5"/>
  <c r="L1357" i="5" s="1"/>
  <c r="K1334" i="5"/>
  <c r="L1334" i="5" s="1"/>
  <c r="K1281" i="5"/>
  <c r="L1281" i="5" s="1"/>
  <c r="K990" i="5"/>
  <c r="L990" i="5" s="1"/>
  <c r="K915" i="5"/>
  <c r="L915" i="5" s="1"/>
  <c r="K857" i="5"/>
  <c r="L857" i="5" s="1"/>
  <c r="K811" i="5"/>
  <c r="L811" i="5" s="1"/>
  <c r="K764" i="5"/>
  <c r="L764" i="5" s="1"/>
  <c r="K717" i="5"/>
  <c r="L717" i="5" s="1"/>
  <c r="K672" i="5"/>
  <c r="L672" i="5" s="1"/>
  <c r="K644" i="5"/>
  <c r="L644" i="5" s="1"/>
  <c r="K620" i="5"/>
  <c r="L620" i="5" s="1"/>
  <c r="K601" i="5"/>
  <c r="L601" i="5" s="1"/>
  <c r="K490" i="5"/>
  <c r="L490" i="5" s="1"/>
  <c r="K484" i="5"/>
  <c r="L484" i="5" s="1"/>
  <c r="K1243" i="5"/>
  <c r="L1243" i="5" s="1"/>
  <c r="K1241" i="5"/>
  <c r="L1241" i="5" s="1"/>
  <c r="K1235" i="5"/>
  <c r="L1235" i="5" s="1"/>
  <c r="K1231" i="5"/>
  <c r="L1231" i="5" s="1"/>
  <c r="K1223" i="5"/>
  <c r="L1223" i="5" s="1"/>
  <c r="K1216" i="5"/>
  <c r="L1216" i="5" s="1"/>
  <c r="K1214" i="5"/>
  <c r="L1214" i="5" s="1"/>
  <c r="K1207" i="5"/>
  <c r="L1207" i="5" s="1"/>
  <c r="K1205" i="5"/>
  <c r="L1205" i="5" s="1"/>
  <c r="K1201" i="5"/>
  <c r="L1201" i="5" s="1"/>
  <c r="K1193" i="5"/>
  <c r="L1193" i="5" s="1"/>
  <c r="K1186" i="5"/>
  <c r="L1186" i="5" s="1"/>
  <c r="K1177" i="5"/>
  <c r="L1177" i="5" s="1"/>
  <c r="K1174" i="5"/>
  <c r="L1174" i="5" s="1"/>
  <c r="K1162" i="5"/>
  <c r="L1162" i="5" s="1"/>
  <c r="K1151" i="5"/>
  <c r="L1151" i="5" s="1"/>
  <c r="K1146" i="5"/>
  <c r="L1146" i="5" s="1"/>
  <c r="K1145" i="5"/>
  <c r="L1145" i="5" s="1"/>
  <c r="K1142" i="5"/>
  <c r="L1142" i="5" s="1"/>
  <c r="K1134" i="5"/>
  <c r="L1134" i="5" s="1"/>
  <c r="K1128" i="5"/>
  <c r="L1128" i="5" s="1"/>
  <c r="K1121" i="5"/>
  <c r="L1121" i="5" s="1"/>
  <c r="K1119" i="5"/>
  <c r="L1119" i="5" s="1"/>
  <c r="K1112" i="5"/>
  <c r="L1112" i="5" s="1"/>
  <c r="K1108" i="5"/>
  <c r="L1108" i="5" s="1"/>
  <c r="K1103" i="5"/>
  <c r="L1103" i="5" s="1"/>
  <c r="K1081" i="5"/>
  <c r="L1081" i="5" s="1"/>
  <c r="K1077" i="5"/>
  <c r="L1077" i="5" s="1"/>
  <c r="K1072" i="5"/>
  <c r="L1072" i="5" s="1"/>
  <c r="K1068" i="5"/>
  <c r="L1068" i="5" s="1"/>
  <c r="K1047" i="5"/>
  <c r="L1047" i="5" s="1"/>
  <c r="K1042" i="5"/>
  <c r="L1042" i="5" s="1"/>
  <c r="K1040" i="5"/>
  <c r="L1040" i="5" s="1"/>
  <c r="K1038" i="5"/>
  <c r="L1038" i="5" s="1"/>
  <c r="K1037" i="5"/>
  <c r="L1037" i="5" s="1"/>
  <c r="K1030" i="5"/>
  <c r="L1030" i="5" s="1"/>
  <c r="K453" i="5"/>
  <c r="L453" i="5" s="1"/>
  <c r="K442" i="5"/>
  <c r="L442" i="5" s="1"/>
  <c r="K438" i="5"/>
  <c r="L438" i="5" s="1"/>
  <c r="K437" i="5"/>
  <c r="L437" i="5" s="1"/>
  <c r="K435" i="5"/>
  <c r="L435" i="5" s="1"/>
  <c r="K433" i="5"/>
  <c r="L433" i="5" s="1"/>
  <c r="K432" i="5"/>
  <c r="L432" i="5" s="1"/>
  <c r="K426" i="5"/>
  <c r="L426" i="5" s="1"/>
  <c r="K419" i="5"/>
  <c r="L419" i="5" s="1"/>
  <c r="K417" i="5"/>
  <c r="L417" i="5" s="1"/>
  <c r="K414" i="5"/>
  <c r="L414" i="5" s="1"/>
  <c r="K411" i="5"/>
  <c r="L411" i="5" s="1"/>
  <c r="K405" i="5"/>
  <c r="L405" i="5" s="1"/>
  <c r="K400" i="5"/>
  <c r="L400" i="5" s="1"/>
  <c r="K398" i="5"/>
  <c r="L398" i="5" s="1"/>
  <c r="K285" i="5"/>
  <c r="L285" i="5" s="1"/>
  <c r="K277" i="5"/>
  <c r="L277" i="5" s="1"/>
  <c r="K275" i="5"/>
  <c r="L275" i="5" s="1"/>
  <c r="K268" i="5"/>
  <c r="L268" i="5" s="1"/>
  <c r="K266" i="5"/>
  <c r="L266" i="5" s="1"/>
  <c r="K265" i="5"/>
  <c r="L265" i="5" s="1"/>
  <c r="K260" i="5"/>
  <c r="L260" i="5" s="1"/>
  <c r="K255" i="5"/>
  <c r="L255" i="5" s="1"/>
  <c r="K253" i="5"/>
  <c r="L253" i="5" s="1"/>
  <c r="K252" i="5"/>
  <c r="L252" i="5" s="1"/>
  <c r="K242" i="5"/>
  <c r="L242" i="5" s="1"/>
  <c r="K238" i="5"/>
  <c r="L238" i="5" s="1"/>
  <c r="K2007" i="5"/>
  <c r="L2007" i="5" s="1"/>
  <c r="K1909" i="5"/>
  <c r="L1909" i="5" s="1"/>
  <c r="K1877" i="5"/>
  <c r="L1877" i="5" s="1"/>
  <c r="K1757" i="5"/>
  <c r="L1757" i="5" s="1"/>
  <c r="K1631" i="5"/>
  <c r="L1631" i="5" s="1"/>
  <c r="K1535" i="5"/>
  <c r="L1535" i="5" s="1"/>
  <c r="K1512" i="5"/>
  <c r="L1512" i="5" s="1"/>
  <c r="K1510" i="5"/>
  <c r="L1510" i="5" s="1"/>
  <c r="K1505" i="5"/>
  <c r="L1505" i="5" s="1"/>
  <c r="K1470" i="5"/>
  <c r="L1470" i="5" s="1"/>
  <c r="K1658" i="5"/>
  <c r="L1658" i="5" s="1"/>
  <c r="K1616" i="5"/>
  <c r="L1616" i="5" s="1"/>
  <c r="K1575" i="5"/>
  <c r="L1575" i="5" s="1"/>
  <c r="K1572" i="5"/>
  <c r="L1572" i="5" s="1"/>
  <c r="K1551" i="5"/>
  <c r="L1551" i="5" s="1"/>
  <c r="K1547" i="5"/>
  <c r="L1547" i="5" s="1"/>
  <c r="K1477" i="5"/>
  <c r="L1477" i="5" s="1"/>
  <c r="K1472" i="5"/>
  <c r="L1472" i="5" s="1"/>
  <c r="K1445" i="5"/>
  <c r="L1445" i="5" s="1"/>
  <c r="K1438" i="5"/>
  <c r="L1438" i="5" s="1"/>
  <c r="K1427" i="5"/>
  <c r="L1427" i="5" s="1"/>
  <c r="K1421" i="5"/>
  <c r="L1421" i="5" s="1"/>
  <c r="K1403" i="5"/>
  <c r="L1403" i="5" s="1"/>
  <c r="K1349" i="5"/>
  <c r="L1349" i="5" s="1"/>
  <c r="K1261" i="5"/>
  <c r="L1261" i="5" s="1"/>
  <c r="K1015" i="5"/>
  <c r="L1015" i="5" s="1"/>
  <c r="K1009" i="5"/>
  <c r="L1009" i="5" s="1"/>
  <c r="K955" i="5"/>
  <c r="L955" i="5" s="1"/>
  <c r="K896" i="5"/>
  <c r="L896" i="5" s="1"/>
  <c r="K866" i="5"/>
  <c r="L866" i="5" s="1"/>
  <c r="K861" i="5"/>
  <c r="L861" i="5" s="1"/>
  <c r="K856" i="5"/>
  <c r="L856" i="5" s="1"/>
  <c r="K769" i="5"/>
  <c r="L769" i="5" s="1"/>
  <c r="K680" i="5"/>
  <c r="L680" i="5" s="1"/>
  <c r="K624" i="5"/>
  <c r="L624" i="5" s="1"/>
  <c r="K599" i="5"/>
  <c r="L599" i="5" s="1"/>
  <c r="K580" i="5"/>
  <c r="L580" i="5" s="1"/>
  <c r="K1244" i="5"/>
  <c r="L1244" i="5" s="1"/>
  <c r="K1242" i="5"/>
  <c r="L1242" i="5" s="1"/>
  <c r="K1240" i="5"/>
  <c r="L1240" i="5" s="1"/>
  <c r="K1239" i="5"/>
  <c r="L1239" i="5" s="1"/>
  <c r="K1229" i="5"/>
  <c r="L1229" i="5" s="1"/>
  <c r="K1227" i="5"/>
  <c r="L1227" i="5" s="1"/>
  <c r="K1220" i="5"/>
  <c r="L1220" i="5" s="1"/>
  <c r="K1217" i="5"/>
  <c r="L1217" i="5" s="1"/>
  <c r="K1215" i="5"/>
  <c r="L1215" i="5" s="1"/>
  <c r="K1213" i="5"/>
  <c r="L1213" i="5" s="1"/>
  <c r="K1202" i="5"/>
  <c r="L1202" i="5" s="1"/>
  <c r="K1195" i="5"/>
  <c r="L1195" i="5" s="1"/>
  <c r="K1190" i="5"/>
  <c r="L1190" i="5" s="1"/>
  <c r="K1185" i="5"/>
  <c r="L1185" i="5" s="1"/>
  <c r="K1183" i="5"/>
  <c r="L1183" i="5" s="1"/>
  <c r="K1182" i="5"/>
  <c r="L1182" i="5" s="1"/>
  <c r="K1169" i="5"/>
  <c r="L1169" i="5" s="1"/>
  <c r="K1167" i="5"/>
  <c r="L1167" i="5" s="1"/>
  <c r="K1161" i="5"/>
  <c r="L1161" i="5" s="1"/>
  <c r="K1156" i="5"/>
  <c r="L1156" i="5" s="1"/>
  <c r="K1154" i="5"/>
  <c r="L1154" i="5" s="1"/>
  <c r="K1149" i="5"/>
  <c r="L1149" i="5" s="1"/>
  <c r="K1148" i="5"/>
  <c r="L1148" i="5" s="1"/>
  <c r="K1127" i="5"/>
  <c r="L1127" i="5" s="1"/>
  <c r="K1124" i="5"/>
  <c r="L1124" i="5" s="1"/>
  <c r="K1122" i="5"/>
  <c r="L1122" i="5" s="1"/>
  <c r="K1117" i="5"/>
  <c r="L1117" i="5" s="1"/>
  <c r="K1094" i="5"/>
  <c r="L1094" i="5" s="1"/>
  <c r="K1088" i="5"/>
  <c r="L1088" i="5" s="1"/>
  <c r="K1087" i="5"/>
  <c r="L1087" i="5" s="1"/>
  <c r="K1083" i="5"/>
  <c r="L1083" i="5" s="1"/>
  <c r="K1079" i="5"/>
  <c r="L1079" i="5" s="1"/>
  <c r="K1067" i="5"/>
  <c r="L1067" i="5" s="1"/>
  <c r="K1065" i="5"/>
  <c r="L1065" i="5" s="1"/>
  <c r="K1062" i="5"/>
  <c r="L1062" i="5" s="1"/>
  <c r="K1061" i="5"/>
  <c r="L1061" i="5" s="1"/>
  <c r="K1059" i="5"/>
  <c r="L1059" i="5" s="1"/>
  <c r="K1057" i="5"/>
  <c r="L1057" i="5" s="1"/>
  <c r="K1055" i="5"/>
  <c r="L1055" i="5" s="1"/>
  <c r="K1051" i="5"/>
  <c r="L1051" i="5" s="1"/>
  <c r="K1048" i="5"/>
  <c r="L1048" i="5" s="1"/>
  <c r="K1045" i="5"/>
  <c r="L1045" i="5" s="1"/>
  <c r="K1039" i="5"/>
  <c r="L1039" i="5" s="1"/>
  <c r="K1026" i="5"/>
  <c r="L1026" i="5" s="1"/>
  <c r="K1024" i="5"/>
  <c r="L1024" i="5" s="1"/>
  <c r="K1022" i="5"/>
  <c r="L1022" i="5" s="1"/>
  <c r="K1020" i="5"/>
  <c r="L1020" i="5" s="1"/>
  <c r="K458" i="5"/>
  <c r="L458" i="5" s="1"/>
  <c r="K456" i="5"/>
  <c r="L456" i="5" s="1"/>
  <c r="K446" i="5"/>
  <c r="L446" i="5" s="1"/>
  <c r="K445" i="5"/>
  <c r="L445" i="5" s="1"/>
  <c r="K444" i="5"/>
  <c r="L444" i="5" s="1"/>
  <c r="K430" i="5"/>
  <c r="L430" i="5" s="1"/>
  <c r="K423" i="5"/>
  <c r="L423" i="5" s="1"/>
  <c r="K422" i="5"/>
  <c r="L422" i="5" s="1"/>
  <c r="K418" i="5"/>
  <c r="L418" i="5" s="1"/>
  <c r="K415" i="5"/>
  <c r="L415" i="5" s="1"/>
  <c r="K409" i="5"/>
  <c r="L409" i="5" s="1"/>
  <c r="K395" i="5"/>
  <c r="L395" i="5" s="1"/>
  <c r="K281" i="5"/>
  <c r="L281" i="5" s="1"/>
  <c r="K279" i="5"/>
  <c r="L279" i="5" s="1"/>
  <c r="K271" i="5"/>
  <c r="L271" i="5" s="1"/>
  <c r="K258" i="5"/>
  <c r="L258" i="5" s="1"/>
  <c r="K256" i="5"/>
  <c r="L256" i="5" s="1"/>
  <c r="K254" i="5"/>
  <c r="L254" i="5" s="1"/>
  <c r="K247" i="5"/>
  <c r="L247" i="5" s="1"/>
  <c r="K243" i="5"/>
  <c r="L243" i="5" s="1"/>
  <c r="K239" i="5"/>
  <c r="L239" i="5" s="1"/>
  <c r="K237" i="5"/>
  <c r="L237" i="5" s="1"/>
  <c r="K232" i="5"/>
  <c r="L232" i="5" s="1"/>
  <c r="K230" i="5"/>
  <c r="L230" i="5" s="1"/>
  <c r="K562" i="5"/>
  <c r="L562" i="5" s="1"/>
  <c r="K1999" i="5"/>
  <c r="L1999" i="5" s="1"/>
  <c r="K1977" i="5"/>
  <c r="L1977" i="5" s="1"/>
  <c r="K1869" i="5"/>
  <c r="L1869" i="5" s="1"/>
  <c r="K1846" i="5"/>
  <c r="L1846" i="5" s="1"/>
  <c r="K1835" i="5"/>
  <c r="L1835" i="5" s="1"/>
  <c r="K1771" i="5"/>
  <c r="L1771" i="5" s="1"/>
  <c r="K1741" i="5"/>
  <c r="L1741" i="5" s="1"/>
  <c r="K1733" i="5"/>
  <c r="L1733" i="5" s="1"/>
  <c r="K1665" i="5"/>
  <c r="L1665" i="5" s="1"/>
  <c r="K1486" i="5"/>
  <c r="L1486" i="5" s="1"/>
  <c r="K1450" i="5"/>
  <c r="L1450" i="5" s="1"/>
  <c r="K1441" i="5"/>
  <c r="L1441" i="5" s="1"/>
  <c r="K1423" i="5"/>
  <c r="L1423" i="5" s="1"/>
  <c r="K1645" i="5"/>
  <c r="L1645" i="5" s="1"/>
  <c r="K1635" i="5"/>
  <c r="L1635" i="5" s="1"/>
  <c r="K1620" i="5"/>
  <c r="L1620" i="5" s="1"/>
  <c r="K1609" i="5"/>
  <c r="L1609" i="5" s="1"/>
  <c r="K1574" i="5"/>
  <c r="L1574" i="5" s="1"/>
  <c r="K1549" i="5"/>
  <c r="L1549" i="5" s="1"/>
  <c r="K1487" i="5"/>
  <c r="L1487" i="5" s="1"/>
  <c r="K1474" i="5"/>
  <c r="L1474" i="5" s="1"/>
  <c r="K1422" i="5"/>
  <c r="L1422" i="5" s="1"/>
  <c r="K1382" i="5"/>
  <c r="L1382" i="5" s="1"/>
  <c r="K1296" i="5"/>
  <c r="L1296" i="5" s="1"/>
  <c r="K1250" i="5"/>
  <c r="L1250" i="5" s="1"/>
  <c r="K992" i="5"/>
  <c r="L992" i="5" s="1"/>
  <c r="K931" i="5"/>
  <c r="L931" i="5" s="1"/>
  <c r="K901" i="5"/>
  <c r="L901" i="5" s="1"/>
  <c r="K895" i="5"/>
  <c r="L895" i="5" s="1"/>
  <c r="K874" i="5"/>
  <c r="L874" i="5" s="1"/>
  <c r="K827" i="5"/>
  <c r="L827" i="5" s="1"/>
  <c r="K807" i="5"/>
  <c r="L807" i="5" s="1"/>
  <c r="K704" i="5"/>
  <c r="L704" i="5" s="1"/>
  <c r="K654" i="5"/>
  <c r="L654" i="5" s="1"/>
  <c r="K602" i="5"/>
  <c r="L602" i="5" s="1"/>
  <c r="K489" i="5"/>
  <c r="L489" i="5" s="1"/>
  <c r="K1233" i="5"/>
  <c r="L1233" i="5" s="1"/>
  <c r="K1230" i="5"/>
  <c r="L1230" i="5" s="1"/>
  <c r="K1228" i="5"/>
  <c r="L1228" i="5" s="1"/>
  <c r="K1224" i="5"/>
  <c r="L1224" i="5" s="1"/>
  <c r="K1222" i="5"/>
  <c r="L1222" i="5" s="1"/>
  <c r="K1212" i="5"/>
  <c r="L1212" i="5" s="1"/>
  <c r="K1210" i="5"/>
  <c r="L1210" i="5" s="1"/>
  <c r="K1199" i="5"/>
  <c r="L1199" i="5" s="1"/>
  <c r="K1197" i="5"/>
  <c r="L1197" i="5" s="1"/>
  <c r="K1189" i="5"/>
  <c r="L1189" i="5" s="1"/>
  <c r="K1178" i="5"/>
  <c r="L1178" i="5" s="1"/>
  <c r="K1173" i="5"/>
  <c r="L1173" i="5" s="1"/>
  <c r="K1171" i="5"/>
  <c r="L1171" i="5" s="1"/>
  <c r="K1168" i="5"/>
  <c r="L1168" i="5" s="1"/>
  <c r="K1164" i="5"/>
  <c r="L1164" i="5" s="1"/>
  <c r="K1160" i="5"/>
  <c r="L1160" i="5" s="1"/>
  <c r="K1158" i="5"/>
  <c r="L1158" i="5" s="1"/>
  <c r="K1141" i="5"/>
  <c r="L1141" i="5" s="1"/>
  <c r="K1139" i="5"/>
  <c r="L1139" i="5" s="1"/>
  <c r="K1136" i="5"/>
  <c r="L1136" i="5" s="1"/>
  <c r="K1131" i="5"/>
  <c r="L1131" i="5" s="1"/>
  <c r="K1110" i="5"/>
  <c r="L1110" i="5" s="1"/>
  <c r="K1107" i="5"/>
  <c r="L1107" i="5" s="1"/>
  <c r="K1105" i="5"/>
  <c r="L1105" i="5" s="1"/>
  <c r="K1101" i="5"/>
  <c r="L1101" i="5" s="1"/>
  <c r="K1098" i="5"/>
  <c r="L1098" i="5" s="1"/>
  <c r="K1082" i="5"/>
  <c r="L1082" i="5" s="1"/>
  <c r="K1074" i="5"/>
  <c r="L1074" i="5" s="1"/>
  <c r="K1071" i="5"/>
  <c r="L1071" i="5" s="1"/>
  <c r="K1063" i="5"/>
  <c r="L1063" i="5" s="1"/>
  <c r="K1058" i="5"/>
  <c r="L1058" i="5" s="1"/>
  <c r="K1053" i="5"/>
  <c r="L1053" i="5" s="1"/>
  <c r="K1050" i="5"/>
  <c r="L1050" i="5" s="1"/>
  <c r="K1044" i="5"/>
  <c r="L1044" i="5" s="1"/>
  <c r="K1036" i="5"/>
  <c r="L1036" i="5" s="1"/>
  <c r="K1033" i="5"/>
  <c r="L1033" i="5" s="1"/>
  <c r="K1027" i="5"/>
  <c r="L1027" i="5" s="1"/>
  <c r="K1025" i="5"/>
  <c r="L1025" i="5" s="1"/>
  <c r="K1023" i="5"/>
  <c r="L1023" i="5" s="1"/>
  <c r="K1021" i="5"/>
  <c r="L1021" i="5" s="1"/>
  <c r="K1019" i="5"/>
  <c r="L1019" i="5" s="1"/>
  <c r="K457" i="5"/>
  <c r="L457" i="5" s="1"/>
  <c r="K455" i="5"/>
  <c r="L455" i="5" s="1"/>
  <c r="K443" i="5"/>
  <c r="L443" i="5" s="1"/>
  <c r="K441" i="5"/>
  <c r="L441" i="5" s="1"/>
  <c r="K434" i="5"/>
  <c r="L434" i="5" s="1"/>
  <c r="K429" i="5"/>
  <c r="L429" i="5" s="1"/>
  <c r="K425" i="5"/>
  <c r="L425" i="5" s="1"/>
  <c r="K406" i="5"/>
  <c r="L406" i="5" s="1"/>
  <c r="K403" i="5"/>
  <c r="L403" i="5" s="1"/>
  <c r="K278" i="5"/>
  <c r="L278" i="5" s="1"/>
  <c r="K276" i="5"/>
  <c r="L276" i="5" s="1"/>
  <c r="K274" i="5"/>
  <c r="L274" i="5" s="1"/>
  <c r="K264" i="5"/>
  <c r="L264" i="5" s="1"/>
  <c r="K262" i="5"/>
  <c r="L262" i="5" s="1"/>
  <c r="K248" i="5"/>
  <c r="L248" i="5" s="1"/>
  <c r="K246" i="5"/>
  <c r="L246" i="5" s="1"/>
  <c r="K241" i="5"/>
  <c r="L241" i="5" s="1"/>
  <c r="K231" i="5"/>
  <c r="L231" i="5" s="1"/>
  <c r="K2013" i="5"/>
  <c r="L2013" i="5" s="1"/>
  <c r="K1955" i="5"/>
  <c r="L1955" i="5" s="1"/>
  <c r="K1889" i="5"/>
  <c r="L1889" i="5" s="1"/>
  <c r="K1876" i="5"/>
  <c r="L1876" i="5" s="1"/>
  <c r="K1814" i="5"/>
  <c r="L1814" i="5" s="1"/>
  <c r="K1795" i="5"/>
  <c r="L1795" i="5" s="1"/>
  <c r="K1793" i="5"/>
  <c r="L1793" i="5" s="1"/>
  <c r="K1571" i="5"/>
  <c r="L1571" i="5" s="1"/>
  <c r="K1530" i="5"/>
  <c r="L1530" i="5" s="1"/>
  <c r="K1526" i="5"/>
  <c r="L1526" i="5" s="1"/>
  <c r="K1515" i="5"/>
  <c r="L1515" i="5" s="1"/>
  <c r="K1500" i="5"/>
  <c r="L1500" i="5" s="1"/>
  <c r="L2" i="4"/>
  <c r="L2030" i="4" s="1"/>
  <c r="K1975" i="4"/>
  <c r="L1975" i="4" s="1"/>
  <c r="K1974" i="4"/>
  <c r="L1974" i="4" s="1"/>
  <c r="K1972" i="4"/>
  <c r="L1972" i="4" s="1"/>
  <c r="K1967" i="4"/>
  <c r="L1967" i="4" s="1"/>
  <c r="K1965" i="4"/>
  <c r="L1965" i="4" s="1"/>
  <c r="K1962" i="4"/>
  <c r="L1962" i="4" s="1"/>
  <c r="K1960" i="4"/>
  <c r="L1960" i="4" s="1"/>
  <c r="K1958" i="4"/>
  <c r="L1958" i="4" s="1"/>
  <c r="K1955" i="4"/>
  <c r="L1955" i="4" s="1"/>
  <c r="K1954" i="4"/>
  <c r="L1954" i="4" s="1"/>
  <c r="K1949" i="4"/>
  <c r="L1949" i="4" s="1"/>
  <c r="K1948" i="4"/>
  <c r="L1948" i="4" s="1"/>
  <c r="K1943" i="4"/>
  <c r="L1943" i="4" s="1"/>
  <c r="K1930" i="4"/>
  <c r="L1930" i="4" s="1"/>
  <c r="K1925" i="4"/>
  <c r="L1925" i="4" s="1"/>
  <c r="K1920" i="4"/>
  <c r="L1920" i="4" s="1"/>
  <c r="K1918" i="4"/>
  <c r="L1918" i="4" s="1"/>
  <c r="K1908" i="4"/>
  <c r="L1908" i="4" s="1"/>
  <c r="K1905" i="4"/>
  <c r="L1905" i="4" s="1"/>
  <c r="K1902" i="4"/>
  <c r="L1902" i="4" s="1"/>
  <c r="K1892" i="4"/>
  <c r="L1892" i="4" s="1"/>
  <c r="K1889" i="4"/>
  <c r="L1889" i="4" s="1"/>
  <c r="K1881" i="4"/>
  <c r="L1881" i="4" s="1"/>
  <c r="K1876" i="4"/>
  <c r="L1876" i="4" s="1"/>
  <c r="K1866" i="4"/>
  <c r="L1866" i="4" s="1"/>
  <c r="K1858" i="4"/>
  <c r="L1858" i="4" s="1"/>
  <c r="K1849" i="4"/>
  <c r="L1849" i="4" s="1"/>
  <c r="K1848" i="4"/>
  <c r="L1848" i="4" s="1"/>
  <c r="K1843" i="4"/>
  <c r="L1843" i="4" s="1"/>
  <c r="K1834" i="4"/>
  <c r="L1834" i="4" s="1"/>
  <c r="K1833" i="4"/>
  <c r="L1833" i="4" s="1"/>
  <c r="K1830" i="4"/>
  <c r="L1830" i="4" s="1"/>
  <c r="K1828" i="4"/>
  <c r="L1828" i="4" s="1"/>
  <c r="K1806" i="4"/>
  <c r="L1806" i="4" s="1"/>
  <c r="K1801" i="4"/>
  <c r="L1801" i="4" s="1"/>
  <c r="K1800" i="4"/>
  <c r="L1800" i="4" s="1"/>
  <c r="K1798" i="4"/>
  <c r="L1798" i="4" s="1"/>
  <c r="K1778" i="4"/>
  <c r="L1778" i="4" s="1"/>
  <c r="K1764" i="4"/>
  <c r="L1764" i="4" s="1"/>
  <c r="K1757" i="4"/>
  <c r="L1757" i="4" s="1"/>
  <c r="K1742" i="4"/>
  <c r="L1742" i="4" s="1"/>
  <c r="K1729" i="4"/>
  <c r="L1729" i="4" s="1"/>
  <c r="K1726" i="4"/>
  <c r="L1726" i="4" s="1"/>
  <c r="K1724" i="4"/>
  <c r="L1724" i="4" s="1"/>
  <c r="K1721" i="4"/>
  <c r="L1721" i="4" s="1"/>
  <c r="K1717" i="4"/>
  <c r="L1717" i="4" s="1"/>
  <c r="K1716" i="4"/>
  <c r="L1716" i="4" s="1"/>
  <c r="K1711" i="4"/>
  <c r="L1711" i="4" s="1"/>
  <c r="K1707" i="4"/>
  <c r="L1707" i="4" s="1"/>
  <c r="K1697" i="4"/>
  <c r="L1697" i="4" s="1"/>
  <c r="K1694" i="4"/>
  <c r="L1694" i="4" s="1"/>
  <c r="K1687" i="4"/>
  <c r="L1687" i="4" s="1"/>
  <c r="K1684" i="4"/>
  <c r="L1684" i="4" s="1"/>
  <c r="K1681" i="4"/>
  <c r="L1681" i="4" s="1"/>
  <c r="K1669" i="4"/>
  <c r="L1669" i="4" s="1"/>
  <c r="K1652" i="4"/>
  <c r="L1652" i="4" s="1"/>
  <c r="K1650" i="4"/>
  <c r="L1650" i="4" s="1"/>
  <c r="K1648" i="4"/>
  <c r="L1648" i="4" s="1"/>
  <c r="K1645" i="4"/>
  <c r="L1645" i="4" s="1"/>
  <c r="K1640" i="4"/>
  <c r="L1640" i="4" s="1"/>
  <c r="K1638" i="4"/>
  <c r="L1638" i="4" s="1"/>
  <c r="K1635" i="4"/>
  <c r="L1635" i="4" s="1"/>
  <c r="K1633" i="4"/>
  <c r="L1633" i="4" s="1"/>
  <c r="K1630" i="4"/>
  <c r="L1630" i="4" s="1"/>
  <c r="K1622" i="4"/>
  <c r="L1622" i="4" s="1"/>
  <c r="K1619" i="4"/>
  <c r="L1619" i="4" s="1"/>
  <c r="K1610" i="4"/>
  <c r="L1610" i="4" s="1"/>
  <c r="K1591" i="4"/>
  <c r="L1591" i="4" s="1"/>
  <c r="K1586" i="4"/>
  <c r="L1586" i="4" s="1"/>
  <c r="K1525" i="4"/>
  <c r="L1525" i="4" s="1"/>
  <c r="K1522" i="4"/>
  <c r="L1522" i="4" s="1"/>
  <c r="K1519" i="4"/>
  <c r="L1519" i="4" s="1"/>
  <c r="K1511" i="4"/>
  <c r="L1511" i="4" s="1"/>
  <c r="K1507" i="4"/>
  <c r="L1507" i="4" s="1"/>
  <c r="K1477" i="4"/>
  <c r="L1477" i="4" s="1"/>
  <c r="K1471" i="4"/>
  <c r="L1471" i="4" s="1"/>
  <c r="K1469" i="4"/>
  <c r="L1469" i="4" s="1"/>
  <c r="K1449" i="4"/>
  <c r="L1449" i="4" s="1"/>
  <c r="K1448" i="4"/>
  <c r="L1448" i="4" s="1"/>
  <c r="K1446" i="4"/>
  <c r="L1446" i="4" s="1"/>
  <c r="K1438" i="4"/>
  <c r="L1438" i="4" s="1"/>
  <c r="K1433" i="4"/>
  <c r="L1433" i="4" s="1"/>
  <c r="K1425" i="4"/>
  <c r="L1425" i="4" s="1"/>
  <c r="K1409" i="4"/>
  <c r="L1409" i="4" s="1"/>
  <c r="K1395" i="4"/>
  <c r="L1395" i="4" s="1"/>
  <c r="K1391" i="4"/>
  <c r="L1391" i="4" s="1"/>
  <c r="K1388" i="4"/>
  <c r="L1388" i="4" s="1"/>
  <c r="K1016" i="4"/>
  <c r="L1016" i="4" s="1"/>
  <c r="K977" i="4"/>
  <c r="L977" i="4" s="1"/>
  <c r="K935" i="4"/>
  <c r="L935" i="4" s="1"/>
  <c r="K874" i="4"/>
  <c r="L874" i="4" s="1"/>
  <c r="K851" i="4"/>
  <c r="L851" i="4" s="1"/>
  <c r="K807" i="4"/>
  <c r="L807" i="4" s="1"/>
  <c r="K782" i="4"/>
  <c r="L782" i="4" s="1"/>
  <c r="K729" i="4"/>
  <c r="L729" i="4" s="1"/>
  <c r="K722" i="4"/>
  <c r="L722" i="4" s="1"/>
  <c r="K707" i="4"/>
  <c r="L707" i="4" s="1"/>
  <c r="K682" i="4"/>
  <c r="L682" i="4" s="1"/>
  <c r="K680" i="4"/>
  <c r="L680" i="4" s="1"/>
  <c r="K675" i="4"/>
  <c r="L675" i="4" s="1"/>
  <c r="K202" i="4"/>
  <c r="L202" i="4" s="1"/>
  <c r="K185" i="4"/>
  <c r="L185" i="4" s="1"/>
  <c r="K143" i="4"/>
  <c r="L143" i="4" s="1"/>
  <c r="K135" i="4"/>
  <c r="L135" i="4" s="1"/>
  <c r="K92" i="4"/>
  <c r="L92" i="4" s="1"/>
  <c r="K75" i="4"/>
  <c r="L75" i="4" s="1"/>
  <c r="K70" i="4"/>
  <c r="L70" i="4" s="1"/>
  <c r="K60" i="4"/>
  <c r="L60" i="4" s="1"/>
  <c r="K53" i="4"/>
  <c r="L53" i="4" s="1"/>
  <c r="K27" i="4"/>
  <c r="L27" i="4" s="1"/>
  <c r="K24" i="4"/>
  <c r="L24" i="4" s="1"/>
  <c r="K7" i="4"/>
  <c r="L7" i="4" s="1"/>
  <c r="K1326" i="4"/>
  <c r="L1326" i="4" s="1"/>
  <c r="K1323" i="4"/>
  <c r="L1323" i="4" s="1"/>
  <c r="K1320" i="4"/>
  <c r="L1320" i="4" s="1"/>
  <c r="K1319" i="4"/>
  <c r="L1319" i="4" s="1"/>
  <c r="K1316" i="4"/>
  <c r="L1316" i="4" s="1"/>
  <c r="K1308" i="4"/>
  <c r="L1308" i="4" s="1"/>
  <c r="K1301" i="4"/>
  <c r="L1301" i="4" s="1"/>
  <c r="K1296" i="4"/>
  <c r="L1296" i="4" s="1"/>
  <c r="K1293" i="4"/>
  <c r="L1293" i="4" s="1"/>
  <c r="K1292" i="4"/>
  <c r="L1292" i="4" s="1"/>
  <c r="K1291" i="4"/>
  <c r="L1291" i="4" s="1"/>
  <c r="K1290" i="4"/>
  <c r="L1290" i="4" s="1"/>
  <c r="K1289" i="4"/>
  <c r="L1289" i="4" s="1"/>
  <c r="K1288" i="4"/>
  <c r="L1288" i="4" s="1"/>
  <c r="K1287" i="4"/>
  <c r="L1287" i="4" s="1"/>
  <c r="K1279" i="4"/>
  <c r="L1279" i="4" s="1"/>
  <c r="K1274" i="4"/>
  <c r="L1274" i="4" s="1"/>
  <c r="K1273" i="4"/>
  <c r="L1273" i="4" s="1"/>
  <c r="K1272" i="4"/>
  <c r="L1272" i="4" s="1"/>
  <c r="K1268" i="4"/>
  <c r="L1268" i="4" s="1"/>
  <c r="K1267" i="4"/>
  <c r="L1267" i="4" s="1"/>
  <c r="K1264" i="4"/>
  <c r="L1264" i="4" s="1"/>
  <c r="K1259" i="4"/>
  <c r="L1259" i="4" s="1"/>
  <c r="K1255" i="4"/>
  <c r="L1255" i="4" s="1"/>
  <c r="K1250" i="4"/>
  <c r="L1250" i="4" s="1"/>
  <c r="K1249" i="4"/>
  <c r="L1249" i="4" s="1"/>
  <c r="K1248" i="4"/>
  <c r="L1248" i="4" s="1"/>
  <c r="K1245" i="4"/>
  <c r="L1245" i="4" s="1"/>
  <c r="K1242" i="4"/>
  <c r="L1242" i="4" s="1"/>
  <c r="K1239" i="4"/>
  <c r="L1239" i="4" s="1"/>
  <c r="K1238" i="4"/>
  <c r="L1238" i="4" s="1"/>
  <c r="K1234" i="4"/>
  <c r="L1234" i="4" s="1"/>
  <c r="K1231" i="4"/>
  <c r="L1231" i="4" s="1"/>
  <c r="K1228" i="4"/>
  <c r="L1228" i="4" s="1"/>
  <c r="K1225" i="4"/>
  <c r="L1225" i="4" s="1"/>
  <c r="K1224" i="4"/>
  <c r="L1224" i="4" s="1"/>
  <c r="K1221" i="4"/>
  <c r="L1221" i="4" s="1"/>
  <c r="K1220" i="4"/>
  <c r="L1220" i="4" s="1"/>
  <c r="K1219" i="4"/>
  <c r="L1219" i="4" s="1"/>
  <c r="K1215" i="4"/>
  <c r="L1215" i="4" s="1"/>
  <c r="K1214" i="4"/>
  <c r="L1214" i="4" s="1"/>
  <c r="K1211" i="4"/>
  <c r="L1211" i="4" s="1"/>
  <c r="K1204" i="4"/>
  <c r="L1204" i="4" s="1"/>
  <c r="K1203" i="4"/>
  <c r="L1203" i="4" s="1"/>
  <c r="K1201" i="4"/>
  <c r="L1201" i="4" s="1"/>
  <c r="K1200" i="4"/>
  <c r="L1200" i="4" s="1"/>
  <c r="K1199" i="4"/>
  <c r="L1199" i="4" s="1"/>
  <c r="K1198" i="4"/>
  <c r="L1198" i="4" s="1"/>
  <c r="K1197" i="4"/>
  <c r="L1197" i="4" s="1"/>
  <c r="K1195" i="4"/>
  <c r="L1195" i="4" s="1"/>
  <c r="K1194" i="4"/>
  <c r="L1194" i="4" s="1"/>
  <c r="K1192" i="4"/>
  <c r="L1192" i="4" s="1"/>
  <c r="K1191" i="4"/>
  <c r="L1191" i="4" s="1"/>
  <c r="K1188" i="4"/>
  <c r="L1188" i="4" s="1"/>
  <c r="K1187" i="4"/>
  <c r="L1187" i="4" s="1"/>
  <c r="K1186" i="4"/>
  <c r="L1186" i="4" s="1"/>
  <c r="K1183" i="4"/>
  <c r="L1183" i="4" s="1"/>
  <c r="K1182" i="4"/>
  <c r="L1182" i="4" s="1"/>
  <c r="K1181" i="4"/>
  <c r="L1181" i="4" s="1"/>
  <c r="K1178" i="4"/>
  <c r="L1178" i="4" s="1"/>
  <c r="K1175" i="4"/>
  <c r="L1175" i="4" s="1"/>
  <c r="K1170" i="4"/>
  <c r="L1170" i="4" s="1"/>
  <c r="K1167" i="4"/>
  <c r="L1167" i="4" s="1"/>
  <c r="K1164" i="4"/>
  <c r="L1164" i="4" s="1"/>
  <c r="K1163" i="4"/>
  <c r="L1163" i="4" s="1"/>
  <c r="K1154" i="4"/>
  <c r="L1154" i="4" s="1"/>
  <c r="K1151" i="4"/>
  <c r="L1151" i="4" s="1"/>
  <c r="K1148" i="4"/>
  <c r="L1148" i="4" s="1"/>
  <c r="K1147" i="4"/>
  <c r="L1147" i="4" s="1"/>
  <c r="K1144" i="4"/>
  <c r="L1144" i="4" s="1"/>
  <c r="K1143" i="4"/>
  <c r="L1143" i="4" s="1"/>
  <c r="K1142" i="4"/>
  <c r="L1142" i="4" s="1"/>
  <c r="K1139" i="4"/>
  <c r="L1139" i="4" s="1"/>
  <c r="K1138" i="4"/>
  <c r="L1138" i="4" s="1"/>
  <c r="K1135" i="4"/>
  <c r="L1135" i="4" s="1"/>
  <c r="K1132" i="4"/>
  <c r="L1132" i="4" s="1"/>
  <c r="K1131" i="4"/>
  <c r="L1131" i="4" s="1"/>
  <c r="K1130" i="4"/>
  <c r="L1130" i="4" s="1"/>
  <c r="K1125" i="4"/>
  <c r="L1125" i="4" s="1"/>
  <c r="K558" i="4"/>
  <c r="L558" i="4" s="1"/>
  <c r="K556" i="4"/>
  <c r="L556" i="4" s="1"/>
  <c r="K554" i="4"/>
  <c r="L554" i="4" s="1"/>
  <c r="K546" i="4"/>
  <c r="L546" i="4" s="1"/>
  <c r="K540" i="4"/>
  <c r="L540" i="4" s="1"/>
  <c r="K538" i="4"/>
  <c r="L538" i="4" s="1"/>
  <c r="K536" i="4"/>
  <c r="L536" i="4" s="1"/>
  <c r="K534" i="4"/>
  <c r="L534" i="4" s="1"/>
  <c r="K530" i="4"/>
  <c r="L530" i="4" s="1"/>
  <c r="K519" i="4"/>
  <c r="L519" i="4" s="1"/>
  <c r="K515" i="4"/>
  <c r="L515" i="4" s="1"/>
  <c r="K512" i="4"/>
  <c r="L512" i="4" s="1"/>
  <c r="K509" i="4"/>
  <c r="L509" i="4" s="1"/>
  <c r="K507" i="4"/>
  <c r="L507" i="4" s="1"/>
  <c r="K499" i="4"/>
  <c r="L499" i="4" s="1"/>
  <c r="K497" i="4"/>
  <c r="L497" i="4" s="1"/>
  <c r="K489" i="4"/>
  <c r="L489" i="4" s="1"/>
  <c r="K484" i="4"/>
  <c r="L484" i="4" s="1"/>
  <c r="K482" i="4"/>
  <c r="L482" i="4" s="1"/>
  <c r="K476" i="4"/>
  <c r="L476" i="4" s="1"/>
  <c r="K474" i="4"/>
  <c r="L474" i="4" s="1"/>
  <c r="K470" i="4"/>
  <c r="L470" i="4" s="1"/>
  <c r="K469" i="4"/>
  <c r="L469" i="4" s="1"/>
  <c r="K460" i="4"/>
  <c r="L460" i="4" s="1"/>
  <c r="K457" i="4"/>
  <c r="L457" i="4" s="1"/>
  <c r="K448" i="4"/>
  <c r="L448" i="4" s="1"/>
  <c r="K447" i="4"/>
  <c r="L447" i="4" s="1"/>
  <c r="K446" i="4"/>
  <c r="L446" i="4" s="1"/>
  <c r="K445" i="4"/>
  <c r="L445" i="4" s="1"/>
  <c r="K441" i="4"/>
  <c r="L441" i="4" s="1"/>
  <c r="K440" i="4"/>
  <c r="L440" i="4" s="1"/>
  <c r="K435" i="4"/>
  <c r="L435" i="4" s="1"/>
  <c r="K432" i="4"/>
  <c r="L432" i="4" s="1"/>
  <c r="K429" i="4"/>
  <c r="L429" i="4" s="1"/>
  <c r="K427" i="4"/>
  <c r="L427" i="4" s="1"/>
  <c r="K424" i="4"/>
  <c r="L424" i="4" s="1"/>
  <c r="K418" i="4"/>
  <c r="L418" i="4" s="1"/>
  <c r="K415" i="4"/>
  <c r="L415" i="4" s="1"/>
  <c r="K412" i="4"/>
  <c r="L412" i="4" s="1"/>
  <c r="K411" i="4"/>
  <c r="L411" i="4" s="1"/>
  <c r="K399" i="4"/>
  <c r="L399" i="4" s="1"/>
  <c r="K397" i="4"/>
  <c r="L397" i="4" s="1"/>
  <c r="K81" i="4"/>
  <c r="L81" i="4" s="1"/>
  <c r="K47" i="4"/>
  <c r="L47" i="4" s="1"/>
  <c r="K1977" i="4"/>
  <c r="L1977" i="4" s="1"/>
  <c r="K1845" i="4"/>
  <c r="L1845" i="4" s="1"/>
  <c r="K1802" i="4"/>
  <c r="L1802" i="4" s="1"/>
  <c r="K1769" i="4"/>
  <c r="L1769" i="4" s="1"/>
  <c r="K1354" i="4"/>
  <c r="L1354" i="4" s="1"/>
  <c r="K1122" i="4"/>
  <c r="L1122" i="4" s="1"/>
  <c r="K1121" i="4"/>
  <c r="L1121" i="4" s="1"/>
  <c r="K1120" i="4"/>
  <c r="L1120" i="4" s="1"/>
  <c r="K1119" i="4"/>
  <c r="L1119" i="4" s="1"/>
  <c r="K1118" i="4"/>
  <c r="L1118" i="4" s="1"/>
  <c r="K1117" i="4"/>
  <c r="L1117" i="4" s="1"/>
  <c r="K1116" i="4"/>
  <c r="L1116" i="4" s="1"/>
  <c r="K1115" i="4"/>
  <c r="L1115" i="4" s="1"/>
  <c r="K1114" i="4"/>
  <c r="L1114" i="4" s="1"/>
  <c r="K1113" i="4"/>
  <c r="L1113" i="4" s="1"/>
  <c r="K1112" i="4"/>
  <c r="L1112" i="4" s="1"/>
  <c r="K1111" i="4"/>
  <c r="L1111" i="4" s="1"/>
  <c r="K1110" i="4"/>
  <c r="L1110" i="4" s="1"/>
  <c r="K1109" i="4"/>
  <c r="L1109" i="4" s="1"/>
  <c r="K1108" i="4"/>
  <c r="L1108" i="4" s="1"/>
  <c r="K1107" i="4"/>
  <c r="L1107" i="4" s="1"/>
  <c r="K1106" i="4"/>
  <c r="L1106" i="4" s="1"/>
  <c r="K1105" i="4"/>
  <c r="L1105" i="4" s="1"/>
  <c r="K1104" i="4"/>
  <c r="L1104" i="4" s="1"/>
  <c r="K1103" i="4"/>
  <c r="L1103" i="4" s="1"/>
  <c r="K1102" i="4"/>
  <c r="L1102" i="4" s="1"/>
  <c r="K1101" i="4"/>
  <c r="L1101" i="4" s="1"/>
  <c r="K1100" i="4"/>
  <c r="L1100" i="4" s="1"/>
  <c r="K1099" i="4"/>
  <c r="L1099" i="4" s="1"/>
  <c r="K1098" i="4"/>
  <c r="L1098" i="4" s="1"/>
  <c r="K1097" i="4"/>
  <c r="L1097" i="4" s="1"/>
  <c r="K1096" i="4"/>
  <c r="L1096" i="4" s="1"/>
  <c r="K1095" i="4"/>
  <c r="L1095" i="4" s="1"/>
  <c r="K1094" i="4"/>
  <c r="L1094" i="4" s="1"/>
  <c r="K1093" i="4"/>
  <c r="L1093" i="4" s="1"/>
  <c r="K1092" i="4"/>
  <c r="L1092" i="4" s="1"/>
  <c r="K1091" i="4"/>
  <c r="L1091" i="4" s="1"/>
  <c r="K1090" i="4"/>
  <c r="L1090" i="4" s="1"/>
  <c r="K1089" i="4"/>
  <c r="L1089" i="4" s="1"/>
  <c r="K1088" i="4"/>
  <c r="L1088" i="4" s="1"/>
  <c r="K1087" i="4"/>
  <c r="L1087" i="4" s="1"/>
  <c r="K1086" i="4"/>
  <c r="L1086" i="4" s="1"/>
  <c r="K1085" i="4"/>
  <c r="L1085" i="4" s="1"/>
  <c r="K1084" i="4"/>
  <c r="L1084" i="4" s="1"/>
  <c r="K1083" i="4"/>
  <c r="L1083" i="4" s="1"/>
  <c r="K1082" i="4"/>
  <c r="L1082" i="4" s="1"/>
  <c r="K1081" i="4"/>
  <c r="L1081" i="4" s="1"/>
  <c r="K1080" i="4"/>
  <c r="L1080" i="4" s="1"/>
  <c r="K1079" i="4"/>
  <c r="L1079" i="4" s="1"/>
  <c r="K1078" i="4"/>
  <c r="L1078" i="4" s="1"/>
  <c r="K1077" i="4"/>
  <c r="L1077" i="4" s="1"/>
  <c r="K1076" i="4"/>
  <c r="L1076" i="4" s="1"/>
  <c r="K1075" i="4"/>
  <c r="L1075" i="4" s="1"/>
  <c r="K1074" i="4"/>
  <c r="L1074" i="4" s="1"/>
  <c r="K1073" i="4"/>
  <c r="L1073" i="4" s="1"/>
  <c r="K1072" i="4"/>
  <c r="L1072" i="4" s="1"/>
  <c r="K1071" i="4"/>
  <c r="L1071" i="4" s="1"/>
  <c r="K1070" i="4"/>
  <c r="L1070" i="4" s="1"/>
  <c r="K1069" i="4"/>
  <c r="L1069" i="4" s="1"/>
  <c r="K1068" i="4"/>
  <c r="L1068" i="4" s="1"/>
  <c r="K1067" i="4"/>
  <c r="L1067" i="4" s="1"/>
  <c r="K1066" i="4"/>
  <c r="L1066" i="4" s="1"/>
  <c r="K1065" i="4"/>
  <c r="L1065" i="4" s="1"/>
  <c r="K1064" i="4"/>
  <c r="L1064" i="4" s="1"/>
  <c r="K1063" i="4"/>
  <c r="L1063" i="4" s="1"/>
  <c r="K1062" i="4"/>
  <c r="L1062" i="4" s="1"/>
  <c r="K1061" i="4"/>
  <c r="L1061" i="4" s="1"/>
  <c r="K1060" i="4"/>
  <c r="L1060" i="4" s="1"/>
  <c r="K1059" i="4"/>
  <c r="L1059" i="4" s="1"/>
  <c r="K1058" i="4"/>
  <c r="L1058" i="4" s="1"/>
  <c r="K1057" i="4"/>
  <c r="L1057" i="4" s="1"/>
  <c r="K1056" i="4"/>
  <c r="L1056" i="4" s="1"/>
  <c r="K1055" i="4"/>
  <c r="L1055" i="4" s="1"/>
  <c r="K1054" i="4"/>
  <c r="L1054" i="4" s="1"/>
  <c r="K1053" i="4"/>
  <c r="L1053" i="4" s="1"/>
  <c r="K1052" i="4"/>
  <c r="L1052" i="4" s="1"/>
  <c r="K1051" i="4"/>
  <c r="L1051" i="4" s="1"/>
  <c r="K1050" i="4"/>
  <c r="L1050" i="4" s="1"/>
  <c r="K1049" i="4"/>
  <c r="L1049" i="4" s="1"/>
  <c r="K1048" i="4"/>
  <c r="L1048" i="4" s="1"/>
  <c r="K1047" i="4"/>
  <c r="L1047" i="4" s="1"/>
  <c r="K1046" i="4"/>
  <c r="L1046" i="4" s="1"/>
  <c r="K1045" i="4"/>
  <c r="L1045" i="4" s="1"/>
  <c r="K1044" i="4"/>
  <c r="L1044" i="4" s="1"/>
  <c r="K1043" i="4"/>
  <c r="L1043" i="4" s="1"/>
  <c r="K1042" i="4"/>
  <c r="L1042" i="4" s="1"/>
  <c r="K1041" i="4"/>
  <c r="L1041" i="4" s="1"/>
  <c r="K1040" i="4"/>
  <c r="L1040" i="4" s="1"/>
  <c r="K1039" i="4"/>
  <c r="L1039" i="4" s="1"/>
  <c r="K1038" i="4"/>
  <c r="L1038" i="4" s="1"/>
  <c r="K1037" i="4"/>
  <c r="L1037" i="4" s="1"/>
  <c r="K1036" i="4"/>
  <c r="L1036" i="4" s="1"/>
  <c r="K1035" i="4"/>
  <c r="L1035" i="4" s="1"/>
  <c r="K1034" i="4"/>
  <c r="L1034" i="4" s="1"/>
  <c r="K1033" i="4"/>
  <c r="L1033" i="4" s="1"/>
  <c r="K1032" i="4"/>
  <c r="L1032" i="4" s="1"/>
  <c r="K1031" i="4"/>
  <c r="L1031" i="4" s="1"/>
  <c r="K1030" i="4"/>
  <c r="L1030" i="4" s="1"/>
  <c r="K1029" i="4"/>
  <c r="L1029" i="4" s="1"/>
  <c r="K1028" i="4"/>
  <c r="L1028" i="4" s="1"/>
  <c r="K1027" i="4"/>
  <c r="L1027" i="4" s="1"/>
  <c r="K1026" i="4"/>
  <c r="L1026" i="4" s="1"/>
  <c r="K1025" i="4"/>
  <c r="L1025" i="4" s="1"/>
  <c r="K1024" i="4"/>
  <c r="L1024" i="4" s="1"/>
  <c r="K1023" i="4"/>
  <c r="L1023" i="4" s="1"/>
  <c r="K1022" i="4"/>
  <c r="L1022" i="4" s="1"/>
  <c r="K1021" i="4"/>
  <c r="L1021" i="4" s="1"/>
  <c r="K1019" i="4"/>
  <c r="L1019" i="4" s="1"/>
  <c r="K1017" i="4"/>
  <c r="L1017" i="4" s="1"/>
  <c r="K1015" i="4"/>
  <c r="L1015" i="4" s="1"/>
  <c r="K988" i="4"/>
  <c r="L988" i="4" s="1"/>
  <c r="K985" i="4"/>
  <c r="L985" i="4" s="1"/>
  <c r="K984" i="4"/>
  <c r="L984" i="4" s="1"/>
  <c r="K982" i="4"/>
  <c r="L982" i="4" s="1"/>
  <c r="K976" i="4"/>
  <c r="L976" i="4" s="1"/>
  <c r="K965" i="4"/>
  <c r="L965" i="4" s="1"/>
  <c r="K959" i="4"/>
  <c r="L959" i="4" s="1"/>
  <c r="K956" i="4"/>
  <c r="L956" i="4" s="1"/>
  <c r="K951" i="4"/>
  <c r="L951" i="4" s="1"/>
  <c r="K945" i="4"/>
  <c r="L945" i="4" s="1"/>
  <c r="K944" i="4"/>
  <c r="L944" i="4" s="1"/>
  <c r="K936" i="4"/>
  <c r="L936" i="4" s="1"/>
  <c r="K931" i="4"/>
  <c r="L931" i="4" s="1"/>
  <c r="K925" i="4"/>
  <c r="L925" i="4" s="1"/>
  <c r="K901" i="4"/>
  <c r="L901" i="4" s="1"/>
  <c r="K897" i="4"/>
  <c r="L897" i="4" s="1"/>
  <c r="K888" i="4"/>
  <c r="L888" i="4" s="1"/>
  <c r="K885" i="4"/>
  <c r="L885" i="4" s="1"/>
  <c r="K884" i="4"/>
  <c r="L884" i="4" s="1"/>
  <c r="K869" i="4"/>
  <c r="L869" i="4" s="1"/>
  <c r="K868" i="4"/>
  <c r="L868" i="4" s="1"/>
  <c r="K866" i="4"/>
  <c r="L866" i="4" s="1"/>
  <c r="K855" i="4"/>
  <c r="L855" i="4" s="1"/>
  <c r="K839" i="4"/>
  <c r="L839" i="4" s="1"/>
  <c r="K838" i="4"/>
  <c r="L838" i="4" s="1"/>
  <c r="K837" i="4"/>
  <c r="L837" i="4" s="1"/>
  <c r="K831" i="4"/>
  <c r="L831" i="4" s="1"/>
  <c r="K830" i="4"/>
  <c r="L830" i="4" s="1"/>
  <c r="K827" i="4"/>
  <c r="L827" i="4" s="1"/>
  <c r="K825" i="4"/>
  <c r="L825" i="4" s="1"/>
  <c r="K821" i="4"/>
  <c r="L821" i="4" s="1"/>
  <c r="K787" i="4"/>
  <c r="L787" i="4" s="1"/>
  <c r="K784" i="4"/>
  <c r="L784" i="4" s="1"/>
  <c r="K778" i="4"/>
  <c r="L778" i="4" s="1"/>
  <c r="K770" i="4"/>
  <c r="L770" i="4" s="1"/>
  <c r="K754" i="4"/>
  <c r="L754" i="4" s="1"/>
  <c r="K751" i="4"/>
  <c r="L751" i="4" s="1"/>
  <c r="K750" i="4"/>
  <c r="L750" i="4" s="1"/>
  <c r="K726" i="4"/>
  <c r="L726" i="4" s="1"/>
  <c r="K718" i="4"/>
  <c r="L718" i="4" s="1"/>
  <c r="K714" i="4"/>
  <c r="L714" i="4" s="1"/>
  <c r="K711" i="4"/>
  <c r="L711" i="4" s="1"/>
  <c r="K710" i="4"/>
  <c r="L710" i="4" s="1"/>
  <c r="K696" i="4"/>
  <c r="L696" i="4" s="1"/>
  <c r="K669" i="4"/>
  <c r="L669" i="4" s="1"/>
  <c r="K200" i="4"/>
  <c r="L200" i="4" s="1"/>
  <c r="K178" i="4"/>
  <c r="L178" i="4" s="1"/>
  <c r="K155" i="4"/>
  <c r="L155" i="4" s="1"/>
  <c r="K154" i="4"/>
  <c r="L154" i="4" s="1"/>
  <c r="K144" i="4"/>
  <c r="L144" i="4" s="1"/>
  <c r="K128" i="4"/>
  <c r="L128" i="4" s="1"/>
  <c r="K126" i="4"/>
  <c r="L126" i="4" s="1"/>
  <c r="K121" i="4"/>
  <c r="L121" i="4" s="1"/>
  <c r="K111" i="4"/>
  <c r="L111" i="4" s="1"/>
  <c r="K104" i="4"/>
  <c r="L104" i="4" s="1"/>
  <c r="K98" i="4"/>
  <c r="L98" i="4" s="1"/>
  <c r="K77" i="4"/>
  <c r="L77" i="4" s="1"/>
  <c r="K52" i="4"/>
  <c r="L52" i="4" s="1"/>
  <c r="K36" i="4"/>
  <c r="L36" i="4" s="1"/>
  <c r="K33" i="4"/>
  <c r="L33" i="4" s="1"/>
  <c r="K26" i="4"/>
  <c r="L26" i="4" s="1"/>
  <c r="K6" i="4"/>
  <c r="L6" i="4" s="1"/>
  <c r="K5" i="4"/>
  <c r="L5" i="4" s="1"/>
  <c r="K3" i="4"/>
  <c r="K662" i="4"/>
  <c r="L662" i="4" s="1"/>
  <c r="K661" i="4"/>
  <c r="L661" i="4" s="1"/>
  <c r="K660" i="4"/>
  <c r="L660" i="4" s="1"/>
  <c r="K659" i="4"/>
  <c r="L659" i="4" s="1"/>
  <c r="K658" i="4"/>
  <c r="L658" i="4" s="1"/>
  <c r="K657" i="4"/>
  <c r="L657" i="4" s="1"/>
  <c r="K656" i="4"/>
  <c r="L656" i="4" s="1"/>
  <c r="K655" i="4"/>
  <c r="L655" i="4" s="1"/>
  <c r="K654" i="4"/>
  <c r="L654" i="4" s="1"/>
  <c r="K653" i="4"/>
  <c r="L653" i="4" s="1"/>
  <c r="K652" i="4"/>
  <c r="L652" i="4" s="1"/>
  <c r="K651" i="4"/>
  <c r="L651" i="4" s="1"/>
  <c r="K650" i="4"/>
  <c r="L650" i="4" s="1"/>
  <c r="K649" i="4"/>
  <c r="L649" i="4" s="1"/>
  <c r="K648" i="4"/>
  <c r="L648" i="4" s="1"/>
  <c r="K647" i="4"/>
  <c r="L647" i="4" s="1"/>
  <c r="K646" i="4"/>
  <c r="L646" i="4" s="1"/>
  <c r="K645" i="4"/>
  <c r="L645" i="4" s="1"/>
  <c r="K644" i="4"/>
  <c r="L644" i="4" s="1"/>
  <c r="K643" i="4"/>
  <c r="L643" i="4" s="1"/>
  <c r="K642" i="4"/>
  <c r="L642" i="4" s="1"/>
  <c r="K641" i="4"/>
  <c r="L641" i="4" s="1"/>
  <c r="K640" i="4"/>
  <c r="L640" i="4" s="1"/>
  <c r="K639" i="4"/>
  <c r="L639" i="4" s="1"/>
  <c r="K638" i="4"/>
  <c r="L638" i="4" s="1"/>
  <c r="K637" i="4"/>
  <c r="L637" i="4" s="1"/>
  <c r="K636" i="4"/>
  <c r="L636" i="4" s="1"/>
  <c r="K635" i="4"/>
  <c r="L635" i="4" s="1"/>
  <c r="K634" i="4"/>
  <c r="L634" i="4" s="1"/>
  <c r="K633" i="4"/>
  <c r="L633" i="4" s="1"/>
  <c r="K632" i="4"/>
  <c r="L632" i="4" s="1"/>
  <c r="K631" i="4"/>
  <c r="L631" i="4" s="1"/>
  <c r="K630" i="4"/>
  <c r="L630" i="4" s="1"/>
  <c r="K629" i="4"/>
  <c r="L629" i="4" s="1"/>
  <c r="K628" i="4"/>
  <c r="L628" i="4" s="1"/>
  <c r="K627" i="4"/>
  <c r="L627" i="4" s="1"/>
  <c r="K626" i="4"/>
  <c r="L626" i="4" s="1"/>
  <c r="K625" i="4"/>
  <c r="L625" i="4" s="1"/>
  <c r="K624" i="4"/>
  <c r="L624" i="4" s="1"/>
  <c r="K623" i="4"/>
  <c r="L623" i="4" s="1"/>
  <c r="K622" i="4"/>
  <c r="L622" i="4" s="1"/>
  <c r="K621" i="4"/>
  <c r="L621" i="4" s="1"/>
  <c r="K620" i="4"/>
  <c r="L620" i="4" s="1"/>
  <c r="K619" i="4"/>
  <c r="L619" i="4" s="1"/>
  <c r="K618" i="4"/>
  <c r="L618" i="4" s="1"/>
  <c r="K617" i="4"/>
  <c r="L617" i="4" s="1"/>
  <c r="K616" i="4"/>
  <c r="L616" i="4" s="1"/>
  <c r="K615" i="4"/>
  <c r="L615" i="4" s="1"/>
  <c r="K614" i="4"/>
  <c r="L614" i="4" s="1"/>
  <c r="K613" i="4"/>
  <c r="L613" i="4" s="1"/>
  <c r="K612" i="4"/>
  <c r="L612" i="4" s="1"/>
  <c r="K611" i="4"/>
  <c r="L611" i="4" s="1"/>
  <c r="K610" i="4"/>
  <c r="L610" i="4" s="1"/>
  <c r="K609" i="4"/>
  <c r="L609" i="4" s="1"/>
  <c r="K608" i="4"/>
  <c r="L608" i="4" s="1"/>
  <c r="K607" i="4"/>
  <c r="L607" i="4" s="1"/>
  <c r="K606" i="4"/>
  <c r="L606" i="4" s="1"/>
  <c r="K605" i="4"/>
  <c r="L605" i="4" s="1"/>
  <c r="K604" i="4"/>
  <c r="L604" i="4" s="1"/>
  <c r="K603" i="4"/>
  <c r="L603" i="4" s="1"/>
  <c r="K602" i="4"/>
  <c r="L602" i="4" s="1"/>
  <c r="K601" i="4"/>
  <c r="L601" i="4" s="1"/>
  <c r="K600" i="4"/>
  <c r="L600" i="4" s="1"/>
  <c r="K599" i="4"/>
  <c r="L599" i="4" s="1"/>
  <c r="K598" i="4"/>
  <c r="L598" i="4" s="1"/>
  <c r="K597" i="4"/>
  <c r="L597" i="4" s="1"/>
  <c r="K596" i="4"/>
  <c r="L596" i="4" s="1"/>
  <c r="K595" i="4"/>
  <c r="L595" i="4" s="1"/>
  <c r="K594" i="4"/>
  <c r="L594" i="4" s="1"/>
  <c r="K593" i="4"/>
  <c r="L593" i="4" s="1"/>
  <c r="K592" i="4"/>
  <c r="L592" i="4" s="1"/>
  <c r="K591" i="4"/>
  <c r="L591" i="4" s="1"/>
  <c r="K590" i="4"/>
  <c r="L590" i="4" s="1"/>
  <c r="K589" i="4"/>
  <c r="L589" i="4" s="1"/>
  <c r="K588" i="4"/>
  <c r="L588" i="4" s="1"/>
  <c r="K587" i="4"/>
  <c r="L587" i="4" s="1"/>
  <c r="K586" i="4"/>
  <c r="L586" i="4" s="1"/>
  <c r="K585" i="4"/>
  <c r="L585" i="4" s="1"/>
  <c r="K584" i="4"/>
  <c r="L584" i="4" s="1"/>
  <c r="K583" i="4"/>
  <c r="L583" i="4" s="1"/>
  <c r="K582" i="4"/>
  <c r="L582" i="4" s="1"/>
  <c r="K581" i="4"/>
  <c r="L581" i="4" s="1"/>
  <c r="K580" i="4"/>
  <c r="L580" i="4" s="1"/>
  <c r="K579" i="4"/>
  <c r="L579" i="4" s="1"/>
  <c r="K578" i="4"/>
  <c r="L578" i="4" s="1"/>
  <c r="K577" i="4"/>
  <c r="L577" i="4" s="1"/>
  <c r="K576" i="4"/>
  <c r="L576" i="4" s="1"/>
  <c r="K575" i="4"/>
  <c r="L575" i="4" s="1"/>
  <c r="K574" i="4"/>
  <c r="L574" i="4" s="1"/>
  <c r="K573" i="4"/>
  <c r="L573" i="4" s="1"/>
  <c r="K572" i="4"/>
  <c r="L572" i="4" s="1"/>
  <c r="K571" i="4"/>
  <c r="L571" i="4" s="1"/>
  <c r="K570" i="4"/>
  <c r="L570" i="4" s="1"/>
  <c r="K569" i="4"/>
  <c r="L569" i="4" s="1"/>
  <c r="K568" i="4"/>
  <c r="L568" i="4" s="1"/>
  <c r="K567" i="4"/>
  <c r="L567" i="4" s="1"/>
  <c r="K566" i="4"/>
  <c r="L566" i="4" s="1"/>
  <c r="K565" i="4"/>
  <c r="L565" i="4" s="1"/>
  <c r="K564" i="4"/>
  <c r="L564" i="4" s="1"/>
  <c r="K563" i="4"/>
  <c r="L563" i="4" s="1"/>
  <c r="K562" i="4"/>
  <c r="L562" i="4" s="1"/>
  <c r="K560" i="4"/>
  <c r="L560" i="4" s="1"/>
  <c r="K552" i="4"/>
  <c r="L552" i="4" s="1"/>
  <c r="K551" i="4"/>
  <c r="L551" i="4" s="1"/>
  <c r="K549" i="4"/>
  <c r="L549" i="4" s="1"/>
  <c r="K548" i="4"/>
  <c r="L548" i="4" s="1"/>
  <c r="K543" i="4"/>
  <c r="L543" i="4" s="1"/>
  <c r="K542" i="4"/>
  <c r="L542" i="4" s="1"/>
  <c r="K532" i="4"/>
  <c r="L532" i="4" s="1"/>
  <c r="K531" i="4"/>
  <c r="L531" i="4" s="1"/>
  <c r="K528" i="4"/>
  <c r="L528" i="4" s="1"/>
  <c r="K526" i="4"/>
  <c r="L526" i="4" s="1"/>
  <c r="K525" i="4"/>
  <c r="L525" i="4" s="1"/>
  <c r="K520" i="4"/>
  <c r="L520" i="4" s="1"/>
  <c r="K516" i="4"/>
  <c r="L516" i="4" s="1"/>
  <c r="K510" i="4"/>
  <c r="L510" i="4" s="1"/>
  <c r="K508" i="4"/>
  <c r="L508" i="4" s="1"/>
  <c r="K505" i="4"/>
  <c r="L505" i="4" s="1"/>
  <c r="K500" i="4"/>
  <c r="L500" i="4" s="1"/>
  <c r="K494" i="4"/>
  <c r="L494" i="4" s="1"/>
  <c r="K491" i="4"/>
  <c r="L491" i="4" s="1"/>
  <c r="K486" i="4"/>
  <c r="L486" i="4" s="1"/>
  <c r="K480" i="4"/>
  <c r="L480" i="4" s="1"/>
  <c r="K478" i="4"/>
  <c r="L478" i="4" s="1"/>
  <c r="K473" i="4"/>
  <c r="L473" i="4" s="1"/>
  <c r="K471" i="4"/>
  <c r="L471" i="4" s="1"/>
  <c r="K459" i="4"/>
  <c r="L459" i="4" s="1"/>
  <c r="K456" i="4"/>
  <c r="L456" i="4" s="1"/>
  <c r="K454" i="4"/>
  <c r="L454" i="4" s="1"/>
  <c r="K451" i="4"/>
  <c r="L451" i="4" s="1"/>
  <c r="K444" i="4"/>
  <c r="L444" i="4" s="1"/>
  <c r="K436" i="4"/>
  <c r="L436" i="4" s="1"/>
  <c r="K426" i="4"/>
  <c r="L426" i="4" s="1"/>
  <c r="K423" i="4"/>
  <c r="L423" i="4" s="1"/>
  <c r="K419" i="4"/>
  <c r="L419" i="4" s="1"/>
  <c r="K416" i="4"/>
  <c r="L416" i="4" s="1"/>
  <c r="K413" i="4"/>
  <c r="L413" i="4" s="1"/>
  <c r="K410" i="4"/>
  <c r="L410" i="4" s="1"/>
  <c r="K406" i="4"/>
  <c r="L406" i="4" s="1"/>
  <c r="K404" i="4"/>
  <c r="L404" i="4" s="1"/>
  <c r="K403" i="4"/>
  <c r="L403" i="4" s="1"/>
  <c r="K395" i="4"/>
  <c r="L395" i="4" s="1"/>
  <c r="K392" i="4"/>
  <c r="L392" i="4" s="1"/>
  <c r="K177" i="4"/>
  <c r="L177" i="4" s="1"/>
  <c r="K38" i="4"/>
  <c r="L38" i="4" s="1"/>
  <c r="K1797" i="4"/>
  <c r="L1797" i="4" s="1"/>
  <c r="K1766" i="4"/>
  <c r="L1766" i="4" s="1"/>
  <c r="K287" i="4"/>
  <c r="L287" i="4" s="1"/>
  <c r="K286" i="4"/>
  <c r="L286" i="4" s="1"/>
  <c r="K285" i="4"/>
  <c r="L285" i="4" s="1"/>
  <c r="K284" i="4"/>
  <c r="L284" i="4" s="1"/>
  <c r="K283" i="4"/>
  <c r="L283" i="4" s="1"/>
  <c r="K282" i="4"/>
  <c r="L282" i="4" s="1"/>
  <c r="K281" i="4"/>
  <c r="L281" i="4" s="1"/>
  <c r="K280" i="4"/>
  <c r="L280" i="4" s="1"/>
  <c r="K279" i="4"/>
  <c r="L279" i="4" s="1"/>
  <c r="K278" i="4"/>
  <c r="L278" i="4" s="1"/>
  <c r="K277" i="4"/>
  <c r="L277" i="4" s="1"/>
  <c r="K276" i="4"/>
  <c r="L276" i="4" s="1"/>
  <c r="K275" i="4"/>
  <c r="L275" i="4" s="1"/>
  <c r="K274" i="4"/>
  <c r="L274" i="4" s="1"/>
  <c r="K273" i="4"/>
  <c r="L273" i="4" s="1"/>
  <c r="K272" i="4"/>
  <c r="L272" i="4" s="1"/>
  <c r="K271" i="4"/>
  <c r="L271" i="4" s="1"/>
  <c r="K270" i="4"/>
  <c r="L270" i="4" s="1"/>
  <c r="K269" i="4"/>
  <c r="L269" i="4" s="1"/>
  <c r="K268" i="4"/>
  <c r="L268" i="4" s="1"/>
  <c r="K267" i="4"/>
  <c r="L267" i="4" s="1"/>
  <c r="K266" i="4"/>
  <c r="L266" i="4" s="1"/>
  <c r="K265" i="4"/>
  <c r="L265" i="4" s="1"/>
  <c r="K264" i="4"/>
  <c r="L264" i="4" s="1"/>
  <c r="K263" i="4"/>
  <c r="L263" i="4" s="1"/>
  <c r="K262" i="4"/>
  <c r="L262" i="4" s="1"/>
  <c r="K261" i="4"/>
  <c r="L261" i="4" s="1"/>
  <c r="K260" i="4"/>
  <c r="L260" i="4" s="1"/>
  <c r="K259" i="4"/>
  <c r="L259" i="4" s="1"/>
  <c r="K258" i="4"/>
  <c r="L258" i="4" s="1"/>
  <c r="K257" i="4"/>
  <c r="L257" i="4" s="1"/>
  <c r="K256" i="4"/>
  <c r="L256" i="4" s="1"/>
  <c r="K255" i="4"/>
  <c r="L255" i="4" s="1"/>
  <c r="K254" i="4"/>
  <c r="L254" i="4" s="1"/>
  <c r="K253" i="4"/>
  <c r="L253" i="4" s="1"/>
  <c r="K252" i="4"/>
  <c r="L252" i="4" s="1"/>
  <c r="K251" i="4"/>
  <c r="L251" i="4" s="1"/>
  <c r="K250" i="4"/>
  <c r="L250" i="4" s="1"/>
  <c r="K249" i="4"/>
  <c r="L249" i="4" s="1"/>
  <c r="K248" i="4"/>
  <c r="L248" i="4" s="1"/>
  <c r="K247" i="4"/>
  <c r="L247" i="4" s="1"/>
  <c r="K246" i="4"/>
  <c r="L246" i="4" s="1"/>
  <c r="K245" i="4"/>
  <c r="L245" i="4" s="1"/>
  <c r="K244" i="4"/>
  <c r="L244" i="4" s="1"/>
  <c r="K243" i="4"/>
  <c r="L243" i="4" s="1"/>
  <c r="K242" i="4"/>
  <c r="L242" i="4" s="1"/>
  <c r="K241" i="4"/>
  <c r="L241" i="4" s="1"/>
  <c r="K240" i="4"/>
  <c r="L240" i="4" s="1"/>
  <c r="K239" i="4"/>
  <c r="L239" i="4" s="1"/>
  <c r="K238" i="4"/>
  <c r="L238" i="4" s="1"/>
  <c r="K237" i="4"/>
  <c r="L237" i="4" s="1"/>
  <c r="K236" i="4"/>
  <c r="L236" i="4" s="1"/>
  <c r="K235" i="4"/>
  <c r="L235" i="4" s="1"/>
  <c r="K234" i="4"/>
  <c r="L234" i="4" s="1"/>
  <c r="K233" i="4"/>
  <c r="L233" i="4" s="1"/>
  <c r="K232" i="4"/>
  <c r="L232" i="4" s="1"/>
  <c r="K231" i="4"/>
  <c r="L231" i="4" s="1"/>
  <c r="K230" i="4"/>
  <c r="L230" i="4" s="1"/>
  <c r="K229" i="4"/>
  <c r="L229" i="4" s="1"/>
  <c r="K228" i="4"/>
  <c r="L228" i="4" s="1"/>
  <c r="K227" i="4"/>
  <c r="L227" i="4" s="1"/>
  <c r="K226" i="4"/>
  <c r="L226" i="4" s="1"/>
  <c r="K225" i="4"/>
  <c r="L225" i="4" s="1"/>
  <c r="K224" i="4"/>
  <c r="L224" i="4" s="1"/>
  <c r="K223" i="4"/>
  <c r="L223" i="4" s="1"/>
  <c r="K222" i="4"/>
  <c r="L222" i="4" s="1"/>
  <c r="K221" i="4"/>
  <c r="L221" i="4" s="1"/>
  <c r="K220" i="4"/>
  <c r="L220" i="4" s="1"/>
  <c r="K219" i="4"/>
  <c r="L219" i="4" s="1"/>
  <c r="K218" i="4"/>
  <c r="L218" i="4" s="1"/>
  <c r="K217" i="4"/>
  <c r="L217" i="4" s="1"/>
  <c r="K216" i="4"/>
  <c r="L216" i="4" s="1"/>
  <c r="K215" i="4"/>
  <c r="L215" i="4" s="1"/>
  <c r="K214" i="4"/>
  <c r="L214" i="4" s="1"/>
  <c r="K213" i="4"/>
  <c r="L213" i="4" s="1"/>
  <c r="K212" i="4"/>
  <c r="L212" i="4" s="1"/>
  <c r="K211" i="4"/>
  <c r="L211" i="4" s="1"/>
  <c r="K210" i="4"/>
  <c r="L210" i="4" s="1"/>
  <c r="K209" i="4"/>
  <c r="L209" i="4" s="1"/>
  <c r="K203" i="4"/>
  <c r="L203" i="4" s="1"/>
  <c r="K199" i="4"/>
  <c r="L199" i="4" s="1"/>
  <c r="K197" i="4"/>
  <c r="L197" i="4" s="1"/>
  <c r="K196" i="4"/>
  <c r="L196" i="4" s="1"/>
  <c r="K191" i="4"/>
  <c r="L191" i="4" s="1"/>
  <c r="K190" i="4"/>
  <c r="L190" i="4" s="1"/>
  <c r="K180" i="4"/>
  <c r="L180" i="4" s="1"/>
  <c r="K173" i="4"/>
  <c r="L173" i="4" s="1"/>
  <c r="K166" i="4"/>
  <c r="L166" i="4" s="1"/>
  <c r="K159" i="4"/>
  <c r="L159" i="4" s="1"/>
  <c r="K152" i="4"/>
  <c r="L152" i="4" s="1"/>
  <c r="K151" i="4"/>
  <c r="L151" i="4" s="1"/>
  <c r="K150" i="4"/>
  <c r="L150" i="4" s="1"/>
  <c r="K148" i="4"/>
  <c r="L148" i="4" s="1"/>
  <c r="K140" i="4"/>
  <c r="L140" i="4" s="1"/>
  <c r="K139" i="4"/>
  <c r="L139" i="4" s="1"/>
  <c r="K119" i="4"/>
  <c r="L119" i="4" s="1"/>
  <c r="K116" i="4"/>
  <c r="L116" i="4" s="1"/>
  <c r="L115" i="4"/>
  <c r="K114" i="4"/>
  <c r="L114" i="4" s="1"/>
  <c r="K113" i="4"/>
  <c r="L113" i="4" s="1"/>
  <c r="K105" i="4"/>
  <c r="L105" i="4" s="1"/>
  <c r="K100" i="4"/>
  <c r="L100" i="4" s="1"/>
  <c r="K93" i="4"/>
  <c r="L93" i="4" s="1"/>
  <c r="K85" i="4"/>
  <c r="L85" i="4" s="1"/>
  <c r="K84" i="4"/>
  <c r="L84" i="4" s="1"/>
  <c r="K78" i="4"/>
  <c r="L78" i="4" s="1"/>
  <c r="K74" i="4"/>
  <c r="L74" i="4" s="1"/>
  <c r="K49" i="4"/>
  <c r="L49" i="4" s="1"/>
  <c r="K40" i="4"/>
  <c r="L40" i="4" s="1"/>
  <c r="K39" i="4"/>
  <c r="L39" i="4" s="1"/>
  <c r="K29" i="4"/>
  <c r="L29" i="4" s="1"/>
  <c r="K12" i="4"/>
  <c r="L12" i="4" s="1"/>
  <c r="K2026" i="4"/>
  <c r="L2026" i="4" s="1"/>
  <c r="K2024" i="4"/>
  <c r="L2024" i="4" s="1"/>
  <c r="K2022" i="4"/>
  <c r="L2022" i="4" s="1"/>
  <c r="K2020" i="4"/>
  <c r="L2020" i="4" s="1"/>
  <c r="K2016" i="4"/>
  <c r="L2016" i="4" s="1"/>
  <c r="K2015" i="4"/>
  <c r="L2015" i="4" s="1"/>
  <c r="K2014" i="4"/>
  <c r="L2014" i="4" s="1"/>
  <c r="K2013" i="4"/>
  <c r="L2013" i="4" s="1"/>
  <c r="K2012" i="4"/>
  <c r="L2012" i="4" s="1"/>
  <c r="K2011" i="4"/>
  <c r="L2011" i="4" s="1"/>
  <c r="K2010" i="4"/>
  <c r="L2010" i="4" s="1"/>
  <c r="K2008" i="4"/>
  <c r="L2008" i="4" s="1"/>
  <c r="K2005" i="4"/>
  <c r="L2005" i="4" s="1"/>
  <c r="K2004" i="4"/>
  <c r="L2004" i="4" s="1"/>
  <c r="K2002" i="4"/>
  <c r="L2002" i="4" s="1"/>
  <c r="K2000" i="4"/>
  <c r="L2000" i="4" s="1"/>
  <c r="K1998" i="4"/>
  <c r="L1998" i="4" s="1"/>
  <c r="K1997" i="4"/>
  <c r="L1997" i="4" s="1"/>
  <c r="K1993" i="4"/>
  <c r="L1993" i="4" s="1"/>
  <c r="K1991" i="4"/>
  <c r="L1991" i="4" s="1"/>
  <c r="K1990" i="4"/>
  <c r="L1990" i="4" s="1"/>
  <c r="K1989" i="4"/>
  <c r="L1989" i="4" s="1"/>
  <c r="K1987" i="4"/>
  <c r="L1987" i="4" s="1"/>
  <c r="K1986" i="4"/>
  <c r="L1986" i="4" s="1"/>
  <c r="K1984" i="4"/>
  <c r="L1984" i="4" s="1"/>
  <c r="K1982" i="4"/>
  <c r="L1982" i="4" s="1"/>
  <c r="K1978" i="4"/>
  <c r="L1978" i="4" s="1"/>
  <c r="K1976" i="4"/>
  <c r="L1976" i="4" s="1"/>
  <c r="K1969" i="4"/>
  <c r="L1969" i="4" s="1"/>
  <c r="K1966" i="4"/>
  <c r="L1966" i="4" s="1"/>
  <c r="K1964" i="4"/>
  <c r="L1964" i="4" s="1"/>
  <c r="K1950" i="4"/>
  <c r="L1950" i="4" s="1"/>
  <c r="K1941" i="4"/>
  <c r="L1941" i="4" s="1"/>
  <c r="K1936" i="4"/>
  <c r="L1936" i="4" s="1"/>
  <c r="K1923" i="4"/>
  <c r="L1923" i="4" s="1"/>
  <c r="K1917" i="4"/>
  <c r="L1917" i="4" s="1"/>
  <c r="K1914" i="4"/>
  <c r="L1914" i="4" s="1"/>
  <c r="K1895" i="4"/>
  <c r="L1895" i="4" s="1"/>
  <c r="K1891" i="4"/>
  <c r="L1891" i="4" s="1"/>
  <c r="K1880" i="4"/>
  <c r="L1880" i="4" s="1"/>
  <c r="K1879" i="4"/>
  <c r="L1879" i="4" s="1"/>
  <c r="K1877" i="4"/>
  <c r="L1877" i="4" s="1"/>
  <c r="K1873" i="4"/>
  <c r="L1873" i="4" s="1"/>
  <c r="K1872" i="4"/>
  <c r="L1872" i="4" s="1"/>
  <c r="K1865" i="4"/>
  <c r="L1865" i="4" s="1"/>
  <c r="K1861" i="4"/>
  <c r="L1861" i="4" s="1"/>
  <c r="K1855" i="4"/>
  <c r="L1855" i="4" s="1"/>
  <c r="K1842" i="4"/>
  <c r="L1842" i="4" s="1"/>
  <c r="K1840" i="4"/>
  <c r="L1840" i="4" s="1"/>
  <c r="K1826" i="4"/>
  <c r="L1826" i="4" s="1"/>
  <c r="K1821" i="4"/>
  <c r="L1821" i="4" s="1"/>
  <c r="K1795" i="4"/>
  <c r="L1795" i="4" s="1"/>
  <c r="K1793" i="4"/>
  <c r="L1793" i="4" s="1"/>
  <c r="K1791" i="4"/>
  <c r="L1791" i="4" s="1"/>
  <c r="K1789" i="4"/>
  <c r="L1789" i="4" s="1"/>
  <c r="K1786" i="4"/>
  <c r="L1786" i="4" s="1"/>
  <c r="K1784" i="4"/>
  <c r="L1784" i="4" s="1"/>
  <c r="K1781" i="4"/>
  <c r="L1781" i="4" s="1"/>
  <c r="K1773" i="4"/>
  <c r="L1773" i="4" s="1"/>
  <c r="K1756" i="4"/>
  <c r="L1756" i="4" s="1"/>
  <c r="K1752" i="4"/>
  <c r="L1752" i="4" s="1"/>
  <c r="K1748" i="4"/>
  <c r="L1748" i="4" s="1"/>
  <c r="K1745" i="4"/>
  <c r="L1745" i="4" s="1"/>
  <c r="K1740" i="4"/>
  <c r="L1740" i="4" s="1"/>
  <c r="K1737" i="4"/>
  <c r="L1737" i="4" s="1"/>
  <c r="K1732" i="4"/>
  <c r="L1732" i="4" s="1"/>
  <c r="K1705" i="4"/>
  <c r="L1705" i="4" s="1"/>
  <c r="K1692" i="4"/>
  <c r="L1692" i="4" s="1"/>
  <c r="K1680" i="4"/>
  <c r="L1680" i="4" s="1"/>
  <c r="K1675" i="4"/>
  <c r="L1675" i="4" s="1"/>
  <c r="K1664" i="4"/>
  <c r="L1664" i="4" s="1"/>
  <c r="K1658" i="4"/>
  <c r="L1658" i="4" s="1"/>
  <c r="K1654" i="4"/>
  <c r="L1654" i="4" s="1"/>
  <c r="K1642" i="4"/>
  <c r="L1642" i="4" s="1"/>
  <c r="K1632" i="4"/>
  <c r="L1632" i="4" s="1"/>
  <c r="K1609" i="4"/>
  <c r="L1609" i="4" s="1"/>
  <c r="K1607" i="4"/>
  <c r="L1607" i="4" s="1"/>
  <c r="K1603" i="4"/>
  <c r="L1603" i="4" s="1"/>
  <c r="K1601" i="4"/>
  <c r="L1601" i="4" s="1"/>
  <c r="K1599" i="4"/>
  <c r="L1599" i="4" s="1"/>
  <c r="K1597" i="4"/>
  <c r="L1597" i="4" s="1"/>
  <c r="K1589" i="4"/>
  <c r="L1589" i="4" s="1"/>
  <c r="K1585" i="4"/>
  <c r="L1585" i="4" s="1"/>
  <c r="K1582" i="4"/>
  <c r="L1582" i="4" s="1"/>
  <c r="K1575" i="4"/>
  <c r="L1575" i="4" s="1"/>
  <c r="K1564" i="4"/>
  <c r="L1564" i="4" s="1"/>
  <c r="K1559" i="4"/>
  <c r="L1559" i="4" s="1"/>
  <c r="K1556" i="4"/>
  <c r="L1556" i="4" s="1"/>
  <c r="K1555" i="4"/>
  <c r="L1555" i="4" s="1"/>
  <c r="K1542" i="4"/>
  <c r="L1542" i="4" s="1"/>
  <c r="K1539" i="4"/>
  <c r="L1539" i="4" s="1"/>
  <c r="K1524" i="4"/>
  <c r="L1524" i="4" s="1"/>
  <c r="K1521" i="4"/>
  <c r="L1521" i="4" s="1"/>
  <c r="K1510" i="4"/>
  <c r="L1510" i="4" s="1"/>
  <c r="K1505" i="4"/>
  <c r="L1505" i="4" s="1"/>
  <c r="K1501" i="4"/>
  <c r="L1501" i="4" s="1"/>
  <c r="K1414" i="4"/>
  <c r="L1414" i="4" s="1"/>
  <c r="K1403" i="4"/>
  <c r="L1403" i="4" s="1"/>
  <c r="K1394" i="4"/>
  <c r="L1394" i="4" s="1"/>
  <c r="K1386" i="4"/>
  <c r="L1386" i="4" s="1"/>
  <c r="K1383" i="4"/>
  <c r="L1383" i="4" s="1"/>
  <c r="K1375" i="4"/>
  <c r="L1375" i="4" s="1"/>
  <c r="K1372" i="4"/>
  <c r="L1372" i="4" s="1"/>
  <c r="K1369" i="4"/>
  <c r="L1369" i="4" s="1"/>
  <c r="K1368" i="4"/>
  <c r="L1368" i="4" s="1"/>
  <c r="K1365" i="4"/>
  <c r="L1365" i="4" s="1"/>
  <c r="K1353" i="4"/>
  <c r="L1353" i="4" s="1"/>
  <c r="K1018" i="4"/>
  <c r="L1018" i="4" s="1"/>
  <c r="K946" i="4"/>
  <c r="L946" i="4" s="1"/>
  <c r="K933" i="4"/>
  <c r="L933" i="4" s="1"/>
  <c r="K895" i="4"/>
  <c r="L895" i="4" s="1"/>
  <c r="K857" i="4"/>
  <c r="L857" i="4" s="1"/>
  <c r="K849" i="4"/>
  <c r="L849" i="4" s="1"/>
  <c r="K753" i="4"/>
  <c r="L753" i="4" s="1"/>
  <c r="K743" i="4"/>
  <c r="L743" i="4" s="1"/>
  <c r="K735" i="4"/>
  <c r="L735" i="4" s="1"/>
  <c r="K724" i="4"/>
  <c r="L724" i="4" s="1"/>
  <c r="K716" i="4"/>
  <c r="L716" i="4" s="1"/>
  <c r="K95" i="4"/>
  <c r="L95" i="4" s="1"/>
  <c r="K1945" i="4"/>
  <c r="L1945" i="4" s="1"/>
  <c r="K1743" i="4"/>
  <c r="L1743" i="4" s="1"/>
  <c r="K872" i="4"/>
  <c r="L872" i="4" s="1"/>
  <c r="K748" i="4"/>
  <c r="L748" i="4" s="1"/>
  <c r="K1712" i="4"/>
  <c r="L1712" i="4" s="1"/>
  <c r="K1704" i="4"/>
  <c r="L1704" i="4" s="1"/>
  <c r="K1702" i="4"/>
  <c r="L1702" i="4" s="1"/>
  <c r="K1700" i="4"/>
  <c r="L1700" i="4" s="1"/>
  <c r="K1698" i="4"/>
  <c r="L1698" i="4" s="1"/>
  <c r="K1686" i="4"/>
  <c r="L1686" i="4" s="1"/>
  <c r="K1682" i="4"/>
  <c r="L1682" i="4" s="1"/>
  <c r="K1679" i="4"/>
  <c r="L1679" i="4" s="1"/>
  <c r="K1677" i="4"/>
  <c r="L1677" i="4" s="1"/>
  <c r="K1672" i="4"/>
  <c r="L1672" i="4" s="1"/>
  <c r="K1670" i="4"/>
  <c r="L1670" i="4" s="1"/>
  <c r="K1661" i="4"/>
  <c r="L1661" i="4" s="1"/>
  <c r="K1655" i="4"/>
  <c r="L1655" i="4" s="1"/>
  <c r="K1649" i="4"/>
  <c r="L1649" i="4" s="1"/>
  <c r="K1636" i="4"/>
  <c r="L1636" i="4" s="1"/>
  <c r="K1631" i="4"/>
  <c r="L1631" i="4" s="1"/>
  <c r="K1628" i="4"/>
  <c r="L1628" i="4" s="1"/>
  <c r="K1625" i="4"/>
  <c r="L1625" i="4" s="1"/>
  <c r="K1621" i="4"/>
  <c r="L1621" i="4" s="1"/>
  <c r="K1618" i="4"/>
  <c r="L1618" i="4" s="1"/>
  <c r="K1615" i="4"/>
  <c r="L1615" i="4" s="1"/>
  <c r="K1614" i="4"/>
  <c r="L1614" i="4" s="1"/>
  <c r="K1613" i="4"/>
  <c r="L1613" i="4" s="1"/>
  <c r="K1606" i="4"/>
  <c r="L1606" i="4" s="1"/>
  <c r="K1604" i="4"/>
  <c r="L1604" i="4" s="1"/>
  <c r="K1602" i="4"/>
  <c r="L1602" i="4" s="1"/>
  <c r="K1600" i="4"/>
  <c r="L1600" i="4" s="1"/>
  <c r="K1590" i="4"/>
  <c r="L1590" i="4" s="1"/>
  <c r="K1587" i="4"/>
  <c r="L1587" i="4" s="1"/>
  <c r="K1584" i="4"/>
  <c r="L1584" i="4" s="1"/>
  <c r="K1578" i="4"/>
  <c r="L1578" i="4" s="1"/>
  <c r="K1562" i="4"/>
  <c r="L1562" i="4" s="1"/>
  <c r="K1561" i="4"/>
  <c r="L1561" i="4" s="1"/>
  <c r="K1560" i="4"/>
  <c r="L1560" i="4" s="1"/>
  <c r="K1549" i="4"/>
  <c r="L1549" i="4" s="1"/>
  <c r="K1547" i="4"/>
  <c r="L1547" i="4" s="1"/>
  <c r="K1545" i="4"/>
  <c r="L1545" i="4" s="1"/>
  <c r="K1543" i="4"/>
  <c r="L1543" i="4" s="1"/>
  <c r="K1538" i="4"/>
  <c r="L1538" i="4" s="1"/>
  <c r="K1536" i="4"/>
  <c r="L1536" i="4" s="1"/>
  <c r="K1533" i="4"/>
  <c r="L1533" i="4" s="1"/>
  <c r="K1531" i="4"/>
  <c r="L1531" i="4" s="1"/>
  <c r="K1530" i="4"/>
  <c r="L1530" i="4" s="1"/>
  <c r="K1527" i="4"/>
  <c r="L1527" i="4" s="1"/>
  <c r="K1514" i="4"/>
  <c r="L1514" i="4" s="1"/>
  <c r="K1512" i="4"/>
  <c r="L1512" i="4" s="1"/>
  <c r="K1508" i="4"/>
  <c r="L1508" i="4" s="1"/>
  <c r="K1499" i="4"/>
  <c r="L1499" i="4" s="1"/>
  <c r="K1493" i="4"/>
  <c r="L1493" i="4" s="1"/>
  <c r="K1486" i="4"/>
  <c r="L1486" i="4" s="1"/>
  <c r="K1483" i="4"/>
  <c r="L1483" i="4" s="1"/>
  <c r="K1482" i="4"/>
  <c r="L1482" i="4" s="1"/>
  <c r="K1481" i="4"/>
  <c r="L1481" i="4" s="1"/>
  <c r="K1479" i="4"/>
  <c r="L1479" i="4" s="1"/>
  <c r="K1474" i="4"/>
  <c r="L1474" i="4" s="1"/>
  <c r="K1472" i="4"/>
  <c r="L1472" i="4" s="1"/>
  <c r="K1463" i="4"/>
  <c r="L1463" i="4" s="1"/>
  <c r="K1462" i="4"/>
  <c r="L1462" i="4" s="1"/>
  <c r="K1457" i="4"/>
  <c r="L1457" i="4" s="1"/>
  <c r="K1455" i="4"/>
  <c r="L1455" i="4" s="1"/>
  <c r="K1447" i="4"/>
  <c r="L1447" i="4" s="1"/>
  <c r="K1443" i="4"/>
  <c r="L1443" i="4" s="1"/>
  <c r="K1439" i="4"/>
  <c r="L1439" i="4" s="1"/>
  <c r="K1436" i="4"/>
  <c r="L1436" i="4" s="1"/>
  <c r="K1434" i="4"/>
  <c r="L1434" i="4" s="1"/>
  <c r="K1431" i="4"/>
  <c r="L1431" i="4" s="1"/>
  <c r="K1429" i="4"/>
  <c r="L1429" i="4" s="1"/>
  <c r="K1426" i="4"/>
  <c r="L1426" i="4" s="1"/>
  <c r="K1422" i="4"/>
  <c r="L1422" i="4" s="1"/>
  <c r="K1416" i="4"/>
  <c r="L1416" i="4" s="1"/>
  <c r="K1415" i="4"/>
  <c r="L1415" i="4" s="1"/>
  <c r="K1413" i="4"/>
  <c r="L1413" i="4" s="1"/>
  <c r="K1411" i="4"/>
  <c r="L1411" i="4" s="1"/>
  <c r="K1407" i="4"/>
  <c r="L1407" i="4" s="1"/>
  <c r="K1405" i="4"/>
  <c r="L1405" i="4" s="1"/>
  <c r="K1402" i="4"/>
  <c r="L1402" i="4" s="1"/>
  <c r="K1400" i="4"/>
  <c r="L1400" i="4" s="1"/>
  <c r="K1399" i="4"/>
  <c r="L1399" i="4" s="1"/>
  <c r="K1396" i="4"/>
  <c r="L1396" i="4" s="1"/>
  <c r="K1385" i="4"/>
  <c r="L1385" i="4" s="1"/>
  <c r="K1376" i="4"/>
  <c r="L1376" i="4" s="1"/>
  <c r="K1373" i="4"/>
  <c r="L1373" i="4" s="1"/>
  <c r="K1366" i="4"/>
  <c r="L1366" i="4" s="1"/>
  <c r="K1358" i="4"/>
  <c r="L1358" i="4" s="1"/>
  <c r="K1350" i="4"/>
  <c r="L1350" i="4" s="1"/>
  <c r="K1349" i="4"/>
  <c r="L1349" i="4" s="1"/>
  <c r="K1014" i="4"/>
  <c r="L1014" i="4" s="1"/>
  <c r="K1007" i="4"/>
  <c r="L1007" i="4" s="1"/>
  <c r="K1001" i="4"/>
  <c r="L1001" i="4" s="1"/>
  <c r="K992" i="4"/>
  <c r="L992" i="4" s="1"/>
  <c r="K979" i="4"/>
  <c r="L979" i="4" s="1"/>
  <c r="K978" i="4"/>
  <c r="L978" i="4" s="1"/>
  <c r="K971" i="4"/>
  <c r="L971" i="4" s="1"/>
  <c r="K969" i="4"/>
  <c r="L969" i="4" s="1"/>
  <c r="K961" i="4"/>
  <c r="L961" i="4" s="1"/>
  <c r="K955" i="4"/>
  <c r="L955" i="4" s="1"/>
  <c r="K954" i="4"/>
  <c r="L954" i="4" s="1"/>
  <c r="K953" i="4"/>
  <c r="L953" i="4" s="1"/>
  <c r="K948" i="4"/>
  <c r="L948" i="4" s="1"/>
  <c r="K942" i="4"/>
  <c r="L942" i="4" s="1"/>
  <c r="K938" i="4"/>
  <c r="L938" i="4" s="1"/>
  <c r="K937" i="4"/>
  <c r="L937" i="4" s="1"/>
  <c r="K930" i="4"/>
  <c r="L930" i="4" s="1"/>
  <c r="K927" i="4"/>
  <c r="L927" i="4" s="1"/>
  <c r="K920" i="4"/>
  <c r="L920" i="4" s="1"/>
  <c r="K916" i="4"/>
  <c r="L916" i="4" s="1"/>
  <c r="K912" i="4"/>
  <c r="L912" i="4" s="1"/>
  <c r="K911" i="4"/>
  <c r="L911" i="4" s="1"/>
  <c r="K910" i="4"/>
  <c r="L910" i="4" s="1"/>
  <c r="K909" i="4"/>
  <c r="L909" i="4" s="1"/>
  <c r="K902" i="4"/>
  <c r="L902" i="4" s="1"/>
  <c r="K899" i="4"/>
  <c r="L899" i="4" s="1"/>
  <c r="K898" i="4"/>
  <c r="L898" i="4" s="1"/>
  <c r="K893" i="4"/>
  <c r="L893" i="4" s="1"/>
  <c r="K890" i="4"/>
  <c r="L890" i="4" s="1"/>
  <c r="K889" i="4"/>
  <c r="L889" i="4" s="1"/>
  <c r="K886" i="4"/>
  <c r="L886" i="4" s="1"/>
  <c r="K881" i="4"/>
  <c r="L881" i="4" s="1"/>
  <c r="K873" i="4"/>
  <c r="L873" i="4" s="1"/>
  <c r="K870" i="4"/>
  <c r="L870" i="4" s="1"/>
  <c r="K865" i="4"/>
  <c r="L865" i="4" s="1"/>
  <c r="K864" i="4"/>
  <c r="L864" i="4" s="1"/>
  <c r="K862" i="4"/>
  <c r="L862" i="4" s="1"/>
  <c r="K861" i="4"/>
  <c r="L861" i="4" s="1"/>
  <c r="K854" i="4"/>
  <c r="L854" i="4" s="1"/>
  <c r="K853" i="4"/>
  <c r="L853" i="4" s="1"/>
  <c r="K850" i="4"/>
  <c r="L850" i="4" s="1"/>
  <c r="K833" i="4"/>
  <c r="L833" i="4" s="1"/>
  <c r="K832" i="4"/>
  <c r="L832" i="4" s="1"/>
  <c r="K823" i="4"/>
  <c r="L823" i="4" s="1"/>
  <c r="K822" i="4"/>
  <c r="L822" i="4" s="1"/>
  <c r="K820" i="4"/>
  <c r="L820" i="4" s="1"/>
  <c r="K810" i="4"/>
  <c r="L810" i="4" s="1"/>
  <c r="K799" i="4"/>
  <c r="L799" i="4" s="1"/>
  <c r="K796" i="4"/>
  <c r="L796" i="4" s="1"/>
  <c r="K793" i="4"/>
  <c r="L793" i="4" s="1"/>
  <c r="K791" i="4"/>
  <c r="L791" i="4" s="1"/>
  <c r="K788" i="4"/>
  <c r="L788" i="4" s="1"/>
  <c r="K781" i="4"/>
  <c r="L781" i="4" s="1"/>
  <c r="K779" i="4"/>
  <c r="L779" i="4" s="1"/>
  <c r="K777" i="4"/>
  <c r="L777" i="4" s="1"/>
  <c r="K764" i="4"/>
  <c r="L764" i="4" s="1"/>
  <c r="K761" i="4"/>
  <c r="L761" i="4" s="1"/>
  <c r="K759" i="4"/>
  <c r="L759" i="4" s="1"/>
  <c r="K757" i="4"/>
  <c r="L757" i="4" s="1"/>
  <c r="K755" i="4"/>
  <c r="L755" i="4" s="1"/>
  <c r="K742" i="4"/>
  <c r="L742" i="4" s="1"/>
  <c r="K736" i="4"/>
  <c r="L736" i="4" s="1"/>
  <c r="K733" i="4"/>
  <c r="L733" i="4" s="1"/>
  <c r="K732" i="4"/>
  <c r="L732" i="4" s="1"/>
  <c r="K730" i="4"/>
  <c r="L730" i="4" s="1"/>
  <c r="K728" i="4"/>
  <c r="L728" i="4" s="1"/>
  <c r="K699" i="4"/>
  <c r="L699" i="4" s="1"/>
  <c r="K697" i="4"/>
  <c r="L697" i="4" s="1"/>
  <c r="K686" i="4"/>
  <c r="L686" i="4" s="1"/>
  <c r="K685" i="4"/>
  <c r="L685" i="4" s="1"/>
  <c r="K683" i="4"/>
  <c r="L683" i="4" s="1"/>
  <c r="K674" i="4"/>
  <c r="L674" i="4" s="1"/>
  <c r="K207" i="4"/>
  <c r="L207" i="4" s="1"/>
  <c r="K206" i="4"/>
  <c r="L206" i="4" s="1"/>
  <c r="K201" i="4"/>
  <c r="L201" i="4" s="1"/>
  <c r="K198" i="4"/>
  <c r="L198" i="4" s="1"/>
  <c r="K192" i="4"/>
  <c r="L192" i="4" s="1"/>
  <c r="K183" i="4"/>
  <c r="L183" i="4" s="1"/>
  <c r="K174" i="4"/>
  <c r="L174" i="4" s="1"/>
  <c r="K164" i="4"/>
  <c r="L164" i="4" s="1"/>
  <c r="K158" i="4"/>
  <c r="L158" i="4" s="1"/>
  <c r="K157" i="4"/>
  <c r="L157" i="4" s="1"/>
  <c r="K149" i="4"/>
  <c r="L149" i="4" s="1"/>
  <c r="K108" i="4"/>
  <c r="L108" i="4" s="1"/>
  <c r="K103" i="4"/>
  <c r="L103" i="4" s="1"/>
  <c r="K102" i="4"/>
  <c r="L102" i="4" s="1"/>
  <c r="K94" i="4"/>
  <c r="L94" i="4" s="1"/>
  <c r="K83" i="4"/>
  <c r="L83" i="4" s="1"/>
  <c r="K72" i="4"/>
  <c r="L72" i="4" s="1"/>
  <c r="K68" i="4"/>
  <c r="L68" i="4" s="1"/>
  <c r="K62" i="4"/>
  <c r="L62" i="4" s="1"/>
  <c r="K61" i="4"/>
  <c r="L61" i="4" s="1"/>
  <c r="K48" i="4"/>
  <c r="L48" i="4" s="1"/>
  <c r="K42" i="4"/>
  <c r="L42" i="4" s="1"/>
  <c r="K19" i="4"/>
  <c r="L19" i="4" s="1"/>
  <c r="K17" i="4"/>
  <c r="L17" i="4" s="1"/>
  <c r="K11" i="4"/>
  <c r="L11" i="4" s="1"/>
  <c r="K10" i="4"/>
  <c r="L10" i="4" s="1"/>
  <c r="K4" i="4"/>
  <c r="L4" i="4" s="1"/>
  <c r="K2028" i="4"/>
  <c r="L2028" i="4" s="1"/>
  <c r="K2025" i="4"/>
  <c r="L2025" i="4" s="1"/>
  <c r="K2023" i="4"/>
  <c r="L2023" i="4" s="1"/>
  <c r="K2021" i="4"/>
  <c r="L2021" i="4" s="1"/>
  <c r="K2019" i="4"/>
  <c r="L2019" i="4" s="1"/>
  <c r="K2018" i="4"/>
  <c r="L2018" i="4" s="1"/>
  <c r="K2017" i="4"/>
  <c r="L2017" i="4" s="1"/>
  <c r="K2009" i="4"/>
  <c r="L2009" i="4" s="1"/>
  <c r="K2007" i="4"/>
  <c r="L2007" i="4" s="1"/>
  <c r="K2006" i="4"/>
  <c r="L2006" i="4" s="1"/>
  <c r="K2003" i="4"/>
  <c r="L2003" i="4" s="1"/>
  <c r="K2001" i="4"/>
  <c r="L2001" i="4" s="1"/>
  <c r="K1999" i="4"/>
  <c r="L1999" i="4" s="1"/>
  <c r="K1995" i="4"/>
  <c r="L1995" i="4" s="1"/>
  <c r="K1994" i="4"/>
  <c r="L1994" i="4" s="1"/>
  <c r="K1992" i="4"/>
  <c r="L1992" i="4" s="1"/>
  <c r="K1980" i="4"/>
  <c r="L1980" i="4" s="1"/>
  <c r="K1959" i="4"/>
  <c r="L1959" i="4" s="1"/>
  <c r="K1957" i="4"/>
  <c r="L1957" i="4" s="1"/>
  <c r="K1956" i="4"/>
  <c r="L1956" i="4" s="1"/>
  <c r="K1953" i="4"/>
  <c r="L1953" i="4" s="1"/>
  <c r="K1935" i="4"/>
  <c r="L1935" i="4" s="1"/>
  <c r="K1931" i="4"/>
  <c r="L1931" i="4" s="1"/>
  <c r="K1928" i="4"/>
  <c r="L1928" i="4" s="1"/>
  <c r="K1894" i="4"/>
  <c r="L1894" i="4" s="1"/>
  <c r="K1888" i="4"/>
  <c r="L1888" i="4" s="1"/>
  <c r="K1878" i="4"/>
  <c r="L1878" i="4" s="1"/>
  <c r="K1837" i="4"/>
  <c r="L1837" i="4" s="1"/>
  <c r="K1813" i="4"/>
  <c r="L1813" i="4" s="1"/>
  <c r="K1809" i="4"/>
  <c r="L1809" i="4" s="1"/>
  <c r="K1805" i="4"/>
  <c r="L1805" i="4" s="1"/>
  <c r="K1777" i="4"/>
  <c r="L1777" i="4" s="1"/>
  <c r="K1771" i="4"/>
  <c r="L1771" i="4" s="1"/>
  <c r="K1763" i="4"/>
  <c r="L1763" i="4" s="1"/>
  <c r="K1762" i="4"/>
  <c r="L1762" i="4" s="1"/>
  <c r="K1739" i="4"/>
  <c r="L1739" i="4" s="1"/>
  <c r="K1731" i="4"/>
  <c r="L1731" i="4" s="1"/>
  <c r="K1722" i="4"/>
  <c r="L1722" i="4" s="1"/>
  <c r="K1701" i="4"/>
  <c r="L1701" i="4" s="1"/>
  <c r="K1695" i="4"/>
  <c r="L1695" i="4" s="1"/>
  <c r="K1691" i="4"/>
  <c r="L1691" i="4" s="1"/>
  <c r="K1588" i="4"/>
  <c r="L1588" i="4" s="1"/>
  <c r="K1566" i="4"/>
  <c r="L1566" i="4" s="1"/>
  <c r="K1518" i="4"/>
  <c r="L1518" i="4" s="1"/>
  <c r="K1419" i="4"/>
  <c r="L1419" i="4" s="1"/>
  <c r="K1393" i="4"/>
  <c r="L1393" i="4" s="1"/>
  <c r="K1389" i="4"/>
  <c r="L1389" i="4" s="1"/>
  <c r="K1374" i="4"/>
  <c r="L1374" i="4" s="1"/>
  <c r="K1379" i="4"/>
  <c r="L1379" i="4" s="1"/>
  <c r="K1367" i="4"/>
  <c r="L1367" i="4" s="1"/>
  <c r="K1355" i="4"/>
  <c r="L1355" i="4" s="1"/>
  <c r="K967" i="4"/>
  <c r="L967" i="4" s="1"/>
  <c r="K964" i="4"/>
  <c r="L964" i="4" s="1"/>
  <c r="K957" i="4"/>
  <c r="L957" i="4" s="1"/>
  <c r="K917" i="4"/>
  <c r="L917" i="4" s="1"/>
  <c r="K867" i="4"/>
  <c r="L867" i="4" s="1"/>
  <c r="K829" i="4"/>
  <c r="L829" i="4" s="1"/>
  <c r="K813" i="4"/>
  <c r="L813" i="4" s="1"/>
  <c r="K795" i="4"/>
  <c r="L795" i="4" s="1"/>
  <c r="K792" i="4"/>
  <c r="L792" i="4" s="1"/>
  <c r="K772" i="4"/>
  <c r="L772" i="4" s="1"/>
  <c r="K737" i="4"/>
  <c r="L737" i="4" s="1"/>
  <c r="K712" i="4"/>
  <c r="L712" i="4" s="1"/>
  <c r="K703" i="4"/>
  <c r="L703" i="4" s="1"/>
  <c r="K701" i="4"/>
  <c r="L701" i="4" s="1"/>
  <c r="K690" i="4"/>
  <c r="L690" i="4" s="1"/>
  <c r="K689" i="4"/>
  <c r="L689" i="4" s="1"/>
  <c r="K679" i="4"/>
  <c r="L679" i="4" s="1"/>
  <c r="K160" i="4"/>
  <c r="L160" i="4" s="1"/>
  <c r="K136" i="4"/>
  <c r="L136" i="4" s="1"/>
  <c r="K79" i="4"/>
  <c r="L79" i="4" s="1"/>
  <c r="K71" i="4"/>
  <c r="L71" i="4" s="1"/>
  <c r="K63" i="4"/>
  <c r="L63" i="4" s="1"/>
  <c r="K46" i="4"/>
  <c r="L46" i="4" s="1"/>
  <c r="K35" i="4"/>
  <c r="L35" i="4" s="1"/>
  <c r="K34" i="4"/>
  <c r="L34" i="4" s="1"/>
  <c r="K28" i="4"/>
  <c r="L28" i="4" s="1"/>
  <c r="K25" i="4"/>
  <c r="L25" i="4" s="1"/>
  <c r="K23" i="4"/>
  <c r="L23" i="4" s="1"/>
  <c r="K1346" i="4"/>
  <c r="L1346" i="4" s="1"/>
  <c r="K1345" i="4"/>
  <c r="L1345" i="4" s="1"/>
  <c r="K1344" i="4"/>
  <c r="L1344" i="4" s="1"/>
  <c r="K1343" i="4"/>
  <c r="L1343" i="4" s="1"/>
  <c r="K1342" i="4"/>
  <c r="L1342" i="4" s="1"/>
  <c r="K1341" i="4"/>
  <c r="L1341" i="4" s="1"/>
  <c r="K1340" i="4"/>
  <c r="L1340" i="4" s="1"/>
  <c r="K1329" i="4"/>
  <c r="L1329" i="4" s="1"/>
  <c r="K1328" i="4"/>
  <c r="L1328" i="4" s="1"/>
  <c r="K1327" i="4"/>
  <c r="L1327" i="4" s="1"/>
  <c r="K1324" i="4"/>
  <c r="L1324" i="4" s="1"/>
  <c r="K1321" i="4"/>
  <c r="L1321" i="4" s="1"/>
  <c r="K1318" i="4"/>
  <c r="L1318" i="4" s="1"/>
  <c r="K1315" i="4"/>
  <c r="L1315" i="4" s="1"/>
  <c r="K1314" i="4"/>
  <c r="L1314" i="4" s="1"/>
  <c r="K1311" i="4"/>
  <c r="L1311" i="4" s="1"/>
  <c r="K1310" i="4"/>
  <c r="L1310" i="4" s="1"/>
  <c r="K1307" i="4"/>
  <c r="L1307" i="4" s="1"/>
  <c r="K1306" i="4"/>
  <c r="L1306" i="4" s="1"/>
  <c r="K1305" i="4"/>
  <c r="L1305" i="4" s="1"/>
  <c r="K1304" i="4"/>
  <c r="L1304" i="4" s="1"/>
  <c r="K1303" i="4"/>
  <c r="L1303" i="4" s="1"/>
  <c r="K1300" i="4"/>
  <c r="L1300" i="4" s="1"/>
  <c r="K1297" i="4"/>
  <c r="L1297" i="4" s="1"/>
  <c r="K1294" i="4"/>
  <c r="L1294" i="4" s="1"/>
  <c r="K1285" i="4"/>
  <c r="L1285" i="4" s="1"/>
  <c r="K1284" i="4"/>
  <c r="L1284" i="4" s="1"/>
  <c r="K1281" i="4"/>
  <c r="L1281" i="4" s="1"/>
  <c r="K1280" i="4"/>
  <c r="L1280" i="4" s="1"/>
  <c r="K1277" i="4"/>
  <c r="L1277" i="4" s="1"/>
  <c r="K1276" i="4"/>
  <c r="L1276" i="4" s="1"/>
  <c r="K1271" i="4"/>
  <c r="L1271" i="4" s="1"/>
  <c r="K1270" i="4"/>
  <c r="L1270" i="4" s="1"/>
  <c r="K1269" i="4"/>
  <c r="L1269" i="4" s="1"/>
  <c r="K1266" i="4"/>
  <c r="L1266" i="4" s="1"/>
  <c r="K1263" i="4"/>
  <c r="L1263" i="4" s="1"/>
  <c r="K1262" i="4"/>
  <c r="L1262" i="4" s="1"/>
  <c r="K1261" i="4"/>
  <c r="L1261" i="4" s="1"/>
  <c r="K1258" i="4"/>
  <c r="L1258" i="4" s="1"/>
  <c r="K1257" i="4"/>
  <c r="L1257" i="4" s="1"/>
  <c r="K1254" i="4"/>
  <c r="L1254" i="4" s="1"/>
  <c r="K1251" i="4"/>
  <c r="L1251" i="4" s="1"/>
  <c r="K1244" i="4"/>
  <c r="L1244" i="4" s="1"/>
  <c r="K1241" i="4"/>
  <c r="L1241" i="4" s="1"/>
  <c r="K1237" i="4"/>
  <c r="L1237" i="4" s="1"/>
  <c r="K1236" i="4"/>
  <c r="L1236" i="4" s="1"/>
  <c r="K1233" i="4"/>
  <c r="L1233" i="4" s="1"/>
  <c r="K1230" i="4"/>
  <c r="L1230" i="4" s="1"/>
  <c r="K1229" i="4"/>
  <c r="L1229" i="4" s="1"/>
  <c r="K1227" i="4"/>
  <c r="L1227" i="4" s="1"/>
  <c r="K1226" i="4"/>
  <c r="L1226" i="4" s="1"/>
  <c r="K1223" i="4"/>
  <c r="L1223" i="4" s="1"/>
  <c r="K1213" i="4"/>
  <c r="L1213" i="4" s="1"/>
  <c r="K1210" i="4"/>
  <c r="L1210" i="4" s="1"/>
  <c r="K1189" i="4"/>
  <c r="L1189" i="4" s="1"/>
  <c r="K1185" i="4"/>
  <c r="L1185" i="4" s="1"/>
  <c r="K1180" i="4"/>
  <c r="L1180" i="4" s="1"/>
  <c r="K1179" i="4"/>
  <c r="L1179" i="4" s="1"/>
  <c r="K1176" i="4"/>
  <c r="L1176" i="4" s="1"/>
  <c r="K1171" i="4"/>
  <c r="L1171" i="4" s="1"/>
  <c r="K1168" i="4"/>
  <c r="L1168" i="4" s="1"/>
  <c r="K1165" i="4"/>
  <c r="L1165" i="4" s="1"/>
  <c r="K1162" i="4"/>
  <c r="L1162" i="4" s="1"/>
  <c r="K1153" i="4"/>
  <c r="L1153" i="4" s="1"/>
  <c r="K1150" i="4"/>
  <c r="L1150" i="4" s="1"/>
  <c r="K1149" i="4"/>
  <c r="L1149" i="4" s="1"/>
  <c r="K1146" i="4"/>
  <c r="L1146" i="4" s="1"/>
  <c r="K1141" i="4"/>
  <c r="L1141" i="4" s="1"/>
  <c r="K1136" i="4"/>
  <c r="L1136" i="4" s="1"/>
  <c r="K1133" i="4"/>
  <c r="L1133" i="4" s="1"/>
  <c r="K1126" i="4"/>
  <c r="L1126" i="4" s="1"/>
  <c r="K557" i="4"/>
  <c r="L557" i="4" s="1"/>
  <c r="K545" i="4"/>
  <c r="L545" i="4" s="1"/>
  <c r="K541" i="4"/>
  <c r="L541" i="4" s="1"/>
  <c r="K537" i="4"/>
  <c r="L537" i="4" s="1"/>
  <c r="K533" i="4"/>
  <c r="L533" i="4" s="1"/>
  <c r="K527" i="4"/>
  <c r="L527" i="4" s="1"/>
  <c r="K518" i="4"/>
  <c r="L518" i="4" s="1"/>
  <c r="K506" i="4"/>
  <c r="L506" i="4" s="1"/>
  <c r="K504" i="4"/>
  <c r="L504" i="4" s="1"/>
  <c r="K502" i="4"/>
  <c r="L502" i="4" s="1"/>
  <c r="K495" i="4"/>
  <c r="L495" i="4" s="1"/>
  <c r="K492" i="4"/>
  <c r="L492" i="4" s="1"/>
  <c r="K487" i="4"/>
  <c r="L487" i="4" s="1"/>
  <c r="K485" i="4"/>
  <c r="L485" i="4" s="1"/>
  <c r="K481" i="4"/>
  <c r="L481" i="4" s="1"/>
  <c r="K479" i="4"/>
  <c r="L479" i="4" s="1"/>
  <c r="K477" i="4"/>
  <c r="L477" i="4" s="1"/>
  <c r="K475" i="4"/>
  <c r="L475" i="4" s="1"/>
  <c r="K468" i="4"/>
  <c r="L468" i="4" s="1"/>
  <c r="K467" i="4"/>
  <c r="L467" i="4" s="1"/>
  <c r="K465" i="4"/>
  <c r="L465" i="4" s="1"/>
  <c r="K463" i="4"/>
  <c r="L463" i="4" s="1"/>
  <c r="K453" i="4"/>
  <c r="L453" i="4" s="1"/>
  <c r="K452" i="4"/>
  <c r="L452" i="4" s="1"/>
  <c r="K443" i="4"/>
  <c r="L443" i="4" s="1"/>
  <c r="K439" i="4"/>
  <c r="L439" i="4" s="1"/>
  <c r="K437" i="4"/>
  <c r="L437" i="4" s="1"/>
  <c r="K434" i="4"/>
  <c r="L434" i="4" s="1"/>
  <c r="K431" i="4"/>
  <c r="L431" i="4" s="1"/>
  <c r="K428" i="4"/>
  <c r="L428" i="4" s="1"/>
  <c r="K425" i="4"/>
  <c r="L425" i="4" s="1"/>
  <c r="K421" i="4"/>
  <c r="L421" i="4" s="1"/>
  <c r="K414" i="4"/>
  <c r="L414" i="4" s="1"/>
  <c r="K409" i="4"/>
  <c r="L409" i="4" s="1"/>
  <c r="K408" i="4"/>
  <c r="L408" i="4" s="1"/>
  <c r="K405" i="4"/>
  <c r="L405" i="4" s="1"/>
  <c r="K402" i="4"/>
  <c r="L402" i="4" s="1"/>
  <c r="K400" i="4"/>
  <c r="L400" i="4" s="1"/>
  <c r="K1932" i="4"/>
  <c r="L1932" i="4" s="1"/>
  <c r="K1907" i="4"/>
  <c r="L1907" i="4" s="1"/>
  <c r="K1871" i="4"/>
  <c r="L1871" i="4" s="1"/>
  <c r="K747" i="4"/>
  <c r="L747" i="4" s="1"/>
  <c r="K1947" i="4"/>
  <c r="L1947" i="4" s="1"/>
  <c r="K1938" i="4"/>
  <c r="L1938" i="4" s="1"/>
  <c r="K1933" i="4"/>
  <c r="L1933" i="4" s="1"/>
  <c r="K1926" i="4"/>
  <c r="L1926" i="4" s="1"/>
  <c r="K1915" i="4"/>
  <c r="L1915" i="4" s="1"/>
  <c r="K1911" i="4"/>
  <c r="L1911" i="4" s="1"/>
  <c r="K1909" i="4"/>
  <c r="L1909" i="4" s="1"/>
  <c r="K1899" i="4"/>
  <c r="L1899" i="4" s="1"/>
  <c r="K1897" i="4"/>
  <c r="L1897" i="4" s="1"/>
  <c r="K1886" i="4"/>
  <c r="L1886" i="4" s="1"/>
  <c r="K1868" i="4"/>
  <c r="L1868" i="4" s="1"/>
  <c r="K1863" i="4"/>
  <c r="L1863" i="4" s="1"/>
  <c r="K1860" i="4"/>
  <c r="L1860" i="4" s="1"/>
  <c r="K1857" i="4"/>
  <c r="L1857" i="4" s="1"/>
  <c r="K1853" i="4"/>
  <c r="L1853" i="4" s="1"/>
  <c r="K1839" i="4"/>
  <c r="L1839" i="4" s="1"/>
  <c r="K1825" i="4"/>
  <c r="L1825" i="4" s="1"/>
  <c r="K1818" i="4"/>
  <c r="L1818" i="4" s="1"/>
  <c r="K1817" i="4"/>
  <c r="L1817" i="4" s="1"/>
  <c r="K1815" i="4"/>
  <c r="L1815" i="4" s="1"/>
  <c r="K1811" i="4"/>
  <c r="L1811" i="4" s="1"/>
  <c r="K1807" i="4"/>
  <c r="L1807" i="4" s="1"/>
  <c r="K1803" i="4"/>
  <c r="L1803" i="4" s="1"/>
  <c r="K1799" i="4"/>
  <c r="L1799" i="4" s="1"/>
  <c r="K1787" i="4"/>
  <c r="L1787" i="4" s="1"/>
  <c r="K1780" i="4"/>
  <c r="L1780" i="4" s="1"/>
  <c r="K1767" i="4"/>
  <c r="L1767" i="4" s="1"/>
  <c r="K1754" i="4"/>
  <c r="L1754" i="4" s="1"/>
  <c r="K1749" i="4"/>
  <c r="L1749" i="4" s="1"/>
  <c r="K1746" i="4"/>
  <c r="L1746" i="4" s="1"/>
  <c r="K1676" i="4"/>
  <c r="L1676" i="4" s="1"/>
  <c r="K1674" i="4"/>
  <c r="L1674" i="4" s="1"/>
  <c r="K1667" i="4"/>
  <c r="L1667" i="4" s="1"/>
  <c r="K1660" i="4"/>
  <c r="L1660" i="4" s="1"/>
  <c r="K1595" i="4"/>
  <c r="L1595" i="4" s="1"/>
  <c r="K1580" i="4"/>
  <c r="L1580" i="4" s="1"/>
  <c r="K1577" i="4"/>
  <c r="L1577" i="4" s="1"/>
  <c r="K1572" i="4"/>
  <c r="L1572" i="4" s="1"/>
  <c r="K1570" i="4"/>
  <c r="L1570" i="4" s="1"/>
  <c r="K1567" i="4"/>
  <c r="L1567" i="4" s="1"/>
  <c r="K1552" i="4"/>
  <c r="L1552" i="4" s="1"/>
  <c r="K1551" i="4"/>
  <c r="L1551" i="4" s="1"/>
  <c r="K1534" i="4"/>
  <c r="L1534" i="4" s="1"/>
  <c r="K1515" i="4"/>
  <c r="L1515" i="4" s="1"/>
  <c r="K1502" i="4"/>
  <c r="L1502" i="4" s="1"/>
  <c r="K1496" i="4"/>
  <c r="L1496" i="4" s="1"/>
  <c r="K1492" i="4"/>
  <c r="L1492" i="4" s="1"/>
  <c r="K1489" i="4"/>
  <c r="L1489" i="4" s="1"/>
  <c r="K1478" i="4"/>
  <c r="L1478" i="4" s="1"/>
  <c r="K1475" i="4"/>
  <c r="L1475" i="4" s="1"/>
  <c r="K1464" i="4"/>
  <c r="L1464" i="4" s="1"/>
  <c r="K1460" i="4"/>
  <c r="L1460" i="4" s="1"/>
  <c r="K1452" i="4"/>
  <c r="L1452" i="4" s="1"/>
  <c r="K1441" i="4"/>
  <c r="L1441" i="4" s="1"/>
  <c r="K1427" i="4"/>
  <c r="L1427" i="4" s="1"/>
  <c r="K1418" i="4"/>
  <c r="L1418" i="4" s="1"/>
  <c r="K1363" i="4"/>
  <c r="L1363" i="4" s="1"/>
  <c r="K1361" i="4"/>
  <c r="L1361" i="4" s="1"/>
  <c r="K1357" i="4"/>
  <c r="L1357" i="4" s="1"/>
  <c r="K1351" i="4"/>
  <c r="L1351" i="4" s="1"/>
  <c r="K1011" i="4"/>
  <c r="L1011" i="4" s="1"/>
  <c r="K980" i="4"/>
  <c r="L980" i="4" s="1"/>
  <c r="K974" i="4"/>
  <c r="L974" i="4" s="1"/>
  <c r="K907" i="4"/>
  <c r="L907" i="4" s="1"/>
  <c r="K894" i="4"/>
  <c r="L894" i="4" s="1"/>
  <c r="K887" i="4"/>
  <c r="L887" i="4" s="1"/>
  <c r="K883" i="4"/>
  <c r="L883" i="4" s="1"/>
  <c r="K818" i="4"/>
  <c r="L818" i="4" s="1"/>
  <c r="K802" i="4"/>
  <c r="L802" i="4" s="1"/>
  <c r="K774" i="4"/>
  <c r="L774" i="4" s="1"/>
  <c r="K763" i="4"/>
  <c r="L763" i="4" s="1"/>
  <c r="K709" i="4"/>
  <c r="L709" i="4" s="1"/>
  <c r="K693" i="4"/>
  <c r="L693" i="4" s="1"/>
  <c r="K691" i="4"/>
  <c r="L691" i="4" s="1"/>
  <c r="K186" i="4"/>
  <c r="L186" i="4" s="1"/>
  <c r="K156" i="4"/>
  <c r="L156" i="4" s="1"/>
  <c r="K91" i="4"/>
  <c r="L91" i="4" s="1"/>
  <c r="K76" i="4"/>
  <c r="L76" i="4" s="1"/>
  <c r="K65" i="4"/>
  <c r="L65" i="4" s="1"/>
  <c r="K1339" i="4"/>
  <c r="L1339" i="4" s="1"/>
  <c r="K1338" i="4"/>
  <c r="L1338" i="4" s="1"/>
  <c r="K1337" i="4"/>
  <c r="L1337" i="4" s="1"/>
  <c r="K1336" i="4"/>
  <c r="L1336" i="4" s="1"/>
  <c r="K1335" i="4"/>
  <c r="L1335" i="4" s="1"/>
  <c r="K1334" i="4"/>
  <c r="L1334" i="4" s="1"/>
  <c r="K1333" i="4"/>
  <c r="L1333" i="4" s="1"/>
  <c r="K1332" i="4"/>
  <c r="L1332" i="4" s="1"/>
  <c r="K1331" i="4"/>
  <c r="L1331" i="4" s="1"/>
  <c r="K1330" i="4"/>
  <c r="L1330" i="4" s="1"/>
  <c r="K1325" i="4"/>
  <c r="L1325" i="4" s="1"/>
  <c r="K1322" i="4"/>
  <c r="L1322" i="4" s="1"/>
  <c r="K1317" i="4"/>
  <c r="L1317" i="4" s="1"/>
  <c r="K1313" i="4"/>
  <c r="L1313" i="4" s="1"/>
  <c r="K1312" i="4"/>
  <c r="L1312" i="4" s="1"/>
  <c r="K1309" i="4"/>
  <c r="L1309" i="4" s="1"/>
  <c r="K1302" i="4"/>
  <c r="L1302" i="4" s="1"/>
  <c r="K1299" i="4"/>
  <c r="L1299" i="4" s="1"/>
  <c r="K1298" i="4"/>
  <c r="L1298" i="4" s="1"/>
  <c r="K1295" i="4"/>
  <c r="L1295" i="4" s="1"/>
  <c r="K1286" i="4"/>
  <c r="L1286" i="4" s="1"/>
  <c r="K1283" i="4"/>
  <c r="L1283" i="4" s="1"/>
  <c r="K1278" i="4"/>
  <c r="L1278" i="4" s="1"/>
  <c r="K1275" i="4"/>
  <c r="L1275" i="4" s="1"/>
  <c r="K1265" i="4"/>
  <c r="L1265" i="4" s="1"/>
  <c r="K1260" i="4"/>
  <c r="L1260" i="4" s="1"/>
  <c r="K1256" i="4"/>
  <c r="L1256" i="4" s="1"/>
  <c r="K1253" i="4"/>
  <c r="L1253" i="4" s="1"/>
  <c r="K1252" i="4"/>
  <c r="L1252" i="4" s="1"/>
  <c r="K1247" i="4"/>
  <c r="L1247" i="4" s="1"/>
  <c r="K1246" i="4"/>
  <c r="L1246" i="4" s="1"/>
  <c r="K1243" i="4"/>
  <c r="L1243" i="4" s="1"/>
  <c r="K1240" i="4"/>
  <c r="L1240" i="4" s="1"/>
  <c r="K1235" i="4"/>
  <c r="L1235" i="4" s="1"/>
  <c r="K1232" i="4"/>
  <c r="L1232" i="4" s="1"/>
  <c r="K1222" i="4"/>
  <c r="L1222" i="4" s="1"/>
  <c r="K1217" i="4"/>
  <c r="L1217" i="4" s="1"/>
  <c r="K1216" i="4"/>
  <c r="L1216" i="4" s="1"/>
  <c r="K1212" i="4"/>
  <c r="L1212" i="4" s="1"/>
  <c r="K1209" i="4"/>
  <c r="L1209" i="4" s="1"/>
  <c r="K1208" i="4"/>
  <c r="L1208" i="4" s="1"/>
  <c r="K1207" i="4"/>
  <c r="L1207" i="4" s="1"/>
  <c r="K1206" i="4"/>
  <c r="L1206" i="4" s="1"/>
  <c r="K1205" i="4"/>
  <c r="L1205" i="4" s="1"/>
  <c r="K1202" i="4"/>
  <c r="L1202" i="4" s="1"/>
  <c r="K1196" i="4"/>
  <c r="L1196" i="4" s="1"/>
  <c r="K1193" i="4"/>
  <c r="L1193" i="4" s="1"/>
  <c r="K1190" i="4"/>
  <c r="L1190" i="4" s="1"/>
  <c r="K1184" i="4"/>
  <c r="L1184" i="4" s="1"/>
  <c r="K1177" i="4"/>
  <c r="L1177" i="4" s="1"/>
  <c r="K1174" i="4"/>
  <c r="L1174" i="4" s="1"/>
  <c r="K1173" i="4"/>
  <c r="L1173" i="4" s="1"/>
  <c r="K1172" i="4"/>
  <c r="L1172" i="4" s="1"/>
  <c r="K1169" i="4"/>
  <c r="L1169" i="4" s="1"/>
  <c r="K1166" i="4"/>
  <c r="L1166" i="4" s="1"/>
  <c r="K1161" i="4"/>
  <c r="L1161" i="4" s="1"/>
  <c r="K1160" i="4"/>
  <c r="L1160" i="4" s="1"/>
  <c r="K1159" i="4"/>
  <c r="L1159" i="4" s="1"/>
  <c r="K1158" i="4"/>
  <c r="L1158" i="4" s="1"/>
  <c r="K1157" i="4"/>
  <c r="L1157" i="4" s="1"/>
  <c r="K1156" i="4"/>
  <c r="L1156" i="4" s="1"/>
  <c r="K1155" i="4"/>
  <c r="L1155" i="4" s="1"/>
  <c r="K1152" i="4"/>
  <c r="L1152" i="4" s="1"/>
  <c r="K1145" i="4"/>
  <c r="L1145" i="4" s="1"/>
  <c r="K1140" i="4"/>
  <c r="L1140" i="4" s="1"/>
  <c r="K1137" i="4"/>
  <c r="L1137" i="4" s="1"/>
  <c r="K1134" i="4"/>
  <c r="L1134" i="4" s="1"/>
  <c r="K1129" i="4"/>
  <c r="L1129" i="4" s="1"/>
  <c r="K1128" i="4"/>
  <c r="L1128" i="4" s="1"/>
  <c r="K1127" i="4"/>
  <c r="L1127" i="4" s="1"/>
  <c r="K1124" i="4"/>
  <c r="L1124" i="4" s="1"/>
  <c r="K561" i="4"/>
  <c r="L561" i="4" s="1"/>
  <c r="K559" i="4"/>
  <c r="L559" i="4" s="1"/>
  <c r="K555" i="4"/>
  <c r="L555" i="4" s="1"/>
  <c r="K553" i="4"/>
  <c r="L553" i="4" s="1"/>
  <c r="K550" i="4"/>
  <c r="L550" i="4" s="1"/>
  <c r="K547" i="4"/>
  <c r="L547" i="4" s="1"/>
  <c r="K544" i="4"/>
  <c r="L544" i="4" s="1"/>
  <c r="K539" i="4"/>
  <c r="L539" i="4" s="1"/>
  <c r="K535" i="4"/>
  <c r="L535" i="4" s="1"/>
  <c r="K529" i="4"/>
  <c r="L529" i="4" s="1"/>
  <c r="K524" i="4"/>
  <c r="L524" i="4" s="1"/>
  <c r="K523" i="4"/>
  <c r="L523" i="4" s="1"/>
  <c r="K521" i="4"/>
  <c r="L521" i="4" s="1"/>
  <c r="K517" i="4"/>
  <c r="L517" i="4" s="1"/>
  <c r="K513" i="4"/>
  <c r="L513" i="4" s="1"/>
  <c r="K511" i="4"/>
  <c r="L511" i="4" s="1"/>
  <c r="K503" i="4"/>
  <c r="L503" i="4" s="1"/>
  <c r="K501" i="4"/>
  <c r="L501" i="4" s="1"/>
  <c r="K498" i="4"/>
  <c r="L498" i="4" s="1"/>
  <c r="K496" i="4"/>
  <c r="L496" i="4" s="1"/>
  <c r="K493" i="4"/>
  <c r="L493" i="4" s="1"/>
  <c r="K490" i="4"/>
  <c r="L490" i="4" s="1"/>
  <c r="K488" i="4"/>
  <c r="L488" i="4" s="1"/>
  <c r="K483" i="4"/>
  <c r="L483" i="4" s="1"/>
  <c r="K472" i="4"/>
  <c r="L472" i="4" s="1"/>
  <c r="K466" i="4"/>
  <c r="L466" i="4" s="1"/>
  <c r="K464" i="4"/>
  <c r="L464" i="4" s="1"/>
  <c r="K462" i="4"/>
  <c r="L462" i="4" s="1"/>
  <c r="K458" i="4"/>
  <c r="L458" i="4" s="1"/>
  <c r="K455" i="4"/>
  <c r="L455" i="4" s="1"/>
  <c r="K442" i="4"/>
  <c r="L442" i="4" s="1"/>
  <c r="K438" i="4"/>
  <c r="L438" i="4" s="1"/>
  <c r="K433" i="4"/>
  <c r="L433" i="4" s="1"/>
  <c r="K430" i="4"/>
  <c r="L430" i="4" s="1"/>
  <c r="K422" i="4"/>
  <c r="L422" i="4" s="1"/>
  <c r="K420" i="4"/>
  <c r="L420" i="4" s="1"/>
  <c r="K417" i="4"/>
  <c r="L417" i="4" s="1"/>
  <c r="K407" i="4"/>
  <c r="L407" i="4" s="1"/>
  <c r="K401" i="4"/>
  <c r="L401" i="4" s="1"/>
  <c r="K398" i="4"/>
  <c r="L398" i="4" s="1"/>
  <c r="K396" i="4"/>
  <c r="L396" i="4" s="1"/>
  <c r="K394" i="4"/>
  <c r="L394" i="4" s="1"/>
  <c r="K393" i="4"/>
  <c r="L393" i="4" s="1"/>
  <c r="K193" i="4"/>
  <c r="L193" i="4" s="1"/>
  <c r="K1971" i="4"/>
  <c r="L1971" i="4" s="1"/>
  <c r="K1913" i="4"/>
  <c r="L1913" i="4" s="1"/>
  <c r="K1847" i="4"/>
  <c r="L1847" i="4" s="1"/>
  <c r="K1720" i="4"/>
  <c r="L1720" i="4" s="1"/>
  <c r="K715" i="4"/>
  <c r="L715" i="4" s="1"/>
  <c r="K2024" i="3"/>
  <c r="L2024" i="3" s="1"/>
  <c r="K2017" i="3"/>
  <c r="L2017" i="3" s="1"/>
  <c r="K2011" i="3"/>
  <c r="L2011" i="3" s="1"/>
  <c r="K2008" i="3"/>
  <c r="L2008" i="3" s="1"/>
  <c r="K2007" i="3"/>
  <c r="L2007" i="3" s="1"/>
  <c r="K2005" i="3"/>
  <c r="L2005" i="3" s="1"/>
  <c r="K2003" i="3"/>
  <c r="L2003" i="3" s="1"/>
  <c r="K1999" i="3"/>
  <c r="L1999" i="3" s="1"/>
  <c r="K1992" i="3"/>
  <c r="L1992" i="3" s="1"/>
  <c r="K1991" i="3"/>
  <c r="L1991" i="3" s="1"/>
  <c r="K1988" i="3"/>
  <c r="L1988" i="3" s="1"/>
  <c r="K1985" i="3"/>
  <c r="L1985" i="3" s="1"/>
  <c r="K1983" i="3"/>
  <c r="L1983" i="3" s="1"/>
  <c r="K1981" i="3"/>
  <c r="L1981" i="3" s="1"/>
  <c r="K1977" i="3"/>
  <c r="L1977" i="3" s="1"/>
  <c r="K1973" i="3"/>
  <c r="L1973" i="3" s="1"/>
  <c r="K1970" i="3"/>
  <c r="L1970" i="3" s="1"/>
  <c r="K1967" i="3"/>
  <c r="L1967" i="3" s="1"/>
  <c r="K1960" i="3"/>
  <c r="L1960" i="3" s="1"/>
  <c r="K1948" i="3"/>
  <c r="L1948" i="3" s="1"/>
  <c r="K1941" i="3"/>
  <c r="L1941" i="3" s="1"/>
  <c r="K1937" i="3"/>
  <c r="L1937" i="3" s="1"/>
  <c r="K1935" i="3"/>
  <c r="L1935" i="3" s="1"/>
  <c r="K1932" i="3"/>
  <c r="L1932" i="3" s="1"/>
  <c r="K1927" i="3"/>
  <c r="L1927" i="3" s="1"/>
  <c r="K1923" i="3"/>
  <c r="L1923" i="3" s="1"/>
  <c r="K1899" i="3"/>
  <c r="L1899" i="3" s="1"/>
  <c r="K1892" i="3"/>
  <c r="L1892" i="3" s="1"/>
  <c r="K1866" i="3"/>
  <c r="L1866" i="3" s="1"/>
  <c r="K1856" i="3"/>
  <c r="L1856" i="3" s="1"/>
  <c r="K1842" i="3"/>
  <c r="L1842" i="3" s="1"/>
  <c r="K1824" i="3"/>
  <c r="L1824" i="3" s="1"/>
  <c r="K1810" i="3"/>
  <c r="L1810" i="3" s="1"/>
  <c r="K1806" i="3"/>
  <c r="L1806" i="3" s="1"/>
  <c r="K1805" i="3"/>
  <c r="L1805" i="3" s="1"/>
  <c r="K1803" i="3"/>
  <c r="L1803" i="3" s="1"/>
  <c r="K1794" i="3"/>
  <c r="L1794" i="3" s="1"/>
  <c r="K1782" i="3"/>
  <c r="L1782" i="3" s="1"/>
  <c r="K1753" i="3"/>
  <c r="L1753" i="3" s="1"/>
  <c r="K1747" i="3"/>
  <c r="L1747" i="3" s="1"/>
  <c r="K1729" i="3"/>
  <c r="L1729" i="3" s="1"/>
  <c r="K1711" i="3"/>
  <c r="L1711" i="3" s="1"/>
  <c r="K1706" i="3"/>
  <c r="L1706" i="3" s="1"/>
  <c r="K1696" i="3"/>
  <c r="L1696" i="3" s="1"/>
  <c r="K1692" i="3"/>
  <c r="L1692" i="3" s="1"/>
  <c r="K1678" i="3"/>
  <c r="L1678" i="3" s="1"/>
  <c r="K1662" i="3"/>
  <c r="L1662" i="3" s="1"/>
  <c r="K1651" i="3"/>
  <c r="L1651" i="3" s="1"/>
  <c r="K1650" i="3"/>
  <c r="L1650" i="3" s="1"/>
  <c r="K1637" i="3"/>
  <c r="L1637" i="3" s="1"/>
  <c r="K1611" i="3"/>
  <c r="L1611" i="3" s="1"/>
  <c r="K1609" i="3"/>
  <c r="L1609" i="3" s="1"/>
  <c r="K1605" i="3"/>
  <c r="L1605" i="3" s="1"/>
  <c r="K1603" i="3"/>
  <c r="L1603" i="3" s="1"/>
  <c r="K1594" i="3"/>
  <c r="L1594" i="3" s="1"/>
  <c r="K1590" i="3"/>
  <c r="L1590" i="3" s="1"/>
  <c r="K1566" i="3"/>
  <c r="L1566" i="3" s="1"/>
  <c r="K1561" i="3"/>
  <c r="L1561" i="3" s="1"/>
  <c r="K1556" i="3"/>
  <c r="L1556" i="3" s="1"/>
  <c r="K1554" i="3"/>
  <c r="L1554" i="3" s="1"/>
  <c r="K1543" i="3"/>
  <c r="L1543" i="3" s="1"/>
  <c r="K1542" i="3"/>
  <c r="L1542" i="3" s="1"/>
  <c r="K1526" i="3"/>
  <c r="L1526" i="3" s="1"/>
  <c r="K1524" i="3"/>
  <c r="L1524" i="3" s="1"/>
  <c r="K1518" i="3"/>
  <c r="L1518" i="3" s="1"/>
  <c r="K1513" i="3"/>
  <c r="L1513" i="3" s="1"/>
  <c r="K1505" i="3"/>
  <c r="L1505" i="3" s="1"/>
  <c r="K1503" i="3"/>
  <c r="L1503" i="3" s="1"/>
  <c r="K1502" i="3"/>
  <c r="L1502" i="3" s="1"/>
  <c r="K1488" i="3"/>
  <c r="L1488" i="3" s="1"/>
  <c r="K1475" i="3"/>
  <c r="L1475" i="3" s="1"/>
  <c r="K1469" i="3"/>
  <c r="L1469" i="3" s="1"/>
  <c r="K1467" i="3"/>
  <c r="L1467" i="3" s="1"/>
  <c r="K1068" i="3"/>
  <c r="L1068" i="3" s="1"/>
  <c r="K1046" i="3"/>
  <c r="L1046" i="3" s="1"/>
  <c r="K1032" i="3"/>
  <c r="L1032" i="3" s="1"/>
  <c r="K997" i="3"/>
  <c r="L997" i="3" s="1"/>
  <c r="K965" i="3"/>
  <c r="L965" i="3" s="1"/>
  <c r="K949" i="3"/>
  <c r="L949" i="3" s="1"/>
  <c r="K936" i="3"/>
  <c r="L936" i="3" s="1"/>
  <c r="K906" i="3"/>
  <c r="L906" i="3" s="1"/>
  <c r="K902" i="3"/>
  <c r="L902" i="3" s="1"/>
  <c r="K884" i="3"/>
  <c r="L884" i="3" s="1"/>
  <c r="K882" i="3"/>
  <c r="L882" i="3" s="1"/>
  <c r="K871" i="3"/>
  <c r="L871" i="3" s="1"/>
  <c r="K457" i="3"/>
  <c r="L457" i="3" s="1"/>
  <c r="K454" i="3"/>
  <c r="L454" i="3" s="1"/>
  <c r="K438" i="3"/>
  <c r="L438" i="3" s="1"/>
  <c r="K414" i="3"/>
  <c r="L414" i="3" s="1"/>
  <c r="K402" i="3"/>
  <c r="L402" i="3" s="1"/>
  <c r="K400" i="3"/>
  <c r="L400" i="3" s="1"/>
  <c r="K395" i="3"/>
  <c r="L395" i="3" s="1"/>
  <c r="K264" i="3"/>
  <c r="L264" i="3" s="1"/>
  <c r="K1448" i="3"/>
  <c r="L1448" i="3" s="1"/>
  <c r="K1447" i="3"/>
  <c r="L1447" i="3" s="1"/>
  <c r="K1446" i="3"/>
  <c r="L1446" i="3" s="1"/>
  <c r="K1445" i="3"/>
  <c r="L1445" i="3" s="1"/>
  <c r="K1444" i="3"/>
  <c r="L1444" i="3" s="1"/>
  <c r="K1440" i="3"/>
  <c r="L1440" i="3" s="1"/>
  <c r="K1437" i="3"/>
  <c r="L1437" i="3" s="1"/>
  <c r="K1429" i="3"/>
  <c r="L1429" i="3" s="1"/>
  <c r="K1426" i="3"/>
  <c r="L1426" i="3" s="1"/>
  <c r="K1423" i="3"/>
  <c r="L1423" i="3" s="1"/>
  <c r="K1422" i="3"/>
  <c r="L1422" i="3" s="1"/>
  <c r="K1420" i="3"/>
  <c r="L1420" i="3" s="1"/>
  <c r="K1419" i="3"/>
  <c r="L1419" i="3" s="1"/>
  <c r="K1418" i="3"/>
  <c r="L1418" i="3" s="1"/>
  <c r="K1416" i="3"/>
  <c r="L1416" i="3" s="1"/>
  <c r="K1409" i="3"/>
  <c r="L1409" i="3" s="1"/>
  <c r="K1408" i="3"/>
  <c r="L1408" i="3" s="1"/>
  <c r="K1406" i="3"/>
  <c r="L1406" i="3" s="1"/>
  <c r="K1405" i="3"/>
  <c r="L1405" i="3" s="1"/>
  <c r="K1404" i="3"/>
  <c r="L1404" i="3" s="1"/>
  <c r="K1402" i="3"/>
  <c r="L1402" i="3" s="1"/>
  <c r="K1401" i="3"/>
  <c r="L1401" i="3" s="1"/>
  <c r="K1400" i="3"/>
  <c r="L1400" i="3" s="1"/>
  <c r="K1398" i="3"/>
  <c r="L1398" i="3" s="1"/>
  <c r="K1397" i="3"/>
  <c r="L1397" i="3" s="1"/>
  <c r="K1395" i="3"/>
  <c r="L1395" i="3" s="1"/>
  <c r="K1394" i="3"/>
  <c r="L1394" i="3" s="1"/>
  <c r="K1385" i="3"/>
  <c r="L1385" i="3" s="1"/>
  <c r="K1384" i="3"/>
  <c r="L1384" i="3" s="1"/>
  <c r="K1378" i="3"/>
  <c r="L1378" i="3" s="1"/>
  <c r="K1364" i="3"/>
  <c r="L1364" i="3" s="1"/>
  <c r="K1363" i="3"/>
  <c r="L1363" i="3" s="1"/>
  <c r="K1362" i="3"/>
  <c r="L1362" i="3" s="1"/>
  <c r="K1357" i="3"/>
  <c r="L1357" i="3" s="1"/>
  <c r="K1356" i="3"/>
  <c r="L1356" i="3" s="1"/>
  <c r="K1355" i="3"/>
  <c r="L1355" i="3" s="1"/>
  <c r="K1354" i="3"/>
  <c r="L1354" i="3" s="1"/>
  <c r="K1353" i="3"/>
  <c r="L1353" i="3" s="1"/>
  <c r="K1352" i="3"/>
  <c r="L1352" i="3" s="1"/>
  <c r="K1351" i="3"/>
  <c r="L1351" i="3" s="1"/>
  <c r="K1350" i="3"/>
  <c r="L1350" i="3" s="1"/>
  <c r="K1349" i="3"/>
  <c r="L1349" i="3" s="1"/>
  <c r="K1348" i="3"/>
  <c r="L1348" i="3" s="1"/>
  <c r="K1347" i="3"/>
  <c r="L1347" i="3" s="1"/>
  <c r="K1346" i="3"/>
  <c r="L1346" i="3" s="1"/>
  <c r="K1343" i="3"/>
  <c r="L1343" i="3" s="1"/>
  <c r="K1342" i="3"/>
  <c r="L1342" i="3" s="1"/>
  <c r="K1341" i="3"/>
  <c r="L1341" i="3" s="1"/>
  <c r="K1340" i="3"/>
  <c r="L1340" i="3" s="1"/>
  <c r="K1339" i="3"/>
  <c r="L1339" i="3" s="1"/>
  <c r="K1335" i="3"/>
  <c r="L1335" i="3" s="1"/>
  <c r="K1334" i="3"/>
  <c r="L1334" i="3" s="1"/>
  <c r="K1328" i="3"/>
  <c r="L1328" i="3" s="1"/>
  <c r="K1327" i="3"/>
  <c r="L1327" i="3" s="1"/>
  <c r="K1324" i="3"/>
  <c r="L1324" i="3" s="1"/>
  <c r="K1323" i="3"/>
  <c r="L1323" i="3" s="1"/>
  <c r="K1322" i="3"/>
  <c r="L1322" i="3" s="1"/>
  <c r="K1318" i="3"/>
  <c r="L1318" i="3" s="1"/>
  <c r="K1317" i="3"/>
  <c r="L1317" i="3" s="1"/>
  <c r="K1316" i="3"/>
  <c r="L1316" i="3" s="1"/>
  <c r="K1315" i="3"/>
  <c r="L1315" i="3" s="1"/>
  <c r="K1314" i="3"/>
  <c r="L1314" i="3" s="1"/>
  <c r="K1313" i="3"/>
  <c r="L1313" i="3" s="1"/>
  <c r="K1312" i="3"/>
  <c r="L1312" i="3" s="1"/>
  <c r="K1311" i="3"/>
  <c r="L1311" i="3" s="1"/>
  <c r="K1310" i="3"/>
  <c r="L1310" i="3" s="1"/>
  <c r="K1309" i="3"/>
  <c r="L1309" i="3" s="1"/>
  <c r="K1306" i="3"/>
  <c r="L1306" i="3" s="1"/>
  <c r="K1305" i="3"/>
  <c r="L1305" i="3" s="1"/>
  <c r="K1304" i="3"/>
  <c r="L1304" i="3" s="1"/>
  <c r="K1303" i="3"/>
  <c r="L1303" i="3" s="1"/>
  <c r="K1302" i="3"/>
  <c r="L1302" i="3" s="1"/>
  <c r="K1109" i="3"/>
  <c r="L1109" i="3" s="1"/>
  <c r="K1108" i="3"/>
  <c r="L1108" i="3" s="1"/>
  <c r="K1107" i="3"/>
  <c r="L1107" i="3" s="1"/>
  <c r="K1104" i="3"/>
  <c r="L1104" i="3" s="1"/>
  <c r="K1101" i="3"/>
  <c r="L1101" i="3" s="1"/>
  <c r="K1100" i="3"/>
  <c r="L1100" i="3" s="1"/>
  <c r="K1098" i="3"/>
  <c r="L1098" i="3" s="1"/>
  <c r="K1092" i="3"/>
  <c r="L1092" i="3" s="1"/>
  <c r="K1087" i="3"/>
  <c r="L1087" i="3" s="1"/>
  <c r="K1084" i="3"/>
  <c r="L1084" i="3" s="1"/>
  <c r="K1082" i="3"/>
  <c r="L1082" i="3" s="1"/>
  <c r="K1054" i="3"/>
  <c r="L1054" i="3" s="1"/>
  <c r="K1000" i="3"/>
  <c r="L1000" i="3" s="1"/>
  <c r="K995" i="3"/>
  <c r="L995" i="3" s="1"/>
  <c r="K979" i="3"/>
  <c r="L979" i="3" s="1"/>
  <c r="K891" i="3"/>
  <c r="L891" i="3" s="1"/>
  <c r="K467" i="3"/>
  <c r="L467" i="3" s="1"/>
  <c r="K460" i="3"/>
  <c r="L460" i="3" s="1"/>
  <c r="K865" i="3"/>
  <c r="L865" i="3" s="1"/>
  <c r="K864" i="3"/>
  <c r="L864" i="3" s="1"/>
  <c r="K859" i="3"/>
  <c r="L859" i="3" s="1"/>
  <c r="K856" i="3"/>
  <c r="L856" i="3" s="1"/>
  <c r="K855" i="3"/>
  <c r="L855" i="3" s="1"/>
  <c r="K854" i="3"/>
  <c r="L854" i="3" s="1"/>
  <c r="K852" i="3"/>
  <c r="L852" i="3" s="1"/>
  <c r="K851" i="3"/>
  <c r="L851" i="3" s="1"/>
  <c r="K841" i="3"/>
  <c r="L841" i="3" s="1"/>
  <c r="K840" i="3"/>
  <c r="L840" i="3" s="1"/>
  <c r="K835" i="3"/>
  <c r="L835" i="3" s="1"/>
  <c r="K832" i="3"/>
  <c r="L832" i="3" s="1"/>
  <c r="K831" i="3"/>
  <c r="L831" i="3" s="1"/>
  <c r="K829" i="3"/>
  <c r="L829" i="3" s="1"/>
  <c r="K825" i="3"/>
  <c r="L825" i="3" s="1"/>
  <c r="K820" i="3"/>
  <c r="L820" i="3" s="1"/>
  <c r="K811" i="3"/>
  <c r="L811" i="3" s="1"/>
  <c r="K809" i="3"/>
  <c r="L809" i="3" s="1"/>
  <c r="K807" i="3"/>
  <c r="L807" i="3" s="1"/>
  <c r="K800" i="3"/>
  <c r="L800" i="3" s="1"/>
  <c r="K799" i="3"/>
  <c r="L799" i="3" s="1"/>
  <c r="K797" i="3"/>
  <c r="L797" i="3" s="1"/>
  <c r="K790" i="3"/>
  <c r="L790" i="3" s="1"/>
  <c r="K784" i="3"/>
  <c r="L784" i="3" s="1"/>
  <c r="K780" i="3"/>
  <c r="L780" i="3" s="1"/>
  <c r="K777" i="3"/>
  <c r="L777" i="3" s="1"/>
  <c r="K774" i="3"/>
  <c r="L774" i="3" s="1"/>
  <c r="K770" i="3"/>
  <c r="L770" i="3" s="1"/>
  <c r="K767" i="3"/>
  <c r="L767" i="3" s="1"/>
  <c r="K766" i="3"/>
  <c r="L766" i="3" s="1"/>
  <c r="K765" i="3"/>
  <c r="L765" i="3" s="1"/>
  <c r="K755" i="3"/>
  <c r="L755" i="3" s="1"/>
  <c r="K754" i="3"/>
  <c r="L754" i="3" s="1"/>
  <c r="K745" i="3"/>
  <c r="L745" i="3" s="1"/>
  <c r="K743" i="3"/>
  <c r="L743" i="3" s="1"/>
  <c r="K742" i="3"/>
  <c r="L742" i="3" s="1"/>
  <c r="K738" i="3"/>
  <c r="L738" i="3" s="1"/>
  <c r="K737" i="3"/>
  <c r="L737" i="3" s="1"/>
  <c r="K735" i="3"/>
  <c r="L735" i="3" s="1"/>
  <c r="K732" i="3"/>
  <c r="L732" i="3" s="1"/>
  <c r="K731" i="3"/>
  <c r="L731" i="3" s="1"/>
  <c r="K729" i="3"/>
  <c r="L729" i="3" s="1"/>
  <c r="K725" i="3"/>
  <c r="L725" i="3" s="1"/>
  <c r="K724" i="3"/>
  <c r="L724" i="3" s="1"/>
  <c r="K722" i="3"/>
  <c r="L722" i="3" s="1"/>
  <c r="K721" i="3"/>
  <c r="L721" i="3" s="1"/>
  <c r="K717" i="3"/>
  <c r="L717" i="3" s="1"/>
  <c r="K716" i="3"/>
  <c r="L716" i="3" s="1"/>
  <c r="K710" i="3"/>
  <c r="L710" i="3" s="1"/>
  <c r="K709" i="3"/>
  <c r="L709" i="3" s="1"/>
  <c r="K697" i="3"/>
  <c r="L697" i="3" s="1"/>
  <c r="K695" i="3"/>
  <c r="L695" i="3" s="1"/>
  <c r="K694" i="3"/>
  <c r="L694" i="3" s="1"/>
  <c r="K691" i="3"/>
  <c r="L691" i="3" s="1"/>
  <c r="K689" i="3"/>
  <c r="L689" i="3" s="1"/>
  <c r="K684" i="3"/>
  <c r="L684" i="3" s="1"/>
  <c r="K682" i="3"/>
  <c r="L682" i="3" s="1"/>
  <c r="K677" i="3"/>
  <c r="L677" i="3" s="1"/>
  <c r="K674" i="3"/>
  <c r="L674" i="3" s="1"/>
  <c r="K672" i="3"/>
  <c r="L672" i="3" s="1"/>
  <c r="K667" i="3"/>
  <c r="L667" i="3" s="1"/>
  <c r="K665" i="3"/>
  <c r="L665" i="3" s="1"/>
  <c r="K664" i="3"/>
  <c r="L664" i="3" s="1"/>
  <c r="K660" i="3"/>
  <c r="L660" i="3" s="1"/>
  <c r="K658" i="3"/>
  <c r="L658" i="3" s="1"/>
  <c r="K647" i="3"/>
  <c r="L647" i="3" s="1"/>
  <c r="K640" i="3"/>
  <c r="L640" i="3" s="1"/>
  <c r="K639" i="3"/>
  <c r="L639" i="3" s="1"/>
  <c r="K634" i="3"/>
  <c r="L634" i="3" s="1"/>
  <c r="K632" i="3"/>
  <c r="L632" i="3" s="1"/>
  <c r="K631" i="3"/>
  <c r="L631" i="3" s="1"/>
  <c r="K630" i="3"/>
  <c r="L630" i="3" s="1"/>
  <c r="K625" i="3"/>
  <c r="L625" i="3" s="1"/>
  <c r="K621" i="3"/>
  <c r="L621" i="3" s="1"/>
  <c r="K620" i="3"/>
  <c r="L620" i="3" s="1"/>
  <c r="K617" i="3"/>
  <c r="L617" i="3" s="1"/>
  <c r="K615" i="3"/>
  <c r="L615" i="3" s="1"/>
  <c r="K612" i="3"/>
  <c r="L612" i="3" s="1"/>
  <c r="K608" i="3"/>
  <c r="L608" i="3" s="1"/>
  <c r="K607" i="3"/>
  <c r="L607" i="3" s="1"/>
  <c r="K606" i="3"/>
  <c r="L606" i="3" s="1"/>
  <c r="K600" i="3"/>
  <c r="L600" i="3" s="1"/>
  <c r="K596" i="3"/>
  <c r="L596" i="3" s="1"/>
  <c r="K595" i="3"/>
  <c r="L595" i="3" s="1"/>
  <c r="K592" i="3"/>
  <c r="L592" i="3" s="1"/>
  <c r="K591" i="3"/>
  <c r="L591" i="3" s="1"/>
  <c r="K588" i="3"/>
  <c r="L588" i="3" s="1"/>
  <c r="K587" i="3"/>
  <c r="L587" i="3" s="1"/>
  <c r="K584" i="3"/>
  <c r="L584" i="3" s="1"/>
  <c r="K582" i="3"/>
  <c r="L582" i="3" s="1"/>
  <c r="K581" i="3"/>
  <c r="L581" i="3" s="1"/>
  <c r="K577" i="3"/>
  <c r="L577" i="3" s="1"/>
  <c r="K573" i="3"/>
  <c r="L573" i="3" s="1"/>
  <c r="K571" i="3"/>
  <c r="L571" i="3" s="1"/>
  <c r="K567" i="3"/>
  <c r="L567" i="3" s="1"/>
  <c r="K560" i="3"/>
  <c r="L560" i="3" s="1"/>
  <c r="K556" i="3"/>
  <c r="L556" i="3" s="1"/>
  <c r="K555" i="3"/>
  <c r="L555" i="3" s="1"/>
  <c r="K550" i="3"/>
  <c r="L550" i="3" s="1"/>
  <c r="K548" i="3"/>
  <c r="L548" i="3" s="1"/>
  <c r="K545" i="3"/>
  <c r="L545" i="3" s="1"/>
  <c r="K541" i="3"/>
  <c r="L541" i="3" s="1"/>
  <c r="K535" i="3"/>
  <c r="L535" i="3" s="1"/>
  <c r="K530" i="3"/>
  <c r="L530" i="3" s="1"/>
  <c r="K527" i="3"/>
  <c r="L527" i="3" s="1"/>
  <c r="K520" i="3"/>
  <c r="L520" i="3" s="1"/>
  <c r="K517" i="3"/>
  <c r="L517" i="3" s="1"/>
  <c r="K514" i="3"/>
  <c r="L514" i="3" s="1"/>
  <c r="K508" i="3"/>
  <c r="L508" i="3" s="1"/>
  <c r="K505" i="3"/>
  <c r="L505" i="3" s="1"/>
  <c r="K500" i="3"/>
  <c r="L500" i="3" s="1"/>
  <c r="K495" i="3"/>
  <c r="L495" i="3" s="1"/>
  <c r="K491" i="3"/>
  <c r="L491" i="3" s="1"/>
  <c r="K489" i="3"/>
  <c r="L489" i="3" s="1"/>
  <c r="K488" i="3"/>
  <c r="L488" i="3" s="1"/>
  <c r="K487" i="3"/>
  <c r="L487" i="3" s="1"/>
  <c r="K484" i="3"/>
  <c r="L484" i="3" s="1"/>
  <c r="K483" i="3"/>
  <c r="L483" i="3" s="1"/>
  <c r="K480" i="3"/>
  <c r="L480" i="3" s="1"/>
  <c r="K475" i="3"/>
  <c r="L475" i="3" s="1"/>
  <c r="K473" i="3"/>
  <c r="L473" i="3" s="1"/>
  <c r="K471" i="3"/>
  <c r="L471" i="3" s="1"/>
  <c r="K440" i="3"/>
  <c r="L440" i="3" s="1"/>
  <c r="K280" i="3"/>
  <c r="L280" i="3" s="1"/>
  <c r="K263" i="3"/>
  <c r="L263" i="3" s="1"/>
  <c r="K261" i="3"/>
  <c r="L261" i="3" s="1"/>
  <c r="K260" i="3"/>
  <c r="L260" i="3" s="1"/>
  <c r="K257" i="3"/>
  <c r="L257" i="3" s="1"/>
  <c r="K256" i="3"/>
  <c r="L256" i="3" s="1"/>
  <c r="K255" i="3"/>
  <c r="L255" i="3" s="1"/>
  <c r="K254" i="3"/>
  <c r="L254" i="3" s="1"/>
  <c r="K253" i="3"/>
  <c r="L253" i="3" s="1"/>
  <c r="K252" i="3"/>
  <c r="L252" i="3" s="1"/>
  <c r="K248" i="3"/>
  <c r="L248" i="3" s="1"/>
  <c r="K245" i="3"/>
  <c r="L245" i="3" s="1"/>
  <c r="K242" i="3"/>
  <c r="L242" i="3" s="1"/>
  <c r="K236" i="3"/>
  <c r="L236" i="3" s="1"/>
  <c r="K230" i="3"/>
  <c r="L230" i="3" s="1"/>
  <c r="K218" i="3"/>
  <c r="L218" i="3" s="1"/>
  <c r="K213" i="3"/>
  <c r="L213" i="3" s="1"/>
  <c r="K212" i="3"/>
  <c r="L212" i="3" s="1"/>
  <c r="K209" i="3"/>
  <c r="L209" i="3" s="1"/>
  <c r="K208" i="3"/>
  <c r="L208" i="3" s="1"/>
  <c r="K1301" i="3"/>
  <c r="L1301" i="3" s="1"/>
  <c r="K1300" i="3"/>
  <c r="L1300" i="3" s="1"/>
  <c r="K1299" i="3"/>
  <c r="L1299" i="3" s="1"/>
  <c r="K1298" i="3"/>
  <c r="L1298" i="3" s="1"/>
  <c r="K1297" i="3"/>
  <c r="L1297" i="3" s="1"/>
  <c r="K1296" i="3"/>
  <c r="L1296" i="3" s="1"/>
  <c r="K1295" i="3"/>
  <c r="L1295" i="3" s="1"/>
  <c r="K1294" i="3"/>
  <c r="L1294" i="3" s="1"/>
  <c r="K1293" i="3"/>
  <c r="L1293" i="3" s="1"/>
  <c r="K1292" i="3"/>
  <c r="L1292" i="3" s="1"/>
  <c r="K1291" i="3"/>
  <c r="L1291" i="3" s="1"/>
  <c r="K1290" i="3"/>
  <c r="L1290" i="3" s="1"/>
  <c r="K1289" i="3"/>
  <c r="L1289" i="3" s="1"/>
  <c r="K1288" i="3"/>
  <c r="L1288" i="3" s="1"/>
  <c r="K1287" i="3"/>
  <c r="L1287" i="3" s="1"/>
  <c r="K1286" i="3"/>
  <c r="L1286" i="3" s="1"/>
  <c r="K1285" i="3"/>
  <c r="L1285" i="3" s="1"/>
  <c r="K1284" i="3"/>
  <c r="L1284" i="3" s="1"/>
  <c r="K1283" i="3"/>
  <c r="L1283" i="3" s="1"/>
  <c r="K1282" i="3"/>
  <c r="L1282" i="3" s="1"/>
  <c r="K1281" i="3"/>
  <c r="L1281" i="3" s="1"/>
  <c r="K1280" i="3"/>
  <c r="L1280" i="3" s="1"/>
  <c r="K1279" i="3"/>
  <c r="L1279" i="3" s="1"/>
  <c r="K1278" i="3"/>
  <c r="L1278" i="3" s="1"/>
  <c r="K1277" i="3"/>
  <c r="L1277" i="3" s="1"/>
  <c r="K1276" i="3"/>
  <c r="L1276" i="3" s="1"/>
  <c r="K1275" i="3"/>
  <c r="L1275" i="3" s="1"/>
  <c r="K1274" i="3"/>
  <c r="L1274" i="3" s="1"/>
  <c r="K1273" i="3"/>
  <c r="L1273" i="3" s="1"/>
  <c r="K1272" i="3"/>
  <c r="L1272" i="3" s="1"/>
  <c r="K1271" i="3"/>
  <c r="L1271" i="3" s="1"/>
  <c r="K1270" i="3"/>
  <c r="L1270" i="3" s="1"/>
  <c r="K1269" i="3"/>
  <c r="L1269" i="3" s="1"/>
  <c r="K1268" i="3"/>
  <c r="L1268" i="3" s="1"/>
  <c r="K1267" i="3"/>
  <c r="L1267" i="3" s="1"/>
  <c r="K1266" i="3"/>
  <c r="L1266" i="3" s="1"/>
  <c r="K1265" i="3"/>
  <c r="L1265" i="3" s="1"/>
  <c r="K1264" i="3"/>
  <c r="L1264" i="3" s="1"/>
  <c r="K1263" i="3"/>
  <c r="L1263" i="3" s="1"/>
  <c r="K1262" i="3"/>
  <c r="L1262" i="3" s="1"/>
  <c r="K1261" i="3"/>
  <c r="L1261" i="3" s="1"/>
  <c r="K1260" i="3"/>
  <c r="L1260" i="3" s="1"/>
  <c r="K1259" i="3"/>
  <c r="L1259" i="3" s="1"/>
  <c r="K1258" i="3"/>
  <c r="L1258" i="3" s="1"/>
  <c r="K1257" i="3"/>
  <c r="L1257" i="3" s="1"/>
  <c r="K1256" i="3"/>
  <c r="L1256" i="3" s="1"/>
  <c r="K1255" i="3"/>
  <c r="L1255" i="3" s="1"/>
  <c r="K1254" i="3"/>
  <c r="L1254" i="3" s="1"/>
  <c r="K1253" i="3"/>
  <c r="L1253" i="3" s="1"/>
  <c r="K1252" i="3"/>
  <c r="L1252" i="3" s="1"/>
  <c r="K1251" i="3"/>
  <c r="L1251" i="3" s="1"/>
  <c r="K1250" i="3"/>
  <c r="L1250" i="3" s="1"/>
  <c r="K1249" i="3"/>
  <c r="L1249" i="3" s="1"/>
  <c r="K1248" i="3"/>
  <c r="L1248" i="3" s="1"/>
  <c r="K1247" i="3"/>
  <c r="L1247" i="3" s="1"/>
  <c r="K1246" i="3"/>
  <c r="L1246" i="3" s="1"/>
  <c r="K1245" i="3"/>
  <c r="L1245" i="3" s="1"/>
  <c r="K1244" i="3"/>
  <c r="L1244" i="3" s="1"/>
  <c r="K1243" i="3"/>
  <c r="L1243" i="3" s="1"/>
  <c r="K1242" i="3"/>
  <c r="L1242" i="3" s="1"/>
  <c r="K1241" i="3"/>
  <c r="L1241" i="3" s="1"/>
  <c r="K1240" i="3"/>
  <c r="L1240" i="3" s="1"/>
  <c r="K1239" i="3"/>
  <c r="L1239" i="3" s="1"/>
  <c r="K1238" i="3"/>
  <c r="L1238" i="3" s="1"/>
  <c r="K1237" i="3"/>
  <c r="L1237" i="3" s="1"/>
  <c r="K1236" i="3"/>
  <c r="L1236" i="3" s="1"/>
  <c r="K1235" i="3"/>
  <c r="L1235" i="3" s="1"/>
  <c r="K1234" i="3"/>
  <c r="L1234" i="3" s="1"/>
  <c r="K1233" i="3"/>
  <c r="L1233" i="3" s="1"/>
  <c r="K1232" i="3"/>
  <c r="L1232" i="3" s="1"/>
  <c r="K1231" i="3"/>
  <c r="L1231" i="3" s="1"/>
  <c r="K1230" i="3"/>
  <c r="L1230" i="3" s="1"/>
  <c r="K1229" i="3"/>
  <c r="L1229" i="3" s="1"/>
  <c r="K1228" i="3"/>
  <c r="L1228" i="3" s="1"/>
  <c r="K1227" i="3"/>
  <c r="L1227" i="3" s="1"/>
  <c r="K1226" i="3"/>
  <c r="L1226" i="3" s="1"/>
  <c r="K1225" i="3"/>
  <c r="L1225" i="3" s="1"/>
  <c r="K1224" i="3"/>
  <c r="L1224" i="3" s="1"/>
  <c r="K1223" i="3"/>
  <c r="L1223" i="3" s="1"/>
  <c r="K1222" i="3"/>
  <c r="L1222" i="3" s="1"/>
  <c r="K1221" i="3"/>
  <c r="L1221" i="3" s="1"/>
  <c r="K1220" i="3"/>
  <c r="L1220" i="3" s="1"/>
  <c r="K1219" i="3"/>
  <c r="L1219" i="3" s="1"/>
  <c r="K1218" i="3"/>
  <c r="L1218" i="3" s="1"/>
  <c r="K1217" i="3"/>
  <c r="L1217" i="3" s="1"/>
  <c r="K1216" i="3"/>
  <c r="L1216" i="3" s="1"/>
  <c r="K1215" i="3"/>
  <c r="L1215" i="3" s="1"/>
  <c r="K1214" i="3"/>
  <c r="L1214" i="3" s="1"/>
  <c r="K1213" i="3"/>
  <c r="L1213" i="3" s="1"/>
  <c r="K1212" i="3"/>
  <c r="L1212" i="3" s="1"/>
  <c r="K1211" i="3"/>
  <c r="L1211" i="3" s="1"/>
  <c r="K1210" i="3"/>
  <c r="L1210" i="3" s="1"/>
  <c r="K1209" i="3"/>
  <c r="L1209" i="3" s="1"/>
  <c r="K1208" i="3"/>
  <c r="L1208" i="3" s="1"/>
  <c r="K1207" i="3"/>
  <c r="L1207" i="3" s="1"/>
  <c r="K1206" i="3"/>
  <c r="L1206" i="3" s="1"/>
  <c r="K1205" i="3"/>
  <c r="L1205" i="3" s="1"/>
  <c r="K1204" i="3"/>
  <c r="L1204" i="3" s="1"/>
  <c r="K1203" i="3"/>
  <c r="L1203" i="3" s="1"/>
  <c r="K1202" i="3"/>
  <c r="L1202" i="3" s="1"/>
  <c r="K1201" i="3"/>
  <c r="L1201" i="3" s="1"/>
  <c r="K1200" i="3"/>
  <c r="L1200" i="3" s="1"/>
  <c r="K1199" i="3"/>
  <c r="L1199" i="3" s="1"/>
  <c r="K1198" i="3"/>
  <c r="L1198" i="3" s="1"/>
  <c r="K1197" i="3"/>
  <c r="L1197" i="3" s="1"/>
  <c r="K1196" i="3"/>
  <c r="L1196" i="3" s="1"/>
  <c r="K1195" i="3"/>
  <c r="L1195" i="3" s="1"/>
  <c r="K1194" i="3"/>
  <c r="L1194" i="3" s="1"/>
  <c r="K1193" i="3"/>
  <c r="L1193" i="3" s="1"/>
  <c r="K1192" i="3"/>
  <c r="L1192" i="3" s="1"/>
  <c r="K1191" i="3"/>
  <c r="L1191" i="3" s="1"/>
  <c r="K1190" i="3"/>
  <c r="L1190" i="3" s="1"/>
  <c r="K1189" i="3"/>
  <c r="L1189" i="3" s="1"/>
  <c r="K1188" i="3"/>
  <c r="L1188" i="3" s="1"/>
  <c r="K1187" i="3"/>
  <c r="L1187" i="3" s="1"/>
  <c r="K1186" i="3"/>
  <c r="L1186" i="3" s="1"/>
  <c r="K1185" i="3"/>
  <c r="L1185" i="3" s="1"/>
  <c r="K1184" i="3"/>
  <c r="L1184" i="3" s="1"/>
  <c r="K1183" i="3"/>
  <c r="L1183" i="3" s="1"/>
  <c r="K1182" i="3"/>
  <c r="L1182" i="3" s="1"/>
  <c r="K1181" i="3"/>
  <c r="L1181" i="3" s="1"/>
  <c r="K1180" i="3"/>
  <c r="L1180" i="3" s="1"/>
  <c r="K1179" i="3"/>
  <c r="L1179" i="3" s="1"/>
  <c r="K1178" i="3"/>
  <c r="L1178" i="3" s="1"/>
  <c r="K1177" i="3"/>
  <c r="L1177" i="3" s="1"/>
  <c r="K1176" i="3"/>
  <c r="L1176" i="3" s="1"/>
  <c r="K1175" i="3"/>
  <c r="L1175" i="3" s="1"/>
  <c r="K1174" i="3"/>
  <c r="L1174" i="3" s="1"/>
  <c r="K1173" i="3"/>
  <c r="L1173" i="3" s="1"/>
  <c r="K1172" i="3"/>
  <c r="L1172" i="3" s="1"/>
  <c r="K1171" i="3"/>
  <c r="L1171" i="3" s="1"/>
  <c r="K1170" i="3"/>
  <c r="L1170" i="3" s="1"/>
  <c r="K1169" i="3"/>
  <c r="L1169" i="3" s="1"/>
  <c r="K1168" i="3"/>
  <c r="L1168" i="3" s="1"/>
  <c r="K1167" i="3"/>
  <c r="L1167" i="3" s="1"/>
  <c r="K1166" i="3"/>
  <c r="L1166" i="3" s="1"/>
  <c r="K1165" i="3"/>
  <c r="L1165" i="3" s="1"/>
  <c r="K1164" i="3"/>
  <c r="L1164" i="3" s="1"/>
  <c r="K1163" i="3"/>
  <c r="L1163" i="3" s="1"/>
  <c r="K1162" i="3"/>
  <c r="L1162" i="3" s="1"/>
  <c r="K1161" i="3"/>
  <c r="L1161" i="3" s="1"/>
  <c r="K1160" i="3"/>
  <c r="L1160" i="3" s="1"/>
  <c r="K1159" i="3"/>
  <c r="L1159" i="3" s="1"/>
  <c r="K1158" i="3"/>
  <c r="L1158" i="3" s="1"/>
  <c r="K1157" i="3"/>
  <c r="L1157" i="3" s="1"/>
  <c r="K1156" i="3"/>
  <c r="L1156" i="3" s="1"/>
  <c r="K1155" i="3"/>
  <c r="L1155" i="3" s="1"/>
  <c r="K1154" i="3"/>
  <c r="L1154" i="3" s="1"/>
  <c r="K1153" i="3"/>
  <c r="L1153" i="3" s="1"/>
  <c r="K1152" i="3"/>
  <c r="L1152" i="3" s="1"/>
  <c r="K1151" i="3"/>
  <c r="L1151" i="3" s="1"/>
  <c r="K1150" i="3"/>
  <c r="L1150" i="3" s="1"/>
  <c r="K1149" i="3"/>
  <c r="L1149" i="3" s="1"/>
  <c r="K1148" i="3"/>
  <c r="L1148" i="3" s="1"/>
  <c r="K1147" i="3"/>
  <c r="L1147" i="3" s="1"/>
  <c r="K1146" i="3"/>
  <c r="L1146" i="3" s="1"/>
  <c r="K1145" i="3"/>
  <c r="L1145" i="3" s="1"/>
  <c r="K1144" i="3"/>
  <c r="L1144" i="3" s="1"/>
  <c r="K1143" i="3"/>
  <c r="L1143" i="3" s="1"/>
  <c r="K1142" i="3"/>
  <c r="L1142" i="3" s="1"/>
  <c r="K1141" i="3"/>
  <c r="L1141" i="3" s="1"/>
  <c r="K1140" i="3"/>
  <c r="L1140" i="3" s="1"/>
  <c r="K1139" i="3"/>
  <c r="L1139" i="3" s="1"/>
  <c r="K1138" i="3"/>
  <c r="L1138" i="3" s="1"/>
  <c r="K1137" i="3"/>
  <c r="L1137" i="3" s="1"/>
  <c r="K1136" i="3"/>
  <c r="L1136" i="3" s="1"/>
  <c r="K1135" i="3"/>
  <c r="L1135" i="3" s="1"/>
  <c r="K1134" i="3"/>
  <c r="L1134" i="3" s="1"/>
  <c r="K1133" i="3"/>
  <c r="L1133" i="3" s="1"/>
  <c r="K1132" i="3"/>
  <c r="L1132" i="3" s="1"/>
  <c r="K1131" i="3"/>
  <c r="L1131" i="3" s="1"/>
  <c r="K1130" i="3"/>
  <c r="L1130" i="3" s="1"/>
  <c r="K1129" i="3"/>
  <c r="L1129" i="3" s="1"/>
  <c r="K1128" i="3"/>
  <c r="L1128" i="3" s="1"/>
  <c r="K1127" i="3"/>
  <c r="L1127" i="3" s="1"/>
  <c r="K1126" i="3"/>
  <c r="L1126" i="3" s="1"/>
  <c r="K1125" i="3"/>
  <c r="L1125" i="3" s="1"/>
  <c r="K1124" i="3"/>
  <c r="L1124" i="3" s="1"/>
  <c r="K1123" i="3"/>
  <c r="L1123" i="3" s="1"/>
  <c r="K1122" i="3"/>
  <c r="L1122" i="3" s="1"/>
  <c r="K1121" i="3"/>
  <c r="L1121" i="3" s="1"/>
  <c r="K1120" i="3"/>
  <c r="L1120" i="3" s="1"/>
  <c r="K1119" i="3"/>
  <c r="L1119" i="3" s="1"/>
  <c r="K1118" i="3"/>
  <c r="L1118" i="3" s="1"/>
  <c r="K1117" i="3"/>
  <c r="L1117" i="3" s="1"/>
  <c r="K1116" i="3"/>
  <c r="L1116" i="3" s="1"/>
  <c r="K1115" i="3"/>
  <c r="L1115" i="3" s="1"/>
  <c r="K1114" i="3"/>
  <c r="L1114" i="3" s="1"/>
  <c r="K1113" i="3"/>
  <c r="L1113" i="3" s="1"/>
  <c r="K1112" i="3"/>
  <c r="L1112" i="3" s="1"/>
  <c r="K1111" i="3"/>
  <c r="L1111" i="3" s="1"/>
  <c r="K1110" i="3"/>
  <c r="L1110" i="3" s="1"/>
  <c r="K1102" i="3"/>
  <c r="L1102" i="3" s="1"/>
  <c r="K1097" i="3"/>
  <c r="L1097" i="3" s="1"/>
  <c r="K1091" i="3"/>
  <c r="L1091" i="3" s="1"/>
  <c r="K1090" i="3"/>
  <c r="L1090" i="3" s="1"/>
  <c r="K1042" i="3"/>
  <c r="L1042" i="3" s="1"/>
  <c r="K1034" i="3"/>
  <c r="L1034" i="3" s="1"/>
  <c r="K994" i="3"/>
  <c r="L994" i="3" s="1"/>
  <c r="K986" i="3"/>
  <c r="L986" i="3" s="1"/>
  <c r="K903" i="3"/>
  <c r="L903" i="3" s="1"/>
  <c r="K453" i="3"/>
  <c r="L453" i="3" s="1"/>
  <c r="K439" i="3"/>
  <c r="L439" i="3" s="1"/>
  <c r="K862" i="3"/>
  <c r="L862" i="3" s="1"/>
  <c r="K844" i="3"/>
  <c r="L844" i="3" s="1"/>
  <c r="K837" i="3"/>
  <c r="L837" i="3" s="1"/>
  <c r="K826" i="3"/>
  <c r="L826" i="3" s="1"/>
  <c r="K824" i="3"/>
  <c r="L824" i="3" s="1"/>
  <c r="K818" i="3"/>
  <c r="L818" i="3" s="1"/>
  <c r="K816" i="3"/>
  <c r="L816" i="3" s="1"/>
  <c r="K810" i="3"/>
  <c r="L810" i="3" s="1"/>
  <c r="K806" i="3"/>
  <c r="L806" i="3" s="1"/>
  <c r="K801" i="3"/>
  <c r="L801" i="3" s="1"/>
  <c r="K798" i="3"/>
  <c r="L798" i="3" s="1"/>
  <c r="K796" i="3"/>
  <c r="L796" i="3" s="1"/>
  <c r="K791" i="3"/>
  <c r="L791" i="3" s="1"/>
  <c r="K789" i="3"/>
  <c r="L789" i="3" s="1"/>
  <c r="K787" i="3"/>
  <c r="L787" i="3" s="1"/>
  <c r="K785" i="3"/>
  <c r="L785" i="3" s="1"/>
  <c r="K778" i="3"/>
  <c r="L778" i="3" s="1"/>
  <c r="K776" i="3"/>
  <c r="L776" i="3" s="1"/>
  <c r="K772" i="3"/>
  <c r="L772" i="3" s="1"/>
  <c r="K763" i="3"/>
  <c r="L763" i="3" s="1"/>
  <c r="K761" i="3"/>
  <c r="L761" i="3" s="1"/>
  <c r="K759" i="3"/>
  <c r="L759" i="3" s="1"/>
  <c r="K751" i="3"/>
  <c r="L751" i="3" s="1"/>
  <c r="K747" i="3"/>
  <c r="L747" i="3" s="1"/>
  <c r="K739" i="3"/>
  <c r="L739" i="3" s="1"/>
  <c r="K720" i="3"/>
  <c r="L720" i="3" s="1"/>
  <c r="K718" i="3"/>
  <c r="L718" i="3" s="1"/>
  <c r="K706" i="3"/>
  <c r="L706" i="3" s="1"/>
  <c r="K703" i="3"/>
  <c r="L703" i="3" s="1"/>
  <c r="K698" i="3"/>
  <c r="L698" i="3" s="1"/>
  <c r="K692" i="3"/>
  <c r="L692" i="3" s="1"/>
  <c r="K687" i="3"/>
  <c r="L687" i="3" s="1"/>
  <c r="K685" i="3"/>
  <c r="L685" i="3" s="1"/>
  <c r="K681" i="3"/>
  <c r="L681" i="3" s="1"/>
  <c r="K671" i="3"/>
  <c r="L671" i="3" s="1"/>
  <c r="K666" i="3"/>
  <c r="L666" i="3" s="1"/>
  <c r="K661" i="3"/>
  <c r="L661" i="3" s="1"/>
  <c r="K657" i="3"/>
  <c r="L657" i="3" s="1"/>
  <c r="K655" i="3"/>
  <c r="L655" i="3" s="1"/>
  <c r="K653" i="3"/>
  <c r="L653" i="3" s="1"/>
  <c r="K643" i="3"/>
  <c r="L643" i="3" s="1"/>
  <c r="K641" i="3"/>
  <c r="L641" i="3" s="1"/>
  <c r="K637" i="3"/>
  <c r="L637" i="3" s="1"/>
  <c r="K635" i="3"/>
  <c r="L635" i="3" s="1"/>
  <c r="K633" i="3"/>
  <c r="L633" i="3" s="1"/>
  <c r="K629" i="3"/>
  <c r="L629" i="3" s="1"/>
  <c r="K624" i="3"/>
  <c r="L624" i="3" s="1"/>
  <c r="K622" i="3"/>
  <c r="L622" i="3" s="1"/>
  <c r="K618" i="3"/>
  <c r="L618" i="3" s="1"/>
  <c r="K609" i="3"/>
  <c r="L609" i="3" s="1"/>
  <c r="K605" i="3"/>
  <c r="L605" i="3" s="1"/>
  <c r="K601" i="3"/>
  <c r="L601" i="3" s="1"/>
  <c r="K594" i="3"/>
  <c r="L594" i="3" s="1"/>
  <c r="K589" i="3"/>
  <c r="L589" i="3" s="1"/>
  <c r="K585" i="3"/>
  <c r="L585" i="3" s="1"/>
  <c r="K583" i="3"/>
  <c r="L583" i="3" s="1"/>
  <c r="K579" i="3"/>
  <c r="L579" i="3" s="1"/>
  <c r="K569" i="3"/>
  <c r="L569" i="3" s="1"/>
  <c r="K565" i="3"/>
  <c r="L565" i="3" s="1"/>
  <c r="K563" i="3"/>
  <c r="L563" i="3" s="1"/>
  <c r="K558" i="3"/>
  <c r="L558" i="3" s="1"/>
  <c r="K553" i="3"/>
  <c r="L553" i="3" s="1"/>
  <c r="K542" i="3"/>
  <c r="L542" i="3" s="1"/>
  <c r="K539" i="3"/>
  <c r="L539" i="3" s="1"/>
  <c r="K537" i="3"/>
  <c r="L537" i="3" s="1"/>
  <c r="K528" i="3"/>
  <c r="L528" i="3" s="1"/>
  <c r="K526" i="3"/>
  <c r="L526" i="3" s="1"/>
  <c r="K522" i="3"/>
  <c r="L522" i="3" s="1"/>
  <c r="K512" i="3"/>
  <c r="L512" i="3" s="1"/>
  <c r="K510" i="3"/>
  <c r="L510" i="3" s="1"/>
  <c r="K509" i="3"/>
  <c r="L509" i="3" s="1"/>
  <c r="K506" i="3"/>
  <c r="L506" i="3" s="1"/>
  <c r="K504" i="3"/>
  <c r="L504" i="3" s="1"/>
  <c r="K481" i="3"/>
  <c r="L481" i="3" s="1"/>
  <c r="K478" i="3"/>
  <c r="L478" i="3" s="1"/>
  <c r="K476" i="3"/>
  <c r="L476" i="3" s="1"/>
  <c r="K458" i="3"/>
  <c r="L458" i="3" s="1"/>
  <c r="K277" i="3"/>
  <c r="L277" i="3" s="1"/>
  <c r="K262" i="3"/>
  <c r="L262" i="3" s="1"/>
  <c r="K243" i="3"/>
  <c r="L243" i="3" s="1"/>
  <c r="K241" i="3"/>
  <c r="L241" i="3" s="1"/>
  <c r="K239" i="3"/>
  <c r="L239" i="3" s="1"/>
  <c r="K235" i="3"/>
  <c r="L235" i="3" s="1"/>
  <c r="K234" i="3"/>
  <c r="L234" i="3" s="1"/>
  <c r="K232" i="3"/>
  <c r="L232" i="3" s="1"/>
  <c r="K229" i="3"/>
  <c r="L229" i="3" s="1"/>
  <c r="K228" i="3"/>
  <c r="L228" i="3" s="1"/>
  <c r="K226" i="3"/>
  <c r="L226" i="3" s="1"/>
  <c r="K224" i="3"/>
  <c r="L224" i="3" s="1"/>
  <c r="K222" i="3"/>
  <c r="L222" i="3" s="1"/>
  <c r="K220" i="3"/>
  <c r="L220" i="3" s="1"/>
  <c r="K219" i="3"/>
  <c r="L219" i="3" s="1"/>
  <c r="K214" i="3"/>
  <c r="L214" i="3" s="1"/>
  <c r="K210" i="3"/>
  <c r="L210" i="3" s="1"/>
  <c r="K195" i="3"/>
  <c r="L195" i="3" s="1"/>
  <c r="K192" i="3"/>
  <c r="L192" i="3" s="1"/>
  <c r="K191" i="3"/>
  <c r="L191" i="3" s="1"/>
  <c r="K190" i="3"/>
  <c r="L190" i="3" s="1"/>
  <c r="K189" i="3"/>
  <c r="L189" i="3" s="1"/>
  <c r="K188" i="3"/>
  <c r="L188" i="3" s="1"/>
  <c r="K187" i="3"/>
  <c r="L187" i="3" s="1"/>
  <c r="K186" i="3"/>
  <c r="L186" i="3" s="1"/>
  <c r="K185" i="3"/>
  <c r="L185" i="3" s="1"/>
  <c r="K184" i="3"/>
  <c r="L184" i="3" s="1"/>
  <c r="K183" i="3"/>
  <c r="L183" i="3" s="1"/>
  <c r="K182" i="3"/>
  <c r="L182" i="3" s="1"/>
  <c r="K181" i="3"/>
  <c r="L181" i="3" s="1"/>
  <c r="K180" i="3"/>
  <c r="L180" i="3" s="1"/>
  <c r="K179" i="3"/>
  <c r="L179" i="3" s="1"/>
  <c r="K178" i="3"/>
  <c r="L178" i="3" s="1"/>
  <c r="K177" i="3"/>
  <c r="L177" i="3" s="1"/>
  <c r="K176" i="3"/>
  <c r="L176" i="3" s="1"/>
  <c r="K175" i="3"/>
  <c r="L175" i="3" s="1"/>
  <c r="K174" i="3"/>
  <c r="L174" i="3" s="1"/>
  <c r="K173" i="3"/>
  <c r="L173" i="3" s="1"/>
  <c r="K172" i="3"/>
  <c r="L172" i="3" s="1"/>
  <c r="K171" i="3"/>
  <c r="L171" i="3" s="1"/>
  <c r="K170" i="3"/>
  <c r="L170" i="3" s="1"/>
  <c r="K169" i="3"/>
  <c r="L169" i="3" s="1"/>
  <c r="K168" i="3"/>
  <c r="L168" i="3" s="1"/>
  <c r="K167" i="3"/>
  <c r="L167" i="3" s="1"/>
  <c r="K166" i="3"/>
  <c r="L166" i="3" s="1"/>
  <c r="K165" i="3"/>
  <c r="L165" i="3" s="1"/>
  <c r="K164" i="3"/>
  <c r="L164" i="3" s="1"/>
  <c r="K163" i="3"/>
  <c r="L163" i="3" s="1"/>
  <c r="K162" i="3"/>
  <c r="L162" i="3" s="1"/>
  <c r="K161" i="3"/>
  <c r="L161" i="3" s="1"/>
  <c r="K160" i="3"/>
  <c r="L160" i="3" s="1"/>
  <c r="K159" i="3"/>
  <c r="L159" i="3" s="1"/>
  <c r="K158" i="3"/>
  <c r="L158" i="3" s="1"/>
  <c r="K157" i="3"/>
  <c r="L157" i="3" s="1"/>
  <c r="K156" i="3"/>
  <c r="L156" i="3" s="1"/>
  <c r="K155" i="3"/>
  <c r="L155" i="3" s="1"/>
  <c r="K154" i="3"/>
  <c r="L154" i="3" s="1"/>
  <c r="K153" i="3"/>
  <c r="L153" i="3" s="1"/>
  <c r="K152" i="3"/>
  <c r="L152" i="3" s="1"/>
  <c r="K151" i="3"/>
  <c r="L151" i="3" s="1"/>
  <c r="K150" i="3"/>
  <c r="L150" i="3" s="1"/>
  <c r="K149" i="3"/>
  <c r="L149" i="3" s="1"/>
  <c r="K148" i="3"/>
  <c r="L148" i="3" s="1"/>
  <c r="K147" i="3"/>
  <c r="L147" i="3" s="1"/>
  <c r="K146" i="3"/>
  <c r="L146" i="3" s="1"/>
  <c r="K145" i="3"/>
  <c r="L145" i="3" s="1"/>
  <c r="K144" i="3"/>
  <c r="L144" i="3" s="1"/>
  <c r="K143" i="3"/>
  <c r="L143" i="3" s="1"/>
  <c r="K142" i="3"/>
  <c r="L142" i="3" s="1"/>
  <c r="K141" i="3"/>
  <c r="L141" i="3" s="1"/>
  <c r="K140" i="3"/>
  <c r="L140" i="3" s="1"/>
  <c r="K139" i="3"/>
  <c r="L139" i="3" s="1"/>
  <c r="K138" i="3"/>
  <c r="L138" i="3" s="1"/>
  <c r="K137" i="3"/>
  <c r="L137" i="3" s="1"/>
  <c r="K136" i="3"/>
  <c r="L136" i="3" s="1"/>
  <c r="K135" i="3"/>
  <c r="L135" i="3" s="1"/>
  <c r="K134" i="3"/>
  <c r="L134" i="3" s="1"/>
  <c r="K133" i="3"/>
  <c r="L133" i="3" s="1"/>
  <c r="K132" i="3"/>
  <c r="L132" i="3" s="1"/>
  <c r="K131" i="3"/>
  <c r="L131" i="3" s="1"/>
  <c r="K130" i="3"/>
  <c r="L130" i="3" s="1"/>
  <c r="K129" i="3"/>
  <c r="L129" i="3" s="1"/>
  <c r="K128" i="3"/>
  <c r="L128" i="3" s="1"/>
  <c r="K127" i="3"/>
  <c r="L127" i="3" s="1"/>
  <c r="K126" i="3"/>
  <c r="L126" i="3" s="1"/>
  <c r="K125" i="3"/>
  <c r="L125" i="3" s="1"/>
  <c r="K124" i="3"/>
  <c r="L124" i="3" s="1"/>
  <c r="K123" i="3"/>
  <c r="L123" i="3" s="1"/>
  <c r="K122" i="3"/>
  <c r="L122" i="3" s="1"/>
  <c r="K121" i="3"/>
  <c r="L121" i="3" s="1"/>
  <c r="K120" i="3"/>
  <c r="L120" i="3" s="1"/>
  <c r="K119" i="3"/>
  <c r="L119" i="3" s="1"/>
  <c r="K118" i="3"/>
  <c r="L118" i="3" s="1"/>
  <c r="K117" i="3"/>
  <c r="L117" i="3" s="1"/>
  <c r="K116" i="3"/>
  <c r="L116" i="3" s="1"/>
  <c r="K115" i="3"/>
  <c r="L115" i="3" s="1"/>
  <c r="K114" i="3"/>
  <c r="L114" i="3" s="1"/>
  <c r="K113" i="3"/>
  <c r="L113" i="3" s="1"/>
  <c r="K112" i="3"/>
  <c r="L112" i="3" s="1"/>
  <c r="K111" i="3"/>
  <c r="L111" i="3" s="1"/>
  <c r="K110" i="3"/>
  <c r="L110" i="3" s="1"/>
  <c r="K109" i="3"/>
  <c r="L109" i="3" s="1"/>
  <c r="K108" i="3"/>
  <c r="L108" i="3" s="1"/>
  <c r="K107" i="3"/>
  <c r="L107" i="3" s="1"/>
  <c r="K106" i="3"/>
  <c r="L106" i="3" s="1"/>
  <c r="K105" i="3"/>
  <c r="L105" i="3" s="1"/>
  <c r="K104" i="3"/>
  <c r="L104" i="3" s="1"/>
  <c r="K103" i="3"/>
  <c r="L103" i="3" s="1"/>
  <c r="K102" i="3"/>
  <c r="L102" i="3" s="1"/>
  <c r="K101" i="3"/>
  <c r="L101" i="3" s="1"/>
  <c r="K100" i="3"/>
  <c r="L100" i="3" s="1"/>
  <c r="K99" i="3"/>
  <c r="L99" i="3" s="1"/>
  <c r="K98" i="3"/>
  <c r="L98" i="3" s="1"/>
  <c r="K97" i="3"/>
  <c r="L97" i="3" s="1"/>
  <c r="K96" i="3"/>
  <c r="L96" i="3" s="1"/>
  <c r="K95" i="3"/>
  <c r="L95" i="3" s="1"/>
  <c r="K94" i="3"/>
  <c r="L94" i="3" s="1"/>
  <c r="K93" i="3"/>
  <c r="L93" i="3" s="1"/>
  <c r="K92" i="3"/>
  <c r="L92" i="3" s="1"/>
  <c r="K91" i="3"/>
  <c r="L91" i="3" s="1"/>
  <c r="K90" i="3"/>
  <c r="L90" i="3" s="1"/>
  <c r="K89" i="3"/>
  <c r="L89" i="3" s="1"/>
  <c r="K88" i="3"/>
  <c r="L88" i="3" s="1"/>
  <c r="K87" i="3"/>
  <c r="L87" i="3" s="1"/>
  <c r="K86" i="3"/>
  <c r="L86" i="3" s="1"/>
  <c r="K85" i="3"/>
  <c r="L85" i="3" s="1"/>
  <c r="K84" i="3"/>
  <c r="L84" i="3" s="1"/>
  <c r="K83" i="3"/>
  <c r="L83" i="3" s="1"/>
  <c r="K82" i="3"/>
  <c r="L82" i="3" s="1"/>
  <c r="K81" i="3"/>
  <c r="L81" i="3" s="1"/>
  <c r="K80" i="3"/>
  <c r="L80" i="3" s="1"/>
  <c r="K79" i="3"/>
  <c r="L79" i="3" s="1"/>
  <c r="K78" i="3"/>
  <c r="L78" i="3" s="1"/>
  <c r="K77" i="3"/>
  <c r="L77" i="3" s="1"/>
  <c r="K76" i="3"/>
  <c r="L76" i="3" s="1"/>
  <c r="K75" i="3"/>
  <c r="L75" i="3" s="1"/>
  <c r="K74" i="3"/>
  <c r="L74" i="3" s="1"/>
  <c r="K73" i="3"/>
  <c r="L73" i="3" s="1"/>
  <c r="K72" i="3"/>
  <c r="L72" i="3" s="1"/>
  <c r="K71" i="3"/>
  <c r="L71" i="3" s="1"/>
  <c r="K70" i="3"/>
  <c r="L70" i="3" s="1"/>
  <c r="K69" i="3"/>
  <c r="L69" i="3" s="1"/>
  <c r="K68" i="3"/>
  <c r="L68" i="3" s="1"/>
  <c r="K67" i="3"/>
  <c r="L67" i="3" s="1"/>
  <c r="K66" i="3"/>
  <c r="L66" i="3" s="1"/>
  <c r="K65" i="3"/>
  <c r="L65" i="3" s="1"/>
  <c r="K64" i="3"/>
  <c r="L64" i="3" s="1"/>
  <c r="K63" i="3"/>
  <c r="L63" i="3" s="1"/>
  <c r="K62" i="3"/>
  <c r="L62" i="3" s="1"/>
  <c r="K61" i="3"/>
  <c r="L61" i="3" s="1"/>
  <c r="K60" i="3"/>
  <c r="L60" i="3" s="1"/>
  <c r="K59" i="3"/>
  <c r="L59" i="3" s="1"/>
  <c r="K58" i="3"/>
  <c r="L58" i="3" s="1"/>
  <c r="K57" i="3"/>
  <c r="L57" i="3" s="1"/>
  <c r="K56" i="3"/>
  <c r="L56" i="3" s="1"/>
  <c r="K55" i="3"/>
  <c r="L55" i="3" s="1"/>
  <c r="K54" i="3"/>
  <c r="L54" i="3" s="1"/>
  <c r="K53" i="3"/>
  <c r="L53" i="3" s="1"/>
  <c r="K52" i="3"/>
  <c r="L52" i="3" s="1"/>
  <c r="K51" i="3"/>
  <c r="L51" i="3" s="1"/>
  <c r="K50" i="3"/>
  <c r="L50" i="3" s="1"/>
  <c r="K49" i="3"/>
  <c r="L49" i="3" s="1"/>
  <c r="K48" i="3"/>
  <c r="L48" i="3" s="1"/>
  <c r="K47" i="3"/>
  <c r="L47" i="3" s="1"/>
  <c r="K46" i="3"/>
  <c r="L46" i="3" s="1"/>
  <c r="K45" i="3"/>
  <c r="L45" i="3" s="1"/>
  <c r="K44" i="3"/>
  <c r="L44" i="3" s="1"/>
  <c r="K43" i="3"/>
  <c r="L43" i="3" s="1"/>
  <c r="K42" i="3"/>
  <c r="L42" i="3" s="1"/>
  <c r="K41" i="3"/>
  <c r="L41" i="3" s="1"/>
  <c r="K40" i="3"/>
  <c r="L40" i="3" s="1"/>
  <c r="K39" i="3"/>
  <c r="L39" i="3" s="1"/>
  <c r="K38" i="3"/>
  <c r="L38" i="3" s="1"/>
  <c r="K37" i="3"/>
  <c r="L37" i="3" s="1"/>
  <c r="K36" i="3"/>
  <c r="L36" i="3" s="1"/>
  <c r="K35" i="3"/>
  <c r="L35" i="3" s="1"/>
  <c r="K34" i="3"/>
  <c r="L34" i="3" s="1"/>
  <c r="K33" i="3"/>
  <c r="L33" i="3" s="1"/>
  <c r="K32" i="3"/>
  <c r="L32" i="3" s="1"/>
  <c r="K31" i="3"/>
  <c r="L31" i="3" s="1"/>
  <c r="K30" i="3"/>
  <c r="L30" i="3" s="1"/>
  <c r="K29" i="3"/>
  <c r="L29" i="3" s="1"/>
  <c r="K28" i="3"/>
  <c r="L28" i="3" s="1"/>
  <c r="K27" i="3"/>
  <c r="L27" i="3" s="1"/>
  <c r="K26" i="3"/>
  <c r="L26" i="3" s="1"/>
  <c r="K25" i="3"/>
  <c r="L25" i="3" s="1"/>
  <c r="K24" i="3"/>
  <c r="L24" i="3" s="1"/>
  <c r="K23" i="3"/>
  <c r="L23" i="3" s="1"/>
  <c r="K22" i="3"/>
  <c r="L22" i="3" s="1"/>
  <c r="K21" i="3"/>
  <c r="L21" i="3" s="1"/>
  <c r="K20" i="3"/>
  <c r="L20" i="3" s="1"/>
  <c r="K19" i="3"/>
  <c r="L19" i="3" s="1"/>
  <c r="K18" i="3"/>
  <c r="L18" i="3" s="1"/>
  <c r="K17" i="3"/>
  <c r="L17" i="3" s="1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K10" i="3"/>
  <c r="L10" i="3" s="1"/>
  <c r="K9" i="3"/>
  <c r="L9" i="3" s="1"/>
  <c r="K8" i="3"/>
  <c r="L8" i="3" s="1"/>
  <c r="K7" i="3"/>
  <c r="L7" i="3" s="1"/>
  <c r="K6" i="3"/>
  <c r="L6" i="3" s="1"/>
  <c r="K5" i="3"/>
  <c r="L5" i="3" s="1"/>
  <c r="K4" i="3"/>
  <c r="L4" i="3" s="1"/>
  <c r="K3" i="3"/>
  <c r="L3" i="3" s="1"/>
  <c r="K2" i="3"/>
  <c r="K969" i="3"/>
  <c r="L969" i="3" s="1"/>
  <c r="K948" i="3"/>
  <c r="L948" i="3" s="1"/>
  <c r="K946" i="3"/>
  <c r="L946" i="3" s="1"/>
  <c r="K925" i="3"/>
  <c r="L925" i="3" s="1"/>
  <c r="K923" i="3"/>
  <c r="L923" i="3" s="1"/>
  <c r="K918" i="3"/>
  <c r="L918" i="3" s="1"/>
  <c r="K917" i="3"/>
  <c r="L917" i="3" s="1"/>
  <c r="K915" i="3"/>
  <c r="L915" i="3" s="1"/>
  <c r="K907" i="3"/>
  <c r="L907" i="3" s="1"/>
  <c r="K899" i="3"/>
  <c r="L899" i="3" s="1"/>
  <c r="K893" i="3"/>
  <c r="L893" i="3" s="1"/>
  <c r="K887" i="3"/>
  <c r="L887" i="3" s="1"/>
  <c r="K466" i="3"/>
  <c r="L466" i="3" s="1"/>
  <c r="K459" i="3"/>
  <c r="L459" i="3" s="1"/>
  <c r="K428" i="3"/>
  <c r="L428" i="3" s="1"/>
  <c r="K427" i="3"/>
  <c r="L427" i="3" s="1"/>
  <c r="K426" i="3"/>
  <c r="L426" i="3" s="1"/>
  <c r="K418" i="3"/>
  <c r="L418" i="3" s="1"/>
  <c r="K412" i="3"/>
  <c r="L412" i="3" s="1"/>
  <c r="K410" i="3"/>
  <c r="L410" i="3" s="1"/>
  <c r="K265" i="3"/>
  <c r="L265" i="3" s="1"/>
  <c r="K2028" i="3"/>
  <c r="L2028" i="3" s="1"/>
  <c r="K2025" i="3"/>
  <c r="L2025" i="3" s="1"/>
  <c r="K2023" i="3"/>
  <c r="L2023" i="3" s="1"/>
  <c r="K2022" i="3"/>
  <c r="L2022" i="3" s="1"/>
  <c r="K2019" i="3"/>
  <c r="L2019" i="3" s="1"/>
  <c r="K2013" i="3"/>
  <c r="L2013" i="3" s="1"/>
  <c r="K2012" i="3"/>
  <c r="L2012" i="3" s="1"/>
  <c r="K2010" i="3"/>
  <c r="L2010" i="3" s="1"/>
  <c r="K2006" i="3"/>
  <c r="L2006" i="3" s="1"/>
  <c r="K2002" i="3"/>
  <c r="L2002" i="3" s="1"/>
  <c r="K2001" i="3"/>
  <c r="L2001" i="3" s="1"/>
  <c r="K2000" i="3"/>
  <c r="L2000" i="3" s="1"/>
  <c r="K1995" i="3"/>
  <c r="L1995" i="3" s="1"/>
  <c r="K1994" i="3"/>
  <c r="L1994" i="3" s="1"/>
  <c r="K1990" i="3"/>
  <c r="L1990" i="3" s="1"/>
  <c r="K1984" i="3"/>
  <c r="L1984" i="3" s="1"/>
  <c r="K1975" i="3"/>
  <c r="L1975" i="3" s="1"/>
  <c r="K1969" i="3"/>
  <c r="L1969" i="3" s="1"/>
  <c r="K1968" i="3"/>
  <c r="L1968" i="3" s="1"/>
  <c r="K1966" i="3"/>
  <c r="L1966" i="3" s="1"/>
  <c r="K1965" i="3"/>
  <c r="L1965" i="3" s="1"/>
  <c r="K1964" i="3"/>
  <c r="L1964" i="3" s="1"/>
  <c r="K1963" i="3"/>
  <c r="L1963" i="3" s="1"/>
  <c r="K1961" i="3"/>
  <c r="L1961" i="3" s="1"/>
  <c r="K1959" i="3"/>
  <c r="L1959" i="3" s="1"/>
  <c r="K1956" i="3"/>
  <c r="L1956" i="3" s="1"/>
  <c r="K1954" i="3"/>
  <c r="L1954" i="3" s="1"/>
  <c r="K1949" i="3"/>
  <c r="L1949" i="3" s="1"/>
  <c r="K1945" i="3"/>
  <c r="L1945" i="3" s="1"/>
  <c r="K1934" i="3"/>
  <c r="L1934" i="3" s="1"/>
  <c r="K1929" i="3"/>
  <c r="L1929" i="3" s="1"/>
  <c r="K1928" i="3"/>
  <c r="L1928" i="3" s="1"/>
  <c r="K1926" i="3"/>
  <c r="L1926" i="3" s="1"/>
  <c r="K1921" i="3"/>
  <c r="L1921" i="3" s="1"/>
  <c r="K1917" i="3"/>
  <c r="L1917" i="3" s="1"/>
  <c r="K1915" i="3"/>
  <c r="L1915" i="3" s="1"/>
  <c r="K1907" i="3"/>
  <c r="L1907" i="3" s="1"/>
  <c r="K1905" i="3"/>
  <c r="L1905" i="3" s="1"/>
  <c r="K1897" i="3"/>
  <c r="L1897" i="3" s="1"/>
  <c r="K1884" i="3"/>
  <c r="L1884" i="3" s="1"/>
  <c r="K1883" i="3"/>
  <c r="L1883" i="3" s="1"/>
  <c r="K1869" i="3"/>
  <c r="L1869" i="3" s="1"/>
  <c r="K1865" i="3"/>
  <c r="L1865" i="3" s="1"/>
  <c r="K1864" i="3"/>
  <c r="L1864" i="3" s="1"/>
  <c r="K1862" i="3"/>
  <c r="L1862" i="3" s="1"/>
  <c r="K1845" i="3"/>
  <c r="L1845" i="3" s="1"/>
  <c r="K1840" i="3"/>
  <c r="L1840" i="3" s="1"/>
  <c r="K1838" i="3"/>
  <c r="L1838" i="3" s="1"/>
  <c r="K1837" i="3"/>
  <c r="L1837" i="3" s="1"/>
  <c r="K1836" i="3"/>
  <c r="L1836" i="3" s="1"/>
  <c r="K1835" i="3"/>
  <c r="L1835" i="3" s="1"/>
  <c r="K1832" i="3"/>
  <c r="L1832" i="3" s="1"/>
  <c r="K1830" i="3"/>
  <c r="L1830" i="3" s="1"/>
  <c r="K1827" i="3"/>
  <c r="L1827" i="3" s="1"/>
  <c r="K1822" i="3"/>
  <c r="L1822" i="3" s="1"/>
  <c r="K1816" i="3"/>
  <c r="L1816" i="3" s="1"/>
  <c r="K1813" i="3"/>
  <c r="L1813" i="3" s="1"/>
  <c r="K1811" i="3"/>
  <c r="L1811" i="3" s="1"/>
  <c r="K1801" i="3"/>
  <c r="L1801" i="3" s="1"/>
  <c r="K1799" i="3"/>
  <c r="L1799" i="3" s="1"/>
  <c r="K1795" i="3"/>
  <c r="L1795" i="3" s="1"/>
  <c r="K1793" i="3"/>
  <c r="L1793" i="3" s="1"/>
  <c r="K1791" i="3"/>
  <c r="L1791" i="3" s="1"/>
  <c r="K1788" i="3"/>
  <c r="L1788" i="3" s="1"/>
  <c r="K1775" i="3"/>
  <c r="L1775" i="3" s="1"/>
  <c r="K1763" i="3"/>
  <c r="L1763" i="3" s="1"/>
  <c r="K1760" i="3"/>
  <c r="L1760" i="3" s="1"/>
  <c r="K1757" i="3"/>
  <c r="L1757" i="3" s="1"/>
  <c r="K1752" i="3"/>
  <c r="L1752" i="3" s="1"/>
  <c r="K1749" i="3"/>
  <c r="L1749" i="3" s="1"/>
  <c r="K1742" i="3"/>
  <c r="L1742" i="3" s="1"/>
  <c r="K1741" i="3"/>
  <c r="L1741" i="3" s="1"/>
  <c r="K1739" i="3"/>
  <c r="L1739" i="3" s="1"/>
  <c r="K1735" i="3"/>
  <c r="L1735" i="3" s="1"/>
  <c r="K1733" i="3"/>
  <c r="L1733" i="3" s="1"/>
  <c r="K1730" i="3"/>
  <c r="L1730" i="3" s="1"/>
  <c r="K1726" i="3"/>
  <c r="L1726" i="3" s="1"/>
  <c r="K1724" i="3"/>
  <c r="L1724" i="3" s="1"/>
  <c r="K1721" i="3"/>
  <c r="L1721" i="3" s="1"/>
  <c r="K1703" i="3"/>
  <c r="L1703" i="3" s="1"/>
  <c r="K1702" i="3"/>
  <c r="L1702" i="3" s="1"/>
  <c r="K1701" i="3"/>
  <c r="L1701" i="3" s="1"/>
  <c r="K1699" i="3"/>
  <c r="L1699" i="3" s="1"/>
  <c r="K1681" i="3"/>
  <c r="L1681" i="3" s="1"/>
  <c r="K1679" i="3"/>
  <c r="L1679" i="3" s="1"/>
  <c r="K1677" i="3"/>
  <c r="L1677" i="3" s="1"/>
  <c r="K1674" i="3"/>
  <c r="L1674" i="3" s="1"/>
  <c r="K1670" i="3"/>
  <c r="L1670" i="3" s="1"/>
  <c r="K1669" i="3"/>
  <c r="L1669" i="3" s="1"/>
  <c r="K1665" i="3"/>
  <c r="L1665" i="3" s="1"/>
  <c r="K1652" i="3"/>
  <c r="L1652" i="3" s="1"/>
  <c r="K1644" i="3"/>
  <c r="L1644" i="3" s="1"/>
  <c r="K1642" i="3"/>
  <c r="L1642" i="3" s="1"/>
  <c r="K1639" i="3"/>
  <c r="L1639" i="3" s="1"/>
  <c r="K1638" i="3"/>
  <c r="L1638" i="3" s="1"/>
  <c r="K1635" i="3"/>
  <c r="L1635" i="3" s="1"/>
  <c r="K1634" i="3"/>
  <c r="L1634" i="3" s="1"/>
  <c r="K1629" i="3"/>
  <c r="L1629" i="3" s="1"/>
  <c r="K1626" i="3"/>
  <c r="L1626" i="3" s="1"/>
  <c r="K1617" i="3"/>
  <c r="L1617" i="3" s="1"/>
  <c r="K1614" i="3"/>
  <c r="L1614" i="3" s="1"/>
  <c r="K1612" i="3"/>
  <c r="L1612" i="3" s="1"/>
  <c r="K1606" i="3"/>
  <c r="L1606" i="3" s="1"/>
  <c r="K1602" i="3"/>
  <c r="L1602" i="3" s="1"/>
  <c r="K1597" i="3"/>
  <c r="L1597" i="3" s="1"/>
  <c r="K1589" i="3"/>
  <c r="L1589" i="3" s="1"/>
  <c r="K1587" i="3"/>
  <c r="L1587" i="3" s="1"/>
  <c r="K1585" i="3"/>
  <c r="L1585" i="3" s="1"/>
  <c r="K1579" i="3"/>
  <c r="L1579" i="3" s="1"/>
  <c r="K1578" i="3"/>
  <c r="L1578" i="3" s="1"/>
  <c r="K1577" i="3"/>
  <c r="L1577" i="3" s="1"/>
  <c r="K1573" i="3"/>
  <c r="L1573" i="3" s="1"/>
  <c r="K1571" i="3"/>
  <c r="L1571" i="3" s="1"/>
  <c r="K1569" i="3"/>
  <c r="L1569" i="3" s="1"/>
  <c r="K1564" i="3"/>
  <c r="L1564" i="3" s="1"/>
  <c r="K1558" i="3"/>
  <c r="L1558" i="3" s="1"/>
  <c r="K1715" i="3"/>
  <c r="L1715" i="3" s="1"/>
  <c r="K1714" i="3"/>
  <c r="L1714" i="3" s="1"/>
  <c r="K1695" i="3"/>
  <c r="L1695" i="3" s="1"/>
  <c r="K1687" i="3"/>
  <c r="L1687" i="3" s="1"/>
  <c r="K1664" i="3"/>
  <c r="L1664" i="3" s="1"/>
  <c r="K1657" i="3"/>
  <c r="L1657" i="3" s="1"/>
  <c r="K1648" i="3"/>
  <c r="L1648" i="3" s="1"/>
  <c r="K1641" i="3"/>
  <c r="L1641" i="3" s="1"/>
  <c r="K1632" i="3"/>
  <c r="L1632" i="3" s="1"/>
  <c r="K1623" i="3"/>
  <c r="L1623" i="3" s="1"/>
  <c r="K1622" i="3"/>
  <c r="L1622" i="3" s="1"/>
  <c r="K1621" i="3"/>
  <c r="L1621" i="3" s="1"/>
  <c r="K1618" i="3"/>
  <c r="L1618" i="3" s="1"/>
  <c r="K1608" i="3"/>
  <c r="L1608" i="3" s="1"/>
  <c r="K1593" i="3"/>
  <c r="L1593" i="3" s="1"/>
  <c r="K1591" i="3"/>
  <c r="L1591" i="3" s="1"/>
  <c r="K1575" i="3"/>
  <c r="L1575" i="3" s="1"/>
  <c r="K1565" i="3"/>
  <c r="L1565" i="3" s="1"/>
  <c r="K1559" i="3"/>
  <c r="L1559" i="3" s="1"/>
  <c r="K1548" i="3"/>
  <c r="L1548" i="3" s="1"/>
  <c r="K1535" i="3"/>
  <c r="L1535" i="3" s="1"/>
  <c r="K1525" i="3"/>
  <c r="L1525" i="3" s="1"/>
  <c r="K1498" i="3"/>
  <c r="L1498" i="3" s="1"/>
  <c r="K1494" i="3"/>
  <c r="L1494" i="3" s="1"/>
  <c r="K1493" i="3"/>
  <c r="L1493" i="3" s="1"/>
  <c r="K1490" i="3"/>
  <c r="L1490" i="3" s="1"/>
  <c r="K1472" i="3"/>
  <c r="L1472" i="3" s="1"/>
  <c r="K1451" i="3"/>
  <c r="L1451" i="3" s="1"/>
  <c r="K1450" i="3"/>
  <c r="L1450" i="3" s="1"/>
  <c r="K1020" i="3"/>
  <c r="L1020" i="3" s="1"/>
  <c r="K991" i="3"/>
  <c r="L991" i="3" s="1"/>
  <c r="K919" i="3"/>
  <c r="L919" i="3" s="1"/>
  <c r="K1550" i="3"/>
  <c r="L1550" i="3" s="1"/>
  <c r="K1546" i="3"/>
  <c r="L1546" i="3" s="1"/>
  <c r="K1544" i="3"/>
  <c r="L1544" i="3" s="1"/>
  <c r="K1541" i="3"/>
  <c r="L1541" i="3" s="1"/>
  <c r="K1537" i="3"/>
  <c r="L1537" i="3" s="1"/>
  <c r="K1536" i="3"/>
  <c r="L1536" i="3" s="1"/>
  <c r="K1534" i="3"/>
  <c r="L1534" i="3" s="1"/>
  <c r="K1531" i="3"/>
  <c r="L1531" i="3" s="1"/>
  <c r="K1529" i="3"/>
  <c r="L1529" i="3" s="1"/>
  <c r="K1521" i="3"/>
  <c r="L1521" i="3" s="1"/>
  <c r="K1509" i="3"/>
  <c r="L1509" i="3" s="1"/>
  <c r="K1504" i="3"/>
  <c r="L1504" i="3" s="1"/>
  <c r="K1501" i="3"/>
  <c r="L1501" i="3" s="1"/>
  <c r="K1497" i="3"/>
  <c r="L1497" i="3" s="1"/>
  <c r="K1489" i="3"/>
  <c r="L1489" i="3" s="1"/>
  <c r="K1485" i="3"/>
  <c r="L1485" i="3" s="1"/>
  <c r="K1481" i="3"/>
  <c r="L1481" i="3" s="1"/>
  <c r="K1476" i="3"/>
  <c r="L1476" i="3" s="1"/>
  <c r="K1468" i="3"/>
  <c r="L1468" i="3" s="1"/>
  <c r="K1466" i="3"/>
  <c r="L1466" i="3" s="1"/>
  <c r="K1464" i="3"/>
  <c r="L1464" i="3" s="1"/>
  <c r="K1462" i="3"/>
  <c r="L1462" i="3" s="1"/>
  <c r="K1460" i="3"/>
  <c r="L1460" i="3" s="1"/>
  <c r="K1459" i="3"/>
  <c r="L1459" i="3" s="1"/>
  <c r="K1456" i="3"/>
  <c r="L1456" i="3" s="1"/>
  <c r="K1449" i="3"/>
  <c r="L1449" i="3" s="1"/>
  <c r="K1080" i="3"/>
  <c r="L1080" i="3" s="1"/>
  <c r="K1078" i="3"/>
  <c r="L1078" i="3" s="1"/>
  <c r="K1072" i="3"/>
  <c r="L1072" i="3" s="1"/>
  <c r="K1071" i="3"/>
  <c r="L1071" i="3" s="1"/>
  <c r="K1067" i="3"/>
  <c r="L1067" i="3" s="1"/>
  <c r="K1064" i="3"/>
  <c r="L1064" i="3" s="1"/>
  <c r="K1058" i="3"/>
  <c r="L1058" i="3" s="1"/>
  <c r="K1056" i="3"/>
  <c r="L1056" i="3" s="1"/>
  <c r="K1051" i="3"/>
  <c r="L1051" i="3" s="1"/>
  <c r="K1041" i="3"/>
  <c r="L1041" i="3" s="1"/>
  <c r="K1038" i="3"/>
  <c r="L1038" i="3" s="1"/>
  <c r="K1031" i="3"/>
  <c r="L1031" i="3" s="1"/>
  <c r="K1028" i="3"/>
  <c r="L1028" i="3" s="1"/>
  <c r="K1025" i="3"/>
  <c r="L1025" i="3" s="1"/>
  <c r="K1021" i="3"/>
  <c r="L1021" i="3" s="1"/>
  <c r="K1019" i="3"/>
  <c r="L1019" i="3" s="1"/>
  <c r="K1012" i="3"/>
  <c r="L1012" i="3" s="1"/>
  <c r="K1010" i="3"/>
  <c r="L1010" i="3" s="1"/>
  <c r="K1007" i="3"/>
  <c r="L1007" i="3" s="1"/>
  <c r="K1004" i="3"/>
  <c r="L1004" i="3" s="1"/>
  <c r="K987" i="3"/>
  <c r="L987" i="3" s="1"/>
  <c r="K984" i="3"/>
  <c r="L984" i="3" s="1"/>
  <c r="K983" i="3"/>
  <c r="L983" i="3" s="1"/>
  <c r="K976" i="3"/>
  <c r="L976" i="3" s="1"/>
  <c r="K972" i="3"/>
  <c r="L972" i="3" s="1"/>
  <c r="K966" i="3"/>
  <c r="L966" i="3" s="1"/>
  <c r="K961" i="3"/>
  <c r="L961" i="3" s="1"/>
  <c r="K956" i="3"/>
  <c r="L956" i="3" s="1"/>
  <c r="K953" i="3"/>
  <c r="L953" i="3" s="1"/>
  <c r="K944" i="3"/>
  <c r="L944" i="3" s="1"/>
  <c r="K942" i="3"/>
  <c r="L942" i="3" s="1"/>
  <c r="K940" i="3"/>
  <c r="L940" i="3" s="1"/>
  <c r="K939" i="3"/>
  <c r="L939" i="3" s="1"/>
  <c r="K920" i="3"/>
  <c r="L920" i="3" s="1"/>
  <c r="K916" i="3"/>
  <c r="L916" i="3" s="1"/>
  <c r="K908" i="3"/>
  <c r="L908" i="3" s="1"/>
  <c r="K904" i="3"/>
  <c r="L904" i="3" s="1"/>
  <c r="K901" i="3"/>
  <c r="L901" i="3" s="1"/>
  <c r="K897" i="3"/>
  <c r="L897" i="3" s="1"/>
  <c r="K895" i="3"/>
  <c r="L895" i="3" s="1"/>
  <c r="K890" i="3"/>
  <c r="L890" i="3" s="1"/>
  <c r="K874" i="3"/>
  <c r="L874" i="3" s="1"/>
  <c r="K468" i="3"/>
  <c r="L468" i="3" s="1"/>
  <c r="K462" i="3"/>
  <c r="L462" i="3" s="1"/>
  <c r="K449" i="3"/>
  <c r="L449" i="3" s="1"/>
  <c r="K448" i="3"/>
  <c r="L448" i="3" s="1"/>
  <c r="K446" i="3"/>
  <c r="L446" i="3" s="1"/>
  <c r="K445" i="3"/>
  <c r="L445" i="3" s="1"/>
  <c r="K442" i="3"/>
  <c r="L442" i="3" s="1"/>
  <c r="K434" i="3"/>
  <c r="L434" i="3" s="1"/>
  <c r="K433" i="3"/>
  <c r="L433" i="3" s="1"/>
  <c r="K430" i="3"/>
  <c r="L430" i="3" s="1"/>
  <c r="K415" i="3"/>
  <c r="L415" i="3" s="1"/>
  <c r="K407" i="3"/>
  <c r="L407" i="3" s="1"/>
  <c r="K404" i="3"/>
  <c r="L404" i="3" s="1"/>
  <c r="K399" i="3"/>
  <c r="L399" i="3" s="1"/>
  <c r="K394" i="3"/>
  <c r="L394" i="3" s="1"/>
  <c r="K392" i="3"/>
  <c r="L392" i="3" s="1"/>
  <c r="K287" i="3"/>
  <c r="L287" i="3" s="1"/>
  <c r="K276" i="3"/>
  <c r="L276" i="3" s="1"/>
  <c r="K275" i="3"/>
  <c r="L275" i="3" s="1"/>
  <c r="K2027" i="3"/>
  <c r="L2027" i="3" s="1"/>
  <c r="K2026" i="3"/>
  <c r="L2026" i="3" s="1"/>
  <c r="K2014" i="3"/>
  <c r="L2014" i="3" s="1"/>
  <c r="K1998" i="3"/>
  <c r="L1998" i="3" s="1"/>
  <c r="K1993" i="3"/>
  <c r="L1993" i="3" s="1"/>
  <c r="K1980" i="3"/>
  <c r="L1980" i="3" s="1"/>
  <c r="K1979" i="3"/>
  <c r="L1979" i="3" s="1"/>
  <c r="K1962" i="3"/>
  <c r="L1962" i="3" s="1"/>
  <c r="K1958" i="3"/>
  <c r="L1958" i="3" s="1"/>
  <c r="K1952" i="3"/>
  <c r="L1952" i="3" s="1"/>
  <c r="K1951" i="3"/>
  <c r="L1951" i="3" s="1"/>
  <c r="K1942" i="3"/>
  <c r="L1942" i="3" s="1"/>
  <c r="K1931" i="3"/>
  <c r="L1931" i="3" s="1"/>
  <c r="K1924" i="3"/>
  <c r="L1924" i="3" s="1"/>
  <c r="K1920" i="3"/>
  <c r="L1920" i="3" s="1"/>
  <c r="K1919" i="3"/>
  <c r="L1919" i="3" s="1"/>
  <c r="K1918" i="3"/>
  <c r="L1918" i="3" s="1"/>
  <c r="K1916" i="3"/>
  <c r="L1916" i="3" s="1"/>
  <c r="K1913" i="3"/>
  <c r="L1913" i="3" s="1"/>
  <c r="K1912" i="3"/>
  <c r="L1912" i="3" s="1"/>
  <c r="K1911" i="3"/>
  <c r="L1911" i="3" s="1"/>
  <c r="K1910" i="3"/>
  <c r="L1910" i="3" s="1"/>
  <c r="K1903" i="3"/>
  <c r="L1903" i="3" s="1"/>
  <c r="K1902" i="3"/>
  <c r="L1902" i="3" s="1"/>
  <c r="K1898" i="3"/>
  <c r="L1898" i="3" s="1"/>
  <c r="K1896" i="3"/>
  <c r="L1896" i="3" s="1"/>
  <c r="K1891" i="3"/>
  <c r="L1891" i="3" s="1"/>
  <c r="K1888" i="3"/>
  <c r="L1888" i="3" s="1"/>
  <c r="K1887" i="3"/>
  <c r="L1887" i="3" s="1"/>
  <c r="K1886" i="3"/>
  <c r="L1886" i="3" s="1"/>
  <c r="K1874" i="3"/>
  <c r="L1874" i="3" s="1"/>
  <c r="K1868" i="3"/>
  <c r="L1868" i="3" s="1"/>
  <c r="K1867" i="3"/>
  <c r="L1867" i="3" s="1"/>
  <c r="K1857" i="3"/>
  <c r="L1857" i="3" s="1"/>
  <c r="K1834" i="3"/>
  <c r="L1834" i="3" s="1"/>
  <c r="K1829" i="3"/>
  <c r="L1829" i="3" s="1"/>
  <c r="K1828" i="3"/>
  <c r="L1828" i="3" s="1"/>
  <c r="K1826" i="3"/>
  <c r="L1826" i="3" s="1"/>
  <c r="K1819" i="3"/>
  <c r="L1819" i="3" s="1"/>
  <c r="K1815" i="3"/>
  <c r="L1815" i="3" s="1"/>
  <c r="K1814" i="3"/>
  <c r="L1814" i="3" s="1"/>
  <c r="K1792" i="3"/>
  <c r="L1792" i="3" s="1"/>
  <c r="K1787" i="3"/>
  <c r="L1787" i="3" s="1"/>
  <c r="K1786" i="3"/>
  <c r="L1786" i="3" s="1"/>
  <c r="K1785" i="3"/>
  <c r="L1785" i="3" s="1"/>
  <c r="K1779" i="3"/>
  <c r="L1779" i="3" s="1"/>
  <c r="K1778" i="3"/>
  <c r="L1778" i="3" s="1"/>
  <c r="K1777" i="3"/>
  <c r="L1777" i="3" s="1"/>
  <c r="K1774" i="3"/>
  <c r="L1774" i="3" s="1"/>
  <c r="K1767" i="3"/>
  <c r="L1767" i="3" s="1"/>
  <c r="K1762" i="3"/>
  <c r="L1762" i="3" s="1"/>
  <c r="K1756" i="3"/>
  <c r="L1756" i="3" s="1"/>
  <c r="K1750" i="3"/>
  <c r="L1750" i="3" s="1"/>
  <c r="K1737" i="3"/>
  <c r="L1737" i="3" s="1"/>
  <c r="K1736" i="3"/>
  <c r="L1736" i="3" s="1"/>
  <c r="K1731" i="3"/>
  <c r="L1731" i="3" s="1"/>
  <c r="K1728" i="3"/>
  <c r="L1728" i="3" s="1"/>
  <c r="K1717" i="3"/>
  <c r="L1717" i="3" s="1"/>
  <c r="K1712" i="3"/>
  <c r="L1712" i="3" s="1"/>
  <c r="K1710" i="3"/>
  <c r="L1710" i="3" s="1"/>
  <c r="K1707" i="3"/>
  <c r="L1707" i="3" s="1"/>
  <c r="K1684" i="3"/>
  <c r="L1684" i="3" s="1"/>
  <c r="K1673" i="3"/>
  <c r="L1673" i="3" s="1"/>
  <c r="K1658" i="3"/>
  <c r="L1658" i="3" s="1"/>
  <c r="K1656" i="3"/>
  <c r="L1656" i="3" s="1"/>
  <c r="K1654" i="3"/>
  <c r="L1654" i="3" s="1"/>
  <c r="K1645" i="3"/>
  <c r="L1645" i="3" s="1"/>
  <c r="K1616" i="3"/>
  <c r="L1616" i="3" s="1"/>
  <c r="K1615" i="3"/>
  <c r="L1615" i="3" s="1"/>
  <c r="K1613" i="3"/>
  <c r="L1613" i="3" s="1"/>
  <c r="K1584" i="3"/>
  <c r="L1584" i="3" s="1"/>
  <c r="K1562" i="3"/>
  <c r="L1562" i="3" s="1"/>
  <c r="K1560" i="3"/>
  <c r="L1560" i="3" s="1"/>
  <c r="K1547" i="3"/>
  <c r="L1547" i="3" s="1"/>
  <c r="K1517" i="3"/>
  <c r="L1517" i="3" s="1"/>
  <c r="K1516" i="3"/>
  <c r="L1516" i="3" s="1"/>
  <c r="K1500" i="3"/>
  <c r="L1500" i="3" s="1"/>
  <c r="K1499" i="3"/>
  <c r="L1499" i="3" s="1"/>
  <c r="K1495" i="3"/>
  <c r="L1495" i="3" s="1"/>
  <c r="K1492" i="3"/>
  <c r="L1492" i="3" s="1"/>
  <c r="K1491" i="3"/>
  <c r="L1491" i="3" s="1"/>
  <c r="K1486" i="3"/>
  <c r="L1486" i="3" s="1"/>
  <c r="K1482" i="3"/>
  <c r="L1482" i="3" s="1"/>
  <c r="K1458" i="3"/>
  <c r="L1458" i="3" s="1"/>
  <c r="K1454" i="3"/>
  <c r="L1454" i="3" s="1"/>
  <c r="K1452" i="3"/>
  <c r="L1452" i="3" s="1"/>
  <c r="K1065" i="3"/>
  <c r="L1065" i="3" s="1"/>
  <c r="K990" i="3"/>
  <c r="L990" i="3" s="1"/>
  <c r="K1925" i="3"/>
  <c r="L1925" i="3" s="1"/>
  <c r="K1894" i="3"/>
  <c r="L1894" i="3" s="1"/>
  <c r="K1889" i="3"/>
  <c r="L1889" i="3" s="1"/>
  <c r="K1881" i="3"/>
  <c r="L1881" i="3" s="1"/>
  <c r="K1877" i="3"/>
  <c r="L1877" i="3" s="1"/>
  <c r="K1872" i="3"/>
  <c r="L1872" i="3" s="1"/>
  <c r="K1855" i="3"/>
  <c r="L1855" i="3" s="1"/>
  <c r="K1848" i="3"/>
  <c r="L1848" i="3" s="1"/>
  <c r="K1821" i="3"/>
  <c r="L1821" i="3" s="1"/>
  <c r="K1780" i="3"/>
  <c r="L1780" i="3" s="1"/>
  <c r="K1770" i="3"/>
  <c r="L1770" i="3" s="1"/>
  <c r="K1761" i="3"/>
  <c r="L1761" i="3" s="1"/>
  <c r="K1755" i="3"/>
  <c r="L1755" i="3" s="1"/>
  <c r="K1751" i="3"/>
  <c r="L1751" i="3" s="1"/>
  <c r="K1732" i="3"/>
  <c r="L1732" i="3" s="1"/>
  <c r="K1725" i="3"/>
  <c r="L1725" i="3" s="1"/>
  <c r="K1713" i="3"/>
  <c r="L1713" i="3" s="1"/>
  <c r="K1709" i="3"/>
  <c r="L1709" i="3" s="1"/>
  <c r="K1697" i="3"/>
  <c r="L1697" i="3" s="1"/>
  <c r="K1691" i="3"/>
  <c r="L1691" i="3" s="1"/>
  <c r="K1668" i="3"/>
  <c r="L1668" i="3" s="1"/>
  <c r="K1655" i="3"/>
  <c r="L1655" i="3" s="1"/>
  <c r="K1649" i="3"/>
  <c r="L1649" i="3" s="1"/>
  <c r="K1643" i="3"/>
  <c r="L1643" i="3" s="1"/>
  <c r="K1633" i="3"/>
  <c r="L1633" i="3" s="1"/>
  <c r="K1601" i="3"/>
  <c r="L1601" i="3" s="1"/>
  <c r="K1598" i="3"/>
  <c r="L1598" i="3" s="1"/>
  <c r="K1586" i="3"/>
  <c r="L1586" i="3" s="1"/>
  <c r="K1582" i="3"/>
  <c r="L1582" i="3" s="1"/>
  <c r="K1572" i="3"/>
  <c r="L1572" i="3" s="1"/>
  <c r="K1532" i="3"/>
  <c r="L1532" i="3" s="1"/>
  <c r="K1522" i="3"/>
  <c r="L1522" i="3" s="1"/>
  <c r="K1507" i="3"/>
  <c r="L1507" i="3" s="1"/>
  <c r="K1483" i="3"/>
  <c r="L1483" i="3" s="1"/>
  <c r="K1066" i="3"/>
  <c r="L1066" i="3" s="1"/>
  <c r="K1048" i="3"/>
  <c r="L1048" i="3" s="1"/>
  <c r="K1044" i="3"/>
  <c r="L1044" i="3" s="1"/>
  <c r="K1029" i="3"/>
  <c r="L1029" i="3" s="1"/>
  <c r="K1001" i="3"/>
  <c r="L1001" i="3" s="1"/>
  <c r="K992" i="3"/>
  <c r="L992" i="3" s="1"/>
  <c r="K981" i="3"/>
  <c r="L981" i="3" s="1"/>
  <c r="K896" i="3"/>
  <c r="L896" i="3" s="1"/>
  <c r="K889" i="3"/>
  <c r="L889" i="3" s="1"/>
  <c r="K877" i="3"/>
  <c r="L877" i="3" s="1"/>
  <c r="K455" i="3"/>
  <c r="L455" i="3" s="1"/>
  <c r="K435" i="3"/>
  <c r="L435" i="3" s="1"/>
  <c r="K423" i="3"/>
  <c r="L423" i="3" s="1"/>
  <c r="K396" i="3"/>
  <c r="L396" i="3" s="1"/>
  <c r="K1431" i="3"/>
  <c r="L1431" i="3" s="1"/>
  <c r="K1421" i="3"/>
  <c r="L1421" i="3" s="1"/>
  <c r="K1417" i="3"/>
  <c r="L1417" i="3" s="1"/>
  <c r="K1415" i="3"/>
  <c r="L1415" i="3" s="1"/>
  <c r="K1414" i="3"/>
  <c r="L1414" i="3" s="1"/>
  <c r="K1413" i="3"/>
  <c r="L1413" i="3" s="1"/>
  <c r="K1412" i="3"/>
  <c r="L1412" i="3" s="1"/>
  <c r="K1411" i="3"/>
  <c r="L1411" i="3" s="1"/>
  <c r="K1403" i="3"/>
  <c r="L1403" i="3" s="1"/>
  <c r="K1377" i="3"/>
  <c r="L1377" i="3" s="1"/>
  <c r="K1359" i="3"/>
  <c r="L1359" i="3" s="1"/>
  <c r="K1089" i="3"/>
  <c r="L1089" i="3" s="1"/>
  <c r="K1060" i="3"/>
  <c r="L1060" i="3" s="1"/>
  <c r="K1043" i="3"/>
  <c r="L1043" i="3" s="1"/>
  <c r="K447" i="3"/>
  <c r="L447" i="3" s="1"/>
  <c r="K432" i="3"/>
  <c r="L432" i="3" s="1"/>
  <c r="K281" i="3"/>
  <c r="L281" i="3" s="1"/>
  <c r="K861" i="3"/>
  <c r="L861" i="3" s="1"/>
  <c r="K858" i="3"/>
  <c r="L858" i="3" s="1"/>
  <c r="K848" i="3"/>
  <c r="L848" i="3" s="1"/>
  <c r="K845" i="3"/>
  <c r="L845" i="3" s="1"/>
  <c r="K842" i="3"/>
  <c r="L842" i="3" s="1"/>
  <c r="K838" i="3"/>
  <c r="L838" i="3" s="1"/>
  <c r="K836" i="3"/>
  <c r="L836" i="3" s="1"/>
  <c r="K821" i="3"/>
  <c r="L821" i="3" s="1"/>
  <c r="K819" i="3"/>
  <c r="L819" i="3" s="1"/>
  <c r="K815" i="3"/>
  <c r="L815" i="3" s="1"/>
  <c r="K813" i="3"/>
  <c r="L813" i="3" s="1"/>
  <c r="K805" i="3"/>
  <c r="L805" i="3" s="1"/>
  <c r="K804" i="3"/>
  <c r="L804" i="3" s="1"/>
  <c r="K803" i="3"/>
  <c r="L803" i="3" s="1"/>
  <c r="K802" i="3"/>
  <c r="L802" i="3" s="1"/>
  <c r="K794" i="3"/>
  <c r="L794" i="3" s="1"/>
  <c r="K792" i="3"/>
  <c r="L792" i="3" s="1"/>
  <c r="K788" i="3"/>
  <c r="L788" i="3" s="1"/>
  <c r="K786" i="3"/>
  <c r="L786" i="3" s="1"/>
  <c r="K779" i="3"/>
  <c r="L779" i="3" s="1"/>
  <c r="K775" i="3"/>
  <c r="L775" i="3" s="1"/>
  <c r="K773" i="3"/>
  <c r="L773" i="3" s="1"/>
  <c r="K769" i="3"/>
  <c r="L769" i="3" s="1"/>
  <c r="K764" i="3"/>
  <c r="L764" i="3" s="1"/>
  <c r="K762" i="3"/>
  <c r="L762" i="3" s="1"/>
  <c r="K760" i="3"/>
  <c r="L760" i="3" s="1"/>
  <c r="K758" i="3"/>
  <c r="L758" i="3" s="1"/>
  <c r="K756" i="3"/>
  <c r="L756" i="3" s="1"/>
  <c r="K750" i="3"/>
  <c r="L750" i="3" s="1"/>
  <c r="K748" i="3"/>
  <c r="L748" i="3" s="1"/>
  <c r="K746" i="3"/>
  <c r="L746" i="3" s="1"/>
  <c r="K744" i="3"/>
  <c r="L744" i="3" s="1"/>
  <c r="K740" i="3"/>
  <c r="L740" i="3" s="1"/>
  <c r="K728" i="3"/>
  <c r="L728" i="3" s="1"/>
  <c r="K726" i="3"/>
  <c r="L726" i="3" s="1"/>
  <c r="K719" i="3"/>
  <c r="L719" i="3" s="1"/>
  <c r="K711" i="3"/>
  <c r="L711" i="3" s="1"/>
  <c r="K702" i="3"/>
  <c r="L702" i="3" s="1"/>
  <c r="K700" i="3"/>
  <c r="L700" i="3" s="1"/>
  <c r="K696" i="3"/>
  <c r="L696" i="3" s="1"/>
  <c r="K688" i="3"/>
  <c r="L688" i="3" s="1"/>
  <c r="K679" i="3"/>
  <c r="L679" i="3" s="1"/>
  <c r="K670" i="3"/>
  <c r="L670" i="3" s="1"/>
  <c r="K663" i="3"/>
  <c r="L663" i="3" s="1"/>
  <c r="K656" i="3"/>
  <c r="L656" i="3" s="1"/>
  <c r="K654" i="3"/>
  <c r="L654" i="3" s="1"/>
  <c r="K652" i="3"/>
  <c r="L652" i="3" s="1"/>
  <c r="K650" i="3"/>
  <c r="L650" i="3" s="1"/>
  <c r="K649" i="3"/>
  <c r="L649" i="3" s="1"/>
  <c r="K648" i="3"/>
  <c r="L648" i="3" s="1"/>
  <c r="K646" i="3"/>
  <c r="L646" i="3" s="1"/>
  <c r="K636" i="3"/>
  <c r="L636" i="3" s="1"/>
  <c r="K627" i="3"/>
  <c r="L627" i="3" s="1"/>
  <c r="K619" i="3"/>
  <c r="L619" i="3" s="1"/>
  <c r="K614" i="3"/>
  <c r="L614" i="3" s="1"/>
  <c r="K611" i="3"/>
  <c r="L611" i="3" s="1"/>
  <c r="K599" i="3"/>
  <c r="L599" i="3" s="1"/>
  <c r="K597" i="3"/>
  <c r="L597" i="3" s="1"/>
  <c r="K590" i="3"/>
  <c r="L590" i="3" s="1"/>
  <c r="K586" i="3"/>
  <c r="L586" i="3" s="1"/>
  <c r="K578" i="3"/>
  <c r="L578" i="3" s="1"/>
  <c r="K574" i="3"/>
  <c r="L574" i="3" s="1"/>
  <c r="K570" i="3"/>
  <c r="L570" i="3" s="1"/>
  <c r="K568" i="3"/>
  <c r="L568" i="3" s="1"/>
  <c r="K564" i="3"/>
  <c r="L564" i="3" s="1"/>
  <c r="K562" i="3"/>
  <c r="L562" i="3" s="1"/>
  <c r="K559" i="3"/>
  <c r="L559" i="3" s="1"/>
  <c r="K552" i="3"/>
  <c r="L552" i="3" s="1"/>
  <c r="K549" i="3"/>
  <c r="L549" i="3" s="1"/>
  <c r="K544" i="3"/>
  <c r="L544" i="3" s="1"/>
  <c r="K540" i="3"/>
  <c r="L540" i="3" s="1"/>
  <c r="K538" i="3"/>
  <c r="L538" i="3" s="1"/>
  <c r="K536" i="3"/>
  <c r="L536" i="3" s="1"/>
  <c r="K534" i="3"/>
  <c r="L534" i="3" s="1"/>
  <c r="K531" i="3"/>
  <c r="L531" i="3" s="1"/>
  <c r="K525" i="3"/>
  <c r="L525" i="3" s="1"/>
  <c r="K523" i="3"/>
  <c r="L523" i="3" s="1"/>
  <c r="K518" i="3"/>
  <c r="L518" i="3" s="1"/>
  <c r="K515" i="3"/>
  <c r="L515" i="3" s="1"/>
  <c r="K513" i="3"/>
  <c r="L513" i="3" s="1"/>
  <c r="K502" i="3"/>
  <c r="L502" i="3" s="1"/>
  <c r="K485" i="3"/>
  <c r="L485" i="3" s="1"/>
  <c r="K472" i="3"/>
  <c r="L472" i="3" s="1"/>
  <c r="K470" i="3"/>
  <c r="L470" i="3" s="1"/>
  <c r="K463" i="3"/>
  <c r="L463" i="3" s="1"/>
  <c r="K268" i="3"/>
  <c r="L268" i="3" s="1"/>
  <c r="K251" i="3"/>
  <c r="L251" i="3" s="1"/>
  <c r="K249" i="3"/>
  <c r="L249" i="3" s="1"/>
  <c r="K247" i="3"/>
  <c r="L247" i="3" s="1"/>
  <c r="K244" i="3"/>
  <c r="L244" i="3" s="1"/>
  <c r="K240" i="3"/>
  <c r="L240" i="3" s="1"/>
  <c r="K238" i="3"/>
  <c r="L238" i="3" s="1"/>
  <c r="K233" i="3"/>
  <c r="L233" i="3" s="1"/>
  <c r="K227" i="3"/>
  <c r="L227" i="3" s="1"/>
  <c r="K223" i="3"/>
  <c r="L223" i="3" s="1"/>
  <c r="K194" i="3"/>
  <c r="L194" i="3" s="1"/>
  <c r="K1930" i="3"/>
  <c r="L1930" i="3" s="1"/>
  <c r="K1879" i="3"/>
  <c r="L1879" i="3" s="1"/>
  <c r="K1875" i="3"/>
  <c r="L1875" i="3" s="1"/>
  <c r="K1871" i="3"/>
  <c r="L1871" i="3" s="1"/>
  <c r="K1863" i="3"/>
  <c r="L1863" i="3" s="1"/>
  <c r="K1860" i="3"/>
  <c r="L1860" i="3" s="1"/>
  <c r="K1858" i="3"/>
  <c r="L1858" i="3" s="1"/>
  <c r="K1850" i="3"/>
  <c r="L1850" i="3" s="1"/>
  <c r="K1841" i="3"/>
  <c r="L1841" i="3" s="1"/>
  <c r="K1831" i="3"/>
  <c r="L1831" i="3" s="1"/>
  <c r="K1818" i="3"/>
  <c r="L1818" i="3" s="1"/>
  <c r="K1812" i="3"/>
  <c r="L1812" i="3" s="1"/>
  <c r="K1808" i="3"/>
  <c r="L1808" i="3" s="1"/>
  <c r="K1800" i="3"/>
  <c r="L1800" i="3" s="1"/>
  <c r="K1798" i="3"/>
  <c r="L1798" i="3" s="1"/>
  <c r="K1796" i="3"/>
  <c r="L1796" i="3" s="1"/>
  <c r="K1790" i="3"/>
  <c r="L1790" i="3" s="1"/>
  <c r="K1776" i="3"/>
  <c r="L1776" i="3" s="1"/>
  <c r="K1772" i="3"/>
  <c r="L1772" i="3" s="1"/>
  <c r="K1768" i="3"/>
  <c r="L1768" i="3" s="1"/>
  <c r="K1765" i="3"/>
  <c r="L1765" i="3" s="1"/>
  <c r="K1759" i="3"/>
  <c r="L1759" i="3" s="1"/>
  <c r="K1744" i="3"/>
  <c r="L1744" i="3" s="1"/>
  <c r="K1738" i="3"/>
  <c r="L1738" i="3" s="1"/>
  <c r="K1719" i="3"/>
  <c r="L1719" i="3" s="1"/>
  <c r="K1716" i="3"/>
  <c r="L1716" i="3" s="1"/>
  <c r="K1708" i="3"/>
  <c r="L1708" i="3" s="1"/>
  <c r="K1704" i="3"/>
  <c r="L1704" i="3" s="1"/>
  <c r="K1700" i="3"/>
  <c r="L1700" i="3" s="1"/>
  <c r="K1685" i="3"/>
  <c r="L1685" i="3" s="1"/>
  <c r="K1683" i="3"/>
  <c r="L1683" i="3" s="1"/>
  <c r="K1676" i="3"/>
  <c r="L1676" i="3" s="1"/>
  <c r="K1659" i="3"/>
  <c r="L1659" i="3" s="1"/>
  <c r="K1653" i="3"/>
  <c r="L1653" i="3" s="1"/>
  <c r="K1646" i="3"/>
  <c r="L1646" i="3" s="1"/>
  <c r="K1640" i="3"/>
  <c r="L1640" i="3" s="1"/>
  <c r="K1630" i="3"/>
  <c r="L1630" i="3" s="1"/>
  <c r="K1624" i="3"/>
  <c r="L1624" i="3" s="1"/>
  <c r="K1619" i="3"/>
  <c r="L1619" i="3" s="1"/>
  <c r="K1607" i="3"/>
  <c r="L1607" i="3" s="1"/>
  <c r="K1596" i="3"/>
  <c r="L1596" i="3" s="1"/>
  <c r="K1580" i="3"/>
  <c r="L1580" i="3" s="1"/>
  <c r="K1576" i="3"/>
  <c r="L1576" i="3" s="1"/>
  <c r="K1568" i="3"/>
  <c r="L1568" i="3" s="1"/>
  <c r="K1563" i="3"/>
  <c r="L1563" i="3" s="1"/>
  <c r="K1549" i="3"/>
  <c r="L1549" i="3" s="1"/>
  <c r="K1533" i="3"/>
  <c r="L1533" i="3" s="1"/>
  <c r="K1520" i="3"/>
  <c r="L1520" i="3" s="1"/>
  <c r="K1512" i="3"/>
  <c r="L1512" i="3" s="1"/>
  <c r="K1510" i="3"/>
  <c r="L1510" i="3" s="1"/>
  <c r="K1487" i="3"/>
  <c r="L1487" i="3" s="1"/>
  <c r="K1055" i="3"/>
  <c r="L1055" i="3" s="1"/>
  <c r="K1022" i="3"/>
  <c r="L1022" i="3" s="1"/>
  <c r="K1017" i="3"/>
  <c r="L1017" i="3" s="1"/>
  <c r="K1005" i="3"/>
  <c r="L1005" i="3" s="1"/>
  <c r="K1002" i="3"/>
  <c r="L1002" i="3" s="1"/>
  <c r="K980" i="3"/>
  <c r="L980" i="3" s="1"/>
  <c r="K973" i="3"/>
  <c r="L973" i="3" s="1"/>
  <c r="K938" i="3"/>
  <c r="L938" i="3" s="1"/>
  <c r="K892" i="3"/>
  <c r="L892" i="3" s="1"/>
  <c r="K879" i="3"/>
  <c r="L879" i="3" s="1"/>
  <c r="K876" i="3"/>
  <c r="L876" i="3" s="1"/>
  <c r="K869" i="3"/>
  <c r="L869" i="3" s="1"/>
  <c r="K465" i="3"/>
  <c r="L465" i="3" s="1"/>
  <c r="K456" i="3"/>
  <c r="L456" i="3" s="1"/>
  <c r="K451" i="3"/>
  <c r="L451" i="3" s="1"/>
  <c r="K441" i="3"/>
  <c r="L441" i="3" s="1"/>
  <c r="K431" i="3"/>
  <c r="L431" i="3" s="1"/>
  <c r="K424" i="3"/>
  <c r="L424" i="3" s="1"/>
  <c r="K398" i="3"/>
  <c r="L398" i="3" s="1"/>
  <c r="K1443" i="3"/>
  <c r="L1443" i="3" s="1"/>
  <c r="K1442" i="3"/>
  <c r="L1442" i="3" s="1"/>
  <c r="K1441" i="3"/>
  <c r="L1441" i="3" s="1"/>
  <c r="K1439" i="3"/>
  <c r="L1439" i="3" s="1"/>
  <c r="K1438" i="3"/>
  <c r="L1438" i="3" s="1"/>
  <c r="K1436" i="3"/>
  <c r="L1436" i="3" s="1"/>
  <c r="K1435" i="3"/>
  <c r="L1435" i="3" s="1"/>
  <c r="K1434" i="3"/>
  <c r="L1434" i="3" s="1"/>
  <c r="K1433" i="3"/>
  <c r="L1433" i="3" s="1"/>
  <c r="K1432" i="3"/>
  <c r="L1432" i="3" s="1"/>
  <c r="K1430" i="3"/>
  <c r="L1430" i="3" s="1"/>
  <c r="K1428" i="3"/>
  <c r="L1428" i="3" s="1"/>
  <c r="K1427" i="3"/>
  <c r="L1427" i="3" s="1"/>
  <c r="K1425" i="3"/>
  <c r="L1425" i="3" s="1"/>
  <c r="K1424" i="3"/>
  <c r="L1424" i="3" s="1"/>
  <c r="K1407" i="3"/>
  <c r="L1407" i="3" s="1"/>
  <c r="K1399" i="3"/>
  <c r="L1399" i="3" s="1"/>
  <c r="K1396" i="3"/>
  <c r="L1396" i="3" s="1"/>
  <c r="K1393" i="3"/>
  <c r="L1393" i="3" s="1"/>
  <c r="K1392" i="3"/>
  <c r="L1392" i="3" s="1"/>
  <c r="K1391" i="3"/>
  <c r="L1391" i="3" s="1"/>
  <c r="K1390" i="3"/>
  <c r="L1390" i="3" s="1"/>
  <c r="K1389" i="3"/>
  <c r="L1389" i="3" s="1"/>
  <c r="K1388" i="3"/>
  <c r="L1388" i="3" s="1"/>
  <c r="K1387" i="3"/>
  <c r="L1387" i="3" s="1"/>
  <c r="K1386" i="3"/>
  <c r="L1386" i="3" s="1"/>
  <c r="K1383" i="3"/>
  <c r="L1383" i="3" s="1"/>
  <c r="K1382" i="3"/>
  <c r="L1382" i="3" s="1"/>
  <c r="K1381" i="3"/>
  <c r="L1381" i="3" s="1"/>
  <c r="K1380" i="3"/>
  <c r="L1380" i="3" s="1"/>
  <c r="K1379" i="3"/>
  <c r="L1379" i="3" s="1"/>
  <c r="K1376" i="3"/>
  <c r="L1376" i="3" s="1"/>
  <c r="K1375" i="3"/>
  <c r="L1375" i="3" s="1"/>
  <c r="K1374" i="3"/>
  <c r="L1374" i="3" s="1"/>
  <c r="K1373" i="3"/>
  <c r="L1373" i="3" s="1"/>
  <c r="K1372" i="3"/>
  <c r="L1372" i="3" s="1"/>
  <c r="K1371" i="3"/>
  <c r="L1371" i="3" s="1"/>
  <c r="K1370" i="3"/>
  <c r="L1370" i="3" s="1"/>
  <c r="K1369" i="3"/>
  <c r="L1369" i="3" s="1"/>
  <c r="K1368" i="3"/>
  <c r="L1368" i="3" s="1"/>
  <c r="K1367" i="3"/>
  <c r="L1367" i="3" s="1"/>
  <c r="K1366" i="3"/>
  <c r="L1366" i="3" s="1"/>
  <c r="K1365" i="3"/>
  <c r="L1365" i="3" s="1"/>
  <c r="K1361" i="3"/>
  <c r="L1361" i="3" s="1"/>
  <c r="K1360" i="3"/>
  <c r="L1360" i="3" s="1"/>
  <c r="K1358" i="3"/>
  <c r="L1358" i="3" s="1"/>
  <c r="K1345" i="3"/>
  <c r="L1345" i="3" s="1"/>
  <c r="K1344" i="3"/>
  <c r="L1344" i="3" s="1"/>
  <c r="K1338" i="3"/>
  <c r="L1338" i="3" s="1"/>
  <c r="K1337" i="3"/>
  <c r="L1337" i="3" s="1"/>
  <c r="K1336" i="3"/>
  <c r="L1336" i="3" s="1"/>
  <c r="K1333" i="3"/>
  <c r="L1333" i="3" s="1"/>
  <c r="K1332" i="3"/>
  <c r="L1332" i="3" s="1"/>
  <c r="K1331" i="3"/>
  <c r="L1331" i="3" s="1"/>
  <c r="K1330" i="3"/>
  <c r="L1330" i="3" s="1"/>
  <c r="K1329" i="3"/>
  <c r="L1329" i="3" s="1"/>
  <c r="K1326" i="3"/>
  <c r="L1326" i="3" s="1"/>
  <c r="K1325" i="3"/>
  <c r="L1325" i="3" s="1"/>
  <c r="K1321" i="3"/>
  <c r="L1321" i="3" s="1"/>
  <c r="K1320" i="3"/>
  <c r="L1320" i="3" s="1"/>
  <c r="K1319" i="3"/>
  <c r="L1319" i="3" s="1"/>
  <c r="K1308" i="3"/>
  <c r="L1308" i="3" s="1"/>
  <c r="K1307" i="3"/>
  <c r="L1307" i="3" s="1"/>
  <c r="K1106" i="3"/>
  <c r="L1106" i="3" s="1"/>
  <c r="K1105" i="3"/>
  <c r="L1105" i="3" s="1"/>
  <c r="K1103" i="3"/>
  <c r="L1103" i="3" s="1"/>
  <c r="K1099" i="3"/>
  <c r="L1099" i="3" s="1"/>
  <c r="K1096" i="3"/>
  <c r="L1096" i="3" s="1"/>
  <c r="K1095" i="3"/>
  <c r="L1095" i="3" s="1"/>
  <c r="K1094" i="3"/>
  <c r="L1094" i="3" s="1"/>
  <c r="K1093" i="3"/>
  <c r="L1093" i="3" s="1"/>
  <c r="K1088" i="3"/>
  <c r="L1088" i="3" s="1"/>
  <c r="K1086" i="3"/>
  <c r="L1086" i="3" s="1"/>
  <c r="K1085" i="3"/>
  <c r="L1085" i="3" s="1"/>
  <c r="K1077" i="3"/>
  <c r="L1077" i="3" s="1"/>
  <c r="K1076" i="3"/>
  <c r="L1076" i="3" s="1"/>
  <c r="K1075" i="3"/>
  <c r="L1075" i="3" s="1"/>
  <c r="K1074" i="3"/>
  <c r="L1074" i="3" s="1"/>
  <c r="K1061" i="3"/>
  <c r="L1061" i="3" s="1"/>
  <c r="K998" i="3"/>
  <c r="L998" i="3" s="1"/>
  <c r="K863" i="3"/>
  <c r="L863" i="3" s="1"/>
  <c r="K860" i="3"/>
  <c r="L860" i="3" s="1"/>
  <c r="K857" i="3"/>
  <c r="L857" i="3" s="1"/>
  <c r="K853" i="3"/>
  <c r="L853" i="3" s="1"/>
  <c r="K850" i="3"/>
  <c r="L850" i="3" s="1"/>
  <c r="K849" i="3"/>
  <c r="L849" i="3" s="1"/>
  <c r="K847" i="3"/>
  <c r="L847" i="3" s="1"/>
  <c r="K846" i="3"/>
  <c r="L846" i="3" s="1"/>
  <c r="K843" i="3"/>
  <c r="L843" i="3" s="1"/>
  <c r="K839" i="3"/>
  <c r="L839" i="3" s="1"/>
  <c r="K833" i="3"/>
  <c r="L833" i="3" s="1"/>
  <c r="K830" i="3"/>
  <c r="L830" i="3" s="1"/>
  <c r="K828" i="3"/>
  <c r="L828" i="3" s="1"/>
  <c r="K827" i="3"/>
  <c r="L827" i="3" s="1"/>
  <c r="K823" i="3"/>
  <c r="L823" i="3" s="1"/>
  <c r="K822" i="3"/>
  <c r="L822" i="3" s="1"/>
  <c r="K817" i="3"/>
  <c r="L817" i="3" s="1"/>
  <c r="K814" i="3"/>
  <c r="L814" i="3" s="1"/>
  <c r="K812" i="3"/>
  <c r="L812" i="3" s="1"/>
  <c r="K808" i="3"/>
  <c r="L808" i="3" s="1"/>
  <c r="K795" i="3"/>
  <c r="L795" i="3" s="1"/>
  <c r="K793" i="3"/>
  <c r="L793" i="3" s="1"/>
  <c r="K783" i="3"/>
  <c r="L783" i="3" s="1"/>
  <c r="K782" i="3"/>
  <c r="L782" i="3" s="1"/>
  <c r="K781" i="3"/>
  <c r="L781" i="3" s="1"/>
  <c r="K771" i="3"/>
  <c r="L771" i="3" s="1"/>
  <c r="K768" i="3"/>
  <c r="L768" i="3" s="1"/>
  <c r="K757" i="3"/>
  <c r="L757" i="3" s="1"/>
  <c r="K753" i="3"/>
  <c r="L753" i="3" s="1"/>
  <c r="K752" i="3"/>
  <c r="L752" i="3" s="1"/>
  <c r="K749" i="3"/>
  <c r="L749" i="3" s="1"/>
  <c r="K741" i="3"/>
  <c r="L741" i="3" s="1"/>
  <c r="K736" i="3"/>
  <c r="L736" i="3" s="1"/>
  <c r="K734" i="3"/>
  <c r="L734" i="3" s="1"/>
  <c r="K733" i="3"/>
  <c r="L733" i="3" s="1"/>
  <c r="K730" i="3"/>
  <c r="L730" i="3" s="1"/>
  <c r="K727" i="3"/>
  <c r="L727" i="3" s="1"/>
  <c r="K723" i="3"/>
  <c r="L723" i="3" s="1"/>
  <c r="K715" i="3"/>
  <c r="L715" i="3" s="1"/>
  <c r="K714" i="3"/>
  <c r="L714" i="3" s="1"/>
  <c r="K713" i="3"/>
  <c r="L713" i="3" s="1"/>
  <c r="K712" i="3"/>
  <c r="L712" i="3" s="1"/>
  <c r="K708" i="3"/>
  <c r="L708" i="3" s="1"/>
  <c r="K707" i="3"/>
  <c r="L707" i="3" s="1"/>
  <c r="K705" i="3"/>
  <c r="L705" i="3" s="1"/>
  <c r="K704" i="3"/>
  <c r="L704" i="3" s="1"/>
  <c r="K701" i="3"/>
  <c r="L701" i="3" s="1"/>
  <c r="K699" i="3"/>
  <c r="L699" i="3" s="1"/>
  <c r="K693" i="3"/>
  <c r="L693" i="3" s="1"/>
  <c r="K690" i="3"/>
  <c r="L690" i="3" s="1"/>
  <c r="K686" i="3"/>
  <c r="L686" i="3" s="1"/>
  <c r="K683" i="3"/>
  <c r="L683" i="3" s="1"/>
  <c r="K680" i="3"/>
  <c r="L680" i="3" s="1"/>
  <c r="K678" i="3"/>
  <c r="L678" i="3" s="1"/>
  <c r="K676" i="3"/>
  <c r="L676" i="3" s="1"/>
  <c r="K675" i="3"/>
  <c r="L675" i="3" s="1"/>
  <c r="K673" i="3"/>
  <c r="L673" i="3" s="1"/>
  <c r="K669" i="3"/>
  <c r="L669" i="3" s="1"/>
  <c r="K668" i="3"/>
  <c r="L668" i="3" s="1"/>
  <c r="K662" i="3"/>
  <c r="L662" i="3" s="1"/>
  <c r="K659" i="3"/>
  <c r="L659" i="3" s="1"/>
  <c r="K651" i="3"/>
  <c r="L651" i="3" s="1"/>
  <c r="K645" i="3"/>
  <c r="L645" i="3" s="1"/>
  <c r="K644" i="3"/>
  <c r="L644" i="3" s="1"/>
  <c r="K638" i="3"/>
  <c r="L638" i="3" s="1"/>
  <c r="K628" i="3"/>
  <c r="L628" i="3" s="1"/>
  <c r="K626" i="3"/>
  <c r="L626" i="3" s="1"/>
  <c r="K623" i="3"/>
  <c r="L623" i="3" s="1"/>
  <c r="K616" i="3"/>
  <c r="L616" i="3" s="1"/>
  <c r="K613" i="3"/>
  <c r="L613" i="3" s="1"/>
  <c r="K610" i="3"/>
  <c r="L610" i="3" s="1"/>
  <c r="K604" i="3"/>
  <c r="L604" i="3" s="1"/>
  <c r="K603" i="3"/>
  <c r="L603" i="3" s="1"/>
  <c r="K602" i="3"/>
  <c r="L602" i="3" s="1"/>
  <c r="K598" i="3"/>
  <c r="L598" i="3" s="1"/>
  <c r="K593" i="3"/>
  <c r="L593" i="3" s="1"/>
  <c r="K580" i="3"/>
  <c r="L580" i="3" s="1"/>
  <c r="K576" i="3"/>
  <c r="L576" i="3" s="1"/>
  <c r="K575" i="3"/>
  <c r="L575" i="3" s="1"/>
  <c r="K572" i="3"/>
  <c r="L572" i="3" s="1"/>
  <c r="K566" i="3"/>
  <c r="L566" i="3" s="1"/>
  <c r="K561" i="3"/>
  <c r="L561" i="3" s="1"/>
  <c r="K557" i="3"/>
  <c r="L557" i="3" s="1"/>
  <c r="K554" i="3"/>
  <c r="L554" i="3" s="1"/>
  <c r="K551" i="3"/>
  <c r="L551" i="3" s="1"/>
  <c r="K547" i="3"/>
  <c r="L547" i="3" s="1"/>
  <c r="K546" i="3"/>
  <c r="L546" i="3" s="1"/>
  <c r="K543" i="3"/>
  <c r="L543" i="3" s="1"/>
  <c r="K533" i="3"/>
  <c r="L533" i="3" s="1"/>
  <c r="K532" i="3"/>
  <c r="L532" i="3" s="1"/>
  <c r="K529" i="3"/>
  <c r="L529" i="3" s="1"/>
  <c r="K524" i="3"/>
  <c r="L524" i="3" s="1"/>
  <c r="K521" i="3"/>
  <c r="L521" i="3" s="1"/>
  <c r="K519" i="3"/>
  <c r="L519" i="3" s="1"/>
  <c r="K516" i="3"/>
  <c r="L516" i="3" s="1"/>
  <c r="K511" i="3"/>
  <c r="L511" i="3" s="1"/>
  <c r="K507" i="3"/>
  <c r="L507" i="3" s="1"/>
  <c r="K503" i="3"/>
  <c r="L503" i="3" s="1"/>
  <c r="K501" i="3"/>
  <c r="L501" i="3" s="1"/>
  <c r="K499" i="3"/>
  <c r="L499" i="3" s="1"/>
  <c r="K497" i="3"/>
  <c r="L497" i="3" s="1"/>
  <c r="K496" i="3"/>
  <c r="L496" i="3" s="1"/>
  <c r="K494" i="3"/>
  <c r="L494" i="3" s="1"/>
  <c r="K493" i="3"/>
  <c r="L493" i="3" s="1"/>
  <c r="K490" i="3"/>
  <c r="L490" i="3" s="1"/>
  <c r="K482" i="3"/>
  <c r="L482" i="3" s="1"/>
  <c r="K479" i="3"/>
  <c r="L479" i="3" s="1"/>
  <c r="K477" i="3"/>
  <c r="L477" i="3" s="1"/>
  <c r="K474" i="3"/>
  <c r="L474" i="3" s="1"/>
  <c r="K469" i="3"/>
  <c r="L469" i="3" s="1"/>
  <c r="K419" i="3"/>
  <c r="L419" i="3" s="1"/>
  <c r="K279" i="3"/>
  <c r="L279" i="3" s="1"/>
  <c r="K259" i="3"/>
  <c r="L259" i="3" s="1"/>
  <c r="K258" i="3"/>
  <c r="L258" i="3" s="1"/>
  <c r="K250" i="3"/>
  <c r="L250" i="3" s="1"/>
  <c r="K246" i="3"/>
  <c r="L246" i="3" s="1"/>
  <c r="K237" i="3"/>
  <c r="L237" i="3" s="1"/>
  <c r="K231" i="3"/>
  <c r="L231" i="3" s="1"/>
  <c r="K225" i="3"/>
  <c r="L225" i="3" s="1"/>
  <c r="K221" i="3"/>
  <c r="L221" i="3" s="1"/>
  <c r="K217" i="3"/>
  <c r="L217" i="3" s="1"/>
  <c r="K216" i="3"/>
  <c r="L216" i="3" s="1"/>
  <c r="K215" i="3"/>
  <c r="L215" i="3" s="1"/>
  <c r="K211" i="3"/>
  <c r="L211" i="3" s="1"/>
  <c r="K207" i="3"/>
  <c r="L207" i="3" s="1"/>
  <c r="K206" i="3"/>
  <c r="L206" i="3" s="1"/>
  <c r="K205" i="3"/>
  <c r="L205" i="3" s="1"/>
  <c r="K204" i="3"/>
  <c r="L204" i="3" s="1"/>
  <c r="K203" i="3"/>
  <c r="L203" i="3" s="1"/>
  <c r="K202" i="3"/>
  <c r="L202" i="3" s="1"/>
  <c r="K201" i="3"/>
  <c r="L201" i="3" s="1"/>
  <c r="K200" i="3"/>
  <c r="L200" i="3" s="1"/>
  <c r="K199" i="3"/>
  <c r="L199" i="3" s="1"/>
  <c r="K198" i="3"/>
  <c r="L198" i="3" s="1"/>
  <c r="K197" i="3"/>
  <c r="L197" i="3" s="1"/>
  <c r="K196" i="3"/>
  <c r="L196" i="3" s="1"/>
  <c r="K2027" i="2"/>
  <c r="L2027" i="2" s="1"/>
  <c r="K2023" i="2"/>
  <c r="L2023" i="2" s="1"/>
  <c r="K2021" i="2"/>
  <c r="L2021" i="2" s="1"/>
  <c r="K2020" i="2"/>
  <c r="L2020" i="2" s="1"/>
  <c r="K2018" i="2"/>
  <c r="L2018" i="2" s="1"/>
  <c r="K2015" i="2"/>
  <c r="L2015" i="2" s="1"/>
  <c r="K2012" i="2"/>
  <c r="L2012" i="2" s="1"/>
  <c r="K2011" i="2"/>
  <c r="L2011" i="2" s="1"/>
  <c r="K2008" i="2"/>
  <c r="L2008" i="2" s="1"/>
  <c r="K2006" i="2"/>
  <c r="L2006" i="2" s="1"/>
  <c r="K2005" i="2"/>
  <c r="L2005" i="2" s="1"/>
  <c r="K2004" i="2"/>
  <c r="L2004" i="2" s="1"/>
  <c r="K2000" i="2"/>
  <c r="L2000" i="2" s="1"/>
  <c r="K1999" i="2"/>
  <c r="L1999" i="2" s="1"/>
  <c r="K1997" i="2"/>
  <c r="L1997" i="2" s="1"/>
  <c r="K1988" i="2"/>
  <c r="L1988" i="2" s="1"/>
  <c r="K1985" i="2"/>
  <c r="L1985" i="2" s="1"/>
  <c r="K1979" i="2"/>
  <c r="L1979" i="2" s="1"/>
  <c r="K1977" i="2"/>
  <c r="L1977" i="2" s="1"/>
  <c r="K1973" i="2"/>
  <c r="L1973" i="2" s="1"/>
  <c r="K1970" i="2"/>
  <c r="L1970" i="2" s="1"/>
  <c r="K1969" i="2"/>
  <c r="L1969" i="2" s="1"/>
  <c r="K1964" i="2"/>
  <c r="L1964" i="2" s="1"/>
  <c r="K1958" i="2"/>
  <c r="L1958" i="2" s="1"/>
  <c r="K1955" i="2"/>
  <c r="L1955" i="2" s="1"/>
  <c r="K1954" i="2"/>
  <c r="L1954" i="2" s="1"/>
  <c r="K1952" i="2"/>
  <c r="L1952" i="2" s="1"/>
  <c r="K1939" i="2"/>
  <c r="L1939" i="2" s="1"/>
  <c r="K1938" i="2"/>
  <c r="L1938" i="2" s="1"/>
  <c r="K1934" i="2"/>
  <c r="L1934" i="2" s="1"/>
  <c r="K1931" i="2"/>
  <c r="L1931" i="2" s="1"/>
  <c r="K1929" i="2"/>
  <c r="L1929" i="2" s="1"/>
  <c r="K1925" i="2"/>
  <c r="L1925" i="2" s="1"/>
  <c r="K1922" i="2"/>
  <c r="L1922" i="2" s="1"/>
  <c r="K1920" i="2"/>
  <c r="L1920" i="2" s="1"/>
  <c r="K1918" i="2"/>
  <c r="L1918" i="2" s="1"/>
  <c r="K1915" i="2"/>
  <c r="L1915" i="2" s="1"/>
  <c r="K1914" i="2"/>
  <c r="L1914" i="2" s="1"/>
  <c r="K1912" i="2"/>
  <c r="L1912" i="2" s="1"/>
  <c r="K1910" i="2"/>
  <c r="L1910" i="2" s="1"/>
  <c r="K1906" i="2"/>
  <c r="L1906" i="2" s="1"/>
  <c r="K1905" i="2"/>
  <c r="L1905" i="2" s="1"/>
  <c r="K1904" i="2"/>
  <c r="L1904" i="2" s="1"/>
  <c r="K1903" i="2"/>
  <c r="L1903" i="2" s="1"/>
  <c r="K1900" i="2"/>
  <c r="L1900" i="2" s="1"/>
  <c r="K1897" i="2"/>
  <c r="L1897" i="2" s="1"/>
  <c r="K1896" i="2"/>
  <c r="L1896" i="2" s="1"/>
  <c r="K1891" i="2"/>
  <c r="L1891" i="2" s="1"/>
  <c r="K1887" i="2"/>
  <c r="L1887" i="2" s="1"/>
  <c r="K1886" i="2"/>
  <c r="L1886" i="2" s="1"/>
  <c r="K1885" i="2"/>
  <c r="L1885" i="2" s="1"/>
  <c r="K1880" i="2"/>
  <c r="L1880" i="2" s="1"/>
  <c r="K1878" i="2"/>
  <c r="L1878" i="2" s="1"/>
  <c r="K1877" i="2"/>
  <c r="L1877" i="2" s="1"/>
  <c r="K1876" i="2"/>
  <c r="L1876" i="2" s="1"/>
  <c r="K1867" i="2"/>
  <c r="L1867" i="2" s="1"/>
  <c r="K1857" i="2"/>
  <c r="L1857" i="2" s="1"/>
  <c r="K1852" i="2"/>
  <c r="L1852" i="2" s="1"/>
  <c r="K1840" i="2"/>
  <c r="L1840" i="2" s="1"/>
  <c r="K1839" i="2"/>
  <c r="L1839" i="2" s="1"/>
  <c r="K1832" i="2"/>
  <c r="L1832" i="2" s="1"/>
  <c r="K1828" i="2"/>
  <c r="L1828" i="2" s="1"/>
  <c r="K1819" i="2"/>
  <c r="L1819" i="2" s="1"/>
  <c r="K1818" i="2"/>
  <c r="L1818" i="2" s="1"/>
  <c r="K1816" i="2"/>
  <c r="L1816" i="2" s="1"/>
  <c r="K1806" i="2"/>
  <c r="L1806" i="2" s="1"/>
  <c r="K1798" i="2"/>
  <c r="L1798" i="2" s="1"/>
  <c r="K1788" i="2"/>
  <c r="L1788" i="2" s="1"/>
  <c r="K1786" i="2"/>
  <c r="L1786" i="2" s="1"/>
  <c r="K1777" i="2"/>
  <c r="L1777" i="2" s="1"/>
  <c r="K1773" i="2"/>
  <c r="L1773" i="2" s="1"/>
  <c r="K1768" i="2"/>
  <c r="L1768" i="2" s="1"/>
  <c r="K1765" i="2"/>
  <c r="L1765" i="2" s="1"/>
  <c r="K1762" i="2"/>
  <c r="L1762" i="2" s="1"/>
  <c r="K1755" i="2"/>
  <c r="L1755" i="2" s="1"/>
  <c r="K1751" i="2"/>
  <c r="L1751" i="2" s="1"/>
  <c r="K1750" i="2"/>
  <c r="L1750" i="2" s="1"/>
  <c r="K1749" i="2"/>
  <c r="L1749" i="2" s="1"/>
  <c r="K1747" i="2"/>
  <c r="L1747" i="2" s="1"/>
  <c r="K1743" i="2"/>
  <c r="L1743" i="2" s="1"/>
  <c r="K1731" i="2"/>
  <c r="L1731" i="2" s="1"/>
  <c r="K1726" i="2"/>
  <c r="L1726" i="2" s="1"/>
  <c r="K1718" i="2"/>
  <c r="L1718" i="2" s="1"/>
  <c r="K1717" i="2"/>
  <c r="L1717" i="2" s="1"/>
  <c r="K1709" i="2"/>
  <c r="L1709" i="2" s="1"/>
  <c r="K1701" i="2"/>
  <c r="L1701" i="2" s="1"/>
  <c r="K1694" i="2"/>
  <c r="L1694" i="2" s="1"/>
  <c r="K1691" i="2"/>
  <c r="L1691" i="2" s="1"/>
  <c r="K1690" i="2"/>
  <c r="L1690" i="2" s="1"/>
  <c r="K1684" i="2"/>
  <c r="L1684" i="2" s="1"/>
  <c r="K1679" i="2"/>
  <c r="L1679" i="2" s="1"/>
  <c r="K1668" i="2"/>
  <c r="L1668" i="2" s="1"/>
  <c r="K1665" i="2"/>
  <c r="L1665" i="2" s="1"/>
  <c r="K1661" i="2"/>
  <c r="L1661" i="2" s="1"/>
  <c r="K1658" i="2"/>
  <c r="L1658" i="2" s="1"/>
  <c r="K1649" i="2"/>
  <c r="L1649" i="2" s="1"/>
  <c r="K1634" i="2"/>
  <c r="L1634" i="2" s="1"/>
  <c r="K1627" i="2"/>
  <c r="L1627" i="2" s="1"/>
  <c r="K1619" i="2"/>
  <c r="L1619" i="2" s="1"/>
  <c r="K1614" i="2"/>
  <c r="L1614" i="2" s="1"/>
  <c r="K1604" i="2"/>
  <c r="L1604" i="2" s="1"/>
  <c r="K1589" i="2"/>
  <c r="L1589" i="2" s="1"/>
  <c r="K1587" i="2"/>
  <c r="L1587" i="2" s="1"/>
  <c r="K1582" i="2"/>
  <c r="L1582" i="2" s="1"/>
  <c r="K1574" i="2"/>
  <c r="L1574" i="2" s="1"/>
  <c r="K1573" i="2"/>
  <c r="L1573" i="2" s="1"/>
  <c r="K1568" i="2"/>
  <c r="L1568" i="2" s="1"/>
  <c r="K1565" i="2"/>
  <c r="L1565" i="2" s="1"/>
  <c r="K1562" i="2"/>
  <c r="L1562" i="2" s="1"/>
  <c r="K1358" i="2"/>
  <c r="L1358" i="2" s="1"/>
  <c r="K1352" i="2"/>
  <c r="L1352" i="2" s="1"/>
  <c r="K1343" i="2"/>
  <c r="L1343" i="2" s="1"/>
  <c r="K1337" i="2"/>
  <c r="L1337" i="2" s="1"/>
  <c r="K1336" i="2"/>
  <c r="L1336" i="2" s="1"/>
  <c r="K1333" i="2"/>
  <c r="L1333" i="2" s="1"/>
  <c r="K1322" i="2"/>
  <c r="L1322" i="2" s="1"/>
  <c r="K1315" i="2"/>
  <c r="L1315" i="2" s="1"/>
  <c r="K1309" i="2"/>
  <c r="L1309" i="2" s="1"/>
  <c r="K1305" i="2"/>
  <c r="L1305" i="2" s="1"/>
  <c r="K1301" i="2"/>
  <c r="L1301" i="2" s="1"/>
  <c r="K1293" i="2"/>
  <c r="L1293" i="2" s="1"/>
  <c r="K1287" i="2"/>
  <c r="L1287" i="2" s="1"/>
  <c r="K1285" i="2"/>
  <c r="L1285" i="2" s="1"/>
  <c r="K1281" i="2"/>
  <c r="L1281" i="2" s="1"/>
  <c r="K1277" i="2"/>
  <c r="L1277" i="2" s="1"/>
  <c r="K1270" i="2"/>
  <c r="L1270" i="2" s="1"/>
  <c r="K1265" i="2"/>
  <c r="L1265" i="2" s="1"/>
  <c r="K1264" i="2"/>
  <c r="L1264" i="2" s="1"/>
  <c r="K1253" i="2"/>
  <c r="L1253" i="2" s="1"/>
  <c r="K1251" i="2"/>
  <c r="L1251" i="2" s="1"/>
  <c r="K1250" i="2"/>
  <c r="L1250" i="2" s="1"/>
  <c r="K1237" i="2"/>
  <c r="L1237" i="2" s="1"/>
  <c r="K1235" i="2"/>
  <c r="L1235" i="2" s="1"/>
  <c r="K1227" i="2"/>
  <c r="L1227" i="2" s="1"/>
  <c r="K1218" i="2"/>
  <c r="L1218" i="2" s="1"/>
  <c r="K1213" i="2"/>
  <c r="L1213" i="2" s="1"/>
  <c r="K1208" i="2"/>
  <c r="L1208" i="2" s="1"/>
  <c r="K1204" i="2"/>
  <c r="L1204" i="2" s="1"/>
  <c r="K1186" i="2"/>
  <c r="L1186" i="2" s="1"/>
  <c r="K1183" i="2"/>
  <c r="L1183" i="2" s="1"/>
  <c r="K1174" i="2"/>
  <c r="L1174" i="2" s="1"/>
  <c r="K1172" i="2"/>
  <c r="L1172" i="2" s="1"/>
  <c r="K1149" i="2"/>
  <c r="L1149" i="2" s="1"/>
  <c r="K1144" i="2"/>
  <c r="L1144" i="2" s="1"/>
  <c r="K1131" i="2"/>
  <c r="L1131" i="2" s="1"/>
  <c r="K1129" i="2"/>
  <c r="L1129" i="2" s="1"/>
  <c r="K1122" i="2"/>
  <c r="L1122" i="2" s="1"/>
  <c r="K1105" i="2"/>
  <c r="L1105" i="2" s="1"/>
  <c r="K1104" i="2"/>
  <c r="L1104" i="2" s="1"/>
  <c r="K1099" i="2"/>
  <c r="L1099" i="2" s="1"/>
  <c r="K1087" i="2"/>
  <c r="L1087" i="2" s="1"/>
  <c r="K1085" i="2"/>
  <c r="L1085" i="2" s="1"/>
  <c r="K1081" i="2"/>
  <c r="L1081" i="2" s="1"/>
  <c r="K1369" i="2"/>
  <c r="L1369" i="2" s="1"/>
  <c r="K1353" i="2"/>
  <c r="L1353" i="2" s="1"/>
  <c r="K1298" i="2"/>
  <c r="L1298" i="2" s="1"/>
  <c r="K1275" i="2"/>
  <c r="L1275" i="2" s="1"/>
  <c r="K1249" i="2"/>
  <c r="L1249" i="2" s="1"/>
  <c r="K1209" i="2"/>
  <c r="L1209" i="2" s="1"/>
  <c r="K1201" i="2"/>
  <c r="L1201" i="2" s="1"/>
  <c r="K1194" i="2"/>
  <c r="L1194" i="2" s="1"/>
  <c r="K1185" i="2"/>
  <c r="L1185" i="2" s="1"/>
  <c r="K1163" i="2"/>
  <c r="L1163" i="2" s="1"/>
  <c r="K1151" i="2"/>
  <c r="L1151" i="2" s="1"/>
  <c r="K1117" i="2"/>
  <c r="L1117" i="2" s="1"/>
  <c r="K875" i="2"/>
  <c r="L875" i="2" s="1"/>
  <c r="K872" i="2"/>
  <c r="L872" i="2" s="1"/>
  <c r="K870" i="2"/>
  <c r="L870" i="2" s="1"/>
  <c r="K869" i="2"/>
  <c r="L869" i="2" s="1"/>
  <c r="K867" i="2"/>
  <c r="L867" i="2" s="1"/>
  <c r="K866" i="2"/>
  <c r="L866" i="2" s="1"/>
  <c r="K863" i="2"/>
  <c r="L863" i="2" s="1"/>
  <c r="K861" i="2"/>
  <c r="L861" i="2" s="1"/>
  <c r="K853" i="2"/>
  <c r="L853" i="2" s="1"/>
  <c r="K848" i="2"/>
  <c r="L848" i="2" s="1"/>
  <c r="K842" i="2"/>
  <c r="L842" i="2" s="1"/>
  <c r="K53" i="2"/>
  <c r="L53" i="2" s="1"/>
  <c r="K49" i="2"/>
  <c r="L49" i="2" s="1"/>
  <c r="K44" i="2"/>
  <c r="L44" i="2" s="1"/>
  <c r="K42" i="2"/>
  <c r="L42" i="2" s="1"/>
  <c r="K34" i="2"/>
  <c r="L34" i="2" s="1"/>
  <c r="K30" i="2"/>
  <c r="L30" i="2" s="1"/>
  <c r="K27" i="2"/>
  <c r="L27" i="2" s="1"/>
  <c r="K21" i="2"/>
  <c r="L21" i="2" s="1"/>
  <c r="K19" i="2"/>
  <c r="L19" i="2" s="1"/>
  <c r="K16" i="2"/>
  <c r="L16" i="2" s="1"/>
  <c r="K14" i="2"/>
  <c r="L14" i="2" s="1"/>
  <c r="K5" i="2"/>
  <c r="L5" i="2" s="1"/>
  <c r="K1866" i="2"/>
  <c r="L1866" i="2" s="1"/>
  <c r="K1855" i="2"/>
  <c r="L1855" i="2" s="1"/>
  <c r="K1845" i="2"/>
  <c r="L1845" i="2" s="1"/>
  <c r="K1841" i="2"/>
  <c r="L1841" i="2" s="1"/>
  <c r="K1808" i="2"/>
  <c r="L1808" i="2" s="1"/>
  <c r="K1801" i="2"/>
  <c r="L1801" i="2" s="1"/>
  <c r="K1775" i="2"/>
  <c r="L1775" i="2" s="1"/>
  <c r="K1756" i="2"/>
  <c r="L1756" i="2" s="1"/>
  <c r="K1752" i="2"/>
  <c r="L1752" i="2" s="1"/>
  <c r="K1744" i="2"/>
  <c r="L1744" i="2" s="1"/>
  <c r="K1719" i="2"/>
  <c r="L1719" i="2" s="1"/>
  <c r="K1637" i="2"/>
  <c r="L1637" i="2" s="1"/>
  <c r="K1605" i="2"/>
  <c r="L1605" i="2" s="1"/>
  <c r="K1601" i="2"/>
  <c r="L1601" i="2" s="1"/>
  <c r="K1596" i="2"/>
  <c r="L1596" i="2" s="1"/>
  <c r="K1591" i="2"/>
  <c r="L1591" i="2" s="1"/>
  <c r="K1566" i="2"/>
  <c r="L1566" i="2" s="1"/>
  <c r="K1357" i="2"/>
  <c r="L1357" i="2" s="1"/>
  <c r="K1355" i="2"/>
  <c r="L1355" i="2" s="1"/>
  <c r="K1354" i="2"/>
  <c r="L1354" i="2" s="1"/>
  <c r="K1342" i="2"/>
  <c r="L1342" i="2" s="1"/>
  <c r="K1310" i="2"/>
  <c r="L1310" i="2" s="1"/>
  <c r="K1304" i="2"/>
  <c r="L1304" i="2" s="1"/>
  <c r="K1268" i="2"/>
  <c r="L1268" i="2" s="1"/>
  <c r="K1203" i="2"/>
  <c r="L1203" i="2" s="1"/>
  <c r="K1198" i="2"/>
  <c r="L1198" i="2" s="1"/>
  <c r="K1157" i="2"/>
  <c r="L1157" i="2" s="1"/>
  <c r="K1156" i="2"/>
  <c r="L1156" i="2" s="1"/>
  <c r="K1118" i="2"/>
  <c r="L1118" i="2" s="1"/>
  <c r="K720" i="2"/>
  <c r="L720" i="2" s="1"/>
  <c r="K1622" i="2"/>
  <c r="L1622" i="2" s="1"/>
  <c r="K1557" i="2"/>
  <c r="L1557" i="2" s="1"/>
  <c r="K1278" i="2"/>
  <c r="L1278" i="2" s="1"/>
  <c r="K1139" i="2"/>
  <c r="L1139" i="2" s="1"/>
  <c r="K1079" i="2"/>
  <c r="L1079" i="2" s="1"/>
  <c r="K1078" i="2"/>
  <c r="L1078" i="2" s="1"/>
  <c r="K1074" i="2"/>
  <c r="L1074" i="2" s="1"/>
  <c r="K1071" i="2"/>
  <c r="L1071" i="2" s="1"/>
  <c r="K1070" i="2"/>
  <c r="L1070" i="2" s="1"/>
  <c r="K785" i="2"/>
  <c r="L785" i="2" s="1"/>
  <c r="K782" i="2"/>
  <c r="L782" i="2" s="1"/>
  <c r="K778" i="2"/>
  <c r="L778" i="2" s="1"/>
  <c r="K771" i="2"/>
  <c r="L771" i="2" s="1"/>
  <c r="K752" i="2"/>
  <c r="L752" i="2" s="1"/>
  <c r="K746" i="2"/>
  <c r="L746" i="2" s="1"/>
  <c r="K742" i="2"/>
  <c r="L742" i="2" s="1"/>
  <c r="K741" i="2"/>
  <c r="L741" i="2" s="1"/>
  <c r="K736" i="2"/>
  <c r="L736" i="2" s="1"/>
  <c r="K732" i="2"/>
  <c r="L732" i="2" s="1"/>
  <c r="K726" i="2"/>
  <c r="L726" i="2" s="1"/>
  <c r="K722" i="2"/>
  <c r="L722" i="2" s="1"/>
  <c r="K714" i="2"/>
  <c r="L714" i="2" s="1"/>
  <c r="K713" i="2"/>
  <c r="L713" i="2" s="1"/>
  <c r="K712" i="2"/>
  <c r="L712" i="2" s="1"/>
  <c r="K708" i="2"/>
  <c r="L708" i="2" s="1"/>
  <c r="K706" i="2"/>
  <c r="L706" i="2" s="1"/>
  <c r="K704" i="2"/>
  <c r="L704" i="2" s="1"/>
  <c r="K701" i="2"/>
  <c r="L701" i="2" s="1"/>
  <c r="K686" i="2"/>
  <c r="L686" i="2" s="1"/>
  <c r="K685" i="2"/>
  <c r="L685" i="2" s="1"/>
  <c r="K683" i="2"/>
  <c r="L683" i="2" s="1"/>
  <c r="K681" i="2"/>
  <c r="L681" i="2" s="1"/>
  <c r="K676" i="2"/>
  <c r="L676" i="2" s="1"/>
  <c r="K665" i="2"/>
  <c r="L665" i="2" s="1"/>
  <c r="K664" i="2"/>
  <c r="L664" i="2" s="1"/>
  <c r="K651" i="2"/>
  <c r="L651" i="2" s="1"/>
  <c r="K640" i="2"/>
  <c r="L640" i="2" s="1"/>
  <c r="K638" i="2"/>
  <c r="L638" i="2" s="1"/>
  <c r="K636" i="2"/>
  <c r="L636" i="2" s="1"/>
  <c r="K634" i="2"/>
  <c r="L634" i="2" s="1"/>
  <c r="K631" i="2"/>
  <c r="L631" i="2" s="1"/>
  <c r="K625" i="2"/>
  <c r="L625" i="2" s="1"/>
  <c r="K624" i="2"/>
  <c r="L624" i="2" s="1"/>
  <c r="K621" i="2"/>
  <c r="L621" i="2" s="1"/>
  <c r="K615" i="2"/>
  <c r="L615" i="2" s="1"/>
  <c r="K612" i="2"/>
  <c r="L612" i="2" s="1"/>
  <c r="K598" i="2"/>
  <c r="L598" i="2" s="1"/>
  <c r="K597" i="2"/>
  <c r="L597" i="2" s="1"/>
  <c r="K593" i="2"/>
  <c r="L593" i="2" s="1"/>
  <c r="K89" i="2"/>
  <c r="L89" i="2" s="1"/>
  <c r="K88" i="2"/>
  <c r="L88" i="2" s="1"/>
  <c r="K1549" i="2"/>
  <c r="L1549" i="2" s="1"/>
  <c r="K1548" i="2"/>
  <c r="L1548" i="2" s="1"/>
  <c r="K1547" i="2"/>
  <c r="L1547" i="2" s="1"/>
  <c r="K1546" i="2"/>
  <c r="L1546" i="2" s="1"/>
  <c r="K1545" i="2"/>
  <c r="L1545" i="2" s="1"/>
  <c r="K1544" i="2"/>
  <c r="L1544" i="2" s="1"/>
  <c r="K1543" i="2"/>
  <c r="L1543" i="2" s="1"/>
  <c r="K1542" i="2"/>
  <c r="L1542" i="2" s="1"/>
  <c r="K1541" i="2"/>
  <c r="L1541" i="2" s="1"/>
  <c r="K1540" i="2"/>
  <c r="L1540" i="2" s="1"/>
  <c r="K1539" i="2"/>
  <c r="L1539" i="2" s="1"/>
  <c r="K1538" i="2"/>
  <c r="L1538" i="2" s="1"/>
  <c r="K1537" i="2"/>
  <c r="L1537" i="2" s="1"/>
  <c r="K1536" i="2"/>
  <c r="L1536" i="2" s="1"/>
  <c r="K1535" i="2"/>
  <c r="L1535" i="2" s="1"/>
  <c r="K1534" i="2"/>
  <c r="L1534" i="2" s="1"/>
  <c r="K1533" i="2"/>
  <c r="L1533" i="2" s="1"/>
  <c r="K1532" i="2"/>
  <c r="L1532" i="2" s="1"/>
  <c r="K1531" i="2"/>
  <c r="L1531" i="2" s="1"/>
  <c r="K1530" i="2"/>
  <c r="L1530" i="2" s="1"/>
  <c r="K1529" i="2"/>
  <c r="L1529" i="2" s="1"/>
  <c r="K1528" i="2"/>
  <c r="L1528" i="2" s="1"/>
  <c r="K1527" i="2"/>
  <c r="L1527" i="2" s="1"/>
  <c r="K1526" i="2"/>
  <c r="L1526" i="2" s="1"/>
  <c r="K1525" i="2"/>
  <c r="L1525" i="2" s="1"/>
  <c r="K1524" i="2"/>
  <c r="L1524" i="2" s="1"/>
  <c r="K1523" i="2"/>
  <c r="L1523" i="2" s="1"/>
  <c r="K1522" i="2"/>
  <c r="L1522" i="2" s="1"/>
  <c r="K1521" i="2"/>
  <c r="L1521" i="2" s="1"/>
  <c r="K1520" i="2"/>
  <c r="L1520" i="2" s="1"/>
  <c r="K1519" i="2"/>
  <c r="L1519" i="2" s="1"/>
  <c r="K1518" i="2"/>
  <c r="L1518" i="2" s="1"/>
  <c r="K1517" i="2"/>
  <c r="L1517" i="2" s="1"/>
  <c r="K1516" i="2"/>
  <c r="L1516" i="2" s="1"/>
  <c r="K1515" i="2"/>
  <c r="L1515" i="2" s="1"/>
  <c r="K1514" i="2"/>
  <c r="L1514" i="2" s="1"/>
  <c r="K1513" i="2"/>
  <c r="L1513" i="2" s="1"/>
  <c r="K1512" i="2"/>
  <c r="L1512" i="2" s="1"/>
  <c r="K1511" i="2"/>
  <c r="L1511" i="2" s="1"/>
  <c r="K1510" i="2"/>
  <c r="L1510" i="2" s="1"/>
  <c r="K1509" i="2"/>
  <c r="L1509" i="2" s="1"/>
  <c r="K1508" i="2"/>
  <c r="L1508" i="2" s="1"/>
  <c r="K1507" i="2"/>
  <c r="L1507" i="2" s="1"/>
  <c r="K1506" i="2"/>
  <c r="L1506" i="2" s="1"/>
  <c r="K1505" i="2"/>
  <c r="L1505" i="2" s="1"/>
  <c r="K1504" i="2"/>
  <c r="L1504" i="2" s="1"/>
  <c r="K1503" i="2"/>
  <c r="L1503" i="2" s="1"/>
  <c r="K1502" i="2"/>
  <c r="L1502" i="2" s="1"/>
  <c r="K1501" i="2"/>
  <c r="L1501" i="2" s="1"/>
  <c r="K1500" i="2"/>
  <c r="L1500" i="2" s="1"/>
  <c r="K1499" i="2"/>
  <c r="L1499" i="2" s="1"/>
  <c r="K1498" i="2"/>
  <c r="L1498" i="2" s="1"/>
  <c r="K1497" i="2"/>
  <c r="L1497" i="2" s="1"/>
  <c r="K1496" i="2"/>
  <c r="L1496" i="2" s="1"/>
  <c r="K1495" i="2"/>
  <c r="L1495" i="2" s="1"/>
  <c r="K1494" i="2"/>
  <c r="L1494" i="2" s="1"/>
  <c r="K1493" i="2"/>
  <c r="L1493" i="2" s="1"/>
  <c r="K1492" i="2"/>
  <c r="L1492" i="2" s="1"/>
  <c r="K1491" i="2"/>
  <c r="L1491" i="2" s="1"/>
  <c r="K1490" i="2"/>
  <c r="L1490" i="2" s="1"/>
  <c r="K1489" i="2"/>
  <c r="L1489" i="2" s="1"/>
  <c r="K1488" i="2"/>
  <c r="L1488" i="2" s="1"/>
  <c r="K1487" i="2"/>
  <c r="L1487" i="2" s="1"/>
  <c r="K1486" i="2"/>
  <c r="L1486" i="2" s="1"/>
  <c r="K1485" i="2"/>
  <c r="L1485" i="2" s="1"/>
  <c r="K1484" i="2"/>
  <c r="L1484" i="2" s="1"/>
  <c r="K1483" i="2"/>
  <c r="L1483" i="2" s="1"/>
  <c r="K1482" i="2"/>
  <c r="L1482" i="2" s="1"/>
  <c r="K1481" i="2"/>
  <c r="L1481" i="2" s="1"/>
  <c r="K1480" i="2"/>
  <c r="L1480" i="2" s="1"/>
  <c r="K1479" i="2"/>
  <c r="L1479" i="2" s="1"/>
  <c r="K1478" i="2"/>
  <c r="L1478" i="2" s="1"/>
  <c r="K1477" i="2"/>
  <c r="L1477" i="2" s="1"/>
  <c r="K1476" i="2"/>
  <c r="L1476" i="2" s="1"/>
  <c r="K1475" i="2"/>
  <c r="L1475" i="2" s="1"/>
  <c r="K1474" i="2"/>
  <c r="L1474" i="2" s="1"/>
  <c r="K1473" i="2"/>
  <c r="L1473" i="2" s="1"/>
  <c r="K1472" i="2"/>
  <c r="L1472" i="2" s="1"/>
  <c r="K1471" i="2"/>
  <c r="L1471" i="2" s="1"/>
  <c r="K1470" i="2"/>
  <c r="L1470" i="2" s="1"/>
  <c r="K1469" i="2"/>
  <c r="L1469" i="2" s="1"/>
  <c r="K1468" i="2"/>
  <c r="L1468" i="2" s="1"/>
  <c r="K1467" i="2"/>
  <c r="L1467" i="2" s="1"/>
  <c r="K1466" i="2"/>
  <c r="L1466" i="2" s="1"/>
  <c r="K1465" i="2"/>
  <c r="L1465" i="2" s="1"/>
  <c r="K1464" i="2"/>
  <c r="L1464" i="2" s="1"/>
  <c r="K1463" i="2"/>
  <c r="L1463" i="2" s="1"/>
  <c r="K1462" i="2"/>
  <c r="L1462" i="2" s="1"/>
  <c r="K1461" i="2"/>
  <c r="L1461" i="2" s="1"/>
  <c r="K1460" i="2"/>
  <c r="L1460" i="2" s="1"/>
  <c r="K1459" i="2"/>
  <c r="L1459" i="2" s="1"/>
  <c r="K1458" i="2"/>
  <c r="L1458" i="2" s="1"/>
  <c r="K1457" i="2"/>
  <c r="L1457" i="2" s="1"/>
  <c r="K1456" i="2"/>
  <c r="L1456" i="2" s="1"/>
  <c r="K1455" i="2"/>
  <c r="L1455" i="2" s="1"/>
  <c r="K1454" i="2"/>
  <c r="L1454" i="2" s="1"/>
  <c r="K1453" i="2"/>
  <c r="L1453" i="2" s="1"/>
  <c r="K1452" i="2"/>
  <c r="L1452" i="2" s="1"/>
  <c r="K1451" i="2"/>
  <c r="L1451" i="2" s="1"/>
  <c r="K1450" i="2"/>
  <c r="L1450" i="2" s="1"/>
  <c r="K1449" i="2"/>
  <c r="L1449" i="2" s="1"/>
  <c r="K1448" i="2"/>
  <c r="L1448" i="2" s="1"/>
  <c r="K1447" i="2"/>
  <c r="L1447" i="2" s="1"/>
  <c r="K1446" i="2"/>
  <c r="L1446" i="2" s="1"/>
  <c r="K1445" i="2"/>
  <c r="L1445" i="2" s="1"/>
  <c r="K1444" i="2"/>
  <c r="L1444" i="2" s="1"/>
  <c r="K1443" i="2"/>
  <c r="L1443" i="2" s="1"/>
  <c r="K1442" i="2"/>
  <c r="L1442" i="2" s="1"/>
  <c r="K1441" i="2"/>
  <c r="L1441" i="2" s="1"/>
  <c r="K1440" i="2"/>
  <c r="L1440" i="2" s="1"/>
  <c r="K1439" i="2"/>
  <c r="L1439" i="2" s="1"/>
  <c r="K1438" i="2"/>
  <c r="L1438" i="2" s="1"/>
  <c r="K1437" i="2"/>
  <c r="L1437" i="2" s="1"/>
  <c r="K1436" i="2"/>
  <c r="L1436" i="2" s="1"/>
  <c r="K1435" i="2"/>
  <c r="L1435" i="2" s="1"/>
  <c r="K1434" i="2"/>
  <c r="L1434" i="2" s="1"/>
  <c r="K1433" i="2"/>
  <c r="L1433" i="2" s="1"/>
  <c r="K1432" i="2"/>
  <c r="L1432" i="2" s="1"/>
  <c r="K1431" i="2"/>
  <c r="L1431" i="2" s="1"/>
  <c r="K1430" i="2"/>
  <c r="L1430" i="2" s="1"/>
  <c r="K1429" i="2"/>
  <c r="L1429" i="2" s="1"/>
  <c r="K1428" i="2"/>
  <c r="L1428" i="2" s="1"/>
  <c r="K1427" i="2"/>
  <c r="L1427" i="2" s="1"/>
  <c r="K1426" i="2"/>
  <c r="L1426" i="2" s="1"/>
  <c r="K1425" i="2"/>
  <c r="L1425" i="2" s="1"/>
  <c r="K1424" i="2"/>
  <c r="L1424" i="2" s="1"/>
  <c r="K1423" i="2"/>
  <c r="L1423" i="2" s="1"/>
  <c r="K1422" i="2"/>
  <c r="L1422" i="2" s="1"/>
  <c r="K1421" i="2"/>
  <c r="L1421" i="2" s="1"/>
  <c r="K1420" i="2"/>
  <c r="L1420" i="2" s="1"/>
  <c r="K1419" i="2"/>
  <c r="L1419" i="2" s="1"/>
  <c r="K1418" i="2"/>
  <c r="L1418" i="2" s="1"/>
  <c r="K1417" i="2"/>
  <c r="L1417" i="2" s="1"/>
  <c r="K1416" i="2"/>
  <c r="L1416" i="2" s="1"/>
  <c r="K1415" i="2"/>
  <c r="L1415" i="2" s="1"/>
  <c r="K1414" i="2"/>
  <c r="L1414" i="2" s="1"/>
  <c r="K1413" i="2"/>
  <c r="L1413" i="2" s="1"/>
  <c r="K1412" i="2"/>
  <c r="L1412" i="2" s="1"/>
  <c r="K1411" i="2"/>
  <c r="L1411" i="2" s="1"/>
  <c r="K1410" i="2"/>
  <c r="L1410" i="2" s="1"/>
  <c r="K1409" i="2"/>
  <c r="L1409" i="2" s="1"/>
  <c r="K1408" i="2"/>
  <c r="L1408" i="2" s="1"/>
  <c r="K1407" i="2"/>
  <c r="L1407" i="2" s="1"/>
  <c r="K1406" i="2"/>
  <c r="L1406" i="2" s="1"/>
  <c r="K1405" i="2"/>
  <c r="L1405" i="2" s="1"/>
  <c r="K1404" i="2"/>
  <c r="L1404" i="2" s="1"/>
  <c r="K1403" i="2"/>
  <c r="L1403" i="2" s="1"/>
  <c r="K1402" i="2"/>
  <c r="L1402" i="2" s="1"/>
  <c r="K1401" i="2"/>
  <c r="L1401" i="2" s="1"/>
  <c r="K1400" i="2"/>
  <c r="L1400" i="2" s="1"/>
  <c r="K1399" i="2"/>
  <c r="L1399" i="2" s="1"/>
  <c r="K1398" i="2"/>
  <c r="L1398" i="2" s="1"/>
  <c r="K1397" i="2"/>
  <c r="L1397" i="2" s="1"/>
  <c r="K1396" i="2"/>
  <c r="L1396" i="2" s="1"/>
  <c r="K1395" i="2"/>
  <c r="L1395" i="2" s="1"/>
  <c r="K1394" i="2"/>
  <c r="L1394" i="2" s="1"/>
  <c r="K1393" i="2"/>
  <c r="L1393" i="2" s="1"/>
  <c r="K1392" i="2"/>
  <c r="L1392" i="2" s="1"/>
  <c r="K1391" i="2"/>
  <c r="L1391" i="2" s="1"/>
  <c r="K1390" i="2"/>
  <c r="L1390" i="2" s="1"/>
  <c r="K1389" i="2"/>
  <c r="L1389" i="2" s="1"/>
  <c r="K1388" i="2"/>
  <c r="L1388" i="2" s="1"/>
  <c r="K1387" i="2"/>
  <c r="L1387" i="2" s="1"/>
  <c r="K1386" i="2"/>
  <c r="L1386" i="2" s="1"/>
  <c r="K1385" i="2"/>
  <c r="L1385" i="2" s="1"/>
  <c r="K1384" i="2"/>
  <c r="L1384" i="2" s="1"/>
  <c r="K1383" i="2"/>
  <c r="L1383" i="2" s="1"/>
  <c r="K1382" i="2"/>
  <c r="L1382" i="2" s="1"/>
  <c r="K1381" i="2"/>
  <c r="L1381" i="2" s="1"/>
  <c r="K1380" i="2"/>
  <c r="L1380" i="2" s="1"/>
  <c r="K1379" i="2"/>
  <c r="L1379" i="2" s="1"/>
  <c r="K1378" i="2"/>
  <c r="L1378" i="2" s="1"/>
  <c r="K1377" i="2"/>
  <c r="L1377" i="2" s="1"/>
  <c r="K1376" i="2"/>
  <c r="L1376" i="2" s="1"/>
  <c r="K1375" i="2"/>
  <c r="L1375" i="2" s="1"/>
  <c r="K1374" i="2"/>
  <c r="L1374" i="2" s="1"/>
  <c r="K1373" i="2"/>
  <c r="L1373" i="2" s="1"/>
  <c r="K1372" i="2"/>
  <c r="L1372" i="2" s="1"/>
  <c r="K1368" i="2"/>
  <c r="L1368" i="2" s="1"/>
  <c r="K1365" i="2"/>
  <c r="L1365" i="2" s="1"/>
  <c r="K1319" i="2"/>
  <c r="L1319" i="2" s="1"/>
  <c r="K1294" i="2"/>
  <c r="L1294" i="2" s="1"/>
  <c r="K1280" i="2"/>
  <c r="L1280" i="2" s="1"/>
  <c r="K1269" i="2"/>
  <c r="L1269" i="2" s="1"/>
  <c r="K1262" i="2"/>
  <c r="L1262" i="2" s="1"/>
  <c r="K1260" i="2"/>
  <c r="L1260" i="2" s="1"/>
  <c r="K1234" i="2"/>
  <c r="L1234" i="2" s="1"/>
  <c r="K1212" i="2"/>
  <c r="L1212" i="2" s="1"/>
  <c r="K1158" i="2"/>
  <c r="L1158" i="2" s="1"/>
  <c r="K1133" i="2"/>
  <c r="L1133" i="2" s="1"/>
  <c r="K1125" i="2"/>
  <c r="L1125" i="2" s="1"/>
  <c r="K873" i="2"/>
  <c r="L873" i="2" s="1"/>
  <c r="K871" i="2"/>
  <c r="L871" i="2" s="1"/>
  <c r="K865" i="2"/>
  <c r="L865" i="2" s="1"/>
  <c r="K840" i="2"/>
  <c r="L840" i="2" s="1"/>
  <c r="K838" i="2"/>
  <c r="L838" i="2" s="1"/>
  <c r="K836" i="2"/>
  <c r="L836" i="2" s="1"/>
  <c r="K54" i="2"/>
  <c r="L54" i="2" s="1"/>
  <c r="K52" i="2"/>
  <c r="L52" i="2" s="1"/>
  <c r="K50" i="2"/>
  <c r="L50" i="2" s="1"/>
  <c r="K47" i="2"/>
  <c r="L47" i="2" s="1"/>
  <c r="K41" i="2"/>
  <c r="L41" i="2" s="1"/>
  <c r="K39" i="2"/>
  <c r="L39" i="2" s="1"/>
  <c r="K37" i="2"/>
  <c r="L37" i="2" s="1"/>
  <c r="K35" i="2"/>
  <c r="L35" i="2" s="1"/>
  <c r="K32" i="2"/>
  <c r="L32" i="2" s="1"/>
  <c r="K29" i="2"/>
  <c r="L29" i="2" s="1"/>
  <c r="K22" i="2"/>
  <c r="L22" i="2" s="1"/>
  <c r="K12" i="2"/>
  <c r="L12" i="2" s="1"/>
  <c r="K10" i="2"/>
  <c r="L10" i="2" s="1"/>
  <c r="K3" i="2"/>
  <c r="L3" i="2" s="1"/>
  <c r="K1881" i="2"/>
  <c r="L1881" i="2" s="1"/>
  <c r="K1837" i="2"/>
  <c r="L1837" i="2" s="1"/>
  <c r="K1824" i="2"/>
  <c r="L1824" i="2" s="1"/>
  <c r="K1820" i="2"/>
  <c r="L1820" i="2" s="1"/>
  <c r="K1814" i="2"/>
  <c r="L1814" i="2" s="1"/>
  <c r="K1810" i="2"/>
  <c r="L1810" i="2" s="1"/>
  <c r="K1781" i="2"/>
  <c r="L1781" i="2" s="1"/>
  <c r="K1723" i="2"/>
  <c r="L1723" i="2" s="1"/>
  <c r="K1692" i="2"/>
  <c r="L1692" i="2" s="1"/>
  <c r="K1683" i="2"/>
  <c r="L1683" i="2" s="1"/>
  <c r="K1677" i="2"/>
  <c r="L1677" i="2" s="1"/>
  <c r="K1663" i="2"/>
  <c r="L1663" i="2" s="1"/>
  <c r="K1646" i="2"/>
  <c r="L1646" i="2" s="1"/>
  <c r="K1624" i="2"/>
  <c r="L1624" i="2" s="1"/>
  <c r="K1618" i="2"/>
  <c r="L1618" i="2" s="1"/>
  <c r="K1594" i="2"/>
  <c r="L1594" i="2" s="1"/>
  <c r="K1588" i="2"/>
  <c r="L1588" i="2" s="1"/>
  <c r="K1583" i="2"/>
  <c r="L1583" i="2" s="1"/>
  <c r="K1553" i="2"/>
  <c r="L1553" i="2" s="1"/>
  <c r="K1551" i="2"/>
  <c r="L1551" i="2" s="1"/>
  <c r="K1345" i="2"/>
  <c r="L1345" i="2" s="1"/>
  <c r="K1274" i="2"/>
  <c r="L1274" i="2" s="1"/>
  <c r="K1267" i="2"/>
  <c r="L1267" i="2" s="1"/>
  <c r="K1164" i="2"/>
  <c r="L1164" i="2" s="1"/>
  <c r="K1148" i="2"/>
  <c r="L1148" i="2" s="1"/>
  <c r="K1112" i="2"/>
  <c r="L1112" i="2" s="1"/>
  <c r="K1106" i="2"/>
  <c r="L1106" i="2" s="1"/>
  <c r="K672" i="2"/>
  <c r="L672" i="2" s="1"/>
  <c r="K2026" i="2"/>
  <c r="L2026" i="2" s="1"/>
  <c r="K2024" i="2"/>
  <c r="L2024" i="2" s="1"/>
  <c r="K2017" i="2"/>
  <c r="L2017" i="2" s="1"/>
  <c r="K2003" i="2"/>
  <c r="L2003" i="2" s="1"/>
  <c r="K1998" i="2"/>
  <c r="L1998" i="2" s="1"/>
  <c r="K1990" i="2"/>
  <c r="L1990" i="2" s="1"/>
  <c r="K1963" i="2"/>
  <c r="L1963" i="2" s="1"/>
  <c r="K1950" i="2"/>
  <c r="L1950" i="2" s="1"/>
  <c r="K1947" i="2"/>
  <c r="L1947" i="2" s="1"/>
  <c r="K1943" i="2"/>
  <c r="L1943" i="2" s="1"/>
  <c r="K1933" i="2"/>
  <c r="L1933" i="2" s="1"/>
  <c r="K1926" i="2"/>
  <c r="L1926" i="2" s="1"/>
  <c r="K1923" i="2"/>
  <c r="L1923" i="2" s="1"/>
  <c r="K1919" i="2"/>
  <c r="L1919" i="2" s="1"/>
  <c r="K1913" i="2"/>
  <c r="L1913" i="2" s="1"/>
  <c r="K1909" i="2"/>
  <c r="L1909" i="2" s="1"/>
  <c r="K1895" i="2"/>
  <c r="L1895" i="2" s="1"/>
  <c r="K1888" i="2"/>
  <c r="L1888" i="2" s="1"/>
  <c r="K1883" i="2"/>
  <c r="L1883" i="2" s="1"/>
  <c r="K1864" i="2"/>
  <c r="L1864" i="2" s="1"/>
  <c r="K1831" i="2"/>
  <c r="L1831" i="2" s="1"/>
  <c r="K1799" i="2"/>
  <c r="L1799" i="2" s="1"/>
  <c r="K1795" i="2"/>
  <c r="L1795" i="2" s="1"/>
  <c r="K1729" i="2"/>
  <c r="L1729" i="2" s="1"/>
  <c r="K1697" i="2"/>
  <c r="L1697" i="2" s="1"/>
  <c r="K1564" i="2"/>
  <c r="L1564" i="2" s="1"/>
  <c r="K1279" i="2"/>
  <c r="L1279" i="2" s="1"/>
  <c r="K1115" i="2"/>
  <c r="L1115" i="2" s="1"/>
  <c r="K1111" i="2"/>
  <c r="L1111" i="2" s="1"/>
  <c r="K1107" i="2"/>
  <c r="L1107" i="2" s="1"/>
  <c r="K1100" i="2"/>
  <c r="L1100" i="2" s="1"/>
  <c r="K1098" i="2"/>
  <c r="L1098" i="2" s="1"/>
  <c r="K1096" i="2"/>
  <c r="L1096" i="2" s="1"/>
  <c r="K1089" i="2"/>
  <c r="L1089" i="2" s="1"/>
  <c r="K1083" i="2"/>
  <c r="L1083" i="2" s="1"/>
  <c r="K1075" i="2"/>
  <c r="L1075" i="2" s="1"/>
  <c r="K1072" i="2"/>
  <c r="L1072" i="2" s="1"/>
  <c r="K779" i="2"/>
  <c r="L779" i="2" s="1"/>
  <c r="K775" i="2"/>
  <c r="L775" i="2" s="1"/>
  <c r="K774" i="2"/>
  <c r="L774" i="2" s="1"/>
  <c r="K765" i="2"/>
  <c r="L765" i="2" s="1"/>
  <c r="K760" i="2"/>
  <c r="L760" i="2" s="1"/>
  <c r="K754" i="2"/>
  <c r="L754" i="2" s="1"/>
  <c r="K748" i="2"/>
  <c r="L748" i="2" s="1"/>
  <c r="K733" i="2"/>
  <c r="L733" i="2" s="1"/>
  <c r="K725" i="2"/>
  <c r="L725" i="2" s="1"/>
  <c r="K723" i="2"/>
  <c r="L723" i="2" s="1"/>
  <c r="K717" i="2"/>
  <c r="L717" i="2" s="1"/>
  <c r="K715" i="2"/>
  <c r="L715" i="2" s="1"/>
  <c r="K710" i="2"/>
  <c r="L710" i="2" s="1"/>
  <c r="K700" i="2"/>
  <c r="L700" i="2" s="1"/>
  <c r="K691" i="2"/>
  <c r="L691" i="2" s="1"/>
  <c r="K690" i="2"/>
  <c r="L690" i="2" s="1"/>
  <c r="K669" i="2"/>
  <c r="L669" i="2" s="1"/>
  <c r="K667" i="2"/>
  <c r="L667" i="2" s="1"/>
  <c r="K661" i="2"/>
  <c r="L661" i="2" s="1"/>
  <c r="K652" i="2"/>
  <c r="L652" i="2" s="1"/>
  <c r="K648" i="2"/>
  <c r="L648" i="2" s="1"/>
  <c r="K647" i="2"/>
  <c r="L647" i="2" s="1"/>
  <c r="K639" i="2"/>
  <c r="L639" i="2" s="1"/>
  <c r="K635" i="2"/>
  <c r="L635" i="2" s="1"/>
  <c r="K629" i="2"/>
  <c r="L629" i="2" s="1"/>
  <c r="K623" i="2"/>
  <c r="L623" i="2" s="1"/>
  <c r="K622" i="2"/>
  <c r="L622" i="2" s="1"/>
  <c r="K614" i="2"/>
  <c r="L614" i="2" s="1"/>
  <c r="K610" i="2"/>
  <c r="L610" i="2" s="1"/>
  <c r="K595" i="2"/>
  <c r="L595" i="2" s="1"/>
  <c r="K93" i="2"/>
  <c r="L93" i="2" s="1"/>
  <c r="K91" i="2"/>
  <c r="L91" i="2" s="1"/>
  <c r="K1069" i="2"/>
  <c r="L1069" i="2" s="1"/>
  <c r="K1068" i="2"/>
  <c r="L1068" i="2" s="1"/>
  <c r="K1067" i="2"/>
  <c r="L1067" i="2" s="1"/>
  <c r="K1066" i="2"/>
  <c r="L1066" i="2" s="1"/>
  <c r="K1065" i="2"/>
  <c r="L1065" i="2" s="1"/>
  <c r="K1064" i="2"/>
  <c r="L1064" i="2" s="1"/>
  <c r="K1063" i="2"/>
  <c r="L1063" i="2" s="1"/>
  <c r="K1062" i="2"/>
  <c r="L1062" i="2" s="1"/>
  <c r="K1061" i="2"/>
  <c r="L1061" i="2" s="1"/>
  <c r="K1060" i="2"/>
  <c r="L1060" i="2" s="1"/>
  <c r="K1059" i="2"/>
  <c r="L1059" i="2" s="1"/>
  <c r="K1058" i="2"/>
  <c r="L1058" i="2" s="1"/>
  <c r="K1057" i="2"/>
  <c r="L1057" i="2" s="1"/>
  <c r="K1056" i="2"/>
  <c r="L1056" i="2" s="1"/>
  <c r="K1055" i="2"/>
  <c r="L1055" i="2" s="1"/>
  <c r="K1054" i="2"/>
  <c r="L1054" i="2" s="1"/>
  <c r="K1053" i="2"/>
  <c r="L1053" i="2" s="1"/>
  <c r="K1052" i="2"/>
  <c r="L1052" i="2" s="1"/>
  <c r="K1051" i="2"/>
  <c r="L1051" i="2" s="1"/>
  <c r="K1050" i="2"/>
  <c r="L1050" i="2" s="1"/>
  <c r="K1049" i="2"/>
  <c r="L1049" i="2" s="1"/>
  <c r="K1048" i="2"/>
  <c r="L1048" i="2" s="1"/>
  <c r="K1047" i="2"/>
  <c r="L1047" i="2" s="1"/>
  <c r="K1046" i="2"/>
  <c r="L1046" i="2" s="1"/>
  <c r="K1045" i="2"/>
  <c r="L1045" i="2" s="1"/>
  <c r="K1044" i="2"/>
  <c r="L1044" i="2" s="1"/>
  <c r="K1043" i="2"/>
  <c r="L1043" i="2" s="1"/>
  <c r="K1042" i="2"/>
  <c r="L1042" i="2" s="1"/>
  <c r="K1041" i="2"/>
  <c r="L1041" i="2" s="1"/>
  <c r="K1040" i="2"/>
  <c r="L1040" i="2" s="1"/>
  <c r="K1039" i="2"/>
  <c r="L1039" i="2" s="1"/>
  <c r="K1038" i="2"/>
  <c r="L1038" i="2" s="1"/>
  <c r="K1037" i="2"/>
  <c r="L1037" i="2" s="1"/>
  <c r="K1036" i="2"/>
  <c r="L1036" i="2" s="1"/>
  <c r="K1035" i="2"/>
  <c r="L1035" i="2" s="1"/>
  <c r="K1034" i="2"/>
  <c r="L1034" i="2" s="1"/>
  <c r="K1033" i="2"/>
  <c r="L1033" i="2" s="1"/>
  <c r="K1032" i="2"/>
  <c r="L1032" i="2" s="1"/>
  <c r="K1031" i="2"/>
  <c r="L1031" i="2" s="1"/>
  <c r="K1030" i="2"/>
  <c r="L1030" i="2" s="1"/>
  <c r="K1029" i="2"/>
  <c r="L1029" i="2" s="1"/>
  <c r="K1028" i="2"/>
  <c r="L1028" i="2" s="1"/>
  <c r="K1027" i="2"/>
  <c r="L1027" i="2" s="1"/>
  <c r="K1026" i="2"/>
  <c r="L1026" i="2" s="1"/>
  <c r="K1025" i="2"/>
  <c r="L1025" i="2" s="1"/>
  <c r="K1024" i="2"/>
  <c r="L1024" i="2" s="1"/>
  <c r="K1023" i="2"/>
  <c r="L1023" i="2" s="1"/>
  <c r="K1022" i="2"/>
  <c r="L1022" i="2" s="1"/>
  <c r="K1021" i="2"/>
  <c r="L1021" i="2" s="1"/>
  <c r="K1020" i="2"/>
  <c r="L1020" i="2" s="1"/>
  <c r="K1019" i="2"/>
  <c r="L1019" i="2" s="1"/>
  <c r="K1018" i="2"/>
  <c r="L1018" i="2" s="1"/>
  <c r="K1017" i="2"/>
  <c r="L1017" i="2" s="1"/>
  <c r="K1016" i="2"/>
  <c r="L1016" i="2" s="1"/>
  <c r="K1015" i="2"/>
  <c r="L1015" i="2" s="1"/>
  <c r="K1014" i="2"/>
  <c r="L1014" i="2" s="1"/>
  <c r="K1013" i="2"/>
  <c r="L1013" i="2" s="1"/>
  <c r="K1012" i="2"/>
  <c r="L1012" i="2" s="1"/>
  <c r="K1011" i="2"/>
  <c r="L1011" i="2" s="1"/>
  <c r="K1010" i="2"/>
  <c r="L1010" i="2" s="1"/>
  <c r="K1009" i="2"/>
  <c r="L1009" i="2" s="1"/>
  <c r="K1008" i="2"/>
  <c r="L1008" i="2" s="1"/>
  <c r="K1007" i="2"/>
  <c r="L1007" i="2" s="1"/>
  <c r="K1006" i="2"/>
  <c r="L1006" i="2" s="1"/>
  <c r="K1005" i="2"/>
  <c r="L1005" i="2" s="1"/>
  <c r="K1004" i="2"/>
  <c r="L1004" i="2" s="1"/>
  <c r="K1003" i="2"/>
  <c r="L1003" i="2" s="1"/>
  <c r="K1002" i="2"/>
  <c r="L1002" i="2" s="1"/>
  <c r="K1001" i="2"/>
  <c r="L1001" i="2" s="1"/>
  <c r="K1000" i="2"/>
  <c r="L1000" i="2" s="1"/>
  <c r="K999" i="2"/>
  <c r="L999" i="2" s="1"/>
  <c r="K998" i="2"/>
  <c r="L998" i="2" s="1"/>
  <c r="K997" i="2"/>
  <c r="L997" i="2" s="1"/>
  <c r="K996" i="2"/>
  <c r="L996" i="2" s="1"/>
  <c r="K995" i="2"/>
  <c r="L995" i="2" s="1"/>
  <c r="K994" i="2"/>
  <c r="L994" i="2" s="1"/>
  <c r="K993" i="2"/>
  <c r="L993" i="2" s="1"/>
  <c r="K992" i="2"/>
  <c r="L992" i="2" s="1"/>
  <c r="K991" i="2"/>
  <c r="L991" i="2" s="1"/>
  <c r="K990" i="2"/>
  <c r="L990" i="2" s="1"/>
  <c r="K989" i="2"/>
  <c r="L989" i="2" s="1"/>
  <c r="K988" i="2"/>
  <c r="L988" i="2" s="1"/>
  <c r="K987" i="2"/>
  <c r="L987" i="2" s="1"/>
  <c r="K986" i="2"/>
  <c r="L986" i="2" s="1"/>
  <c r="K985" i="2"/>
  <c r="L985" i="2" s="1"/>
  <c r="K984" i="2"/>
  <c r="L984" i="2" s="1"/>
  <c r="K983" i="2"/>
  <c r="L983" i="2" s="1"/>
  <c r="K982" i="2"/>
  <c r="L982" i="2" s="1"/>
  <c r="K981" i="2"/>
  <c r="L981" i="2" s="1"/>
  <c r="K980" i="2"/>
  <c r="L980" i="2" s="1"/>
  <c r="K979" i="2"/>
  <c r="L979" i="2" s="1"/>
  <c r="K978" i="2"/>
  <c r="L978" i="2" s="1"/>
  <c r="K977" i="2"/>
  <c r="L977" i="2" s="1"/>
  <c r="K976" i="2"/>
  <c r="L976" i="2" s="1"/>
  <c r="K975" i="2"/>
  <c r="L975" i="2" s="1"/>
  <c r="K974" i="2"/>
  <c r="L974" i="2" s="1"/>
  <c r="K973" i="2"/>
  <c r="L973" i="2" s="1"/>
  <c r="K972" i="2"/>
  <c r="L972" i="2" s="1"/>
  <c r="K971" i="2"/>
  <c r="L971" i="2" s="1"/>
  <c r="K970" i="2"/>
  <c r="L970" i="2" s="1"/>
  <c r="K969" i="2"/>
  <c r="L969" i="2" s="1"/>
  <c r="K968" i="2"/>
  <c r="L968" i="2" s="1"/>
  <c r="K967" i="2"/>
  <c r="L967" i="2" s="1"/>
  <c r="K966" i="2"/>
  <c r="L966" i="2" s="1"/>
  <c r="K965" i="2"/>
  <c r="L965" i="2" s="1"/>
  <c r="K964" i="2"/>
  <c r="L964" i="2" s="1"/>
  <c r="K963" i="2"/>
  <c r="L963" i="2" s="1"/>
  <c r="K962" i="2"/>
  <c r="L962" i="2" s="1"/>
  <c r="K961" i="2"/>
  <c r="L961" i="2" s="1"/>
  <c r="K960" i="2"/>
  <c r="L960" i="2" s="1"/>
  <c r="K959" i="2"/>
  <c r="L959" i="2" s="1"/>
  <c r="K958" i="2"/>
  <c r="L958" i="2" s="1"/>
  <c r="K957" i="2"/>
  <c r="L957" i="2" s="1"/>
  <c r="K956" i="2"/>
  <c r="L956" i="2" s="1"/>
  <c r="K955" i="2"/>
  <c r="L955" i="2" s="1"/>
  <c r="K954" i="2"/>
  <c r="L954" i="2" s="1"/>
  <c r="K953" i="2"/>
  <c r="L953" i="2" s="1"/>
  <c r="K952" i="2"/>
  <c r="L952" i="2" s="1"/>
  <c r="K951" i="2"/>
  <c r="L951" i="2" s="1"/>
  <c r="K950" i="2"/>
  <c r="L950" i="2" s="1"/>
  <c r="K949" i="2"/>
  <c r="L949" i="2" s="1"/>
  <c r="K948" i="2"/>
  <c r="L948" i="2" s="1"/>
  <c r="K947" i="2"/>
  <c r="L947" i="2" s="1"/>
  <c r="K946" i="2"/>
  <c r="L946" i="2" s="1"/>
  <c r="K945" i="2"/>
  <c r="L945" i="2" s="1"/>
  <c r="K944" i="2"/>
  <c r="L944" i="2" s="1"/>
  <c r="K943" i="2"/>
  <c r="L943" i="2" s="1"/>
  <c r="K942" i="2"/>
  <c r="L942" i="2" s="1"/>
  <c r="K941" i="2"/>
  <c r="L941" i="2" s="1"/>
  <c r="K940" i="2"/>
  <c r="L940" i="2" s="1"/>
  <c r="K939" i="2"/>
  <c r="L939" i="2" s="1"/>
  <c r="K938" i="2"/>
  <c r="L938" i="2" s="1"/>
  <c r="K937" i="2"/>
  <c r="L937" i="2" s="1"/>
  <c r="K936" i="2"/>
  <c r="L936" i="2" s="1"/>
  <c r="K935" i="2"/>
  <c r="L935" i="2" s="1"/>
  <c r="K934" i="2"/>
  <c r="L934" i="2" s="1"/>
  <c r="K933" i="2"/>
  <c r="L933" i="2" s="1"/>
  <c r="K932" i="2"/>
  <c r="L932" i="2" s="1"/>
  <c r="K931" i="2"/>
  <c r="L931" i="2" s="1"/>
  <c r="K930" i="2"/>
  <c r="L930" i="2" s="1"/>
  <c r="K929" i="2"/>
  <c r="L929" i="2" s="1"/>
  <c r="K928" i="2"/>
  <c r="L928" i="2" s="1"/>
  <c r="K927" i="2"/>
  <c r="L927" i="2" s="1"/>
  <c r="K926" i="2"/>
  <c r="L926" i="2" s="1"/>
  <c r="K925" i="2"/>
  <c r="L925" i="2" s="1"/>
  <c r="K924" i="2"/>
  <c r="L924" i="2" s="1"/>
  <c r="K923" i="2"/>
  <c r="L923" i="2" s="1"/>
  <c r="K922" i="2"/>
  <c r="L922" i="2" s="1"/>
  <c r="K921" i="2"/>
  <c r="L921" i="2" s="1"/>
  <c r="K920" i="2"/>
  <c r="L920" i="2" s="1"/>
  <c r="K919" i="2"/>
  <c r="L919" i="2" s="1"/>
  <c r="K918" i="2"/>
  <c r="L918" i="2" s="1"/>
  <c r="K917" i="2"/>
  <c r="L917" i="2" s="1"/>
  <c r="K916" i="2"/>
  <c r="L916" i="2" s="1"/>
  <c r="K915" i="2"/>
  <c r="L915" i="2" s="1"/>
  <c r="K914" i="2"/>
  <c r="L914" i="2" s="1"/>
  <c r="K913" i="2"/>
  <c r="L913" i="2" s="1"/>
  <c r="K912" i="2"/>
  <c r="L912" i="2" s="1"/>
  <c r="K911" i="2"/>
  <c r="L911" i="2" s="1"/>
  <c r="K910" i="2"/>
  <c r="L910" i="2" s="1"/>
  <c r="K909" i="2"/>
  <c r="L909" i="2" s="1"/>
  <c r="K908" i="2"/>
  <c r="L908" i="2" s="1"/>
  <c r="K907" i="2"/>
  <c r="L907" i="2" s="1"/>
  <c r="K906" i="2"/>
  <c r="L906" i="2" s="1"/>
  <c r="K905" i="2"/>
  <c r="L905" i="2" s="1"/>
  <c r="K904" i="2"/>
  <c r="L904" i="2" s="1"/>
  <c r="K903" i="2"/>
  <c r="L903" i="2" s="1"/>
  <c r="K902" i="2"/>
  <c r="L902" i="2" s="1"/>
  <c r="K901" i="2"/>
  <c r="L901" i="2" s="1"/>
  <c r="K900" i="2"/>
  <c r="L900" i="2" s="1"/>
  <c r="K899" i="2"/>
  <c r="L899" i="2" s="1"/>
  <c r="K898" i="2"/>
  <c r="L898" i="2" s="1"/>
  <c r="K897" i="2"/>
  <c r="L897" i="2" s="1"/>
  <c r="K896" i="2"/>
  <c r="L896" i="2" s="1"/>
  <c r="K895" i="2"/>
  <c r="L895" i="2" s="1"/>
  <c r="K894" i="2"/>
  <c r="L894" i="2" s="1"/>
  <c r="K893" i="2"/>
  <c r="L893" i="2" s="1"/>
  <c r="K892" i="2"/>
  <c r="L892" i="2" s="1"/>
  <c r="K891" i="2"/>
  <c r="L891" i="2" s="1"/>
  <c r="K890" i="2"/>
  <c r="L890" i="2" s="1"/>
  <c r="K889" i="2"/>
  <c r="L889" i="2" s="1"/>
  <c r="K888" i="2"/>
  <c r="L888" i="2" s="1"/>
  <c r="K887" i="2"/>
  <c r="L887" i="2" s="1"/>
  <c r="K886" i="2"/>
  <c r="L886" i="2" s="1"/>
  <c r="K885" i="2"/>
  <c r="L885" i="2" s="1"/>
  <c r="K884" i="2"/>
  <c r="L884" i="2" s="1"/>
  <c r="K883" i="2"/>
  <c r="L883" i="2" s="1"/>
  <c r="K882" i="2"/>
  <c r="L882" i="2" s="1"/>
  <c r="K881" i="2"/>
  <c r="L881" i="2" s="1"/>
  <c r="K880" i="2"/>
  <c r="L880" i="2" s="1"/>
  <c r="K879" i="2"/>
  <c r="L879" i="2" s="1"/>
  <c r="K878" i="2"/>
  <c r="L878" i="2" s="1"/>
  <c r="K877" i="2"/>
  <c r="L877" i="2" s="1"/>
  <c r="K868" i="2"/>
  <c r="L868" i="2" s="1"/>
  <c r="K864" i="2"/>
  <c r="L864" i="2" s="1"/>
  <c r="K862" i="2"/>
  <c r="L862" i="2" s="1"/>
  <c r="K860" i="2"/>
  <c r="L860" i="2" s="1"/>
  <c r="K858" i="2"/>
  <c r="L858" i="2" s="1"/>
  <c r="K857" i="2"/>
  <c r="L857" i="2" s="1"/>
  <c r="K856" i="2"/>
  <c r="L856" i="2" s="1"/>
  <c r="K854" i="2"/>
  <c r="L854" i="2" s="1"/>
  <c r="K852" i="2"/>
  <c r="L852" i="2" s="1"/>
  <c r="K851" i="2"/>
  <c r="L851" i="2" s="1"/>
  <c r="K849" i="2"/>
  <c r="L849" i="2" s="1"/>
  <c r="K847" i="2"/>
  <c r="L847" i="2" s="1"/>
  <c r="K845" i="2"/>
  <c r="L845" i="2" s="1"/>
  <c r="K843" i="2"/>
  <c r="L843" i="2" s="1"/>
  <c r="K841" i="2"/>
  <c r="L841" i="2" s="1"/>
  <c r="K839" i="2"/>
  <c r="L839" i="2" s="1"/>
  <c r="K46" i="2"/>
  <c r="L46" i="2" s="1"/>
  <c r="K40" i="2"/>
  <c r="L40" i="2" s="1"/>
  <c r="K33" i="2"/>
  <c r="L33" i="2" s="1"/>
  <c r="K25" i="2"/>
  <c r="L25" i="2" s="1"/>
  <c r="K23" i="2"/>
  <c r="L23" i="2" s="1"/>
  <c r="K20" i="2"/>
  <c r="L20" i="2" s="1"/>
  <c r="K18" i="2"/>
  <c r="L18" i="2" s="1"/>
  <c r="K15" i="2"/>
  <c r="L15" i="2" s="1"/>
  <c r="K8" i="2"/>
  <c r="L8" i="2" s="1"/>
  <c r="K6" i="2"/>
  <c r="L6" i="2" s="1"/>
  <c r="K1766" i="2"/>
  <c r="L1766" i="2" s="1"/>
  <c r="K1710" i="2"/>
  <c r="L1710" i="2" s="1"/>
  <c r="K1700" i="2"/>
  <c r="L1700" i="2" s="1"/>
  <c r="K1675" i="2"/>
  <c r="L1675" i="2" s="1"/>
  <c r="K1666" i="2"/>
  <c r="L1666" i="2" s="1"/>
  <c r="K1657" i="2"/>
  <c r="L1657" i="2" s="1"/>
  <c r="K1652" i="2"/>
  <c r="L1652" i="2" s="1"/>
  <c r="K1639" i="2"/>
  <c r="L1639" i="2" s="1"/>
  <c r="K1628" i="2"/>
  <c r="L1628" i="2" s="1"/>
  <c r="K1611" i="2"/>
  <c r="L1611" i="2" s="1"/>
  <c r="K1608" i="2"/>
  <c r="L1608" i="2" s="1"/>
  <c r="K1590" i="2"/>
  <c r="L1590" i="2" s="1"/>
  <c r="K1558" i="2"/>
  <c r="L1558" i="2" s="1"/>
  <c r="K1339" i="2"/>
  <c r="L1339" i="2" s="1"/>
  <c r="K1242" i="2"/>
  <c r="L1242" i="2" s="1"/>
  <c r="K1180" i="2"/>
  <c r="L1180" i="2" s="1"/>
  <c r="K1162" i="2"/>
  <c r="L1162" i="2" s="1"/>
  <c r="K1088" i="2"/>
  <c r="L1088" i="2" s="1"/>
  <c r="K2016" i="2"/>
  <c r="L2016" i="2" s="1"/>
  <c r="K2009" i="2"/>
  <c r="L2009" i="2" s="1"/>
  <c r="K1996" i="2"/>
  <c r="L1996" i="2" s="1"/>
  <c r="K1983" i="2"/>
  <c r="L1983" i="2" s="1"/>
  <c r="K1978" i="2"/>
  <c r="L1978" i="2" s="1"/>
  <c r="K1976" i="2"/>
  <c r="L1976" i="2" s="1"/>
  <c r="K1953" i="2"/>
  <c r="L1953" i="2" s="1"/>
  <c r="K1951" i="2"/>
  <c r="L1951" i="2" s="1"/>
  <c r="K1948" i="2"/>
  <c r="L1948" i="2" s="1"/>
  <c r="K1946" i="2"/>
  <c r="L1946" i="2" s="1"/>
  <c r="K1930" i="2"/>
  <c r="L1930" i="2" s="1"/>
  <c r="K1893" i="2"/>
  <c r="L1893" i="2" s="1"/>
  <c r="K1865" i="2"/>
  <c r="L1865" i="2" s="1"/>
  <c r="K1838" i="2"/>
  <c r="L1838" i="2" s="1"/>
  <c r="K1836" i="2"/>
  <c r="L1836" i="2" s="1"/>
  <c r="K1761" i="2"/>
  <c r="L1761" i="2" s="1"/>
  <c r="K1686" i="2"/>
  <c r="L1686" i="2" s="1"/>
  <c r="K1654" i="2"/>
  <c r="L1654" i="2" s="1"/>
  <c r="K1585" i="2"/>
  <c r="L1585" i="2" s="1"/>
  <c r="K834" i="2"/>
  <c r="L834" i="2" s="1"/>
  <c r="K833" i="2"/>
  <c r="L833" i="2" s="1"/>
  <c r="K832" i="2"/>
  <c r="L832" i="2" s="1"/>
  <c r="K831" i="2"/>
  <c r="L831" i="2" s="1"/>
  <c r="K830" i="2"/>
  <c r="L830" i="2" s="1"/>
  <c r="K829" i="2"/>
  <c r="L829" i="2" s="1"/>
  <c r="K828" i="2"/>
  <c r="L828" i="2" s="1"/>
  <c r="K827" i="2"/>
  <c r="L827" i="2" s="1"/>
  <c r="K826" i="2"/>
  <c r="L826" i="2" s="1"/>
  <c r="K825" i="2"/>
  <c r="L825" i="2" s="1"/>
  <c r="K824" i="2"/>
  <c r="L824" i="2" s="1"/>
  <c r="K823" i="2"/>
  <c r="L823" i="2" s="1"/>
  <c r="K822" i="2"/>
  <c r="L822" i="2" s="1"/>
  <c r="K821" i="2"/>
  <c r="L821" i="2" s="1"/>
  <c r="K820" i="2"/>
  <c r="L820" i="2" s="1"/>
  <c r="K819" i="2"/>
  <c r="L819" i="2" s="1"/>
  <c r="K818" i="2"/>
  <c r="L818" i="2" s="1"/>
  <c r="K817" i="2"/>
  <c r="L817" i="2" s="1"/>
  <c r="K816" i="2"/>
  <c r="L816" i="2" s="1"/>
  <c r="K815" i="2"/>
  <c r="L815" i="2" s="1"/>
  <c r="K814" i="2"/>
  <c r="L814" i="2" s="1"/>
  <c r="K813" i="2"/>
  <c r="L813" i="2" s="1"/>
  <c r="K812" i="2"/>
  <c r="L812" i="2" s="1"/>
  <c r="K811" i="2"/>
  <c r="L811" i="2" s="1"/>
  <c r="K810" i="2"/>
  <c r="L810" i="2" s="1"/>
  <c r="K809" i="2"/>
  <c r="L809" i="2" s="1"/>
  <c r="K808" i="2"/>
  <c r="L808" i="2" s="1"/>
  <c r="K807" i="2"/>
  <c r="L807" i="2" s="1"/>
  <c r="K806" i="2"/>
  <c r="L806" i="2" s="1"/>
  <c r="K805" i="2"/>
  <c r="L805" i="2" s="1"/>
  <c r="K804" i="2"/>
  <c r="L804" i="2" s="1"/>
  <c r="K803" i="2"/>
  <c r="L803" i="2" s="1"/>
  <c r="K802" i="2"/>
  <c r="L802" i="2" s="1"/>
  <c r="K801" i="2"/>
  <c r="L801" i="2" s="1"/>
  <c r="K800" i="2"/>
  <c r="L800" i="2" s="1"/>
  <c r="K799" i="2"/>
  <c r="L799" i="2" s="1"/>
  <c r="K798" i="2"/>
  <c r="L798" i="2" s="1"/>
  <c r="K797" i="2"/>
  <c r="L797" i="2" s="1"/>
  <c r="K796" i="2"/>
  <c r="L796" i="2" s="1"/>
  <c r="K795" i="2"/>
  <c r="L795" i="2" s="1"/>
  <c r="K794" i="2"/>
  <c r="L794" i="2" s="1"/>
  <c r="K793" i="2"/>
  <c r="L793" i="2" s="1"/>
  <c r="K792" i="2"/>
  <c r="L792" i="2" s="1"/>
  <c r="K791" i="2"/>
  <c r="L791" i="2" s="1"/>
  <c r="K790" i="2"/>
  <c r="L790" i="2" s="1"/>
  <c r="K789" i="2"/>
  <c r="L789" i="2" s="1"/>
  <c r="K788" i="2"/>
  <c r="L788" i="2" s="1"/>
  <c r="K787" i="2"/>
  <c r="L787" i="2" s="1"/>
  <c r="K786" i="2"/>
  <c r="L786" i="2" s="1"/>
  <c r="K780" i="2"/>
  <c r="L780" i="2" s="1"/>
  <c r="K773" i="2"/>
  <c r="L773" i="2" s="1"/>
  <c r="K768" i="2"/>
  <c r="L768" i="2" s="1"/>
  <c r="K766" i="2"/>
  <c r="L766" i="2" s="1"/>
  <c r="K731" i="2"/>
  <c r="L731" i="2" s="1"/>
  <c r="K730" i="2"/>
  <c r="L730" i="2" s="1"/>
  <c r="K729" i="2"/>
  <c r="L729" i="2" s="1"/>
  <c r="K728" i="2"/>
  <c r="L728" i="2" s="1"/>
  <c r="K727" i="2"/>
  <c r="L727" i="2" s="1"/>
  <c r="K724" i="2"/>
  <c r="L724" i="2" s="1"/>
  <c r="K699" i="2"/>
  <c r="L699" i="2" s="1"/>
  <c r="K696" i="2"/>
  <c r="L696" i="2" s="1"/>
  <c r="K689" i="2"/>
  <c r="L689" i="2" s="1"/>
  <c r="K684" i="2"/>
  <c r="L684" i="2" s="1"/>
  <c r="K680" i="2"/>
  <c r="L680" i="2" s="1"/>
  <c r="K677" i="2"/>
  <c r="L677" i="2" s="1"/>
  <c r="K646" i="2"/>
  <c r="L646" i="2" s="1"/>
  <c r="K643" i="2"/>
  <c r="L643" i="2" s="1"/>
  <c r="K617" i="2"/>
  <c r="L617" i="2" s="1"/>
  <c r="K98" i="2"/>
  <c r="L98" i="2" s="1"/>
  <c r="K588" i="2"/>
  <c r="L588" i="2" s="1"/>
  <c r="K587" i="2"/>
  <c r="L587" i="2" s="1"/>
  <c r="K586" i="2"/>
  <c r="L586" i="2" s="1"/>
  <c r="K585" i="2"/>
  <c r="L585" i="2" s="1"/>
  <c r="K584" i="2"/>
  <c r="L584" i="2" s="1"/>
  <c r="K583" i="2"/>
  <c r="L583" i="2" s="1"/>
  <c r="K582" i="2"/>
  <c r="L582" i="2" s="1"/>
  <c r="K581" i="2"/>
  <c r="L581" i="2" s="1"/>
  <c r="K580" i="2"/>
  <c r="L580" i="2" s="1"/>
  <c r="K579" i="2"/>
  <c r="L579" i="2" s="1"/>
  <c r="K578" i="2"/>
  <c r="L578" i="2" s="1"/>
  <c r="K577" i="2"/>
  <c r="L577" i="2" s="1"/>
  <c r="K576" i="2"/>
  <c r="L576" i="2" s="1"/>
  <c r="K575" i="2"/>
  <c r="L575" i="2" s="1"/>
  <c r="K574" i="2"/>
  <c r="L574" i="2" s="1"/>
  <c r="K573" i="2"/>
  <c r="L573" i="2" s="1"/>
  <c r="K572" i="2"/>
  <c r="L572" i="2" s="1"/>
  <c r="K571" i="2"/>
  <c r="L571" i="2" s="1"/>
  <c r="K570" i="2"/>
  <c r="L570" i="2" s="1"/>
  <c r="K569" i="2"/>
  <c r="L569" i="2" s="1"/>
  <c r="K568" i="2"/>
  <c r="L568" i="2" s="1"/>
  <c r="K567" i="2"/>
  <c r="L567" i="2" s="1"/>
  <c r="K566" i="2"/>
  <c r="L566" i="2" s="1"/>
  <c r="K565" i="2"/>
  <c r="L565" i="2" s="1"/>
  <c r="K564" i="2"/>
  <c r="L564" i="2" s="1"/>
  <c r="K563" i="2"/>
  <c r="L563" i="2" s="1"/>
  <c r="K562" i="2"/>
  <c r="L562" i="2" s="1"/>
  <c r="K561" i="2"/>
  <c r="L561" i="2" s="1"/>
  <c r="K560" i="2"/>
  <c r="L560" i="2" s="1"/>
  <c r="K559" i="2"/>
  <c r="L559" i="2" s="1"/>
  <c r="K558" i="2"/>
  <c r="L558" i="2" s="1"/>
  <c r="K557" i="2"/>
  <c r="L557" i="2" s="1"/>
  <c r="K556" i="2"/>
  <c r="L556" i="2" s="1"/>
  <c r="K555" i="2"/>
  <c r="L555" i="2" s="1"/>
  <c r="K554" i="2"/>
  <c r="L554" i="2" s="1"/>
  <c r="K553" i="2"/>
  <c r="L553" i="2" s="1"/>
  <c r="K552" i="2"/>
  <c r="L552" i="2" s="1"/>
  <c r="K551" i="2"/>
  <c r="L551" i="2" s="1"/>
  <c r="K550" i="2"/>
  <c r="L550" i="2" s="1"/>
  <c r="K549" i="2"/>
  <c r="L549" i="2" s="1"/>
  <c r="K548" i="2"/>
  <c r="L548" i="2" s="1"/>
  <c r="K547" i="2"/>
  <c r="L547" i="2" s="1"/>
  <c r="K546" i="2"/>
  <c r="L546" i="2" s="1"/>
  <c r="K545" i="2"/>
  <c r="L545" i="2" s="1"/>
  <c r="K544" i="2"/>
  <c r="L544" i="2" s="1"/>
  <c r="K543" i="2"/>
  <c r="L543" i="2" s="1"/>
  <c r="K542" i="2"/>
  <c r="L542" i="2" s="1"/>
  <c r="K541" i="2"/>
  <c r="L541" i="2" s="1"/>
  <c r="K540" i="2"/>
  <c r="L540" i="2" s="1"/>
  <c r="K539" i="2"/>
  <c r="L539" i="2" s="1"/>
  <c r="K538" i="2"/>
  <c r="L538" i="2" s="1"/>
  <c r="K537" i="2"/>
  <c r="L537" i="2" s="1"/>
  <c r="K536" i="2"/>
  <c r="L536" i="2" s="1"/>
  <c r="K535" i="2"/>
  <c r="L535" i="2" s="1"/>
  <c r="K534" i="2"/>
  <c r="L534" i="2" s="1"/>
  <c r="K533" i="2"/>
  <c r="L533" i="2" s="1"/>
  <c r="K532" i="2"/>
  <c r="L532" i="2" s="1"/>
  <c r="K531" i="2"/>
  <c r="L531" i="2" s="1"/>
  <c r="K530" i="2"/>
  <c r="L530" i="2" s="1"/>
  <c r="K529" i="2"/>
  <c r="L529" i="2" s="1"/>
  <c r="K528" i="2"/>
  <c r="L528" i="2" s="1"/>
  <c r="K527" i="2"/>
  <c r="L527" i="2" s="1"/>
  <c r="K526" i="2"/>
  <c r="L526" i="2" s="1"/>
  <c r="K525" i="2"/>
  <c r="L525" i="2" s="1"/>
  <c r="K524" i="2"/>
  <c r="L524" i="2" s="1"/>
  <c r="K523" i="2"/>
  <c r="L523" i="2" s="1"/>
  <c r="K522" i="2"/>
  <c r="L522" i="2" s="1"/>
  <c r="K521" i="2"/>
  <c r="L521" i="2" s="1"/>
  <c r="K520" i="2"/>
  <c r="L520" i="2" s="1"/>
  <c r="K519" i="2"/>
  <c r="L519" i="2" s="1"/>
  <c r="K518" i="2"/>
  <c r="L518" i="2" s="1"/>
  <c r="K517" i="2"/>
  <c r="L517" i="2" s="1"/>
  <c r="K516" i="2"/>
  <c r="L516" i="2" s="1"/>
  <c r="K515" i="2"/>
  <c r="L515" i="2" s="1"/>
  <c r="K514" i="2"/>
  <c r="L514" i="2" s="1"/>
  <c r="K513" i="2"/>
  <c r="L513" i="2" s="1"/>
  <c r="K512" i="2"/>
  <c r="L512" i="2" s="1"/>
  <c r="K511" i="2"/>
  <c r="L511" i="2" s="1"/>
  <c r="K510" i="2"/>
  <c r="L510" i="2" s="1"/>
  <c r="K509" i="2"/>
  <c r="L509" i="2" s="1"/>
  <c r="K508" i="2"/>
  <c r="L508" i="2" s="1"/>
  <c r="K507" i="2"/>
  <c r="L507" i="2" s="1"/>
  <c r="K506" i="2"/>
  <c r="L506" i="2" s="1"/>
  <c r="K505" i="2"/>
  <c r="L505" i="2" s="1"/>
  <c r="K504" i="2"/>
  <c r="L504" i="2" s="1"/>
  <c r="K503" i="2"/>
  <c r="L503" i="2" s="1"/>
  <c r="K502" i="2"/>
  <c r="L502" i="2" s="1"/>
  <c r="K501" i="2"/>
  <c r="L501" i="2" s="1"/>
  <c r="K500" i="2"/>
  <c r="L500" i="2" s="1"/>
  <c r="K499" i="2"/>
  <c r="L499" i="2" s="1"/>
  <c r="K498" i="2"/>
  <c r="L498" i="2" s="1"/>
  <c r="K497" i="2"/>
  <c r="L497" i="2" s="1"/>
  <c r="K496" i="2"/>
  <c r="L496" i="2" s="1"/>
  <c r="K495" i="2"/>
  <c r="L495" i="2" s="1"/>
  <c r="K494" i="2"/>
  <c r="L494" i="2" s="1"/>
  <c r="K493" i="2"/>
  <c r="L493" i="2" s="1"/>
  <c r="K492" i="2"/>
  <c r="L492" i="2" s="1"/>
  <c r="K491" i="2"/>
  <c r="L491" i="2" s="1"/>
  <c r="K490" i="2"/>
  <c r="L490" i="2" s="1"/>
  <c r="K489" i="2"/>
  <c r="L489" i="2" s="1"/>
  <c r="K488" i="2"/>
  <c r="L488" i="2" s="1"/>
  <c r="K487" i="2"/>
  <c r="L487" i="2" s="1"/>
  <c r="K486" i="2"/>
  <c r="L486" i="2" s="1"/>
  <c r="K485" i="2"/>
  <c r="L485" i="2" s="1"/>
  <c r="K484" i="2"/>
  <c r="L484" i="2" s="1"/>
  <c r="K483" i="2"/>
  <c r="L483" i="2" s="1"/>
  <c r="K482" i="2"/>
  <c r="L482" i="2" s="1"/>
  <c r="K481" i="2"/>
  <c r="L481" i="2" s="1"/>
  <c r="K480" i="2"/>
  <c r="L480" i="2" s="1"/>
  <c r="K479" i="2"/>
  <c r="L479" i="2" s="1"/>
  <c r="K478" i="2"/>
  <c r="L478" i="2" s="1"/>
  <c r="K477" i="2"/>
  <c r="L477" i="2" s="1"/>
  <c r="K476" i="2"/>
  <c r="L476" i="2" s="1"/>
  <c r="K475" i="2"/>
  <c r="L475" i="2" s="1"/>
  <c r="K474" i="2"/>
  <c r="L474" i="2" s="1"/>
  <c r="K473" i="2"/>
  <c r="L473" i="2" s="1"/>
  <c r="K472" i="2"/>
  <c r="L472" i="2" s="1"/>
  <c r="K471" i="2"/>
  <c r="L471" i="2" s="1"/>
  <c r="K470" i="2"/>
  <c r="L470" i="2" s="1"/>
  <c r="K469" i="2"/>
  <c r="L469" i="2" s="1"/>
  <c r="K468" i="2"/>
  <c r="L468" i="2" s="1"/>
  <c r="K467" i="2"/>
  <c r="L467" i="2" s="1"/>
  <c r="K466" i="2"/>
  <c r="L466" i="2" s="1"/>
  <c r="K465" i="2"/>
  <c r="L465" i="2" s="1"/>
  <c r="K464" i="2"/>
  <c r="L464" i="2" s="1"/>
  <c r="K463" i="2"/>
  <c r="L463" i="2" s="1"/>
  <c r="K462" i="2"/>
  <c r="L462" i="2" s="1"/>
  <c r="K461" i="2"/>
  <c r="L461" i="2" s="1"/>
  <c r="K460" i="2"/>
  <c r="L460" i="2" s="1"/>
  <c r="K459" i="2"/>
  <c r="L459" i="2" s="1"/>
  <c r="K458" i="2"/>
  <c r="L458" i="2" s="1"/>
  <c r="K457" i="2"/>
  <c r="L457" i="2" s="1"/>
  <c r="K456" i="2"/>
  <c r="L456" i="2" s="1"/>
  <c r="K455" i="2"/>
  <c r="L455" i="2" s="1"/>
  <c r="K454" i="2"/>
  <c r="L454" i="2" s="1"/>
  <c r="K453" i="2"/>
  <c r="L453" i="2" s="1"/>
  <c r="K452" i="2"/>
  <c r="L452" i="2" s="1"/>
  <c r="K451" i="2"/>
  <c r="L451" i="2" s="1"/>
  <c r="K450" i="2"/>
  <c r="L450" i="2" s="1"/>
  <c r="K449" i="2"/>
  <c r="L449" i="2" s="1"/>
  <c r="K448" i="2"/>
  <c r="L448" i="2" s="1"/>
  <c r="K447" i="2"/>
  <c r="L447" i="2" s="1"/>
  <c r="K446" i="2"/>
  <c r="L446" i="2" s="1"/>
  <c r="K445" i="2"/>
  <c r="L445" i="2" s="1"/>
  <c r="K444" i="2"/>
  <c r="L444" i="2" s="1"/>
  <c r="K443" i="2"/>
  <c r="L443" i="2" s="1"/>
  <c r="K442" i="2"/>
  <c r="L442" i="2" s="1"/>
  <c r="K441" i="2"/>
  <c r="L441" i="2" s="1"/>
  <c r="K440" i="2"/>
  <c r="L440" i="2" s="1"/>
  <c r="K439" i="2"/>
  <c r="L439" i="2" s="1"/>
  <c r="K438" i="2"/>
  <c r="L438" i="2" s="1"/>
  <c r="K437" i="2"/>
  <c r="L437" i="2" s="1"/>
  <c r="K436" i="2"/>
  <c r="L436" i="2" s="1"/>
  <c r="K435" i="2"/>
  <c r="L435" i="2" s="1"/>
  <c r="K434" i="2"/>
  <c r="L434" i="2" s="1"/>
  <c r="K433" i="2"/>
  <c r="L433" i="2" s="1"/>
  <c r="K432" i="2"/>
  <c r="L432" i="2" s="1"/>
  <c r="K431" i="2"/>
  <c r="L431" i="2" s="1"/>
  <c r="K430" i="2"/>
  <c r="L430" i="2" s="1"/>
  <c r="K429" i="2"/>
  <c r="L429" i="2" s="1"/>
  <c r="K428" i="2"/>
  <c r="L428" i="2" s="1"/>
  <c r="K427" i="2"/>
  <c r="L427" i="2" s="1"/>
  <c r="K426" i="2"/>
  <c r="L426" i="2" s="1"/>
  <c r="K425" i="2"/>
  <c r="L425" i="2" s="1"/>
  <c r="K424" i="2"/>
  <c r="L424" i="2" s="1"/>
  <c r="K423" i="2"/>
  <c r="L423" i="2" s="1"/>
  <c r="K422" i="2"/>
  <c r="L422" i="2" s="1"/>
  <c r="K421" i="2"/>
  <c r="L421" i="2" s="1"/>
  <c r="K420" i="2"/>
  <c r="L420" i="2" s="1"/>
  <c r="K419" i="2"/>
  <c r="L419" i="2" s="1"/>
  <c r="K418" i="2"/>
  <c r="L418" i="2" s="1"/>
  <c r="K417" i="2"/>
  <c r="L417" i="2" s="1"/>
  <c r="K416" i="2"/>
  <c r="L416" i="2" s="1"/>
  <c r="K415" i="2"/>
  <c r="L415" i="2" s="1"/>
  <c r="K414" i="2"/>
  <c r="L414" i="2" s="1"/>
  <c r="K413" i="2"/>
  <c r="L413" i="2" s="1"/>
  <c r="K412" i="2"/>
  <c r="L412" i="2" s="1"/>
  <c r="K411" i="2"/>
  <c r="L411" i="2" s="1"/>
  <c r="K410" i="2"/>
  <c r="L410" i="2" s="1"/>
  <c r="K409" i="2"/>
  <c r="L409" i="2" s="1"/>
  <c r="K408" i="2"/>
  <c r="L408" i="2" s="1"/>
  <c r="K407" i="2"/>
  <c r="L407" i="2" s="1"/>
  <c r="K406" i="2"/>
  <c r="L406" i="2" s="1"/>
  <c r="K405" i="2"/>
  <c r="L405" i="2" s="1"/>
  <c r="K404" i="2"/>
  <c r="L404" i="2" s="1"/>
  <c r="K403" i="2"/>
  <c r="L403" i="2" s="1"/>
  <c r="K402" i="2"/>
  <c r="L402" i="2" s="1"/>
  <c r="K401" i="2"/>
  <c r="L401" i="2" s="1"/>
  <c r="K400" i="2"/>
  <c r="L400" i="2" s="1"/>
  <c r="K85" i="2"/>
  <c r="L85" i="2" s="1"/>
  <c r="K84" i="2"/>
  <c r="L84" i="2" s="1"/>
  <c r="K78" i="2"/>
  <c r="L78" i="2" s="1"/>
  <c r="K75" i="2"/>
  <c r="L75" i="2" s="1"/>
  <c r="K73" i="2"/>
  <c r="L73" i="2" s="1"/>
  <c r="K72" i="2"/>
  <c r="L72" i="2" s="1"/>
  <c r="K71" i="2"/>
  <c r="L71" i="2" s="1"/>
  <c r="K70" i="2"/>
  <c r="L70" i="2" s="1"/>
  <c r="K69" i="2"/>
  <c r="L69" i="2" s="1"/>
  <c r="K57" i="2"/>
  <c r="L57" i="2" s="1"/>
  <c r="K7" i="2"/>
  <c r="L7" i="2" s="1"/>
  <c r="K2" i="2"/>
  <c r="K2030" i="2" s="1"/>
  <c r="K1858" i="2"/>
  <c r="L1858" i="2" s="1"/>
  <c r="K1825" i="2"/>
  <c r="L1825" i="2" s="1"/>
  <c r="K1767" i="2"/>
  <c r="L1767" i="2" s="1"/>
  <c r="K1758" i="2"/>
  <c r="L1758" i="2" s="1"/>
  <c r="K1754" i="2"/>
  <c r="L1754" i="2" s="1"/>
  <c r="K1734" i="2"/>
  <c r="L1734" i="2" s="1"/>
  <c r="K1727" i="2"/>
  <c r="L1727" i="2" s="1"/>
  <c r="K1712" i="2"/>
  <c r="L1712" i="2" s="1"/>
  <c r="K1706" i="2"/>
  <c r="L1706" i="2" s="1"/>
  <c r="K1698" i="2"/>
  <c r="L1698" i="2" s="1"/>
  <c r="K1671" i="2"/>
  <c r="L1671" i="2" s="1"/>
  <c r="K1623" i="2"/>
  <c r="L1623" i="2" s="1"/>
  <c r="K1581" i="2"/>
  <c r="L1581" i="2" s="1"/>
  <c r="K1563" i="2"/>
  <c r="L1563" i="2" s="1"/>
  <c r="K1555" i="2"/>
  <c r="L1555" i="2" s="1"/>
  <c r="K1552" i="2"/>
  <c r="L1552" i="2" s="1"/>
  <c r="K1349" i="2"/>
  <c r="L1349" i="2" s="1"/>
  <c r="K1307" i="2"/>
  <c r="L1307" i="2" s="1"/>
  <c r="K1217" i="2"/>
  <c r="L1217" i="2" s="1"/>
  <c r="K1196" i="2"/>
  <c r="L1196" i="2" s="1"/>
  <c r="K1108" i="2"/>
  <c r="L1108" i="2" s="1"/>
  <c r="K1095" i="2"/>
  <c r="L1095" i="2" s="1"/>
  <c r="K2028" i="2"/>
  <c r="L2028" i="2" s="1"/>
  <c r="K2019" i="2"/>
  <c r="L2019" i="2" s="1"/>
  <c r="K2014" i="2"/>
  <c r="L2014" i="2" s="1"/>
  <c r="K2013" i="2"/>
  <c r="L2013" i="2" s="1"/>
  <c r="K2010" i="2"/>
  <c r="L2010" i="2" s="1"/>
  <c r="K2007" i="2"/>
  <c r="L2007" i="2" s="1"/>
  <c r="K1984" i="2"/>
  <c r="L1984" i="2" s="1"/>
  <c r="K1980" i="2"/>
  <c r="L1980" i="2" s="1"/>
  <c r="K1975" i="2"/>
  <c r="L1975" i="2" s="1"/>
  <c r="K1965" i="2"/>
  <c r="L1965" i="2" s="1"/>
  <c r="K1945" i="2"/>
  <c r="L1945" i="2" s="1"/>
  <c r="K1932" i="2"/>
  <c r="L1932" i="2" s="1"/>
  <c r="K1928" i="2"/>
  <c r="L1928" i="2" s="1"/>
  <c r="K1924" i="2"/>
  <c r="L1924" i="2" s="1"/>
  <c r="K1916" i="2"/>
  <c r="L1916" i="2" s="1"/>
  <c r="K1894" i="2"/>
  <c r="L1894" i="2" s="1"/>
  <c r="K1884" i="2"/>
  <c r="L1884" i="2" s="1"/>
  <c r="K1882" i="2"/>
  <c r="L1882" i="2" s="1"/>
  <c r="K1863" i="2"/>
  <c r="L1863" i="2" s="1"/>
  <c r="K1844" i="2"/>
  <c r="L1844" i="2" s="1"/>
  <c r="K1830" i="2"/>
  <c r="L1830" i="2" s="1"/>
  <c r="K1827" i="2"/>
  <c r="L1827" i="2" s="1"/>
  <c r="K1792" i="2"/>
  <c r="L1792" i="2" s="1"/>
  <c r="K1787" i="2"/>
  <c r="L1787" i="2" s="1"/>
  <c r="K1782" i="2"/>
  <c r="L1782" i="2" s="1"/>
  <c r="K1780" i="2"/>
  <c r="L1780" i="2" s="1"/>
  <c r="K1779" i="2"/>
  <c r="L1779" i="2" s="1"/>
  <c r="K1682" i="2"/>
  <c r="L1682" i="2" s="1"/>
  <c r="K1621" i="2"/>
  <c r="L1621" i="2" s="1"/>
  <c r="K398" i="2"/>
  <c r="L398" i="2" s="1"/>
  <c r="K397" i="2"/>
  <c r="L397" i="2" s="1"/>
  <c r="K396" i="2"/>
  <c r="L396" i="2" s="1"/>
  <c r="K395" i="2"/>
  <c r="L395" i="2" s="1"/>
  <c r="K394" i="2"/>
  <c r="L394" i="2" s="1"/>
  <c r="K393" i="2"/>
  <c r="L393" i="2" s="1"/>
  <c r="K392" i="2"/>
  <c r="L392" i="2" s="1"/>
  <c r="K287" i="2"/>
  <c r="L287" i="2" s="1"/>
  <c r="K286" i="2"/>
  <c r="L286" i="2" s="1"/>
  <c r="K285" i="2"/>
  <c r="L285" i="2" s="1"/>
  <c r="K284" i="2"/>
  <c r="L284" i="2" s="1"/>
  <c r="K283" i="2"/>
  <c r="L283" i="2" s="1"/>
  <c r="K282" i="2"/>
  <c r="L282" i="2" s="1"/>
  <c r="K281" i="2"/>
  <c r="L281" i="2" s="1"/>
  <c r="K280" i="2"/>
  <c r="L280" i="2" s="1"/>
  <c r="K279" i="2"/>
  <c r="L279" i="2" s="1"/>
  <c r="K278" i="2"/>
  <c r="L278" i="2" s="1"/>
  <c r="K277" i="2"/>
  <c r="L277" i="2" s="1"/>
  <c r="K276" i="2"/>
  <c r="L276" i="2" s="1"/>
  <c r="K275" i="2"/>
  <c r="L275" i="2" s="1"/>
  <c r="K274" i="2"/>
  <c r="L274" i="2" s="1"/>
  <c r="K273" i="2"/>
  <c r="L273" i="2" s="1"/>
  <c r="K272" i="2"/>
  <c r="L272" i="2" s="1"/>
  <c r="K271" i="2"/>
  <c r="L271" i="2" s="1"/>
  <c r="K270" i="2"/>
  <c r="L270" i="2" s="1"/>
  <c r="K269" i="2"/>
  <c r="L269" i="2" s="1"/>
  <c r="K268" i="2"/>
  <c r="L268" i="2" s="1"/>
  <c r="K267" i="2"/>
  <c r="L267" i="2" s="1"/>
  <c r="K266" i="2"/>
  <c r="L266" i="2" s="1"/>
  <c r="K265" i="2"/>
  <c r="L265" i="2" s="1"/>
  <c r="K264" i="2"/>
  <c r="L264" i="2" s="1"/>
  <c r="K263" i="2"/>
  <c r="L263" i="2" s="1"/>
  <c r="K262" i="2"/>
  <c r="L262" i="2" s="1"/>
  <c r="K261" i="2"/>
  <c r="L261" i="2" s="1"/>
  <c r="K260" i="2"/>
  <c r="L260" i="2" s="1"/>
  <c r="K259" i="2"/>
  <c r="L259" i="2" s="1"/>
  <c r="K258" i="2"/>
  <c r="L258" i="2" s="1"/>
  <c r="K257" i="2"/>
  <c r="L257" i="2" s="1"/>
  <c r="K256" i="2"/>
  <c r="L256" i="2" s="1"/>
  <c r="K255" i="2"/>
  <c r="L255" i="2" s="1"/>
  <c r="K254" i="2"/>
  <c r="L254" i="2" s="1"/>
  <c r="K253" i="2"/>
  <c r="L253" i="2" s="1"/>
  <c r="K252" i="2"/>
  <c r="L252" i="2" s="1"/>
  <c r="K251" i="2"/>
  <c r="L251" i="2" s="1"/>
  <c r="K250" i="2"/>
  <c r="L250" i="2" s="1"/>
  <c r="K249" i="2"/>
  <c r="L249" i="2" s="1"/>
  <c r="K248" i="2"/>
  <c r="L248" i="2" s="1"/>
  <c r="K247" i="2"/>
  <c r="L247" i="2" s="1"/>
  <c r="K246" i="2"/>
  <c r="L246" i="2" s="1"/>
  <c r="K245" i="2"/>
  <c r="L245" i="2" s="1"/>
  <c r="K244" i="2"/>
  <c r="L244" i="2" s="1"/>
  <c r="K243" i="2"/>
  <c r="L243" i="2" s="1"/>
  <c r="K242" i="2"/>
  <c r="L242" i="2" s="1"/>
  <c r="K241" i="2"/>
  <c r="L241" i="2" s="1"/>
  <c r="K240" i="2"/>
  <c r="L240" i="2" s="1"/>
  <c r="K239" i="2"/>
  <c r="L239" i="2" s="1"/>
  <c r="K238" i="2"/>
  <c r="L238" i="2" s="1"/>
  <c r="K237" i="2"/>
  <c r="L237" i="2" s="1"/>
  <c r="K236" i="2"/>
  <c r="L236" i="2" s="1"/>
  <c r="K235" i="2"/>
  <c r="L235" i="2" s="1"/>
  <c r="K234" i="2"/>
  <c r="L234" i="2" s="1"/>
  <c r="K233" i="2"/>
  <c r="L233" i="2" s="1"/>
  <c r="K232" i="2"/>
  <c r="L232" i="2" s="1"/>
  <c r="K231" i="2"/>
  <c r="L231" i="2" s="1"/>
  <c r="K230" i="2"/>
  <c r="L230" i="2" s="1"/>
  <c r="K229" i="2"/>
  <c r="L229" i="2" s="1"/>
  <c r="K228" i="2"/>
  <c r="L228" i="2" s="1"/>
  <c r="K227" i="2"/>
  <c r="L227" i="2" s="1"/>
  <c r="K226" i="2"/>
  <c r="L226" i="2" s="1"/>
  <c r="K225" i="2"/>
  <c r="L225" i="2" s="1"/>
  <c r="K224" i="2"/>
  <c r="L224" i="2" s="1"/>
  <c r="K223" i="2"/>
  <c r="L223" i="2" s="1"/>
  <c r="K222" i="2"/>
  <c r="L222" i="2" s="1"/>
  <c r="K221" i="2"/>
  <c r="L221" i="2" s="1"/>
  <c r="K220" i="2"/>
  <c r="L220" i="2" s="1"/>
  <c r="K219" i="2"/>
  <c r="L219" i="2" s="1"/>
  <c r="K218" i="2"/>
  <c r="L218" i="2" s="1"/>
  <c r="K217" i="2"/>
  <c r="L217" i="2" s="1"/>
  <c r="K216" i="2"/>
  <c r="L216" i="2" s="1"/>
  <c r="K215" i="2"/>
  <c r="L215" i="2" s="1"/>
  <c r="K214" i="2"/>
  <c r="L214" i="2" s="1"/>
  <c r="K213" i="2"/>
  <c r="L213" i="2" s="1"/>
  <c r="K212" i="2"/>
  <c r="L212" i="2" s="1"/>
  <c r="K211" i="2"/>
  <c r="L211" i="2" s="1"/>
  <c r="K210" i="2"/>
  <c r="L210" i="2" s="1"/>
  <c r="K209" i="2"/>
  <c r="L209" i="2" s="1"/>
  <c r="K208" i="2"/>
  <c r="L208" i="2" s="1"/>
  <c r="K207" i="2"/>
  <c r="L207" i="2" s="1"/>
  <c r="K206" i="2"/>
  <c r="L206" i="2" s="1"/>
  <c r="K205" i="2"/>
  <c r="L205" i="2" s="1"/>
  <c r="K204" i="2"/>
  <c r="L204" i="2" s="1"/>
  <c r="K203" i="2"/>
  <c r="L203" i="2" s="1"/>
  <c r="K202" i="2"/>
  <c r="L202" i="2" s="1"/>
  <c r="K201" i="2"/>
  <c r="L201" i="2" s="1"/>
  <c r="K200" i="2"/>
  <c r="L200" i="2" s="1"/>
  <c r="K199" i="2"/>
  <c r="L199" i="2" s="1"/>
  <c r="K198" i="2"/>
  <c r="L198" i="2" s="1"/>
  <c r="K197" i="2"/>
  <c r="L197" i="2" s="1"/>
  <c r="K196" i="2"/>
  <c r="L196" i="2" s="1"/>
  <c r="K195" i="2"/>
  <c r="L195" i="2" s="1"/>
  <c r="K194" i="2"/>
  <c r="L194" i="2" s="1"/>
  <c r="K193" i="2"/>
  <c r="L193" i="2" s="1"/>
  <c r="K192" i="2"/>
  <c r="L192" i="2" s="1"/>
  <c r="K191" i="2"/>
  <c r="L191" i="2" s="1"/>
  <c r="K190" i="2"/>
  <c r="L190" i="2" s="1"/>
  <c r="K189" i="2"/>
  <c r="L189" i="2" s="1"/>
  <c r="K188" i="2"/>
  <c r="L188" i="2" s="1"/>
  <c r="K187" i="2"/>
  <c r="L187" i="2" s="1"/>
  <c r="K186" i="2"/>
  <c r="L186" i="2" s="1"/>
  <c r="K185" i="2"/>
  <c r="L185" i="2" s="1"/>
  <c r="K184" i="2"/>
  <c r="L184" i="2" s="1"/>
  <c r="K183" i="2"/>
  <c r="L183" i="2" s="1"/>
  <c r="K182" i="2"/>
  <c r="L182" i="2" s="1"/>
  <c r="K181" i="2"/>
  <c r="L181" i="2" s="1"/>
  <c r="K180" i="2"/>
  <c r="L180" i="2" s="1"/>
  <c r="K179" i="2"/>
  <c r="L179" i="2" s="1"/>
  <c r="K178" i="2"/>
  <c r="L178" i="2" s="1"/>
  <c r="K177" i="2"/>
  <c r="L177" i="2" s="1"/>
  <c r="K176" i="2"/>
  <c r="L176" i="2" s="1"/>
  <c r="K175" i="2"/>
  <c r="L175" i="2" s="1"/>
  <c r="K174" i="2"/>
  <c r="L174" i="2" s="1"/>
  <c r="K173" i="2"/>
  <c r="L173" i="2" s="1"/>
  <c r="K172" i="2"/>
  <c r="L172" i="2" s="1"/>
  <c r="K171" i="2"/>
  <c r="L171" i="2" s="1"/>
  <c r="K170" i="2"/>
  <c r="L170" i="2" s="1"/>
  <c r="K169" i="2"/>
  <c r="L169" i="2" s="1"/>
  <c r="K168" i="2"/>
  <c r="L168" i="2" s="1"/>
  <c r="K167" i="2"/>
  <c r="L167" i="2" s="1"/>
  <c r="K166" i="2"/>
  <c r="L166" i="2" s="1"/>
  <c r="K165" i="2"/>
  <c r="L165" i="2" s="1"/>
  <c r="K164" i="2"/>
  <c r="L164" i="2" s="1"/>
  <c r="K163" i="2"/>
  <c r="L163" i="2" s="1"/>
  <c r="K162" i="2"/>
  <c r="L162" i="2" s="1"/>
  <c r="K161" i="2"/>
  <c r="L161" i="2" s="1"/>
  <c r="K160" i="2"/>
  <c r="L160" i="2" s="1"/>
  <c r="K159" i="2"/>
  <c r="L159" i="2" s="1"/>
  <c r="K158" i="2"/>
  <c r="L158" i="2" s="1"/>
  <c r="K157" i="2"/>
  <c r="L157" i="2" s="1"/>
  <c r="K156" i="2"/>
  <c r="L156" i="2" s="1"/>
  <c r="K155" i="2"/>
  <c r="L155" i="2" s="1"/>
  <c r="K154" i="2"/>
  <c r="L154" i="2" s="1"/>
  <c r="K153" i="2"/>
  <c r="L153" i="2" s="1"/>
  <c r="K152" i="2"/>
  <c r="L152" i="2" s="1"/>
  <c r="K151" i="2"/>
  <c r="L151" i="2" s="1"/>
  <c r="K150" i="2"/>
  <c r="L150" i="2" s="1"/>
  <c r="K149" i="2"/>
  <c r="L149" i="2" s="1"/>
  <c r="K148" i="2"/>
  <c r="L148" i="2" s="1"/>
  <c r="K147" i="2"/>
  <c r="L147" i="2" s="1"/>
  <c r="K146" i="2"/>
  <c r="L146" i="2" s="1"/>
  <c r="K145" i="2"/>
  <c r="L145" i="2" s="1"/>
  <c r="K144" i="2"/>
  <c r="L144" i="2" s="1"/>
  <c r="K143" i="2"/>
  <c r="L143" i="2" s="1"/>
  <c r="K142" i="2"/>
  <c r="L142" i="2" s="1"/>
  <c r="K141" i="2"/>
  <c r="L141" i="2" s="1"/>
  <c r="K140" i="2"/>
  <c r="L140" i="2" s="1"/>
  <c r="K139" i="2"/>
  <c r="L139" i="2" s="1"/>
  <c r="K138" i="2"/>
  <c r="L138" i="2" s="1"/>
  <c r="K137" i="2"/>
  <c r="L137" i="2" s="1"/>
  <c r="K136" i="2"/>
  <c r="L136" i="2" s="1"/>
  <c r="K135" i="2"/>
  <c r="L135" i="2" s="1"/>
  <c r="K134" i="2"/>
  <c r="L134" i="2" s="1"/>
  <c r="K133" i="2"/>
  <c r="L133" i="2" s="1"/>
  <c r="K132" i="2"/>
  <c r="L132" i="2" s="1"/>
  <c r="K131" i="2"/>
  <c r="L131" i="2" s="1"/>
  <c r="K130" i="2"/>
  <c r="L130" i="2" s="1"/>
  <c r="K129" i="2"/>
  <c r="L129" i="2" s="1"/>
  <c r="K128" i="2"/>
  <c r="L128" i="2" s="1"/>
  <c r="K127" i="2"/>
  <c r="L127" i="2" s="1"/>
  <c r="K126" i="2"/>
  <c r="L126" i="2" s="1"/>
  <c r="K125" i="2"/>
  <c r="L125" i="2" s="1"/>
  <c r="K124" i="2"/>
  <c r="L124" i="2" s="1"/>
  <c r="K123" i="2"/>
  <c r="L123" i="2" s="1"/>
  <c r="K122" i="2"/>
  <c r="L122" i="2" s="1"/>
  <c r="K121" i="2"/>
  <c r="L121" i="2" s="1"/>
  <c r="K120" i="2"/>
  <c r="L120" i="2" s="1"/>
  <c r="K119" i="2"/>
  <c r="L119" i="2" s="1"/>
  <c r="K118" i="2"/>
  <c r="L118" i="2" s="1"/>
  <c r="K117" i="2"/>
  <c r="L117" i="2" s="1"/>
  <c r="K116" i="2"/>
  <c r="L116" i="2" s="1"/>
  <c r="K115" i="2"/>
  <c r="L115" i="2" s="1"/>
  <c r="K114" i="2"/>
  <c r="L114" i="2" s="1"/>
  <c r="K113" i="2"/>
  <c r="L113" i="2" s="1"/>
  <c r="K112" i="2"/>
  <c r="L112" i="2" s="1"/>
  <c r="K111" i="2"/>
  <c r="L111" i="2" s="1"/>
  <c r="K110" i="2"/>
  <c r="L110" i="2" s="1"/>
  <c r="K109" i="2"/>
  <c r="L109" i="2" s="1"/>
  <c r="K108" i="2"/>
  <c r="L108" i="2" s="1"/>
  <c r="K107" i="2"/>
  <c r="L107" i="2" s="1"/>
  <c r="K106" i="2"/>
  <c r="L106" i="2" s="1"/>
  <c r="K105" i="2"/>
  <c r="L105" i="2" s="1"/>
  <c r="K104" i="2"/>
  <c r="L104" i="2" s="1"/>
  <c r="K103" i="2"/>
  <c r="L103" i="2" s="1"/>
  <c r="K102" i="2"/>
  <c r="L102" i="2" s="1"/>
  <c r="K101" i="2"/>
  <c r="L101" i="2" s="1"/>
  <c r="K100" i="2"/>
  <c r="L100" i="2" s="1"/>
  <c r="K87" i="2"/>
  <c r="L87" i="2" s="1"/>
  <c r="K86" i="2"/>
  <c r="L86" i="2" s="1"/>
  <c r="K83" i="2"/>
  <c r="L83" i="2" s="1"/>
  <c r="K82" i="2"/>
  <c r="L82" i="2" s="1"/>
  <c r="K81" i="2"/>
  <c r="L81" i="2" s="1"/>
  <c r="K80" i="2"/>
  <c r="L80" i="2" s="1"/>
  <c r="K79" i="2"/>
  <c r="L79" i="2" s="1"/>
  <c r="K77" i="2"/>
  <c r="L77" i="2" s="1"/>
  <c r="K76" i="2"/>
  <c r="L76" i="2" s="1"/>
  <c r="K74" i="2"/>
  <c r="L74" i="2" s="1"/>
  <c r="K68" i="2"/>
  <c r="L68" i="2" s="1"/>
  <c r="K67" i="2"/>
  <c r="L67" i="2" s="1"/>
  <c r="K66" i="2"/>
  <c r="L66" i="2" s="1"/>
  <c r="K65" i="2"/>
  <c r="L65" i="2" s="1"/>
  <c r="K64" i="2"/>
  <c r="L64" i="2" s="1"/>
  <c r="K63" i="2"/>
  <c r="L63" i="2" s="1"/>
  <c r="K62" i="2"/>
  <c r="L62" i="2" s="1"/>
  <c r="K61" i="2"/>
  <c r="L61" i="2" s="1"/>
  <c r="K60" i="2"/>
  <c r="L60" i="2" s="1"/>
  <c r="K59" i="2"/>
  <c r="L59" i="2" s="1"/>
  <c r="K58" i="2"/>
  <c r="L58" i="2" s="1"/>
  <c r="K56" i="2"/>
  <c r="L56" i="2" s="1"/>
  <c r="K55" i="2"/>
  <c r="L55" i="2" s="1"/>
  <c r="K43" i="2"/>
  <c r="L43" i="2" s="1"/>
  <c r="K38" i="2"/>
  <c r="L38" i="2" s="1"/>
  <c r="K1875" i="2"/>
  <c r="L1875" i="2" s="1"/>
  <c r="K1871" i="2"/>
  <c r="L1871" i="2" s="1"/>
  <c r="K1856" i="2"/>
  <c r="L1856" i="2" s="1"/>
  <c r="K1850" i="2"/>
  <c r="L1850" i="2" s="1"/>
  <c r="K1846" i="2"/>
  <c r="L1846" i="2" s="1"/>
  <c r="K1842" i="2"/>
  <c r="L1842" i="2" s="1"/>
  <c r="K1833" i="2"/>
  <c r="L1833" i="2" s="1"/>
  <c r="K1772" i="2"/>
  <c r="L1772" i="2" s="1"/>
  <c r="K1753" i="2"/>
  <c r="L1753" i="2" s="1"/>
  <c r="K1748" i="2"/>
  <c r="L1748" i="2" s="1"/>
  <c r="K1735" i="2"/>
  <c r="L1735" i="2" s="1"/>
  <c r="K1732" i="2"/>
  <c r="L1732" i="2" s="1"/>
  <c r="K1685" i="2"/>
  <c r="L1685" i="2" s="1"/>
  <c r="K1659" i="2"/>
  <c r="L1659" i="2" s="1"/>
  <c r="K1650" i="2"/>
  <c r="L1650" i="2" s="1"/>
  <c r="K1606" i="2"/>
  <c r="L1606" i="2" s="1"/>
  <c r="K1603" i="2"/>
  <c r="L1603" i="2" s="1"/>
  <c r="K1578" i="2"/>
  <c r="L1578" i="2" s="1"/>
  <c r="K1571" i="2"/>
  <c r="L1571" i="2" s="1"/>
  <c r="K1230" i="2"/>
  <c r="L1230" i="2" s="1"/>
  <c r="K645" i="2"/>
  <c r="L645" i="2" s="1"/>
  <c r="K2022" i="2"/>
  <c r="L2022" i="2" s="1"/>
  <c r="K1992" i="2"/>
  <c r="L1992" i="2" s="1"/>
  <c r="K1974" i="2"/>
  <c r="L1974" i="2" s="1"/>
  <c r="K1956" i="2"/>
  <c r="L1956" i="2" s="1"/>
  <c r="K1940" i="2"/>
  <c r="L1940" i="2" s="1"/>
  <c r="K1889" i="2"/>
  <c r="L1889" i="2" s="1"/>
  <c r="K1862" i="2"/>
  <c r="L1862" i="2" s="1"/>
  <c r="K1861" i="2"/>
  <c r="L1861" i="2" s="1"/>
  <c r="K1834" i="2"/>
  <c r="L1834" i="2" s="1"/>
  <c r="K1802" i="2"/>
  <c r="L1802" i="2" s="1"/>
  <c r="K1789" i="2"/>
  <c r="L1789" i="2" s="1"/>
  <c r="K1720" i="2"/>
  <c r="L1720" i="2" s="1"/>
  <c r="K1567" i="2"/>
  <c r="L1567" i="2" s="1"/>
  <c r="K1321" i="2"/>
  <c r="L1321" i="2" s="1"/>
  <c r="K1140" i="2"/>
  <c r="L1140" i="2" s="1"/>
  <c r="K602" i="2"/>
  <c r="L602" i="2" s="1"/>
  <c r="K600" i="2"/>
  <c r="L600" i="2" s="1"/>
  <c r="K592" i="2"/>
  <c r="L592" i="2" s="1"/>
  <c r="K591" i="2"/>
  <c r="L591" i="2" s="1"/>
  <c r="K1995" i="2"/>
  <c r="L1995" i="2" s="1"/>
  <c r="K1994" i="2"/>
  <c r="L1994" i="2" s="1"/>
  <c r="K1993" i="2"/>
  <c r="L1993" i="2" s="1"/>
  <c r="K1991" i="2"/>
  <c r="L1991" i="2" s="1"/>
  <c r="K1989" i="2"/>
  <c r="L1989" i="2" s="1"/>
  <c r="K1987" i="2"/>
  <c r="L1987" i="2" s="1"/>
  <c r="K1986" i="2"/>
  <c r="L1986" i="2" s="1"/>
  <c r="K1982" i="2"/>
  <c r="L1982" i="2" s="1"/>
  <c r="K1972" i="2"/>
  <c r="L1972" i="2" s="1"/>
  <c r="K1971" i="2"/>
  <c r="L1971" i="2" s="1"/>
  <c r="K1968" i="2"/>
  <c r="L1968" i="2" s="1"/>
  <c r="K1967" i="2"/>
  <c r="L1967" i="2" s="1"/>
  <c r="K1966" i="2"/>
  <c r="L1966" i="2" s="1"/>
  <c r="K1962" i="2"/>
  <c r="L1962" i="2" s="1"/>
  <c r="K1960" i="2"/>
  <c r="L1960" i="2" s="1"/>
  <c r="K1959" i="2"/>
  <c r="L1959" i="2" s="1"/>
  <c r="K1957" i="2"/>
  <c r="L1957" i="2" s="1"/>
  <c r="K1949" i="2"/>
  <c r="L1949" i="2" s="1"/>
  <c r="K1944" i="2"/>
  <c r="L1944" i="2" s="1"/>
  <c r="K1942" i="2"/>
  <c r="L1942" i="2" s="1"/>
  <c r="K1936" i="2"/>
  <c r="L1936" i="2" s="1"/>
  <c r="K1935" i="2"/>
  <c r="L1935" i="2" s="1"/>
  <c r="K1927" i="2"/>
  <c r="L1927" i="2" s="1"/>
  <c r="K1921" i="2"/>
  <c r="L1921" i="2" s="1"/>
  <c r="K1917" i="2"/>
  <c r="L1917" i="2" s="1"/>
  <c r="K1908" i="2"/>
  <c r="L1908" i="2" s="1"/>
  <c r="K1907" i="2"/>
  <c r="L1907" i="2" s="1"/>
  <c r="K1902" i="2"/>
  <c r="L1902" i="2" s="1"/>
  <c r="K1901" i="2"/>
  <c r="L1901" i="2" s="1"/>
  <c r="K1899" i="2"/>
  <c r="L1899" i="2" s="1"/>
  <c r="K1898" i="2"/>
  <c r="L1898" i="2" s="1"/>
  <c r="K1892" i="2"/>
  <c r="L1892" i="2" s="1"/>
  <c r="K1879" i="2"/>
  <c r="L1879" i="2" s="1"/>
  <c r="K1873" i="2"/>
  <c r="L1873" i="2" s="1"/>
  <c r="K1869" i="2"/>
  <c r="L1869" i="2" s="1"/>
  <c r="K1860" i="2"/>
  <c r="L1860" i="2" s="1"/>
  <c r="K1859" i="2"/>
  <c r="L1859" i="2" s="1"/>
  <c r="K1854" i="2"/>
  <c r="L1854" i="2" s="1"/>
  <c r="K1851" i="2"/>
  <c r="L1851" i="2" s="1"/>
  <c r="K1847" i="2"/>
  <c r="L1847" i="2" s="1"/>
  <c r="K1843" i="2"/>
  <c r="L1843" i="2" s="1"/>
  <c r="K1835" i="2"/>
  <c r="L1835" i="2" s="1"/>
  <c r="K1811" i="2"/>
  <c r="L1811" i="2" s="1"/>
  <c r="K1803" i="2"/>
  <c r="L1803" i="2" s="1"/>
  <c r="K1800" i="2"/>
  <c r="L1800" i="2" s="1"/>
  <c r="K1793" i="2"/>
  <c r="L1793" i="2" s="1"/>
  <c r="K1791" i="2"/>
  <c r="L1791" i="2" s="1"/>
  <c r="K1790" i="2"/>
  <c r="L1790" i="2" s="1"/>
  <c r="K1771" i="2"/>
  <c r="L1771" i="2" s="1"/>
  <c r="K1770" i="2"/>
  <c r="L1770" i="2" s="1"/>
  <c r="K1759" i="2"/>
  <c r="L1759" i="2" s="1"/>
  <c r="K1742" i="2"/>
  <c r="L1742" i="2" s="1"/>
  <c r="K1741" i="2"/>
  <c r="L1741" i="2" s="1"/>
  <c r="K1739" i="2"/>
  <c r="L1739" i="2" s="1"/>
  <c r="K1738" i="2"/>
  <c r="L1738" i="2" s="1"/>
  <c r="K1728" i="2"/>
  <c r="L1728" i="2" s="1"/>
  <c r="K1724" i="2"/>
  <c r="L1724" i="2" s="1"/>
  <c r="K1722" i="2"/>
  <c r="L1722" i="2" s="1"/>
  <c r="K1721" i="2"/>
  <c r="L1721" i="2" s="1"/>
  <c r="K1714" i="2"/>
  <c r="L1714" i="2" s="1"/>
  <c r="K1711" i="2"/>
  <c r="L1711" i="2" s="1"/>
  <c r="K1707" i="2"/>
  <c r="L1707" i="2" s="1"/>
  <c r="K1705" i="2"/>
  <c r="L1705" i="2" s="1"/>
  <c r="K1704" i="2"/>
  <c r="L1704" i="2" s="1"/>
  <c r="K1703" i="2"/>
  <c r="L1703" i="2" s="1"/>
  <c r="K1687" i="2"/>
  <c r="L1687" i="2" s="1"/>
  <c r="K1681" i="2"/>
  <c r="L1681" i="2" s="1"/>
  <c r="K1676" i="2"/>
  <c r="L1676" i="2" s="1"/>
  <c r="K1672" i="2"/>
  <c r="L1672" i="2" s="1"/>
  <c r="K1656" i="2"/>
  <c r="L1656" i="2" s="1"/>
  <c r="K1648" i="2"/>
  <c r="L1648" i="2" s="1"/>
  <c r="K1643" i="2"/>
  <c r="L1643" i="2" s="1"/>
  <c r="K1642" i="2"/>
  <c r="L1642" i="2" s="1"/>
  <c r="K1640" i="2"/>
  <c r="L1640" i="2" s="1"/>
  <c r="K1638" i="2"/>
  <c r="L1638" i="2" s="1"/>
  <c r="K1636" i="2"/>
  <c r="L1636" i="2" s="1"/>
  <c r="K1633" i="2"/>
  <c r="L1633" i="2" s="1"/>
  <c r="K1631" i="2"/>
  <c r="L1631" i="2" s="1"/>
  <c r="K1629" i="2"/>
  <c r="L1629" i="2" s="1"/>
  <c r="K1625" i="2"/>
  <c r="L1625" i="2" s="1"/>
  <c r="K1616" i="2"/>
  <c r="L1616" i="2" s="1"/>
  <c r="K1609" i="2"/>
  <c r="L1609" i="2" s="1"/>
  <c r="K1607" i="2"/>
  <c r="L1607" i="2" s="1"/>
  <c r="K1599" i="2"/>
  <c r="L1599" i="2" s="1"/>
  <c r="K1580" i="2"/>
  <c r="L1580" i="2" s="1"/>
  <c r="K1577" i="2"/>
  <c r="L1577" i="2" s="1"/>
  <c r="K1570" i="2"/>
  <c r="L1570" i="2" s="1"/>
  <c r="K1569" i="2"/>
  <c r="L1569" i="2" s="1"/>
  <c r="K1362" i="2"/>
  <c r="L1362" i="2" s="1"/>
  <c r="K1360" i="2"/>
  <c r="L1360" i="2" s="1"/>
  <c r="K1356" i="2"/>
  <c r="L1356" i="2" s="1"/>
  <c r="K1347" i="2"/>
  <c r="L1347" i="2" s="1"/>
  <c r="K1338" i="2"/>
  <c r="L1338" i="2" s="1"/>
  <c r="K1330" i="2"/>
  <c r="L1330" i="2" s="1"/>
  <c r="K1328" i="2"/>
  <c r="L1328" i="2" s="1"/>
  <c r="K1326" i="2"/>
  <c r="L1326" i="2" s="1"/>
  <c r="K1325" i="2"/>
  <c r="L1325" i="2" s="1"/>
  <c r="K1323" i="2"/>
  <c r="L1323" i="2" s="1"/>
  <c r="K1313" i="2"/>
  <c r="L1313" i="2" s="1"/>
  <c r="K1296" i="2"/>
  <c r="L1296" i="2" s="1"/>
  <c r="K1291" i="2"/>
  <c r="L1291" i="2" s="1"/>
  <c r="K1290" i="2"/>
  <c r="L1290" i="2" s="1"/>
  <c r="K1276" i="2"/>
  <c r="L1276" i="2" s="1"/>
  <c r="K1247" i="2"/>
  <c r="L1247" i="2" s="1"/>
  <c r="K1245" i="2"/>
  <c r="L1245" i="2" s="1"/>
  <c r="K1241" i="2"/>
  <c r="L1241" i="2" s="1"/>
  <c r="K1238" i="2"/>
  <c r="L1238" i="2" s="1"/>
  <c r="K1224" i="2"/>
  <c r="L1224" i="2" s="1"/>
  <c r="K1216" i="2"/>
  <c r="L1216" i="2" s="1"/>
  <c r="K1197" i="2"/>
  <c r="L1197" i="2" s="1"/>
  <c r="K1195" i="2"/>
  <c r="L1195" i="2" s="1"/>
  <c r="K1192" i="2"/>
  <c r="L1192" i="2" s="1"/>
  <c r="K1188" i="2"/>
  <c r="L1188" i="2" s="1"/>
  <c r="K1181" i="2"/>
  <c r="L1181" i="2" s="1"/>
  <c r="K1179" i="2"/>
  <c r="L1179" i="2" s="1"/>
  <c r="K1177" i="2"/>
  <c r="L1177" i="2" s="1"/>
  <c r="K1171" i="2"/>
  <c r="L1171" i="2" s="1"/>
  <c r="K1169" i="2"/>
  <c r="L1169" i="2" s="1"/>
  <c r="K1166" i="2"/>
  <c r="L1166" i="2" s="1"/>
  <c r="K1159" i="2"/>
  <c r="L1159" i="2" s="1"/>
  <c r="K1154" i="2"/>
  <c r="L1154" i="2" s="1"/>
  <c r="K1147" i="2"/>
  <c r="L1147" i="2" s="1"/>
  <c r="K1146" i="2"/>
  <c r="L1146" i="2" s="1"/>
  <c r="K1141" i="2"/>
  <c r="L1141" i="2" s="1"/>
  <c r="K1137" i="2"/>
  <c r="L1137" i="2" s="1"/>
  <c r="K1128" i="2"/>
  <c r="L1128" i="2" s="1"/>
  <c r="K1119" i="2"/>
  <c r="L1119" i="2" s="1"/>
  <c r="K1110" i="2"/>
  <c r="L1110" i="2" s="1"/>
  <c r="K1109" i="2"/>
  <c r="L1109" i="2" s="1"/>
  <c r="K1092" i="2"/>
  <c r="L1092" i="2" s="1"/>
  <c r="K1090" i="2"/>
  <c r="L1090" i="2" s="1"/>
  <c r="K1371" i="2"/>
  <c r="L1371" i="2" s="1"/>
  <c r="K1370" i="2"/>
  <c r="L1370" i="2" s="1"/>
  <c r="K1367" i="2"/>
  <c r="L1367" i="2" s="1"/>
  <c r="K1366" i="2"/>
  <c r="L1366" i="2" s="1"/>
  <c r="K1364" i="2"/>
  <c r="L1364" i="2" s="1"/>
  <c r="K1317" i="2"/>
  <c r="L1317" i="2" s="1"/>
  <c r="K1283" i="2"/>
  <c r="L1283" i="2" s="1"/>
  <c r="K1256" i="2"/>
  <c r="L1256" i="2" s="1"/>
  <c r="K1240" i="2"/>
  <c r="L1240" i="2" s="1"/>
  <c r="K1228" i="2"/>
  <c r="L1228" i="2" s="1"/>
  <c r="K1215" i="2"/>
  <c r="L1215" i="2" s="1"/>
  <c r="K1199" i="2"/>
  <c r="L1199" i="2" s="1"/>
  <c r="K1189" i="2"/>
  <c r="L1189" i="2" s="1"/>
  <c r="K876" i="2"/>
  <c r="L876" i="2" s="1"/>
  <c r="K874" i="2"/>
  <c r="L874" i="2" s="1"/>
  <c r="K859" i="2"/>
  <c r="L859" i="2" s="1"/>
  <c r="K855" i="2"/>
  <c r="L855" i="2" s="1"/>
  <c r="K850" i="2"/>
  <c r="L850" i="2" s="1"/>
  <c r="K846" i="2"/>
  <c r="L846" i="2" s="1"/>
  <c r="K844" i="2"/>
  <c r="L844" i="2" s="1"/>
  <c r="K837" i="2"/>
  <c r="L837" i="2" s="1"/>
  <c r="K51" i="2"/>
  <c r="L51" i="2" s="1"/>
  <c r="K48" i="2"/>
  <c r="L48" i="2" s="1"/>
  <c r="K45" i="2"/>
  <c r="L45" i="2" s="1"/>
  <c r="K36" i="2"/>
  <c r="L36" i="2" s="1"/>
  <c r="K31" i="2"/>
  <c r="L31" i="2" s="1"/>
  <c r="K28" i="2"/>
  <c r="L28" i="2" s="1"/>
  <c r="K26" i="2"/>
  <c r="L26" i="2" s="1"/>
  <c r="K24" i="2"/>
  <c r="L24" i="2" s="1"/>
  <c r="K13" i="2"/>
  <c r="L13" i="2" s="1"/>
  <c r="K11" i="2"/>
  <c r="L11" i="2" s="1"/>
  <c r="K9" i="2"/>
  <c r="L9" i="2" s="1"/>
  <c r="K4" i="2"/>
  <c r="L4" i="2" s="1"/>
  <c r="K1874" i="2"/>
  <c r="L1874" i="2" s="1"/>
  <c r="K1853" i="2"/>
  <c r="L1853" i="2" s="1"/>
  <c r="K1848" i="2"/>
  <c r="L1848" i="2" s="1"/>
  <c r="K1821" i="2"/>
  <c r="L1821" i="2" s="1"/>
  <c r="K1778" i="2"/>
  <c r="L1778" i="2" s="1"/>
  <c r="K1763" i="2"/>
  <c r="L1763" i="2" s="1"/>
  <c r="K1746" i="2"/>
  <c r="L1746" i="2" s="1"/>
  <c r="K1736" i="2"/>
  <c r="L1736" i="2" s="1"/>
  <c r="K1655" i="2"/>
  <c r="L1655" i="2" s="1"/>
  <c r="K1641" i="2"/>
  <c r="L1641" i="2" s="1"/>
  <c r="K1612" i="2"/>
  <c r="L1612" i="2" s="1"/>
  <c r="K1610" i="2"/>
  <c r="L1610" i="2" s="1"/>
  <c r="K1597" i="2"/>
  <c r="L1597" i="2" s="1"/>
  <c r="K1575" i="2"/>
  <c r="L1575" i="2" s="1"/>
  <c r="K1351" i="2"/>
  <c r="L1351" i="2" s="1"/>
  <c r="K1311" i="2"/>
  <c r="L1311" i="2" s="1"/>
  <c r="K1257" i="2"/>
  <c r="L1257" i="2" s="1"/>
  <c r="K1244" i="2"/>
  <c r="L1244" i="2" s="1"/>
  <c r="K1232" i="2"/>
  <c r="L1232" i="2" s="1"/>
  <c r="K1219" i="2"/>
  <c r="L1219" i="2" s="1"/>
  <c r="K1173" i="2"/>
  <c r="L1173" i="2" s="1"/>
  <c r="K1127" i="2"/>
  <c r="L1127" i="2" s="1"/>
  <c r="K1121" i="2"/>
  <c r="L1121" i="2" s="1"/>
  <c r="K698" i="2"/>
  <c r="L698" i="2" s="1"/>
  <c r="K674" i="2"/>
  <c r="L674" i="2" s="1"/>
  <c r="K650" i="2"/>
  <c r="L650" i="2" s="1"/>
  <c r="K1584" i="2"/>
  <c r="L1584" i="2" s="1"/>
  <c r="K1259" i="2"/>
  <c r="L1259" i="2" s="1"/>
  <c r="K2009" i="1"/>
  <c r="L2009" i="1" s="1"/>
  <c r="K2008" i="1"/>
  <c r="K2014" i="1"/>
  <c r="L2014" i="1" s="1"/>
  <c r="K2021" i="1"/>
  <c r="L2021" i="1" s="1"/>
  <c r="K2020" i="1"/>
  <c r="L2020" i="1" s="1"/>
  <c r="K2023" i="1"/>
  <c r="L2023" i="1" s="1"/>
  <c r="K2013" i="1"/>
  <c r="L2013" i="1" s="1"/>
  <c r="K2028" i="1"/>
  <c r="L2028" i="1" s="1"/>
  <c r="K1850" i="1"/>
  <c r="K1853" i="1"/>
  <c r="K1882" i="1"/>
  <c r="K1885" i="1"/>
  <c r="K1898" i="1"/>
  <c r="K1904" i="1"/>
  <c r="K1906" i="1"/>
  <c r="K1920" i="1"/>
  <c r="K1921" i="1"/>
  <c r="K1977" i="1"/>
  <c r="K1987" i="1"/>
  <c r="K851" i="1"/>
  <c r="K855" i="1"/>
  <c r="K1848" i="1"/>
  <c r="K1709" i="1"/>
  <c r="K1711" i="1"/>
  <c r="K1712" i="1"/>
  <c r="K1715" i="1"/>
  <c r="K1718" i="1"/>
  <c r="K1721" i="1"/>
  <c r="K1724" i="1"/>
  <c r="K1730" i="1"/>
  <c r="K1741" i="1"/>
  <c r="K1765" i="1"/>
  <c r="K1767" i="1"/>
  <c r="K1777" i="1"/>
  <c r="K1779" i="1"/>
  <c r="K1784" i="1"/>
  <c r="K1789" i="1"/>
  <c r="K1801" i="1"/>
  <c r="K1727" i="1"/>
  <c r="K1847" i="1"/>
  <c r="K1874" i="1"/>
  <c r="K1893" i="1"/>
  <c r="K1925" i="1"/>
  <c r="K1999" i="1"/>
  <c r="K1670" i="1"/>
  <c r="K856" i="1"/>
  <c r="K1818" i="1"/>
  <c r="K1825" i="1"/>
  <c r="K1826" i="1"/>
  <c r="K1839" i="1"/>
  <c r="K1851" i="1"/>
  <c r="K1854" i="1"/>
  <c r="K1855" i="1"/>
  <c r="K1857" i="1"/>
  <c r="K1881" i="1"/>
  <c r="K1883" i="1"/>
  <c r="K1887" i="1"/>
  <c r="K1902" i="1"/>
  <c r="K1912" i="1"/>
  <c r="K1915" i="1"/>
  <c r="K1917" i="1"/>
  <c r="K1918" i="1"/>
  <c r="K1922" i="1"/>
  <c r="K1933" i="1"/>
  <c r="K1942" i="1"/>
  <c r="K1946" i="1"/>
  <c r="K1957" i="1"/>
  <c r="K2000" i="1"/>
  <c r="K1997" i="1"/>
  <c r="K1414" i="1"/>
  <c r="K1424" i="1"/>
  <c r="K1665" i="1"/>
  <c r="K1666" i="1"/>
  <c r="K1667" i="1"/>
  <c r="K1668" i="1"/>
  <c r="K1669" i="1"/>
  <c r="K1672" i="1"/>
  <c r="K1911" i="1"/>
  <c r="K1676" i="1"/>
  <c r="K1677" i="1"/>
  <c r="K1679" i="1"/>
  <c r="K1886" i="1"/>
  <c r="K1897" i="1"/>
  <c r="K1916" i="1"/>
  <c r="K1930" i="1"/>
  <c r="K1934" i="1"/>
  <c r="K1958" i="1"/>
  <c r="K1970" i="1"/>
  <c r="K1986" i="1"/>
  <c r="K1988" i="1"/>
  <c r="K2001" i="1"/>
  <c r="K1890" i="1"/>
  <c r="K1929" i="1"/>
  <c r="G50" i="14" l="1"/>
  <c r="I50" i="14" s="1"/>
  <c r="M50" i="14" s="1"/>
  <c r="G20" i="14"/>
  <c r="N32" i="14"/>
  <c r="K2030" i="8"/>
  <c r="I57" i="14" s="1"/>
  <c r="M57" i="14" s="1"/>
  <c r="L288" i="9"/>
  <c r="L2030" i="9" s="1"/>
  <c r="K2030" i="9"/>
  <c r="I58" i="14" s="1"/>
  <c r="M58" i="14" s="1"/>
  <c r="K2030" i="10"/>
  <c r="I59" i="14" s="1"/>
  <c r="M59" i="14" s="1"/>
  <c r="L2030" i="11"/>
  <c r="K2030" i="11"/>
  <c r="I60" i="14" s="1"/>
  <c r="M60" i="14" s="1"/>
  <c r="K2030" i="12"/>
  <c r="I61" i="14" s="1"/>
  <c r="M61" i="14" s="1"/>
  <c r="K2030" i="3"/>
  <c r="I52" i="14" s="1"/>
  <c r="M52" i="14" s="1"/>
  <c r="L3" i="4"/>
  <c r="K2030" i="4"/>
  <c r="I53" i="14" s="1"/>
  <c r="M53" i="14" s="1"/>
  <c r="I51" i="14"/>
  <c r="M51" i="14" s="1"/>
  <c r="J52" i="14"/>
  <c r="N52" i="14" s="1"/>
  <c r="J53" i="14"/>
  <c r="N53" i="14" s="1"/>
  <c r="J54" i="14"/>
  <c r="N54" i="14" s="1"/>
  <c r="J56" i="14"/>
  <c r="N56" i="14" s="1"/>
  <c r="J58" i="14"/>
  <c r="N58" i="14" s="1"/>
  <c r="J60" i="14"/>
  <c r="N60" i="14" s="1"/>
  <c r="J61" i="14"/>
  <c r="N61" i="14" s="1"/>
  <c r="J51" i="14"/>
  <c r="N51" i="14" s="1"/>
  <c r="J55" i="14"/>
  <c r="N55" i="14" s="1"/>
  <c r="J57" i="14"/>
  <c r="N57" i="14" s="1"/>
  <c r="J59" i="14"/>
  <c r="N59" i="14" s="1"/>
  <c r="J50" i="14"/>
  <c r="N50" i="14" s="1"/>
  <c r="K2030" i="7"/>
  <c r="I56" i="14" s="1"/>
  <c r="M56" i="14" s="1"/>
  <c r="L2" i="12"/>
  <c r="L2030" i="12" s="1"/>
  <c r="L2" i="10"/>
  <c r="L2030" i="10" s="1"/>
  <c r="L2" i="9"/>
  <c r="L2" i="8"/>
  <c r="L2030" i="8" s="1"/>
  <c r="L2" i="7"/>
  <c r="L2" i="6"/>
  <c r="L2030" i="6" s="1"/>
  <c r="L2" i="5"/>
  <c r="L2030" i="5" s="1"/>
  <c r="L2" i="3"/>
  <c r="L2030" i="3" s="1"/>
  <c r="L2" i="2"/>
  <c r="L2030" i="2" s="1"/>
  <c r="L2008" i="1"/>
  <c r="G32" i="14" l="1"/>
  <c r="I20" i="14"/>
  <c r="K26" i="14"/>
  <c r="O26" i="14"/>
  <c r="K25" i="14"/>
  <c r="O25" i="14"/>
  <c r="O31" i="14"/>
  <c r="K31" i="14"/>
  <c r="O28" i="14"/>
  <c r="K28" i="14"/>
  <c r="K23" i="14"/>
  <c r="O23" i="14"/>
  <c r="O27" i="14"/>
  <c r="K27" i="14"/>
  <c r="K24" i="14"/>
  <c r="O24" i="14"/>
  <c r="K20" i="14"/>
  <c r="J32" i="14"/>
  <c r="O30" i="14"/>
  <c r="K30" i="14"/>
  <c r="O29" i="14"/>
  <c r="K29" i="14"/>
  <c r="K22" i="14"/>
  <c r="O22" i="14"/>
  <c r="K21" i="14"/>
  <c r="O21" i="14"/>
  <c r="G62" i="14"/>
  <c r="L2030" i="7"/>
  <c r="I62" i="14"/>
  <c r="N62" i="14"/>
  <c r="K52" i="14"/>
  <c r="O52" i="14"/>
  <c r="K53" i="14"/>
  <c r="O53" i="14"/>
  <c r="K54" i="14"/>
  <c r="O54" i="14"/>
  <c r="K56" i="14"/>
  <c r="O56" i="14"/>
  <c r="K58" i="14"/>
  <c r="O58" i="14"/>
  <c r="K60" i="14"/>
  <c r="O60" i="14"/>
  <c r="K61" i="14"/>
  <c r="O61" i="14"/>
  <c r="K51" i="14"/>
  <c r="O51" i="14"/>
  <c r="K55" i="14"/>
  <c r="O55" i="14"/>
  <c r="K57" i="14"/>
  <c r="O57" i="14"/>
  <c r="K59" i="14"/>
  <c r="O59" i="14"/>
  <c r="O50" i="14"/>
  <c r="J62" i="14"/>
  <c r="K50" i="14"/>
  <c r="I32" i="14" l="1"/>
  <c r="K32" i="14" s="1"/>
  <c r="M20" i="14"/>
  <c r="K62" i="14"/>
  <c r="M62" i="14"/>
  <c r="O62" i="14" s="1"/>
  <c r="O20" i="14"/>
  <c r="M32" i="14"/>
  <c r="O32" i="14" s="1"/>
</calcChain>
</file>

<file path=xl/sharedStrings.xml><?xml version="1.0" encoding="utf-8"?>
<sst xmlns="http://schemas.openxmlformats.org/spreadsheetml/2006/main" count="72622" uniqueCount="3361">
  <si>
    <t>Billing Date/Time</t>
  </si>
  <si>
    <t>Account</t>
  </si>
  <si>
    <t>Service Address</t>
  </si>
  <si>
    <t>Service Description</t>
  </si>
  <si>
    <t>Service Location</t>
  </si>
  <si>
    <t>Billed Usage</t>
  </si>
  <si>
    <t>01/03/2025 20:09:23</t>
  </si>
  <si>
    <t>9200 HIGHWAY 52</t>
  </si>
  <si>
    <t>SP SHOP</t>
  </si>
  <si>
    <t>395 ADAMS LN MOP</t>
  </si>
  <si>
    <t>GVL RT BARN</t>
  </si>
  <si>
    <t>788 MAUPIN RD BARN</t>
  </si>
  <si>
    <t>DIRT RD RT TOBACCO BARN</t>
  </si>
  <si>
    <t>2943 SUGAR CREEK RD BARN</t>
  </si>
  <si>
    <t>SD BLK BARN</t>
  </si>
  <si>
    <t>6001 CALVARY RD BARN</t>
  </si>
  <si>
    <t>SD BARN LFT LF</t>
  </si>
  <si>
    <t>925 LOUIS MATTINGLY RD</t>
  </si>
  <si>
    <t>GVL RT BARN MOP</t>
  </si>
  <si>
    <t>KEMPER LN BARN</t>
  </si>
  <si>
    <t>SP BLK BARN F</t>
  </si>
  <si>
    <t>1851 KEMPER LN BARN</t>
  </si>
  <si>
    <t>.</t>
  </si>
  <si>
    <t>1851 KEMPER LN HORSE BARN</t>
  </si>
  <si>
    <t>4308 KY HIGHWAY 1247 BARN</t>
  </si>
  <si>
    <t>7305 RICHMOND RD BLK BARN</t>
  </si>
  <si>
    <t>BLK BARN LFT RF</t>
  </si>
  <si>
    <t>670 CARTERSVILLE RD BARN</t>
  </si>
  <si>
    <t>SP BLK GRN BARN LFT</t>
  </si>
  <si>
    <t>7615 RICHMOND RD BARN</t>
  </si>
  <si>
    <t>GVL DR RT BLK BARN RS</t>
  </si>
  <si>
    <t>550 SIMPSON RD MILK PARLOR</t>
  </si>
  <si>
    <t>BLOCK BLD RT F</t>
  </si>
  <si>
    <t>115 BASTIN RD BARN</t>
  </si>
  <si>
    <t>10860 HIGHWAY 52 W BARN</t>
  </si>
  <si>
    <t>SD TOBACCO BARN LFT RS</t>
  </si>
  <si>
    <t>2668 REYNOLDS CRK RD</t>
  </si>
  <si>
    <t>BLK DAIRY BARN RT F</t>
  </si>
  <si>
    <t>247 RICHMOND RD LOOP 2 BARN</t>
  </si>
  <si>
    <t>SP BARN LF</t>
  </si>
  <si>
    <t>4520 KY HIGHWAY 643 BARN</t>
  </si>
  <si>
    <t>GVL LFT MILK PARLOR RS</t>
  </si>
  <si>
    <t>2010 MAYWOOD RD BARN</t>
  </si>
  <si>
    <t>METER ON BARN</t>
  </si>
  <si>
    <t>2125 MAYWOOD RD BARN</t>
  </si>
  <si>
    <t>BLK BARN RT F</t>
  </si>
  <si>
    <t>1105 BUCKEYE RD BARN 2</t>
  </si>
  <si>
    <t>GVL RT MOP</t>
  </si>
  <si>
    <t>1105 BUCKEYE RD BARN 1</t>
  </si>
  <si>
    <t>BT DR LFT BARN LFT</t>
  </si>
  <si>
    <t>4170 HARRODSBURG RD BARN</t>
  </si>
  <si>
    <t>BT DR RT BLK BARN RT</t>
  </si>
  <si>
    <t>424 FAULKNER LN BARN</t>
  </si>
  <si>
    <t>BACK 2Y BLK BARN RS</t>
  </si>
  <si>
    <t>525 WALNUT FLAT CREEK RD BRN</t>
  </si>
  <si>
    <t>SD SILO</t>
  </si>
  <si>
    <t>LITTLE RD BARN</t>
  </si>
  <si>
    <t>GVL DR RT MO BARN</t>
  </si>
  <si>
    <t>2217 REYNOLDS CRK RD HOG BA</t>
  </si>
  <si>
    <t>BT LFT HOG BARN RT</t>
  </si>
  <si>
    <t>CALVIN BROWN RD  MP</t>
  </si>
  <si>
    <t>GVL LFT GATE OLD HS MOP</t>
  </si>
  <si>
    <t>2424 REYNOLDS CRK RD BARN</t>
  </si>
  <si>
    <t>GVL RD RT MOP LFT FENCE</t>
  </si>
  <si>
    <t>REYNOLDS CRK RD FEEDBARN</t>
  </si>
  <si>
    <t>A X RD MTL BARN F</t>
  </si>
  <si>
    <t>2424 REYNOLDS CRK RD</t>
  </si>
  <si>
    <t>GVL LN LFT MOP LFT LOT</t>
  </si>
  <si>
    <t>200 PINGLETON WAY BARN</t>
  </si>
  <si>
    <t>SAME DRIVE BARN</t>
  </si>
  <si>
    <t>909 KY HIGHWAY 618 BARN</t>
  </si>
  <si>
    <t>SD BARN RS</t>
  </si>
  <si>
    <t>1050 KY HIGHWAY 618 MLKHSE</t>
  </si>
  <si>
    <t>2WHT BLK BLDG RT F</t>
  </si>
  <si>
    <t>1050 KY HIGHWAY 618</t>
  </si>
  <si>
    <t>GRY CONCRET BLD LFT LS</t>
  </si>
  <si>
    <t>550 HIGHWAY 289</t>
  </si>
  <si>
    <t>GVL LFT LOG HS MOP</t>
  </si>
  <si>
    <t>148 GABBARD RD BARN</t>
  </si>
  <si>
    <t>SD BARN F</t>
  </si>
  <si>
    <t>355 SIMPSON RD MLKPR</t>
  </si>
  <si>
    <t>R BLD RT RS</t>
  </si>
  <si>
    <t>500 JONES RD BARN</t>
  </si>
  <si>
    <t>GATE LFT BARN FR</t>
  </si>
  <si>
    <t>3746 KIRKSVILLE RD</t>
  </si>
  <si>
    <t>1150 DRY BRANCH RD BARN 2</t>
  </si>
  <si>
    <t>GVL DR LFT WHT HS MOP R</t>
  </si>
  <si>
    <t>37 WALNUT FLAT CREEK RD</t>
  </si>
  <si>
    <t>SP MTL BLDG B</t>
  </si>
  <si>
    <t>KY HIGHWAY 39 S MERRIWOOD</t>
  </si>
  <si>
    <t>R WHT BARN LFT  HWY. 39</t>
  </si>
  <si>
    <t>2413 OLD RR GRADE RD BARN</t>
  </si>
  <si>
    <t>2257 GILLESPIE PIKE</t>
  </si>
  <si>
    <t>GVL DR LFT BLK SHED LFT RS</t>
  </si>
  <si>
    <t>730 SIMPSON RD BARN</t>
  </si>
  <si>
    <t>SP R BLDG RS</t>
  </si>
  <si>
    <t>534 KOCHER RIDGE RD DRY BRN</t>
  </si>
  <si>
    <t>SD MILK PARLOR END</t>
  </si>
  <si>
    <t>435 DANT STATION RD</t>
  </si>
  <si>
    <t>S D PAST BARN MOP RT</t>
  </si>
  <si>
    <t>5201 CALVARY RD BARN</t>
  </si>
  <si>
    <t>SP LFT BARN F END</t>
  </si>
  <si>
    <t>SD MOP</t>
  </si>
  <si>
    <t>686 JIM BROWN RD SHOP</t>
  </si>
  <si>
    <t>SP R GAR F</t>
  </si>
  <si>
    <t>529 MONTGOMERY LN BARN</t>
  </si>
  <si>
    <t>SR BARN RT</t>
  </si>
  <si>
    <t>SP MOP RT BY BARN</t>
  </si>
  <si>
    <t>350 RIDGE LN DAIRY BARN</t>
  </si>
  <si>
    <t>BARN SP END</t>
  </si>
  <si>
    <t>3277 KIRKSVILLE RD</t>
  </si>
  <si>
    <t>KY HIGHWAY 954 TEMP</t>
  </si>
  <si>
    <t>GVL LFT BARN F</t>
  </si>
  <si>
    <t>200 GOOCH PIKE MP</t>
  </si>
  <si>
    <t>KY HIGHWAY 618 E 245 GARAGE</t>
  </si>
  <si>
    <t>6755 CALVARY RD FARM 3</t>
  </si>
  <si>
    <t>SD BARN MOP END</t>
  </si>
  <si>
    <t>KY HIGHWAY 1770 BARN</t>
  </si>
  <si>
    <t>GVL RT 1/2 MI MOP BY RD</t>
  </si>
  <si>
    <t>600 JOHN CASH RD SILO</t>
  </si>
  <si>
    <t>SP SILO END</t>
  </si>
  <si>
    <t>600 JOHN CASH RD BARN</t>
  </si>
  <si>
    <t>SD WHT BLD RS</t>
  </si>
  <si>
    <t>1805 LONG BRANCH RD</t>
  </si>
  <si>
    <t>GVL LFT UP HILL</t>
  </si>
  <si>
    <t>150 ARNOLD RD BARN</t>
  </si>
  <si>
    <t>TO ARNOLD RD LOOKOUT TOWER</t>
  </si>
  <si>
    <t>1766 RICHMOND RD GREENHOUSE GB</t>
  </si>
  <si>
    <t>SD MOP B4 BARN LFT</t>
  </si>
  <si>
    <t>1675 KY HIGHWAY 3245 SHOP</t>
  </si>
  <si>
    <t>SD BARN FT TURN</t>
  </si>
  <si>
    <t>85 PHILLIPSBURG RD BARN 2</t>
  </si>
  <si>
    <t>TAN BARN RT LS</t>
  </si>
  <si>
    <t>HIGHWAY 289 655 HOG BRN</t>
  </si>
  <si>
    <t>SD BARN LS END</t>
  </si>
  <si>
    <t>227 RICHMOND RD LOOP 2 BARN</t>
  </si>
  <si>
    <t>GVL DR RT BARN F</t>
  </si>
  <si>
    <t>2911 LEXINGTON RD POOL</t>
  </si>
  <si>
    <t>SP MOP</t>
  </si>
  <si>
    <t>7489 CALVARY RD BARN</t>
  </si>
  <si>
    <t>S D BARN F</t>
  </si>
  <si>
    <t>1292 PERRY ROGERS RD</t>
  </si>
  <si>
    <t>GRN MTL BARN LFT</t>
  </si>
  <si>
    <t>492 HALE LN BARN</t>
  </si>
  <si>
    <t>GATE BARN RT MOP RT</t>
  </si>
  <si>
    <t>1165 KELLY RIDGE RD</t>
  </si>
  <si>
    <t>SP GARAGE FRONT</t>
  </si>
  <si>
    <t>LITTLE RD</t>
  </si>
  <si>
    <t>GRY BARN RT RF</t>
  </si>
  <si>
    <t>8687 RICHMOND RD</t>
  </si>
  <si>
    <t>GATE LFT BARN</t>
  </si>
  <si>
    <t>8542 RICHMOND RD BARN</t>
  </si>
  <si>
    <t>SD BARN RT RB</t>
  </si>
  <si>
    <t>1423 SALT RIVER RD BARN</t>
  </si>
  <si>
    <t>BT RT ROK FEN BLK BARN RT</t>
  </si>
  <si>
    <t>SALT RIVER RD BARN/2 SILOS</t>
  </si>
  <si>
    <t>Y RT SILO FENCE RT MOP</t>
  </si>
  <si>
    <t>SALT RIVER RD  BARN</t>
  </si>
  <si>
    <t>SD BARN BR</t>
  </si>
  <si>
    <t>SALT RIVER RD PUMP</t>
  </si>
  <si>
    <t>SP BLK MTL BLDG</t>
  </si>
  <si>
    <t>8900 RICHMOND RD DAIRY</t>
  </si>
  <si>
    <t>SP BARN RS</t>
  </si>
  <si>
    <t>MAUPIN RD END OF    BARN</t>
  </si>
  <si>
    <t>SP BLK BARN LFT TURN</t>
  </si>
  <si>
    <t>1262 KELLY RIDGE RD BARN MTR</t>
  </si>
  <si>
    <t>SD WHT DAIRY LFT LB</t>
  </si>
  <si>
    <t>151 US HIGHWAY 150 W</t>
  </si>
  <si>
    <t>T LFT GVL RT LFT MOP/BARN</t>
  </si>
  <si>
    <t>1410 GENTRY LN</t>
  </si>
  <si>
    <t>1410 GENTRY LN CATTLE BARN</t>
  </si>
  <si>
    <t>1464 DRY BRANCH RD SHOP</t>
  </si>
  <si>
    <t>6790 CALVARY RD</t>
  </si>
  <si>
    <t>2804 COPPER CREEK RD</t>
  </si>
  <si>
    <t>SD MOP LFT</t>
  </si>
  <si>
    <t>4314 COPPER CREEK RD</t>
  </si>
  <si>
    <t>BUILDING</t>
  </si>
  <si>
    <t>GVL LFT MOP</t>
  </si>
  <si>
    <t>4163 COPPER CREEK RD BARN</t>
  </si>
  <si>
    <t>SP MOP IN LFT FIELD</t>
  </si>
  <si>
    <t>383 RICHMOND RD LOOP 1 BARN</t>
  </si>
  <si>
    <t>SP MOP BEHIND YEL BLD END</t>
  </si>
  <si>
    <t>981 OLD DANVILLE RD PUMP</t>
  </si>
  <si>
    <t>GVL RT MOP RT</t>
  </si>
  <si>
    <t>HARMONS LICK RD BARN</t>
  </si>
  <si>
    <t>SAME POLE</t>
  </si>
  <si>
    <t>KEMPER LN GVL PAST 1600KEMP</t>
  </si>
  <si>
    <t>SD OLD HS LS</t>
  </si>
  <si>
    <t>487 MANSE RD BARN</t>
  </si>
  <si>
    <t>658 DRY BRANCH RD GARAGE MOP</t>
  </si>
  <si>
    <t>SP BEHIND GARAGE MOP</t>
  </si>
  <si>
    <t>658 DRY BRANCH RD GATE</t>
  </si>
  <si>
    <t>BT LFT GATES PED</t>
  </si>
  <si>
    <t>783 KEMPER LN GREENHSE</t>
  </si>
  <si>
    <t>MOP LFT GREENHOUSE</t>
  </si>
  <si>
    <t>8010 HIGHWAY 52 GRAIN BIN</t>
  </si>
  <si>
    <t>SP GRAIN BIN</t>
  </si>
  <si>
    <t>1469 OLD RAILROAD GRADE RD</t>
  </si>
  <si>
    <t>SEE MAP DAIRY BARN LFT</t>
  </si>
  <si>
    <t>HIGHWAY 208 GRN DRY</t>
  </si>
  <si>
    <t>GRAIN BIS RT LS</t>
  </si>
  <si>
    <t>6260 CALVARY RD BARN</t>
  </si>
  <si>
    <t>S D BLK BARN RS</t>
  </si>
  <si>
    <t>JONES RD BARN</t>
  </si>
  <si>
    <t>GVL LFT MOP BY BLK BARN</t>
  </si>
  <si>
    <t>1717 DANVILLE RD BARN</t>
  </si>
  <si>
    <t>S DR WHT BARN RT</t>
  </si>
  <si>
    <t>1297 FALL LICK RD</t>
  </si>
  <si>
    <t>SD MOP LFT FENCE</t>
  </si>
  <si>
    <t>1451 DRY BRANCH RD BARN</t>
  </si>
  <si>
    <t>SP BARN RT F</t>
  </si>
  <si>
    <t>3395 GILLESPIE PIKE</t>
  </si>
  <si>
    <t>SP BARN F</t>
  </si>
  <si>
    <t>LOCUST LN END</t>
  </si>
  <si>
    <t>GVL RT WD HS MOP END</t>
  </si>
  <si>
    <t>KY HIGHWAY 3246 2271 BARN</t>
  </si>
  <si>
    <t>WD BARN LFT</t>
  </si>
  <si>
    <t>154 BRUSH CREEK RD BARN</t>
  </si>
  <si>
    <t>4680 KY HIGHWAY 643</t>
  </si>
  <si>
    <t>SD RED MTL GARAGE MOP</t>
  </si>
  <si>
    <t>1182 KEMPER LN</t>
  </si>
  <si>
    <t>GVL RT BARN 1/2 MILE</t>
  </si>
  <si>
    <t>HIGHWAY 208 BARN</t>
  </si>
  <si>
    <t>S LN BLD MOP END</t>
  </si>
  <si>
    <t>208 HIGHWAY</t>
  </si>
  <si>
    <t>S LN BLD RS</t>
  </si>
  <si>
    <t>2625 BOWEN RD BARN</t>
  </si>
  <si>
    <t>BARN</t>
  </si>
  <si>
    <t>2680 PINE GROVE RD</t>
  </si>
  <si>
    <t>GVL RT BARN F</t>
  </si>
  <si>
    <t>SAINT FRANCIS RD</t>
  </si>
  <si>
    <t>GVL RT BLK BARN LS</t>
  </si>
  <si>
    <t>BUCKEYE RD PUMP SPRING HOUSE</t>
  </si>
  <si>
    <t>SP MOP RT BY RD</t>
  </si>
  <si>
    <t>4050 COPPER CREEK RD BARN</t>
  </si>
  <si>
    <t>BLK BARN LFT F</t>
  </si>
  <si>
    <t>4860 KY HIGHWAY 1770 BARN</t>
  </si>
  <si>
    <t>SP B YD PED</t>
  </si>
  <si>
    <t>6580 KY HIGHWAY 643 MLKBRN</t>
  </si>
  <si>
    <t>SD WHT MILK BRN END</t>
  </si>
  <si>
    <t>KY HIGHWAY 643 GRAIN BIN</t>
  </si>
  <si>
    <t>GRAIN BIN RT</t>
  </si>
  <si>
    <t>6580 KY HIGHWAY 643</t>
  </si>
  <si>
    <t>GVL LFT RED MTL SHOP F</t>
  </si>
  <si>
    <t>2314 SHUCKS CREEK RD</t>
  </si>
  <si>
    <t>1096 DOTY LN</t>
  </si>
  <si>
    <t>SP MOP CAMPER</t>
  </si>
  <si>
    <t>MOUNTAIN VIEW WAY 142 BLDG</t>
  </si>
  <si>
    <t>SP BR BWL RT FR</t>
  </si>
  <si>
    <t>1905 DANVILLE RD BARN</t>
  </si>
  <si>
    <t>BLK BARN LFT</t>
  </si>
  <si>
    <t>4430 KY HIGHWAY 39 S BARN</t>
  </si>
  <si>
    <t>SP BLDG LFT LS</t>
  </si>
  <si>
    <t>1245 LOUIS MATTINGLY RD</t>
  </si>
  <si>
    <t>GVL LFT WD HS BM END</t>
  </si>
  <si>
    <t>471 POOR RIDGE PIKE BARN</t>
  </si>
  <si>
    <t>176 BUD JAMES LN FARM POLE</t>
  </si>
  <si>
    <t>BT RT GATE LFT MOP</t>
  </si>
  <si>
    <t>1570 BROADDUS BRANCH RD GAR</t>
  </si>
  <si>
    <t>SP MOP B YARD</t>
  </si>
  <si>
    <t>HIGHWAY 208 MPBARN/FENCE MP</t>
  </si>
  <si>
    <t>MOP RT FLD</t>
  </si>
  <si>
    <t>2548 OLD CALVARY PIKE</t>
  </si>
  <si>
    <t>749 NINA RIDGE RD BARN</t>
  </si>
  <si>
    <t>TOBACCO BARN LFT RF</t>
  </si>
  <si>
    <t>445 CALICO RD</t>
  </si>
  <si>
    <t>SD GARAGE LFT</t>
  </si>
  <si>
    <t>160 HANCOCK WAY BARN</t>
  </si>
  <si>
    <t>256 BUD JAMES LN BARN</t>
  </si>
  <si>
    <t>S DR BLK BARN END</t>
  </si>
  <si>
    <t>196 BUD JAMES LN BARN</t>
  </si>
  <si>
    <t>SD MTL BARN F</t>
  </si>
  <si>
    <t>67 STILL HOUSE RD</t>
  </si>
  <si>
    <t>619 FRANK HOECK RD</t>
  </si>
  <si>
    <t>2 TRA RT PED</t>
  </si>
  <si>
    <t>498 BUD JAMES LN BARN</t>
  </si>
  <si>
    <t>GVL RT R WHT BARN</t>
  </si>
  <si>
    <t>BLUEGRASS PIKE 2978 SILO</t>
  </si>
  <si>
    <t>BT RT GVL RT 2ND BLK BARN</t>
  </si>
  <si>
    <t>740 KENNEDY BRIDGE RD BARN</t>
  </si>
  <si>
    <t>SD MTL BLDG F</t>
  </si>
  <si>
    <t>US HIGHWAY 127 HR FM/TOB BRN</t>
  </si>
  <si>
    <t>SD BLK BARN END</t>
  </si>
  <si>
    <t>4355 US HIGHWAY 127</t>
  </si>
  <si>
    <t>GVL RT MOP BEHIND HS</t>
  </si>
  <si>
    <t>65 SCOTTS FORK LN</t>
  </si>
  <si>
    <t>3510 HAMILTON VALLEY RD GARG</t>
  </si>
  <si>
    <t>SP MTL BLDG RT RS</t>
  </si>
  <si>
    <t>2238 DANVILLE RD STABLES</t>
  </si>
  <si>
    <t>SP BARN MOP B</t>
  </si>
  <si>
    <t>2050 PERRY ROGERS RD SHOP</t>
  </si>
  <si>
    <t>209 RAINBOW TRCE BARN</t>
  </si>
  <si>
    <t>S LN MOP RT</t>
  </si>
  <si>
    <t>386 WINDSWEPT DR BARN</t>
  </si>
  <si>
    <t>SP BARN FT</t>
  </si>
  <si>
    <t>1228 GABBARD RD BARN</t>
  </si>
  <si>
    <t>SP METAL BLD RT</t>
  </si>
  <si>
    <t>1650 CARTERSVILLE RD HOG BAR</t>
  </si>
  <si>
    <t>S DR R MTL BLD</t>
  </si>
  <si>
    <t>5635 HIGHWAY 52 W DAIRY BAR</t>
  </si>
  <si>
    <t>SD MOP LFT END</t>
  </si>
  <si>
    <t>SWAMPER RD BARN</t>
  </si>
  <si>
    <t>GVL LFT MOP BY SHED END</t>
  </si>
  <si>
    <t>1511 KEMPER LN BARN</t>
  </si>
  <si>
    <t>BLUE MTL BLD LFT LS</t>
  </si>
  <si>
    <t>280 PERKINS LN</t>
  </si>
  <si>
    <t>1810 KIRKSVILLE RD BARN</t>
  </si>
  <si>
    <t>SP B YD RT</t>
  </si>
  <si>
    <t>525 TOM RHODUS RD BARN</t>
  </si>
  <si>
    <t>2300 HARMONS LICK RD BARN</t>
  </si>
  <si>
    <t>WHT BARN RT F</t>
  </si>
  <si>
    <t>620 WILL CHANCELLOR RD BARN</t>
  </si>
  <si>
    <t>GVL RT TAN BLDG RS</t>
  </si>
  <si>
    <t>WILLOW SPGS 240 SHOP</t>
  </si>
  <si>
    <t>SP GRN MTL BLD RS</t>
  </si>
  <si>
    <t>843 JIM CLARK RD GARAGE</t>
  </si>
  <si>
    <t>SP GARAGE BM</t>
  </si>
  <si>
    <t>5300 LANCASTER RD BARN</t>
  </si>
  <si>
    <t>BARN LFT F</t>
  </si>
  <si>
    <t>5395 US HIGHWAY 27 S</t>
  </si>
  <si>
    <t>SD BARN</t>
  </si>
  <si>
    <t>703 DRIPPING SPRINGS RD</t>
  </si>
  <si>
    <t>GARAGE</t>
  </si>
  <si>
    <t>KY HIGHWAY 1295 3 FARM BARN</t>
  </si>
  <si>
    <t>SD BARN END</t>
  </si>
  <si>
    <t>1250 TURKEYTOWN RD</t>
  </si>
  <si>
    <t>GVL LFT GATE MOP</t>
  </si>
  <si>
    <t>2572 PINE GROVE RD BARN</t>
  </si>
  <si>
    <t>SD BARN L ON WAY OUT F</t>
  </si>
  <si>
    <t>GENTRY LN GOLF CRSE PUMPS</t>
  </si>
  <si>
    <t>LFT FLD PUMP HS</t>
  </si>
  <si>
    <t>2367 GENTRY LN BARN</t>
  </si>
  <si>
    <t>T RT GVL LFT BARN LS</t>
  </si>
  <si>
    <t>2367 GENTRY LN SPRG HS</t>
  </si>
  <si>
    <t>SP SPR HS BEHIND BARN END</t>
  </si>
  <si>
    <t>2367 GENTRY LN SILO</t>
  </si>
  <si>
    <t>SD GATE WOD BLD SILO RF</t>
  </si>
  <si>
    <t>2367 GENTRY LN</t>
  </si>
  <si>
    <t>SD GVL LFT MOP LFT</t>
  </si>
  <si>
    <t>SD BARN LFT RS</t>
  </si>
  <si>
    <t>2367 GENTRY LN WP</t>
  </si>
  <si>
    <t>POND RT MOP</t>
  </si>
  <si>
    <t>T LFT 2 BIG BARN END</t>
  </si>
  <si>
    <t>GATE RT PED</t>
  </si>
  <si>
    <t>GVL RT MOP LFT</t>
  </si>
  <si>
    <t>GENTRY LN FRONT GATE</t>
  </si>
  <si>
    <t>FRONT GATE LFT PED</t>
  </si>
  <si>
    <t>2167 GENTRY LN BARN BEHIND</t>
  </si>
  <si>
    <t>SD 1ST BIG BARN LFT</t>
  </si>
  <si>
    <t>2167 GENTRY LN OFF OF</t>
  </si>
  <si>
    <t>SD GVL LFT BLK BARN</t>
  </si>
  <si>
    <t>BLUEGRASS PIKE</t>
  </si>
  <si>
    <t>STN PILL LFT PILL RB</t>
  </si>
  <si>
    <t>3316 GENTRY LN</t>
  </si>
  <si>
    <t>SD RED BARN POLE LB</t>
  </si>
  <si>
    <t>3541 GENTRY LN</t>
  </si>
  <si>
    <t>SD WHT MTL BARN RS END</t>
  </si>
  <si>
    <t>GENTRY LN BARN</t>
  </si>
  <si>
    <t>PARTY BARN</t>
  </si>
  <si>
    <t>2 DRY BRANCH RD WP</t>
  </si>
  <si>
    <t>SAME TREE LINE LFT</t>
  </si>
  <si>
    <t>3 DRY BRANCH RD WP</t>
  </si>
  <si>
    <t>CURVE RT LFT IN TREE LINE</t>
  </si>
  <si>
    <t>1 DRY BRANCH RD WP</t>
  </si>
  <si>
    <t>STAY IN FENCE LINE LFT</t>
  </si>
  <si>
    <t>1742 BROCK RD GRN BIN</t>
  </si>
  <si>
    <t>GVL LFT FERTILIZER BIN</t>
  </si>
  <si>
    <t>1730 BROCK RD</t>
  </si>
  <si>
    <t>SD BLDG F</t>
  </si>
  <si>
    <t>MIKE GENTON RD GRAIN BIN</t>
  </si>
  <si>
    <t>SP SILO</t>
  </si>
  <si>
    <t>195 MIKE GENTON RD</t>
  </si>
  <si>
    <t>515 SPARROW LN</t>
  </si>
  <si>
    <t>KY HIGHWAY 1770 6516</t>
  </si>
  <si>
    <t>SP TAN BLD LS</t>
  </si>
  <si>
    <t>6700 KY HIGHWAY 1770 MTL BL</t>
  </si>
  <si>
    <t>TAN MTL BLDG LFT B *DOG*</t>
  </si>
  <si>
    <t>581 CHILDERS LN WP</t>
  </si>
  <si>
    <t>S DR MOP LFT</t>
  </si>
  <si>
    <t>342 NINA RIDGE RD SHOP</t>
  </si>
  <si>
    <t>SP MOP B YARD FENCE</t>
  </si>
  <si>
    <t>HIGHWAY 52 W 7902 FARM</t>
  </si>
  <si>
    <t>RICHMOND RD DAIRY  BARN</t>
  </si>
  <si>
    <t>SD BLOCK BLDG RT MOP F</t>
  </si>
  <si>
    <t>264 KIRKSVILLE RD BARN</t>
  </si>
  <si>
    <t>SD BARN F TURN</t>
  </si>
  <si>
    <t>421 BETHEL RD BARN</t>
  </si>
  <si>
    <t>SP MTL BLDG LS(CODE 2005)</t>
  </si>
  <si>
    <t>1631 MIKE GENTON RD BARN</t>
  </si>
  <si>
    <t>SD LFT BARN LS</t>
  </si>
  <si>
    <t>4450 PINE GROVE RD</t>
  </si>
  <si>
    <t>SP LS BARN</t>
  </si>
  <si>
    <t>CARTERSVILLE RD SILO</t>
  </si>
  <si>
    <t>SP WD BARN</t>
  </si>
  <si>
    <t>KY HIGHWAY 39 S GRN HSE</t>
  </si>
  <si>
    <t>SP GRN HS RT PED</t>
  </si>
  <si>
    <t>THOMAS JACKSON RD BARN</t>
  </si>
  <si>
    <t>BARN LFT MOP</t>
  </si>
  <si>
    <t>1636 LEXINGTON RD</t>
  </si>
  <si>
    <t>2185 BROADDUS BRANCH RD BAR</t>
  </si>
  <si>
    <t>SP BARN</t>
  </si>
  <si>
    <t>566 BACK CREEK RD</t>
  </si>
  <si>
    <t>CAMPER RT MOP B</t>
  </si>
  <si>
    <t>845 COPPER CREEK RD BARN</t>
  </si>
  <si>
    <t>BLK BARN LB</t>
  </si>
  <si>
    <t>279 COPPER CREEK RD /POND MP</t>
  </si>
  <si>
    <t>SD PUMP HS</t>
  </si>
  <si>
    <t>208 PINWIL DR BARN</t>
  </si>
  <si>
    <t>GVL RT GVL RT BARN</t>
  </si>
  <si>
    <t>1304 NINA RIDGE RD BARN</t>
  </si>
  <si>
    <t>SP BLK BARN RT</t>
  </si>
  <si>
    <t>1800 NINA RIDGE RD BARN</t>
  </si>
  <si>
    <t>GVL LFT Y LFT BARN LS</t>
  </si>
  <si>
    <t>PARSON WAY 232 BARN</t>
  </si>
  <si>
    <t>SP BLK BARN END</t>
  </si>
  <si>
    <t>744 JONES RD BARN</t>
  </si>
  <si>
    <t>TAYLOR RD BARN</t>
  </si>
  <si>
    <t>905 MCMULLIN RD DAIRY BARN</t>
  </si>
  <si>
    <t>1244 FALL LICK RD</t>
  </si>
  <si>
    <t>1958 GILLESPIE PIKE BARN</t>
  </si>
  <si>
    <t>SP MOP IN FENCE</t>
  </si>
  <si>
    <t>2123 GOOCH PIKE GARAGE</t>
  </si>
  <si>
    <t>SP TAN BLDG LS</t>
  </si>
  <si>
    <t>1930 MEDLOCK RD GRAIN BIN</t>
  </si>
  <si>
    <t>MTL BLDG LFT</t>
  </si>
  <si>
    <t>2155 MEDLOCK RD FEED BARN</t>
  </si>
  <si>
    <t>BARN LFT MOP RT FIELD</t>
  </si>
  <si>
    <t>3146 SNAKE RIDGE RD BARN</t>
  </si>
  <si>
    <t>BLK BARN LFT LB</t>
  </si>
  <si>
    <t>1032 BUCKEYE RD BARN</t>
  </si>
  <si>
    <t>WALK UP HILL TO BLK BLDG</t>
  </si>
  <si>
    <t>58 BRUSH CREEK RD BARN</t>
  </si>
  <si>
    <t>3775 KIRKSVILLE RD BARN</t>
  </si>
  <si>
    <t>872 POOR HOUSE RD</t>
  </si>
  <si>
    <t>SD BLDG RT</t>
  </si>
  <si>
    <t>1530 PINE GROVE RD BARN</t>
  </si>
  <si>
    <t>EADS WAY 261 BARN</t>
  </si>
  <si>
    <t>SD BLK BARN RT RS</t>
  </si>
  <si>
    <t>507 CONNS LN BARN</t>
  </si>
  <si>
    <t>SP R BLDG LS</t>
  </si>
  <si>
    <t>507 CONNS LN MP</t>
  </si>
  <si>
    <t>GVL LN LFT MOP LS DR</t>
  </si>
  <si>
    <t>2148 CALICO RD</t>
  </si>
  <si>
    <t>SD BARN LS</t>
  </si>
  <si>
    <t>KYLE LN BARN</t>
  </si>
  <si>
    <t>SP BLK BARN RT LF END</t>
  </si>
  <si>
    <t>318 EASTLAND ACRES</t>
  </si>
  <si>
    <t>SD Y RT MTL BARN LS</t>
  </si>
  <si>
    <t>3483 COPPER CREEK RD</t>
  </si>
  <si>
    <t>1700 BOONE RD GARAGE</t>
  </si>
  <si>
    <t>SP MTL BLDG RS</t>
  </si>
  <si>
    <t>1315 WALLACE MILL RD DAIRY</t>
  </si>
  <si>
    <t>WHT DAIRY LFT F</t>
  </si>
  <si>
    <t>298 ROSS RD BARN</t>
  </si>
  <si>
    <t>GVL RT MOP RT TEMP</t>
  </si>
  <si>
    <t>KY HIGHWAY 1770 5500 SHOP</t>
  </si>
  <si>
    <t>SD BLK MTL BARN LS</t>
  </si>
  <si>
    <t>455 HAMILTON VALLEY RD GAR</t>
  </si>
  <si>
    <t>MTL GARAGE RT RB</t>
  </si>
  <si>
    <t>HIGHWAY 208 1941 BARN</t>
  </si>
  <si>
    <t>SD BLD F</t>
  </si>
  <si>
    <t>577 LOCKLIN LN</t>
  </si>
  <si>
    <t>GVL LFT MTL BARN LS</t>
  </si>
  <si>
    <t>315 KIRKSVILLE RD</t>
  </si>
  <si>
    <t>497 BETHEL RD</t>
  </si>
  <si>
    <t>GATE LFT RT IN FIELD MOP</t>
  </si>
  <si>
    <t>990 BOONE RD FARM SVC</t>
  </si>
  <si>
    <t>360 HELTON LN</t>
  </si>
  <si>
    <t>BLK TOBACCO BARN RT LS</t>
  </si>
  <si>
    <t>366 CRESS DR BARN</t>
  </si>
  <si>
    <t>SP BLK MTL BLD LF</t>
  </si>
  <si>
    <t>TRIANGLE WAY 320 BARN</t>
  </si>
  <si>
    <t>BT 2 GVL LFT Y LFT BARN F</t>
  </si>
  <si>
    <t>4542 COPPER CREEK RD</t>
  </si>
  <si>
    <t>SVC TO BARN</t>
  </si>
  <si>
    <t>4600 HARRODSBURG RD</t>
  </si>
  <si>
    <t>S DR GRY BARN RT END</t>
  </si>
  <si>
    <t>4600 HARRODSBURG RD BARN</t>
  </si>
  <si>
    <t>SP BARN RS END</t>
  </si>
  <si>
    <t>KY HIGHWAY 1781 8185</t>
  </si>
  <si>
    <t>635 DRY BRANCH RD BARN</t>
  </si>
  <si>
    <t>GVL RT PED RT B4 BARN</t>
  </si>
  <si>
    <t>635 DRY BRANCH RD GATE</t>
  </si>
  <si>
    <t>SD GAT PED</t>
  </si>
  <si>
    <t>1751 SNAKE RIDGE RD BARN</t>
  </si>
  <si>
    <t>R BARN RT F</t>
  </si>
  <si>
    <t>7063 RICHMOND RD BARN</t>
  </si>
  <si>
    <t>GVL LFT MOP L B4 BARN</t>
  </si>
  <si>
    <t>KY HIGHWAY 1770 SHED</t>
  </si>
  <si>
    <t>BLK SHED LFT LS</t>
  </si>
  <si>
    <t>535 GAFFNEY RD SHOP</t>
  </si>
  <si>
    <t>SD TAN BLDG LS</t>
  </si>
  <si>
    <t>1430 DOTY LN BARN</t>
  </si>
  <si>
    <t>2002 DRIPPING SPRINGS RD BL</t>
  </si>
  <si>
    <t>GVL RT GRN BLDG RS</t>
  </si>
  <si>
    <t>211 LAKEVIEW PT BARN</t>
  </si>
  <si>
    <t>949 LOCKLIN LN BARN</t>
  </si>
  <si>
    <t>SP TAN BLDG RS</t>
  </si>
  <si>
    <t>SD BARN RT</t>
  </si>
  <si>
    <t>1890 KY HIGHWAY 1770 BARN</t>
  </si>
  <si>
    <t>GVL LFT BLK BARN RF</t>
  </si>
  <si>
    <t>787 J W BRADSHAW LN</t>
  </si>
  <si>
    <t>R BARN/SHOP</t>
  </si>
  <si>
    <t>541 SCHMITZ RD BARN</t>
  </si>
  <si>
    <t>9105 KY HIGHWAY 39 S SILO</t>
  </si>
  <si>
    <t>SD BLOCK BLD F</t>
  </si>
  <si>
    <t>KY HIGHWAY 39 S 9105</t>
  </si>
  <si>
    <t>9105 KY HIGHWAY 39 S GRAIN BIN</t>
  </si>
  <si>
    <t>1295 JACK BLACK RD BARN</t>
  </si>
  <si>
    <t>1471 DRY BRANCH RD BARN</t>
  </si>
  <si>
    <t>GVL DR LFT SILO LFT END</t>
  </si>
  <si>
    <t>955 CONNS LN BARN</t>
  </si>
  <si>
    <t>516 NINA RIDGE RD METER POLE</t>
  </si>
  <si>
    <t>GVL LFT THRU GATE PED</t>
  </si>
  <si>
    <t>174 HOBERT ESTES RD SHOP</t>
  </si>
  <si>
    <t>101 KIRKSVILLE RD</t>
  </si>
  <si>
    <t>T RT MOP LFT TURN</t>
  </si>
  <si>
    <t>PERRY ROGERS RD BARN</t>
  </si>
  <si>
    <t>BLK BARN LFT SIDE</t>
  </si>
  <si>
    <t>260 FLATWOODS SCHOOL RD</t>
  </si>
  <si>
    <t>KY HIGHWAY 643 2465 BARN</t>
  </si>
  <si>
    <t>SP DAIRY BARN</t>
  </si>
  <si>
    <t>336 ARNOLD RD DAIRY BARN</t>
  </si>
  <si>
    <t>SD LFT BLK BARN</t>
  </si>
  <si>
    <t>125 SAYLOR RD</t>
  </si>
  <si>
    <t>SP BLDG B FLD</t>
  </si>
  <si>
    <t>129 ROYALTY DR</t>
  </si>
  <si>
    <t>2088 SALLEETOWN RD BARN</t>
  </si>
  <si>
    <t>SP METAL BLD LS</t>
  </si>
  <si>
    <t>3543 BUCKEYE RD BARN</t>
  </si>
  <si>
    <t>WHT TRL RT LS</t>
  </si>
  <si>
    <t>520 STINGY CREEK RD</t>
  </si>
  <si>
    <t>GVL RT MTL BLDG F</t>
  </si>
  <si>
    <t>LONG WAY 172 MTR PL BARN</t>
  </si>
  <si>
    <t>LONG WAY 258 BARN</t>
  </si>
  <si>
    <t>STEINDORF LN BARN</t>
  </si>
  <si>
    <t>SP BARN LB</t>
  </si>
  <si>
    <t>89 TANKERSLEY LN BARN</t>
  </si>
  <si>
    <t>BARN LFT RB</t>
  </si>
  <si>
    <t>2395 GILLESPIE PIKE GARAGE</t>
  </si>
  <si>
    <t>GARAGE RT LS</t>
  </si>
  <si>
    <t>735 SAINT FRANCIS RD</t>
  </si>
  <si>
    <t>MOP RT SIDE RD</t>
  </si>
  <si>
    <t>KY HIGHWAY 643 8220 BARN</t>
  </si>
  <si>
    <t>SP BARN LS</t>
  </si>
  <si>
    <t>831 SPARROW LN HORSE BARN</t>
  </si>
  <si>
    <t>831 SPARROW LN FARM GATE</t>
  </si>
  <si>
    <t>539 ROBERT SPALDING RD SHOP</t>
  </si>
  <si>
    <t>SP BRN BLD</t>
  </si>
  <si>
    <t>519 UPPER BRUSH CREEK RD NE</t>
  </si>
  <si>
    <t>GVL LFT X CRK TAN BLD F</t>
  </si>
  <si>
    <t>1194 HURT LN</t>
  </si>
  <si>
    <t>NEW HSE RT</t>
  </si>
  <si>
    <t>947 NINA RIDGE RD BARN</t>
  </si>
  <si>
    <t>1481 BELLOWS MILL RD MOP BRN</t>
  </si>
  <si>
    <t>SP MOP RT X FENCE</t>
  </si>
  <si>
    <t>361 GUN RANGE RD</t>
  </si>
  <si>
    <t>2606 CRAB ORCHARD RD BARN</t>
  </si>
  <si>
    <t>GVL RT BLK BARN RS</t>
  </si>
  <si>
    <t>MCCAULEY RD BARN</t>
  </si>
  <si>
    <t>BARN END GATE TURN</t>
  </si>
  <si>
    <t>1224 PAPER MILL RD</t>
  </si>
  <si>
    <t>LFT UPHILL GARAGE</t>
  </si>
  <si>
    <t>1297 NINA RIDGE RD METER POL</t>
  </si>
  <si>
    <t>SP MOP LFT</t>
  </si>
  <si>
    <t>1180 CARTERSVILLE RD BARN</t>
  </si>
  <si>
    <t>GVL RT WD BARN RT</t>
  </si>
  <si>
    <t>KY HIGHWAY 1247 4007 BARN</t>
  </si>
  <si>
    <t>3674 BROADDUS BRANCH RD</t>
  </si>
  <si>
    <t>BRN BRK HS LFT MOP LFT</t>
  </si>
  <si>
    <t>1852 EDWARDS RD HORSE BARN</t>
  </si>
  <si>
    <t>7935 HIGHWAY 52 W</t>
  </si>
  <si>
    <t>GVL LFT BARN F WALK</t>
  </si>
  <si>
    <t>KY HIGHWAY 3246 2084</t>
  </si>
  <si>
    <t>217 BASTIN RD BARN</t>
  </si>
  <si>
    <t>2382 PEYTON RIDGE RD BARN</t>
  </si>
  <si>
    <t>2377 BROADDUS BRANCH RD</t>
  </si>
  <si>
    <t>HS LFT PED BY BARN</t>
  </si>
  <si>
    <t>GVL DR RT V LFT MOP DOGS</t>
  </si>
  <si>
    <t>125 LITTLE SOUTH RD PUMP</t>
  </si>
  <si>
    <t>BARN MOP</t>
  </si>
  <si>
    <t>2861 POOR RIDGE PIKE</t>
  </si>
  <si>
    <t>SD MTL GARAGE RT</t>
  </si>
  <si>
    <t>1102 NINA RIDGE RD MILK BARN</t>
  </si>
  <si>
    <t>WHTE DAIRY BRN PED FRT</t>
  </si>
  <si>
    <t>515 PLATZECK RD SHED</t>
  </si>
  <si>
    <t>SP SHED F</t>
  </si>
  <si>
    <t>1441 LEXINGTON RD</t>
  </si>
  <si>
    <t>8300 KY HIGHWAY 1770</t>
  </si>
  <si>
    <t>SD R BARN RF</t>
  </si>
  <si>
    <t>8350 KY HIGHWAY 1770</t>
  </si>
  <si>
    <t>1450 DEEPWELL WOODS RD BRN</t>
  </si>
  <si>
    <t>SD MILK PARLOR F TURN</t>
  </si>
  <si>
    <t>13060 US HIGHWAY 150 E</t>
  </si>
  <si>
    <t>GVL RT KC BLK BARN LFT END</t>
  </si>
  <si>
    <t>533 GILLESPIE PIKE</t>
  </si>
  <si>
    <t>1035 STINGY CREEK RD BARN</t>
  </si>
  <si>
    <t>SP WHT BLOCK BLD</t>
  </si>
  <si>
    <t>785 GILBERTS CREEK RD</t>
  </si>
  <si>
    <t>4245 CAMPBELLSVILLE RD</t>
  </si>
  <si>
    <t>1030 BETHEL RD BARN</t>
  </si>
  <si>
    <t>BK TO HWY GATE RT BARN</t>
  </si>
  <si>
    <t>1502 SAYLOR RD</t>
  </si>
  <si>
    <t>GVL RT BHIND GARAGE</t>
  </si>
  <si>
    <t>1911 SAYLOR RD</t>
  </si>
  <si>
    <t>GO RT BHIND GRG CABIN N WOODS</t>
  </si>
  <si>
    <t>709 DEER VALLEY RD BARN</t>
  </si>
  <si>
    <t>SD BLDG RS</t>
  </si>
  <si>
    <t>8105 KY HIGHWAY 1781 BARN</t>
  </si>
  <si>
    <t>1665 LOUIS MTTNGLY RD HOG HS</t>
  </si>
  <si>
    <t>WD SHED RT LF TURN</t>
  </si>
  <si>
    <t>3406 LEXINGTON RD</t>
  </si>
  <si>
    <t>GVL LFT BARN</t>
  </si>
  <si>
    <t>TABACCO BARN</t>
  </si>
  <si>
    <t>49 ROSS RD BARN</t>
  </si>
  <si>
    <t>SD BEHIND HS FLD</t>
  </si>
  <si>
    <t>2186 CURDSVILLE RD GATE</t>
  </si>
  <si>
    <t>3035 KY HIGHWAY 3249 FARM SV</t>
  </si>
  <si>
    <t>T RT Y LFT BARN</t>
  </si>
  <si>
    <t>897 OSBORNE RD BARN</t>
  </si>
  <si>
    <t>SP MTL BARN</t>
  </si>
  <si>
    <t>70 TANKERSLEY LN TEMP BRN</t>
  </si>
  <si>
    <t>70 TANKERSLEY LN SHOP</t>
  </si>
  <si>
    <t>1021 LOCKLIN LN WATER PUMP</t>
  </si>
  <si>
    <t>SP PED BK YD END</t>
  </si>
  <si>
    <t>1021 LOCKLIN LN BARN</t>
  </si>
  <si>
    <t>BT RT Y RT BARN</t>
  </si>
  <si>
    <t>C E HELTON RD</t>
  </si>
  <si>
    <t>BT RT Y LFT GATES RT</t>
  </si>
  <si>
    <t>929 LANDYN BROOKE WAY</t>
  </si>
  <si>
    <t>SP BARN END</t>
  </si>
  <si>
    <t>192 PEYTON CEMETERY RD</t>
  </si>
  <si>
    <t>KENNEDY BRIDGE RD BARN</t>
  </si>
  <si>
    <t>GVL RT LFT BARN RS</t>
  </si>
  <si>
    <t>2029 LEXINGTON RD WATER PUMP</t>
  </si>
  <si>
    <t>PUMP HS RT FLD</t>
  </si>
  <si>
    <t>SP OTHER BLK BARN F</t>
  </si>
  <si>
    <t>NINA RIDGE RD BARN</t>
  </si>
  <si>
    <t>BLK BLDG RT RS</t>
  </si>
  <si>
    <t>1169 NINA RIDGE RD</t>
  </si>
  <si>
    <t>TAN MTL BLDG RT F</t>
  </si>
  <si>
    <t>605 OIL SHALE RD</t>
  </si>
  <si>
    <t>10165 KY HIGHWAY 1781 DA BR</t>
  </si>
  <si>
    <t>GVL LFT WHT BLOCK BLD LS</t>
  </si>
  <si>
    <t>10165 KY 1781 BARN</t>
  </si>
  <si>
    <t>10165 KY HIGHWAY 1781 DAIRY BARN</t>
  </si>
  <si>
    <t>2282 DANVILLE RD</t>
  </si>
  <si>
    <t>2282 DANVILLE HWY</t>
  </si>
  <si>
    <t>S DR BLK BARN RT</t>
  </si>
  <si>
    <t>2280 SNAKE RIDGE RD</t>
  </si>
  <si>
    <t>GRV LF BARN RT LF</t>
  </si>
  <si>
    <t>PARADISE CAMP RD</t>
  </si>
  <si>
    <t>SR Y RT BARN MOP END</t>
  </si>
  <si>
    <t>1263 PARADISE CAMP RD</t>
  </si>
  <si>
    <t>6792 KIRKSVILLE RD GARAGE</t>
  </si>
  <si>
    <t>SP BLDG RD</t>
  </si>
  <si>
    <t>345 KY HIGHWAY 618 BARN</t>
  </si>
  <si>
    <t>R BARN LFT LS</t>
  </si>
  <si>
    <t>3284 KY HIGHWAY 1247 BARN</t>
  </si>
  <si>
    <t>KY HIGHWAY 643 10888 BARN</t>
  </si>
  <si>
    <t>2224 GABBARD RD</t>
  </si>
  <si>
    <t>1820 KIRKSVILLE RD BARN</t>
  </si>
  <si>
    <t>S DR BARN LS</t>
  </si>
  <si>
    <t>KY HIGHWAY 1781 7390 DAIRY</t>
  </si>
  <si>
    <t>WHT BLK BLD RT RS</t>
  </si>
  <si>
    <t>KY HIGHWAY 1781 7390 SILO</t>
  </si>
  <si>
    <t>SD MOP END</t>
  </si>
  <si>
    <t>KY HIGHWAY 1781 7405</t>
  </si>
  <si>
    <t>SD WHT R BLD F</t>
  </si>
  <si>
    <t>826 KY HIGHWAY 3246</t>
  </si>
  <si>
    <t>940 N MAYWOOD RD</t>
  </si>
  <si>
    <t>SD PCD BY POND</t>
  </si>
  <si>
    <t>1040 JIM CLARK RD</t>
  </si>
  <si>
    <t>423 REYNOLDS CRK RD BARN</t>
  </si>
  <si>
    <t>637 MCMULLIN RD</t>
  </si>
  <si>
    <t>GVL LFT R MTL BLD B END</t>
  </si>
  <si>
    <t>2562 BUCKEYE RD GARAGE</t>
  </si>
  <si>
    <t>877 CARTERSVILLE RD</t>
  </si>
  <si>
    <t>877 CARTERSVILLE RD SHOP</t>
  </si>
  <si>
    <t>591 BASTIN RD MP GATE</t>
  </si>
  <si>
    <t>591 BASTIN RD BARN</t>
  </si>
  <si>
    <t>591 BASTIN RD SHOP</t>
  </si>
  <si>
    <t>519 LITTLE RD BARN</t>
  </si>
  <si>
    <t>SP BLK BARN LFT LS END</t>
  </si>
  <si>
    <t>2940 KEMPER LN</t>
  </si>
  <si>
    <t>SP NEW CONST MOP</t>
  </si>
  <si>
    <t>TEATERVILLE RD  WATER PUMP</t>
  </si>
  <si>
    <t>BLK BARN RT RF</t>
  </si>
  <si>
    <t>2057 TEATERVILLE RD</t>
  </si>
  <si>
    <t>2372 KY HIGHWAY 1247 BARN</t>
  </si>
  <si>
    <t>5657 KIRKSVILLE RD BARN</t>
  </si>
  <si>
    <t>BT LFT BARN RT F</t>
  </si>
  <si>
    <t>1220 WARD HENRY RD</t>
  </si>
  <si>
    <t>SP NEW BARN END</t>
  </si>
  <si>
    <t>92 ROSS RD</t>
  </si>
  <si>
    <t>GILLESPIE PIKE 3337 GARAGE</t>
  </si>
  <si>
    <t>8071 RICHMOND RD</t>
  </si>
  <si>
    <t>560 JIM CLARK RD</t>
  </si>
  <si>
    <t>KY HIGHWAY 3244 409 BARN</t>
  </si>
  <si>
    <t>GVL LN RT BARN RT B END</t>
  </si>
  <si>
    <t>LOUIS MATTINGLY RD BARN</t>
  </si>
  <si>
    <t>SP BARN LFT LS</t>
  </si>
  <si>
    <t>CARTERSVILLE RD BARN</t>
  </si>
  <si>
    <t>GVL LFT BLK BARN MOP F</t>
  </si>
  <si>
    <t>1184 GABBARD RD BARN</t>
  </si>
  <si>
    <t>865 STINGY CREEK RD BARN</t>
  </si>
  <si>
    <t>348 SPARROW LN BARN</t>
  </si>
  <si>
    <t>SD BLK BARN B</t>
  </si>
  <si>
    <t>DOUG THOMPSON RD</t>
  </si>
  <si>
    <t>1680 PEYTON RIDGE RD BARN</t>
  </si>
  <si>
    <t>8320 BUCKEYE RD</t>
  </si>
  <si>
    <t>SD MOP RT</t>
  </si>
  <si>
    <t>583 PROFITT RD BARN</t>
  </si>
  <si>
    <t>4685 PINE GROVE RD</t>
  </si>
  <si>
    <t>GVL LFT MTL BARN BEHIND HS</t>
  </si>
  <si>
    <t>1521 MIKE GENTON RD DAIRY</t>
  </si>
  <si>
    <t>GVL LFT PED</t>
  </si>
  <si>
    <t>150 CROW WAY</t>
  </si>
  <si>
    <t>GVL RT BARN BR</t>
  </si>
  <si>
    <t>1800 KIRKSVILLE RD BARN</t>
  </si>
  <si>
    <t>90 TANKERSLEY LN OFF BROCK R</t>
  </si>
  <si>
    <t>GVL LFT GVL RT 1 MILE BARN</t>
  </si>
  <si>
    <t>239 TANKERSLEY LN BARN</t>
  </si>
  <si>
    <t>1238 FALL LICK RD KENNEL</t>
  </si>
  <si>
    <t>KENNEL</t>
  </si>
  <si>
    <t>KY HIGHWAY 39 S 1844</t>
  </si>
  <si>
    <t>BARN W/LIVING QUARTERS</t>
  </si>
  <si>
    <t>15 FRIENDSHIP CHURCH RD GAR</t>
  </si>
  <si>
    <t>BLUEGRASS PIKE 1921 SILO</t>
  </si>
  <si>
    <t>Y RT BT RT GVL RT MOP FLO</t>
  </si>
  <si>
    <t>3765 LEBANON RD</t>
  </si>
  <si>
    <t>STAKE SVC TO HOOP BARN</t>
  </si>
  <si>
    <t>7790 KY HIGHWAY 39 S MILK PL</t>
  </si>
  <si>
    <t>SD MTL BARN</t>
  </si>
  <si>
    <t>7790 KY HIGHWAY 39 S GRAIN BINS</t>
  </si>
  <si>
    <t>936 DRIPPING SPRINGS RD BARN</t>
  </si>
  <si>
    <t>840 COPPER CREEK RD BARN</t>
  </si>
  <si>
    <t>SP YLW MTL BLDG</t>
  </si>
  <si>
    <t>3317 SHUCKS CREEK RD BARN</t>
  </si>
  <si>
    <t>SP BARN FRONT</t>
  </si>
  <si>
    <t>2963 BUCKEYE RD BARN</t>
  </si>
  <si>
    <t>624 WILL CHANCELLOR RD</t>
  </si>
  <si>
    <t>1335 GILBERTS CREEK RD</t>
  </si>
  <si>
    <t>1554 BROCK RD BARN</t>
  </si>
  <si>
    <t>1572 NINA RIDGE RD BARN</t>
  </si>
  <si>
    <t>772 KENNEDY BRIDGE RD</t>
  </si>
  <si>
    <t>SD SILOS/BARN</t>
  </si>
  <si>
    <t>4302 CRAB ORCHARD RD BARN</t>
  </si>
  <si>
    <t>SD Y LFT HORSE BARN END</t>
  </si>
  <si>
    <t>4304 CRAB ORCHARD RD BARN</t>
  </si>
  <si>
    <t>BK 2 Y LFT MOP RT FLD</t>
  </si>
  <si>
    <t>420 SPARROW LN BARN</t>
  </si>
  <si>
    <t>WHT R BARN RT</t>
  </si>
  <si>
    <t>4595 HARRODSBURG RD STABLE</t>
  </si>
  <si>
    <t>GRY MTL BLDG RT</t>
  </si>
  <si>
    <t>4054 BROADDUS BRANCH RD BARN</t>
  </si>
  <si>
    <t>GILLESPIE PIKE 661 BARN</t>
  </si>
  <si>
    <t>2164 CALICO RD BARN</t>
  </si>
  <si>
    <t>951 PERRY ROGERS RD BARN</t>
  </si>
  <si>
    <t>5889 BUCKEYE RD BARN</t>
  </si>
  <si>
    <t>GVL RT OLD BARN RT FR</t>
  </si>
  <si>
    <t>KY HIGHWAY 1770 2280 BARN</t>
  </si>
  <si>
    <t>SP MOP B LOT</t>
  </si>
  <si>
    <t>1005 SNAKE RIDGE RD BARN</t>
  </si>
  <si>
    <t>SP BARN FRT</t>
  </si>
  <si>
    <t>1005 SNAKE RIDGE RD SHOP</t>
  </si>
  <si>
    <t>SP BLOCK BARN LS</t>
  </si>
  <si>
    <t>10889 KY HIGHWAY 698 BARN</t>
  </si>
  <si>
    <t>SD MTL BARN PED</t>
  </si>
  <si>
    <t>260 CASH RD BARN</t>
  </si>
  <si>
    <t>925 RICE LN NEAR</t>
  </si>
  <si>
    <t>685 TOOMBS HOLLOW RD BARN</t>
  </si>
  <si>
    <t>1001 BEAUMONT AVE</t>
  </si>
  <si>
    <t>3131 ROGERS RD</t>
  </si>
  <si>
    <t>URD SVC TO BARN</t>
  </si>
  <si>
    <t>342 RONEY RD</t>
  </si>
  <si>
    <t>BARN RT FRONT</t>
  </si>
  <si>
    <t>4472 KIRKSVILLE RD BARN</t>
  </si>
  <si>
    <t>580 NEALS CREEK RD DAIRY</t>
  </si>
  <si>
    <t>SD BARN F END</t>
  </si>
  <si>
    <t>5945 CALVARY RD FARM 2</t>
  </si>
  <si>
    <t>TAN BARN LFT LS</t>
  </si>
  <si>
    <t>442 KELLY RIDGE RD BARN</t>
  </si>
  <si>
    <t>1345 LONG RUN RD BARN</t>
  </si>
  <si>
    <t>SD UP HILL BARN F</t>
  </si>
  <si>
    <t>1345 LONG RUN RD GAR</t>
  </si>
  <si>
    <t>5285 DEEP CREEK RD BARN</t>
  </si>
  <si>
    <t>2785 HOWARDSTOWN RD</t>
  </si>
  <si>
    <t>DOG BITE GATE RT MOP CODE 2716</t>
  </si>
  <si>
    <t>268 DOSSETT LN WP WELL HSE</t>
  </si>
  <si>
    <t>SR OVR PLNK FNC MOP L</t>
  </si>
  <si>
    <t>SHORT PIKE 2225 SHOP</t>
  </si>
  <si>
    <t>500 WHITEHOUSE LN SILO</t>
  </si>
  <si>
    <t>SD SILO END</t>
  </si>
  <si>
    <t>819 SPARROW LN BARN</t>
  </si>
  <si>
    <t>KY 49 9032</t>
  </si>
  <si>
    <t>GVL LFT DOWN HILL TO BARN</t>
  </si>
  <si>
    <t>1340 SAINT FRANCIS RD BARN</t>
  </si>
  <si>
    <t>BARN LFT</t>
  </si>
  <si>
    <t>316 ROSS RD BARN</t>
  </si>
  <si>
    <t>905 NEALS CREEK RD BARN</t>
  </si>
  <si>
    <t>RED MTL BWN LFT RS</t>
  </si>
  <si>
    <t>69 MANSE RD BARN</t>
  </si>
  <si>
    <t>1701 BELLOWS MILL RD BARN</t>
  </si>
  <si>
    <t>SP WHT BLD LFT</t>
  </si>
  <si>
    <t>900 RAYWICK RD BARN/SILO</t>
  </si>
  <si>
    <t>SD RT WHT BARN SILO END</t>
  </si>
  <si>
    <t>281 ROLLING MEADOWS DR BARN</t>
  </si>
  <si>
    <t>1389 LEXINGTON RD BARN</t>
  </si>
  <si>
    <t>592 MANSE RD GARAGE</t>
  </si>
  <si>
    <t>775 OSCAR BRADLEY RD</t>
  </si>
  <si>
    <t>GVL RT TAN BLD</t>
  </si>
  <si>
    <t>1065 WILLIAM WHITLEY RD</t>
  </si>
  <si>
    <t>SP MTL GARAGE</t>
  </si>
  <si>
    <t>5536 US 68 W GARAGE</t>
  </si>
  <si>
    <t>130 KELCH LN</t>
  </si>
  <si>
    <t>GVL RT BLDG LS</t>
  </si>
  <si>
    <t>795 LOCKLIN LN BLDG</t>
  </si>
  <si>
    <t>SD TAN BLD, RS</t>
  </si>
  <si>
    <t>3855 PINE GROVE RD BLDG</t>
  </si>
  <si>
    <t>118 CLELL MATTINGLY LOOP</t>
  </si>
  <si>
    <t>metal building</t>
  </si>
  <si>
    <t>785 HORN RD BARN</t>
  </si>
  <si>
    <t>BLK BARN RT</t>
  </si>
  <si>
    <t>RAY WAY 105 BARN</t>
  </si>
  <si>
    <t>SD GATE MOP BTWN HS BARN</t>
  </si>
  <si>
    <t>955 CARPENTER CREEK RD</t>
  </si>
  <si>
    <t>550 HELTON LN BARN</t>
  </si>
  <si>
    <t>SD BARN ON HILL LS</t>
  </si>
  <si>
    <t>3120 KY HIGHWAY 590</t>
  </si>
  <si>
    <t>GVL LFT Y LFT OLD HS MOP</t>
  </si>
  <si>
    <t>SD GRAIN BIN PED</t>
  </si>
  <si>
    <t>10762 BUCKEYE RD</t>
  </si>
  <si>
    <t>870 HAMILTON VALLEY RD BARN</t>
  </si>
  <si>
    <t>138 PRESTON WAY</t>
  </si>
  <si>
    <t>1138 KY HIGHWAY 2750</t>
  </si>
  <si>
    <t>5095 KY HIGHWAY 198 BARN</t>
  </si>
  <si>
    <t>252 WALNUT FLAT CREEK RD BARN</t>
  </si>
  <si>
    <t>585 MAYS CHAPEL RD</t>
  </si>
  <si>
    <t>STAKE SVC TO NEW BUILDING</t>
  </si>
  <si>
    <t>1155 NARROW GAP RD BARN</t>
  </si>
  <si>
    <t>2665 OLD RAILROAD RD BARN</t>
  </si>
  <si>
    <t>SP BLK BARN RF</t>
  </si>
  <si>
    <t>01/10/2025 20:08:09</t>
  </si>
  <si>
    <t>HOWARDSTOWN RD BARN</t>
  </si>
  <si>
    <t>MTL BUILDING LFT</t>
  </si>
  <si>
    <t>2655 GENE HUNT RD BARN</t>
  </si>
  <si>
    <t>SD BLK BARN FR</t>
  </si>
  <si>
    <t>880 STILES RD</t>
  </si>
  <si>
    <t>1595 BURKES SPRING RD SILO</t>
  </si>
  <si>
    <t>GVL LFT SILO FM</t>
  </si>
  <si>
    <t>KY 49 4209 BARN</t>
  </si>
  <si>
    <t>TOBACCO BARN RT F</t>
  </si>
  <si>
    <t>1600 COWHERD LN BARN</t>
  </si>
  <si>
    <t>SD BLK BLD RS</t>
  </si>
  <si>
    <t>1600 COWHERD LN GRAIN BINS</t>
  </si>
  <si>
    <t>BLK GARAGE LFT B</t>
  </si>
  <si>
    <t>1459 CHELF RIDGE RD BARN</t>
  </si>
  <si>
    <t>1660 JESSIETOWN RD</t>
  </si>
  <si>
    <t>SD GRAIN BINS</t>
  </si>
  <si>
    <t>3681 CANEY FORK RD SILO</t>
  </si>
  <si>
    <t>SP SILO BHD BARN</t>
  </si>
  <si>
    <t>KY 49 BARN</t>
  </si>
  <si>
    <t>GVL RD RT 2ND BARN LS</t>
  </si>
  <si>
    <t>146 RIDDLE RD BARN</t>
  </si>
  <si>
    <t>BARN RT F LKD GATE</t>
  </si>
  <si>
    <t>370 HORSESHOE BEND RD BARN</t>
  </si>
  <si>
    <t>620 N SAINT FRANCIS RD</t>
  </si>
  <si>
    <t>GVL RT OLD HS LS</t>
  </si>
  <si>
    <t>2950 HIGHWAY 52</t>
  </si>
  <si>
    <t>GVL LFT GRAIN BIN</t>
  </si>
  <si>
    <t>GAP KNOB RD BARN</t>
  </si>
  <si>
    <t>2ND GVL LFT BLK BN F</t>
  </si>
  <si>
    <t>190 KIERNAN RD</t>
  </si>
  <si>
    <t>OLD HS RT MOP L</t>
  </si>
  <si>
    <t>1220 MCCAULEY RD</t>
  </si>
  <si>
    <t>SD WHT HS RT B END</t>
  </si>
  <si>
    <t>GVL LFT BARN MOP</t>
  </si>
  <si>
    <t>1220 MCCAULEY RD SILO</t>
  </si>
  <si>
    <t>GVL RT SILO</t>
  </si>
  <si>
    <t>CANEY FORK RD BARN</t>
  </si>
  <si>
    <t>GVL DR LFT BARN FLD</t>
  </si>
  <si>
    <t>1600 HAZY DOWNS RD SH</t>
  </si>
  <si>
    <t>7499 HOWARDSTOWN RD SILO</t>
  </si>
  <si>
    <t>SD SILO (END)</t>
  </si>
  <si>
    <t>4139 CANEY FORK RD</t>
  </si>
  <si>
    <t>SD BARN RT LF END</t>
  </si>
  <si>
    <t>3300 HIGHWAY 289 MP GR BINS</t>
  </si>
  <si>
    <t>SD MOP RT IN FLD</t>
  </si>
  <si>
    <t>1035 SAINT JOSEPH RD BARN</t>
  </si>
  <si>
    <t>GVL RT BARN LS TURN</t>
  </si>
  <si>
    <t>260 WIMSATT RD</t>
  </si>
  <si>
    <t>GRAIN BIN</t>
  </si>
  <si>
    <t>3540 HOWARDSTOWN RD SHED</t>
  </si>
  <si>
    <t>HAY SHED RT</t>
  </si>
  <si>
    <t>3540 HOWARDSTOWN RD</t>
  </si>
  <si>
    <t>SP MOP RT</t>
  </si>
  <si>
    <t>2083 WOODRUM RIDGE RD BARN</t>
  </si>
  <si>
    <t>RED GATE RT WHT BLDG F</t>
  </si>
  <si>
    <t>1800 WOODRUM RIDGE RD</t>
  </si>
  <si>
    <t>GVL RT GATE OLD HS F</t>
  </si>
  <si>
    <t>1494 WOODRUM RIDGE RD</t>
  </si>
  <si>
    <t>BLK WHT BARN RT</t>
  </si>
  <si>
    <t>HIGHVIEW PIKE</t>
  </si>
  <si>
    <t>MOP LFT FLD</t>
  </si>
  <si>
    <t>87 ROBERT LEE RD BARN</t>
  </si>
  <si>
    <t>S RD R BARN LFT</t>
  </si>
  <si>
    <t>875 PAT SPALDING RD MP</t>
  </si>
  <si>
    <t>Y LFT MOP RT</t>
  </si>
  <si>
    <t>UPPER BRUSH CREEK RD BARN</t>
  </si>
  <si>
    <t>HOPEWELL SPUR RD BARN</t>
  </si>
  <si>
    <t>Y RT BLK BARN LFT F</t>
  </si>
  <si>
    <t>2 HOPEWELL RD BARN</t>
  </si>
  <si>
    <t>SD GRY BARN RS</t>
  </si>
  <si>
    <t>485 JIMMY DEVINE RD BLDG</t>
  </si>
  <si>
    <t>WHT BLD RT LF</t>
  </si>
  <si>
    <t>130 CURTIS LONG DR PL BARN</t>
  </si>
  <si>
    <t>RED BARN</t>
  </si>
  <si>
    <t>1020 N SAINT FRANCIS RD BARN</t>
  </si>
  <si>
    <t>GVL RT TAN BARN</t>
  </si>
  <si>
    <t>1095 COWHERD LN MLKNG BARN</t>
  </si>
  <si>
    <t>R BLD LFT RS</t>
  </si>
  <si>
    <t>9568 KY 1547 BARN</t>
  </si>
  <si>
    <t>GVL LFT MO SHED</t>
  </si>
  <si>
    <t>SALLIE RAY PIKE GRAIN BIN</t>
  </si>
  <si>
    <t>830 SALLIE RAY PIKE DAIRY</t>
  </si>
  <si>
    <t>BUTTON KNOB RD BARN</t>
  </si>
  <si>
    <t>GVL RT BARN LB</t>
  </si>
  <si>
    <t>2375 HOLY CROSS RD FARM</t>
  </si>
  <si>
    <t>SP MOP BK Y</t>
  </si>
  <si>
    <t>2155 HOLY CROSS RD GRN BINS</t>
  </si>
  <si>
    <t>SP GRN BIN PED LFT</t>
  </si>
  <si>
    <t>MILLER PIKE 3145 SILO</t>
  </si>
  <si>
    <t>MCELROY PIKE 4105 BARN</t>
  </si>
  <si>
    <t>SD BARN LOT F  DOG</t>
  </si>
  <si>
    <t>864 BEANTOWN RD BARN</t>
  </si>
  <si>
    <t>542 LEVELWOOD RD MILK PARLOR</t>
  </si>
  <si>
    <t>OLD BARN RT F</t>
  </si>
  <si>
    <t>494 COON HOLLOW RD BARN</t>
  </si>
  <si>
    <t>770 HAZY DOWNS RD SILO</t>
  </si>
  <si>
    <t>MILLER PIKE 2830 GRAIN BIN</t>
  </si>
  <si>
    <t>SP GRAIN BIN PED</t>
  </si>
  <si>
    <t>FLATS RD E 1385 BARN</t>
  </si>
  <si>
    <t>4845 SAINT JOE RD BARN</t>
  </si>
  <si>
    <t>4980 SAINT JOE RD GRAIN BIN</t>
  </si>
  <si>
    <t>SP GATE GRAIN BIN</t>
  </si>
  <si>
    <t>SAINT JOE RD</t>
  </si>
  <si>
    <t>SAINT MATTHEWS CHURCH RD</t>
  </si>
  <si>
    <t>900 NERINX RD</t>
  </si>
  <si>
    <t>SP BLK BLD RT LF</t>
  </si>
  <si>
    <t>8075 N LORETTO RD FARM</t>
  </si>
  <si>
    <t>GVL RT OFF DR GRY BLD MOP</t>
  </si>
  <si>
    <t>620 BEANTOWN RD BARN</t>
  </si>
  <si>
    <t>GVL RT TRA MOP LB</t>
  </si>
  <si>
    <t>WIMSATT RD FARM</t>
  </si>
  <si>
    <t>HORSESHOE BEND RD BARN</t>
  </si>
  <si>
    <t>BARN LFT RS</t>
  </si>
  <si>
    <t>300 LONG BRANCH RD BARN</t>
  </si>
  <si>
    <t>GRY BLDG RT LS</t>
  </si>
  <si>
    <t>530 LONG BRANCH RD BARN</t>
  </si>
  <si>
    <t>3429 GAP KNOB RD BARN</t>
  </si>
  <si>
    <t>GVL LFT GRY MTL BLD BM</t>
  </si>
  <si>
    <t>3429 GAP KNOB RD RED BARN</t>
  </si>
  <si>
    <t>SP RED BUILDING</t>
  </si>
  <si>
    <t>205 WHITEHOUSE LN BARN</t>
  </si>
  <si>
    <t>3164 CANEY FORK RD BARN</t>
  </si>
  <si>
    <t>GVL LN LFT BARN LOT</t>
  </si>
  <si>
    <t>1584 WILSON RIDGE RD</t>
  </si>
  <si>
    <t>GVL RT RED MTL BLDG</t>
  </si>
  <si>
    <t>884 BLANTON RD MP</t>
  </si>
  <si>
    <t>GRAIN BINS</t>
  </si>
  <si>
    <t>1915 SPENCER HAMILTON RD</t>
  </si>
  <si>
    <t>GVL LFT MOP (SHOP)</t>
  </si>
  <si>
    <t>1560 SPENCER HAMILTON RD BARN</t>
  </si>
  <si>
    <t>TAN MTI BLD RT MOP</t>
  </si>
  <si>
    <t>MILLER PIKE 3260 SHOP</t>
  </si>
  <si>
    <t>T RT 426 TAN BLDG LFT</t>
  </si>
  <si>
    <t>SAINT JOSEPH RD BARN</t>
  </si>
  <si>
    <t>425 BIG LICK HOLLOW RD</t>
  </si>
  <si>
    <t>LFT R BARN LS</t>
  </si>
  <si>
    <t>1315 CHARLIE ALLEN RD</t>
  </si>
  <si>
    <t>415 J C DETHERAGE RD</t>
  </si>
  <si>
    <t>SP MOP BEHIND BLD END</t>
  </si>
  <si>
    <t>451 DOUG THOMPSON RD</t>
  </si>
  <si>
    <t>NEW HOUSE</t>
  </si>
  <si>
    <t>2845 HIGHWAY 289 SILO</t>
  </si>
  <si>
    <t>SP SILO B</t>
  </si>
  <si>
    <t>HIGHWAY 289 2745 BARN</t>
  </si>
  <si>
    <t>BARN SILO RT</t>
  </si>
  <si>
    <t>HIGHWAY 289 2745 GRBN</t>
  </si>
  <si>
    <t>SD GRAIN BIN LFT</t>
  </si>
  <si>
    <t>HIGHWAY 289 2745 WP</t>
  </si>
  <si>
    <t>GVL DR LFT MOP BY POND</t>
  </si>
  <si>
    <t>HIGHWAY 289 2745 GRDR BN</t>
  </si>
  <si>
    <t>SP GRAIN BIN MOP</t>
  </si>
  <si>
    <t>HIGHWAY 289 2745 SHOP</t>
  </si>
  <si>
    <t>SP R MTL BARN</t>
  </si>
  <si>
    <t>HIGHWAY 289 3535 BRN</t>
  </si>
  <si>
    <t>SP BARN MO SILO</t>
  </si>
  <si>
    <t>MILLER PIKE</t>
  </si>
  <si>
    <t>7530 STILES RD BARN</t>
  </si>
  <si>
    <t>GRY BARN RT</t>
  </si>
  <si>
    <t>2315 MILLER PIKE GRN BIN MP</t>
  </si>
  <si>
    <t>GVL DR RT SILO</t>
  </si>
  <si>
    <t>3887 WOODRUM RIDGE RD WP</t>
  </si>
  <si>
    <t>SD BY THE HWY</t>
  </si>
  <si>
    <t>1915 HIGHWAY 52</t>
  </si>
  <si>
    <t>GVL RT BARN MOP RESIDENCE 2025</t>
  </si>
  <si>
    <t>515 NERINX RD</t>
  </si>
  <si>
    <t>GATE LFT MOP FLD</t>
  </si>
  <si>
    <t>25 CEMETERY RD</t>
  </si>
  <si>
    <t>SP OLD WLD HS RS END</t>
  </si>
  <si>
    <t>1900 CANEY FORK RD BARN</t>
  </si>
  <si>
    <t>GRY MTL BLDG LFT MOP LS</t>
  </si>
  <si>
    <t>1930 CANEY FORK RD GARAGE</t>
  </si>
  <si>
    <t>SP GRY BLDG RT LS</t>
  </si>
  <si>
    <t>255 HUGHES LN BARN</t>
  </si>
  <si>
    <t>4475 GAP KNOB RD TOOL SHED</t>
  </si>
  <si>
    <t>SD Y RT BARN RS</t>
  </si>
  <si>
    <t>400 CEDAR LN BARN</t>
  </si>
  <si>
    <t>NEW SERVICE BARN</t>
  </si>
  <si>
    <t>840 CHARLIE ALLEN RD SILO</t>
  </si>
  <si>
    <t>SD SILO RT **DOG***</t>
  </si>
  <si>
    <t>1275 SULPHUR LICK RD BLD</t>
  </si>
  <si>
    <t>GADDYS FORD RD GRAIN BINS</t>
  </si>
  <si>
    <t>GRN BLDG RT RB</t>
  </si>
  <si>
    <t>11475 SALOMA RD FARM</t>
  </si>
  <si>
    <t>WHT BARN LFT MOP</t>
  </si>
  <si>
    <t>300 BIG LICK HOLLOW RD</t>
  </si>
  <si>
    <t>SP WHT BARN RS</t>
  </si>
  <si>
    <t>WHELAN RD BARN</t>
  </si>
  <si>
    <t>T LFT BT RT WHELAN SILO</t>
  </si>
  <si>
    <t>1070 JED GADDIE RD MET BLD</t>
  </si>
  <si>
    <t>GRY BLD RT RS</t>
  </si>
  <si>
    <t>1070 JED GADDIE RD BARN</t>
  </si>
  <si>
    <t>BRN BARN RT MOP</t>
  </si>
  <si>
    <t>580 JED GADDIE RD</t>
  </si>
  <si>
    <t>WHT TRA LFT</t>
  </si>
  <si>
    <t>SP BLDG BACK</t>
  </si>
  <si>
    <t>2278 WOODRUM RIDGE RD</t>
  </si>
  <si>
    <t>SP BARN LFT F</t>
  </si>
  <si>
    <t>3200 SAINT ROSE RD BARN</t>
  </si>
  <si>
    <t>SD MOP R</t>
  </si>
  <si>
    <t>3239 SAINT ROSE RD SILO</t>
  </si>
  <si>
    <t>2210 COON HOLLOW RD BARN</t>
  </si>
  <si>
    <t>GVL RT BARN FL</t>
  </si>
  <si>
    <t>4575 STILES RD GRAIN BINS</t>
  </si>
  <si>
    <t>GVL RT R BLD RT F</t>
  </si>
  <si>
    <t>4575 STILES RD</t>
  </si>
  <si>
    <t>1300 SALLIE RAY PIKE BRN</t>
  </si>
  <si>
    <t>2 HIGHVIEW PIKE BARN</t>
  </si>
  <si>
    <t>GVL LFT BARN MOP END</t>
  </si>
  <si>
    <t>HIGHWAY 52 3310 BARN</t>
  </si>
  <si>
    <t>480 ARTHUR MATTINGLY RD BARN</t>
  </si>
  <si>
    <t>SP GARGAE RS</t>
  </si>
  <si>
    <t>250 CHARLES CAMPBELL RD</t>
  </si>
  <si>
    <t>SEE MAP</t>
  </si>
  <si>
    <t>5212 PAUL SHEWMAKER RD</t>
  </si>
  <si>
    <t>SP BLDG LS END</t>
  </si>
  <si>
    <t>3591 PATSY RIFFE RD BARN</t>
  </si>
  <si>
    <t>MARYS WAY 447 BARN</t>
  </si>
  <si>
    <t>OLD LIBERTY RD 20451/4 MIL</t>
  </si>
  <si>
    <t>GATE LFT 1 MI MOP RT BARN</t>
  </si>
  <si>
    <t>11875 LIBERTY RD BARN</t>
  </si>
  <si>
    <t>SD BARN LFT</t>
  </si>
  <si>
    <t>3235 SAM BROWNING RD BARN</t>
  </si>
  <si>
    <t>GVL RT SILO END</t>
  </si>
  <si>
    <t>800 HIGHWAY 52 GRAIN BIN</t>
  </si>
  <si>
    <t>5212 SAINT JOE RD GRAIN BINS</t>
  </si>
  <si>
    <t>TRT R BRK LFT MOP BL</t>
  </si>
  <si>
    <t>1050 CLEAR CREEK RD MPBA</t>
  </si>
  <si>
    <t>SD MOP R DR</t>
  </si>
  <si>
    <t>2726 RAYWICK RD</t>
  </si>
  <si>
    <t>MACHINE BARN LFT</t>
  </si>
  <si>
    <t>1550 STILES RD BARN</t>
  </si>
  <si>
    <t>1150 BLUE BANK RD WP</t>
  </si>
  <si>
    <t>FLD LFT SPRING HS MOP</t>
  </si>
  <si>
    <t>3805 GAP KNOB RD BARN</t>
  </si>
  <si>
    <t>7878 N LORETTO RD BARN</t>
  </si>
  <si>
    <t>MOP RT</t>
  </si>
  <si>
    <t>7878 N LORETTO RD GRAIN BIN</t>
  </si>
  <si>
    <t>GVL RT GRAIN BIN</t>
  </si>
  <si>
    <t>557 PETERSON RD MP</t>
  </si>
  <si>
    <t>SD WHT HS MOP</t>
  </si>
  <si>
    <t>773 MANTON RD GARAGE</t>
  </si>
  <si>
    <t>SP GARAGE LS</t>
  </si>
  <si>
    <t>435 MANTON RD</t>
  </si>
  <si>
    <t>2240 FLATS RD E</t>
  </si>
  <si>
    <t>GVL LFT MOP GATE</t>
  </si>
  <si>
    <t>661 HOPEWELL RD BARN</t>
  </si>
  <si>
    <t>GVL RT MO PED BARN</t>
  </si>
  <si>
    <t>HOPEWELL RD BIN</t>
  </si>
  <si>
    <t>GVL LFT BARN LS</t>
  </si>
  <si>
    <t>2616 WILSON RIDGE RD GARAGE</t>
  </si>
  <si>
    <t>RIDDLE RD BARN</t>
  </si>
  <si>
    <t>BARN RT MB</t>
  </si>
  <si>
    <t>US HIGHWAY 127 S BARN</t>
  </si>
  <si>
    <t>SD MOP LFT STAY OFF GRASS</t>
  </si>
  <si>
    <t>MCELROY PIKE 3565 BARN/SILO</t>
  </si>
  <si>
    <t>GVL DR RT SILO MOP LFT</t>
  </si>
  <si>
    <t>1035 SCOTTS RIDGE RD BARN</t>
  </si>
  <si>
    <t>GV RT BARN MB</t>
  </si>
  <si>
    <t>WARDS BRANCH RD BARN</t>
  </si>
  <si>
    <t>GVL RT TEMP NEW BARN</t>
  </si>
  <si>
    <t>2150 WARDS BRANCH RD GRN BIN</t>
  </si>
  <si>
    <t>514 SMITH RD BARN</t>
  </si>
  <si>
    <t>514 SMITH RD SHOP</t>
  </si>
  <si>
    <t>SP GRY BLDG LFT RS</t>
  </si>
  <si>
    <t>WOODRUM RIDGE RD</t>
  </si>
  <si>
    <t>GATE LFT MOP BY OLD HS</t>
  </si>
  <si>
    <t>960 IRISH RIDGE RD</t>
  </si>
  <si>
    <t>380 HEAD DISTILLERY RD BARN</t>
  </si>
  <si>
    <t>GATE RT CROSS FLD</t>
  </si>
  <si>
    <t>155 N SAINT FRANCIS RD BARN</t>
  </si>
  <si>
    <t>220 BARGER DR BARN</t>
  </si>
  <si>
    <t>R BARN LFT RS</t>
  </si>
  <si>
    <t>9531 KY 1547</t>
  </si>
  <si>
    <t>9531 KY 1547 MP</t>
  </si>
  <si>
    <t>SP TEMP</t>
  </si>
  <si>
    <t>CLELL MATTINGLY RD BARN</t>
  </si>
  <si>
    <t>SD TAN MTL BLD F</t>
  </si>
  <si>
    <t>HIGHWAY 52 1200 BARN</t>
  </si>
  <si>
    <t>S D BARN</t>
  </si>
  <si>
    <t>2995 LOWER BRUSH CRK RD BAR</t>
  </si>
  <si>
    <t>4880 HOLY CROSS RD</t>
  </si>
  <si>
    <t>SD 4TH BARN RS</t>
  </si>
  <si>
    <t>US HIGHWAY 127 N BARN</t>
  </si>
  <si>
    <t>A X RD RT R BARN LS</t>
  </si>
  <si>
    <t>475 SHEEPSKIN RD TR</t>
  </si>
  <si>
    <t>BLK BARN RT MOP</t>
  </si>
  <si>
    <t>6581 DRY CREEK RD HUNT BARN</t>
  </si>
  <si>
    <t>GATES LFT BARN</t>
  </si>
  <si>
    <t>5007 GAP KNOB RD BARN</t>
  </si>
  <si>
    <t>DR RT BARN MOP LFT</t>
  </si>
  <si>
    <t>8017 DRY CREEK RD SHED</t>
  </si>
  <si>
    <t>GVL RT GATE MTL BLDG</t>
  </si>
  <si>
    <t>1485 STRINGTOWN RD BARN</t>
  </si>
  <si>
    <t>SP SHOP F</t>
  </si>
  <si>
    <t>SAM BROWNING RD SILO</t>
  </si>
  <si>
    <t>SILO LFT</t>
  </si>
  <si>
    <t>610 RODNEY CLARK RD SHED</t>
  </si>
  <si>
    <t>BRN MTL BLDG LFT MOP BACK</t>
  </si>
  <si>
    <t>CARL BROCKMAN RD</t>
  </si>
  <si>
    <t>SD GRY BLDG F</t>
  </si>
  <si>
    <t>570 GEORGE EDELEN RD</t>
  </si>
  <si>
    <t>RAYWICK RD TOOL SHED</t>
  </si>
  <si>
    <t>2590 HIGHWAY 52 BARN</t>
  </si>
  <si>
    <t>1605 GOGGIN LN</t>
  </si>
  <si>
    <t>BT DR RT WHT MTL BLD RS</t>
  </si>
  <si>
    <t>7215 UPPER BRUSH CREEK RD</t>
  </si>
  <si>
    <t>TRA LFT MOP</t>
  </si>
  <si>
    <t>2347 RAYWICK RD</t>
  </si>
  <si>
    <t>GVL RT TAN MTL BARN</t>
  </si>
  <si>
    <t>2347 RAYWICK RD GRNHSE</t>
  </si>
  <si>
    <t>6109 N LORETTO RD</t>
  </si>
  <si>
    <t>103 JUNIOR FIELDS RD</t>
  </si>
  <si>
    <t>890 N SAINT FRANCIS RD</t>
  </si>
  <si>
    <t>495 HORSESHOE BEND RD BARN</t>
  </si>
  <si>
    <t>GATE RT 1 MI BACK BARN</t>
  </si>
  <si>
    <t>495 HORSESHOE BEND RD</t>
  </si>
  <si>
    <t>179 SMITH RD BARN</t>
  </si>
  <si>
    <t>X RD BARN F</t>
  </si>
  <si>
    <t>7974 UPPER BRUSH CREEK RD</t>
  </si>
  <si>
    <t>UPR BRH CRK X FROM 7933</t>
  </si>
  <si>
    <t>3151 GRIFFITH RIDGE RD STRIP</t>
  </si>
  <si>
    <t>GVL RT GRY BLDG F</t>
  </si>
  <si>
    <t>160 CURTIS LONG RD GARAGE</t>
  </si>
  <si>
    <t>510 GIP MORGAN RD GARAGE</t>
  </si>
  <si>
    <t>GRIFFITH RIDGE RD BARN</t>
  </si>
  <si>
    <t>SP BRN MTL BARN LS</t>
  </si>
  <si>
    <t>GRIFFITH RIDGE RDWILKINSON S</t>
  </si>
  <si>
    <t>GVL RT SILO PED IM</t>
  </si>
  <si>
    <t>4450 KY 78</t>
  </si>
  <si>
    <t>300 CREEKSIDE LN</t>
  </si>
  <si>
    <t>SD Y LFT SHED MOP</t>
  </si>
  <si>
    <t>BT RT BARN LFT F</t>
  </si>
  <si>
    <t>5832 UPPER BRUSH CREEK RD</t>
  </si>
  <si>
    <t>390 HIGHWAY 52 BARN</t>
  </si>
  <si>
    <t>SP MOP BK YD</t>
  </si>
  <si>
    <t>475 WIMSATT RD GRAIN BIN</t>
  </si>
  <si>
    <t>GVL LFT MOP BLK BARN</t>
  </si>
  <si>
    <t>1952 RAYWICK RD</t>
  </si>
  <si>
    <t>GVL LFT Y LFT MTL BARN</t>
  </si>
  <si>
    <t>SAM BROWNING RD</t>
  </si>
  <si>
    <t>GVL LFT BARN FM</t>
  </si>
  <si>
    <t>2095 RAYWICK RD</t>
  </si>
  <si>
    <t>GVL LFT BLK BARN RS</t>
  </si>
  <si>
    <t>557 PETERSON RD</t>
  </si>
  <si>
    <t>Y LFT BARN LFT</t>
  </si>
  <si>
    <t>580 WARDS BRANCH RD GRAIN BI</t>
  </si>
  <si>
    <t>GRAIN BINS LFT MOP</t>
  </si>
  <si>
    <t>232 CARL BROCKMAN RD MILK P</t>
  </si>
  <si>
    <t>SD WHT MTL BLD B BARN WALK</t>
  </si>
  <si>
    <t>1993 GAULT HOLLOW RD</t>
  </si>
  <si>
    <t>845 ROBERT LEE RD BARN</t>
  </si>
  <si>
    <t>SP BARN F END</t>
  </si>
  <si>
    <t>1069 J E BICKETT RD BARN</t>
  </si>
  <si>
    <t>1069 JE BICKETT RD GREENHOUSE</t>
  </si>
  <si>
    <t>HIGHVIEW PIKE 1930 BARN</t>
  </si>
  <si>
    <t>GVL RT GATE MOP END</t>
  </si>
  <si>
    <t>4019 SAINT JOE RD</t>
  </si>
  <si>
    <t>65 CASABLANCA LN</t>
  </si>
  <si>
    <t>1100 OLD LIBERTY LOOP 5 RD</t>
  </si>
  <si>
    <t>380 PAUL MUDD RD GARAGE</t>
  </si>
  <si>
    <t>NEFF RD STORAGE CONTAINER</t>
  </si>
  <si>
    <t>T LFT JT RT BARN F</t>
  </si>
  <si>
    <t>1760 SALLIE RAY PIKE</t>
  </si>
  <si>
    <t>490 LAMKIN LN SHOP</t>
  </si>
  <si>
    <t>BY RD R BLD F</t>
  </si>
  <si>
    <t>14 SHEEPSKIN RD</t>
  </si>
  <si>
    <t>SP BLD  RT B</t>
  </si>
  <si>
    <t>1370 HURT LN EST BARN</t>
  </si>
  <si>
    <t>MOP FENCE LFT AT BARN</t>
  </si>
  <si>
    <t>PFEIFER WAY 64 BARN</t>
  </si>
  <si>
    <t>SP BLK BARN LS</t>
  </si>
  <si>
    <t>775 PERKINS RD BARN</t>
  </si>
  <si>
    <t>BARN LFT LS TURN</t>
  </si>
  <si>
    <t>OLD LIBERTY LOOP 927 SHOP</t>
  </si>
  <si>
    <t>SP BLDG REAR END DOG</t>
  </si>
  <si>
    <t>OLD LIBERTY LOOP 950 BARN</t>
  </si>
  <si>
    <t>OLD LIBERTY LOOP 927 BARN</t>
  </si>
  <si>
    <t>OLD LIBERTY LOOP 925 BARN</t>
  </si>
  <si>
    <t>11525 KY HIGHWAY 78 W</t>
  </si>
  <si>
    <t>1494 WOODRUM RIDGE RD PUMP</t>
  </si>
  <si>
    <t>GVL LFT MOP BY DRIVE</t>
  </si>
  <si>
    <t>409 SALLIE RAY PIKE BARN</t>
  </si>
  <si>
    <t>KY 49 5066</t>
  </si>
  <si>
    <t>BT LFT WHT GATE MOP LFT</t>
  </si>
  <si>
    <t>KY 49 5066 BARN</t>
  </si>
  <si>
    <t>BLK BARN LFT MB</t>
  </si>
  <si>
    <t>481 ROBERT LEE RD NEAR</t>
  </si>
  <si>
    <t>SD RT IN WOODS MOP</t>
  </si>
  <si>
    <t>597 MAPLE RD</t>
  </si>
  <si>
    <t>265 TATUM LN</t>
  </si>
  <si>
    <t>US HIGHWAY 127 S 8564 WP</t>
  </si>
  <si>
    <t>2000 COWHERD LN FARM</t>
  </si>
  <si>
    <t>SD MOP RT FEN END</t>
  </si>
  <si>
    <t>63 WALTERS LN BARN</t>
  </si>
  <si>
    <t>BARN F</t>
  </si>
  <si>
    <t>690 PAUL MUDD RD BARN</t>
  </si>
  <si>
    <t>264 EGNER RD BARN</t>
  </si>
  <si>
    <t>76 N OTTER CREEK RD BARN</t>
  </si>
  <si>
    <t>1130 GAP KNOB RD BARN</t>
  </si>
  <si>
    <t>GVL RT BARN LS</t>
  </si>
  <si>
    <t>7015 UPPER BRUSH CREEK RD BR</t>
  </si>
  <si>
    <t>2780 SAINT JOSEPH RD FARM</t>
  </si>
  <si>
    <t>GVL DR RT WD BLD F</t>
  </si>
  <si>
    <t>2257 HIGHWAY 52 BARN</t>
  </si>
  <si>
    <t>S RD MOP LFT</t>
  </si>
  <si>
    <t>HIGHWAY 52 3207 GB</t>
  </si>
  <si>
    <t>6793 DRY CREEK RD BARN</t>
  </si>
  <si>
    <t>GVL LFT Y LFT BARN LS DOG</t>
  </si>
  <si>
    <t>3740 CHELF RIDGE RD SHOP</t>
  </si>
  <si>
    <t>OLD LIBERTY LOOP 5 RD 1730</t>
  </si>
  <si>
    <t>SP BARN MB</t>
  </si>
  <si>
    <t>LANDERS CREEK RD</t>
  </si>
  <si>
    <t>2066 SAM BROWNING RD SHOP</t>
  </si>
  <si>
    <t>SP BLDG RS</t>
  </si>
  <si>
    <t>KY HIGHWAY 590 BARN</t>
  </si>
  <si>
    <t>GATE RT BLK BARN</t>
  </si>
  <si>
    <t>140 CLAUNCH RD BARN</t>
  </si>
  <si>
    <t>BT LFT BARN RS</t>
  </si>
  <si>
    <t>MCELROY PIKE 3155 SILO</t>
  </si>
  <si>
    <t>SD SILO FEED LOT</t>
  </si>
  <si>
    <t>STEWARTS CREEK RD</t>
  </si>
  <si>
    <t>GVL RT MOP IN FLD</t>
  </si>
  <si>
    <t>MILLER PIKE 3245 BARN</t>
  </si>
  <si>
    <t>BT RT GVL LFT TAN BLDG RS</t>
  </si>
  <si>
    <t>3480 WALTER HALL RD GRAIN B</t>
  </si>
  <si>
    <t>SP GRAIN BIN FT</t>
  </si>
  <si>
    <t>UPPER BRUSH CREEK RD MOP</t>
  </si>
  <si>
    <t>S DR X CRK GRN GATE RT FL</t>
  </si>
  <si>
    <t>667 SHEEPSKIN RD GARAGE</t>
  </si>
  <si>
    <t>274 N THOMPSON RD BARN</t>
  </si>
  <si>
    <t>764 CALE BROWN RD BARN</t>
  </si>
  <si>
    <t>1302 ARTHUR MATTINGLY RD GB</t>
  </si>
  <si>
    <t>2560 UPPER BRUSH CREEK RD</t>
  </si>
  <si>
    <t>SALT LICK RD BARN</t>
  </si>
  <si>
    <t>460 WIMSATT RD</t>
  </si>
  <si>
    <t>10740 KY 1547 BARN</t>
  </si>
  <si>
    <t>338 NATIVE LN SHOP</t>
  </si>
  <si>
    <t>SD GARAGE LS</t>
  </si>
  <si>
    <t>331 BLANTON RD</t>
  </si>
  <si>
    <t>GVL LFT SHOP LS</t>
  </si>
  <si>
    <t>6325 N LORETTO RD BARN</t>
  </si>
  <si>
    <t>SD SILO MOP RT</t>
  </si>
  <si>
    <t>491 BUTTON KNOB RD</t>
  </si>
  <si>
    <t>1316 KY 906 SHED</t>
  </si>
  <si>
    <t>SP SHED LS</t>
  </si>
  <si>
    <t>6887 GLEANINGS RD</t>
  </si>
  <si>
    <t>3887 WOODRUM RIDGE RD</t>
  </si>
  <si>
    <t>BLU SID HS RT MOP F YD</t>
  </si>
  <si>
    <t>881 STRINGTOWN RD CABIN</t>
  </si>
  <si>
    <t>SP CABIN ON HILL</t>
  </si>
  <si>
    <t>2471 ATTILLA RD BARN</t>
  </si>
  <si>
    <t>493 WHITEHOUSE LN BARN</t>
  </si>
  <si>
    <t>295 CLEAR CREEK RD</t>
  </si>
  <si>
    <t>NEW SERVICE TO GREENHOUSE</t>
  </si>
  <si>
    <t>451 GREEN HOLLOW RD BARN</t>
  </si>
  <si>
    <t>SCRUBGRASS RD</t>
  </si>
  <si>
    <t>236 SMITH AVE BUILDING</t>
  </si>
  <si>
    <t>445 BEECH FORK RD</t>
  </si>
  <si>
    <t>2010 RILEY GRAVEL SWITCH RD</t>
  </si>
  <si>
    <t>MTL BARN RT F</t>
  </si>
  <si>
    <t>WHEELER BRANCH RD BARN</t>
  </si>
  <si>
    <t>WALTER HALL RD BARN</t>
  </si>
  <si>
    <t>426 KY 906 BARN</t>
  </si>
  <si>
    <t>BT ACROSS RD GVL RT BARN</t>
  </si>
  <si>
    <t>112 SARAH LN SHED</t>
  </si>
  <si>
    <t>3314 N SAINT FRANCIS RD</t>
  </si>
  <si>
    <t>2485 WARDS BRANCH RD BARN</t>
  </si>
  <si>
    <t>SD IN BARN END</t>
  </si>
  <si>
    <t>8296 SAINT JOE RD</t>
  </si>
  <si>
    <t>2294 LOWER BRUSH CRK RD BR</t>
  </si>
  <si>
    <t>481 HELM SCHOOL HOUSE RD</t>
  </si>
  <si>
    <t>US HIGHWAY 127 N 6770</t>
  </si>
  <si>
    <t>GVL RT Y RT TAN TRL</t>
  </si>
  <si>
    <t>584 OLD LIBERTY RD SHOP</t>
  </si>
  <si>
    <t>SP BLDG F</t>
  </si>
  <si>
    <t>3469 LOWER BRUSH CREEK RD BN</t>
  </si>
  <si>
    <t>T RT GVL LFT BLK BARN RS</t>
  </si>
  <si>
    <t>3303 POOR RIDGE PIKE BRN</t>
  </si>
  <si>
    <t>SD GATE RT F</t>
  </si>
  <si>
    <t>KY HIGHWAY 1770 2280 GRN BIN</t>
  </si>
  <si>
    <t>847 KENNEDY BRIDGE RD APT/BN</t>
  </si>
  <si>
    <t>GVL DR LFT WD BLD END</t>
  </si>
  <si>
    <t>279 DOSSETT LN</t>
  </si>
  <si>
    <t>7618 BUCKEYE RD POLE BARN</t>
  </si>
  <si>
    <t>2288 HARMONS LICK RD</t>
  </si>
  <si>
    <t>4435 LEBANON RD BARN</t>
  </si>
  <si>
    <t>HORSESHOE BEND RD</t>
  </si>
  <si>
    <t>6689 CARTERSVILLE RD BARN</t>
  </si>
  <si>
    <t>BARN TR LS</t>
  </si>
  <si>
    <t>1783 HURT LN</t>
  </si>
  <si>
    <t>BLACK PIKE FED STR BARN</t>
  </si>
  <si>
    <t>SD SILO LFT F</t>
  </si>
  <si>
    <t>BLACK PIKE FED STR SILO</t>
  </si>
  <si>
    <t>SD BLK BLDG LS</t>
  </si>
  <si>
    <t>4008 LOWER BRUSH CRK RD</t>
  </si>
  <si>
    <t>T LFT OLD BARN LFT RF</t>
  </si>
  <si>
    <t>430 ALBERT SCHULER RD GREENHOUSE</t>
  </si>
  <si>
    <t>1758 KELLY RIDGE RD BARN</t>
  </si>
  <si>
    <t>GVL RT GATE BARN LFT</t>
  </si>
  <si>
    <t>275 WHITEHOUSE LN MP</t>
  </si>
  <si>
    <t>SP BK YD MOP</t>
  </si>
  <si>
    <t>727 CAVE SPRINGS DR</t>
  </si>
  <si>
    <t>GVL DR LFT BARN/CABIN END</t>
  </si>
  <si>
    <t>1689 POLLYS BEND RD</t>
  </si>
  <si>
    <t>300 SPALDING HOLLOW RD BARN</t>
  </si>
  <si>
    <t>1800 CARPENTERS CREEK RD</t>
  </si>
  <si>
    <t>400 ROSSTOWN RD</t>
  </si>
  <si>
    <t>1675 WALKER PIKE</t>
  </si>
  <si>
    <t>GATE RT BARN</t>
  </si>
  <si>
    <t>694 GANDERTOWN RD SHOP</t>
  </si>
  <si>
    <t>SP R BLDG RS END</t>
  </si>
  <si>
    <t>SUNRISE SHORES 390 GARAGE</t>
  </si>
  <si>
    <t>TAN HS RT RS</t>
  </si>
  <si>
    <t>374 BETHEL RD BARN</t>
  </si>
  <si>
    <t>P BLK BARN RT</t>
  </si>
  <si>
    <t>2221 MANTON RD</t>
  </si>
  <si>
    <t>1303 OLD RAILROAD GRADE RD</t>
  </si>
  <si>
    <t>SD BRN HS RS END</t>
  </si>
  <si>
    <t>1466 BATTLEFIELD RD</t>
  </si>
  <si>
    <t>695 DEVINE RD BARN</t>
  </si>
  <si>
    <t>SD BK BLD LFT END TURN DOG</t>
  </si>
  <si>
    <t>1293 SCOTTS CHAPEL RD</t>
  </si>
  <si>
    <t>GVL LFT MTL BLDG</t>
  </si>
  <si>
    <t>5690 HIGHWAY 1157 BARN</t>
  </si>
  <si>
    <t>7919 SAINT JOE RD</t>
  </si>
  <si>
    <t>105 MCCAULEY RD BARN</t>
  </si>
  <si>
    <t>2993 MT HEBRON RD</t>
  </si>
  <si>
    <t>SD SHOP</t>
  </si>
  <si>
    <t>566 HOLD EM LN</t>
  </si>
  <si>
    <t>SD BLK MTL BLD LFT MOP B</t>
  </si>
  <si>
    <t>1305 ANGEL RIDGE RD</t>
  </si>
  <si>
    <t>SEE STARTING DIRECTIONS</t>
  </si>
  <si>
    <t>1855 DANVILLE RD SILO</t>
  </si>
  <si>
    <t>S DR,SILO BAD BULL/DOG</t>
  </si>
  <si>
    <t>1855 DANVILLE RD WATER PUMP</t>
  </si>
  <si>
    <t>VL DR RT PUMP HS RT MOP</t>
  </si>
  <si>
    <t>275 KY HIGHWAY 1770 BARN</t>
  </si>
  <si>
    <t>SD R BARN F</t>
  </si>
  <si>
    <t>3237 KY 78 BARN</t>
  </si>
  <si>
    <t>611 HORAN LN BARN</t>
  </si>
  <si>
    <t>1103 OLD MITCHELLSBURG RD</t>
  </si>
  <si>
    <t>STAKE TEMP TO NEW HOUSE</t>
  </si>
  <si>
    <t>1280 HORAN LN BARN</t>
  </si>
  <si>
    <t>7777 KY HIGHWAY 1781 MKBN</t>
  </si>
  <si>
    <t>WHT BLOCK BLD LFT RS</t>
  </si>
  <si>
    <t>325 C E HELTON RD SILO</t>
  </si>
  <si>
    <t>KY HIGHWAY 1781 BARN</t>
  </si>
  <si>
    <t>BARN RT RS</t>
  </si>
  <si>
    <t>815 BRUNERS CHAPEL RD BARN</t>
  </si>
  <si>
    <t>1207 OLD DIXVILLE RD</t>
  </si>
  <si>
    <t>SD MTL GARAGE RS</t>
  </si>
  <si>
    <t>346 OSCAR RAY RD</t>
  </si>
  <si>
    <t>TEMP FRONT BLCK BRN</t>
  </si>
  <si>
    <t>1700 CLEAR CREEK RD BARN</t>
  </si>
  <si>
    <t>SP MOP YARD</t>
  </si>
  <si>
    <t>528 FREEDOM RD BARN</t>
  </si>
  <si>
    <t>SP SHED LFT</t>
  </si>
  <si>
    <t>490 JOHN CASH RD BARN</t>
  </si>
  <si>
    <t>5420 SCOTTS RIDGE RD GB</t>
  </si>
  <si>
    <t>GVL RT Y LFT SILO PED</t>
  </si>
  <si>
    <t>4025 STILES RD BARN</t>
  </si>
  <si>
    <t>01/17/2025 20:08:41</t>
  </si>
  <si>
    <t>150 SPOONAMORE LN BARN</t>
  </si>
  <si>
    <t>SILO LFT INSIDE</t>
  </si>
  <si>
    <t>9 SULPHUR SPRINGS RD SITE</t>
  </si>
  <si>
    <t>BT LFT S SPRING MOP RT FEN</t>
  </si>
  <si>
    <t>HIGHWAY 68 GB</t>
  </si>
  <si>
    <t>TRT GRAIN BINS LFT</t>
  </si>
  <si>
    <t>1273 CALDWELL RD BARN #1</t>
  </si>
  <si>
    <t>SD BARN FT</t>
  </si>
  <si>
    <t>1273 CALDWELL RD BARN #2</t>
  </si>
  <si>
    <t>550 HOURIGAN LN BARN</t>
  </si>
  <si>
    <t>SAME PED</t>
  </si>
  <si>
    <t>5039 LEBANON RD BARN</t>
  </si>
  <si>
    <t>771 BRUNERS CHAPEL RD WP</t>
  </si>
  <si>
    <t>JT LFT CAMPER</t>
  </si>
  <si>
    <t>2011 POOR RIDGE PIKE MTL GARAGE</t>
  </si>
  <si>
    <t>1200 BEECH FORK RD BARN</t>
  </si>
  <si>
    <t>GVL LFT BARN STR RM</t>
  </si>
  <si>
    <t>992 BEECH LN BARN</t>
  </si>
  <si>
    <t>R MTL BLD LFT BL</t>
  </si>
  <si>
    <t>2300 BEECH FORK RD NEAR</t>
  </si>
  <si>
    <t>MOP LFT OF RD PUMP HS</t>
  </si>
  <si>
    <t>9070 FORKLAND RD WP</t>
  </si>
  <si>
    <t>GVL RT MOP BY BLDG</t>
  </si>
  <si>
    <t>135 BRADLEY LN STRIPPING RM</t>
  </si>
  <si>
    <t>SP MTL BLDG MF TURN</t>
  </si>
  <si>
    <t>2270 SAINT ROSE RD</t>
  </si>
  <si>
    <t>SP TAN BLD B YARD</t>
  </si>
  <si>
    <t>680 SAM BROWNING RD</t>
  </si>
  <si>
    <t>BLK BLD RT F</t>
  </si>
  <si>
    <t>11174 LEBANON RD BARN</t>
  </si>
  <si>
    <t>GVL RT WHT MTL BLD F</t>
  </si>
  <si>
    <t>1642 CRAINTOWN RD</t>
  </si>
  <si>
    <t>R MTL BLD RT RS</t>
  </si>
  <si>
    <t>1642 CRAINTOWN RD BARN</t>
  </si>
  <si>
    <t>BLK BARN LFT IN CURVE RS</t>
  </si>
  <si>
    <t>WILLIS TRL 225 BARN</t>
  </si>
  <si>
    <t>S POLE</t>
  </si>
  <si>
    <t>SHORT LINE PIKE 5120 SILO</t>
  </si>
  <si>
    <t>SILO RT LB</t>
  </si>
  <si>
    <t>SHORT LINE PIKE 5120 BARN 2</t>
  </si>
  <si>
    <t>GVL RT BARN LB GATE BY M</t>
  </si>
  <si>
    <t>SHORT LINE PIKE 3655 BARN</t>
  </si>
  <si>
    <t>SHORT LINE PIKE 4770 GRN BIN</t>
  </si>
  <si>
    <t>KY 49 SILO</t>
  </si>
  <si>
    <t>GVL DR LFT SILO</t>
  </si>
  <si>
    <t>4725 KY HIGHWAY 518 BARN</t>
  </si>
  <si>
    <t>1220 ELLIOTT BROTHERS RD BN1</t>
  </si>
  <si>
    <t>SD BARN SILO IM BL END BARN 1</t>
  </si>
  <si>
    <t>900 ELLIOTT BROTHERS RD BN 2</t>
  </si>
  <si>
    <t>BARN SILO RT RS</t>
  </si>
  <si>
    <t>1385 ELLIOTT BROTHERS RD BAR</t>
  </si>
  <si>
    <t>GVL RT Y LFT BARN</t>
  </si>
  <si>
    <t>875 ARBUCKLE CREEK RD MOP</t>
  </si>
  <si>
    <t>GVL RD RT GVL RT MOP</t>
  </si>
  <si>
    <t>655 ARBUCKLE CREEK RD</t>
  </si>
  <si>
    <t>FALL LICK RD BARN</t>
  </si>
  <si>
    <t>GVL LFT GVL RT BARN RS END</t>
  </si>
  <si>
    <t>335 MARTIN LN</t>
  </si>
  <si>
    <t>5427 KY 78 BARN</t>
  </si>
  <si>
    <t>GVL DR LFT BARN F</t>
  </si>
  <si>
    <t>GVL RT LFT BRN</t>
  </si>
  <si>
    <t>SHORT LINE PIKE 2455 MP</t>
  </si>
  <si>
    <t>3315 DANVILLE HWY OFF GARRE</t>
  </si>
  <si>
    <t>CHURCH ST</t>
  </si>
  <si>
    <t>4640 WHITE OAK RD PIG BARN</t>
  </si>
  <si>
    <t>GVL RT BLK BARN IM</t>
  </si>
  <si>
    <t>4790 HIGHWAY 337 BARN</t>
  </si>
  <si>
    <t>SEE START DIRECTIONS</t>
  </si>
  <si>
    <t>SHORT PIKE BARN</t>
  </si>
  <si>
    <t>SD BLK BARN LS END</t>
  </si>
  <si>
    <t>615 KY 78 BARN</t>
  </si>
  <si>
    <t>7745 KY HWY 78 BARN</t>
  </si>
  <si>
    <t>11700 KY HIGHWAY 698 BARN</t>
  </si>
  <si>
    <t>SD BARN RR END</t>
  </si>
  <si>
    <t>575 WINTERHAWK LN BARN</t>
  </si>
  <si>
    <t>PAUL SHEWMAKER RD END FARM</t>
  </si>
  <si>
    <t>SD GATE 1 MILE SILO END</t>
  </si>
  <si>
    <t>670 CARTER SCHOOL RD BARN</t>
  </si>
  <si>
    <t>BLK SHED RT RS</t>
  </si>
  <si>
    <t>445 ALLEN CORBETT RD</t>
  </si>
  <si>
    <t>WELLS LANDING RD BARN</t>
  </si>
  <si>
    <t>SD GATE BARN Y RT</t>
  </si>
  <si>
    <t>SD MTL BARN LFT B</t>
  </si>
  <si>
    <t>3941 LEXINGTON RD BARN</t>
  </si>
  <si>
    <t>95 NOSCO RD BARN</t>
  </si>
  <si>
    <t>GVL RT BLK BARN F END</t>
  </si>
  <si>
    <t>HIGHWAY 208 480 BEARD FARM</t>
  </si>
  <si>
    <t>GVL DR LFT MOP L DR</t>
  </si>
  <si>
    <t>2225 CREAM RIDGE RD BARN</t>
  </si>
  <si>
    <t>BARN LFT MOP LB</t>
  </si>
  <si>
    <t>966 QUARRY RD BARN</t>
  </si>
  <si>
    <t>SD BLK BARN F END</t>
  </si>
  <si>
    <t>6236 LEBANON RD</t>
  </si>
  <si>
    <t>GVL LFT BARN LFT</t>
  </si>
  <si>
    <t>HIGHWAY 337 BARN</t>
  </si>
  <si>
    <t>GVL LFT BARN RS</t>
  </si>
  <si>
    <t>1350 GRAVEL SWITCH RD BARN</t>
  </si>
  <si>
    <t>210 ALICETON RD BARN</t>
  </si>
  <si>
    <t>CARTER SCHOOL RD SILO</t>
  </si>
  <si>
    <t>BLK BARN RT SILO F</t>
  </si>
  <si>
    <t>1490 CREAM RIDGE RD</t>
  </si>
  <si>
    <t>90 CLEO SMITH RD BARN</t>
  </si>
  <si>
    <t>SD BLK WHT BARN LFT B END</t>
  </si>
  <si>
    <t>4155 SCRUBGRASS RD</t>
  </si>
  <si>
    <t>S.P. MOP</t>
  </si>
  <si>
    <t>156 WEBSTER RD BARN</t>
  </si>
  <si>
    <t>SD BLK BARN GATE END</t>
  </si>
  <si>
    <t>899 ALICETON RD BARN</t>
  </si>
  <si>
    <t>305 WOLFORD RD BARN</t>
  </si>
  <si>
    <t>SD BRK HS MOP</t>
  </si>
  <si>
    <t>2057 LEXINGTON RD BARN</t>
  </si>
  <si>
    <t>BLK BARN DO NOT READ</t>
  </si>
  <si>
    <t>517 SUGAR CREEK RD BARN</t>
  </si>
  <si>
    <t>GVL LFT BLK BARN</t>
  </si>
  <si>
    <t>KY HIGHWAY 698 BARN</t>
  </si>
  <si>
    <t>526 MITCHELL LN BARN</t>
  </si>
  <si>
    <t>WORLDSTOWN RD BARN/ SHOP 1</t>
  </si>
  <si>
    <t>TAN MTL GARAGE LFT LS</t>
  </si>
  <si>
    <t>2285 RUSH BRANCH RD BARN</t>
  </si>
  <si>
    <t>SP BARN LOT MOP</t>
  </si>
  <si>
    <t>2350 RUSH BRANCH RD BRN F TR</t>
  </si>
  <si>
    <t>10153 KY 49 BARN</t>
  </si>
  <si>
    <t>3700 LONG RUN RD MLK PARLOR</t>
  </si>
  <si>
    <t>170 S FLATWOODS RD</t>
  </si>
  <si>
    <t>1760 HARRODSBURG RD</t>
  </si>
  <si>
    <t>SP LS GVL DR B4 BARN MOP</t>
  </si>
  <si>
    <t>274 BAKER LN FARM POLE</t>
  </si>
  <si>
    <t>GVL LFT UP HILL BARN</t>
  </si>
  <si>
    <t>947 MARTINS CREEK RD</t>
  </si>
  <si>
    <t>2425 BARBERS MILL RD SILO</t>
  </si>
  <si>
    <t>SD SILO LFT END</t>
  </si>
  <si>
    <t>600 CARPENTER CREEK RD</t>
  </si>
  <si>
    <t>SP WHT HS BM</t>
  </si>
  <si>
    <t>1475 CLIFTON RD BARN</t>
  </si>
  <si>
    <t>SD BLK BARN MOP</t>
  </si>
  <si>
    <t>GVL DR LFT BARN LFT F</t>
  </si>
  <si>
    <t>1700 CHRISMAN LN BARN</t>
  </si>
  <si>
    <t>3101 ALUM SPRINGS RD BARN</t>
  </si>
  <si>
    <t>SP BLK BARN</t>
  </si>
  <si>
    <t>1565 MAYS CHAPEL RD MP FIELD</t>
  </si>
  <si>
    <t>SD MOP FLD RT GATE</t>
  </si>
  <si>
    <t>18223 FORKLAND RD BARN</t>
  </si>
  <si>
    <t>TAN BLD LFT</t>
  </si>
  <si>
    <t>18017 FORKLAND RD BARN</t>
  </si>
  <si>
    <t>CON BLD LFT B</t>
  </si>
  <si>
    <t>18017 FORKLAND RD SILO</t>
  </si>
  <si>
    <t>1047 MILL CREEK RD</t>
  </si>
  <si>
    <t>542 BRADLEY LN DAIRY</t>
  </si>
  <si>
    <t>MCELROY PIKE 780 BARN</t>
  </si>
  <si>
    <t>BALD KNOB RD</t>
  </si>
  <si>
    <t>HARRIS CREEK RD BARN</t>
  </si>
  <si>
    <t>GVL LFT BARN MOP F</t>
  </si>
  <si>
    <t>1519 RILEY GRAVEL SWITCH RD</t>
  </si>
  <si>
    <t>266 E MOORES CREEK RD BARN</t>
  </si>
  <si>
    <t>GVL LFT BARN MOP LDGATE</t>
  </si>
  <si>
    <t>1590 JEFFRIES LN</t>
  </si>
  <si>
    <t>SP MOP FIELD</t>
  </si>
  <si>
    <t>1855 CHRISMAN LN BARN</t>
  </si>
  <si>
    <t>SP BRW BARN RT LS</t>
  </si>
  <si>
    <t>11475 FORKLAND RD BARN</t>
  </si>
  <si>
    <t>12230 KY HIGHWAY 78 W</t>
  </si>
  <si>
    <t>BARN R DOORS LFT F</t>
  </si>
  <si>
    <t>1330 HARRIS CREEK RD BARN</t>
  </si>
  <si>
    <t>4435 KY 906 BARN</t>
  </si>
  <si>
    <t>GVL LFT MOP RT</t>
  </si>
  <si>
    <t>NEEDMORE RD BARN/END</t>
  </si>
  <si>
    <t>BLK BARN END</t>
  </si>
  <si>
    <t>1301 CRAINTOWN RD BARN</t>
  </si>
  <si>
    <t>1450 MEDLOCK RD SHOP</t>
  </si>
  <si>
    <t>BULL LN BARN</t>
  </si>
  <si>
    <t>RED GATE RT BLK BARN</t>
  </si>
  <si>
    <t>11080 SPRINGFIELD RD BARN</t>
  </si>
  <si>
    <t>T RT BT RT BARN MOP</t>
  </si>
  <si>
    <t>2280 HARRODSBURG RD GRAN BIN</t>
  </si>
  <si>
    <t>SP BARN LFT</t>
  </si>
  <si>
    <t>HARRODSBURG RD WP</t>
  </si>
  <si>
    <t>2310 CHRISMAN LN BARN</t>
  </si>
  <si>
    <t>SP WD BARN LB</t>
  </si>
  <si>
    <t>MAYS CHAPEL RD MP</t>
  </si>
  <si>
    <t>GVL RT CHAIN 1/2 MI MOP</t>
  </si>
  <si>
    <t>295 SHREVE LN BARN</t>
  </si>
  <si>
    <t>820 KEDRON RD BARN</t>
  </si>
  <si>
    <t>SD BLK BARN F</t>
  </si>
  <si>
    <t>950 INDIAN CREEK RD BARN</t>
  </si>
  <si>
    <t>WHT MTL BLD LFT</t>
  </si>
  <si>
    <t>5499 WHITE OAK RD BARN</t>
  </si>
  <si>
    <t>1815 MILLER PIKE</t>
  </si>
  <si>
    <t>SD BLK BARN MOP END</t>
  </si>
  <si>
    <t>MILLER PIKE 1815 BARN 2</t>
  </si>
  <si>
    <t>MILLER PIKE 2315 BARN</t>
  </si>
  <si>
    <t>SP BLK BARN IM</t>
  </si>
  <si>
    <t>631 GODBEY LN SHOP</t>
  </si>
  <si>
    <t>GVL RT MTL BLD LS</t>
  </si>
  <si>
    <t>495 CLIFTON RD BARN</t>
  </si>
  <si>
    <t>BT LFT BLK BARN LFT F END</t>
  </si>
  <si>
    <t>517 RICH WAY BARN</t>
  </si>
  <si>
    <t>S DR BARN RB END</t>
  </si>
  <si>
    <t>GORLEY RD BARN</t>
  </si>
  <si>
    <t>WHT MTL BLD LS</t>
  </si>
  <si>
    <t>960 HARRODSBURG RD BARN</t>
  </si>
  <si>
    <t>GVL RT GATE BARN CODE1960</t>
  </si>
  <si>
    <t>1375 CARPENTER CREEK RD BARN</t>
  </si>
  <si>
    <t>475 KEDRON RD SILO</t>
  </si>
  <si>
    <t>SD BARN SILO B</t>
  </si>
  <si>
    <t>7245 HIGHWAY 337 SILO 1</t>
  </si>
  <si>
    <t>GVL LFT SILO F</t>
  </si>
  <si>
    <t>475 KEDRON RD GRAIN BIN HOME</t>
  </si>
  <si>
    <t>SP GRAIN BIN LFT</t>
  </si>
  <si>
    <t>475 KEDRON RD</t>
  </si>
  <si>
    <t>STAKE SVC TO A SHOP</t>
  </si>
  <si>
    <t>WHITLOCK PK 95 BARN</t>
  </si>
  <si>
    <t>MTL BARN LFT</t>
  </si>
  <si>
    <t>WHITLOCK PK 650 SILO/BARN</t>
  </si>
  <si>
    <t>SD MOP BARN END</t>
  </si>
  <si>
    <t>CAMPBELLSVILLE HWY BARN</t>
  </si>
  <si>
    <t>SD BLACK BARN F</t>
  </si>
  <si>
    <t>LICK RUN RD BARN/TRA</t>
  </si>
  <si>
    <t>Y RT BARN LFT TURN</t>
  </si>
  <si>
    <t>504 PAPER MILL RD FARM</t>
  </si>
  <si>
    <t>BK2 2660 GVLLFT WDBLD END</t>
  </si>
  <si>
    <t>THELBERT KNOPP RD BARN</t>
  </si>
  <si>
    <t>S RD BARN TURN</t>
  </si>
  <si>
    <t>16 TURNER DEERING RD</t>
  </si>
  <si>
    <t>GVL RT HS RT</t>
  </si>
  <si>
    <t>KY 78 STOCK BARN</t>
  </si>
  <si>
    <t>1651 KY 78</t>
  </si>
  <si>
    <t>OLD BARN LFT F</t>
  </si>
  <si>
    <t>1465 GUSTY BRANCH RD BARN</t>
  </si>
  <si>
    <t>GVL DR LFT OLD BARN RS</t>
  </si>
  <si>
    <t>800 MILLER PIKE SILO</t>
  </si>
  <si>
    <t>SD SILO IN SHED</t>
  </si>
  <si>
    <t>4000 SPRINGFIELD RD BARN</t>
  </si>
  <si>
    <t>960 ELK CAVE BRANCH RD BARN</t>
  </si>
  <si>
    <t>670 POPES CREEK RD SHOP</t>
  </si>
  <si>
    <t>SD BRN BLD RT RS</t>
  </si>
  <si>
    <t>365 POPES CREEK RD BARN</t>
  </si>
  <si>
    <t>X RD MOP BY BARN</t>
  </si>
  <si>
    <t>1990 HIGHWAY 337 SILO</t>
  </si>
  <si>
    <t>SP 2 GATES SILO</t>
  </si>
  <si>
    <t>1990 HIGHWAY 337</t>
  </si>
  <si>
    <t>GRAIN BINS RT PED</t>
  </si>
  <si>
    <t>465 TOAD MATTINGLY RD MLK PR</t>
  </si>
  <si>
    <t>SILO RT MOP LF</t>
  </si>
  <si>
    <t>733 TOAD MATTINGLY RD BARN</t>
  </si>
  <si>
    <t>2892 N LORETTO RD</t>
  </si>
  <si>
    <t>S RD GVL RT BARN END</t>
  </si>
  <si>
    <t>BOB CURTIS RD FENCE</t>
  </si>
  <si>
    <t>BT RT GVL LFT WD HS RS</t>
  </si>
  <si>
    <t>MULLINS BRANCH RD MP</t>
  </si>
  <si>
    <t>Y LFT MOP</t>
  </si>
  <si>
    <t>3345 HIGHWAY 1157 BARN</t>
  </si>
  <si>
    <t>SD SILO RS END</t>
  </si>
  <si>
    <t>BALD KNOB RD BARN</t>
  </si>
  <si>
    <t>1405 QUARRY RD BARN</t>
  </si>
  <si>
    <t>GVL RT BLK BARN F</t>
  </si>
  <si>
    <t>1405 QUARRY RD SHOP</t>
  </si>
  <si>
    <t>GVL RT MTL BLD RTF</t>
  </si>
  <si>
    <t>11420 LEBANON RD BARN</t>
  </si>
  <si>
    <t>GVL RT BARN RS</t>
  </si>
  <si>
    <t>825 MAYS CHAPEL RD BARN</t>
  </si>
  <si>
    <t>760 LICK RUN RD BARN</t>
  </si>
  <si>
    <t>SP MOP BY FENCE</t>
  </si>
  <si>
    <t>MAYS CHAPEL RD  ML SILO</t>
  </si>
  <si>
    <t>SD SILO LFT LS</t>
  </si>
  <si>
    <t>MAYS CHAPEL RD  BINS</t>
  </si>
  <si>
    <t>BT LFT MAYS GVL RT SILO RT</t>
  </si>
  <si>
    <t>3120 POPLAR CORNER RD BARN</t>
  </si>
  <si>
    <t>SP PED BY FENCE</t>
  </si>
  <si>
    <t>3120 POPLAR CORNER RD MLK P</t>
  </si>
  <si>
    <t>GVL LFT WHT BLD RT RS</t>
  </si>
  <si>
    <t>3120 POPLAR CORNER RD DB</t>
  </si>
  <si>
    <t>SP PED SECOND BARN RT</t>
  </si>
  <si>
    <t>POPLAR CORNER 3120 BN#7 BARN</t>
  </si>
  <si>
    <t>SD IM SHED PED</t>
  </si>
  <si>
    <t>3120 POPLAR CORNER RD CALF B</t>
  </si>
  <si>
    <t>GVL LFT SHED</t>
  </si>
  <si>
    <t>3020 POPLAR CORNER RD GRA BI</t>
  </si>
  <si>
    <t>417 TUGGLE RD BARN</t>
  </si>
  <si>
    <t>11890 KY HIGHWAY 78 W SILO</t>
  </si>
  <si>
    <t>GVL DR LFT BLK BARN SILO</t>
  </si>
  <si>
    <t>10360 KY HIGHWAY 78 BUILDING/GRAIN BIN</t>
  </si>
  <si>
    <t>2379 MARTINS CREEK RD</t>
  </si>
  <si>
    <t>3770 US HIGHWAY 150 E BARN</t>
  </si>
  <si>
    <t>SP MOP YD FENCE RT</t>
  </si>
  <si>
    <t>10054 KY 78 BARN</t>
  </si>
  <si>
    <t>GVL RD RT WHT BARN RT F</t>
  </si>
  <si>
    <t>10054 KY 78 MOP QUAIL</t>
  </si>
  <si>
    <t>1975 SAINT ROSE RD BARN HOME</t>
  </si>
  <si>
    <t>GRY MTL BLD LFT R F</t>
  </si>
  <si>
    <t>HIGHWAY 1157 660 BARN</t>
  </si>
  <si>
    <t>BLK BARN LFT BRS</t>
  </si>
  <si>
    <t>HIGHWAY 1157 660</t>
  </si>
  <si>
    <t>SD GREEN GTE MOP</t>
  </si>
  <si>
    <t>605 BULL LN</t>
  </si>
  <si>
    <t>790 HOURIGAN LN BARN</t>
  </si>
  <si>
    <t>DANVILLE HWY</t>
  </si>
  <si>
    <t>GVL RT HS B DOG</t>
  </si>
  <si>
    <t>1279 CLIFTON RD BARN</t>
  </si>
  <si>
    <t>MILLER PIKE 1300 GRAINBIN</t>
  </si>
  <si>
    <t>GVL DR LFT MOP</t>
  </si>
  <si>
    <t>SD Y LFT PED</t>
  </si>
  <si>
    <t>BEECH LN 1ST SVC RIGHT TH</t>
  </si>
  <si>
    <t>SEE START DIRECT WHT HS</t>
  </si>
  <si>
    <t>MILLER PIKE 1650 BARN</t>
  </si>
  <si>
    <t>1390 NOSCO RD BARN</t>
  </si>
  <si>
    <t>2150 CHRISMAN LN BARN</t>
  </si>
  <si>
    <t>SD BLK BARN IM STRIP RM</t>
  </si>
  <si>
    <t>1921 HARRODSBURG RD BARN</t>
  </si>
  <si>
    <t>DO NOT READ MBR READS</t>
  </si>
  <si>
    <t>N LORETTO RD BARN</t>
  </si>
  <si>
    <t>7378 NEW CAMPBELLSVILLE RD</t>
  </si>
  <si>
    <t>GVL LFT WHT BLD LS</t>
  </si>
  <si>
    <t>1025 JEFFRIES LN SILO</t>
  </si>
  <si>
    <t>1025 JEFFRIES LN BARN</t>
  </si>
  <si>
    <t>1025 JEFFRIES LN GRAIN BIN</t>
  </si>
  <si>
    <t>174 SUNSET DR NEXT TO</t>
  </si>
  <si>
    <t>METER PED -FENCE</t>
  </si>
  <si>
    <t>1440 THREE PINES RD MILK PAR</t>
  </si>
  <si>
    <t>MILK PARLOR LFT</t>
  </si>
  <si>
    <t>10110 FORKLAND RD</t>
  </si>
  <si>
    <t>220 BENNINGFIELD CEMETERY RD</t>
  </si>
  <si>
    <t>GVL DR LFT GVL RT BARN RF</t>
  </si>
  <si>
    <t>1065 RIGSBY RD BARN</t>
  </si>
  <si>
    <t>505 HIGHWAY 1157 BARN</t>
  </si>
  <si>
    <t>GVL DR RT MOP LFT</t>
  </si>
  <si>
    <t>PAUL ABELL RD</t>
  </si>
  <si>
    <t>882 PENICK TATUM LOOP</t>
  </si>
  <si>
    <t>3170 KY 198 BARN</t>
  </si>
  <si>
    <t>RED BARN LFT</t>
  </si>
  <si>
    <t>3540 KY 198</t>
  </si>
  <si>
    <t>SD BARN MOP BY FENCE</t>
  </si>
  <si>
    <t>50 TAR LICK RD DAIRY BARN</t>
  </si>
  <si>
    <t>SD MIK BRN F</t>
  </si>
  <si>
    <t>50 TAR LICK RD BARN</t>
  </si>
  <si>
    <t>BLK BARN RT B</t>
  </si>
  <si>
    <t>10345 KY HIGHWAY 78 W BARN</t>
  </si>
  <si>
    <t>KY HIGHWAY 300 5000</t>
  </si>
  <si>
    <t>GVL LFT GRY MTL BLD MOP F</t>
  </si>
  <si>
    <t>155 LEESBURG RD</t>
  </si>
  <si>
    <t>GVL LFT GRY TRL(SHED)</t>
  </si>
  <si>
    <t>1955 TATUM LN BARN</t>
  </si>
  <si>
    <t>GVL LN RT BRR SHD RT MOP</t>
  </si>
  <si>
    <t>247 WINDY WAY LN WP</t>
  </si>
  <si>
    <t>SD MOP BK FLD</t>
  </si>
  <si>
    <t>8320 KY HIGHWAY 1781</t>
  </si>
  <si>
    <t>MOP LFT CABLE BOX</t>
  </si>
  <si>
    <t>552 WARDS BRANCH RD BARN</t>
  </si>
  <si>
    <t>BLK BARN RT RS</t>
  </si>
  <si>
    <t>MILLER PIKE 1100 BARN</t>
  </si>
  <si>
    <t>SD TAN MTL BLD</t>
  </si>
  <si>
    <t>DANVILLE HWY 8595 BARN</t>
  </si>
  <si>
    <t>GVL RT GATE BLK BARN</t>
  </si>
  <si>
    <t>DANVILLE HWY 8595 MP</t>
  </si>
  <si>
    <t>HAYSVILLE CEMETERY RD</t>
  </si>
  <si>
    <t>GOOSE CREEK RD BARN</t>
  </si>
  <si>
    <t>MOP LFT BARN</t>
  </si>
  <si>
    <t>DANVILLE HWY 8595 GR BIN</t>
  </si>
  <si>
    <t>300 SMOTHERS HOLLOW RD BARN</t>
  </si>
  <si>
    <t>GVL RT TAN HS UP HILL</t>
  </si>
  <si>
    <t>550 RAYWICK RD SILO</t>
  </si>
  <si>
    <t>GVL LFT SILO</t>
  </si>
  <si>
    <t>2835 MILLER PIKE</t>
  </si>
  <si>
    <t>107 REDWOOD DR BARN</t>
  </si>
  <si>
    <t>BARBERS MILL RD BARN</t>
  </si>
  <si>
    <t>1820 SAINT ROSE RD BARN</t>
  </si>
  <si>
    <t>380 GERALD ODANIEL RD SILO</t>
  </si>
  <si>
    <t>GVL LFT TRL END</t>
  </si>
  <si>
    <t>529 HOWE HOLLOW RD BARN</t>
  </si>
  <si>
    <t>S DR R BARN RT</t>
  </si>
  <si>
    <t>2060 JONES CREEK RD DAIRY BN</t>
  </si>
  <si>
    <t>95 REYNOLDS RD BARN</t>
  </si>
  <si>
    <t>SD Y RT OLD BARN RT</t>
  </si>
  <si>
    <t>475 HOMER DAY RD BARN</t>
  </si>
  <si>
    <t>SD BLOCK BLD B4 SILO END</t>
  </si>
  <si>
    <t>JONES CREEK RD</t>
  </si>
  <si>
    <t>MOP LFT</t>
  </si>
  <si>
    <t>2481 KY HIGHWAY 1108 BARN</t>
  </si>
  <si>
    <t>SD MTL BARN MOP</t>
  </si>
  <si>
    <t>2333 WEBSTER RD BUILDING</t>
  </si>
  <si>
    <t>SP GRAY MTL BLD</t>
  </si>
  <si>
    <t>1300 CLAUNCH RD BARN</t>
  </si>
  <si>
    <t>9635 NEW CAMPBELLSVILLE RD</t>
  </si>
  <si>
    <t>6991 BUCKEYE RD GARAGE</t>
  </si>
  <si>
    <t>3310 POPLAR CORNER RD BARN</t>
  </si>
  <si>
    <t>1400 SHORT PIKE</t>
  </si>
  <si>
    <t>GATE RT PED LEFT BY FENCE</t>
  </si>
  <si>
    <t>689 HELM SCHOOL HOUSE RD BA</t>
  </si>
  <si>
    <t>SP BLK BARN RS END</t>
  </si>
  <si>
    <t>250 GUTHRIE MAYS RD BARN</t>
  </si>
  <si>
    <t>SD BLOCK BLD RT LF END</t>
  </si>
  <si>
    <t>SHORT LINE PIKE 3175 BARN</t>
  </si>
  <si>
    <t>2335 CREAM RIDGE RD</t>
  </si>
  <si>
    <t>84 WELLS LANDING RD</t>
  </si>
  <si>
    <t>S DR WHT BARN LFT</t>
  </si>
  <si>
    <t>PENICK RD GRAIN BINS</t>
  </si>
  <si>
    <t>SP GRAIN BINS PED</t>
  </si>
  <si>
    <t>780 PENICK RD</t>
  </si>
  <si>
    <t>1369 US HIGHWAY 150</t>
  </si>
  <si>
    <t>BR RT BT RT NURSERY BLDG</t>
  </si>
  <si>
    <t>170 GARRETT LN</t>
  </si>
  <si>
    <t>SP LNG BLDG LB</t>
  </si>
  <si>
    <t>1055 PAPER MILL RD BARN</t>
  </si>
  <si>
    <t>GATE LEFT GRN SHED RR</t>
  </si>
  <si>
    <t>7770 LIBERTY RD</t>
  </si>
  <si>
    <t>SP MTL BLD LS</t>
  </si>
  <si>
    <t>655 PLEASANT VALLEY RD BARN</t>
  </si>
  <si>
    <t>GRY BARN LFT LS END</t>
  </si>
  <si>
    <t>195 TAR LICK RD BARN</t>
  </si>
  <si>
    <t>GATE CODE....#91278</t>
  </si>
  <si>
    <t>195 TAR LICK RD WP</t>
  </si>
  <si>
    <t>BARBERS MILL RD RED BARN</t>
  </si>
  <si>
    <t>RED BARN RT F</t>
  </si>
  <si>
    <t>KY HIGHWAY 198 4625 MTL BLDG</t>
  </si>
  <si>
    <t>SP MTL GARAGE LS</t>
  </si>
  <si>
    <t>1820 BRUMFIELD RD BARN</t>
  </si>
  <si>
    <t>GVL LFT TAN BLDG B</t>
  </si>
  <si>
    <t>2130 CARTER SCHOOL RD</t>
  </si>
  <si>
    <t>SP MOP LFT DR</t>
  </si>
  <si>
    <t>15 NOLLEYWOOD RD</t>
  </si>
  <si>
    <t>T LFT GVL RT BARN/MOBILE HOME LFT</t>
  </si>
  <si>
    <t>310 PEYTON LN SHED</t>
  </si>
  <si>
    <t>SHED</t>
  </si>
  <si>
    <t>STEWARTS LN BARN</t>
  </si>
  <si>
    <t>OSCAR BRADLEY RD</t>
  </si>
  <si>
    <t>645 HOGUE HOLLOW RD BARN</t>
  </si>
  <si>
    <t>BLK BARN LFT RS</t>
  </si>
  <si>
    <t>4301 JIMTOWN RD</t>
  </si>
  <si>
    <t>SERVICE TO GRAIN BIN</t>
  </si>
  <si>
    <t>JIMTOWN RD SHOP</t>
  </si>
  <si>
    <t>GATES LFT LONG DR MTL BARN</t>
  </si>
  <si>
    <t>587 SNOW RD BARN</t>
  </si>
  <si>
    <t>6724 LITTLE SOUTH RD BARN</t>
  </si>
  <si>
    <t>3405 PREACHERSVILLE RD BARN</t>
  </si>
  <si>
    <t>GVL LFT BARN GRN ROOF</t>
  </si>
  <si>
    <t>PERRYVILLE RD SILO</t>
  </si>
  <si>
    <t>9094 PERRYVILLE RD BARN</t>
  </si>
  <si>
    <t>SD WHT BARN F END</t>
  </si>
  <si>
    <t>PERRYVILLE RD FUEL PUMP</t>
  </si>
  <si>
    <t>SD MOP BY TANKS</t>
  </si>
  <si>
    <t>9356 PERRYVILLE RD DAIRY</t>
  </si>
  <si>
    <t>SP BLOCK BLDG F</t>
  </si>
  <si>
    <t>PERRYVILLE RD MP GRAIN BIN</t>
  </si>
  <si>
    <t>SD MOP (GRAIN BIN)</t>
  </si>
  <si>
    <t>1595 HIGHWAY 1157 BARN</t>
  </si>
  <si>
    <t>KY HIGHWAY 518 3520 DAIRYBA</t>
  </si>
  <si>
    <t>SD MILK PARLOR END OF ROAD</t>
  </si>
  <si>
    <t>3666 KY HIGHWAY 518</t>
  </si>
  <si>
    <t>3500 KY HIGHWAY 518 BRN 2</t>
  </si>
  <si>
    <t>SP BLK BARN RT F</t>
  </si>
  <si>
    <t>TOM HACKLEY RD BARN</t>
  </si>
  <si>
    <t>GVL LFT 2ND BLK BARN</t>
  </si>
  <si>
    <t>HARRIS CREEK SPUR 125 S SHOP</t>
  </si>
  <si>
    <t>SD GARAGE RS</t>
  </si>
  <si>
    <t>6699 LIBERTY RD</t>
  </si>
  <si>
    <t>GVL DR RT ROCK HS B</t>
  </si>
  <si>
    <t>375 SULPHUR SPRINGS RD BARN</t>
  </si>
  <si>
    <t>3910 FALL LICK RD BARN</t>
  </si>
  <si>
    <t>568 PHILLIPS LN BOYLE GARAGE</t>
  </si>
  <si>
    <t>300 SETTLES RD</t>
  </si>
  <si>
    <t>BT RD LFT TAN MTL BLD RT F</t>
  </si>
  <si>
    <t>SETTLES RD BARN</t>
  </si>
  <si>
    <t>519 CLAUNCH RD BARN</t>
  </si>
  <si>
    <t>SP BARN PED INSIDE GATE</t>
  </si>
  <si>
    <t>5100 US HIGHWAY 150 E</t>
  </si>
  <si>
    <t>389 HOLTZCLAW LN</t>
  </si>
  <si>
    <t>SP WHT BLOK GAR B</t>
  </si>
  <si>
    <t>9749 US HIGHWAY 127 N BARN 2</t>
  </si>
  <si>
    <t>2970 BEECH FORK RD</t>
  </si>
  <si>
    <t>GVL LFT MOP R BARN</t>
  </si>
  <si>
    <t>3060 SPRINGFIELD RD BARN</t>
  </si>
  <si>
    <t>SP FEED BARN BEHIND HS</t>
  </si>
  <si>
    <t>SD Y RT BARN</t>
  </si>
  <si>
    <t>KY HIGHWAY 243 BARN</t>
  </si>
  <si>
    <t>3845 PREACHERSVILLE RD</t>
  </si>
  <si>
    <t>SP MTL BARN F</t>
  </si>
  <si>
    <t>1955 RILEY GRAVEL SWITCH RD</t>
  </si>
  <si>
    <t>1400 RIGSBY RD BARN</t>
  </si>
  <si>
    <t>SD MILK PARLOR 'BULL'TURN</t>
  </si>
  <si>
    <t>4096 JOHN SIMS HWY</t>
  </si>
  <si>
    <t>SP GARAGE LB</t>
  </si>
  <si>
    <t>JOHN SIMS HWY 4096 BARN</t>
  </si>
  <si>
    <t>1330 ARBUCKLE CREEK RD BARN</t>
  </si>
  <si>
    <t>1530 HARBERSON LN BARN</t>
  </si>
  <si>
    <t>SD MTL LBLD LS</t>
  </si>
  <si>
    <t>SAM BROWNING RD DAIRY</t>
  </si>
  <si>
    <t>135 WILLARD FARMER LN BARN</t>
  </si>
  <si>
    <t>400 LYNCH RD BARN</t>
  </si>
  <si>
    <t>WHT MLT BLD RT F</t>
  </si>
  <si>
    <t>750 HAYS MAYS RD BARN 2</t>
  </si>
  <si>
    <t>1180 WESLEY MILLER LN BLDG</t>
  </si>
  <si>
    <t>KY HIGHWAY 1273 TRAC BARN</t>
  </si>
  <si>
    <t>SD GARAGE</t>
  </si>
  <si>
    <t>436 PENICK TATUM LOOP</t>
  </si>
  <si>
    <t>T RT BARN RT</t>
  </si>
  <si>
    <t>98 PENICK RD GRAIN BIN</t>
  </si>
  <si>
    <t>BT RT GRAIN BIN LFT</t>
  </si>
  <si>
    <t>2925 CHESTNUT GROVE RD BARN</t>
  </si>
  <si>
    <t>BLOCK BLDG RT F</t>
  </si>
  <si>
    <t>CRAINTOWN RD GRAIN BINS</t>
  </si>
  <si>
    <t>GATES LFT GRAIN BINS</t>
  </si>
  <si>
    <t>761 SULPHUR SPRINGS RD SHED</t>
  </si>
  <si>
    <t>GVL DR LFT MOP BY SHED</t>
  </si>
  <si>
    <t>266 RILEY RD</t>
  </si>
  <si>
    <t>BLACK PIKE 1665 BARN</t>
  </si>
  <si>
    <t>SD GATE RT BLK BLDG</t>
  </si>
  <si>
    <t>TWIN EAGLES LN WP</t>
  </si>
  <si>
    <t>MOP LFT POND</t>
  </si>
  <si>
    <t>3211 WEBSTER RD HOG BARN</t>
  </si>
  <si>
    <t>SD MOP BTWN MTL BLDS END</t>
  </si>
  <si>
    <t>3211 WEBSTER RD BARN</t>
  </si>
  <si>
    <t>SD WHT BARN RS</t>
  </si>
  <si>
    <t>13139 KY 49</t>
  </si>
  <si>
    <t>GVL RT YEL GATE MOP CAMPER</t>
  </si>
  <si>
    <t>224 HAFLEY BRANCH RD BARN</t>
  </si>
  <si>
    <t>6633 KY 78 BARN</t>
  </si>
  <si>
    <t>SD BLDG LFT RS</t>
  </si>
  <si>
    <t>195 COOKS LOOP BARN</t>
  </si>
  <si>
    <t>GVL RT R BARN F</t>
  </si>
  <si>
    <t>310 QUIRKS RUN RD BARN</t>
  </si>
  <si>
    <t>GVL RT Y RT BARN</t>
  </si>
  <si>
    <t>LIBERTY RD METER POLE</t>
  </si>
  <si>
    <t>533 BURDETTE KNOB RD</t>
  </si>
  <si>
    <t>155 MULLINS BRANCH RD</t>
  </si>
  <si>
    <t>BT RT X GVL RT MOP</t>
  </si>
  <si>
    <t>534 COLE RD</t>
  </si>
  <si>
    <t>SD Y RT Y RT MOP RT FLD</t>
  </si>
  <si>
    <t>650 WEBSTER RD BARN</t>
  </si>
  <si>
    <t>GVL LFT MTL BLDG RS</t>
  </si>
  <si>
    <t>400 TAYLOR LN BARN</t>
  </si>
  <si>
    <t>2350 SILOAM RD SHOP</t>
  </si>
  <si>
    <t>SD Y RT GARAGE F</t>
  </si>
  <si>
    <t>5213 MACKVILLE RD</t>
  </si>
  <si>
    <t>SD BARN B</t>
  </si>
  <si>
    <t>2775 BEECH FORK RD BARN</t>
  </si>
  <si>
    <t>4350 HIGHWAY 337 BARN</t>
  </si>
  <si>
    <t>SD CABIN X POND</t>
  </si>
  <si>
    <t>10889 KY HIGHWAY 698</t>
  </si>
  <si>
    <t>7680 KY HIGHWAY 198</t>
  </si>
  <si>
    <t>SD DAIRY BARN RT F</t>
  </si>
  <si>
    <t>5280 WHITE OAK RD SHOP</t>
  </si>
  <si>
    <t>2313 QUIRKS RUN RD</t>
  </si>
  <si>
    <t>SD TAN BLDG MB</t>
  </si>
  <si>
    <t>BULL LN</t>
  </si>
  <si>
    <t>GVL RT MTL BLDG MF</t>
  </si>
  <si>
    <t>450 CLAUNCH RD BARN</t>
  </si>
  <si>
    <t>D/N READ CUSTOMER READ</t>
  </si>
  <si>
    <t>8011 PERRYVILLE RD</t>
  </si>
  <si>
    <t>664 NIELD RD BARN</t>
  </si>
  <si>
    <t>330 MITCHELL LN BARN</t>
  </si>
  <si>
    <t>4067 KY HIGHWAY 78 BARN</t>
  </si>
  <si>
    <t>762 E MOORES CREEK RD BARN</t>
  </si>
  <si>
    <t>BT LFT Y RT MTL BARN LFT</t>
  </si>
  <si>
    <t>1274 BURDETTE KNOB RD BRN/S</t>
  </si>
  <si>
    <t>4615 LEBANON RD BARN</t>
  </si>
  <si>
    <t>1665 CLIFTON RD BARN</t>
  </si>
  <si>
    <t>295 WINTERHAWK LN BARN</t>
  </si>
  <si>
    <t>SD BARN LS   HORSES</t>
  </si>
  <si>
    <t>MANNSVILLE RD SILO</t>
  </si>
  <si>
    <t>SD BLK BARN SILO</t>
  </si>
  <si>
    <t>HIGHWAY 1157 BARN</t>
  </si>
  <si>
    <t>GVL RT GRNGATE 2ND BARN LS</t>
  </si>
  <si>
    <t>465 OLD MITCHELLSBURG RD BRN</t>
  </si>
  <si>
    <t>1500 POPE RD BARN</t>
  </si>
  <si>
    <t>1896 POPE RD GARAGE</t>
  </si>
  <si>
    <t>1500 POPE RD</t>
  </si>
  <si>
    <t>GARAGE/SHOP</t>
  </si>
  <si>
    <t>1500 POPE RD BARN 2</t>
  </si>
  <si>
    <t>4620 MAXEY VALLEY RD BARN</t>
  </si>
  <si>
    <t>GVL DR LFT GVL LFT BARN RS</t>
  </si>
  <si>
    <t>1525 MAYS CHAPEL RD</t>
  </si>
  <si>
    <t>GVL LFT HS MOP</t>
  </si>
  <si>
    <t>BEECH FORK RD BARN</t>
  </si>
  <si>
    <t>GVL LF GATE MOP POND END</t>
  </si>
  <si>
    <t>4575 WEBSTER RD BARN</t>
  </si>
  <si>
    <t>4575 WEBSTER RD BUILDING</t>
  </si>
  <si>
    <t>635 PLEASANT VALLEY RD BARN</t>
  </si>
  <si>
    <t>BLK BARN RT LS</t>
  </si>
  <si>
    <t>KY HIGHWAY 198 4625 BARN</t>
  </si>
  <si>
    <t>SD 2 GATES MOP FIELD</t>
  </si>
  <si>
    <t>KY HIGHWAY 198 BARN</t>
  </si>
  <si>
    <t>KY HIGHWAY 1562 183 FRM POLE</t>
  </si>
  <si>
    <t>SD Y RT GATE MOP</t>
  </si>
  <si>
    <t>26 MADDOX CEMETERY RD MP</t>
  </si>
  <si>
    <t>9920 DANVILLE HWY BARN</t>
  </si>
  <si>
    <t>826 DEER RUN RD</t>
  </si>
  <si>
    <t>SERVICE TO BARN</t>
  </si>
  <si>
    <t>705 LOGAN RD BARN</t>
  </si>
  <si>
    <t>1445 CHRISMAN LN WP</t>
  </si>
  <si>
    <t>SP GATE MOP</t>
  </si>
  <si>
    <t>870 CRAINTOWN RD BARN</t>
  </si>
  <si>
    <t>670 CARPENTERS CREEK RD</t>
  </si>
  <si>
    <t>SP LFT YD FEN</t>
  </si>
  <si>
    <t>975 LONG RUN RD</t>
  </si>
  <si>
    <t>GVL LFT HS BARN</t>
  </si>
  <si>
    <t>771 COUNTRY CLUB DR BARN</t>
  </si>
  <si>
    <t>5505 LEBANON RD BARN</t>
  </si>
  <si>
    <t>SIMMSTOWN RD BARN</t>
  </si>
  <si>
    <t>1754 CLAUNCH RD BARN</t>
  </si>
  <si>
    <t>2591 INDIAN CREEK RD BARN</t>
  </si>
  <si>
    <t>4437 WHITE OAK RD BARN</t>
  </si>
  <si>
    <t>3415 BARBERS MILL RD</t>
  </si>
  <si>
    <t>3900 HIGHWAY 1157 BARN</t>
  </si>
  <si>
    <t>BT RT BARN LFT</t>
  </si>
  <si>
    <t>4290 US HIGHWAY 150 E BARN</t>
  </si>
  <si>
    <t>GVL RT Y LFT BARN UP CRK</t>
  </si>
  <si>
    <t>1670 RILEY GRAVEL SWITCH RD</t>
  </si>
  <si>
    <t>SD BLK BLDG FR-MILK PARLOR</t>
  </si>
  <si>
    <t>MCELROY PIKE 1850 BARN</t>
  </si>
  <si>
    <t>GVL RT BLK SHED MOP F</t>
  </si>
  <si>
    <t>S DR BLK BARN LS</t>
  </si>
  <si>
    <t>MCELROY PIKE 2000 GREENHOUSE</t>
  </si>
  <si>
    <t>SD BARN LF</t>
  </si>
  <si>
    <t>309 GERALD ODANIEL RD BARN</t>
  </si>
  <si>
    <t>75 THELBERT KNOPP RD BARN</t>
  </si>
  <si>
    <t>2425 HUNDLEY LN BARN</t>
  </si>
  <si>
    <t>506 MORGESON LN GATE</t>
  </si>
  <si>
    <t>BT RT GATE BLS</t>
  </si>
  <si>
    <t>GODBEY LN BARN</t>
  </si>
  <si>
    <t>BARN LFT LS</t>
  </si>
  <si>
    <t>411 GODBEY LN BARN</t>
  </si>
  <si>
    <t>411 GODBEY LN</t>
  </si>
  <si>
    <t>BARN CODE 6853</t>
  </si>
  <si>
    <t>411 GODBEY LN GATE</t>
  </si>
  <si>
    <t>8370 PERRYVILLE RD TEMP</t>
  </si>
  <si>
    <t>300 W B CARPENTER LN</t>
  </si>
  <si>
    <t>830 RIVER RD BARN</t>
  </si>
  <si>
    <t>1330 GOGGIN LN</t>
  </si>
  <si>
    <t>SP TAN MTL BLD F</t>
  </si>
  <si>
    <t>747 CLAUNCH RD MTR FOR GATE</t>
  </si>
  <si>
    <t>SP MAIN GATE RS</t>
  </si>
  <si>
    <t>747 CLAUNCH RD BARN</t>
  </si>
  <si>
    <t>IRVINE RD</t>
  </si>
  <si>
    <t>244 GAFFNEY RD BARN</t>
  </si>
  <si>
    <t>62 LAKELAND DR</t>
  </si>
  <si>
    <t>GVL LFT BLD RT</t>
  </si>
  <si>
    <t>220 MAJOR PHILLIPS RD BARN</t>
  </si>
  <si>
    <t>3096 POTTSVILLE RD</t>
  </si>
  <si>
    <t>BRN BARN LFT LS</t>
  </si>
  <si>
    <t>560 BELL HOLLOW RD WP</t>
  </si>
  <si>
    <t>MOP LEFT</t>
  </si>
  <si>
    <t>1503 LONG RUN RD</t>
  </si>
  <si>
    <t>530 HORAN LN BARN</t>
  </si>
  <si>
    <t>SD BLD RT RS</t>
  </si>
  <si>
    <t>530 HORAN LN SHED</t>
  </si>
  <si>
    <t>MEDLOCK RD BARN</t>
  </si>
  <si>
    <t>MTL GARAGE RT B</t>
  </si>
  <si>
    <t>WILLIS TRL 710 BARN/SILO</t>
  </si>
  <si>
    <t>GVL FT BARN RS</t>
  </si>
  <si>
    <t>1780 CARPENTER CREEK RD</t>
  </si>
  <si>
    <t>1410 CARPENTER CREEK RD BARN</t>
  </si>
  <si>
    <t>Barn</t>
  </si>
  <si>
    <t>GVL LN RT BRN RS END</t>
  </si>
  <si>
    <t>353 LOGAN RD</t>
  </si>
  <si>
    <t>SP PED</t>
  </si>
  <si>
    <t>1650 QUARRY RD BARN</t>
  </si>
  <si>
    <t>2ND GVL RT GT Y RT MTL BLD</t>
  </si>
  <si>
    <t>1415 TOAD MATTINGLY RD MP</t>
  </si>
  <si>
    <t>1130 WARDS BRANCH RD BARN MP</t>
  </si>
  <si>
    <t>GVL RT MOP LFT IN FENCE</t>
  </si>
  <si>
    <t>1455 LOGAN HILL RD BARN</t>
  </si>
  <si>
    <t>GVL DR RT BARN</t>
  </si>
  <si>
    <t>2845 BLACK PIKE GRN BIN</t>
  </si>
  <si>
    <t>DO NOT READ</t>
  </si>
  <si>
    <t>1019 OLD MITCHELLSBURG RD GA</t>
  </si>
  <si>
    <t>RT BY GATES MOP</t>
  </si>
  <si>
    <t>1017 OLD MITCHELLSBURG RD B</t>
  </si>
  <si>
    <t>BT DR RT BLU MTL BARN/HSE</t>
  </si>
  <si>
    <t>2667 MCELROY PIKE</t>
  </si>
  <si>
    <t>3284 LONG RUN RD BARN</t>
  </si>
  <si>
    <t>BARN ON RT OF DR</t>
  </si>
  <si>
    <t>253 YATES RD</t>
  </si>
  <si>
    <t>BARN RT</t>
  </si>
  <si>
    <t>WHITE OAK RD MP</t>
  </si>
  <si>
    <t>SP MOP LB YARD</t>
  </si>
  <si>
    <t>2890 N LORETTO RD BARN</t>
  </si>
  <si>
    <t>240 QUIRKS RUN RD BARN</t>
  </si>
  <si>
    <t>DO NOT READ BARN***********</t>
  </si>
  <si>
    <t>240 QUIRKS RUN RD MP</t>
  </si>
  <si>
    <t>DO NOT READ MP BY BARN***</t>
  </si>
  <si>
    <t>325 OSCAR JOHNSON RD BARN</t>
  </si>
  <si>
    <t>GVL LFT MOP BY BARN</t>
  </si>
  <si>
    <t>WHITE OAK RD</t>
  </si>
  <si>
    <t>SP RED BARN RT</t>
  </si>
  <si>
    <t>NEW CAMPBELLSVILLE RD BARN</t>
  </si>
  <si>
    <t>SD BARN ON HILL</t>
  </si>
  <si>
    <t>BATTLEFIELD RD NEAR 1615 MP</t>
  </si>
  <si>
    <t>DEEP CREEK RD BARN</t>
  </si>
  <si>
    <t>BLK BARN LFT LF</t>
  </si>
  <si>
    <t>KY HIGHWAY 198 4865 BARN</t>
  </si>
  <si>
    <t>1220 ELLIOTT BROTHERS RD</t>
  </si>
  <si>
    <t>140 RICE BEND RD BARN</t>
  </si>
  <si>
    <t>1352 LOGAN RD BLDG</t>
  </si>
  <si>
    <t>GVL RT GARAGE LS</t>
  </si>
  <si>
    <t>68 HIGHWAY</t>
  </si>
  <si>
    <t>KY HIGHWAY 518 1722 BARN</t>
  </si>
  <si>
    <t>GVL RT BLDG LFT F</t>
  </si>
  <si>
    <t>CECIL SMITH RD BARN</t>
  </si>
  <si>
    <t>SD BRN GRN BARN F</t>
  </si>
  <si>
    <t>25 TANK POND RD BARN</t>
  </si>
  <si>
    <t>376 HAFLEY BRANCH RD BARN</t>
  </si>
  <si>
    <t>SD BLUE WHT TR MOP</t>
  </si>
  <si>
    <t>2095 HARBERSON LN</t>
  </si>
  <si>
    <t>GVL LFT PED LFT</t>
  </si>
  <si>
    <t>2095 HARBERSON LN BARN</t>
  </si>
  <si>
    <t>36 YATES RD BARN</t>
  </si>
  <si>
    <t>SP R MTL BARN LS</t>
  </si>
  <si>
    <t>BT LFT BARN LFT F</t>
  </si>
  <si>
    <t>TOM HACKLEY RD</t>
  </si>
  <si>
    <t>BLK BARN LFT MOP END</t>
  </si>
  <si>
    <t>1561 BARBERS MILL RD BARN</t>
  </si>
  <si>
    <t>GVL RT Y LFT BARN F</t>
  </si>
  <si>
    <t>2550 CAMPBELLSVILLE RD BARN</t>
  </si>
  <si>
    <t>SP WHT BARN END</t>
  </si>
  <si>
    <t>3750 POPLAR CORNER RD</t>
  </si>
  <si>
    <t>3750 POPLAR CORNER RD D BARN</t>
  </si>
  <si>
    <t>SP PED BARN RS</t>
  </si>
  <si>
    <t>5387 UPPER BRUSH CREEK RD B</t>
  </si>
  <si>
    <t>2756 KY HIGHWAY 78 BARN</t>
  </si>
  <si>
    <t>CHRISMAN CIR BARN</t>
  </si>
  <si>
    <t>GVL RT MTL BLDG LS</t>
  </si>
  <si>
    <t>1174 FORK CHURCH RD BARN</t>
  </si>
  <si>
    <t>SP GVL THRU GATE BLK BARN</t>
  </si>
  <si>
    <t>816 FORK CHURCH RD BARN</t>
  </si>
  <si>
    <t>2094 CRAINTOWN RD BARN</t>
  </si>
  <si>
    <t>SP WHT BLK BLD F END</t>
  </si>
  <si>
    <t>864 GODBEY LN BARN</t>
  </si>
  <si>
    <t>1993 WELLS LANDING RD BARN</t>
  </si>
  <si>
    <t>S DR 2ND BLK BARN END</t>
  </si>
  <si>
    <t>3856 SCRUBGRASS RD BARN</t>
  </si>
  <si>
    <t>493 HAYES LN SILO-BARN</t>
  </si>
  <si>
    <t>3252 MITCHELLSBURG RD BARN</t>
  </si>
  <si>
    <t>SP SHOP LS CODE 1961</t>
  </si>
  <si>
    <t>3252 MITCHELLSBURG RD GATE</t>
  </si>
  <si>
    <t>GVL RT MOP RS GATE 161</t>
  </si>
  <si>
    <t>591 COYLE RD</t>
  </si>
  <si>
    <t>2620 PREACHERSVILLE RD FARM</t>
  </si>
  <si>
    <t>SP 2 BLDG F</t>
  </si>
  <si>
    <t>1813 BARBERS MILL RD BARN</t>
  </si>
  <si>
    <t>BARN RT F</t>
  </si>
  <si>
    <t>SHORT LINE PIKE 665 BRN</t>
  </si>
  <si>
    <t>HIGHWAY 34 11250</t>
  </si>
  <si>
    <t>SP TAN HS MOP</t>
  </si>
  <si>
    <t>1280 CHRISMAN LN GARAGE</t>
  </si>
  <si>
    <t>GARAGE LFT LS</t>
  </si>
  <si>
    <t>3427 BOWEN RD BARN</t>
  </si>
  <si>
    <t>600 COCANOUGHER RD BARN</t>
  </si>
  <si>
    <t>2770 SPRINGFIELD RD</t>
  </si>
  <si>
    <t>GRAIN BIN RT RS</t>
  </si>
  <si>
    <t>845 MILLER PIKE BARN</t>
  </si>
  <si>
    <t>GVL RT</t>
  </si>
  <si>
    <t>1120 MEDLOCK RD MP</t>
  </si>
  <si>
    <t>SD MTL BLDG RS</t>
  </si>
  <si>
    <t>845 SWOPE RD</t>
  </si>
  <si>
    <t>SP MTL BARN B</t>
  </si>
  <si>
    <t>1006 JOHNSON BR RD MP</t>
  </si>
  <si>
    <t>SD MOP END OF DRIVE</t>
  </si>
  <si>
    <t>1770 BULL LN BARN</t>
  </si>
  <si>
    <t>SB BARN LS</t>
  </si>
  <si>
    <t>45 HARMONS LICK RD BARN</t>
  </si>
  <si>
    <t>SD BLOK BLD F</t>
  </si>
  <si>
    <t>1435 CREAM RIDGE RD</t>
  </si>
  <si>
    <t>1390 HARRODSBURG RD</t>
  </si>
  <si>
    <t>GRAVEL DRIVE PAST N. BRAXTON</t>
  </si>
  <si>
    <t>REID RD</t>
  </si>
  <si>
    <t>LFT RIED RD BARN AT END ON HIL</t>
  </si>
  <si>
    <t>1794 DEEP CREEK RD</t>
  </si>
  <si>
    <t>CHRISMAN LN           BARN</t>
  </si>
  <si>
    <t>TR GVL LFT MOP</t>
  </si>
  <si>
    <t>2250 POPES CREEK RD BARN</t>
  </si>
  <si>
    <t>2480 POPES CREEK RD BARN</t>
  </si>
  <si>
    <t>SP PED RT</t>
  </si>
  <si>
    <t>834 HARRIS CREEK RD BARN</t>
  </si>
  <si>
    <t>4275 DANVILLE HWY BARN</t>
  </si>
  <si>
    <t>GVL RT GATE BARN RS</t>
  </si>
  <si>
    <t>1500 MEDLOCK RD BARN</t>
  </si>
  <si>
    <t>MTL TAN BARN R</t>
  </si>
  <si>
    <t>1291 TUGGLE RD MOP</t>
  </si>
  <si>
    <t>260 BOURNE RD</t>
  </si>
  <si>
    <t>BRN SHELTER RT OF HSE</t>
  </si>
  <si>
    <t>12240 LEBANON RD BARN</t>
  </si>
  <si>
    <t>640 NOSCO RD BARN</t>
  </si>
  <si>
    <t>BLK BLDG RT</t>
  </si>
  <si>
    <t>735 NOSCO RD</t>
  </si>
  <si>
    <t>12155 DANVILLE HWY</t>
  </si>
  <si>
    <t>BARN LFT B</t>
  </si>
  <si>
    <t>2605 COCANOUGHER RD</t>
  </si>
  <si>
    <t>BLD LS</t>
  </si>
  <si>
    <t>3610 LITTLE SOUTH RD BARN</t>
  </si>
  <si>
    <t>10590 KY HIGHWAY 78 SHED</t>
  </si>
  <si>
    <t>SP SHED</t>
  </si>
  <si>
    <t>3115 BARBERS MILL RD SHOP</t>
  </si>
  <si>
    <t>SD CATTLE SHED MOP</t>
  </si>
  <si>
    <t>3354 INDIAN CREEK RD BARN</t>
  </si>
  <si>
    <t>1ST GATE LFT R BARN</t>
  </si>
  <si>
    <t>3450 INDIAN CREEK RD</t>
  </si>
  <si>
    <t>1065 CLIFTON RD BARN</t>
  </si>
  <si>
    <t>461 WILLIS TRL</t>
  </si>
  <si>
    <t>3050 MITCHELLSBURG RD GATE</t>
  </si>
  <si>
    <t>US 68 W BARN</t>
  </si>
  <si>
    <t>SP BLK BARN RS</t>
  </si>
  <si>
    <t>5536 US 68 W</t>
  </si>
  <si>
    <t>TAN MTL BARN LFT</t>
  </si>
  <si>
    <t>KY HIGHWAY 198 4885</t>
  </si>
  <si>
    <t>SD SHED LS</t>
  </si>
  <si>
    <t>849 JONES CREEK RD</t>
  </si>
  <si>
    <t>METAL BUILDING</t>
  </si>
  <si>
    <t>4625 KY HIGHWAY 198 BARN</t>
  </si>
  <si>
    <t>GVL DR LFT BARN END</t>
  </si>
  <si>
    <t>5785 US 68 W GREENHSE</t>
  </si>
  <si>
    <t>1400 POPE RD</t>
  </si>
  <si>
    <t>SD Y LFT R MTL BARN</t>
  </si>
  <si>
    <t>KY HIGHWAY 78 8359 BARN</t>
  </si>
  <si>
    <t>243 HIGHWAY</t>
  </si>
  <si>
    <t>GATE LFT FIELD</t>
  </si>
  <si>
    <t>1810 DANVILLE HWY BARN</t>
  </si>
  <si>
    <t>X RD BARN RS</t>
  </si>
  <si>
    <t>1455 BULL LN</t>
  </si>
  <si>
    <t>GYL LFT MOP BY BARN</t>
  </si>
  <si>
    <t>519 WELLS LANDING RD</t>
  </si>
  <si>
    <t>1625 MILLER PIKE</t>
  </si>
  <si>
    <t>GVL RT MOP BEHIND BARN END</t>
  </si>
  <si>
    <t>19682 FORKLAND RD BLDG</t>
  </si>
  <si>
    <t>2880 US 68 W BARN</t>
  </si>
  <si>
    <t>685 QUARRY RD</t>
  </si>
  <si>
    <t>SD GRAIN BIN</t>
  </si>
  <si>
    <t>640 ALUM SPRINGS CROSSPIKE</t>
  </si>
  <si>
    <t>SP YEL MTL BLD F END</t>
  </si>
  <si>
    <t>2060 HARRODSBURG RD</t>
  </si>
  <si>
    <t>SD LFT BARN F</t>
  </si>
  <si>
    <t>407 HOWARD LN BARN</t>
  </si>
  <si>
    <t>811 BEECH LN</t>
  </si>
  <si>
    <t>GVL RT 1/2MILE OLD HS</t>
  </si>
  <si>
    <t>394 CHRISMAN CIR BARN</t>
  </si>
  <si>
    <t>WHT BARN LFT B</t>
  </si>
  <si>
    <t>11951 LEBANON RD BARN</t>
  </si>
  <si>
    <t>100 WELLS LANDING RD BARN</t>
  </si>
  <si>
    <t>PHILLIPS LN SPUR 265 BARN</t>
  </si>
  <si>
    <t>120 NOSCO RD BARN</t>
  </si>
  <si>
    <t>BT LFT  BLK BARN CODE 6033</t>
  </si>
  <si>
    <t>480 CASH RD GARAGE</t>
  </si>
  <si>
    <t>GARAGE NEW SERVICE</t>
  </si>
  <si>
    <t>472 JAMES HUNT RD PUMP</t>
  </si>
  <si>
    <t>PUMP MTR</t>
  </si>
  <si>
    <t>13909 SPRINGFIELD RD BARN</t>
  </si>
  <si>
    <t>13909 SPRINGFIELD RD SILO</t>
  </si>
  <si>
    <t>SILO</t>
  </si>
  <si>
    <t>3550 POPES CREEK RD FARM</t>
  </si>
  <si>
    <t>GVL LFT MOP BY BARN END</t>
  </si>
  <si>
    <t>696 LOGAN RIDGE RD</t>
  </si>
  <si>
    <t>250 TENNESSEE RIDGE RD BARN</t>
  </si>
  <si>
    <t>2505 HARBERSON LN BARN</t>
  </si>
  <si>
    <t>GVL LFT THRU GATE BLK BARN</t>
  </si>
  <si>
    <t>610 MCELROY PIKE</t>
  </si>
  <si>
    <t>SD TAN MTL BARN</t>
  </si>
  <si>
    <t>SPRINGFIELD RD</t>
  </si>
  <si>
    <t>GVL RT MOP BY FENCE</t>
  </si>
  <si>
    <t>WESLEY CHAPEL RD</t>
  </si>
  <si>
    <t>GATES LFT GARAGE TURN</t>
  </si>
  <si>
    <t>3148 SCRUBGRASS RD NEAR</t>
  </si>
  <si>
    <t>TAN MTL BLDG RT</t>
  </si>
  <si>
    <t>1875 N LORETTO RD</t>
  </si>
  <si>
    <t>2450 KY HIGHWAY 518 BUILDING</t>
  </si>
  <si>
    <t>1440 RILEY GRAVEL SWITCH RD</t>
  </si>
  <si>
    <t>OLD BARN LFT MOP L FLD</t>
  </si>
  <si>
    <t>2663 HOURIGAN LN</t>
  </si>
  <si>
    <t>GVL LFT RED MTR HS</t>
  </si>
  <si>
    <t>SHORT LINE PIKE 4675 BARN</t>
  </si>
  <si>
    <t>1265 SCUFFLE CREEK RD</t>
  </si>
  <si>
    <t>899 HOURIGAN LN FARM/BARN</t>
  </si>
  <si>
    <t>SD BLK BLD BY SILO</t>
  </si>
  <si>
    <t>2374 POTTSVILLE RD BARN</t>
  </si>
  <si>
    <t>GVL RT GATE 1/4 MI BARN</t>
  </si>
  <si>
    <t>2750 BEECH FORK RD</t>
  </si>
  <si>
    <t>3500 POPLAR CORNER RD GAR</t>
  </si>
  <si>
    <t>SP OLD WHT BLDG F</t>
  </si>
  <si>
    <t>1049 SILOAM RD BARN</t>
  </si>
  <si>
    <t>SP BLK BARN LFT SIDE</t>
  </si>
  <si>
    <t>1049 SILOAM RD POND</t>
  </si>
  <si>
    <t>2991 WEBSTER RD BLDG</t>
  </si>
  <si>
    <t>367 QUIRKS RUN RD GARAGE</t>
  </si>
  <si>
    <t>12047 FORKLAND RD SHOP</t>
  </si>
  <si>
    <t>2704 QUIRKS RUN RD</t>
  </si>
  <si>
    <t>81 LOGAN RD BLDG</t>
  </si>
  <si>
    <t>436 COFFMAN BRANCH RD BARN</t>
  </si>
  <si>
    <t>KY HIGHWAY 518 1290</t>
  </si>
  <si>
    <t>GVL LN RT GATE MOP BRN HS</t>
  </si>
  <si>
    <t>1180 OSCAR BRADLEY RD</t>
  </si>
  <si>
    <t>GATE LFT MOP RT</t>
  </si>
  <si>
    <t>1273 CALDWELL RD BARN 3</t>
  </si>
  <si>
    <t>BK 2 Y LFT MTL BARN END</t>
  </si>
  <si>
    <t>1273 CALDWELL RD SILO3</t>
  </si>
  <si>
    <t>1273 CALDWELL RD WP2</t>
  </si>
  <si>
    <t>SP MOP BEHIND BARN END</t>
  </si>
  <si>
    <t>1273 CALDWELL RD BARN2</t>
  </si>
  <si>
    <t>GVL LN RT TGF BLK BARN MOP</t>
  </si>
  <si>
    <t>3809 MACKVILLE RD BARN</t>
  </si>
  <si>
    <t>SD R BLD</t>
  </si>
  <si>
    <t>3195 US 68 WEST</t>
  </si>
  <si>
    <t>MTL BARN LFT RS</t>
  </si>
  <si>
    <t>3991 KY 906</t>
  </si>
  <si>
    <t>2165 CHRISMAN LN BARN</t>
  </si>
  <si>
    <t>HIGHWAY 243 BARN</t>
  </si>
  <si>
    <t>GVL LN LFT WHT BARN RS</t>
  </si>
  <si>
    <t>12500 SPRINGFIELD RD BARN</t>
  </si>
  <si>
    <t>GVL LFT   BARN</t>
  </si>
  <si>
    <t>3395 PREACHERSVILLE RD DAIRY</t>
  </si>
  <si>
    <t>SD MILK PARLOR F</t>
  </si>
  <si>
    <t>867 JONES CREEK RD SILO</t>
  </si>
  <si>
    <t>GVL LFT X CRK SILO</t>
  </si>
  <si>
    <t>PAUL SHEWMAKER RD GRAIN BIN</t>
  </si>
  <si>
    <t>GVL LFT BLK BRN MOP</t>
  </si>
  <si>
    <t>2240 KY HIGHWAY 518 BLDG</t>
  </si>
  <si>
    <t>SP MTL SHOP</t>
  </si>
  <si>
    <t>1392 NORRIS RD</t>
  </si>
  <si>
    <t>GVL LFT 2ND BARN</t>
  </si>
  <si>
    <t>1522 NORRIS RD</t>
  </si>
  <si>
    <t>TAN MTL BLD RT</t>
  </si>
  <si>
    <t>1522 NORRIS RD MILK PALOR</t>
  </si>
  <si>
    <t>SP MTL DAIRY BARN</t>
  </si>
  <si>
    <t>960 JACK RAIKES RD BARN</t>
  </si>
  <si>
    <t>GATE RT CABIN</t>
  </si>
  <si>
    <t>868 TUGGLE RD BARN/SILO</t>
  </si>
  <si>
    <t>868 TUGGLE RD EQPT BARN</t>
  </si>
  <si>
    <t>SD BRN BARN F</t>
  </si>
  <si>
    <t>361 HERRINGTON HILLS DR BLDG</t>
  </si>
  <si>
    <t>430 BENNINGFIELD CEMETERY RD</t>
  </si>
  <si>
    <t>1141 MAXEY VALLEY RD</t>
  </si>
  <si>
    <t>2100 ED SULLIVAN RD BARN</t>
  </si>
  <si>
    <t>GVL RT GRY MTL BLD F</t>
  </si>
  <si>
    <t>3538 TATUM LN</t>
  </si>
  <si>
    <t>GVL RT MTL BARN F</t>
  </si>
  <si>
    <t>17412 FORKLAND RD</t>
  </si>
  <si>
    <t>RED HORSE BARN</t>
  </si>
  <si>
    <t>SD RD BLDG</t>
  </si>
  <si>
    <t>GATE RT BARN F</t>
  </si>
  <si>
    <t>380 ALICETON RD BARN</t>
  </si>
  <si>
    <t>SL MOP LFT END</t>
  </si>
  <si>
    <t>8879 PERRYVILLE RD</t>
  </si>
  <si>
    <t>SD Y RT GATE MOP CABIN</t>
  </si>
  <si>
    <t>2348 DRAKES CREEK RD BARN</t>
  </si>
  <si>
    <t>4566 BATTLEFIELD RD BARN</t>
  </si>
  <si>
    <t>GATE LFT BARN RS</t>
  </si>
  <si>
    <t>KY HIGHWAY 198 5284 BARN</t>
  </si>
  <si>
    <t>GVL DR LFT WHT BARN LS END</t>
  </si>
  <si>
    <t>KY HIGHWAY 198 5000</t>
  </si>
  <si>
    <t>HIGHWAY 243 160 BARN</t>
  </si>
  <si>
    <t>GVL LN LFT BARN</t>
  </si>
  <si>
    <t>790 ELMWOOD LN BARN</t>
  </si>
  <si>
    <t>SP WHT BARN LS END</t>
  </si>
  <si>
    <t>5674 FALL LICK RD SHED</t>
  </si>
  <si>
    <t>SD BLDG BK FIELD</t>
  </si>
  <si>
    <t>1219 OSCAR BRADLEY RD</t>
  </si>
  <si>
    <t>KY HIGHWAY 1273 2985 BARN</t>
  </si>
  <si>
    <t>781 RUSSELL LN</t>
  </si>
  <si>
    <t>DANVILLE HWY BARN F</t>
  </si>
  <si>
    <t>295 LONG HOLLOW RD BARN</t>
  </si>
  <si>
    <t>75 JOE BRUSSELL RD BARN</t>
  </si>
  <si>
    <t>GVLLFR BARN RS</t>
  </si>
  <si>
    <t>2225 HOGUE HOLLOW RD BARN</t>
  </si>
  <si>
    <t>875 OLD MITCHELLSBURG RD</t>
  </si>
  <si>
    <t>BRUNERS CHAPEL RD</t>
  </si>
  <si>
    <t>2181 INDIAN CREEK RD</t>
  </si>
  <si>
    <t>GVL RT MO BARN</t>
  </si>
  <si>
    <t>158 NORRIS RD GARAGE</t>
  </si>
  <si>
    <t>SP BLDG</t>
  </si>
  <si>
    <t>1955 LONG HOLLOW RD BARN</t>
  </si>
  <si>
    <t>1955 LONG HOLLOW RD</t>
  </si>
  <si>
    <t>515 GIVENS RD MTL BARN</t>
  </si>
  <si>
    <t>SD GRY MTL BARN RS</t>
  </si>
  <si>
    <t>515 GIVENS RD SILO</t>
  </si>
  <si>
    <t>1871 KY HIGHWAY 1273</t>
  </si>
  <si>
    <t>SP BLK BRN LF</t>
  </si>
  <si>
    <t>7155 KY-78</t>
  </si>
  <si>
    <t>270 CHRISMAN CIR BARN</t>
  </si>
  <si>
    <t>SP BARN RT MF</t>
  </si>
  <si>
    <t>HIGHWAY 1157 1195 BARN</t>
  </si>
  <si>
    <t>SP MOP R MTL BLD</t>
  </si>
  <si>
    <t>2930 RILEY GRAVEL SWITCH RD</t>
  </si>
  <si>
    <t>263 MARTIN LN BARN</t>
  </si>
  <si>
    <t>GVL RT BARN RF</t>
  </si>
  <si>
    <t>811 E CALVARY RD BARN</t>
  </si>
  <si>
    <t>2825 LIBERTY RD</t>
  </si>
  <si>
    <t>3140 DANVILLE HWY BARN</t>
  </si>
  <si>
    <t>TAN BARN SP</t>
  </si>
  <si>
    <t>292 POORHOUSE RD</t>
  </si>
  <si>
    <t>KY 49 11305</t>
  </si>
  <si>
    <t>GVL RD RT X CRK BARN MOP</t>
  </si>
  <si>
    <t>W B CARPENTER RD OFF LONG R</t>
  </si>
  <si>
    <t>GVL RT TAN BLDG MOP</t>
  </si>
  <si>
    <t>2135 BATTLEFIELD RD BARN</t>
  </si>
  <si>
    <t>SP GARAGE F</t>
  </si>
  <si>
    <t>KY HIGHWAY 198 4437</t>
  </si>
  <si>
    <t>SP LST SILO</t>
  </si>
  <si>
    <t>3216 HARRODSBURG RD BARN</t>
  </si>
  <si>
    <t>T LFT (68) GATE RT BARN</t>
  </si>
  <si>
    <t>TAYLOR LN</t>
  </si>
  <si>
    <t>BIG MTL SHED LFT RS</t>
  </si>
  <si>
    <t>1790 DEEP CREEK RD BARN</t>
  </si>
  <si>
    <t>1708 INDIAN CREEK RD BARN</t>
  </si>
  <si>
    <t>E MAIN ST 754 SHOP</t>
  </si>
  <si>
    <t>GVL RT R MTL BLD RTF</t>
  </si>
  <si>
    <t>590 KY HIGHWAY</t>
  </si>
  <si>
    <t>GVL RT SILO END OF RD</t>
  </si>
  <si>
    <t>20300 BRADFORDSVILLE RD</t>
  </si>
  <si>
    <t>GVL RT Y RT XCRK BARN FLD</t>
  </si>
  <si>
    <t>SD Y RT MOP IN FIELD</t>
  </si>
  <si>
    <t>635 SCRUBGRASS RD</t>
  </si>
  <si>
    <t>KY HIGHWAY 198 6455</t>
  </si>
  <si>
    <t>KY HIGHWAY 198 6455 MPL FRM2</t>
  </si>
  <si>
    <t>MPL LN FRM 2 SD BARN RT RS</t>
  </si>
  <si>
    <t>SHORT PIKE 825 BARN</t>
  </si>
  <si>
    <t>SD WHT BARN LF END</t>
  </si>
  <si>
    <t>2988 ATTILLA RD</t>
  </si>
  <si>
    <t>GVL LFT GVL LFT TRL LB</t>
  </si>
  <si>
    <t>1714 QUARRY RD BARN</t>
  </si>
  <si>
    <t>450 BRUMFIELD RD BARN</t>
  </si>
  <si>
    <t>730 OLD MITCHELLSBURG RD</t>
  </si>
  <si>
    <t>HS LFT F</t>
  </si>
  <si>
    <t>1190 RUSH BRANCH RD</t>
  </si>
  <si>
    <t>159 RARELY RIDDEN RD BARN</t>
  </si>
  <si>
    <t>SD BLDG LFT</t>
  </si>
  <si>
    <t>235 BRADLEY LN SHED</t>
  </si>
  <si>
    <t>360 RUSSELL CEMETERY RD NEA</t>
  </si>
  <si>
    <t>BT RT BARN F</t>
  </si>
  <si>
    <t>432 HIGHWAY 1157 BARN</t>
  </si>
  <si>
    <t>1405 CLAUNCH RD</t>
  </si>
  <si>
    <t>526 HARBERSON LN BARN</t>
  </si>
  <si>
    <t>GVL LFT BARN B</t>
  </si>
  <si>
    <t>GATE LT 1MI BACK BARN LT</t>
  </si>
  <si>
    <t>9718 KY HIGHWAY 78 BARN</t>
  </si>
  <si>
    <t>SD BARN UPHILL GATE</t>
  </si>
  <si>
    <t>9715 KY 78 GRAIN BIN</t>
  </si>
  <si>
    <t>3598 KY 906 BARN</t>
  </si>
  <si>
    <t>2320 KY 906</t>
  </si>
  <si>
    <t>127 US HIGHWAY</t>
  </si>
  <si>
    <t>2ND GVL LFT BARN B</t>
  </si>
  <si>
    <t>2320 KY 906 SILO</t>
  </si>
  <si>
    <t>750 PREACHERSVILLE RD BARN</t>
  </si>
  <si>
    <t>2834 POTTSVILLE RD BARN</t>
  </si>
  <si>
    <t>BRADFORDSVILLE RD</t>
  </si>
  <si>
    <t>600 WEAVER RD BARN</t>
  </si>
  <si>
    <t>SILO RT END</t>
  </si>
  <si>
    <t>5100 WHITE OAK RD</t>
  </si>
  <si>
    <t>4153 COPPER CREEK RD GAR</t>
  </si>
  <si>
    <t>SP SHED L</t>
  </si>
  <si>
    <t>HORSE RIDGE RD</t>
  </si>
  <si>
    <t>95 JENKINS RD BARN</t>
  </si>
  <si>
    <t>5350 GOSHEN RD BARN</t>
  </si>
  <si>
    <t>1837 PERRY ROGERS RD BARN</t>
  </si>
  <si>
    <t>2165 QUIRKS RUN RD MLK PRLR</t>
  </si>
  <si>
    <t>SD BARN BLK BLD F</t>
  </si>
  <si>
    <t>6034 MAXEY VALLEY RD BARN</t>
  </si>
  <si>
    <t>953 RICHMOND RD LOOP 3 BARN</t>
  </si>
  <si>
    <t>3065 MITCHELLSBURG RD BARN</t>
  </si>
  <si>
    <t>805 OLD RAILROAD GRADE RD</t>
  </si>
  <si>
    <t>1425 TOAD MATTINGLY RD BARN</t>
  </si>
  <si>
    <t>S DR WHT HS MOP RT END</t>
  </si>
  <si>
    <t>3500 MITCHELLSBURG RD BARN</t>
  </si>
  <si>
    <t>2179 FALL LICK RD BUILDING</t>
  </si>
  <si>
    <t>2596 OLD DANVILLE RD MP</t>
  </si>
  <si>
    <t>4174 FALL LICK RD</t>
  </si>
  <si>
    <t>GATE RT FIELD DOGS</t>
  </si>
  <si>
    <t>151 DIVINE RD MTL GARAGE</t>
  </si>
  <si>
    <t>SP R MTL GARAGE RS</t>
  </si>
  <si>
    <t>KY HIGHWAY 78 W 11525 BUNK</t>
  </si>
  <si>
    <t>SD R MTL BLD LFT RS</t>
  </si>
  <si>
    <t>1 SPRINGFIELD RD BARN</t>
  </si>
  <si>
    <t>BT RT MOP L</t>
  </si>
  <si>
    <t>295 HORAN LN BARN 2</t>
  </si>
  <si>
    <t>SD BLOCK BLD RT F END</t>
  </si>
  <si>
    <t>1500 HORAN LN BARN</t>
  </si>
  <si>
    <t>SD BARN MOP</t>
  </si>
  <si>
    <t>6452 MAXEY VALLEY RD GARAGE</t>
  </si>
  <si>
    <t>US HIGHWAY 150 BARN</t>
  </si>
  <si>
    <t>BRN BARN RT F</t>
  </si>
  <si>
    <t>KY HIGHWAY 518 3990</t>
  </si>
  <si>
    <t>2504 CHELF RIDGE RD MP</t>
  </si>
  <si>
    <t>SP MOP RT FLD HOT FENCE</t>
  </si>
  <si>
    <t>225 DEEPWELL WOODS RD</t>
  </si>
  <si>
    <t>638 BRUNERS CHAPEL RD</t>
  </si>
  <si>
    <t>GVL RT NEW CONST</t>
  </si>
  <si>
    <t>825 PREACHERSVILLE RD BARN</t>
  </si>
  <si>
    <t>GVL LFT BRN BLDG F</t>
  </si>
  <si>
    <t>525 CASH RD BARN</t>
  </si>
  <si>
    <t>SP BLOCK BLD END</t>
  </si>
  <si>
    <t>595 PENICK RD BARN</t>
  </si>
  <si>
    <t>761 ENGLEMAN LN BARN</t>
  </si>
  <si>
    <t>BLK BARN CURV LF</t>
  </si>
  <si>
    <t>1000 BOONE RD BARN</t>
  </si>
  <si>
    <t>SD BARN LB END</t>
  </si>
  <si>
    <t>2105 PREACHERSVILLE RD BARN</t>
  </si>
  <si>
    <t>GTE RT NXT BOONE RD C MAP</t>
  </si>
  <si>
    <t>9335 FORKLAND RD</t>
  </si>
  <si>
    <t>CAMPER LFT</t>
  </si>
  <si>
    <t>1559 BUCKEYE RD</t>
  </si>
  <si>
    <t>1539 BUCKEYE RD BARN</t>
  </si>
  <si>
    <t>BT LFT FIRST BARN RT</t>
  </si>
  <si>
    <t>BUCKEYE RD BARN</t>
  </si>
  <si>
    <t>BT LFT BARN</t>
  </si>
  <si>
    <t>4309 LEXINGTON RD BARN</t>
  </si>
  <si>
    <t>TAN MTL BLD F</t>
  </si>
  <si>
    <t>3434 MAXEY VALLEY RD</t>
  </si>
  <si>
    <t>5285 GOSHEN RD</t>
  </si>
  <si>
    <t>GATES RT SHED RS</t>
  </si>
  <si>
    <t>122 WILL CHANCELLOR RD</t>
  </si>
  <si>
    <t>SMALL BLDG RS POD RS</t>
  </si>
  <si>
    <t>BLK BARN SILO RS</t>
  </si>
  <si>
    <t>3447 KY 78 BARN</t>
  </si>
  <si>
    <t>827 DEER RUN RD</t>
  </si>
  <si>
    <t>SD WHT BLCK BLD END</t>
  </si>
  <si>
    <t>1092 SUGAR CREEK RD BARN</t>
  </si>
  <si>
    <t>10750 DANVILLE HWY</t>
  </si>
  <si>
    <t>HOOP BARN</t>
  </si>
  <si>
    <t>1004 US 68 W SILO</t>
  </si>
  <si>
    <t>GVL RT BLK BN SILO BM</t>
  </si>
  <si>
    <t>12855 SPRINGFIELD RD BARN</t>
  </si>
  <si>
    <t>SD BARN LS ACR FRM 11850 SP RD</t>
  </si>
  <si>
    <t>6744 WHITE OAK RD</t>
  </si>
  <si>
    <t>885 THELBERT KNOPP RD GAR</t>
  </si>
  <si>
    <t>1270 LOWER SALT RIVER RD SHP</t>
  </si>
  <si>
    <t>TAN BLD LFT LS</t>
  </si>
  <si>
    <t>3250 CHESTNUT GROVE RD BARN</t>
  </si>
  <si>
    <t>SP BLK BLD F END</t>
  </si>
  <si>
    <t>547 SIMPSON RD</t>
  </si>
  <si>
    <t>SD SHED F</t>
  </si>
  <si>
    <t>547 SIMPSON RD BARN</t>
  </si>
  <si>
    <t>59 PEYTON CEMETERY RD</t>
  </si>
  <si>
    <t>2665 SAINT ROSE RD BARN</t>
  </si>
  <si>
    <t>SD WHT BLDG BACK</t>
  </si>
  <si>
    <t>2755 SAINT ROSE RD</t>
  </si>
  <si>
    <t>GRAIN BINS LFT</t>
  </si>
  <si>
    <t>POPES CREEK RD</t>
  </si>
  <si>
    <t>MOP LFT GATE</t>
  </si>
  <si>
    <t>750 TICK RIDGE RD</t>
  </si>
  <si>
    <t>STAKE SVC TO HOUSE</t>
  </si>
  <si>
    <t>385 CHRISMAN SPUR BARN</t>
  </si>
  <si>
    <t>WHITE OAK RD BARN</t>
  </si>
  <si>
    <t>01/26/2025 20:08:41</t>
  </si>
  <si>
    <t>DANVILLE RD GREENHOUSES</t>
  </si>
  <si>
    <t>1357 JACK TURNER BR RD</t>
  </si>
  <si>
    <t>GATE LFT GRN TRA</t>
  </si>
  <si>
    <t>346 CHENAULT BRIDGE RD BARN</t>
  </si>
  <si>
    <t>SD HORSE BARN</t>
  </si>
  <si>
    <t>SP HORSE BARN</t>
  </si>
  <si>
    <t>6870 CARTERSVILLE RD BARN</t>
  </si>
  <si>
    <t>WOLF TRAIL 177 GRNHOUSE</t>
  </si>
  <si>
    <t>SP BLK BARN LFT LS</t>
  </si>
  <si>
    <t>1757 FISHER FORD RD DAIRY</t>
  </si>
  <si>
    <t>GVL DR LFT WHT BLD END</t>
  </si>
  <si>
    <t>10575 KY HIGHWAY 698 BARN</t>
  </si>
  <si>
    <t>SP BARN RF</t>
  </si>
  <si>
    <t>5935 KY HIGHWAY 1194 BLDG</t>
  </si>
  <si>
    <t>SD MLK PARLOR RS</t>
  </si>
  <si>
    <t>1270 KY HIGHWAY 3248 BRN/SIL</t>
  </si>
  <si>
    <t>660 OLD LANCASTER RD MLK BRN</t>
  </si>
  <si>
    <t>OLD LANCASTER RD SILO</t>
  </si>
  <si>
    <t>GVL LFT GATE SILO</t>
  </si>
  <si>
    <t>OLD LANCASTER RD</t>
  </si>
  <si>
    <t>7431 SUGAR CREEK RD BARN</t>
  </si>
  <si>
    <t>BARN RT LF</t>
  </si>
  <si>
    <t>2860 US HIGHWAY 127 N BARN</t>
  </si>
  <si>
    <t>SD MOP LFT OF HS</t>
  </si>
  <si>
    <t>3100 DANVILLE RD BRIANS BARN</t>
  </si>
  <si>
    <t>BARN MOP F</t>
  </si>
  <si>
    <t>172 CARL LAY LN</t>
  </si>
  <si>
    <t>GVL LFT MOP IN FIELD</t>
  </si>
  <si>
    <t>370 WHITES LN BARN</t>
  </si>
  <si>
    <t>GRY SID HS BLK SHUT RT</t>
  </si>
  <si>
    <t>833 ONSTOTT RD MILK PARLOR</t>
  </si>
  <si>
    <t>BRK LFT PED</t>
  </si>
  <si>
    <t>6600 SUGAR CREEK RD SILO</t>
  </si>
  <si>
    <t>GVL DR RT BARN SILO F</t>
  </si>
  <si>
    <t>2482 MACKVILLE RD BARN</t>
  </si>
  <si>
    <t>1489 OLD DANVILLE RD SILO</t>
  </si>
  <si>
    <t>1489 OLD DANVILLE RD BARN</t>
  </si>
  <si>
    <t>450 NEW DIXVILLE RD BARN</t>
  </si>
  <si>
    <t>SP GARAGE</t>
  </si>
  <si>
    <t>598 HASTY LN DAIRY</t>
  </si>
  <si>
    <t>SD BARN LFT END</t>
  </si>
  <si>
    <t>5645 KY HIGHWAY 300 BARN</t>
  </si>
  <si>
    <t>KY HIGHWAY 300 5645 BARN</t>
  </si>
  <si>
    <t>SP SILO LFT LS</t>
  </si>
  <si>
    <t>SD HORSE BARN LS</t>
  </si>
  <si>
    <t>9750 US HIGHWAY 27 S BARN 2</t>
  </si>
  <si>
    <t>SP GRY BARN</t>
  </si>
  <si>
    <t>1020 HAYS MAYS RD BARN</t>
  </si>
  <si>
    <t>GVL DR RT WHT BLK BLD LS</t>
  </si>
  <si>
    <t>440 FROG BRANCH RD BARN</t>
  </si>
  <si>
    <t>SP WD BLD B TURN  (DOG)</t>
  </si>
  <si>
    <t>2185 SHAKE RAG RD BARN</t>
  </si>
  <si>
    <t>9116 BUCKEYE RD</t>
  </si>
  <si>
    <t>SP BLDG LS</t>
  </si>
  <si>
    <t>110 WHITNEY LN BARN</t>
  </si>
  <si>
    <t>4559 HIGH BRIDGE RD DAIRY BA</t>
  </si>
  <si>
    <t>BT DR RT OLD DAIRY RT</t>
  </si>
  <si>
    <t>ROGERS RD BARN</t>
  </si>
  <si>
    <t>5359 MT HEBRON RD BARN ESTAT</t>
  </si>
  <si>
    <t>DIRT RD LFT BARN RT END</t>
  </si>
  <si>
    <t>2896 MACKVILLE RD DAIRY BARN</t>
  </si>
  <si>
    <t>SD MILK BARN END</t>
  </si>
  <si>
    <t>2700 KY HIGHWAY 2141</t>
  </si>
  <si>
    <t>242 OAKLAND LN BARN</t>
  </si>
  <si>
    <t>S DR WD BARN F</t>
  </si>
  <si>
    <t>7680 KY HIGHWAY 198 BARN</t>
  </si>
  <si>
    <t>325 SMITH RD BARN</t>
  </si>
  <si>
    <t>4180 US HIGHWAY 27 N BARN</t>
  </si>
  <si>
    <t>VL RT MOP</t>
  </si>
  <si>
    <t>SP WHT BLOCK BARN</t>
  </si>
  <si>
    <t>3475 KY HIGHWAY 300</t>
  </si>
  <si>
    <t>2455 KY HIGHWAY 3248 BARN</t>
  </si>
  <si>
    <t>GVL RT MOP LFT OF HS</t>
  </si>
  <si>
    <t>1449 KENNEDY BRIDGE RD</t>
  </si>
  <si>
    <t>SP BLK BARN REAR MOP B</t>
  </si>
  <si>
    <t>1497 WALLACETOWN RD</t>
  </si>
  <si>
    <t>956 TICK RIDGE RD GARAGE</t>
  </si>
  <si>
    <t>GRY MTL GARAGE LS</t>
  </si>
  <si>
    <t>135 FITZGERALD RD BARN</t>
  </si>
  <si>
    <t>GVL LFT BLK BARN RT F</t>
  </si>
  <si>
    <t>475 WHITES RD BARN</t>
  </si>
  <si>
    <t>335 KY HIGHWAY 3248 GARAGE</t>
  </si>
  <si>
    <t>SP WHT BLD F END</t>
  </si>
  <si>
    <t>GILBERTS CREEK RD SHOP</t>
  </si>
  <si>
    <t>390 TICK RIDGE RD BARN</t>
  </si>
  <si>
    <t>TAN BRN MTL BLD LFT B</t>
  </si>
  <si>
    <t>4467 STANFORD RD</t>
  </si>
  <si>
    <t>10485 BUCKEYE RD BARN</t>
  </si>
  <si>
    <t>5717 SUGAR CREEK RD BARN</t>
  </si>
  <si>
    <t>WOLF TRAIL BARN</t>
  </si>
  <si>
    <t>2160 KY HIGHWAY 590 DAIRY</t>
  </si>
  <si>
    <t>SD WHT BLK BLD END</t>
  </si>
  <si>
    <t>4246 MT HEBRON RD BARN</t>
  </si>
  <si>
    <t>4506 SUGAR CREEK RD GRN BIN</t>
  </si>
  <si>
    <t>CHAPLIN RIVER BARN</t>
  </si>
  <si>
    <t>SD BLK BRN RT</t>
  </si>
  <si>
    <t>WHITES RD FENCE RONEY RD</t>
  </si>
  <si>
    <t>SD GATE 1/2 MILE MOP</t>
  </si>
  <si>
    <t>3752 WHITES RD NEW BARN</t>
  </si>
  <si>
    <t>SD BLK BARN RT</t>
  </si>
  <si>
    <t>LOGANTOWN RD BARN</t>
  </si>
  <si>
    <t>BT LFT GATE RT BARN</t>
  </si>
  <si>
    <t>1119 OLD DANVILLE RD BARN</t>
  </si>
  <si>
    <t>SD BLK BARN BL (END)</t>
  </si>
  <si>
    <t>738 CAT HOLE BEND RD WP</t>
  </si>
  <si>
    <t>SD BY BARN TAN GRN BLD</t>
  </si>
  <si>
    <t>1095 SHAKE RAG RD BEHIND BAR</t>
  </si>
  <si>
    <t>4610 KY HIGHWAY 698 BARN</t>
  </si>
  <si>
    <t>150 MOORES LN</t>
  </si>
  <si>
    <t>SD TAN BRN MTL BLD RF</t>
  </si>
  <si>
    <t>6725 KY HIGHWAY 300 BARN</t>
  </si>
  <si>
    <t>SD BARN RT LS</t>
  </si>
  <si>
    <t>1161 BONTA LN BARN</t>
  </si>
  <si>
    <t>BT RT BARN RS</t>
  </si>
  <si>
    <t>2570 WHITE LICK RD BARN</t>
  </si>
  <si>
    <t>BT RT GVL LF BLK BARN TURN</t>
  </si>
  <si>
    <t>580 PECK HOLLOW RD WTR PUMP</t>
  </si>
  <si>
    <t>MOP RT WP</t>
  </si>
  <si>
    <t>543 JEAN DR BARN</t>
  </si>
  <si>
    <t>BLK BARN RT IN FIELD</t>
  </si>
  <si>
    <t>MOORES LN BARN</t>
  </si>
  <si>
    <t>MTL BARN RT</t>
  </si>
  <si>
    <t>2400 MOORES LN</t>
  </si>
  <si>
    <t>7337 KY HIGHWAY 698 BARN</t>
  </si>
  <si>
    <t>GVL RT BARN R</t>
  </si>
  <si>
    <t>KY HIGHWAY 300 5420 SILO</t>
  </si>
  <si>
    <t>SD SILO F END</t>
  </si>
  <si>
    <t>KY HIGHWAY 300 5420</t>
  </si>
  <si>
    <t>SD RED GARAGE RB PED</t>
  </si>
  <si>
    <t>KY HIGHWAY 300 4025 SILO</t>
  </si>
  <si>
    <t>GVL LFT SILO RT R BLD F</t>
  </si>
  <si>
    <t>145 JOHNSON RD BARN</t>
  </si>
  <si>
    <t>1369 GOODPASTER RD</t>
  </si>
  <si>
    <t>686 HALCOMB LN BARN</t>
  </si>
  <si>
    <t>1210 US HIGHWAY 150 W MTR</t>
  </si>
  <si>
    <t>SP BARN LFT B MTR PED GRG</t>
  </si>
  <si>
    <t>1200 OSCAR RAY RD MP</t>
  </si>
  <si>
    <t>10850 KY HIGHWAY 698 BARN</t>
  </si>
  <si>
    <t>HERITAGE WOODS 566 DAIRY BRN</t>
  </si>
  <si>
    <t>WHT BLOK BLD LFT</t>
  </si>
  <si>
    <t>3317 STANFORD RD BARN</t>
  </si>
  <si>
    <t>SP BLK SILO</t>
  </si>
  <si>
    <t>STANFORD RD (3035 BRN)</t>
  </si>
  <si>
    <t>SD BARN LS F</t>
  </si>
  <si>
    <t>5940 KY HIGHWAY 1194 BARN</t>
  </si>
  <si>
    <t>GVL DR RT MOP R DR</t>
  </si>
  <si>
    <t>4610 KY HIGHWAY 590 BARN</t>
  </si>
  <si>
    <t>SP WH BARN END TURN</t>
  </si>
  <si>
    <t>1447 NEW DIXVILLE RD BARN</t>
  </si>
  <si>
    <t>4165 KY HIGHWAY 698 BARN</t>
  </si>
  <si>
    <t>OLD BARN RT LS</t>
  </si>
  <si>
    <t>1127 BALLARD RD BLK BRN</t>
  </si>
  <si>
    <t>GVL RT BARN LFT</t>
  </si>
  <si>
    <t>1043 BALLARD RD BARN</t>
  </si>
  <si>
    <t>3385 US HIGHWAY 150 W BARN</t>
  </si>
  <si>
    <t>GRY MTL BARN RT GATE</t>
  </si>
  <si>
    <t>5355 KY HIGHWAY 1194 BARN</t>
  </si>
  <si>
    <t>SD MOP FEED LOT</t>
  </si>
  <si>
    <t>150 LAKEVIEW DR BARN</t>
  </si>
  <si>
    <t>117 WILDERNESS TRL RD</t>
  </si>
  <si>
    <t>1938 OLD DANVILLE RD BARN</t>
  </si>
  <si>
    <t>1635 DANVILLE RD BLD</t>
  </si>
  <si>
    <t>BT RT Y RT CHURCH RS</t>
  </si>
  <si>
    <t>WHT BARN RT</t>
  </si>
  <si>
    <t>2953 MACKVILLE RD</t>
  </si>
  <si>
    <t>263 FUZZY DUCK RD BARN</t>
  </si>
  <si>
    <t>102 BEDROCK RD BARN</t>
  </si>
  <si>
    <t>380 MORRIS LN SILO &amp; MILK BN</t>
  </si>
  <si>
    <t>MORRIS LN END OF   GRN DRY</t>
  </si>
  <si>
    <t>SP BARN MOP TURN</t>
  </si>
  <si>
    <t>MORRIS LN SILO</t>
  </si>
  <si>
    <t>BK 2 Y RT SILO RT</t>
  </si>
  <si>
    <t>1706 FISHER FORD RD BARN</t>
  </si>
  <si>
    <t>SP BLK SHED RS</t>
  </si>
  <si>
    <t>1125 TENNESSEE RIDGE</t>
  </si>
  <si>
    <t>SD R BARN F END</t>
  </si>
  <si>
    <t>OLD LANCASTER RD MTL BLD</t>
  </si>
  <si>
    <t>MTL BLD MOP LFT</t>
  </si>
  <si>
    <t>6438 SUGAR CREEK RD BARN</t>
  </si>
  <si>
    <t>T RT GVL LFT GVL LFT BARN</t>
  </si>
  <si>
    <t>6436 SUGAR CREEK RD BARN</t>
  </si>
  <si>
    <t>GOSHEN RD  BARN</t>
  </si>
  <si>
    <t>Y LFT GVL LFT BARN F</t>
  </si>
  <si>
    <t>1427 ALUM SPRINGS CROSSPIKE</t>
  </si>
  <si>
    <t>466 TANYARD BRANCH RD</t>
  </si>
  <si>
    <t>SP BLK GARAGE</t>
  </si>
  <si>
    <t>1127 BALLARD RD BARN</t>
  </si>
  <si>
    <t>GVL LFT GATE BLK BARN MB</t>
  </si>
  <si>
    <t>1523 PERRYVILLE RD</t>
  </si>
  <si>
    <t>4474 MT HEBRON RD BARN</t>
  </si>
  <si>
    <t>1255 MACKVILLE RD BARN</t>
  </si>
  <si>
    <t>LT BLOCK BLDG BY BARN</t>
  </si>
  <si>
    <t>598 SIMS SPUR RD</t>
  </si>
  <si>
    <t>GVL LFT TEMP</t>
  </si>
  <si>
    <t>3811 DANVILLE RD</t>
  </si>
  <si>
    <t>GVL RT BARN RT</t>
  </si>
  <si>
    <t>4170 BLUE LICK RD BARN 2 HIL</t>
  </si>
  <si>
    <t>SD GVL RT BARN ON HILL</t>
  </si>
  <si>
    <t>2740 BATTLEFIELD RD BARN</t>
  </si>
  <si>
    <t>SD WHT MTL BLD F</t>
  </si>
  <si>
    <t>554 KEMPER LN BARN</t>
  </si>
  <si>
    <t>4701 POOR RIDGE PIKE GREENHOUSE</t>
  </si>
  <si>
    <t>154 NEW DIXVILLE RD DAIRY BARN</t>
  </si>
  <si>
    <t>WHT BLD RT</t>
  </si>
  <si>
    <t>10128 LEXINGTON RD</t>
  </si>
  <si>
    <t>PED LFT IN WOODS</t>
  </si>
  <si>
    <t>300 BOWMANS BOTTOM RD DBARN</t>
  </si>
  <si>
    <t>GRY BARN RT RS</t>
  </si>
  <si>
    <t>2220 US HIGHWAY 150 W BARN</t>
  </si>
  <si>
    <t>SD BLK BARN BL</t>
  </si>
  <si>
    <t>US HIGHWAY 27 S BARN</t>
  </si>
  <si>
    <t>KY HIGHWAY 1770 952</t>
  </si>
  <si>
    <t>MTL BLDG</t>
  </si>
  <si>
    <t>5845 KY HIGHWAY 590 SHOP</t>
  </si>
  <si>
    <t>SR BLK MTL BLD END</t>
  </si>
  <si>
    <t>HEDGEVILLE RD BARN</t>
  </si>
  <si>
    <t>KY HIGHWAY 590 5845 BARN</t>
  </si>
  <si>
    <t>856 FUZZY DUCK RD BARN</t>
  </si>
  <si>
    <t>BARN LFT MOP REAR END</t>
  </si>
  <si>
    <t>146 PLEASANT VALLEY DR LT 11</t>
  </si>
  <si>
    <t>3351 CARTERSVILLE RD BARN</t>
  </si>
  <si>
    <t>1486 BOONES CREEK RD BARN</t>
  </si>
  <si>
    <t>1245 CRAWFORDS LN</t>
  </si>
  <si>
    <t>4045 CARTERSVILLE RD DAIRY</t>
  </si>
  <si>
    <t>S DR WD BARN</t>
  </si>
  <si>
    <t>POOR RIDGE PIKE 3905 BARN</t>
  </si>
  <si>
    <t>GVL RT GATE BARN END OF RD</t>
  </si>
  <si>
    <t>RUBE BROWN RD BARN</t>
  </si>
  <si>
    <t>SD BARN R DOORS F</t>
  </si>
  <si>
    <t>2681 MOORES LN SILO</t>
  </si>
  <si>
    <t>3555 MOORES LN GRAIN BIN</t>
  </si>
  <si>
    <t>GRAIN BINS PED</t>
  </si>
  <si>
    <t>2603 CARTERSVILLE RD DAIRY</t>
  </si>
  <si>
    <t>SD MILK PARLOR</t>
  </si>
  <si>
    <t>2700 BATTLEFIELD RD BARN</t>
  </si>
  <si>
    <t>3328 POOR RIDGE PIKE BARN</t>
  </si>
  <si>
    <t>KY HIGHWAY 1194 2287</t>
  </si>
  <si>
    <t>US HIGHWAY 27 S 12330 GN BIN</t>
  </si>
  <si>
    <t>BY SD GATE BEHIND BARN</t>
  </si>
  <si>
    <t>2728 US HIGHWAY 150 BARN</t>
  </si>
  <si>
    <t>KY HIGHWAY 3248 644 MTL BARN</t>
  </si>
  <si>
    <t>3370 CARTERSVILLE RD SILO</t>
  </si>
  <si>
    <t>1224 TRUSTY RD SHOP</t>
  </si>
  <si>
    <t>SP MOP BLDG</t>
  </si>
  <si>
    <t>4223 MT HEBRON RD BARN</t>
  </si>
  <si>
    <t>GVL DR LFT BARN MOP</t>
  </si>
  <si>
    <t>PIONEER LANE 112 BARN</t>
  </si>
  <si>
    <t>SP BARN RR</t>
  </si>
  <si>
    <t>3346 DANVILLE RD</t>
  </si>
  <si>
    <t>28 MCPHEARON LN BARN</t>
  </si>
  <si>
    <t>GRY BARN RT F</t>
  </si>
  <si>
    <t>375 GREASY RIDGE RD BARN</t>
  </si>
  <si>
    <t>GVL LFT GRY BLDG B</t>
  </si>
  <si>
    <t>1699 BOONES CREEK RD</t>
  </si>
  <si>
    <t>465 POLLYS BEND RD BARN</t>
  </si>
  <si>
    <t>750 HAYS MAYS RD BARN</t>
  </si>
  <si>
    <t>2632 KY HIGHWAY 1273 BARN</t>
  </si>
  <si>
    <t>GVL RT BARN HWY 150</t>
  </si>
  <si>
    <t>6271 LEXINGTON RD BARN</t>
  </si>
  <si>
    <t>BLK MB BS LONG DRVWY HSE ON KU</t>
  </si>
  <si>
    <t>6300 KY HIGHWAY 698 BARN</t>
  </si>
  <si>
    <t>US HIGHWAY 150 W 4220 BARN</t>
  </si>
  <si>
    <t>SD MOP R BLD</t>
  </si>
  <si>
    <t>798 TUGGLE RD BARN</t>
  </si>
  <si>
    <t>5198 US HIGHWAY 150 W SHOP</t>
  </si>
  <si>
    <t>SD BLOCK BLD</t>
  </si>
  <si>
    <t>5198 US HIGHWAY 150 W SILO</t>
  </si>
  <si>
    <t>SD BEHIND SILO END</t>
  </si>
  <si>
    <t>1210 US HIGHWAY 150 W</t>
  </si>
  <si>
    <t>SP BARN RB</t>
  </si>
  <si>
    <t>4100 ALUM SPRINGS RD BARN</t>
  </si>
  <si>
    <t>NEW DIXVILLE RD BARN</t>
  </si>
  <si>
    <t>797 CHENAULT BRIDGE RD BARN</t>
  </si>
  <si>
    <t>S FARM WHT BARN BM TURN</t>
  </si>
  <si>
    <t>1950 KY HIGHWAY 1194</t>
  </si>
  <si>
    <t>445 GOOCH RD BARN</t>
  </si>
  <si>
    <t>SD MTL BLDG LS</t>
  </si>
  <si>
    <t>334 CATLETT LN BARN</t>
  </si>
  <si>
    <t>GRN BARN LFT</t>
  </si>
  <si>
    <t>PERSIMMON KNOB 3431 TP</t>
  </si>
  <si>
    <t>GRN GT RT 100YDS FIELDMOP</t>
  </si>
  <si>
    <t>1335 MT HEBRON RD</t>
  </si>
  <si>
    <t>BT LFT GVL DR LFT BARN RS</t>
  </si>
  <si>
    <t>4000 MACKVILLE RD BARN</t>
  </si>
  <si>
    <t>KY HIGHWAY 698 8595 BARN</t>
  </si>
  <si>
    <t>4010 POOR RDG PIKE BARN</t>
  </si>
  <si>
    <t>GRY BARN RT LF</t>
  </si>
  <si>
    <t>1350 POLLYS BEND RD BARN</t>
  </si>
  <si>
    <t>428 TUGGLE RD</t>
  </si>
  <si>
    <t>3485 WEBSTER RD</t>
  </si>
  <si>
    <t>1800 PERRYVILLE RD BARN</t>
  </si>
  <si>
    <t>2075 BOWEN RD BARN</t>
  </si>
  <si>
    <t>325 ROBINSON LN BARN</t>
  </si>
  <si>
    <t>SP WHT BLDG RT LS</t>
  </si>
  <si>
    <t>145 GALILEE RD SHOP</t>
  </si>
  <si>
    <t>SP MOP LFT WD BLDG</t>
  </si>
  <si>
    <t>1601 BOWMANS BOTTOM RD BARN</t>
  </si>
  <si>
    <t>1203 BOWMANS BOTTOM RD BARN</t>
  </si>
  <si>
    <t>1601 BOWMANS BOTTOM RD</t>
  </si>
  <si>
    <t>SD BARN LFT MB</t>
  </si>
  <si>
    <t>2561 HIGH BRIDGE RD BARN</t>
  </si>
  <si>
    <t>SD BLK BARN MOP RT END</t>
  </si>
  <si>
    <t>3755 FISHER FORD RD BARN</t>
  </si>
  <si>
    <t>SP MOP BK YRD</t>
  </si>
  <si>
    <t>675 KY HIGHWAY 590 BELL FARM</t>
  </si>
  <si>
    <t>SP MOP LFT OF DRIVE</t>
  </si>
  <si>
    <t>675 KY HIGHWAY 590 BELLFARM I</t>
  </si>
  <si>
    <t>1520 FROG BRANCH RD BARN</t>
  </si>
  <si>
    <t>4390 HIGH BRIDGE RD</t>
  </si>
  <si>
    <t>SD MOP FENCE</t>
  </si>
  <si>
    <t>288 VICKS WAY</t>
  </si>
  <si>
    <t>KY HIGHWAY 300 2815 MILK PAR</t>
  </si>
  <si>
    <t>SD WHT BLOCK BLD F</t>
  </si>
  <si>
    <t>545 ROCKY HOLLOW RD BARN</t>
  </si>
  <si>
    <t>3825 US HIGHWAY 27 N</t>
  </si>
  <si>
    <t>SP WHT MTL BLDG</t>
  </si>
  <si>
    <t>105 RUBE BROWN RD TP BARN</t>
  </si>
  <si>
    <t>GVL RT MOP TEMP  BARN</t>
  </si>
  <si>
    <t>1847 DANVILLE RD SHOP</t>
  </si>
  <si>
    <t>KY HIGHWAY 1194 2300 BARN</t>
  </si>
  <si>
    <t>SD BLK BARN LS DRIVE SLOW</t>
  </si>
  <si>
    <t>3208 PERSIMMON KNOB BARN</t>
  </si>
  <si>
    <t>GVL LFT BRN RS</t>
  </si>
  <si>
    <t>1891 PERRYVILLE RD GARAGE</t>
  </si>
  <si>
    <t>205 SEA CADET RD GARAGE/BARN</t>
  </si>
  <si>
    <t>485 WHITES LN BARN</t>
  </si>
  <si>
    <t>754 GILBERTS CREEK RD MOP</t>
  </si>
  <si>
    <t>GVL LFT LANE MOP</t>
  </si>
  <si>
    <t>750 WILLIAMS RD BARN</t>
  </si>
  <si>
    <t>BLK BARN RT RS END</t>
  </si>
  <si>
    <t>750 WILLIAMS RD SHED</t>
  </si>
  <si>
    <t>319 SWOPE LN BARN SILO</t>
  </si>
  <si>
    <t>SP SILO BK</t>
  </si>
  <si>
    <t>319 SWOPE LN TOB BARN</t>
  </si>
  <si>
    <t>GVL RT GATE MOP BY BARN</t>
  </si>
  <si>
    <t>HIGH BRDG RD ACROS FRM 31 BN</t>
  </si>
  <si>
    <t>GVL LFT BARN MF</t>
  </si>
  <si>
    <t>2104 PERRYVILLE RD</t>
  </si>
  <si>
    <t>INDIGO POINTE BARN</t>
  </si>
  <si>
    <t>SD GVL RT BARN F</t>
  </si>
  <si>
    <t>775 ROGERS RD BARN</t>
  </si>
  <si>
    <t>3165 BOWEN RD BARN</t>
  </si>
  <si>
    <t>4660 US HIGHWAY 150 W BARN</t>
  </si>
  <si>
    <t>SD MOP BLK BARN</t>
  </si>
  <si>
    <t>6360 LANCASTER RD SHOP</t>
  </si>
  <si>
    <t>WHT BLOCK BLD RT RS</t>
  </si>
  <si>
    <t>808 OAKLAND LN BARN</t>
  </si>
  <si>
    <t>366 CARL LAY LN BARN</t>
  </si>
  <si>
    <t>1650 KY HIGHWAY 501 DAIRY BA</t>
  </si>
  <si>
    <t>GVL LFT BLOCK BLDG</t>
  </si>
  <si>
    <t>KY HIGHWAY 3248 1145</t>
  </si>
  <si>
    <t>KY HIGHWAY 3248 1145 GRN BIN</t>
  </si>
  <si>
    <t>KY HIGHWAY 590 1725 BARN</t>
  </si>
  <si>
    <t>14 RHODUS WAY</t>
  </si>
  <si>
    <t>LOGAN CREEK DR BARN</t>
  </si>
  <si>
    <t>END OF RD MOP</t>
  </si>
  <si>
    <t>2 LOGAN CREEK DR BARN</t>
  </si>
  <si>
    <t>2ND BARD OUT IN FIELD</t>
  </si>
  <si>
    <t>29 RIVER RD</t>
  </si>
  <si>
    <t>Y RT GVL RT BRK MOP</t>
  </si>
  <si>
    <t>29 RIVER RD DAIRY</t>
  </si>
  <si>
    <t>WHT MILK BRN</t>
  </si>
  <si>
    <t>244 SOUTH FORK LAKE RD</t>
  </si>
  <si>
    <t>GATE RT OLD BARN MOP</t>
  </si>
  <si>
    <t>342 OLD DIXVILLE RD BARN</t>
  </si>
  <si>
    <t>1225 KY HIGHWAY 1194 BARN</t>
  </si>
  <si>
    <t>12900 US HIGHWAY 27 S</t>
  </si>
  <si>
    <t>SD YELL TRA F</t>
  </si>
  <si>
    <t>3284 MACKVILLE RD BARN</t>
  </si>
  <si>
    <t>BARN DO NOT READ</t>
  </si>
  <si>
    <t>11308 KY HIGHWAY 698 BARN</t>
  </si>
  <si>
    <t>698 KY HIGHWAY</t>
  </si>
  <si>
    <t>5395 WHITE LICK RD BARN/SHOP</t>
  </si>
  <si>
    <t>SP MTL BLDG BS</t>
  </si>
  <si>
    <t>2755 GREASY RIDGE RD</t>
  </si>
  <si>
    <t>3911 STANFORD RD GATE</t>
  </si>
  <si>
    <t>RT RS OF GATE BY CREEK</t>
  </si>
  <si>
    <t>2917 HIGH BRIDGE RD BLDG</t>
  </si>
  <si>
    <t>SP BDL</t>
  </si>
  <si>
    <t>231 OLD DIXVILLE RD BARN</t>
  </si>
  <si>
    <t>4015 US HIGHWAY 150 W MTL BL</t>
  </si>
  <si>
    <t>BLK MTL BLD LFT</t>
  </si>
  <si>
    <t>750 KY HIGHWAY 501</t>
  </si>
  <si>
    <t>SL BARN F END</t>
  </si>
  <si>
    <t>847 NEW DIXVILLE RD GATE</t>
  </si>
  <si>
    <t>699 NEW DIXVILLE RD GATE</t>
  </si>
  <si>
    <t>128 ASHLEY LYNN WAY LEXINGTON RD</t>
  </si>
  <si>
    <t>BT DR RT MOP BEHIND BARN</t>
  </si>
  <si>
    <t>128 ASHLEY LYNN WAY LAST BARN</t>
  </si>
  <si>
    <t>SD LAST BARN PED END</t>
  </si>
  <si>
    <t>128 ASHLEY INN WAY BARN LFT</t>
  </si>
  <si>
    <t>1990 SHAKE RAG RD BARN</t>
  </si>
  <si>
    <t>2471 DANVILLE RD BARN</t>
  </si>
  <si>
    <t>SD BARN LFT F</t>
  </si>
  <si>
    <t>583 GEORGE LANE RD</t>
  </si>
  <si>
    <t>7724 SUGAR CREEK RD BRN</t>
  </si>
  <si>
    <t>KY HIGHWAY 300 6550 BARN</t>
  </si>
  <si>
    <t>11252 BUCKEYE RD BARN</t>
  </si>
  <si>
    <t>HASTY LN RT BARN LFT</t>
  </si>
  <si>
    <t>701 HASTY LN BARN</t>
  </si>
  <si>
    <t>81 FUZZY DUCK RD BARN</t>
  </si>
  <si>
    <t>GVL DR LFT BLK BARN RF</t>
  </si>
  <si>
    <t>2147 MACKVILLE RD BARN</t>
  </si>
  <si>
    <t>1450 PERRYVILLE RD</t>
  </si>
  <si>
    <t>SP WHT BARN</t>
  </si>
  <si>
    <t>2197 POLLYS BEND RD</t>
  </si>
  <si>
    <t>1290 JOHNSON RD GARAGE</t>
  </si>
  <si>
    <t>2400 QUIRKS RUN RD GARAGE</t>
  </si>
  <si>
    <t>523 FALL LICK RD BARN</t>
  </si>
  <si>
    <t>SP BARN BEHIND HS</t>
  </si>
  <si>
    <t>FISHER FORD RD</t>
  </si>
  <si>
    <t>S RD LAST BARN FT</t>
  </si>
  <si>
    <t>257 VICKS WAY NEAR</t>
  </si>
  <si>
    <t>2534 MT HEBRON RD</t>
  </si>
  <si>
    <t>2063 MT HEBRON RD BARN</t>
  </si>
  <si>
    <t>KY HIGHWAY 590 SHED/SH RING</t>
  </si>
  <si>
    <t>SP BK BLDG</t>
  </si>
  <si>
    <t>10005 BUCKEYE RD</t>
  </si>
  <si>
    <t>10005 BUCKEYE RD BARN</t>
  </si>
  <si>
    <t>1207 BEN NAYLOR RD BARN</t>
  </si>
  <si>
    <t>1207 BEN NAYLOR RD TR</t>
  </si>
  <si>
    <t>SPRING HOUSE FOR CATTLE</t>
  </si>
  <si>
    <t>580 RED OAK LN BARN</t>
  </si>
  <si>
    <t>SD MTL BLDG</t>
  </si>
  <si>
    <t>160 BILL LAYTON RD BARN</t>
  </si>
  <si>
    <t>GVL DR RT NEW BARN LFT F</t>
  </si>
  <si>
    <t>WILDERNESS TRL RD BARN</t>
  </si>
  <si>
    <t>S RD 1 MI GVL RT BLD</t>
  </si>
  <si>
    <t>3800 MT HEBRON RD</t>
  </si>
  <si>
    <t>MTL BLDG RT RS</t>
  </si>
  <si>
    <t>3275 KY HIGHWAY 1194</t>
  </si>
  <si>
    <t>10455 KY HIGHWAY 698 BRN</t>
  </si>
  <si>
    <t>77 BETH LN</t>
  </si>
  <si>
    <t>SP WHT BLD BH HB</t>
  </si>
  <si>
    <t>1453 GILBERTS CREEK RD BARN</t>
  </si>
  <si>
    <t>670 RANKIN RD PUMP</t>
  </si>
  <si>
    <t>SP PUMP MOP IN FLD</t>
  </si>
  <si>
    <t>670 RANKIN RD SILO</t>
  </si>
  <si>
    <t>SILO RT</t>
  </si>
  <si>
    <t>4783 CARTERSVILLE RD BARN</t>
  </si>
  <si>
    <t>KY HIGHWAY 1194 5355</t>
  </si>
  <si>
    <t>SP MOP R FEN</t>
  </si>
  <si>
    <t>670 OSCAR BRADLEY RD BARN 1</t>
  </si>
  <si>
    <t>3380 SHORT LINE PIKE</t>
  </si>
  <si>
    <t>GVL RT WHT HS</t>
  </si>
  <si>
    <t>218 NEW DIXVILLE RD</t>
  </si>
  <si>
    <t>3279 KY HIGHWAY 1778</t>
  </si>
  <si>
    <t>GVL GATE LFT BARN F</t>
  </si>
  <si>
    <t>6850 KY HIGHWAY 1770 BARN</t>
  </si>
  <si>
    <t>GATES LFT BARN F</t>
  </si>
  <si>
    <t>1723 WALLACETOWN RD FARM POL</t>
  </si>
  <si>
    <t>240 MELVA BROOK RD</t>
  </si>
  <si>
    <t>2991 ROGERS RD GARAGE</t>
  </si>
  <si>
    <t>3199 FISHER FORD RD DAIRY BN</t>
  </si>
  <si>
    <t>165 WHITNEY LN BARN</t>
  </si>
  <si>
    <t>427 BATTLEFIELD RD BARN</t>
  </si>
  <si>
    <t>GVL LFT BLK BARN FR</t>
  </si>
  <si>
    <t>5910 KY HIGHWAY 300</t>
  </si>
  <si>
    <t>SD MOP BY FENCE</t>
  </si>
  <si>
    <t>3528 WHITE LICK RD BARN</t>
  </si>
  <si>
    <t>SD BLK BLD END</t>
  </si>
  <si>
    <t>3850 WHITE LICK RD BLK BARN</t>
  </si>
  <si>
    <t>5300 US HIGHWAY 150 W BARN</t>
  </si>
  <si>
    <t>5300 STANFORD RD BARN</t>
  </si>
  <si>
    <t>646 CARPENTER RD MOP</t>
  </si>
  <si>
    <t>646 CARPENTER RD BARN</t>
  </si>
  <si>
    <t>CAMPER RT MOP</t>
  </si>
  <si>
    <t>4484 KY HIGHWAY 2141</t>
  </si>
  <si>
    <t>KY HIGHWAY 590 3135 BARN</t>
  </si>
  <si>
    <t>1544 HIGH BRIDGE RD BLDG</t>
  </si>
  <si>
    <t>STN HS RT RS</t>
  </si>
  <si>
    <t>4185 POOR RIDGE PIKE BARN</t>
  </si>
  <si>
    <t>870 HAYS MAYS RD</t>
  </si>
  <si>
    <t>SP MOP BK RT FLD</t>
  </si>
  <si>
    <t>878 KENNEDY BRIDGE RD BARN</t>
  </si>
  <si>
    <t>GVL DR RT R BARN RT</t>
  </si>
  <si>
    <t>294 BOBBY NOE RD BARN</t>
  </si>
  <si>
    <t>SD BLK DAIRY BARN LS END</t>
  </si>
  <si>
    <t>11241 BUCKEYE RD</t>
  </si>
  <si>
    <t>GVL RT TRA LS</t>
  </si>
  <si>
    <t>2505 PEYTONS WELL RD</t>
  </si>
  <si>
    <t>1770 NORRIS RD BARN</t>
  </si>
  <si>
    <t>1894 TICK RIDGE RD BARN</t>
  </si>
  <si>
    <t>BLUE MTL BLDG LFT</t>
  </si>
  <si>
    <t>850 HAWKINS BRANCH RD</t>
  </si>
  <si>
    <t>3733 STANFORD RD BARN</t>
  </si>
  <si>
    <t>GVL RT BLK BARN LS END</t>
  </si>
  <si>
    <t>3733 STANFORD RD SHED</t>
  </si>
  <si>
    <t>SD BLK SHED RS</t>
  </si>
  <si>
    <t>4861 KY HIGHWAY 698 BARN</t>
  </si>
  <si>
    <t>688 OLD DANVILLE RD BARN</t>
  </si>
  <si>
    <t>2395 MOORES LN</t>
  </si>
  <si>
    <t>SD BARN LOT MOP LFT</t>
  </si>
  <si>
    <t>930 HATCHER LN BARN</t>
  </si>
  <si>
    <t>BLK BARN RT FR</t>
  </si>
  <si>
    <t>7047 CARTERSVILLE RD BARN</t>
  </si>
  <si>
    <t>14499 KY HIGHWAY 1247 BARN</t>
  </si>
  <si>
    <t>GRV LFT BARN F</t>
  </si>
  <si>
    <t>3196 OLD DANVILLE RD</t>
  </si>
  <si>
    <t>WOLF TRAIL 2375 BARN</t>
  </si>
  <si>
    <t>4280 LEXINGTON RD BARN</t>
  </si>
  <si>
    <t>778 WILLIAMS RD BLACK BARN</t>
  </si>
  <si>
    <t>BLK MTL BARN LOCK 1228</t>
  </si>
  <si>
    <t>1298 ROGERS RD</t>
  </si>
  <si>
    <t>FEN LFT MOPED</t>
  </si>
  <si>
    <t>1218 OLD DANVILLE RD</t>
  </si>
  <si>
    <t>BETTIS LN BARN</t>
  </si>
  <si>
    <t>BK 2 Y LFT R MTL BLD</t>
  </si>
  <si>
    <t>LINCOLN TRL 565 BARN</t>
  </si>
  <si>
    <t>473 HOMER DAY RD BLOCK BLDG</t>
  </si>
  <si>
    <t>151 EDGEWOOD DR</t>
  </si>
  <si>
    <t>GVL RT BARN CODE TO GATE 7532</t>
  </si>
  <si>
    <t>339 OAKLAND LN BARN</t>
  </si>
  <si>
    <t>BLK MTL BARN RT</t>
  </si>
  <si>
    <t>3920 STANFORD RD</t>
  </si>
  <si>
    <t>7012 SUGAR CREEK RD BARN</t>
  </si>
  <si>
    <t>149 TUCKER CIR</t>
  </si>
  <si>
    <t>83 TUCKER CIR GREENHOUSE</t>
  </si>
  <si>
    <t>PERSIMMON KNOB 3194 BARN</t>
  </si>
  <si>
    <t>330 MAHR RD</t>
  </si>
  <si>
    <t>SD Y LFT BLOCK BLDG RB</t>
  </si>
  <si>
    <t>US HIGHWAY 150 W 2555 SHOP</t>
  </si>
  <si>
    <t>3751 HIGH BRIDGE RD FRM SHOP</t>
  </si>
  <si>
    <t>4205 ALUM SPRINGS RD GARAGE</t>
  </si>
  <si>
    <t>272 BRENDA WAY</t>
  </si>
  <si>
    <t>SP GRN MTL GARAGE</t>
  </si>
  <si>
    <t>599 CHENAULT BRIDGE RD BARN</t>
  </si>
  <si>
    <t>SP MOP IN FIELD END</t>
  </si>
  <si>
    <t>599 CHENAULT BRIDGE RD MLKP</t>
  </si>
  <si>
    <t>SD WHT BLK BLD RS END</t>
  </si>
  <si>
    <t>325 RIVER RD SILO</t>
  </si>
  <si>
    <t>GATE SILO</t>
  </si>
  <si>
    <t>325 RIVER RD</t>
  </si>
  <si>
    <t>325 RIVER RD SHED</t>
  </si>
  <si>
    <t>1164 FISHER FORD RD</t>
  </si>
  <si>
    <t>BT RT GVL RT MOP</t>
  </si>
  <si>
    <t>3513 WHITE LICK RD BARN</t>
  </si>
  <si>
    <t>3887 HIGH BRIDGE RD</t>
  </si>
  <si>
    <t>GATES RT UPHILL</t>
  </si>
  <si>
    <t>486 ONSTOTT RD BARN</t>
  </si>
  <si>
    <t>1138 THOMPSON RD BARN</t>
  </si>
  <si>
    <t>1182 PATRICK RD</t>
  </si>
  <si>
    <t>340 HORN RD GARAGE</t>
  </si>
  <si>
    <t>US HIGHWAY 150 W 2503 BARN</t>
  </si>
  <si>
    <t>4430 KY HIGHWAY 1194 BARN</t>
  </si>
  <si>
    <t>1534 NEW DIXVILLE RD</t>
  </si>
  <si>
    <t>GVL LFT BLK MTL BARN LS</t>
  </si>
  <si>
    <t>118 CRAWFORDS LN BARN</t>
  </si>
  <si>
    <t>TAN GRN MTL BLD RT LS</t>
  </si>
  <si>
    <t>342 NEW DIXVILLE RD</t>
  </si>
  <si>
    <t>1121 BONTA LN BARN</t>
  </si>
  <si>
    <t>SP WHT BARN F</t>
  </si>
  <si>
    <t>11287 BUCKEYE RD BARN</t>
  </si>
  <si>
    <t>428 JOHNSON RD BARN</t>
  </si>
  <si>
    <t>6241 KY HIGHWAY 590</t>
  </si>
  <si>
    <t>GVL RT BLK BARN</t>
  </si>
  <si>
    <t>2 STANFORD RD</t>
  </si>
  <si>
    <t>GRAIN BIN SD</t>
  </si>
  <si>
    <t>2248 MT HEBRON RD</t>
  </si>
  <si>
    <t>4360 GOSHEN RD BARN</t>
  </si>
  <si>
    <t>SD MOP GRY MTL BLD END</t>
  </si>
  <si>
    <t>120 GENEVA MCKINNEY RD BARN</t>
  </si>
  <si>
    <t>GVL RT WHT HS LB</t>
  </si>
  <si>
    <t>120 GENEVA MCKINNEY RD</t>
  </si>
  <si>
    <t>DOUBLE WIDE</t>
  </si>
  <si>
    <t>351 MILDRED LN</t>
  </si>
  <si>
    <t>761 ENGLEMAN LN SALE BARN</t>
  </si>
  <si>
    <t>761 ENGLEMAN LN MULE BARN</t>
  </si>
  <si>
    <t>SP PED LFT YD END   BARN</t>
  </si>
  <si>
    <t>206 ENGLEMAN LN BARN</t>
  </si>
  <si>
    <t>ENGLEMAN LN GRAIN BIN</t>
  </si>
  <si>
    <t>ENGLEMAN LN CORN CRIB BARN</t>
  </si>
  <si>
    <t>SP HORSE BARN R</t>
  </si>
  <si>
    <t>1879 LOWER SALT RIVER RD BAR</t>
  </si>
  <si>
    <t>S DR MTL BARN BACK FLD END</t>
  </si>
  <si>
    <t>5580 US 68 W BARN</t>
  </si>
  <si>
    <t>2360 GOOCH PIKE BARN</t>
  </si>
  <si>
    <t>SD TOBACCO BARN LFT</t>
  </si>
  <si>
    <t>10 NORRIS RD BARN</t>
  </si>
  <si>
    <t>3665 GOSHEN RD BARN</t>
  </si>
  <si>
    <t>1660 HARBERSON LN</t>
  </si>
  <si>
    <t>1182 PATRICK RD MOP</t>
  </si>
  <si>
    <t>1265 OAKLAND LN DAIRY</t>
  </si>
  <si>
    <t>S DR WHT BLOCK BLD</t>
  </si>
  <si>
    <t>1720 KY HIGHWAY 2141 GATE</t>
  </si>
  <si>
    <t>KY HIGHWAY 2141 1720 D FARM</t>
  </si>
  <si>
    <t>SP BARN ON HILL F</t>
  </si>
  <si>
    <t>KY HIGHWAY 2141 1790</t>
  </si>
  <si>
    <t>SR BARN PED</t>
  </si>
  <si>
    <t>KY HIGHWAY 2141 1720</t>
  </si>
  <si>
    <t>BT LFT BARN LFT</t>
  </si>
  <si>
    <t>KY HIGHWAY 2141 1720 BARN</t>
  </si>
  <si>
    <t>4429 SCOTTS RIDGE RD</t>
  </si>
  <si>
    <t>SD MOP BY TREES</t>
  </si>
  <si>
    <t>227 REBECCA LN BARN BGH RDG</t>
  </si>
  <si>
    <t>7655 KY HIGHWAY 698</t>
  </si>
  <si>
    <t>2670 BOWEN RD</t>
  </si>
  <si>
    <t>GVL DR RT MLK BARN RS</t>
  </si>
  <si>
    <t>2325 HARRODSBURG RD BLDG</t>
  </si>
  <si>
    <t>SP R MTL BLD LB</t>
  </si>
  <si>
    <t>415 KIRBY LN</t>
  </si>
  <si>
    <t>2138 POOR RIDGE PIKE BARN</t>
  </si>
  <si>
    <t>11800 KY HIGHWAY 698 BARN</t>
  </si>
  <si>
    <t>11800 KY HIGHWAY 698 SHED</t>
  </si>
  <si>
    <t>LFT GRY SHED</t>
  </si>
  <si>
    <t>657 GAULT HOLLOW RD</t>
  </si>
  <si>
    <t>1780 GREASY RIDGE RD</t>
  </si>
  <si>
    <t>MTL BLDG RT</t>
  </si>
  <si>
    <t>3730 GOSHEN RD</t>
  </si>
  <si>
    <t>GVL LFT MOP LFT</t>
  </si>
  <si>
    <t>5332 N US 127 BLDG</t>
  </si>
  <si>
    <t>2888 RUSH BRANCH RD BARN</t>
  </si>
  <si>
    <t>MTL BLD RT MOP F</t>
  </si>
  <si>
    <t>3144 PERRYVILLE RD BARN</t>
  </si>
  <si>
    <t>SP SHOP L/S</t>
  </si>
  <si>
    <t>3237 DANVILLE RD BARN</t>
  </si>
  <si>
    <t>4740 KY HIGHWAY 590 BARN</t>
  </si>
  <si>
    <t>96 MILDRED LN BARN</t>
  </si>
  <si>
    <t>262 ROLLING MEADOWS DR BARN</t>
  </si>
  <si>
    <t>546 LEMAY RD GARAGE</t>
  </si>
  <si>
    <t>247 TRUSTY RD</t>
  </si>
  <si>
    <t>GVL RT BARN B</t>
  </si>
  <si>
    <t>23 CHARLIE BROWN RD FARM POL</t>
  </si>
  <si>
    <t>SD GATE CAMPER BK FIELD</t>
  </si>
  <si>
    <t>1470 WALLACE MILL RD DAIRY</t>
  </si>
  <si>
    <t>SD WHT BLOCK BLDG LFT END</t>
  </si>
  <si>
    <t>555 SLATE BRANCH RD BARN</t>
  </si>
  <si>
    <t>MTL GARAGE RT RS</t>
  </si>
  <si>
    <t>1380 HARRODSBURG RD BARN</t>
  </si>
  <si>
    <t>KY HIGHWAY 590 4185 BARN</t>
  </si>
  <si>
    <t>SP BLK BLD RS</t>
  </si>
  <si>
    <t>KY HIGHWAY 2141 BARN</t>
  </si>
  <si>
    <t>240 GALILEE RD BARN</t>
  </si>
  <si>
    <t>BARN RD MOP RT END 1234</t>
  </si>
  <si>
    <t>2995 KY HIGHWAY 2141 BARN</t>
  </si>
  <si>
    <t>2995 KY HIGHWAY 2141 GARAGE</t>
  </si>
  <si>
    <t>1177 OLD DIXVILLE RD BARN</t>
  </si>
  <si>
    <t>SD BARN X CRK BARN</t>
  </si>
  <si>
    <t>4613 STANFORD RD</t>
  </si>
  <si>
    <t>BT RT BLK BARN F CODE 1946</t>
  </si>
  <si>
    <t>4613 STANFORD RD GATE</t>
  </si>
  <si>
    <t>380 BRENDA WAY MILK PARLOR</t>
  </si>
  <si>
    <t>SP DAIRY BARN RT F</t>
  </si>
  <si>
    <t>02/03/2025 20:08:47</t>
  </si>
  <si>
    <t>495 KY HWY 618 GREENHOUSE</t>
  </si>
  <si>
    <t>02/11/2025 20:08:07</t>
  </si>
  <si>
    <t>02/18/2025 20:09:59</t>
  </si>
  <si>
    <t>5925 KY HIGHWAY 337 BARN</t>
  </si>
  <si>
    <t>GRIBBINS LN</t>
  </si>
  <si>
    <t>SD MOP FLD END</t>
  </si>
  <si>
    <t>GRIBBINS LN BARN</t>
  </si>
  <si>
    <t>2612 HARRODSBURG RD BARN</t>
  </si>
  <si>
    <t>SP MOP BACK YARD</t>
  </si>
  <si>
    <t>02/26/2025 20:09:06</t>
  </si>
  <si>
    <t>03/03/2025 20:09:14</t>
  </si>
  <si>
    <t>1751 ATTILLA RD</t>
  </si>
  <si>
    <t>STAKE SVC TO EXISTING BARN</t>
  </si>
  <si>
    <t>03/11/2025 20:08:15</t>
  </si>
  <si>
    <t>03/18/2025 20:09:06</t>
  </si>
  <si>
    <t>3515 MITCHELLSBURG RD FARM MP</t>
  </si>
  <si>
    <t>430 JOHNSON RD</t>
  </si>
  <si>
    <t>03/26/2025 20:09:27</t>
  </si>
  <si>
    <t>04/03/2025 20:09:20</t>
  </si>
  <si>
    <t>111 TOM CRAWFORD LN BARN</t>
  </si>
  <si>
    <t>04/11/2025 20:08:25</t>
  </si>
  <si>
    <t>195 OLD LIBERTY LOOP 5 RD</t>
  </si>
  <si>
    <t>GVL LFT FT MOP BRN SHELTER</t>
  </si>
  <si>
    <t>04/17/2025 20:10:57</t>
  </si>
  <si>
    <t>04/25/2025 20:09:07</t>
  </si>
  <si>
    <t>75 ROBINSON LN BARN</t>
  </si>
  <si>
    <t>GVL RT BARN THRU GATE</t>
  </si>
  <si>
    <t>4185 KY HWY 590 BARN</t>
  </si>
  <si>
    <t>05/02/2025 20:08:36</t>
  </si>
  <si>
    <t>1275 WALKER PIKE BARN</t>
  </si>
  <si>
    <t>BLK BRN LNG GRVL DRVWY MB FRT</t>
  </si>
  <si>
    <t>05/09/2025 20:07:43</t>
  </si>
  <si>
    <t>1160 HOWARDSTOWN RD BARN</t>
  </si>
  <si>
    <t>05/16/2025 20:10:02</t>
  </si>
  <si>
    <t>505 HIGHWAY 1157</t>
  </si>
  <si>
    <t>STAKE SVC TO GARAGE</t>
  </si>
  <si>
    <t>6309 JOHN SIMS HWY</t>
  </si>
  <si>
    <t>GVL DR RT PAST DAM MOP</t>
  </si>
  <si>
    <t>05/27/2025 20:09:36</t>
  </si>
  <si>
    <t>06/03/2025 20:08:30</t>
  </si>
  <si>
    <t>446 GILLESPIE PIKE BARN</t>
  </si>
  <si>
    <t>BLK BRN LFT HSE MB LS</t>
  </si>
  <si>
    <t>06/11/2025 20:08:26</t>
  </si>
  <si>
    <t>2262 MCCAULEY RD</t>
  </si>
  <si>
    <t>METER POLE</t>
  </si>
  <si>
    <t>06/18/2025 20:10:26</t>
  </si>
  <si>
    <t>3905 MITCHELLSBURG RD BARN</t>
  </si>
  <si>
    <t>06/26/2025 20:09:02</t>
  </si>
  <si>
    <t>07/03/2025 20:08:48</t>
  </si>
  <si>
    <t>8880 KY HIGHWAY 1781 BARN</t>
  </si>
  <si>
    <t>2038 NINA RIDGE RD BARN</t>
  </si>
  <si>
    <t>BRN NXT TO RD MB FT RS</t>
  </si>
  <si>
    <t>2546 BLUEGRASS PIKE SHOP</t>
  </si>
  <si>
    <t>07/11/2025 20:08:55</t>
  </si>
  <si>
    <t>07/18/2025 20:10:46</t>
  </si>
  <si>
    <t>4362 POOR RIDGE PIKE BARN</t>
  </si>
  <si>
    <t>BLU BLDG HS RT</t>
  </si>
  <si>
    <t>07/25/2025 20:08:24</t>
  </si>
  <si>
    <t>2610 HIGH BRIDGE RD BARN</t>
  </si>
  <si>
    <t>BLK BRN LS HSE MB FT RS</t>
  </si>
  <si>
    <t>524 JOHNSON RD BARN</t>
  </si>
  <si>
    <t>560 LEE BANKS RD DAIRY BARN</t>
  </si>
  <si>
    <t>SD WHT BLOCK BLD LS END</t>
  </si>
  <si>
    <t>08/04/2025 20:08:52</t>
  </si>
  <si>
    <t>70 TANKERSLEY RD BARN</t>
  </si>
  <si>
    <t>BLK BRN RS DRWY MB BS</t>
  </si>
  <si>
    <t>08/11/2025 20:07:44</t>
  </si>
  <si>
    <t>255 NEALS CREEK RD BARN</t>
  </si>
  <si>
    <t>08/18/2025 20:09:36</t>
  </si>
  <si>
    <t>08/26/2025 20:09:42</t>
  </si>
  <si>
    <t>53 BAKER RD</t>
  </si>
  <si>
    <t>09/03/2025 20:08:20</t>
  </si>
  <si>
    <t>183 WHITE WAY BARN</t>
  </si>
  <si>
    <t>09/11/2025 20:07:53</t>
  </si>
  <si>
    <t>09/18/2025 20:09:30</t>
  </si>
  <si>
    <t>490 BOB CURTIS RD WORKSHOP</t>
  </si>
  <si>
    <t>869 NINA RIDGE RD BARN</t>
  </si>
  <si>
    <t>BLK BRN MB FRT RS</t>
  </si>
  <si>
    <t>09/26/2025 20:09:05</t>
  </si>
  <si>
    <t>2404 OLD DANVILLE RD</t>
  </si>
  <si>
    <t>WHTE BLOCK BLDG MOP LS</t>
  </si>
  <si>
    <t>10/03/2025 20:11:38</t>
  </si>
  <si>
    <t>10/10/2025 20:09:30</t>
  </si>
  <si>
    <t>10/17/2025 20:12:39</t>
  </si>
  <si>
    <t>ROLLERTOWN CEMETERY RD BARN</t>
  </si>
  <si>
    <t>3280 LONG RUN RD BARN</t>
  </si>
  <si>
    <t>11402 DANVILLE HWY</t>
  </si>
  <si>
    <t>10/24/2025 20:11:21</t>
  </si>
  <si>
    <t>335 TEWMEY LN BARN</t>
  </si>
  <si>
    <t>5823 HOLY CROSS RD BUILDING</t>
  </si>
  <si>
    <t>11/03/2025 20:09:39</t>
  </si>
  <si>
    <t>3446 HARMONS LICK RD BARN</t>
  </si>
  <si>
    <t>GRY SDG BLK TRIM BRN MB FRT</t>
  </si>
  <si>
    <t>1810 GOOCH PIKE LOWER BARN</t>
  </si>
  <si>
    <t>GATE 1ST BLK BARN MB FRT LS</t>
  </si>
  <si>
    <t>1810 GOOCH PIKE UPPER BARN</t>
  </si>
  <si>
    <t>2 GATES BLK BRN ON HILL MB LS</t>
  </si>
  <si>
    <t>5660 MACKVILLE RD BARN</t>
  </si>
  <si>
    <t>BLK BRN LFT OF HSE MB FRT</t>
  </si>
  <si>
    <t>11/11/2025 20:09:00</t>
  </si>
  <si>
    <t>25 HAPPY TRIALS BARN</t>
  </si>
  <si>
    <t>KY 49 6934 DAIRY</t>
  </si>
  <si>
    <t>SP BLOCK BARN F</t>
  </si>
  <si>
    <t>11/18/2025 20:11:22</t>
  </si>
  <si>
    <t>SETTLES HOLLOW PAV</t>
  </si>
  <si>
    <t>MP PAVILLION</t>
  </si>
  <si>
    <t>76 LAKELAND DR</t>
  </si>
  <si>
    <t>11440 KY HIGHWAY 698 BARN</t>
  </si>
  <si>
    <t>105 CHILTON LN BARN</t>
  </si>
  <si>
    <t>11/26/2025 20:12:34</t>
  </si>
  <si>
    <t>3019 GOSHEN RD BARN</t>
  </si>
  <si>
    <t>4130 GREASY RIDGE RD</t>
  </si>
  <si>
    <t>4645 US HIGHWAY 150 W R TOBACCO BARN</t>
  </si>
  <si>
    <t>12/03/2025 20:12:01</t>
  </si>
  <si>
    <t>12/11/2025 20:10:35</t>
  </si>
  <si>
    <t>12/18/2025 20:13:46</t>
  </si>
  <si>
    <t>648 MARTIN LN POLE BARN</t>
  </si>
  <si>
    <t>12/26/2025 20:12:03</t>
  </si>
  <si>
    <t>360 MARTIN LN SHOP</t>
  </si>
  <si>
    <t>GVL LFT PED Dairy</t>
  </si>
  <si>
    <t>SD MTL LBLD LS Barn</t>
  </si>
  <si>
    <t>WHT BLK BLD RT RS Dairy</t>
  </si>
  <si>
    <t>Dairy</t>
  </si>
  <si>
    <t>SD BLOCK BLD F Silo</t>
  </si>
  <si>
    <t>GVL LFT WHT BLOCK Dairy</t>
  </si>
  <si>
    <t>Tab</t>
  </si>
  <si>
    <t>Average Billed Usage</t>
  </si>
  <si>
    <t>Median Billed Usage</t>
  </si>
  <si>
    <t>Records</t>
  </si>
  <si>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</si>
  <si>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</si>
  <si>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</si>
  <si>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</si>
  <si>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</si>
  <si>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</si>
  <si>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</si>
  <si>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</si>
  <si>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</si>
  <si>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</si>
  <si>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</si>
  <si>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</si>
  <si>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>Block1</t>
  </si>
  <si>
    <t>Block3</t>
  </si>
  <si>
    <t>Block2</t>
  </si>
  <si>
    <t>Energy</t>
  </si>
  <si>
    <t>500+</t>
  </si>
  <si>
    <t>TOTAL</t>
  </si>
  <si>
    <t>Variance</t>
  </si>
  <si>
    <t>Mar</t>
  </si>
  <si>
    <t>Apr</t>
  </si>
  <si>
    <t>Jun</t>
  </si>
  <si>
    <t>Jul</t>
  </si>
  <si>
    <t>Sep</t>
  </si>
  <si>
    <t>Total</t>
  </si>
  <si>
    <t>Rate 1</t>
  </si>
  <si>
    <t>Incr(Decr)</t>
  </si>
  <si>
    <t>Rate1</t>
  </si>
  <si>
    <t>Average Monthly Bills</t>
  </si>
  <si>
    <t>Proxy Rate</t>
  </si>
  <si>
    <t>Scalar</t>
  </si>
  <si>
    <t>&lt; Based on Proposed Rates from Streamlined Rate Filing</t>
  </si>
  <si>
    <t>&lt; Based on Present Rates (most recently revised following EKPC Pass Thru case)</t>
  </si>
  <si>
    <t>PROPOSED</t>
  </si>
  <si>
    <t>PRESENT</t>
  </si>
  <si>
    <t>Inter-County Energy Cooperative</t>
  </si>
  <si>
    <t>Total Annual Billings</t>
  </si>
  <si>
    <t>Ratio to Rate 1</t>
  </si>
  <si>
    <t>Rate 1-IB</t>
  </si>
  <si>
    <t>Inclining Block Rate Design - Rate 1-IB</t>
  </si>
  <si>
    <t>Mean</t>
  </si>
  <si>
    <t>Median</t>
  </si>
  <si>
    <t>Usage</t>
  </si>
  <si>
    <t>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</si>
</sst>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_);_(* \(#,##0.00000\);_(* &quot;-&quot;??_);_(@_)"/>
    <numFmt numFmtId="165" formatCode="_(* #,##0_);_(* \(#,##0\);_(* &quot;-&quot;??_);_(@_)"/>
    <numFmt numFmtId="166" formatCode="_(&quot;$&quot;* #,##0_);_(&quot;$&quot;* \(#,##0\);_(&quot;$&quot;* &quot;-&quot;??_);_(@_)"/>
  </numFmts>
  <fonts count="27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7030A0"/>
      <name val="Arial"/>
      <family val="2"/>
    </font>
    <font>
      <sz val="10"/>
      <color rgb="FF0000FF"/>
      <name val="Arial"/>
      <family val="2"/>
    </font>
    <font>
      <sz val="8"/>
      <name val="Arial"/>
      <family val="2"/>
    </font>
    <font>
      <u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FFE7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62">
    <xf numFmtId="0" fontId="0" fillId="0" borderId="0" xfId="0"/>
    <xf numFmtId="1" fontId="0" fillId="0" borderId="0" xfId="0" applyNumberFormat="1"/>
    <xf numFmtId="0" fontId="18" fillId="0" borderId="0" xfId="0" applyFont="1"/>
    <xf numFmtId="1" fontId="18" fillId="0" borderId="0" xfId="0" applyNumberFormat="1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1" fontId="0" fillId="33" borderId="0" xfId="0" applyNumberFormat="1" applyFill="1"/>
    <xf numFmtId="0" fontId="21" fillId="0" borderId="0" xfId="0" applyFont="1"/>
    <xf numFmtId="164" fontId="23" fillId="0" borderId="0" xfId="42" applyNumberFormat="1" applyFont="1"/>
    <xf numFmtId="43" fontId="24" fillId="0" borderId="0" xfId="42" applyFont="1"/>
    <xf numFmtId="0" fontId="0" fillId="34" borderId="0" xfId="0" applyFill="1"/>
    <xf numFmtId="1" fontId="0" fillId="34" borderId="0" xfId="0" applyNumberFormat="1" applyFill="1"/>
    <xf numFmtId="43" fontId="0" fillId="0" borderId="0" xfId="42" applyFont="1"/>
    <xf numFmtId="165" fontId="0" fillId="0" borderId="0" xfId="42" applyNumberFormat="1" applyFont="1"/>
    <xf numFmtId="1" fontId="0" fillId="0" borderId="10" xfId="0" applyNumberFormat="1" applyBorder="1"/>
    <xf numFmtId="164" fontId="0" fillId="0" borderId="0" xfId="0" applyNumberFormat="1"/>
    <xf numFmtId="165" fontId="0" fillId="0" borderId="0" xfId="0" applyNumberFormat="1"/>
    <xf numFmtId="0" fontId="26" fillId="0" borderId="0" xfId="0" applyFont="1" applyAlignment="1">
      <alignment horizontal="right"/>
    </xf>
    <xf numFmtId="0" fontId="0" fillId="0" borderId="10" xfId="0" applyBorder="1"/>
    <xf numFmtId="165" fontId="0" fillId="0" borderId="10" xfId="42" applyNumberFormat="1" applyFont="1" applyBorder="1"/>
    <xf numFmtId="43" fontId="18" fillId="0" borderId="0" xfId="42" applyFont="1"/>
    <xf numFmtId="0" fontId="26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6" fontId="0" fillId="0" borderId="0" xfId="43" applyNumberFormat="1" applyFont="1"/>
    <xf numFmtId="166" fontId="0" fillId="0" borderId="10" xfId="43" applyNumberFormat="1" applyFont="1" applyBorder="1"/>
    <xf numFmtId="44" fontId="0" fillId="0" borderId="0" xfId="43" applyFont="1"/>
    <xf numFmtId="44" fontId="18" fillId="0" borderId="10" xfId="43" applyFont="1" applyBorder="1"/>
    <xf numFmtId="44" fontId="0" fillId="0" borderId="10" xfId="43" applyFont="1" applyBorder="1"/>
    <xf numFmtId="0" fontId="26" fillId="34" borderId="0" xfId="0" applyFont="1" applyFill="1" applyAlignment="1">
      <alignment horizontal="right"/>
    </xf>
    <xf numFmtId="164" fontId="21" fillId="0" borderId="12" xfId="42" applyNumberFormat="1" applyFont="1" applyBorder="1"/>
    <xf numFmtId="164" fontId="21" fillId="0" borderId="13" xfId="42" applyNumberFormat="1" applyFont="1" applyBorder="1"/>
    <xf numFmtId="0" fontId="0" fillId="0" borderId="15" xfId="0" applyBorder="1"/>
    <xf numFmtId="0" fontId="0" fillId="0" borderId="16" xfId="0" applyBorder="1"/>
    <xf numFmtId="166" fontId="0" fillId="0" borderId="0" xfId="43" applyNumberFormat="1" applyFont="1" applyBorder="1"/>
    <xf numFmtId="44" fontId="18" fillId="0" borderId="0" xfId="43" applyFont="1" applyBorder="1"/>
    <xf numFmtId="44" fontId="0" fillId="0" borderId="0" xfId="43" applyFont="1" applyBorder="1"/>
    <xf numFmtId="0" fontId="18" fillId="0" borderId="0" xfId="0" applyFont="1" applyAlignment="1">
      <alignment horizontal="left"/>
    </xf>
    <xf numFmtId="0" fontId="0" fillId="0" borderId="17" xfId="0" applyBorder="1"/>
    <xf numFmtId="164" fontId="0" fillId="0" borderId="17" xfId="0" applyNumberForma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24" fillId="0" borderId="0" xfId="0" applyFont="1"/>
    <xf numFmtId="164" fontId="24" fillId="0" borderId="0" xfId="42" applyNumberFormat="1" applyFont="1"/>
    <xf numFmtId="43" fontId="18" fillId="0" borderId="11" xfId="42" applyFont="1" applyBorder="1"/>
    <xf numFmtId="43" fontId="21" fillId="35" borderId="11" xfId="42" applyFont="1" applyFill="1" applyBorder="1"/>
    <xf numFmtId="0" fontId="0" fillId="35" borderId="15" xfId="0" applyFill="1" applyBorder="1"/>
    <xf numFmtId="164" fontId="21" fillId="35" borderId="12" xfId="42" applyNumberFormat="1" applyFont="1" applyFill="1" applyBorder="1"/>
    <xf numFmtId="0" fontId="0" fillId="35" borderId="16" xfId="0" applyFill="1" applyBorder="1"/>
    <xf numFmtId="164" fontId="21" fillId="35" borderId="13" xfId="42" applyNumberFormat="1" applyFont="1" applyFill="1" applyBorder="1"/>
    <xf numFmtId="0" fontId="22" fillId="36" borderId="0" xfId="0" applyFont="1" applyFill="1" applyAlignment="1">
      <alignment horizontal="left"/>
    </xf>
    <xf numFmtId="0" fontId="0" fillId="36" borderId="0" xfId="0" applyFill="1"/>
    <xf numFmtId="0" fontId="18" fillId="36" borderId="0" xfId="0" applyFont="1" applyFill="1"/>
    <xf numFmtId="43" fontId="0" fillId="0" borderId="10" xfId="42" applyFont="1" applyBorder="1"/>
    <xf numFmtId="0" fontId="18" fillId="0" borderId="17" xfId="0" applyFont="1" applyBorder="1"/>
    <xf numFmtId="164" fontId="23" fillId="0" borderId="0" xfId="42" applyNumberFormat="1" applyFont="1" applyFill="1"/>
    <xf numFmtId="0" fontId="18" fillId="35" borderId="14" xfId="0" applyFont="1" applyFill="1" applyBorder="1"/>
    <xf numFmtId="0" fontId="18" fillId="0" borderId="14" xfId="0" applyFont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7FFE7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238B-9CDB-4B19-AAD8-AB698AA246AC}">
  <sheetPr>
    <pageSetUpPr fitToPage="1"/>
  </sheetPr>
  <dimension ref="A1:Y65"/>
  <sheetViews>
    <sheetView tabSelected="1" workbookViewId="0">
      <selection activeCell="E39" sqref="E39"/>
    </sheetView>
  </sheetViews>
  <sheetFormatPr defaultRowHeight="12.75" x14ac:dyDescent="0.2"/>
  <cols>
    <col min="2" max="2" width="11.5703125" customWidth="1"/>
    <col min="4" max="4" width="14" bestFit="1" customWidth="1"/>
    <col min="5" max="5" width="12.28515625" bestFit="1" customWidth="1"/>
    <col min="6" max="7" width="14" bestFit="1" customWidth="1"/>
    <col min="8" max="8" width="5.85546875" customWidth="1"/>
    <col min="9" max="9" width="12.85546875" customWidth="1"/>
    <col min="10" max="10" width="12.28515625" bestFit="1" customWidth="1"/>
    <col min="11" max="11" width="11.140625" customWidth="1"/>
    <col min="13" max="13" width="10.28515625" bestFit="1" customWidth="1"/>
    <col min="14" max="15" width="9.28515625" bestFit="1" customWidth="1"/>
    <col min="18" max="18" width="10.28515625" bestFit="1" customWidth="1"/>
    <col min="19" max="19" width="8.7109375" bestFit="1" customWidth="1"/>
    <col min="20" max="21" width="10.28515625" bestFit="1" customWidth="1"/>
    <col min="22" max="22" width="5.140625" customWidth="1"/>
    <col min="23" max="25" width="5.7109375" bestFit="1" customWidth="1"/>
  </cols>
  <sheetData>
    <row r="1" spans="1:15" x14ac:dyDescent="0.2">
      <c r="A1" s="26" t="s">
        <v>3352</v>
      </c>
    </row>
    <row r="2" spans="1:15" x14ac:dyDescent="0.2">
      <c r="A2" s="26" t="s">
        <v>3356</v>
      </c>
    </row>
    <row r="5" spans="1:15" x14ac:dyDescent="0.2">
      <c r="A5" s="27">
        <v>1</v>
      </c>
      <c r="B5" s="54" t="s">
        <v>3351</v>
      </c>
      <c r="C5" s="55"/>
      <c r="D5" s="56" t="s">
        <v>3349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</row>
    <row r="6" spans="1:15" x14ac:dyDescent="0.2">
      <c r="A6" s="27">
        <v>2</v>
      </c>
      <c r="D6" s="10"/>
    </row>
    <row r="7" spans="1:15" x14ac:dyDescent="0.2">
      <c r="A7" s="27">
        <v>3</v>
      </c>
      <c r="B7" s="2" t="s">
        <v>3342</v>
      </c>
      <c r="C7" s="2" t="s">
        <v>3360</v>
      </c>
      <c r="D7" s="12">
        <v>16.16</v>
      </c>
    </row>
    <row r="8" spans="1:15" x14ac:dyDescent="0.2">
      <c r="A8" s="27">
        <v>4</v>
      </c>
      <c r="C8" t="s">
        <v>3332</v>
      </c>
      <c r="D8" s="47">
        <v>0.11058</v>
      </c>
    </row>
    <row r="9" spans="1:15" x14ac:dyDescent="0.2">
      <c r="A9" s="27">
        <v>5</v>
      </c>
      <c r="D9" s="10"/>
    </row>
    <row r="10" spans="1:15" x14ac:dyDescent="0.2">
      <c r="A10" s="27">
        <v>6</v>
      </c>
      <c r="D10" s="10"/>
      <c r="F10" s="20" t="s">
        <v>3346</v>
      </c>
      <c r="G10" s="20" t="s">
        <v>3347</v>
      </c>
      <c r="I10" s="24" t="s">
        <v>3354</v>
      </c>
    </row>
    <row r="11" spans="1:15" x14ac:dyDescent="0.2">
      <c r="A11" s="27">
        <v>7</v>
      </c>
      <c r="B11" s="42" t="s">
        <v>3355</v>
      </c>
      <c r="C11" s="60" t="s">
        <v>3360</v>
      </c>
      <c r="D11" s="49">
        <f>D7</f>
        <v>16.16</v>
      </c>
      <c r="F11" s="46">
        <v>12.93</v>
      </c>
      <c r="I11" s="23">
        <f>D11/D7</f>
        <v>1</v>
      </c>
    </row>
    <row r="12" spans="1:15" x14ac:dyDescent="0.2">
      <c r="A12" s="27">
        <v>8</v>
      </c>
      <c r="B12" s="28">
        <v>300</v>
      </c>
      <c r="C12" s="50" t="s">
        <v>3329</v>
      </c>
      <c r="D12" s="51">
        <f>F12*G12</f>
        <v>7.2610328905413843E-2</v>
      </c>
      <c r="F12" s="59">
        <v>0.10173</v>
      </c>
      <c r="G12" s="12">
        <v>0.71375532198381841</v>
      </c>
      <c r="I12" s="15">
        <f>D12/D8</f>
        <v>0.65663165948104396</v>
      </c>
    </row>
    <row r="13" spans="1:15" x14ac:dyDescent="0.2">
      <c r="A13" s="27">
        <v>9</v>
      </c>
      <c r="B13" s="28">
        <v>500</v>
      </c>
      <c r="C13" s="50" t="s">
        <v>3331</v>
      </c>
      <c r="D13" s="51">
        <f>F13*G13</f>
        <v>0.11057076</v>
      </c>
      <c r="F13" s="59">
        <v>0.12164</v>
      </c>
      <c r="G13" s="12">
        <v>0.90900000000000003</v>
      </c>
      <c r="I13" s="15">
        <f>D13/D8</f>
        <v>0.99991644058600115</v>
      </c>
    </row>
    <row r="14" spans="1:15" x14ac:dyDescent="0.2">
      <c r="A14" s="27">
        <v>10</v>
      </c>
      <c r="B14" s="25" t="s">
        <v>3333</v>
      </c>
      <c r="C14" s="52" t="s">
        <v>3330</v>
      </c>
      <c r="D14" s="53">
        <f>F14*G14</f>
        <v>0.13778117735348427</v>
      </c>
      <c r="F14" s="59">
        <v>0.15260000000000001</v>
      </c>
      <c r="G14" s="12">
        <v>0.90289107046844208</v>
      </c>
      <c r="I14" s="15">
        <f>D14/D8</f>
        <v>1.2459864112270236</v>
      </c>
    </row>
    <row r="15" spans="1:15" x14ac:dyDescent="0.2">
      <c r="A15" s="27">
        <v>11</v>
      </c>
      <c r="B15" s="28"/>
    </row>
    <row r="16" spans="1:15" x14ac:dyDescent="0.2">
      <c r="A16" s="27">
        <v>12</v>
      </c>
    </row>
    <row r="17" spans="1:25" x14ac:dyDescent="0.2">
      <c r="A17" s="27">
        <v>13</v>
      </c>
      <c r="D17" s="18">
        <f>D12</f>
        <v>7.2610328905413843E-2</v>
      </c>
      <c r="E17" s="18">
        <f>D13</f>
        <v>0.11057076</v>
      </c>
      <c r="F17" s="18">
        <f>D14</f>
        <v>0.13778117735348427</v>
      </c>
      <c r="G17" s="18">
        <f>D8</f>
        <v>0.11058</v>
      </c>
      <c r="I17" s="43"/>
      <c r="J17" s="44" t="s">
        <v>3353</v>
      </c>
      <c r="K17" s="43"/>
      <c r="M17" s="43"/>
      <c r="N17" s="45" t="s">
        <v>3345</v>
      </c>
      <c r="O17" s="43"/>
      <c r="R17" s="43"/>
      <c r="S17" s="43"/>
      <c r="T17" s="43"/>
      <c r="U17" s="58" t="s">
        <v>3359</v>
      </c>
      <c r="V17" s="43"/>
      <c r="W17" s="43"/>
      <c r="X17" s="43"/>
      <c r="Y17" s="43"/>
    </row>
    <row r="18" spans="1:25" x14ac:dyDescent="0.2">
      <c r="A18" s="27">
        <v>14</v>
      </c>
    </row>
    <row r="19" spans="1:25" x14ac:dyDescent="0.2">
      <c r="A19" s="27">
        <v>15</v>
      </c>
      <c r="D19" s="20" t="s">
        <v>3329</v>
      </c>
      <c r="E19" s="20" t="s">
        <v>3331</v>
      </c>
      <c r="F19" s="20" t="s">
        <v>3330</v>
      </c>
      <c r="G19" s="20" t="s">
        <v>3341</v>
      </c>
      <c r="H19" s="20"/>
      <c r="I19" s="20" t="s">
        <v>3342</v>
      </c>
      <c r="J19" s="20" t="s">
        <v>3355</v>
      </c>
      <c r="K19" s="20" t="s">
        <v>3343</v>
      </c>
      <c r="M19" s="20" t="s">
        <v>3342</v>
      </c>
      <c r="N19" s="20" t="s">
        <v>3355</v>
      </c>
      <c r="O19" s="20" t="s">
        <v>3343</v>
      </c>
      <c r="R19" s="20" t="s">
        <v>3329</v>
      </c>
      <c r="S19" s="20" t="s">
        <v>3331</v>
      </c>
      <c r="T19" s="20" t="s">
        <v>3330</v>
      </c>
      <c r="U19" s="20" t="s">
        <v>3341</v>
      </c>
    </row>
    <row r="20" spans="1:25" x14ac:dyDescent="0.2">
      <c r="A20" s="27">
        <v>16</v>
      </c>
      <c r="C20" t="s">
        <v>3317</v>
      </c>
      <c r="D20" s="29">
        <f>Jan!H$2030</f>
        <v>243222</v>
      </c>
      <c r="E20" s="29">
        <f>Jan!I$2030</f>
        <v>89304</v>
      </c>
      <c r="F20" s="29">
        <f>Jan!J$2030</f>
        <v>428706</v>
      </c>
      <c r="G20" s="29">
        <f>Jan!K$2030</f>
        <v>761232</v>
      </c>
      <c r="H20" s="29"/>
      <c r="I20" s="29">
        <f t="shared" ref="I20:I31" si="0">D$7+D$8*G20</f>
        <v>84193.194560000004</v>
      </c>
      <c r="J20" s="29">
        <f t="shared" ref="J20:J31" si="1">$D$11+(D$17*D20)+(E$17*E20)+(F$17*F20)</f>
        <v>86618.617986575395</v>
      </c>
      <c r="K20" s="29">
        <f>J20-I20</f>
        <v>2425.4234265753912</v>
      </c>
      <c r="L20" s="29"/>
      <c r="M20" s="31">
        <f>I20/'Avg-Median by Month'!D3</f>
        <v>41.970685224327021</v>
      </c>
      <c r="N20" s="31">
        <f>J20/'Avg-Median by Month'!D3</f>
        <v>43.179769684234991</v>
      </c>
      <c r="O20" s="31">
        <f>N20-M20</f>
        <v>1.2090844599079702</v>
      </c>
      <c r="R20" s="16">
        <f>Jan!H2030</f>
        <v>243222</v>
      </c>
      <c r="S20" s="16">
        <f>Jan!I2030</f>
        <v>89304</v>
      </c>
      <c r="T20" s="16">
        <f>Jan!J2030</f>
        <v>428706</v>
      </c>
      <c r="U20" s="16">
        <f>Jan!K2030</f>
        <v>761232</v>
      </c>
      <c r="W20" s="15">
        <f>R20/U20</f>
        <v>0.31951100321583958</v>
      </c>
      <c r="X20" s="15">
        <f>S20/U20</f>
        <v>0.1173150892237846</v>
      </c>
      <c r="Y20" s="15">
        <f>T20/U20</f>
        <v>0.56317390756037577</v>
      </c>
    </row>
    <row r="21" spans="1:25" x14ac:dyDescent="0.2">
      <c r="A21" s="27">
        <v>17</v>
      </c>
      <c r="C21" t="s">
        <v>3318</v>
      </c>
      <c r="D21" s="29">
        <f>Feb!H$2030</f>
        <v>256647</v>
      </c>
      <c r="E21" s="29">
        <f>Feb!I$2030</f>
        <v>99114</v>
      </c>
      <c r="F21" s="29">
        <f>Feb!J$2030</f>
        <v>485664</v>
      </c>
      <c r="G21" s="29">
        <f>Feb!K$2030</f>
        <v>841425</v>
      </c>
      <c r="H21" s="29"/>
      <c r="I21" s="29">
        <f t="shared" si="0"/>
        <v>93060.936499999996</v>
      </c>
      <c r="J21" s="29">
        <f t="shared" si="1"/>
        <v>96525.851107430339</v>
      </c>
      <c r="K21" s="29">
        <f t="shared" ref="K21:K32" si="2">J21-I21</f>
        <v>3464.9146074303426</v>
      </c>
      <c r="L21" s="29"/>
      <c r="M21" s="31">
        <f>I21/'Avg-Median by Month'!D4</f>
        <v>46.115429385530227</v>
      </c>
      <c r="N21" s="31">
        <f>J21/'Avg-Median by Month'!D4</f>
        <v>47.832433650857453</v>
      </c>
      <c r="O21" s="31">
        <f t="shared" ref="O21:O32" si="3">N21-M21</f>
        <v>1.7170042653272262</v>
      </c>
      <c r="R21" s="16">
        <f>Feb!H2030</f>
        <v>256647</v>
      </c>
      <c r="S21" s="16">
        <f>Feb!I2030</f>
        <v>99114</v>
      </c>
      <c r="T21" s="16">
        <f>Feb!J2030</f>
        <v>485664</v>
      </c>
      <c r="U21" s="16">
        <f>Feb!K2030</f>
        <v>841425</v>
      </c>
      <c r="W21" s="15">
        <f t="shared" ref="W21:W32" si="4">R21/U21</f>
        <v>0.30501470719315449</v>
      </c>
      <c r="X21" s="15">
        <f t="shared" ref="X21:X32" si="5">S21/U21</f>
        <v>0.11779302968178983</v>
      </c>
      <c r="Y21" s="15">
        <f t="shared" ref="Y21:Y32" si="6">T21/U21</f>
        <v>0.57719226312505567</v>
      </c>
    </row>
    <row r="22" spans="1:25" x14ac:dyDescent="0.2">
      <c r="A22" s="27">
        <v>18</v>
      </c>
      <c r="C22" t="s">
        <v>3336</v>
      </c>
      <c r="D22" s="29">
        <f>March!H$2030</f>
        <v>223625</v>
      </c>
      <c r="E22" s="29">
        <f>March!I$2030</f>
        <v>77040</v>
      </c>
      <c r="F22" s="29">
        <f>March!J$2030</f>
        <v>300380</v>
      </c>
      <c r="G22" s="29">
        <f>March!K$2030</f>
        <v>601045</v>
      </c>
      <c r="H22" s="29"/>
      <c r="I22" s="29">
        <f t="shared" si="0"/>
        <v>66479.716100000005</v>
      </c>
      <c r="J22" s="29">
        <f t="shared" si="1"/>
        <v>66158.726205312778</v>
      </c>
      <c r="K22" s="29">
        <f t="shared" si="2"/>
        <v>-320.98989468722721</v>
      </c>
      <c r="L22" s="29"/>
      <c r="M22" s="31">
        <f>I22/'Avg-Median by Month'!D5</f>
        <v>33.041608399602389</v>
      </c>
      <c r="N22" s="31">
        <f>J22/'Avg-Median by Month'!D5</f>
        <v>32.882070678584881</v>
      </c>
      <c r="O22" s="31">
        <f t="shared" si="3"/>
        <v>-0.15953772101750729</v>
      </c>
      <c r="R22" s="16">
        <f>March!H2030</f>
        <v>223625</v>
      </c>
      <c r="S22" s="16">
        <f>March!I2030</f>
        <v>77040</v>
      </c>
      <c r="T22" s="16">
        <f>March!J2030</f>
        <v>300380</v>
      </c>
      <c r="U22" s="16">
        <f>March!K2030</f>
        <v>601045</v>
      </c>
      <c r="W22" s="15">
        <f t="shared" si="4"/>
        <v>0.37206032826161101</v>
      </c>
      <c r="X22" s="15">
        <f t="shared" si="5"/>
        <v>0.12817675881173624</v>
      </c>
      <c r="Y22" s="15">
        <f t="shared" si="6"/>
        <v>0.49976291292665276</v>
      </c>
    </row>
    <row r="23" spans="1:25" x14ac:dyDescent="0.2">
      <c r="A23" s="27">
        <v>19</v>
      </c>
      <c r="C23" t="s">
        <v>3337</v>
      </c>
      <c r="D23" s="29">
        <f>April!H$2030</f>
        <v>198682</v>
      </c>
      <c r="E23" s="29">
        <f>April!I$2030</f>
        <v>63179</v>
      </c>
      <c r="F23" s="29">
        <f>April!J$2030</f>
        <v>215115</v>
      </c>
      <c r="G23" s="29">
        <f>April!K$2030</f>
        <v>476976</v>
      </c>
      <c r="H23" s="29"/>
      <c r="I23" s="29">
        <f t="shared" si="0"/>
        <v>52760.166080000003</v>
      </c>
      <c r="J23" s="29">
        <f t="shared" si="1"/>
        <v>51067.0733800202</v>
      </c>
      <c r="K23" s="29">
        <f t="shared" si="2"/>
        <v>-1693.092699979803</v>
      </c>
      <c r="L23" s="29"/>
      <c r="M23" s="31">
        <f>I23/'Avg-Median by Month'!D6</f>
        <v>26.288074778276034</v>
      </c>
      <c r="N23" s="31">
        <f>J23/'Avg-Median by Month'!D6</f>
        <v>25.444481006487393</v>
      </c>
      <c r="O23" s="31">
        <f t="shared" si="3"/>
        <v>-0.84359377178864037</v>
      </c>
      <c r="R23" s="16">
        <f>April!H2030</f>
        <v>198682</v>
      </c>
      <c r="S23" s="16">
        <f>April!I2030</f>
        <v>63179</v>
      </c>
      <c r="T23" s="16">
        <f>April!J2030</f>
        <v>215115</v>
      </c>
      <c r="U23" s="16">
        <f>April!K2030</f>
        <v>476976</v>
      </c>
      <c r="W23" s="15">
        <f t="shared" si="4"/>
        <v>0.41654506725705276</v>
      </c>
      <c r="X23" s="15">
        <f t="shared" si="5"/>
        <v>0.13245739827580424</v>
      </c>
      <c r="Y23" s="15">
        <f t="shared" si="6"/>
        <v>0.45099753446714302</v>
      </c>
    </row>
    <row r="24" spans="1:25" x14ac:dyDescent="0.2">
      <c r="A24" s="27">
        <v>20</v>
      </c>
      <c r="C24" t="s">
        <v>3321</v>
      </c>
      <c r="D24" s="29">
        <f>May!H$2030</f>
        <v>189556</v>
      </c>
      <c r="E24" s="29">
        <f>May!I$2030</f>
        <v>54546</v>
      </c>
      <c r="F24" s="29">
        <f>May!J$2030</f>
        <v>196031</v>
      </c>
      <c r="G24" s="29">
        <f>May!K$2030</f>
        <v>440133</v>
      </c>
      <c r="H24" s="29"/>
      <c r="I24" s="29">
        <f t="shared" si="0"/>
        <v>48686.067139999999</v>
      </c>
      <c r="J24" s="29">
        <f t="shared" si="1"/>
        <v>46820.458158735506</v>
      </c>
      <c r="K24" s="29">
        <f t="shared" si="2"/>
        <v>-1865.6089812644932</v>
      </c>
      <c r="L24" s="29"/>
      <c r="M24" s="31">
        <f>I24/'Avg-Median by Month'!D7</f>
        <v>24.258130114598902</v>
      </c>
      <c r="N24" s="31">
        <f>J24/'Avg-Median by Month'!D7</f>
        <v>23.328579052683363</v>
      </c>
      <c r="O24" s="31">
        <f t="shared" si="3"/>
        <v>-0.92955106191553938</v>
      </c>
      <c r="R24" s="16">
        <f>May!H2030</f>
        <v>189556</v>
      </c>
      <c r="S24" s="16">
        <f>May!I2030</f>
        <v>54546</v>
      </c>
      <c r="T24" s="16">
        <f>May!J2030</f>
        <v>196031</v>
      </c>
      <c r="U24" s="16">
        <f>May!K2030</f>
        <v>440133</v>
      </c>
      <c r="W24" s="15">
        <f t="shared" si="4"/>
        <v>0.4306789084208637</v>
      </c>
      <c r="X24" s="15">
        <f t="shared" si="5"/>
        <v>0.12393072094117005</v>
      </c>
      <c r="Y24" s="15">
        <f t="shared" si="6"/>
        <v>0.44539037063796627</v>
      </c>
    </row>
    <row r="25" spans="1:25" x14ac:dyDescent="0.2">
      <c r="A25" s="27">
        <v>21</v>
      </c>
      <c r="C25" t="s">
        <v>3338</v>
      </c>
      <c r="D25" s="29">
        <f>June!H$2030</f>
        <v>191187</v>
      </c>
      <c r="E25" s="29">
        <f>June!I$2030</f>
        <v>55835</v>
      </c>
      <c r="F25" s="29">
        <f>June!J$2030</f>
        <v>200173</v>
      </c>
      <c r="G25" s="29">
        <f>June!K$2030</f>
        <v>447195</v>
      </c>
      <c r="H25" s="29"/>
      <c r="I25" s="29">
        <f t="shared" si="0"/>
        <v>49466.983100000005</v>
      </c>
      <c r="J25" s="29">
        <f t="shared" si="1"/>
        <v>47652.100951418368</v>
      </c>
      <c r="K25" s="29">
        <f t="shared" si="2"/>
        <v>-1814.882148581637</v>
      </c>
      <c r="L25" s="29"/>
      <c r="M25" s="31">
        <f>I25/'Avg-Median by Month'!D8</f>
        <v>24.721130984507749</v>
      </c>
      <c r="N25" s="31">
        <f>J25/'Avg-Median by Month'!D8</f>
        <v>23.814143404007179</v>
      </c>
      <c r="O25" s="31">
        <f t="shared" si="3"/>
        <v>-0.90698758050056938</v>
      </c>
      <c r="R25" s="16">
        <f>June!H2030</f>
        <v>191187</v>
      </c>
      <c r="S25" s="16">
        <f>June!I2030</f>
        <v>55835</v>
      </c>
      <c r="T25" s="16">
        <f>June!J2030</f>
        <v>200173</v>
      </c>
      <c r="U25" s="16">
        <f>June!K2030</f>
        <v>447195</v>
      </c>
      <c r="W25" s="15">
        <f t="shared" si="4"/>
        <v>0.42752490524267939</v>
      </c>
      <c r="X25" s="15">
        <f t="shared" si="5"/>
        <v>0.12485604713827302</v>
      </c>
      <c r="Y25" s="15">
        <f t="shared" si="6"/>
        <v>0.44761904761904764</v>
      </c>
    </row>
    <row r="26" spans="1:25" x14ac:dyDescent="0.2">
      <c r="A26" s="27">
        <v>22</v>
      </c>
      <c r="C26" t="s">
        <v>3339</v>
      </c>
      <c r="D26" s="29">
        <f>July!H$2030</f>
        <v>208370</v>
      </c>
      <c r="E26" s="29">
        <f>July!I$2030</f>
        <v>71516</v>
      </c>
      <c r="F26" s="29">
        <f>July!J$2030</f>
        <v>315179</v>
      </c>
      <c r="G26" s="29">
        <f>July!K$2030</f>
        <v>595065</v>
      </c>
      <c r="H26" s="29"/>
      <c r="I26" s="29">
        <f t="shared" si="0"/>
        <v>65818.447700000004</v>
      </c>
      <c r="J26" s="29">
        <f t="shared" si="1"/>
        <v>66479.286403274906</v>
      </c>
      <c r="K26" s="29">
        <f t="shared" si="2"/>
        <v>660.83870327490149</v>
      </c>
      <c r="L26" s="29"/>
      <c r="M26" s="31">
        <f>I26/'Avg-Median by Month'!D9</f>
        <v>32.84353677644711</v>
      </c>
      <c r="N26" s="31">
        <f>J26/'Avg-Median by Month'!D9</f>
        <v>33.173296608420614</v>
      </c>
      <c r="O26" s="31">
        <f t="shared" si="3"/>
        <v>0.32975983197350445</v>
      </c>
      <c r="R26" s="16">
        <f>July!H2030</f>
        <v>208370</v>
      </c>
      <c r="S26" s="16">
        <f>July!I2030</f>
        <v>71516</v>
      </c>
      <c r="T26" s="16">
        <f>July!J2030</f>
        <v>315179</v>
      </c>
      <c r="U26" s="16">
        <f>July!K2030</f>
        <v>595065</v>
      </c>
      <c r="W26" s="15">
        <f t="shared" si="4"/>
        <v>0.35016342752472418</v>
      </c>
      <c r="X26" s="15">
        <f t="shared" si="5"/>
        <v>0.12018182887583709</v>
      </c>
      <c r="Y26" s="15">
        <f t="shared" si="6"/>
        <v>0.52965474359943876</v>
      </c>
    </row>
    <row r="27" spans="1:25" x14ac:dyDescent="0.2">
      <c r="A27" s="27">
        <v>23</v>
      </c>
      <c r="C27" t="s">
        <v>3324</v>
      </c>
      <c r="D27" s="29">
        <f>Aug!H$2030</f>
        <v>212099</v>
      </c>
      <c r="E27" s="29">
        <f>Aug!I$2030</f>
        <v>73066</v>
      </c>
      <c r="F27" s="29">
        <f>Aug!J$2030</f>
        <v>353340</v>
      </c>
      <c r="G27" s="29">
        <f>Aug!K$2030</f>
        <v>638505</v>
      </c>
      <c r="H27" s="29"/>
      <c r="I27" s="29">
        <f t="shared" si="0"/>
        <v>70622.0429</v>
      </c>
      <c r="J27" s="29">
        <f t="shared" si="1"/>
        <v>72179.302506749504</v>
      </c>
      <c r="K27" s="29">
        <f t="shared" si="2"/>
        <v>1557.2596067495033</v>
      </c>
      <c r="L27" s="29"/>
      <c r="M27" s="31">
        <f>I27/'Avg-Median by Month'!D10</f>
        <v>35.240540369261474</v>
      </c>
      <c r="N27" s="31">
        <f>J27/'Avg-Median by Month'!D10</f>
        <v>36.017616021332088</v>
      </c>
      <c r="O27" s="31">
        <f t="shared" si="3"/>
        <v>0.77707565207061435</v>
      </c>
      <c r="R27" s="16">
        <f>Aug!H2030</f>
        <v>212099</v>
      </c>
      <c r="S27" s="16">
        <f>Aug!I2030</f>
        <v>73066</v>
      </c>
      <c r="T27" s="16">
        <f>Aug!J2030</f>
        <v>353340</v>
      </c>
      <c r="U27" s="16">
        <f>Aug!K2030</f>
        <v>638505</v>
      </c>
      <c r="W27" s="15">
        <f t="shared" si="4"/>
        <v>0.33218064071542119</v>
      </c>
      <c r="X27" s="15">
        <f t="shared" si="5"/>
        <v>0.1144329331798498</v>
      </c>
      <c r="Y27" s="15">
        <f t="shared" si="6"/>
        <v>0.55338642610472899</v>
      </c>
    </row>
    <row r="28" spans="1:25" x14ac:dyDescent="0.2">
      <c r="A28" s="27">
        <v>24</v>
      </c>
      <c r="C28" t="s">
        <v>3340</v>
      </c>
      <c r="D28" s="29">
        <f>Sept!H$2030</f>
        <v>200862</v>
      </c>
      <c r="E28" s="29">
        <f>Sept!I$2030</f>
        <v>62016</v>
      </c>
      <c r="F28" s="29">
        <f>Sept!J$2030</f>
        <v>270198</v>
      </c>
      <c r="G28" s="29">
        <f>Sept!K$2030</f>
        <v>533076</v>
      </c>
      <c r="H28" s="29"/>
      <c r="I28" s="29">
        <f t="shared" si="0"/>
        <v>58963.704080000003</v>
      </c>
      <c r="J28" s="29">
        <f t="shared" si="1"/>
        <v>58686.170695315981</v>
      </c>
      <c r="K28" s="29">
        <f t="shared" si="2"/>
        <v>-277.53338468402217</v>
      </c>
      <c r="L28" s="29"/>
      <c r="M28" s="31">
        <f>I28/'Avg-Median by Month'!D11</f>
        <v>29.291457565822157</v>
      </c>
      <c r="N28" s="31">
        <f>J28/'Avg-Median by Month'!D11</f>
        <v>29.153587031950313</v>
      </c>
      <c r="O28" s="31">
        <f t="shared" si="3"/>
        <v>-0.137870533871844</v>
      </c>
      <c r="R28" s="16">
        <f>Sept!H2030</f>
        <v>200862</v>
      </c>
      <c r="S28" s="16">
        <f>Sept!I2030</f>
        <v>62016</v>
      </c>
      <c r="T28" s="16">
        <f>Sept!J2030</f>
        <v>270198</v>
      </c>
      <c r="U28" s="16">
        <f>Sept!K2030</f>
        <v>533076</v>
      </c>
      <c r="W28" s="15">
        <f t="shared" si="4"/>
        <v>0.37679805506156722</v>
      </c>
      <c r="X28" s="15">
        <f t="shared" si="5"/>
        <v>0.11633613218377867</v>
      </c>
      <c r="Y28" s="15">
        <f t="shared" si="6"/>
        <v>0.50686581275465414</v>
      </c>
    </row>
    <row r="29" spans="1:25" x14ac:dyDescent="0.2">
      <c r="A29" s="27">
        <v>25</v>
      </c>
      <c r="C29" t="s">
        <v>3326</v>
      </c>
      <c r="D29" s="29">
        <f>Oct!H$2030</f>
        <v>189869</v>
      </c>
      <c r="E29" s="29">
        <f>Oct!I$2030</f>
        <v>55094</v>
      </c>
      <c r="F29" s="29">
        <f>Oct!J$2030</f>
        <v>228167</v>
      </c>
      <c r="G29" s="29">
        <f>Oct!K$2030</f>
        <v>473130</v>
      </c>
      <c r="H29" s="29"/>
      <c r="I29" s="29">
        <f t="shared" si="0"/>
        <v>52334.875400000004</v>
      </c>
      <c r="J29" s="29">
        <f t="shared" si="1"/>
        <v>51331.513883594467</v>
      </c>
      <c r="K29" s="29">
        <f t="shared" si="2"/>
        <v>-1003.3615164055373</v>
      </c>
      <c r="L29" s="29"/>
      <c r="M29" s="31">
        <f>I29/'Avg-Median by Month'!D12</f>
        <v>25.985538927507449</v>
      </c>
      <c r="N29" s="31">
        <f>J29/'Avg-Median by Month'!D12</f>
        <v>25.487345523135286</v>
      </c>
      <c r="O29" s="31">
        <f t="shared" si="3"/>
        <v>-0.49819340437216297</v>
      </c>
      <c r="R29" s="16">
        <f>Oct!H2030</f>
        <v>189869</v>
      </c>
      <c r="S29" s="16">
        <f>Oct!I2030</f>
        <v>55094</v>
      </c>
      <c r="T29" s="16">
        <f>Oct!J2030</f>
        <v>228167</v>
      </c>
      <c r="U29" s="16">
        <f>Oct!K2030</f>
        <v>473130</v>
      </c>
      <c r="W29" s="15">
        <f t="shared" si="4"/>
        <v>0.40130408133071249</v>
      </c>
      <c r="X29" s="15">
        <f t="shared" si="5"/>
        <v>0.11644579713820725</v>
      </c>
      <c r="Y29" s="15">
        <f t="shared" si="6"/>
        <v>0.48225012153108027</v>
      </c>
    </row>
    <row r="30" spans="1:25" x14ac:dyDescent="0.2">
      <c r="A30" s="27">
        <v>26</v>
      </c>
      <c r="C30" t="s">
        <v>3327</v>
      </c>
      <c r="D30" s="29">
        <f>Nov!H$2030</f>
        <v>197435</v>
      </c>
      <c r="E30" s="29">
        <f>Nov!I$2030</f>
        <v>64132</v>
      </c>
      <c r="F30" s="29">
        <f>Nov!J$2030</f>
        <v>233795</v>
      </c>
      <c r="G30" s="29">
        <f>Nov!K$2030</f>
        <v>495362</v>
      </c>
      <c r="H30" s="29"/>
      <c r="I30" s="29">
        <f t="shared" si="0"/>
        <v>54793.289960000002</v>
      </c>
      <c r="J30" s="29">
        <f t="shared" si="1"/>
        <v>53655.654627118238</v>
      </c>
      <c r="K30" s="29">
        <f t="shared" si="2"/>
        <v>-1137.635332881764</v>
      </c>
      <c r="L30" s="29"/>
      <c r="M30" s="31">
        <f>I30/'Avg-Median by Month'!D13</f>
        <v>27.018387554240633</v>
      </c>
      <c r="N30" s="31">
        <f>J30/'Avg-Median by Month'!D13</f>
        <v>26.457423386152978</v>
      </c>
      <c r="O30" s="31">
        <f t="shared" si="3"/>
        <v>-0.56096416808765426</v>
      </c>
      <c r="R30" s="16">
        <f>Nov!H2030</f>
        <v>197435</v>
      </c>
      <c r="S30" s="16">
        <f>Nov!I2030</f>
        <v>64132</v>
      </c>
      <c r="T30" s="16">
        <f>Nov!J2030</f>
        <v>233795</v>
      </c>
      <c r="U30" s="16">
        <f>Nov!K2030</f>
        <v>495362</v>
      </c>
      <c r="W30" s="15">
        <f t="shared" si="4"/>
        <v>0.39856710849843147</v>
      </c>
      <c r="X30" s="15">
        <f t="shared" si="5"/>
        <v>0.12946491656606685</v>
      </c>
      <c r="Y30" s="15">
        <f t="shared" si="6"/>
        <v>0.47196797493550169</v>
      </c>
    </row>
    <row r="31" spans="1:25" x14ac:dyDescent="0.2">
      <c r="A31" s="27">
        <v>27</v>
      </c>
      <c r="C31" t="s">
        <v>3328</v>
      </c>
      <c r="D31" s="29">
        <f>Dec!H$2030</f>
        <v>220199</v>
      </c>
      <c r="E31" s="29">
        <f>Dec!I$2030</f>
        <v>77370</v>
      </c>
      <c r="F31" s="29">
        <f>Dec!J$2030</f>
        <v>307570</v>
      </c>
      <c r="G31" s="29">
        <f>Dec!K$2030</f>
        <v>605139</v>
      </c>
      <c r="H31" s="29"/>
      <c r="I31" s="29">
        <f t="shared" si="0"/>
        <v>66932.430619999999</v>
      </c>
      <c r="J31" s="29">
        <f t="shared" si="1"/>
        <v>66937.098234454388</v>
      </c>
      <c r="K31" s="29">
        <f t="shared" si="2"/>
        <v>4.6676144543889677</v>
      </c>
      <c r="L31" s="29"/>
      <c r="M31" s="31">
        <f>I31/'Avg-Median by Month'!D14</f>
        <v>33.053052158024691</v>
      </c>
      <c r="N31" s="31">
        <f>J31/'Avg-Median by Month'!D14</f>
        <v>33.055357152816981</v>
      </c>
      <c r="O31" s="31">
        <f t="shared" si="3"/>
        <v>2.3049947922899605E-3</v>
      </c>
      <c r="R31" s="16">
        <f>Dec!H2030</f>
        <v>220199</v>
      </c>
      <c r="S31" s="16">
        <f>Dec!I2030</f>
        <v>77370</v>
      </c>
      <c r="T31" s="16">
        <f>Dec!J2030</f>
        <v>307570</v>
      </c>
      <c r="U31" s="16">
        <f>Dec!K2030</f>
        <v>605139</v>
      </c>
      <c r="W31" s="15">
        <f t="shared" si="4"/>
        <v>0.36388168668686038</v>
      </c>
      <c r="X31" s="15">
        <f t="shared" si="5"/>
        <v>0.12785492258803349</v>
      </c>
      <c r="Y31" s="15">
        <f t="shared" si="6"/>
        <v>0.50826339072510618</v>
      </c>
    </row>
    <row r="32" spans="1:25" x14ac:dyDescent="0.2">
      <c r="A32" s="27">
        <v>28</v>
      </c>
      <c r="C32" s="21" t="s">
        <v>3334</v>
      </c>
      <c r="D32" s="30">
        <f>SUM(D20:D31)</f>
        <v>2531753</v>
      </c>
      <c r="E32" s="30">
        <f t="shared" ref="E32" si="7">SUM(E20:E31)</f>
        <v>842212</v>
      </c>
      <c r="F32" s="30">
        <f t="shared" ref="F32" si="8">SUM(F20:F31)</f>
        <v>3534318</v>
      </c>
      <c r="G32" s="30">
        <f t="shared" ref="G32" si="9">SUM(G20:G31)</f>
        <v>6908283</v>
      </c>
      <c r="H32" s="30"/>
      <c r="I32" s="30">
        <f t="shared" ref="I32" si="10">SUM(I20:I31)</f>
        <v>764111.85414000007</v>
      </c>
      <c r="J32" s="30">
        <f t="shared" ref="J32" si="11">SUM(J20:J31)</f>
        <v>764111.85414000007</v>
      </c>
      <c r="K32" s="30">
        <f t="shared" si="2"/>
        <v>0</v>
      </c>
      <c r="L32" s="29"/>
      <c r="M32" s="32">
        <f>AVERAGE(M20:M31)</f>
        <v>31.652297686512153</v>
      </c>
      <c r="N32" s="32">
        <f>AVERAGE(N20:N31)</f>
        <v>31.652175266721958</v>
      </c>
      <c r="O32" s="33">
        <f t="shared" si="3"/>
        <v>-1.2241979019478322E-4</v>
      </c>
      <c r="R32" s="22">
        <f>SUM(R20:R31)</f>
        <v>2531753</v>
      </c>
      <c r="S32" s="22">
        <f t="shared" ref="S32:U32" si="12">SUM(S20:S31)</f>
        <v>842212</v>
      </c>
      <c r="T32" s="22">
        <f t="shared" si="12"/>
        <v>3534318</v>
      </c>
      <c r="U32" s="22">
        <f t="shared" si="12"/>
        <v>6908283</v>
      </c>
      <c r="W32" s="57">
        <f t="shared" si="4"/>
        <v>0.36648078835218534</v>
      </c>
      <c r="X32" s="57">
        <f t="shared" si="5"/>
        <v>0.12191336110579142</v>
      </c>
      <c r="Y32" s="57">
        <f t="shared" si="6"/>
        <v>0.51160585054202323</v>
      </c>
    </row>
    <row r="33" spans="1:15" x14ac:dyDescent="0.2">
      <c r="A33" s="27">
        <v>29</v>
      </c>
      <c r="D33" s="39"/>
      <c r="E33" s="39"/>
      <c r="F33" s="39"/>
      <c r="G33" s="39"/>
      <c r="H33" s="39"/>
      <c r="I33" s="39"/>
      <c r="J33" s="39"/>
      <c r="K33" s="39"/>
      <c r="L33" s="29"/>
      <c r="M33" s="40"/>
      <c r="N33" s="40"/>
      <c r="O33" s="41"/>
    </row>
    <row r="34" spans="1:15" x14ac:dyDescent="0.2">
      <c r="A34" s="27">
        <v>30</v>
      </c>
      <c r="D34" s="39"/>
      <c r="E34" s="39"/>
      <c r="F34" s="39"/>
      <c r="G34" s="39"/>
      <c r="H34" s="39"/>
      <c r="I34" s="39"/>
      <c r="J34" s="39"/>
      <c r="K34" s="39"/>
      <c r="L34" s="29"/>
      <c r="M34" s="40"/>
      <c r="N34" s="40"/>
      <c r="O34" s="41"/>
    </row>
    <row r="35" spans="1:15" x14ac:dyDescent="0.2">
      <c r="A35" s="27">
        <v>31</v>
      </c>
      <c r="B35" s="54" t="s">
        <v>3350</v>
      </c>
      <c r="C35" s="55"/>
      <c r="D35" s="56" t="s">
        <v>3348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</row>
    <row r="36" spans="1:15" x14ac:dyDescent="0.2">
      <c r="A36" s="27">
        <v>32</v>
      </c>
      <c r="D36" s="10"/>
    </row>
    <row r="37" spans="1:15" x14ac:dyDescent="0.2">
      <c r="A37" s="27">
        <v>33</v>
      </c>
      <c r="B37" s="2" t="s">
        <v>3342</v>
      </c>
      <c r="C37" s="2" t="s">
        <v>3360</v>
      </c>
      <c r="D37" s="12">
        <v>28</v>
      </c>
    </row>
    <row r="38" spans="1:15" x14ac:dyDescent="0.2">
      <c r="A38" s="27">
        <v>34</v>
      </c>
      <c r="C38" t="s">
        <v>3332</v>
      </c>
      <c r="D38" s="47">
        <v>0.10078902005734799</v>
      </c>
    </row>
    <row r="39" spans="1:15" x14ac:dyDescent="0.2">
      <c r="A39" s="27">
        <v>35</v>
      </c>
      <c r="D39" s="10"/>
    </row>
    <row r="40" spans="1:15" x14ac:dyDescent="0.2">
      <c r="A40" s="27">
        <v>36</v>
      </c>
      <c r="D40" s="10"/>
      <c r="F40" s="20" t="s">
        <v>3346</v>
      </c>
      <c r="G40" s="20" t="s">
        <v>3347</v>
      </c>
      <c r="I40" s="24" t="s">
        <v>3354</v>
      </c>
    </row>
    <row r="41" spans="1:15" x14ac:dyDescent="0.2">
      <c r="A41" s="27">
        <v>37</v>
      </c>
      <c r="B41" s="42" t="s">
        <v>3355</v>
      </c>
      <c r="C41" s="61" t="s">
        <v>3360</v>
      </c>
      <c r="D41" s="48">
        <v>16.16</v>
      </c>
      <c r="F41" s="46">
        <v>16.16</v>
      </c>
      <c r="G41" s="46"/>
      <c r="I41" s="23">
        <f>D41/D37</f>
        <v>0.57714285714285718</v>
      </c>
    </row>
    <row r="42" spans="1:15" x14ac:dyDescent="0.2">
      <c r="A42" s="27">
        <v>38</v>
      </c>
      <c r="B42" s="28">
        <v>300</v>
      </c>
      <c r="C42" s="37" t="s">
        <v>3329</v>
      </c>
      <c r="D42" s="35">
        <f>F42*G42</f>
        <v>6.6230258752697807E-2</v>
      </c>
      <c r="F42" s="11">
        <v>9.2730000000000007E-2</v>
      </c>
      <c r="G42" s="12">
        <v>0.71422688183649086</v>
      </c>
      <c r="I42" s="15">
        <f>D42/D38</f>
        <v>0.65711779631366019</v>
      </c>
    </row>
    <row r="43" spans="1:15" x14ac:dyDescent="0.2">
      <c r="A43" s="27">
        <v>39</v>
      </c>
      <c r="B43" s="28">
        <v>500</v>
      </c>
      <c r="C43" s="37" t="s">
        <v>3331</v>
      </c>
      <c r="D43" s="35">
        <f>F43*G43</f>
        <v>0.10078083</v>
      </c>
      <c r="F43" s="11">
        <v>0.11087</v>
      </c>
      <c r="G43" s="12">
        <v>0.90900000000000003</v>
      </c>
      <c r="I43" s="15">
        <f>D43/D38</f>
        <v>0.99991874057964514</v>
      </c>
    </row>
    <row r="44" spans="1:15" x14ac:dyDescent="0.2">
      <c r="A44" s="27">
        <v>40</v>
      </c>
      <c r="B44" s="25" t="s">
        <v>3333</v>
      </c>
      <c r="C44" s="38" t="s">
        <v>3330</v>
      </c>
      <c r="D44" s="36">
        <f>F44*G44</f>
        <v>0.12558311899145561</v>
      </c>
      <c r="F44" s="11">
        <v>0.13908999999999999</v>
      </c>
      <c r="G44" s="12">
        <v>0.90289107046844208</v>
      </c>
      <c r="I44" s="15">
        <f>D44/D38</f>
        <v>1.246</v>
      </c>
    </row>
    <row r="45" spans="1:15" x14ac:dyDescent="0.2">
      <c r="A45" s="27">
        <v>41</v>
      </c>
      <c r="B45" s="28"/>
    </row>
    <row r="46" spans="1:15" x14ac:dyDescent="0.2">
      <c r="A46" s="27">
        <v>42</v>
      </c>
    </row>
    <row r="47" spans="1:15" x14ac:dyDescent="0.2">
      <c r="A47" s="27">
        <v>43</v>
      </c>
      <c r="D47" s="18">
        <f>D42</f>
        <v>6.6230258752697807E-2</v>
      </c>
      <c r="E47" s="18">
        <f>D43</f>
        <v>0.10078083</v>
      </c>
      <c r="F47" s="18">
        <f>D44</f>
        <v>0.12558311899145561</v>
      </c>
      <c r="G47" s="18">
        <f>D38</f>
        <v>0.10078902005734799</v>
      </c>
      <c r="I47" s="43"/>
      <c r="J47" s="44" t="s">
        <v>3353</v>
      </c>
      <c r="K47" s="43"/>
      <c r="M47" s="43"/>
      <c r="N47" s="45" t="s">
        <v>3345</v>
      </c>
      <c r="O47" s="43"/>
    </row>
    <row r="48" spans="1:15" x14ac:dyDescent="0.2">
      <c r="A48" s="27">
        <v>44</v>
      </c>
    </row>
    <row r="49" spans="1:15" x14ac:dyDescent="0.2">
      <c r="A49" s="27">
        <v>45</v>
      </c>
      <c r="D49" s="20" t="s">
        <v>3329</v>
      </c>
      <c r="E49" s="20" t="s">
        <v>3331</v>
      </c>
      <c r="F49" s="20" t="s">
        <v>3330</v>
      </c>
      <c r="G49" s="20" t="s">
        <v>3341</v>
      </c>
      <c r="H49" s="20"/>
      <c r="I49" s="20" t="s">
        <v>3342</v>
      </c>
      <c r="J49" s="20" t="s">
        <v>3355</v>
      </c>
      <c r="K49" s="20" t="s">
        <v>3343</v>
      </c>
      <c r="M49" s="20" t="s">
        <v>3344</v>
      </c>
      <c r="N49" s="20" t="s">
        <v>3355</v>
      </c>
      <c r="O49" s="20" t="s">
        <v>3343</v>
      </c>
    </row>
    <row r="50" spans="1:15" x14ac:dyDescent="0.2">
      <c r="A50" s="27">
        <v>46</v>
      </c>
      <c r="C50" t="s">
        <v>3317</v>
      </c>
      <c r="D50" s="29">
        <f>Jan!H$2030</f>
        <v>243222</v>
      </c>
      <c r="E50" s="29">
        <f>Jan!I$2030</f>
        <v>89304</v>
      </c>
      <c r="F50" s="29">
        <f>Jan!J$2030</f>
        <v>428706</v>
      </c>
      <c r="G50" s="29">
        <f>Jan!K$2030</f>
        <v>761232</v>
      </c>
      <c r="H50" s="29"/>
      <c r="I50" s="29">
        <f>D$37+D$38*G50</f>
        <v>76751.827316295123</v>
      </c>
      <c r="J50" s="29">
        <f>$D$41+(D$47*D50)+(E$47*E50)+(F$47*F50)</f>
        <v>78963.183847019638</v>
      </c>
      <c r="K50" s="29">
        <f>J50-I50</f>
        <v>2211.3565307245153</v>
      </c>
      <c r="L50" s="29"/>
      <c r="M50" s="31">
        <f>I50/'Avg-Median by Month'!D3</f>
        <v>38.261130267345521</v>
      </c>
      <c r="N50" s="31">
        <f>J50/'Avg-Median by Month'!D3</f>
        <v>39.36350141925206</v>
      </c>
      <c r="O50" s="31">
        <f>N50-M50</f>
        <v>1.1023711519065387</v>
      </c>
    </row>
    <row r="51" spans="1:15" x14ac:dyDescent="0.2">
      <c r="A51" s="27">
        <v>47</v>
      </c>
      <c r="C51" t="s">
        <v>3318</v>
      </c>
      <c r="D51" s="29">
        <f>Feb!H$2030</f>
        <v>256647</v>
      </c>
      <c r="E51" s="29">
        <f>Feb!I$2030</f>
        <v>99114</v>
      </c>
      <c r="F51" s="29">
        <f>Feb!J$2030</f>
        <v>485664</v>
      </c>
      <c r="G51" s="29">
        <f>Feb!K$2030</f>
        <v>841425</v>
      </c>
      <c r="H51" s="29"/>
      <c r="I51" s="29">
        <f t="shared" ref="I51:I61" si="13">D$37+D$38*G51</f>
        <v>84834.401201754037</v>
      </c>
      <c r="J51" s="29">
        <f t="shared" ref="J51:J61" si="14">$D$41+(D$47*D51)+(E$47*E51)+(F$47*F51)</f>
        <v>87993.948304589925</v>
      </c>
      <c r="K51" s="29">
        <f t="shared" ref="K51:K62" si="15">J51-I51</f>
        <v>3159.5471028358879</v>
      </c>
      <c r="L51" s="29"/>
      <c r="M51" s="31">
        <f>I51/'Avg-Median by Month'!D4</f>
        <v>42.038850942395456</v>
      </c>
      <c r="N51" s="31">
        <f>J51/'Avg-Median by Month'!D4</f>
        <v>43.604533352125827</v>
      </c>
      <c r="O51" s="31">
        <f t="shared" ref="O51:O62" si="16">N51-M51</f>
        <v>1.5656824097303712</v>
      </c>
    </row>
    <row r="52" spans="1:15" x14ac:dyDescent="0.2">
      <c r="A52" s="27">
        <v>48</v>
      </c>
      <c r="C52" t="s">
        <v>3336</v>
      </c>
      <c r="D52" s="29">
        <f>March!H$2030</f>
        <v>223625</v>
      </c>
      <c r="E52" s="29">
        <f>March!I$2030</f>
        <v>77040</v>
      </c>
      <c r="F52" s="29">
        <f>March!J$2030</f>
        <v>300380</v>
      </c>
      <c r="G52" s="29">
        <f>March!K$2030</f>
        <v>601045</v>
      </c>
      <c r="H52" s="29"/>
      <c r="I52" s="29">
        <f t="shared" si="13"/>
        <v>60606.736560368729</v>
      </c>
      <c r="J52" s="29">
        <f t="shared" si="14"/>
        <v>60313.714039425482</v>
      </c>
      <c r="K52" s="29">
        <f t="shared" si="15"/>
        <v>-293.02252094324649</v>
      </c>
      <c r="L52" s="29"/>
      <c r="M52" s="31">
        <f>I52/'Avg-Median by Month'!D5</f>
        <v>30.122632485272728</v>
      </c>
      <c r="N52" s="31">
        <f>J52/'Avg-Median by Month'!D5</f>
        <v>29.976995049416242</v>
      </c>
      <c r="O52" s="31">
        <f t="shared" si="16"/>
        <v>-0.14563743585648581</v>
      </c>
    </row>
    <row r="53" spans="1:15" x14ac:dyDescent="0.2">
      <c r="A53" s="27">
        <v>49</v>
      </c>
      <c r="C53" t="s">
        <v>3337</v>
      </c>
      <c r="D53" s="29">
        <f>April!H$2030</f>
        <v>198682</v>
      </c>
      <c r="E53" s="29">
        <f>April!I$2030</f>
        <v>63179</v>
      </c>
      <c r="F53" s="29">
        <f>April!J$2030</f>
        <v>215115</v>
      </c>
      <c r="G53" s="29">
        <f>April!K$2030</f>
        <v>476976</v>
      </c>
      <c r="H53" s="29"/>
      <c r="I53" s="29">
        <f t="shared" si="13"/>
        <v>48101.943630873619</v>
      </c>
      <c r="J53" s="29">
        <f t="shared" si="14"/>
        <v>46556.964969920475</v>
      </c>
      <c r="K53" s="29">
        <f t="shared" si="15"/>
        <v>-1544.9786609531438</v>
      </c>
      <c r="L53" s="29"/>
      <c r="M53" s="31">
        <f>I53/'Avg-Median by Month'!D6</f>
        <v>23.967087010898663</v>
      </c>
      <c r="N53" s="31">
        <f>J53/'Avg-Median by Month'!D6</f>
        <v>23.197291963089423</v>
      </c>
      <c r="O53" s="31">
        <f t="shared" si="16"/>
        <v>-0.76979504780923946</v>
      </c>
    </row>
    <row r="54" spans="1:15" x14ac:dyDescent="0.2">
      <c r="A54" s="27">
        <v>50</v>
      </c>
      <c r="C54" t="s">
        <v>3321</v>
      </c>
      <c r="D54" s="29">
        <f>May!H$2030</f>
        <v>189556</v>
      </c>
      <c r="E54" s="29">
        <f>May!I$2030</f>
        <v>54546</v>
      </c>
      <c r="F54" s="29">
        <f>May!J$2030</f>
        <v>196031</v>
      </c>
      <c r="G54" s="29">
        <f>May!K$2030</f>
        <v>440133</v>
      </c>
      <c r="H54" s="29"/>
      <c r="I54" s="29">
        <f t="shared" si="13"/>
        <v>44388.573764900742</v>
      </c>
      <c r="J54" s="29">
        <f t="shared" si="14"/>
        <v>42685.878480320418</v>
      </c>
      <c r="K54" s="29">
        <f t="shared" si="15"/>
        <v>-1702.6952845803244</v>
      </c>
      <c r="L54" s="29"/>
      <c r="M54" s="31">
        <f>I54/'Avg-Median by Month'!D7</f>
        <v>22.116877810114968</v>
      </c>
      <c r="N54" s="31">
        <f>J54/'Avg-Median by Month'!D7</f>
        <v>21.268499491938424</v>
      </c>
      <c r="O54" s="31">
        <f t="shared" si="16"/>
        <v>-0.84837831817654319</v>
      </c>
    </row>
    <row r="55" spans="1:15" x14ac:dyDescent="0.2">
      <c r="A55" s="27">
        <v>51</v>
      </c>
      <c r="C55" t="s">
        <v>3338</v>
      </c>
      <c r="D55" s="29">
        <f>June!H$2030</f>
        <v>191187</v>
      </c>
      <c r="E55" s="29">
        <f>June!I$2030</f>
        <v>55835</v>
      </c>
      <c r="F55" s="29">
        <f>June!J$2030</f>
        <v>200173</v>
      </c>
      <c r="G55" s="29">
        <f>June!K$2030</f>
        <v>447195</v>
      </c>
      <c r="H55" s="29"/>
      <c r="I55" s="29">
        <f t="shared" si="13"/>
        <v>45100.345824545737</v>
      </c>
      <c r="J55" s="29">
        <f t="shared" si="14"/>
        <v>43443.971801078675</v>
      </c>
      <c r="K55" s="29">
        <f t="shared" si="15"/>
        <v>-1656.3740234670622</v>
      </c>
      <c r="L55" s="29"/>
      <c r="M55" s="31">
        <f>I55/'Avg-Median by Month'!D8</f>
        <v>22.538903460542596</v>
      </c>
      <c r="N55" s="31">
        <f>J55/'Avg-Median by Month'!D8</f>
        <v>21.711130335371653</v>
      </c>
      <c r="O55" s="31">
        <f t="shared" si="16"/>
        <v>-0.82777312517094259</v>
      </c>
    </row>
    <row r="56" spans="1:15" x14ac:dyDescent="0.2">
      <c r="A56" s="27">
        <v>52</v>
      </c>
      <c r="C56" t="s">
        <v>3339</v>
      </c>
      <c r="D56" s="29">
        <f>July!H$2030</f>
        <v>208370</v>
      </c>
      <c r="E56" s="29">
        <f>July!I$2030</f>
        <v>71516</v>
      </c>
      <c r="F56" s="29">
        <f>July!J$2030</f>
        <v>315179</v>
      </c>
      <c r="G56" s="29">
        <f>July!K$2030</f>
        <v>595065</v>
      </c>
      <c r="H56" s="29"/>
      <c r="I56" s="29">
        <f t="shared" si="13"/>
        <v>60004.018220425787</v>
      </c>
      <c r="J56" s="29">
        <f t="shared" si="14"/>
        <v>60605.162715187631</v>
      </c>
      <c r="K56" s="29">
        <f t="shared" si="15"/>
        <v>601.14449476184382</v>
      </c>
      <c r="L56" s="29"/>
      <c r="M56" s="31">
        <f>I56/'Avg-Median by Month'!D9</f>
        <v>29.942124860491909</v>
      </c>
      <c r="N56" s="31">
        <f>J56/'Avg-Median by Month'!D9</f>
        <v>30.242097163267282</v>
      </c>
      <c r="O56" s="31">
        <f t="shared" si="16"/>
        <v>0.29997230277537312</v>
      </c>
    </row>
    <row r="57" spans="1:15" x14ac:dyDescent="0.2">
      <c r="A57" s="27">
        <v>53</v>
      </c>
      <c r="C57" t="s">
        <v>3324</v>
      </c>
      <c r="D57" s="29">
        <f>Aug!H$2030</f>
        <v>212099</v>
      </c>
      <c r="E57" s="29">
        <f>Aug!I$2030</f>
        <v>73066</v>
      </c>
      <c r="F57" s="29">
        <f>Aug!J$2030</f>
        <v>353340</v>
      </c>
      <c r="G57" s="29">
        <f>Aug!K$2030</f>
        <v>638505</v>
      </c>
      <c r="H57" s="29"/>
      <c r="I57" s="29">
        <f t="shared" si="13"/>
        <v>64382.293251716983</v>
      </c>
      <c r="J57" s="29">
        <f t="shared" si="14"/>
        <v>65800.723040409372</v>
      </c>
      <c r="K57" s="29">
        <f t="shared" si="15"/>
        <v>1418.4297886923887</v>
      </c>
      <c r="L57" s="29"/>
      <c r="M57" s="31">
        <f>I57/'Avg-Median by Month'!D10</f>
        <v>32.126892840178137</v>
      </c>
      <c r="N57" s="31">
        <f>J57/'Avg-Median by Month'!D10</f>
        <v>32.834692135932819</v>
      </c>
      <c r="O57" s="31">
        <f t="shared" si="16"/>
        <v>0.70779929575468259</v>
      </c>
    </row>
    <row r="58" spans="1:15" x14ac:dyDescent="0.2">
      <c r="A58" s="27">
        <v>54</v>
      </c>
      <c r="C58" t="s">
        <v>3340</v>
      </c>
      <c r="D58" s="29">
        <f>Sept!H$2030</f>
        <v>200862</v>
      </c>
      <c r="E58" s="29">
        <f>Sept!I$2030</f>
        <v>62016</v>
      </c>
      <c r="F58" s="29">
        <f>Sept!J$2030</f>
        <v>270198</v>
      </c>
      <c r="G58" s="29">
        <f>Sept!K$2030</f>
        <v>533076</v>
      </c>
      <c r="H58" s="29"/>
      <c r="I58" s="29">
        <f t="shared" si="13"/>
        <v>53756.207656090839</v>
      </c>
      <c r="J58" s="29">
        <f t="shared" si="14"/>
        <v>53501.633772117711</v>
      </c>
      <c r="K58" s="29">
        <f t="shared" si="15"/>
        <v>-254.57388397312752</v>
      </c>
      <c r="L58" s="29"/>
      <c r="M58" s="31">
        <f>I58/'Avg-Median by Month'!D11</f>
        <v>26.704524419319842</v>
      </c>
      <c r="N58" s="31">
        <f>J58/'Avg-Median by Month'!D11</f>
        <v>26.578059499313319</v>
      </c>
      <c r="O58" s="31">
        <f t="shared" si="16"/>
        <v>-0.12646492000652287</v>
      </c>
    </row>
    <row r="59" spans="1:15" x14ac:dyDescent="0.2">
      <c r="A59" s="27">
        <v>55</v>
      </c>
      <c r="C59" t="s">
        <v>3326</v>
      </c>
      <c r="D59" s="29">
        <f>Oct!H$2030</f>
        <v>189869</v>
      </c>
      <c r="E59" s="29">
        <f>Oct!I$2030</f>
        <v>55094</v>
      </c>
      <c r="F59" s="29">
        <f>Oct!J$2030</f>
        <v>228167</v>
      </c>
      <c r="G59" s="29">
        <f>Oct!K$2030</f>
        <v>473130</v>
      </c>
      <c r="H59" s="29"/>
      <c r="I59" s="29">
        <f t="shared" si="13"/>
        <v>47714.309059733059</v>
      </c>
      <c r="J59" s="29">
        <f t="shared" si="14"/>
        <v>46797.575558059427</v>
      </c>
      <c r="K59" s="29">
        <f t="shared" si="15"/>
        <v>-916.73350167363242</v>
      </c>
      <c r="L59" s="29"/>
      <c r="M59" s="31">
        <f>I59/'Avg-Median by Month'!D12</f>
        <v>23.691315322608272</v>
      </c>
      <c r="N59" s="31">
        <f>J59/'Avg-Median by Month'!D12</f>
        <v>23.236134835183428</v>
      </c>
      <c r="O59" s="31">
        <f t="shared" si="16"/>
        <v>-0.45518048742484396</v>
      </c>
    </row>
    <row r="60" spans="1:15" x14ac:dyDescent="0.2">
      <c r="A60" s="27">
        <v>56</v>
      </c>
      <c r="C60" t="s">
        <v>3327</v>
      </c>
      <c r="D60" s="29">
        <f>Nov!H$2030</f>
        <v>197435</v>
      </c>
      <c r="E60" s="29">
        <f>Nov!I$2030</f>
        <v>64132</v>
      </c>
      <c r="F60" s="29">
        <f>Nov!J$2030</f>
        <v>233795</v>
      </c>
      <c r="G60" s="29">
        <f>Nov!K$2030</f>
        <v>495362</v>
      </c>
      <c r="H60" s="29"/>
      <c r="I60" s="29">
        <f t="shared" si="13"/>
        <v>49955.05055364802</v>
      </c>
      <c r="J60" s="29">
        <f t="shared" si="14"/>
        <v>48916.312631006251</v>
      </c>
      <c r="K60" s="29">
        <f t="shared" si="15"/>
        <v>-1038.7379226417688</v>
      </c>
      <c r="L60" s="29"/>
      <c r="M60" s="31">
        <f>I60/'Avg-Median by Month'!D13</f>
        <v>24.632667925861941</v>
      </c>
      <c r="N60" s="31">
        <f>J60/'Avg-Median by Month'!D13</f>
        <v>24.120469739154956</v>
      </c>
      <c r="O60" s="31">
        <f t="shared" si="16"/>
        <v>-0.51219818670698558</v>
      </c>
    </row>
    <row r="61" spans="1:15" x14ac:dyDescent="0.2">
      <c r="A61" s="27">
        <v>57</v>
      </c>
      <c r="C61" t="s">
        <v>3328</v>
      </c>
      <c r="D61" s="29">
        <f>Dec!H$2030</f>
        <v>220199</v>
      </c>
      <c r="E61" s="29">
        <f>Dec!I$2030</f>
        <v>77370</v>
      </c>
      <c r="F61" s="29">
        <f>Dec!J$2030</f>
        <v>307570</v>
      </c>
      <c r="G61" s="29">
        <f>Dec!K$2030</f>
        <v>605139</v>
      </c>
      <c r="H61" s="29"/>
      <c r="I61" s="29">
        <f t="shared" si="13"/>
        <v>61019.366808483508</v>
      </c>
      <c r="J61" s="29">
        <f t="shared" si="14"/>
        <v>61023.009472387304</v>
      </c>
      <c r="K61" s="29">
        <f t="shared" si="15"/>
        <v>3.6426639037963469</v>
      </c>
      <c r="L61" s="29"/>
      <c r="M61" s="31">
        <f>I61/'Avg-Median by Month'!D14</f>
        <v>30.133020646164695</v>
      </c>
      <c r="N61" s="31">
        <f>J61/'Avg-Median by Month'!D14</f>
        <v>30.134819492536941</v>
      </c>
      <c r="O61" s="31">
        <f t="shared" si="16"/>
        <v>1.7988463722460324E-3</v>
      </c>
    </row>
    <row r="62" spans="1:15" x14ac:dyDescent="0.2">
      <c r="A62" s="27">
        <v>58</v>
      </c>
      <c r="C62" s="21" t="s">
        <v>3334</v>
      </c>
      <c r="D62" s="30">
        <f>SUM(D50:D61)</f>
        <v>2531753</v>
      </c>
      <c r="E62" s="30">
        <f t="shared" ref="E62:G62" si="17">SUM(E50:E61)</f>
        <v>842212</v>
      </c>
      <c r="F62" s="30">
        <f t="shared" si="17"/>
        <v>3534318</v>
      </c>
      <c r="G62" s="30">
        <f t="shared" si="17"/>
        <v>6908283</v>
      </c>
      <c r="H62" s="30"/>
      <c r="I62" s="30">
        <f t="shared" ref="I62:J62" si="18">SUM(I50:I61)</f>
        <v>696615.07384883624</v>
      </c>
      <c r="J62" s="30">
        <f t="shared" si="18"/>
        <v>696602.07863152213</v>
      </c>
      <c r="K62" s="30">
        <f t="shared" si="15"/>
        <v>-12.995217314106412</v>
      </c>
      <c r="L62" s="29"/>
      <c r="M62" s="32">
        <f>AVERAGE(M50:M61)</f>
        <v>28.856335665932892</v>
      </c>
      <c r="N62" s="32">
        <f>AVERAGE(N50:N61)</f>
        <v>28.85568537304853</v>
      </c>
      <c r="O62" s="33">
        <f t="shared" si="16"/>
        <v>-6.5029288436235788E-4</v>
      </c>
    </row>
    <row r="63" spans="1:15" x14ac:dyDescent="0.2">
      <c r="A63" s="27"/>
    </row>
    <row r="64" spans="1:15" x14ac:dyDescent="0.2">
      <c r="A64" s="27"/>
      <c r="C64" s="2"/>
      <c r="D64" s="19"/>
    </row>
    <row r="65" spans="1:1" x14ac:dyDescent="0.2">
      <c r="A65" s="27"/>
    </row>
  </sheetData>
  <phoneticPr fontId="25" type="noConversion"/>
  <pageMargins left="0.7" right="0.7" top="0.75" bottom="0.75" header="0.3" footer="0.3"/>
  <pageSetup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CF19-C3C8-4C63-A405-8FEFDA54163E}">
  <dimension ref="A1:L2292"/>
  <sheetViews>
    <sheetView topLeftCell="A2026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4">
        <v>300</v>
      </c>
      <c r="I1" s="34">
        <v>500</v>
      </c>
      <c r="J1" s="34" t="s">
        <v>3333</v>
      </c>
      <c r="K1" s="34" t="s">
        <v>3334</v>
      </c>
      <c r="L1" s="34" t="s">
        <v>3335</v>
      </c>
    </row>
    <row r="2" spans="1:12" x14ac:dyDescent="0.2">
      <c r="A2" t="s">
        <v>3259</v>
      </c>
      <c r="B2" s="1">
        <v>84361001</v>
      </c>
      <c r="C2" t="s">
        <v>503</v>
      </c>
      <c r="D2" t="s">
        <v>22</v>
      </c>
      <c r="E2" s="1">
        <v>57220</v>
      </c>
      <c r="F2" s="1">
        <v>15375</v>
      </c>
      <c r="H2" s="1">
        <f>IF(F2&lt;$H$1,F2,300)</f>
        <v>300</v>
      </c>
      <c r="I2">
        <f>IF((F2-H2)&lt;$I$1,(F2-H2),($I$1-$H$1))</f>
        <v>200</v>
      </c>
      <c r="J2">
        <f>IF(F2&lt;$I$1,0,(F2-$I$1))</f>
        <v>14875</v>
      </c>
      <c r="K2" s="1">
        <f>J2+I2+H2</f>
        <v>15375</v>
      </c>
      <c r="L2" s="1">
        <f>K2-F2</f>
        <v>0</v>
      </c>
    </row>
    <row r="3" spans="1:12" x14ac:dyDescent="0.2">
      <c r="A3" t="s">
        <v>3259</v>
      </c>
      <c r="B3" s="1">
        <v>116716003</v>
      </c>
      <c r="C3" t="s">
        <v>732</v>
      </c>
      <c r="D3" t="s">
        <v>733</v>
      </c>
      <c r="E3" s="1">
        <v>69435</v>
      </c>
      <c r="F3" s="1">
        <v>14157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13657</v>
      </c>
      <c r="K3" s="1">
        <f t="shared" ref="K3:K66" si="3">J3+I3+H3</f>
        <v>14157</v>
      </c>
      <c r="L3" s="1">
        <f t="shared" ref="L3:L66" si="4">K3-F3</f>
        <v>0</v>
      </c>
    </row>
    <row r="4" spans="1:12" x14ac:dyDescent="0.2">
      <c r="A4" t="s">
        <v>3259</v>
      </c>
      <c r="B4" s="1">
        <v>57438001</v>
      </c>
      <c r="C4" t="s">
        <v>238</v>
      </c>
      <c r="D4" t="s">
        <v>239</v>
      </c>
      <c r="E4" s="1">
        <v>55472</v>
      </c>
      <c r="F4" s="1">
        <v>11654</v>
      </c>
      <c r="H4" s="1">
        <f t="shared" si="0"/>
        <v>300</v>
      </c>
      <c r="I4">
        <f t="shared" si="1"/>
        <v>200</v>
      </c>
      <c r="J4">
        <f t="shared" si="2"/>
        <v>11154</v>
      </c>
      <c r="K4" s="1">
        <f t="shared" si="3"/>
        <v>11654</v>
      </c>
      <c r="L4" s="1">
        <f t="shared" si="4"/>
        <v>0</v>
      </c>
    </row>
    <row r="5" spans="1:12" x14ac:dyDescent="0.2">
      <c r="A5" t="s">
        <v>3259</v>
      </c>
      <c r="B5" s="1">
        <v>71223005</v>
      </c>
      <c r="C5" t="s">
        <v>371</v>
      </c>
      <c r="D5" t="s">
        <v>22</v>
      </c>
      <c r="E5" s="1">
        <v>57735</v>
      </c>
      <c r="F5" s="1">
        <v>8767</v>
      </c>
      <c r="H5" s="1">
        <f t="shared" si="0"/>
        <v>300</v>
      </c>
      <c r="I5">
        <f t="shared" si="1"/>
        <v>200</v>
      </c>
      <c r="J5">
        <f t="shared" si="2"/>
        <v>8267</v>
      </c>
      <c r="K5" s="1">
        <f t="shared" si="3"/>
        <v>8767</v>
      </c>
      <c r="L5" s="1">
        <f t="shared" si="4"/>
        <v>0</v>
      </c>
    </row>
    <row r="6" spans="1:12" x14ac:dyDescent="0.2">
      <c r="A6" t="s">
        <v>3261</v>
      </c>
      <c r="B6" s="1">
        <v>38296017</v>
      </c>
      <c r="C6" t="s">
        <v>925</v>
      </c>
      <c r="D6" t="s">
        <v>22</v>
      </c>
      <c r="E6" s="1">
        <v>85547</v>
      </c>
      <c r="F6" s="1">
        <v>8272</v>
      </c>
      <c r="H6" s="1">
        <f t="shared" si="0"/>
        <v>300</v>
      </c>
      <c r="I6">
        <f t="shared" si="1"/>
        <v>200</v>
      </c>
      <c r="J6">
        <f t="shared" si="2"/>
        <v>7772</v>
      </c>
      <c r="K6" s="1">
        <f t="shared" si="3"/>
        <v>8272</v>
      </c>
      <c r="L6" s="1">
        <f t="shared" si="4"/>
        <v>0</v>
      </c>
    </row>
    <row r="7" spans="1:12" x14ac:dyDescent="0.2">
      <c r="A7" t="s">
        <v>3259</v>
      </c>
      <c r="B7" s="1">
        <v>84713003</v>
      </c>
      <c r="C7" t="s">
        <v>504</v>
      </c>
      <c r="D7" t="s">
        <v>505</v>
      </c>
      <c r="E7" s="1">
        <v>58234</v>
      </c>
      <c r="F7" s="1">
        <v>8242</v>
      </c>
      <c r="H7" s="1">
        <f t="shared" si="0"/>
        <v>300</v>
      </c>
      <c r="I7">
        <f t="shared" si="1"/>
        <v>200</v>
      </c>
      <c r="J7">
        <f t="shared" si="2"/>
        <v>7742</v>
      </c>
      <c r="K7" s="1">
        <f t="shared" si="3"/>
        <v>8242</v>
      </c>
      <c r="L7" s="1">
        <f t="shared" si="4"/>
        <v>0</v>
      </c>
    </row>
    <row r="8" spans="1:12" x14ac:dyDescent="0.2">
      <c r="A8" t="s">
        <v>3259</v>
      </c>
      <c r="B8" s="1">
        <v>84713004</v>
      </c>
      <c r="C8" t="s">
        <v>506</v>
      </c>
      <c r="D8" t="s">
        <v>320</v>
      </c>
      <c r="E8" s="1">
        <v>74603</v>
      </c>
      <c r="F8" s="1">
        <v>8045</v>
      </c>
      <c r="H8" s="1">
        <f t="shared" si="0"/>
        <v>300</v>
      </c>
      <c r="I8">
        <f t="shared" si="1"/>
        <v>200</v>
      </c>
      <c r="J8">
        <f t="shared" si="2"/>
        <v>7545</v>
      </c>
      <c r="K8" s="1">
        <f t="shared" si="3"/>
        <v>8045</v>
      </c>
      <c r="L8" s="1">
        <f t="shared" si="4"/>
        <v>0</v>
      </c>
    </row>
    <row r="9" spans="1:12" x14ac:dyDescent="0.2">
      <c r="A9" t="s">
        <v>3259</v>
      </c>
      <c r="B9" s="1">
        <v>71053006</v>
      </c>
      <c r="C9" t="s">
        <v>331</v>
      </c>
      <c r="D9" t="s">
        <v>339</v>
      </c>
      <c r="E9" s="1">
        <v>82753</v>
      </c>
      <c r="F9" s="1">
        <v>7251</v>
      </c>
      <c r="H9" s="1">
        <f t="shared" si="0"/>
        <v>300</v>
      </c>
      <c r="I9">
        <f t="shared" si="1"/>
        <v>200</v>
      </c>
      <c r="J9">
        <f t="shared" si="2"/>
        <v>6751</v>
      </c>
      <c r="K9" s="1">
        <f t="shared" si="3"/>
        <v>7251</v>
      </c>
      <c r="L9" s="1">
        <f t="shared" si="4"/>
        <v>0</v>
      </c>
    </row>
    <row r="10" spans="1:12" x14ac:dyDescent="0.2">
      <c r="A10" t="s">
        <v>3259</v>
      </c>
      <c r="B10" s="1">
        <v>115619001</v>
      </c>
      <c r="C10" t="s">
        <v>715</v>
      </c>
      <c r="D10" t="s">
        <v>716</v>
      </c>
      <c r="E10" s="1">
        <v>80992</v>
      </c>
      <c r="F10" s="1">
        <v>6409</v>
      </c>
      <c r="H10" s="1">
        <f t="shared" si="0"/>
        <v>300</v>
      </c>
      <c r="I10">
        <f t="shared" si="1"/>
        <v>200</v>
      </c>
      <c r="J10">
        <f t="shared" si="2"/>
        <v>5909</v>
      </c>
      <c r="K10" s="1">
        <f t="shared" si="3"/>
        <v>6409</v>
      </c>
      <c r="L10" s="1">
        <f t="shared" si="4"/>
        <v>0</v>
      </c>
    </row>
    <row r="11" spans="1:12" x14ac:dyDescent="0.2">
      <c r="A11" t="s">
        <v>3262</v>
      </c>
      <c r="B11" s="1">
        <v>3525774001</v>
      </c>
      <c r="C11" t="s">
        <v>2533</v>
      </c>
      <c r="D11" t="s">
        <v>2534</v>
      </c>
      <c r="E11" s="1">
        <v>79491</v>
      </c>
      <c r="F11" s="1">
        <v>5799</v>
      </c>
      <c r="H11" s="1">
        <f t="shared" si="0"/>
        <v>300</v>
      </c>
      <c r="I11">
        <f t="shared" si="1"/>
        <v>200</v>
      </c>
      <c r="J11">
        <f t="shared" si="2"/>
        <v>5299</v>
      </c>
      <c r="K11" s="1">
        <f t="shared" si="3"/>
        <v>5799</v>
      </c>
      <c r="L11" s="1">
        <f t="shared" si="4"/>
        <v>0</v>
      </c>
    </row>
    <row r="12" spans="1:12" x14ac:dyDescent="0.2">
      <c r="A12" t="s">
        <v>3262</v>
      </c>
      <c r="B12" s="1">
        <v>66739002</v>
      </c>
      <c r="C12" t="s">
        <v>1875</v>
      </c>
      <c r="D12" t="s">
        <v>1876</v>
      </c>
      <c r="E12" s="1">
        <v>60489</v>
      </c>
      <c r="F12" s="1">
        <v>5118</v>
      </c>
      <c r="H12" s="1">
        <f t="shared" si="0"/>
        <v>300</v>
      </c>
      <c r="I12">
        <f t="shared" si="1"/>
        <v>200</v>
      </c>
      <c r="J12">
        <f t="shared" si="2"/>
        <v>4618</v>
      </c>
      <c r="K12" s="1">
        <f t="shared" si="3"/>
        <v>5118</v>
      </c>
      <c r="L12" s="1">
        <f t="shared" si="4"/>
        <v>0</v>
      </c>
    </row>
    <row r="13" spans="1:12" x14ac:dyDescent="0.2">
      <c r="A13" t="s">
        <v>3259</v>
      </c>
      <c r="B13" s="1">
        <v>110082003</v>
      </c>
      <c r="C13" t="s">
        <v>642</v>
      </c>
      <c r="D13" t="s">
        <v>643</v>
      </c>
      <c r="E13" s="1">
        <v>59844</v>
      </c>
      <c r="F13" s="1">
        <v>5017</v>
      </c>
      <c r="H13" s="1">
        <f t="shared" si="0"/>
        <v>300</v>
      </c>
      <c r="I13">
        <f t="shared" si="1"/>
        <v>200</v>
      </c>
      <c r="J13">
        <f t="shared" si="2"/>
        <v>4517</v>
      </c>
      <c r="K13" s="1">
        <f t="shared" si="3"/>
        <v>5017</v>
      </c>
      <c r="L13" s="1">
        <f t="shared" si="4"/>
        <v>0</v>
      </c>
    </row>
    <row r="14" spans="1:12" x14ac:dyDescent="0.2">
      <c r="A14" t="s">
        <v>3266</v>
      </c>
      <c r="B14" s="1">
        <v>113693003</v>
      </c>
      <c r="C14" t="s">
        <v>3063</v>
      </c>
      <c r="D14" t="s">
        <v>3064</v>
      </c>
      <c r="E14" s="1">
        <v>58069</v>
      </c>
      <c r="F14" s="1">
        <v>4911</v>
      </c>
      <c r="H14" s="1">
        <f t="shared" si="0"/>
        <v>300</v>
      </c>
      <c r="I14">
        <f t="shared" si="1"/>
        <v>200</v>
      </c>
      <c r="J14">
        <f t="shared" si="2"/>
        <v>4411</v>
      </c>
      <c r="K14" s="1">
        <f t="shared" si="3"/>
        <v>4911</v>
      </c>
      <c r="L14" s="1">
        <f t="shared" si="4"/>
        <v>0</v>
      </c>
    </row>
    <row r="15" spans="1:12" x14ac:dyDescent="0.2">
      <c r="A15" t="s">
        <v>3259</v>
      </c>
      <c r="B15" s="1">
        <v>71053005</v>
      </c>
      <c r="C15" t="s">
        <v>337</v>
      </c>
      <c r="D15" t="s">
        <v>338</v>
      </c>
      <c r="E15" s="1">
        <v>62778</v>
      </c>
      <c r="F15" s="1">
        <v>4283</v>
      </c>
      <c r="H15" s="1">
        <f t="shared" si="0"/>
        <v>300</v>
      </c>
      <c r="I15">
        <f t="shared" si="1"/>
        <v>200</v>
      </c>
      <c r="J15">
        <f t="shared" si="2"/>
        <v>3783</v>
      </c>
      <c r="K15" s="1">
        <f t="shared" si="3"/>
        <v>4283</v>
      </c>
      <c r="L15" s="1">
        <f t="shared" si="4"/>
        <v>0</v>
      </c>
    </row>
    <row r="16" spans="1:12" x14ac:dyDescent="0.2">
      <c r="A16" t="s">
        <v>3259</v>
      </c>
      <c r="B16" s="1">
        <v>111047001</v>
      </c>
      <c r="C16" t="s">
        <v>663</v>
      </c>
      <c r="D16" t="s">
        <v>664</v>
      </c>
      <c r="E16" s="1">
        <v>53555</v>
      </c>
      <c r="F16" s="1">
        <v>4254</v>
      </c>
      <c r="H16" s="1">
        <f t="shared" si="0"/>
        <v>300</v>
      </c>
      <c r="I16">
        <f t="shared" si="1"/>
        <v>200</v>
      </c>
      <c r="J16">
        <f t="shared" si="2"/>
        <v>3754</v>
      </c>
      <c r="K16" s="1">
        <f t="shared" si="3"/>
        <v>4254</v>
      </c>
      <c r="L16" s="1">
        <f t="shared" si="4"/>
        <v>0</v>
      </c>
    </row>
    <row r="17" spans="1:12" x14ac:dyDescent="0.2">
      <c r="A17" t="s">
        <v>3259</v>
      </c>
      <c r="B17" s="1">
        <v>71053001</v>
      </c>
      <c r="C17" t="s">
        <v>329</v>
      </c>
      <c r="D17" t="s">
        <v>330</v>
      </c>
      <c r="E17" s="1">
        <v>63289</v>
      </c>
      <c r="F17" s="1">
        <v>4104</v>
      </c>
      <c r="H17" s="1">
        <f t="shared" si="0"/>
        <v>300</v>
      </c>
      <c r="I17">
        <f t="shared" si="1"/>
        <v>200</v>
      </c>
      <c r="J17">
        <f t="shared" si="2"/>
        <v>3604</v>
      </c>
      <c r="K17" s="1">
        <f t="shared" si="3"/>
        <v>4104</v>
      </c>
      <c r="L17" s="1">
        <f t="shared" si="4"/>
        <v>0</v>
      </c>
    </row>
    <row r="18" spans="1:12" x14ac:dyDescent="0.2">
      <c r="A18" t="s">
        <v>3262</v>
      </c>
      <c r="B18" s="1">
        <v>74759032</v>
      </c>
      <c r="C18" t="s">
        <v>1969</v>
      </c>
      <c r="D18" t="s">
        <v>322</v>
      </c>
      <c r="E18" s="1">
        <v>55947</v>
      </c>
      <c r="F18" s="1">
        <v>4081</v>
      </c>
      <c r="H18" s="1">
        <f t="shared" si="0"/>
        <v>300</v>
      </c>
      <c r="I18">
        <f t="shared" si="1"/>
        <v>200</v>
      </c>
      <c r="J18">
        <f t="shared" si="2"/>
        <v>3581</v>
      </c>
      <c r="K18" s="1">
        <f t="shared" si="3"/>
        <v>4081</v>
      </c>
      <c r="L18" s="1">
        <f t="shared" si="4"/>
        <v>0</v>
      </c>
    </row>
    <row r="19" spans="1:12" x14ac:dyDescent="0.2">
      <c r="A19" t="s">
        <v>3259</v>
      </c>
      <c r="B19" s="1">
        <v>54545001</v>
      </c>
      <c r="C19" t="s">
        <v>222</v>
      </c>
      <c r="D19" t="s">
        <v>223</v>
      </c>
      <c r="E19" s="1">
        <v>65390</v>
      </c>
      <c r="F19" s="1">
        <v>3961</v>
      </c>
      <c r="H19" s="1">
        <f t="shared" si="0"/>
        <v>300</v>
      </c>
      <c r="I19">
        <f t="shared" si="1"/>
        <v>200</v>
      </c>
      <c r="J19">
        <f t="shared" si="2"/>
        <v>3461</v>
      </c>
      <c r="K19" s="1">
        <f t="shared" si="3"/>
        <v>3961</v>
      </c>
      <c r="L19" s="1">
        <f t="shared" si="4"/>
        <v>0</v>
      </c>
    </row>
    <row r="20" spans="1:12" x14ac:dyDescent="0.2">
      <c r="A20" t="s">
        <v>3262</v>
      </c>
      <c r="B20" s="1">
        <v>109159004</v>
      </c>
      <c r="C20" t="s">
        <v>2323</v>
      </c>
      <c r="D20" t="s">
        <v>2324</v>
      </c>
      <c r="E20" s="1">
        <v>76329</v>
      </c>
      <c r="F20" s="1">
        <v>3888</v>
      </c>
      <c r="H20" s="1">
        <f t="shared" si="0"/>
        <v>300</v>
      </c>
      <c r="I20">
        <f t="shared" si="1"/>
        <v>200</v>
      </c>
      <c r="J20">
        <f t="shared" si="2"/>
        <v>3388</v>
      </c>
      <c r="K20" s="1">
        <f t="shared" si="3"/>
        <v>3888</v>
      </c>
      <c r="L20" s="1">
        <f t="shared" si="4"/>
        <v>0</v>
      </c>
    </row>
    <row r="21" spans="1:12" x14ac:dyDescent="0.2">
      <c r="A21" t="s">
        <v>3261</v>
      </c>
      <c r="B21" s="1">
        <v>117896002</v>
      </c>
      <c r="C21" t="s">
        <v>1309</v>
      </c>
      <c r="D21" t="s">
        <v>22</v>
      </c>
      <c r="E21" s="1">
        <v>71575</v>
      </c>
      <c r="F21" s="1">
        <v>3472</v>
      </c>
      <c r="H21" s="1">
        <f t="shared" si="0"/>
        <v>300</v>
      </c>
      <c r="I21">
        <f t="shared" si="1"/>
        <v>200</v>
      </c>
      <c r="J21">
        <f t="shared" si="2"/>
        <v>2972</v>
      </c>
      <c r="K21" s="1">
        <f t="shared" si="3"/>
        <v>3472</v>
      </c>
      <c r="L21" s="1">
        <f t="shared" si="4"/>
        <v>0</v>
      </c>
    </row>
    <row r="22" spans="1:12" x14ac:dyDescent="0.2">
      <c r="A22" t="s">
        <v>3261</v>
      </c>
      <c r="B22" s="1">
        <v>50415001</v>
      </c>
      <c r="C22" t="s">
        <v>971</v>
      </c>
      <c r="D22" t="s">
        <v>972</v>
      </c>
      <c r="E22" s="1">
        <v>76140</v>
      </c>
      <c r="F22" s="1">
        <v>2891</v>
      </c>
      <c r="H22" s="1">
        <f t="shared" si="0"/>
        <v>300</v>
      </c>
      <c r="I22">
        <f t="shared" si="1"/>
        <v>200</v>
      </c>
      <c r="J22">
        <f t="shared" si="2"/>
        <v>2391</v>
      </c>
      <c r="K22" s="1">
        <f t="shared" si="3"/>
        <v>2891</v>
      </c>
      <c r="L22" s="1">
        <f t="shared" si="4"/>
        <v>0</v>
      </c>
    </row>
    <row r="23" spans="1:12" x14ac:dyDescent="0.2">
      <c r="A23" t="s">
        <v>3259</v>
      </c>
      <c r="B23" s="1">
        <v>54545003</v>
      </c>
      <c r="C23" t="s">
        <v>224</v>
      </c>
      <c r="D23" t="s">
        <v>225</v>
      </c>
      <c r="E23" s="1">
        <v>52462</v>
      </c>
      <c r="F23" s="1">
        <v>2887</v>
      </c>
      <c r="H23" s="1">
        <f t="shared" si="0"/>
        <v>300</v>
      </c>
      <c r="I23">
        <f t="shared" si="1"/>
        <v>200</v>
      </c>
      <c r="J23">
        <f t="shared" si="2"/>
        <v>2387</v>
      </c>
      <c r="K23" s="1">
        <f t="shared" si="3"/>
        <v>2887</v>
      </c>
      <c r="L23" s="1">
        <f t="shared" si="4"/>
        <v>0</v>
      </c>
    </row>
    <row r="24" spans="1:12" x14ac:dyDescent="0.2">
      <c r="A24" t="s">
        <v>3259</v>
      </c>
      <c r="B24" s="1">
        <v>104010004</v>
      </c>
      <c r="C24" t="s">
        <v>583</v>
      </c>
      <c r="D24" t="s">
        <v>584</v>
      </c>
      <c r="E24" s="1">
        <v>81067</v>
      </c>
      <c r="F24" s="1">
        <v>2819</v>
      </c>
      <c r="H24" s="1">
        <f t="shared" si="0"/>
        <v>300</v>
      </c>
      <c r="I24">
        <f t="shared" si="1"/>
        <v>200</v>
      </c>
      <c r="J24">
        <f t="shared" si="2"/>
        <v>2319</v>
      </c>
      <c r="K24" s="1">
        <f t="shared" si="3"/>
        <v>2819</v>
      </c>
      <c r="L24" s="1">
        <f t="shared" si="4"/>
        <v>0</v>
      </c>
    </row>
    <row r="25" spans="1:12" x14ac:dyDescent="0.2">
      <c r="A25" t="s">
        <v>3259</v>
      </c>
      <c r="B25" s="1">
        <v>115619002</v>
      </c>
      <c r="C25" t="s">
        <v>369</v>
      </c>
      <c r="D25" t="s">
        <v>370</v>
      </c>
      <c r="E25" s="1">
        <v>79148</v>
      </c>
      <c r="F25" s="1">
        <v>2672</v>
      </c>
      <c r="H25" s="1">
        <f t="shared" si="0"/>
        <v>300</v>
      </c>
      <c r="I25">
        <f t="shared" si="1"/>
        <v>200</v>
      </c>
      <c r="J25">
        <f t="shared" si="2"/>
        <v>2172</v>
      </c>
      <c r="K25" s="1">
        <f t="shared" si="3"/>
        <v>2672</v>
      </c>
      <c r="L25" s="1">
        <f t="shared" si="4"/>
        <v>0</v>
      </c>
    </row>
    <row r="26" spans="1:12" x14ac:dyDescent="0.2">
      <c r="A26" t="s">
        <v>3259</v>
      </c>
      <c r="B26" s="1">
        <v>110082005</v>
      </c>
      <c r="C26" t="s">
        <v>645</v>
      </c>
      <c r="D26" t="s">
        <v>22</v>
      </c>
      <c r="E26" s="1">
        <v>85637</v>
      </c>
      <c r="F26" s="1">
        <v>2633</v>
      </c>
      <c r="H26" s="1">
        <f t="shared" si="0"/>
        <v>300</v>
      </c>
      <c r="I26">
        <f t="shared" si="1"/>
        <v>200</v>
      </c>
      <c r="J26">
        <f t="shared" si="2"/>
        <v>2133</v>
      </c>
      <c r="K26" s="1">
        <f t="shared" si="3"/>
        <v>2633</v>
      </c>
      <c r="L26" s="1">
        <f t="shared" si="4"/>
        <v>0</v>
      </c>
    </row>
    <row r="27" spans="1:12" x14ac:dyDescent="0.2">
      <c r="A27" t="s">
        <v>3266</v>
      </c>
      <c r="B27" s="1">
        <v>74919005</v>
      </c>
      <c r="C27" t="s">
        <v>2833</v>
      </c>
      <c r="D27" t="s">
        <v>22</v>
      </c>
      <c r="E27" s="1">
        <v>80749</v>
      </c>
      <c r="F27" s="1">
        <v>2633</v>
      </c>
      <c r="H27" s="1">
        <f t="shared" si="0"/>
        <v>300</v>
      </c>
      <c r="I27">
        <f t="shared" si="1"/>
        <v>200</v>
      </c>
      <c r="J27">
        <f t="shared" si="2"/>
        <v>2133</v>
      </c>
      <c r="K27" s="1">
        <f t="shared" si="3"/>
        <v>2633</v>
      </c>
      <c r="L27" s="1">
        <f t="shared" si="4"/>
        <v>0</v>
      </c>
    </row>
    <row r="28" spans="1:12" x14ac:dyDescent="0.2">
      <c r="A28" t="s">
        <v>3261</v>
      </c>
      <c r="B28" s="1">
        <v>118697001</v>
      </c>
      <c r="C28" t="s">
        <v>1326</v>
      </c>
      <c r="D28" t="s">
        <v>22</v>
      </c>
      <c r="E28" s="1">
        <v>64370</v>
      </c>
      <c r="F28" s="1">
        <v>2594</v>
      </c>
      <c r="H28" s="1">
        <f t="shared" si="0"/>
        <v>300</v>
      </c>
      <c r="I28">
        <f t="shared" si="1"/>
        <v>200</v>
      </c>
      <c r="J28">
        <f t="shared" si="2"/>
        <v>2094</v>
      </c>
      <c r="K28" s="1">
        <f t="shared" si="3"/>
        <v>2594</v>
      </c>
      <c r="L28" s="1">
        <f t="shared" si="4"/>
        <v>0</v>
      </c>
    </row>
    <row r="29" spans="1:12" x14ac:dyDescent="0.2">
      <c r="A29" t="s">
        <v>3262</v>
      </c>
      <c r="B29" s="1">
        <v>109158002</v>
      </c>
      <c r="C29" t="s">
        <v>2319</v>
      </c>
      <c r="D29" t="s">
        <v>2320</v>
      </c>
      <c r="E29" s="1">
        <v>52896</v>
      </c>
      <c r="F29" s="1">
        <v>2544</v>
      </c>
      <c r="H29" s="1">
        <f t="shared" si="0"/>
        <v>300</v>
      </c>
      <c r="I29">
        <f t="shared" si="1"/>
        <v>200</v>
      </c>
      <c r="J29">
        <f t="shared" si="2"/>
        <v>2044</v>
      </c>
      <c r="K29" s="1">
        <f t="shared" si="3"/>
        <v>2544</v>
      </c>
      <c r="L29" s="1">
        <f t="shared" si="4"/>
        <v>0</v>
      </c>
    </row>
    <row r="30" spans="1:12" x14ac:dyDescent="0.2">
      <c r="A30" t="s">
        <v>3261</v>
      </c>
      <c r="B30" s="1">
        <v>118022001</v>
      </c>
      <c r="C30" t="s">
        <v>1314</v>
      </c>
      <c r="D30" t="s">
        <v>22</v>
      </c>
      <c r="E30" s="1">
        <v>57074</v>
      </c>
      <c r="F30" s="1">
        <v>2494</v>
      </c>
      <c r="H30" s="1">
        <f t="shared" si="0"/>
        <v>300</v>
      </c>
      <c r="I30">
        <f t="shared" si="1"/>
        <v>200</v>
      </c>
      <c r="J30">
        <f t="shared" si="2"/>
        <v>1994</v>
      </c>
      <c r="K30" s="1">
        <f t="shared" si="3"/>
        <v>2494</v>
      </c>
      <c r="L30" s="1">
        <f t="shared" si="4"/>
        <v>0</v>
      </c>
    </row>
    <row r="31" spans="1:12" x14ac:dyDescent="0.2">
      <c r="A31" t="s">
        <v>3262</v>
      </c>
      <c r="B31" s="1">
        <v>120777001</v>
      </c>
      <c r="C31" t="s">
        <v>2479</v>
      </c>
      <c r="D31" t="s">
        <v>2480</v>
      </c>
      <c r="E31" s="1">
        <v>61333</v>
      </c>
      <c r="F31" s="1">
        <v>2491</v>
      </c>
      <c r="H31" s="1">
        <f t="shared" si="0"/>
        <v>300</v>
      </c>
      <c r="I31">
        <f t="shared" si="1"/>
        <v>200</v>
      </c>
      <c r="J31">
        <f t="shared" si="2"/>
        <v>1991</v>
      </c>
      <c r="K31" s="1">
        <f t="shared" si="3"/>
        <v>2491</v>
      </c>
      <c r="L31" s="1">
        <f t="shared" si="4"/>
        <v>0</v>
      </c>
    </row>
    <row r="32" spans="1:12" x14ac:dyDescent="0.2">
      <c r="A32" t="s">
        <v>3262</v>
      </c>
      <c r="B32" s="1">
        <v>90061002</v>
      </c>
      <c r="C32" t="s">
        <v>2140</v>
      </c>
      <c r="D32" t="s">
        <v>716</v>
      </c>
      <c r="E32" s="1">
        <v>81608</v>
      </c>
      <c r="F32" s="1">
        <v>2490</v>
      </c>
      <c r="H32" s="1">
        <f t="shared" si="0"/>
        <v>300</v>
      </c>
      <c r="I32">
        <f t="shared" si="1"/>
        <v>200</v>
      </c>
      <c r="J32">
        <f t="shared" si="2"/>
        <v>1990</v>
      </c>
      <c r="K32" s="1">
        <f t="shared" si="3"/>
        <v>2490</v>
      </c>
      <c r="L32" s="1">
        <f t="shared" si="4"/>
        <v>0</v>
      </c>
    </row>
    <row r="33" spans="1:12" x14ac:dyDescent="0.2">
      <c r="A33" t="s">
        <v>3266</v>
      </c>
      <c r="B33" s="1">
        <v>65033002</v>
      </c>
      <c r="C33" t="s">
        <v>2776</v>
      </c>
      <c r="D33" t="s">
        <v>2777</v>
      </c>
      <c r="E33" s="1">
        <v>50131</v>
      </c>
      <c r="F33" s="1">
        <v>2475</v>
      </c>
      <c r="H33" s="1">
        <f t="shared" si="0"/>
        <v>300</v>
      </c>
      <c r="I33">
        <f t="shared" si="1"/>
        <v>200</v>
      </c>
      <c r="J33">
        <f t="shared" si="2"/>
        <v>1975</v>
      </c>
      <c r="K33" s="1">
        <f t="shared" si="3"/>
        <v>2475</v>
      </c>
      <c r="L33" s="1">
        <f t="shared" si="4"/>
        <v>0</v>
      </c>
    </row>
    <row r="34" spans="1:12" x14ac:dyDescent="0.2">
      <c r="A34" t="s">
        <v>3262</v>
      </c>
      <c r="B34" s="1">
        <v>110774003</v>
      </c>
      <c r="C34" t="s">
        <v>2350</v>
      </c>
      <c r="D34" t="s">
        <v>22</v>
      </c>
      <c r="E34" s="1">
        <v>80530</v>
      </c>
      <c r="F34" s="1">
        <v>2468</v>
      </c>
      <c r="H34" s="1">
        <f t="shared" si="0"/>
        <v>300</v>
      </c>
      <c r="I34">
        <f t="shared" si="1"/>
        <v>200</v>
      </c>
      <c r="J34">
        <f t="shared" si="2"/>
        <v>1968</v>
      </c>
      <c r="K34" s="1">
        <f t="shared" si="3"/>
        <v>2468</v>
      </c>
      <c r="L34" s="1">
        <f t="shared" si="4"/>
        <v>0</v>
      </c>
    </row>
    <row r="35" spans="1:12" x14ac:dyDescent="0.2">
      <c r="A35" t="s">
        <v>3259</v>
      </c>
      <c r="B35" s="1">
        <v>110082004</v>
      </c>
      <c r="C35" t="s">
        <v>644</v>
      </c>
      <c r="D35" t="s">
        <v>22</v>
      </c>
      <c r="E35" s="1">
        <v>69608</v>
      </c>
      <c r="F35" s="1">
        <v>2404</v>
      </c>
      <c r="H35" s="1">
        <f t="shared" si="0"/>
        <v>300</v>
      </c>
      <c r="I35">
        <f t="shared" si="1"/>
        <v>200</v>
      </c>
      <c r="J35">
        <f t="shared" si="2"/>
        <v>1904</v>
      </c>
      <c r="K35" s="1">
        <f t="shared" si="3"/>
        <v>2404</v>
      </c>
      <c r="L35" s="1">
        <f t="shared" si="4"/>
        <v>0</v>
      </c>
    </row>
    <row r="36" spans="1:12" x14ac:dyDescent="0.2">
      <c r="A36" t="s">
        <v>3259</v>
      </c>
      <c r="B36" s="1">
        <v>117208001</v>
      </c>
      <c r="C36" t="s">
        <v>743</v>
      </c>
      <c r="D36" t="s">
        <v>22</v>
      </c>
      <c r="E36" s="1">
        <v>75429</v>
      </c>
      <c r="F36" s="1">
        <v>2318</v>
      </c>
      <c r="H36" s="1">
        <f t="shared" si="0"/>
        <v>300</v>
      </c>
      <c r="I36">
        <f t="shared" si="1"/>
        <v>200</v>
      </c>
      <c r="J36">
        <f t="shared" si="2"/>
        <v>1818</v>
      </c>
      <c r="K36" s="1">
        <f t="shared" si="3"/>
        <v>2318</v>
      </c>
      <c r="L36" s="1">
        <f t="shared" si="4"/>
        <v>0</v>
      </c>
    </row>
    <row r="37" spans="1:12" x14ac:dyDescent="0.2">
      <c r="A37" t="s">
        <v>3262</v>
      </c>
      <c r="B37" s="1">
        <v>115974002</v>
      </c>
      <c r="C37" t="s">
        <v>2413</v>
      </c>
      <c r="D37" t="s">
        <v>22</v>
      </c>
      <c r="E37" s="1">
        <v>82750</v>
      </c>
      <c r="F37" s="1">
        <v>2215</v>
      </c>
      <c r="H37" s="1">
        <f t="shared" si="0"/>
        <v>300</v>
      </c>
      <c r="I37">
        <f t="shared" si="1"/>
        <v>200</v>
      </c>
      <c r="J37">
        <f t="shared" si="2"/>
        <v>1715</v>
      </c>
      <c r="K37" s="1">
        <f t="shared" si="3"/>
        <v>2215</v>
      </c>
      <c r="L37" s="1">
        <f t="shared" si="4"/>
        <v>0</v>
      </c>
    </row>
    <row r="38" spans="1:12" x14ac:dyDescent="0.2">
      <c r="A38" t="s">
        <v>3259</v>
      </c>
      <c r="B38" s="1">
        <v>66869005</v>
      </c>
      <c r="C38" t="s">
        <v>299</v>
      </c>
      <c r="D38" t="s">
        <v>300</v>
      </c>
      <c r="E38" s="1">
        <v>64419</v>
      </c>
      <c r="F38" s="1">
        <v>2180</v>
      </c>
      <c r="H38" s="1">
        <f t="shared" si="0"/>
        <v>300</v>
      </c>
      <c r="I38">
        <f t="shared" si="1"/>
        <v>200</v>
      </c>
      <c r="J38">
        <f t="shared" si="2"/>
        <v>1680</v>
      </c>
      <c r="K38" s="1">
        <f t="shared" si="3"/>
        <v>2180</v>
      </c>
      <c r="L38" s="1">
        <f t="shared" si="4"/>
        <v>0</v>
      </c>
    </row>
    <row r="39" spans="1:12" x14ac:dyDescent="0.2">
      <c r="A39" t="s">
        <v>3259</v>
      </c>
      <c r="B39" s="1">
        <v>71053002</v>
      </c>
      <c r="C39" t="s">
        <v>331</v>
      </c>
      <c r="D39" t="s">
        <v>332</v>
      </c>
      <c r="E39" s="1">
        <v>70430</v>
      </c>
      <c r="F39" s="1">
        <v>2144</v>
      </c>
      <c r="H39" s="1">
        <f t="shared" si="0"/>
        <v>300</v>
      </c>
      <c r="I39">
        <f t="shared" si="1"/>
        <v>200</v>
      </c>
      <c r="J39">
        <f t="shared" si="2"/>
        <v>1644</v>
      </c>
      <c r="K39" s="1">
        <f t="shared" si="3"/>
        <v>2144</v>
      </c>
      <c r="L39" s="1">
        <f t="shared" si="4"/>
        <v>0</v>
      </c>
    </row>
    <row r="40" spans="1:12" x14ac:dyDescent="0.2">
      <c r="A40" t="s">
        <v>3262</v>
      </c>
      <c r="B40" s="1">
        <v>50274018</v>
      </c>
      <c r="C40" t="s">
        <v>1682</v>
      </c>
      <c r="D40" t="s">
        <v>892</v>
      </c>
      <c r="E40" s="1">
        <v>76812</v>
      </c>
      <c r="F40" s="1">
        <v>2144</v>
      </c>
      <c r="H40" s="1">
        <f t="shared" si="0"/>
        <v>300</v>
      </c>
      <c r="I40">
        <f t="shared" si="1"/>
        <v>200</v>
      </c>
      <c r="J40">
        <f t="shared" si="2"/>
        <v>1644</v>
      </c>
      <c r="K40" s="1">
        <f t="shared" si="3"/>
        <v>2144</v>
      </c>
      <c r="L40" s="1">
        <f t="shared" si="4"/>
        <v>0</v>
      </c>
    </row>
    <row r="41" spans="1:12" x14ac:dyDescent="0.2">
      <c r="A41" t="s">
        <v>3259</v>
      </c>
      <c r="B41" s="1">
        <v>57438016</v>
      </c>
      <c r="C41" t="s">
        <v>242</v>
      </c>
      <c r="D41" t="s">
        <v>243</v>
      </c>
      <c r="E41" s="1">
        <v>50049</v>
      </c>
      <c r="F41" s="1">
        <v>2063</v>
      </c>
      <c r="H41" s="1">
        <f t="shared" si="0"/>
        <v>300</v>
      </c>
      <c r="I41">
        <f t="shared" si="1"/>
        <v>200</v>
      </c>
      <c r="J41">
        <f t="shared" si="2"/>
        <v>1563</v>
      </c>
      <c r="K41" s="1">
        <f t="shared" si="3"/>
        <v>2063</v>
      </c>
      <c r="L41" s="1">
        <f t="shared" si="4"/>
        <v>0</v>
      </c>
    </row>
    <row r="42" spans="1:12" x14ac:dyDescent="0.2">
      <c r="A42" t="s">
        <v>3259</v>
      </c>
      <c r="B42" s="1">
        <v>91739002</v>
      </c>
      <c r="C42" t="s">
        <v>551</v>
      </c>
      <c r="D42" t="s">
        <v>552</v>
      </c>
      <c r="E42" s="1">
        <v>61900</v>
      </c>
      <c r="F42" s="1">
        <v>2056</v>
      </c>
      <c r="H42" s="1">
        <f t="shared" si="0"/>
        <v>300</v>
      </c>
      <c r="I42">
        <f t="shared" si="1"/>
        <v>200</v>
      </c>
      <c r="J42">
        <f t="shared" si="2"/>
        <v>1556</v>
      </c>
      <c r="K42" s="1">
        <f t="shared" si="3"/>
        <v>2056</v>
      </c>
      <c r="L42" s="1">
        <f t="shared" si="4"/>
        <v>0</v>
      </c>
    </row>
    <row r="43" spans="1:12" x14ac:dyDescent="0.2">
      <c r="A43" t="s">
        <v>3261</v>
      </c>
      <c r="B43" s="1">
        <v>54174001</v>
      </c>
      <c r="C43" t="s">
        <v>983</v>
      </c>
      <c r="D43" t="s">
        <v>984</v>
      </c>
      <c r="E43" s="1">
        <v>58228</v>
      </c>
      <c r="F43" s="1">
        <v>1987</v>
      </c>
      <c r="H43" s="1">
        <f t="shared" si="0"/>
        <v>300</v>
      </c>
      <c r="I43">
        <f t="shared" si="1"/>
        <v>200</v>
      </c>
      <c r="J43">
        <f t="shared" si="2"/>
        <v>1487</v>
      </c>
      <c r="K43" s="1">
        <f t="shared" si="3"/>
        <v>1987</v>
      </c>
      <c r="L43" s="1">
        <f t="shared" si="4"/>
        <v>0</v>
      </c>
    </row>
    <row r="44" spans="1:12" x14ac:dyDescent="0.2">
      <c r="A44" t="s">
        <v>3262</v>
      </c>
      <c r="B44" s="1">
        <v>83449007</v>
      </c>
      <c r="C44" t="s">
        <v>2054</v>
      </c>
      <c r="D44" t="s">
        <v>22</v>
      </c>
      <c r="E44" s="1">
        <v>73284</v>
      </c>
      <c r="F44" s="1">
        <v>1975</v>
      </c>
      <c r="H44" s="1">
        <f t="shared" si="0"/>
        <v>300</v>
      </c>
      <c r="I44">
        <f t="shared" si="1"/>
        <v>200</v>
      </c>
      <c r="J44">
        <f t="shared" si="2"/>
        <v>1475</v>
      </c>
      <c r="K44" s="1">
        <f t="shared" si="3"/>
        <v>1975</v>
      </c>
      <c r="L44" s="1">
        <f t="shared" si="4"/>
        <v>0</v>
      </c>
    </row>
    <row r="45" spans="1:12" x14ac:dyDescent="0.2">
      <c r="A45" t="s">
        <v>3259</v>
      </c>
      <c r="B45" s="1">
        <v>111494002</v>
      </c>
      <c r="C45" t="s">
        <v>672</v>
      </c>
      <c r="D45" t="s">
        <v>22</v>
      </c>
      <c r="E45" s="1">
        <v>80329</v>
      </c>
      <c r="F45" s="1">
        <v>1934</v>
      </c>
      <c r="H45" s="1">
        <f t="shared" si="0"/>
        <v>300</v>
      </c>
      <c r="I45">
        <f t="shared" si="1"/>
        <v>200</v>
      </c>
      <c r="J45">
        <f t="shared" si="2"/>
        <v>1434</v>
      </c>
      <c r="K45" s="1">
        <f t="shared" si="3"/>
        <v>1934</v>
      </c>
      <c r="L45" s="1">
        <f t="shared" si="4"/>
        <v>0</v>
      </c>
    </row>
    <row r="46" spans="1:12" x14ac:dyDescent="0.2">
      <c r="A46" t="s">
        <v>3261</v>
      </c>
      <c r="B46" s="1">
        <v>121178001</v>
      </c>
      <c r="C46" t="s">
        <v>1365</v>
      </c>
      <c r="D46" t="s">
        <v>1366</v>
      </c>
      <c r="E46" s="1">
        <v>68115</v>
      </c>
      <c r="F46" s="1">
        <v>1915</v>
      </c>
      <c r="H46" s="1">
        <f t="shared" si="0"/>
        <v>300</v>
      </c>
      <c r="I46">
        <f t="shared" si="1"/>
        <v>200</v>
      </c>
      <c r="J46">
        <f t="shared" si="2"/>
        <v>1415</v>
      </c>
      <c r="K46" s="1">
        <f t="shared" si="3"/>
        <v>1915</v>
      </c>
      <c r="L46" s="1">
        <f t="shared" si="4"/>
        <v>0</v>
      </c>
    </row>
    <row r="47" spans="1:12" x14ac:dyDescent="0.2">
      <c r="A47" t="s">
        <v>3261</v>
      </c>
      <c r="B47" s="1">
        <v>3524384001</v>
      </c>
      <c r="C47" t="s">
        <v>1384</v>
      </c>
      <c r="D47" t="s">
        <v>1385</v>
      </c>
      <c r="E47" s="1">
        <v>84741</v>
      </c>
      <c r="F47" s="1">
        <v>1902</v>
      </c>
      <c r="H47" s="1">
        <f t="shared" si="0"/>
        <v>300</v>
      </c>
      <c r="I47">
        <f t="shared" si="1"/>
        <v>200</v>
      </c>
      <c r="J47">
        <f t="shared" si="2"/>
        <v>1402</v>
      </c>
      <c r="K47" s="1">
        <f t="shared" si="3"/>
        <v>1902</v>
      </c>
      <c r="L47" s="1">
        <f t="shared" si="4"/>
        <v>0</v>
      </c>
    </row>
    <row r="48" spans="1:12" x14ac:dyDescent="0.2">
      <c r="A48" t="s">
        <v>3262</v>
      </c>
      <c r="B48" s="1">
        <v>114493001</v>
      </c>
      <c r="C48" t="s">
        <v>2397</v>
      </c>
      <c r="D48" t="s">
        <v>2398</v>
      </c>
      <c r="E48" s="1">
        <v>62580</v>
      </c>
      <c r="F48" s="1">
        <v>1891</v>
      </c>
      <c r="H48" s="1">
        <f t="shared" si="0"/>
        <v>300</v>
      </c>
      <c r="I48">
        <f t="shared" si="1"/>
        <v>200</v>
      </c>
      <c r="J48">
        <f t="shared" si="2"/>
        <v>1391</v>
      </c>
      <c r="K48" s="1">
        <f t="shared" si="3"/>
        <v>1891</v>
      </c>
      <c r="L48" s="1">
        <f t="shared" si="4"/>
        <v>0</v>
      </c>
    </row>
    <row r="49" spans="1:12" x14ac:dyDescent="0.2">
      <c r="A49" t="s">
        <v>3262</v>
      </c>
      <c r="B49" s="1">
        <v>107616002</v>
      </c>
      <c r="C49" t="s">
        <v>2284</v>
      </c>
      <c r="D49" t="s">
        <v>22</v>
      </c>
      <c r="E49" s="1">
        <v>57966</v>
      </c>
      <c r="F49" s="1">
        <v>1831</v>
      </c>
      <c r="H49" s="1">
        <f t="shared" si="0"/>
        <v>300</v>
      </c>
      <c r="I49">
        <f t="shared" si="1"/>
        <v>200</v>
      </c>
      <c r="J49">
        <f t="shared" si="2"/>
        <v>1331</v>
      </c>
      <c r="K49" s="1">
        <f t="shared" si="3"/>
        <v>1831</v>
      </c>
      <c r="L49" s="1">
        <f t="shared" si="4"/>
        <v>0</v>
      </c>
    </row>
    <row r="50" spans="1:12" x14ac:dyDescent="0.2">
      <c r="A50" t="s">
        <v>3262</v>
      </c>
      <c r="B50" s="1">
        <v>121084001</v>
      </c>
      <c r="C50" t="s">
        <v>2484</v>
      </c>
      <c r="D50" t="s">
        <v>22</v>
      </c>
      <c r="E50" s="1">
        <v>67478</v>
      </c>
      <c r="F50" s="1">
        <v>1774</v>
      </c>
      <c r="H50" s="1">
        <f t="shared" si="0"/>
        <v>300</v>
      </c>
      <c r="I50">
        <f t="shared" si="1"/>
        <v>200</v>
      </c>
      <c r="J50">
        <f t="shared" si="2"/>
        <v>1274</v>
      </c>
      <c r="K50" s="1">
        <f t="shared" si="3"/>
        <v>1774</v>
      </c>
      <c r="L50" s="1">
        <f t="shared" si="4"/>
        <v>0</v>
      </c>
    </row>
    <row r="51" spans="1:12" x14ac:dyDescent="0.2">
      <c r="A51" t="s">
        <v>3262</v>
      </c>
      <c r="B51" s="1">
        <v>112271002</v>
      </c>
      <c r="C51" t="s">
        <v>2367</v>
      </c>
      <c r="D51" t="s">
        <v>2368</v>
      </c>
      <c r="E51" s="1">
        <v>51629</v>
      </c>
      <c r="F51" s="1">
        <v>1711</v>
      </c>
      <c r="H51" s="1">
        <f t="shared" si="0"/>
        <v>300</v>
      </c>
      <c r="I51">
        <f t="shared" si="1"/>
        <v>200</v>
      </c>
      <c r="J51">
        <f t="shared" si="2"/>
        <v>1211</v>
      </c>
      <c r="K51" s="1">
        <f t="shared" si="3"/>
        <v>1711</v>
      </c>
      <c r="L51" s="1">
        <f t="shared" si="4"/>
        <v>0</v>
      </c>
    </row>
    <row r="52" spans="1:12" x14ac:dyDescent="0.2">
      <c r="A52" t="s">
        <v>3259</v>
      </c>
      <c r="B52" s="1">
        <v>78290001</v>
      </c>
      <c r="C52" t="s">
        <v>438</v>
      </c>
      <c r="D52" t="s">
        <v>439</v>
      </c>
      <c r="E52" s="1">
        <v>82358</v>
      </c>
      <c r="F52" s="1">
        <v>1710</v>
      </c>
      <c r="H52" s="1">
        <f t="shared" si="0"/>
        <v>300</v>
      </c>
      <c r="I52">
        <f t="shared" si="1"/>
        <v>200</v>
      </c>
      <c r="J52">
        <f t="shared" si="2"/>
        <v>1210</v>
      </c>
      <c r="K52" s="1">
        <f t="shared" si="3"/>
        <v>1710</v>
      </c>
      <c r="L52" s="1">
        <f t="shared" si="4"/>
        <v>0</v>
      </c>
    </row>
    <row r="53" spans="1:12" x14ac:dyDescent="0.2">
      <c r="A53" t="s">
        <v>3259</v>
      </c>
      <c r="B53" s="1">
        <v>106164003</v>
      </c>
      <c r="C53" t="s">
        <v>608</v>
      </c>
      <c r="D53" t="s">
        <v>22</v>
      </c>
      <c r="E53" s="1">
        <v>67650</v>
      </c>
      <c r="F53" s="1">
        <v>1710</v>
      </c>
      <c r="H53" s="1">
        <f t="shared" si="0"/>
        <v>300</v>
      </c>
      <c r="I53">
        <f t="shared" si="1"/>
        <v>200</v>
      </c>
      <c r="J53">
        <f t="shared" si="2"/>
        <v>1210</v>
      </c>
      <c r="K53" s="1">
        <f t="shared" si="3"/>
        <v>1710</v>
      </c>
      <c r="L53" s="1">
        <f t="shared" si="4"/>
        <v>0</v>
      </c>
    </row>
    <row r="54" spans="1:12" x14ac:dyDescent="0.2">
      <c r="A54" t="s">
        <v>3259</v>
      </c>
      <c r="B54" s="1">
        <v>3525934001</v>
      </c>
      <c r="C54" t="s">
        <v>840</v>
      </c>
      <c r="D54" t="s">
        <v>227</v>
      </c>
      <c r="E54" s="1">
        <v>57152</v>
      </c>
      <c r="F54" s="1">
        <v>1708</v>
      </c>
      <c r="H54" s="1">
        <f t="shared" si="0"/>
        <v>300</v>
      </c>
      <c r="I54">
        <f t="shared" si="1"/>
        <v>200</v>
      </c>
      <c r="J54">
        <f t="shared" si="2"/>
        <v>1208</v>
      </c>
      <c r="K54" s="1">
        <f t="shared" si="3"/>
        <v>1708</v>
      </c>
      <c r="L54" s="1">
        <f t="shared" si="4"/>
        <v>0</v>
      </c>
    </row>
    <row r="55" spans="1:12" x14ac:dyDescent="0.2">
      <c r="A55" t="s">
        <v>3259</v>
      </c>
      <c r="B55" s="1">
        <v>86492004</v>
      </c>
      <c r="C55" t="s">
        <v>519</v>
      </c>
      <c r="D55" t="s">
        <v>22</v>
      </c>
      <c r="E55" s="1">
        <v>51715</v>
      </c>
      <c r="F55" s="1">
        <v>1667</v>
      </c>
      <c r="H55" s="1">
        <f t="shared" si="0"/>
        <v>300</v>
      </c>
      <c r="I55">
        <f t="shared" si="1"/>
        <v>200</v>
      </c>
      <c r="J55">
        <f t="shared" si="2"/>
        <v>1167</v>
      </c>
      <c r="K55" s="1">
        <f t="shared" si="3"/>
        <v>1667</v>
      </c>
      <c r="L55" s="1">
        <f t="shared" si="4"/>
        <v>0</v>
      </c>
    </row>
    <row r="56" spans="1:12" x14ac:dyDescent="0.2">
      <c r="A56" t="s">
        <v>3261</v>
      </c>
      <c r="B56" s="1">
        <v>120084001</v>
      </c>
      <c r="C56" t="s">
        <v>1351</v>
      </c>
      <c r="D56" t="s">
        <v>1352</v>
      </c>
      <c r="E56" s="1">
        <v>50483</v>
      </c>
      <c r="F56" s="1">
        <v>1643</v>
      </c>
      <c r="H56" s="1">
        <f t="shared" si="0"/>
        <v>300</v>
      </c>
      <c r="I56">
        <f t="shared" si="1"/>
        <v>200</v>
      </c>
      <c r="J56">
        <f t="shared" si="2"/>
        <v>1143</v>
      </c>
      <c r="K56" s="1">
        <f t="shared" si="3"/>
        <v>1643</v>
      </c>
      <c r="L56" s="1">
        <f t="shared" si="4"/>
        <v>0</v>
      </c>
    </row>
    <row r="57" spans="1:12" x14ac:dyDescent="0.2">
      <c r="A57" t="s">
        <v>3266</v>
      </c>
      <c r="B57" s="1">
        <v>80734001</v>
      </c>
      <c r="C57" t="s">
        <v>2870</v>
      </c>
      <c r="D57" t="s">
        <v>2871</v>
      </c>
      <c r="E57" s="1">
        <v>56051</v>
      </c>
      <c r="F57" s="1">
        <v>1632</v>
      </c>
      <c r="H57" s="1">
        <f t="shared" si="0"/>
        <v>300</v>
      </c>
      <c r="I57">
        <f t="shared" si="1"/>
        <v>200</v>
      </c>
      <c r="J57">
        <f t="shared" si="2"/>
        <v>1132</v>
      </c>
      <c r="K57" s="1">
        <f t="shared" si="3"/>
        <v>1632</v>
      </c>
      <c r="L57" s="1">
        <f t="shared" si="4"/>
        <v>0</v>
      </c>
    </row>
    <row r="58" spans="1:12" x14ac:dyDescent="0.2">
      <c r="A58" t="s">
        <v>3262</v>
      </c>
      <c r="B58" s="1">
        <v>86102001</v>
      </c>
      <c r="C58" t="s">
        <v>2096</v>
      </c>
      <c r="D58" t="s">
        <v>823</v>
      </c>
      <c r="E58" s="1">
        <v>77795</v>
      </c>
      <c r="F58" s="1">
        <v>1613</v>
      </c>
      <c r="H58" s="1">
        <f t="shared" si="0"/>
        <v>300</v>
      </c>
      <c r="I58">
        <f t="shared" si="1"/>
        <v>200</v>
      </c>
      <c r="J58">
        <f t="shared" si="2"/>
        <v>1113</v>
      </c>
      <c r="K58" s="1">
        <f t="shared" si="3"/>
        <v>1613</v>
      </c>
      <c r="L58" s="1">
        <f t="shared" si="4"/>
        <v>0</v>
      </c>
    </row>
    <row r="59" spans="1:12" x14ac:dyDescent="0.2">
      <c r="A59" t="s">
        <v>3261</v>
      </c>
      <c r="B59" s="1">
        <v>84807003</v>
      </c>
      <c r="C59" t="s">
        <v>1159</v>
      </c>
      <c r="D59" t="s">
        <v>22</v>
      </c>
      <c r="E59" s="1">
        <v>84461</v>
      </c>
      <c r="F59" s="1">
        <v>1609</v>
      </c>
      <c r="H59" s="1">
        <f t="shared" si="0"/>
        <v>300</v>
      </c>
      <c r="I59">
        <f t="shared" si="1"/>
        <v>200</v>
      </c>
      <c r="J59">
        <f t="shared" si="2"/>
        <v>1109</v>
      </c>
      <c r="K59" s="1">
        <f t="shared" si="3"/>
        <v>1609</v>
      </c>
      <c r="L59" s="1">
        <f t="shared" si="4"/>
        <v>0</v>
      </c>
    </row>
    <row r="60" spans="1:12" x14ac:dyDescent="0.2">
      <c r="A60" t="s">
        <v>3259</v>
      </c>
      <c r="B60" s="1">
        <v>69596006</v>
      </c>
      <c r="C60" t="s">
        <v>321</v>
      </c>
      <c r="D60" t="s">
        <v>322</v>
      </c>
      <c r="E60" s="1">
        <v>77487</v>
      </c>
      <c r="F60" s="1">
        <v>1596</v>
      </c>
      <c r="H60" s="1">
        <f t="shared" si="0"/>
        <v>300</v>
      </c>
      <c r="I60">
        <f t="shared" si="1"/>
        <v>200</v>
      </c>
      <c r="J60">
        <f t="shared" si="2"/>
        <v>1096</v>
      </c>
      <c r="K60" s="1">
        <f t="shared" si="3"/>
        <v>1596</v>
      </c>
      <c r="L60" s="1">
        <f t="shared" si="4"/>
        <v>0</v>
      </c>
    </row>
    <row r="61" spans="1:12" x14ac:dyDescent="0.2">
      <c r="A61" t="s">
        <v>3266</v>
      </c>
      <c r="B61" s="1">
        <v>49919009</v>
      </c>
      <c r="C61" t="s">
        <v>2671</v>
      </c>
      <c r="D61" t="s">
        <v>2672</v>
      </c>
      <c r="E61" s="1">
        <v>55956</v>
      </c>
      <c r="F61" s="1">
        <v>1556</v>
      </c>
      <c r="H61" s="1">
        <f t="shared" si="0"/>
        <v>300</v>
      </c>
      <c r="I61">
        <f t="shared" si="1"/>
        <v>200</v>
      </c>
      <c r="J61">
        <f t="shared" si="2"/>
        <v>1056</v>
      </c>
      <c r="K61" s="1">
        <f t="shared" si="3"/>
        <v>1556</v>
      </c>
      <c r="L61" s="1">
        <f t="shared" si="4"/>
        <v>0</v>
      </c>
    </row>
    <row r="62" spans="1:12" x14ac:dyDescent="0.2">
      <c r="A62" t="s">
        <v>3262</v>
      </c>
      <c r="B62" s="1">
        <v>107192002</v>
      </c>
      <c r="C62" t="s">
        <v>2278</v>
      </c>
      <c r="D62" t="s">
        <v>1381</v>
      </c>
      <c r="E62" s="1">
        <v>52130</v>
      </c>
      <c r="F62" s="1">
        <v>1554</v>
      </c>
      <c r="H62" s="1">
        <f t="shared" si="0"/>
        <v>300</v>
      </c>
      <c r="I62">
        <f t="shared" si="1"/>
        <v>200</v>
      </c>
      <c r="J62">
        <f t="shared" si="2"/>
        <v>1054</v>
      </c>
      <c r="K62" s="1">
        <f t="shared" si="3"/>
        <v>1554</v>
      </c>
      <c r="L62" s="1">
        <f t="shared" si="4"/>
        <v>0</v>
      </c>
    </row>
    <row r="63" spans="1:12" x14ac:dyDescent="0.2">
      <c r="A63" t="s">
        <v>3259</v>
      </c>
      <c r="B63" s="1">
        <v>65308004</v>
      </c>
      <c r="C63" t="s">
        <v>286</v>
      </c>
      <c r="D63" t="s">
        <v>287</v>
      </c>
      <c r="E63" s="1">
        <v>56273</v>
      </c>
      <c r="F63" s="1">
        <v>1550</v>
      </c>
      <c r="H63" s="1">
        <f t="shared" si="0"/>
        <v>300</v>
      </c>
      <c r="I63">
        <f t="shared" si="1"/>
        <v>200</v>
      </c>
      <c r="J63">
        <f t="shared" si="2"/>
        <v>1050</v>
      </c>
      <c r="K63" s="1">
        <f t="shared" si="3"/>
        <v>1550</v>
      </c>
      <c r="L63" s="1">
        <f t="shared" si="4"/>
        <v>0</v>
      </c>
    </row>
    <row r="64" spans="1:12" x14ac:dyDescent="0.2">
      <c r="A64" t="s">
        <v>3259</v>
      </c>
      <c r="B64" s="1">
        <v>61498002</v>
      </c>
      <c r="C64" t="s">
        <v>263</v>
      </c>
      <c r="D64" t="s">
        <v>264</v>
      </c>
      <c r="E64" s="1">
        <v>53272</v>
      </c>
      <c r="F64" s="1">
        <v>1547</v>
      </c>
      <c r="H64" s="1">
        <f t="shared" si="0"/>
        <v>300</v>
      </c>
      <c r="I64">
        <f t="shared" si="1"/>
        <v>200</v>
      </c>
      <c r="J64">
        <f t="shared" si="2"/>
        <v>1047</v>
      </c>
      <c r="K64" s="1">
        <f t="shared" si="3"/>
        <v>1547</v>
      </c>
      <c r="L64" s="1">
        <f t="shared" si="4"/>
        <v>0</v>
      </c>
    </row>
    <row r="65" spans="1:12" x14ac:dyDescent="0.2">
      <c r="A65" t="s">
        <v>3259</v>
      </c>
      <c r="B65" s="1">
        <v>103104001</v>
      </c>
      <c r="C65" t="s">
        <v>576</v>
      </c>
      <c r="D65" t="s">
        <v>577</v>
      </c>
      <c r="E65" s="1">
        <v>75643</v>
      </c>
      <c r="F65" s="1">
        <v>1532</v>
      </c>
      <c r="H65" s="1">
        <f t="shared" si="0"/>
        <v>300</v>
      </c>
      <c r="I65">
        <f t="shared" si="1"/>
        <v>200</v>
      </c>
      <c r="J65">
        <f t="shared" si="2"/>
        <v>1032</v>
      </c>
      <c r="K65" s="1">
        <f t="shared" si="3"/>
        <v>1532</v>
      </c>
      <c r="L65" s="1">
        <f t="shared" si="4"/>
        <v>0</v>
      </c>
    </row>
    <row r="66" spans="1:12" x14ac:dyDescent="0.2">
      <c r="A66" t="s">
        <v>3266</v>
      </c>
      <c r="B66" s="1">
        <v>120371007</v>
      </c>
      <c r="C66" t="s">
        <v>3133</v>
      </c>
      <c r="D66" t="s">
        <v>3134</v>
      </c>
      <c r="E66" s="1">
        <v>63240</v>
      </c>
      <c r="F66" s="1">
        <v>1508</v>
      </c>
      <c r="H66" s="1">
        <f t="shared" si="0"/>
        <v>300</v>
      </c>
      <c r="I66">
        <f t="shared" si="1"/>
        <v>200</v>
      </c>
      <c r="J66">
        <f t="shared" si="2"/>
        <v>1008</v>
      </c>
      <c r="K66" s="1">
        <f t="shared" si="3"/>
        <v>1508</v>
      </c>
      <c r="L66" s="1">
        <f t="shared" si="4"/>
        <v>0</v>
      </c>
    </row>
    <row r="67" spans="1:12" x14ac:dyDescent="0.2">
      <c r="A67" t="s">
        <v>3262</v>
      </c>
      <c r="B67" s="1">
        <v>121170001</v>
      </c>
      <c r="C67" t="s">
        <v>2485</v>
      </c>
      <c r="D67" t="s">
        <v>2486</v>
      </c>
      <c r="E67" s="1">
        <v>69833</v>
      </c>
      <c r="F67" s="1">
        <v>1503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1003</v>
      </c>
      <c r="K67" s="1">
        <f t="shared" ref="K67:K130" si="8">J67+I67+H67</f>
        <v>1503</v>
      </c>
      <c r="L67" s="1">
        <f t="shared" ref="L67:L130" si="9">K67-F67</f>
        <v>0</v>
      </c>
    </row>
    <row r="68" spans="1:12" x14ac:dyDescent="0.2">
      <c r="A68" t="s">
        <v>3266</v>
      </c>
      <c r="B68" s="1">
        <v>59022002</v>
      </c>
      <c r="C68" t="s">
        <v>2733</v>
      </c>
      <c r="D68" t="s">
        <v>1001</v>
      </c>
      <c r="E68" s="1">
        <v>48362</v>
      </c>
      <c r="F68" s="1">
        <v>1477</v>
      </c>
      <c r="H68" s="1">
        <f t="shared" si="5"/>
        <v>300</v>
      </c>
      <c r="I68">
        <f t="shared" si="6"/>
        <v>200</v>
      </c>
      <c r="J68">
        <f t="shared" si="7"/>
        <v>977</v>
      </c>
      <c r="K68" s="1">
        <f t="shared" si="8"/>
        <v>1477</v>
      </c>
      <c r="L68" s="1">
        <f t="shared" si="9"/>
        <v>0</v>
      </c>
    </row>
    <row r="69" spans="1:12" x14ac:dyDescent="0.2">
      <c r="A69" t="s">
        <v>3262</v>
      </c>
      <c r="B69" s="1">
        <v>70102003</v>
      </c>
      <c r="C69" t="s">
        <v>1913</v>
      </c>
      <c r="D69" t="s">
        <v>1914</v>
      </c>
      <c r="E69" s="1">
        <v>79794</v>
      </c>
      <c r="F69" s="1">
        <v>1472</v>
      </c>
      <c r="H69" s="1">
        <f t="shared" si="5"/>
        <v>300</v>
      </c>
      <c r="I69">
        <f t="shared" si="6"/>
        <v>200</v>
      </c>
      <c r="J69">
        <f t="shared" si="7"/>
        <v>972</v>
      </c>
      <c r="K69" s="1">
        <f t="shared" si="8"/>
        <v>1472</v>
      </c>
      <c r="L69" s="1">
        <f t="shared" si="9"/>
        <v>0</v>
      </c>
    </row>
    <row r="70" spans="1:12" x14ac:dyDescent="0.2">
      <c r="A70" t="s">
        <v>3266</v>
      </c>
      <c r="B70" s="1">
        <v>117991008</v>
      </c>
      <c r="C70" t="s">
        <v>3110</v>
      </c>
      <c r="D70" t="s">
        <v>22</v>
      </c>
      <c r="E70" s="1">
        <v>60274</v>
      </c>
      <c r="F70" s="1">
        <v>1433</v>
      </c>
      <c r="H70" s="1">
        <f t="shared" si="5"/>
        <v>300</v>
      </c>
      <c r="I70">
        <f t="shared" si="6"/>
        <v>200</v>
      </c>
      <c r="J70">
        <f t="shared" si="7"/>
        <v>933</v>
      </c>
      <c r="K70" s="1">
        <f t="shared" si="8"/>
        <v>1433</v>
      </c>
      <c r="L70" s="1">
        <f t="shared" si="9"/>
        <v>0</v>
      </c>
    </row>
    <row r="71" spans="1:12" x14ac:dyDescent="0.2">
      <c r="A71" t="s">
        <v>3261</v>
      </c>
      <c r="B71" s="1">
        <v>3525114002</v>
      </c>
      <c r="C71" t="s">
        <v>1387</v>
      </c>
      <c r="D71" t="s">
        <v>1388</v>
      </c>
      <c r="E71" s="1">
        <v>84262</v>
      </c>
      <c r="F71" s="1">
        <v>1427</v>
      </c>
      <c r="H71" s="1">
        <f t="shared" si="5"/>
        <v>300</v>
      </c>
      <c r="I71">
        <f t="shared" si="6"/>
        <v>200</v>
      </c>
      <c r="J71">
        <f t="shared" si="7"/>
        <v>927</v>
      </c>
      <c r="K71" s="1">
        <f t="shared" si="8"/>
        <v>1427</v>
      </c>
      <c r="L71" s="1">
        <f t="shared" si="9"/>
        <v>0</v>
      </c>
    </row>
    <row r="72" spans="1:12" x14ac:dyDescent="0.2">
      <c r="A72" t="s">
        <v>3262</v>
      </c>
      <c r="B72" s="1">
        <v>93493001</v>
      </c>
      <c r="C72" t="s">
        <v>2167</v>
      </c>
      <c r="D72" t="s">
        <v>2168</v>
      </c>
      <c r="E72" s="1">
        <v>59668</v>
      </c>
      <c r="F72" s="1">
        <v>1419</v>
      </c>
      <c r="H72" s="1">
        <f t="shared" si="5"/>
        <v>300</v>
      </c>
      <c r="I72">
        <f t="shared" si="6"/>
        <v>200</v>
      </c>
      <c r="J72">
        <f t="shared" si="7"/>
        <v>919</v>
      </c>
      <c r="K72" s="1">
        <f t="shared" si="8"/>
        <v>1419</v>
      </c>
      <c r="L72" s="1">
        <f t="shared" si="9"/>
        <v>0</v>
      </c>
    </row>
    <row r="73" spans="1:12" x14ac:dyDescent="0.2">
      <c r="A73" t="s">
        <v>3259</v>
      </c>
      <c r="B73" s="1">
        <v>82139003</v>
      </c>
      <c r="C73" t="s">
        <v>473</v>
      </c>
      <c r="D73" t="s">
        <v>474</v>
      </c>
      <c r="E73" s="1">
        <v>84779</v>
      </c>
      <c r="F73" s="1">
        <v>1416</v>
      </c>
      <c r="H73" s="1">
        <f t="shared" si="5"/>
        <v>300</v>
      </c>
      <c r="I73">
        <f t="shared" si="6"/>
        <v>200</v>
      </c>
      <c r="J73">
        <f t="shared" si="7"/>
        <v>916</v>
      </c>
      <c r="K73" s="1">
        <f t="shared" si="8"/>
        <v>1416</v>
      </c>
      <c r="L73" s="1">
        <f t="shared" si="9"/>
        <v>0</v>
      </c>
    </row>
    <row r="74" spans="1:12" x14ac:dyDescent="0.2">
      <c r="A74" t="s">
        <v>3262</v>
      </c>
      <c r="B74" s="1">
        <v>56750008</v>
      </c>
      <c r="C74" t="s">
        <v>1742</v>
      </c>
      <c r="D74" t="s">
        <v>1743</v>
      </c>
      <c r="E74" s="1">
        <v>49750</v>
      </c>
      <c r="F74" s="1">
        <v>1400</v>
      </c>
      <c r="H74" s="1">
        <f t="shared" si="5"/>
        <v>300</v>
      </c>
      <c r="I74">
        <f t="shared" si="6"/>
        <v>200</v>
      </c>
      <c r="J74">
        <f t="shared" si="7"/>
        <v>900</v>
      </c>
      <c r="K74" s="1">
        <f t="shared" si="8"/>
        <v>1400</v>
      </c>
      <c r="L74" s="1">
        <f t="shared" si="9"/>
        <v>0</v>
      </c>
    </row>
    <row r="75" spans="1:12" x14ac:dyDescent="0.2">
      <c r="A75" t="s">
        <v>3262</v>
      </c>
      <c r="B75" s="1">
        <v>113851001</v>
      </c>
      <c r="C75" t="s">
        <v>2391</v>
      </c>
      <c r="D75" t="s">
        <v>2392</v>
      </c>
      <c r="E75" s="1">
        <v>63277</v>
      </c>
      <c r="F75" s="1">
        <v>1390</v>
      </c>
      <c r="H75" s="1">
        <f t="shared" si="5"/>
        <v>300</v>
      </c>
      <c r="I75">
        <f t="shared" si="6"/>
        <v>200</v>
      </c>
      <c r="J75">
        <f t="shared" si="7"/>
        <v>890</v>
      </c>
      <c r="K75" s="1">
        <f t="shared" si="8"/>
        <v>1390</v>
      </c>
      <c r="L75" s="1">
        <f t="shared" si="9"/>
        <v>0</v>
      </c>
    </row>
    <row r="76" spans="1:12" x14ac:dyDescent="0.2">
      <c r="A76" t="s">
        <v>3266</v>
      </c>
      <c r="B76" s="1">
        <v>119669001</v>
      </c>
      <c r="C76" t="s">
        <v>3125</v>
      </c>
      <c r="D76" t="s">
        <v>47</v>
      </c>
      <c r="E76" s="1">
        <v>60528</v>
      </c>
      <c r="F76" s="1">
        <v>1382</v>
      </c>
      <c r="H76" s="1">
        <f t="shared" si="5"/>
        <v>300</v>
      </c>
      <c r="I76">
        <f t="shared" si="6"/>
        <v>200</v>
      </c>
      <c r="J76">
        <f t="shared" si="7"/>
        <v>882</v>
      </c>
      <c r="K76" s="1">
        <f t="shared" si="8"/>
        <v>1382</v>
      </c>
      <c r="L76" s="1">
        <f t="shared" si="9"/>
        <v>0</v>
      </c>
    </row>
    <row r="77" spans="1:12" x14ac:dyDescent="0.2">
      <c r="A77" t="s">
        <v>3262</v>
      </c>
      <c r="B77" s="1">
        <v>50274010</v>
      </c>
      <c r="C77" t="s">
        <v>1678</v>
      </c>
      <c r="D77" t="s">
        <v>1679</v>
      </c>
      <c r="E77" s="1">
        <v>84215</v>
      </c>
      <c r="F77" s="1">
        <v>1337</v>
      </c>
      <c r="H77" s="1">
        <f t="shared" si="5"/>
        <v>300</v>
      </c>
      <c r="I77">
        <f t="shared" si="6"/>
        <v>200</v>
      </c>
      <c r="J77">
        <f t="shared" si="7"/>
        <v>837</v>
      </c>
      <c r="K77" s="1">
        <f t="shared" si="8"/>
        <v>1337</v>
      </c>
      <c r="L77" s="1">
        <f t="shared" si="9"/>
        <v>0</v>
      </c>
    </row>
    <row r="78" spans="1:12" x14ac:dyDescent="0.2">
      <c r="A78" t="s">
        <v>3261</v>
      </c>
      <c r="B78" s="1">
        <v>120523001</v>
      </c>
      <c r="C78" t="s">
        <v>1355</v>
      </c>
      <c r="D78" t="s">
        <v>1356</v>
      </c>
      <c r="E78" s="1">
        <v>65864</v>
      </c>
      <c r="F78" s="1">
        <v>1334</v>
      </c>
      <c r="H78" s="1">
        <f t="shared" si="5"/>
        <v>300</v>
      </c>
      <c r="I78">
        <f t="shared" si="6"/>
        <v>200</v>
      </c>
      <c r="J78">
        <f t="shared" si="7"/>
        <v>834</v>
      </c>
      <c r="K78" s="1">
        <f t="shared" si="8"/>
        <v>1334</v>
      </c>
      <c r="L78" s="1">
        <f t="shared" si="9"/>
        <v>0</v>
      </c>
    </row>
    <row r="79" spans="1:12" x14ac:dyDescent="0.2">
      <c r="A79" t="s">
        <v>3259</v>
      </c>
      <c r="B79" s="1">
        <v>116932002</v>
      </c>
      <c r="C79" t="s">
        <v>741</v>
      </c>
      <c r="D79" t="s">
        <v>22</v>
      </c>
      <c r="E79" s="1">
        <v>48093</v>
      </c>
      <c r="F79" s="1">
        <v>1316</v>
      </c>
      <c r="H79" s="1">
        <f t="shared" si="5"/>
        <v>300</v>
      </c>
      <c r="I79">
        <f t="shared" si="6"/>
        <v>200</v>
      </c>
      <c r="J79">
        <f t="shared" si="7"/>
        <v>816</v>
      </c>
      <c r="K79" s="1">
        <f t="shared" si="8"/>
        <v>1316</v>
      </c>
      <c r="L79" s="1">
        <f t="shared" si="9"/>
        <v>0</v>
      </c>
    </row>
    <row r="80" spans="1:12" x14ac:dyDescent="0.2">
      <c r="A80" t="s">
        <v>3262</v>
      </c>
      <c r="B80" s="1">
        <v>68579003</v>
      </c>
      <c r="C80" t="s">
        <v>1888</v>
      </c>
      <c r="D80" t="s">
        <v>1889</v>
      </c>
      <c r="E80" s="1">
        <v>74778</v>
      </c>
      <c r="F80" s="1">
        <v>1298</v>
      </c>
      <c r="H80" s="1">
        <f t="shared" si="5"/>
        <v>300</v>
      </c>
      <c r="I80">
        <f t="shared" si="6"/>
        <v>200</v>
      </c>
      <c r="J80">
        <f t="shared" si="7"/>
        <v>798</v>
      </c>
      <c r="K80" s="1">
        <f t="shared" si="8"/>
        <v>1298</v>
      </c>
      <c r="L80" s="1">
        <f t="shared" si="9"/>
        <v>0</v>
      </c>
    </row>
    <row r="81" spans="1:12" x14ac:dyDescent="0.2">
      <c r="A81" t="s">
        <v>3259</v>
      </c>
      <c r="B81" s="1">
        <v>76036003</v>
      </c>
      <c r="C81" t="s">
        <v>415</v>
      </c>
      <c r="D81" t="s">
        <v>79</v>
      </c>
      <c r="E81" s="1">
        <v>70506</v>
      </c>
      <c r="F81" s="1">
        <v>1289</v>
      </c>
      <c r="H81" s="1">
        <f t="shared" si="5"/>
        <v>300</v>
      </c>
      <c r="I81">
        <f t="shared" si="6"/>
        <v>200</v>
      </c>
      <c r="J81">
        <f t="shared" si="7"/>
        <v>789</v>
      </c>
      <c r="K81" s="1">
        <f t="shared" si="8"/>
        <v>1289</v>
      </c>
      <c r="L81" s="1">
        <f t="shared" si="9"/>
        <v>0</v>
      </c>
    </row>
    <row r="82" spans="1:12" x14ac:dyDescent="0.2">
      <c r="A82" t="s">
        <v>3266</v>
      </c>
      <c r="B82" s="1">
        <v>3526360001</v>
      </c>
      <c r="C82" t="s">
        <v>2303</v>
      </c>
      <c r="D82" t="s">
        <v>2304</v>
      </c>
      <c r="E82" s="1">
        <v>61574</v>
      </c>
      <c r="F82" s="1">
        <v>1286</v>
      </c>
      <c r="H82" s="1">
        <f t="shared" si="5"/>
        <v>300</v>
      </c>
      <c r="I82">
        <f t="shared" si="6"/>
        <v>200</v>
      </c>
      <c r="J82">
        <f t="shared" si="7"/>
        <v>786</v>
      </c>
      <c r="K82" s="1">
        <f t="shared" si="8"/>
        <v>1286</v>
      </c>
      <c r="L82" s="1">
        <f t="shared" si="9"/>
        <v>0</v>
      </c>
    </row>
    <row r="83" spans="1:12" x14ac:dyDescent="0.2">
      <c r="A83" t="s">
        <v>3259</v>
      </c>
      <c r="B83" s="1">
        <v>51872002</v>
      </c>
      <c r="C83" t="s">
        <v>205</v>
      </c>
      <c r="D83" t="s">
        <v>206</v>
      </c>
      <c r="E83" s="1">
        <v>61107</v>
      </c>
      <c r="F83" s="1">
        <v>1268</v>
      </c>
      <c r="H83" s="1">
        <f t="shared" si="5"/>
        <v>300</v>
      </c>
      <c r="I83">
        <f t="shared" si="6"/>
        <v>200</v>
      </c>
      <c r="J83">
        <f t="shared" si="7"/>
        <v>768</v>
      </c>
      <c r="K83" s="1">
        <f t="shared" si="8"/>
        <v>1268</v>
      </c>
      <c r="L83" s="1">
        <f t="shared" si="9"/>
        <v>0</v>
      </c>
    </row>
    <row r="84" spans="1:12" x14ac:dyDescent="0.2">
      <c r="A84" t="s">
        <v>3261</v>
      </c>
      <c r="B84" s="1">
        <v>113509001</v>
      </c>
      <c r="C84" t="s">
        <v>1282</v>
      </c>
      <c r="D84" t="s">
        <v>1283</v>
      </c>
      <c r="E84" s="1">
        <v>79710</v>
      </c>
      <c r="F84" s="1">
        <v>1268</v>
      </c>
      <c r="H84" s="1">
        <f t="shared" si="5"/>
        <v>300</v>
      </c>
      <c r="I84">
        <f t="shared" si="6"/>
        <v>200</v>
      </c>
      <c r="J84">
        <f t="shared" si="7"/>
        <v>768</v>
      </c>
      <c r="K84" s="1">
        <f t="shared" si="8"/>
        <v>1268</v>
      </c>
      <c r="L84" s="1">
        <f t="shared" si="9"/>
        <v>0</v>
      </c>
    </row>
    <row r="85" spans="1:12" x14ac:dyDescent="0.2">
      <c r="A85" t="s">
        <v>3266</v>
      </c>
      <c r="B85" s="1">
        <v>107019006</v>
      </c>
      <c r="C85" t="s">
        <v>2989</v>
      </c>
      <c r="D85" t="s">
        <v>1118</v>
      </c>
      <c r="E85" s="1">
        <v>64881</v>
      </c>
      <c r="F85" s="1">
        <v>1263</v>
      </c>
      <c r="H85" s="1">
        <f t="shared" si="5"/>
        <v>300</v>
      </c>
      <c r="I85">
        <f t="shared" si="6"/>
        <v>200</v>
      </c>
      <c r="J85">
        <f t="shared" si="7"/>
        <v>763</v>
      </c>
      <c r="K85" s="1">
        <f t="shared" si="8"/>
        <v>1263</v>
      </c>
      <c r="L85" s="1">
        <f t="shared" si="9"/>
        <v>0</v>
      </c>
    </row>
    <row r="86" spans="1:12" x14ac:dyDescent="0.2">
      <c r="A86" t="s">
        <v>3261</v>
      </c>
      <c r="B86" s="1">
        <v>51654003</v>
      </c>
      <c r="C86" t="s">
        <v>975</v>
      </c>
      <c r="D86" t="s">
        <v>976</v>
      </c>
      <c r="E86" s="1">
        <v>81699</v>
      </c>
      <c r="F86" s="1">
        <v>1262</v>
      </c>
      <c r="H86" s="1">
        <f t="shared" si="5"/>
        <v>300</v>
      </c>
      <c r="I86">
        <f t="shared" si="6"/>
        <v>200</v>
      </c>
      <c r="J86">
        <f t="shared" si="7"/>
        <v>762</v>
      </c>
      <c r="K86" s="1">
        <f t="shared" si="8"/>
        <v>1262</v>
      </c>
      <c r="L86" s="1">
        <f t="shared" si="9"/>
        <v>0</v>
      </c>
    </row>
    <row r="87" spans="1:12" x14ac:dyDescent="0.2">
      <c r="A87" t="s">
        <v>3259</v>
      </c>
      <c r="B87" s="1">
        <v>3525619002</v>
      </c>
      <c r="C87" t="s">
        <v>836</v>
      </c>
      <c r="D87" t="s">
        <v>22</v>
      </c>
      <c r="E87" s="1">
        <v>70139</v>
      </c>
      <c r="F87" s="1">
        <v>1259</v>
      </c>
      <c r="H87" s="1">
        <f t="shared" si="5"/>
        <v>300</v>
      </c>
      <c r="I87">
        <f t="shared" si="6"/>
        <v>200</v>
      </c>
      <c r="J87">
        <f t="shared" si="7"/>
        <v>759</v>
      </c>
      <c r="K87" s="1">
        <f t="shared" si="8"/>
        <v>1259</v>
      </c>
      <c r="L87" s="1">
        <f t="shared" si="9"/>
        <v>0</v>
      </c>
    </row>
    <row r="88" spans="1:12" x14ac:dyDescent="0.2">
      <c r="A88" t="s">
        <v>3259</v>
      </c>
      <c r="B88" s="1">
        <v>3525085001</v>
      </c>
      <c r="C88" t="s">
        <v>827</v>
      </c>
      <c r="D88" t="s">
        <v>828</v>
      </c>
      <c r="E88" s="1">
        <v>50772</v>
      </c>
      <c r="F88" s="1">
        <v>1258</v>
      </c>
      <c r="H88" s="1">
        <f t="shared" si="5"/>
        <v>300</v>
      </c>
      <c r="I88">
        <f t="shared" si="6"/>
        <v>200</v>
      </c>
      <c r="J88">
        <f t="shared" si="7"/>
        <v>758</v>
      </c>
      <c r="K88" s="1">
        <f t="shared" si="8"/>
        <v>1258</v>
      </c>
      <c r="L88" s="1">
        <f t="shared" si="9"/>
        <v>0</v>
      </c>
    </row>
    <row r="89" spans="1:12" x14ac:dyDescent="0.2">
      <c r="A89" t="s">
        <v>3262</v>
      </c>
      <c r="B89" s="1">
        <v>116252002</v>
      </c>
      <c r="C89" t="s">
        <v>2416</v>
      </c>
      <c r="D89" t="s">
        <v>2417</v>
      </c>
      <c r="E89" s="1">
        <v>49109</v>
      </c>
      <c r="F89" s="1">
        <v>1252</v>
      </c>
      <c r="H89" s="1">
        <f t="shared" si="5"/>
        <v>300</v>
      </c>
      <c r="I89">
        <f t="shared" si="6"/>
        <v>200</v>
      </c>
      <c r="J89">
        <f t="shared" si="7"/>
        <v>752</v>
      </c>
      <c r="K89" s="1">
        <f t="shared" si="8"/>
        <v>1252</v>
      </c>
      <c r="L89" s="1">
        <f t="shared" si="9"/>
        <v>0</v>
      </c>
    </row>
    <row r="90" spans="1:12" x14ac:dyDescent="0.2">
      <c r="A90" t="s">
        <v>3259</v>
      </c>
      <c r="B90" s="1">
        <v>76690001</v>
      </c>
      <c r="C90" t="s">
        <v>419</v>
      </c>
      <c r="D90" t="s">
        <v>420</v>
      </c>
      <c r="E90" s="1">
        <v>52384</v>
      </c>
      <c r="F90" s="1">
        <v>1242</v>
      </c>
      <c r="H90" s="1">
        <f t="shared" si="5"/>
        <v>300</v>
      </c>
      <c r="I90">
        <f t="shared" si="6"/>
        <v>200</v>
      </c>
      <c r="J90">
        <f t="shared" si="7"/>
        <v>742</v>
      </c>
      <c r="K90" s="1">
        <f t="shared" si="8"/>
        <v>1242</v>
      </c>
      <c r="L90" s="1">
        <f t="shared" si="9"/>
        <v>0</v>
      </c>
    </row>
    <row r="91" spans="1:12" x14ac:dyDescent="0.2">
      <c r="A91" t="s">
        <v>3266</v>
      </c>
      <c r="B91" s="1">
        <v>112757003</v>
      </c>
      <c r="C91" t="s">
        <v>3053</v>
      </c>
      <c r="D91" t="s">
        <v>22</v>
      </c>
      <c r="E91" s="1">
        <v>84829</v>
      </c>
      <c r="F91" s="1">
        <v>1242</v>
      </c>
      <c r="H91" s="1">
        <f t="shared" si="5"/>
        <v>300</v>
      </c>
      <c r="I91">
        <f t="shared" si="6"/>
        <v>200</v>
      </c>
      <c r="J91">
        <f t="shared" si="7"/>
        <v>742</v>
      </c>
      <c r="K91" s="1">
        <f t="shared" si="8"/>
        <v>1242</v>
      </c>
      <c r="L91" s="1">
        <f t="shared" si="9"/>
        <v>0</v>
      </c>
    </row>
    <row r="92" spans="1:12" x14ac:dyDescent="0.2">
      <c r="A92" t="s">
        <v>3261</v>
      </c>
      <c r="B92" s="1">
        <v>11195003</v>
      </c>
      <c r="C92" t="s">
        <v>848</v>
      </c>
      <c r="D92" t="s">
        <v>22</v>
      </c>
      <c r="E92" s="1">
        <v>79391</v>
      </c>
      <c r="F92" s="1">
        <v>1239</v>
      </c>
      <c r="H92" s="1">
        <f t="shared" si="5"/>
        <v>300</v>
      </c>
      <c r="I92">
        <f t="shared" si="6"/>
        <v>200</v>
      </c>
      <c r="J92">
        <f t="shared" si="7"/>
        <v>739</v>
      </c>
      <c r="K92" s="1">
        <f t="shared" si="8"/>
        <v>1239</v>
      </c>
      <c r="L92" s="1">
        <f t="shared" si="9"/>
        <v>0</v>
      </c>
    </row>
    <row r="93" spans="1:12" x14ac:dyDescent="0.2">
      <c r="A93" t="s">
        <v>3261</v>
      </c>
      <c r="B93" s="1">
        <v>121413003</v>
      </c>
      <c r="C93" t="s">
        <v>1369</v>
      </c>
      <c r="D93" t="s">
        <v>798</v>
      </c>
      <c r="E93" s="1">
        <v>67377</v>
      </c>
      <c r="F93" s="1">
        <v>1239</v>
      </c>
      <c r="H93" s="1">
        <f t="shared" si="5"/>
        <v>300</v>
      </c>
      <c r="I93">
        <f t="shared" si="6"/>
        <v>200</v>
      </c>
      <c r="J93">
        <f t="shared" si="7"/>
        <v>739</v>
      </c>
      <c r="K93" s="1">
        <f t="shared" si="8"/>
        <v>1239</v>
      </c>
      <c r="L93" s="1">
        <f t="shared" si="9"/>
        <v>0</v>
      </c>
    </row>
    <row r="94" spans="1:12" x14ac:dyDescent="0.2">
      <c r="A94" t="s">
        <v>3266</v>
      </c>
      <c r="B94" s="1">
        <v>115072007</v>
      </c>
      <c r="C94" t="s">
        <v>3077</v>
      </c>
      <c r="D94" t="s">
        <v>22</v>
      </c>
      <c r="E94" s="1">
        <v>61818</v>
      </c>
      <c r="F94" s="1">
        <v>1235</v>
      </c>
      <c r="H94" s="1">
        <f t="shared" si="5"/>
        <v>300</v>
      </c>
      <c r="I94">
        <f t="shared" si="6"/>
        <v>200</v>
      </c>
      <c r="J94">
        <f t="shared" si="7"/>
        <v>735</v>
      </c>
      <c r="K94" s="1">
        <f t="shared" si="8"/>
        <v>1235</v>
      </c>
      <c r="L94" s="1">
        <f t="shared" si="9"/>
        <v>0</v>
      </c>
    </row>
    <row r="95" spans="1:12" x14ac:dyDescent="0.2">
      <c r="A95" t="s">
        <v>3266</v>
      </c>
      <c r="B95" s="1">
        <v>117965002</v>
      </c>
      <c r="C95" t="s">
        <v>3107</v>
      </c>
      <c r="D95" t="s">
        <v>3108</v>
      </c>
      <c r="E95" s="1">
        <v>61201</v>
      </c>
      <c r="F95" s="1">
        <v>1220</v>
      </c>
      <c r="H95" s="1">
        <f t="shared" si="5"/>
        <v>300</v>
      </c>
      <c r="I95">
        <f t="shared" si="6"/>
        <v>200</v>
      </c>
      <c r="J95">
        <f t="shared" si="7"/>
        <v>720</v>
      </c>
      <c r="K95" s="1">
        <f t="shared" si="8"/>
        <v>1220</v>
      </c>
      <c r="L95" s="1">
        <f t="shared" si="9"/>
        <v>0</v>
      </c>
    </row>
    <row r="96" spans="1:12" x14ac:dyDescent="0.2">
      <c r="A96" t="s">
        <v>3262</v>
      </c>
      <c r="B96" s="1">
        <v>104070002</v>
      </c>
      <c r="C96" t="s">
        <v>2231</v>
      </c>
      <c r="D96" t="s">
        <v>2232</v>
      </c>
      <c r="E96" s="1">
        <v>63456</v>
      </c>
      <c r="F96" s="1">
        <v>1212</v>
      </c>
      <c r="H96" s="1">
        <f t="shared" si="5"/>
        <v>300</v>
      </c>
      <c r="I96">
        <f t="shared" si="6"/>
        <v>200</v>
      </c>
      <c r="J96">
        <f t="shared" si="7"/>
        <v>712</v>
      </c>
      <c r="K96" s="1">
        <f t="shared" si="8"/>
        <v>1212</v>
      </c>
      <c r="L96" s="1">
        <f t="shared" si="9"/>
        <v>0</v>
      </c>
    </row>
    <row r="97" spans="1:12" x14ac:dyDescent="0.2">
      <c r="A97" t="s">
        <v>3259</v>
      </c>
      <c r="B97" s="1">
        <v>84293003</v>
      </c>
      <c r="C97" t="s">
        <v>501</v>
      </c>
      <c r="D97" t="s">
        <v>502</v>
      </c>
      <c r="E97" s="1">
        <v>80732</v>
      </c>
      <c r="F97" s="1">
        <v>1191</v>
      </c>
      <c r="H97" s="1">
        <f t="shared" si="5"/>
        <v>300</v>
      </c>
      <c r="I97">
        <f t="shared" si="6"/>
        <v>200</v>
      </c>
      <c r="J97">
        <f t="shared" si="7"/>
        <v>691</v>
      </c>
      <c r="K97" s="1">
        <f t="shared" si="8"/>
        <v>1191</v>
      </c>
      <c r="L97" s="1">
        <f t="shared" si="9"/>
        <v>0</v>
      </c>
    </row>
    <row r="98" spans="1:12" x14ac:dyDescent="0.2">
      <c r="A98" t="s">
        <v>3266</v>
      </c>
      <c r="B98" s="1">
        <v>101899005</v>
      </c>
      <c r="C98" t="s">
        <v>2958</v>
      </c>
      <c r="D98" t="s">
        <v>22</v>
      </c>
      <c r="E98" s="1">
        <v>76060</v>
      </c>
      <c r="F98" s="1">
        <v>1174</v>
      </c>
      <c r="H98" s="1">
        <f t="shared" si="5"/>
        <v>300</v>
      </c>
      <c r="I98">
        <f t="shared" si="6"/>
        <v>200</v>
      </c>
      <c r="J98">
        <f t="shared" si="7"/>
        <v>674</v>
      </c>
      <c r="K98" s="1">
        <f t="shared" si="8"/>
        <v>1174</v>
      </c>
      <c r="L98" s="1">
        <f t="shared" si="9"/>
        <v>0</v>
      </c>
    </row>
    <row r="99" spans="1:12" x14ac:dyDescent="0.2">
      <c r="A99" t="s">
        <v>3259</v>
      </c>
      <c r="B99" s="1">
        <v>75075002</v>
      </c>
      <c r="C99" t="s">
        <v>403</v>
      </c>
      <c r="D99" t="s">
        <v>404</v>
      </c>
      <c r="E99" s="1">
        <v>83242</v>
      </c>
      <c r="F99" s="1">
        <v>1171</v>
      </c>
      <c r="H99" s="1">
        <f t="shared" si="5"/>
        <v>300</v>
      </c>
      <c r="I99">
        <f t="shared" si="6"/>
        <v>200</v>
      </c>
      <c r="J99">
        <f t="shared" si="7"/>
        <v>671</v>
      </c>
      <c r="K99" s="1">
        <f t="shared" si="8"/>
        <v>1171</v>
      </c>
      <c r="L99" s="1">
        <f t="shared" si="9"/>
        <v>0</v>
      </c>
    </row>
    <row r="100" spans="1:12" x14ac:dyDescent="0.2">
      <c r="A100" t="s">
        <v>3259</v>
      </c>
      <c r="B100" s="1">
        <v>68892001</v>
      </c>
      <c r="C100" t="s">
        <v>313</v>
      </c>
      <c r="D100" t="s">
        <v>314</v>
      </c>
      <c r="E100" s="1">
        <v>49470</v>
      </c>
      <c r="F100" s="1">
        <v>1170</v>
      </c>
      <c r="H100" s="1">
        <f t="shared" si="5"/>
        <v>300</v>
      </c>
      <c r="I100">
        <f t="shared" si="6"/>
        <v>200</v>
      </c>
      <c r="J100">
        <f t="shared" si="7"/>
        <v>670</v>
      </c>
      <c r="K100" s="1">
        <f t="shared" si="8"/>
        <v>1170</v>
      </c>
      <c r="L100" s="1">
        <f t="shared" si="9"/>
        <v>0</v>
      </c>
    </row>
    <row r="101" spans="1:12" x14ac:dyDescent="0.2">
      <c r="A101" t="s">
        <v>3261</v>
      </c>
      <c r="B101" s="1">
        <v>113818002</v>
      </c>
      <c r="C101" t="s">
        <v>1284</v>
      </c>
      <c r="D101" t="s">
        <v>1285</v>
      </c>
      <c r="E101" s="1">
        <v>62041</v>
      </c>
      <c r="F101" s="1">
        <v>1170</v>
      </c>
      <c r="H101" s="1">
        <f t="shared" si="5"/>
        <v>300</v>
      </c>
      <c r="I101">
        <f t="shared" si="6"/>
        <v>200</v>
      </c>
      <c r="J101">
        <f t="shared" si="7"/>
        <v>670</v>
      </c>
      <c r="K101" s="1">
        <f t="shared" si="8"/>
        <v>1170</v>
      </c>
      <c r="L101" s="1">
        <f t="shared" si="9"/>
        <v>0</v>
      </c>
    </row>
    <row r="102" spans="1:12" x14ac:dyDescent="0.2">
      <c r="A102" t="s">
        <v>3262</v>
      </c>
      <c r="B102" s="1">
        <v>85806002</v>
      </c>
      <c r="C102" t="s">
        <v>2094</v>
      </c>
      <c r="D102" t="s">
        <v>607</v>
      </c>
      <c r="E102" s="1">
        <v>65498</v>
      </c>
      <c r="F102" s="1">
        <v>1169</v>
      </c>
      <c r="H102" s="1">
        <f t="shared" si="5"/>
        <v>300</v>
      </c>
      <c r="I102">
        <f t="shared" si="6"/>
        <v>200</v>
      </c>
      <c r="J102">
        <f t="shared" si="7"/>
        <v>669</v>
      </c>
      <c r="K102" s="1">
        <f t="shared" si="8"/>
        <v>1169</v>
      </c>
      <c r="L102" s="1">
        <f t="shared" si="9"/>
        <v>0</v>
      </c>
    </row>
    <row r="103" spans="1:12" x14ac:dyDescent="0.2">
      <c r="A103" t="s">
        <v>3259</v>
      </c>
      <c r="B103" s="1">
        <v>64330002</v>
      </c>
      <c r="C103" t="s">
        <v>279</v>
      </c>
      <c r="D103" t="s">
        <v>280</v>
      </c>
      <c r="E103" s="1">
        <v>58293</v>
      </c>
      <c r="F103" s="1">
        <v>1167</v>
      </c>
      <c r="H103" s="1">
        <f t="shared" si="5"/>
        <v>300</v>
      </c>
      <c r="I103">
        <f t="shared" si="6"/>
        <v>200</v>
      </c>
      <c r="J103">
        <f t="shared" si="7"/>
        <v>667</v>
      </c>
      <c r="K103" s="1">
        <f t="shared" si="8"/>
        <v>1167</v>
      </c>
      <c r="L103" s="1">
        <f t="shared" si="9"/>
        <v>0</v>
      </c>
    </row>
    <row r="104" spans="1:12" x14ac:dyDescent="0.2">
      <c r="A104" t="s">
        <v>3259</v>
      </c>
      <c r="B104" s="1">
        <v>77914001</v>
      </c>
      <c r="C104" t="s">
        <v>433</v>
      </c>
      <c r="D104" t="s">
        <v>434</v>
      </c>
      <c r="E104" s="1">
        <v>72378</v>
      </c>
      <c r="F104" s="1">
        <v>1158</v>
      </c>
      <c r="H104" s="1">
        <f t="shared" si="5"/>
        <v>300</v>
      </c>
      <c r="I104">
        <f t="shared" si="6"/>
        <v>200</v>
      </c>
      <c r="J104">
        <f t="shared" si="7"/>
        <v>658</v>
      </c>
      <c r="K104" s="1">
        <f t="shared" si="8"/>
        <v>1158</v>
      </c>
      <c r="L104" s="1">
        <f t="shared" si="9"/>
        <v>0</v>
      </c>
    </row>
    <row r="105" spans="1:12" x14ac:dyDescent="0.2">
      <c r="A105" t="s">
        <v>3259</v>
      </c>
      <c r="B105" s="1">
        <v>3525329002</v>
      </c>
      <c r="C105" t="s">
        <v>833</v>
      </c>
      <c r="D105" t="s">
        <v>22</v>
      </c>
      <c r="E105" s="1">
        <v>85254</v>
      </c>
      <c r="F105" s="1">
        <v>1148</v>
      </c>
      <c r="H105" s="1">
        <f t="shared" si="5"/>
        <v>300</v>
      </c>
      <c r="I105">
        <f t="shared" si="6"/>
        <v>200</v>
      </c>
      <c r="J105">
        <f t="shared" si="7"/>
        <v>648</v>
      </c>
      <c r="K105" s="1">
        <f t="shared" si="8"/>
        <v>1148</v>
      </c>
      <c r="L105" s="1">
        <f t="shared" si="9"/>
        <v>0</v>
      </c>
    </row>
    <row r="106" spans="1:12" x14ac:dyDescent="0.2">
      <c r="A106" t="s">
        <v>3266</v>
      </c>
      <c r="B106" s="1">
        <v>79515004</v>
      </c>
      <c r="C106" t="s">
        <v>2862</v>
      </c>
      <c r="D106" t="s">
        <v>22</v>
      </c>
      <c r="E106" s="1">
        <v>70589</v>
      </c>
      <c r="F106" s="1">
        <v>1126</v>
      </c>
      <c r="H106" s="1">
        <f t="shared" si="5"/>
        <v>300</v>
      </c>
      <c r="I106">
        <f t="shared" si="6"/>
        <v>200</v>
      </c>
      <c r="J106">
        <f t="shared" si="7"/>
        <v>626</v>
      </c>
      <c r="K106" s="1">
        <f t="shared" si="8"/>
        <v>1126</v>
      </c>
      <c r="L106" s="1">
        <f t="shared" si="9"/>
        <v>0</v>
      </c>
    </row>
    <row r="107" spans="1:12" x14ac:dyDescent="0.2">
      <c r="A107" t="s">
        <v>3262</v>
      </c>
      <c r="B107" s="1">
        <v>3527270001</v>
      </c>
      <c r="C107" t="s">
        <v>2046</v>
      </c>
      <c r="D107" t="s">
        <v>71</v>
      </c>
      <c r="E107" s="1">
        <v>51569</v>
      </c>
      <c r="F107" s="1">
        <v>1125</v>
      </c>
      <c r="H107" s="1">
        <f t="shared" si="5"/>
        <v>300</v>
      </c>
      <c r="I107">
        <f t="shared" si="6"/>
        <v>200</v>
      </c>
      <c r="J107">
        <f t="shared" si="7"/>
        <v>625</v>
      </c>
      <c r="K107" s="1">
        <f t="shared" si="8"/>
        <v>1125</v>
      </c>
      <c r="L107" s="1">
        <f t="shared" si="9"/>
        <v>0</v>
      </c>
    </row>
    <row r="108" spans="1:12" x14ac:dyDescent="0.2">
      <c r="A108" t="s">
        <v>3259</v>
      </c>
      <c r="B108" s="1">
        <v>56627004</v>
      </c>
      <c r="C108" t="s">
        <v>230</v>
      </c>
      <c r="D108" t="s">
        <v>231</v>
      </c>
      <c r="E108" s="1">
        <v>49635</v>
      </c>
      <c r="F108" s="1">
        <v>1117</v>
      </c>
      <c r="H108" s="1">
        <f t="shared" si="5"/>
        <v>300</v>
      </c>
      <c r="I108">
        <f t="shared" si="6"/>
        <v>200</v>
      </c>
      <c r="J108">
        <f t="shared" si="7"/>
        <v>617</v>
      </c>
      <c r="K108" s="1">
        <f t="shared" si="8"/>
        <v>1117</v>
      </c>
      <c r="L108" s="1">
        <f t="shared" si="9"/>
        <v>0</v>
      </c>
    </row>
    <row r="109" spans="1:12" x14ac:dyDescent="0.2">
      <c r="A109" t="s">
        <v>3266</v>
      </c>
      <c r="B109" s="1">
        <v>29607001</v>
      </c>
      <c r="C109" t="s">
        <v>2574</v>
      </c>
      <c r="D109" t="s">
        <v>2575</v>
      </c>
      <c r="E109" s="1">
        <v>65516</v>
      </c>
      <c r="F109" s="1">
        <v>1115</v>
      </c>
      <c r="H109" s="1">
        <f t="shared" si="5"/>
        <v>300</v>
      </c>
      <c r="I109">
        <f t="shared" si="6"/>
        <v>200</v>
      </c>
      <c r="J109">
        <f t="shared" si="7"/>
        <v>615</v>
      </c>
      <c r="K109" s="1">
        <f t="shared" si="8"/>
        <v>1115</v>
      </c>
      <c r="L109" s="1">
        <f t="shared" si="9"/>
        <v>0</v>
      </c>
    </row>
    <row r="110" spans="1:12" x14ac:dyDescent="0.2">
      <c r="A110" t="s">
        <v>3262</v>
      </c>
      <c r="B110" s="1">
        <v>106554002</v>
      </c>
      <c r="C110" t="s">
        <v>2270</v>
      </c>
      <c r="D110" t="s">
        <v>2271</v>
      </c>
      <c r="E110" s="1">
        <v>69015</v>
      </c>
      <c r="F110" s="1">
        <v>1112</v>
      </c>
      <c r="H110" s="1">
        <f t="shared" si="5"/>
        <v>300</v>
      </c>
      <c r="I110">
        <f t="shared" si="6"/>
        <v>200</v>
      </c>
      <c r="J110">
        <f t="shared" si="7"/>
        <v>612</v>
      </c>
      <c r="K110" s="1">
        <f t="shared" si="8"/>
        <v>1112</v>
      </c>
      <c r="L110" s="1">
        <f t="shared" si="9"/>
        <v>0</v>
      </c>
    </row>
    <row r="111" spans="1:12" x14ac:dyDescent="0.2">
      <c r="A111" t="s">
        <v>3259</v>
      </c>
      <c r="B111" s="1">
        <v>86994003</v>
      </c>
      <c r="C111" t="s">
        <v>520</v>
      </c>
      <c r="D111" t="s">
        <v>521</v>
      </c>
      <c r="E111" s="1">
        <v>56654</v>
      </c>
      <c r="F111" s="1">
        <v>1111</v>
      </c>
      <c r="H111" s="1">
        <f t="shared" si="5"/>
        <v>300</v>
      </c>
      <c r="I111">
        <f t="shared" si="6"/>
        <v>200</v>
      </c>
      <c r="J111">
        <f t="shared" si="7"/>
        <v>611</v>
      </c>
      <c r="K111" s="1">
        <f t="shared" si="8"/>
        <v>1111</v>
      </c>
      <c r="L111" s="1">
        <f t="shared" si="9"/>
        <v>0</v>
      </c>
    </row>
    <row r="112" spans="1:12" x14ac:dyDescent="0.2">
      <c r="A112" t="s">
        <v>3262</v>
      </c>
      <c r="B112" s="1">
        <v>56454002</v>
      </c>
      <c r="C112" t="s">
        <v>1737</v>
      </c>
      <c r="D112" t="s">
        <v>1738</v>
      </c>
      <c r="E112" s="1">
        <v>66345</v>
      </c>
      <c r="F112" s="1">
        <v>1100</v>
      </c>
      <c r="H112" s="1">
        <f t="shared" si="5"/>
        <v>300</v>
      </c>
      <c r="I112">
        <f t="shared" si="6"/>
        <v>200</v>
      </c>
      <c r="J112">
        <f t="shared" si="7"/>
        <v>600</v>
      </c>
      <c r="K112" s="1">
        <f t="shared" si="8"/>
        <v>1100</v>
      </c>
      <c r="L112" s="1">
        <f t="shared" si="9"/>
        <v>0</v>
      </c>
    </row>
    <row r="113" spans="1:12" x14ac:dyDescent="0.2">
      <c r="A113" t="s">
        <v>3261</v>
      </c>
      <c r="B113" s="1">
        <v>119731001</v>
      </c>
      <c r="C113" t="s">
        <v>1349</v>
      </c>
      <c r="D113" t="s">
        <v>22</v>
      </c>
      <c r="E113" s="1">
        <v>52989</v>
      </c>
      <c r="F113" s="1">
        <v>1098</v>
      </c>
      <c r="H113" s="1">
        <f t="shared" si="5"/>
        <v>300</v>
      </c>
      <c r="I113">
        <f t="shared" si="6"/>
        <v>200</v>
      </c>
      <c r="J113">
        <f t="shared" si="7"/>
        <v>598</v>
      </c>
      <c r="K113" s="1">
        <f t="shared" si="8"/>
        <v>1098</v>
      </c>
      <c r="L113" s="1">
        <f t="shared" si="9"/>
        <v>0</v>
      </c>
    </row>
    <row r="114" spans="1:12" x14ac:dyDescent="0.2">
      <c r="A114" t="s">
        <v>3259</v>
      </c>
      <c r="B114" s="1">
        <v>116413003</v>
      </c>
      <c r="C114" t="s">
        <v>723</v>
      </c>
      <c r="D114" t="s">
        <v>724</v>
      </c>
      <c r="E114" s="1">
        <v>67284</v>
      </c>
      <c r="F114" s="1">
        <v>1095</v>
      </c>
      <c r="H114" s="1">
        <f t="shared" si="5"/>
        <v>300</v>
      </c>
      <c r="I114">
        <f t="shared" si="6"/>
        <v>200</v>
      </c>
      <c r="J114">
        <f t="shared" si="7"/>
        <v>595</v>
      </c>
      <c r="K114" s="1">
        <f t="shared" si="8"/>
        <v>1095</v>
      </c>
      <c r="L114" s="1">
        <f t="shared" si="9"/>
        <v>0</v>
      </c>
    </row>
    <row r="115" spans="1:12" x14ac:dyDescent="0.2">
      <c r="A115" t="s">
        <v>3261</v>
      </c>
      <c r="B115" s="1">
        <v>112561001</v>
      </c>
      <c r="C115" t="s">
        <v>1276</v>
      </c>
      <c r="D115" t="s">
        <v>22</v>
      </c>
      <c r="E115" s="1">
        <v>78232</v>
      </c>
      <c r="F115" s="1">
        <v>1092</v>
      </c>
      <c r="H115" s="1">
        <f t="shared" si="5"/>
        <v>300</v>
      </c>
      <c r="I115">
        <f t="shared" si="6"/>
        <v>200</v>
      </c>
      <c r="J115">
        <f t="shared" si="7"/>
        <v>592</v>
      </c>
      <c r="K115" s="1">
        <f t="shared" si="8"/>
        <v>1092</v>
      </c>
      <c r="L115" s="1">
        <f t="shared" si="9"/>
        <v>0</v>
      </c>
    </row>
    <row r="116" spans="1:12" x14ac:dyDescent="0.2">
      <c r="A116" t="s">
        <v>3259</v>
      </c>
      <c r="B116" s="1">
        <v>71054007</v>
      </c>
      <c r="C116" t="s">
        <v>3188</v>
      </c>
      <c r="D116" t="s">
        <v>22</v>
      </c>
      <c r="E116" s="1">
        <v>85718</v>
      </c>
      <c r="F116" s="1">
        <v>1080</v>
      </c>
      <c r="H116" s="1">
        <f t="shared" si="5"/>
        <v>300</v>
      </c>
      <c r="I116">
        <f t="shared" si="6"/>
        <v>200</v>
      </c>
      <c r="J116">
        <f t="shared" si="7"/>
        <v>580</v>
      </c>
      <c r="K116" s="1">
        <f t="shared" si="8"/>
        <v>1080</v>
      </c>
      <c r="L116" s="1">
        <f t="shared" si="9"/>
        <v>0</v>
      </c>
    </row>
    <row r="117" spans="1:12" x14ac:dyDescent="0.2">
      <c r="A117" t="s">
        <v>3259</v>
      </c>
      <c r="B117" s="1">
        <v>76550001</v>
      </c>
      <c r="C117" t="s">
        <v>418</v>
      </c>
      <c r="D117" t="s">
        <v>177</v>
      </c>
      <c r="E117" s="1">
        <v>68886</v>
      </c>
      <c r="F117" s="1">
        <v>1079</v>
      </c>
      <c r="H117" s="1">
        <f t="shared" si="5"/>
        <v>300</v>
      </c>
      <c r="I117">
        <f t="shared" si="6"/>
        <v>200</v>
      </c>
      <c r="J117">
        <f t="shared" si="7"/>
        <v>579</v>
      </c>
      <c r="K117" s="1">
        <f t="shared" si="8"/>
        <v>1079</v>
      </c>
      <c r="L117" s="1">
        <f t="shared" si="9"/>
        <v>0</v>
      </c>
    </row>
    <row r="118" spans="1:12" x14ac:dyDescent="0.2">
      <c r="A118" t="s">
        <v>3262</v>
      </c>
      <c r="B118" s="1">
        <v>9274002</v>
      </c>
      <c r="C118" t="s">
        <v>1410</v>
      </c>
      <c r="D118" t="s">
        <v>1411</v>
      </c>
      <c r="E118" s="1">
        <v>52639</v>
      </c>
      <c r="F118" s="1">
        <v>1070</v>
      </c>
      <c r="H118" s="1">
        <f t="shared" si="5"/>
        <v>300</v>
      </c>
      <c r="I118">
        <f t="shared" si="6"/>
        <v>200</v>
      </c>
      <c r="J118">
        <f t="shared" si="7"/>
        <v>570</v>
      </c>
      <c r="K118" s="1">
        <f t="shared" si="8"/>
        <v>1070</v>
      </c>
      <c r="L118" s="1">
        <f t="shared" si="9"/>
        <v>0</v>
      </c>
    </row>
    <row r="119" spans="1:12" x14ac:dyDescent="0.2">
      <c r="A119" t="s">
        <v>3266</v>
      </c>
      <c r="B119" s="1">
        <v>87722004</v>
      </c>
      <c r="C119" t="s">
        <v>2909</v>
      </c>
      <c r="D119" t="s">
        <v>22</v>
      </c>
      <c r="E119" s="1">
        <v>79380</v>
      </c>
      <c r="F119" s="1">
        <v>1063</v>
      </c>
      <c r="H119" s="1">
        <f t="shared" si="5"/>
        <v>300</v>
      </c>
      <c r="I119">
        <f t="shared" si="6"/>
        <v>200</v>
      </c>
      <c r="J119">
        <f t="shared" si="7"/>
        <v>563</v>
      </c>
      <c r="K119" s="1">
        <f t="shared" si="8"/>
        <v>1063</v>
      </c>
      <c r="L119" s="1">
        <f t="shared" si="9"/>
        <v>0</v>
      </c>
    </row>
    <row r="120" spans="1:12" x14ac:dyDescent="0.2">
      <c r="A120" t="s">
        <v>3261</v>
      </c>
      <c r="B120" s="1">
        <v>30863004</v>
      </c>
      <c r="C120" t="s">
        <v>882</v>
      </c>
      <c r="D120" t="s">
        <v>134</v>
      </c>
      <c r="E120" s="1">
        <v>48022</v>
      </c>
      <c r="F120" s="1">
        <v>1050</v>
      </c>
      <c r="H120" s="1">
        <f t="shared" si="5"/>
        <v>300</v>
      </c>
      <c r="I120">
        <f t="shared" si="6"/>
        <v>200</v>
      </c>
      <c r="J120">
        <f t="shared" si="7"/>
        <v>550</v>
      </c>
      <c r="K120" s="1">
        <f t="shared" si="8"/>
        <v>1050</v>
      </c>
      <c r="L120" s="1">
        <f t="shared" si="9"/>
        <v>0</v>
      </c>
    </row>
    <row r="121" spans="1:12" x14ac:dyDescent="0.2">
      <c r="A121" t="s">
        <v>3266</v>
      </c>
      <c r="B121" s="1">
        <v>89139002</v>
      </c>
      <c r="C121" t="s">
        <v>2918</v>
      </c>
      <c r="D121" t="s">
        <v>739</v>
      </c>
      <c r="E121" s="1">
        <v>48609</v>
      </c>
      <c r="F121" s="1">
        <v>1047</v>
      </c>
      <c r="H121" s="1">
        <f t="shared" si="5"/>
        <v>300</v>
      </c>
      <c r="I121">
        <f t="shared" si="6"/>
        <v>200</v>
      </c>
      <c r="J121">
        <f t="shared" si="7"/>
        <v>547</v>
      </c>
      <c r="K121" s="1">
        <f t="shared" si="8"/>
        <v>1047</v>
      </c>
      <c r="L121" s="1">
        <f t="shared" si="9"/>
        <v>0</v>
      </c>
    </row>
    <row r="122" spans="1:12" x14ac:dyDescent="0.2">
      <c r="A122" t="s">
        <v>3262</v>
      </c>
      <c r="B122" s="1">
        <v>104974003</v>
      </c>
      <c r="C122" t="s">
        <v>2241</v>
      </c>
      <c r="D122" t="s">
        <v>22</v>
      </c>
      <c r="E122" s="1">
        <v>68760</v>
      </c>
      <c r="F122" s="1">
        <v>1043</v>
      </c>
      <c r="H122" s="1">
        <f t="shared" si="5"/>
        <v>300</v>
      </c>
      <c r="I122">
        <f t="shared" si="6"/>
        <v>200</v>
      </c>
      <c r="J122">
        <f t="shared" si="7"/>
        <v>543</v>
      </c>
      <c r="K122" s="1">
        <f t="shared" si="8"/>
        <v>1043</v>
      </c>
      <c r="L122" s="1">
        <f t="shared" si="9"/>
        <v>0</v>
      </c>
    </row>
    <row r="123" spans="1:12" x14ac:dyDescent="0.2">
      <c r="A123" t="s">
        <v>3262</v>
      </c>
      <c r="B123" s="1">
        <v>117033002</v>
      </c>
      <c r="C123" t="s">
        <v>2421</v>
      </c>
      <c r="D123" t="s">
        <v>22</v>
      </c>
      <c r="E123" s="1">
        <v>56466</v>
      </c>
      <c r="F123" s="1">
        <v>1041</v>
      </c>
      <c r="H123" s="1">
        <f t="shared" si="5"/>
        <v>300</v>
      </c>
      <c r="I123">
        <f t="shared" si="6"/>
        <v>200</v>
      </c>
      <c r="J123">
        <f t="shared" si="7"/>
        <v>541</v>
      </c>
      <c r="K123" s="1">
        <f t="shared" si="8"/>
        <v>1041</v>
      </c>
      <c r="L123" s="1">
        <f t="shared" si="9"/>
        <v>0</v>
      </c>
    </row>
    <row r="124" spans="1:12" x14ac:dyDescent="0.2">
      <c r="A124" t="s">
        <v>3266</v>
      </c>
      <c r="B124" s="1">
        <v>66364002</v>
      </c>
      <c r="C124" t="s">
        <v>2780</v>
      </c>
      <c r="D124" t="s">
        <v>22</v>
      </c>
      <c r="E124" s="1">
        <v>63144</v>
      </c>
      <c r="F124" s="1">
        <v>1039</v>
      </c>
      <c r="H124" s="1">
        <f t="shared" si="5"/>
        <v>300</v>
      </c>
      <c r="I124">
        <f t="shared" si="6"/>
        <v>200</v>
      </c>
      <c r="J124">
        <f t="shared" si="7"/>
        <v>539</v>
      </c>
      <c r="K124" s="1">
        <f t="shared" si="8"/>
        <v>1039</v>
      </c>
      <c r="L124" s="1">
        <f t="shared" si="9"/>
        <v>0</v>
      </c>
    </row>
    <row r="125" spans="1:12" x14ac:dyDescent="0.2">
      <c r="A125" t="s">
        <v>3262</v>
      </c>
      <c r="B125" s="1">
        <v>84367005</v>
      </c>
      <c r="C125" t="s">
        <v>2073</v>
      </c>
      <c r="D125" t="s">
        <v>2024</v>
      </c>
      <c r="E125" s="1">
        <v>55171</v>
      </c>
      <c r="F125" s="1">
        <v>1034</v>
      </c>
      <c r="H125" s="1">
        <f t="shared" si="5"/>
        <v>300</v>
      </c>
      <c r="I125">
        <f t="shared" si="6"/>
        <v>200</v>
      </c>
      <c r="J125">
        <f t="shared" si="7"/>
        <v>534</v>
      </c>
      <c r="K125" s="1">
        <f t="shared" si="8"/>
        <v>1034</v>
      </c>
      <c r="L125" s="1">
        <f t="shared" si="9"/>
        <v>0</v>
      </c>
    </row>
    <row r="126" spans="1:12" x14ac:dyDescent="0.2">
      <c r="A126" t="s">
        <v>3259</v>
      </c>
      <c r="B126" s="1">
        <v>65346005</v>
      </c>
      <c r="C126" t="s">
        <v>288</v>
      </c>
      <c r="D126" t="s">
        <v>289</v>
      </c>
      <c r="E126" s="1">
        <v>82295</v>
      </c>
      <c r="F126" s="1">
        <v>1026</v>
      </c>
      <c r="H126" s="1">
        <f t="shared" si="5"/>
        <v>300</v>
      </c>
      <c r="I126">
        <f t="shared" si="6"/>
        <v>200</v>
      </c>
      <c r="J126">
        <f t="shared" si="7"/>
        <v>526</v>
      </c>
      <c r="K126" s="1">
        <f t="shared" si="8"/>
        <v>1026</v>
      </c>
      <c r="L126" s="1">
        <f t="shared" si="9"/>
        <v>0</v>
      </c>
    </row>
    <row r="127" spans="1:12" x14ac:dyDescent="0.2">
      <c r="A127" t="s">
        <v>3266</v>
      </c>
      <c r="B127" s="1">
        <v>122184002</v>
      </c>
      <c r="C127" t="s">
        <v>3157</v>
      </c>
      <c r="D127" t="s">
        <v>3158</v>
      </c>
      <c r="E127" s="1">
        <v>72304</v>
      </c>
      <c r="F127" s="1">
        <v>999</v>
      </c>
      <c r="H127" s="1">
        <f t="shared" si="5"/>
        <v>300</v>
      </c>
      <c r="I127">
        <f t="shared" si="6"/>
        <v>200</v>
      </c>
      <c r="J127">
        <f t="shared" si="7"/>
        <v>499</v>
      </c>
      <c r="K127" s="1">
        <f t="shared" si="8"/>
        <v>999</v>
      </c>
      <c r="L127" s="1">
        <f t="shared" si="9"/>
        <v>0</v>
      </c>
    </row>
    <row r="128" spans="1:12" x14ac:dyDescent="0.2">
      <c r="A128" t="s">
        <v>3262</v>
      </c>
      <c r="B128" s="1">
        <v>50982001</v>
      </c>
      <c r="C128" t="s">
        <v>1687</v>
      </c>
      <c r="D128" t="s">
        <v>612</v>
      </c>
      <c r="E128" s="1">
        <v>57620</v>
      </c>
      <c r="F128" s="1">
        <v>998</v>
      </c>
      <c r="H128" s="1">
        <f t="shared" si="5"/>
        <v>300</v>
      </c>
      <c r="I128">
        <f t="shared" si="6"/>
        <v>200</v>
      </c>
      <c r="J128">
        <f t="shared" si="7"/>
        <v>498</v>
      </c>
      <c r="K128" s="1">
        <f t="shared" si="8"/>
        <v>998</v>
      </c>
      <c r="L128" s="1">
        <f t="shared" si="9"/>
        <v>0</v>
      </c>
    </row>
    <row r="129" spans="1:12" x14ac:dyDescent="0.2">
      <c r="A129" t="s">
        <v>3261</v>
      </c>
      <c r="B129" s="1">
        <v>91825001</v>
      </c>
      <c r="C129" t="s">
        <v>1200</v>
      </c>
      <c r="D129" t="s">
        <v>47</v>
      </c>
      <c r="E129" s="1">
        <v>68416</v>
      </c>
      <c r="F129" s="1">
        <v>990</v>
      </c>
      <c r="H129" s="1">
        <f t="shared" si="5"/>
        <v>300</v>
      </c>
      <c r="I129">
        <f t="shared" si="6"/>
        <v>200</v>
      </c>
      <c r="J129">
        <f t="shared" si="7"/>
        <v>490</v>
      </c>
      <c r="K129" s="1">
        <f t="shared" si="8"/>
        <v>990</v>
      </c>
      <c r="L129" s="1">
        <f t="shared" si="9"/>
        <v>0</v>
      </c>
    </row>
    <row r="130" spans="1:12" x14ac:dyDescent="0.2">
      <c r="A130" t="s">
        <v>3259</v>
      </c>
      <c r="B130" s="1">
        <v>71053018</v>
      </c>
      <c r="C130" t="s">
        <v>347</v>
      </c>
      <c r="D130" t="s">
        <v>348</v>
      </c>
      <c r="E130" s="1">
        <v>52478</v>
      </c>
      <c r="F130" s="1">
        <v>988</v>
      </c>
      <c r="H130" s="1">
        <f t="shared" si="5"/>
        <v>300</v>
      </c>
      <c r="I130">
        <f t="shared" si="6"/>
        <v>200</v>
      </c>
      <c r="J130">
        <f t="shared" si="7"/>
        <v>488</v>
      </c>
      <c r="K130" s="1">
        <f t="shared" si="8"/>
        <v>988</v>
      </c>
      <c r="L130" s="1">
        <f t="shared" si="9"/>
        <v>0</v>
      </c>
    </row>
    <row r="131" spans="1:12" x14ac:dyDescent="0.2">
      <c r="A131" t="s">
        <v>3261</v>
      </c>
      <c r="B131" s="1">
        <v>88410002</v>
      </c>
      <c r="C131" t="s">
        <v>1181</v>
      </c>
      <c r="D131" t="s">
        <v>1182</v>
      </c>
      <c r="E131" s="1">
        <v>79103</v>
      </c>
      <c r="F131" s="1">
        <v>980</v>
      </c>
      <c r="H131" s="1">
        <f t="shared" ref="H131:H194" si="10">IF(F131&lt;$H$1,F131,300)</f>
        <v>300</v>
      </c>
      <c r="I131">
        <f t="shared" ref="I131:I171" si="11">IF((F131-H131)&lt;$I$1,(F131-H131),($I$1-$H$1))</f>
        <v>200</v>
      </c>
      <c r="J131">
        <f t="shared" ref="J131:J194" si="12">IF(F131&lt;$I$1,0,(F131-$I$1))</f>
        <v>480</v>
      </c>
      <c r="K131" s="1">
        <f t="shared" ref="K131:K194" si="13">J131+I131+H131</f>
        <v>980</v>
      </c>
      <c r="L131" s="1">
        <f t="shared" ref="L131:L194" si="14">K131-F131</f>
        <v>0</v>
      </c>
    </row>
    <row r="132" spans="1:12" x14ac:dyDescent="0.2">
      <c r="A132" t="s">
        <v>3262</v>
      </c>
      <c r="B132" s="1">
        <v>91113018</v>
      </c>
      <c r="C132" t="s">
        <v>2152</v>
      </c>
      <c r="D132" t="s">
        <v>22</v>
      </c>
      <c r="E132" s="1">
        <v>76459</v>
      </c>
      <c r="F132" s="1">
        <v>975</v>
      </c>
      <c r="H132" s="1">
        <f t="shared" si="10"/>
        <v>300</v>
      </c>
      <c r="I132">
        <f t="shared" si="11"/>
        <v>200</v>
      </c>
      <c r="J132">
        <f t="shared" si="12"/>
        <v>475</v>
      </c>
      <c r="K132" s="1">
        <f t="shared" si="13"/>
        <v>975</v>
      </c>
      <c r="L132" s="1">
        <f t="shared" si="14"/>
        <v>0</v>
      </c>
    </row>
    <row r="133" spans="1:12" x14ac:dyDescent="0.2">
      <c r="A133" t="s">
        <v>3266</v>
      </c>
      <c r="B133" s="1">
        <v>108556003</v>
      </c>
      <c r="C133" t="s">
        <v>2997</v>
      </c>
      <c r="D133" t="s">
        <v>22</v>
      </c>
      <c r="E133" s="1">
        <v>61341</v>
      </c>
      <c r="F133" s="1">
        <v>966</v>
      </c>
      <c r="H133" s="1">
        <f t="shared" si="10"/>
        <v>300</v>
      </c>
      <c r="I133">
        <f t="shared" si="11"/>
        <v>200</v>
      </c>
      <c r="J133">
        <f t="shared" si="12"/>
        <v>466</v>
      </c>
      <c r="K133" s="1">
        <f t="shared" si="13"/>
        <v>966</v>
      </c>
      <c r="L133" s="1">
        <f t="shared" si="14"/>
        <v>0</v>
      </c>
    </row>
    <row r="134" spans="1:12" x14ac:dyDescent="0.2">
      <c r="A134" t="s">
        <v>3261</v>
      </c>
      <c r="B134" s="1">
        <v>119542001</v>
      </c>
      <c r="C134" t="s">
        <v>1345</v>
      </c>
      <c r="D134" t="s">
        <v>1346</v>
      </c>
      <c r="E134" s="1">
        <v>62227</v>
      </c>
      <c r="F134" s="1">
        <v>963</v>
      </c>
      <c r="H134" s="1">
        <f t="shared" si="10"/>
        <v>300</v>
      </c>
      <c r="I134">
        <f t="shared" si="11"/>
        <v>200</v>
      </c>
      <c r="J134">
        <f t="shared" si="12"/>
        <v>463</v>
      </c>
      <c r="K134" s="1">
        <f t="shared" si="13"/>
        <v>963</v>
      </c>
      <c r="L134" s="1">
        <f t="shared" si="14"/>
        <v>0</v>
      </c>
    </row>
    <row r="135" spans="1:12" x14ac:dyDescent="0.2">
      <c r="A135" t="s">
        <v>3262</v>
      </c>
      <c r="B135" s="1">
        <v>47291002</v>
      </c>
      <c r="C135" t="s">
        <v>1628</v>
      </c>
      <c r="D135" t="s">
        <v>1629</v>
      </c>
      <c r="E135" s="1">
        <v>78820</v>
      </c>
      <c r="F135" s="1">
        <v>953</v>
      </c>
      <c r="H135" s="1">
        <f t="shared" si="10"/>
        <v>300</v>
      </c>
      <c r="I135">
        <f t="shared" si="11"/>
        <v>200</v>
      </c>
      <c r="J135">
        <f t="shared" si="12"/>
        <v>453</v>
      </c>
      <c r="K135" s="1">
        <f t="shared" si="13"/>
        <v>953</v>
      </c>
      <c r="L135" s="1">
        <f t="shared" si="14"/>
        <v>0</v>
      </c>
    </row>
    <row r="136" spans="1:12" x14ac:dyDescent="0.2">
      <c r="A136" t="s">
        <v>3266</v>
      </c>
      <c r="B136" s="1">
        <v>114231002</v>
      </c>
      <c r="C136" t="s">
        <v>3066</v>
      </c>
      <c r="D136" t="s">
        <v>607</v>
      </c>
      <c r="E136" s="1">
        <v>73583</v>
      </c>
      <c r="F136" s="1">
        <v>953</v>
      </c>
      <c r="H136" s="1">
        <f t="shared" si="10"/>
        <v>300</v>
      </c>
      <c r="I136">
        <f t="shared" si="11"/>
        <v>200</v>
      </c>
      <c r="J136">
        <f t="shared" si="12"/>
        <v>453</v>
      </c>
      <c r="K136" s="1">
        <f t="shared" si="13"/>
        <v>953</v>
      </c>
      <c r="L136" s="1">
        <f t="shared" si="14"/>
        <v>0</v>
      </c>
    </row>
    <row r="137" spans="1:12" x14ac:dyDescent="0.2">
      <c r="A137" t="s">
        <v>3259</v>
      </c>
      <c r="B137" s="1">
        <v>29057003</v>
      </c>
      <c r="C137" t="s">
        <v>58</v>
      </c>
      <c r="D137" t="s">
        <v>59</v>
      </c>
      <c r="E137" s="1">
        <v>83130</v>
      </c>
      <c r="F137" s="1">
        <v>951</v>
      </c>
      <c r="H137" s="1">
        <f t="shared" si="10"/>
        <v>300</v>
      </c>
      <c r="I137">
        <f t="shared" si="11"/>
        <v>200</v>
      </c>
      <c r="J137">
        <f t="shared" si="12"/>
        <v>451</v>
      </c>
      <c r="K137" s="1">
        <f t="shared" si="13"/>
        <v>951</v>
      </c>
      <c r="L137" s="1">
        <f t="shared" si="14"/>
        <v>0</v>
      </c>
    </row>
    <row r="138" spans="1:12" x14ac:dyDescent="0.2">
      <c r="A138" t="s">
        <v>3259</v>
      </c>
      <c r="B138" s="1">
        <v>107532003</v>
      </c>
      <c r="C138" t="s">
        <v>619</v>
      </c>
      <c r="D138" t="s">
        <v>620</v>
      </c>
      <c r="E138" s="1">
        <v>68047</v>
      </c>
      <c r="F138" s="1">
        <v>950</v>
      </c>
      <c r="H138" s="1">
        <f t="shared" si="10"/>
        <v>300</v>
      </c>
      <c r="I138">
        <f t="shared" si="11"/>
        <v>200</v>
      </c>
      <c r="J138">
        <f t="shared" si="12"/>
        <v>450</v>
      </c>
      <c r="K138" s="1">
        <f t="shared" si="13"/>
        <v>950</v>
      </c>
      <c r="L138" s="1">
        <f t="shared" si="14"/>
        <v>0</v>
      </c>
    </row>
    <row r="139" spans="1:12" x14ac:dyDescent="0.2">
      <c r="A139" t="s">
        <v>3266</v>
      </c>
      <c r="B139" s="1">
        <v>62340005</v>
      </c>
      <c r="C139" t="s">
        <v>2755</v>
      </c>
      <c r="D139" t="s">
        <v>2756</v>
      </c>
      <c r="E139" s="1">
        <v>81965</v>
      </c>
      <c r="F139" s="1">
        <v>945</v>
      </c>
      <c r="H139" s="1">
        <f t="shared" si="10"/>
        <v>300</v>
      </c>
      <c r="I139">
        <f t="shared" si="11"/>
        <v>200</v>
      </c>
      <c r="J139">
        <f t="shared" si="12"/>
        <v>445</v>
      </c>
      <c r="K139" s="1">
        <f t="shared" si="13"/>
        <v>945</v>
      </c>
      <c r="L139" s="1">
        <f t="shared" si="14"/>
        <v>0</v>
      </c>
    </row>
    <row r="140" spans="1:12" x14ac:dyDescent="0.2">
      <c r="A140" t="s">
        <v>3266</v>
      </c>
      <c r="B140" s="1">
        <v>108734001</v>
      </c>
      <c r="C140" t="s">
        <v>3001</v>
      </c>
      <c r="D140" t="s">
        <v>3002</v>
      </c>
      <c r="E140" s="1">
        <v>73068</v>
      </c>
      <c r="F140" s="1">
        <v>942</v>
      </c>
      <c r="H140" s="1">
        <f t="shared" si="10"/>
        <v>300</v>
      </c>
      <c r="I140">
        <f t="shared" si="11"/>
        <v>200</v>
      </c>
      <c r="J140">
        <f t="shared" si="12"/>
        <v>442</v>
      </c>
      <c r="K140" s="1">
        <f t="shared" si="13"/>
        <v>942</v>
      </c>
      <c r="L140" s="1">
        <f t="shared" si="14"/>
        <v>0</v>
      </c>
    </row>
    <row r="141" spans="1:12" x14ac:dyDescent="0.2">
      <c r="A141" t="s">
        <v>3262</v>
      </c>
      <c r="B141" s="1">
        <v>62528001</v>
      </c>
      <c r="C141" t="s">
        <v>1824</v>
      </c>
      <c r="D141" t="s">
        <v>1825</v>
      </c>
      <c r="E141" s="1">
        <v>68593</v>
      </c>
      <c r="F141" s="1">
        <v>931</v>
      </c>
      <c r="H141" s="1">
        <f t="shared" si="10"/>
        <v>300</v>
      </c>
      <c r="I141">
        <f t="shared" si="11"/>
        <v>200</v>
      </c>
      <c r="J141">
        <f t="shared" si="12"/>
        <v>431</v>
      </c>
      <c r="K141" s="1">
        <f t="shared" si="13"/>
        <v>931</v>
      </c>
      <c r="L141" s="1">
        <f t="shared" si="14"/>
        <v>0</v>
      </c>
    </row>
    <row r="142" spans="1:12" x14ac:dyDescent="0.2">
      <c r="A142" t="s">
        <v>3262</v>
      </c>
      <c r="B142" s="1">
        <v>109407002</v>
      </c>
      <c r="C142" t="s">
        <v>2330</v>
      </c>
      <c r="D142" t="s">
        <v>316</v>
      </c>
      <c r="E142" s="1">
        <v>73450</v>
      </c>
      <c r="F142" s="1">
        <v>931</v>
      </c>
      <c r="H142" s="1">
        <f t="shared" si="10"/>
        <v>300</v>
      </c>
      <c r="I142">
        <f t="shared" si="11"/>
        <v>200</v>
      </c>
      <c r="J142">
        <f t="shared" si="12"/>
        <v>431</v>
      </c>
      <c r="K142" s="1">
        <f t="shared" si="13"/>
        <v>931</v>
      </c>
      <c r="L142" s="1">
        <f t="shared" si="14"/>
        <v>0</v>
      </c>
    </row>
    <row r="143" spans="1:12" x14ac:dyDescent="0.2">
      <c r="A143" t="s">
        <v>3262</v>
      </c>
      <c r="B143" s="1">
        <v>122057001</v>
      </c>
      <c r="C143" t="s">
        <v>2498</v>
      </c>
      <c r="D143" t="s">
        <v>2499</v>
      </c>
      <c r="E143" s="1">
        <v>49658</v>
      </c>
      <c r="F143" s="1">
        <v>927</v>
      </c>
      <c r="H143" s="1">
        <f t="shared" si="10"/>
        <v>300</v>
      </c>
      <c r="I143">
        <f t="shared" si="11"/>
        <v>200</v>
      </c>
      <c r="J143">
        <f t="shared" si="12"/>
        <v>427</v>
      </c>
      <c r="K143" s="1">
        <f t="shared" si="13"/>
        <v>927</v>
      </c>
      <c r="L143" s="1">
        <f t="shared" si="14"/>
        <v>0</v>
      </c>
    </row>
    <row r="144" spans="1:12" x14ac:dyDescent="0.2">
      <c r="A144" t="s">
        <v>3266</v>
      </c>
      <c r="B144" s="1">
        <v>117965001</v>
      </c>
      <c r="C144" t="s">
        <v>3105</v>
      </c>
      <c r="D144" t="s">
        <v>3106</v>
      </c>
      <c r="E144" s="1">
        <v>69246</v>
      </c>
      <c r="F144" s="1">
        <v>920</v>
      </c>
      <c r="H144" s="1">
        <f t="shared" si="10"/>
        <v>300</v>
      </c>
      <c r="I144">
        <f t="shared" si="11"/>
        <v>200</v>
      </c>
      <c r="J144">
        <f t="shared" si="12"/>
        <v>420</v>
      </c>
      <c r="K144" s="1">
        <f t="shared" si="13"/>
        <v>920</v>
      </c>
      <c r="L144" s="1">
        <f t="shared" si="14"/>
        <v>0</v>
      </c>
    </row>
    <row r="145" spans="1:12" x14ac:dyDescent="0.2">
      <c r="A145" t="s">
        <v>3259</v>
      </c>
      <c r="B145" s="1">
        <v>81823002</v>
      </c>
      <c r="C145" t="s">
        <v>469</v>
      </c>
      <c r="D145" t="s">
        <v>470</v>
      </c>
      <c r="E145" s="1">
        <v>63018</v>
      </c>
      <c r="F145" s="1">
        <v>919</v>
      </c>
      <c r="H145" s="1">
        <f t="shared" si="10"/>
        <v>300</v>
      </c>
      <c r="I145">
        <f t="shared" si="11"/>
        <v>200</v>
      </c>
      <c r="J145">
        <f t="shared" si="12"/>
        <v>419</v>
      </c>
      <c r="K145" s="1">
        <f t="shared" si="13"/>
        <v>919</v>
      </c>
      <c r="L145" s="1">
        <f t="shared" si="14"/>
        <v>0</v>
      </c>
    </row>
    <row r="146" spans="1:12" x14ac:dyDescent="0.2">
      <c r="A146" t="s">
        <v>3266</v>
      </c>
      <c r="B146" s="1">
        <v>225028002</v>
      </c>
      <c r="C146" t="s">
        <v>3163</v>
      </c>
      <c r="D146" t="s">
        <v>2582</v>
      </c>
      <c r="E146" s="1">
        <v>65780</v>
      </c>
      <c r="F146" s="1">
        <v>915</v>
      </c>
      <c r="H146" s="1">
        <f t="shared" si="10"/>
        <v>300</v>
      </c>
      <c r="I146">
        <f t="shared" si="11"/>
        <v>200</v>
      </c>
      <c r="J146">
        <f t="shared" si="12"/>
        <v>415</v>
      </c>
      <c r="K146" s="1">
        <f t="shared" si="13"/>
        <v>915</v>
      </c>
      <c r="L146" s="1">
        <f t="shared" si="14"/>
        <v>0</v>
      </c>
    </row>
    <row r="147" spans="1:12" x14ac:dyDescent="0.2">
      <c r="A147" t="s">
        <v>3262</v>
      </c>
      <c r="B147" s="1">
        <v>107506002</v>
      </c>
      <c r="C147" t="s">
        <v>2281</v>
      </c>
      <c r="D147" t="s">
        <v>2282</v>
      </c>
      <c r="E147" s="1">
        <v>84194</v>
      </c>
      <c r="F147" s="1">
        <v>906</v>
      </c>
      <c r="H147" s="1">
        <f t="shared" si="10"/>
        <v>300</v>
      </c>
      <c r="I147">
        <f t="shared" si="11"/>
        <v>200</v>
      </c>
      <c r="J147">
        <f t="shared" si="12"/>
        <v>406</v>
      </c>
      <c r="K147" s="1">
        <f t="shared" si="13"/>
        <v>906</v>
      </c>
      <c r="L147" s="1">
        <f t="shared" si="14"/>
        <v>0</v>
      </c>
    </row>
    <row r="148" spans="1:12" x14ac:dyDescent="0.2">
      <c r="A148" t="s">
        <v>3262</v>
      </c>
      <c r="B148" s="1">
        <v>80362013</v>
      </c>
      <c r="C148" t="s">
        <v>2029</v>
      </c>
      <c r="D148" t="s">
        <v>22</v>
      </c>
      <c r="E148" s="1">
        <v>85105</v>
      </c>
      <c r="F148" s="1">
        <v>905</v>
      </c>
      <c r="H148" s="1">
        <f t="shared" si="10"/>
        <v>300</v>
      </c>
      <c r="I148">
        <f t="shared" si="11"/>
        <v>200</v>
      </c>
      <c r="J148">
        <f t="shared" si="12"/>
        <v>405</v>
      </c>
      <c r="K148" s="1">
        <f t="shared" si="13"/>
        <v>905</v>
      </c>
      <c r="L148" s="1">
        <f t="shared" si="14"/>
        <v>0</v>
      </c>
    </row>
    <row r="149" spans="1:12" x14ac:dyDescent="0.2">
      <c r="A149" t="s">
        <v>3266</v>
      </c>
      <c r="B149" s="1">
        <v>82268002</v>
      </c>
      <c r="C149" t="s">
        <v>2885</v>
      </c>
      <c r="D149" t="s">
        <v>450</v>
      </c>
      <c r="E149" s="1">
        <v>74460</v>
      </c>
      <c r="F149" s="1">
        <v>905</v>
      </c>
      <c r="H149" s="1">
        <f t="shared" si="10"/>
        <v>300</v>
      </c>
      <c r="I149">
        <f t="shared" si="11"/>
        <v>200</v>
      </c>
      <c r="J149">
        <f t="shared" si="12"/>
        <v>405</v>
      </c>
      <c r="K149" s="1">
        <f t="shared" si="13"/>
        <v>905</v>
      </c>
      <c r="L149" s="1">
        <f t="shared" si="14"/>
        <v>0</v>
      </c>
    </row>
    <row r="150" spans="1:12" x14ac:dyDescent="0.2">
      <c r="A150" t="s">
        <v>3259</v>
      </c>
      <c r="B150" s="1">
        <v>44444002</v>
      </c>
      <c r="C150" t="s">
        <v>137</v>
      </c>
      <c r="D150" t="s">
        <v>138</v>
      </c>
      <c r="E150" s="1">
        <v>60182</v>
      </c>
      <c r="F150" s="1">
        <v>902</v>
      </c>
      <c r="H150" s="1">
        <f t="shared" si="10"/>
        <v>300</v>
      </c>
      <c r="I150">
        <f t="shared" si="11"/>
        <v>200</v>
      </c>
      <c r="J150">
        <f t="shared" si="12"/>
        <v>402</v>
      </c>
      <c r="K150" s="1">
        <f t="shared" si="13"/>
        <v>902</v>
      </c>
      <c r="L150" s="1">
        <f t="shared" si="14"/>
        <v>0</v>
      </c>
    </row>
    <row r="151" spans="1:12" x14ac:dyDescent="0.2">
      <c r="A151" t="s">
        <v>3259</v>
      </c>
      <c r="B151" s="1">
        <v>112478002</v>
      </c>
      <c r="C151" t="s">
        <v>688</v>
      </c>
      <c r="D151" t="s">
        <v>22</v>
      </c>
      <c r="E151" s="1">
        <v>83375</v>
      </c>
      <c r="F151" s="1">
        <v>901</v>
      </c>
      <c r="H151" s="1">
        <f t="shared" si="10"/>
        <v>300</v>
      </c>
      <c r="I151">
        <f t="shared" si="11"/>
        <v>200</v>
      </c>
      <c r="J151">
        <f t="shared" si="12"/>
        <v>401</v>
      </c>
      <c r="K151" s="1">
        <f t="shared" si="13"/>
        <v>901</v>
      </c>
      <c r="L151" s="1">
        <f t="shared" si="14"/>
        <v>0</v>
      </c>
    </row>
    <row r="152" spans="1:12" x14ac:dyDescent="0.2">
      <c r="A152" t="s">
        <v>3266</v>
      </c>
      <c r="B152" s="1">
        <v>57339004</v>
      </c>
      <c r="C152" t="s">
        <v>2712</v>
      </c>
      <c r="D152" t="s">
        <v>2713</v>
      </c>
      <c r="E152" s="1">
        <v>68949</v>
      </c>
      <c r="F152" s="1">
        <v>890</v>
      </c>
      <c r="H152" s="1">
        <f t="shared" si="10"/>
        <v>300</v>
      </c>
      <c r="I152">
        <f t="shared" si="11"/>
        <v>200</v>
      </c>
      <c r="J152">
        <f t="shared" si="12"/>
        <v>390</v>
      </c>
      <c r="K152" s="1">
        <f t="shared" si="13"/>
        <v>890</v>
      </c>
      <c r="L152" s="1">
        <f t="shared" si="14"/>
        <v>0</v>
      </c>
    </row>
    <row r="153" spans="1:12" x14ac:dyDescent="0.2">
      <c r="A153" t="s">
        <v>3262</v>
      </c>
      <c r="B153" s="1">
        <v>112415002</v>
      </c>
      <c r="C153" t="s">
        <v>2372</v>
      </c>
      <c r="D153" t="s">
        <v>22</v>
      </c>
      <c r="E153" s="1">
        <v>68032</v>
      </c>
      <c r="F153" s="1">
        <v>880</v>
      </c>
      <c r="H153" s="1">
        <f t="shared" si="10"/>
        <v>300</v>
      </c>
      <c r="I153">
        <f t="shared" si="11"/>
        <v>200</v>
      </c>
      <c r="J153">
        <f t="shared" si="12"/>
        <v>380</v>
      </c>
      <c r="K153" s="1">
        <f t="shared" si="13"/>
        <v>880</v>
      </c>
      <c r="L153" s="1">
        <f t="shared" si="14"/>
        <v>0</v>
      </c>
    </row>
    <row r="154" spans="1:12" x14ac:dyDescent="0.2">
      <c r="A154" t="s">
        <v>3261</v>
      </c>
      <c r="B154" s="1">
        <v>74862001</v>
      </c>
      <c r="C154" t="s">
        <v>1116</v>
      </c>
      <c r="D154" t="s">
        <v>47</v>
      </c>
      <c r="E154" s="1">
        <v>68633</v>
      </c>
      <c r="F154" s="1">
        <v>878</v>
      </c>
      <c r="H154" s="1">
        <f t="shared" si="10"/>
        <v>300</v>
      </c>
      <c r="I154">
        <f t="shared" si="11"/>
        <v>200</v>
      </c>
      <c r="J154">
        <f t="shared" si="12"/>
        <v>378</v>
      </c>
      <c r="K154" s="1">
        <f t="shared" si="13"/>
        <v>878</v>
      </c>
      <c r="L154" s="1">
        <f t="shared" si="14"/>
        <v>0</v>
      </c>
    </row>
    <row r="155" spans="1:12" x14ac:dyDescent="0.2">
      <c r="A155" t="s">
        <v>3261</v>
      </c>
      <c r="B155" s="1">
        <v>3526745001</v>
      </c>
      <c r="C155" t="s">
        <v>3199</v>
      </c>
      <c r="D155" t="s">
        <v>3200</v>
      </c>
      <c r="E155" s="1">
        <v>85525</v>
      </c>
      <c r="F155" s="1">
        <v>877</v>
      </c>
      <c r="H155" s="1">
        <f t="shared" si="10"/>
        <v>300</v>
      </c>
      <c r="I155">
        <f t="shared" si="11"/>
        <v>200</v>
      </c>
      <c r="J155">
        <f t="shared" si="12"/>
        <v>377</v>
      </c>
      <c r="K155" s="1">
        <f t="shared" si="13"/>
        <v>877</v>
      </c>
      <c r="L155" s="1">
        <f t="shared" si="14"/>
        <v>0</v>
      </c>
    </row>
    <row r="156" spans="1:12" x14ac:dyDescent="0.2">
      <c r="A156" t="s">
        <v>3259</v>
      </c>
      <c r="B156" s="1">
        <v>40742005</v>
      </c>
      <c r="C156" t="s">
        <v>113</v>
      </c>
      <c r="D156" t="s">
        <v>22</v>
      </c>
      <c r="E156" s="1">
        <v>76443</v>
      </c>
      <c r="F156" s="1">
        <v>876</v>
      </c>
      <c r="H156" s="1">
        <f t="shared" si="10"/>
        <v>300</v>
      </c>
      <c r="I156">
        <f t="shared" si="11"/>
        <v>200</v>
      </c>
      <c r="J156">
        <f t="shared" si="12"/>
        <v>376</v>
      </c>
      <c r="K156" s="1">
        <f t="shared" si="13"/>
        <v>876</v>
      </c>
      <c r="L156" s="1">
        <f t="shared" si="14"/>
        <v>0</v>
      </c>
    </row>
    <row r="157" spans="1:12" x14ac:dyDescent="0.2">
      <c r="A157" t="s">
        <v>3259</v>
      </c>
      <c r="B157" s="1">
        <v>115444002</v>
      </c>
      <c r="C157" t="s">
        <v>713</v>
      </c>
      <c r="D157" t="s">
        <v>714</v>
      </c>
      <c r="E157" s="1">
        <v>66772</v>
      </c>
      <c r="F157" s="1">
        <v>858</v>
      </c>
      <c r="H157" s="1">
        <f t="shared" si="10"/>
        <v>300</v>
      </c>
      <c r="I157">
        <f t="shared" si="11"/>
        <v>200</v>
      </c>
      <c r="J157">
        <f t="shared" si="12"/>
        <v>358</v>
      </c>
      <c r="K157" s="1">
        <f t="shared" si="13"/>
        <v>858</v>
      </c>
      <c r="L157" s="1">
        <f t="shared" si="14"/>
        <v>0</v>
      </c>
    </row>
    <row r="158" spans="1:12" x14ac:dyDescent="0.2">
      <c r="A158" t="s">
        <v>3266</v>
      </c>
      <c r="B158" s="1">
        <v>86906003</v>
      </c>
      <c r="C158" t="s">
        <v>2897</v>
      </c>
      <c r="D158" t="s">
        <v>474</v>
      </c>
      <c r="E158" s="1">
        <v>84778</v>
      </c>
      <c r="F158" s="1">
        <v>858</v>
      </c>
      <c r="H158" s="1">
        <f t="shared" si="10"/>
        <v>300</v>
      </c>
      <c r="I158">
        <f t="shared" si="11"/>
        <v>200</v>
      </c>
      <c r="J158">
        <f t="shared" si="12"/>
        <v>358</v>
      </c>
      <c r="K158" s="1">
        <f t="shared" si="13"/>
        <v>858</v>
      </c>
      <c r="L158" s="1">
        <f t="shared" si="14"/>
        <v>0</v>
      </c>
    </row>
    <row r="159" spans="1:12" x14ac:dyDescent="0.2">
      <c r="A159" t="s">
        <v>3261</v>
      </c>
      <c r="B159" s="1">
        <v>45274002</v>
      </c>
      <c r="C159" t="s">
        <v>943</v>
      </c>
      <c r="D159" t="s">
        <v>397</v>
      </c>
      <c r="E159" s="1">
        <v>49343</v>
      </c>
      <c r="F159" s="1">
        <v>848</v>
      </c>
      <c r="H159" s="1">
        <f t="shared" si="10"/>
        <v>300</v>
      </c>
      <c r="I159">
        <f t="shared" si="11"/>
        <v>200</v>
      </c>
      <c r="J159">
        <f t="shared" si="12"/>
        <v>348</v>
      </c>
      <c r="K159" s="1">
        <f t="shared" si="13"/>
        <v>848</v>
      </c>
      <c r="L159" s="1">
        <f t="shared" si="14"/>
        <v>0</v>
      </c>
    </row>
    <row r="160" spans="1:12" x14ac:dyDescent="0.2">
      <c r="A160" t="s">
        <v>3259</v>
      </c>
      <c r="B160" s="1">
        <v>43330007</v>
      </c>
      <c r="C160" t="s">
        <v>127</v>
      </c>
      <c r="D160" t="s">
        <v>128</v>
      </c>
      <c r="E160" s="1">
        <v>71940</v>
      </c>
      <c r="F160" s="1">
        <v>840</v>
      </c>
      <c r="H160" s="1">
        <f t="shared" si="10"/>
        <v>300</v>
      </c>
      <c r="I160">
        <f t="shared" si="11"/>
        <v>200</v>
      </c>
      <c r="J160">
        <f t="shared" si="12"/>
        <v>340</v>
      </c>
      <c r="K160" s="1">
        <f t="shared" si="13"/>
        <v>840</v>
      </c>
      <c r="L160" s="1">
        <f t="shared" si="14"/>
        <v>0</v>
      </c>
    </row>
    <row r="161" spans="1:12" x14ac:dyDescent="0.2">
      <c r="A161" t="s">
        <v>3261</v>
      </c>
      <c r="B161" s="1">
        <v>117935001</v>
      </c>
      <c r="C161" t="s">
        <v>1312</v>
      </c>
      <c r="D161" t="s">
        <v>22</v>
      </c>
      <c r="E161" s="1">
        <v>55815</v>
      </c>
      <c r="F161" s="1">
        <v>839</v>
      </c>
      <c r="H161" s="1">
        <f t="shared" si="10"/>
        <v>300</v>
      </c>
      <c r="I161">
        <f t="shared" si="11"/>
        <v>200</v>
      </c>
      <c r="J161">
        <f t="shared" si="12"/>
        <v>339</v>
      </c>
      <c r="K161" s="1">
        <f t="shared" si="13"/>
        <v>839</v>
      </c>
      <c r="L161" s="1">
        <f t="shared" si="14"/>
        <v>0</v>
      </c>
    </row>
    <row r="162" spans="1:12" x14ac:dyDescent="0.2">
      <c r="A162" t="s">
        <v>3262</v>
      </c>
      <c r="B162" s="1">
        <v>46976002</v>
      </c>
      <c r="C162" t="s">
        <v>1624</v>
      </c>
      <c r="D162" t="s">
        <v>1625</v>
      </c>
      <c r="E162" s="1">
        <v>51027</v>
      </c>
      <c r="F162" s="1">
        <v>832</v>
      </c>
      <c r="H162" s="1">
        <f t="shared" si="10"/>
        <v>300</v>
      </c>
      <c r="I162">
        <f t="shared" si="11"/>
        <v>200</v>
      </c>
      <c r="J162">
        <f t="shared" si="12"/>
        <v>332</v>
      </c>
      <c r="K162" s="1">
        <f t="shared" si="13"/>
        <v>832</v>
      </c>
      <c r="L162" s="1">
        <f t="shared" si="14"/>
        <v>0</v>
      </c>
    </row>
    <row r="163" spans="1:12" x14ac:dyDescent="0.2">
      <c r="A163" t="s">
        <v>3259</v>
      </c>
      <c r="B163" s="1">
        <v>80083003</v>
      </c>
      <c r="C163" t="s">
        <v>449</v>
      </c>
      <c r="D163" t="s">
        <v>450</v>
      </c>
      <c r="E163" s="1">
        <v>56738</v>
      </c>
      <c r="F163" s="1">
        <v>831</v>
      </c>
      <c r="H163" s="1">
        <f t="shared" si="10"/>
        <v>300</v>
      </c>
      <c r="I163">
        <f t="shared" si="11"/>
        <v>200</v>
      </c>
      <c r="J163">
        <f t="shared" si="12"/>
        <v>331</v>
      </c>
      <c r="K163" s="1">
        <f t="shared" si="13"/>
        <v>831</v>
      </c>
      <c r="L163" s="1">
        <f t="shared" si="14"/>
        <v>0</v>
      </c>
    </row>
    <row r="164" spans="1:12" x14ac:dyDescent="0.2">
      <c r="A164" t="s">
        <v>3261</v>
      </c>
      <c r="B164" s="1">
        <v>57474001</v>
      </c>
      <c r="C164" t="s">
        <v>1012</v>
      </c>
      <c r="D164" t="s">
        <v>1013</v>
      </c>
      <c r="E164" s="1">
        <v>55280</v>
      </c>
      <c r="F164" s="1">
        <v>829</v>
      </c>
      <c r="H164" s="1">
        <f t="shared" si="10"/>
        <v>300</v>
      </c>
      <c r="I164">
        <f t="shared" si="11"/>
        <v>200</v>
      </c>
      <c r="J164">
        <f t="shared" si="12"/>
        <v>329</v>
      </c>
      <c r="K164" s="1">
        <f t="shared" si="13"/>
        <v>829</v>
      </c>
      <c r="L164" s="1">
        <f t="shared" si="14"/>
        <v>0</v>
      </c>
    </row>
    <row r="165" spans="1:12" x14ac:dyDescent="0.2">
      <c r="A165" t="s">
        <v>3266</v>
      </c>
      <c r="B165" s="1">
        <v>117983001</v>
      </c>
      <c r="C165" t="s">
        <v>3109</v>
      </c>
      <c r="D165" t="s">
        <v>896</v>
      </c>
      <c r="E165" s="1">
        <v>62331</v>
      </c>
      <c r="F165" s="1">
        <v>827</v>
      </c>
      <c r="H165" s="1">
        <f t="shared" si="10"/>
        <v>300</v>
      </c>
      <c r="I165">
        <f t="shared" si="11"/>
        <v>200</v>
      </c>
      <c r="J165">
        <f t="shared" si="12"/>
        <v>327</v>
      </c>
      <c r="K165" s="1">
        <f t="shared" si="13"/>
        <v>827</v>
      </c>
      <c r="L165" s="1">
        <f t="shared" si="14"/>
        <v>0</v>
      </c>
    </row>
    <row r="166" spans="1:12" x14ac:dyDescent="0.2">
      <c r="A166" t="s">
        <v>3262</v>
      </c>
      <c r="B166" s="1">
        <v>86653004</v>
      </c>
      <c r="C166" t="s">
        <v>2097</v>
      </c>
      <c r="D166" t="s">
        <v>2098</v>
      </c>
      <c r="E166" s="1">
        <v>66016</v>
      </c>
      <c r="F166" s="1">
        <v>826</v>
      </c>
      <c r="H166" s="1">
        <f t="shared" si="10"/>
        <v>300</v>
      </c>
      <c r="I166">
        <f t="shared" si="11"/>
        <v>200</v>
      </c>
      <c r="J166">
        <f t="shared" si="12"/>
        <v>326</v>
      </c>
      <c r="K166" s="1">
        <f t="shared" si="13"/>
        <v>826</v>
      </c>
      <c r="L166" s="1">
        <f t="shared" si="14"/>
        <v>0</v>
      </c>
    </row>
    <row r="167" spans="1:12" x14ac:dyDescent="0.2">
      <c r="A167" t="s">
        <v>3259</v>
      </c>
      <c r="B167" s="1">
        <v>80531002</v>
      </c>
      <c r="C167" t="s">
        <v>455</v>
      </c>
      <c r="D167" t="s">
        <v>456</v>
      </c>
      <c r="E167" s="1">
        <v>77563</v>
      </c>
      <c r="F167" s="1">
        <v>823</v>
      </c>
      <c r="H167" s="1">
        <f t="shared" si="10"/>
        <v>300</v>
      </c>
      <c r="I167">
        <f t="shared" si="11"/>
        <v>200</v>
      </c>
      <c r="J167">
        <f t="shared" si="12"/>
        <v>323</v>
      </c>
      <c r="K167" s="1">
        <f t="shared" si="13"/>
        <v>823</v>
      </c>
      <c r="L167" s="1">
        <f t="shared" si="14"/>
        <v>0</v>
      </c>
    </row>
    <row r="168" spans="1:12" x14ac:dyDescent="0.2">
      <c r="A168" t="s">
        <v>3261</v>
      </c>
      <c r="B168" s="1">
        <v>64046001</v>
      </c>
      <c r="C168" t="s">
        <v>1050</v>
      </c>
      <c r="D168" t="s">
        <v>1051</v>
      </c>
      <c r="E168" s="1">
        <v>47730</v>
      </c>
      <c r="F168" s="1">
        <v>818</v>
      </c>
      <c r="H168" s="1">
        <f t="shared" si="10"/>
        <v>300</v>
      </c>
      <c r="I168">
        <f t="shared" si="11"/>
        <v>200</v>
      </c>
      <c r="J168">
        <f t="shared" si="12"/>
        <v>318</v>
      </c>
      <c r="K168" s="1">
        <f t="shared" si="13"/>
        <v>818</v>
      </c>
      <c r="L168" s="1">
        <f t="shared" si="14"/>
        <v>0</v>
      </c>
    </row>
    <row r="169" spans="1:12" x14ac:dyDescent="0.2">
      <c r="A169" t="s">
        <v>3262</v>
      </c>
      <c r="B169" s="1">
        <v>105984001</v>
      </c>
      <c r="C169" t="s">
        <v>2258</v>
      </c>
      <c r="D169" t="s">
        <v>2259</v>
      </c>
      <c r="E169" s="1">
        <v>58801</v>
      </c>
      <c r="F169" s="1">
        <v>811</v>
      </c>
      <c r="H169" s="1">
        <f t="shared" si="10"/>
        <v>300</v>
      </c>
      <c r="I169">
        <f t="shared" si="11"/>
        <v>200</v>
      </c>
      <c r="J169">
        <f t="shared" si="12"/>
        <v>311</v>
      </c>
      <c r="K169" s="1">
        <f t="shared" si="13"/>
        <v>811</v>
      </c>
      <c r="L169" s="1">
        <f t="shared" si="14"/>
        <v>0</v>
      </c>
    </row>
    <row r="170" spans="1:12" x14ac:dyDescent="0.2">
      <c r="A170" t="s">
        <v>3259</v>
      </c>
      <c r="B170" s="1">
        <v>111405003</v>
      </c>
      <c r="C170" t="s">
        <v>670</v>
      </c>
      <c r="D170" t="s">
        <v>671</v>
      </c>
      <c r="E170" s="1">
        <v>66391</v>
      </c>
      <c r="F170" s="1">
        <v>810</v>
      </c>
      <c r="H170" s="1">
        <f t="shared" si="10"/>
        <v>300</v>
      </c>
      <c r="I170">
        <f t="shared" si="11"/>
        <v>200</v>
      </c>
      <c r="J170">
        <f t="shared" si="12"/>
        <v>310</v>
      </c>
      <c r="K170" s="1">
        <f t="shared" si="13"/>
        <v>810</v>
      </c>
      <c r="L170" s="1">
        <f t="shared" si="14"/>
        <v>0</v>
      </c>
    </row>
    <row r="171" spans="1:12" x14ac:dyDescent="0.2">
      <c r="A171" t="s">
        <v>3261</v>
      </c>
      <c r="B171" s="1">
        <v>117396001</v>
      </c>
      <c r="C171" t="s">
        <v>1304</v>
      </c>
      <c r="D171" t="s">
        <v>22</v>
      </c>
      <c r="E171" s="1">
        <v>80001</v>
      </c>
      <c r="F171" s="1">
        <v>802</v>
      </c>
      <c r="H171" s="1">
        <f t="shared" si="10"/>
        <v>300</v>
      </c>
      <c r="I171">
        <f t="shared" si="11"/>
        <v>200</v>
      </c>
      <c r="J171">
        <f t="shared" si="12"/>
        <v>302</v>
      </c>
      <c r="K171" s="1">
        <f t="shared" si="13"/>
        <v>802</v>
      </c>
      <c r="L171" s="1">
        <f t="shared" si="14"/>
        <v>0</v>
      </c>
    </row>
    <row r="172" spans="1:12" x14ac:dyDescent="0.2">
      <c r="A172" t="s">
        <v>3266</v>
      </c>
      <c r="B172" s="1">
        <v>3524710001</v>
      </c>
      <c r="C172" t="s">
        <v>3172</v>
      </c>
      <c r="D172" t="s">
        <v>22</v>
      </c>
      <c r="E172" s="1">
        <v>56653</v>
      </c>
      <c r="F172" s="1">
        <v>799</v>
      </c>
      <c r="H172" s="1">
        <f t="shared" si="10"/>
        <v>300</v>
      </c>
      <c r="I172" s="13">
        <v>200</v>
      </c>
      <c r="J172">
        <f t="shared" si="12"/>
        <v>299</v>
      </c>
      <c r="K172" s="1">
        <f t="shared" si="13"/>
        <v>799</v>
      </c>
      <c r="L172" s="1">
        <f t="shared" si="14"/>
        <v>0</v>
      </c>
    </row>
    <row r="173" spans="1:12" x14ac:dyDescent="0.2">
      <c r="A173" t="s">
        <v>3259</v>
      </c>
      <c r="B173" s="1">
        <v>45079006</v>
      </c>
      <c r="C173" t="s">
        <v>141</v>
      </c>
      <c r="D173" t="s">
        <v>142</v>
      </c>
      <c r="E173" s="1">
        <v>70705</v>
      </c>
      <c r="F173" s="1">
        <v>789</v>
      </c>
      <c r="H173" s="1">
        <f t="shared" si="10"/>
        <v>300</v>
      </c>
      <c r="I173" s="13">
        <v>200</v>
      </c>
      <c r="J173">
        <f t="shared" si="12"/>
        <v>289</v>
      </c>
      <c r="K173" s="1">
        <f t="shared" si="13"/>
        <v>789</v>
      </c>
      <c r="L173" s="1">
        <f t="shared" si="14"/>
        <v>0</v>
      </c>
    </row>
    <row r="174" spans="1:12" x14ac:dyDescent="0.2">
      <c r="A174" t="s">
        <v>3259</v>
      </c>
      <c r="B174" s="1">
        <v>116716004</v>
      </c>
      <c r="C174" t="s">
        <v>734</v>
      </c>
      <c r="D174" t="s">
        <v>22</v>
      </c>
      <c r="E174" s="1">
        <v>85000</v>
      </c>
      <c r="F174" s="1">
        <v>788</v>
      </c>
      <c r="H174" s="1">
        <f t="shared" si="10"/>
        <v>300</v>
      </c>
      <c r="I174" s="13">
        <v>200</v>
      </c>
      <c r="J174">
        <f t="shared" si="12"/>
        <v>288</v>
      </c>
      <c r="K174" s="1">
        <f t="shared" si="13"/>
        <v>788</v>
      </c>
      <c r="L174" s="1">
        <f t="shared" si="14"/>
        <v>0</v>
      </c>
    </row>
    <row r="175" spans="1:12" x14ac:dyDescent="0.2">
      <c r="A175" t="s">
        <v>3259</v>
      </c>
      <c r="B175" s="1">
        <v>3525600001</v>
      </c>
      <c r="C175" t="s">
        <v>835</v>
      </c>
      <c r="D175" t="s">
        <v>22</v>
      </c>
      <c r="E175" s="1">
        <v>85364</v>
      </c>
      <c r="F175" s="1">
        <v>773</v>
      </c>
      <c r="H175" s="1">
        <f t="shared" si="10"/>
        <v>300</v>
      </c>
      <c r="I175" s="13">
        <v>200</v>
      </c>
      <c r="J175">
        <f t="shared" si="12"/>
        <v>273</v>
      </c>
      <c r="K175" s="1">
        <f t="shared" si="13"/>
        <v>773</v>
      </c>
      <c r="L175" s="1">
        <f t="shared" si="14"/>
        <v>0</v>
      </c>
    </row>
    <row r="176" spans="1:12" x14ac:dyDescent="0.2">
      <c r="A176" t="s">
        <v>3261</v>
      </c>
      <c r="B176" s="1">
        <v>114319001</v>
      </c>
      <c r="C176" t="s">
        <v>1289</v>
      </c>
      <c r="D176" t="s">
        <v>22</v>
      </c>
      <c r="E176" s="1">
        <v>56847</v>
      </c>
      <c r="F176" s="1">
        <v>771</v>
      </c>
      <c r="H176" s="1">
        <f t="shared" si="10"/>
        <v>300</v>
      </c>
      <c r="I176" s="13">
        <v>200</v>
      </c>
      <c r="J176">
        <f t="shared" si="12"/>
        <v>271</v>
      </c>
      <c r="K176" s="1">
        <f t="shared" si="13"/>
        <v>771</v>
      </c>
      <c r="L176" s="1">
        <f t="shared" si="14"/>
        <v>0</v>
      </c>
    </row>
    <row r="177" spans="1:12" x14ac:dyDescent="0.2">
      <c r="A177" t="s">
        <v>3266</v>
      </c>
      <c r="B177" s="1">
        <v>86347008</v>
      </c>
      <c r="C177" t="s">
        <v>2894</v>
      </c>
      <c r="D177" t="s">
        <v>1819</v>
      </c>
      <c r="E177" s="1">
        <v>83658</v>
      </c>
      <c r="F177" s="1">
        <v>763</v>
      </c>
      <c r="H177" s="1">
        <f t="shared" si="10"/>
        <v>300</v>
      </c>
      <c r="I177" s="13">
        <v>200</v>
      </c>
      <c r="J177">
        <f t="shared" si="12"/>
        <v>263</v>
      </c>
      <c r="K177" s="1">
        <f t="shared" si="13"/>
        <v>763</v>
      </c>
      <c r="L177" s="1">
        <f t="shared" si="14"/>
        <v>0</v>
      </c>
    </row>
    <row r="178" spans="1:12" x14ac:dyDescent="0.2">
      <c r="A178" t="s">
        <v>3266</v>
      </c>
      <c r="B178" s="1">
        <v>113358001</v>
      </c>
      <c r="C178" t="s">
        <v>3058</v>
      </c>
      <c r="D178" t="s">
        <v>22</v>
      </c>
      <c r="E178" s="1">
        <v>78882</v>
      </c>
      <c r="F178" s="1">
        <v>761</v>
      </c>
      <c r="H178" s="1">
        <f t="shared" si="10"/>
        <v>300</v>
      </c>
      <c r="I178" s="13">
        <v>200</v>
      </c>
      <c r="J178">
        <f t="shared" si="12"/>
        <v>261</v>
      </c>
      <c r="K178" s="1">
        <f t="shared" si="13"/>
        <v>761</v>
      </c>
      <c r="L178" s="1">
        <f t="shared" si="14"/>
        <v>0</v>
      </c>
    </row>
    <row r="179" spans="1:12" x14ac:dyDescent="0.2">
      <c r="A179" t="s">
        <v>3262</v>
      </c>
      <c r="B179" s="1">
        <v>83203002</v>
      </c>
      <c r="C179" t="s">
        <v>2050</v>
      </c>
      <c r="D179" t="s">
        <v>2051</v>
      </c>
      <c r="E179" s="1">
        <v>77040</v>
      </c>
      <c r="F179" s="1">
        <v>754</v>
      </c>
      <c r="H179" s="1">
        <f t="shared" si="10"/>
        <v>300</v>
      </c>
      <c r="I179" s="13">
        <v>200</v>
      </c>
      <c r="J179">
        <f t="shared" si="12"/>
        <v>254</v>
      </c>
      <c r="K179" s="1">
        <f t="shared" si="13"/>
        <v>754</v>
      </c>
      <c r="L179" s="1">
        <f t="shared" si="14"/>
        <v>0</v>
      </c>
    </row>
    <row r="180" spans="1:12" x14ac:dyDescent="0.2">
      <c r="A180" t="s">
        <v>3261</v>
      </c>
      <c r="B180" s="1">
        <v>69070002</v>
      </c>
      <c r="C180" t="s">
        <v>1078</v>
      </c>
      <c r="D180" t="s">
        <v>1079</v>
      </c>
      <c r="E180" s="1">
        <v>53302</v>
      </c>
      <c r="F180" s="1">
        <v>753</v>
      </c>
      <c r="H180" s="1">
        <f t="shared" si="10"/>
        <v>300</v>
      </c>
      <c r="I180" s="13">
        <v>200</v>
      </c>
      <c r="J180">
        <f t="shared" si="12"/>
        <v>253</v>
      </c>
      <c r="K180" s="1">
        <f t="shared" si="13"/>
        <v>753</v>
      </c>
      <c r="L180" s="1">
        <f t="shared" si="14"/>
        <v>0</v>
      </c>
    </row>
    <row r="181" spans="1:12" x14ac:dyDescent="0.2">
      <c r="A181" t="s">
        <v>3259</v>
      </c>
      <c r="B181" s="1">
        <v>118136001</v>
      </c>
      <c r="C181" t="s">
        <v>759</v>
      </c>
      <c r="D181" t="s">
        <v>760</v>
      </c>
      <c r="E181" s="1">
        <v>54343</v>
      </c>
      <c r="F181" s="1">
        <v>750</v>
      </c>
      <c r="H181" s="1">
        <f t="shared" si="10"/>
        <v>300</v>
      </c>
      <c r="I181" s="13">
        <v>200</v>
      </c>
      <c r="J181">
        <f t="shared" si="12"/>
        <v>250</v>
      </c>
      <c r="K181" s="1">
        <f t="shared" si="13"/>
        <v>750</v>
      </c>
      <c r="L181" s="1">
        <f t="shared" si="14"/>
        <v>0</v>
      </c>
    </row>
    <row r="182" spans="1:12" x14ac:dyDescent="0.2">
      <c r="A182" t="s">
        <v>3262</v>
      </c>
      <c r="B182" s="1">
        <v>107631002</v>
      </c>
      <c r="C182" t="s">
        <v>2285</v>
      </c>
      <c r="D182" t="s">
        <v>22</v>
      </c>
      <c r="E182" s="1">
        <v>73513</v>
      </c>
      <c r="F182" s="1">
        <v>744</v>
      </c>
      <c r="H182" s="1">
        <f t="shared" si="10"/>
        <v>300</v>
      </c>
      <c r="I182" s="13">
        <v>200</v>
      </c>
      <c r="J182">
        <f t="shared" si="12"/>
        <v>244</v>
      </c>
      <c r="K182" s="1">
        <f t="shared" si="13"/>
        <v>744</v>
      </c>
      <c r="L182" s="1">
        <f t="shared" si="14"/>
        <v>0</v>
      </c>
    </row>
    <row r="183" spans="1:12" x14ac:dyDescent="0.2">
      <c r="A183" t="s">
        <v>3259</v>
      </c>
      <c r="B183" s="1">
        <v>71054006</v>
      </c>
      <c r="C183" t="s">
        <v>367</v>
      </c>
      <c r="D183" t="s">
        <v>368</v>
      </c>
      <c r="E183" s="1">
        <v>64544</v>
      </c>
      <c r="F183" s="1">
        <v>741</v>
      </c>
      <c r="H183" s="1">
        <f t="shared" si="10"/>
        <v>300</v>
      </c>
      <c r="I183" s="13">
        <v>200</v>
      </c>
      <c r="J183">
        <f t="shared" si="12"/>
        <v>241</v>
      </c>
      <c r="K183" s="1">
        <f t="shared" si="13"/>
        <v>741</v>
      </c>
      <c r="L183" s="1">
        <f t="shared" si="14"/>
        <v>0</v>
      </c>
    </row>
    <row r="184" spans="1:12" x14ac:dyDescent="0.2">
      <c r="A184" t="s">
        <v>3261</v>
      </c>
      <c r="B184" s="1">
        <v>79420001</v>
      </c>
      <c r="C184" t="s">
        <v>1142</v>
      </c>
      <c r="D184" t="s">
        <v>1143</v>
      </c>
      <c r="E184" s="1">
        <v>59967</v>
      </c>
      <c r="F184" s="1">
        <v>738</v>
      </c>
      <c r="H184" s="1">
        <f t="shared" si="10"/>
        <v>300</v>
      </c>
      <c r="I184" s="13">
        <v>200</v>
      </c>
      <c r="J184">
        <f t="shared" si="12"/>
        <v>238</v>
      </c>
      <c r="K184" s="1">
        <f t="shared" si="13"/>
        <v>738</v>
      </c>
      <c r="L184" s="1">
        <f t="shared" si="14"/>
        <v>0</v>
      </c>
    </row>
    <row r="185" spans="1:12" x14ac:dyDescent="0.2">
      <c r="A185" t="s">
        <v>3259</v>
      </c>
      <c r="B185" s="1">
        <v>83769001</v>
      </c>
      <c r="C185" t="s">
        <v>495</v>
      </c>
      <c r="D185" t="s">
        <v>400</v>
      </c>
      <c r="E185" s="1">
        <v>79035</v>
      </c>
      <c r="F185" s="1">
        <v>723</v>
      </c>
      <c r="H185" s="1">
        <f t="shared" si="10"/>
        <v>300</v>
      </c>
      <c r="I185" s="13">
        <v>200</v>
      </c>
      <c r="J185">
        <f t="shared" si="12"/>
        <v>223</v>
      </c>
      <c r="K185" s="1">
        <f t="shared" si="13"/>
        <v>723</v>
      </c>
      <c r="L185" s="1">
        <f t="shared" si="14"/>
        <v>0</v>
      </c>
    </row>
    <row r="186" spans="1:12" x14ac:dyDescent="0.2">
      <c r="A186" t="s">
        <v>3266</v>
      </c>
      <c r="B186" s="1">
        <v>109987003</v>
      </c>
      <c r="C186" t="s">
        <v>3016</v>
      </c>
      <c r="D186" t="s">
        <v>3017</v>
      </c>
      <c r="E186" s="1">
        <v>76500</v>
      </c>
      <c r="F186" s="1">
        <v>717</v>
      </c>
      <c r="H186" s="1">
        <f t="shared" si="10"/>
        <v>300</v>
      </c>
      <c r="I186" s="13">
        <v>200</v>
      </c>
      <c r="J186">
        <f t="shared" si="12"/>
        <v>217</v>
      </c>
      <c r="K186" s="1">
        <f t="shared" si="13"/>
        <v>717</v>
      </c>
      <c r="L186" s="1">
        <f t="shared" si="14"/>
        <v>0</v>
      </c>
    </row>
    <row r="187" spans="1:12" x14ac:dyDescent="0.2">
      <c r="A187" t="s">
        <v>3259</v>
      </c>
      <c r="B187" s="1">
        <v>58711004</v>
      </c>
      <c r="C187" t="s">
        <v>247</v>
      </c>
      <c r="D187" t="s">
        <v>248</v>
      </c>
      <c r="E187" s="1">
        <v>71330</v>
      </c>
      <c r="F187" s="1">
        <v>715</v>
      </c>
      <c r="H187" s="1">
        <f t="shared" si="10"/>
        <v>300</v>
      </c>
      <c r="I187" s="13">
        <v>200</v>
      </c>
      <c r="J187">
        <f t="shared" si="12"/>
        <v>215</v>
      </c>
      <c r="K187" s="1">
        <f t="shared" si="13"/>
        <v>715</v>
      </c>
      <c r="L187" s="1">
        <f t="shared" si="14"/>
        <v>0</v>
      </c>
    </row>
    <row r="188" spans="1:12" x14ac:dyDescent="0.2">
      <c r="A188" t="s">
        <v>3261</v>
      </c>
      <c r="B188" s="1">
        <v>54174007</v>
      </c>
      <c r="C188" t="s">
        <v>993</v>
      </c>
      <c r="D188" t="s">
        <v>994</v>
      </c>
      <c r="E188" s="1">
        <v>58929</v>
      </c>
      <c r="F188" s="1">
        <v>710</v>
      </c>
      <c r="H188" s="1">
        <f t="shared" si="10"/>
        <v>300</v>
      </c>
      <c r="I188" s="13">
        <v>200</v>
      </c>
      <c r="J188">
        <f t="shared" si="12"/>
        <v>210</v>
      </c>
      <c r="K188" s="1">
        <f t="shared" si="13"/>
        <v>710</v>
      </c>
      <c r="L188" s="1">
        <f t="shared" si="14"/>
        <v>0</v>
      </c>
    </row>
    <row r="189" spans="1:12" x14ac:dyDescent="0.2">
      <c r="A189" t="s">
        <v>3259</v>
      </c>
      <c r="B189" s="1">
        <v>114967001</v>
      </c>
      <c r="C189" t="s">
        <v>709</v>
      </c>
      <c r="D189" t="s">
        <v>22</v>
      </c>
      <c r="E189" s="1">
        <v>81070</v>
      </c>
      <c r="F189" s="1">
        <v>708</v>
      </c>
      <c r="H189" s="1">
        <f t="shared" si="10"/>
        <v>300</v>
      </c>
      <c r="I189" s="13">
        <v>200</v>
      </c>
      <c r="J189">
        <f t="shared" si="12"/>
        <v>208</v>
      </c>
      <c r="K189" s="1">
        <f t="shared" si="13"/>
        <v>708</v>
      </c>
      <c r="L189" s="1">
        <f t="shared" si="14"/>
        <v>0</v>
      </c>
    </row>
    <row r="190" spans="1:12" x14ac:dyDescent="0.2">
      <c r="A190" t="s">
        <v>3262</v>
      </c>
      <c r="B190" s="1">
        <v>76164004</v>
      </c>
      <c r="C190" t="s">
        <v>1998</v>
      </c>
      <c r="D190" t="s">
        <v>1999</v>
      </c>
      <c r="E190" s="1">
        <v>84165</v>
      </c>
      <c r="F190" s="1">
        <v>707</v>
      </c>
      <c r="H190" s="1">
        <f t="shared" si="10"/>
        <v>300</v>
      </c>
      <c r="I190" s="13">
        <v>200</v>
      </c>
      <c r="J190">
        <f t="shared" si="12"/>
        <v>207</v>
      </c>
      <c r="K190" s="1">
        <f t="shared" si="13"/>
        <v>707</v>
      </c>
      <c r="L190" s="1">
        <f t="shared" si="14"/>
        <v>0</v>
      </c>
    </row>
    <row r="191" spans="1:12" x14ac:dyDescent="0.2">
      <c r="A191" t="s">
        <v>3262</v>
      </c>
      <c r="B191" s="1">
        <v>106525002</v>
      </c>
      <c r="C191" t="s">
        <v>2268</v>
      </c>
      <c r="D191" t="s">
        <v>22</v>
      </c>
      <c r="E191" s="1">
        <v>59148</v>
      </c>
      <c r="F191" s="1">
        <v>705</v>
      </c>
      <c r="H191" s="1">
        <f t="shared" si="10"/>
        <v>300</v>
      </c>
      <c r="I191" s="13">
        <v>200</v>
      </c>
      <c r="J191">
        <f t="shared" si="12"/>
        <v>205</v>
      </c>
      <c r="K191" s="1">
        <f t="shared" si="13"/>
        <v>705</v>
      </c>
      <c r="L191" s="1">
        <f t="shared" si="14"/>
        <v>0</v>
      </c>
    </row>
    <row r="192" spans="1:12" x14ac:dyDescent="0.2">
      <c r="A192" t="s">
        <v>3259</v>
      </c>
      <c r="B192" s="1">
        <v>72467006</v>
      </c>
      <c r="C192" t="s">
        <v>381</v>
      </c>
      <c r="D192" t="s">
        <v>22</v>
      </c>
      <c r="E192" s="1">
        <v>55103</v>
      </c>
      <c r="F192" s="1">
        <v>700</v>
      </c>
      <c r="H192" s="1">
        <f t="shared" si="10"/>
        <v>300</v>
      </c>
      <c r="I192" s="13">
        <v>200</v>
      </c>
      <c r="J192">
        <f t="shared" si="12"/>
        <v>200</v>
      </c>
      <c r="K192" s="1">
        <f t="shared" si="13"/>
        <v>700</v>
      </c>
      <c r="L192" s="1">
        <f t="shared" si="14"/>
        <v>0</v>
      </c>
    </row>
    <row r="193" spans="1:12" x14ac:dyDescent="0.2">
      <c r="A193" t="s">
        <v>3262</v>
      </c>
      <c r="B193" s="1">
        <v>109162001</v>
      </c>
      <c r="C193" t="s">
        <v>2325</v>
      </c>
      <c r="D193" t="s">
        <v>2326</v>
      </c>
      <c r="E193" s="1">
        <v>77308</v>
      </c>
      <c r="F193" s="1">
        <v>699</v>
      </c>
      <c r="H193" s="1">
        <f t="shared" si="10"/>
        <v>300</v>
      </c>
      <c r="I193" s="13">
        <v>200</v>
      </c>
      <c r="J193">
        <f t="shared" si="12"/>
        <v>199</v>
      </c>
      <c r="K193" s="1">
        <f t="shared" si="13"/>
        <v>699</v>
      </c>
      <c r="L193" s="1">
        <f t="shared" si="14"/>
        <v>0</v>
      </c>
    </row>
    <row r="194" spans="1:12" x14ac:dyDescent="0.2">
      <c r="A194" t="s">
        <v>3261</v>
      </c>
      <c r="B194" s="1">
        <v>65412006</v>
      </c>
      <c r="C194" t="s">
        <v>1059</v>
      </c>
      <c r="D194" t="s">
        <v>22</v>
      </c>
      <c r="E194" s="1">
        <v>61685</v>
      </c>
      <c r="F194" s="1">
        <v>694</v>
      </c>
      <c r="H194" s="1">
        <f t="shared" si="10"/>
        <v>300</v>
      </c>
      <c r="I194" s="13">
        <v>200</v>
      </c>
      <c r="J194">
        <f t="shared" si="12"/>
        <v>194</v>
      </c>
      <c r="K194" s="1">
        <f t="shared" si="13"/>
        <v>694</v>
      </c>
      <c r="L194" s="1">
        <f t="shared" si="14"/>
        <v>0</v>
      </c>
    </row>
    <row r="195" spans="1:12" x14ac:dyDescent="0.2">
      <c r="A195" t="s">
        <v>3262</v>
      </c>
      <c r="B195" s="1">
        <v>64631002</v>
      </c>
      <c r="C195" t="s">
        <v>1861</v>
      </c>
      <c r="D195" t="s">
        <v>1214</v>
      </c>
      <c r="E195" s="1">
        <v>62925</v>
      </c>
      <c r="F195" s="1">
        <v>694</v>
      </c>
      <c r="H195" s="1">
        <f t="shared" ref="H195:H258" si="15">IF(F195&lt;$H$1,F195,300)</f>
        <v>300</v>
      </c>
      <c r="I195" s="13">
        <v>200</v>
      </c>
      <c r="J195">
        <f t="shared" ref="J195:J258" si="16">IF(F195&lt;$I$1,0,(F195-$I$1))</f>
        <v>194</v>
      </c>
      <c r="K195" s="1">
        <f t="shared" ref="K195:K258" si="17">J195+I195+H195</f>
        <v>694</v>
      </c>
      <c r="L195" s="1">
        <f t="shared" ref="L195:L258" si="18">K195-F195</f>
        <v>0</v>
      </c>
    </row>
    <row r="196" spans="1:12" x14ac:dyDescent="0.2">
      <c r="A196" t="s">
        <v>3262</v>
      </c>
      <c r="B196" s="1">
        <v>62292003</v>
      </c>
      <c r="C196" t="s">
        <v>1820</v>
      </c>
      <c r="D196" t="s">
        <v>1821</v>
      </c>
      <c r="E196" s="1">
        <v>69071</v>
      </c>
      <c r="F196" s="1">
        <v>693</v>
      </c>
      <c r="H196" s="1">
        <f t="shared" si="15"/>
        <v>300</v>
      </c>
      <c r="I196" s="13">
        <v>200</v>
      </c>
      <c r="J196">
        <f t="shared" si="16"/>
        <v>193</v>
      </c>
      <c r="K196" s="1">
        <f t="shared" si="17"/>
        <v>693</v>
      </c>
      <c r="L196" s="1">
        <f t="shared" si="18"/>
        <v>0</v>
      </c>
    </row>
    <row r="197" spans="1:12" x14ac:dyDescent="0.2">
      <c r="A197" t="s">
        <v>3266</v>
      </c>
      <c r="B197" s="1">
        <v>90412002</v>
      </c>
      <c r="C197" t="s">
        <v>2935</v>
      </c>
      <c r="D197" t="s">
        <v>1195</v>
      </c>
      <c r="E197" s="1">
        <v>74081</v>
      </c>
      <c r="F197" s="1">
        <v>689</v>
      </c>
      <c r="H197" s="1">
        <f t="shared" si="15"/>
        <v>300</v>
      </c>
      <c r="I197" s="13">
        <v>200</v>
      </c>
      <c r="J197">
        <f t="shared" si="16"/>
        <v>189</v>
      </c>
      <c r="K197" s="1">
        <f t="shared" si="17"/>
        <v>689</v>
      </c>
      <c r="L197" s="1">
        <f t="shared" si="18"/>
        <v>0</v>
      </c>
    </row>
    <row r="198" spans="1:12" x14ac:dyDescent="0.2">
      <c r="A198" t="s">
        <v>3266</v>
      </c>
      <c r="B198" s="1">
        <v>90342001</v>
      </c>
      <c r="C198" t="s">
        <v>2930</v>
      </c>
      <c r="D198" t="s">
        <v>2931</v>
      </c>
      <c r="E198" s="1">
        <v>64471</v>
      </c>
      <c r="F198" s="1">
        <v>687</v>
      </c>
      <c r="H198" s="1">
        <f t="shared" si="15"/>
        <v>300</v>
      </c>
      <c r="I198" s="13">
        <v>200</v>
      </c>
      <c r="J198">
        <f t="shared" si="16"/>
        <v>187</v>
      </c>
      <c r="K198" s="1">
        <f t="shared" si="17"/>
        <v>687</v>
      </c>
      <c r="L198" s="1">
        <f t="shared" si="18"/>
        <v>0</v>
      </c>
    </row>
    <row r="199" spans="1:12" x14ac:dyDescent="0.2">
      <c r="A199" t="s">
        <v>3259</v>
      </c>
      <c r="B199" s="1">
        <v>70929001</v>
      </c>
      <c r="C199" t="s">
        <v>325</v>
      </c>
      <c r="D199" t="s">
        <v>326</v>
      </c>
      <c r="E199" s="1">
        <v>51438</v>
      </c>
      <c r="F199" s="1">
        <v>679</v>
      </c>
      <c r="H199" s="1">
        <f t="shared" si="15"/>
        <v>300</v>
      </c>
      <c r="I199" s="13">
        <v>200</v>
      </c>
      <c r="J199">
        <f t="shared" si="16"/>
        <v>179</v>
      </c>
      <c r="K199" s="1">
        <f t="shared" si="17"/>
        <v>679</v>
      </c>
      <c r="L199" s="1">
        <f t="shared" si="18"/>
        <v>0</v>
      </c>
    </row>
    <row r="200" spans="1:12" x14ac:dyDescent="0.2">
      <c r="A200" t="s">
        <v>3261</v>
      </c>
      <c r="B200" s="1">
        <v>109563002</v>
      </c>
      <c r="C200" t="s">
        <v>1256</v>
      </c>
      <c r="D200" t="s">
        <v>1257</v>
      </c>
      <c r="E200" s="1">
        <v>58668</v>
      </c>
      <c r="F200" s="1">
        <v>679</v>
      </c>
      <c r="H200" s="1">
        <f t="shared" si="15"/>
        <v>300</v>
      </c>
      <c r="I200" s="13">
        <v>200</v>
      </c>
      <c r="J200">
        <f t="shared" si="16"/>
        <v>179</v>
      </c>
      <c r="K200" s="1">
        <f t="shared" si="17"/>
        <v>679</v>
      </c>
      <c r="L200" s="1">
        <f t="shared" si="18"/>
        <v>0</v>
      </c>
    </row>
    <row r="201" spans="1:12" x14ac:dyDescent="0.2">
      <c r="A201" t="s">
        <v>3261</v>
      </c>
      <c r="B201" s="1">
        <v>92542003</v>
      </c>
      <c r="C201" t="s">
        <v>1206</v>
      </c>
      <c r="D201" t="s">
        <v>22</v>
      </c>
      <c r="E201" s="1">
        <v>48172</v>
      </c>
      <c r="F201" s="1">
        <v>676</v>
      </c>
      <c r="H201" s="1">
        <f t="shared" si="15"/>
        <v>300</v>
      </c>
      <c r="I201" s="13">
        <v>200</v>
      </c>
      <c r="J201">
        <f t="shared" si="16"/>
        <v>176</v>
      </c>
      <c r="K201" s="1">
        <f t="shared" si="17"/>
        <v>676</v>
      </c>
      <c r="L201" s="1">
        <f t="shared" si="18"/>
        <v>0</v>
      </c>
    </row>
    <row r="202" spans="1:12" x14ac:dyDescent="0.2">
      <c r="A202" t="s">
        <v>3261</v>
      </c>
      <c r="B202" s="1">
        <v>47295003</v>
      </c>
      <c r="C202" t="s">
        <v>950</v>
      </c>
      <c r="D202" t="s">
        <v>951</v>
      </c>
      <c r="E202" s="1">
        <v>51338</v>
      </c>
      <c r="F202" s="1">
        <v>675</v>
      </c>
      <c r="H202" s="1">
        <f t="shared" si="15"/>
        <v>300</v>
      </c>
      <c r="I202" s="13">
        <v>200</v>
      </c>
      <c r="J202">
        <f t="shared" si="16"/>
        <v>175</v>
      </c>
      <c r="K202" s="1">
        <f t="shared" si="17"/>
        <v>675</v>
      </c>
      <c r="L202" s="1">
        <f t="shared" si="18"/>
        <v>0</v>
      </c>
    </row>
    <row r="203" spans="1:12" x14ac:dyDescent="0.2">
      <c r="A203" t="s">
        <v>3262</v>
      </c>
      <c r="B203" s="1">
        <v>107506003</v>
      </c>
      <c r="C203" t="s">
        <v>2283</v>
      </c>
      <c r="D203" t="s">
        <v>174</v>
      </c>
      <c r="E203" s="1">
        <v>66042</v>
      </c>
      <c r="F203" s="1">
        <v>673</v>
      </c>
      <c r="H203" s="1">
        <f t="shared" si="15"/>
        <v>300</v>
      </c>
      <c r="I203" s="13">
        <v>200</v>
      </c>
      <c r="J203">
        <f t="shared" si="16"/>
        <v>173</v>
      </c>
      <c r="K203" s="1">
        <f t="shared" si="17"/>
        <v>673</v>
      </c>
      <c r="L203" s="1">
        <f t="shared" si="18"/>
        <v>0</v>
      </c>
    </row>
    <row r="204" spans="1:12" x14ac:dyDescent="0.2">
      <c r="A204" t="s">
        <v>3262</v>
      </c>
      <c r="B204" s="1">
        <v>87570003</v>
      </c>
      <c r="C204" t="s">
        <v>2117</v>
      </c>
      <c r="D204" t="s">
        <v>2118</v>
      </c>
      <c r="E204" s="1">
        <v>53434</v>
      </c>
      <c r="F204" s="1">
        <v>672</v>
      </c>
      <c r="H204" s="1">
        <f t="shared" si="15"/>
        <v>300</v>
      </c>
      <c r="I204" s="13">
        <v>200</v>
      </c>
      <c r="J204">
        <f t="shared" si="16"/>
        <v>172</v>
      </c>
      <c r="K204" s="1">
        <f t="shared" si="17"/>
        <v>672</v>
      </c>
      <c r="L204" s="1">
        <f t="shared" si="18"/>
        <v>0</v>
      </c>
    </row>
    <row r="205" spans="1:12" x14ac:dyDescent="0.2">
      <c r="A205" t="s">
        <v>3259</v>
      </c>
      <c r="B205" s="1">
        <v>47404004</v>
      </c>
      <c r="C205" t="s">
        <v>161</v>
      </c>
      <c r="D205" t="s">
        <v>162</v>
      </c>
      <c r="E205" s="1">
        <v>81236</v>
      </c>
      <c r="F205" s="1">
        <v>671</v>
      </c>
      <c r="H205" s="1">
        <f t="shared" si="15"/>
        <v>300</v>
      </c>
      <c r="I205" s="13">
        <v>200</v>
      </c>
      <c r="J205">
        <f t="shared" si="16"/>
        <v>171</v>
      </c>
      <c r="K205" s="1">
        <f t="shared" si="17"/>
        <v>671</v>
      </c>
      <c r="L205" s="1">
        <f t="shared" si="18"/>
        <v>0</v>
      </c>
    </row>
    <row r="206" spans="1:12" x14ac:dyDescent="0.2">
      <c r="A206" t="s">
        <v>3259</v>
      </c>
      <c r="B206" s="1">
        <v>118323002</v>
      </c>
      <c r="C206" t="s">
        <v>763</v>
      </c>
      <c r="D206" t="s">
        <v>764</v>
      </c>
      <c r="E206" s="1">
        <v>49199</v>
      </c>
      <c r="F206" s="1">
        <v>666</v>
      </c>
      <c r="H206" s="1">
        <f t="shared" si="15"/>
        <v>300</v>
      </c>
      <c r="I206" s="13">
        <v>200</v>
      </c>
      <c r="J206">
        <f t="shared" si="16"/>
        <v>166</v>
      </c>
      <c r="K206" s="1">
        <f t="shared" si="17"/>
        <v>666</v>
      </c>
      <c r="L206" s="1">
        <f t="shared" si="18"/>
        <v>0</v>
      </c>
    </row>
    <row r="207" spans="1:12" x14ac:dyDescent="0.2">
      <c r="A207" t="s">
        <v>3262</v>
      </c>
      <c r="B207" s="1">
        <v>88985013</v>
      </c>
      <c r="C207" t="s">
        <v>2128</v>
      </c>
      <c r="D207" t="s">
        <v>22</v>
      </c>
      <c r="E207" s="1">
        <v>84432</v>
      </c>
      <c r="F207" s="1">
        <v>665</v>
      </c>
      <c r="H207" s="1">
        <f t="shared" si="15"/>
        <v>300</v>
      </c>
      <c r="I207" s="13">
        <v>200</v>
      </c>
      <c r="J207">
        <f t="shared" si="16"/>
        <v>165</v>
      </c>
      <c r="K207" s="1">
        <f t="shared" si="17"/>
        <v>665</v>
      </c>
      <c r="L207" s="1">
        <f t="shared" si="18"/>
        <v>0</v>
      </c>
    </row>
    <row r="208" spans="1:12" x14ac:dyDescent="0.2">
      <c r="A208" t="s">
        <v>3262</v>
      </c>
      <c r="B208" s="1">
        <v>93456003</v>
      </c>
      <c r="C208" t="s">
        <v>2166</v>
      </c>
      <c r="D208" t="s">
        <v>22</v>
      </c>
      <c r="E208" s="1">
        <v>56588</v>
      </c>
      <c r="F208" s="1">
        <v>665</v>
      </c>
      <c r="H208" s="1">
        <f t="shared" si="15"/>
        <v>300</v>
      </c>
      <c r="I208" s="13">
        <v>200</v>
      </c>
      <c r="J208">
        <f t="shared" si="16"/>
        <v>165</v>
      </c>
      <c r="K208" s="1">
        <f t="shared" si="17"/>
        <v>665</v>
      </c>
      <c r="L208" s="1">
        <f t="shared" si="18"/>
        <v>0</v>
      </c>
    </row>
    <row r="209" spans="1:12" x14ac:dyDescent="0.2">
      <c r="A209" t="s">
        <v>3259</v>
      </c>
      <c r="B209" s="1">
        <v>63119002</v>
      </c>
      <c r="C209" t="s">
        <v>268</v>
      </c>
      <c r="D209" t="s">
        <v>269</v>
      </c>
      <c r="E209" s="1">
        <v>81310</v>
      </c>
      <c r="F209" s="1">
        <v>664</v>
      </c>
      <c r="H209" s="1">
        <f t="shared" si="15"/>
        <v>300</v>
      </c>
      <c r="I209" s="13">
        <v>200</v>
      </c>
      <c r="J209">
        <f t="shared" si="16"/>
        <v>164</v>
      </c>
      <c r="K209" s="1">
        <f t="shared" si="17"/>
        <v>664</v>
      </c>
      <c r="L209" s="1">
        <f t="shared" si="18"/>
        <v>0</v>
      </c>
    </row>
    <row r="210" spans="1:12" x14ac:dyDescent="0.2">
      <c r="A210" t="s">
        <v>3262</v>
      </c>
      <c r="B210" s="1">
        <v>3525706001</v>
      </c>
      <c r="C210" t="s">
        <v>2532</v>
      </c>
      <c r="D210" t="s">
        <v>22</v>
      </c>
      <c r="E210" s="1">
        <v>85405</v>
      </c>
      <c r="F210" s="1">
        <v>662</v>
      </c>
      <c r="H210" s="1">
        <f t="shared" si="15"/>
        <v>300</v>
      </c>
      <c r="I210" s="13">
        <v>200</v>
      </c>
      <c r="J210">
        <f t="shared" si="16"/>
        <v>162</v>
      </c>
      <c r="K210" s="1">
        <f t="shared" si="17"/>
        <v>662</v>
      </c>
      <c r="L210" s="1">
        <f t="shared" si="18"/>
        <v>0</v>
      </c>
    </row>
    <row r="211" spans="1:12" x14ac:dyDescent="0.2">
      <c r="A211" t="s">
        <v>3262</v>
      </c>
      <c r="B211" s="1">
        <v>38918002</v>
      </c>
      <c r="C211" t="s">
        <v>1547</v>
      </c>
      <c r="D211" t="s">
        <v>1548</v>
      </c>
      <c r="E211" s="1">
        <v>76268</v>
      </c>
      <c r="F211" s="1">
        <v>660</v>
      </c>
      <c r="H211" s="1">
        <f t="shared" si="15"/>
        <v>300</v>
      </c>
      <c r="I211" s="13">
        <v>200</v>
      </c>
      <c r="J211">
        <f t="shared" si="16"/>
        <v>160</v>
      </c>
      <c r="K211" s="1">
        <f t="shared" si="17"/>
        <v>660</v>
      </c>
      <c r="L211" s="1">
        <f t="shared" si="18"/>
        <v>0</v>
      </c>
    </row>
    <row r="212" spans="1:12" x14ac:dyDescent="0.2">
      <c r="A212" t="s">
        <v>3261</v>
      </c>
      <c r="B212" s="1">
        <v>70802002</v>
      </c>
      <c r="C212" t="s">
        <v>1094</v>
      </c>
      <c r="D212" t="s">
        <v>1095</v>
      </c>
      <c r="E212" s="1">
        <v>60592</v>
      </c>
      <c r="F212" s="1">
        <v>656</v>
      </c>
      <c r="H212" s="1">
        <f t="shared" si="15"/>
        <v>300</v>
      </c>
      <c r="I212" s="13">
        <v>200</v>
      </c>
      <c r="J212">
        <f t="shared" si="16"/>
        <v>156</v>
      </c>
      <c r="K212" s="1">
        <f t="shared" si="17"/>
        <v>656</v>
      </c>
      <c r="L212" s="1">
        <f t="shared" si="18"/>
        <v>0</v>
      </c>
    </row>
    <row r="213" spans="1:12" x14ac:dyDescent="0.2">
      <c r="A213" t="s">
        <v>3262</v>
      </c>
      <c r="B213" s="1">
        <v>56317002</v>
      </c>
      <c r="C213" t="s">
        <v>1732</v>
      </c>
      <c r="D213" t="s">
        <v>1391</v>
      </c>
      <c r="E213" s="1">
        <v>77031</v>
      </c>
      <c r="F213" s="1">
        <v>653</v>
      </c>
      <c r="H213" s="1">
        <f t="shared" si="15"/>
        <v>300</v>
      </c>
      <c r="I213" s="13">
        <v>200</v>
      </c>
      <c r="J213">
        <f t="shared" si="16"/>
        <v>153</v>
      </c>
      <c r="K213" s="1">
        <f t="shared" si="17"/>
        <v>653</v>
      </c>
      <c r="L213" s="1">
        <f t="shared" si="18"/>
        <v>0</v>
      </c>
    </row>
    <row r="214" spans="1:12" x14ac:dyDescent="0.2">
      <c r="A214" t="s">
        <v>3259</v>
      </c>
      <c r="B214" s="1">
        <v>88499004</v>
      </c>
      <c r="C214" t="s">
        <v>529</v>
      </c>
      <c r="D214" t="s">
        <v>530</v>
      </c>
      <c r="E214" s="1">
        <v>66681</v>
      </c>
      <c r="F214" s="1">
        <v>641</v>
      </c>
      <c r="H214" s="1">
        <f t="shared" si="15"/>
        <v>300</v>
      </c>
      <c r="I214" s="13">
        <v>200</v>
      </c>
      <c r="J214">
        <f t="shared" si="16"/>
        <v>141</v>
      </c>
      <c r="K214" s="1">
        <f t="shared" si="17"/>
        <v>641</v>
      </c>
      <c r="L214" s="1">
        <f t="shared" si="18"/>
        <v>0</v>
      </c>
    </row>
    <row r="215" spans="1:12" x14ac:dyDescent="0.2">
      <c r="A215" t="s">
        <v>3261</v>
      </c>
      <c r="B215" s="1">
        <v>82877002</v>
      </c>
      <c r="C215" t="s">
        <v>1147</v>
      </c>
      <c r="D215" t="s">
        <v>1148</v>
      </c>
      <c r="E215" s="1">
        <v>82083</v>
      </c>
      <c r="F215" s="1">
        <v>639</v>
      </c>
      <c r="H215" s="1">
        <f t="shared" si="15"/>
        <v>300</v>
      </c>
      <c r="I215" s="13">
        <v>200</v>
      </c>
      <c r="J215">
        <f t="shared" si="16"/>
        <v>139</v>
      </c>
      <c r="K215" s="1">
        <f t="shared" si="17"/>
        <v>639</v>
      </c>
      <c r="L215" s="1">
        <f t="shared" si="18"/>
        <v>0</v>
      </c>
    </row>
    <row r="216" spans="1:12" x14ac:dyDescent="0.2">
      <c r="A216" t="s">
        <v>3266</v>
      </c>
      <c r="B216" s="1">
        <v>3524134001</v>
      </c>
      <c r="C216" t="s">
        <v>3164</v>
      </c>
      <c r="D216" t="s">
        <v>3165</v>
      </c>
      <c r="E216" s="1">
        <v>83726</v>
      </c>
      <c r="F216" s="1">
        <v>638</v>
      </c>
      <c r="H216" s="1">
        <f t="shared" si="15"/>
        <v>300</v>
      </c>
      <c r="I216" s="13">
        <v>200</v>
      </c>
      <c r="J216">
        <f t="shared" si="16"/>
        <v>138</v>
      </c>
      <c r="K216" s="1">
        <f t="shared" si="17"/>
        <v>638</v>
      </c>
      <c r="L216" s="1">
        <f t="shared" si="18"/>
        <v>0</v>
      </c>
    </row>
    <row r="217" spans="1:12" x14ac:dyDescent="0.2">
      <c r="A217" t="s">
        <v>3262</v>
      </c>
      <c r="B217" s="1">
        <v>122175003</v>
      </c>
      <c r="C217" t="s">
        <v>3203</v>
      </c>
      <c r="D217" t="s">
        <v>22</v>
      </c>
      <c r="E217" s="1">
        <v>85682</v>
      </c>
      <c r="F217" s="1">
        <v>636</v>
      </c>
      <c r="H217" s="1">
        <f t="shared" si="15"/>
        <v>300</v>
      </c>
      <c r="I217" s="13">
        <v>200</v>
      </c>
      <c r="J217">
        <f t="shared" si="16"/>
        <v>136</v>
      </c>
      <c r="K217" s="1">
        <f t="shared" si="17"/>
        <v>636</v>
      </c>
      <c r="L217" s="1">
        <f t="shared" si="18"/>
        <v>0</v>
      </c>
    </row>
    <row r="218" spans="1:12" x14ac:dyDescent="0.2">
      <c r="A218" t="s">
        <v>3259</v>
      </c>
      <c r="B218" s="1">
        <v>3525683001</v>
      </c>
      <c r="C218" t="s">
        <v>838</v>
      </c>
      <c r="D218" t="s">
        <v>839</v>
      </c>
      <c r="E218" s="1">
        <v>85400</v>
      </c>
      <c r="F218" s="1">
        <v>634</v>
      </c>
      <c r="H218" s="1">
        <f t="shared" si="15"/>
        <v>300</v>
      </c>
      <c r="I218" s="13">
        <v>200</v>
      </c>
      <c r="J218">
        <f t="shared" si="16"/>
        <v>134</v>
      </c>
      <c r="K218" s="1">
        <f t="shared" si="17"/>
        <v>634</v>
      </c>
      <c r="L218" s="1">
        <f t="shared" si="18"/>
        <v>0</v>
      </c>
    </row>
    <row r="219" spans="1:12" x14ac:dyDescent="0.2">
      <c r="A219" t="s">
        <v>3266</v>
      </c>
      <c r="B219" s="1">
        <v>81125001</v>
      </c>
      <c r="C219" t="s">
        <v>2875</v>
      </c>
      <c r="D219" t="s">
        <v>2876</v>
      </c>
      <c r="E219" s="1">
        <v>58541</v>
      </c>
      <c r="F219" s="1">
        <v>631</v>
      </c>
      <c r="H219" s="1">
        <f t="shared" si="15"/>
        <v>300</v>
      </c>
      <c r="I219" s="13">
        <v>200</v>
      </c>
      <c r="J219">
        <f t="shared" si="16"/>
        <v>131</v>
      </c>
      <c r="K219" s="1">
        <f t="shared" si="17"/>
        <v>631</v>
      </c>
      <c r="L219" s="1">
        <f t="shared" si="18"/>
        <v>0</v>
      </c>
    </row>
    <row r="220" spans="1:12" x14ac:dyDescent="0.2">
      <c r="A220" t="s">
        <v>3259</v>
      </c>
      <c r="B220" s="1">
        <v>119299002</v>
      </c>
      <c r="C220" t="s">
        <v>775</v>
      </c>
      <c r="D220" t="s">
        <v>776</v>
      </c>
      <c r="E220" s="1">
        <v>78190</v>
      </c>
      <c r="F220" s="1">
        <v>629</v>
      </c>
      <c r="H220" s="1">
        <f t="shared" si="15"/>
        <v>300</v>
      </c>
      <c r="I220" s="13">
        <v>200</v>
      </c>
      <c r="J220">
        <f t="shared" si="16"/>
        <v>129</v>
      </c>
      <c r="K220" s="1">
        <f t="shared" si="17"/>
        <v>629</v>
      </c>
      <c r="L220" s="1">
        <f t="shared" si="18"/>
        <v>0</v>
      </c>
    </row>
    <row r="221" spans="1:12" x14ac:dyDescent="0.2">
      <c r="A221" t="s">
        <v>3262</v>
      </c>
      <c r="B221" s="1">
        <v>3525454002</v>
      </c>
      <c r="C221" t="s">
        <v>273</v>
      </c>
      <c r="D221" t="s">
        <v>274</v>
      </c>
      <c r="E221" s="1">
        <v>49786</v>
      </c>
      <c r="F221" s="1">
        <v>629</v>
      </c>
      <c r="H221" s="1">
        <f t="shared" si="15"/>
        <v>300</v>
      </c>
      <c r="I221" s="13">
        <v>200</v>
      </c>
      <c r="J221">
        <f t="shared" si="16"/>
        <v>129</v>
      </c>
      <c r="K221" s="1">
        <f t="shared" si="17"/>
        <v>629</v>
      </c>
      <c r="L221" s="1">
        <f t="shared" si="18"/>
        <v>0</v>
      </c>
    </row>
    <row r="222" spans="1:12" x14ac:dyDescent="0.2">
      <c r="A222" t="s">
        <v>3259</v>
      </c>
      <c r="B222" s="1">
        <v>100438002</v>
      </c>
      <c r="C222" t="s">
        <v>565</v>
      </c>
      <c r="D222" t="s">
        <v>566</v>
      </c>
      <c r="E222" s="1">
        <v>71186</v>
      </c>
      <c r="F222" s="1">
        <v>623</v>
      </c>
      <c r="H222" s="1">
        <f t="shared" si="15"/>
        <v>300</v>
      </c>
      <c r="I222" s="13">
        <v>200</v>
      </c>
      <c r="J222">
        <f t="shared" si="16"/>
        <v>123</v>
      </c>
      <c r="K222" s="1">
        <f t="shared" si="17"/>
        <v>623</v>
      </c>
      <c r="L222" s="1">
        <f t="shared" si="18"/>
        <v>0</v>
      </c>
    </row>
    <row r="223" spans="1:12" x14ac:dyDescent="0.2">
      <c r="A223" t="s">
        <v>3262</v>
      </c>
      <c r="B223" s="1">
        <v>72349004</v>
      </c>
      <c r="C223" t="s">
        <v>1940</v>
      </c>
      <c r="D223" t="s">
        <v>1941</v>
      </c>
      <c r="E223" s="1">
        <v>50465</v>
      </c>
      <c r="F223" s="1">
        <v>620</v>
      </c>
      <c r="H223" s="1">
        <f t="shared" si="15"/>
        <v>300</v>
      </c>
      <c r="I223" s="13">
        <v>200</v>
      </c>
      <c r="J223">
        <f t="shared" si="16"/>
        <v>120</v>
      </c>
      <c r="K223" s="1">
        <f t="shared" si="17"/>
        <v>620</v>
      </c>
      <c r="L223" s="1">
        <f t="shared" si="18"/>
        <v>0</v>
      </c>
    </row>
    <row r="224" spans="1:12" x14ac:dyDescent="0.2">
      <c r="A224" t="s">
        <v>3266</v>
      </c>
      <c r="B224" s="1">
        <v>62421002</v>
      </c>
      <c r="C224" t="s">
        <v>2757</v>
      </c>
      <c r="D224" t="s">
        <v>2758</v>
      </c>
      <c r="E224" s="1">
        <v>70816</v>
      </c>
      <c r="F224" s="1">
        <v>619</v>
      </c>
      <c r="H224" s="1">
        <f t="shared" si="15"/>
        <v>300</v>
      </c>
      <c r="I224" s="13">
        <v>200</v>
      </c>
      <c r="J224">
        <f t="shared" si="16"/>
        <v>119</v>
      </c>
      <c r="K224" s="1">
        <f t="shared" si="17"/>
        <v>619</v>
      </c>
      <c r="L224" s="1">
        <f t="shared" si="18"/>
        <v>0</v>
      </c>
    </row>
    <row r="225" spans="1:12" x14ac:dyDescent="0.2">
      <c r="A225" t="s">
        <v>3266</v>
      </c>
      <c r="B225" s="1">
        <v>120511001</v>
      </c>
      <c r="C225" t="s">
        <v>3136</v>
      </c>
      <c r="D225" t="s">
        <v>3137</v>
      </c>
      <c r="E225" s="1">
        <v>50101</v>
      </c>
      <c r="F225" s="1">
        <v>613</v>
      </c>
      <c r="H225" s="1">
        <f t="shared" si="15"/>
        <v>300</v>
      </c>
      <c r="I225" s="13">
        <v>200</v>
      </c>
      <c r="J225">
        <f t="shared" si="16"/>
        <v>113</v>
      </c>
      <c r="K225" s="1">
        <f t="shared" si="17"/>
        <v>613</v>
      </c>
      <c r="L225" s="1">
        <f t="shared" si="18"/>
        <v>0</v>
      </c>
    </row>
    <row r="226" spans="1:12" x14ac:dyDescent="0.2">
      <c r="A226" t="s">
        <v>3261</v>
      </c>
      <c r="B226" s="1">
        <v>54174005</v>
      </c>
      <c r="C226" t="s">
        <v>989</v>
      </c>
      <c r="D226" t="s">
        <v>990</v>
      </c>
      <c r="E226" s="1">
        <v>68156</v>
      </c>
      <c r="F226" s="1">
        <v>611</v>
      </c>
      <c r="H226" s="1">
        <f t="shared" si="15"/>
        <v>300</v>
      </c>
      <c r="I226" s="13">
        <v>200</v>
      </c>
      <c r="J226">
        <f t="shared" si="16"/>
        <v>111</v>
      </c>
      <c r="K226" s="1">
        <f t="shared" si="17"/>
        <v>611</v>
      </c>
      <c r="L226" s="1">
        <f t="shared" si="18"/>
        <v>0</v>
      </c>
    </row>
    <row r="227" spans="1:12" x14ac:dyDescent="0.2">
      <c r="A227" t="s">
        <v>3262</v>
      </c>
      <c r="B227" s="1">
        <v>76133002</v>
      </c>
      <c r="C227" t="s">
        <v>1996</v>
      </c>
      <c r="D227" t="s">
        <v>1997</v>
      </c>
      <c r="E227" s="1">
        <v>72477</v>
      </c>
      <c r="F227" s="1">
        <v>606</v>
      </c>
      <c r="H227" s="1">
        <f t="shared" si="15"/>
        <v>300</v>
      </c>
      <c r="I227" s="13">
        <v>200</v>
      </c>
      <c r="J227">
        <f t="shared" si="16"/>
        <v>106</v>
      </c>
      <c r="K227" s="1">
        <f t="shared" si="17"/>
        <v>606</v>
      </c>
      <c r="L227" s="1">
        <f t="shared" si="18"/>
        <v>0</v>
      </c>
    </row>
    <row r="228" spans="1:12" x14ac:dyDescent="0.2">
      <c r="A228" t="s">
        <v>3259</v>
      </c>
      <c r="B228" s="1">
        <v>224122002</v>
      </c>
      <c r="C228" t="s">
        <v>817</v>
      </c>
      <c r="D228" t="s">
        <v>818</v>
      </c>
      <c r="E228" s="1">
        <v>71228</v>
      </c>
      <c r="F228" s="1">
        <v>602</v>
      </c>
      <c r="H228" s="1">
        <f t="shared" si="15"/>
        <v>300</v>
      </c>
      <c r="I228" s="13">
        <v>200</v>
      </c>
      <c r="J228">
        <f t="shared" si="16"/>
        <v>102</v>
      </c>
      <c r="K228" s="1">
        <f t="shared" si="17"/>
        <v>602</v>
      </c>
      <c r="L228" s="1">
        <f t="shared" si="18"/>
        <v>0</v>
      </c>
    </row>
    <row r="229" spans="1:12" x14ac:dyDescent="0.2">
      <c r="A229" t="s">
        <v>3266</v>
      </c>
      <c r="B229" s="1">
        <v>118432003</v>
      </c>
      <c r="C229" t="s">
        <v>3117</v>
      </c>
      <c r="D229" t="s">
        <v>3118</v>
      </c>
      <c r="E229" s="1">
        <v>66808</v>
      </c>
      <c r="F229" s="1">
        <v>599</v>
      </c>
      <c r="H229" s="1">
        <f t="shared" si="15"/>
        <v>300</v>
      </c>
      <c r="I229" s="13">
        <v>200</v>
      </c>
      <c r="J229">
        <f t="shared" si="16"/>
        <v>99</v>
      </c>
      <c r="K229" s="1">
        <f t="shared" si="17"/>
        <v>599</v>
      </c>
      <c r="L229" s="1">
        <f t="shared" si="18"/>
        <v>0</v>
      </c>
    </row>
    <row r="230" spans="1:12" x14ac:dyDescent="0.2">
      <c r="A230" t="s">
        <v>3259</v>
      </c>
      <c r="B230" s="1">
        <v>116748002</v>
      </c>
      <c r="C230" t="s">
        <v>735</v>
      </c>
      <c r="D230" t="s">
        <v>22</v>
      </c>
      <c r="E230" s="1">
        <v>70812</v>
      </c>
      <c r="F230" s="1">
        <v>598</v>
      </c>
      <c r="H230" s="1">
        <f t="shared" si="15"/>
        <v>300</v>
      </c>
      <c r="I230" s="13">
        <v>200</v>
      </c>
      <c r="J230">
        <f t="shared" si="16"/>
        <v>98</v>
      </c>
      <c r="K230" s="1">
        <f t="shared" si="17"/>
        <v>598</v>
      </c>
      <c r="L230" s="1">
        <f t="shared" si="18"/>
        <v>0</v>
      </c>
    </row>
    <row r="231" spans="1:12" x14ac:dyDescent="0.2">
      <c r="A231" t="s">
        <v>3262</v>
      </c>
      <c r="B231" s="1">
        <v>108110002</v>
      </c>
      <c r="C231" t="s">
        <v>2292</v>
      </c>
      <c r="D231" t="s">
        <v>2293</v>
      </c>
      <c r="E231" s="1">
        <v>51525</v>
      </c>
      <c r="F231" s="1">
        <v>595</v>
      </c>
      <c r="H231" s="1">
        <f t="shared" si="15"/>
        <v>300</v>
      </c>
      <c r="I231" s="13">
        <v>200</v>
      </c>
      <c r="J231">
        <f t="shared" si="16"/>
        <v>95</v>
      </c>
      <c r="K231" s="1">
        <f t="shared" si="17"/>
        <v>595</v>
      </c>
      <c r="L231" s="1">
        <f t="shared" si="18"/>
        <v>0</v>
      </c>
    </row>
    <row r="232" spans="1:12" x14ac:dyDescent="0.2">
      <c r="A232" t="s">
        <v>3261</v>
      </c>
      <c r="B232" s="1">
        <v>108620002</v>
      </c>
      <c r="C232" t="s">
        <v>1250</v>
      </c>
      <c r="D232" t="s">
        <v>1251</v>
      </c>
      <c r="E232" s="1">
        <v>53924</v>
      </c>
      <c r="F232" s="1">
        <v>589</v>
      </c>
      <c r="H232" s="1">
        <f t="shared" si="15"/>
        <v>300</v>
      </c>
      <c r="I232" s="13">
        <v>200</v>
      </c>
      <c r="J232">
        <f t="shared" si="16"/>
        <v>89</v>
      </c>
      <c r="K232" s="1">
        <f t="shared" si="17"/>
        <v>589</v>
      </c>
      <c r="L232" s="1">
        <f t="shared" si="18"/>
        <v>0</v>
      </c>
    </row>
    <row r="233" spans="1:12" x14ac:dyDescent="0.2">
      <c r="A233" t="s">
        <v>3266</v>
      </c>
      <c r="B233" s="1">
        <v>49965004</v>
      </c>
      <c r="C233" t="s">
        <v>2675</v>
      </c>
      <c r="D233" t="s">
        <v>79</v>
      </c>
      <c r="E233" s="1">
        <v>77360</v>
      </c>
      <c r="F233" s="1">
        <v>588</v>
      </c>
      <c r="H233" s="1">
        <f t="shared" si="15"/>
        <v>300</v>
      </c>
      <c r="I233" s="13">
        <v>200</v>
      </c>
      <c r="J233">
        <f t="shared" si="16"/>
        <v>88</v>
      </c>
      <c r="K233" s="1">
        <f t="shared" si="17"/>
        <v>588</v>
      </c>
      <c r="L233" s="1">
        <f t="shared" si="18"/>
        <v>0</v>
      </c>
    </row>
    <row r="234" spans="1:12" x14ac:dyDescent="0.2">
      <c r="A234" t="s">
        <v>3266</v>
      </c>
      <c r="B234" s="1">
        <v>38257002</v>
      </c>
      <c r="C234" t="s">
        <v>2617</v>
      </c>
      <c r="D234" t="s">
        <v>2618</v>
      </c>
      <c r="E234" s="1">
        <v>47909</v>
      </c>
      <c r="F234" s="1">
        <v>584</v>
      </c>
      <c r="H234" s="1">
        <f t="shared" si="15"/>
        <v>300</v>
      </c>
      <c r="I234" s="13">
        <v>200</v>
      </c>
      <c r="J234">
        <f t="shared" si="16"/>
        <v>84</v>
      </c>
      <c r="K234" s="1">
        <f t="shared" si="17"/>
        <v>584</v>
      </c>
      <c r="L234" s="1">
        <f t="shared" si="18"/>
        <v>0</v>
      </c>
    </row>
    <row r="235" spans="1:12" x14ac:dyDescent="0.2">
      <c r="A235" t="s">
        <v>3259</v>
      </c>
      <c r="B235" s="1">
        <v>101622002</v>
      </c>
      <c r="C235" t="s">
        <v>574</v>
      </c>
      <c r="D235" t="s">
        <v>22</v>
      </c>
      <c r="E235" s="1">
        <v>66634</v>
      </c>
      <c r="F235" s="1">
        <v>570</v>
      </c>
      <c r="H235" s="1">
        <f t="shared" si="15"/>
        <v>300</v>
      </c>
      <c r="I235" s="13">
        <v>200</v>
      </c>
      <c r="J235">
        <f t="shared" si="16"/>
        <v>70</v>
      </c>
      <c r="K235" s="1">
        <f t="shared" si="17"/>
        <v>570</v>
      </c>
      <c r="L235" s="1">
        <f t="shared" si="18"/>
        <v>0</v>
      </c>
    </row>
    <row r="236" spans="1:12" x14ac:dyDescent="0.2">
      <c r="A236" t="s">
        <v>3261</v>
      </c>
      <c r="B236" s="1">
        <v>92109003</v>
      </c>
      <c r="C236" t="s">
        <v>1202</v>
      </c>
      <c r="D236" t="s">
        <v>10</v>
      </c>
      <c r="E236" s="1">
        <v>79646</v>
      </c>
      <c r="F236" s="1">
        <v>570</v>
      </c>
      <c r="H236" s="1">
        <f t="shared" si="15"/>
        <v>300</v>
      </c>
      <c r="I236" s="13">
        <v>200</v>
      </c>
      <c r="J236">
        <f t="shared" si="16"/>
        <v>70</v>
      </c>
      <c r="K236" s="1">
        <f t="shared" si="17"/>
        <v>570</v>
      </c>
      <c r="L236" s="1">
        <f t="shared" si="18"/>
        <v>0</v>
      </c>
    </row>
    <row r="237" spans="1:12" x14ac:dyDescent="0.2">
      <c r="A237" t="s">
        <v>3262</v>
      </c>
      <c r="B237" s="1">
        <v>3525450001</v>
      </c>
      <c r="C237" t="s">
        <v>2525</v>
      </c>
      <c r="D237" t="s">
        <v>2526</v>
      </c>
      <c r="E237" s="1">
        <v>71638</v>
      </c>
      <c r="F237" s="1">
        <v>567</v>
      </c>
      <c r="H237" s="1">
        <f t="shared" si="15"/>
        <v>300</v>
      </c>
      <c r="I237" s="13">
        <v>200</v>
      </c>
      <c r="J237">
        <f t="shared" si="16"/>
        <v>67</v>
      </c>
      <c r="K237" s="1">
        <f t="shared" si="17"/>
        <v>567</v>
      </c>
      <c r="L237" s="1">
        <f t="shared" si="18"/>
        <v>0</v>
      </c>
    </row>
    <row r="238" spans="1:12" x14ac:dyDescent="0.2">
      <c r="A238" t="s">
        <v>3266</v>
      </c>
      <c r="B238" s="1">
        <v>105272002</v>
      </c>
      <c r="C238" t="s">
        <v>2976</v>
      </c>
      <c r="D238" t="s">
        <v>2977</v>
      </c>
      <c r="E238" s="1">
        <v>73487</v>
      </c>
      <c r="F238" s="1">
        <v>567</v>
      </c>
      <c r="H238" s="1">
        <f t="shared" si="15"/>
        <v>300</v>
      </c>
      <c r="I238" s="13">
        <v>200</v>
      </c>
      <c r="J238">
        <f t="shared" si="16"/>
        <v>67</v>
      </c>
      <c r="K238" s="1">
        <f t="shared" si="17"/>
        <v>567</v>
      </c>
      <c r="L238" s="1">
        <f t="shared" si="18"/>
        <v>0</v>
      </c>
    </row>
    <row r="239" spans="1:12" x14ac:dyDescent="0.2">
      <c r="A239" t="s">
        <v>3262</v>
      </c>
      <c r="B239" s="1">
        <v>113947001</v>
      </c>
      <c r="C239" t="s">
        <v>2393</v>
      </c>
      <c r="D239" t="s">
        <v>2394</v>
      </c>
      <c r="E239" s="1">
        <v>74019</v>
      </c>
      <c r="F239" s="1">
        <v>564</v>
      </c>
      <c r="H239" s="1">
        <f t="shared" si="15"/>
        <v>300</v>
      </c>
      <c r="I239" s="13">
        <v>200</v>
      </c>
      <c r="J239">
        <f t="shared" si="16"/>
        <v>64</v>
      </c>
      <c r="K239" s="1">
        <f t="shared" si="17"/>
        <v>564</v>
      </c>
      <c r="L239" s="1">
        <f t="shared" si="18"/>
        <v>0</v>
      </c>
    </row>
    <row r="240" spans="1:12" x14ac:dyDescent="0.2">
      <c r="A240" t="s">
        <v>3262</v>
      </c>
      <c r="B240" s="1">
        <v>85480001</v>
      </c>
      <c r="C240" t="s">
        <v>2089</v>
      </c>
      <c r="D240" t="s">
        <v>2090</v>
      </c>
      <c r="E240" s="1">
        <v>67921</v>
      </c>
      <c r="F240" s="1">
        <v>559</v>
      </c>
      <c r="H240" s="1">
        <f t="shared" si="15"/>
        <v>300</v>
      </c>
      <c r="I240" s="13">
        <v>200</v>
      </c>
      <c r="J240">
        <f t="shared" si="16"/>
        <v>59</v>
      </c>
      <c r="K240" s="1">
        <f t="shared" si="17"/>
        <v>559</v>
      </c>
      <c r="L240" s="1">
        <f t="shared" si="18"/>
        <v>0</v>
      </c>
    </row>
    <row r="241" spans="1:12" x14ac:dyDescent="0.2">
      <c r="A241" t="s">
        <v>3261</v>
      </c>
      <c r="B241" s="1">
        <v>28717002</v>
      </c>
      <c r="C241" t="s">
        <v>873</v>
      </c>
      <c r="D241" t="s">
        <v>874</v>
      </c>
      <c r="E241" s="1">
        <v>68857</v>
      </c>
      <c r="F241" s="1">
        <v>556</v>
      </c>
      <c r="H241" s="1">
        <f t="shared" si="15"/>
        <v>300</v>
      </c>
      <c r="I241" s="13">
        <v>200</v>
      </c>
      <c r="J241">
        <f t="shared" si="16"/>
        <v>56</v>
      </c>
      <c r="K241" s="1">
        <f t="shared" si="17"/>
        <v>556</v>
      </c>
      <c r="L241" s="1">
        <f t="shared" si="18"/>
        <v>0</v>
      </c>
    </row>
    <row r="242" spans="1:12" x14ac:dyDescent="0.2">
      <c r="A242" t="s">
        <v>3259</v>
      </c>
      <c r="B242" s="1">
        <v>93639002</v>
      </c>
      <c r="C242" t="s">
        <v>561</v>
      </c>
      <c r="D242" t="s">
        <v>562</v>
      </c>
      <c r="E242" s="1">
        <v>80053</v>
      </c>
      <c r="F242" s="1">
        <v>552</v>
      </c>
      <c r="H242" s="1">
        <f t="shared" si="15"/>
        <v>300</v>
      </c>
      <c r="I242" s="13">
        <v>200</v>
      </c>
      <c r="J242">
        <f t="shared" si="16"/>
        <v>52</v>
      </c>
      <c r="K242" s="1">
        <f t="shared" si="17"/>
        <v>552</v>
      </c>
      <c r="L242" s="1">
        <f t="shared" si="18"/>
        <v>0</v>
      </c>
    </row>
    <row r="243" spans="1:12" x14ac:dyDescent="0.2">
      <c r="A243" t="s">
        <v>3262</v>
      </c>
      <c r="B243" s="1">
        <v>119832002</v>
      </c>
      <c r="C243" t="s">
        <v>2464</v>
      </c>
      <c r="D243" t="s">
        <v>22</v>
      </c>
      <c r="E243" s="1">
        <v>84280</v>
      </c>
      <c r="F243" s="1">
        <v>552</v>
      </c>
      <c r="H243" s="1">
        <f t="shared" si="15"/>
        <v>300</v>
      </c>
      <c r="I243" s="13">
        <v>200</v>
      </c>
      <c r="J243">
        <f t="shared" si="16"/>
        <v>52</v>
      </c>
      <c r="K243" s="1">
        <f t="shared" si="17"/>
        <v>552</v>
      </c>
      <c r="L243" s="1">
        <f t="shared" si="18"/>
        <v>0</v>
      </c>
    </row>
    <row r="244" spans="1:12" x14ac:dyDescent="0.2">
      <c r="A244" t="s">
        <v>3262</v>
      </c>
      <c r="B244" s="1">
        <v>68810020</v>
      </c>
      <c r="C244" t="s">
        <v>1894</v>
      </c>
      <c r="D244" t="s">
        <v>22</v>
      </c>
      <c r="E244" s="1">
        <v>85129</v>
      </c>
      <c r="F244" s="1">
        <v>551</v>
      </c>
      <c r="H244" s="1">
        <f t="shared" si="15"/>
        <v>300</v>
      </c>
      <c r="I244" s="13">
        <v>200</v>
      </c>
      <c r="J244">
        <f t="shared" si="16"/>
        <v>51</v>
      </c>
      <c r="K244" s="1">
        <f t="shared" si="17"/>
        <v>551</v>
      </c>
      <c r="L244" s="1">
        <f t="shared" si="18"/>
        <v>0</v>
      </c>
    </row>
    <row r="245" spans="1:12" x14ac:dyDescent="0.2">
      <c r="A245" t="s">
        <v>3262</v>
      </c>
      <c r="B245" s="1">
        <v>69293003</v>
      </c>
      <c r="C245" t="s">
        <v>1902</v>
      </c>
      <c r="D245" t="s">
        <v>1903</v>
      </c>
      <c r="E245" s="1">
        <v>72122</v>
      </c>
      <c r="F245" s="1">
        <v>544</v>
      </c>
      <c r="H245" s="1">
        <f t="shared" si="15"/>
        <v>300</v>
      </c>
      <c r="I245" s="13">
        <v>200</v>
      </c>
      <c r="J245">
        <f t="shared" si="16"/>
        <v>44</v>
      </c>
      <c r="K245" s="1">
        <f t="shared" si="17"/>
        <v>544</v>
      </c>
      <c r="L245" s="1">
        <f t="shared" si="18"/>
        <v>0</v>
      </c>
    </row>
    <row r="246" spans="1:12" x14ac:dyDescent="0.2">
      <c r="A246" t="s">
        <v>3259</v>
      </c>
      <c r="B246" s="1">
        <v>111644002</v>
      </c>
      <c r="C246" t="s">
        <v>676</v>
      </c>
      <c r="D246" t="s">
        <v>22</v>
      </c>
      <c r="E246" s="1">
        <v>67389</v>
      </c>
      <c r="F246" s="1">
        <v>543</v>
      </c>
      <c r="H246" s="1">
        <f t="shared" si="15"/>
        <v>300</v>
      </c>
      <c r="I246" s="13">
        <v>200</v>
      </c>
      <c r="J246">
        <f t="shared" si="16"/>
        <v>43</v>
      </c>
      <c r="K246" s="1">
        <f t="shared" si="17"/>
        <v>543</v>
      </c>
      <c r="L246" s="1">
        <f t="shared" si="18"/>
        <v>0</v>
      </c>
    </row>
    <row r="247" spans="1:12" x14ac:dyDescent="0.2">
      <c r="A247" t="s">
        <v>3262</v>
      </c>
      <c r="B247" s="1">
        <v>109880001</v>
      </c>
      <c r="C247" t="s">
        <v>2343</v>
      </c>
      <c r="D247" t="s">
        <v>2344</v>
      </c>
      <c r="E247" s="1">
        <v>66786</v>
      </c>
      <c r="F247" s="1">
        <v>540</v>
      </c>
      <c r="H247" s="1">
        <f t="shared" si="15"/>
        <v>300</v>
      </c>
      <c r="I247" s="13">
        <v>200</v>
      </c>
      <c r="J247">
        <f t="shared" si="16"/>
        <v>40</v>
      </c>
      <c r="K247" s="1">
        <f t="shared" si="17"/>
        <v>540</v>
      </c>
      <c r="L247" s="1">
        <f t="shared" si="18"/>
        <v>0</v>
      </c>
    </row>
    <row r="248" spans="1:12" x14ac:dyDescent="0.2">
      <c r="A248" t="s">
        <v>3262</v>
      </c>
      <c r="B248" s="1">
        <v>53109004</v>
      </c>
      <c r="C248" t="s">
        <v>1700</v>
      </c>
      <c r="D248" t="s">
        <v>320</v>
      </c>
      <c r="E248" s="1">
        <v>56820</v>
      </c>
      <c r="F248" s="1">
        <v>534</v>
      </c>
      <c r="H248" s="1">
        <f t="shared" si="15"/>
        <v>300</v>
      </c>
      <c r="I248" s="13">
        <v>200</v>
      </c>
      <c r="J248">
        <f t="shared" si="16"/>
        <v>34</v>
      </c>
      <c r="K248" s="1">
        <f t="shared" si="17"/>
        <v>534</v>
      </c>
      <c r="L248" s="1">
        <f t="shared" si="18"/>
        <v>0</v>
      </c>
    </row>
    <row r="249" spans="1:12" x14ac:dyDescent="0.2">
      <c r="A249" t="s">
        <v>3262</v>
      </c>
      <c r="B249" s="1">
        <v>87093003</v>
      </c>
      <c r="C249" t="s">
        <v>2109</v>
      </c>
      <c r="D249" t="s">
        <v>320</v>
      </c>
      <c r="E249" s="1">
        <v>57690</v>
      </c>
      <c r="F249" s="1">
        <v>533</v>
      </c>
      <c r="H249" s="1">
        <f t="shared" si="15"/>
        <v>300</v>
      </c>
      <c r="I249" s="13">
        <v>200</v>
      </c>
      <c r="J249">
        <f t="shared" si="16"/>
        <v>33</v>
      </c>
      <c r="K249" s="1">
        <f t="shared" si="17"/>
        <v>533</v>
      </c>
      <c r="L249" s="1">
        <f t="shared" si="18"/>
        <v>0</v>
      </c>
    </row>
    <row r="250" spans="1:12" x14ac:dyDescent="0.2">
      <c r="A250" t="s">
        <v>3259</v>
      </c>
      <c r="B250" s="1">
        <v>104686002</v>
      </c>
      <c r="C250" t="s">
        <v>587</v>
      </c>
      <c r="D250" t="s">
        <v>22</v>
      </c>
      <c r="E250" s="1">
        <v>65146</v>
      </c>
      <c r="F250" s="1">
        <v>528</v>
      </c>
      <c r="H250" s="1">
        <f t="shared" si="15"/>
        <v>300</v>
      </c>
      <c r="I250" s="13">
        <v>200</v>
      </c>
      <c r="J250">
        <f t="shared" si="16"/>
        <v>28</v>
      </c>
      <c r="K250" s="1">
        <f t="shared" si="17"/>
        <v>528</v>
      </c>
      <c r="L250" s="1">
        <f t="shared" si="18"/>
        <v>0</v>
      </c>
    </row>
    <row r="251" spans="1:12" x14ac:dyDescent="0.2">
      <c r="A251" t="s">
        <v>3266</v>
      </c>
      <c r="B251" s="1">
        <v>101021004</v>
      </c>
      <c r="C251" t="s">
        <v>2951</v>
      </c>
      <c r="D251" t="s">
        <v>22</v>
      </c>
      <c r="E251" s="1">
        <v>84813</v>
      </c>
      <c r="F251" s="1">
        <v>527</v>
      </c>
      <c r="H251" s="1">
        <f t="shared" si="15"/>
        <v>300</v>
      </c>
      <c r="I251" s="13">
        <v>200</v>
      </c>
      <c r="J251">
        <f t="shared" si="16"/>
        <v>27</v>
      </c>
      <c r="K251" s="1">
        <f t="shared" si="17"/>
        <v>527</v>
      </c>
      <c r="L251" s="1">
        <f t="shared" si="18"/>
        <v>0</v>
      </c>
    </row>
    <row r="252" spans="1:12" x14ac:dyDescent="0.2">
      <c r="A252" t="s">
        <v>3259</v>
      </c>
      <c r="B252" s="1">
        <v>40807005</v>
      </c>
      <c r="C252" t="s">
        <v>114</v>
      </c>
      <c r="D252" t="s">
        <v>22</v>
      </c>
      <c r="E252" s="1">
        <v>56143</v>
      </c>
      <c r="F252" s="1">
        <v>525</v>
      </c>
      <c r="H252" s="1">
        <f t="shared" si="15"/>
        <v>300</v>
      </c>
      <c r="I252" s="13">
        <v>200</v>
      </c>
      <c r="J252">
        <f t="shared" si="16"/>
        <v>25</v>
      </c>
      <c r="K252" s="1">
        <f t="shared" si="17"/>
        <v>525</v>
      </c>
      <c r="L252" s="1">
        <f t="shared" si="18"/>
        <v>0</v>
      </c>
    </row>
    <row r="253" spans="1:12" x14ac:dyDescent="0.2">
      <c r="A253" t="s">
        <v>3259</v>
      </c>
      <c r="B253" s="1">
        <v>92000006</v>
      </c>
      <c r="C253" t="s">
        <v>553</v>
      </c>
      <c r="D253" t="s">
        <v>22</v>
      </c>
      <c r="E253" s="1">
        <v>57736</v>
      </c>
      <c r="F253" s="1">
        <v>522</v>
      </c>
      <c r="H253" s="1">
        <f t="shared" si="15"/>
        <v>300</v>
      </c>
      <c r="I253" s="13">
        <v>200</v>
      </c>
      <c r="J253">
        <f t="shared" si="16"/>
        <v>22</v>
      </c>
      <c r="K253" s="1">
        <f t="shared" si="17"/>
        <v>522</v>
      </c>
      <c r="L253" s="1">
        <f t="shared" si="18"/>
        <v>0</v>
      </c>
    </row>
    <row r="254" spans="1:12" x14ac:dyDescent="0.2">
      <c r="A254" t="s">
        <v>3262</v>
      </c>
      <c r="B254" s="1">
        <v>119462004</v>
      </c>
      <c r="C254" t="s">
        <v>2459</v>
      </c>
      <c r="D254" t="s">
        <v>22</v>
      </c>
      <c r="E254" s="1">
        <v>73785</v>
      </c>
      <c r="F254" s="1">
        <v>518</v>
      </c>
      <c r="H254" s="1">
        <f t="shared" si="15"/>
        <v>300</v>
      </c>
      <c r="I254" s="13">
        <v>200</v>
      </c>
      <c r="J254">
        <f t="shared" si="16"/>
        <v>18</v>
      </c>
      <c r="K254" s="1">
        <f t="shared" si="17"/>
        <v>518</v>
      </c>
      <c r="L254" s="1">
        <f t="shared" si="18"/>
        <v>0</v>
      </c>
    </row>
    <row r="255" spans="1:12" x14ac:dyDescent="0.2">
      <c r="A255" t="s">
        <v>3259</v>
      </c>
      <c r="B255" s="1">
        <v>35915003</v>
      </c>
      <c r="C255" t="s">
        <v>84</v>
      </c>
      <c r="D255" t="s">
        <v>22</v>
      </c>
      <c r="E255" s="1">
        <v>53848</v>
      </c>
      <c r="F255" s="1">
        <v>514</v>
      </c>
      <c r="H255" s="1">
        <f t="shared" si="15"/>
        <v>300</v>
      </c>
      <c r="I255" s="13">
        <v>200</v>
      </c>
      <c r="J255">
        <f t="shared" si="16"/>
        <v>14</v>
      </c>
      <c r="K255" s="1">
        <f t="shared" si="17"/>
        <v>514</v>
      </c>
      <c r="L255" s="1">
        <f t="shared" si="18"/>
        <v>0</v>
      </c>
    </row>
    <row r="256" spans="1:12" x14ac:dyDescent="0.2">
      <c r="A256" t="s">
        <v>3262</v>
      </c>
      <c r="B256" s="1">
        <v>114495002</v>
      </c>
      <c r="C256" t="s">
        <v>2399</v>
      </c>
      <c r="D256" t="s">
        <v>2400</v>
      </c>
      <c r="E256" s="1">
        <v>81506</v>
      </c>
      <c r="F256" s="1">
        <v>513</v>
      </c>
      <c r="H256" s="1">
        <f t="shared" si="15"/>
        <v>300</v>
      </c>
      <c r="I256" s="13">
        <v>200</v>
      </c>
      <c r="J256">
        <f t="shared" si="16"/>
        <v>13</v>
      </c>
      <c r="K256" s="1">
        <f t="shared" si="17"/>
        <v>513</v>
      </c>
      <c r="L256" s="1">
        <f t="shared" si="18"/>
        <v>0</v>
      </c>
    </row>
    <row r="257" spans="1:12" x14ac:dyDescent="0.2">
      <c r="A257" t="s">
        <v>3262</v>
      </c>
      <c r="B257" s="1">
        <v>74759025</v>
      </c>
      <c r="C257" t="s">
        <v>1968</v>
      </c>
      <c r="D257" t="s">
        <v>22</v>
      </c>
      <c r="E257" s="1">
        <v>60203</v>
      </c>
      <c r="F257" s="1">
        <v>511</v>
      </c>
      <c r="H257" s="1">
        <f t="shared" si="15"/>
        <v>300</v>
      </c>
      <c r="I257" s="13">
        <v>200</v>
      </c>
      <c r="J257">
        <f t="shared" si="16"/>
        <v>11</v>
      </c>
      <c r="K257" s="1">
        <f t="shared" si="17"/>
        <v>511</v>
      </c>
      <c r="L257" s="1">
        <f t="shared" si="18"/>
        <v>0</v>
      </c>
    </row>
    <row r="258" spans="1:12" x14ac:dyDescent="0.2">
      <c r="A258" t="s">
        <v>3259</v>
      </c>
      <c r="B258" s="1">
        <v>73825002</v>
      </c>
      <c r="C258" t="s">
        <v>390</v>
      </c>
      <c r="D258" t="s">
        <v>391</v>
      </c>
      <c r="E258" s="1">
        <v>81661</v>
      </c>
      <c r="F258" s="1">
        <v>506</v>
      </c>
      <c r="H258" s="1">
        <f t="shared" si="15"/>
        <v>300</v>
      </c>
      <c r="I258" s="13">
        <v>200</v>
      </c>
      <c r="J258">
        <f t="shared" si="16"/>
        <v>6</v>
      </c>
      <c r="K258" s="1">
        <f t="shared" si="17"/>
        <v>506</v>
      </c>
      <c r="L258" s="1">
        <f t="shared" si="18"/>
        <v>0</v>
      </c>
    </row>
    <row r="259" spans="1:12" x14ac:dyDescent="0.2">
      <c r="A259" t="s">
        <v>3259</v>
      </c>
      <c r="B259" s="1">
        <v>121555001</v>
      </c>
      <c r="C259" t="s">
        <v>807</v>
      </c>
      <c r="D259" t="s">
        <v>22</v>
      </c>
      <c r="E259" s="1">
        <v>59902</v>
      </c>
      <c r="F259" s="1">
        <v>505</v>
      </c>
      <c r="H259" s="1">
        <f t="shared" ref="H259:H322" si="19">IF(F259&lt;$H$1,F259,300)</f>
        <v>300</v>
      </c>
      <c r="I259" s="13">
        <v>200</v>
      </c>
      <c r="J259">
        <f t="shared" ref="J259:J322" si="20">IF(F259&lt;$I$1,0,(F259-$I$1))</f>
        <v>5</v>
      </c>
      <c r="K259" s="1">
        <f t="shared" ref="K259:K322" si="21">J259+I259+H259</f>
        <v>505</v>
      </c>
      <c r="L259" s="1">
        <f t="shared" ref="L259:L322" si="22">K259-F259</f>
        <v>0</v>
      </c>
    </row>
    <row r="260" spans="1:12" x14ac:dyDescent="0.2">
      <c r="A260" t="s">
        <v>3261</v>
      </c>
      <c r="B260" s="1">
        <v>83395005</v>
      </c>
      <c r="C260" t="s">
        <v>1153</v>
      </c>
      <c r="D260" t="s">
        <v>22</v>
      </c>
      <c r="E260" s="1">
        <v>65033</v>
      </c>
      <c r="F260" s="1">
        <v>505</v>
      </c>
      <c r="H260" s="1">
        <f t="shared" si="19"/>
        <v>300</v>
      </c>
      <c r="I260" s="13">
        <v>200</v>
      </c>
      <c r="J260">
        <f t="shared" si="20"/>
        <v>5</v>
      </c>
      <c r="K260" s="1">
        <f t="shared" si="21"/>
        <v>505</v>
      </c>
      <c r="L260" s="1">
        <f t="shared" si="22"/>
        <v>0</v>
      </c>
    </row>
    <row r="261" spans="1:12" x14ac:dyDescent="0.2">
      <c r="A261" t="s">
        <v>3259</v>
      </c>
      <c r="B261" s="1">
        <v>71054004</v>
      </c>
      <c r="C261" t="s">
        <v>365</v>
      </c>
      <c r="D261" t="s">
        <v>366</v>
      </c>
      <c r="E261" s="1">
        <v>73701</v>
      </c>
      <c r="F261" s="1">
        <v>500</v>
      </c>
      <c r="H261" s="1">
        <f t="shared" si="19"/>
        <v>300</v>
      </c>
      <c r="I261" s="13">
        <v>200</v>
      </c>
      <c r="J261">
        <f t="shared" si="20"/>
        <v>0</v>
      </c>
      <c r="K261" s="1">
        <f t="shared" si="21"/>
        <v>500</v>
      </c>
      <c r="L261" s="1">
        <f t="shared" si="22"/>
        <v>0</v>
      </c>
    </row>
    <row r="262" spans="1:12" x14ac:dyDescent="0.2">
      <c r="A262" t="s">
        <v>3261</v>
      </c>
      <c r="B262" s="1">
        <v>60264002</v>
      </c>
      <c r="C262" t="s">
        <v>1026</v>
      </c>
      <c r="D262" t="s">
        <v>1027</v>
      </c>
      <c r="E262" s="1">
        <v>48788</v>
      </c>
      <c r="F262" s="1">
        <v>498</v>
      </c>
      <c r="H262" s="1">
        <f t="shared" si="19"/>
        <v>300</v>
      </c>
      <c r="I262">
        <f t="shared" ref="I262:I322" si="23">IF((F262-H262)&lt;$I$1,(F262-H262),($I$1-$H$1))</f>
        <v>198</v>
      </c>
      <c r="J262">
        <f t="shared" si="20"/>
        <v>0</v>
      </c>
      <c r="K262" s="1">
        <f t="shared" si="21"/>
        <v>498</v>
      </c>
      <c r="L262" s="1">
        <f t="shared" si="22"/>
        <v>0</v>
      </c>
    </row>
    <row r="263" spans="1:12" x14ac:dyDescent="0.2">
      <c r="A263" t="s">
        <v>3262</v>
      </c>
      <c r="B263" s="1">
        <v>3526827001</v>
      </c>
      <c r="C263" t="s">
        <v>3224</v>
      </c>
      <c r="D263" t="s">
        <v>3225</v>
      </c>
      <c r="E263" s="1">
        <v>62849</v>
      </c>
      <c r="F263" s="1">
        <v>497</v>
      </c>
      <c r="H263" s="1">
        <f t="shared" si="19"/>
        <v>300</v>
      </c>
      <c r="I263">
        <f t="shared" si="23"/>
        <v>197</v>
      </c>
      <c r="J263">
        <f t="shared" si="20"/>
        <v>0</v>
      </c>
      <c r="K263" s="1">
        <f t="shared" si="21"/>
        <v>497</v>
      </c>
      <c r="L263" s="1">
        <f t="shared" si="22"/>
        <v>0</v>
      </c>
    </row>
    <row r="264" spans="1:12" x14ac:dyDescent="0.2">
      <c r="A264" t="s">
        <v>3259</v>
      </c>
      <c r="B264" s="1">
        <v>110729001</v>
      </c>
      <c r="C264" t="s">
        <v>660</v>
      </c>
      <c r="D264" t="s">
        <v>22</v>
      </c>
      <c r="E264" s="1">
        <v>83263</v>
      </c>
      <c r="F264" s="1">
        <v>496</v>
      </c>
      <c r="H264" s="1">
        <f t="shared" si="19"/>
        <v>300</v>
      </c>
      <c r="I264">
        <f t="shared" si="23"/>
        <v>196</v>
      </c>
      <c r="J264">
        <f t="shared" si="20"/>
        <v>0</v>
      </c>
      <c r="K264" s="1">
        <f t="shared" si="21"/>
        <v>496</v>
      </c>
      <c r="L264" s="1">
        <f t="shared" si="22"/>
        <v>0</v>
      </c>
    </row>
    <row r="265" spans="1:12" x14ac:dyDescent="0.2">
      <c r="A265" t="s">
        <v>3259</v>
      </c>
      <c r="B265" s="1">
        <v>117538002</v>
      </c>
      <c r="C265" t="s">
        <v>747</v>
      </c>
      <c r="D265" t="s">
        <v>748</v>
      </c>
      <c r="E265" s="1">
        <v>82552</v>
      </c>
      <c r="F265" s="1">
        <v>493</v>
      </c>
      <c r="H265" s="1">
        <f t="shared" si="19"/>
        <v>300</v>
      </c>
      <c r="I265">
        <f t="shared" si="23"/>
        <v>193</v>
      </c>
      <c r="J265">
        <f t="shared" si="20"/>
        <v>0</v>
      </c>
      <c r="K265" s="1">
        <f t="shared" si="21"/>
        <v>493</v>
      </c>
      <c r="L265" s="1">
        <f t="shared" si="22"/>
        <v>0</v>
      </c>
    </row>
    <row r="266" spans="1:12" x14ac:dyDescent="0.2">
      <c r="A266" t="s">
        <v>3259</v>
      </c>
      <c r="B266" s="1">
        <v>111836003</v>
      </c>
      <c r="C266" t="s">
        <v>678</v>
      </c>
      <c r="D266" t="s">
        <v>22</v>
      </c>
      <c r="E266" s="1">
        <v>56028</v>
      </c>
      <c r="F266" s="1">
        <v>490</v>
      </c>
      <c r="H266" s="1">
        <f t="shared" si="19"/>
        <v>300</v>
      </c>
      <c r="I266">
        <f t="shared" si="23"/>
        <v>190</v>
      </c>
      <c r="J266">
        <f t="shared" si="20"/>
        <v>0</v>
      </c>
      <c r="K266" s="1">
        <f t="shared" si="21"/>
        <v>490</v>
      </c>
      <c r="L266" s="1">
        <f t="shared" si="22"/>
        <v>0</v>
      </c>
    </row>
    <row r="267" spans="1:12" x14ac:dyDescent="0.2">
      <c r="A267" t="s">
        <v>3266</v>
      </c>
      <c r="B267" s="1">
        <v>90342002</v>
      </c>
      <c r="C267" t="s">
        <v>2932</v>
      </c>
      <c r="D267" t="s">
        <v>2933</v>
      </c>
      <c r="E267" s="1">
        <v>71880</v>
      </c>
      <c r="F267" s="1">
        <v>489</v>
      </c>
      <c r="H267" s="1">
        <f t="shared" si="19"/>
        <v>300</v>
      </c>
      <c r="I267">
        <f t="shared" si="23"/>
        <v>189</v>
      </c>
      <c r="J267">
        <f t="shared" si="20"/>
        <v>0</v>
      </c>
      <c r="K267" s="1">
        <f t="shared" si="21"/>
        <v>489</v>
      </c>
      <c r="L267" s="1">
        <f t="shared" si="22"/>
        <v>0</v>
      </c>
    </row>
    <row r="268" spans="1:12" x14ac:dyDescent="0.2">
      <c r="A268" t="s">
        <v>3266</v>
      </c>
      <c r="B268" s="1">
        <v>77162001</v>
      </c>
      <c r="C268" t="s">
        <v>2846</v>
      </c>
      <c r="D268" t="s">
        <v>2847</v>
      </c>
      <c r="E268" s="1">
        <v>80067</v>
      </c>
      <c r="F268" s="1">
        <v>483</v>
      </c>
      <c r="H268" s="1">
        <f t="shared" si="19"/>
        <v>300</v>
      </c>
      <c r="I268">
        <f t="shared" si="23"/>
        <v>183</v>
      </c>
      <c r="J268">
        <f t="shared" si="20"/>
        <v>0</v>
      </c>
      <c r="K268" s="1">
        <f t="shared" si="21"/>
        <v>483</v>
      </c>
      <c r="L268" s="1">
        <f t="shared" si="22"/>
        <v>0</v>
      </c>
    </row>
    <row r="269" spans="1:12" x14ac:dyDescent="0.2">
      <c r="A269" t="s">
        <v>3261</v>
      </c>
      <c r="B269" s="1">
        <v>20575003</v>
      </c>
      <c r="C269" t="s">
        <v>855</v>
      </c>
      <c r="D269" t="s">
        <v>856</v>
      </c>
      <c r="E269" s="1">
        <v>49167</v>
      </c>
      <c r="F269" s="1">
        <v>481</v>
      </c>
      <c r="H269" s="1">
        <f t="shared" si="19"/>
        <v>300</v>
      </c>
      <c r="I269">
        <f t="shared" si="23"/>
        <v>181</v>
      </c>
      <c r="J269">
        <f t="shared" si="20"/>
        <v>0</v>
      </c>
      <c r="K269" s="1">
        <f t="shared" si="21"/>
        <v>481</v>
      </c>
      <c r="L269" s="1">
        <f t="shared" si="22"/>
        <v>0</v>
      </c>
    </row>
    <row r="270" spans="1:12" x14ac:dyDescent="0.2">
      <c r="A270" t="s">
        <v>3262</v>
      </c>
      <c r="B270" s="1">
        <v>3526504002</v>
      </c>
      <c r="C270" t="s">
        <v>758</v>
      </c>
      <c r="D270" t="s">
        <v>22</v>
      </c>
      <c r="E270" s="1">
        <v>67038</v>
      </c>
      <c r="F270" s="1">
        <v>481</v>
      </c>
      <c r="H270" s="1">
        <f t="shared" si="19"/>
        <v>300</v>
      </c>
      <c r="I270">
        <f t="shared" si="23"/>
        <v>181</v>
      </c>
      <c r="J270">
        <f t="shared" si="20"/>
        <v>0</v>
      </c>
      <c r="K270" s="1">
        <f t="shared" si="21"/>
        <v>481</v>
      </c>
      <c r="L270" s="1">
        <f t="shared" si="22"/>
        <v>0</v>
      </c>
    </row>
    <row r="271" spans="1:12" x14ac:dyDescent="0.2">
      <c r="A271" t="s">
        <v>3261</v>
      </c>
      <c r="B271" s="1">
        <v>70233004</v>
      </c>
      <c r="C271" t="s">
        <v>1087</v>
      </c>
      <c r="D271" t="s">
        <v>1088</v>
      </c>
      <c r="E271" s="1">
        <v>52392</v>
      </c>
      <c r="F271" s="1">
        <v>480</v>
      </c>
      <c r="H271" s="1">
        <f t="shared" si="19"/>
        <v>300</v>
      </c>
      <c r="I271">
        <f t="shared" si="23"/>
        <v>180</v>
      </c>
      <c r="J271">
        <f t="shared" si="20"/>
        <v>0</v>
      </c>
      <c r="K271" s="1">
        <f t="shared" si="21"/>
        <v>480</v>
      </c>
      <c r="L271" s="1">
        <f t="shared" si="22"/>
        <v>0</v>
      </c>
    </row>
    <row r="272" spans="1:12" x14ac:dyDescent="0.2">
      <c r="A272" t="s">
        <v>3261</v>
      </c>
      <c r="B272" s="1">
        <v>107519001</v>
      </c>
      <c r="C272" t="s">
        <v>1242</v>
      </c>
      <c r="D272" t="s">
        <v>1243</v>
      </c>
      <c r="E272" s="1">
        <v>53101</v>
      </c>
      <c r="F272" s="1">
        <v>480</v>
      </c>
      <c r="H272" s="1">
        <f t="shared" si="19"/>
        <v>300</v>
      </c>
      <c r="I272">
        <f t="shared" si="23"/>
        <v>180</v>
      </c>
      <c r="J272">
        <f t="shared" si="20"/>
        <v>0</v>
      </c>
      <c r="K272" s="1">
        <f t="shared" si="21"/>
        <v>480</v>
      </c>
      <c r="L272" s="1">
        <f t="shared" si="22"/>
        <v>0</v>
      </c>
    </row>
    <row r="273" spans="1:12" x14ac:dyDescent="0.2">
      <c r="A273" t="s">
        <v>3262</v>
      </c>
      <c r="B273" s="1">
        <v>45401003</v>
      </c>
      <c r="C273" t="s">
        <v>1586</v>
      </c>
      <c r="D273" t="s">
        <v>235</v>
      </c>
      <c r="E273" s="1">
        <v>71895</v>
      </c>
      <c r="F273" s="1">
        <v>478</v>
      </c>
      <c r="H273" s="1">
        <f t="shared" si="19"/>
        <v>300</v>
      </c>
      <c r="I273">
        <f t="shared" si="23"/>
        <v>178</v>
      </c>
      <c r="J273">
        <f t="shared" si="20"/>
        <v>0</v>
      </c>
      <c r="K273" s="1">
        <f t="shared" si="21"/>
        <v>478</v>
      </c>
      <c r="L273" s="1">
        <f t="shared" si="22"/>
        <v>0</v>
      </c>
    </row>
    <row r="274" spans="1:12" x14ac:dyDescent="0.2">
      <c r="A274" t="s">
        <v>3262</v>
      </c>
      <c r="B274" s="1">
        <v>89930002</v>
      </c>
      <c r="C274" t="s">
        <v>2136</v>
      </c>
      <c r="D274" t="s">
        <v>2137</v>
      </c>
      <c r="E274" s="1">
        <v>64401</v>
      </c>
      <c r="F274" s="1">
        <v>477</v>
      </c>
      <c r="H274" s="1">
        <f t="shared" si="19"/>
        <v>300</v>
      </c>
      <c r="I274">
        <f t="shared" si="23"/>
        <v>177</v>
      </c>
      <c r="J274">
        <f t="shared" si="20"/>
        <v>0</v>
      </c>
      <c r="K274" s="1">
        <f t="shared" si="21"/>
        <v>477</v>
      </c>
      <c r="L274" s="1">
        <f t="shared" si="22"/>
        <v>0</v>
      </c>
    </row>
    <row r="275" spans="1:12" x14ac:dyDescent="0.2">
      <c r="A275" t="s">
        <v>3262</v>
      </c>
      <c r="B275" s="1">
        <v>76219003</v>
      </c>
      <c r="C275" t="s">
        <v>2002</v>
      </c>
      <c r="D275" t="s">
        <v>177</v>
      </c>
      <c r="E275" s="1">
        <v>62634</v>
      </c>
      <c r="F275" s="1">
        <v>468</v>
      </c>
      <c r="H275" s="1">
        <f t="shared" si="19"/>
        <v>300</v>
      </c>
      <c r="I275">
        <f t="shared" si="23"/>
        <v>168</v>
      </c>
      <c r="J275">
        <f t="shared" si="20"/>
        <v>0</v>
      </c>
      <c r="K275" s="1">
        <f t="shared" si="21"/>
        <v>468</v>
      </c>
      <c r="L275" s="1">
        <f t="shared" si="22"/>
        <v>0</v>
      </c>
    </row>
    <row r="276" spans="1:12" x14ac:dyDescent="0.2">
      <c r="A276" t="s">
        <v>3261</v>
      </c>
      <c r="B276" s="1">
        <v>72051003</v>
      </c>
      <c r="C276" t="s">
        <v>1104</v>
      </c>
      <c r="D276" t="s">
        <v>196</v>
      </c>
      <c r="E276" s="1">
        <v>81850</v>
      </c>
      <c r="F276" s="1">
        <v>465</v>
      </c>
      <c r="H276" s="1">
        <f t="shared" si="19"/>
        <v>300</v>
      </c>
      <c r="I276">
        <f t="shared" si="23"/>
        <v>165</v>
      </c>
      <c r="J276">
        <f t="shared" si="20"/>
        <v>0</v>
      </c>
      <c r="K276" s="1">
        <f t="shared" si="21"/>
        <v>465</v>
      </c>
      <c r="L276" s="1">
        <f t="shared" si="22"/>
        <v>0</v>
      </c>
    </row>
    <row r="277" spans="1:12" x14ac:dyDescent="0.2">
      <c r="A277" t="s">
        <v>3262</v>
      </c>
      <c r="B277" s="1">
        <v>10371002</v>
      </c>
      <c r="C277" t="s">
        <v>1415</v>
      </c>
      <c r="D277" t="s">
        <v>1416</v>
      </c>
      <c r="E277" s="1">
        <v>77018</v>
      </c>
      <c r="F277" s="1">
        <v>459</v>
      </c>
      <c r="H277" s="1">
        <f t="shared" si="19"/>
        <v>300</v>
      </c>
      <c r="I277">
        <f t="shared" si="23"/>
        <v>159</v>
      </c>
      <c r="J277">
        <f t="shared" si="20"/>
        <v>0</v>
      </c>
      <c r="K277" s="1">
        <f t="shared" si="21"/>
        <v>459</v>
      </c>
      <c r="L277" s="1">
        <f t="shared" si="22"/>
        <v>0</v>
      </c>
    </row>
    <row r="278" spans="1:12" x14ac:dyDescent="0.2">
      <c r="A278" t="s">
        <v>3262</v>
      </c>
      <c r="B278" s="1">
        <v>51946002</v>
      </c>
      <c r="C278" t="s">
        <v>1693</v>
      </c>
      <c r="D278" t="s">
        <v>1694</v>
      </c>
      <c r="E278" s="1">
        <v>71665</v>
      </c>
      <c r="F278" s="1">
        <v>457</v>
      </c>
      <c r="H278" s="1">
        <f t="shared" si="19"/>
        <v>300</v>
      </c>
      <c r="I278">
        <f t="shared" si="23"/>
        <v>157</v>
      </c>
      <c r="J278">
        <f t="shared" si="20"/>
        <v>0</v>
      </c>
      <c r="K278" s="1">
        <f t="shared" si="21"/>
        <v>457</v>
      </c>
      <c r="L278" s="1">
        <f t="shared" si="22"/>
        <v>0</v>
      </c>
    </row>
    <row r="279" spans="1:12" x14ac:dyDescent="0.2">
      <c r="A279" t="s">
        <v>3259</v>
      </c>
      <c r="B279" s="1">
        <v>110396001</v>
      </c>
      <c r="C279" t="s">
        <v>656</v>
      </c>
      <c r="D279" t="s">
        <v>657</v>
      </c>
      <c r="E279" s="1">
        <v>77490</v>
      </c>
      <c r="F279" s="1">
        <v>456</v>
      </c>
      <c r="H279" s="1">
        <f t="shared" si="19"/>
        <v>300</v>
      </c>
      <c r="I279">
        <f t="shared" si="23"/>
        <v>156</v>
      </c>
      <c r="J279">
        <f t="shared" si="20"/>
        <v>0</v>
      </c>
      <c r="K279" s="1">
        <f t="shared" si="21"/>
        <v>456</v>
      </c>
      <c r="L279" s="1">
        <f t="shared" si="22"/>
        <v>0</v>
      </c>
    </row>
    <row r="280" spans="1:12" x14ac:dyDescent="0.2">
      <c r="A280" t="s">
        <v>3261</v>
      </c>
      <c r="B280" s="1">
        <v>118880001</v>
      </c>
      <c r="C280" t="s">
        <v>1330</v>
      </c>
      <c r="D280" t="s">
        <v>22</v>
      </c>
      <c r="E280" s="1">
        <v>76901</v>
      </c>
      <c r="F280" s="1">
        <v>456</v>
      </c>
      <c r="H280" s="1">
        <f t="shared" si="19"/>
        <v>300</v>
      </c>
      <c r="I280">
        <f t="shared" si="23"/>
        <v>156</v>
      </c>
      <c r="J280">
        <f t="shared" si="20"/>
        <v>0</v>
      </c>
      <c r="K280" s="1">
        <f t="shared" si="21"/>
        <v>456</v>
      </c>
      <c r="L280" s="1">
        <f t="shared" si="22"/>
        <v>0</v>
      </c>
    </row>
    <row r="281" spans="1:12" x14ac:dyDescent="0.2">
      <c r="A281" t="s">
        <v>3262</v>
      </c>
      <c r="B281" s="1">
        <v>64209003</v>
      </c>
      <c r="C281" t="s">
        <v>1852</v>
      </c>
      <c r="D281" t="s">
        <v>1664</v>
      </c>
      <c r="E281" s="1">
        <v>64456</v>
      </c>
      <c r="F281" s="1">
        <v>452</v>
      </c>
      <c r="H281" s="1">
        <f t="shared" si="19"/>
        <v>300</v>
      </c>
      <c r="I281">
        <f t="shared" si="23"/>
        <v>152</v>
      </c>
      <c r="J281">
        <f t="shared" si="20"/>
        <v>0</v>
      </c>
      <c r="K281" s="1">
        <f t="shared" si="21"/>
        <v>452</v>
      </c>
      <c r="L281" s="1">
        <f t="shared" si="22"/>
        <v>0</v>
      </c>
    </row>
    <row r="282" spans="1:12" x14ac:dyDescent="0.2">
      <c r="A282" t="s">
        <v>3262</v>
      </c>
      <c r="B282" s="1">
        <v>92559001</v>
      </c>
      <c r="C282" t="s">
        <v>2158</v>
      </c>
      <c r="D282" t="s">
        <v>2159</v>
      </c>
      <c r="E282" s="1">
        <v>70060</v>
      </c>
      <c r="F282" s="1">
        <v>452</v>
      </c>
      <c r="H282" s="1">
        <f t="shared" si="19"/>
        <v>300</v>
      </c>
      <c r="I282">
        <f t="shared" si="23"/>
        <v>152</v>
      </c>
      <c r="J282">
        <f t="shared" si="20"/>
        <v>0</v>
      </c>
      <c r="K282" s="1">
        <f t="shared" si="21"/>
        <v>452</v>
      </c>
      <c r="L282" s="1">
        <f t="shared" si="22"/>
        <v>0</v>
      </c>
    </row>
    <row r="283" spans="1:12" x14ac:dyDescent="0.2">
      <c r="A283" t="s">
        <v>3259</v>
      </c>
      <c r="B283" s="1">
        <v>107974004</v>
      </c>
      <c r="C283" t="s">
        <v>625</v>
      </c>
      <c r="D283" t="s">
        <v>626</v>
      </c>
      <c r="E283" s="1">
        <v>69925</v>
      </c>
      <c r="F283" s="1">
        <v>448</v>
      </c>
      <c r="H283" s="1">
        <f t="shared" si="19"/>
        <v>300</v>
      </c>
      <c r="I283">
        <f t="shared" si="23"/>
        <v>148</v>
      </c>
      <c r="J283">
        <f t="shared" si="20"/>
        <v>0</v>
      </c>
      <c r="K283" s="1">
        <f t="shared" si="21"/>
        <v>448</v>
      </c>
      <c r="L283" s="1">
        <f t="shared" si="22"/>
        <v>0</v>
      </c>
    </row>
    <row r="284" spans="1:12" x14ac:dyDescent="0.2">
      <c r="A284" t="s">
        <v>3261</v>
      </c>
      <c r="B284" s="1">
        <v>67358005</v>
      </c>
      <c r="C284" t="s">
        <v>1068</v>
      </c>
      <c r="D284" t="s">
        <v>1069</v>
      </c>
      <c r="E284" s="1">
        <v>64552</v>
      </c>
      <c r="F284" s="1">
        <v>446</v>
      </c>
      <c r="H284" s="1">
        <f t="shared" si="19"/>
        <v>300</v>
      </c>
      <c r="I284">
        <f t="shared" si="23"/>
        <v>146</v>
      </c>
      <c r="J284">
        <f t="shared" si="20"/>
        <v>0</v>
      </c>
      <c r="K284" s="1">
        <f t="shared" si="21"/>
        <v>446</v>
      </c>
      <c r="L284" s="1">
        <f t="shared" si="22"/>
        <v>0</v>
      </c>
    </row>
    <row r="285" spans="1:12" x14ac:dyDescent="0.2">
      <c r="A285" t="s">
        <v>3262</v>
      </c>
      <c r="B285" s="1">
        <v>84693002</v>
      </c>
      <c r="C285" t="s">
        <v>2080</v>
      </c>
      <c r="D285" t="s">
        <v>138</v>
      </c>
      <c r="E285" s="1">
        <v>51046</v>
      </c>
      <c r="F285" s="1">
        <v>444</v>
      </c>
      <c r="H285" s="1">
        <f t="shared" si="19"/>
        <v>300</v>
      </c>
      <c r="I285">
        <f t="shared" si="23"/>
        <v>144</v>
      </c>
      <c r="J285">
        <f t="shared" si="20"/>
        <v>0</v>
      </c>
      <c r="K285" s="1">
        <f t="shared" si="21"/>
        <v>444</v>
      </c>
      <c r="L285" s="1">
        <f t="shared" si="22"/>
        <v>0</v>
      </c>
    </row>
    <row r="286" spans="1:12" x14ac:dyDescent="0.2">
      <c r="A286" t="s">
        <v>3261</v>
      </c>
      <c r="B286" s="1">
        <v>121095002</v>
      </c>
      <c r="C286" t="s">
        <v>1363</v>
      </c>
      <c r="D286" t="s">
        <v>1364</v>
      </c>
      <c r="E286" s="1">
        <v>83249</v>
      </c>
      <c r="F286" s="1">
        <v>443</v>
      </c>
      <c r="H286" s="1">
        <f t="shared" si="19"/>
        <v>300</v>
      </c>
      <c r="I286">
        <f t="shared" si="23"/>
        <v>143</v>
      </c>
      <c r="J286">
        <f t="shared" si="20"/>
        <v>0</v>
      </c>
      <c r="K286" s="1">
        <f t="shared" si="21"/>
        <v>443</v>
      </c>
      <c r="L286" s="1">
        <f t="shared" si="22"/>
        <v>0</v>
      </c>
    </row>
    <row r="287" spans="1:12" x14ac:dyDescent="0.2">
      <c r="A287" t="s">
        <v>3261</v>
      </c>
      <c r="B287" s="1">
        <v>63385002</v>
      </c>
      <c r="C287" t="s">
        <v>1049</v>
      </c>
      <c r="D287" t="s">
        <v>227</v>
      </c>
      <c r="E287" s="1">
        <v>60358</v>
      </c>
      <c r="F287" s="1">
        <v>441</v>
      </c>
      <c r="H287" s="1">
        <f t="shared" si="19"/>
        <v>300</v>
      </c>
      <c r="I287">
        <f t="shared" si="23"/>
        <v>141</v>
      </c>
      <c r="J287">
        <f t="shared" si="20"/>
        <v>0</v>
      </c>
      <c r="K287" s="1">
        <f t="shared" si="21"/>
        <v>441</v>
      </c>
      <c r="L287" s="1">
        <f t="shared" si="22"/>
        <v>0</v>
      </c>
    </row>
    <row r="288" spans="1:12" x14ac:dyDescent="0.2">
      <c r="A288" t="s">
        <v>3261</v>
      </c>
      <c r="B288" s="1">
        <v>58829004</v>
      </c>
      <c r="C288" t="s">
        <v>1023</v>
      </c>
      <c r="D288" t="s">
        <v>22</v>
      </c>
      <c r="E288" s="1">
        <v>84819</v>
      </c>
      <c r="F288" s="1">
        <v>437</v>
      </c>
      <c r="H288" s="1">
        <f t="shared" si="19"/>
        <v>300</v>
      </c>
      <c r="I288">
        <f t="shared" si="23"/>
        <v>137</v>
      </c>
      <c r="J288">
        <f t="shared" si="20"/>
        <v>0</v>
      </c>
      <c r="K288" s="1">
        <f t="shared" si="21"/>
        <v>437</v>
      </c>
      <c r="L288" s="1">
        <f t="shared" si="22"/>
        <v>0</v>
      </c>
    </row>
    <row r="289" spans="1:12" x14ac:dyDescent="0.2">
      <c r="A289" t="s">
        <v>3266</v>
      </c>
      <c r="B289" s="1">
        <v>112514005</v>
      </c>
      <c r="C289" t="s">
        <v>3045</v>
      </c>
      <c r="D289" t="s">
        <v>3046</v>
      </c>
      <c r="E289" s="1">
        <v>73690</v>
      </c>
      <c r="F289" s="1">
        <v>433</v>
      </c>
      <c r="H289" s="1">
        <f t="shared" si="19"/>
        <v>300</v>
      </c>
      <c r="I289">
        <f t="shared" si="23"/>
        <v>133</v>
      </c>
      <c r="J289">
        <f t="shared" si="20"/>
        <v>0</v>
      </c>
      <c r="K289" s="1">
        <f t="shared" si="21"/>
        <v>433</v>
      </c>
      <c r="L289" s="1">
        <f t="shared" si="22"/>
        <v>0</v>
      </c>
    </row>
    <row r="290" spans="1:12" x14ac:dyDescent="0.2">
      <c r="A290" t="s">
        <v>3262</v>
      </c>
      <c r="B290" s="1">
        <v>87193003</v>
      </c>
      <c r="C290" t="s">
        <v>2110</v>
      </c>
      <c r="D290" t="s">
        <v>2112</v>
      </c>
      <c r="E290" s="1">
        <v>55509</v>
      </c>
      <c r="F290" s="1">
        <v>430</v>
      </c>
      <c r="H290" s="1">
        <f t="shared" si="19"/>
        <v>300</v>
      </c>
      <c r="I290">
        <f t="shared" si="23"/>
        <v>130</v>
      </c>
      <c r="J290">
        <f t="shared" si="20"/>
        <v>0</v>
      </c>
      <c r="K290" s="1">
        <f t="shared" si="21"/>
        <v>430</v>
      </c>
      <c r="L290" s="1">
        <f t="shared" si="22"/>
        <v>0</v>
      </c>
    </row>
    <row r="291" spans="1:12" x14ac:dyDescent="0.2">
      <c r="A291" t="s">
        <v>3259</v>
      </c>
      <c r="B291" s="1">
        <v>40048003</v>
      </c>
      <c r="C291" t="s">
        <v>105</v>
      </c>
      <c r="D291" t="s">
        <v>107</v>
      </c>
      <c r="E291" s="1">
        <v>80633</v>
      </c>
      <c r="F291" s="1">
        <v>428</v>
      </c>
      <c r="H291" s="1">
        <f t="shared" si="19"/>
        <v>300</v>
      </c>
      <c r="I291">
        <f t="shared" si="23"/>
        <v>128</v>
      </c>
      <c r="J291">
        <f t="shared" si="20"/>
        <v>0</v>
      </c>
      <c r="K291" s="1">
        <f t="shared" si="21"/>
        <v>428</v>
      </c>
      <c r="L291" s="1">
        <f t="shared" si="22"/>
        <v>0</v>
      </c>
    </row>
    <row r="292" spans="1:12" x14ac:dyDescent="0.2">
      <c r="A292" t="s">
        <v>3262</v>
      </c>
      <c r="B292" s="1">
        <v>47321003</v>
      </c>
      <c r="C292" t="s">
        <v>1631</v>
      </c>
      <c r="D292" t="s">
        <v>1632</v>
      </c>
      <c r="E292" s="1">
        <v>60941</v>
      </c>
      <c r="F292" s="1">
        <v>428</v>
      </c>
      <c r="H292" s="1">
        <f t="shared" si="19"/>
        <v>300</v>
      </c>
      <c r="I292">
        <f t="shared" si="23"/>
        <v>128</v>
      </c>
      <c r="J292">
        <f t="shared" si="20"/>
        <v>0</v>
      </c>
      <c r="K292" s="1">
        <f t="shared" si="21"/>
        <v>428</v>
      </c>
      <c r="L292" s="1">
        <f t="shared" si="22"/>
        <v>0</v>
      </c>
    </row>
    <row r="293" spans="1:12" x14ac:dyDescent="0.2">
      <c r="A293" t="s">
        <v>3262</v>
      </c>
      <c r="B293" s="1">
        <v>50274005</v>
      </c>
      <c r="C293" t="s">
        <v>1674</v>
      </c>
      <c r="D293" t="s">
        <v>1675</v>
      </c>
      <c r="E293" s="1">
        <v>76507</v>
      </c>
      <c r="F293" s="1">
        <v>424</v>
      </c>
      <c r="H293" s="1">
        <f t="shared" si="19"/>
        <v>300</v>
      </c>
      <c r="I293">
        <f t="shared" si="23"/>
        <v>124</v>
      </c>
      <c r="J293">
        <f t="shared" si="20"/>
        <v>0</v>
      </c>
      <c r="K293" s="1">
        <f t="shared" si="21"/>
        <v>424</v>
      </c>
      <c r="L293" s="1">
        <f t="shared" si="22"/>
        <v>0</v>
      </c>
    </row>
    <row r="294" spans="1:12" x14ac:dyDescent="0.2">
      <c r="A294" t="s">
        <v>3266</v>
      </c>
      <c r="B294" s="1">
        <v>101840003</v>
      </c>
      <c r="C294" t="s">
        <v>2956</v>
      </c>
      <c r="D294" t="s">
        <v>22</v>
      </c>
      <c r="E294" s="1">
        <v>75448</v>
      </c>
      <c r="F294" s="1">
        <v>424</v>
      </c>
      <c r="H294" s="1">
        <f t="shared" si="19"/>
        <v>300</v>
      </c>
      <c r="I294">
        <f t="shared" si="23"/>
        <v>124</v>
      </c>
      <c r="J294">
        <f t="shared" si="20"/>
        <v>0</v>
      </c>
      <c r="K294" s="1">
        <f t="shared" si="21"/>
        <v>424</v>
      </c>
      <c r="L294" s="1">
        <f t="shared" si="22"/>
        <v>0</v>
      </c>
    </row>
    <row r="295" spans="1:12" x14ac:dyDescent="0.2">
      <c r="A295" t="s">
        <v>3266</v>
      </c>
      <c r="B295" s="1">
        <v>112303001</v>
      </c>
      <c r="C295" t="s">
        <v>3042</v>
      </c>
      <c r="D295" t="s">
        <v>1501</v>
      </c>
      <c r="E295" s="1">
        <v>75573</v>
      </c>
      <c r="F295" s="1">
        <v>423</v>
      </c>
      <c r="H295" s="1">
        <f t="shared" si="19"/>
        <v>300</v>
      </c>
      <c r="I295">
        <f t="shared" si="23"/>
        <v>123</v>
      </c>
      <c r="J295">
        <f t="shared" si="20"/>
        <v>0</v>
      </c>
      <c r="K295" s="1">
        <f t="shared" si="21"/>
        <v>423</v>
      </c>
      <c r="L295" s="1">
        <f t="shared" si="22"/>
        <v>0</v>
      </c>
    </row>
    <row r="296" spans="1:12" x14ac:dyDescent="0.2">
      <c r="A296" t="s">
        <v>3262</v>
      </c>
      <c r="B296" s="1">
        <v>111409002</v>
      </c>
      <c r="C296" t="s">
        <v>2359</v>
      </c>
      <c r="D296" t="s">
        <v>22</v>
      </c>
      <c r="E296" s="1">
        <v>71927</v>
      </c>
      <c r="F296" s="1">
        <v>417</v>
      </c>
      <c r="H296" s="1">
        <f t="shared" si="19"/>
        <v>300</v>
      </c>
      <c r="I296">
        <f t="shared" si="23"/>
        <v>117</v>
      </c>
      <c r="J296">
        <f t="shared" si="20"/>
        <v>0</v>
      </c>
      <c r="K296" s="1">
        <f t="shared" si="21"/>
        <v>417</v>
      </c>
      <c r="L296" s="1">
        <f t="shared" si="22"/>
        <v>0</v>
      </c>
    </row>
    <row r="297" spans="1:12" x14ac:dyDescent="0.2">
      <c r="A297" t="s">
        <v>3261</v>
      </c>
      <c r="B297" s="1">
        <v>120761001</v>
      </c>
      <c r="C297" t="s">
        <v>1359</v>
      </c>
      <c r="D297" t="s">
        <v>22</v>
      </c>
      <c r="E297" s="1">
        <v>48852</v>
      </c>
      <c r="F297" s="1">
        <v>416</v>
      </c>
      <c r="H297" s="1">
        <f t="shared" si="19"/>
        <v>300</v>
      </c>
      <c r="I297">
        <f t="shared" si="23"/>
        <v>116</v>
      </c>
      <c r="J297">
        <f t="shared" si="20"/>
        <v>0</v>
      </c>
      <c r="K297" s="1">
        <f t="shared" si="21"/>
        <v>416</v>
      </c>
      <c r="L297" s="1">
        <f t="shared" si="22"/>
        <v>0</v>
      </c>
    </row>
    <row r="298" spans="1:12" x14ac:dyDescent="0.2">
      <c r="A298" t="s">
        <v>3259</v>
      </c>
      <c r="B298" s="1">
        <v>104970002</v>
      </c>
      <c r="C298" t="s">
        <v>593</v>
      </c>
      <c r="D298" t="s">
        <v>594</v>
      </c>
      <c r="E298" s="1">
        <v>72988</v>
      </c>
      <c r="F298" s="1">
        <v>412</v>
      </c>
      <c r="H298" s="1">
        <f t="shared" si="19"/>
        <v>300</v>
      </c>
      <c r="I298">
        <f t="shared" si="23"/>
        <v>112</v>
      </c>
      <c r="J298">
        <f t="shared" si="20"/>
        <v>0</v>
      </c>
      <c r="K298" s="1">
        <f t="shared" si="21"/>
        <v>412</v>
      </c>
      <c r="L298" s="1">
        <f t="shared" si="22"/>
        <v>0</v>
      </c>
    </row>
    <row r="299" spans="1:12" x14ac:dyDescent="0.2">
      <c r="A299" t="s">
        <v>3259</v>
      </c>
      <c r="B299" s="1">
        <v>107970003</v>
      </c>
      <c r="C299" t="s">
        <v>621</v>
      </c>
      <c r="D299" t="s">
        <v>227</v>
      </c>
      <c r="E299" s="1">
        <v>69907</v>
      </c>
      <c r="F299" s="1">
        <v>412</v>
      </c>
      <c r="H299" s="1">
        <f t="shared" si="19"/>
        <v>300</v>
      </c>
      <c r="I299">
        <f t="shared" si="23"/>
        <v>112</v>
      </c>
      <c r="J299">
        <f t="shared" si="20"/>
        <v>0</v>
      </c>
      <c r="K299" s="1">
        <f t="shared" si="21"/>
        <v>412</v>
      </c>
      <c r="L299" s="1">
        <f t="shared" si="22"/>
        <v>0</v>
      </c>
    </row>
    <row r="300" spans="1:12" x14ac:dyDescent="0.2">
      <c r="A300" t="s">
        <v>3259</v>
      </c>
      <c r="B300" s="1">
        <v>3525428001</v>
      </c>
      <c r="C300" t="s">
        <v>834</v>
      </c>
      <c r="D300" t="s">
        <v>22</v>
      </c>
      <c r="E300" s="1">
        <v>85276</v>
      </c>
      <c r="F300" s="1">
        <v>412</v>
      </c>
      <c r="H300" s="1">
        <f t="shared" si="19"/>
        <v>300</v>
      </c>
      <c r="I300">
        <f t="shared" si="23"/>
        <v>112</v>
      </c>
      <c r="J300">
        <f t="shared" si="20"/>
        <v>0</v>
      </c>
      <c r="K300" s="1">
        <f t="shared" si="21"/>
        <v>412</v>
      </c>
      <c r="L300" s="1">
        <f t="shared" si="22"/>
        <v>0</v>
      </c>
    </row>
    <row r="301" spans="1:12" x14ac:dyDescent="0.2">
      <c r="A301" t="s">
        <v>3259</v>
      </c>
      <c r="B301" s="1">
        <v>121967002</v>
      </c>
      <c r="C301" t="s">
        <v>812</v>
      </c>
      <c r="D301" t="s">
        <v>813</v>
      </c>
      <c r="E301" s="1">
        <v>60643</v>
      </c>
      <c r="F301" s="1">
        <v>404</v>
      </c>
      <c r="H301" s="1">
        <f t="shared" si="19"/>
        <v>300</v>
      </c>
      <c r="I301">
        <f t="shared" si="23"/>
        <v>104</v>
      </c>
      <c r="J301">
        <f t="shared" si="20"/>
        <v>0</v>
      </c>
      <c r="K301" s="1">
        <f t="shared" si="21"/>
        <v>404</v>
      </c>
      <c r="L301" s="1">
        <f t="shared" si="22"/>
        <v>0</v>
      </c>
    </row>
    <row r="302" spans="1:12" x14ac:dyDescent="0.2">
      <c r="A302" t="s">
        <v>3266</v>
      </c>
      <c r="B302" s="1">
        <v>59505004</v>
      </c>
      <c r="C302" t="s">
        <v>2734</v>
      </c>
      <c r="D302" t="s">
        <v>2735</v>
      </c>
      <c r="E302" s="1">
        <v>66964</v>
      </c>
      <c r="F302" s="1">
        <v>404</v>
      </c>
      <c r="H302" s="1">
        <f t="shared" si="19"/>
        <v>300</v>
      </c>
      <c r="I302">
        <f t="shared" si="23"/>
        <v>104</v>
      </c>
      <c r="J302">
        <f t="shared" si="20"/>
        <v>0</v>
      </c>
      <c r="K302" s="1">
        <f t="shared" si="21"/>
        <v>404</v>
      </c>
      <c r="L302" s="1">
        <f t="shared" si="22"/>
        <v>0</v>
      </c>
    </row>
    <row r="303" spans="1:12" x14ac:dyDescent="0.2">
      <c r="A303" t="s">
        <v>3266</v>
      </c>
      <c r="B303" s="1">
        <v>61326001</v>
      </c>
      <c r="C303" t="s">
        <v>2746</v>
      </c>
      <c r="D303" t="s">
        <v>2747</v>
      </c>
      <c r="E303" s="1">
        <v>83141</v>
      </c>
      <c r="F303" s="1">
        <v>401</v>
      </c>
      <c r="H303" s="1">
        <f t="shared" si="19"/>
        <v>300</v>
      </c>
      <c r="I303">
        <f t="shared" si="23"/>
        <v>101</v>
      </c>
      <c r="J303">
        <f t="shared" si="20"/>
        <v>0</v>
      </c>
      <c r="K303" s="1">
        <f t="shared" si="21"/>
        <v>401</v>
      </c>
      <c r="L303" s="1">
        <f t="shared" si="22"/>
        <v>0</v>
      </c>
    </row>
    <row r="304" spans="1:12" x14ac:dyDescent="0.2">
      <c r="A304" t="s">
        <v>3262</v>
      </c>
      <c r="B304" s="1">
        <v>54697003</v>
      </c>
      <c r="C304" t="s">
        <v>1716</v>
      </c>
      <c r="D304" t="s">
        <v>1717</v>
      </c>
      <c r="E304" s="1">
        <v>73537</v>
      </c>
      <c r="F304" s="1">
        <v>396</v>
      </c>
      <c r="H304" s="1">
        <f t="shared" si="19"/>
        <v>300</v>
      </c>
      <c r="I304">
        <f t="shared" si="23"/>
        <v>96</v>
      </c>
      <c r="J304">
        <f t="shared" si="20"/>
        <v>0</v>
      </c>
      <c r="K304" s="1">
        <f t="shared" si="21"/>
        <v>396</v>
      </c>
      <c r="L304" s="1">
        <f t="shared" si="22"/>
        <v>0</v>
      </c>
    </row>
    <row r="305" spans="1:12" x14ac:dyDescent="0.2">
      <c r="A305" t="s">
        <v>3259</v>
      </c>
      <c r="B305" s="1">
        <v>104947002</v>
      </c>
      <c r="C305" t="s">
        <v>591</v>
      </c>
      <c r="D305" t="s">
        <v>592</v>
      </c>
      <c r="E305" s="1">
        <v>49215</v>
      </c>
      <c r="F305" s="1">
        <v>394</v>
      </c>
      <c r="H305" s="1">
        <f t="shared" si="19"/>
        <v>300</v>
      </c>
      <c r="I305">
        <f t="shared" si="23"/>
        <v>94</v>
      </c>
      <c r="J305">
        <f t="shared" si="20"/>
        <v>0</v>
      </c>
      <c r="K305" s="1">
        <f t="shared" si="21"/>
        <v>394</v>
      </c>
      <c r="L305" s="1">
        <f t="shared" si="22"/>
        <v>0</v>
      </c>
    </row>
    <row r="306" spans="1:12" x14ac:dyDescent="0.2">
      <c r="A306" t="s">
        <v>3266</v>
      </c>
      <c r="B306" s="1">
        <v>81753003</v>
      </c>
      <c r="C306" t="s">
        <v>2884</v>
      </c>
      <c r="D306" t="s">
        <v>22</v>
      </c>
      <c r="E306" s="1">
        <v>70157</v>
      </c>
      <c r="F306" s="1">
        <v>391</v>
      </c>
      <c r="H306" s="1">
        <f t="shared" si="19"/>
        <v>300</v>
      </c>
      <c r="I306">
        <f t="shared" si="23"/>
        <v>91</v>
      </c>
      <c r="J306">
        <f t="shared" si="20"/>
        <v>0</v>
      </c>
      <c r="K306" s="1">
        <f t="shared" si="21"/>
        <v>391</v>
      </c>
      <c r="L306" s="1">
        <f t="shared" si="22"/>
        <v>0</v>
      </c>
    </row>
    <row r="307" spans="1:12" x14ac:dyDescent="0.2">
      <c r="A307" t="s">
        <v>3266</v>
      </c>
      <c r="B307" s="1">
        <v>33264001</v>
      </c>
      <c r="C307" t="s">
        <v>2591</v>
      </c>
      <c r="D307" t="s">
        <v>2592</v>
      </c>
      <c r="E307" s="1">
        <v>69623</v>
      </c>
      <c r="F307" s="1">
        <v>390</v>
      </c>
      <c r="H307" s="1">
        <f t="shared" si="19"/>
        <v>300</v>
      </c>
      <c r="I307">
        <f t="shared" si="23"/>
        <v>90</v>
      </c>
      <c r="J307">
        <f t="shared" si="20"/>
        <v>0</v>
      </c>
      <c r="K307" s="1">
        <f t="shared" si="21"/>
        <v>390</v>
      </c>
      <c r="L307" s="1">
        <f t="shared" si="22"/>
        <v>0</v>
      </c>
    </row>
    <row r="308" spans="1:12" x14ac:dyDescent="0.2">
      <c r="A308" t="s">
        <v>3262</v>
      </c>
      <c r="B308" s="1">
        <v>46628002</v>
      </c>
      <c r="C308" t="s">
        <v>1616</v>
      </c>
      <c r="D308" t="s">
        <v>1617</v>
      </c>
      <c r="E308" s="1">
        <v>57138</v>
      </c>
      <c r="F308" s="1">
        <v>388</v>
      </c>
      <c r="H308" s="1">
        <f t="shared" si="19"/>
        <v>300</v>
      </c>
      <c r="I308">
        <f t="shared" si="23"/>
        <v>88</v>
      </c>
      <c r="J308">
        <f t="shared" si="20"/>
        <v>0</v>
      </c>
      <c r="K308" s="1">
        <f t="shared" si="21"/>
        <v>388</v>
      </c>
      <c r="L308" s="1">
        <f t="shared" si="22"/>
        <v>0</v>
      </c>
    </row>
    <row r="309" spans="1:12" x14ac:dyDescent="0.2">
      <c r="A309" t="s">
        <v>3266</v>
      </c>
      <c r="B309" s="1">
        <v>88367002</v>
      </c>
      <c r="C309" t="s">
        <v>2910</v>
      </c>
      <c r="D309" t="s">
        <v>2911</v>
      </c>
      <c r="E309" s="1">
        <v>67107</v>
      </c>
      <c r="F309" s="1">
        <v>388</v>
      </c>
      <c r="H309" s="1">
        <f t="shared" si="19"/>
        <v>300</v>
      </c>
      <c r="I309">
        <f t="shared" si="23"/>
        <v>88</v>
      </c>
      <c r="J309">
        <f t="shared" si="20"/>
        <v>0</v>
      </c>
      <c r="K309" s="1">
        <f t="shared" si="21"/>
        <v>388</v>
      </c>
      <c r="L309" s="1">
        <f t="shared" si="22"/>
        <v>0</v>
      </c>
    </row>
    <row r="310" spans="1:12" x14ac:dyDescent="0.2">
      <c r="A310" t="s">
        <v>3262</v>
      </c>
      <c r="B310" s="1">
        <v>106239001</v>
      </c>
      <c r="C310" t="s">
        <v>2264</v>
      </c>
      <c r="D310" t="s">
        <v>2265</v>
      </c>
      <c r="E310" s="1">
        <v>60019</v>
      </c>
      <c r="F310" s="1">
        <v>387</v>
      </c>
      <c r="H310" s="1">
        <f t="shared" si="19"/>
        <v>300</v>
      </c>
      <c r="I310">
        <f t="shared" si="23"/>
        <v>87</v>
      </c>
      <c r="J310">
        <f t="shared" si="20"/>
        <v>0</v>
      </c>
      <c r="K310" s="1">
        <f t="shared" si="21"/>
        <v>387</v>
      </c>
      <c r="L310" s="1">
        <f t="shared" si="22"/>
        <v>0</v>
      </c>
    </row>
    <row r="311" spans="1:12" x14ac:dyDescent="0.2">
      <c r="A311" t="s">
        <v>3262</v>
      </c>
      <c r="B311" s="1">
        <v>105586003</v>
      </c>
      <c r="C311" t="s">
        <v>2252</v>
      </c>
      <c r="D311" t="s">
        <v>2253</v>
      </c>
      <c r="E311" s="1">
        <v>68594</v>
      </c>
      <c r="F311" s="1">
        <v>386</v>
      </c>
      <c r="H311" s="1">
        <f t="shared" si="19"/>
        <v>300</v>
      </c>
      <c r="I311">
        <f t="shared" si="23"/>
        <v>86</v>
      </c>
      <c r="J311">
        <f t="shared" si="20"/>
        <v>0</v>
      </c>
      <c r="K311" s="1">
        <f t="shared" si="21"/>
        <v>386</v>
      </c>
      <c r="L311" s="1">
        <f t="shared" si="22"/>
        <v>0</v>
      </c>
    </row>
    <row r="312" spans="1:12" x14ac:dyDescent="0.2">
      <c r="A312" t="s">
        <v>3262</v>
      </c>
      <c r="B312" s="1">
        <v>54948003</v>
      </c>
      <c r="C312" t="s">
        <v>1718</v>
      </c>
      <c r="D312" t="s">
        <v>370</v>
      </c>
      <c r="E312" s="1">
        <v>70166</v>
      </c>
      <c r="F312" s="1">
        <v>384</v>
      </c>
      <c r="H312" s="1">
        <f t="shared" si="19"/>
        <v>300</v>
      </c>
      <c r="I312">
        <f t="shared" si="23"/>
        <v>84</v>
      </c>
      <c r="J312">
        <f t="shared" si="20"/>
        <v>0</v>
      </c>
      <c r="K312" s="1">
        <f t="shared" si="21"/>
        <v>384</v>
      </c>
      <c r="L312" s="1">
        <f t="shared" si="22"/>
        <v>0</v>
      </c>
    </row>
    <row r="313" spans="1:12" x14ac:dyDescent="0.2">
      <c r="A313" t="s">
        <v>3266</v>
      </c>
      <c r="B313" s="1">
        <v>117906001</v>
      </c>
      <c r="C313" t="s">
        <v>3103</v>
      </c>
      <c r="D313" t="s">
        <v>3104</v>
      </c>
      <c r="E313" s="1">
        <v>56608</v>
      </c>
      <c r="F313" s="1">
        <v>384</v>
      </c>
      <c r="H313" s="1">
        <f t="shared" si="19"/>
        <v>300</v>
      </c>
      <c r="I313">
        <f t="shared" si="23"/>
        <v>84</v>
      </c>
      <c r="J313">
        <f t="shared" si="20"/>
        <v>0</v>
      </c>
      <c r="K313" s="1">
        <f t="shared" si="21"/>
        <v>384</v>
      </c>
      <c r="L313" s="1">
        <f t="shared" si="22"/>
        <v>0</v>
      </c>
    </row>
    <row r="314" spans="1:12" x14ac:dyDescent="0.2">
      <c r="A314" t="s">
        <v>3261</v>
      </c>
      <c r="B314" s="1">
        <v>91657004</v>
      </c>
      <c r="C314" t="s">
        <v>1196</v>
      </c>
      <c r="D314" t="s">
        <v>22</v>
      </c>
      <c r="E314" s="1">
        <v>55984</v>
      </c>
      <c r="F314" s="1">
        <v>383</v>
      </c>
      <c r="H314" s="1">
        <f t="shared" si="19"/>
        <v>300</v>
      </c>
      <c r="I314">
        <f t="shared" si="23"/>
        <v>83</v>
      </c>
      <c r="J314">
        <f t="shared" si="20"/>
        <v>0</v>
      </c>
      <c r="K314" s="1">
        <f t="shared" si="21"/>
        <v>383</v>
      </c>
      <c r="L314" s="1">
        <f t="shared" si="22"/>
        <v>0</v>
      </c>
    </row>
    <row r="315" spans="1:12" x14ac:dyDescent="0.2">
      <c r="A315" t="s">
        <v>3259</v>
      </c>
      <c r="B315" s="1">
        <v>82364002</v>
      </c>
      <c r="C315" t="s">
        <v>480</v>
      </c>
      <c r="D315" t="s">
        <v>481</v>
      </c>
      <c r="E315" s="1">
        <v>73297</v>
      </c>
      <c r="F315" s="1">
        <v>382</v>
      </c>
      <c r="H315" s="1">
        <f t="shared" si="19"/>
        <v>300</v>
      </c>
      <c r="I315">
        <f t="shared" si="23"/>
        <v>82</v>
      </c>
      <c r="J315">
        <f t="shared" si="20"/>
        <v>0</v>
      </c>
      <c r="K315" s="1">
        <f t="shared" si="21"/>
        <v>382</v>
      </c>
      <c r="L315" s="1">
        <f t="shared" si="22"/>
        <v>0</v>
      </c>
    </row>
    <row r="316" spans="1:12" x14ac:dyDescent="0.2">
      <c r="A316" t="s">
        <v>3259</v>
      </c>
      <c r="B316" s="1">
        <v>117112003</v>
      </c>
      <c r="C316" t="s">
        <v>742</v>
      </c>
      <c r="D316" t="s">
        <v>22</v>
      </c>
      <c r="E316" s="1">
        <v>84553</v>
      </c>
      <c r="F316" s="1">
        <v>380</v>
      </c>
      <c r="H316" s="1">
        <f t="shared" si="19"/>
        <v>300</v>
      </c>
      <c r="I316">
        <f t="shared" si="23"/>
        <v>80</v>
      </c>
      <c r="J316">
        <f t="shared" si="20"/>
        <v>0</v>
      </c>
      <c r="K316" s="1">
        <f t="shared" si="21"/>
        <v>380</v>
      </c>
      <c r="L316" s="1">
        <f t="shared" si="22"/>
        <v>0</v>
      </c>
    </row>
    <row r="317" spans="1:12" x14ac:dyDescent="0.2">
      <c r="A317" t="s">
        <v>3259</v>
      </c>
      <c r="B317" s="1">
        <v>117521002</v>
      </c>
      <c r="C317" t="s">
        <v>745</v>
      </c>
      <c r="D317" t="s">
        <v>746</v>
      </c>
      <c r="E317" s="1">
        <v>58523</v>
      </c>
      <c r="F317" s="1">
        <v>379</v>
      </c>
      <c r="H317" s="1">
        <f t="shared" si="19"/>
        <v>300</v>
      </c>
      <c r="I317">
        <f t="shared" si="23"/>
        <v>79</v>
      </c>
      <c r="J317">
        <f t="shared" si="20"/>
        <v>0</v>
      </c>
      <c r="K317" s="1">
        <f t="shared" si="21"/>
        <v>379</v>
      </c>
      <c r="L317" s="1">
        <f t="shared" si="22"/>
        <v>0</v>
      </c>
    </row>
    <row r="318" spans="1:12" x14ac:dyDescent="0.2">
      <c r="A318" t="s">
        <v>3259</v>
      </c>
      <c r="B318" s="1">
        <v>2642003</v>
      </c>
      <c r="C318" t="s">
        <v>9</v>
      </c>
      <c r="D318" t="s">
        <v>10</v>
      </c>
      <c r="E318" s="1">
        <v>56027</v>
      </c>
      <c r="F318" s="1">
        <v>376</v>
      </c>
      <c r="H318" s="1">
        <f t="shared" si="19"/>
        <v>300</v>
      </c>
      <c r="I318">
        <f t="shared" si="23"/>
        <v>76</v>
      </c>
      <c r="J318">
        <f t="shared" si="20"/>
        <v>0</v>
      </c>
      <c r="K318" s="1">
        <f t="shared" si="21"/>
        <v>376</v>
      </c>
      <c r="L318" s="1">
        <f t="shared" si="22"/>
        <v>0</v>
      </c>
    </row>
    <row r="319" spans="1:12" x14ac:dyDescent="0.2">
      <c r="A319" t="s">
        <v>3259</v>
      </c>
      <c r="B319" s="1">
        <v>116870002</v>
      </c>
      <c r="C319" t="s">
        <v>736</v>
      </c>
      <c r="D319" t="s">
        <v>737</v>
      </c>
      <c r="E319" s="1">
        <v>51456</v>
      </c>
      <c r="F319" s="1">
        <v>376</v>
      </c>
      <c r="H319" s="1">
        <f t="shared" si="19"/>
        <v>300</v>
      </c>
      <c r="I319">
        <f t="shared" si="23"/>
        <v>76</v>
      </c>
      <c r="J319">
        <f t="shared" si="20"/>
        <v>0</v>
      </c>
      <c r="K319" s="1">
        <f t="shared" si="21"/>
        <v>376</v>
      </c>
      <c r="L319" s="1">
        <f t="shared" si="22"/>
        <v>0</v>
      </c>
    </row>
    <row r="320" spans="1:12" x14ac:dyDescent="0.2">
      <c r="A320" t="s">
        <v>3259</v>
      </c>
      <c r="B320" s="1">
        <v>3525139001</v>
      </c>
      <c r="C320" t="s">
        <v>829</v>
      </c>
      <c r="D320" t="s">
        <v>830</v>
      </c>
      <c r="E320" s="1">
        <v>48937</v>
      </c>
      <c r="F320" s="1">
        <v>376</v>
      </c>
      <c r="H320" s="1">
        <f t="shared" si="19"/>
        <v>300</v>
      </c>
      <c r="I320">
        <f t="shared" si="23"/>
        <v>76</v>
      </c>
      <c r="J320">
        <f t="shared" si="20"/>
        <v>0</v>
      </c>
      <c r="K320" s="1">
        <f t="shared" si="21"/>
        <v>376</v>
      </c>
      <c r="L320" s="1">
        <f t="shared" si="22"/>
        <v>0</v>
      </c>
    </row>
    <row r="321" spans="1:12" x14ac:dyDescent="0.2">
      <c r="A321" t="s">
        <v>3259</v>
      </c>
      <c r="B321" s="1">
        <v>116902002</v>
      </c>
      <c r="C321" t="s">
        <v>738</v>
      </c>
      <c r="D321" t="s">
        <v>739</v>
      </c>
      <c r="E321" s="1">
        <v>76089</v>
      </c>
      <c r="F321" s="1">
        <v>375</v>
      </c>
      <c r="H321" s="1">
        <f t="shared" si="19"/>
        <v>300</v>
      </c>
      <c r="I321">
        <f t="shared" si="23"/>
        <v>75</v>
      </c>
      <c r="J321">
        <f t="shared" si="20"/>
        <v>0</v>
      </c>
      <c r="K321" s="1">
        <f t="shared" si="21"/>
        <v>375</v>
      </c>
      <c r="L321" s="1">
        <f t="shared" si="22"/>
        <v>0</v>
      </c>
    </row>
    <row r="322" spans="1:12" x14ac:dyDescent="0.2">
      <c r="A322" t="s">
        <v>3259</v>
      </c>
      <c r="B322" s="1">
        <v>119784003</v>
      </c>
      <c r="C322" t="s">
        <v>785</v>
      </c>
      <c r="D322" t="s">
        <v>22</v>
      </c>
      <c r="E322" s="1">
        <v>51407</v>
      </c>
      <c r="F322" s="1">
        <v>374</v>
      </c>
      <c r="H322" s="1">
        <f t="shared" si="19"/>
        <v>300</v>
      </c>
      <c r="I322">
        <f t="shared" si="23"/>
        <v>74</v>
      </c>
      <c r="J322">
        <f t="shared" si="20"/>
        <v>0</v>
      </c>
      <c r="K322" s="1">
        <f t="shared" si="21"/>
        <v>374</v>
      </c>
      <c r="L322" s="1">
        <f t="shared" si="22"/>
        <v>0</v>
      </c>
    </row>
    <row r="323" spans="1:12" x14ac:dyDescent="0.2">
      <c r="A323" t="s">
        <v>3262</v>
      </c>
      <c r="B323" s="1">
        <v>61995001</v>
      </c>
      <c r="C323" t="s">
        <v>1813</v>
      </c>
      <c r="D323" t="s">
        <v>1814</v>
      </c>
      <c r="E323" s="1">
        <v>47990</v>
      </c>
      <c r="F323" s="1">
        <v>374</v>
      </c>
      <c r="H323" s="1">
        <f t="shared" ref="H323:H386" si="24">IF(F323&lt;$H$1,F323,300)</f>
        <v>300</v>
      </c>
      <c r="I323">
        <f t="shared" ref="I323:I386" si="25">IF((F323-H323)&lt;$I$1,(F323-H323),($I$1-$H$1))</f>
        <v>74</v>
      </c>
      <c r="J323">
        <f t="shared" ref="J323:J386" si="26">IF(F323&lt;$I$1,0,(F323-$I$1))</f>
        <v>0</v>
      </c>
      <c r="K323" s="1">
        <f t="shared" ref="K323:K386" si="27">J323+I323+H323</f>
        <v>374</v>
      </c>
      <c r="L323" s="1">
        <f t="shared" ref="L323:L386" si="28">K323-F323</f>
        <v>0</v>
      </c>
    </row>
    <row r="324" spans="1:12" x14ac:dyDescent="0.2">
      <c r="A324" t="s">
        <v>3262</v>
      </c>
      <c r="B324" s="1">
        <v>37300004</v>
      </c>
      <c r="C324" t="s">
        <v>1527</v>
      </c>
      <c r="D324" t="s">
        <v>162</v>
      </c>
      <c r="E324" s="1">
        <v>73898</v>
      </c>
      <c r="F324" s="1">
        <v>372</v>
      </c>
      <c r="H324" s="1">
        <f t="shared" si="24"/>
        <v>300</v>
      </c>
      <c r="I324">
        <f t="shared" si="25"/>
        <v>72</v>
      </c>
      <c r="J324">
        <f t="shared" si="26"/>
        <v>0</v>
      </c>
      <c r="K324" s="1">
        <f t="shared" si="27"/>
        <v>372</v>
      </c>
      <c r="L324" s="1">
        <f t="shared" si="28"/>
        <v>0</v>
      </c>
    </row>
    <row r="325" spans="1:12" x14ac:dyDescent="0.2">
      <c r="A325" t="s">
        <v>3261</v>
      </c>
      <c r="B325" s="1">
        <v>63200004</v>
      </c>
      <c r="C325" t="s">
        <v>1048</v>
      </c>
      <c r="D325" t="s">
        <v>22</v>
      </c>
      <c r="E325" s="1">
        <v>77488</v>
      </c>
      <c r="F325" s="1">
        <v>368</v>
      </c>
      <c r="H325" s="1">
        <f t="shared" si="24"/>
        <v>300</v>
      </c>
      <c r="I325">
        <f t="shared" si="25"/>
        <v>68</v>
      </c>
      <c r="J325">
        <f t="shared" si="26"/>
        <v>0</v>
      </c>
      <c r="K325" s="1">
        <f t="shared" si="27"/>
        <v>368</v>
      </c>
      <c r="L325" s="1">
        <f t="shared" si="28"/>
        <v>0</v>
      </c>
    </row>
    <row r="326" spans="1:12" x14ac:dyDescent="0.2">
      <c r="A326" t="s">
        <v>3262</v>
      </c>
      <c r="B326" s="1">
        <v>62285003</v>
      </c>
      <c r="C326" t="s">
        <v>1818</v>
      </c>
      <c r="D326" t="s">
        <v>1819</v>
      </c>
      <c r="E326" s="1">
        <v>81127</v>
      </c>
      <c r="F326" s="1">
        <v>368</v>
      </c>
      <c r="H326" s="1">
        <f t="shared" si="24"/>
        <v>300</v>
      </c>
      <c r="I326">
        <f t="shared" si="25"/>
        <v>68</v>
      </c>
      <c r="J326">
        <f t="shared" si="26"/>
        <v>0</v>
      </c>
      <c r="K326" s="1">
        <f t="shared" si="27"/>
        <v>368</v>
      </c>
      <c r="L326" s="1">
        <f t="shared" si="28"/>
        <v>0</v>
      </c>
    </row>
    <row r="327" spans="1:12" x14ac:dyDescent="0.2">
      <c r="A327" t="s">
        <v>3262</v>
      </c>
      <c r="B327" s="1">
        <v>3526638001</v>
      </c>
      <c r="C327" t="s">
        <v>2786</v>
      </c>
      <c r="D327" t="s">
        <v>2787</v>
      </c>
      <c r="E327" s="1">
        <v>73412</v>
      </c>
      <c r="F327" s="1">
        <v>366</v>
      </c>
      <c r="H327" s="1">
        <f t="shared" si="24"/>
        <v>300</v>
      </c>
      <c r="I327">
        <f t="shared" si="25"/>
        <v>66</v>
      </c>
      <c r="J327">
        <f t="shared" si="26"/>
        <v>0</v>
      </c>
      <c r="K327" s="1">
        <f t="shared" si="27"/>
        <v>366</v>
      </c>
      <c r="L327" s="1">
        <f t="shared" si="28"/>
        <v>0</v>
      </c>
    </row>
    <row r="328" spans="1:12" x14ac:dyDescent="0.2">
      <c r="A328" t="s">
        <v>3262</v>
      </c>
      <c r="B328" s="1">
        <v>109712002</v>
      </c>
      <c r="C328" t="s">
        <v>2337</v>
      </c>
      <c r="D328" t="s">
        <v>2338</v>
      </c>
      <c r="E328" s="1">
        <v>48944</v>
      </c>
      <c r="F328" s="1">
        <v>365</v>
      </c>
      <c r="H328" s="1">
        <f t="shared" si="24"/>
        <v>300</v>
      </c>
      <c r="I328">
        <f t="shared" si="25"/>
        <v>65</v>
      </c>
      <c r="J328">
        <f t="shared" si="26"/>
        <v>0</v>
      </c>
      <c r="K328" s="1">
        <f t="shared" si="27"/>
        <v>365</v>
      </c>
      <c r="L328" s="1">
        <f t="shared" si="28"/>
        <v>0</v>
      </c>
    </row>
    <row r="329" spans="1:12" x14ac:dyDescent="0.2">
      <c r="A329" t="s">
        <v>3266</v>
      </c>
      <c r="B329" s="1">
        <v>117991012</v>
      </c>
      <c r="C329" t="s">
        <v>3114</v>
      </c>
      <c r="D329" t="s">
        <v>2230</v>
      </c>
      <c r="E329" s="1">
        <v>54548</v>
      </c>
      <c r="F329" s="1">
        <v>360</v>
      </c>
      <c r="H329" s="1">
        <f t="shared" si="24"/>
        <v>300</v>
      </c>
      <c r="I329">
        <f t="shared" si="25"/>
        <v>60</v>
      </c>
      <c r="J329">
        <f t="shared" si="26"/>
        <v>0</v>
      </c>
      <c r="K329" s="1">
        <f t="shared" si="27"/>
        <v>360</v>
      </c>
      <c r="L329" s="1">
        <f t="shared" si="28"/>
        <v>0</v>
      </c>
    </row>
    <row r="330" spans="1:12" x14ac:dyDescent="0.2">
      <c r="A330" t="s">
        <v>3261</v>
      </c>
      <c r="B330" s="1">
        <v>101259007</v>
      </c>
      <c r="C330" t="s">
        <v>1213</v>
      </c>
      <c r="D330" t="s">
        <v>1214</v>
      </c>
      <c r="E330" s="1">
        <v>57284</v>
      </c>
      <c r="F330" s="1">
        <v>359</v>
      </c>
      <c r="H330" s="1">
        <f t="shared" si="24"/>
        <v>300</v>
      </c>
      <c r="I330">
        <f t="shared" si="25"/>
        <v>59</v>
      </c>
      <c r="J330">
        <f t="shared" si="26"/>
        <v>0</v>
      </c>
      <c r="K330" s="1">
        <f t="shared" si="27"/>
        <v>359</v>
      </c>
      <c r="L330" s="1">
        <f t="shared" si="28"/>
        <v>0</v>
      </c>
    </row>
    <row r="331" spans="1:12" x14ac:dyDescent="0.2">
      <c r="A331" t="s">
        <v>3262</v>
      </c>
      <c r="B331" s="1">
        <v>57125043</v>
      </c>
      <c r="C331" t="s">
        <v>1750</v>
      </c>
      <c r="D331" t="s">
        <v>1751</v>
      </c>
      <c r="E331" s="1">
        <v>50967</v>
      </c>
      <c r="F331" s="1">
        <v>359</v>
      </c>
      <c r="H331" s="1">
        <f t="shared" si="24"/>
        <v>300</v>
      </c>
      <c r="I331">
        <f t="shared" si="25"/>
        <v>59</v>
      </c>
      <c r="J331">
        <f t="shared" si="26"/>
        <v>0</v>
      </c>
      <c r="K331" s="1">
        <f t="shared" si="27"/>
        <v>359</v>
      </c>
      <c r="L331" s="1">
        <f t="shared" si="28"/>
        <v>0</v>
      </c>
    </row>
    <row r="332" spans="1:12" x14ac:dyDescent="0.2">
      <c r="A332" t="s">
        <v>3262</v>
      </c>
      <c r="B332" s="1">
        <v>67816001</v>
      </c>
      <c r="C332" t="s">
        <v>1887</v>
      </c>
      <c r="D332" t="s">
        <v>22</v>
      </c>
      <c r="E332" s="1">
        <v>69647</v>
      </c>
      <c r="F332" s="1">
        <v>359</v>
      </c>
      <c r="H332" s="1">
        <f t="shared" si="24"/>
        <v>300</v>
      </c>
      <c r="I332">
        <f t="shared" si="25"/>
        <v>59</v>
      </c>
      <c r="J332">
        <f t="shared" si="26"/>
        <v>0</v>
      </c>
      <c r="K332" s="1">
        <f t="shared" si="27"/>
        <v>359</v>
      </c>
      <c r="L332" s="1">
        <f t="shared" si="28"/>
        <v>0</v>
      </c>
    </row>
    <row r="333" spans="1:12" x14ac:dyDescent="0.2">
      <c r="A333" t="s">
        <v>3262</v>
      </c>
      <c r="B333" s="1">
        <v>118969003</v>
      </c>
      <c r="C333" t="s">
        <v>2451</v>
      </c>
      <c r="D333" t="s">
        <v>235</v>
      </c>
      <c r="E333" s="1">
        <v>49491</v>
      </c>
      <c r="F333" s="1">
        <v>357</v>
      </c>
      <c r="H333" s="1">
        <f t="shared" si="24"/>
        <v>300</v>
      </c>
      <c r="I333">
        <f t="shared" si="25"/>
        <v>57</v>
      </c>
      <c r="J333">
        <f t="shared" si="26"/>
        <v>0</v>
      </c>
      <c r="K333" s="1">
        <f t="shared" si="27"/>
        <v>357</v>
      </c>
      <c r="L333" s="1">
        <f t="shared" si="28"/>
        <v>0</v>
      </c>
    </row>
    <row r="334" spans="1:12" x14ac:dyDescent="0.2">
      <c r="A334" t="s">
        <v>3259</v>
      </c>
      <c r="B334" s="1">
        <v>76737003</v>
      </c>
      <c r="C334" t="s">
        <v>421</v>
      </c>
      <c r="D334" t="s">
        <v>422</v>
      </c>
      <c r="E334" s="1">
        <v>61492</v>
      </c>
      <c r="F334" s="1">
        <v>355</v>
      </c>
      <c r="H334" s="1">
        <f t="shared" si="24"/>
        <v>300</v>
      </c>
      <c r="I334">
        <f t="shared" si="25"/>
        <v>55</v>
      </c>
      <c r="J334">
        <f t="shared" si="26"/>
        <v>0</v>
      </c>
      <c r="K334" s="1">
        <f t="shared" si="27"/>
        <v>355</v>
      </c>
      <c r="L334" s="1">
        <f t="shared" si="28"/>
        <v>0</v>
      </c>
    </row>
    <row r="335" spans="1:12" x14ac:dyDescent="0.2">
      <c r="A335" t="s">
        <v>3259</v>
      </c>
      <c r="B335" s="1">
        <v>108587003</v>
      </c>
      <c r="C335" t="s">
        <v>29</v>
      </c>
      <c r="D335" t="s">
        <v>636</v>
      </c>
      <c r="E335" s="1">
        <v>83745</v>
      </c>
      <c r="F335" s="1">
        <v>355</v>
      </c>
      <c r="H335" s="1">
        <f t="shared" si="24"/>
        <v>300</v>
      </c>
      <c r="I335">
        <f t="shared" si="25"/>
        <v>55</v>
      </c>
      <c r="J335">
        <f t="shared" si="26"/>
        <v>0</v>
      </c>
      <c r="K335" s="1">
        <f t="shared" si="27"/>
        <v>355</v>
      </c>
      <c r="L335" s="1">
        <f t="shared" si="28"/>
        <v>0</v>
      </c>
    </row>
    <row r="336" spans="1:12" x14ac:dyDescent="0.2">
      <c r="A336" t="s">
        <v>3266</v>
      </c>
      <c r="B336" s="1">
        <v>106264006</v>
      </c>
      <c r="C336" t="s">
        <v>2978</v>
      </c>
      <c r="D336" t="s">
        <v>22</v>
      </c>
      <c r="E336" s="1">
        <v>67216</v>
      </c>
      <c r="F336" s="1">
        <v>355</v>
      </c>
      <c r="H336" s="1">
        <f t="shared" si="24"/>
        <v>300</v>
      </c>
      <c r="I336">
        <f t="shared" si="25"/>
        <v>55</v>
      </c>
      <c r="J336">
        <f t="shared" si="26"/>
        <v>0</v>
      </c>
      <c r="K336" s="1">
        <f t="shared" si="27"/>
        <v>355</v>
      </c>
      <c r="L336" s="1">
        <f t="shared" si="28"/>
        <v>0</v>
      </c>
    </row>
    <row r="337" spans="1:12" x14ac:dyDescent="0.2">
      <c r="A337" t="s">
        <v>3259</v>
      </c>
      <c r="B337" s="1">
        <v>90716003</v>
      </c>
      <c r="C337" t="s">
        <v>547</v>
      </c>
      <c r="D337" t="s">
        <v>548</v>
      </c>
      <c r="E337" s="1">
        <v>62234</v>
      </c>
      <c r="F337" s="1">
        <v>352</v>
      </c>
      <c r="H337" s="1">
        <f t="shared" si="24"/>
        <v>300</v>
      </c>
      <c r="I337">
        <f t="shared" si="25"/>
        <v>52</v>
      </c>
      <c r="J337">
        <f t="shared" si="26"/>
        <v>0</v>
      </c>
      <c r="K337" s="1">
        <f t="shared" si="27"/>
        <v>352</v>
      </c>
      <c r="L337" s="1">
        <f t="shared" si="28"/>
        <v>0</v>
      </c>
    </row>
    <row r="338" spans="1:12" x14ac:dyDescent="0.2">
      <c r="A338" t="s">
        <v>3262</v>
      </c>
      <c r="B338" s="1">
        <v>112657003</v>
      </c>
      <c r="C338" t="s">
        <v>2378</v>
      </c>
      <c r="D338" t="s">
        <v>22</v>
      </c>
      <c r="E338" s="1">
        <v>84611</v>
      </c>
      <c r="F338" s="1">
        <v>352</v>
      </c>
      <c r="H338" s="1">
        <f t="shared" si="24"/>
        <v>300</v>
      </c>
      <c r="I338">
        <f t="shared" si="25"/>
        <v>52</v>
      </c>
      <c r="J338">
        <f t="shared" si="26"/>
        <v>0</v>
      </c>
      <c r="K338" s="1">
        <f t="shared" si="27"/>
        <v>352</v>
      </c>
      <c r="L338" s="1">
        <f t="shared" si="28"/>
        <v>0</v>
      </c>
    </row>
    <row r="339" spans="1:12" x14ac:dyDescent="0.2">
      <c r="A339" t="s">
        <v>3261</v>
      </c>
      <c r="B339" s="1">
        <v>1457002</v>
      </c>
      <c r="C339" t="s">
        <v>844</v>
      </c>
      <c r="D339" t="s">
        <v>845</v>
      </c>
      <c r="E339" s="1">
        <v>80828</v>
      </c>
      <c r="F339" s="1">
        <v>350</v>
      </c>
      <c r="H339" s="1">
        <f t="shared" si="24"/>
        <v>300</v>
      </c>
      <c r="I339">
        <f t="shared" si="25"/>
        <v>50</v>
      </c>
      <c r="J339">
        <f t="shared" si="26"/>
        <v>0</v>
      </c>
      <c r="K339" s="1">
        <f t="shared" si="27"/>
        <v>350</v>
      </c>
      <c r="L339" s="1">
        <f t="shared" si="28"/>
        <v>0</v>
      </c>
    </row>
    <row r="340" spans="1:12" x14ac:dyDescent="0.2">
      <c r="A340" t="s">
        <v>3261</v>
      </c>
      <c r="B340" s="1">
        <v>102088007</v>
      </c>
      <c r="C340" t="s">
        <v>1220</v>
      </c>
      <c r="D340" t="s">
        <v>22</v>
      </c>
      <c r="E340" s="1">
        <v>81825</v>
      </c>
      <c r="F340" s="1">
        <v>347</v>
      </c>
      <c r="H340" s="1">
        <f t="shared" si="24"/>
        <v>300</v>
      </c>
      <c r="I340">
        <f t="shared" si="25"/>
        <v>47</v>
      </c>
      <c r="J340">
        <f t="shared" si="26"/>
        <v>0</v>
      </c>
      <c r="K340" s="1">
        <f t="shared" si="27"/>
        <v>347</v>
      </c>
      <c r="L340" s="1">
        <f t="shared" si="28"/>
        <v>0</v>
      </c>
    </row>
    <row r="341" spans="1:12" x14ac:dyDescent="0.2">
      <c r="A341" t="s">
        <v>3259</v>
      </c>
      <c r="B341" s="1">
        <v>100818004</v>
      </c>
      <c r="C341" t="s">
        <v>570</v>
      </c>
      <c r="D341" t="s">
        <v>22</v>
      </c>
      <c r="E341" s="1">
        <v>83890</v>
      </c>
      <c r="F341" s="1">
        <v>346</v>
      </c>
      <c r="H341" s="1">
        <f t="shared" si="24"/>
        <v>300</v>
      </c>
      <c r="I341">
        <f t="shared" si="25"/>
        <v>46</v>
      </c>
      <c r="J341">
        <f t="shared" si="26"/>
        <v>0</v>
      </c>
      <c r="K341" s="1">
        <f t="shared" si="27"/>
        <v>346</v>
      </c>
      <c r="L341" s="1">
        <f t="shared" si="28"/>
        <v>0</v>
      </c>
    </row>
    <row r="342" spans="1:12" x14ac:dyDescent="0.2">
      <c r="A342" t="s">
        <v>3261</v>
      </c>
      <c r="B342" s="1">
        <v>85964003</v>
      </c>
      <c r="C342" t="s">
        <v>1167</v>
      </c>
      <c r="D342" t="s">
        <v>22</v>
      </c>
      <c r="E342" s="1">
        <v>53316</v>
      </c>
      <c r="F342" s="1">
        <v>345</v>
      </c>
      <c r="H342" s="1">
        <f t="shared" si="24"/>
        <v>300</v>
      </c>
      <c r="I342">
        <f t="shared" si="25"/>
        <v>45</v>
      </c>
      <c r="J342">
        <f t="shared" si="26"/>
        <v>0</v>
      </c>
      <c r="K342" s="1">
        <f t="shared" si="27"/>
        <v>345</v>
      </c>
      <c r="L342" s="1">
        <f t="shared" si="28"/>
        <v>0</v>
      </c>
    </row>
    <row r="343" spans="1:12" x14ac:dyDescent="0.2">
      <c r="A343" t="s">
        <v>3262</v>
      </c>
      <c r="B343" s="1">
        <v>64818004</v>
      </c>
      <c r="C343" t="s">
        <v>1863</v>
      </c>
      <c r="D343" t="s">
        <v>22</v>
      </c>
      <c r="E343" s="1">
        <v>57253</v>
      </c>
      <c r="F343" s="1">
        <v>344</v>
      </c>
      <c r="H343" s="1">
        <f t="shared" si="24"/>
        <v>300</v>
      </c>
      <c r="I343">
        <f t="shared" si="25"/>
        <v>44</v>
      </c>
      <c r="J343">
        <f t="shared" si="26"/>
        <v>0</v>
      </c>
      <c r="K343" s="1">
        <f t="shared" si="27"/>
        <v>344</v>
      </c>
      <c r="L343" s="1">
        <f t="shared" si="28"/>
        <v>0</v>
      </c>
    </row>
    <row r="344" spans="1:12" x14ac:dyDescent="0.2">
      <c r="A344" t="s">
        <v>3262</v>
      </c>
      <c r="B344" s="1">
        <v>88985001</v>
      </c>
      <c r="C344" t="s">
        <v>2126</v>
      </c>
      <c r="D344" t="s">
        <v>2127</v>
      </c>
      <c r="E344" s="1">
        <v>52135</v>
      </c>
      <c r="F344" s="1">
        <v>343</v>
      </c>
      <c r="H344" s="1">
        <f t="shared" si="24"/>
        <v>300</v>
      </c>
      <c r="I344">
        <f t="shared" si="25"/>
        <v>43</v>
      </c>
      <c r="J344">
        <f t="shared" si="26"/>
        <v>0</v>
      </c>
      <c r="K344" s="1">
        <f t="shared" si="27"/>
        <v>343</v>
      </c>
      <c r="L344" s="1">
        <f t="shared" si="28"/>
        <v>0</v>
      </c>
    </row>
    <row r="345" spans="1:12" x14ac:dyDescent="0.2">
      <c r="A345" t="s">
        <v>3259</v>
      </c>
      <c r="B345" s="1">
        <v>39959002</v>
      </c>
      <c r="C345" t="s">
        <v>103</v>
      </c>
      <c r="D345" t="s">
        <v>104</v>
      </c>
      <c r="E345" s="1">
        <v>70687</v>
      </c>
      <c r="F345" s="1">
        <v>341</v>
      </c>
      <c r="H345" s="1">
        <f t="shared" si="24"/>
        <v>300</v>
      </c>
      <c r="I345">
        <f t="shared" si="25"/>
        <v>41</v>
      </c>
      <c r="J345">
        <f t="shared" si="26"/>
        <v>0</v>
      </c>
      <c r="K345" s="1">
        <f t="shared" si="27"/>
        <v>341</v>
      </c>
      <c r="L345" s="1">
        <f t="shared" si="28"/>
        <v>0</v>
      </c>
    </row>
    <row r="346" spans="1:12" x14ac:dyDescent="0.2">
      <c r="A346" t="s">
        <v>3262</v>
      </c>
      <c r="B346" s="1">
        <v>117205002</v>
      </c>
      <c r="C346" t="s">
        <v>2422</v>
      </c>
      <c r="D346" t="s">
        <v>2423</v>
      </c>
      <c r="E346" s="1">
        <v>61608</v>
      </c>
      <c r="F346" s="1">
        <v>341</v>
      </c>
      <c r="H346" s="1">
        <f t="shared" si="24"/>
        <v>300</v>
      </c>
      <c r="I346">
        <f t="shared" si="25"/>
        <v>41</v>
      </c>
      <c r="J346">
        <f t="shared" si="26"/>
        <v>0</v>
      </c>
      <c r="K346" s="1">
        <f t="shared" si="27"/>
        <v>341</v>
      </c>
      <c r="L346" s="1">
        <f t="shared" si="28"/>
        <v>0</v>
      </c>
    </row>
    <row r="347" spans="1:12" x14ac:dyDescent="0.2">
      <c r="A347" t="s">
        <v>3261</v>
      </c>
      <c r="B347" s="1">
        <v>113290005</v>
      </c>
      <c r="C347" t="s">
        <v>1280</v>
      </c>
      <c r="D347" t="s">
        <v>1281</v>
      </c>
      <c r="E347" s="1">
        <v>67135</v>
      </c>
      <c r="F347" s="1">
        <v>340</v>
      </c>
      <c r="H347" s="1">
        <f t="shared" si="24"/>
        <v>300</v>
      </c>
      <c r="I347">
        <f t="shared" si="25"/>
        <v>40</v>
      </c>
      <c r="J347">
        <f t="shared" si="26"/>
        <v>0</v>
      </c>
      <c r="K347" s="1">
        <f t="shared" si="27"/>
        <v>340</v>
      </c>
      <c r="L347" s="1">
        <f t="shared" si="28"/>
        <v>0</v>
      </c>
    </row>
    <row r="348" spans="1:12" x14ac:dyDescent="0.2">
      <c r="A348" t="s">
        <v>3262</v>
      </c>
      <c r="B348" s="1">
        <v>61407005</v>
      </c>
      <c r="C348" t="s">
        <v>1802</v>
      </c>
      <c r="D348" t="s">
        <v>22</v>
      </c>
      <c r="E348" s="1">
        <v>84815</v>
      </c>
      <c r="F348" s="1">
        <v>338</v>
      </c>
      <c r="H348" s="1">
        <f t="shared" si="24"/>
        <v>300</v>
      </c>
      <c r="I348">
        <f t="shared" si="25"/>
        <v>38</v>
      </c>
      <c r="J348">
        <f t="shared" si="26"/>
        <v>0</v>
      </c>
      <c r="K348" s="1">
        <f t="shared" si="27"/>
        <v>338</v>
      </c>
      <c r="L348" s="1">
        <f t="shared" si="28"/>
        <v>0</v>
      </c>
    </row>
    <row r="349" spans="1:12" x14ac:dyDescent="0.2">
      <c r="A349" t="s">
        <v>3262</v>
      </c>
      <c r="B349" s="1">
        <v>30914001</v>
      </c>
      <c r="C349" t="s">
        <v>1481</v>
      </c>
      <c r="D349" t="s">
        <v>1482</v>
      </c>
      <c r="E349" s="1">
        <v>51487</v>
      </c>
      <c r="F349" s="1">
        <v>337</v>
      </c>
      <c r="H349" s="1">
        <f t="shared" si="24"/>
        <v>300</v>
      </c>
      <c r="I349">
        <f t="shared" si="25"/>
        <v>37</v>
      </c>
      <c r="J349">
        <f t="shared" si="26"/>
        <v>0</v>
      </c>
      <c r="K349" s="1">
        <f t="shared" si="27"/>
        <v>337</v>
      </c>
      <c r="L349" s="1">
        <f t="shared" si="28"/>
        <v>0</v>
      </c>
    </row>
    <row r="350" spans="1:12" x14ac:dyDescent="0.2">
      <c r="A350" t="s">
        <v>3259</v>
      </c>
      <c r="B350" s="1">
        <v>88780003</v>
      </c>
      <c r="C350" t="s">
        <v>535</v>
      </c>
      <c r="D350" t="s">
        <v>536</v>
      </c>
      <c r="E350" s="1">
        <v>74474</v>
      </c>
      <c r="F350" s="1">
        <v>336</v>
      </c>
      <c r="H350" s="1">
        <f t="shared" si="24"/>
        <v>300</v>
      </c>
      <c r="I350">
        <f t="shared" si="25"/>
        <v>36</v>
      </c>
      <c r="J350">
        <f t="shared" si="26"/>
        <v>0</v>
      </c>
      <c r="K350" s="1">
        <f t="shared" si="27"/>
        <v>336</v>
      </c>
      <c r="L350" s="1">
        <f t="shared" si="28"/>
        <v>0</v>
      </c>
    </row>
    <row r="351" spans="1:12" x14ac:dyDescent="0.2">
      <c r="A351" t="s">
        <v>3262</v>
      </c>
      <c r="B351" s="1">
        <v>84089003</v>
      </c>
      <c r="C351" t="s">
        <v>2062</v>
      </c>
      <c r="D351" t="s">
        <v>1398</v>
      </c>
      <c r="E351" s="1">
        <v>84367</v>
      </c>
      <c r="F351" s="1">
        <v>336</v>
      </c>
      <c r="H351" s="1">
        <f t="shared" si="24"/>
        <v>300</v>
      </c>
      <c r="I351">
        <f t="shared" si="25"/>
        <v>36</v>
      </c>
      <c r="J351">
        <f t="shared" si="26"/>
        <v>0</v>
      </c>
      <c r="K351" s="1">
        <f t="shared" si="27"/>
        <v>336</v>
      </c>
      <c r="L351" s="1">
        <f t="shared" si="28"/>
        <v>0</v>
      </c>
    </row>
    <row r="352" spans="1:12" x14ac:dyDescent="0.2">
      <c r="A352" t="s">
        <v>3259</v>
      </c>
      <c r="B352" s="1">
        <v>105426003</v>
      </c>
      <c r="C352" t="s">
        <v>595</v>
      </c>
      <c r="D352" t="s">
        <v>22</v>
      </c>
      <c r="E352" s="1">
        <v>50708</v>
      </c>
      <c r="F352" s="1">
        <v>335</v>
      </c>
      <c r="H352" s="1">
        <f t="shared" si="24"/>
        <v>300</v>
      </c>
      <c r="I352">
        <f t="shared" si="25"/>
        <v>35</v>
      </c>
      <c r="J352">
        <f t="shared" si="26"/>
        <v>0</v>
      </c>
      <c r="K352" s="1">
        <f t="shared" si="27"/>
        <v>335</v>
      </c>
      <c r="L352" s="1">
        <f t="shared" si="28"/>
        <v>0</v>
      </c>
    </row>
    <row r="353" spans="1:12" x14ac:dyDescent="0.2">
      <c r="A353" t="s">
        <v>3266</v>
      </c>
      <c r="B353" s="1">
        <v>89014002</v>
      </c>
      <c r="C353" t="s">
        <v>2914</v>
      </c>
      <c r="D353" t="s">
        <v>816</v>
      </c>
      <c r="E353" s="1">
        <v>69162</v>
      </c>
      <c r="F353" s="1">
        <v>335</v>
      </c>
      <c r="H353" s="1">
        <f t="shared" si="24"/>
        <v>300</v>
      </c>
      <c r="I353">
        <f t="shared" si="25"/>
        <v>35</v>
      </c>
      <c r="J353">
        <f t="shared" si="26"/>
        <v>0</v>
      </c>
      <c r="K353" s="1">
        <f t="shared" si="27"/>
        <v>335</v>
      </c>
      <c r="L353" s="1">
        <f t="shared" si="28"/>
        <v>0</v>
      </c>
    </row>
    <row r="354" spans="1:12" x14ac:dyDescent="0.2">
      <c r="A354" t="s">
        <v>3261</v>
      </c>
      <c r="B354" s="1">
        <v>57474003</v>
      </c>
      <c r="C354" t="s">
        <v>1014</v>
      </c>
      <c r="D354" t="s">
        <v>1015</v>
      </c>
      <c r="E354" s="1">
        <v>73375</v>
      </c>
      <c r="F354" s="1">
        <v>333</v>
      </c>
      <c r="H354" s="1">
        <f t="shared" si="24"/>
        <v>300</v>
      </c>
      <c r="I354">
        <f t="shared" si="25"/>
        <v>33</v>
      </c>
      <c r="J354">
        <f t="shared" si="26"/>
        <v>0</v>
      </c>
      <c r="K354" s="1">
        <f t="shared" si="27"/>
        <v>333</v>
      </c>
      <c r="L354" s="1">
        <f t="shared" si="28"/>
        <v>0</v>
      </c>
    </row>
    <row r="355" spans="1:12" x14ac:dyDescent="0.2">
      <c r="A355" t="s">
        <v>3262</v>
      </c>
      <c r="B355" s="1">
        <v>90096003</v>
      </c>
      <c r="C355" t="s">
        <v>2141</v>
      </c>
      <c r="D355" t="s">
        <v>2142</v>
      </c>
      <c r="E355" s="1">
        <v>73383</v>
      </c>
      <c r="F355" s="1">
        <v>331</v>
      </c>
      <c r="H355" s="1">
        <f t="shared" si="24"/>
        <v>300</v>
      </c>
      <c r="I355">
        <f t="shared" si="25"/>
        <v>31</v>
      </c>
      <c r="J355">
        <f t="shared" si="26"/>
        <v>0</v>
      </c>
      <c r="K355" s="1">
        <f t="shared" si="27"/>
        <v>331</v>
      </c>
      <c r="L355" s="1">
        <f t="shared" si="28"/>
        <v>0</v>
      </c>
    </row>
    <row r="356" spans="1:12" x14ac:dyDescent="0.2">
      <c r="A356" t="s">
        <v>3262</v>
      </c>
      <c r="B356" s="1">
        <v>46626011</v>
      </c>
      <c r="C356" t="s">
        <v>1614</v>
      </c>
      <c r="D356" t="s">
        <v>1615</v>
      </c>
      <c r="E356" s="1">
        <v>84944</v>
      </c>
      <c r="F356" s="1">
        <v>329</v>
      </c>
      <c r="H356" s="1">
        <f t="shared" si="24"/>
        <v>300</v>
      </c>
      <c r="I356">
        <f t="shared" si="25"/>
        <v>29</v>
      </c>
      <c r="J356">
        <f t="shared" si="26"/>
        <v>0</v>
      </c>
      <c r="K356" s="1">
        <f t="shared" si="27"/>
        <v>329</v>
      </c>
      <c r="L356" s="1">
        <f t="shared" si="28"/>
        <v>0</v>
      </c>
    </row>
    <row r="357" spans="1:12" x14ac:dyDescent="0.2">
      <c r="A357" t="s">
        <v>3266</v>
      </c>
      <c r="B357" s="1">
        <v>109530002</v>
      </c>
      <c r="C357" t="s">
        <v>3011</v>
      </c>
      <c r="D357" t="s">
        <v>2477</v>
      </c>
      <c r="E357" s="1">
        <v>49010</v>
      </c>
      <c r="F357" s="1">
        <v>328</v>
      </c>
      <c r="H357" s="1">
        <f t="shared" si="24"/>
        <v>300</v>
      </c>
      <c r="I357">
        <f t="shared" si="25"/>
        <v>28</v>
      </c>
      <c r="J357">
        <f t="shared" si="26"/>
        <v>0</v>
      </c>
      <c r="K357" s="1">
        <f t="shared" si="27"/>
        <v>328</v>
      </c>
      <c r="L357" s="1">
        <f t="shared" si="28"/>
        <v>0</v>
      </c>
    </row>
    <row r="358" spans="1:12" x14ac:dyDescent="0.2">
      <c r="A358" t="s">
        <v>3262</v>
      </c>
      <c r="B358" s="1">
        <v>28888001</v>
      </c>
      <c r="C358" t="s">
        <v>1474</v>
      </c>
      <c r="D358" t="s">
        <v>1475</v>
      </c>
      <c r="E358" s="1">
        <v>84265</v>
      </c>
      <c r="F358" s="1">
        <v>327</v>
      </c>
      <c r="H358" s="1">
        <f t="shared" si="24"/>
        <v>300</v>
      </c>
      <c r="I358">
        <f t="shared" si="25"/>
        <v>27</v>
      </c>
      <c r="J358">
        <f t="shared" si="26"/>
        <v>0</v>
      </c>
      <c r="K358" s="1">
        <f t="shared" si="27"/>
        <v>327</v>
      </c>
      <c r="L358" s="1">
        <f t="shared" si="28"/>
        <v>0</v>
      </c>
    </row>
    <row r="359" spans="1:12" x14ac:dyDescent="0.2">
      <c r="A359" t="s">
        <v>3259</v>
      </c>
      <c r="B359" s="1">
        <v>105851002</v>
      </c>
      <c r="C359" t="s">
        <v>602</v>
      </c>
      <c r="D359" t="s">
        <v>603</v>
      </c>
      <c r="E359" s="1">
        <v>81103</v>
      </c>
      <c r="F359" s="1">
        <v>326</v>
      </c>
      <c r="H359" s="1">
        <f t="shared" si="24"/>
        <v>300</v>
      </c>
      <c r="I359">
        <f t="shared" si="25"/>
        <v>26</v>
      </c>
      <c r="J359">
        <f t="shared" si="26"/>
        <v>0</v>
      </c>
      <c r="K359" s="1">
        <f t="shared" si="27"/>
        <v>326</v>
      </c>
      <c r="L359" s="1">
        <f t="shared" si="28"/>
        <v>0</v>
      </c>
    </row>
    <row r="360" spans="1:12" x14ac:dyDescent="0.2">
      <c r="A360" t="s">
        <v>3262</v>
      </c>
      <c r="B360" s="1">
        <v>71320004</v>
      </c>
      <c r="C360" t="s">
        <v>1927</v>
      </c>
      <c r="D360" t="s">
        <v>22</v>
      </c>
      <c r="E360" s="1">
        <v>56418</v>
      </c>
      <c r="F360" s="1">
        <v>326</v>
      </c>
      <c r="H360" s="1">
        <f t="shared" si="24"/>
        <v>300</v>
      </c>
      <c r="I360">
        <f t="shared" si="25"/>
        <v>26</v>
      </c>
      <c r="J360">
        <f t="shared" si="26"/>
        <v>0</v>
      </c>
      <c r="K360" s="1">
        <f t="shared" si="27"/>
        <v>326</v>
      </c>
      <c r="L360" s="1">
        <f t="shared" si="28"/>
        <v>0</v>
      </c>
    </row>
    <row r="361" spans="1:12" x14ac:dyDescent="0.2">
      <c r="A361" t="s">
        <v>3262</v>
      </c>
      <c r="B361" s="1">
        <v>4602001</v>
      </c>
      <c r="C361" t="s">
        <v>1408</v>
      </c>
      <c r="D361" t="s">
        <v>1409</v>
      </c>
      <c r="E361" s="1">
        <v>66032</v>
      </c>
      <c r="F361" s="1">
        <v>323</v>
      </c>
      <c r="H361" s="1">
        <f t="shared" si="24"/>
        <v>300</v>
      </c>
      <c r="I361">
        <f t="shared" si="25"/>
        <v>23</v>
      </c>
      <c r="J361">
        <f t="shared" si="26"/>
        <v>0</v>
      </c>
      <c r="K361" s="1">
        <f t="shared" si="27"/>
        <v>323</v>
      </c>
      <c r="L361" s="1">
        <f t="shared" si="28"/>
        <v>0</v>
      </c>
    </row>
    <row r="362" spans="1:12" x14ac:dyDescent="0.2">
      <c r="A362" t="s">
        <v>3262</v>
      </c>
      <c r="B362" s="1">
        <v>61407004</v>
      </c>
      <c r="C362" t="s">
        <v>1800</v>
      </c>
      <c r="D362" t="s">
        <v>1801</v>
      </c>
      <c r="E362" s="1">
        <v>63679</v>
      </c>
      <c r="F362" s="1">
        <v>323</v>
      </c>
      <c r="H362" s="1">
        <f t="shared" si="24"/>
        <v>300</v>
      </c>
      <c r="I362">
        <f t="shared" si="25"/>
        <v>23</v>
      </c>
      <c r="J362">
        <f t="shared" si="26"/>
        <v>0</v>
      </c>
      <c r="K362" s="1">
        <f t="shared" si="27"/>
        <v>323</v>
      </c>
      <c r="L362" s="1">
        <f t="shared" si="28"/>
        <v>0</v>
      </c>
    </row>
    <row r="363" spans="1:12" x14ac:dyDescent="0.2">
      <c r="A363" t="s">
        <v>3266</v>
      </c>
      <c r="B363" s="1">
        <v>72745002</v>
      </c>
      <c r="C363" t="s">
        <v>2819</v>
      </c>
      <c r="D363" t="s">
        <v>2820</v>
      </c>
      <c r="E363" s="1">
        <v>70571</v>
      </c>
      <c r="F363" s="1">
        <v>322</v>
      </c>
      <c r="H363" s="1">
        <f t="shared" si="24"/>
        <v>300</v>
      </c>
      <c r="I363">
        <f t="shared" si="25"/>
        <v>22</v>
      </c>
      <c r="J363">
        <f t="shared" si="26"/>
        <v>0</v>
      </c>
      <c r="K363" s="1">
        <f t="shared" si="27"/>
        <v>322</v>
      </c>
      <c r="L363" s="1">
        <f t="shared" si="28"/>
        <v>0</v>
      </c>
    </row>
    <row r="364" spans="1:12" x14ac:dyDescent="0.2">
      <c r="A364" t="s">
        <v>3262</v>
      </c>
      <c r="B364" s="1">
        <v>48774002</v>
      </c>
      <c r="C364" t="s">
        <v>1647</v>
      </c>
      <c r="D364" t="s">
        <v>1648</v>
      </c>
      <c r="E364" s="1">
        <v>71628</v>
      </c>
      <c r="F364" s="1">
        <v>321</v>
      </c>
      <c r="H364" s="1">
        <f t="shared" si="24"/>
        <v>300</v>
      </c>
      <c r="I364">
        <f t="shared" si="25"/>
        <v>21</v>
      </c>
      <c r="J364">
        <f t="shared" si="26"/>
        <v>0</v>
      </c>
      <c r="K364" s="1">
        <f t="shared" si="27"/>
        <v>321</v>
      </c>
      <c r="L364" s="1">
        <f t="shared" si="28"/>
        <v>0</v>
      </c>
    </row>
    <row r="365" spans="1:12" x14ac:dyDescent="0.2">
      <c r="A365" t="s">
        <v>3262</v>
      </c>
      <c r="B365" s="1">
        <v>107907005</v>
      </c>
      <c r="C365" t="s">
        <v>2288</v>
      </c>
      <c r="D365" t="s">
        <v>22</v>
      </c>
      <c r="E365" s="1">
        <v>58826</v>
      </c>
      <c r="F365" s="1">
        <v>321</v>
      </c>
      <c r="H365" s="1">
        <f t="shared" si="24"/>
        <v>300</v>
      </c>
      <c r="I365">
        <f t="shared" si="25"/>
        <v>21</v>
      </c>
      <c r="J365">
        <f t="shared" si="26"/>
        <v>0</v>
      </c>
      <c r="K365" s="1">
        <f t="shared" si="27"/>
        <v>321</v>
      </c>
      <c r="L365" s="1">
        <f t="shared" si="28"/>
        <v>0</v>
      </c>
    </row>
    <row r="366" spans="1:12" x14ac:dyDescent="0.2">
      <c r="A366" t="s">
        <v>3261</v>
      </c>
      <c r="B366" s="1">
        <v>71521004</v>
      </c>
      <c r="C366" t="s">
        <v>1096</v>
      </c>
      <c r="D366" t="s">
        <v>1097</v>
      </c>
      <c r="E366" s="1">
        <v>80152</v>
      </c>
      <c r="F366" s="1">
        <v>319</v>
      </c>
      <c r="H366" s="1">
        <f t="shared" si="24"/>
        <v>300</v>
      </c>
      <c r="I366">
        <f t="shared" si="25"/>
        <v>19</v>
      </c>
      <c r="J366">
        <f t="shared" si="26"/>
        <v>0</v>
      </c>
      <c r="K366" s="1">
        <f t="shared" si="27"/>
        <v>319</v>
      </c>
      <c r="L366" s="1">
        <f t="shared" si="28"/>
        <v>0</v>
      </c>
    </row>
    <row r="367" spans="1:12" x14ac:dyDescent="0.2">
      <c r="A367" t="s">
        <v>3261</v>
      </c>
      <c r="B367" s="1">
        <v>106772002</v>
      </c>
      <c r="C367" t="s">
        <v>1237</v>
      </c>
      <c r="D367" t="s">
        <v>1238</v>
      </c>
      <c r="E367" s="1">
        <v>58354</v>
      </c>
      <c r="F367" s="1">
        <v>319</v>
      </c>
      <c r="H367" s="1">
        <f t="shared" si="24"/>
        <v>300</v>
      </c>
      <c r="I367">
        <f t="shared" si="25"/>
        <v>19</v>
      </c>
      <c r="J367">
        <f t="shared" si="26"/>
        <v>0</v>
      </c>
      <c r="K367" s="1">
        <f t="shared" si="27"/>
        <v>319</v>
      </c>
      <c r="L367" s="1">
        <f t="shared" si="28"/>
        <v>0</v>
      </c>
    </row>
    <row r="368" spans="1:12" x14ac:dyDescent="0.2">
      <c r="A368" t="s">
        <v>3266</v>
      </c>
      <c r="B368" s="1">
        <v>102050003</v>
      </c>
      <c r="C368" t="s">
        <v>2962</v>
      </c>
      <c r="D368" t="s">
        <v>22</v>
      </c>
      <c r="E368" s="1">
        <v>48940</v>
      </c>
      <c r="F368" s="1">
        <v>319</v>
      </c>
      <c r="H368" s="1">
        <f t="shared" si="24"/>
        <v>300</v>
      </c>
      <c r="I368">
        <f t="shared" si="25"/>
        <v>19</v>
      </c>
      <c r="J368">
        <f t="shared" si="26"/>
        <v>0</v>
      </c>
      <c r="K368" s="1">
        <f t="shared" si="27"/>
        <v>319</v>
      </c>
      <c r="L368" s="1">
        <f t="shared" si="28"/>
        <v>0</v>
      </c>
    </row>
    <row r="369" spans="1:12" x14ac:dyDescent="0.2">
      <c r="A369" t="s">
        <v>3261</v>
      </c>
      <c r="B369" s="1">
        <v>3524266003</v>
      </c>
      <c r="C369" t="s">
        <v>1383</v>
      </c>
      <c r="D369" t="s">
        <v>22</v>
      </c>
      <c r="E369" s="1">
        <v>85476</v>
      </c>
      <c r="F369" s="1">
        <v>318</v>
      </c>
      <c r="H369" s="1">
        <f t="shared" si="24"/>
        <v>300</v>
      </c>
      <c r="I369">
        <f t="shared" si="25"/>
        <v>18</v>
      </c>
      <c r="J369">
        <f t="shared" si="26"/>
        <v>0</v>
      </c>
      <c r="K369" s="1">
        <f t="shared" si="27"/>
        <v>318</v>
      </c>
      <c r="L369" s="1">
        <f t="shared" si="28"/>
        <v>0</v>
      </c>
    </row>
    <row r="370" spans="1:12" x14ac:dyDescent="0.2">
      <c r="A370" t="s">
        <v>3266</v>
      </c>
      <c r="B370" s="1">
        <v>110109001</v>
      </c>
      <c r="C370" t="s">
        <v>3022</v>
      </c>
      <c r="D370" t="s">
        <v>3023</v>
      </c>
      <c r="E370" s="1">
        <v>66898</v>
      </c>
      <c r="F370" s="1">
        <v>318</v>
      </c>
      <c r="H370" s="1">
        <f t="shared" si="24"/>
        <v>300</v>
      </c>
      <c r="I370">
        <f t="shared" si="25"/>
        <v>18</v>
      </c>
      <c r="J370">
        <f t="shared" si="26"/>
        <v>0</v>
      </c>
      <c r="K370" s="1">
        <f t="shared" si="27"/>
        <v>318</v>
      </c>
      <c r="L370" s="1">
        <f t="shared" si="28"/>
        <v>0</v>
      </c>
    </row>
    <row r="371" spans="1:12" x14ac:dyDescent="0.2">
      <c r="A371" t="s">
        <v>3259</v>
      </c>
      <c r="B371" s="1">
        <v>74071002</v>
      </c>
      <c r="C371" t="s">
        <v>392</v>
      </c>
      <c r="D371" t="s">
        <v>393</v>
      </c>
      <c r="E371" s="1">
        <v>69865</v>
      </c>
      <c r="F371" s="1">
        <v>317</v>
      </c>
      <c r="H371" s="1">
        <f t="shared" si="24"/>
        <v>300</v>
      </c>
      <c r="I371">
        <f t="shared" si="25"/>
        <v>17</v>
      </c>
      <c r="J371">
        <f t="shared" si="26"/>
        <v>0</v>
      </c>
      <c r="K371" s="1">
        <f t="shared" si="27"/>
        <v>317</v>
      </c>
      <c r="L371" s="1">
        <f t="shared" si="28"/>
        <v>0</v>
      </c>
    </row>
    <row r="372" spans="1:12" x14ac:dyDescent="0.2">
      <c r="A372" t="s">
        <v>3259</v>
      </c>
      <c r="B372" s="1">
        <v>70351004</v>
      </c>
      <c r="C372" t="s">
        <v>323</v>
      </c>
      <c r="D372" t="s">
        <v>324</v>
      </c>
      <c r="E372" s="1">
        <v>66416</v>
      </c>
      <c r="F372" s="1">
        <v>316</v>
      </c>
      <c r="H372" s="1">
        <f t="shared" si="24"/>
        <v>300</v>
      </c>
      <c r="I372">
        <f t="shared" si="25"/>
        <v>16</v>
      </c>
      <c r="J372">
        <f t="shared" si="26"/>
        <v>0</v>
      </c>
      <c r="K372" s="1">
        <f t="shared" si="27"/>
        <v>316</v>
      </c>
      <c r="L372" s="1">
        <f t="shared" si="28"/>
        <v>0</v>
      </c>
    </row>
    <row r="373" spans="1:12" x14ac:dyDescent="0.2">
      <c r="A373" t="s">
        <v>3262</v>
      </c>
      <c r="B373" s="1">
        <v>3524478002</v>
      </c>
      <c r="C373" t="s">
        <v>2516</v>
      </c>
      <c r="D373" t="s">
        <v>1281</v>
      </c>
      <c r="E373" s="1">
        <v>71272</v>
      </c>
      <c r="F373" s="1">
        <v>315</v>
      </c>
      <c r="H373" s="1">
        <f t="shared" si="24"/>
        <v>300</v>
      </c>
      <c r="I373">
        <f t="shared" si="25"/>
        <v>15</v>
      </c>
      <c r="J373">
        <f t="shared" si="26"/>
        <v>0</v>
      </c>
      <c r="K373" s="1">
        <f t="shared" si="27"/>
        <v>315</v>
      </c>
      <c r="L373" s="1">
        <f t="shared" si="28"/>
        <v>0</v>
      </c>
    </row>
    <row r="374" spans="1:12" x14ac:dyDescent="0.2">
      <c r="A374" t="s">
        <v>3259</v>
      </c>
      <c r="B374" s="1">
        <v>88314002</v>
      </c>
      <c r="C374" t="s">
        <v>526</v>
      </c>
      <c r="D374" t="s">
        <v>22</v>
      </c>
      <c r="E374" s="1">
        <v>60052</v>
      </c>
      <c r="F374" s="1">
        <v>314</v>
      </c>
      <c r="H374" s="1">
        <f t="shared" si="24"/>
        <v>300</v>
      </c>
      <c r="I374">
        <f t="shared" si="25"/>
        <v>14</v>
      </c>
      <c r="J374">
        <f t="shared" si="26"/>
        <v>0</v>
      </c>
      <c r="K374" s="1">
        <f t="shared" si="27"/>
        <v>314</v>
      </c>
      <c r="L374" s="1">
        <f t="shared" si="28"/>
        <v>0</v>
      </c>
    </row>
    <row r="375" spans="1:12" x14ac:dyDescent="0.2">
      <c r="A375" t="s">
        <v>3261</v>
      </c>
      <c r="B375" s="1">
        <v>3525653001</v>
      </c>
      <c r="C375" t="s">
        <v>1395</v>
      </c>
      <c r="D375" t="s">
        <v>1396</v>
      </c>
      <c r="E375" s="1">
        <v>85390</v>
      </c>
      <c r="F375" s="1">
        <v>311</v>
      </c>
      <c r="H375" s="1">
        <f t="shared" si="24"/>
        <v>300</v>
      </c>
      <c r="I375">
        <f t="shared" si="25"/>
        <v>11</v>
      </c>
      <c r="J375">
        <f t="shared" si="26"/>
        <v>0</v>
      </c>
      <c r="K375" s="1">
        <f t="shared" si="27"/>
        <v>311</v>
      </c>
      <c r="L375" s="1">
        <f t="shared" si="28"/>
        <v>0</v>
      </c>
    </row>
    <row r="376" spans="1:12" x14ac:dyDescent="0.2">
      <c r="A376" t="s">
        <v>3266</v>
      </c>
      <c r="B376" s="1">
        <v>109722002</v>
      </c>
      <c r="C376" t="s">
        <v>3013</v>
      </c>
      <c r="D376" t="s">
        <v>3014</v>
      </c>
      <c r="E376" s="1">
        <v>66187</v>
      </c>
      <c r="F376" s="1">
        <v>310</v>
      </c>
      <c r="H376" s="1">
        <f t="shared" si="24"/>
        <v>300</v>
      </c>
      <c r="I376">
        <f t="shared" si="25"/>
        <v>10</v>
      </c>
      <c r="J376">
        <f t="shared" si="26"/>
        <v>0</v>
      </c>
      <c r="K376" s="1">
        <f t="shared" si="27"/>
        <v>310</v>
      </c>
      <c r="L376" s="1">
        <f t="shared" si="28"/>
        <v>0</v>
      </c>
    </row>
    <row r="377" spans="1:12" x14ac:dyDescent="0.2">
      <c r="A377" t="s">
        <v>3259</v>
      </c>
      <c r="B377" s="1">
        <v>116471001</v>
      </c>
      <c r="C377" t="s">
        <v>725</v>
      </c>
      <c r="D377" t="s">
        <v>726</v>
      </c>
      <c r="E377" s="1">
        <v>72015</v>
      </c>
      <c r="F377" s="1">
        <v>308</v>
      </c>
      <c r="H377" s="1">
        <f t="shared" si="24"/>
        <v>300</v>
      </c>
      <c r="I377">
        <f t="shared" si="25"/>
        <v>8</v>
      </c>
      <c r="J377">
        <f t="shared" si="26"/>
        <v>0</v>
      </c>
      <c r="K377" s="1">
        <f t="shared" si="27"/>
        <v>308</v>
      </c>
      <c r="L377" s="1">
        <f t="shared" si="28"/>
        <v>0</v>
      </c>
    </row>
    <row r="378" spans="1:12" x14ac:dyDescent="0.2">
      <c r="A378" t="s">
        <v>3259</v>
      </c>
      <c r="B378" s="1">
        <v>117653003</v>
      </c>
      <c r="C378" t="s">
        <v>753</v>
      </c>
      <c r="D378" t="s">
        <v>754</v>
      </c>
      <c r="E378" s="1">
        <v>50211</v>
      </c>
      <c r="F378" s="1">
        <v>308</v>
      </c>
      <c r="H378" s="1">
        <f t="shared" si="24"/>
        <v>300</v>
      </c>
      <c r="I378">
        <f t="shared" si="25"/>
        <v>8</v>
      </c>
      <c r="J378">
        <f t="shared" si="26"/>
        <v>0</v>
      </c>
      <c r="K378" s="1">
        <f t="shared" si="27"/>
        <v>308</v>
      </c>
      <c r="L378" s="1">
        <f t="shared" si="28"/>
        <v>0</v>
      </c>
    </row>
    <row r="379" spans="1:12" x14ac:dyDescent="0.2">
      <c r="A379" t="s">
        <v>3266</v>
      </c>
      <c r="B379" s="1">
        <v>106573003</v>
      </c>
      <c r="C379" t="s">
        <v>2983</v>
      </c>
      <c r="D379" t="s">
        <v>22</v>
      </c>
      <c r="E379" s="1">
        <v>67740</v>
      </c>
      <c r="F379" s="1">
        <v>307</v>
      </c>
      <c r="H379" s="1">
        <f t="shared" si="24"/>
        <v>300</v>
      </c>
      <c r="I379">
        <f t="shared" si="25"/>
        <v>7</v>
      </c>
      <c r="J379">
        <f t="shared" si="26"/>
        <v>0</v>
      </c>
      <c r="K379" s="1">
        <f t="shared" si="27"/>
        <v>307</v>
      </c>
      <c r="L379" s="1">
        <f t="shared" si="28"/>
        <v>0</v>
      </c>
    </row>
    <row r="380" spans="1:12" x14ac:dyDescent="0.2">
      <c r="A380" t="s">
        <v>3261</v>
      </c>
      <c r="B380" s="1">
        <v>3526534002</v>
      </c>
      <c r="C380" t="s">
        <v>3146</v>
      </c>
      <c r="D380" t="s">
        <v>22</v>
      </c>
      <c r="E380" s="1">
        <v>48007</v>
      </c>
      <c r="F380" s="1">
        <v>306</v>
      </c>
      <c r="H380" s="1">
        <f t="shared" si="24"/>
        <v>300</v>
      </c>
      <c r="I380">
        <f t="shared" si="25"/>
        <v>6</v>
      </c>
      <c r="J380">
        <f t="shared" si="26"/>
        <v>0</v>
      </c>
      <c r="K380" s="1">
        <f t="shared" si="27"/>
        <v>306</v>
      </c>
      <c r="L380" s="1">
        <f t="shared" si="28"/>
        <v>0</v>
      </c>
    </row>
    <row r="381" spans="1:12" x14ac:dyDescent="0.2">
      <c r="A381" t="s">
        <v>3262</v>
      </c>
      <c r="B381" s="1">
        <v>84983001</v>
      </c>
      <c r="C381" t="s">
        <v>2081</v>
      </c>
      <c r="D381" t="s">
        <v>2082</v>
      </c>
      <c r="E381" s="1">
        <v>51880</v>
      </c>
      <c r="F381" s="1">
        <v>303</v>
      </c>
      <c r="H381" s="1">
        <f t="shared" si="24"/>
        <v>300</v>
      </c>
      <c r="I381">
        <f t="shared" si="25"/>
        <v>3</v>
      </c>
      <c r="J381">
        <f t="shared" si="26"/>
        <v>0</v>
      </c>
      <c r="K381" s="1">
        <f t="shared" si="27"/>
        <v>303</v>
      </c>
      <c r="L381" s="1">
        <f t="shared" si="28"/>
        <v>0</v>
      </c>
    </row>
    <row r="382" spans="1:12" x14ac:dyDescent="0.2">
      <c r="A382" t="s">
        <v>3261</v>
      </c>
      <c r="B382" s="1">
        <v>64231002</v>
      </c>
      <c r="C382" t="s">
        <v>1052</v>
      </c>
      <c r="D382" t="s">
        <v>227</v>
      </c>
      <c r="E382" s="1">
        <v>75983</v>
      </c>
      <c r="F382" s="1">
        <v>302</v>
      </c>
      <c r="H382" s="1">
        <f t="shared" si="24"/>
        <v>300</v>
      </c>
      <c r="I382">
        <f t="shared" si="25"/>
        <v>2</v>
      </c>
      <c r="J382">
        <f t="shared" si="26"/>
        <v>0</v>
      </c>
      <c r="K382" s="1">
        <f t="shared" si="27"/>
        <v>302</v>
      </c>
      <c r="L382" s="1">
        <f t="shared" si="28"/>
        <v>0</v>
      </c>
    </row>
    <row r="383" spans="1:12" x14ac:dyDescent="0.2">
      <c r="A383" t="s">
        <v>3262</v>
      </c>
      <c r="B383" s="1">
        <v>105133002</v>
      </c>
      <c r="C383" t="s">
        <v>2245</v>
      </c>
      <c r="D383" t="s">
        <v>2246</v>
      </c>
      <c r="E383" s="1">
        <v>67660</v>
      </c>
      <c r="F383" s="1">
        <v>302</v>
      </c>
      <c r="H383" s="1">
        <f t="shared" si="24"/>
        <v>300</v>
      </c>
      <c r="I383">
        <f t="shared" si="25"/>
        <v>2</v>
      </c>
      <c r="J383">
        <f t="shared" si="26"/>
        <v>0</v>
      </c>
      <c r="K383" s="1">
        <f t="shared" si="27"/>
        <v>302</v>
      </c>
      <c r="L383" s="1">
        <f t="shared" si="28"/>
        <v>0</v>
      </c>
    </row>
    <row r="384" spans="1:12" x14ac:dyDescent="0.2">
      <c r="A384" t="s">
        <v>3262</v>
      </c>
      <c r="B384" s="1">
        <v>114562001</v>
      </c>
      <c r="C384" t="s">
        <v>2404</v>
      </c>
      <c r="D384" t="s">
        <v>22</v>
      </c>
      <c r="E384" s="1">
        <v>80174</v>
      </c>
      <c r="F384" s="1">
        <v>299</v>
      </c>
      <c r="H384" s="1">
        <f t="shared" si="24"/>
        <v>299</v>
      </c>
      <c r="I384">
        <f t="shared" si="25"/>
        <v>0</v>
      </c>
      <c r="J384">
        <f t="shared" si="26"/>
        <v>0</v>
      </c>
      <c r="K384" s="1">
        <f t="shared" si="27"/>
        <v>299</v>
      </c>
      <c r="L384" s="1">
        <f t="shared" si="28"/>
        <v>0</v>
      </c>
    </row>
    <row r="385" spans="1:12" x14ac:dyDescent="0.2">
      <c r="A385" t="s">
        <v>3259</v>
      </c>
      <c r="B385" s="1">
        <v>112269002</v>
      </c>
      <c r="C385" t="s">
        <v>682</v>
      </c>
      <c r="D385" t="s">
        <v>683</v>
      </c>
      <c r="E385" s="1">
        <v>74017</v>
      </c>
      <c r="F385" s="1">
        <v>298</v>
      </c>
      <c r="H385" s="1">
        <f t="shared" si="24"/>
        <v>298</v>
      </c>
      <c r="I385">
        <f t="shared" si="25"/>
        <v>0</v>
      </c>
      <c r="J385">
        <f t="shared" si="26"/>
        <v>0</v>
      </c>
      <c r="K385" s="1">
        <f t="shared" si="27"/>
        <v>298</v>
      </c>
      <c r="L385" s="1">
        <f t="shared" si="28"/>
        <v>0</v>
      </c>
    </row>
    <row r="386" spans="1:12" x14ac:dyDescent="0.2">
      <c r="A386" t="s">
        <v>3259</v>
      </c>
      <c r="B386" s="1">
        <v>119855001</v>
      </c>
      <c r="C386" t="s">
        <v>786</v>
      </c>
      <c r="D386" t="s">
        <v>22</v>
      </c>
      <c r="E386" s="1">
        <v>57787</v>
      </c>
      <c r="F386" s="1">
        <v>295</v>
      </c>
      <c r="H386" s="1">
        <f t="shared" si="24"/>
        <v>295</v>
      </c>
      <c r="I386">
        <f t="shared" si="25"/>
        <v>0</v>
      </c>
      <c r="J386">
        <f t="shared" si="26"/>
        <v>0</v>
      </c>
      <c r="K386" s="1">
        <f t="shared" si="27"/>
        <v>295</v>
      </c>
      <c r="L386" s="1">
        <f t="shared" si="28"/>
        <v>0</v>
      </c>
    </row>
    <row r="387" spans="1:12" x14ac:dyDescent="0.2">
      <c r="A387" t="s">
        <v>3259</v>
      </c>
      <c r="B387" s="1">
        <v>3524812001</v>
      </c>
      <c r="C387" t="s">
        <v>824</v>
      </c>
      <c r="D387" t="s">
        <v>825</v>
      </c>
      <c r="E387" s="1">
        <v>73778</v>
      </c>
      <c r="F387" s="1">
        <v>295</v>
      </c>
      <c r="H387" s="1">
        <f t="shared" ref="H387:H450" si="29">IF(F387&lt;$H$1,F387,300)</f>
        <v>295</v>
      </c>
      <c r="I387">
        <f t="shared" ref="I387:I391" si="30">IF((F387-H387)&lt;$I$1,(F387-H387),($I$1-$H$1))</f>
        <v>0</v>
      </c>
      <c r="J387">
        <f t="shared" ref="J387:J450" si="31">IF(F387&lt;$I$1,0,(F387-$I$1))</f>
        <v>0</v>
      </c>
      <c r="K387" s="1">
        <f t="shared" ref="K387:K450" si="32">J387+I387+H387</f>
        <v>295</v>
      </c>
      <c r="L387" s="1">
        <f t="shared" ref="L387:L450" si="33">K387-F387</f>
        <v>0</v>
      </c>
    </row>
    <row r="388" spans="1:12" x14ac:dyDescent="0.2">
      <c r="A388" t="s">
        <v>3261</v>
      </c>
      <c r="B388" s="1">
        <v>119218002</v>
      </c>
      <c r="C388" t="s">
        <v>1340</v>
      </c>
      <c r="D388" t="s">
        <v>22</v>
      </c>
      <c r="E388" s="1">
        <v>84726</v>
      </c>
      <c r="F388" s="1">
        <v>295</v>
      </c>
      <c r="H388" s="1">
        <f t="shared" si="29"/>
        <v>295</v>
      </c>
      <c r="I388">
        <f t="shared" si="30"/>
        <v>0</v>
      </c>
      <c r="J388">
        <f t="shared" si="31"/>
        <v>0</v>
      </c>
      <c r="K388" s="1">
        <f t="shared" si="32"/>
        <v>295</v>
      </c>
      <c r="L388" s="1">
        <f t="shared" si="33"/>
        <v>0</v>
      </c>
    </row>
    <row r="389" spans="1:12" x14ac:dyDescent="0.2">
      <c r="A389" t="s">
        <v>3262</v>
      </c>
      <c r="B389" s="1">
        <v>117420003</v>
      </c>
      <c r="C389" t="s">
        <v>2427</v>
      </c>
      <c r="D389" t="s">
        <v>22</v>
      </c>
      <c r="E389" s="1">
        <v>64272</v>
      </c>
      <c r="F389" s="1">
        <v>295</v>
      </c>
      <c r="H389" s="1">
        <f t="shared" si="29"/>
        <v>295</v>
      </c>
      <c r="I389">
        <f t="shared" si="30"/>
        <v>0</v>
      </c>
      <c r="J389">
        <f t="shared" si="31"/>
        <v>0</v>
      </c>
      <c r="K389" s="1">
        <f t="shared" si="32"/>
        <v>295</v>
      </c>
      <c r="L389" s="1">
        <f t="shared" si="33"/>
        <v>0</v>
      </c>
    </row>
    <row r="390" spans="1:12" x14ac:dyDescent="0.2">
      <c r="A390" t="s">
        <v>3261</v>
      </c>
      <c r="B390" s="1">
        <v>20575002</v>
      </c>
      <c r="C390" t="s">
        <v>853</v>
      </c>
      <c r="D390" t="s">
        <v>854</v>
      </c>
      <c r="E390" s="1">
        <v>83322</v>
      </c>
      <c r="F390" s="1">
        <v>293</v>
      </c>
      <c r="H390" s="1">
        <f t="shared" si="29"/>
        <v>293</v>
      </c>
      <c r="I390">
        <f t="shared" si="30"/>
        <v>0</v>
      </c>
      <c r="J390">
        <f t="shared" si="31"/>
        <v>0</v>
      </c>
      <c r="K390" s="1">
        <f t="shared" si="32"/>
        <v>293</v>
      </c>
      <c r="L390" s="1">
        <f t="shared" si="33"/>
        <v>0</v>
      </c>
    </row>
    <row r="391" spans="1:12" x14ac:dyDescent="0.2">
      <c r="A391" t="s">
        <v>3266</v>
      </c>
      <c r="B391" s="1">
        <v>64607003</v>
      </c>
      <c r="C391" t="s">
        <v>2774</v>
      </c>
      <c r="D391" t="s">
        <v>2775</v>
      </c>
      <c r="E391" s="1">
        <v>81415</v>
      </c>
      <c r="F391" s="1">
        <v>293</v>
      </c>
      <c r="H391" s="1">
        <f t="shared" si="29"/>
        <v>293</v>
      </c>
      <c r="I391">
        <f t="shared" si="30"/>
        <v>0</v>
      </c>
      <c r="J391">
        <f t="shared" si="31"/>
        <v>0</v>
      </c>
      <c r="K391" s="1">
        <f t="shared" si="32"/>
        <v>293</v>
      </c>
      <c r="L391" s="1">
        <f t="shared" si="33"/>
        <v>0</v>
      </c>
    </row>
    <row r="392" spans="1:12" x14ac:dyDescent="0.2">
      <c r="A392" t="s">
        <v>3262</v>
      </c>
      <c r="B392" s="1">
        <v>55716004</v>
      </c>
      <c r="C392" t="s">
        <v>1725</v>
      </c>
      <c r="D392" t="s">
        <v>79</v>
      </c>
      <c r="E392" s="1">
        <v>58272</v>
      </c>
      <c r="F392" s="1">
        <v>292</v>
      </c>
      <c r="H392" s="1">
        <f t="shared" si="29"/>
        <v>292</v>
      </c>
      <c r="I392" s="14">
        <f>F392-H392</f>
        <v>0</v>
      </c>
      <c r="J392">
        <f t="shared" si="31"/>
        <v>0</v>
      </c>
      <c r="K392" s="1">
        <f t="shared" si="32"/>
        <v>292</v>
      </c>
      <c r="L392" s="1">
        <f t="shared" si="33"/>
        <v>0</v>
      </c>
    </row>
    <row r="393" spans="1:12" x14ac:dyDescent="0.2">
      <c r="A393" t="s">
        <v>3262</v>
      </c>
      <c r="B393" s="1">
        <v>86886002</v>
      </c>
      <c r="C393" t="s">
        <v>2105</v>
      </c>
      <c r="D393" t="s">
        <v>2106</v>
      </c>
      <c r="E393" s="1">
        <v>84098</v>
      </c>
      <c r="F393" s="1">
        <v>292</v>
      </c>
      <c r="H393" s="1">
        <f t="shared" si="29"/>
        <v>292</v>
      </c>
      <c r="I393" s="14">
        <f t="shared" ref="I393:I456" si="34">F393-H393</f>
        <v>0</v>
      </c>
      <c r="J393">
        <f t="shared" si="31"/>
        <v>0</v>
      </c>
      <c r="K393" s="1">
        <f t="shared" si="32"/>
        <v>292</v>
      </c>
      <c r="L393" s="1">
        <f t="shared" si="33"/>
        <v>0</v>
      </c>
    </row>
    <row r="394" spans="1:12" x14ac:dyDescent="0.2">
      <c r="A394" t="s">
        <v>3261</v>
      </c>
      <c r="B394" s="1">
        <v>78930002</v>
      </c>
      <c r="C394" t="s">
        <v>1140</v>
      </c>
      <c r="D394" t="s">
        <v>1141</v>
      </c>
      <c r="E394" s="1">
        <v>50019</v>
      </c>
      <c r="F394" s="1">
        <v>290</v>
      </c>
      <c r="H394" s="1">
        <f t="shared" si="29"/>
        <v>290</v>
      </c>
      <c r="I394" s="14">
        <f t="shared" si="34"/>
        <v>0</v>
      </c>
      <c r="J394">
        <f t="shared" si="31"/>
        <v>0</v>
      </c>
      <c r="K394" s="1">
        <f t="shared" si="32"/>
        <v>290</v>
      </c>
      <c r="L394" s="1">
        <f t="shared" si="33"/>
        <v>0</v>
      </c>
    </row>
    <row r="395" spans="1:12" x14ac:dyDescent="0.2">
      <c r="A395" t="s">
        <v>3261</v>
      </c>
      <c r="B395" s="1">
        <v>107177002</v>
      </c>
      <c r="C395" t="s">
        <v>1241</v>
      </c>
      <c r="D395" t="s">
        <v>22</v>
      </c>
      <c r="E395" s="1">
        <v>68460</v>
      </c>
      <c r="F395" s="1">
        <v>290</v>
      </c>
      <c r="H395" s="1">
        <f t="shared" si="29"/>
        <v>290</v>
      </c>
      <c r="I395" s="14">
        <f t="shared" si="34"/>
        <v>0</v>
      </c>
      <c r="J395">
        <f t="shared" si="31"/>
        <v>0</v>
      </c>
      <c r="K395" s="1">
        <f t="shared" si="32"/>
        <v>290</v>
      </c>
      <c r="L395" s="1">
        <f t="shared" si="33"/>
        <v>0</v>
      </c>
    </row>
    <row r="396" spans="1:12" x14ac:dyDescent="0.2">
      <c r="A396" t="s">
        <v>3266</v>
      </c>
      <c r="B396" s="1">
        <v>115072005</v>
      </c>
      <c r="C396" t="s">
        <v>3076</v>
      </c>
      <c r="D396" t="s">
        <v>227</v>
      </c>
      <c r="E396" s="1">
        <v>78689</v>
      </c>
      <c r="F396" s="1">
        <v>290</v>
      </c>
      <c r="H396" s="1">
        <f t="shared" si="29"/>
        <v>290</v>
      </c>
      <c r="I396" s="14">
        <f t="shared" si="34"/>
        <v>0</v>
      </c>
      <c r="J396">
        <f t="shared" si="31"/>
        <v>0</v>
      </c>
      <c r="K396" s="1">
        <f t="shared" si="32"/>
        <v>290</v>
      </c>
      <c r="L396" s="1">
        <f t="shared" si="33"/>
        <v>0</v>
      </c>
    </row>
    <row r="397" spans="1:12" x14ac:dyDescent="0.2">
      <c r="A397" t="s">
        <v>3259</v>
      </c>
      <c r="B397" s="1">
        <v>71053029</v>
      </c>
      <c r="C397" t="s">
        <v>357</v>
      </c>
      <c r="D397" t="s">
        <v>358</v>
      </c>
      <c r="E397" s="1">
        <v>68895</v>
      </c>
      <c r="F397" s="1">
        <v>289</v>
      </c>
      <c r="H397" s="1">
        <f t="shared" si="29"/>
        <v>289</v>
      </c>
      <c r="I397" s="14">
        <f t="shared" si="34"/>
        <v>0</v>
      </c>
      <c r="J397">
        <f t="shared" si="31"/>
        <v>0</v>
      </c>
      <c r="K397" s="1">
        <f t="shared" si="32"/>
        <v>289</v>
      </c>
      <c r="L397" s="1">
        <f t="shared" si="33"/>
        <v>0</v>
      </c>
    </row>
    <row r="398" spans="1:12" x14ac:dyDescent="0.2">
      <c r="A398" t="s">
        <v>3261</v>
      </c>
      <c r="B398" s="1">
        <v>43269002</v>
      </c>
      <c r="C398" t="s">
        <v>939</v>
      </c>
      <c r="D398" t="s">
        <v>793</v>
      </c>
      <c r="E398" s="1">
        <v>84364</v>
      </c>
      <c r="F398" s="1">
        <v>285</v>
      </c>
      <c r="H398" s="1">
        <f t="shared" si="29"/>
        <v>285</v>
      </c>
      <c r="I398" s="14">
        <f t="shared" si="34"/>
        <v>0</v>
      </c>
      <c r="J398">
        <f t="shared" si="31"/>
        <v>0</v>
      </c>
      <c r="K398" s="1">
        <f t="shared" si="32"/>
        <v>285</v>
      </c>
      <c r="L398" s="1">
        <f t="shared" si="33"/>
        <v>0</v>
      </c>
    </row>
    <row r="399" spans="1:12" x14ac:dyDescent="0.2">
      <c r="A399" t="s">
        <v>3266</v>
      </c>
      <c r="B399" s="1">
        <v>116966003</v>
      </c>
      <c r="C399" t="s">
        <v>3087</v>
      </c>
      <c r="D399" t="s">
        <v>22</v>
      </c>
      <c r="E399" s="1">
        <v>72594</v>
      </c>
      <c r="F399" s="1">
        <v>285</v>
      </c>
      <c r="H399" s="1">
        <f t="shared" si="29"/>
        <v>285</v>
      </c>
      <c r="I399" s="14">
        <f t="shared" si="34"/>
        <v>0</v>
      </c>
      <c r="J399">
        <f t="shared" si="31"/>
        <v>0</v>
      </c>
      <c r="K399" s="1">
        <f t="shared" si="32"/>
        <v>285</v>
      </c>
      <c r="L399" s="1">
        <f t="shared" si="33"/>
        <v>0</v>
      </c>
    </row>
    <row r="400" spans="1:12" x14ac:dyDescent="0.2">
      <c r="A400" t="s">
        <v>3261</v>
      </c>
      <c r="B400" s="1">
        <v>107566003</v>
      </c>
      <c r="C400" t="s">
        <v>1244</v>
      </c>
      <c r="D400" t="s">
        <v>22</v>
      </c>
      <c r="E400" s="1">
        <v>55764</v>
      </c>
      <c r="F400" s="1">
        <v>284</v>
      </c>
      <c r="H400" s="1">
        <f t="shared" si="29"/>
        <v>284</v>
      </c>
      <c r="I400" s="14">
        <f t="shared" si="34"/>
        <v>0</v>
      </c>
      <c r="J400">
        <f t="shared" si="31"/>
        <v>0</v>
      </c>
      <c r="K400" s="1">
        <f t="shared" si="32"/>
        <v>284</v>
      </c>
      <c r="L400" s="1">
        <f t="shared" si="33"/>
        <v>0</v>
      </c>
    </row>
    <row r="401" spans="1:12" x14ac:dyDescent="0.2">
      <c r="A401" t="s">
        <v>3266</v>
      </c>
      <c r="B401" s="1">
        <v>83008004</v>
      </c>
      <c r="C401" t="s">
        <v>2886</v>
      </c>
      <c r="D401" t="s">
        <v>2887</v>
      </c>
      <c r="E401" s="1">
        <v>52805</v>
      </c>
      <c r="F401" s="1">
        <v>283</v>
      </c>
      <c r="H401" s="1">
        <f t="shared" si="29"/>
        <v>283</v>
      </c>
      <c r="I401" s="14">
        <f t="shared" si="34"/>
        <v>0</v>
      </c>
      <c r="J401">
        <f t="shared" si="31"/>
        <v>0</v>
      </c>
      <c r="K401" s="1">
        <f t="shared" si="32"/>
        <v>283</v>
      </c>
      <c r="L401" s="1">
        <f t="shared" si="33"/>
        <v>0</v>
      </c>
    </row>
    <row r="402" spans="1:12" x14ac:dyDescent="0.2">
      <c r="A402" t="s">
        <v>3259</v>
      </c>
      <c r="B402" s="1">
        <v>74086001</v>
      </c>
      <c r="C402" t="s">
        <v>394</v>
      </c>
      <c r="D402" t="s">
        <v>395</v>
      </c>
      <c r="E402" s="1">
        <v>82763</v>
      </c>
      <c r="F402" s="1">
        <v>282</v>
      </c>
      <c r="H402" s="1">
        <f t="shared" si="29"/>
        <v>282</v>
      </c>
      <c r="I402" s="14">
        <f t="shared" si="34"/>
        <v>0</v>
      </c>
      <c r="J402">
        <f t="shared" si="31"/>
        <v>0</v>
      </c>
      <c r="K402" s="1">
        <f t="shared" si="32"/>
        <v>282</v>
      </c>
      <c r="L402" s="1">
        <f t="shared" si="33"/>
        <v>0</v>
      </c>
    </row>
    <row r="403" spans="1:12" x14ac:dyDescent="0.2">
      <c r="A403" t="s">
        <v>3259</v>
      </c>
      <c r="B403" s="1">
        <v>113335003</v>
      </c>
      <c r="C403" t="s">
        <v>694</v>
      </c>
      <c r="D403" t="s">
        <v>227</v>
      </c>
      <c r="E403" s="1">
        <v>78366</v>
      </c>
      <c r="F403" s="1">
        <v>281</v>
      </c>
      <c r="H403" s="1">
        <f t="shared" si="29"/>
        <v>281</v>
      </c>
      <c r="I403" s="14">
        <f t="shared" si="34"/>
        <v>0</v>
      </c>
      <c r="J403">
        <f t="shared" si="31"/>
        <v>0</v>
      </c>
      <c r="K403" s="1">
        <f t="shared" si="32"/>
        <v>281</v>
      </c>
      <c r="L403" s="1">
        <f t="shared" si="33"/>
        <v>0</v>
      </c>
    </row>
    <row r="404" spans="1:12" x14ac:dyDescent="0.2">
      <c r="A404" t="s">
        <v>3262</v>
      </c>
      <c r="B404" s="1">
        <v>114537001</v>
      </c>
      <c r="C404" t="s">
        <v>2401</v>
      </c>
      <c r="D404" t="s">
        <v>2402</v>
      </c>
      <c r="E404" s="1">
        <v>60266</v>
      </c>
      <c r="F404" s="1">
        <v>281</v>
      </c>
      <c r="H404" s="1">
        <f t="shared" si="29"/>
        <v>281</v>
      </c>
      <c r="I404" s="14">
        <f t="shared" si="34"/>
        <v>0</v>
      </c>
      <c r="J404">
        <f t="shared" si="31"/>
        <v>0</v>
      </c>
      <c r="K404" s="1">
        <f t="shared" si="32"/>
        <v>281</v>
      </c>
      <c r="L404" s="1">
        <f t="shared" si="33"/>
        <v>0</v>
      </c>
    </row>
    <row r="405" spans="1:12" x14ac:dyDescent="0.2">
      <c r="A405" t="s">
        <v>3259</v>
      </c>
      <c r="B405" s="1">
        <v>82311001</v>
      </c>
      <c r="C405" t="s">
        <v>475</v>
      </c>
      <c r="D405" t="s">
        <v>476</v>
      </c>
      <c r="E405" s="1">
        <v>71234</v>
      </c>
      <c r="F405" s="1">
        <v>280</v>
      </c>
      <c r="H405" s="1">
        <f t="shared" si="29"/>
        <v>280</v>
      </c>
      <c r="I405" s="14">
        <f t="shared" si="34"/>
        <v>0</v>
      </c>
      <c r="J405">
        <f t="shared" si="31"/>
        <v>0</v>
      </c>
      <c r="K405" s="1">
        <f t="shared" si="32"/>
        <v>280</v>
      </c>
      <c r="L405" s="1">
        <f t="shared" si="33"/>
        <v>0</v>
      </c>
    </row>
    <row r="406" spans="1:12" x14ac:dyDescent="0.2">
      <c r="A406" t="s">
        <v>3262</v>
      </c>
      <c r="B406" s="1">
        <v>66509002</v>
      </c>
      <c r="C406" t="s">
        <v>1870</v>
      </c>
      <c r="D406" t="s">
        <v>1871</v>
      </c>
      <c r="E406" s="1">
        <v>49583</v>
      </c>
      <c r="F406" s="1">
        <v>280</v>
      </c>
      <c r="H406" s="1">
        <f t="shared" si="29"/>
        <v>280</v>
      </c>
      <c r="I406" s="14">
        <f t="shared" si="34"/>
        <v>0</v>
      </c>
      <c r="J406">
        <f t="shared" si="31"/>
        <v>0</v>
      </c>
      <c r="K406" s="1">
        <f t="shared" si="32"/>
        <v>280</v>
      </c>
      <c r="L406" s="1">
        <f t="shared" si="33"/>
        <v>0</v>
      </c>
    </row>
    <row r="407" spans="1:12" x14ac:dyDescent="0.2">
      <c r="A407" t="s">
        <v>3266</v>
      </c>
      <c r="B407" s="1">
        <v>116323001</v>
      </c>
      <c r="C407" t="s">
        <v>3085</v>
      </c>
      <c r="D407" t="s">
        <v>22</v>
      </c>
      <c r="E407" s="1">
        <v>53106</v>
      </c>
      <c r="F407" s="1">
        <v>280</v>
      </c>
      <c r="H407" s="1">
        <f t="shared" si="29"/>
        <v>280</v>
      </c>
      <c r="I407" s="14">
        <f t="shared" si="34"/>
        <v>0</v>
      </c>
      <c r="J407">
        <f t="shared" si="31"/>
        <v>0</v>
      </c>
      <c r="K407" s="1">
        <f t="shared" si="32"/>
        <v>280</v>
      </c>
      <c r="L407" s="1">
        <f t="shared" si="33"/>
        <v>0</v>
      </c>
    </row>
    <row r="408" spans="1:12" x14ac:dyDescent="0.2">
      <c r="A408" t="s">
        <v>3262</v>
      </c>
      <c r="B408" s="1">
        <v>52444002</v>
      </c>
      <c r="C408" t="s">
        <v>1695</v>
      </c>
      <c r="D408" t="s">
        <v>1696</v>
      </c>
      <c r="E408" s="1">
        <v>56940</v>
      </c>
      <c r="F408" s="1">
        <v>279</v>
      </c>
      <c r="H408" s="1">
        <f t="shared" si="29"/>
        <v>279</v>
      </c>
      <c r="I408" s="14">
        <f t="shared" si="34"/>
        <v>0</v>
      </c>
      <c r="J408">
        <f t="shared" si="31"/>
        <v>0</v>
      </c>
      <c r="K408" s="1">
        <f t="shared" si="32"/>
        <v>279</v>
      </c>
      <c r="L408" s="1">
        <f t="shared" si="33"/>
        <v>0</v>
      </c>
    </row>
    <row r="409" spans="1:12" x14ac:dyDescent="0.2">
      <c r="A409" t="s">
        <v>3266</v>
      </c>
      <c r="B409" s="1">
        <v>122262002</v>
      </c>
      <c r="C409" t="s">
        <v>3160</v>
      </c>
      <c r="D409" t="s">
        <v>22</v>
      </c>
      <c r="E409" s="1">
        <v>63275</v>
      </c>
      <c r="F409" s="1">
        <v>279</v>
      </c>
      <c r="H409" s="1">
        <f t="shared" si="29"/>
        <v>279</v>
      </c>
      <c r="I409" s="14">
        <f t="shared" si="34"/>
        <v>0</v>
      </c>
      <c r="J409">
        <f t="shared" si="31"/>
        <v>0</v>
      </c>
      <c r="K409" s="1">
        <f t="shared" si="32"/>
        <v>279</v>
      </c>
      <c r="L409" s="1">
        <f t="shared" si="33"/>
        <v>0</v>
      </c>
    </row>
    <row r="410" spans="1:12" x14ac:dyDescent="0.2">
      <c r="A410" t="s">
        <v>3262</v>
      </c>
      <c r="B410" s="1">
        <v>82329001</v>
      </c>
      <c r="C410" t="s">
        <v>2039</v>
      </c>
      <c r="D410" t="s">
        <v>2040</v>
      </c>
      <c r="E410" s="1">
        <v>73033</v>
      </c>
      <c r="F410" s="1">
        <v>278</v>
      </c>
      <c r="H410" s="1">
        <f t="shared" si="29"/>
        <v>278</v>
      </c>
      <c r="I410" s="14">
        <f t="shared" si="34"/>
        <v>0</v>
      </c>
      <c r="J410">
        <f t="shared" si="31"/>
        <v>0</v>
      </c>
      <c r="K410" s="1">
        <f t="shared" si="32"/>
        <v>278</v>
      </c>
      <c r="L410" s="1">
        <f t="shared" si="33"/>
        <v>0</v>
      </c>
    </row>
    <row r="411" spans="1:12" x14ac:dyDescent="0.2">
      <c r="A411" t="s">
        <v>3266</v>
      </c>
      <c r="B411" s="1">
        <v>74477001</v>
      </c>
      <c r="C411" t="s">
        <v>2829</v>
      </c>
      <c r="D411" t="s">
        <v>2830</v>
      </c>
      <c r="E411" s="1">
        <v>74385</v>
      </c>
      <c r="F411" s="1">
        <v>278</v>
      </c>
      <c r="H411" s="1">
        <f t="shared" si="29"/>
        <v>278</v>
      </c>
      <c r="I411" s="14">
        <f t="shared" si="34"/>
        <v>0</v>
      </c>
      <c r="J411">
        <f t="shared" si="31"/>
        <v>0</v>
      </c>
      <c r="K411" s="1">
        <f t="shared" si="32"/>
        <v>278</v>
      </c>
      <c r="L411" s="1">
        <f t="shared" si="33"/>
        <v>0</v>
      </c>
    </row>
    <row r="412" spans="1:12" x14ac:dyDescent="0.2">
      <c r="A412" t="s">
        <v>3259</v>
      </c>
      <c r="B412" s="1">
        <v>121202001</v>
      </c>
      <c r="C412" t="s">
        <v>802</v>
      </c>
      <c r="D412" t="s">
        <v>318</v>
      </c>
      <c r="E412" s="1">
        <v>64679</v>
      </c>
      <c r="F412" s="1">
        <v>277</v>
      </c>
      <c r="H412" s="1">
        <f t="shared" si="29"/>
        <v>277</v>
      </c>
      <c r="I412" s="14">
        <f t="shared" si="34"/>
        <v>0</v>
      </c>
      <c r="J412">
        <f t="shared" si="31"/>
        <v>0</v>
      </c>
      <c r="K412" s="1">
        <f t="shared" si="32"/>
        <v>277</v>
      </c>
      <c r="L412" s="1">
        <f t="shared" si="33"/>
        <v>0</v>
      </c>
    </row>
    <row r="413" spans="1:12" x14ac:dyDescent="0.2">
      <c r="A413" t="s">
        <v>3266</v>
      </c>
      <c r="B413" s="1">
        <v>55255001</v>
      </c>
      <c r="C413" t="s">
        <v>2703</v>
      </c>
      <c r="D413" t="s">
        <v>2433</v>
      </c>
      <c r="E413" s="1">
        <v>82398</v>
      </c>
      <c r="F413" s="1">
        <v>273</v>
      </c>
      <c r="H413" s="1">
        <f t="shared" si="29"/>
        <v>273</v>
      </c>
      <c r="I413" s="14">
        <f t="shared" si="34"/>
        <v>0</v>
      </c>
      <c r="J413">
        <f t="shared" si="31"/>
        <v>0</v>
      </c>
      <c r="K413" s="1">
        <f t="shared" si="32"/>
        <v>273</v>
      </c>
      <c r="L413" s="1">
        <f t="shared" si="33"/>
        <v>0</v>
      </c>
    </row>
    <row r="414" spans="1:12" x14ac:dyDescent="0.2">
      <c r="A414" t="s">
        <v>3259</v>
      </c>
      <c r="B414" s="1">
        <v>84713009</v>
      </c>
      <c r="C414" t="s">
        <v>507</v>
      </c>
      <c r="D414" t="s">
        <v>22</v>
      </c>
      <c r="E414" s="1">
        <v>85531</v>
      </c>
      <c r="F414" s="1">
        <v>271</v>
      </c>
      <c r="H414" s="1">
        <f t="shared" si="29"/>
        <v>271</v>
      </c>
      <c r="I414" s="14">
        <f t="shared" si="34"/>
        <v>0</v>
      </c>
      <c r="J414">
        <f t="shared" si="31"/>
        <v>0</v>
      </c>
      <c r="K414" s="1">
        <f t="shared" si="32"/>
        <v>271</v>
      </c>
      <c r="L414" s="1">
        <f t="shared" si="33"/>
        <v>0</v>
      </c>
    </row>
    <row r="415" spans="1:12" x14ac:dyDescent="0.2">
      <c r="A415" t="s">
        <v>3262</v>
      </c>
      <c r="B415" s="1">
        <v>58225003</v>
      </c>
      <c r="C415" t="s">
        <v>1763</v>
      </c>
      <c r="D415" t="s">
        <v>1764</v>
      </c>
      <c r="E415" s="1">
        <v>51147</v>
      </c>
      <c r="F415" s="1">
        <v>271</v>
      </c>
      <c r="H415" s="1">
        <f t="shared" si="29"/>
        <v>271</v>
      </c>
      <c r="I415" s="14">
        <f t="shared" si="34"/>
        <v>0</v>
      </c>
      <c r="J415">
        <f t="shared" si="31"/>
        <v>0</v>
      </c>
      <c r="K415" s="1">
        <f t="shared" si="32"/>
        <v>271</v>
      </c>
      <c r="L415" s="1">
        <f t="shared" si="33"/>
        <v>0</v>
      </c>
    </row>
    <row r="416" spans="1:12" x14ac:dyDescent="0.2">
      <c r="A416" t="s">
        <v>3262</v>
      </c>
      <c r="B416" s="1">
        <v>113038003</v>
      </c>
      <c r="C416" t="s">
        <v>2384</v>
      </c>
      <c r="D416" t="s">
        <v>162</v>
      </c>
      <c r="E416" s="1">
        <v>50425</v>
      </c>
      <c r="F416" s="1">
        <v>270</v>
      </c>
      <c r="H416" s="1">
        <f t="shared" si="29"/>
        <v>270</v>
      </c>
      <c r="I416" s="14">
        <f t="shared" si="34"/>
        <v>0</v>
      </c>
      <c r="J416">
        <f t="shared" si="31"/>
        <v>0</v>
      </c>
      <c r="K416" s="1">
        <f t="shared" si="32"/>
        <v>270</v>
      </c>
      <c r="L416" s="1">
        <f t="shared" si="33"/>
        <v>0</v>
      </c>
    </row>
    <row r="417" spans="1:12" x14ac:dyDescent="0.2">
      <c r="A417" t="s">
        <v>3266</v>
      </c>
      <c r="B417" s="1">
        <v>115886002</v>
      </c>
      <c r="C417" t="s">
        <v>3081</v>
      </c>
      <c r="D417" t="s">
        <v>3082</v>
      </c>
      <c r="E417" s="1">
        <v>51230</v>
      </c>
      <c r="F417" s="1">
        <v>269</v>
      </c>
      <c r="H417" s="1">
        <f t="shared" si="29"/>
        <v>269</v>
      </c>
      <c r="I417" s="14">
        <f t="shared" si="34"/>
        <v>0</v>
      </c>
      <c r="J417">
        <f t="shared" si="31"/>
        <v>0</v>
      </c>
      <c r="K417" s="1">
        <f t="shared" si="32"/>
        <v>269</v>
      </c>
      <c r="L417" s="1">
        <f t="shared" si="33"/>
        <v>0</v>
      </c>
    </row>
    <row r="418" spans="1:12" x14ac:dyDescent="0.2">
      <c r="A418" t="s">
        <v>3259</v>
      </c>
      <c r="B418" s="1">
        <v>114352002</v>
      </c>
      <c r="C418" t="s">
        <v>705</v>
      </c>
      <c r="D418" t="s">
        <v>22</v>
      </c>
      <c r="E418" s="1">
        <v>72722</v>
      </c>
      <c r="F418" s="1">
        <v>268</v>
      </c>
      <c r="H418" s="1">
        <f t="shared" si="29"/>
        <v>268</v>
      </c>
      <c r="I418" s="14">
        <f t="shared" si="34"/>
        <v>0</v>
      </c>
      <c r="J418">
        <f t="shared" si="31"/>
        <v>0</v>
      </c>
      <c r="K418" s="1">
        <f t="shared" si="32"/>
        <v>268</v>
      </c>
      <c r="L418" s="1">
        <f t="shared" si="33"/>
        <v>0</v>
      </c>
    </row>
    <row r="419" spans="1:12" x14ac:dyDescent="0.2">
      <c r="A419" t="s">
        <v>3262</v>
      </c>
      <c r="B419" s="1">
        <v>61439001</v>
      </c>
      <c r="C419" t="s">
        <v>1803</v>
      </c>
      <c r="D419" t="s">
        <v>1804</v>
      </c>
      <c r="E419" s="1">
        <v>74128</v>
      </c>
      <c r="F419" s="1">
        <v>267</v>
      </c>
      <c r="H419" s="1">
        <f t="shared" si="29"/>
        <v>267</v>
      </c>
      <c r="I419" s="14">
        <f t="shared" si="34"/>
        <v>0</v>
      </c>
      <c r="J419">
        <f t="shared" si="31"/>
        <v>0</v>
      </c>
      <c r="K419" s="1">
        <f t="shared" si="32"/>
        <v>267</v>
      </c>
      <c r="L419" s="1">
        <f t="shared" si="33"/>
        <v>0</v>
      </c>
    </row>
    <row r="420" spans="1:12" x14ac:dyDescent="0.2">
      <c r="A420" t="s">
        <v>3259</v>
      </c>
      <c r="B420" s="1">
        <v>102650005</v>
      </c>
      <c r="C420" t="s">
        <v>575</v>
      </c>
      <c r="D420" t="s">
        <v>22</v>
      </c>
      <c r="E420" s="1">
        <v>56255</v>
      </c>
      <c r="F420" s="1">
        <v>266</v>
      </c>
      <c r="H420" s="1">
        <f t="shared" si="29"/>
        <v>266</v>
      </c>
      <c r="I420" s="14">
        <f t="shared" si="34"/>
        <v>0</v>
      </c>
      <c r="J420">
        <f t="shared" si="31"/>
        <v>0</v>
      </c>
      <c r="K420" s="1">
        <f t="shared" si="32"/>
        <v>266</v>
      </c>
      <c r="L420" s="1">
        <f t="shared" si="33"/>
        <v>0</v>
      </c>
    </row>
    <row r="421" spans="1:12" x14ac:dyDescent="0.2">
      <c r="A421" t="s">
        <v>3262</v>
      </c>
      <c r="B421" s="1">
        <v>101515001</v>
      </c>
      <c r="C421" t="s">
        <v>2189</v>
      </c>
      <c r="D421" t="s">
        <v>2190</v>
      </c>
      <c r="E421" s="1">
        <v>56763</v>
      </c>
      <c r="F421" s="1">
        <v>266</v>
      </c>
      <c r="H421" s="1">
        <f t="shared" si="29"/>
        <v>266</v>
      </c>
      <c r="I421" s="14">
        <f t="shared" si="34"/>
        <v>0</v>
      </c>
      <c r="J421">
        <f t="shared" si="31"/>
        <v>0</v>
      </c>
      <c r="K421" s="1">
        <f t="shared" si="32"/>
        <v>266</v>
      </c>
      <c r="L421" s="1">
        <f t="shared" si="33"/>
        <v>0</v>
      </c>
    </row>
    <row r="422" spans="1:12" x14ac:dyDescent="0.2">
      <c r="A422" t="s">
        <v>3261</v>
      </c>
      <c r="B422" s="1">
        <v>86553001</v>
      </c>
      <c r="C422" t="s">
        <v>1168</v>
      </c>
      <c r="D422" t="s">
        <v>1169</v>
      </c>
      <c r="E422" s="1">
        <v>64657</v>
      </c>
      <c r="F422" s="1">
        <v>264</v>
      </c>
      <c r="H422" s="1">
        <f t="shared" si="29"/>
        <v>264</v>
      </c>
      <c r="I422" s="14">
        <f t="shared" si="34"/>
        <v>0</v>
      </c>
      <c r="J422">
        <f t="shared" si="31"/>
        <v>0</v>
      </c>
      <c r="K422" s="1">
        <f t="shared" si="32"/>
        <v>264</v>
      </c>
      <c r="L422" s="1">
        <f t="shared" si="33"/>
        <v>0</v>
      </c>
    </row>
    <row r="423" spans="1:12" x14ac:dyDescent="0.2">
      <c r="A423" t="s">
        <v>3262</v>
      </c>
      <c r="B423" s="1">
        <v>117327002</v>
      </c>
      <c r="C423" t="s">
        <v>2424</v>
      </c>
      <c r="D423" t="s">
        <v>22</v>
      </c>
      <c r="E423" s="1">
        <v>49449</v>
      </c>
      <c r="F423" s="1">
        <v>264</v>
      </c>
      <c r="H423" s="1">
        <f t="shared" si="29"/>
        <v>264</v>
      </c>
      <c r="I423" s="14">
        <f t="shared" si="34"/>
        <v>0</v>
      </c>
      <c r="J423">
        <f t="shared" si="31"/>
        <v>0</v>
      </c>
      <c r="K423" s="1">
        <f t="shared" si="32"/>
        <v>264</v>
      </c>
      <c r="L423" s="1">
        <f t="shared" si="33"/>
        <v>0</v>
      </c>
    </row>
    <row r="424" spans="1:12" x14ac:dyDescent="0.2">
      <c r="A424" t="s">
        <v>3262</v>
      </c>
      <c r="B424" s="1">
        <v>106290002</v>
      </c>
      <c r="C424" t="s">
        <v>2266</v>
      </c>
      <c r="D424" t="s">
        <v>196</v>
      </c>
      <c r="E424" s="1">
        <v>50148</v>
      </c>
      <c r="F424" s="1">
        <v>263</v>
      </c>
      <c r="H424" s="1">
        <f t="shared" si="29"/>
        <v>263</v>
      </c>
      <c r="I424" s="14">
        <f t="shared" si="34"/>
        <v>0</v>
      </c>
      <c r="J424">
        <f t="shared" si="31"/>
        <v>0</v>
      </c>
      <c r="K424" s="1">
        <f t="shared" si="32"/>
        <v>263</v>
      </c>
      <c r="L424" s="1">
        <f t="shared" si="33"/>
        <v>0</v>
      </c>
    </row>
    <row r="425" spans="1:12" x14ac:dyDescent="0.2">
      <c r="A425" t="s">
        <v>3262</v>
      </c>
      <c r="B425" s="1">
        <v>75770002</v>
      </c>
      <c r="C425" t="s">
        <v>1992</v>
      </c>
      <c r="D425" t="s">
        <v>212</v>
      </c>
      <c r="E425" s="1">
        <v>54192</v>
      </c>
      <c r="F425" s="1">
        <v>261</v>
      </c>
      <c r="H425" s="1">
        <f t="shared" si="29"/>
        <v>261</v>
      </c>
      <c r="I425" s="14">
        <f t="shared" si="34"/>
        <v>0</v>
      </c>
      <c r="J425">
        <f t="shared" si="31"/>
        <v>0</v>
      </c>
      <c r="K425" s="1">
        <f t="shared" si="32"/>
        <v>261</v>
      </c>
      <c r="L425" s="1">
        <f t="shared" si="33"/>
        <v>0</v>
      </c>
    </row>
    <row r="426" spans="1:12" x14ac:dyDescent="0.2">
      <c r="A426" t="s">
        <v>3262</v>
      </c>
      <c r="B426" s="1">
        <v>110769003</v>
      </c>
      <c r="C426" t="s">
        <v>1506</v>
      </c>
      <c r="D426" t="s">
        <v>229</v>
      </c>
      <c r="E426" s="1">
        <v>50597</v>
      </c>
      <c r="F426" s="1">
        <v>261</v>
      </c>
      <c r="H426" s="1">
        <f t="shared" si="29"/>
        <v>261</v>
      </c>
      <c r="I426" s="14">
        <f t="shared" si="34"/>
        <v>0</v>
      </c>
      <c r="J426">
        <f t="shared" si="31"/>
        <v>0</v>
      </c>
      <c r="K426" s="1">
        <f t="shared" si="32"/>
        <v>261</v>
      </c>
      <c r="L426" s="1">
        <f t="shared" si="33"/>
        <v>0</v>
      </c>
    </row>
    <row r="427" spans="1:12" x14ac:dyDescent="0.2">
      <c r="A427" t="s">
        <v>3261</v>
      </c>
      <c r="B427" s="1">
        <v>59980002</v>
      </c>
      <c r="C427" t="s">
        <v>1024</v>
      </c>
      <c r="D427" t="s">
        <v>1025</v>
      </c>
      <c r="E427" s="1">
        <v>71138</v>
      </c>
      <c r="F427" s="1">
        <v>259</v>
      </c>
      <c r="H427" s="1">
        <f t="shared" si="29"/>
        <v>259</v>
      </c>
      <c r="I427" s="14">
        <f t="shared" si="34"/>
        <v>0</v>
      </c>
      <c r="J427">
        <f t="shared" si="31"/>
        <v>0</v>
      </c>
      <c r="K427" s="1">
        <f t="shared" si="32"/>
        <v>259</v>
      </c>
      <c r="L427" s="1">
        <f t="shared" si="33"/>
        <v>0</v>
      </c>
    </row>
    <row r="428" spans="1:12" x14ac:dyDescent="0.2">
      <c r="A428" t="s">
        <v>3266</v>
      </c>
      <c r="B428" s="1">
        <v>102012009</v>
      </c>
      <c r="C428" t="s">
        <v>2959</v>
      </c>
      <c r="D428" t="s">
        <v>2960</v>
      </c>
      <c r="E428" s="1">
        <v>58647</v>
      </c>
      <c r="F428" s="1">
        <v>259</v>
      </c>
      <c r="H428" s="1">
        <f t="shared" si="29"/>
        <v>259</v>
      </c>
      <c r="I428" s="14">
        <f t="shared" si="34"/>
        <v>0</v>
      </c>
      <c r="J428">
        <f t="shared" si="31"/>
        <v>0</v>
      </c>
      <c r="K428" s="1">
        <f t="shared" si="32"/>
        <v>259</v>
      </c>
      <c r="L428" s="1">
        <f t="shared" si="33"/>
        <v>0</v>
      </c>
    </row>
    <row r="429" spans="1:12" x14ac:dyDescent="0.2">
      <c r="A429" t="s">
        <v>3266</v>
      </c>
      <c r="B429" s="1">
        <v>116952002</v>
      </c>
      <c r="C429" t="s">
        <v>3086</v>
      </c>
      <c r="D429" t="s">
        <v>22</v>
      </c>
      <c r="E429" s="1">
        <v>81027</v>
      </c>
      <c r="F429" s="1">
        <v>259</v>
      </c>
      <c r="H429" s="1">
        <f t="shared" si="29"/>
        <v>259</v>
      </c>
      <c r="I429" s="14">
        <f t="shared" si="34"/>
        <v>0</v>
      </c>
      <c r="J429">
        <f t="shared" si="31"/>
        <v>0</v>
      </c>
      <c r="K429" s="1">
        <f t="shared" si="32"/>
        <v>259</v>
      </c>
      <c r="L429" s="1">
        <f t="shared" si="33"/>
        <v>0</v>
      </c>
    </row>
    <row r="430" spans="1:12" x14ac:dyDescent="0.2">
      <c r="A430" t="s">
        <v>3266</v>
      </c>
      <c r="B430" s="1">
        <v>121170001</v>
      </c>
      <c r="C430" t="s">
        <v>2485</v>
      </c>
      <c r="D430" t="s">
        <v>2486</v>
      </c>
      <c r="E430" s="1">
        <v>69833</v>
      </c>
      <c r="F430" s="1">
        <v>259</v>
      </c>
      <c r="H430" s="1">
        <f t="shared" si="29"/>
        <v>259</v>
      </c>
      <c r="I430" s="14">
        <f t="shared" si="34"/>
        <v>0</v>
      </c>
      <c r="J430">
        <f t="shared" si="31"/>
        <v>0</v>
      </c>
      <c r="K430" s="1">
        <f t="shared" si="32"/>
        <v>259</v>
      </c>
      <c r="L430" s="1">
        <f t="shared" si="33"/>
        <v>0</v>
      </c>
    </row>
    <row r="431" spans="1:12" x14ac:dyDescent="0.2">
      <c r="A431" t="s">
        <v>3266</v>
      </c>
      <c r="B431" s="1">
        <v>122375002</v>
      </c>
      <c r="C431" t="s">
        <v>3162</v>
      </c>
      <c r="D431" t="s">
        <v>22</v>
      </c>
      <c r="E431" s="1">
        <v>84700</v>
      </c>
      <c r="F431" s="1">
        <v>259</v>
      </c>
      <c r="H431" s="1">
        <f t="shared" si="29"/>
        <v>259</v>
      </c>
      <c r="I431" s="14">
        <f t="shared" si="34"/>
        <v>0</v>
      </c>
      <c r="J431">
        <f t="shared" si="31"/>
        <v>0</v>
      </c>
      <c r="K431" s="1">
        <f t="shared" si="32"/>
        <v>259</v>
      </c>
      <c r="L431" s="1">
        <f t="shared" si="33"/>
        <v>0</v>
      </c>
    </row>
    <row r="432" spans="1:12" x14ac:dyDescent="0.2">
      <c r="A432" t="s">
        <v>3266</v>
      </c>
      <c r="B432" s="1">
        <v>54159001</v>
      </c>
      <c r="C432" t="s">
        <v>2702</v>
      </c>
      <c r="D432" t="s">
        <v>1352</v>
      </c>
      <c r="E432" s="1">
        <v>65343</v>
      </c>
      <c r="F432" s="1">
        <v>258</v>
      </c>
      <c r="H432" s="1">
        <f t="shared" si="29"/>
        <v>258</v>
      </c>
      <c r="I432" s="14">
        <f t="shared" si="34"/>
        <v>0</v>
      </c>
      <c r="J432">
        <f t="shared" si="31"/>
        <v>0</v>
      </c>
      <c r="K432" s="1">
        <f t="shared" si="32"/>
        <v>258</v>
      </c>
      <c r="L432" s="1">
        <f t="shared" si="33"/>
        <v>0</v>
      </c>
    </row>
    <row r="433" spans="1:12" x14ac:dyDescent="0.2">
      <c r="A433" t="s">
        <v>3259</v>
      </c>
      <c r="B433" s="1">
        <v>51509002</v>
      </c>
      <c r="C433" t="s">
        <v>201</v>
      </c>
      <c r="D433" t="s">
        <v>202</v>
      </c>
      <c r="E433" s="1">
        <v>68223</v>
      </c>
      <c r="F433" s="1">
        <v>257</v>
      </c>
      <c r="H433" s="1">
        <f t="shared" si="29"/>
        <v>257</v>
      </c>
      <c r="I433" s="14">
        <f t="shared" si="34"/>
        <v>0</v>
      </c>
      <c r="J433">
        <f t="shared" si="31"/>
        <v>0</v>
      </c>
      <c r="K433" s="1">
        <f t="shared" si="32"/>
        <v>257</v>
      </c>
      <c r="L433" s="1">
        <f t="shared" si="33"/>
        <v>0</v>
      </c>
    </row>
    <row r="434" spans="1:12" x14ac:dyDescent="0.2">
      <c r="A434" t="s">
        <v>3259</v>
      </c>
      <c r="B434" s="1">
        <v>92133003</v>
      </c>
      <c r="C434" t="s">
        <v>3228</v>
      </c>
      <c r="D434" t="s">
        <v>3229</v>
      </c>
      <c r="E434" s="1">
        <v>85983</v>
      </c>
      <c r="F434" s="1">
        <v>257</v>
      </c>
      <c r="H434" s="1">
        <f t="shared" si="29"/>
        <v>257</v>
      </c>
      <c r="I434" s="14">
        <f t="shared" si="34"/>
        <v>0</v>
      </c>
      <c r="J434">
        <f t="shared" si="31"/>
        <v>0</v>
      </c>
      <c r="K434" s="1">
        <f t="shared" si="32"/>
        <v>257</v>
      </c>
      <c r="L434" s="1">
        <f t="shared" si="33"/>
        <v>0</v>
      </c>
    </row>
    <row r="435" spans="1:12" x14ac:dyDescent="0.2">
      <c r="A435" t="s">
        <v>3266</v>
      </c>
      <c r="B435" s="1">
        <v>102908002</v>
      </c>
      <c r="C435" t="s">
        <v>2968</v>
      </c>
      <c r="D435" t="s">
        <v>2969</v>
      </c>
      <c r="E435" s="1">
        <v>61551</v>
      </c>
      <c r="F435" s="1">
        <v>257</v>
      </c>
      <c r="H435" s="1">
        <f t="shared" si="29"/>
        <v>257</v>
      </c>
      <c r="I435" s="14">
        <f t="shared" si="34"/>
        <v>0</v>
      </c>
      <c r="J435">
        <f t="shared" si="31"/>
        <v>0</v>
      </c>
      <c r="K435" s="1">
        <f t="shared" si="32"/>
        <v>257</v>
      </c>
      <c r="L435" s="1">
        <f t="shared" si="33"/>
        <v>0</v>
      </c>
    </row>
    <row r="436" spans="1:12" x14ac:dyDescent="0.2">
      <c r="A436" t="s">
        <v>3259</v>
      </c>
      <c r="B436" s="1">
        <v>80998002</v>
      </c>
      <c r="C436" t="s">
        <v>459</v>
      </c>
      <c r="D436" t="s">
        <v>460</v>
      </c>
      <c r="E436" s="1">
        <v>66455</v>
      </c>
      <c r="F436" s="1">
        <v>255</v>
      </c>
      <c r="H436" s="1">
        <f t="shared" si="29"/>
        <v>255</v>
      </c>
      <c r="I436" s="14">
        <f t="shared" si="34"/>
        <v>0</v>
      </c>
      <c r="J436">
        <f t="shared" si="31"/>
        <v>0</v>
      </c>
      <c r="K436" s="1">
        <f t="shared" si="32"/>
        <v>255</v>
      </c>
      <c r="L436" s="1">
        <f t="shared" si="33"/>
        <v>0</v>
      </c>
    </row>
    <row r="437" spans="1:12" x14ac:dyDescent="0.2">
      <c r="A437" t="s">
        <v>3262</v>
      </c>
      <c r="B437" s="1">
        <v>47525006</v>
      </c>
      <c r="C437" t="s">
        <v>1637</v>
      </c>
      <c r="D437" t="s">
        <v>22</v>
      </c>
      <c r="E437" s="1">
        <v>85115</v>
      </c>
      <c r="F437" s="1">
        <v>254</v>
      </c>
      <c r="H437" s="1">
        <f t="shared" si="29"/>
        <v>254</v>
      </c>
      <c r="I437" s="14">
        <f t="shared" si="34"/>
        <v>0</v>
      </c>
      <c r="J437">
        <f t="shared" si="31"/>
        <v>0</v>
      </c>
      <c r="K437" s="1">
        <f t="shared" si="32"/>
        <v>254</v>
      </c>
      <c r="L437" s="1">
        <f t="shared" si="33"/>
        <v>0</v>
      </c>
    </row>
    <row r="438" spans="1:12" x14ac:dyDescent="0.2">
      <c r="A438" t="s">
        <v>3262</v>
      </c>
      <c r="B438" s="1">
        <v>91330001</v>
      </c>
      <c r="C438" t="s">
        <v>2154</v>
      </c>
      <c r="D438" t="s">
        <v>2155</v>
      </c>
      <c r="E438" s="1">
        <v>51875</v>
      </c>
      <c r="F438" s="1">
        <v>254</v>
      </c>
      <c r="H438" s="1">
        <f t="shared" si="29"/>
        <v>254</v>
      </c>
      <c r="I438" s="14">
        <f t="shared" si="34"/>
        <v>0</v>
      </c>
      <c r="J438">
        <f t="shared" si="31"/>
        <v>0</v>
      </c>
      <c r="K438" s="1">
        <f t="shared" si="32"/>
        <v>254</v>
      </c>
      <c r="L438" s="1">
        <f t="shared" si="33"/>
        <v>0</v>
      </c>
    </row>
    <row r="439" spans="1:12" x14ac:dyDescent="0.2">
      <c r="A439" t="s">
        <v>3259</v>
      </c>
      <c r="B439" s="1">
        <v>50491002</v>
      </c>
      <c r="C439" t="s">
        <v>189</v>
      </c>
      <c r="D439" t="s">
        <v>190</v>
      </c>
      <c r="E439" s="1">
        <v>70735</v>
      </c>
      <c r="F439" s="1">
        <v>252</v>
      </c>
      <c r="H439" s="1">
        <f t="shared" si="29"/>
        <v>252</v>
      </c>
      <c r="I439" s="14">
        <f t="shared" si="34"/>
        <v>0</v>
      </c>
      <c r="J439">
        <f t="shared" si="31"/>
        <v>0</v>
      </c>
      <c r="K439" s="1">
        <f t="shared" si="32"/>
        <v>252</v>
      </c>
      <c r="L439" s="1">
        <f t="shared" si="33"/>
        <v>0</v>
      </c>
    </row>
    <row r="440" spans="1:12" x14ac:dyDescent="0.2">
      <c r="A440" t="s">
        <v>3259</v>
      </c>
      <c r="B440" s="1">
        <v>76222002</v>
      </c>
      <c r="C440" t="s">
        <v>416</v>
      </c>
      <c r="D440" t="s">
        <v>22</v>
      </c>
      <c r="E440" s="1">
        <v>67500</v>
      </c>
      <c r="F440" s="1">
        <v>252</v>
      </c>
      <c r="H440" s="1">
        <f t="shared" si="29"/>
        <v>252</v>
      </c>
      <c r="I440" s="14">
        <f t="shared" si="34"/>
        <v>0</v>
      </c>
      <c r="J440">
        <f t="shared" si="31"/>
        <v>0</v>
      </c>
      <c r="K440" s="1">
        <f t="shared" si="32"/>
        <v>252</v>
      </c>
      <c r="L440" s="1">
        <f t="shared" si="33"/>
        <v>0</v>
      </c>
    </row>
    <row r="441" spans="1:12" x14ac:dyDescent="0.2">
      <c r="A441" t="s">
        <v>3262</v>
      </c>
      <c r="B441" s="1">
        <v>20037002</v>
      </c>
      <c r="C441" t="s">
        <v>1437</v>
      </c>
      <c r="D441" t="s">
        <v>1438</v>
      </c>
      <c r="E441" s="1">
        <v>75720</v>
      </c>
      <c r="F441" s="1">
        <v>252</v>
      </c>
      <c r="H441" s="1">
        <f t="shared" si="29"/>
        <v>252</v>
      </c>
      <c r="I441" s="14">
        <f t="shared" si="34"/>
        <v>0</v>
      </c>
      <c r="J441">
        <f t="shared" si="31"/>
        <v>0</v>
      </c>
      <c r="K441" s="1">
        <f t="shared" si="32"/>
        <v>252</v>
      </c>
      <c r="L441" s="1">
        <f t="shared" si="33"/>
        <v>0</v>
      </c>
    </row>
    <row r="442" spans="1:12" x14ac:dyDescent="0.2">
      <c r="A442" t="s">
        <v>3262</v>
      </c>
      <c r="B442" s="1">
        <v>46626005</v>
      </c>
      <c r="C442" t="s">
        <v>1612</v>
      </c>
      <c r="D442" t="s">
        <v>1613</v>
      </c>
      <c r="E442" s="1">
        <v>72633</v>
      </c>
      <c r="F442" s="1">
        <v>252</v>
      </c>
      <c r="H442" s="1">
        <f t="shared" si="29"/>
        <v>252</v>
      </c>
      <c r="I442" s="14">
        <f t="shared" si="34"/>
        <v>0</v>
      </c>
      <c r="J442">
        <f t="shared" si="31"/>
        <v>0</v>
      </c>
      <c r="K442" s="1">
        <f t="shared" si="32"/>
        <v>252</v>
      </c>
      <c r="L442" s="1">
        <f t="shared" si="33"/>
        <v>0</v>
      </c>
    </row>
    <row r="443" spans="1:12" x14ac:dyDescent="0.2">
      <c r="A443" t="s">
        <v>3266</v>
      </c>
      <c r="B443" s="1">
        <v>74954002</v>
      </c>
      <c r="C443" t="s">
        <v>2834</v>
      </c>
      <c r="D443" t="s">
        <v>22</v>
      </c>
      <c r="E443" s="1">
        <v>57845</v>
      </c>
      <c r="F443" s="1">
        <v>251</v>
      </c>
      <c r="H443" s="1">
        <f t="shared" si="29"/>
        <v>251</v>
      </c>
      <c r="I443" s="14">
        <f t="shared" si="34"/>
        <v>0</v>
      </c>
      <c r="J443">
        <f t="shared" si="31"/>
        <v>0</v>
      </c>
      <c r="K443" s="1">
        <f t="shared" si="32"/>
        <v>251</v>
      </c>
      <c r="L443" s="1">
        <f t="shared" si="33"/>
        <v>0</v>
      </c>
    </row>
    <row r="444" spans="1:12" x14ac:dyDescent="0.2">
      <c r="A444" t="s">
        <v>3266</v>
      </c>
      <c r="B444" s="1">
        <v>72109003</v>
      </c>
      <c r="C444" t="s">
        <v>2815</v>
      </c>
      <c r="D444" t="s">
        <v>22</v>
      </c>
      <c r="E444" s="1">
        <v>50933</v>
      </c>
      <c r="F444" s="1">
        <v>250</v>
      </c>
      <c r="H444" s="1">
        <f t="shared" si="29"/>
        <v>250</v>
      </c>
      <c r="I444" s="14">
        <f t="shared" si="34"/>
        <v>0</v>
      </c>
      <c r="J444">
        <f t="shared" si="31"/>
        <v>0</v>
      </c>
      <c r="K444" s="1">
        <f t="shared" si="32"/>
        <v>250</v>
      </c>
      <c r="L444" s="1">
        <f t="shared" si="33"/>
        <v>0</v>
      </c>
    </row>
    <row r="445" spans="1:12" x14ac:dyDescent="0.2">
      <c r="A445" t="s">
        <v>3261</v>
      </c>
      <c r="B445" s="1">
        <v>65321002</v>
      </c>
      <c r="C445" t="s">
        <v>1057</v>
      </c>
      <c r="D445" t="s">
        <v>1058</v>
      </c>
      <c r="E445" s="1">
        <v>53963</v>
      </c>
      <c r="F445" s="1">
        <v>249</v>
      </c>
      <c r="H445" s="1">
        <f t="shared" si="29"/>
        <v>249</v>
      </c>
      <c r="I445" s="14">
        <f t="shared" si="34"/>
        <v>0</v>
      </c>
      <c r="J445">
        <f t="shared" si="31"/>
        <v>0</v>
      </c>
      <c r="K445" s="1">
        <f t="shared" si="32"/>
        <v>249</v>
      </c>
      <c r="L445" s="1">
        <f t="shared" si="33"/>
        <v>0</v>
      </c>
    </row>
    <row r="446" spans="1:12" x14ac:dyDescent="0.2">
      <c r="A446" t="s">
        <v>3262</v>
      </c>
      <c r="B446" s="1">
        <v>110808003</v>
      </c>
      <c r="C446" t="s">
        <v>2351</v>
      </c>
      <c r="D446" t="s">
        <v>2352</v>
      </c>
      <c r="E446" s="1">
        <v>78683</v>
      </c>
      <c r="F446" s="1">
        <v>249</v>
      </c>
      <c r="H446" s="1">
        <f t="shared" si="29"/>
        <v>249</v>
      </c>
      <c r="I446" s="14">
        <f t="shared" si="34"/>
        <v>0</v>
      </c>
      <c r="J446">
        <f t="shared" si="31"/>
        <v>0</v>
      </c>
      <c r="K446" s="1">
        <f t="shared" si="32"/>
        <v>249</v>
      </c>
      <c r="L446" s="1">
        <f t="shared" si="33"/>
        <v>0</v>
      </c>
    </row>
    <row r="447" spans="1:12" x14ac:dyDescent="0.2">
      <c r="A447" t="s">
        <v>3266</v>
      </c>
      <c r="B447" s="1">
        <v>112466012</v>
      </c>
      <c r="C447" t="s">
        <v>3044</v>
      </c>
      <c r="D447" t="s">
        <v>22</v>
      </c>
      <c r="E447" s="1">
        <v>59422</v>
      </c>
      <c r="F447" s="1">
        <v>248</v>
      </c>
      <c r="H447" s="1">
        <f t="shared" si="29"/>
        <v>248</v>
      </c>
      <c r="I447" s="14">
        <f t="shared" si="34"/>
        <v>0</v>
      </c>
      <c r="J447">
        <f t="shared" si="31"/>
        <v>0</v>
      </c>
      <c r="K447" s="1">
        <f t="shared" si="32"/>
        <v>248</v>
      </c>
      <c r="L447" s="1">
        <f t="shared" si="33"/>
        <v>0</v>
      </c>
    </row>
    <row r="448" spans="1:12" x14ac:dyDescent="0.2">
      <c r="A448" t="s">
        <v>3262</v>
      </c>
      <c r="B448" s="1">
        <v>119926003</v>
      </c>
      <c r="C448" t="s">
        <v>2465</v>
      </c>
      <c r="D448" t="s">
        <v>22</v>
      </c>
      <c r="E448" s="1">
        <v>85134</v>
      </c>
      <c r="F448" s="1">
        <v>244</v>
      </c>
      <c r="H448" s="1">
        <f t="shared" si="29"/>
        <v>244</v>
      </c>
      <c r="I448" s="14">
        <f t="shared" si="34"/>
        <v>0</v>
      </c>
      <c r="J448">
        <f t="shared" si="31"/>
        <v>0</v>
      </c>
      <c r="K448" s="1">
        <f t="shared" si="32"/>
        <v>244</v>
      </c>
      <c r="L448" s="1">
        <f t="shared" si="33"/>
        <v>0</v>
      </c>
    </row>
    <row r="449" spans="1:12" x14ac:dyDescent="0.2">
      <c r="A449" t="s">
        <v>3262</v>
      </c>
      <c r="B449" s="1">
        <v>56958002</v>
      </c>
      <c r="C449" t="s">
        <v>1748</v>
      </c>
      <c r="D449" t="s">
        <v>1749</v>
      </c>
      <c r="E449" s="1">
        <v>60370</v>
      </c>
      <c r="F449" s="1">
        <v>243</v>
      </c>
      <c r="H449" s="1">
        <f t="shared" si="29"/>
        <v>243</v>
      </c>
      <c r="I449" s="14">
        <f t="shared" si="34"/>
        <v>0</v>
      </c>
      <c r="J449">
        <f t="shared" si="31"/>
        <v>0</v>
      </c>
      <c r="K449" s="1">
        <f t="shared" si="32"/>
        <v>243</v>
      </c>
      <c r="L449" s="1">
        <f t="shared" si="33"/>
        <v>0</v>
      </c>
    </row>
    <row r="450" spans="1:12" x14ac:dyDescent="0.2">
      <c r="A450" t="s">
        <v>3261</v>
      </c>
      <c r="B450" s="1">
        <v>114719001</v>
      </c>
      <c r="C450" t="s">
        <v>1294</v>
      </c>
      <c r="D450" t="s">
        <v>22</v>
      </c>
      <c r="E450" s="1">
        <v>79028</v>
      </c>
      <c r="F450" s="1">
        <v>241</v>
      </c>
      <c r="H450" s="1">
        <f t="shared" si="29"/>
        <v>241</v>
      </c>
      <c r="I450" s="14">
        <f t="shared" si="34"/>
        <v>0</v>
      </c>
      <c r="J450">
        <f t="shared" si="31"/>
        <v>0</v>
      </c>
      <c r="K450" s="1">
        <f t="shared" si="32"/>
        <v>241</v>
      </c>
      <c r="L450" s="1">
        <f t="shared" si="33"/>
        <v>0</v>
      </c>
    </row>
    <row r="451" spans="1:12" x14ac:dyDescent="0.2">
      <c r="A451" t="s">
        <v>3262</v>
      </c>
      <c r="B451" s="1">
        <v>11197002</v>
      </c>
      <c r="C451" t="s">
        <v>1423</v>
      </c>
      <c r="D451" t="s">
        <v>1424</v>
      </c>
      <c r="E451" s="1">
        <v>49670</v>
      </c>
      <c r="F451" s="1">
        <v>240</v>
      </c>
      <c r="H451" s="1">
        <f t="shared" ref="H451:H514" si="35">IF(F451&lt;$H$1,F451,300)</f>
        <v>240</v>
      </c>
      <c r="I451" s="14">
        <f t="shared" si="34"/>
        <v>0</v>
      </c>
      <c r="J451">
        <f t="shared" ref="J451:J514" si="36">IF(F451&lt;$I$1,0,(F451-$I$1))</f>
        <v>0</v>
      </c>
      <c r="K451" s="1">
        <f t="shared" ref="K451:K514" si="37">J451+I451+H451</f>
        <v>240</v>
      </c>
      <c r="L451" s="1">
        <f t="shared" ref="L451:L514" si="38">K451-F451</f>
        <v>0</v>
      </c>
    </row>
    <row r="452" spans="1:12" x14ac:dyDescent="0.2">
      <c r="A452" t="s">
        <v>3262</v>
      </c>
      <c r="B452" s="1">
        <v>45931002</v>
      </c>
      <c r="C452" t="s">
        <v>1597</v>
      </c>
      <c r="D452" t="s">
        <v>1598</v>
      </c>
      <c r="E452" s="1">
        <v>68100</v>
      </c>
      <c r="F452" s="1">
        <v>240</v>
      </c>
      <c r="H452" s="1">
        <f t="shared" si="35"/>
        <v>240</v>
      </c>
      <c r="I452" s="14">
        <f t="shared" si="34"/>
        <v>0</v>
      </c>
      <c r="J452">
        <f t="shared" si="36"/>
        <v>0</v>
      </c>
      <c r="K452" s="1">
        <f t="shared" si="37"/>
        <v>240</v>
      </c>
      <c r="L452" s="1">
        <f t="shared" si="38"/>
        <v>0</v>
      </c>
    </row>
    <row r="453" spans="1:12" x14ac:dyDescent="0.2">
      <c r="A453" t="s">
        <v>3259</v>
      </c>
      <c r="B453" s="1">
        <v>80127003</v>
      </c>
      <c r="C453" t="s">
        <v>451</v>
      </c>
      <c r="D453" t="s">
        <v>452</v>
      </c>
      <c r="E453" s="1">
        <v>47819</v>
      </c>
      <c r="F453" s="1">
        <v>239</v>
      </c>
      <c r="H453" s="1">
        <f t="shared" si="35"/>
        <v>239</v>
      </c>
      <c r="I453" s="14">
        <f t="shared" si="34"/>
        <v>0</v>
      </c>
      <c r="J453">
        <f t="shared" si="36"/>
        <v>0</v>
      </c>
      <c r="K453" s="1">
        <f t="shared" si="37"/>
        <v>239</v>
      </c>
      <c r="L453" s="1">
        <f t="shared" si="38"/>
        <v>0</v>
      </c>
    </row>
    <row r="454" spans="1:12" x14ac:dyDescent="0.2">
      <c r="A454" t="s">
        <v>3262</v>
      </c>
      <c r="B454" s="1">
        <v>38918010</v>
      </c>
      <c r="C454" t="s">
        <v>1551</v>
      </c>
      <c r="D454" t="s">
        <v>22</v>
      </c>
      <c r="E454" s="1">
        <v>61293</v>
      </c>
      <c r="F454" s="1">
        <v>239</v>
      </c>
      <c r="H454" s="1">
        <f t="shared" si="35"/>
        <v>239</v>
      </c>
      <c r="I454" s="14">
        <f t="shared" si="34"/>
        <v>0</v>
      </c>
      <c r="J454">
        <f t="shared" si="36"/>
        <v>0</v>
      </c>
      <c r="K454" s="1">
        <f t="shared" si="37"/>
        <v>239</v>
      </c>
      <c r="L454" s="1">
        <f t="shared" si="38"/>
        <v>0</v>
      </c>
    </row>
    <row r="455" spans="1:12" x14ac:dyDescent="0.2">
      <c r="A455" t="s">
        <v>3262</v>
      </c>
      <c r="B455" s="1">
        <v>73855006</v>
      </c>
      <c r="C455" t="s">
        <v>1956</v>
      </c>
      <c r="D455" t="s">
        <v>1957</v>
      </c>
      <c r="E455" s="1">
        <v>51373</v>
      </c>
      <c r="F455" s="1">
        <v>237</v>
      </c>
      <c r="H455" s="1">
        <f t="shared" si="35"/>
        <v>237</v>
      </c>
      <c r="I455" s="14">
        <f t="shared" si="34"/>
        <v>0</v>
      </c>
      <c r="J455">
        <f t="shared" si="36"/>
        <v>0</v>
      </c>
      <c r="K455" s="1">
        <f t="shared" si="37"/>
        <v>237</v>
      </c>
      <c r="L455" s="1">
        <f t="shared" si="38"/>
        <v>0</v>
      </c>
    </row>
    <row r="456" spans="1:12" x14ac:dyDescent="0.2">
      <c r="A456" t="s">
        <v>3262</v>
      </c>
      <c r="B456" s="1">
        <v>83087001</v>
      </c>
      <c r="C456" t="s">
        <v>2047</v>
      </c>
      <c r="D456" t="s">
        <v>2048</v>
      </c>
      <c r="E456" s="1">
        <v>62644</v>
      </c>
      <c r="F456" s="1">
        <v>237</v>
      </c>
      <c r="H456" s="1">
        <f t="shared" si="35"/>
        <v>237</v>
      </c>
      <c r="I456" s="14">
        <f t="shared" si="34"/>
        <v>0</v>
      </c>
      <c r="J456">
        <f t="shared" si="36"/>
        <v>0</v>
      </c>
      <c r="K456" s="1">
        <f t="shared" si="37"/>
        <v>237</v>
      </c>
      <c r="L456" s="1">
        <f t="shared" si="38"/>
        <v>0</v>
      </c>
    </row>
    <row r="457" spans="1:12" x14ac:dyDescent="0.2">
      <c r="A457" t="s">
        <v>3262</v>
      </c>
      <c r="B457" s="1">
        <v>3526284001</v>
      </c>
      <c r="C457" t="s">
        <v>832</v>
      </c>
      <c r="D457" t="s">
        <v>22</v>
      </c>
      <c r="E457" s="1">
        <v>49517</v>
      </c>
      <c r="F457" s="1">
        <v>236</v>
      </c>
      <c r="H457" s="1">
        <f t="shared" si="35"/>
        <v>236</v>
      </c>
      <c r="I457" s="14">
        <f t="shared" ref="I457:I520" si="39">F457-H457</f>
        <v>0</v>
      </c>
      <c r="J457">
        <f t="shared" si="36"/>
        <v>0</v>
      </c>
      <c r="K457" s="1">
        <f t="shared" si="37"/>
        <v>236</v>
      </c>
      <c r="L457" s="1">
        <f t="shared" si="38"/>
        <v>0</v>
      </c>
    </row>
    <row r="458" spans="1:12" x14ac:dyDescent="0.2">
      <c r="A458" t="s">
        <v>3266</v>
      </c>
      <c r="B458" s="1">
        <v>42113005</v>
      </c>
      <c r="C458" t="s">
        <v>2631</v>
      </c>
      <c r="D458" t="s">
        <v>22</v>
      </c>
      <c r="E458" s="1">
        <v>82772</v>
      </c>
      <c r="F458" s="1">
        <v>236</v>
      </c>
      <c r="H458" s="1">
        <f t="shared" si="35"/>
        <v>236</v>
      </c>
      <c r="I458" s="14">
        <f t="shared" si="39"/>
        <v>0</v>
      </c>
      <c r="J458">
        <f t="shared" si="36"/>
        <v>0</v>
      </c>
      <c r="K458" s="1">
        <f t="shared" si="37"/>
        <v>236</v>
      </c>
      <c r="L458" s="1">
        <f t="shared" si="38"/>
        <v>0</v>
      </c>
    </row>
    <row r="459" spans="1:12" x14ac:dyDescent="0.2">
      <c r="A459" t="s">
        <v>3266</v>
      </c>
      <c r="B459" s="1">
        <v>113439003</v>
      </c>
      <c r="C459" t="s">
        <v>3061</v>
      </c>
      <c r="D459" t="s">
        <v>22</v>
      </c>
      <c r="E459" s="1">
        <v>57139</v>
      </c>
      <c r="F459" s="1">
        <v>234</v>
      </c>
      <c r="H459" s="1">
        <f t="shared" si="35"/>
        <v>234</v>
      </c>
      <c r="I459" s="14">
        <f t="shared" si="39"/>
        <v>0</v>
      </c>
      <c r="J459">
        <f t="shared" si="36"/>
        <v>0</v>
      </c>
      <c r="K459" s="1">
        <f t="shared" si="37"/>
        <v>234</v>
      </c>
      <c r="L459" s="1">
        <f t="shared" si="38"/>
        <v>0</v>
      </c>
    </row>
    <row r="460" spans="1:12" x14ac:dyDescent="0.2">
      <c r="A460" t="s">
        <v>3259</v>
      </c>
      <c r="B460" s="1">
        <v>116915001</v>
      </c>
      <c r="C460" t="s">
        <v>740</v>
      </c>
      <c r="D460" t="s">
        <v>22</v>
      </c>
      <c r="E460" s="1">
        <v>48584</v>
      </c>
      <c r="F460" s="1">
        <v>233</v>
      </c>
      <c r="H460" s="1">
        <f t="shared" si="35"/>
        <v>233</v>
      </c>
      <c r="I460" s="14">
        <f t="shared" si="39"/>
        <v>0</v>
      </c>
      <c r="J460">
        <f t="shared" si="36"/>
        <v>0</v>
      </c>
      <c r="K460" s="1">
        <f t="shared" si="37"/>
        <v>233</v>
      </c>
      <c r="L460" s="1">
        <f t="shared" si="38"/>
        <v>0</v>
      </c>
    </row>
    <row r="461" spans="1:12" x14ac:dyDescent="0.2">
      <c r="A461" t="s">
        <v>3266</v>
      </c>
      <c r="B461" s="1">
        <v>115036003</v>
      </c>
      <c r="C461" t="s">
        <v>3072</v>
      </c>
      <c r="D461" t="s">
        <v>3073</v>
      </c>
      <c r="E461" s="1">
        <v>66708</v>
      </c>
      <c r="F461" s="1">
        <v>231</v>
      </c>
      <c r="H461" s="1">
        <f t="shared" si="35"/>
        <v>231</v>
      </c>
      <c r="I461" s="14">
        <f t="shared" si="39"/>
        <v>0</v>
      </c>
      <c r="J461">
        <f t="shared" si="36"/>
        <v>0</v>
      </c>
      <c r="K461" s="1">
        <f t="shared" si="37"/>
        <v>231</v>
      </c>
      <c r="L461" s="1">
        <f t="shared" si="38"/>
        <v>0</v>
      </c>
    </row>
    <row r="462" spans="1:12" x14ac:dyDescent="0.2">
      <c r="A462" t="s">
        <v>3266</v>
      </c>
      <c r="B462" s="1">
        <v>48079002</v>
      </c>
      <c r="C462" t="s">
        <v>167</v>
      </c>
      <c r="D462" t="s">
        <v>168</v>
      </c>
      <c r="E462" s="1">
        <v>83918</v>
      </c>
      <c r="F462" s="1">
        <v>230</v>
      </c>
      <c r="H462" s="1">
        <f t="shared" si="35"/>
        <v>230</v>
      </c>
      <c r="I462" s="14">
        <f t="shared" si="39"/>
        <v>0</v>
      </c>
      <c r="J462">
        <f t="shared" si="36"/>
        <v>0</v>
      </c>
      <c r="K462" s="1">
        <f t="shared" si="37"/>
        <v>230</v>
      </c>
      <c r="L462" s="1">
        <f t="shared" si="38"/>
        <v>0</v>
      </c>
    </row>
    <row r="463" spans="1:12" x14ac:dyDescent="0.2">
      <c r="A463" t="s">
        <v>3266</v>
      </c>
      <c r="B463" s="1">
        <v>121519001</v>
      </c>
      <c r="C463" t="s">
        <v>3150</v>
      </c>
      <c r="D463" t="s">
        <v>3151</v>
      </c>
      <c r="E463" s="1">
        <v>49423</v>
      </c>
      <c r="F463" s="1">
        <v>230</v>
      </c>
      <c r="H463" s="1">
        <f t="shared" si="35"/>
        <v>230</v>
      </c>
      <c r="I463" s="14">
        <f t="shared" si="39"/>
        <v>0</v>
      </c>
      <c r="J463">
        <f t="shared" si="36"/>
        <v>0</v>
      </c>
      <c r="K463" s="1">
        <f t="shared" si="37"/>
        <v>230</v>
      </c>
      <c r="L463" s="1">
        <f t="shared" si="38"/>
        <v>0</v>
      </c>
    </row>
    <row r="464" spans="1:12" x14ac:dyDescent="0.2">
      <c r="A464" t="s">
        <v>3261</v>
      </c>
      <c r="B464" s="1">
        <v>84355002</v>
      </c>
      <c r="C464" t="s">
        <v>1155</v>
      </c>
      <c r="D464" t="s">
        <v>22</v>
      </c>
      <c r="E464" s="1">
        <v>53961</v>
      </c>
      <c r="F464" s="1">
        <v>228</v>
      </c>
      <c r="H464" s="1">
        <f t="shared" si="35"/>
        <v>228</v>
      </c>
      <c r="I464" s="14">
        <f t="shared" si="39"/>
        <v>0</v>
      </c>
      <c r="J464">
        <f t="shared" si="36"/>
        <v>0</v>
      </c>
      <c r="K464" s="1">
        <f t="shared" si="37"/>
        <v>228</v>
      </c>
      <c r="L464" s="1">
        <f t="shared" si="38"/>
        <v>0</v>
      </c>
    </row>
    <row r="465" spans="1:12" x14ac:dyDescent="0.2">
      <c r="A465" t="s">
        <v>3259</v>
      </c>
      <c r="B465" s="1">
        <v>37619001</v>
      </c>
      <c r="C465" t="s">
        <v>91</v>
      </c>
      <c r="D465" t="s">
        <v>71</v>
      </c>
      <c r="E465" s="1">
        <v>48259</v>
      </c>
      <c r="F465" s="1">
        <v>227</v>
      </c>
      <c r="H465" s="1">
        <f t="shared" si="35"/>
        <v>227</v>
      </c>
      <c r="I465" s="14">
        <f t="shared" si="39"/>
        <v>0</v>
      </c>
      <c r="J465">
        <f t="shared" si="36"/>
        <v>0</v>
      </c>
      <c r="K465" s="1">
        <f t="shared" si="37"/>
        <v>227</v>
      </c>
      <c r="L465" s="1">
        <f t="shared" si="38"/>
        <v>0</v>
      </c>
    </row>
    <row r="466" spans="1:12" x14ac:dyDescent="0.2">
      <c r="A466" t="s">
        <v>3262</v>
      </c>
      <c r="B466" s="1">
        <v>73429002</v>
      </c>
      <c r="C466" t="s">
        <v>1953</v>
      </c>
      <c r="D466" t="s">
        <v>739</v>
      </c>
      <c r="E466" s="1">
        <v>70070</v>
      </c>
      <c r="F466" s="1">
        <v>227</v>
      </c>
      <c r="H466" s="1">
        <f t="shared" si="35"/>
        <v>227</v>
      </c>
      <c r="I466" s="14">
        <f t="shared" si="39"/>
        <v>0</v>
      </c>
      <c r="J466">
        <f t="shared" si="36"/>
        <v>0</v>
      </c>
      <c r="K466" s="1">
        <f t="shared" si="37"/>
        <v>227</v>
      </c>
      <c r="L466" s="1">
        <f t="shared" si="38"/>
        <v>0</v>
      </c>
    </row>
    <row r="467" spans="1:12" x14ac:dyDescent="0.2">
      <c r="A467" t="s">
        <v>3259</v>
      </c>
      <c r="B467" s="1">
        <v>10141003</v>
      </c>
      <c r="C467" t="s">
        <v>13</v>
      </c>
      <c r="D467" t="s">
        <v>14</v>
      </c>
      <c r="E467" s="1">
        <v>78570</v>
      </c>
      <c r="F467" s="1">
        <v>226</v>
      </c>
      <c r="H467" s="1">
        <f t="shared" si="35"/>
        <v>226</v>
      </c>
      <c r="I467" s="14">
        <f t="shared" si="39"/>
        <v>0</v>
      </c>
      <c r="J467">
        <f t="shared" si="36"/>
        <v>0</v>
      </c>
      <c r="K467" s="1">
        <f t="shared" si="37"/>
        <v>226</v>
      </c>
      <c r="L467" s="1">
        <f t="shared" si="38"/>
        <v>0</v>
      </c>
    </row>
    <row r="468" spans="1:12" x14ac:dyDescent="0.2">
      <c r="A468" t="s">
        <v>3259</v>
      </c>
      <c r="B468" s="1">
        <v>59283004</v>
      </c>
      <c r="C468" t="s">
        <v>251</v>
      </c>
      <c r="D468" t="s">
        <v>252</v>
      </c>
      <c r="E468" s="1">
        <v>79401</v>
      </c>
      <c r="F468" s="1">
        <v>225</v>
      </c>
      <c r="H468" s="1">
        <f t="shared" si="35"/>
        <v>225</v>
      </c>
      <c r="I468" s="14">
        <f t="shared" si="39"/>
        <v>0</v>
      </c>
      <c r="J468">
        <f t="shared" si="36"/>
        <v>0</v>
      </c>
      <c r="K468" s="1">
        <f t="shared" si="37"/>
        <v>225</v>
      </c>
      <c r="L468" s="1">
        <f t="shared" si="38"/>
        <v>0</v>
      </c>
    </row>
    <row r="469" spans="1:12" x14ac:dyDescent="0.2">
      <c r="A469" t="s">
        <v>3262</v>
      </c>
      <c r="B469" s="1">
        <v>65598001</v>
      </c>
      <c r="C469" t="s">
        <v>1864</v>
      </c>
      <c r="D469" t="s">
        <v>1865</v>
      </c>
      <c r="E469" s="1">
        <v>53450</v>
      </c>
      <c r="F469" s="1">
        <v>225</v>
      </c>
      <c r="H469" s="1">
        <f t="shared" si="35"/>
        <v>225</v>
      </c>
      <c r="I469" s="14">
        <f t="shared" si="39"/>
        <v>0</v>
      </c>
      <c r="J469">
        <f t="shared" si="36"/>
        <v>0</v>
      </c>
      <c r="K469" s="1">
        <f t="shared" si="37"/>
        <v>225</v>
      </c>
      <c r="L469" s="1">
        <f t="shared" si="38"/>
        <v>0</v>
      </c>
    </row>
    <row r="470" spans="1:12" x14ac:dyDescent="0.2">
      <c r="A470" t="s">
        <v>3259</v>
      </c>
      <c r="B470" s="1">
        <v>48743002</v>
      </c>
      <c r="C470" t="s">
        <v>171</v>
      </c>
      <c r="D470" t="s">
        <v>71</v>
      </c>
      <c r="E470" s="1">
        <v>70260</v>
      </c>
      <c r="F470" s="1">
        <v>224</v>
      </c>
      <c r="H470" s="1">
        <f t="shared" si="35"/>
        <v>224</v>
      </c>
      <c r="I470" s="14">
        <f t="shared" si="39"/>
        <v>0</v>
      </c>
      <c r="J470">
        <f t="shared" si="36"/>
        <v>0</v>
      </c>
      <c r="K470" s="1">
        <f t="shared" si="37"/>
        <v>224</v>
      </c>
      <c r="L470" s="1">
        <f t="shared" si="38"/>
        <v>0</v>
      </c>
    </row>
    <row r="471" spans="1:12" x14ac:dyDescent="0.2">
      <c r="A471" t="s">
        <v>3261</v>
      </c>
      <c r="B471" s="1">
        <v>35833002</v>
      </c>
      <c r="C471" t="s">
        <v>907</v>
      </c>
      <c r="D471" t="s">
        <v>908</v>
      </c>
      <c r="E471" s="1">
        <v>64135</v>
      </c>
      <c r="F471" s="1">
        <v>224</v>
      </c>
      <c r="H471" s="1">
        <f t="shared" si="35"/>
        <v>224</v>
      </c>
      <c r="I471" s="14">
        <f t="shared" si="39"/>
        <v>0</v>
      </c>
      <c r="J471">
        <f t="shared" si="36"/>
        <v>0</v>
      </c>
      <c r="K471" s="1">
        <f t="shared" si="37"/>
        <v>224</v>
      </c>
      <c r="L471" s="1">
        <f t="shared" si="38"/>
        <v>0</v>
      </c>
    </row>
    <row r="472" spans="1:12" x14ac:dyDescent="0.2">
      <c r="A472" t="s">
        <v>3261</v>
      </c>
      <c r="B472" s="1">
        <v>86627004</v>
      </c>
      <c r="C472" t="s">
        <v>1173</v>
      </c>
      <c r="D472" t="s">
        <v>1174</v>
      </c>
      <c r="E472" s="1">
        <v>79315</v>
      </c>
      <c r="F472" s="1">
        <v>222</v>
      </c>
      <c r="H472" s="1">
        <f t="shared" si="35"/>
        <v>222</v>
      </c>
      <c r="I472" s="14">
        <f t="shared" si="39"/>
        <v>0</v>
      </c>
      <c r="J472">
        <f t="shared" si="36"/>
        <v>0</v>
      </c>
      <c r="K472" s="1">
        <f t="shared" si="37"/>
        <v>222</v>
      </c>
      <c r="L472" s="1">
        <f t="shared" si="38"/>
        <v>0</v>
      </c>
    </row>
    <row r="473" spans="1:12" x14ac:dyDescent="0.2">
      <c r="A473" t="s">
        <v>3262</v>
      </c>
      <c r="B473" s="1">
        <v>75470006</v>
      </c>
      <c r="C473" t="s">
        <v>1990</v>
      </c>
      <c r="D473" t="s">
        <v>1991</v>
      </c>
      <c r="E473" s="1">
        <v>84670</v>
      </c>
      <c r="F473" s="1">
        <v>220</v>
      </c>
      <c r="H473" s="1">
        <f t="shared" si="35"/>
        <v>220</v>
      </c>
      <c r="I473" s="14">
        <f t="shared" si="39"/>
        <v>0</v>
      </c>
      <c r="J473">
        <f t="shared" si="36"/>
        <v>0</v>
      </c>
      <c r="K473" s="1">
        <f t="shared" si="37"/>
        <v>220</v>
      </c>
      <c r="L473" s="1">
        <f t="shared" si="38"/>
        <v>0</v>
      </c>
    </row>
    <row r="474" spans="1:12" x14ac:dyDescent="0.2">
      <c r="A474" t="s">
        <v>3259</v>
      </c>
      <c r="B474" s="1">
        <v>99488001</v>
      </c>
      <c r="C474" t="s">
        <v>563</v>
      </c>
      <c r="D474" t="s">
        <v>564</v>
      </c>
      <c r="E474" s="1">
        <v>49031</v>
      </c>
      <c r="F474" s="1">
        <v>219</v>
      </c>
      <c r="H474" s="1">
        <f t="shared" si="35"/>
        <v>219</v>
      </c>
      <c r="I474" s="14">
        <f t="shared" si="39"/>
        <v>0</v>
      </c>
      <c r="J474">
        <f t="shared" si="36"/>
        <v>0</v>
      </c>
      <c r="K474" s="1">
        <f t="shared" si="37"/>
        <v>219</v>
      </c>
      <c r="L474" s="1">
        <f t="shared" si="38"/>
        <v>0</v>
      </c>
    </row>
    <row r="475" spans="1:12" x14ac:dyDescent="0.2">
      <c r="A475" t="s">
        <v>3262</v>
      </c>
      <c r="B475" s="1">
        <v>87193002</v>
      </c>
      <c r="C475" t="s">
        <v>2110</v>
      </c>
      <c r="D475" t="s">
        <v>2111</v>
      </c>
      <c r="E475" s="1">
        <v>53748</v>
      </c>
      <c r="F475" s="1">
        <v>219</v>
      </c>
      <c r="H475" s="1">
        <f t="shared" si="35"/>
        <v>219</v>
      </c>
      <c r="I475" s="14">
        <f t="shared" si="39"/>
        <v>0</v>
      </c>
      <c r="J475">
        <f t="shared" si="36"/>
        <v>0</v>
      </c>
      <c r="K475" s="1">
        <f t="shared" si="37"/>
        <v>219</v>
      </c>
      <c r="L475" s="1">
        <f t="shared" si="38"/>
        <v>0</v>
      </c>
    </row>
    <row r="476" spans="1:12" x14ac:dyDescent="0.2">
      <c r="A476" t="s">
        <v>3262</v>
      </c>
      <c r="B476" s="1">
        <v>90686003</v>
      </c>
      <c r="C476" t="s">
        <v>2148</v>
      </c>
      <c r="D476" t="s">
        <v>2149</v>
      </c>
      <c r="E476" s="1">
        <v>71543</v>
      </c>
      <c r="F476" s="1">
        <v>219</v>
      </c>
      <c r="H476" s="1">
        <f t="shared" si="35"/>
        <v>219</v>
      </c>
      <c r="I476" s="14">
        <f t="shared" si="39"/>
        <v>0</v>
      </c>
      <c r="J476">
        <f t="shared" si="36"/>
        <v>0</v>
      </c>
      <c r="K476" s="1">
        <f t="shared" si="37"/>
        <v>219</v>
      </c>
      <c r="L476" s="1">
        <f t="shared" si="38"/>
        <v>0</v>
      </c>
    </row>
    <row r="477" spans="1:12" x14ac:dyDescent="0.2">
      <c r="A477" t="s">
        <v>3266</v>
      </c>
      <c r="B477" s="1">
        <v>78278001</v>
      </c>
      <c r="C477" t="s">
        <v>2854</v>
      </c>
      <c r="D477" t="s">
        <v>2643</v>
      </c>
      <c r="E477" s="1">
        <v>52571</v>
      </c>
      <c r="F477" s="1">
        <v>219</v>
      </c>
      <c r="H477" s="1">
        <f t="shared" si="35"/>
        <v>219</v>
      </c>
      <c r="I477" s="14">
        <f t="shared" si="39"/>
        <v>0</v>
      </c>
      <c r="J477">
        <f t="shared" si="36"/>
        <v>0</v>
      </c>
      <c r="K477" s="1">
        <f t="shared" si="37"/>
        <v>219</v>
      </c>
      <c r="L477" s="1">
        <f t="shared" si="38"/>
        <v>0</v>
      </c>
    </row>
    <row r="478" spans="1:12" x14ac:dyDescent="0.2">
      <c r="A478" t="s">
        <v>3259</v>
      </c>
      <c r="B478" s="1">
        <v>120344002</v>
      </c>
      <c r="C478" t="s">
        <v>791</v>
      </c>
      <c r="D478" t="s">
        <v>22</v>
      </c>
      <c r="E478" s="1">
        <v>77330</v>
      </c>
      <c r="F478" s="1">
        <v>218</v>
      </c>
      <c r="H478" s="1">
        <f t="shared" si="35"/>
        <v>218</v>
      </c>
      <c r="I478" s="14">
        <f t="shared" si="39"/>
        <v>0</v>
      </c>
      <c r="J478">
        <f t="shared" si="36"/>
        <v>0</v>
      </c>
      <c r="K478" s="1">
        <f t="shared" si="37"/>
        <v>218</v>
      </c>
      <c r="L478" s="1">
        <f t="shared" si="38"/>
        <v>0</v>
      </c>
    </row>
    <row r="479" spans="1:12" x14ac:dyDescent="0.2">
      <c r="A479" t="s">
        <v>3261</v>
      </c>
      <c r="B479" s="1">
        <v>83706001</v>
      </c>
      <c r="C479" t="s">
        <v>1154</v>
      </c>
      <c r="D479" t="s">
        <v>22</v>
      </c>
      <c r="E479" s="1">
        <v>66028</v>
      </c>
      <c r="F479" s="1">
        <v>217</v>
      </c>
      <c r="H479" s="1">
        <f t="shared" si="35"/>
        <v>217</v>
      </c>
      <c r="I479" s="14">
        <f t="shared" si="39"/>
        <v>0</v>
      </c>
      <c r="J479">
        <f t="shared" si="36"/>
        <v>0</v>
      </c>
      <c r="K479" s="1">
        <f t="shared" si="37"/>
        <v>217</v>
      </c>
      <c r="L479" s="1">
        <f t="shared" si="38"/>
        <v>0</v>
      </c>
    </row>
    <row r="480" spans="1:12" x14ac:dyDescent="0.2">
      <c r="A480" t="s">
        <v>3266</v>
      </c>
      <c r="B480" s="1">
        <v>67210001</v>
      </c>
      <c r="C480" t="s">
        <v>2788</v>
      </c>
      <c r="D480" t="s">
        <v>2789</v>
      </c>
      <c r="E480" s="1">
        <v>65230</v>
      </c>
      <c r="F480" s="1">
        <v>217</v>
      </c>
      <c r="H480" s="1">
        <f t="shared" si="35"/>
        <v>217</v>
      </c>
      <c r="I480" s="14">
        <f t="shared" si="39"/>
        <v>0</v>
      </c>
      <c r="J480">
        <f t="shared" si="36"/>
        <v>0</v>
      </c>
      <c r="K480" s="1">
        <f t="shared" si="37"/>
        <v>217</v>
      </c>
      <c r="L480" s="1">
        <f t="shared" si="38"/>
        <v>0</v>
      </c>
    </row>
    <row r="481" spans="1:12" x14ac:dyDescent="0.2">
      <c r="A481" t="s">
        <v>3261</v>
      </c>
      <c r="B481" s="1">
        <v>72992002</v>
      </c>
      <c r="C481" t="s">
        <v>1110</v>
      </c>
      <c r="D481" t="s">
        <v>22</v>
      </c>
      <c r="E481" s="1">
        <v>54246</v>
      </c>
      <c r="F481" s="1">
        <v>216</v>
      </c>
      <c r="H481" s="1">
        <f t="shared" si="35"/>
        <v>216</v>
      </c>
      <c r="I481" s="14">
        <f t="shared" si="39"/>
        <v>0</v>
      </c>
      <c r="J481">
        <f t="shared" si="36"/>
        <v>0</v>
      </c>
      <c r="K481" s="1">
        <f t="shared" si="37"/>
        <v>216</v>
      </c>
      <c r="L481" s="1">
        <f t="shared" si="38"/>
        <v>0</v>
      </c>
    </row>
    <row r="482" spans="1:12" x14ac:dyDescent="0.2">
      <c r="A482" t="s">
        <v>3261</v>
      </c>
      <c r="B482" s="1">
        <v>117001001</v>
      </c>
      <c r="C482" t="s">
        <v>1301</v>
      </c>
      <c r="D482" t="s">
        <v>22</v>
      </c>
      <c r="E482" s="1">
        <v>59889</v>
      </c>
      <c r="F482" s="1">
        <v>216</v>
      </c>
      <c r="H482" s="1">
        <f t="shared" si="35"/>
        <v>216</v>
      </c>
      <c r="I482" s="14">
        <f t="shared" si="39"/>
        <v>0</v>
      </c>
      <c r="J482">
        <f t="shared" si="36"/>
        <v>0</v>
      </c>
      <c r="K482" s="1">
        <f t="shared" si="37"/>
        <v>216</v>
      </c>
      <c r="L482" s="1">
        <f t="shared" si="38"/>
        <v>0</v>
      </c>
    </row>
    <row r="483" spans="1:12" x14ac:dyDescent="0.2">
      <c r="A483" t="s">
        <v>3259</v>
      </c>
      <c r="B483" s="1">
        <v>3525661002</v>
      </c>
      <c r="C483" t="s">
        <v>837</v>
      </c>
      <c r="D483" t="s">
        <v>22</v>
      </c>
      <c r="E483" s="1">
        <v>85425</v>
      </c>
      <c r="F483" s="1">
        <v>215</v>
      </c>
      <c r="H483" s="1">
        <f t="shared" si="35"/>
        <v>215</v>
      </c>
      <c r="I483" s="14">
        <f t="shared" si="39"/>
        <v>0</v>
      </c>
      <c r="J483">
        <f t="shared" si="36"/>
        <v>0</v>
      </c>
      <c r="K483" s="1">
        <f t="shared" si="37"/>
        <v>215</v>
      </c>
      <c r="L483" s="1">
        <f t="shared" si="38"/>
        <v>0</v>
      </c>
    </row>
    <row r="484" spans="1:12" x14ac:dyDescent="0.2">
      <c r="A484" t="s">
        <v>3261</v>
      </c>
      <c r="B484" s="1">
        <v>3527084001</v>
      </c>
      <c r="C484" t="s">
        <v>3255</v>
      </c>
      <c r="D484" t="s">
        <v>22</v>
      </c>
      <c r="E484" s="1">
        <v>86088</v>
      </c>
      <c r="F484" s="1">
        <v>215</v>
      </c>
      <c r="H484" s="1">
        <f t="shared" si="35"/>
        <v>215</v>
      </c>
      <c r="I484" s="14">
        <f t="shared" si="39"/>
        <v>0</v>
      </c>
      <c r="J484">
        <f t="shared" si="36"/>
        <v>0</v>
      </c>
      <c r="K484" s="1">
        <f t="shared" si="37"/>
        <v>215</v>
      </c>
      <c r="L484" s="1">
        <f t="shared" si="38"/>
        <v>0</v>
      </c>
    </row>
    <row r="485" spans="1:12" x14ac:dyDescent="0.2">
      <c r="A485" t="s">
        <v>3259</v>
      </c>
      <c r="B485" s="1">
        <v>10858003</v>
      </c>
      <c r="C485" t="s">
        <v>17</v>
      </c>
      <c r="D485" t="s">
        <v>18</v>
      </c>
      <c r="E485" s="1">
        <v>47885</v>
      </c>
      <c r="F485" s="1">
        <v>213</v>
      </c>
      <c r="H485" s="1">
        <f t="shared" si="35"/>
        <v>213</v>
      </c>
      <c r="I485" s="14">
        <f t="shared" si="39"/>
        <v>0</v>
      </c>
      <c r="J485">
        <f t="shared" si="36"/>
        <v>0</v>
      </c>
      <c r="K485" s="1">
        <f t="shared" si="37"/>
        <v>213</v>
      </c>
      <c r="L485" s="1">
        <f t="shared" si="38"/>
        <v>0</v>
      </c>
    </row>
    <row r="486" spans="1:12" x14ac:dyDescent="0.2">
      <c r="A486" t="s">
        <v>3262</v>
      </c>
      <c r="B486" s="1">
        <v>88417001</v>
      </c>
      <c r="C486" t="s">
        <v>2124</v>
      </c>
      <c r="D486" t="s">
        <v>2125</v>
      </c>
      <c r="E486" s="1">
        <v>78790</v>
      </c>
      <c r="F486" s="1">
        <v>212</v>
      </c>
      <c r="H486" s="1">
        <f t="shared" si="35"/>
        <v>212</v>
      </c>
      <c r="I486" s="14">
        <f t="shared" si="39"/>
        <v>0</v>
      </c>
      <c r="J486">
        <f t="shared" si="36"/>
        <v>0</v>
      </c>
      <c r="K486" s="1">
        <f t="shared" si="37"/>
        <v>212</v>
      </c>
      <c r="L486" s="1">
        <f t="shared" si="38"/>
        <v>0</v>
      </c>
    </row>
    <row r="487" spans="1:12" x14ac:dyDescent="0.2">
      <c r="A487" t="s">
        <v>3262</v>
      </c>
      <c r="B487" s="1">
        <v>111120002</v>
      </c>
      <c r="C487" t="s">
        <v>2358</v>
      </c>
      <c r="D487" t="s">
        <v>227</v>
      </c>
      <c r="E487" s="1">
        <v>70842</v>
      </c>
      <c r="F487" s="1">
        <v>211</v>
      </c>
      <c r="H487" s="1">
        <f t="shared" si="35"/>
        <v>211</v>
      </c>
      <c r="I487" s="14">
        <f t="shared" si="39"/>
        <v>0</v>
      </c>
      <c r="J487">
        <f t="shared" si="36"/>
        <v>0</v>
      </c>
      <c r="K487" s="1">
        <f t="shared" si="37"/>
        <v>211</v>
      </c>
      <c r="L487" s="1">
        <f t="shared" si="38"/>
        <v>0</v>
      </c>
    </row>
    <row r="488" spans="1:12" x14ac:dyDescent="0.2">
      <c r="A488" t="s">
        <v>3262</v>
      </c>
      <c r="B488" s="1">
        <v>119735002</v>
      </c>
      <c r="C488" t="s">
        <v>2463</v>
      </c>
      <c r="D488" t="s">
        <v>22</v>
      </c>
      <c r="E488" s="1">
        <v>56156</v>
      </c>
      <c r="F488" s="1">
        <v>211</v>
      </c>
      <c r="H488" s="1">
        <f t="shared" si="35"/>
        <v>211</v>
      </c>
      <c r="I488" s="14">
        <f t="shared" si="39"/>
        <v>0</v>
      </c>
      <c r="J488">
        <f t="shared" si="36"/>
        <v>0</v>
      </c>
      <c r="K488" s="1">
        <f t="shared" si="37"/>
        <v>211</v>
      </c>
      <c r="L488" s="1">
        <f t="shared" si="38"/>
        <v>0</v>
      </c>
    </row>
    <row r="489" spans="1:12" x14ac:dyDescent="0.2">
      <c r="A489" t="s">
        <v>3266</v>
      </c>
      <c r="B489" s="1">
        <v>57441002</v>
      </c>
      <c r="C489" t="s">
        <v>2716</v>
      </c>
      <c r="D489" t="s">
        <v>2717</v>
      </c>
      <c r="E489" s="1">
        <v>70654</v>
      </c>
      <c r="F489" s="1">
        <v>211</v>
      </c>
      <c r="H489" s="1">
        <f t="shared" si="35"/>
        <v>211</v>
      </c>
      <c r="I489" s="14">
        <f t="shared" si="39"/>
        <v>0</v>
      </c>
      <c r="J489">
        <f t="shared" si="36"/>
        <v>0</v>
      </c>
      <c r="K489" s="1">
        <f t="shared" si="37"/>
        <v>211</v>
      </c>
      <c r="L489" s="1">
        <f t="shared" si="38"/>
        <v>0</v>
      </c>
    </row>
    <row r="490" spans="1:12" x14ac:dyDescent="0.2">
      <c r="A490" t="s">
        <v>3266</v>
      </c>
      <c r="B490" s="1">
        <v>120371005</v>
      </c>
      <c r="C490" t="s">
        <v>3129</v>
      </c>
      <c r="D490" t="s">
        <v>3132</v>
      </c>
      <c r="E490" s="1">
        <v>65748</v>
      </c>
      <c r="F490" s="1">
        <v>211</v>
      </c>
      <c r="H490" s="1">
        <f t="shared" si="35"/>
        <v>211</v>
      </c>
      <c r="I490" s="14">
        <f t="shared" si="39"/>
        <v>0</v>
      </c>
      <c r="J490">
        <f t="shared" si="36"/>
        <v>0</v>
      </c>
      <c r="K490" s="1">
        <f t="shared" si="37"/>
        <v>211</v>
      </c>
      <c r="L490" s="1">
        <f t="shared" si="38"/>
        <v>0</v>
      </c>
    </row>
    <row r="491" spans="1:12" x14ac:dyDescent="0.2">
      <c r="A491" t="s">
        <v>3259</v>
      </c>
      <c r="B491" s="1">
        <v>59499002</v>
      </c>
      <c r="C491" t="s">
        <v>256</v>
      </c>
      <c r="D491" t="s">
        <v>257</v>
      </c>
      <c r="E491" s="1">
        <v>80671</v>
      </c>
      <c r="F491" s="1">
        <v>210</v>
      </c>
      <c r="H491" s="1">
        <f t="shared" si="35"/>
        <v>210</v>
      </c>
      <c r="I491" s="14">
        <f t="shared" si="39"/>
        <v>0</v>
      </c>
      <c r="J491">
        <f t="shared" si="36"/>
        <v>0</v>
      </c>
      <c r="K491" s="1">
        <f t="shared" si="37"/>
        <v>210</v>
      </c>
      <c r="L491" s="1">
        <f t="shared" si="38"/>
        <v>0</v>
      </c>
    </row>
    <row r="492" spans="1:12" x14ac:dyDescent="0.2">
      <c r="A492" t="s">
        <v>3266</v>
      </c>
      <c r="B492" s="1">
        <v>68190002</v>
      </c>
      <c r="C492" t="s">
        <v>2792</v>
      </c>
      <c r="D492" t="s">
        <v>294</v>
      </c>
      <c r="E492" s="1">
        <v>55488</v>
      </c>
      <c r="F492" s="1">
        <v>210</v>
      </c>
      <c r="H492" s="1">
        <f t="shared" si="35"/>
        <v>210</v>
      </c>
      <c r="I492" s="14">
        <f t="shared" si="39"/>
        <v>0</v>
      </c>
      <c r="J492">
        <f t="shared" si="36"/>
        <v>0</v>
      </c>
      <c r="K492" s="1">
        <f t="shared" si="37"/>
        <v>210</v>
      </c>
      <c r="L492" s="1">
        <f t="shared" si="38"/>
        <v>0</v>
      </c>
    </row>
    <row r="493" spans="1:12" x14ac:dyDescent="0.2">
      <c r="A493" t="s">
        <v>3259</v>
      </c>
      <c r="B493" s="1">
        <v>40501002</v>
      </c>
      <c r="C493" t="s">
        <v>108</v>
      </c>
      <c r="D493" t="s">
        <v>109</v>
      </c>
      <c r="E493" s="1">
        <v>82400</v>
      </c>
      <c r="F493" s="1">
        <v>209</v>
      </c>
      <c r="H493" s="1">
        <f t="shared" si="35"/>
        <v>209</v>
      </c>
      <c r="I493" s="14">
        <f t="shared" si="39"/>
        <v>0</v>
      </c>
      <c r="J493">
        <f t="shared" si="36"/>
        <v>0</v>
      </c>
      <c r="K493" s="1">
        <f t="shared" si="37"/>
        <v>209</v>
      </c>
      <c r="L493" s="1">
        <f t="shared" si="38"/>
        <v>0</v>
      </c>
    </row>
    <row r="494" spans="1:12" x14ac:dyDescent="0.2">
      <c r="A494" t="s">
        <v>3262</v>
      </c>
      <c r="B494" s="1">
        <v>89683004</v>
      </c>
      <c r="C494" t="s">
        <v>2134</v>
      </c>
      <c r="D494" t="s">
        <v>22</v>
      </c>
      <c r="E494" s="1">
        <v>85022</v>
      </c>
      <c r="F494" s="1">
        <v>209</v>
      </c>
      <c r="H494" s="1">
        <f t="shared" si="35"/>
        <v>209</v>
      </c>
      <c r="I494" s="14">
        <f t="shared" si="39"/>
        <v>0</v>
      </c>
      <c r="J494">
        <f t="shared" si="36"/>
        <v>0</v>
      </c>
      <c r="K494" s="1">
        <f t="shared" si="37"/>
        <v>209</v>
      </c>
      <c r="L494" s="1">
        <f t="shared" si="38"/>
        <v>0</v>
      </c>
    </row>
    <row r="495" spans="1:12" x14ac:dyDescent="0.2">
      <c r="A495" t="s">
        <v>3262</v>
      </c>
      <c r="B495" s="1">
        <v>49476003</v>
      </c>
      <c r="C495" t="s">
        <v>1656</v>
      </c>
      <c r="D495" t="s">
        <v>1657</v>
      </c>
      <c r="E495" s="1">
        <v>73667</v>
      </c>
      <c r="F495" s="1">
        <v>207</v>
      </c>
      <c r="H495" s="1">
        <f t="shared" si="35"/>
        <v>207</v>
      </c>
      <c r="I495" s="14">
        <f t="shared" si="39"/>
        <v>0</v>
      </c>
      <c r="J495">
        <f t="shared" si="36"/>
        <v>0</v>
      </c>
      <c r="K495" s="1">
        <f t="shared" si="37"/>
        <v>207</v>
      </c>
      <c r="L495" s="1">
        <f t="shared" si="38"/>
        <v>0</v>
      </c>
    </row>
    <row r="496" spans="1:12" x14ac:dyDescent="0.2">
      <c r="A496" t="s">
        <v>3262</v>
      </c>
      <c r="B496" s="1">
        <v>70026004</v>
      </c>
      <c r="C496" t="s">
        <v>1911</v>
      </c>
      <c r="D496" t="s">
        <v>1912</v>
      </c>
      <c r="E496" s="1">
        <v>71302</v>
      </c>
      <c r="F496" s="1">
        <v>204</v>
      </c>
      <c r="H496" s="1">
        <f t="shared" si="35"/>
        <v>204</v>
      </c>
      <c r="I496" s="14">
        <f t="shared" si="39"/>
        <v>0</v>
      </c>
      <c r="J496">
        <f t="shared" si="36"/>
        <v>0</v>
      </c>
      <c r="K496" s="1">
        <f t="shared" si="37"/>
        <v>204</v>
      </c>
      <c r="L496" s="1">
        <f t="shared" si="38"/>
        <v>0</v>
      </c>
    </row>
    <row r="497" spans="1:12" x14ac:dyDescent="0.2">
      <c r="A497" t="s">
        <v>3262</v>
      </c>
      <c r="B497" s="1">
        <v>100463003</v>
      </c>
      <c r="C497" t="s">
        <v>2174</v>
      </c>
      <c r="D497" t="s">
        <v>612</v>
      </c>
      <c r="E497" s="1">
        <v>80301</v>
      </c>
      <c r="F497" s="1">
        <v>204</v>
      </c>
      <c r="H497" s="1">
        <f t="shared" si="35"/>
        <v>204</v>
      </c>
      <c r="I497" s="14">
        <f t="shared" si="39"/>
        <v>0</v>
      </c>
      <c r="J497">
        <f t="shared" si="36"/>
        <v>0</v>
      </c>
      <c r="K497" s="1">
        <f t="shared" si="37"/>
        <v>204</v>
      </c>
      <c r="L497" s="1">
        <f t="shared" si="38"/>
        <v>0</v>
      </c>
    </row>
    <row r="498" spans="1:12" x14ac:dyDescent="0.2">
      <c r="A498" t="s">
        <v>3262</v>
      </c>
      <c r="B498" s="1">
        <v>76641002</v>
      </c>
      <c r="C498" t="s">
        <v>2003</v>
      </c>
      <c r="D498" t="s">
        <v>79</v>
      </c>
      <c r="E498" s="1">
        <v>66901</v>
      </c>
      <c r="F498" s="1">
        <v>203</v>
      </c>
      <c r="H498" s="1">
        <f t="shared" si="35"/>
        <v>203</v>
      </c>
      <c r="I498" s="14">
        <f t="shared" si="39"/>
        <v>0</v>
      </c>
      <c r="J498">
        <f t="shared" si="36"/>
        <v>0</v>
      </c>
      <c r="K498" s="1">
        <f t="shared" si="37"/>
        <v>203</v>
      </c>
      <c r="L498" s="1">
        <f t="shared" si="38"/>
        <v>0</v>
      </c>
    </row>
    <row r="499" spans="1:12" x14ac:dyDescent="0.2">
      <c r="A499" t="s">
        <v>3262</v>
      </c>
      <c r="B499" s="1">
        <v>78728002</v>
      </c>
      <c r="C499" t="s">
        <v>2009</v>
      </c>
      <c r="D499" t="s">
        <v>612</v>
      </c>
      <c r="E499" s="1">
        <v>65081</v>
      </c>
      <c r="F499" s="1">
        <v>203</v>
      </c>
      <c r="H499" s="1">
        <f t="shared" si="35"/>
        <v>203</v>
      </c>
      <c r="I499" s="14">
        <f t="shared" si="39"/>
        <v>0</v>
      </c>
      <c r="J499">
        <f t="shared" si="36"/>
        <v>0</v>
      </c>
      <c r="K499" s="1">
        <f t="shared" si="37"/>
        <v>203</v>
      </c>
      <c r="L499" s="1">
        <f t="shared" si="38"/>
        <v>0</v>
      </c>
    </row>
    <row r="500" spans="1:12" x14ac:dyDescent="0.2">
      <c r="A500" t="s">
        <v>3261</v>
      </c>
      <c r="B500" s="1">
        <v>118514001</v>
      </c>
      <c r="C500" t="s">
        <v>1324</v>
      </c>
      <c r="D500" t="s">
        <v>1325</v>
      </c>
      <c r="E500" s="1">
        <v>57121</v>
      </c>
      <c r="F500" s="1">
        <v>200</v>
      </c>
      <c r="H500" s="1">
        <f t="shared" si="35"/>
        <v>200</v>
      </c>
      <c r="I500" s="14">
        <f t="shared" si="39"/>
        <v>0</v>
      </c>
      <c r="J500">
        <f t="shared" si="36"/>
        <v>0</v>
      </c>
      <c r="K500" s="1">
        <f t="shared" si="37"/>
        <v>200</v>
      </c>
      <c r="L500" s="1">
        <f t="shared" si="38"/>
        <v>0</v>
      </c>
    </row>
    <row r="501" spans="1:12" x14ac:dyDescent="0.2">
      <c r="A501" t="s">
        <v>3261</v>
      </c>
      <c r="B501" s="1">
        <v>3526161002</v>
      </c>
      <c r="C501" t="s">
        <v>1399</v>
      </c>
      <c r="D501" t="s">
        <v>1400</v>
      </c>
      <c r="E501" s="1">
        <v>62528</v>
      </c>
      <c r="F501" s="1">
        <v>200</v>
      </c>
      <c r="H501" s="1">
        <f t="shared" si="35"/>
        <v>200</v>
      </c>
      <c r="I501" s="14">
        <f t="shared" si="39"/>
        <v>0</v>
      </c>
      <c r="J501">
        <f t="shared" si="36"/>
        <v>0</v>
      </c>
      <c r="K501" s="1">
        <f t="shared" si="37"/>
        <v>200</v>
      </c>
      <c r="L501" s="1">
        <f t="shared" si="38"/>
        <v>0</v>
      </c>
    </row>
    <row r="502" spans="1:12" x14ac:dyDescent="0.2">
      <c r="A502" t="s">
        <v>3262</v>
      </c>
      <c r="B502" s="1">
        <v>58211004</v>
      </c>
      <c r="C502" t="s">
        <v>1759</v>
      </c>
      <c r="D502" t="s">
        <v>1243</v>
      </c>
      <c r="E502" s="1">
        <v>49993</v>
      </c>
      <c r="F502" s="1">
        <v>200</v>
      </c>
      <c r="H502" s="1">
        <f t="shared" si="35"/>
        <v>200</v>
      </c>
      <c r="I502" s="14">
        <f t="shared" si="39"/>
        <v>0</v>
      </c>
      <c r="J502">
        <f t="shared" si="36"/>
        <v>0</v>
      </c>
      <c r="K502" s="1">
        <f t="shared" si="37"/>
        <v>200</v>
      </c>
      <c r="L502" s="1">
        <f t="shared" si="38"/>
        <v>0</v>
      </c>
    </row>
    <row r="503" spans="1:12" x14ac:dyDescent="0.2">
      <c r="A503" t="s">
        <v>3266</v>
      </c>
      <c r="B503" s="1">
        <v>112921001</v>
      </c>
      <c r="C503" t="s">
        <v>3054</v>
      </c>
      <c r="D503" t="s">
        <v>3055</v>
      </c>
      <c r="E503" s="1">
        <v>74728</v>
      </c>
      <c r="F503" s="1">
        <v>200</v>
      </c>
      <c r="H503" s="1">
        <f t="shared" si="35"/>
        <v>200</v>
      </c>
      <c r="I503" s="14">
        <f t="shared" si="39"/>
        <v>0</v>
      </c>
      <c r="J503">
        <f t="shared" si="36"/>
        <v>0</v>
      </c>
      <c r="K503" s="1">
        <f t="shared" si="37"/>
        <v>200</v>
      </c>
      <c r="L503" s="1">
        <f t="shared" si="38"/>
        <v>0</v>
      </c>
    </row>
    <row r="504" spans="1:12" x14ac:dyDescent="0.2">
      <c r="A504" t="s">
        <v>3259</v>
      </c>
      <c r="B504" s="1">
        <v>33041002</v>
      </c>
      <c r="C504" t="s">
        <v>76</v>
      </c>
      <c r="D504" t="s">
        <v>77</v>
      </c>
      <c r="E504" s="1">
        <v>68439</v>
      </c>
      <c r="F504" s="1">
        <v>199</v>
      </c>
      <c r="H504" s="1">
        <f t="shared" si="35"/>
        <v>199</v>
      </c>
      <c r="I504" s="14">
        <f t="shared" si="39"/>
        <v>0</v>
      </c>
      <c r="J504">
        <f t="shared" si="36"/>
        <v>0</v>
      </c>
      <c r="K504" s="1">
        <f t="shared" si="37"/>
        <v>199</v>
      </c>
      <c r="L504" s="1">
        <f t="shared" si="38"/>
        <v>0</v>
      </c>
    </row>
    <row r="505" spans="1:12" x14ac:dyDescent="0.2">
      <c r="A505" t="s">
        <v>3259</v>
      </c>
      <c r="B505" s="1">
        <v>120918001</v>
      </c>
      <c r="C505" t="s">
        <v>797</v>
      </c>
      <c r="D505" t="s">
        <v>798</v>
      </c>
      <c r="E505" s="1">
        <v>75876</v>
      </c>
      <c r="F505" s="1">
        <v>199</v>
      </c>
      <c r="H505" s="1">
        <f t="shared" si="35"/>
        <v>199</v>
      </c>
      <c r="I505" s="14">
        <f t="shared" si="39"/>
        <v>0</v>
      </c>
      <c r="J505">
        <f t="shared" si="36"/>
        <v>0</v>
      </c>
      <c r="K505" s="1">
        <f t="shared" si="37"/>
        <v>199</v>
      </c>
      <c r="L505" s="1">
        <f t="shared" si="38"/>
        <v>0</v>
      </c>
    </row>
    <row r="506" spans="1:12" x14ac:dyDescent="0.2">
      <c r="A506" t="s">
        <v>3266</v>
      </c>
      <c r="B506" s="1">
        <v>91089003</v>
      </c>
      <c r="C506" t="s">
        <v>2936</v>
      </c>
      <c r="D506" t="s">
        <v>2937</v>
      </c>
      <c r="E506" s="1">
        <v>55920</v>
      </c>
      <c r="F506" s="1">
        <v>199</v>
      </c>
      <c r="H506" s="1">
        <f t="shared" si="35"/>
        <v>199</v>
      </c>
      <c r="I506" s="14">
        <f t="shared" si="39"/>
        <v>0</v>
      </c>
      <c r="J506">
        <f t="shared" si="36"/>
        <v>0</v>
      </c>
      <c r="K506" s="1">
        <f t="shared" si="37"/>
        <v>199</v>
      </c>
      <c r="L506" s="1">
        <f t="shared" si="38"/>
        <v>0</v>
      </c>
    </row>
    <row r="507" spans="1:12" x14ac:dyDescent="0.2">
      <c r="A507" t="s">
        <v>3266</v>
      </c>
      <c r="B507" s="1">
        <v>86347009</v>
      </c>
      <c r="C507" t="s">
        <v>2895</v>
      </c>
      <c r="D507" t="s">
        <v>1646</v>
      </c>
      <c r="E507" s="1">
        <v>58107</v>
      </c>
      <c r="F507" s="1">
        <v>198</v>
      </c>
      <c r="H507" s="1">
        <f t="shared" si="35"/>
        <v>198</v>
      </c>
      <c r="I507" s="14">
        <f t="shared" si="39"/>
        <v>0</v>
      </c>
      <c r="J507">
        <f t="shared" si="36"/>
        <v>0</v>
      </c>
      <c r="K507" s="1">
        <f t="shared" si="37"/>
        <v>198</v>
      </c>
      <c r="L507" s="1">
        <f t="shared" si="38"/>
        <v>0</v>
      </c>
    </row>
    <row r="508" spans="1:12" x14ac:dyDescent="0.2">
      <c r="A508" t="s">
        <v>3262</v>
      </c>
      <c r="B508" s="1">
        <v>70780009</v>
      </c>
      <c r="C508" t="s">
        <v>1917</v>
      </c>
      <c r="D508" t="s">
        <v>1918</v>
      </c>
      <c r="E508" s="1">
        <v>49950</v>
      </c>
      <c r="F508" s="1">
        <v>196</v>
      </c>
      <c r="H508" s="1">
        <f t="shared" si="35"/>
        <v>196</v>
      </c>
      <c r="I508" s="14">
        <f t="shared" si="39"/>
        <v>0</v>
      </c>
      <c r="J508">
        <f t="shared" si="36"/>
        <v>0</v>
      </c>
      <c r="K508" s="1">
        <f t="shared" si="37"/>
        <v>196</v>
      </c>
      <c r="L508" s="1">
        <f t="shared" si="38"/>
        <v>0</v>
      </c>
    </row>
    <row r="509" spans="1:12" x14ac:dyDescent="0.2">
      <c r="A509" t="s">
        <v>3259</v>
      </c>
      <c r="B509" s="1">
        <v>81036004</v>
      </c>
      <c r="C509" t="s">
        <v>461</v>
      </c>
      <c r="D509" t="s">
        <v>462</v>
      </c>
      <c r="E509" s="1">
        <v>69471</v>
      </c>
      <c r="F509" s="1">
        <v>195</v>
      </c>
      <c r="H509" s="1">
        <f t="shared" si="35"/>
        <v>195</v>
      </c>
      <c r="I509" s="14">
        <f t="shared" si="39"/>
        <v>0</v>
      </c>
      <c r="J509">
        <f t="shared" si="36"/>
        <v>0</v>
      </c>
      <c r="K509" s="1">
        <f t="shared" si="37"/>
        <v>195</v>
      </c>
      <c r="L509" s="1">
        <f t="shared" si="38"/>
        <v>0</v>
      </c>
    </row>
    <row r="510" spans="1:12" x14ac:dyDescent="0.2">
      <c r="A510" t="s">
        <v>3259</v>
      </c>
      <c r="B510" s="1">
        <v>119143002</v>
      </c>
      <c r="C510" t="s">
        <v>772</v>
      </c>
      <c r="D510" t="s">
        <v>22</v>
      </c>
      <c r="E510" s="1">
        <v>81026</v>
      </c>
      <c r="F510" s="1">
        <v>195</v>
      </c>
      <c r="H510" s="1">
        <f t="shared" si="35"/>
        <v>195</v>
      </c>
      <c r="I510" s="14">
        <f t="shared" si="39"/>
        <v>0</v>
      </c>
      <c r="J510">
        <f t="shared" si="36"/>
        <v>0</v>
      </c>
      <c r="K510" s="1">
        <f t="shared" si="37"/>
        <v>195</v>
      </c>
      <c r="L510" s="1">
        <f t="shared" si="38"/>
        <v>0</v>
      </c>
    </row>
    <row r="511" spans="1:12" x14ac:dyDescent="0.2">
      <c r="A511" t="s">
        <v>3261</v>
      </c>
      <c r="B511" s="1">
        <v>64379002</v>
      </c>
      <c r="C511" t="s">
        <v>1053</v>
      </c>
      <c r="D511" t="s">
        <v>1054</v>
      </c>
      <c r="E511" s="1">
        <v>60535</v>
      </c>
      <c r="F511" s="1">
        <v>195</v>
      </c>
      <c r="H511" s="1">
        <f t="shared" si="35"/>
        <v>195</v>
      </c>
      <c r="I511" s="14">
        <f t="shared" si="39"/>
        <v>0</v>
      </c>
      <c r="J511">
        <f t="shared" si="36"/>
        <v>0</v>
      </c>
      <c r="K511" s="1">
        <f t="shared" si="37"/>
        <v>195</v>
      </c>
      <c r="L511" s="1">
        <f t="shared" si="38"/>
        <v>0</v>
      </c>
    </row>
    <row r="512" spans="1:12" x14ac:dyDescent="0.2">
      <c r="A512" t="s">
        <v>3259</v>
      </c>
      <c r="B512" s="1">
        <v>71645002</v>
      </c>
      <c r="C512" t="s">
        <v>373</v>
      </c>
      <c r="D512" t="s">
        <v>374</v>
      </c>
      <c r="E512" s="1">
        <v>64762</v>
      </c>
      <c r="F512" s="1">
        <v>194</v>
      </c>
      <c r="H512" s="1">
        <f t="shared" si="35"/>
        <v>194</v>
      </c>
      <c r="I512" s="14">
        <f t="shared" si="39"/>
        <v>0</v>
      </c>
      <c r="J512">
        <f t="shared" si="36"/>
        <v>0</v>
      </c>
      <c r="K512" s="1">
        <f t="shared" si="37"/>
        <v>194</v>
      </c>
      <c r="L512" s="1">
        <f t="shared" si="38"/>
        <v>0</v>
      </c>
    </row>
    <row r="513" spans="1:12" x14ac:dyDescent="0.2">
      <c r="A513" t="s">
        <v>3261</v>
      </c>
      <c r="B513" s="1">
        <v>39170003</v>
      </c>
      <c r="C513" t="s">
        <v>930</v>
      </c>
      <c r="D513" t="s">
        <v>931</v>
      </c>
      <c r="E513" s="1">
        <v>58466</v>
      </c>
      <c r="F513" s="1">
        <v>194</v>
      </c>
      <c r="H513" s="1">
        <f t="shared" si="35"/>
        <v>194</v>
      </c>
      <c r="I513" s="14">
        <f t="shared" si="39"/>
        <v>0</v>
      </c>
      <c r="J513">
        <f t="shared" si="36"/>
        <v>0</v>
      </c>
      <c r="K513" s="1">
        <f t="shared" si="37"/>
        <v>194</v>
      </c>
      <c r="L513" s="1">
        <f t="shared" si="38"/>
        <v>0</v>
      </c>
    </row>
    <row r="514" spans="1:12" x14ac:dyDescent="0.2">
      <c r="A514" t="s">
        <v>3261</v>
      </c>
      <c r="B514" s="1">
        <v>93605001</v>
      </c>
      <c r="C514" t="s">
        <v>1209</v>
      </c>
      <c r="D514" t="s">
        <v>1210</v>
      </c>
      <c r="E514" s="1">
        <v>73997</v>
      </c>
      <c r="F514" s="1">
        <v>194</v>
      </c>
      <c r="H514" s="1">
        <f t="shared" si="35"/>
        <v>194</v>
      </c>
      <c r="I514" s="14">
        <f t="shared" si="39"/>
        <v>0</v>
      </c>
      <c r="J514">
        <f t="shared" si="36"/>
        <v>0</v>
      </c>
      <c r="K514" s="1">
        <f t="shared" si="37"/>
        <v>194</v>
      </c>
      <c r="L514" s="1">
        <f t="shared" si="38"/>
        <v>0</v>
      </c>
    </row>
    <row r="515" spans="1:12" x14ac:dyDescent="0.2">
      <c r="A515" t="s">
        <v>3259</v>
      </c>
      <c r="B515" s="1">
        <v>119104002</v>
      </c>
      <c r="C515" t="s">
        <v>771</v>
      </c>
      <c r="D515" t="s">
        <v>22</v>
      </c>
      <c r="E515" s="1">
        <v>61595</v>
      </c>
      <c r="F515" s="1">
        <v>193</v>
      </c>
      <c r="H515" s="1">
        <f t="shared" ref="H515:H578" si="40">IF(F515&lt;$H$1,F515,300)</f>
        <v>193</v>
      </c>
      <c r="I515" s="14">
        <f t="shared" si="39"/>
        <v>0</v>
      </c>
      <c r="J515">
        <f t="shared" ref="J515:J578" si="41">IF(F515&lt;$I$1,0,(F515-$I$1))</f>
        <v>0</v>
      </c>
      <c r="K515" s="1">
        <f t="shared" ref="K515:K578" si="42">J515+I515+H515</f>
        <v>193</v>
      </c>
      <c r="L515" s="1">
        <f t="shared" ref="L515:L578" si="43">K515-F515</f>
        <v>0</v>
      </c>
    </row>
    <row r="516" spans="1:12" x14ac:dyDescent="0.2">
      <c r="A516" t="s">
        <v>3266</v>
      </c>
      <c r="B516" s="1">
        <v>102859002</v>
      </c>
      <c r="C516" t="s">
        <v>2966</v>
      </c>
      <c r="D516" t="s">
        <v>2967</v>
      </c>
      <c r="E516" s="1">
        <v>64575</v>
      </c>
      <c r="F516" s="1">
        <v>193</v>
      </c>
      <c r="H516" s="1">
        <f t="shared" si="40"/>
        <v>193</v>
      </c>
      <c r="I516" s="14">
        <f t="shared" si="39"/>
        <v>0</v>
      </c>
      <c r="J516">
        <f t="shared" si="41"/>
        <v>0</v>
      </c>
      <c r="K516" s="1">
        <f t="shared" si="42"/>
        <v>193</v>
      </c>
      <c r="L516" s="1">
        <f t="shared" si="43"/>
        <v>0</v>
      </c>
    </row>
    <row r="517" spans="1:12" x14ac:dyDescent="0.2">
      <c r="A517" t="s">
        <v>3262</v>
      </c>
      <c r="B517" s="1">
        <v>49980001</v>
      </c>
      <c r="C517" t="s">
        <v>1659</v>
      </c>
      <c r="D517" t="s">
        <v>1660</v>
      </c>
      <c r="E517" s="1">
        <v>75620</v>
      </c>
      <c r="F517" s="1">
        <v>192</v>
      </c>
      <c r="H517" s="1">
        <f t="shared" si="40"/>
        <v>192</v>
      </c>
      <c r="I517" s="14">
        <f t="shared" si="39"/>
        <v>0</v>
      </c>
      <c r="J517">
        <f t="shared" si="41"/>
        <v>0</v>
      </c>
      <c r="K517" s="1">
        <f t="shared" si="42"/>
        <v>192</v>
      </c>
      <c r="L517" s="1">
        <f t="shared" si="43"/>
        <v>0</v>
      </c>
    </row>
    <row r="518" spans="1:12" x14ac:dyDescent="0.2">
      <c r="A518" t="s">
        <v>3262</v>
      </c>
      <c r="B518" s="1">
        <v>53743002</v>
      </c>
      <c r="C518" t="s">
        <v>1709</v>
      </c>
      <c r="D518" t="s">
        <v>400</v>
      </c>
      <c r="E518" s="1">
        <v>57032</v>
      </c>
      <c r="F518" s="1">
        <v>192</v>
      </c>
      <c r="H518" s="1">
        <f t="shared" si="40"/>
        <v>192</v>
      </c>
      <c r="I518" s="14">
        <f t="shared" si="39"/>
        <v>0</v>
      </c>
      <c r="J518">
        <f t="shared" si="41"/>
        <v>0</v>
      </c>
      <c r="K518" s="1">
        <f t="shared" si="42"/>
        <v>192</v>
      </c>
      <c r="L518" s="1">
        <f t="shared" si="43"/>
        <v>0</v>
      </c>
    </row>
    <row r="519" spans="1:12" x14ac:dyDescent="0.2">
      <c r="A519" t="s">
        <v>3266</v>
      </c>
      <c r="B519" s="1">
        <v>117371002</v>
      </c>
      <c r="C519" t="s">
        <v>3091</v>
      </c>
      <c r="D519" t="s">
        <v>3092</v>
      </c>
      <c r="E519" s="1">
        <v>72558</v>
      </c>
      <c r="F519" s="1">
        <v>192</v>
      </c>
      <c r="H519" s="1">
        <f t="shared" si="40"/>
        <v>192</v>
      </c>
      <c r="I519" s="14">
        <f t="shared" si="39"/>
        <v>0</v>
      </c>
      <c r="J519">
        <f t="shared" si="41"/>
        <v>0</v>
      </c>
      <c r="K519" s="1">
        <f t="shared" si="42"/>
        <v>192</v>
      </c>
      <c r="L519" s="1">
        <f t="shared" si="43"/>
        <v>0</v>
      </c>
    </row>
    <row r="520" spans="1:12" x14ac:dyDescent="0.2">
      <c r="A520" t="s">
        <v>3266</v>
      </c>
      <c r="B520" s="1">
        <v>46637002</v>
      </c>
      <c r="C520" t="s">
        <v>2654</v>
      </c>
      <c r="D520" t="s">
        <v>2655</v>
      </c>
      <c r="E520" s="1">
        <v>51695</v>
      </c>
      <c r="F520" s="1">
        <v>191</v>
      </c>
      <c r="H520" s="1">
        <f t="shared" si="40"/>
        <v>191</v>
      </c>
      <c r="I520" s="14">
        <f t="shared" si="39"/>
        <v>0</v>
      </c>
      <c r="J520">
        <f t="shared" si="41"/>
        <v>0</v>
      </c>
      <c r="K520" s="1">
        <f t="shared" si="42"/>
        <v>191</v>
      </c>
      <c r="L520" s="1">
        <f t="shared" si="43"/>
        <v>0</v>
      </c>
    </row>
    <row r="521" spans="1:12" x14ac:dyDescent="0.2">
      <c r="A521" t="s">
        <v>3266</v>
      </c>
      <c r="B521" s="1">
        <v>67684002</v>
      </c>
      <c r="C521" t="s">
        <v>2790</v>
      </c>
      <c r="D521" t="s">
        <v>2791</v>
      </c>
      <c r="E521" s="1">
        <v>62958</v>
      </c>
      <c r="F521" s="1">
        <v>191</v>
      </c>
      <c r="H521" s="1">
        <f t="shared" si="40"/>
        <v>191</v>
      </c>
      <c r="I521" s="14">
        <f t="shared" ref="I521:I524" si="44">F521-H521</f>
        <v>0</v>
      </c>
      <c r="J521">
        <f t="shared" si="41"/>
        <v>0</v>
      </c>
      <c r="K521" s="1">
        <f t="shared" si="42"/>
        <v>191</v>
      </c>
      <c r="L521" s="1">
        <f t="shared" si="43"/>
        <v>0</v>
      </c>
    </row>
    <row r="522" spans="1:12" x14ac:dyDescent="0.2">
      <c r="A522" t="s">
        <v>3266</v>
      </c>
      <c r="B522" s="1">
        <v>120068001</v>
      </c>
      <c r="C522" t="s">
        <v>3126</v>
      </c>
      <c r="D522" t="s">
        <v>3127</v>
      </c>
      <c r="E522" s="1">
        <v>50009</v>
      </c>
      <c r="F522" s="1">
        <v>191</v>
      </c>
      <c r="H522" s="1">
        <f t="shared" si="40"/>
        <v>191</v>
      </c>
      <c r="I522" s="14">
        <f t="shared" si="44"/>
        <v>0</v>
      </c>
      <c r="J522">
        <f t="shared" si="41"/>
        <v>0</v>
      </c>
      <c r="K522" s="1">
        <f t="shared" si="42"/>
        <v>191</v>
      </c>
      <c r="L522" s="1">
        <f t="shared" si="43"/>
        <v>0</v>
      </c>
    </row>
    <row r="523" spans="1:12" x14ac:dyDescent="0.2">
      <c r="A523" t="s">
        <v>3259</v>
      </c>
      <c r="B523" s="1">
        <v>59459002</v>
      </c>
      <c r="C523" t="s">
        <v>255</v>
      </c>
      <c r="D523" t="s">
        <v>22</v>
      </c>
      <c r="E523" s="1">
        <v>78456</v>
      </c>
      <c r="F523" s="1">
        <v>190</v>
      </c>
      <c r="H523" s="1">
        <f t="shared" si="40"/>
        <v>190</v>
      </c>
      <c r="I523" s="14">
        <f t="shared" si="44"/>
        <v>0</v>
      </c>
      <c r="J523">
        <f t="shared" si="41"/>
        <v>0</v>
      </c>
      <c r="K523" s="1">
        <f t="shared" si="42"/>
        <v>190</v>
      </c>
      <c r="L523" s="1">
        <f t="shared" si="43"/>
        <v>0</v>
      </c>
    </row>
    <row r="524" spans="1:12" x14ac:dyDescent="0.2">
      <c r="A524" t="s">
        <v>3266</v>
      </c>
      <c r="B524" s="1">
        <v>90342003</v>
      </c>
      <c r="C524" t="s">
        <v>2934</v>
      </c>
      <c r="D524" t="s">
        <v>2024</v>
      </c>
      <c r="E524" s="1">
        <v>63295</v>
      </c>
      <c r="F524" s="1">
        <v>189</v>
      </c>
      <c r="H524" s="1">
        <f t="shared" si="40"/>
        <v>189</v>
      </c>
      <c r="I524" s="14">
        <f t="shared" si="44"/>
        <v>0</v>
      </c>
      <c r="J524">
        <f t="shared" si="41"/>
        <v>0</v>
      </c>
      <c r="K524" s="1">
        <f t="shared" si="42"/>
        <v>189</v>
      </c>
      <c r="L524" s="1">
        <f t="shared" si="43"/>
        <v>0</v>
      </c>
    </row>
    <row r="525" spans="1:12" x14ac:dyDescent="0.2">
      <c r="A525" t="s">
        <v>3259</v>
      </c>
      <c r="B525" s="1">
        <v>37931001</v>
      </c>
      <c r="C525" t="s">
        <v>92</v>
      </c>
      <c r="D525" t="s">
        <v>93</v>
      </c>
      <c r="E525" s="1">
        <v>75561</v>
      </c>
      <c r="F525" s="1">
        <v>187</v>
      </c>
      <c r="H525" s="1">
        <f t="shared" si="40"/>
        <v>187</v>
      </c>
      <c r="I525">
        <f t="shared" ref="I525:I588" si="45">IF((F525-H525)&lt;$I$1,(F525-H525),($I$1-$H$1))</f>
        <v>0</v>
      </c>
      <c r="J525">
        <f t="shared" si="41"/>
        <v>0</v>
      </c>
      <c r="K525" s="1">
        <f t="shared" si="42"/>
        <v>187</v>
      </c>
      <c r="L525" s="1">
        <f t="shared" si="43"/>
        <v>0</v>
      </c>
    </row>
    <row r="526" spans="1:12" x14ac:dyDescent="0.2">
      <c r="A526" t="s">
        <v>3262</v>
      </c>
      <c r="B526" s="1">
        <v>105728004</v>
      </c>
      <c r="C526" t="s">
        <v>2255</v>
      </c>
      <c r="D526" t="s">
        <v>544</v>
      </c>
      <c r="E526" s="1">
        <v>66023</v>
      </c>
      <c r="F526" s="1">
        <v>186</v>
      </c>
      <c r="H526" s="1">
        <f t="shared" si="40"/>
        <v>186</v>
      </c>
      <c r="I526">
        <f t="shared" si="45"/>
        <v>0</v>
      </c>
      <c r="J526">
        <f t="shared" si="41"/>
        <v>0</v>
      </c>
      <c r="K526" s="1">
        <f t="shared" si="42"/>
        <v>186</v>
      </c>
      <c r="L526" s="1">
        <f t="shared" si="43"/>
        <v>0</v>
      </c>
    </row>
    <row r="527" spans="1:12" x14ac:dyDescent="0.2">
      <c r="A527" t="s">
        <v>3266</v>
      </c>
      <c r="B527" s="1">
        <v>3524686001</v>
      </c>
      <c r="C527" t="s">
        <v>3170</v>
      </c>
      <c r="D527" t="s">
        <v>3171</v>
      </c>
      <c r="E527" s="1">
        <v>74981</v>
      </c>
      <c r="F527" s="1">
        <v>186</v>
      </c>
      <c r="H527" s="1">
        <f t="shared" si="40"/>
        <v>186</v>
      </c>
      <c r="I527">
        <f t="shared" si="45"/>
        <v>0</v>
      </c>
      <c r="J527">
        <f t="shared" si="41"/>
        <v>0</v>
      </c>
      <c r="K527" s="1">
        <f t="shared" si="42"/>
        <v>186</v>
      </c>
      <c r="L527" s="1">
        <f t="shared" si="43"/>
        <v>0</v>
      </c>
    </row>
    <row r="528" spans="1:12" x14ac:dyDescent="0.2">
      <c r="A528" t="s">
        <v>3266</v>
      </c>
      <c r="B528" s="1">
        <v>81406003</v>
      </c>
      <c r="C528" t="s">
        <v>2881</v>
      </c>
      <c r="D528" t="s">
        <v>22</v>
      </c>
      <c r="E528" s="1">
        <v>50815</v>
      </c>
      <c r="F528" s="1">
        <v>185</v>
      </c>
      <c r="H528" s="1">
        <f t="shared" si="40"/>
        <v>185</v>
      </c>
      <c r="I528">
        <f t="shared" si="45"/>
        <v>0</v>
      </c>
      <c r="J528">
        <f t="shared" si="41"/>
        <v>0</v>
      </c>
      <c r="K528" s="1">
        <f t="shared" si="42"/>
        <v>185</v>
      </c>
      <c r="L528" s="1">
        <f t="shared" si="43"/>
        <v>0</v>
      </c>
    </row>
    <row r="529" spans="1:12" x14ac:dyDescent="0.2">
      <c r="A529" t="s">
        <v>3262</v>
      </c>
      <c r="B529" s="1">
        <v>120287002</v>
      </c>
      <c r="C529" t="s">
        <v>2470</v>
      </c>
      <c r="D529" t="s">
        <v>2471</v>
      </c>
      <c r="E529" s="1">
        <v>51642</v>
      </c>
      <c r="F529" s="1">
        <v>184</v>
      </c>
      <c r="H529" s="1">
        <f t="shared" si="40"/>
        <v>184</v>
      </c>
      <c r="I529">
        <f t="shared" si="45"/>
        <v>0</v>
      </c>
      <c r="J529">
        <f t="shared" si="41"/>
        <v>0</v>
      </c>
      <c r="K529" s="1">
        <f t="shared" si="42"/>
        <v>184</v>
      </c>
      <c r="L529" s="1">
        <f t="shared" si="43"/>
        <v>0</v>
      </c>
    </row>
    <row r="530" spans="1:12" x14ac:dyDescent="0.2">
      <c r="A530" t="s">
        <v>3262</v>
      </c>
      <c r="B530" s="1">
        <v>23456002</v>
      </c>
      <c r="C530" t="s">
        <v>1458</v>
      </c>
      <c r="D530" t="s">
        <v>1459</v>
      </c>
      <c r="E530" s="1">
        <v>52237</v>
      </c>
      <c r="F530" s="1">
        <v>183</v>
      </c>
      <c r="H530" s="1">
        <f t="shared" si="40"/>
        <v>183</v>
      </c>
      <c r="I530">
        <f t="shared" si="45"/>
        <v>0</v>
      </c>
      <c r="J530">
        <f t="shared" si="41"/>
        <v>0</v>
      </c>
      <c r="K530" s="1">
        <f t="shared" si="42"/>
        <v>183</v>
      </c>
      <c r="L530" s="1">
        <f t="shared" si="43"/>
        <v>0</v>
      </c>
    </row>
    <row r="531" spans="1:12" x14ac:dyDescent="0.2">
      <c r="A531" t="s">
        <v>3262</v>
      </c>
      <c r="B531" s="1">
        <v>57463002</v>
      </c>
      <c r="C531" t="s">
        <v>1752</v>
      </c>
      <c r="D531" t="s">
        <v>1753</v>
      </c>
      <c r="E531" s="1">
        <v>62718</v>
      </c>
      <c r="F531" s="1">
        <v>183</v>
      </c>
      <c r="H531" s="1">
        <f t="shared" si="40"/>
        <v>183</v>
      </c>
      <c r="I531">
        <f t="shared" si="45"/>
        <v>0</v>
      </c>
      <c r="J531">
        <f t="shared" si="41"/>
        <v>0</v>
      </c>
      <c r="K531" s="1">
        <f t="shared" si="42"/>
        <v>183</v>
      </c>
      <c r="L531" s="1">
        <f t="shared" si="43"/>
        <v>0</v>
      </c>
    </row>
    <row r="532" spans="1:12" x14ac:dyDescent="0.2">
      <c r="A532" t="s">
        <v>3261</v>
      </c>
      <c r="B532" s="1">
        <v>3526534003</v>
      </c>
      <c r="C532" t="s">
        <v>3147</v>
      </c>
      <c r="D532" t="s">
        <v>3148</v>
      </c>
      <c r="E532" s="1">
        <v>84125</v>
      </c>
      <c r="F532" s="1">
        <v>182</v>
      </c>
      <c r="H532" s="1">
        <f t="shared" si="40"/>
        <v>182</v>
      </c>
      <c r="I532">
        <f t="shared" si="45"/>
        <v>0</v>
      </c>
      <c r="J532">
        <f t="shared" si="41"/>
        <v>0</v>
      </c>
      <c r="K532" s="1">
        <f t="shared" si="42"/>
        <v>182</v>
      </c>
      <c r="L532" s="1">
        <f t="shared" si="43"/>
        <v>0</v>
      </c>
    </row>
    <row r="533" spans="1:12" x14ac:dyDescent="0.2">
      <c r="A533" t="s">
        <v>3261</v>
      </c>
      <c r="B533" s="1">
        <v>39170001</v>
      </c>
      <c r="C533" t="s">
        <v>928</v>
      </c>
      <c r="D533" t="s">
        <v>929</v>
      </c>
      <c r="E533" s="1">
        <v>64259</v>
      </c>
      <c r="F533" s="1">
        <v>181</v>
      </c>
      <c r="H533" s="1">
        <f t="shared" si="40"/>
        <v>181</v>
      </c>
      <c r="I533">
        <f t="shared" si="45"/>
        <v>0</v>
      </c>
      <c r="J533">
        <f t="shared" si="41"/>
        <v>0</v>
      </c>
      <c r="K533" s="1">
        <f t="shared" si="42"/>
        <v>181</v>
      </c>
      <c r="L533" s="1">
        <f t="shared" si="43"/>
        <v>0</v>
      </c>
    </row>
    <row r="534" spans="1:12" x14ac:dyDescent="0.2">
      <c r="A534" t="s">
        <v>3261</v>
      </c>
      <c r="B534" s="1">
        <v>68400002</v>
      </c>
      <c r="C534" t="s">
        <v>1077</v>
      </c>
      <c r="D534" t="s">
        <v>22</v>
      </c>
      <c r="E534" s="1">
        <v>74036</v>
      </c>
      <c r="F534" s="1">
        <v>181</v>
      </c>
      <c r="H534" s="1">
        <f t="shared" si="40"/>
        <v>181</v>
      </c>
      <c r="I534">
        <f t="shared" si="45"/>
        <v>0</v>
      </c>
      <c r="J534">
        <f t="shared" si="41"/>
        <v>0</v>
      </c>
      <c r="K534" s="1">
        <f t="shared" si="42"/>
        <v>181</v>
      </c>
      <c r="L534" s="1">
        <f t="shared" si="43"/>
        <v>0</v>
      </c>
    </row>
    <row r="535" spans="1:12" x14ac:dyDescent="0.2">
      <c r="A535" t="s">
        <v>3266</v>
      </c>
      <c r="B535" s="1">
        <v>68343004</v>
      </c>
      <c r="C535" t="s">
        <v>2797</v>
      </c>
      <c r="D535" t="s">
        <v>22</v>
      </c>
      <c r="E535" s="1">
        <v>71341</v>
      </c>
      <c r="F535" s="1">
        <v>181</v>
      </c>
      <c r="H535" s="1">
        <f t="shared" si="40"/>
        <v>181</v>
      </c>
      <c r="I535">
        <f t="shared" si="45"/>
        <v>0</v>
      </c>
      <c r="J535">
        <f t="shared" si="41"/>
        <v>0</v>
      </c>
      <c r="K535" s="1">
        <f t="shared" si="42"/>
        <v>181</v>
      </c>
      <c r="L535" s="1">
        <f t="shared" si="43"/>
        <v>0</v>
      </c>
    </row>
    <row r="536" spans="1:12" x14ac:dyDescent="0.2">
      <c r="A536" t="s">
        <v>3266</v>
      </c>
      <c r="B536" s="1">
        <v>74306004</v>
      </c>
      <c r="C536" t="s">
        <v>2828</v>
      </c>
      <c r="D536" t="s">
        <v>22</v>
      </c>
      <c r="E536" s="1">
        <v>84463</v>
      </c>
      <c r="F536" s="1">
        <v>181</v>
      </c>
      <c r="H536" s="1">
        <f t="shared" si="40"/>
        <v>181</v>
      </c>
      <c r="I536">
        <f t="shared" si="45"/>
        <v>0</v>
      </c>
      <c r="J536">
        <f t="shared" si="41"/>
        <v>0</v>
      </c>
      <c r="K536" s="1">
        <f t="shared" si="42"/>
        <v>181</v>
      </c>
      <c r="L536" s="1">
        <f t="shared" si="43"/>
        <v>0</v>
      </c>
    </row>
    <row r="537" spans="1:12" x14ac:dyDescent="0.2">
      <c r="A537" t="s">
        <v>3266</v>
      </c>
      <c r="B537" s="1">
        <v>64459001</v>
      </c>
      <c r="C537" t="s">
        <v>2769</v>
      </c>
      <c r="D537" t="s">
        <v>2770</v>
      </c>
      <c r="E537" s="1">
        <v>51946</v>
      </c>
      <c r="F537" s="1">
        <v>180</v>
      </c>
      <c r="H537" s="1">
        <f t="shared" si="40"/>
        <v>180</v>
      </c>
      <c r="I537">
        <f t="shared" si="45"/>
        <v>0</v>
      </c>
      <c r="J537">
        <f t="shared" si="41"/>
        <v>0</v>
      </c>
      <c r="K537" s="1">
        <f t="shared" si="42"/>
        <v>180</v>
      </c>
      <c r="L537" s="1">
        <f t="shared" si="43"/>
        <v>0</v>
      </c>
    </row>
    <row r="538" spans="1:12" x14ac:dyDescent="0.2">
      <c r="A538" t="s">
        <v>3259</v>
      </c>
      <c r="B538" s="1">
        <v>69298002</v>
      </c>
      <c r="C538" t="s">
        <v>319</v>
      </c>
      <c r="D538" t="s">
        <v>320</v>
      </c>
      <c r="E538" s="1">
        <v>77601</v>
      </c>
      <c r="F538" s="1">
        <v>179</v>
      </c>
      <c r="H538" s="1">
        <f t="shared" si="40"/>
        <v>179</v>
      </c>
      <c r="I538">
        <f t="shared" si="45"/>
        <v>0</v>
      </c>
      <c r="J538">
        <f t="shared" si="41"/>
        <v>0</v>
      </c>
      <c r="K538" s="1">
        <f t="shared" si="42"/>
        <v>179</v>
      </c>
      <c r="L538" s="1">
        <f t="shared" si="43"/>
        <v>0</v>
      </c>
    </row>
    <row r="539" spans="1:12" x14ac:dyDescent="0.2">
      <c r="A539" t="s">
        <v>3262</v>
      </c>
      <c r="B539" s="1">
        <v>60516002</v>
      </c>
      <c r="C539" t="s">
        <v>1784</v>
      </c>
      <c r="D539" t="s">
        <v>1785</v>
      </c>
      <c r="E539" s="1">
        <v>64449</v>
      </c>
      <c r="F539" s="1">
        <v>179</v>
      </c>
      <c r="H539" s="1">
        <f t="shared" si="40"/>
        <v>179</v>
      </c>
      <c r="I539">
        <f t="shared" si="45"/>
        <v>0</v>
      </c>
      <c r="J539">
        <f t="shared" si="41"/>
        <v>0</v>
      </c>
      <c r="K539" s="1">
        <f t="shared" si="42"/>
        <v>179</v>
      </c>
      <c r="L539" s="1">
        <f t="shared" si="43"/>
        <v>0</v>
      </c>
    </row>
    <row r="540" spans="1:12" x14ac:dyDescent="0.2">
      <c r="A540" t="s">
        <v>3262</v>
      </c>
      <c r="B540" s="1">
        <v>103840001</v>
      </c>
      <c r="C540" t="s">
        <v>2225</v>
      </c>
      <c r="D540" t="s">
        <v>2226</v>
      </c>
      <c r="E540" s="1">
        <v>71756</v>
      </c>
      <c r="F540" s="1">
        <v>179</v>
      </c>
      <c r="H540" s="1">
        <f t="shared" si="40"/>
        <v>179</v>
      </c>
      <c r="I540">
        <f t="shared" si="45"/>
        <v>0</v>
      </c>
      <c r="J540">
        <f t="shared" si="41"/>
        <v>0</v>
      </c>
      <c r="K540" s="1">
        <f t="shared" si="42"/>
        <v>179</v>
      </c>
      <c r="L540" s="1">
        <f t="shared" si="43"/>
        <v>0</v>
      </c>
    </row>
    <row r="541" spans="1:12" x14ac:dyDescent="0.2">
      <c r="A541" t="s">
        <v>3266</v>
      </c>
      <c r="B541" s="1">
        <v>106819002</v>
      </c>
      <c r="C541" t="s">
        <v>2987</v>
      </c>
      <c r="D541" t="s">
        <v>2988</v>
      </c>
      <c r="E541" s="1">
        <v>74235</v>
      </c>
      <c r="F541" s="1">
        <v>179</v>
      </c>
      <c r="H541" s="1">
        <f t="shared" si="40"/>
        <v>179</v>
      </c>
      <c r="I541">
        <f t="shared" si="45"/>
        <v>0</v>
      </c>
      <c r="J541">
        <f t="shared" si="41"/>
        <v>0</v>
      </c>
      <c r="K541" s="1">
        <f t="shared" si="42"/>
        <v>179</v>
      </c>
      <c r="L541" s="1">
        <f t="shared" si="43"/>
        <v>0</v>
      </c>
    </row>
    <row r="542" spans="1:12" x14ac:dyDescent="0.2">
      <c r="A542" t="s">
        <v>3261</v>
      </c>
      <c r="B542" s="1">
        <v>40781004</v>
      </c>
      <c r="C542" t="s">
        <v>935</v>
      </c>
      <c r="D542" t="s">
        <v>22</v>
      </c>
      <c r="E542" s="1">
        <v>76504</v>
      </c>
      <c r="F542" s="1">
        <v>178</v>
      </c>
      <c r="H542" s="1">
        <f t="shared" si="40"/>
        <v>178</v>
      </c>
      <c r="I542">
        <f t="shared" si="45"/>
        <v>0</v>
      </c>
      <c r="J542">
        <f t="shared" si="41"/>
        <v>0</v>
      </c>
      <c r="K542" s="1">
        <f t="shared" si="42"/>
        <v>178</v>
      </c>
      <c r="L542" s="1">
        <f t="shared" si="43"/>
        <v>0</v>
      </c>
    </row>
    <row r="543" spans="1:12" x14ac:dyDescent="0.2">
      <c r="A543" t="s">
        <v>3262</v>
      </c>
      <c r="B543" s="1">
        <v>33818001</v>
      </c>
      <c r="C543" t="s">
        <v>1509</v>
      </c>
      <c r="D543" t="s">
        <v>1510</v>
      </c>
      <c r="E543" s="1">
        <v>82873</v>
      </c>
      <c r="F543" s="1">
        <v>176</v>
      </c>
      <c r="H543" s="1">
        <f t="shared" si="40"/>
        <v>176</v>
      </c>
      <c r="I543">
        <f t="shared" si="45"/>
        <v>0</v>
      </c>
      <c r="J543">
        <f t="shared" si="41"/>
        <v>0</v>
      </c>
      <c r="K543" s="1">
        <f t="shared" si="42"/>
        <v>176</v>
      </c>
      <c r="L543" s="1">
        <f t="shared" si="43"/>
        <v>0</v>
      </c>
    </row>
    <row r="544" spans="1:12" x14ac:dyDescent="0.2">
      <c r="A544" t="s">
        <v>3262</v>
      </c>
      <c r="B544" s="1">
        <v>50116003</v>
      </c>
      <c r="C544" t="s">
        <v>1666</v>
      </c>
      <c r="D544" t="s">
        <v>1667</v>
      </c>
      <c r="E544" s="1">
        <v>49080</v>
      </c>
      <c r="F544" s="1">
        <v>176</v>
      </c>
      <c r="H544" s="1">
        <f t="shared" si="40"/>
        <v>176</v>
      </c>
      <c r="I544">
        <f t="shared" si="45"/>
        <v>0</v>
      </c>
      <c r="J544">
        <f t="shared" si="41"/>
        <v>0</v>
      </c>
      <c r="K544" s="1">
        <f t="shared" si="42"/>
        <v>176</v>
      </c>
      <c r="L544" s="1">
        <f t="shared" si="43"/>
        <v>0</v>
      </c>
    </row>
    <row r="545" spans="1:12" x14ac:dyDescent="0.2">
      <c r="A545" t="s">
        <v>3261</v>
      </c>
      <c r="B545" s="1">
        <v>92196002</v>
      </c>
      <c r="C545" t="s">
        <v>1203</v>
      </c>
      <c r="D545" t="s">
        <v>22</v>
      </c>
      <c r="E545" s="1">
        <v>84879</v>
      </c>
      <c r="F545" s="1">
        <v>175</v>
      </c>
      <c r="H545" s="1">
        <f t="shared" si="40"/>
        <v>175</v>
      </c>
      <c r="I545">
        <f t="shared" si="45"/>
        <v>0</v>
      </c>
      <c r="J545">
        <f t="shared" si="41"/>
        <v>0</v>
      </c>
      <c r="K545" s="1">
        <f t="shared" si="42"/>
        <v>175</v>
      </c>
      <c r="L545" s="1">
        <f t="shared" si="43"/>
        <v>0</v>
      </c>
    </row>
    <row r="546" spans="1:12" x14ac:dyDescent="0.2">
      <c r="A546" t="s">
        <v>3261</v>
      </c>
      <c r="B546" s="1">
        <v>105470003</v>
      </c>
      <c r="C546" t="s">
        <v>1234</v>
      </c>
      <c r="D546" t="s">
        <v>22</v>
      </c>
      <c r="E546" s="1">
        <v>69180</v>
      </c>
      <c r="F546" s="1">
        <v>175</v>
      </c>
      <c r="H546" s="1">
        <f t="shared" si="40"/>
        <v>175</v>
      </c>
      <c r="I546">
        <f t="shared" si="45"/>
        <v>0</v>
      </c>
      <c r="J546">
        <f t="shared" si="41"/>
        <v>0</v>
      </c>
      <c r="K546" s="1">
        <f t="shared" si="42"/>
        <v>175</v>
      </c>
      <c r="L546" s="1">
        <f t="shared" si="43"/>
        <v>0</v>
      </c>
    </row>
    <row r="547" spans="1:12" x14ac:dyDescent="0.2">
      <c r="A547" t="s">
        <v>3262</v>
      </c>
      <c r="B547" s="1">
        <v>109139002</v>
      </c>
      <c r="C547" t="s">
        <v>2317</v>
      </c>
      <c r="D547" t="s">
        <v>2318</v>
      </c>
      <c r="E547" s="1">
        <v>83506</v>
      </c>
      <c r="F547" s="1">
        <v>175</v>
      </c>
      <c r="H547" s="1">
        <f t="shared" si="40"/>
        <v>175</v>
      </c>
      <c r="I547">
        <f t="shared" si="45"/>
        <v>0</v>
      </c>
      <c r="J547">
        <f t="shared" si="41"/>
        <v>0</v>
      </c>
      <c r="K547" s="1">
        <f t="shared" si="42"/>
        <v>175</v>
      </c>
      <c r="L547" s="1">
        <f t="shared" si="43"/>
        <v>0</v>
      </c>
    </row>
    <row r="548" spans="1:12" x14ac:dyDescent="0.2">
      <c r="A548" t="s">
        <v>3262</v>
      </c>
      <c r="B548" s="1">
        <v>79285002</v>
      </c>
      <c r="C548" t="s">
        <v>2011</v>
      </c>
      <c r="D548" t="s">
        <v>2012</v>
      </c>
      <c r="E548" s="1">
        <v>53726</v>
      </c>
      <c r="F548" s="1">
        <v>174</v>
      </c>
      <c r="H548" s="1">
        <f t="shared" si="40"/>
        <v>174</v>
      </c>
      <c r="I548">
        <f t="shared" si="45"/>
        <v>0</v>
      </c>
      <c r="J548">
        <f t="shared" si="41"/>
        <v>0</v>
      </c>
      <c r="K548" s="1">
        <f t="shared" si="42"/>
        <v>174</v>
      </c>
      <c r="L548" s="1">
        <f t="shared" si="43"/>
        <v>0</v>
      </c>
    </row>
    <row r="549" spans="1:12" x14ac:dyDescent="0.2">
      <c r="A549" t="s">
        <v>3266</v>
      </c>
      <c r="B549" s="1">
        <v>102176003</v>
      </c>
      <c r="C549" t="s">
        <v>2964</v>
      </c>
      <c r="D549" t="s">
        <v>2965</v>
      </c>
      <c r="E549" s="1">
        <v>49377</v>
      </c>
      <c r="F549" s="1">
        <v>174</v>
      </c>
      <c r="H549" s="1">
        <f t="shared" si="40"/>
        <v>174</v>
      </c>
      <c r="I549">
        <f t="shared" si="45"/>
        <v>0</v>
      </c>
      <c r="J549">
        <f t="shared" si="41"/>
        <v>0</v>
      </c>
      <c r="K549" s="1">
        <f t="shared" si="42"/>
        <v>174</v>
      </c>
      <c r="L549" s="1">
        <f t="shared" si="43"/>
        <v>0</v>
      </c>
    </row>
    <row r="550" spans="1:12" x14ac:dyDescent="0.2">
      <c r="A550" t="s">
        <v>3266</v>
      </c>
      <c r="B550" s="1">
        <v>103582001</v>
      </c>
      <c r="C550" t="s">
        <v>2974</v>
      </c>
      <c r="D550" t="s">
        <v>138</v>
      </c>
      <c r="E550" s="1">
        <v>57850</v>
      </c>
      <c r="F550" s="1">
        <v>174</v>
      </c>
      <c r="H550" s="1">
        <f t="shared" si="40"/>
        <v>174</v>
      </c>
      <c r="I550">
        <f t="shared" si="45"/>
        <v>0</v>
      </c>
      <c r="J550">
        <f t="shared" si="41"/>
        <v>0</v>
      </c>
      <c r="K550" s="1">
        <f t="shared" si="42"/>
        <v>174</v>
      </c>
      <c r="L550" s="1">
        <f t="shared" si="43"/>
        <v>0</v>
      </c>
    </row>
    <row r="551" spans="1:12" x14ac:dyDescent="0.2">
      <c r="A551" t="s">
        <v>3266</v>
      </c>
      <c r="B551" s="1">
        <v>58898003</v>
      </c>
      <c r="C551" t="s">
        <v>2732</v>
      </c>
      <c r="D551" t="s">
        <v>22</v>
      </c>
      <c r="E551" s="1">
        <v>71196</v>
      </c>
      <c r="F551" s="1">
        <v>172</v>
      </c>
      <c r="H551" s="1">
        <f t="shared" si="40"/>
        <v>172</v>
      </c>
      <c r="I551">
        <f t="shared" si="45"/>
        <v>0</v>
      </c>
      <c r="J551">
        <f t="shared" si="41"/>
        <v>0</v>
      </c>
      <c r="K551" s="1">
        <f t="shared" si="42"/>
        <v>172</v>
      </c>
      <c r="L551" s="1">
        <f t="shared" si="43"/>
        <v>0</v>
      </c>
    </row>
    <row r="552" spans="1:12" x14ac:dyDescent="0.2">
      <c r="A552" t="s">
        <v>3259</v>
      </c>
      <c r="B552" s="1">
        <v>101142002</v>
      </c>
      <c r="C552" t="s">
        <v>573</v>
      </c>
      <c r="D552" t="s">
        <v>400</v>
      </c>
      <c r="E552" s="1">
        <v>61559</v>
      </c>
      <c r="F552" s="1">
        <v>171</v>
      </c>
      <c r="H552" s="1">
        <f t="shared" si="40"/>
        <v>171</v>
      </c>
      <c r="I552">
        <f t="shared" si="45"/>
        <v>0</v>
      </c>
      <c r="J552">
        <f t="shared" si="41"/>
        <v>0</v>
      </c>
      <c r="K552" s="1">
        <f t="shared" si="42"/>
        <v>171</v>
      </c>
      <c r="L552" s="1">
        <f t="shared" si="43"/>
        <v>0</v>
      </c>
    </row>
    <row r="553" spans="1:12" x14ac:dyDescent="0.2">
      <c r="A553" t="s">
        <v>3259</v>
      </c>
      <c r="B553" s="1">
        <v>115173001</v>
      </c>
      <c r="C553" t="s">
        <v>710</v>
      </c>
      <c r="D553" t="s">
        <v>711</v>
      </c>
      <c r="E553" s="1">
        <v>55575</v>
      </c>
      <c r="F553" s="1">
        <v>171</v>
      </c>
      <c r="H553" s="1">
        <f t="shared" si="40"/>
        <v>171</v>
      </c>
      <c r="I553">
        <f t="shared" si="45"/>
        <v>0</v>
      </c>
      <c r="J553">
        <f t="shared" si="41"/>
        <v>0</v>
      </c>
      <c r="K553" s="1">
        <f t="shared" si="42"/>
        <v>171</v>
      </c>
      <c r="L553" s="1">
        <f t="shared" si="43"/>
        <v>0</v>
      </c>
    </row>
    <row r="554" spans="1:12" x14ac:dyDescent="0.2">
      <c r="A554" t="s">
        <v>3261</v>
      </c>
      <c r="B554" s="1">
        <v>118810003</v>
      </c>
      <c r="C554" t="s">
        <v>1329</v>
      </c>
      <c r="D554" t="s">
        <v>22</v>
      </c>
      <c r="E554" s="1">
        <v>61191</v>
      </c>
      <c r="F554" s="1">
        <v>171</v>
      </c>
      <c r="H554" s="1">
        <f t="shared" si="40"/>
        <v>171</v>
      </c>
      <c r="I554">
        <f t="shared" si="45"/>
        <v>0</v>
      </c>
      <c r="J554">
        <f t="shared" si="41"/>
        <v>0</v>
      </c>
      <c r="K554" s="1">
        <f t="shared" si="42"/>
        <v>171</v>
      </c>
      <c r="L554" s="1">
        <f t="shared" si="43"/>
        <v>0</v>
      </c>
    </row>
    <row r="555" spans="1:12" x14ac:dyDescent="0.2">
      <c r="A555" t="s">
        <v>3262</v>
      </c>
      <c r="B555" s="1">
        <v>63336004</v>
      </c>
      <c r="C555" t="s">
        <v>1834</v>
      </c>
      <c r="D555" t="s">
        <v>1835</v>
      </c>
      <c r="E555" s="1">
        <v>48917</v>
      </c>
      <c r="F555" s="1">
        <v>171</v>
      </c>
      <c r="H555" s="1">
        <f t="shared" si="40"/>
        <v>171</v>
      </c>
      <c r="I555">
        <f t="shared" si="45"/>
        <v>0</v>
      </c>
      <c r="J555">
        <f t="shared" si="41"/>
        <v>0</v>
      </c>
      <c r="K555" s="1">
        <f t="shared" si="42"/>
        <v>171</v>
      </c>
      <c r="L555" s="1">
        <f t="shared" si="43"/>
        <v>0</v>
      </c>
    </row>
    <row r="556" spans="1:12" x14ac:dyDescent="0.2">
      <c r="A556" t="s">
        <v>3262</v>
      </c>
      <c r="B556" s="1">
        <v>71462002</v>
      </c>
      <c r="C556" t="s">
        <v>1932</v>
      </c>
      <c r="D556" t="s">
        <v>1933</v>
      </c>
      <c r="E556" s="1">
        <v>77165</v>
      </c>
      <c r="F556" s="1">
        <v>171</v>
      </c>
      <c r="H556" s="1">
        <f t="shared" si="40"/>
        <v>171</v>
      </c>
      <c r="I556">
        <f t="shared" si="45"/>
        <v>0</v>
      </c>
      <c r="J556">
        <f t="shared" si="41"/>
        <v>0</v>
      </c>
      <c r="K556" s="1">
        <f t="shared" si="42"/>
        <v>171</v>
      </c>
      <c r="L556" s="1">
        <f t="shared" si="43"/>
        <v>0</v>
      </c>
    </row>
    <row r="557" spans="1:12" x14ac:dyDescent="0.2">
      <c r="A557" t="s">
        <v>3262</v>
      </c>
      <c r="B557" s="1">
        <v>60908003</v>
      </c>
      <c r="C557" t="s">
        <v>1786</v>
      </c>
      <c r="D557" t="s">
        <v>79</v>
      </c>
      <c r="E557" s="1">
        <v>63614</v>
      </c>
      <c r="F557" s="1">
        <v>170</v>
      </c>
      <c r="H557" s="1">
        <f t="shared" si="40"/>
        <v>170</v>
      </c>
      <c r="I557">
        <f t="shared" si="45"/>
        <v>0</v>
      </c>
      <c r="J557">
        <f t="shared" si="41"/>
        <v>0</v>
      </c>
      <c r="K557" s="1">
        <f t="shared" si="42"/>
        <v>170</v>
      </c>
      <c r="L557" s="1">
        <f t="shared" si="43"/>
        <v>0</v>
      </c>
    </row>
    <row r="558" spans="1:12" x14ac:dyDescent="0.2">
      <c r="A558" t="s">
        <v>3266</v>
      </c>
      <c r="B558" s="1">
        <v>48130001</v>
      </c>
      <c r="C558" t="s">
        <v>2660</v>
      </c>
      <c r="D558" t="s">
        <v>2661</v>
      </c>
      <c r="E558" s="1">
        <v>81749</v>
      </c>
      <c r="F558" s="1">
        <v>169</v>
      </c>
      <c r="H558" s="1">
        <f t="shared" si="40"/>
        <v>169</v>
      </c>
      <c r="I558">
        <f t="shared" si="45"/>
        <v>0</v>
      </c>
      <c r="J558">
        <f t="shared" si="41"/>
        <v>0</v>
      </c>
      <c r="K558" s="1">
        <f t="shared" si="42"/>
        <v>169</v>
      </c>
      <c r="L558" s="1">
        <f t="shared" si="43"/>
        <v>0</v>
      </c>
    </row>
    <row r="559" spans="1:12" x14ac:dyDescent="0.2">
      <c r="A559" t="s">
        <v>3266</v>
      </c>
      <c r="B559" s="1">
        <v>113923003</v>
      </c>
      <c r="C559" t="s">
        <v>3065</v>
      </c>
      <c r="D559" t="s">
        <v>22</v>
      </c>
      <c r="E559" s="1">
        <v>66976</v>
      </c>
      <c r="F559" s="1">
        <v>168</v>
      </c>
      <c r="H559" s="1">
        <f t="shared" si="40"/>
        <v>168</v>
      </c>
      <c r="I559">
        <f t="shared" si="45"/>
        <v>0</v>
      </c>
      <c r="J559">
        <f t="shared" si="41"/>
        <v>0</v>
      </c>
      <c r="K559" s="1">
        <f t="shared" si="42"/>
        <v>168</v>
      </c>
      <c r="L559" s="1">
        <f t="shared" si="43"/>
        <v>0</v>
      </c>
    </row>
    <row r="560" spans="1:12" x14ac:dyDescent="0.2">
      <c r="A560" t="s">
        <v>3266</v>
      </c>
      <c r="B560" s="1">
        <v>106515003</v>
      </c>
      <c r="C560" t="s">
        <v>2979</v>
      </c>
      <c r="D560" t="s">
        <v>2980</v>
      </c>
      <c r="E560" s="1">
        <v>62406</v>
      </c>
      <c r="F560" s="1">
        <v>167</v>
      </c>
      <c r="H560" s="1">
        <f t="shared" si="40"/>
        <v>167</v>
      </c>
      <c r="I560">
        <f t="shared" si="45"/>
        <v>0</v>
      </c>
      <c r="J560">
        <f t="shared" si="41"/>
        <v>0</v>
      </c>
      <c r="K560" s="1">
        <f t="shared" si="42"/>
        <v>167</v>
      </c>
      <c r="L560" s="1">
        <f t="shared" si="43"/>
        <v>0</v>
      </c>
    </row>
    <row r="561" spans="1:12" x14ac:dyDescent="0.2">
      <c r="A561" t="s">
        <v>3261</v>
      </c>
      <c r="B561" s="1">
        <v>26939001</v>
      </c>
      <c r="C561" t="s">
        <v>867</v>
      </c>
      <c r="D561" t="s">
        <v>868</v>
      </c>
      <c r="E561" s="1">
        <v>58068</v>
      </c>
      <c r="F561" s="1">
        <v>165</v>
      </c>
      <c r="H561" s="1">
        <f t="shared" si="40"/>
        <v>165</v>
      </c>
      <c r="I561">
        <f t="shared" si="45"/>
        <v>0</v>
      </c>
      <c r="J561">
        <f t="shared" si="41"/>
        <v>0</v>
      </c>
      <c r="K561" s="1">
        <f t="shared" si="42"/>
        <v>165</v>
      </c>
      <c r="L561" s="1">
        <f t="shared" si="43"/>
        <v>0</v>
      </c>
    </row>
    <row r="562" spans="1:12" x14ac:dyDescent="0.2">
      <c r="A562" t="s">
        <v>3261</v>
      </c>
      <c r="B562" s="1">
        <v>48853002</v>
      </c>
      <c r="C562" t="s">
        <v>964</v>
      </c>
      <c r="D562" t="s">
        <v>212</v>
      </c>
      <c r="E562" s="1">
        <v>62690</v>
      </c>
      <c r="F562" s="1">
        <v>164</v>
      </c>
      <c r="H562" s="1">
        <f t="shared" si="40"/>
        <v>164</v>
      </c>
      <c r="I562">
        <f t="shared" si="45"/>
        <v>0</v>
      </c>
      <c r="J562">
        <f t="shared" si="41"/>
        <v>0</v>
      </c>
      <c r="K562" s="1">
        <f t="shared" si="42"/>
        <v>164</v>
      </c>
      <c r="L562" s="1">
        <f t="shared" si="43"/>
        <v>0</v>
      </c>
    </row>
    <row r="563" spans="1:12" x14ac:dyDescent="0.2">
      <c r="A563" t="s">
        <v>3261</v>
      </c>
      <c r="B563" s="1">
        <v>102088011</v>
      </c>
      <c r="C563" t="s">
        <v>1222</v>
      </c>
      <c r="D563" t="s">
        <v>22</v>
      </c>
      <c r="E563" s="1">
        <v>49609</v>
      </c>
      <c r="F563" s="1">
        <v>164</v>
      </c>
      <c r="H563" s="1">
        <f t="shared" si="40"/>
        <v>164</v>
      </c>
      <c r="I563">
        <f t="shared" si="45"/>
        <v>0</v>
      </c>
      <c r="J563">
        <f t="shared" si="41"/>
        <v>0</v>
      </c>
      <c r="K563" s="1">
        <f t="shared" si="42"/>
        <v>164</v>
      </c>
      <c r="L563" s="1">
        <f t="shared" si="43"/>
        <v>0</v>
      </c>
    </row>
    <row r="564" spans="1:12" x14ac:dyDescent="0.2">
      <c r="A564" t="s">
        <v>3266</v>
      </c>
      <c r="B564" s="1">
        <v>59894002</v>
      </c>
      <c r="C564" t="s">
        <v>2736</v>
      </c>
      <c r="D564" t="s">
        <v>2737</v>
      </c>
      <c r="E564" s="1">
        <v>84051</v>
      </c>
      <c r="F564" s="1">
        <v>163</v>
      </c>
      <c r="H564" s="1">
        <f t="shared" si="40"/>
        <v>163</v>
      </c>
      <c r="I564">
        <f t="shared" si="45"/>
        <v>0</v>
      </c>
      <c r="J564">
        <f t="shared" si="41"/>
        <v>0</v>
      </c>
      <c r="K564" s="1">
        <f t="shared" si="42"/>
        <v>163</v>
      </c>
      <c r="L564" s="1">
        <f t="shared" si="43"/>
        <v>0</v>
      </c>
    </row>
    <row r="565" spans="1:12" x14ac:dyDescent="0.2">
      <c r="A565" t="s">
        <v>3266</v>
      </c>
      <c r="B565" s="1">
        <v>68256001</v>
      </c>
      <c r="C565" t="s">
        <v>2793</v>
      </c>
      <c r="D565" t="s">
        <v>2794</v>
      </c>
      <c r="E565" s="1">
        <v>49888</v>
      </c>
      <c r="F565" s="1">
        <v>163</v>
      </c>
      <c r="H565" s="1">
        <f t="shared" si="40"/>
        <v>163</v>
      </c>
      <c r="I565">
        <f t="shared" si="45"/>
        <v>0</v>
      </c>
      <c r="J565">
        <f t="shared" si="41"/>
        <v>0</v>
      </c>
      <c r="K565" s="1">
        <f t="shared" si="42"/>
        <v>163</v>
      </c>
      <c r="L565" s="1">
        <f t="shared" si="43"/>
        <v>0</v>
      </c>
    </row>
    <row r="566" spans="1:12" x14ac:dyDescent="0.2">
      <c r="A566" t="s">
        <v>3259</v>
      </c>
      <c r="B566" s="1">
        <v>122033002</v>
      </c>
      <c r="C566" t="s">
        <v>814</v>
      </c>
      <c r="D566" t="s">
        <v>22</v>
      </c>
      <c r="E566" s="1">
        <v>81721</v>
      </c>
      <c r="F566" s="1">
        <v>162</v>
      </c>
      <c r="H566" s="1">
        <f t="shared" si="40"/>
        <v>162</v>
      </c>
      <c r="I566">
        <f t="shared" si="45"/>
        <v>0</v>
      </c>
      <c r="J566">
        <f t="shared" si="41"/>
        <v>0</v>
      </c>
      <c r="K566" s="1">
        <f t="shared" si="42"/>
        <v>162</v>
      </c>
      <c r="L566" s="1">
        <f t="shared" si="43"/>
        <v>0</v>
      </c>
    </row>
    <row r="567" spans="1:12" x14ac:dyDescent="0.2">
      <c r="A567" t="s">
        <v>3261</v>
      </c>
      <c r="B567" s="1">
        <v>54174004</v>
      </c>
      <c r="C567" t="s">
        <v>987</v>
      </c>
      <c r="D567" t="s">
        <v>988</v>
      </c>
      <c r="E567" s="1">
        <v>62685</v>
      </c>
      <c r="F567" s="1">
        <v>162</v>
      </c>
      <c r="H567" s="1">
        <f t="shared" si="40"/>
        <v>162</v>
      </c>
      <c r="I567">
        <f t="shared" si="45"/>
        <v>0</v>
      </c>
      <c r="J567">
        <f t="shared" si="41"/>
        <v>0</v>
      </c>
      <c r="K567" s="1">
        <f t="shared" si="42"/>
        <v>162</v>
      </c>
      <c r="L567" s="1">
        <f t="shared" si="43"/>
        <v>0</v>
      </c>
    </row>
    <row r="568" spans="1:12" x14ac:dyDescent="0.2">
      <c r="A568" t="s">
        <v>3262</v>
      </c>
      <c r="B568" s="1">
        <v>37785002</v>
      </c>
      <c r="C568" t="s">
        <v>1532</v>
      </c>
      <c r="D568" t="s">
        <v>1533</v>
      </c>
      <c r="E568" s="1">
        <v>78729</v>
      </c>
      <c r="F568" s="1">
        <v>162</v>
      </c>
      <c r="H568" s="1">
        <f t="shared" si="40"/>
        <v>162</v>
      </c>
      <c r="I568">
        <f t="shared" si="45"/>
        <v>0</v>
      </c>
      <c r="J568">
        <f t="shared" si="41"/>
        <v>0</v>
      </c>
      <c r="K568" s="1">
        <f t="shared" si="42"/>
        <v>162</v>
      </c>
      <c r="L568" s="1">
        <f t="shared" si="43"/>
        <v>0</v>
      </c>
    </row>
    <row r="569" spans="1:12" x14ac:dyDescent="0.2">
      <c r="A569" t="s">
        <v>3266</v>
      </c>
      <c r="B569" s="1">
        <v>89732002</v>
      </c>
      <c r="C569" t="s">
        <v>2924</v>
      </c>
      <c r="D569" t="s">
        <v>2925</v>
      </c>
      <c r="E569" s="1">
        <v>73240</v>
      </c>
      <c r="F569" s="1">
        <v>162</v>
      </c>
      <c r="H569" s="1">
        <f t="shared" si="40"/>
        <v>162</v>
      </c>
      <c r="I569">
        <f t="shared" si="45"/>
        <v>0</v>
      </c>
      <c r="J569">
        <f t="shared" si="41"/>
        <v>0</v>
      </c>
      <c r="K569" s="1">
        <f t="shared" si="42"/>
        <v>162</v>
      </c>
      <c r="L569" s="1">
        <f t="shared" si="43"/>
        <v>0</v>
      </c>
    </row>
    <row r="570" spans="1:12" x14ac:dyDescent="0.2">
      <c r="A570" t="s">
        <v>3259</v>
      </c>
      <c r="B570" s="1">
        <v>11082003</v>
      </c>
      <c r="C570" t="s">
        <v>21</v>
      </c>
      <c r="D570" t="s">
        <v>22</v>
      </c>
      <c r="E570" s="1">
        <v>77597</v>
      </c>
      <c r="F570" s="1">
        <v>161</v>
      </c>
      <c r="H570" s="1">
        <f t="shared" si="40"/>
        <v>161</v>
      </c>
      <c r="I570">
        <f t="shared" si="45"/>
        <v>0</v>
      </c>
      <c r="J570">
        <f t="shared" si="41"/>
        <v>0</v>
      </c>
      <c r="K570" s="1">
        <f t="shared" si="42"/>
        <v>161</v>
      </c>
      <c r="L570" s="1">
        <f t="shared" si="43"/>
        <v>0</v>
      </c>
    </row>
    <row r="571" spans="1:12" x14ac:dyDescent="0.2">
      <c r="A571" t="s">
        <v>3261</v>
      </c>
      <c r="B571" s="1">
        <v>86786002</v>
      </c>
      <c r="C571" t="s">
        <v>1160</v>
      </c>
      <c r="D571" t="s">
        <v>1175</v>
      </c>
      <c r="E571" s="1">
        <v>47944</v>
      </c>
      <c r="F571" s="1">
        <v>161</v>
      </c>
      <c r="H571" s="1">
        <f t="shared" si="40"/>
        <v>161</v>
      </c>
      <c r="I571">
        <f t="shared" si="45"/>
        <v>0</v>
      </c>
      <c r="J571">
        <f t="shared" si="41"/>
        <v>0</v>
      </c>
      <c r="K571" s="1">
        <f t="shared" si="42"/>
        <v>161</v>
      </c>
      <c r="L571" s="1">
        <f t="shared" si="43"/>
        <v>0</v>
      </c>
    </row>
    <row r="572" spans="1:12" x14ac:dyDescent="0.2">
      <c r="A572" t="s">
        <v>3262</v>
      </c>
      <c r="B572" s="1">
        <v>121050002</v>
      </c>
      <c r="C572" t="s">
        <v>2482</v>
      </c>
      <c r="D572" t="s">
        <v>2483</v>
      </c>
      <c r="E572" s="1">
        <v>79712</v>
      </c>
      <c r="F572" s="1">
        <v>161</v>
      </c>
      <c r="H572" s="1">
        <f t="shared" si="40"/>
        <v>161</v>
      </c>
      <c r="I572">
        <f t="shared" si="45"/>
        <v>0</v>
      </c>
      <c r="J572">
        <f t="shared" si="41"/>
        <v>0</v>
      </c>
      <c r="K572" s="1">
        <f t="shared" si="42"/>
        <v>161</v>
      </c>
      <c r="L572" s="1">
        <f t="shared" si="43"/>
        <v>0</v>
      </c>
    </row>
    <row r="573" spans="1:12" x14ac:dyDescent="0.2">
      <c r="A573" t="s">
        <v>3266</v>
      </c>
      <c r="B573" s="1">
        <v>109472004</v>
      </c>
      <c r="C573" t="s">
        <v>3009</v>
      </c>
      <c r="D573" t="s">
        <v>3010</v>
      </c>
      <c r="E573" s="1">
        <v>72049</v>
      </c>
      <c r="F573" s="1">
        <v>161</v>
      </c>
      <c r="H573" s="1">
        <f t="shared" si="40"/>
        <v>161</v>
      </c>
      <c r="I573">
        <f t="shared" si="45"/>
        <v>0</v>
      </c>
      <c r="J573">
        <f t="shared" si="41"/>
        <v>0</v>
      </c>
      <c r="K573" s="1">
        <f t="shared" si="42"/>
        <v>161</v>
      </c>
      <c r="L573" s="1">
        <f t="shared" si="43"/>
        <v>0</v>
      </c>
    </row>
    <row r="574" spans="1:12" x14ac:dyDescent="0.2">
      <c r="A574" t="s">
        <v>3259</v>
      </c>
      <c r="B574" s="1">
        <v>112112004</v>
      </c>
      <c r="C574" t="s">
        <v>681</v>
      </c>
      <c r="D574" t="s">
        <v>22</v>
      </c>
      <c r="E574" s="1">
        <v>66906</v>
      </c>
      <c r="F574" s="1">
        <v>160</v>
      </c>
      <c r="H574" s="1">
        <f t="shared" si="40"/>
        <v>160</v>
      </c>
      <c r="I574">
        <f t="shared" si="45"/>
        <v>0</v>
      </c>
      <c r="J574">
        <f t="shared" si="41"/>
        <v>0</v>
      </c>
      <c r="K574" s="1">
        <f t="shared" si="42"/>
        <v>160</v>
      </c>
      <c r="L574" s="1">
        <f t="shared" si="43"/>
        <v>0</v>
      </c>
    </row>
    <row r="575" spans="1:12" x14ac:dyDescent="0.2">
      <c r="A575" t="s">
        <v>3262</v>
      </c>
      <c r="B575" s="1">
        <v>53624003</v>
      </c>
      <c r="C575" t="s">
        <v>1704</v>
      </c>
      <c r="D575" t="s">
        <v>1705</v>
      </c>
      <c r="E575" s="1">
        <v>75587</v>
      </c>
      <c r="F575" s="1">
        <v>160</v>
      </c>
      <c r="H575" s="1">
        <f t="shared" si="40"/>
        <v>160</v>
      </c>
      <c r="I575">
        <f t="shared" si="45"/>
        <v>0</v>
      </c>
      <c r="J575">
        <f t="shared" si="41"/>
        <v>0</v>
      </c>
      <c r="K575" s="1">
        <f t="shared" si="42"/>
        <v>160</v>
      </c>
      <c r="L575" s="1">
        <f t="shared" si="43"/>
        <v>0</v>
      </c>
    </row>
    <row r="576" spans="1:12" x14ac:dyDescent="0.2">
      <c r="A576" t="s">
        <v>3259</v>
      </c>
      <c r="B576" s="1">
        <v>84848002</v>
      </c>
      <c r="C576" t="s">
        <v>511</v>
      </c>
      <c r="D576" t="s">
        <v>162</v>
      </c>
      <c r="E576" s="1">
        <v>48696</v>
      </c>
      <c r="F576" s="1">
        <v>159</v>
      </c>
      <c r="H576" s="1">
        <f t="shared" si="40"/>
        <v>159</v>
      </c>
      <c r="I576">
        <f t="shared" si="45"/>
        <v>0</v>
      </c>
      <c r="J576">
        <f t="shared" si="41"/>
        <v>0</v>
      </c>
      <c r="K576" s="1">
        <f t="shared" si="42"/>
        <v>159</v>
      </c>
      <c r="L576" s="1">
        <f t="shared" si="43"/>
        <v>0</v>
      </c>
    </row>
    <row r="577" spans="1:12" x14ac:dyDescent="0.2">
      <c r="A577" t="s">
        <v>3262</v>
      </c>
      <c r="B577" s="1">
        <v>10717008</v>
      </c>
      <c r="C577" t="s">
        <v>3234</v>
      </c>
      <c r="D577" t="s">
        <v>22</v>
      </c>
      <c r="E577" s="1">
        <v>85757</v>
      </c>
      <c r="F577" s="1">
        <v>159</v>
      </c>
      <c r="H577" s="1">
        <f t="shared" si="40"/>
        <v>159</v>
      </c>
      <c r="I577">
        <f t="shared" si="45"/>
        <v>0</v>
      </c>
      <c r="J577">
        <f t="shared" si="41"/>
        <v>0</v>
      </c>
      <c r="K577" s="1">
        <f t="shared" si="42"/>
        <v>159</v>
      </c>
      <c r="L577" s="1">
        <f t="shared" si="43"/>
        <v>0</v>
      </c>
    </row>
    <row r="578" spans="1:12" x14ac:dyDescent="0.2">
      <c r="A578" t="s">
        <v>3262</v>
      </c>
      <c r="B578" s="1">
        <v>3524215001</v>
      </c>
      <c r="C578" t="s">
        <v>2508</v>
      </c>
      <c r="D578" t="s">
        <v>2509</v>
      </c>
      <c r="E578" s="1">
        <v>83777</v>
      </c>
      <c r="F578" s="1">
        <v>159</v>
      </c>
      <c r="H578" s="1">
        <f t="shared" si="40"/>
        <v>159</v>
      </c>
      <c r="I578">
        <f t="shared" si="45"/>
        <v>0</v>
      </c>
      <c r="J578">
        <f t="shared" si="41"/>
        <v>0</v>
      </c>
      <c r="K578" s="1">
        <f t="shared" si="42"/>
        <v>159</v>
      </c>
      <c r="L578" s="1">
        <f t="shared" si="43"/>
        <v>0</v>
      </c>
    </row>
    <row r="579" spans="1:12" x14ac:dyDescent="0.2">
      <c r="A579" t="s">
        <v>3266</v>
      </c>
      <c r="B579" s="1">
        <v>113653002</v>
      </c>
      <c r="C579" t="s">
        <v>3062</v>
      </c>
      <c r="D579" t="s">
        <v>22</v>
      </c>
      <c r="E579" s="1">
        <v>76009</v>
      </c>
      <c r="F579" s="1">
        <v>159</v>
      </c>
      <c r="H579" s="1">
        <f t="shared" ref="H579:H642" si="46">IF(F579&lt;$H$1,F579,300)</f>
        <v>159</v>
      </c>
      <c r="I579">
        <f t="shared" si="45"/>
        <v>0</v>
      </c>
      <c r="J579">
        <f t="shared" ref="J579:J642" si="47">IF(F579&lt;$I$1,0,(F579-$I$1))</f>
        <v>0</v>
      </c>
      <c r="K579" s="1">
        <f t="shared" ref="K579:K642" si="48">J579+I579+H579</f>
        <v>159</v>
      </c>
      <c r="L579" s="1">
        <f t="shared" ref="L579:L642" si="49">K579-F579</f>
        <v>0</v>
      </c>
    </row>
    <row r="580" spans="1:12" x14ac:dyDescent="0.2">
      <c r="A580" t="s">
        <v>3266</v>
      </c>
      <c r="B580" s="1">
        <v>3524947003</v>
      </c>
      <c r="C580" t="s">
        <v>3175</v>
      </c>
      <c r="D580" t="s">
        <v>229</v>
      </c>
      <c r="E580" s="1">
        <v>75852</v>
      </c>
      <c r="F580" s="1">
        <v>159</v>
      </c>
      <c r="H580" s="1">
        <f t="shared" si="46"/>
        <v>159</v>
      </c>
      <c r="I580">
        <f t="shared" si="45"/>
        <v>0</v>
      </c>
      <c r="J580">
        <f t="shared" si="47"/>
        <v>0</v>
      </c>
      <c r="K580" s="1">
        <f t="shared" si="48"/>
        <v>159</v>
      </c>
      <c r="L580" s="1">
        <f t="shared" si="49"/>
        <v>0</v>
      </c>
    </row>
    <row r="581" spans="1:12" x14ac:dyDescent="0.2">
      <c r="A581" t="s">
        <v>3261</v>
      </c>
      <c r="B581" s="1">
        <v>117422001</v>
      </c>
      <c r="C581" t="s">
        <v>1305</v>
      </c>
      <c r="D581" t="s">
        <v>22</v>
      </c>
      <c r="E581" s="1">
        <v>61318</v>
      </c>
      <c r="F581" s="1">
        <v>156</v>
      </c>
      <c r="H581" s="1">
        <f t="shared" si="46"/>
        <v>156</v>
      </c>
      <c r="I581">
        <f t="shared" si="45"/>
        <v>0</v>
      </c>
      <c r="J581">
        <f t="shared" si="47"/>
        <v>0</v>
      </c>
      <c r="K581" s="1">
        <f t="shared" si="48"/>
        <v>156</v>
      </c>
      <c r="L581" s="1">
        <f t="shared" si="49"/>
        <v>0</v>
      </c>
    </row>
    <row r="582" spans="1:12" x14ac:dyDescent="0.2">
      <c r="A582" t="s">
        <v>3262</v>
      </c>
      <c r="B582" s="1">
        <v>38481001</v>
      </c>
      <c r="C582" t="s">
        <v>1474</v>
      </c>
      <c r="D582" t="s">
        <v>1541</v>
      </c>
      <c r="E582" s="1">
        <v>64750</v>
      </c>
      <c r="F582" s="1">
        <v>156</v>
      </c>
      <c r="H582" s="1">
        <f t="shared" si="46"/>
        <v>156</v>
      </c>
      <c r="I582">
        <f t="shared" si="45"/>
        <v>0</v>
      </c>
      <c r="J582">
        <f t="shared" si="47"/>
        <v>0</v>
      </c>
      <c r="K582" s="1">
        <f t="shared" si="48"/>
        <v>156</v>
      </c>
      <c r="L582" s="1">
        <f t="shared" si="49"/>
        <v>0</v>
      </c>
    </row>
    <row r="583" spans="1:12" x14ac:dyDescent="0.2">
      <c r="A583" t="s">
        <v>3262</v>
      </c>
      <c r="B583" s="1">
        <v>113989002</v>
      </c>
      <c r="C583" t="s">
        <v>2395</v>
      </c>
      <c r="D583" t="s">
        <v>2396</v>
      </c>
      <c r="E583" s="1">
        <v>76324</v>
      </c>
      <c r="F583" s="1">
        <v>156</v>
      </c>
      <c r="H583" s="1">
        <f t="shared" si="46"/>
        <v>156</v>
      </c>
      <c r="I583">
        <f t="shared" si="45"/>
        <v>0</v>
      </c>
      <c r="J583">
        <f t="shared" si="47"/>
        <v>0</v>
      </c>
      <c r="K583" s="1">
        <f t="shared" si="48"/>
        <v>156</v>
      </c>
      <c r="L583" s="1">
        <f t="shared" si="49"/>
        <v>0</v>
      </c>
    </row>
    <row r="584" spans="1:12" x14ac:dyDescent="0.2">
      <c r="A584" t="s">
        <v>3266</v>
      </c>
      <c r="B584" s="1">
        <v>50747002</v>
      </c>
      <c r="C584" t="s">
        <v>2682</v>
      </c>
      <c r="D584" t="s">
        <v>2683</v>
      </c>
      <c r="E584" s="1">
        <v>76664</v>
      </c>
      <c r="F584" s="1">
        <v>156</v>
      </c>
      <c r="H584" s="1">
        <f t="shared" si="46"/>
        <v>156</v>
      </c>
      <c r="I584">
        <f t="shared" si="45"/>
        <v>0</v>
      </c>
      <c r="J584">
        <f t="shared" si="47"/>
        <v>0</v>
      </c>
      <c r="K584" s="1">
        <f t="shared" si="48"/>
        <v>156</v>
      </c>
      <c r="L584" s="1">
        <f t="shared" si="49"/>
        <v>0</v>
      </c>
    </row>
    <row r="585" spans="1:12" x14ac:dyDescent="0.2">
      <c r="A585" t="s">
        <v>3266</v>
      </c>
      <c r="B585" s="1">
        <v>114270002</v>
      </c>
      <c r="C585" t="s">
        <v>3067</v>
      </c>
      <c r="D585" t="s">
        <v>22</v>
      </c>
      <c r="E585" s="1">
        <v>74393</v>
      </c>
      <c r="F585" s="1">
        <v>155</v>
      </c>
      <c r="H585" s="1">
        <f t="shared" si="46"/>
        <v>155</v>
      </c>
      <c r="I585">
        <f t="shared" si="45"/>
        <v>0</v>
      </c>
      <c r="J585">
        <f t="shared" si="47"/>
        <v>0</v>
      </c>
      <c r="K585" s="1">
        <f t="shared" si="48"/>
        <v>155</v>
      </c>
      <c r="L585" s="1">
        <f t="shared" si="49"/>
        <v>0</v>
      </c>
    </row>
    <row r="586" spans="1:12" x14ac:dyDescent="0.2">
      <c r="A586" t="s">
        <v>3266</v>
      </c>
      <c r="B586" s="1">
        <v>115893001</v>
      </c>
      <c r="C586" t="s">
        <v>3083</v>
      </c>
      <c r="D586" t="s">
        <v>22</v>
      </c>
      <c r="E586" s="1">
        <v>54846</v>
      </c>
      <c r="F586" s="1">
        <v>153</v>
      </c>
      <c r="H586" s="1">
        <f t="shared" si="46"/>
        <v>153</v>
      </c>
      <c r="I586">
        <f t="shared" si="45"/>
        <v>0</v>
      </c>
      <c r="J586">
        <f t="shared" si="47"/>
        <v>0</v>
      </c>
      <c r="K586" s="1">
        <f t="shared" si="48"/>
        <v>153</v>
      </c>
      <c r="L586" s="1">
        <f t="shared" si="49"/>
        <v>0</v>
      </c>
    </row>
    <row r="587" spans="1:12" x14ac:dyDescent="0.2">
      <c r="A587" t="s">
        <v>3261</v>
      </c>
      <c r="B587" s="1">
        <v>39166002</v>
      </c>
      <c r="C587" t="s">
        <v>926</v>
      </c>
      <c r="D587" t="s">
        <v>927</v>
      </c>
      <c r="E587" s="1">
        <v>58449</v>
      </c>
      <c r="F587" s="1">
        <v>152</v>
      </c>
      <c r="H587" s="1">
        <f t="shared" si="46"/>
        <v>152</v>
      </c>
      <c r="I587">
        <f t="shared" si="45"/>
        <v>0</v>
      </c>
      <c r="J587">
        <f t="shared" si="47"/>
        <v>0</v>
      </c>
      <c r="K587" s="1">
        <f t="shared" si="48"/>
        <v>152</v>
      </c>
      <c r="L587" s="1">
        <f t="shared" si="49"/>
        <v>0</v>
      </c>
    </row>
    <row r="588" spans="1:12" x14ac:dyDescent="0.2">
      <c r="A588" t="s">
        <v>3262</v>
      </c>
      <c r="B588" s="1">
        <v>25668003</v>
      </c>
      <c r="C588" t="s">
        <v>1464</v>
      </c>
      <c r="D588" t="s">
        <v>1465</v>
      </c>
      <c r="E588" s="1">
        <v>56159</v>
      </c>
      <c r="F588" s="1">
        <v>152</v>
      </c>
      <c r="H588" s="1">
        <f t="shared" si="46"/>
        <v>152</v>
      </c>
      <c r="I588">
        <f t="shared" si="45"/>
        <v>0</v>
      </c>
      <c r="J588">
        <f t="shared" si="47"/>
        <v>0</v>
      </c>
      <c r="K588" s="1">
        <f t="shared" si="48"/>
        <v>152</v>
      </c>
      <c r="L588" s="1">
        <f t="shared" si="49"/>
        <v>0</v>
      </c>
    </row>
    <row r="589" spans="1:12" x14ac:dyDescent="0.2">
      <c r="A589" t="s">
        <v>3262</v>
      </c>
      <c r="B589" s="1">
        <v>48774003</v>
      </c>
      <c r="C589" t="s">
        <v>1649</v>
      </c>
      <c r="D589" t="s">
        <v>1079</v>
      </c>
      <c r="E589" s="1">
        <v>59455</v>
      </c>
      <c r="F589" s="1">
        <v>152</v>
      </c>
      <c r="H589" s="1">
        <f t="shared" si="46"/>
        <v>152</v>
      </c>
      <c r="I589">
        <f t="shared" ref="I589:I652" si="50">IF((F589-H589)&lt;$I$1,(F589-H589),($I$1-$H$1))</f>
        <v>0</v>
      </c>
      <c r="J589">
        <f t="shared" si="47"/>
        <v>0</v>
      </c>
      <c r="K589" s="1">
        <f t="shared" si="48"/>
        <v>152</v>
      </c>
      <c r="L589" s="1">
        <f t="shared" si="49"/>
        <v>0</v>
      </c>
    </row>
    <row r="590" spans="1:12" x14ac:dyDescent="0.2">
      <c r="A590" t="s">
        <v>3262</v>
      </c>
      <c r="B590" s="1">
        <v>102228002</v>
      </c>
      <c r="C590" t="s">
        <v>2196</v>
      </c>
      <c r="D590" t="s">
        <v>2197</v>
      </c>
      <c r="E590" s="1">
        <v>77372</v>
      </c>
      <c r="F590" s="1">
        <v>152</v>
      </c>
      <c r="H590" s="1">
        <f t="shared" si="46"/>
        <v>152</v>
      </c>
      <c r="I590">
        <f t="shared" si="50"/>
        <v>0</v>
      </c>
      <c r="J590">
        <f t="shared" si="47"/>
        <v>0</v>
      </c>
      <c r="K590" s="1">
        <f t="shared" si="48"/>
        <v>152</v>
      </c>
      <c r="L590" s="1">
        <f t="shared" si="49"/>
        <v>0</v>
      </c>
    </row>
    <row r="591" spans="1:12" x14ac:dyDescent="0.2">
      <c r="A591" t="s">
        <v>3262</v>
      </c>
      <c r="B591" s="1">
        <v>107677002</v>
      </c>
      <c r="C591" t="s">
        <v>2286</v>
      </c>
      <c r="D591" t="s">
        <v>22</v>
      </c>
      <c r="E591" s="1">
        <v>61862</v>
      </c>
      <c r="F591" s="1">
        <v>152</v>
      </c>
      <c r="H591" s="1">
        <f t="shared" si="46"/>
        <v>152</v>
      </c>
      <c r="I591">
        <f t="shared" si="50"/>
        <v>0</v>
      </c>
      <c r="J591">
        <f t="shared" si="47"/>
        <v>0</v>
      </c>
      <c r="K591" s="1">
        <f t="shared" si="48"/>
        <v>152</v>
      </c>
      <c r="L591" s="1">
        <f t="shared" si="49"/>
        <v>0</v>
      </c>
    </row>
    <row r="592" spans="1:12" x14ac:dyDescent="0.2">
      <c r="A592" t="s">
        <v>3266</v>
      </c>
      <c r="B592" s="1">
        <v>74702003</v>
      </c>
      <c r="C592" t="s">
        <v>2831</v>
      </c>
      <c r="D592" t="s">
        <v>2582</v>
      </c>
      <c r="E592" s="1">
        <v>56254</v>
      </c>
      <c r="F592" s="1">
        <v>152</v>
      </c>
      <c r="H592" s="1">
        <f t="shared" si="46"/>
        <v>152</v>
      </c>
      <c r="I592">
        <f t="shared" si="50"/>
        <v>0</v>
      </c>
      <c r="J592">
        <f t="shared" si="47"/>
        <v>0</v>
      </c>
      <c r="K592" s="1">
        <f t="shared" si="48"/>
        <v>152</v>
      </c>
      <c r="L592" s="1">
        <f t="shared" si="49"/>
        <v>0</v>
      </c>
    </row>
    <row r="593" spans="1:12" x14ac:dyDescent="0.2">
      <c r="A593" t="s">
        <v>3259</v>
      </c>
      <c r="B593" s="1">
        <v>119628003</v>
      </c>
      <c r="C593" t="s">
        <v>2353</v>
      </c>
      <c r="D593" t="s">
        <v>2354</v>
      </c>
      <c r="E593" s="1">
        <v>77431</v>
      </c>
      <c r="F593" s="1">
        <v>151</v>
      </c>
      <c r="H593" s="1">
        <f t="shared" si="46"/>
        <v>151</v>
      </c>
      <c r="I593">
        <f t="shared" si="50"/>
        <v>0</v>
      </c>
      <c r="J593">
        <f t="shared" si="47"/>
        <v>0</v>
      </c>
      <c r="K593" s="1">
        <f t="shared" si="48"/>
        <v>151</v>
      </c>
      <c r="L593" s="1">
        <f t="shared" si="49"/>
        <v>0</v>
      </c>
    </row>
    <row r="594" spans="1:12" x14ac:dyDescent="0.2">
      <c r="A594" t="s">
        <v>3262</v>
      </c>
      <c r="B594" s="1">
        <v>92848003</v>
      </c>
      <c r="C594" t="s">
        <v>2162</v>
      </c>
      <c r="D594" t="s">
        <v>2163</v>
      </c>
      <c r="E594" s="1">
        <v>82303</v>
      </c>
      <c r="F594" s="1">
        <v>151</v>
      </c>
      <c r="H594" s="1">
        <f t="shared" si="46"/>
        <v>151</v>
      </c>
      <c r="I594">
        <f t="shared" si="50"/>
        <v>0</v>
      </c>
      <c r="J594">
        <f t="shared" si="47"/>
        <v>0</v>
      </c>
      <c r="K594" s="1">
        <f t="shared" si="48"/>
        <v>151</v>
      </c>
      <c r="L594" s="1">
        <f t="shared" si="49"/>
        <v>0</v>
      </c>
    </row>
    <row r="595" spans="1:12" x14ac:dyDescent="0.2">
      <c r="A595" t="s">
        <v>3266</v>
      </c>
      <c r="B595" s="1">
        <v>51012002</v>
      </c>
      <c r="C595" t="s">
        <v>2690</v>
      </c>
      <c r="D595" t="s">
        <v>2691</v>
      </c>
      <c r="E595" s="1">
        <v>71572</v>
      </c>
      <c r="F595" s="1">
        <v>151</v>
      </c>
      <c r="H595" s="1">
        <f t="shared" si="46"/>
        <v>151</v>
      </c>
      <c r="I595">
        <f t="shared" si="50"/>
        <v>0</v>
      </c>
      <c r="J595">
        <f t="shared" si="47"/>
        <v>0</v>
      </c>
      <c r="K595" s="1">
        <f t="shared" si="48"/>
        <v>151</v>
      </c>
      <c r="L595" s="1">
        <f t="shared" si="49"/>
        <v>0</v>
      </c>
    </row>
    <row r="596" spans="1:12" x14ac:dyDescent="0.2">
      <c r="A596" t="s">
        <v>3266</v>
      </c>
      <c r="B596" s="1">
        <v>77705002</v>
      </c>
      <c r="C596" t="s">
        <v>2851</v>
      </c>
      <c r="D596" t="s">
        <v>701</v>
      </c>
      <c r="E596" s="1">
        <v>74772</v>
      </c>
      <c r="F596" s="1">
        <v>151</v>
      </c>
      <c r="H596" s="1">
        <f t="shared" si="46"/>
        <v>151</v>
      </c>
      <c r="I596">
        <f t="shared" si="50"/>
        <v>0</v>
      </c>
      <c r="J596">
        <f t="shared" si="47"/>
        <v>0</v>
      </c>
      <c r="K596" s="1">
        <f t="shared" si="48"/>
        <v>151</v>
      </c>
      <c r="L596" s="1">
        <f t="shared" si="49"/>
        <v>0</v>
      </c>
    </row>
    <row r="597" spans="1:12" x14ac:dyDescent="0.2">
      <c r="A597" t="s">
        <v>3259</v>
      </c>
      <c r="B597" s="1">
        <v>113588002</v>
      </c>
      <c r="C597" t="s">
        <v>696</v>
      </c>
      <c r="D597" t="s">
        <v>22</v>
      </c>
      <c r="E597" s="1">
        <v>67759</v>
      </c>
      <c r="F597" s="1">
        <v>150</v>
      </c>
      <c r="H597" s="1">
        <f t="shared" si="46"/>
        <v>150</v>
      </c>
      <c r="I597">
        <f t="shared" si="50"/>
        <v>0</v>
      </c>
      <c r="J597">
        <f t="shared" si="47"/>
        <v>0</v>
      </c>
      <c r="K597" s="1">
        <f t="shared" si="48"/>
        <v>150</v>
      </c>
      <c r="L597" s="1">
        <f t="shared" si="49"/>
        <v>0</v>
      </c>
    </row>
    <row r="598" spans="1:12" x14ac:dyDescent="0.2">
      <c r="A598" t="s">
        <v>3262</v>
      </c>
      <c r="B598" s="1">
        <v>119036001</v>
      </c>
      <c r="C598" t="s">
        <v>2452</v>
      </c>
      <c r="D598" t="s">
        <v>138</v>
      </c>
      <c r="E598" s="1">
        <v>48444</v>
      </c>
      <c r="F598" s="1">
        <v>149</v>
      </c>
      <c r="H598" s="1">
        <f t="shared" si="46"/>
        <v>149</v>
      </c>
      <c r="I598">
        <f t="shared" si="50"/>
        <v>0</v>
      </c>
      <c r="J598">
        <f t="shared" si="47"/>
        <v>0</v>
      </c>
      <c r="K598" s="1">
        <f t="shared" si="48"/>
        <v>149</v>
      </c>
      <c r="L598" s="1">
        <f t="shared" si="49"/>
        <v>0</v>
      </c>
    </row>
    <row r="599" spans="1:12" x14ac:dyDescent="0.2">
      <c r="A599" t="s">
        <v>3266</v>
      </c>
      <c r="B599" s="1">
        <v>3524781003</v>
      </c>
      <c r="C599" t="s">
        <v>3215</v>
      </c>
      <c r="D599" t="s">
        <v>22</v>
      </c>
      <c r="E599" s="1">
        <v>85880</v>
      </c>
      <c r="F599" s="1">
        <v>149</v>
      </c>
      <c r="H599" s="1">
        <f t="shared" si="46"/>
        <v>149</v>
      </c>
      <c r="I599">
        <f t="shared" si="50"/>
        <v>0</v>
      </c>
      <c r="J599">
        <f t="shared" si="47"/>
        <v>0</v>
      </c>
      <c r="K599" s="1">
        <f t="shared" si="48"/>
        <v>149</v>
      </c>
      <c r="L599" s="1">
        <f t="shared" si="49"/>
        <v>0</v>
      </c>
    </row>
    <row r="600" spans="1:12" x14ac:dyDescent="0.2">
      <c r="A600" t="s">
        <v>3261</v>
      </c>
      <c r="B600" s="1">
        <v>77810002</v>
      </c>
      <c r="C600" t="s">
        <v>1134</v>
      </c>
      <c r="D600" t="s">
        <v>1135</v>
      </c>
      <c r="E600" s="1">
        <v>77254</v>
      </c>
      <c r="F600" s="1">
        <v>148</v>
      </c>
      <c r="H600" s="1">
        <f t="shared" si="46"/>
        <v>148</v>
      </c>
      <c r="I600">
        <f t="shared" si="50"/>
        <v>0</v>
      </c>
      <c r="J600">
        <f t="shared" si="47"/>
        <v>0</v>
      </c>
      <c r="K600" s="1">
        <f t="shared" si="48"/>
        <v>148</v>
      </c>
      <c r="L600" s="1">
        <f t="shared" si="49"/>
        <v>0</v>
      </c>
    </row>
    <row r="601" spans="1:12" x14ac:dyDescent="0.2">
      <c r="A601" t="s">
        <v>3262</v>
      </c>
      <c r="B601" s="1">
        <v>75005002</v>
      </c>
      <c r="C601" t="s">
        <v>1979</v>
      </c>
      <c r="D601" t="s">
        <v>544</v>
      </c>
      <c r="E601" s="1">
        <v>50267</v>
      </c>
      <c r="F601" s="1">
        <v>148</v>
      </c>
      <c r="H601" s="1">
        <f t="shared" si="46"/>
        <v>148</v>
      </c>
      <c r="I601">
        <f t="shared" si="50"/>
        <v>0</v>
      </c>
      <c r="J601">
        <f t="shared" si="47"/>
        <v>0</v>
      </c>
      <c r="K601" s="1">
        <f t="shared" si="48"/>
        <v>148</v>
      </c>
      <c r="L601" s="1">
        <f t="shared" si="49"/>
        <v>0</v>
      </c>
    </row>
    <row r="602" spans="1:12" x14ac:dyDescent="0.2">
      <c r="A602" t="s">
        <v>3262</v>
      </c>
      <c r="B602" s="1">
        <v>101692002</v>
      </c>
      <c r="C602" t="s">
        <v>2191</v>
      </c>
      <c r="D602" t="s">
        <v>2192</v>
      </c>
      <c r="E602" s="1">
        <v>80178</v>
      </c>
      <c r="F602" s="1">
        <v>148</v>
      </c>
      <c r="H602" s="1">
        <f t="shared" si="46"/>
        <v>148</v>
      </c>
      <c r="I602">
        <f t="shared" si="50"/>
        <v>0</v>
      </c>
      <c r="J602">
        <f t="shared" si="47"/>
        <v>0</v>
      </c>
      <c r="K602" s="1">
        <f t="shared" si="48"/>
        <v>148</v>
      </c>
      <c r="L602" s="1">
        <f t="shared" si="49"/>
        <v>0</v>
      </c>
    </row>
    <row r="603" spans="1:12" x14ac:dyDescent="0.2">
      <c r="A603" t="s">
        <v>3262</v>
      </c>
      <c r="B603" s="1">
        <v>121487002</v>
      </c>
      <c r="C603" t="s">
        <v>2487</v>
      </c>
      <c r="D603" t="s">
        <v>2488</v>
      </c>
      <c r="E603" s="1">
        <v>80345</v>
      </c>
      <c r="F603" s="1">
        <v>148</v>
      </c>
      <c r="H603" s="1">
        <f t="shared" si="46"/>
        <v>148</v>
      </c>
      <c r="I603">
        <f t="shared" si="50"/>
        <v>0</v>
      </c>
      <c r="J603">
        <f t="shared" si="47"/>
        <v>0</v>
      </c>
      <c r="K603" s="1">
        <f t="shared" si="48"/>
        <v>148</v>
      </c>
      <c r="L603" s="1">
        <f t="shared" si="49"/>
        <v>0</v>
      </c>
    </row>
    <row r="604" spans="1:12" x14ac:dyDescent="0.2">
      <c r="A604" t="s">
        <v>3262</v>
      </c>
      <c r="B604" s="1">
        <v>87929005</v>
      </c>
      <c r="C604" t="s">
        <v>2120</v>
      </c>
      <c r="D604" t="s">
        <v>2121</v>
      </c>
      <c r="E604" s="1">
        <v>81762</v>
      </c>
      <c r="F604" s="1">
        <v>146</v>
      </c>
      <c r="H604" s="1">
        <f t="shared" si="46"/>
        <v>146</v>
      </c>
      <c r="I604">
        <f t="shared" si="50"/>
        <v>0</v>
      </c>
      <c r="J604">
        <f t="shared" si="47"/>
        <v>0</v>
      </c>
      <c r="K604" s="1">
        <f t="shared" si="48"/>
        <v>146</v>
      </c>
      <c r="L604" s="1">
        <f t="shared" si="49"/>
        <v>0</v>
      </c>
    </row>
    <row r="605" spans="1:12" x14ac:dyDescent="0.2">
      <c r="A605" t="s">
        <v>3261</v>
      </c>
      <c r="B605" s="1">
        <v>83395004</v>
      </c>
      <c r="C605" t="s">
        <v>1151</v>
      </c>
      <c r="D605" t="s">
        <v>1152</v>
      </c>
      <c r="E605" s="1">
        <v>67140</v>
      </c>
      <c r="F605" s="1">
        <v>145</v>
      </c>
      <c r="H605" s="1">
        <f t="shared" si="46"/>
        <v>145</v>
      </c>
      <c r="I605">
        <f t="shared" si="50"/>
        <v>0</v>
      </c>
      <c r="J605">
        <f t="shared" si="47"/>
        <v>0</v>
      </c>
      <c r="K605" s="1">
        <f t="shared" si="48"/>
        <v>145</v>
      </c>
      <c r="L605" s="1">
        <f t="shared" si="49"/>
        <v>0</v>
      </c>
    </row>
    <row r="606" spans="1:12" x14ac:dyDescent="0.2">
      <c r="A606" t="s">
        <v>3262</v>
      </c>
      <c r="B606" s="1">
        <v>72487002</v>
      </c>
      <c r="C606" t="s">
        <v>1945</v>
      </c>
      <c r="D606" t="s">
        <v>1842</v>
      </c>
      <c r="E606" s="1">
        <v>71700</v>
      </c>
      <c r="F606" s="1">
        <v>145</v>
      </c>
      <c r="H606" s="1">
        <f t="shared" si="46"/>
        <v>145</v>
      </c>
      <c r="I606">
        <f t="shared" si="50"/>
        <v>0</v>
      </c>
      <c r="J606">
        <f t="shared" si="47"/>
        <v>0</v>
      </c>
      <c r="K606" s="1">
        <f t="shared" si="48"/>
        <v>145</v>
      </c>
      <c r="L606" s="1">
        <f t="shared" si="49"/>
        <v>0</v>
      </c>
    </row>
    <row r="607" spans="1:12" x14ac:dyDescent="0.2">
      <c r="A607" t="s">
        <v>3262</v>
      </c>
      <c r="B607" s="1">
        <v>104977006</v>
      </c>
      <c r="C607" t="s">
        <v>2243</v>
      </c>
      <c r="D607" t="s">
        <v>2244</v>
      </c>
      <c r="E607" s="1">
        <v>62942</v>
      </c>
      <c r="F607" s="1">
        <v>145</v>
      </c>
      <c r="H607" s="1">
        <f t="shared" si="46"/>
        <v>145</v>
      </c>
      <c r="I607">
        <f t="shared" si="50"/>
        <v>0</v>
      </c>
      <c r="J607">
        <f t="shared" si="47"/>
        <v>0</v>
      </c>
      <c r="K607" s="1">
        <f t="shared" si="48"/>
        <v>145</v>
      </c>
      <c r="L607" s="1">
        <f t="shared" si="49"/>
        <v>0</v>
      </c>
    </row>
    <row r="608" spans="1:12" x14ac:dyDescent="0.2">
      <c r="A608" t="s">
        <v>3259</v>
      </c>
      <c r="B608" s="1">
        <v>115002</v>
      </c>
      <c r="C608" t="s">
        <v>7</v>
      </c>
      <c r="D608" t="s">
        <v>8</v>
      </c>
      <c r="E608" s="1">
        <v>52681</v>
      </c>
      <c r="F608" s="1">
        <v>143</v>
      </c>
      <c r="H608" s="1">
        <f t="shared" si="46"/>
        <v>143</v>
      </c>
      <c r="I608">
        <f t="shared" si="50"/>
        <v>0</v>
      </c>
      <c r="J608">
        <f t="shared" si="47"/>
        <v>0</v>
      </c>
      <c r="K608" s="1">
        <f t="shared" si="48"/>
        <v>143</v>
      </c>
      <c r="L608" s="1">
        <f t="shared" si="49"/>
        <v>0</v>
      </c>
    </row>
    <row r="609" spans="1:12" x14ac:dyDescent="0.2">
      <c r="A609" t="s">
        <v>3259</v>
      </c>
      <c r="B609" s="1">
        <v>110813002</v>
      </c>
      <c r="C609" t="s">
        <v>661</v>
      </c>
      <c r="D609" t="s">
        <v>662</v>
      </c>
      <c r="E609" s="1">
        <v>57464</v>
      </c>
      <c r="F609" s="1">
        <v>142</v>
      </c>
      <c r="H609" s="1">
        <f t="shared" si="46"/>
        <v>142</v>
      </c>
      <c r="I609">
        <f t="shared" si="50"/>
        <v>0</v>
      </c>
      <c r="J609">
        <f t="shared" si="47"/>
        <v>0</v>
      </c>
      <c r="K609" s="1">
        <f t="shared" si="48"/>
        <v>142</v>
      </c>
      <c r="L609" s="1">
        <f t="shared" si="49"/>
        <v>0</v>
      </c>
    </row>
    <row r="610" spans="1:12" x14ac:dyDescent="0.2">
      <c r="A610" t="s">
        <v>3266</v>
      </c>
      <c r="B610" s="1">
        <v>89699004</v>
      </c>
      <c r="C610" t="s">
        <v>2923</v>
      </c>
      <c r="D610" t="s">
        <v>776</v>
      </c>
      <c r="E610" s="1">
        <v>56119</v>
      </c>
      <c r="F610" s="1">
        <v>141</v>
      </c>
      <c r="H610" s="1">
        <f t="shared" si="46"/>
        <v>141</v>
      </c>
      <c r="I610">
        <f t="shared" si="50"/>
        <v>0</v>
      </c>
      <c r="J610">
        <f t="shared" si="47"/>
        <v>0</v>
      </c>
      <c r="K610" s="1">
        <f t="shared" si="48"/>
        <v>141</v>
      </c>
      <c r="L610" s="1">
        <f t="shared" si="49"/>
        <v>0</v>
      </c>
    </row>
    <row r="611" spans="1:12" x14ac:dyDescent="0.2">
      <c r="A611" t="s">
        <v>3261</v>
      </c>
      <c r="B611" s="1">
        <v>78649002</v>
      </c>
      <c r="C611" t="s">
        <v>1136</v>
      </c>
      <c r="D611" t="s">
        <v>1137</v>
      </c>
      <c r="E611" s="1">
        <v>71620</v>
      </c>
      <c r="F611" s="1">
        <v>140</v>
      </c>
      <c r="H611" s="1">
        <f t="shared" si="46"/>
        <v>140</v>
      </c>
      <c r="I611">
        <f t="shared" si="50"/>
        <v>0</v>
      </c>
      <c r="J611">
        <f t="shared" si="47"/>
        <v>0</v>
      </c>
      <c r="K611" s="1">
        <f t="shared" si="48"/>
        <v>140</v>
      </c>
      <c r="L611" s="1">
        <f t="shared" si="49"/>
        <v>0</v>
      </c>
    </row>
    <row r="612" spans="1:12" x14ac:dyDescent="0.2">
      <c r="A612" t="s">
        <v>3262</v>
      </c>
      <c r="B612" s="1">
        <v>101349002</v>
      </c>
      <c r="C612" t="s">
        <v>2180</v>
      </c>
      <c r="D612" t="s">
        <v>2181</v>
      </c>
      <c r="E612" s="1">
        <v>66627</v>
      </c>
      <c r="F612" s="1">
        <v>140</v>
      </c>
      <c r="H612" s="1">
        <f t="shared" si="46"/>
        <v>140</v>
      </c>
      <c r="I612">
        <f t="shared" si="50"/>
        <v>0</v>
      </c>
      <c r="J612">
        <f t="shared" si="47"/>
        <v>0</v>
      </c>
      <c r="K612" s="1">
        <f t="shared" si="48"/>
        <v>140</v>
      </c>
      <c r="L612" s="1">
        <f t="shared" si="49"/>
        <v>0</v>
      </c>
    </row>
    <row r="613" spans="1:12" x14ac:dyDescent="0.2">
      <c r="A613" t="s">
        <v>3266</v>
      </c>
      <c r="B613" s="1">
        <v>48554002</v>
      </c>
      <c r="C613" t="s">
        <v>2664</v>
      </c>
      <c r="D613" t="s">
        <v>2665</v>
      </c>
      <c r="E613" s="1">
        <v>52355</v>
      </c>
      <c r="F613" s="1">
        <v>140</v>
      </c>
      <c r="H613" s="1">
        <f t="shared" si="46"/>
        <v>140</v>
      </c>
      <c r="I613">
        <f t="shared" si="50"/>
        <v>0</v>
      </c>
      <c r="J613">
        <f t="shared" si="47"/>
        <v>0</v>
      </c>
      <c r="K613" s="1">
        <f t="shared" si="48"/>
        <v>140</v>
      </c>
      <c r="L613" s="1">
        <f t="shared" si="49"/>
        <v>0</v>
      </c>
    </row>
    <row r="614" spans="1:12" x14ac:dyDescent="0.2">
      <c r="A614" t="s">
        <v>3259</v>
      </c>
      <c r="B614" s="1">
        <v>77996004</v>
      </c>
      <c r="C614" t="s">
        <v>435</v>
      </c>
      <c r="D614" t="s">
        <v>22</v>
      </c>
      <c r="E614" s="1">
        <v>76754</v>
      </c>
      <c r="F614" s="1">
        <v>139</v>
      </c>
      <c r="H614" s="1">
        <f t="shared" si="46"/>
        <v>139</v>
      </c>
      <c r="I614">
        <f t="shared" si="50"/>
        <v>0</v>
      </c>
      <c r="J614">
        <f t="shared" si="47"/>
        <v>0</v>
      </c>
      <c r="K614" s="1">
        <f t="shared" si="48"/>
        <v>139</v>
      </c>
      <c r="L614" s="1">
        <f t="shared" si="49"/>
        <v>0</v>
      </c>
    </row>
    <row r="615" spans="1:12" x14ac:dyDescent="0.2">
      <c r="A615" t="s">
        <v>3261</v>
      </c>
      <c r="B615" s="1">
        <v>101408001</v>
      </c>
      <c r="C615" t="s">
        <v>1215</v>
      </c>
      <c r="D615" t="s">
        <v>1216</v>
      </c>
      <c r="E615" s="1">
        <v>60906</v>
      </c>
      <c r="F615" s="1">
        <v>139</v>
      </c>
      <c r="H615" s="1">
        <f t="shared" si="46"/>
        <v>139</v>
      </c>
      <c r="I615">
        <f t="shared" si="50"/>
        <v>0</v>
      </c>
      <c r="J615">
        <f t="shared" si="47"/>
        <v>0</v>
      </c>
      <c r="K615" s="1">
        <f t="shared" si="48"/>
        <v>139</v>
      </c>
      <c r="L615" s="1">
        <f t="shared" si="49"/>
        <v>0</v>
      </c>
    </row>
    <row r="616" spans="1:12" x14ac:dyDescent="0.2">
      <c r="A616" t="s">
        <v>3266</v>
      </c>
      <c r="B616" s="1">
        <v>112566001</v>
      </c>
      <c r="C616" t="s">
        <v>3049</v>
      </c>
      <c r="D616" t="s">
        <v>14</v>
      </c>
      <c r="E616" s="1">
        <v>55863</v>
      </c>
      <c r="F616" s="1">
        <v>138</v>
      </c>
      <c r="H616" s="1">
        <f t="shared" si="46"/>
        <v>138</v>
      </c>
      <c r="I616">
        <f t="shared" si="50"/>
        <v>0</v>
      </c>
      <c r="J616">
        <f t="shared" si="47"/>
        <v>0</v>
      </c>
      <c r="K616" s="1">
        <f t="shared" si="48"/>
        <v>138</v>
      </c>
      <c r="L616" s="1">
        <f t="shared" si="49"/>
        <v>0</v>
      </c>
    </row>
    <row r="617" spans="1:12" x14ac:dyDescent="0.2">
      <c r="A617" t="s">
        <v>3259</v>
      </c>
      <c r="B617" s="1">
        <v>39249007</v>
      </c>
      <c r="C617" t="s">
        <v>100</v>
      </c>
      <c r="D617" t="s">
        <v>102</v>
      </c>
      <c r="E617" s="1">
        <v>53002</v>
      </c>
      <c r="F617" s="1">
        <v>137</v>
      </c>
      <c r="H617" s="1">
        <f t="shared" si="46"/>
        <v>137</v>
      </c>
      <c r="I617">
        <f t="shared" si="50"/>
        <v>0</v>
      </c>
      <c r="J617">
        <f t="shared" si="47"/>
        <v>0</v>
      </c>
      <c r="K617" s="1">
        <f t="shared" si="48"/>
        <v>137</v>
      </c>
      <c r="L617" s="1">
        <f t="shared" si="49"/>
        <v>0</v>
      </c>
    </row>
    <row r="618" spans="1:12" x14ac:dyDescent="0.2">
      <c r="A618" t="s">
        <v>3259</v>
      </c>
      <c r="B618" s="1">
        <v>108341002</v>
      </c>
      <c r="C618" t="s">
        <v>634</v>
      </c>
      <c r="D618" t="s">
        <v>635</v>
      </c>
      <c r="E618" s="1">
        <v>70462</v>
      </c>
      <c r="F618" s="1">
        <v>137</v>
      </c>
      <c r="H618" s="1">
        <f t="shared" si="46"/>
        <v>137</v>
      </c>
      <c r="I618">
        <f t="shared" si="50"/>
        <v>0</v>
      </c>
      <c r="J618">
        <f t="shared" si="47"/>
        <v>0</v>
      </c>
      <c r="K618" s="1">
        <f t="shared" si="48"/>
        <v>137</v>
      </c>
      <c r="L618" s="1">
        <f t="shared" si="49"/>
        <v>0</v>
      </c>
    </row>
    <row r="619" spans="1:12" x14ac:dyDescent="0.2">
      <c r="A619" t="s">
        <v>3262</v>
      </c>
      <c r="B619" s="1">
        <v>71372001</v>
      </c>
      <c r="C619" t="s">
        <v>1928</v>
      </c>
      <c r="D619" t="s">
        <v>1929</v>
      </c>
      <c r="E619" s="1">
        <v>61480</v>
      </c>
      <c r="F619" s="1">
        <v>137</v>
      </c>
      <c r="H619" s="1">
        <f t="shared" si="46"/>
        <v>137</v>
      </c>
      <c r="I619">
        <f t="shared" si="50"/>
        <v>0</v>
      </c>
      <c r="J619">
        <f t="shared" si="47"/>
        <v>0</v>
      </c>
      <c r="K619" s="1">
        <f t="shared" si="48"/>
        <v>137</v>
      </c>
      <c r="L619" s="1">
        <f t="shared" si="49"/>
        <v>0</v>
      </c>
    </row>
    <row r="620" spans="1:12" x14ac:dyDescent="0.2">
      <c r="A620" t="s">
        <v>3262</v>
      </c>
      <c r="B620" s="1">
        <v>80362007</v>
      </c>
      <c r="C620" t="s">
        <v>2026</v>
      </c>
      <c r="D620" t="s">
        <v>2027</v>
      </c>
      <c r="E620" s="1">
        <v>49543</v>
      </c>
      <c r="F620" s="1">
        <v>137</v>
      </c>
      <c r="H620" s="1">
        <f t="shared" si="46"/>
        <v>137</v>
      </c>
      <c r="I620">
        <f t="shared" si="50"/>
        <v>0</v>
      </c>
      <c r="J620">
        <f t="shared" si="47"/>
        <v>0</v>
      </c>
      <c r="K620" s="1">
        <f t="shared" si="48"/>
        <v>137</v>
      </c>
      <c r="L620" s="1">
        <f t="shared" si="49"/>
        <v>0</v>
      </c>
    </row>
    <row r="621" spans="1:12" x14ac:dyDescent="0.2">
      <c r="A621" t="s">
        <v>3262</v>
      </c>
      <c r="B621" s="1">
        <v>117721002</v>
      </c>
      <c r="C621" t="s">
        <v>2431</v>
      </c>
      <c r="D621" t="s">
        <v>22</v>
      </c>
      <c r="E621" s="1">
        <v>37840</v>
      </c>
      <c r="F621" s="1">
        <v>137</v>
      </c>
      <c r="H621" s="1">
        <f t="shared" si="46"/>
        <v>137</v>
      </c>
      <c r="I621">
        <f t="shared" si="50"/>
        <v>0</v>
      </c>
      <c r="J621">
        <f t="shared" si="47"/>
        <v>0</v>
      </c>
      <c r="K621" s="1">
        <f t="shared" si="48"/>
        <v>137</v>
      </c>
      <c r="L621" s="1">
        <f t="shared" si="49"/>
        <v>0</v>
      </c>
    </row>
    <row r="622" spans="1:12" x14ac:dyDescent="0.2">
      <c r="A622" t="s">
        <v>3266</v>
      </c>
      <c r="B622" s="1">
        <v>80391006</v>
      </c>
      <c r="C622" t="s">
        <v>2869</v>
      </c>
      <c r="D622" t="s">
        <v>823</v>
      </c>
      <c r="E622" s="1">
        <v>67521</v>
      </c>
      <c r="F622" s="1">
        <v>136</v>
      </c>
      <c r="H622" s="1">
        <f t="shared" si="46"/>
        <v>136</v>
      </c>
      <c r="I622">
        <f t="shared" si="50"/>
        <v>0</v>
      </c>
      <c r="J622">
        <f t="shared" si="47"/>
        <v>0</v>
      </c>
      <c r="K622" s="1">
        <f t="shared" si="48"/>
        <v>136</v>
      </c>
      <c r="L622" s="1">
        <f t="shared" si="49"/>
        <v>0</v>
      </c>
    </row>
    <row r="623" spans="1:12" x14ac:dyDescent="0.2">
      <c r="A623" t="s">
        <v>3262</v>
      </c>
      <c r="B623" s="1">
        <v>112977003</v>
      </c>
      <c r="C623" t="s">
        <v>2383</v>
      </c>
      <c r="D623" t="s">
        <v>22</v>
      </c>
      <c r="E623" s="1">
        <v>48499</v>
      </c>
      <c r="F623" s="1">
        <v>135</v>
      </c>
      <c r="H623" s="1">
        <f t="shared" si="46"/>
        <v>135</v>
      </c>
      <c r="I623">
        <f t="shared" si="50"/>
        <v>0</v>
      </c>
      <c r="J623">
        <f t="shared" si="47"/>
        <v>0</v>
      </c>
      <c r="K623" s="1">
        <f t="shared" si="48"/>
        <v>135</v>
      </c>
      <c r="L623" s="1">
        <f t="shared" si="49"/>
        <v>0</v>
      </c>
    </row>
    <row r="624" spans="1:12" x14ac:dyDescent="0.2">
      <c r="A624" t="s">
        <v>3266</v>
      </c>
      <c r="B624" s="1">
        <v>27315001</v>
      </c>
      <c r="C624" t="s">
        <v>2566</v>
      </c>
      <c r="D624" t="s">
        <v>2567</v>
      </c>
      <c r="E624" s="1">
        <v>63005</v>
      </c>
      <c r="F624" s="1">
        <v>135</v>
      </c>
      <c r="H624" s="1">
        <f t="shared" si="46"/>
        <v>135</v>
      </c>
      <c r="I624">
        <f t="shared" si="50"/>
        <v>0</v>
      </c>
      <c r="J624">
        <f t="shared" si="47"/>
        <v>0</v>
      </c>
      <c r="K624" s="1">
        <f t="shared" si="48"/>
        <v>135</v>
      </c>
      <c r="L624" s="1">
        <f t="shared" si="49"/>
        <v>0</v>
      </c>
    </row>
    <row r="625" spans="1:12" x14ac:dyDescent="0.2">
      <c r="A625" t="s">
        <v>3266</v>
      </c>
      <c r="B625" s="1">
        <v>77153001</v>
      </c>
      <c r="C625" t="s">
        <v>2840</v>
      </c>
      <c r="D625" t="s">
        <v>779</v>
      </c>
      <c r="E625" s="1">
        <v>77450</v>
      </c>
      <c r="F625" s="1">
        <v>135</v>
      </c>
      <c r="H625" s="1">
        <f t="shared" si="46"/>
        <v>135</v>
      </c>
      <c r="I625">
        <f t="shared" si="50"/>
        <v>0</v>
      </c>
      <c r="J625">
        <f t="shared" si="47"/>
        <v>0</v>
      </c>
      <c r="K625" s="1">
        <f t="shared" si="48"/>
        <v>135</v>
      </c>
      <c r="L625" s="1">
        <f t="shared" si="49"/>
        <v>0</v>
      </c>
    </row>
    <row r="626" spans="1:12" x14ac:dyDescent="0.2">
      <c r="A626" t="s">
        <v>3262</v>
      </c>
      <c r="B626" s="1">
        <v>60994002</v>
      </c>
      <c r="C626" t="s">
        <v>1787</v>
      </c>
      <c r="D626" t="s">
        <v>22</v>
      </c>
      <c r="E626" s="1">
        <v>85205</v>
      </c>
      <c r="F626" s="1">
        <v>134</v>
      </c>
      <c r="H626" s="1">
        <f t="shared" si="46"/>
        <v>134</v>
      </c>
      <c r="I626">
        <f t="shared" si="50"/>
        <v>0</v>
      </c>
      <c r="J626">
        <f t="shared" si="47"/>
        <v>0</v>
      </c>
      <c r="K626" s="1">
        <f t="shared" si="48"/>
        <v>134</v>
      </c>
      <c r="L626" s="1">
        <f t="shared" si="49"/>
        <v>0</v>
      </c>
    </row>
    <row r="627" spans="1:12" x14ac:dyDescent="0.2">
      <c r="A627" t="s">
        <v>3262</v>
      </c>
      <c r="B627" s="1">
        <v>104040002</v>
      </c>
      <c r="C627" t="s">
        <v>2229</v>
      </c>
      <c r="D627" t="s">
        <v>2230</v>
      </c>
      <c r="E627" s="1">
        <v>64583</v>
      </c>
      <c r="F627" s="1">
        <v>134</v>
      </c>
      <c r="H627" s="1">
        <f t="shared" si="46"/>
        <v>134</v>
      </c>
      <c r="I627">
        <f t="shared" si="50"/>
        <v>0</v>
      </c>
      <c r="J627">
        <f t="shared" si="47"/>
        <v>0</v>
      </c>
      <c r="K627" s="1">
        <f t="shared" si="48"/>
        <v>134</v>
      </c>
      <c r="L627" s="1">
        <f t="shared" si="49"/>
        <v>0</v>
      </c>
    </row>
    <row r="628" spans="1:12" x14ac:dyDescent="0.2">
      <c r="A628" t="s">
        <v>3262</v>
      </c>
      <c r="B628" s="1">
        <v>119961002</v>
      </c>
      <c r="C628" t="s">
        <v>2468</v>
      </c>
      <c r="D628" t="s">
        <v>2469</v>
      </c>
      <c r="E628" s="1">
        <v>53214</v>
      </c>
      <c r="F628" s="1">
        <v>134</v>
      </c>
      <c r="H628" s="1">
        <f t="shared" si="46"/>
        <v>134</v>
      </c>
      <c r="I628">
        <f t="shared" si="50"/>
        <v>0</v>
      </c>
      <c r="J628">
        <f t="shared" si="47"/>
        <v>0</v>
      </c>
      <c r="K628" s="1">
        <f t="shared" si="48"/>
        <v>134</v>
      </c>
      <c r="L628" s="1">
        <f t="shared" si="49"/>
        <v>0</v>
      </c>
    </row>
    <row r="629" spans="1:12" x14ac:dyDescent="0.2">
      <c r="A629" t="s">
        <v>3266</v>
      </c>
      <c r="B629" s="1">
        <v>111585002</v>
      </c>
      <c r="C629" t="s">
        <v>3248</v>
      </c>
      <c r="D629" t="s">
        <v>22</v>
      </c>
      <c r="E629" s="1">
        <v>85953</v>
      </c>
      <c r="F629" s="1">
        <v>134</v>
      </c>
      <c r="H629" s="1">
        <f t="shared" si="46"/>
        <v>134</v>
      </c>
      <c r="I629">
        <f t="shared" si="50"/>
        <v>0</v>
      </c>
      <c r="J629">
        <f t="shared" si="47"/>
        <v>0</v>
      </c>
      <c r="K629" s="1">
        <f t="shared" si="48"/>
        <v>134</v>
      </c>
      <c r="L629" s="1">
        <f t="shared" si="49"/>
        <v>0</v>
      </c>
    </row>
    <row r="630" spans="1:12" x14ac:dyDescent="0.2">
      <c r="A630" t="s">
        <v>3259</v>
      </c>
      <c r="B630" s="1">
        <v>114102002</v>
      </c>
      <c r="C630" t="s">
        <v>700</v>
      </c>
      <c r="D630" t="s">
        <v>701</v>
      </c>
      <c r="E630" s="1">
        <v>52990</v>
      </c>
      <c r="F630" s="1">
        <v>131</v>
      </c>
      <c r="H630" s="1">
        <f t="shared" si="46"/>
        <v>131</v>
      </c>
      <c r="I630">
        <f t="shared" si="50"/>
        <v>0</v>
      </c>
      <c r="J630">
        <f t="shared" si="47"/>
        <v>0</v>
      </c>
      <c r="K630" s="1">
        <f t="shared" si="48"/>
        <v>131</v>
      </c>
      <c r="L630" s="1">
        <f t="shared" si="49"/>
        <v>0</v>
      </c>
    </row>
    <row r="631" spans="1:12" x14ac:dyDescent="0.2">
      <c r="A631" t="s">
        <v>3259</v>
      </c>
      <c r="B631" s="1">
        <v>116357003</v>
      </c>
      <c r="C631" t="s">
        <v>722</v>
      </c>
      <c r="D631" t="s">
        <v>22</v>
      </c>
      <c r="E631" s="1">
        <v>66325</v>
      </c>
      <c r="F631" s="1">
        <v>131</v>
      </c>
      <c r="H631" s="1">
        <f t="shared" si="46"/>
        <v>131</v>
      </c>
      <c r="I631">
        <f t="shared" si="50"/>
        <v>0</v>
      </c>
      <c r="J631">
        <f t="shared" si="47"/>
        <v>0</v>
      </c>
      <c r="K631" s="1">
        <f t="shared" si="48"/>
        <v>131</v>
      </c>
      <c r="L631" s="1">
        <f t="shared" si="49"/>
        <v>0</v>
      </c>
    </row>
    <row r="632" spans="1:12" x14ac:dyDescent="0.2">
      <c r="A632" t="s">
        <v>3262</v>
      </c>
      <c r="B632" s="1">
        <v>54605001</v>
      </c>
      <c r="C632" t="s">
        <v>1715</v>
      </c>
      <c r="D632" t="s">
        <v>229</v>
      </c>
      <c r="E632" s="1">
        <v>73293</v>
      </c>
      <c r="F632" s="1">
        <v>131</v>
      </c>
      <c r="H632" s="1">
        <f t="shared" si="46"/>
        <v>131</v>
      </c>
      <c r="I632">
        <f t="shared" si="50"/>
        <v>0</v>
      </c>
      <c r="J632">
        <f t="shared" si="47"/>
        <v>0</v>
      </c>
      <c r="K632" s="1">
        <f t="shared" si="48"/>
        <v>131</v>
      </c>
      <c r="L632" s="1">
        <f t="shared" si="49"/>
        <v>0</v>
      </c>
    </row>
    <row r="633" spans="1:12" x14ac:dyDescent="0.2">
      <c r="A633" t="s">
        <v>3266</v>
      </c>
      <c r="B633" s="1">
        <v>68543002</v>
      </c>
      <c r="C633" t="s">
        <v>2798</v>
      </c>
      <c r="D633" t="s">
        <v>701</v>
      </c>
      <c r="E633" s="1">
        <v>50429</v>
      </c>
      <c r="F633" s="1">
        <v>131</v>
      </c>
      <c r="H633" s="1">
        <f t="shared" si="46"/>
        <v>131</v>
      </c>
      <c r="I633">
        <f t="shared" si="50"/>
        <v>0</v>
      </c>
      <c r="J633">
        <f t="shared" si="47"/>
        <v>0</v>
      </c>
      <c r="K633" s="1">
        <f t="shared" si="48"/>
        <v>131</v>
      </c>
      <c r="L633" s="1">
        <f t="shared" si="49"/>
        <v>0</v>
      </c>
    </row>
    <row r="634" spans="1:12" x14ac:dyDescent="0.2">
      <c r="A634" t="s">
        <v>3266</v>
      </c>
      <c r="B634" s="1">
        <v>39766018</v>
      </c>
      <c r="C634" t="s">
        <v>2620</v>
      </c>
      <c r="D634" t="s">
        <v>2621</v>
      </c>
      <c r="E634" s="1">
        <v>74840</v>
      </c>
      <c r="F634" s="1">
        <v>130</v>
      </c>
      <c r="H634" s="1">
        <f t="shared" si="46"/>
        <v>130</v>
      </c>
      <c r="I634">
        <f t="shared" si="50"/>
        <v>0</v>
      </c>
      <c r="J634">
        <f t="shared" si="47"/>
        <v>0</v>
      </c>
      <c r="K634" s="1">
        <f t="shared" si="48"/>
        <v>130</v>
      </c>
      <c r="L634" s="1">
        <f t="shared" si="49"/>
        <v>0</v>
      </c>
    </row>
    <row r="635" spans="1:12" x14ac:dyDescent="0.2">
      <c r="A635" t="s">
        <v>3261</v>
      </c>
      <c r="B635" s="1">
        <v>91849003</v>
      </c>
      <c r="C635" t="s">
        <v>1201</v>
      </c>
      <c r="D635" t="s">
        <v>134</v>
      </c>
      <c r="E635" s="1">
        <v>71983</v>
      </c>
      <c r="F635" s="1">
        <v>129</v>
      </c>
      <c r="H635" s="1">
        <f t="shared" si="46"/>
        <v>129</v>
      </c>
      <c r="I635">
        <f t="shared" si="50"/>
        <v>0</v>
      </c>
      <c r="J635">
        <f t="shared" si="47"/>
        <v>0</v>
      </c>
      <c r="K635" s="1">
        <f t="shared" si="48"/>
        <v>129</v>
      </c>
      <c r="L635" s="1">
        <f t="shared" si="49"/>
        <v>0</v>
      </c>
    </row>
    <row r="636" spans="1:12" x14ac:dyDescent="0.2">
      <c r="A636" t="s">
        <v>3262</v>
      </c>
      <c r="B636" s="1">
        <v>46824001</v>
      </c>
      <c r="C636" t="s">
        <v>1622</v>
      </c>
      <c r="D636" t="s">
        <v>1623</v>
      </c>
      <c r="E636" s="1">
        <v>62539</v>
      </c>
      <c r="F636" s="1">
        <v>129</v>
      </c>
      <c r="H636" s="1">
        <f t="shared" si="46"/>
        <v>129</v>
      </c>
      <c r="I636">
        <f t="shared" si="50"/>
        <v>0</v>
      </c>
      <c r="J636">
        <f t="shared" si="47"/>
        <v>0</v>
      </c>
      <c r="K636" s="1">
        <f t="shared" si="48"/>
        <v>129</v>
      </c>
      <c r="L636" s="1">
        <f t="shared" si="49"/>
        <v>0</v>
      </c>
    </row>
    <row r="637" spans="1:12" x14ac:dyDescent="0.2">
      <c r="A637" t="s">
        <v>3259</v>
      </c>
      <c r="B637" s="1">
        <v>78521004</v>
      </c>
      <c r="C637" t="s">
        <v>442</v>
      </c>
      <c r="D637" t="s">
        <v>443</v>
      </c>
      <c r="E637" s="1">
        <v>83144</v>
      </c>
      <c r="F637" s="1">
        <v>128</v>
      </c>
      <c r="H637" s="1">
        <f t="shared" si="46"/>
        <v>128</v>
      </c>
      <c r="I637">
        <f t="shared" si="50"/>
        <v>0</v>
      </c>
      <c r="J637">
        <f t="shared" si="47"/>
        <v>0</v>
      </c>
      <c r="K637" s="1">
        <f t="shared" si="48"/>
        <v>128</v>
      </c>
      <c r="L637" s="1">
        <f t="shared" si="49"/>
        <v>0</v>
      </c>
    </row>
    <row r="638" spans="1:12" x14ac:dyDescent="0.2">
      <c r="A638" t="s">
        <v>3259</v>
      </c>
      <c r="B638" s="1">
        <v>80133001</v>
      </c>
      <c r="C638" t="s">
        <v>453</v>
      </c>
      <c r="D638" t="s">
        <v>454</v>
      </c>
      <c r="E638" s="1">
        <v>55639</v>
      </c>
      <c r="F638" s="1">
        <v>127</v>
      </c>
      <c r="H638" s="1">
        <f t="shared" si="46"/>
        <v>127</v>
      </c>
      <c r="I638">
        <f t="shared" si="50"/>
        <v>0</v>
      </c>
      <c r="J638">
        <f t="shared" si="47"/>
        <v>0</v>
      </c>
      <c r="K638" s="1">
        <f t="shared" si="48"/>
        <v>127</v>
      </c>
      <c r="L638" s="1">
        <f t="shared" si="49"/>
        <v>0</v>
      </c>
    </row>
    <row r="639" spans="1:12" x14ac:dyDescent="0.2">
      <c r="A639" t="s">
        <v>3259</v>
      </c>
      <c r="B639" s="1">
        <v>110178003</v>
      </c>
      <c r="C639" t="s">
        <v>653</v>
      </c>
      <c r="D639" t="s">
        <v>22</v>
      </c>
      <c r="E639" s="1">
        <v>84707</v>
      </c>
      <c r="F639" s="1">
        <v>126</v>
      </c>
      <c r="H639" s="1">
        <f t="shared" si="46"/>
        <v>126</v>
      </c>
      <c r="I639">
        <f t="shared" si="50"/>
        <v>0</v>
      </c>
      <c r="J639">
        <f t="shared" si="47"/>
        <v>0</v>
      </c>
      <c r="K639" s="1">
        <f t="shared" si="48"/>
        <v>126</v>
      </c>
      <c r="L639" s="1">
        <f t="shared" si="49"/>
        <v>0</v>
      </c>
    </row>
    <row r="640" spans="1:12" x14ac:dyDescent="0.2">
      <c r="A640" t="s">
        <v>3259</v>
      </c>
      <c r="B640" s="1">
        <v>114396002</v>
      </c>
      <c r="C640" t="s">
        <v>706</v>
      </c>
      <c r="D640" t="s">
        <v>707</v>
      </c>
      <c r="E640" s="1">
        <v>73290</v>
      </c>
      <c r="F640" s="1">
        <v>126</v>
      </c>
      <c r="H640" s="1">
        <f t="shared" si="46"/>
        <v>126</v>
      </c>
      <c r="I640">
        <f t="shared" si="50"/>
        <v>0</v>
      </c>
      <c r="J640">
        <f t="shared" si="47"/>
        <v>0</v>
      </c>
      <c r="K640" s="1">
        <f t="shared" si="48"/>
        <v>126</v>
      </c>
      <c r="L640" s="1">
        <f t="shared" si="49"/>
        <v>0</v>
      </c>
    </row>
    <row r="641" spans="1:12" x14ac:dyDescent="0.2">
      <c r="A641" t="s">
        <v>3261</v>
      </c>
      <c r="B641" s="1">
        <v>3525611002</v>
      </c>
      <c r="C641" t="s">
        <v>1393</v>
      </c>
      <c r="D641" t="s">
        <v>1394</v>
      </c>
      <c r="E641" s="1">
        <v>49391</v>
      </c>
      <c r="F641" s="1">
        <v>126</v>
      </c>
      <c r="H641" s="1">
        <f t="shared" si="46"/>
        <v>126</v>
      </c>
      <c r="I641">
        <f t="shared" si="50"/>
        <v>0</v>
      </c>
      <c r="J641">
        <f t="shared" si="47"/>
        <v>0</v>
      </c>
      <c r="K641" s="1">
        <f t="shared" si="48"/>
        <v>126</v>
      </c>
      <c r="L641" s="1">
        <f t="shared" si="49"/>
        <v>0</v>
      </c>
    </row>
    <row r="642" spans="1:12" x14ac:dyDescent="0.2">
      <c r="A642" t="s">
        <v>3262</v>
      </c>
      <c r="B642" s="1">
        <v>102883003</v>
      </c>
      <c r="C642" t="s">
        <v>2203</v>
      </c>
      <c r="D642" t="s">
        <v>22</v>
      </c>
      <c r="E642" s="1">
        <v>63337</v>
      </c>
      <c r="F642" s="1">
        <v>126</v>
      </c>
      <c r="H642" s="1">
        <f t="shared" si="46"/>
        <v>126</v>
      </c>
      <c r="I642">
        <f t="shared" si="50"/>
        <v>0</v>
      </c>
      <c r="J642">
        <f t="shared" si="47"/>
        <v>0</v>
      </c>
      <c r="K642" s="1">
        <f t="shared" si="48"/>
        <v>126</v>
      </c>
      <c r="L642" s="1">
        <f t="shared" si="49"/>
        <v>0</v>
      </c>
    </row>
    <row r="643" spans="1:12" x14ac:dyDescent="0.2">
      <c r="A643" t="s">
        <v>3261</v>
      </c>
      <c r="B643" s="1">
        <v>118768001</v>
      </c>
      <c r="C643" t="s">
        <v>1328</v>
      </c>
      <c r="D643" t="s">
        <v>22</v>
      </c>
      <c r="E643" s="1">
        <v>83028</v>
      </c>
      <c r="F643" s="1">
        <v>125</v>
      </c>
      <c r="H643" s="1">
        <f t="shared" ref="H643:H706" si="51">IF(F643&lt;$H$1,F643,300)</f>
        <v>125</v>
      </c>
      <c r="I643">
        <f t="shared" si="50"/>
        <v>0</v>
      </c>
      <c r="J643">
        <f t="shared" ref="J643:J706" si="52">IF(F643&lt;$I$1,0,(F643-$I$1))</f>
        <v>0</v>
      </c>
      <c r="K643" s="1">
        <f t="shared" ref="K643:K706" si="53">J643+I643+H643</f>
        <v>125</v>
      </c>
      <c r="L643" s="1">
        <f t="shared" ref="L643:L706" si="54">K643-F643</f>
        <v>0</v>
      </c>
    </row>
    <row r="644" spans="1:12" x14ac:dyDescent="0.2">
      <c r="A644" t="s">
        <v>3261</v>
      </c>
      <c r="B644" s="1">
        <v>119695001</v>
      </c>
      <c r="C644" t="s">
        <v>1348</v>
      </c>
      <c r="D644" t="s">
        <v>22</v>
      </c>
      <c r="E644" s="1">
        <v>48500</v>
      </c>
      <c r="F644" s="1">
        <v>125</v>
      </c>
      <c r="H644" s="1">
        <f t="shared" si="51"/>
        <v>125</v>
      </c>
      <c r="I644">
        <f t="shared" si="50"/>
        <v>0</v>
      </c>
      <c r="J644">
        <f t="shared" si="52"/>
        <v>0</v>
      </c>
      <c r="K644" s="1">
        <f t="shared" si="53"/>
        <v>125</v>
      </c>
      <c r="L644" s="1">
        <f t="shared" si="54"/>
        <v>0</v>
      </c>
    </row>
    <row r="645" spans="1:12" x14ac:dyDescent="0.2">
      <c r="A645" t="s">
        <v>3262</v>
      </c>
      <c r="B645" s="1">
        <v>103646003</v>
      </c>
      <c r="C645" t="s">
        <v>2217</v>
      </c>
      <c r="D645" t="s">
        <v>22</v>
      </c>
      <c r="E645" s="1">
        <v>57868</v>
      </c>
      <c r="F645" s="1">
        <v>125</v>
      </c>
      <c r="H645" s="1">
        <f t="shared" si="51"/>
        <v>125</v>
      </c>
      <c r="I645">
        <f t="shared" si="50"/>
        <v>0</v>
      </c>
      <c r="J645">
        <f t="shared" si="52"/>
        <v>0</v>
      </c>
      <c r="K645" s="1">
        <f t="shared" si="53"/>
        <v>125</v>
      </c>
      <c r="L645" s="1">
        <f t="shared" si="54"/>
        <v>0</v>
      </c>
    </row>
    <row r="646" spans="1:12" x14ac:dyDescent="0.2">
      <c r="A646" t="s">
        <v>3262</v>
      </c>
      <c r="B646" s="1">
        <v>121969001</v>
      </c>
      <c r="C646" t="s">
        <v>2492</v>
      </c>
      <c r="D646" t="s">
        <v>2493</v>
      </c>
      <c r="E646" s="1">
        <v>81961</v>
      </c>
      <c r="F646" s="1">
        <v>125</v>
      </c>
      <c r="H646" s="1">
        <f t="shared" si="51"/>
        <v>125</v>
      </c>
      <c r="I646">
        <f t="shared" si="50"/>
        <v>0</v>
      </c>
      <c r="J646">
        <f t="shared" si="52"/>
        <v>0</v>
      </c>
      <c r="K646" s="1">
        <f t="shared" si="53"/>
        <v>125</v>
      </c>
      <c r="L646" s="1">
        <f t="shared" si="54"/>
        <v>0</v>
      </c>
    </row>
    <row r="647" spans="1:12" x14ac:dyDescent="0.2">
      <c r="A647" t="s">
        <v>3266</v>
      </c>
      <c r="B647" s="1">
        <v>113303003</v>
      </c>
      <c r="C647" t="s">
        <v>3056</v>
      </c>
      <c r="D647" t="s">
        <v>3057</v>
      </c>
      <c r="E647" s="1">
        <v>55790</v>
      </c>
      <c r="F647" s="1">
        <v>125</v>
      </c>
      <c r="H647" s="1">
        <f t="shared" si="51"/>
        <v>125</v>
      </c>
      <c r="I647">
        <f t="shared" si="50"/>
        <v>0</v>
      </c>
      <c r="J647">
        <f t="shared" si="52"/>
        <v>0</v>
      </c>
      <c r="K647" s="1">
        <f t="shared" si="53"/>
        <v>125</v>
      </c>
      <c r="L647" s="1">
        <f t="shared" si="54"/>
        <v>0</v>
      </c>
    </row>
    <row r="648" spans="1:12" x14ac:dyDescent="0.2">
      <c r="A648" t="s">
        <v>3262</v>
      </c>
      <c r="B648" s="1">
        <v>53798002</v>
      </c>
      <c r="C648" t="s">
        <v>1710</v>
      </c>
      <c r="D648" t="s">
        <v>316</v>
      </c>
      <c r="E648" s="1">
        <v>84249</v>
      </c>
      <c r="F648" s="1">
        <v>124</v>
      </c>
      <c r="H648" s="1">
        <f t="shared" si="51"/>
        <v>124</v>
      </c>
      <c r="I648">
        <f t="shared" si="50"/>
        <v>0</v>
      </c>
      <c r="J648">
        <f t="shared" si="52"/>
        <v>0</v>
      </c>
      <c r="K648" s="1">
        <f t="shared" si="53"/>
        <v>124</v>
      </c>
      <c r="L648" s="1">
        <f t="shared" si="54"/>
        <v>0</v>
      </c>
    </row>
    <row r="649" spans="1:12" x14ac:dyDescent="0.2">
      <c r="A649" t="s">
        <v>3266</v>
      </c>
      <c r="B649" s="1">
        <v>29607003</v>
      </c>
      <c r="C649" t="s">
        <v>2576</v>
      </c>
      <c r="D649" t="s">
        <v>2577</v>
      </c>
      <c r="E649" s="1">
        <v>71768</v>
      </c>
      <c r="F649" s="1">
        <v>124</v>
      </c>
      <c r="H649" s="1">
        <f t="shared" si="51"/>
        <v>124</v>
      </c>
      <c r="I649">
        <f t="shared" si="50"/>
        <v>0</v>
      </c>
      <c r="J649">
        <f t="shared" si="52"/>
        <v>0</v>
      </c>
      <c r="K649" s="1">
        <f t="shared" si="53"/>
        <v>124</v>
      </c>
      <c r="L649" s="1">
        <f t="shared" si="54"/>
        <v>0</v>
      </c>
    </row>
    <row r="650" spans="1:12" x14ac:dyDescent="0.2">
      <c r="A650" t="s">
        <v>3259</v>
      </c>
      <c r="B650" s="1">
        <v>71053025</v>
      </c>
      <c r="C650" t="s">
        <v>353</v>
      </c>
      <c r="D650" t="s">
        <v>354</v>
      </c>
      <c r="E650" s="1">
        <v>56541</v>
      </c>
      <c r="F650" s="1">
        <v>123</v>
      </c>
      <c r="H650" s="1">
        <f t="shared" si="51"/>
        <v>123</v>
      </c>
      <c r="I650">
        <f t="shared" si="50"/>
        <v>0</v>
      </c>
      <c r="J650">
        <f t="shared" si="52"/>
        <v>0</v>
      </c>
      <c r="K650" s="1">
        <f t="shared" si="53"/>
        <v>123</v>
      </c>
      <c r="L650" s="1">
        <f t="shared" si="54"/>
        <v>0</v>
      </c>
    </row>
    <row r="651" spans="1:12" x14ac:dyDescent="0.2">
      <c r="A651" t="s">
        <v>3266</v>
      </c>
      <c r="B651" s="1">
        <v>77153005</v>
      </c>
      <c r="C651" t="s">
        <v>2842</v>
      </c>
      <c r="D651" t="s">
        <v>2843</v>
      </c>
      <c r="E651" s="1">
        <v>49890</v>
      </c>
      <c r="F651" s="1">
        <v>123</v>
      </c>
      <c r="H651" s="1">
        <f t="shared" si="51"/>
        <v>123</v>
      </c>
      <c r="I651">
        <f t="shared" si="50"/>
        <v>0</v>
      </c>
      <c r="J651">
        <f t="shared" si="52"/>
        <v>0</v>
      </c>
      <c r="K651" s="1">
        <f t="shared" si="53"/>
        <v>123</v>
      </c>
      <c r="L651" s="1">
        <f t="shared" si="54"/>
        <v>0</v>
      </c>
    </row>
    <row r="652" spans="1:12" x14ac:dyDescent="0.2">
      <c r="A652" t="s">
        <v>3261</v>
      </c>
      <c r="B652" s="1">
        <v>50151002</v>
      </c>
      <c r="C652" t="s">
        <v>967</v>
      </c>
      <c r="D652" t="s">
        <v>968</v>
      </c>
      <c r="E652" s="1">
        <v>65341</v>
      </c>
      <c r="F652" s="1">
        <v>122</v>
      </c>
      <c r="H652" s="1">
        <f t="shared" si="51"/>
        <v>122</v>
      </c>
      <c r="I652">
        <f t="shared" si="50"/>
        <v>0</v>
      </c>
      <c r="J652">
        <f t="shared" si="52"/>
        <v>0</v>
      </c>
      <c r="K652" s="1">
        <f t="shared" si="53"/>
        <v>122</v>
      </c>
      <c r="L652" s="1">
        <f t="shared" si="54"/>
        <v>0</v>
      </c>
    </row>
    <row r="653" spans="1:12" x14ac:dyDescent="0.2">
      <c r="A653" t="s">
        <v>3266</v>
      </c>
      <c r="B653" s="1">
        <v>28766001</v>
      </c>
      <c r="C653" t="s">
        <v>2572</v>
      </c>
      <c r="D653" t="s">
        <v>2573</v>
      </c>
      <c r="E653" s="1">
        <v>49014</v>
      </c>
      <c r="F653" s="1">
        <v>122</v>
      </c>
      <c r="H653" s="1">
        <f t="shared" si="51"/>
        <v>122</v>
      </c>
      <c r="I653">
        <f t="shared" ref="I653:I716" si="55">IF((F653-H653)&lt;$I$1,(F653-H653),($I$1-$H$1))</f>
        <v>0</v>
      </c>
      <c r="J653">
        <f t="shared" si="52"/>
        <v>0</v>
      </c>
      <c r="K653" s="1">
        <f t="shared" si="53"/>
        <v>122</v>
      </c>
      <c r="L653" s="1">
        <f t="shared" si="54"/>
        <v>0</v>
      </c>
    </row>
    <row r="654" spans="1:12" x14ac:dyDescent="0.2">
      <c r="A654" t="s">
        <v>3259</v>
      </c>
      <c r="B654" s="1">
        <v>110394002</v>
      </c>
      <c r="C654" t="s">
        <v>654</v>
      </c>
      <c r="D654" t="s">
        <v>655</v>
      </c>
      <c r="E654" s="1">
        <v>61446</v>
      </c>
      <c r="F654" s="1">
        <v>121</v>
      </c>
      <c r="H654" s="1">
        <f t="shared" si="51"/>
        <v>121</v>
      </c>
      <c r="I654">
        <f t="shared" si="55"/>
        <v>0</v>
      </c>
      <c r="J654">
        <f t="shared" si="52"/>
        <v>0</v>
      </c>
      <c r="K654" s="1">
        <f t="shared" si="53"/>
        <v>121</v>
      </c>
      <c r="L654" s="1">
        <f t="shared" si="54"/>
        <v>0</v>
      </c>
    </row>
    <row r="655" spans="1:12" x14ac:dyDescent="0.2">
      <c r="A655" t="s">
        <v>3261</v>
      </c>
      <c r="B655" s="1">
        <v>69070003</v>
      </c>
      <c r="C655" t="s">
        <v>1080</v>
      </c>
      <c r="D655" t="s">
        <v>1081</v>
      </c>
      <c r="E655" s="1">
        <v>50636</v>
      </c>
      <c r="F655" s="1">
        <v>121</v>
      </c>
      <c r="H655" s="1">
        <f t="shared" si="51"/>
        <v>121</v>
      </c>
      <c r="I655">
        <f t="shared" si="55"/>
        <v>0</v>
      </c>
      <c r="J655">
        <f t="shared" si="52"/>
        <v>0</v>
      </c>
      <c r="K655" s="1">
        <f t="shared" si="53"/>
        <v>121</v>
      </c>
      <c r="L655" s="1">
        <f t="shared" si="54"/>
        <v>0</v>
      </c>
    </row>
    <row r="656" spans="1:12" x14ac:dyDescent="0.2">
      <c r="A656" t="s">
        <v>3262</v>
      </c>
      <c r="B656" s="1">
        <v>112475004</v>
      </c>
      <c r="C656" t="s">
        <v>2376</v>
      </c>
      <c r="D656" t="s">
        <v>2377</v>
      </c>
      <c r="E656" s="1">
        <v>76052</v>
      </c>
      <c r="F656" s="1">
        <v>121</v>
      </c>
      <c r="H656" s="1">
        <f t="shared" si="51"/>
        <v>121</v>
      </c>
      <c r="I656">
        <f t="shared" si="55"/>
        <v>0</v>
      </c>
      <c r="J656">
        <f t="shared" si="52"/>
        <v>0</v>
      </c>
      <c r="K656" s="1">
        <f t="shared" si="53"/>
        <v>121</v>
      </c>
      <c r="L656" s="1">
        <f t="shared" si="54"/>
        <v>0</v>
      </c>
    </row>
    <row r="657" spans="1:12" x14ac:dyDescent="0.2">
      <c r="A657" t="s">
        <v>3262</v>
      </c>
      <c r="B657" s="1">
        <v>3525045001</v>
      </c>
      <c r="C657" t="s">
        <v>2523</v>
      </c>
      <c r="D657" t="s">
        <v>22</v>
      </c>
      <c r="E657" s="1">
        <v>85079</v>
      </c>
      <c r="F657" s="1">
        <v>121</v>
      </c>
      <c r="H657" s="1">
        <f t="shared" si="51"/>
        <v>121</v>
      </c>
      <c r="I657">
        <f t="shared" si="55"/>
        <v>0</v>
      </c>
      <c r="J657">
        <f t="shared" si="52"/>
        <v>0</v>
      </c>
      <c r="K657" s="1">
        <f t="shared" si="53"/>
        <v>121</v>
      </c>
      <c r="L657" s="1">
        <f t="shared" si="54"/>
        <v>0</v>
      </c>
    </row>
    <row r="658" spans="1:12" x14ac:dyDescent="0.2">
      <c r="A658" t="s">
        <v>3262</v>
      </c>
      <c r="B658" s="1">
        <v>45297003</v>
      </c>
      <c r="C658" t="s">
        <v>1577</v>
      </c>
      <c r="D658" t="s">
        <v>1578</v>
      </c>
      <c r="E658" s="1">
        <v>52292</v>
      </c>
      <c r="F658" s="1">
        <v>120</v>
      </c>
      <c r="H658" s="1">
        <f t="shared" si="51"/>
        <v>120</v>
      </c>
      <c r="I658">
        <f t="shared" si="55"/>
        <v>0</v>
      </c>
      <c r="J658">
        <f t="shared" si="52"/>
        <v>0</v>
      </c>
      <c r="K658" s="1">
        <f t="shared" si="53"/>
        <v>120</v>
      </c>
      <c r="L658" s="1">
        <f t="shared" si="54"/>
        <v>0</v>
      </c>
    </row>
    <row r="659" spans="1:12" x14ac:dyDescent="0.2">
      <c r="A659" t="s">
        <v>3259</v>
      </c>
      <c r="B659" s="1">
        <v>75677002</v>
      </c>
      <c r="C659" t="s">
        <v>409</v>
      </c>
      <c r="D659" t="s">
        <v>410</v>
      </c>
      <c r="E659" s="1">
        <v>55010</v>
      </c>
      <c r="F659" s="1">
        <v>119</v>
      </c>
      <c r="H659" s="1">
        <f t="shared" si="51"/>
        <v>119</v>
      </c>
      <c r="I659">
        <f t="shared" si="55"/>
        <v>0</v>
      </c>
      <c r="J659">
        <f t="shared" si="52"/>
        <v>0</v>
      </c>
      <c r="K659" s="1">
        <f t="shared" si="53"/>
        <v>119</v>
      </c>
      <c r="L659" s="1">
        <f t="shared" si="54"/>
        <v>0</v>
      </c>
    </row>
    <row r="660" spans="1:12" x14ac:dyDescent="0.2">
      <c r="A660" t="s">
        <v>3259</v>
      </c>
      <c r="B660" s="1">
        <v>110149005</v>
      </c>
      <c r="C660" t="s">
        <v>647</v>
      </c>
      <c r="D660" t="s">
        <v>648</v>
      </c>
      <c r="E660" s="1">
        <v>63759</v>
      </c>
      <c r="F660" s="1">
        <v>119</v>
      </c>
      <c r="H660" s="1">
        <f t="shared" si="51"/>
        <v>119</v>
      </c>
      <c r="I660">
        <f t="shared" si="55"/>
        <v>0</v>
      </c>
      <c r="J660">
        <f t="shared" si="52"/>
        <v>0</v>
      </c>
      <c r="K660" s="1">
        <f t="shared" si="53"/>
        <v>119</v>
      </c>
      <c r="L660" s="1">
        <f t="shared" si="54"/>
        <v>0</v>
      </c>
    </row>
    <row r="661" spans="1:12" x14ac:dyDescent="0.2">
      <c r="A661" t="s">
        <v>3262</v>
      </c>
      <c r="B661" s="1">
        <v>45026002</v>
      </c>
      <c r="C661" t="s">
        <v>1574</v>
      </c>
      <c r="D661" t="s">
        <v>1570</v>
      </c>
      <c r="E661" s="1">
        <v>51110</v>
      </c>
      <c r="F661" s="1">
        <v>119</v>
      </c>
      <c r="H661" s="1">
        <f t="shared" si="51"/>
        <v>119</v>
      </c>
      <c r="I661">
        <f t="shared" si="55"/>
        <v>0</v>
      </c>
      <c r="J661">
        <f t="shared" si="52"/>
        <v>0</v>
      </c>
      <c r="K661" s="1">
        <f t="shared" si="53"/>
        <v>119</v>
      </c>
      <c r="L661" s="1">
        <f t="shared" si="54"/>
        <v>0</v>
      </c>
    </row>
    <row r="662" spans="1:12" x14ac:dyDescent="0.2">
      <c r="A662" t="s">
        <v>3266</v>
      </c>
      <c r="B662" s="1">
        <v>39901002</v>
      </c>
      <c r="C662" t="s">
        <v>2624</v>
      </c>
      <c r="D662" t="s">
        <v>374</v>
      </c>
      <c r="E662" s="1">
        <v>50068</v>
      </c>
      <c r="F662" s="1">
        <v>119</v>
      </c>
      <c r="H662" s="1">
        <f t="shared" si="51"/>
        <v>119</v>
      </c>
      <c r="I662">
        <f t="shared" si="55"/>
        <v>0</v>
      </c>
      <c r="J662">
        <f t="shared" si="52"/>
        <v>0</v>
      </c>
      <c r="K662" s="1">
        <f t="shared" si="53"/>
        <v>119</v>
      </c>
      <c r="L662" s="1">
        <f t="shared" si="54"/>
        <v>0</v>
      </c>
    </row>
    <row r="663" spans="1:12" x14ac:dyDescent="0.2">
      <c r="A663" t="s">
        <v>3266</v>
      </c>
      <c r="B663" s="1">
        <v>46379001</v>
      </c>
      <c r="C663" t="s">
        <v>2652</v>
      </c>
      <c r="D663" t="s">
        <v>2653</v>
      </c>
      <c r="E663" s="1">
        <v>51382</v>
      </c>
      <c r="F663" s="1">
        <v>119</v>
      </c>
      <c r="H663" s="1">
        <f t="shared" si="51"/>
        <v>119</v>
      </c>
      <c r="I663">
        <f t="shared" si="55"/>
        <v>0</v>
      </c>
      <c r="J663">
        <f t="shared" si="52"/>
        <v>0</v>
      </c>
      <c r="K663" s="1">
        <f t="shared" si="53"/>
        <v>119</v>
      </c>
      <c r="L663" s="1">
        <f t="shared" si="54"/>
        <v>0</v>
      </c>
    </row>
    <row r="664" spans="1:12" x14ac:dyDescent="0.2">
      <c r="A664" t="s">
        <v>3266</v>
      </c>
      <c r="B664" s="1">
        <v>86534002</v>
      </c>
      <c r="C664" t="s">
        <v>2896</v>
      </c>
      <c r="D664" t="s">
        <v>20</v>
      </c>
      <c r="E664" s="1">
        <v>65596</v>
      </c>
      <c r="F664" s="1">
        <v>119</v>
      </c>
      <c r="H664" s="1">
        <f t="shared" si="51"/>
        <v>119</v>
      </c>
      <c r="I664">
        <f t="shared" si="55"/>
        <v>0</v>
      </c>
      <c r="J664">
        <f t="shared" si="52"/>
        <v>0</v>
      </c>
      <c r="K664" s="1">
        <f t="shared" si="53"/>
        <v>119</v>
      </c>
      <c r="L664" s="1">
        <f t="shared" si="54"/>
        <v>0</v>
      </c>
    </row>
    <row r="665" spans="1:12" x14ac:dyDescent="0.2">
      <c r="A665" t="s">
        <v>3259</v>
      </c>
      <c r="B665" s="1">
        <v>68035002</v>
      </c>
      <c r="C665" t="s">
        <v>303</v>
      </c>
      <c r="D665" t="s">
        <v>304</v>
      </c>
      <c r="E665" s="1">
        <v>62308</v>
      </c>
      <c r="F665" s="1">
        <v>118</v>
      </c>
      <c r="H665" s="1">
        <f t="shared" si="51"/>
        <v>118</v>
      </c>
      <c r="I665">
        <f t="shared" si="55"/>
        <v>0</v>
      </c>
      <c r="J665">
        <f t="shared" si="52"/>
        <v>0</v>
      </c>
      <c r="K665" s="1">
        <f t="shared" si="53"/>
        <v>118</v>
      </c>
      <c r="L665" s="1">
        <f t="shared" si="54"/>
        <v>0</v>
      </c>
    </row>
    <row r="666" spans="1:12" x14ac:dyDescent="0.2">
      <c r="A666" t="s">
        <v>3262</v>
      </c>
      <c r="B666" s="1">
        <v>32565002</v>
      </c>
      <c r="C666" t="s">
        <v>1498</v>
      </c>
      <c r="D666" t="s">
        <v>1499</v>
      </c>
      <c r="E666" s="1">
        <v>82220</v>
      </c>
      <c r="F666" s="1">
        <v>118</v>
      </c>
      <c r="H666" s="1">
        <f t="shared" si="51"/>
        <v>118</v>
      </c>
      <c r="I666">
        <f t="shared" si="55"/>
        <v>0</v>
      </c>
      <c r="J666">
        <f t="shared" si="52"/>
        <v>0</v>
      </c>
      <c r="K666" s="1">
        <f t="shared" si="53"/>
        <v>118</v>
      </c>
      <c r="L666" s="1">
        <f t="shared" si="54"/>
        <v>0</v>
      </c>
    </row>
    <row r="667" spans="1:12" x14ac:dyDescent="0.2">
      <c r="A667" t="s">
        <v>3262</v>
      </c>
      <c r="B667" s="1">
        <v>66647006</v>
      </c>
      <c r="C667" t="s">
        <v>1873</v>
      </c>
      <c r="D667" t="s">
        <v>1874</v>
      </c>
      <c r="E667" s="1">
        <v>75293</v>
      </c>
      <c r="F667" s="1">
        <v>118</v>
      </c>
      <c r="H667" s="1">
        <f t="shared" si="51"/>
        <v>118</v>
      </c>
      <c r="I667">
        <f t="shared" si="55"/>
        <v>0</v>
      </c>
      <c r="J667">
        <f t="shared" si="52"/>
        <v>0</v>
      </c>
      <c r="K667" s="1">
        <f t="shared" si="53"/>
        <v>118</v>
      </c>
      <c r="L667" s="1">
        <f t="shared" si="54"/>
        <v>0</v>
      </c>
    </row>
    <row r="668" spans="1:12" x14ac:dyDescent="0.2">
      <c r="A668" t="s">
        <v>3266</v>
      </c>
      <c r="B668" s="1">
        <v>92534004</v>
      </c>
      <c r="C668" t="s">
        <v>2939</v>
      </c>
      <c r="D668" t="s">
        <v>498</v>
      </c>
      <c r="E668" s="1">
        <v>81476</v>
      </c>
      <c r="F668" s="1">
        <v>118</v>
      </c>
      <c r="H668" s="1">
        <f t="shared" si="51"/>
        <v>118</v>
      </c>
      <c r="I668">
        <f t="shared" si="55"/>
        <v>0</v>
      </c>
      <c r="J668">
        <f t="shared" si="52"/>
        <v>0</v>
      </c>
      <c r="K668" s="1">
        <f t="shared" si="53"/>
        <v>118</v>
      </c>
      <c r="L668" s="1">
        <f t="shared" si="54"/>
        <v>0</v>
      </c>
    </row>
    <row r="669" spans="1:12" x14ac:dyDescent="0.2">
      <c r="A669" t="s">
        <v>3259</v>
      </c>
      <c r="B669" s="1">
        <v>53934004</v>
      </c>
      <c r="C669" t="s">
        <v>218</v>
      </c>
      <c r="D669" t="s">
        <v>219</v>
      </c>
      <c r="E669" s="1">
        <v>62287</v>
      </c>
      <c r="F669" s="1">
        <v>117</v>
      </c>
      <c r="H669" s="1">
        <f t="shared" si="51"/>
        <v>117</v>
      </c>
      <c r="I669">
        <f t="shared" si="55"/>
        <v>0</v>
      </c>
      <c r="J669">
        <f t="shared" si="52"/>
        <v>0</v>
      </c>
      <c r="K669" s="1">
        <f t="shared" si="53"/>
        <v>117</v>
      </c>
      <c r="L669" s="1">
        <f t="shared" si="54"/>
        <v>0</v>
      </c>
    </row>
    <row r="670" spans="1:12" x14ac:dyDescent="0.2">
      <c r="A670" t="s">
        <v>3259</v>
      </c>
      <c r="B670" s="1">
        <v>120738001</v>
      </c>
      <c r="C670" t="s">
        <v>795</v>
      </c>
      <c r="D670" t="s">
        <v>796</v>
      </c>
      <c r="E670" s="1">
        <v>62981</v>
      </c>
      <c r="F670" s="1">
        <v>117</v>
      </c>
      <c r="H670" s="1">
        <f t="shared" si="51"/>
        <v>117</v>
      </c>
      <c r="I670">
        <f t="shared" si="55"/>
        <v>0</v>
      </c>
      <c r="J670">
        <f t="shared" si="52"/>
        <v>0</v>
      </c>
      <c r="K670" s="1">
        <f t="shared" si="53"/>
        <v>117</v>
      </c>
      <c r="L670" s="1">
        <f t="shared" si="54"/>
        <v>0</v>
      </c>
    </row>
    <row r="671" spans="1:12" x14ac:dyDescent="0.2">
      <c r="A671" t="s">
        <v>3262</v>
      </c>
      <c r="B671" s="1">
        <v>53220003</v>
      </c>
      <c r="C671" t="s">
        <v>1703</v>
      </c>
      <c r="D671" t="s">
        <v>162</v>
      </c>
      <c r="E671" s="1">
        <v>82319</v>
      </c>
      <c r="F671" s="1">
        <v>117</v>
      </c>
      <c r="H671" s="1">
        <f t="shared" si="51"/>
        <v>117</v>
      </c>
      <c r="I671">
        <f t="shared" si="55"/>
        <v>0</v>
      </c>
      <c r="J671">
        <f t="shared" si="52"/>
        <v>0</v>
      </c>
      <c r="K671" s="1">
        <f t="shared" si="53"/>
        <v>117</v>
      </c>
      <c r="L671" s="1">
        <f t="shared" si="54"/>
        <v>0</v>
      </c>
    </row>
    <row r="672" spans="1:12" x14ac:dyDescent="0.2">
      <c r="A672" t="s">
        <v>3262</v>
      </c>
      <c r="B672" s="1">
        <v>120484002</v>
      </c>
      <c r="C672" t="s">
        <v>2472</v>
      </c>
      <c r="D672" t="s">
        <v>2473</v>
      </c>
      <c r="E672" s="1">
        <v>50152</v>
      </c>
      <c r="F672" s="1">
        <v>117</v>
      </c>
      <c r="H672" s="1">
        <f t="shared" si="51"/>
        <v>117</v>
      </c>
      <c r="I672">
        <f t="shared" si="55"/>
        <v>0</v>
      </c>
      <c r="J672">
        <f t="shared" si="52"/>
        <v>0</v>
      </c>
      <c r="K672" s="1">
        <f t="shared" si="53"/>
        <v>117</v>
      </c>
      <c r="L672" s="1">
        <f t="shared" si="54"/>
        <v>0</v>
      </c>
    </row>
    <row r="673" spans="1:12" x14ac:dyDescent="0.2">
      <c r="A673" t="s">
        <v>3266</v>
      </c>
      <c r="B673" s="1">
        <v>117991009</v>
      </c>
      <c r="C673" t="s">
        <v>3111</v>
      </c>
      <c r="D673" t="s">
        <v>3112</v>
      </c>
      <c r="E673" s="1">
        <v>55982</v>
      </c>
      <c r="F673" s="1">
        <v>117</v>
      </c>
      <c r="H673" s="1">
        <f t="shared" si="51"/>
        <v>117</v>
      </c>
      <c r="I673">
        <f t="shared" si="55"/>
        <v>0</v>
      </c>
      <c r="J673">
        <f t="shared" si="52"/>
        <v>0</v>
      </c>
      <c r="K673" s="1">
        <f t="shared" si="53"/>
        <v>117</v>
      </c>
      <c r="L673" s="1">
        <f t="shared" si="54"/>
        <v>0</v>
      </c>
    </row>
    <row r="674" spans="1:12" x14ac:dyDescent="0.2">
      <c r="A674" t="s">
        <v>3266</v>
      </c>
      <c r="B674" s="1">
        <v>32780002</v>
      </c>
      <c r="C674" t="s">
        <v>2583</v>
      </c>
      <c r="D674" t="s">
        <v>2584</v>
      </c>
      <c r="E674" s="1">
        <v>51704</v>
      </c>
      <c r="F674" s="1">
        <v>116</v>
      </c>
      <c r="H674" s="1">
        <f t="shared" si="51"/>
        <v>116</v>
      </c>
      <c r="I674">
        <f t="shared" si="55"/>
        <v>0</v>
      </c>
      <c r="J674">
        <f t="shared" si="52"/>
        <v>0</v>
      </c>
      <c r="K674" s="1">
        <f t="shared" si="53"/>
        <v>116</v>
      </c>
      <c r="L674" s="1">
        <f t="shared" si="54"/>
        <v>0</v>
      </c>
    </row>
    <row r="675" spans="1:12" x14ac:dyDescent="0.2">
      <c r="A675" t="s">
        <v>3259</v>
      </c>
      <c r="B675" s="1">
        <v>58229004</v>
      </c>
      <c r="C675" t="s">
        <v>245</v>
      </c>
      <c r="D675" t="s">
        <v>246</v>
      </c>
      <c r="E675" s="1">
        <v>53795</v>
      </c>
      <c r="F675" s="1">
        <v>115</v>
      </c>
      <c r="H675" s="1">
        <f t="shared" si="51"/>
        <v>115</v>
      </c>
      <c r="I675">
        <f t="shared" si="55"/>
        <v>0</v>
      </c>
      <c r="J675">
        <f t="shared" si="52"/>
        <v>0</v>
      </c>
      <c r="K675" s="1">
        <f t="shared" si="53"/>
        <v>115</v>
      </c>
      <c r="L675" s="1">
        <f t="shared" si="54"/>
        <v>0</v>
      </c>
    </row>
    <row r="676" spans="1:12" x14ac:dyDescent="0.2">
      <c r="A676" t="s">
        <v>3266</v>
      </c>
      <c r="B676" s="1">
        <v>33153003</v>
      </c>
      <c r="C676" t="s">
        <v>2585</v>
      </c>
      <c r="D676" t="s">
        <v>1381</v>
      </c>
      <c r="E676" s="1">
        <v>54787</v>
      </c>
      <c r="F676" s="1">
        <v>115</v>
      </c>
      <c r="H676" s="1">
        <f t="shared" si="51"/>
        <v>115</v>
      </c>
      <c r="I676">
        <f t="shared" si="55"/>
        <v>0</v>
      </c>
      <c r="J676">
        <f t="shared" si="52"/>
        <v>0</v>
      </c>
      <c r="K676" s="1">
        <f t="shared" si="53"/>
        <v>115</v>
      </c>
      <c r="L676" s="1">
        <f t="shared" si="54"/>
        <v>0</v>
      </c>
    </row>
    <row r="677" spans="1:12" x14ac:dyDescent="0.2">
      <c r="A677" t="s">
        <v>3259</v>
      </c>
      <c r="B677" s="1">
        <v>52468002</v>
      </c>
      <c r="C677" t="s">
        <v>209</v>
      </c>
      <c r="D677" t="s">
        <v>210</v>
      </c>
      <c r="E677" s="1">
        <v>68970</v>
      </c>
      <c r="F677" s="1">
        <v>114</v>
      </c>
      <c r="H677" s="1">
        <f t="shared" si="51"/>
        <v>114</v>
      </c>
      <c r="I677">
        <f t="shared" si="55"/>
        <v>0</v>
      </c>
      <c r="J677">
        <f t="shared" si="52"/>
        <v>0</v>
      </c>
      <c r="K677" s="1">
        <f t="shared" si="53"/>
        <v>114</v>
      </c>
      <c r="L677" s="1">
        <f t="shared" si="54"/>
        <v>0</v>
      </c>
    </row>
    <row r="678" spans="1:12" x14ac:dyDescent="0.2">
      <c r="A678" t="s">
        <v>3259</v>
      </c>
      <c r="B678" s="1">
        <v>110149004</v>
      </c>
      <c r="C678" t="s">
        <v>646</v>
      </c>
      <c r="D678" t="s">
        <v>162</v>
      </c>
      <c r="E678" s="1">
        <v>60978</v>
      </c>
      <c r="F678" s="1">
        <v>114</v>
      </c>
      <c r="H678" s="1">
        <f t="shared" si="51"/>
        <v>114</v>
      </c>
      <c r="I678">
        <f t="shared" si="55"/>
        <v>0</v>
      </c>
      <c r="J678">
        <f t="shared" si="52"/>
        <v>0</v>
      </c>
      <c r="K678" s="1">
        <f t="shared" si="53"/>
        <v>114</v>
      </c>
      <c r="L678" s="1">
        <f t="shared" si="54"/>
        <v>0</v>
      </c>
    </row>
    <row r="679" spans="1:12" x14ac:dyDescent="0.2">
      <c r="A679" t="s">
        <v>3261</v>
      </c>
      <c r="B679" s="1">
        <v>38296009</v>
      </c>
      <c r="C679" t="s">
        <v>924</v>
      </c>
      <c r="D679" t="s">
        <v>241</v>
      </c>
      <c r="E679" s="1">
        <v>53253</v>
      </c>
      <c r="F679" s="1">
        <v>114</v>
      </c>
      <c r="H679" s="1">
        <f t="shared" si="51"/>
        <v>114</v>
      </c>
      <c r="I679">
        <f t="shared" si="55"/>
        <v>0</v>
      </c>
      <c r="J679">
        <f t="shared" si="52"/>
        <v>0</v>
      </c>
      <c r="K679" s="1">
        <f t="shared" si="53"/>
        <v>114</v>
      </c>
      <c r="L679" s="1">
        <f t="shared" si="54"/>
        <v>0</v>
      </c>
    </row>
    <row r="680" spans="1:12" x14ac:dyDescent="0.2">
      <c r="A680" t="s">
        <v>3261</v>
      </c>
      <c r="B680" s="1">
        <v>67480003</v>
      </c>
      <c r="C680" t="s">
        <v>1070</v>
      </c>
      <c r="D680" t="s">
        <v>1071</v>
      </c>
      <c r="E680" s="1">
        <v>80080</v>
      </c>
      <c r="F680" s="1">
        <v>114</v>
      </c>
      <c r="H680" s="1">
        <f t="shared" si="51"/>
        <v>114</v>
      </c>
      <c r="I680">
        <f t="shared" si="55"/>
        <v>0</v>
      </c>
      <c r="J680">
        <f t="shared" si="52"/>
        <v>0</v>
      </c>
      <c r="K680" s="1">
        <f t="shared" si="53"/>
        <v>114</v>
      </c>
      <c r="L680" s="1">
        <f t="shared" si="54"/>
        <v>0</v>
      </c>
    </row>
    <row r="681" spans="1:12" x14ac:dyDescent="0.2">
      <c r="A681" t="s">
        <v>3262</v>
      </c>
      <c r="B681" s="1">
        <v>72109005</v>
      </c>
      <c r="C681" t="s">
        <v>1937</v>
      </c>
      <c r="D681" t="s">
        <v>1938</v>
      </c>
      <c r="E681" s="1">
        <v>66314</v>
      </c>
      <c r="F681" s="1">
        <v>114</v>
      </c>
      <c r="H681" s="1">
        <f t="shared" si="51"/>
        <v>114</v>
      </c>
      <c r="I681">
        <f t="shared" si="55"/>
        <v>0</v>
      </c>
      <c r="J681">
        <f t="shared" si="52"/>
        <v>0</v>
      </c>
      <c r="K681" s="1">
        <f t="shared" si="53"/>
        <v>114</v>
      </c>
      <c r="L681" s="1">
        <f t="shared" si="54"/>
        <v>0</v>
      </c>
    </row>
    <row r="682" spans="1:12" x14ac:dyDescent="0.2">
      <c r="A682" t="s">
        <v>3266</v>
      </c>
      <c r="B682" s="1">
        <v>122142002</v>
      </c>
      <c r="C682" t="s">
        <v>3155</v>
      </c>
      <c r="D682" t="s">
        <v>3156</v>
      </c>
      <c r="E682" s="1">
        <v>71178</v>
      </c>
      <c r="F682" s="1">
        <v>114</v>
      </c>
      <c r="H682" s="1">
        <f t="shared" si="51"/>
        <v>114</v>
      </c>
      <c r="I682">
        <f t="shared" si="55"/>
        <v>0</v>
      </c>
      <c r="J682">
        <f t="shared" si="52"/>
        <v>0</v>
      </c>
      <c r="K682" s="1">
        <f t="shared" si="53"/>
        <v>114</v>
      </c>
      <c r="L682" s="1">
        <f t="shared" si="54"/>
        <v>0</v>
      </c>
    </row>
    <row r="683" spans="1:12" x14ac:dyDescent="0.2">
      <c r="A683" t="s">
        <v>3259</v>
      </c>
      <c r="B683" s="1">
        <v>108174002</v>
      </c>
      <c r="C683" t="s">
        <v>631</v>
      </c>
      <c r="D683" t="s">
        <v>22</v>
      </c>
      <c r="E683" s="1">
        <v>67578</v>
      </c>
      <c r="F683" s="1">
        <v>113</v>
      </c>
      <c r="H683" s="1">
        <f t="shared" si="51"/>
        <v>113</v>
      </c>
      <c r="I683">
        <f t="shared" si="55"/>
        <v>0</v>
      </c>
      <c r="J683">
        <f t="shared" si="52"/>
        <v>0</v>
      </c>
      <c r="K683" s="1">
        <f t="shared" si="53"/>
        <v>113</v>
      </c>
      <c r="L683" s="1">
        <f t="shared" si="54"/>
        <v>0</v>
      </c>
    </row>
    <row r="684" spans="1:12" x14ac:dyDescent="0.2">
      <c r="A684" t="s">
        <v>3261</v>
      </c>
      <c r="B684" s="1">
        <v>38141002</v>
      </c>
      <c r="C684" t="s">
        <v>920</v>
      </c>
      <c r="D684" t="s">
        <v>921</v>
      </c>
      <c r="E684" s="1">
        <v>59348</v>
      </c>
      <c r="F684" s="1">
        <v>112</v>
      </c>
      <c r="H684" s="1">
        <f t="shared" si="51"/>
        <v>112</v>
      </c>
      <c r="I684">
        <f t="shared" si="55"/>
        <v>0</v>
      </c>
      <c r="J684">
        <f t="shared" si="52"/>
        <v>0</v>
      </c>
      <c r="K684" s="1">
        <f t="shared" si="53"/>
        <v>112</v>
      </c>
      <c r="L684" s="1">
        <f t="shared" si="54"/>
        <v>0</v>
      </c>
    </row>
    <row r="685" spans="1:12" x14ac:dyDescent="0.2">
      <c r="A685" t="s">
        <v>3262</v>
      </c>
      <c r="B685" s="1">
        <v>107013001</v>
      </c>
      <c r="C685" t="s">
        <v>2274</v>
      </c>
      <c r="D685" t="s">
        <v>2275</v>
      </c>
      <c r="E685" s="1">
        <v>73241</v>
      </c>
      <c r="F685" s="1">
        <v>112</v>
      </c>
      <c r="H685" s="1">
        <f t="shared" si="51"/>
        <v>112</v>
      </c>
      <c r="I685">
        <f t="shared" si="55"/>
        <v>0</v>
      </c>
      <c r="J685">
        <f t="shared" si="52"/>
        <v>0</v>
      </c>
      <c r="K685" s="1">
        <f t="shared" si="53"/>
        <v>112</v>
      </c>
      <c r="L685" s="1">
        <f t="shared" si="54"/>
        <v>0</v>
      </c>
    </row>
    <row r="686" spans="1:12" x14ac:dyDescent="0.2">
      <c r="A686" t="s">
        <v>3266</v>
      </c>
      <c r="B686" s="1">
        <v>108581005</v>
      </c>
      <c r="C686" t="s">
        <v>1006</v>
      </c>
      <c r="D686" t="s">
        <v>1007</v>
      </c>
      <c r="E686" s="1">
        <v>82426</v>
      </c>
      <c r="F686" s="1">
        <v>112</v>
      </c>
      <c r="H686" s="1">
        <f t="shared" si="51"/>
        <v>112</v>
      </c>
      <c r="I686">
        <f t="shared" si="55"/>
        <v>0</v>
      </c>
      <c r="J686">
        <f t="shared" si="52"/>
        <v>0</v>
      </c>
      <c r="K686" s="1">
        <f t="shared" si="53"/>
        <v>112</v>
      </c>
      <c r="L686" s="1">
        <f t="shared" si="54"/>
        <v>0</v>
      </c>
    </row>
    <row r="687" spans="1:12" x14ac:dyDescent="0.2">
      <c r="A687" t="s">
        <v>3266</v>
      </c>
      <c r="B687" s="1">
        <v>3526162001</v>
      </c>
      <c r="C687" t="s">
        <v>3258</v>
      </c>
      <c r="D687" t="s">
        <v>22</v>
      </c>
      <c r="E687" s="1">
        <v>85659</v>
      </c>
      <c r="F687" s="1">
        <v>112</v>
      </c>
      <c r="H687" s="1">
        <f t="shared" si="51"/>
        <v>112</v>
      </c>
      <c r="I687">
        <f t="shared" si="55"/>
        <v>0</v>
      </c>
      <c r="J687">
        <f t="shared" si="52"/>
        <v>0</v>
      </c>
      <c r="K687" s="1">
        <f t="shared" si="53"/>
        <v>112</v>
      </c>
      <c r="L687" s="1">
        <f t="shared" si="54"/>
        <v>0</v>
      </c>
    </row>
    <row r="688" spans="1:12" x14ac:dyDescent="0.2">
      <c r="A688" t="s">
        <v>3259</v>
      </c>
      <c r="B688" s="1">
        <v>81574004</v>
      </c>
      <c r="C688" t="s">
        <v>467</v>
      </c>
      <c r="D688" t="s">
        <v>468</v>
      </c>
      <c r="E688" s="1">
        <v>64677</v>
      </c>
      <c r="F688" s="1">
        <v>111</v>
      </c>
      <c r="H688" s="1">
        <f t="shared" si="51"/>
        <v>111</v>
      </c>
      <c r="I688">
        <f t="shared" si="55"/>
        <v>0</v>
      </c>
      <c r="J688">
        <f t="shared" si="52"/>
        <v>0</v>
      </c>
      <c r="K688" s="1">
        <f t="shared" si="53"/>
        <v>111</v>
      </c>
      <c r="L688" s="1">
        <f t="shared" si="54"/>
        <v>0</v>
      </c>
    </row>
    <row r="689" spans="1:12" x14ac:dyDescent="0.2">
      <c r="A689" t="s">
        <v>3266</v>
      </c>
      <c r="B689" s="1">
        <v>110971003</v>
      </c>
      <c r="C689" t="s">
        <v>3034</v>
      </c>
      <c r="D689" t="s">
        <v>612</v>
      </c>
      <c r="E689" s="1">
        <v>74426</v>
      </c>
      <c r="F689" s="1">
        <v>111</v>
      </c>
      <c r="H689" s="1">
        <f t="shared" si="51"/>
        <v>111</v>
      </c>
      <c r="I689">
        <f t="shared" si="55"/>
        <v>0</v>
      </c>
      <c r="J689">
        <f t="shared" si="52"/>
        <v>0</v>
      </c>
      <c r="K689" s="1">
        <f t="shared" si="53"/>
        <v>111</v>
      </c>
      <c r="L689" s="1">
        <f t="shared" si="54"/>
        <v>0</v>
      </c>
    </row>
    <row r="690" spans="1:12" x14ac:dyDescent="0.2">
      <c r="A690" t="s">
        <v>3259</v>
      </c>
      <c r="B690" s="1">
        <v>81162002</v>
      </c>
      <c r="C690" t="s">
        <v>463</v>
      </c>
      <c r="D690" t="s">
        <v>138</v>
      </c>
      <c r="E690" s="1">
        <v>80967</v>
      </c>
      <c r="F690" s="1">
        <v>110</v>
      </c>
      <c r="H690" s="1">
        <f t="shared" si="51"/>
        <v>110</v>
      </c>
      <c r="I690">
        <f t="shared" si="55"/>
        <v>0</v>
      </c>
      <c r="J690">
        <f t="shared" si="52"/>
        <v>0</v>
      </c>
      <c r="K690" s="1">
        <f t="shared" si="53"/>
        <v>110</v>
      </c>
      <c r="L690" s="1">
        <f t="shared" si="54"/>
        <v>0</v>
      </c>
    </row>
    <row r="691" spans="1:12" x14ac:dyDescent="0.2">
      <c r="A691" t="s">
        <v>3261</v>
      </c>
      <c r="B691" s="1">
        <v>63200002</v>
      </c>
      <c r="C691" t="s">
        <v>1046</v>
      </c>
      <c r="D691" t="s">
        <v>1047</v>
      </c>
      <c r="E691" s="1">
        <v>60034</v>
      </c>
      <c r="F691" s="1">
        <v>110</v>
      </c>
      <c r="H691" s="1">
        <f t="shared" si="51"/>
        <v>110</v>
      </c>
      <c r="I691">
        <f t="shared" si="55"/>
        <v>0</v>
      </c>
      <c r="J691">
        <f t="shared" si="52"/>
        <v>0</v>
      </c>
      <c r="K691" s="1">
        <f t="shared" si="53"/>
        <v>110</v>
      </c>
      <c r="L691" s="1">
        <f t="shared" si="54"/>
        <v>0</v>
      </c>
    </row>
    <row r="692" spans="1:12" x14ac:dyDescent="0.2">
      <c r="A692" t="s">
        <v>3266</v>
      </c>
      <c r="B692" s="1">
        <v>57233001</v>
      </c>
      <c r="C692" t="s">
        <v>2709</v>
      </c>
      <c r="D692" t="s">
        <v>71</v>
      </c>
      <c r="E692" s="1">
        <v>58057</v>
      </c>
      <c r="F692" s="1">
        <v>110</v>
      </c>
      <c r="H692" s="1">
        <f t="shared" si="51"/>
        <v>110</v>
      </c>
      <c r="I692">
        <f t="shared" si="55"/>
        <v>0</v>
      </c>
      <c r="J692">
        <f t="shared" si="52"/>
        <v>0</v>
      </c>
      <c r="K692" s="1">
        <f t="shared" si="53"/>
        <v>110</v>
      </c>
      <c r="L692" s="1">
        <f t="shared" si="54"/>
        <v>0</v>
      </c>
    </row>
    <row r="693" spans="1:12" x14ac:dyDescent="0.2">
      <c r="A693" t="s">
        <v>3259</v>
      </c>
      <c r="B693" s="1">
        <v>108011002</v>
      </c>
      <c r="C693" t="s">
        <v>629</v>
      </c>
      <c r="D693" t="s">
        <v>630</v>
      </c>
      <c r="E693" s="1">
        <v>78332</v>
      </c>
      <c r="F693" s="1">
        <v>109</v>
      </c>
      <c r="H693" s="1">
        <f t="shared" si="51"/>
        <v>109</v>
      </c>
      <c r="I693">
        <f t="shared" si="55"/>
        <v>0</v>
      </c>
      <c r="J693">
        <f t="shared" si="52"/>
        <v>0</v>
      </c>
      <c r="K693" s="1">
        <f t="shared" si="53"/>
        <v>109</v>
      </c>
      <c r="L693" s="1">
        <f t="shared" si="54"/>
        <v>0</v>
      </c>
    </row>
    <row r="694" spans="1:12" x14ac:dyDescent="0.2">
      <c r="A694" t="s">
        <v>3259</v>
      </c>
      <c r="B694" s="1">
        <v>117557001</v>
      </c>
      <c r="C694" t="s">
        <v>751</v>
      </c>
      <c r="D694" t="s">
        <v>752</v>
      </c>
      <c r="E694" s="1">
        <v>64634</v>
      </c>
      <c r="F694" s="1">
        <v>109</v>
      </c>
      <c r="H694" s="1">
        <f t="shared" si="51"/>
        <v>109</v>
      </c>
      <c r="I694">
        <f t="shared" si="55"/>
        <v>0</v>
      </c>
      <c r="J694">
        <f t="shared" si="52"/>
        <v>0</v>
      </c>
      <c r="K694" s="1">
        <f t="shared" si="53"/>
        <v>109</v>
      </c>
      <c r="L694" s="1">
        <f t="shared" si="54"/>
        <v>0</v>
      </c>
    </row>
    <row r="695" spans="1:12" x14ac:dyDescent="0.2">
      <c r="A695" t="s">
        <v>3261</v>
      </c>
      <c r="B695" s="1">
        <v>3525114006</v>
      </c>
      <c r="C695" t="s">
        <v>1390</v>
      </c>
      <c r="D695" t="s">
        <v>1391</v>
      </c>
      <c r="E695" s="1">
        <v>70186</v>
      </c>
      <c r="F695" s="1">
        <v>109</v>
      </c>
      <c r="H695" s="1">
        <f t="shared" si="51"/>
        <v>109</v>
      </c>
      <c r="I695">
        <f t="shared" si="55"/>
        <v>0</v>
      </c>
      <c r="J695">
        <f t="shared" si="52"/>
        <v>0</v>
      </c>
      <c r="K695" s="1">
        <f t="shared" si="53"/>
        <v>109</v>
      </c>
      <c r="L695" s="1">
        <f t="shared" si="54"/>
        <v>0</v>
      </c>
    </row>
    <row r="696" spans="1:12" x14ac:dyDescent="0.2">
      <c r="A696" t="s">
        <v>3266</v>
      </c>
      <c r="B696" s="1">
        <v>108301002</v>
      </c>
      <c r="C696" t="s">
        <v>2996</v>
      </c>
      <c r="D696" t="s">
        <v>2582</v>
      </c>
      <c r="E696" s="1">
        <v>66899</v>
      </c>
      <c r="F696" s="1">
        <v>109</v>
      </c>
      <c r="H696" s="1">
        <f t="shared" si="51"/>
        <v>109</v>
      </c>
      <c r="I696">
        <f t="shared" si="55"/>
        <v>0</v>
      </c>
      <c r="J696">
        <f t="shared" si="52"/>
        <v>0</v>
      </c>
      <c r="K696" s="1">
        <f t="shared" si="53"/>
        <v>109</v>
      </c>
      <c r="L696" s="1">
        <f t="shared" si="54"/>
        <v>0</v>
      </c>
    </row>
    <row r="697" spans="1:12" x14ac:dyDescent="0.2">
      <c r="A697" t="s">
        <v>3261</v>
      </c>
      <c r="B697" s="1">
        <v>47625001</v>
      </c>
      <c r="C697" t="s">
        <v>952</v>
      </c>
      <c r="D697" t="s">
        <v>953</v>
      </c>
      <c r="E697" s="1">
        <v>54368</v>
      </c>
      <c r="F697" s="1">
        <v>108</v>
      </c>
      <c r="H697" s="1">
        <f t="shared" si="51"/>
        <v>108</v>
      </c>
      <c r="I697">
        <f t="shared" si="55"/>
        <v>0</v>
      </c>
      <c r="J697">
        <f t="shared" si="52"/>
        <v>0</v>
      </c>
      <c r="K697" s="1">
        <f t="shared" si="53"/>
        <v>108</v>
      </c>
      <c r="L697" s="1">
        <f t="shared" si="54"/>
        <v>0</v>
      </c>
    </row>
    <row r="698" spans="1:12" x14ac:dyDescent="0.2">
      <c r="A698" t="s">
        <v>3261</v>
      </c>
      <c r="B698" s="1">
        <v>108946003</v>
      </c>
      <c r="C698" t="s">
        <v>1582</v>
      </c>
      <c r="D698" t="s">
        <v>1583</v>
      </c>
      <c r="E698" s="1">
        <v>70105</v>
      </c>
      <c r="F698" s="1">
        <v>108</v>
      </c>
      <c r="H698" s="1">
        <f t="shared" si="51"/>
        <v>108</v>
      </c>
      <c r="I698">
        <f t="shared" si="55"/>
        <v>0</v>
      </c>
      <c r="J698">
        <f t="shared" si="52"/>
        <v>0</v>
      </c>
      <c r="K698" s="1">
        <f t="shared" si="53"/>
        <v>108</v>
      </c>
      <c r="L698" s="1">
        <f t="shared" si="54"/>
        <v>0</v>
      </c>
    </row>
    <row r="699" spans="1:12" x14ac:dyDescent="0.2">
      <c r="A699" t="s">
        <v>3262</v>
      </c>
      <c r="B699" s="1">
        <v>54948006</v>
      </c>
      <c r="C699" t="s">
        <v>1720</v>
      </c>
      <c r="D699" t="s">
        <v>22</v>
      </c>
      <c r="E699" s="1">
        <v>72146</v>
      </c>
      <c r="F699" s="1">
        <v>108</v>
      </c>
      <c r="H699" s="1">
        <f t="shared" si="51"/>
        <v>108</v>
      </c>
      <c r="I699">
        <f t="shared" si="55"/>
        <v>0</v>
      </c>
      <c r="J699">
        <f t="shared" si="52"/>
        <v>0</v>
      </c>
      <c r="K699" s="1">
        <f t="shared" si="53"/>
        <v>108</v>
      </c>
      <c r="L699" s="1">
        <f t="shared" si="54"/>
        <v>0</v>
      </c>
    </row>
    <row r="700" spans="1:12" x14ac:dyDescent="0.2">
      <c r="A700" t="s">
        <v>3266</v>
      </c>
      <c r="B700" s="1">
        <v>3526845002</v>
      </c>
      <c r="C700" t="s">
        <v>2581</v>
      </c>
      <c r="D700" t="s">
        <v>2582</v>
      </c>
      <c r="E700" s="1">
        <v>80212</v>
      </c>
      <c r="F700" s="1">
        <v>108</v>
      </c>
      <c r="H700" s="1">
        <f t="shared" si="51"/>
        <v>108</v>
      </c>
      <c r="I700">
        <f t="shared" si="55"/>
        <v>0</v>
      </c>
      <c r="J700">
        <f t="shared" si="52"/>
        <v>0</v>
      </c>
      <c r="K700" s="1">
        <f t="shared" si="53"/>
        <v>108</v>
      </c>
      <c r="L700" s="1">
        <f t="shared" si="54"/>
        <v>0</v>
      </c>
    </row>
    <row r="701" spans="1:12" x14ac:dyDescent="0.2">
      <c r="A701" t="s">
        <v>3259</v>
      </c>
      <c r="B701" s="1">
        <v>229020002</v>
      </c>
      <c r="C701" t="s">
        <v>819</v>
      </c>
      <c r="D701" t="s">
        <v>22</v>
      </c>
      <c r="E701" s="1">
        <v>84884</v>
      </c>
      <c r="F701" s="1">
        <v>107</v>
      </c>
      <c r="H701" s="1">
        <f t="shared" si="51"/>
        <v>107</v>
      </c>
      <c r="I701">
        <f t="shared" si="55"/>
        <v>0</v>
      </c>
      <c r="J701">
        <f t="shared" si="52"/>
        <v>0</v>
      </c>
      <c r="K701" s="1">
        <f t="shared" si="53"/>
        <v>107</v>
      </c>
      <c r="L701" s="1">
        <f t="shared" si="54"/>
        <v>0</v>
      </c>
    </row>
    <row r="702" spans="1:12" x14ac:dyDescent="0.2">
      <c r="A702" t="s">
        <v>3261</v>
      </c>
      <c r="B702" s="1">
        <v>112890004</v>
      </c>
      <c r="C702" t="s">
        <v>889</v>
      </c>
      <c r="D702" t="s">
        <v>890</v>
      </c>
      <c r="E702" s="1">
        <v>79197</v>
      </c>
      <c r="F702" s="1">
        <v>107</v>
      </c>
      <c r="H702" s="1">
        <f t="shared" si="51"/>
        <v>107</v>
      </c>
      <c r="I702">
        <f t="shared" si="55"/>
        <v>0</v>
      </c>
      <c r="J702">
        <f t="shared" si="52"/>
        <v>0</v>
      </c>
      <c r="K702" s="1">
        <f t="shared" si="53"/>
        <v>107</v>
      </c>
      <c r="L702" s="1">
        <f t="shared" si="54"/>
        <v>0</v>
      </c>
    </row>
    <row r="703" spans="1:12" x14ac:dyDescent="0.2">
      <c r="A703" t="s">
        <v>3262</v>
      </c>
      <c r="B703" s="1">
        <v>56797003</v>
      </c>
      <c r="C703" t="s">
        <v>1744</v>
      </c>
      <c r="D703" t="s">
        <v>1745</v>
      </c>
      <c r="E703" s="1">
        <v>59072</v>
      </c>
      <c r="F703" s="1">
        <v>107</v>
      </c>
      <c r="H703" s="1">
        <f t="shared" si="51"/>
        <v>107</v>
      </c>
      <c r="I703">
        <f t="shared" si="55"/>
        <v>0</v>
      </c>
      <c r="J703">
        <f t="shared" si="52"/>
        <v>0</v>
      </c>
      <c r="K703" s="1">
        <f t="shared" si="53"/>
        <v>107</v>
      </c>
      <c r="L703" s="1">
        <f t="shared" si="54"/>
        <v>0</v>
      </c>
    </row>
    <row r="704" spans="1:12" x14ac:dyDescent="0.2">
      <c r="A704" t="s">
        <v>3262</v>
      </c>
      <c r="B704" s="1">
        <v>83449008</v>
      </c>
      <c r="C704" t="s">
        <v>2055</v>
      </c>
      <c r="D704" t="s">
        <v>2056</v>
      </c>
      <c r="E704" s="1">
        <v>84976</v>
      </c>
      <c r="F704" s="1">
        <v>107</v>
      </c>
      <c r="H704" s="1">
        <f t="shared" si="51"/>
        <v>107</v>
      </c>
      <c r="I704">
        <f t="shared" si="55"/>
        <v>0</v>
      </c>
      <c r="J704">
        <f t="shared" si="52"/>
        <v>0</v>
      </c>
      <c r="K704" s="1">
        <f t="shared" si="53"/>
        <v>107</v>
      </c>
      <c r="L704" s="1">
        <f t="shared" si="54"/>
        <v>0</v>
      </c>
    </row>
    <row r="705" spans="1:12" x14ac:dyDescent="0.2">
      <c r="A705" t="s">
        <v>3262</v>
      </c>
      <c r="B705" s="1">
        <v>93393002</v>
      </c>
      <c r="C705" t="s">
        <v>2164</v>
      </c>
      <c r="D705" t="s">
        <v>2165</v>
      </c>
      <c r="E705" s="1">
        <v>75951</v>
      </c>
      <c r="F705" s="1">
        <v>107</v>
      </c>
      <c r="H705" s="1">
        <f t="shared" si="51"/>
        <v>107</v>
      </c>
      <c r="I705">
        <f t="shared" si="55"/>
        <v>0</v>
      </c>
      <c r="J705">
        <f t="shared" si="52"/>
        <v>0</v>
      </c>
      <c r="K705" s="1">
        <f t="shared" si="53"/>
        <v>107</v>
      </c>
      <c r="L705" s="1">
        <f t="shared" si="54"/>
        <v>0</v>
      </c>
    </row>
    <row r="706" spans="1:12" x14ac:dyDescent="0.2">
      <c r="A706" t="s">
        <v>3266</v>
      </c>
      <c r="B706" s="1">
        <v>57650003</v>
      </c>
      <c r="C706" t="s">
        <v>3123</v>
      </c>
      <c r="D706" t="s">
        <v>3099</v>
      </c>
      <c r="E706" s="1">
        <v>51596</v>
      </c>
      <c r="F706" s="1">
        <v>107</v>
      </c>
      <c r="H706" s="1">
        <f t="shared" si="51"/>
        <v>107</v>
      </c>
      <c r="I706">
        <f t="shared" si="55"/>
        <v>0</v>
      </c>
      <c r="J706">
        <f t="shared" si="52"/>
        <v>0</v>
      </c>
      <c r="K706" s="1">
        <f t="shared" si="53"/>
        <v>107</v>
      </c>
      <c r="L706" s="1">
        <f t="shared" si="54"/>
        <v>0</v>
      </c>
    </row>
    <row r="707" spans="1:12" x14ac:dyDescent="0.2">
      <c r="A707" t="s">
        <v>3259</v>
      </c>
      <c r="B707" s="1">
        <v>73280005</v>
      </c>
      <c r="C707" t="s">
        <v>386</v>
      </c>
      <c r="D707" t="s">
        <v>22</v>
      </c>
      <c r="E707" s="1">
        <v>79521</v>
      </c>
      <c r="F707" s="1">
        <v>106</v>
      </c>
      <c r="H707" s="1">
        <f t="shared" ref="H707:H770" si="56">IF(F707&lt;$H$1,F707,300)</f>
        <v>106</v>
      </c>
      <c r="I707">
        <f t="shared" si="55"/>
        <v>0</v>
      </c>
      <c r="J707">
        <f t="shared" ref="J707:J770" si="57">IF(F707&lt;$I$1,0,(F707-$I$1))</f>
        <v>0</v>
      </c>
      <c r="K707" s="1">
        <f t="shared" ref="K707:K770" si="58">J707+I707+H707</f>
        <v>106</v>
      </c>
      <c r="L707" s="1">
        <f t="shared" ref="L707:L770" si="59">K707-F707</f>
        <v>0</v>
      </c>
    </row>
    <row r="708" spans="1:12" x14ac:dyDescent="0.2">
      <c r="A708" t="s">
        <v>3266</v>
      </c>
      <c r="B708" s="1">
        <v>55728003</v>
      </c>
      <c r="C708" t="s">
        <v>2705</v>
      </c>
      <c r="D708" t="s">
        <v>2706</v>
      </c>
      <c r="E708" s="1">
        <v>83979</v>
      </c>
      <c r="F708" s="1">
        <v>106</v>
      </c>
      <c r="H708" s="1">
        <f t="shared" si="56"/>
        <v>106</v>
      </c>
      <c r="I708">
        <f t="shared" si="55"/>
        <v>0</v>
      </c>
      <c r="J708">
        <f t="shared" si="57"/>
        <v>0</v>
      </c>
      <c r="K708" s="1">
        <f t="shared" si="58"/>
        <v>106</v>
      </c>
      <c r="L708" s="1">
        <f t="shared" si="59"/>
        <v>0</v>
      </c>
    </row>
    <row r="709" spans="1:12" x14ac:dyDescent="0.2">
      <c r="A709" t="s">
        <v>3266</v>
      </c>
      <c r="B709" s="1">
        <v>110788002</v>
      </c>
      <c r="C709" t="s">
        <v>3033</v>
      </c>
      <c r="D709" t="s">
        <v>389</v>
      </c>
      <c r="E709" s="1">
        <v>73675</v>
      </c>
      <c r="F709" s="1">
        <v>106</v>
      </c>
      <c r="H709" s="1">
        <f t="shared" si="56"/>
        <v>106</v>
      </c>
      <c r="I709">
        <f t="shared" si="55"/>
        <v>0</v>
      </c>
      <c r="J709">
        <f t="shared" si="57"/>
        <v>0</v>
      </c>
      <c r="K709" s="1">
        <f t="shared" si="58"/>
        <v>106</v>
      </c>
      <c r="L709" s="1">
        <f t="shared" si="59"/>
        <v>0</v>
      </c>
    </row>
    <row r="710" spans="1:12" x14ac:dyDescent="0.2">
      <c r="A710" t="s">
        <v>3259</v>
      </c>
      <c r="B710" s="1">
        <v>65677002</v>
      </c>
      <c r="C710" t="s">
        <v>290</v>
      </c>
      <c r="D710" t="s">
        <v>22</v>
      </c>
      <c r="E710" s="1">
        <v>57006</v>
      </c>
      <c r="F710" s="1">
        <v>105</v>
      </c>
      <c r="H710" s="1">
        <f t="shared" si="56"/>
        <v>105</v>
      </c>
      <c r="I710">
        <f t="shared" si="55"/>
        <v>0</v>
      </c>
      <c r="J710">
        <f t="shared" si="57"/>
        <v>0</v>
      </c>
      <c r="K710" s="1">
        <f t="shared" si="58"/>
        <v>105</v>
      </c>
      <c r="L710" s="1">
        <f t="shared" si="59"/>
        <v>0</v>
      </c>
    </row>
    <row r="711" spans="1:12" x14ac:dyDescent="0.2">
      <c r="A711" t="s">
        <v>3259</v>
      </c>
      <c r="B711" s="1">
        <v>122176001</v>
      </c>
      <c r="C711" t="s">
        <v>815</v>
      </c>
      <c r="D711" t="s">
        <v>816</v>
      </c>
      <c r="E711" s="1">
        <v>76565</v>
      </c>
      <c r="F711" s="1">
        <v>105</v>
      </c>
      <c r="H711" s="1">
        <f t="shared" si="56"/>
        <v>105</v>
      </c>
      <c r="I711">
        <f t="shared" si="55"/>
        <v>0</v>
      </c>
      <c r="J711">
        <f t="shared" si="57"/>
        <v>0</v>
      </c>
      <c r="K711" s="1">
        <f t="shared" si="58"/>
        <v>105</v>
      </c>
      <c r="L711" s="1">
        <f t="shared" si="59"/>
        <v>0</v>
      </c>
    </row>
    <row r="712" spans="1:12" x14ac:dyDescent="0.2">
      <c r="A712" t="s">
        <v>3262</v>
      </c>
      <c r="B712" s="1">
        <v>64298003</v>
      </c>
      <c r="C712" t="s">
        <v>1857</v>
      </c>
      <c r="D712" t="s">
        <v>1858</v>
      </c>
      <c r="E712" s="1">
        <v>71506</v>
      </c>
      <c r="F712" s="1">
        <v>105</v>
      </c>
      <c r="H712" s="1">
        <f t="shared" si="56"/>
        <v>105</v>
      </c>
      <c r="I712">
        <f t="shared" si="55"/>
        <v>0</v>
      </c>
      <c r="J712">
        <f t="shared" si="57"/>
        <v>0</v>
      </c>
      <c r="K712" s="1">
        <f t="shared" si="58"/>
        <v>105</v>
      </c>
      <c r="L712" s="1">
        <f t="shared" si="59"/>
        <v>0</v>
      </c>
    </row>
    <row r="713" spans="1:12" x14ac:dyDescent="0.2">
      <c r="A713" t="s">
        <v>3259</v>
      </c>
      <c r="B713" s="1">
        <v>56805002</v>
      </c>
      <c r="C713" t="s">
        <v>234</v>
      </c>
      <c r="D713" t="s">
        <v>235</v>
      </c>
      <c r="E713" s="1">
        <v>49454</v>
      </c>
      <c r="F713" s="1">
        <v>104</v>
      </c>
      <c r="H713" s="1">
        <f t="shared" si="56"/>
        <v>104</v>
      </c>
      <c r="I713">
        <f t="shared" si="55"/>
        <v>0</v>
      </c>
      <c r="J713">
        <f t="shared" si="57"/>
        <v>0</v>
      </c>
      <c r="K713" s="1">
        <f t="shared" si="58"/>
        <v>104</v>
      </c>
      <c r="L713" s="1">
        <f t="shared" si="59"/>
        <v>0</v>
      </c>
    </row>
    <row r="714" spans="1:12" x14ac:dyDescent="0.2">
      <c r="A714" t="s">
        <v>3259</v>
      </c>
      <c r="B714" s="1">
        <v>120459002</v>
      </c>
      <c r="C714" t="s">
        <v>794</v>
      </c>
      <c r="D714" t="s">
        <v>150</v>
      </c>
      <c r="E714" s="1">
        <v>69845</v>
      </c>
      <c r="F714" s="1">
        <v>104</v>
      </c>
      <c r="H714" s="1">
        <f t="shared" si="56"/>
        <v>104</v>
      </c>
      <c r="I714">
        <f t="shared" si="55"/>
        <v>0</v>
      </c>
      <c r="J714">
        <f t="shared" si="57"/>
        <v>0</v>
      </c>
      <c r="K714" s="1">
        <f t="shared" si="58"/>
        <v>104</v>
      </c>
      <c r="L714" s="1">
        <f t="shared" si="59"/>
        <v>0</v>
      </c>
    </row>
    <row r="715" spans="1:12" x14ac:dyDescent="0.2">
      <c r="A715" t="s">
        <v>3261</v>
      </c>
      <c r="B715" s="1">
        <v>10198003</v>
      </c>
      <c r="C715" t="s">
        <v>846</v>
      </c>
      <c r="D715" t="s">
        <v>847</v>
      </c>
      <c r="E715" s="1">
        <v>47705</v>
      </c>
      <c r="F715" s="1">
        <v>104</v>
      </c>
      <c r="H715" s="1">
        <f t="shared" si="56"/>
        <v>104</v>
      </c>
      <c r="I715">
        <f t="shared" si="55"/>
        <v>0</v>
      </c>
      <c r="J715">
        <f t="shared" si="57"/>
        <v>0</v>
      </c>
      <c r="K715" s="1">
        <f t="shared" si="58"/>
        <v>104</v>
      </c>
      <c r="L715" s="1">
        <f t="shared" si="59"/>
        <v>0</v>
      </c>
    </row>
    <row r="716" spans="1:12" x14ac:dyDescent="0.2">
      <c r="A716" t="s">
        <v>3266</v>
      </c>
      <c r="B716" s="1">
        <v>34596004</v>
      </c>
      <c r="C716" t="s">
        <v>2598</v>
      </c>
      <c r="D716" t="s">
        <v>22</v>
      </c>
      <c r="E716" s="1">
        <v>73215</v>
      </c>
      <c r="F716" s="1">
        <v>104</v>
      </c>
      <c r="H716" s="1">
        <f t="shared" si="56"/>
        <v>104</v>
      </c>
      <c r="I716">
        <f t="shared" si="55"/>
        <v>0</v>
      </c>
      <c r="J716">
        <f t="shared" si="57"/>
        <v>0</v>
      </c>
      <c r="K716" s="1">
        <f t="shared" si="58"/>
        <v>104</v>
      </c>
      <c r="L716" s="1">
        <f t="shared" si="59"/>
        <v>0</v>
      </c>
    </row>
    <row r="717" spans="1:12" x14ac:dyDescent="0.2">
      <c r="A717" t="s">
        <v>3262</v>
      </c>
      <c r="B717" s="1">
        <v>50068003</v>
      </c>
      <c r="C717" t="s">
        <v>1663</v>
      </c>
      <c r="D717" t="s">
        <v>1664</v>
      </c>
      <c r="E717" s="1">
        <v>64976</v>
      </c>
      <c r="F717" s="1">
        <v>103</v>
      </c>
      <c r="H717" s="1">
        <f t="shared" si="56"/>
        <v>103</v>
      </c>
      <c r="I717">
        <f t="shared" ref="I717:I780" si="60">IF((F717-H717)&lt;$I$1,(F717-H717),($I$1-$H$1))</f>
        <v>0</v>
      </c>
      <c r="J717">
        <f t="shared" si="57"/>
        <v>0</v>
      </c>
      <c r="K717" s="1">
        <f t="shared" si="58"/>
        <v>103</v>
      </c>
      <c r="L717" s="1">
        <f t="shared" si="59"/>
        <v>0</v>
      </c>
    </row>
    <row r="718" spans="1:12" x14ac:dyDescent="0.2">
      <c r="A718" t="s">
        <v>3262</v>
      </c>
      <c r="B718" s="1">
        <v>110574001</v>
      </c>
      <c r="C718" t="s">
        <v>2346</v>
      </c>
      <c r="D718" t="s">
        <v>2347</v>
      </c>
      <c r="E718" s="1">
        <v>54060</v>
      </c>
      <c r="F718" s="1">
        <v>103</v>
      </c>
      <c r="H718" s="1">
        <f t="shared" si="56"/>
        <v>103</v>
      </c>
      <c r="I718">
        <f t="shared" si="60"/>
        <v>0</v>
      </c>
      <c r="J718">
        <f t="shared" si="57"/>
        <v>0</v>
      </c>
      <c r="K718" s="1">
        <f t="shared" si="58"/>
        <v>103</v>
      </c>
      <c r="L718" s="1">
        <f t="shared" si="59"/>
        <v>0</v>
      </c>
    </row>
    <row r="719" spans="1:12" x14ac:dyDescent="0.2">
      <c r="A719" t="s">
        <v>3259</v>
      </c>
      <c r="B719" s="1">
        <v>74095009</v>
      </c>
      <c r="C719" t="s">
        <v>398</v>
      </c>
      <c r="D719" t="s">
        <v>22</v>
      </c>
      <c r="E719" s="1">
        <v>75615</v>
      </c>
      <c r="F719" s="1">
        <v>101</v>
      </c>
      <c r="H719" s="1">
        <f t="shared" si="56"/>
        <v>101</v>
      </c>
      <c r="I719">
        <f t="shared" si="60"/>
        <v>0</v>
      </c>
      <c r="J719">
        <f t="shared" si="57"/>
        <v>0</v>
      </c>
      <c r="K719" s="1">
        <f t="shared" si="58"/>
        <v>101</v>
      </c>
      <c r="L719" s="1">
        <f t="shared" si="59"/>
        <v>0</v>
      </c>
    </row>
    <row r="720" spans="1:12" x14ac:dyDescent="0.2">
      <c r="A720" t="s">
        <v>3262</v>
      </c>
      <c r="B720" s="1">
        <v>22932003</v>
      </c>
      <c r="C720" t="s">
        <v>1451</v>
      </c>
      <c r="D720" t="s">
        <v>14</v>
      </c>
      <c r="E720" s="1">
        <v>82579</v>
      </c>
      <c r="F720" s="1">
        <v>101</v>
      </c>
      <c r="H720" s="1">
        <f t="shared" si="56"/>
        <v>101</v>
      </c>
      <c r="I720">
        <f t="shared" si="60"/>
        <v>0</v>
      </c>
      <c r="J720">
        <f t="shared" si="57"/>
        <v>0</v>
      </c>
      <c r="K720" s="1">
        <f t="shared" si="58"/>
        <v>101</v>
      </c>
      <c r="L720" s="1">
        <f t="shared" si="59"/>
        <v>0</v>
      </c>
    </row>
    <row r="721" spans="1:12" x14ac:dyDescent="0.2">
      <c r="A721" t="s">
        <v>3259</v>
      </c>
      <c r="B721" s="1">
        <v>71053003</v>
      </c>
      <c r="C721" t="s">
        <v>333</v>
      </c>
      <c r="D721" t="s">
        <v>334</v>
      </c>
      <c r="E721" s="1">
        <v>57726</v>
      </c>
      <c r="F721" s="1">
        <v>100</v>
      </c>
      <c r="H721" s="1">
        <f t="shared" si="56"/>
        <v>100</v>
      </c>
      <c r="I721">
        <f t="shared" si="60"/>
        <v>0</v>
      </c>
      <c r="J721">
        <f t="shared" si="57"/>
        <v>0</v>
      </c>
      <c r="K721" s="1">
        <f t="shared" si="58"/>
        <v>100</v>
      </c>
      <c r="L721" s="1">
        <f t="shared" si="59"/>
        <v>0</v>
      </c>
    </row>
    <row r="722" spans="1:12" x14ac:dyDescent="0.2">
      <c r="A722" t="s">
        <v>3259</v>
      </c>
      <c r="B722" s="1">
        <v>81131002</v>
      </c>
      <c r="C722" t="s">
        <v>3240</v>
      </c>
      <c r="D722" t="s">
        <v>22</v>
      </c>
      <c r="E722" s="1">
        <v>85904</v>
      </c>
      <c r="F722" s="1">
        <v>100</v>
      </c>
      <c r="H722" s="1">
        <f t="shared" si="56"/>
        <v>100</v>
      </c>
      <c r="I722">
        <f t="shared" si="60"/>
        <v>0</v>
      </c>
      <c r="J722">
        <f t="shared" si="57"/>
        <v>0</v>
      </c>
      <c r="K722" s="1">
        <f t="shared" si="58"/>
        <v>100</v>
      </c>
      <c r="L722" s="1">
        <f t="shared" si="59"/>
        <v>0</v>
      </c>
    </row>
    <row r="723" spans="1:12" x14ac:dyDescent="0.2">
      <c r="A723" t="s">
        <v>3262</v>
      </c>
      <c r="B723" s="1">
        <v>56138010</v>
      </c>
      <c r="C723" t="s">
        <v>3222</v>
      </c>
      <c r="D723" t="s">
        <v>3223</v>
      </c>
      <c r="E723" s="1">
        <v>85965</v>
      </c>
      <c r="F723" s="1">
        <v>99</v>
      </c>
      <c r="H723" s="1">
        <f t="shared" si="56"/>
        <v>99</v>
      </c>
      <c r="I723">
        <f t="shared" si="60"/>
        <v>0</v>
      </c>
      <c r="J723">
        <f t="shared" si="57"/>
        <v>0</v>
      </c>
      <c r="K723" s="1">
        <f t="shared" si="58"/>
        <v>99</v>
      </c>
      <c r="L723" s="1">
        <f t="shared" si="59"/>
        <v>0</v>
      </c>
    </row>
    <row r="724" spans="1:12" x14ac:dyDescent="0.2">
      <c r="A724" t="s">
        <v>3266</v>
      </c>
      <c r="B724" s="1">
        <v>93527003</v>
      </c>
      <c r="C724" t="s">
        <v>2946</v>
      </c>
      <c r="D724" t="s">
        <v>320</v>
      </c>
      <c r="E724" s="1">
        <v>66734</v>
      </c>
      <c r="F724" s="1">
        <v>99</v>
      </c>
      <c r="H724" s="1">
        <f t="shared" si="56"/>
        <v>99</v>
      </c>
      <c r="I724">
        <f t="shared" si="60"/>
        <v>0</v>
      </c>
      <c r="J724">
        <f t="shared" si="57"/>
        <v>0</v>
      </c>
      <c r="K724" s="1">
        <f t="shared" si="58"/>
        <v>99</v>
      </c>
      <c r="L724" s="1">
        <f t="shared" si="59"/>
        <v>0</v>
      </c>
    </row>
    <row r="725" spans="1:12" x14ac:dyDescent="0.2">
      <c r="A725" t="s">
        <v>3259</v>
      </c>
      <c r="B725" s="1">
        <v>20060004</v>
      </c>
      <c r="C725" t="s">
        <v>33</v>
      </c>
      <c r="D725" t="s">
        <v>22</v>
      </c>
      <c r="E725" s="1">
        <v>73655</v>
      </c>
      <c r="F725" s="1">
        <v>98</v>
      </c>
      <c r="H725" s="1">
        <f t="shared" si="56"/>
        <v>98</v>
      </c>
      <c r="I725">
        <f t="shared" si="60"/>
        <v>0</v>
      </c>
      <c r="J725">
        <f t="shared" si="57"/>
        <v>0</v>
      </c>
      <c r="K725" s="1">
        <f t="shared" si="58"/>
        <v>98</v>
      </c>
      <c r="L725" s="1">
        <f t="shared" si="59"/>
        <v>0</v>
      </c>
    </row>
    <row r="726" spans="1:12" x14ac:dyDescent="0.2">
      <c r="A726" t="s">
        <v>3261</v>
      </c>
      <c r="B726" s="1">
        <v>84461005</v>
      </c>
      <c r="C726" t="s">
        <v>1156</v>
      </c>
      <c r="D726" t="s">
        <v>22</v>
      </c>
      <c r="E726" s="1">
        <v>80809</v>
      </c>
      <c r="F726" s="1">
        <v>98</v>
      </c>
      <c r="H726" s="1">
        <f t="shared" si="56"/>
        <v>98</v>
      </c>
      <c r="I726">
        <f t="shared" si="60"/>
        <v>0</v>
      </c>
      <c r="J726">
        <f t="shared" si="57"/>
        <v>0</v>
      </c>
      <c r="K726" s="1">
        <f t="shared" si="58"/>
        <v>98</v>
      </c>
      <c r="L726" s="1">
        <f t="shared" si="59"/>
        <v>0</v>
      </c>
    </row>
    <row r="727" spans="1:12" x14ac:dyDescent="0.2">
      <c r="A727" t="s">
        <v>3261</v>
      </c>
      <c r="B727" s="1">
        <v>119009002</v>
      </c>
      <c r="C727" t="s">
        <v>1336</v>
      </c>
      <c r="D727" t="s">
        <v>1337</v>
      </c>
      <c r="E727" s="1">
        <v>62518</v>
      </c>
      <c r="F727" s="1">
        <v>98</v>
      </c>
      <c r="H727" s="1">
        <f t="shared" si="56"/>
        <v>98</v>
      </c>
      <c r="I727">
        <f t="shared" si="60"/>
        <v>0</v>
      </c>
      <c r="J727">
        <f t="shared" si="57"/>
        <v>0</v>
      </c>
      <c r="K727" s="1">
        <f t="shared" si="58"/>
        <v>98</v>
      </c>
      <c r="L727" s="1">
        <f t="shared" si="59"/>
        <v>0</v>
      </c>
    </row>
    <row r="728" spans="1:12" x14ac:dyDescent="0.2">
      <c r="A728" t="s">
        <v>3262</v>
      </c>
      <c r="B728" s="1">
        <v>55947002</v>
      </c>
      <c r="C728" t="s">
        <v>1726</v>
      </c>
      <c r="D728" t="s">
        <v>1727</v>
      </c>
      <c r="E728" s="1">
        <v>71528</v>
      </c>
      <c r="F728" s="1">
        <v>98</v>
      </c>
      <c r="H728" s="1">
        <f t="shared" si="56"/>
        <v>98</v>
      </c>
      <c r="I728">
        <f t="shared" si="60"/>
        <v>0</v>
      </c>
      <c r="J728">
        <f t="shared" si="57"/>
        <v>0</v>
      </c>
      <c r="K728" s="1">
        <f t="shared" si="58"/>
        <v>98</v>
      </c>
      <c r="L728" s="1">
        <f t="shared" si="59"/>
        <v>0</v>
      </c>
    </row>
    <row r="729" spans="1:12" x14ac:dyDescent="0.2">
      <c r="A729" t="s">
        <v>3262</v>
      </c>
      <c r="B729" s="1">
        <v>100463004</v>
      </c>
      <c r="C729" t="s">
        <v>2175</v>
      </c>
      <c r="D729" t="s">
        <v>2176</v>
      </c>
      <c r="E729" s="1">
        <v>82640</v>
      </c>
      <c r="F729" s="1">
        <v>98</v>
      </c>
      <c r="H729" s="1">
        <f t="shared" si="56"/>
        <v>98</v>
      </c>
      <c r="I729">
        <f t="shared" si="60"/>
        <v>0</v>
      </c>
      <c r="J729">
        <f t="shared" si="57"/>
        <v>0</v>
      </c>
      <c r="K729" s="1">
        <f t="shared" si="58"/>
        <v>98</v>
      </c>
      <c r="L729" s="1">
        <f t="shared" si="59"/>
        <v>0</v>
      </c>
    </row>
    <row r="730" spans="1:12" x14ac:dyDescent="0.2">
      <c r="A730" t="s">
        <v>3266</v>
      </c>
      <c r="B730" s="1">
        <v>63825002</v>
      </c>
      <c r="C730" t="s">
        <v>2766</v>
      </c>
      <c r="D730" t="s">
        <v>102</v>
      </c>
      <c r="E730" s="1">
        <v>54629</v>
      </c>
      <c r="F730" s="1">
        <v>98</v>
      </c>
      <c r="H730" s="1">
        <f t="shared" si="56"/>
        <v>98</v>
      </c>
      <c r="I730">
        <f t="shared" si="60"/>
        <v>0</v>
      </c>
      <c r="J730">
        <f t="shared" si="57"/>
        <v>0</v>
      </c>
      <c r="K730" s="1">
        <f t="shared" si="58"/>
        <v>98</v>
      </c>
      <c r="L730" s="1">
        <f t="shared" si="59"/>
        <v>0</v>
      </c>
    </row>
    <row r="731" spans="1:12" x14ac:dyDescent="0.2">
      <c r="A731" t="s">
        <v>3266</v>
      </c>
      <c r="B731" s="1">
        <v>110634002</v>
      </c>
      <c r="C731" t="s">
        <v>3029</v>
      </c>
      <c r="D731" t="s">
        <v>3030</v>
      </c>
      <c r="E731" s="1">
        <v>82935</v>
      </c>
      <c r="F731" s="1">
        <v>98</v>
      </c>
      <c r="H731" s="1">
        <f t="shared" si="56"/>
        <v>98</v>
      </c>
      <c r="I731">
        <f t="shared" si="60"/>
        <v>0</v>
      </c>
      <c r="J731">
        <f t="shared" si="57"/>
        <v>0</v>
      </c>
      <c r="K731" s="1">
        <f t="shared" si="58"/>
        <v>98</v>
      </c>
      <c r="L731" s="1">
        <f t="shared" si="59"/>
        <v>0</v>
      </c>
    </row>
    <row r="732" spans="1:12" x14ac:dyDescent="0.2">
      <c r="A732" t="s">
        <v>3259</v>
      </c>
      <c r="B732" s="1">
        <v>68210002</v>
      </c>
      <c r="C732" t="s">
        <v>305</v>
      </c>
      <c r="D732" t="s">
        <v>22</v>
      </c>
      <c r="E732" s="1">
        <v>74680</v>
      </c>
      <c r="F732" s="1">
        <v>96</v>
      </c>
      <c r="H732" s="1">
        <f t="shared" si="56"/>
        <v>96</v>
      </c>
      <c r="I732">
        <f t="shared" si="60"/>
        <v>0</v>
      </c>
      <c r="J732">
        <f t="shared" si="57"/>
        <v>0</v>
      </c>
      <c r="K732" s="1">
        <f t="shared" si="58"/>
        <v>96</v>
      </c>
      <c r="L732" s="1">
        <f t="shared" si="59"/>
        <v>0</v>
      </c>
    </row>
    <row r="733" spans="1:12" x14ac:dyDescent="0.2">
      <c r="A733" t="s">
        <v>3261</v>
      </c>
      <c r="B733" s="1">
        <v>48089002</v>
      </c>
      <c r="C733" t="s">
        <v>955</v>
      </c>
      <c r="D733" t="s">
        <v>956</v>
      </c>
      <c r="E733" s="1">
        <v>58166</v>
      </c>
      <c r="F733" s="1">
        <v>95</v>
      </c>
      <c r="H733" s="1">
        <f t="shared" si="56"/>
        <v>95</v>
      </c>
      <c r="I733">
        <f t="shared" si="60"/>
        <v>0</v>
      </c>
      <c r="J733">
        <f t="shared" si="57"/>
        <v>0</v>
      </c>
      <c r="K733" s="1">
        <f t="shared" si="58"/>
        <v>95</v>
      </c>
      <c r="L733" s="1">
        <f t="shared" si="59"/>
        <v>0</v>
      </c>
    </row>
    <row r="734" spans="1:12" x14ac:dyDescent="0.2">
      <c r="A734" t="s">
        <v>3259</v>
      </c>
      <c r="B734" s="1">
        <v>63119005</v>
      </c>
      <c r="C734" t="s">
        <v>270</v>
      </c>
      <c r="D734" t="s">
        <v>22</v>
      </c>
      <c r="E734" s="1">
        <v>76533</v>
      </c>
      <c r="F734" s="1">
        <v>94</v>
      </c>
      <c r="H734" s="1">
        <f t="shared" si="56"/>
        <v>94</v>
      </c>
      <c r="I734">
        <f t="shared" si="60"/>
        <v>0</v>
      </c>
      <c r="J734">
        <f t="shared" si="57"/>
        <v>0</v>
      </c>
      <c r="K734" s="1">
        <f t="shared" si="58"/>
        <v>94</v>
      </c>
      <c r="L734" s="1">
        <f t="shared" si="59"/>
        <v>0</v>
      </c>
    </row>
    <row r="735" spans="1:12" x14ac:dyDescent="0.2">
      <c r="A735" t="s">
        <v>3259</v>
      </c>
      <c r="B735" s="1">
        <v>87451002</v>
      </c>
      <c r="C735" t="s">
        <v>524</v>
      </c>
      <c r="D735" t="s">
        <v>525</v>
      </c>
      <c r="E735" s="1">
        <v>81918</v>
      </c>
      <c r="F735" s="1">
        <v>94</v>
      </c>
      <c r="H735" s="1">
        <f t="shared" si="56"/>
        <v>94</v>
      </c>
      <c r="I735">
        <f t="shared" si="60"/>
        <v>0</v>
      </c>
      <c r="J735">
        <f t="shared" si="57"/>
        <v>0</v>
      </c>
      <c r="K735" s="1">
        <f t="shared" si="58"/>
        <v>94</v>
      </c>
      <c r="L735" s="1">
        <f t="shared" si="59"/>
        <v>0</v>
      </c>
    </row>
    <row r="736" spans="1:12" x14ac:dyDescent="0.2">
      <c r="A736" t="s">
        <v>3262</v>
      </c>
      <c r="B736" s="1">
        <v>87399001</v>
      </c>
      <c r="C736" t="s">
        <v>2113</v>
      </c>
      <c r="D736" t="s">
        <v>2114</v>
      </c>
      <c r="E736" s="1">
        <v>62476</v>
      </c>
      <c r="F736" s="1">
        <v>94</v>
      </c>
      <c r="H736" s="1">
        <f t="shared" si="56"/>
        <v>94</v>
      </c>
      <c r="I736">
        <f t="shared" si="60"/>
        <v>0</v>
      </c>
      <c r="J736">
        <f t="shared" si="57"/>
        <v>0</v>
      </c>
      <c r="K736" s="1">
        <f t="shared" si="58"/>
        <v>94</v>
      </c>
      <c r="L736" s="1">
        <f t="shared" si="59"/>
        <v>0</v>
      </c>
    </row>
    <row r="737" spans="1:12" x14ac:dyDescent="0.2">
      <c r="A737" t="s">
        <v>3262</v>
      </c>
      <c r="B737" s="1">
        <v>100164002</v>
      </c>
      <c r="C737" t="s">
        <v>2171</v>
      </c>
      <c r="D737" t="s">
        <v>177</v>
      </c>
      <c r="E737" s="1">
        <v>72027</v>
      </c>
      <c r="F737" s="1">
        <v>94</v>
      </c>
      <c r="H737" s="1">
        <f t="shared" si="56"/>
        <v>94</v>
      </c>
      <c r="I737">
        <f t="shared" si="60"/>
        <v>0</v>
      </c>
      <c r="J737">
        <f t="shared" si="57"/>
        <v>0</v>
      </c>
      <c r="K737" s="1">
        <f t="shared" si="58"/>
        <v>94</v>
      </c>
      <c r="L737" s="1">
        <f t="shared" si="59"/>
        <v>0</v>
      </c>
    </row>
    <row r="738" spans="1:12" x14ac:dyDescent="0.2">
      <c r="A738" t="s">
        <v>3266</v>
      </c>
      <c r="B738" s="1">
        <v>115115003</v>
      </c>
      <c r="C738" t="s">
        <v>3078</v>
      </c>
      <c r="D738" t="s">
        <v>3079</v>
      </c>
      <c r="E738" s="1">
        <v>55323</v>
      </c>
      <c r="F738" s="1">
        <v>94</v>
      </c>
      <c r="H738" s="1">
        <f t="shared" si="56"/>
        <v>94</v>
      </c>
      <c r="I738">
        <f t="shared" si="60"/>
        <v>0</v>
      </c>
      <c r="J738">
        <f t="shared" si="57"/>
        <v>0</v>
      </c>
      <c r="K738" s="1">
        <f t="shared" si="58"/>
        <v>94</v>
      </c>
      <c r="L738" s="1">
        <f t="shared" si="59"/>
        <v>0</v>
      </c>
    </row>
    <row r="739" spans="1:12" x14ac:dyDescent="0.2">
      <c r="A739" t="s">
        <v>3259</v>
      </c>
      <c r="B739" s="1">
        <v>43654003</v>
      </c>
      <c r="C739" t="s">
        <v>131</v>
      </c>
      <c r="D739" t="s">
        <v>132</v>
      </c>
      <c r="E739" s="1">
        <v>58954</v>
      </c>
      <c r="F739" s="1">
        <v>93</v>
      </c>
      <c r="H739" s="1">
        <f t="shared" si="56"/>
        <v>93</v>
      </c>
      <c r="I739">
        <f t="shared" si="60"/>
        <v>0</v>
      </c>
      <c r="J739">
        <f t="shared" si="57"/>
        <v>0</v>
      </c>
      <c r="K739" s="1">
        <f t="shared" si="58"/>
        <v>93</v>
      </c>
      <c r="L739" s="1">
        <f t="shared" si="59"/>
        <v>0</v>
      </c>
    </row>
    <row r="740" spans="1:12" x14ac:dyDescent="0.2">
      <c r="A740" t="s">
        <v>3261</v>
      </c>
      <c r="B740" s="1">
        <v>80289002</v>
      </c>
      <c r="C740" t="s">
        <v>1144</v>
      </c>
      <c r="D740" t="s">
        <v>22</v>
      </c>
      <c r="E740" s="1">
        <v>53338</v>
      </c>
      <c r="F740" s="1">
        <v>93</v>
      </c>
      <c r="H740" s="1">
        <f t="shared" si="56"/>
        <v>93</v>
      </c>
      <c r="I740">
        <f t="shared" si="60"/>
        <v>0</v>
      </c>
      <c r="J740">
        <f t="shared" si="57"/>
        <v>0</v>
      </c>
      <c r="K740" s="1">
        <f t="shared" si="58"/>
        <v>93</v>
      </c>
      <c r="L740" s="1">
        <f t="shared" si="59"/>
        <v>0</v>
      </c>
    </row>
    <row r="741" spans="1:12" x14ac:dyDescent="0.2">
      <c r="A741" t="s">
        <v>3262</v>
      </c>
      <c r="B741" s="1">
        <v>27582001</v>
      </c>
      <c r="C741" t="s">
        <v>1468</v>
      </c>
      <c r="D741" t="s">
        <v>1243</v>
      </c>
      <c r="E741" s="1">
        <v>58912</v>
      </c>
      <c r="F741" s="1">
        <v>93</v>
      </c>
      <c r="H741" s="1">
        <f t="shared" si="56"/>
        <v>93</v>
      </c>
      <c r="I741">
        <f t="shared" si="60"/>
        <v>0</v>
      </c>
      <c r="J741">
        <f t="shared" si="57"/>
        <v>0</v>
      </c>
      <c r="K741" s="1">
        <f t="shared" si="58"/>
        <v>93</v>
      </c>
      <c r="L741" s="1">
        <f t="shared" si="59"/>
        <v>0</v>
      </c>
    </row>
    <row r="742" spans="1:12" x14ac:dyDescent="0.2">
      <c r="A742" t="s">
        <v>3266</v>
      </c>
      <c r="B742" s="1">
        <v>118553005</v>
      </c>
      <c r="C742" t="s">
        <v>3120</v>
      </c>
      <c r="D742" t="s">
        <v>3121</v>
      </c>
      <c r="E742" s="1">
        <v>81456</v>
      </c>
      <c r="F742" s="1">
        <v>93</v>
      </c>
      <c r="H742" s="1">
        <f t="shared" si="56"/>
        <v>93</v>
      </c>
      <c r="I742">
        <f t="shared" si="60"/>
        <v>0</v>
      </c>
      <c r="J742">
        <f t="shared" si="57"/>
        <v>0</v>
      </c>
      <c r="K742" s="1">
        <f t="shared" si="58"/>
        <v>93</v>
      </c>
      <c r="L742" s="1">
        <f t="shared" si="59"/>
        <v>0</v>
      </c>
    </row>
    <row r="743" spans="1:12" x14ac:dyDescent="0.2">
      <c r="A743" t="s">
        <v>3259</v>
      </c>
      <c r="B743" s="1">
        <v>119784002</v>
      </c>
      <c r="C743" t="s">
        <v>783</v>
      </c>
      <c r="D743" t="s">
        <v>784</v>
      </c>
      <c r="E743" s="1">
        <v>74629</v>
      </c>
      <c r="F743" s="1">
        <v>92</v>
      </c>
      <c r="H743" s="1">
        <f t="shared" si="56"/>
        <v>92</v>
      </c>
      <c r="I743">
        <f t="shared" si="60"/>
        <v>0</v>
      </c>
      <c r="J743">
        <f t="shared" si="57"/>
        <v>0</v>
      </c>
      <c r="K743" s="1">
        <f t="shared" si="58"/>
        <v>92</v>
      </c>
      <c r="L743" s="1">
        <f t="shared" si="59"/>
        <v>0</v>
      </c>
    </row>
    <row r="744" spans="1:12" x14ac:dyDescent="0.2">
      <c r="A744" t="s">
        <v>3262</v>
      </c>
      <c r="B744" s="1">
        <v>103565001</v>
      </c>
      <c r="C744" t="s">
        <v>2215</v>
      </c>
      <c r="D744" t="s">
        <v>2216</v>
      </c>
      <c r="E744" s="1">
        <v>48890</v>
      </c>
      <c r="F744" s="1">
        <v>92</v>
      </c>
      <c r="H744" s="1">
        <f t="shared" si="56"/>
        <v>92</v>
      </c>
      <c r="I744">
        <f t="shared" si="60"/>
        <v>0</v>
      </c>
      <c r="J744">
        <f t="shared" si="57"/>
        <v>0</v>
      </c>
      <c r="K744" s="1">
        <f t="shared" si="58"/>
        <v>92</v>
      </c>
      <c r="L744" s="1">
        <f t="shared" si="59"/>
        <v>0</v>
      </c>
    </row>
    <row r="745" spans="1:12" x14ac:dyDescent="0.2">
      <c r="A745" t="s">
        <v>3266</v>
      </c>
      <c r="B745" s="1">
        <v>50689002</v>
      </c>
      <c r="C745" t="s">
        <v>2681</v>
      </c>
      <c r="D745" t="s">
        <v>22</v>
      </c>
      <c r="E745" s="1">
        <v>60821</v>
      </c>
      <c r="F745" s="1">
        <v>92</v>
      </c>
      <c r="H745" s="1">
        <f t="shared" si="56"/>
        <v>92</v>
      </c>
      <c r="I745">
        <f t="shared" si="60"/>
        <v>0</v>
      </c>
      <c r="J745">
        <f t="shared" si="57"/>
        <v>0</v>
      </c>
      <c r="K745" s="1">
        <f t="shared" si="58"/>
        <v>92</v>
      </c>
      <c r="L745" s="1">
        <f t="shared" si="59"/>
        <v>0</v>
      </c>
    </row>
    <row r="746" spans="1:12" x14ac:dyDescent="0.2">
      <c r="A746" t="s">
        <v>3266</v>
      </c>
      <c r="B746" s="1">
        <v>117801003</v>
      </c>
      <c r="C746" t="s">
        <v>3100</v>
      </c>
      <c r="D746" t="s">
        <v>3101</v>
      </c>
      <c r="E746" s="1">
        <v>64497</v>
      </c>
      <c r="F746" s="1">
        <v>92</v>
      </c>
      <c r="H746" s="1">
        <f t="shared" si="56"/>
        <v>92</v>
      </c>
      <c r="I746">
        <f t="shared" si="60"/>
        <v>0</v>
      </c>
      <c r="J746">
        <f t="shared" si="57"/>
        <v>0</v>
      </c>
      <c r="K746" s="1">
        <f t="shared" si="58"/>
        <v>92</v>
      </c>
      <c r="L746" s="1">
        <f t="shared" si="59"/>
        <v>0</v>
      </c>
    </row>
    <row r="747" spans="1:12" x14ac:dyDescent="0.2">
      <c r="A747" t="s">
        <v>3261</v>
      </c>
      <c r="B747" s="1">
        <v>51850005</v>
      </c>
      <c r="C747" t="s">
        <v>978</v>
      </c>
      <c r="D747" t="s">
        <v>979</v>
      </c>
      <c r="E747" s="1">
        <v>82085</v>
      </c>
      <c r="F747" s="1">
        <v>91</v>
      </c>
      <c r="H747" s="1">
        <f t="shared" si="56"/>
        <v>91</v>
      </c>
      <c r="I747">
        <f t="shared" si="60"/>
        <v>0</v>
      </c>
      <c r="J747">
        <f t="shared" si="57"/>
        <v>0</v>
      </c>
      <c r="K747" s="1">
        <f t="shared" si="58"/>
        <v>91</v>
      </c>
      <c r="L747" s="1">
        <f t="shared" si="59"/>
        <v>0</v>
      </c>
    </row>
    <row r="748" spans="1:12" x14ac:dyDescent="0.2">
      <c r="A748" t="s">
        <v>3261</v>
      </c>
      <c r="B748" s="1">
        <v>118313001</v>
      </c>
      <c r="C748" t="s">
        <v>1321</v>
      </c>
      <c r="D748" t="s">
        <v>1322</v>
      </c>
      <c r="E748" s="1">
        <v>68802</v>
      </c>
      <c r="F748" s="1">
        <v>91</v>
      </c>
      <c r="H748" s="1">
        <f t="shared" si="56"/>
        <v>91</v>
      </c>
      <c r="I748">
        <f t="shared" si="60"/>
        <v>0</v>
      </c>
      <c r="J748">
        <f t="shared" si="57"/>
        <v>0</v>
      </c>
      <c r="K748" s="1">
        <f t="shared" si="58"/>
        <v>91</v>
      </c>
      <c r="L748" s="1">
        <f t="shared" si="59"/>
        <v>0</v>
      </c>
    </row>
    <row r="749" spans="1:12" x14ac:dyDescent="0.2">
      <c r="A749" t="s">
        <v>3262</v>
      </c>
      <c r="B749" s="1">
        <v>44695004</v>
      </c>
      <c r="C749" t="s">
        <v>1573</v>
      </c>
      <c r="D749" t="s">
        <v>22</v>
      </c>
      <c r="E749" s="1">
        <v>59742</v>
      </c>
      <c r="F749" s="1">
        <v>91</v>
      </c>
      <c r="H749" s="1">
        <f t="shared" si="56"/>
        <v>91</v>
      </c>
      <c r="I749">
        <f t="shared" si="60"/>
        <v>0</v>
      </c>
      <c r="J749">
        <f t="shared" si="57"/>
        <v>0</v>
      </c>
      <c r="K749" s="1">
        <f t="shared" si="58"/>
        <v>91</v>
      </c>
      <c r="L749" s="1">
        <f t="shared" si="59"/>
        <v>0</v>
      </c>
    </row>
    <row r="750" spans="1:12" x14ac:dyDescent="0.2">
      <c r="A750" t="s">
        <v>3262</v>
      </c>
      <c r="B750" s="1">
        <v>85451002</v>
      </c>
      <c r="C750" t="s">
        <v>2085</v>
      </c>
      <c r="D750" t="s">
        <v>2086</v>
      </c>
      <c r="E750" s="1">
        <v>62550</v>
      </c>
      <c r="F750" s="1">
        <v>91</v>
      </c>
      <c r="H750" s="1">
        <f t="shared" si="56"/>
        <v>91</v>
      </c>
      <c r="I750">
        <f t="shared" si="60"/>
        <v>0</v>
      </c>
      <c r="J750">
        <f t="shared" si="57"/>
        <v>0</v>
      </c>
      <c r="K750" s="1">
        <f t="shared" si="58"/>
        <v>91</v>
      </c>
      <c r="L750" s="1">
        <f t="shared" si="59"/>
        <v>0</v>
      </c>
    </row>
    <row r="751" spans="1:12" x14ac:dyDescent="0.2">
      <c r="A751" t="s">
        <v>3266</v>
      </c>
      <c r="B751" s="1">
        <v>87423006</v>
      </c>
      <c r="C751" t="s">
        <v>2904</v>
      </c>
      <c r="D751" t="s">
        <v>2905</v>
      </c>
      <c r="E751" s="1">
        <v>72011</v>
      </c>
      <c r="F751" s="1">
        <v>91</v>
      </c>
      <c r="H751" s="1">
        <f t="shared" si="56"/>
        <v>91</v>
      </c>
      <c r="I751">
        <f t="shared" si="60"/>
        <v>0</v>
      </c>
      <c r="J751">
        <f t="shared" si="57"/>
        <v>0</v>
      </c>
      <c r="K751" s="1">
        <f t="shared" si="58"/>
        <v>91</v>
      </c>
      <c r="L751" s="1">
        <f t="shared" si="59"/>
        <v>0</v>
      </c>
    </row>
    <row r="752" spans="1:12" x14ac:dyDescent="0.2">
      <c r="A752" t="s">
        <v>3266</v>
      </c>
      <c r="B752" s="1">
        <v>101899002</v>
      </c>
      <c r="C752" t="s">
        <v>2957</v>
      </c>
      <c r="D752" t="s">
        <v>22</v>
      </c>
      <c r="E752" s="1">
        <v>73328</v>
      </c>
      <c r="F752" s="1">
        <v>91</v>
      </c>
      <c r="H752" s="1">
        <f t="shared" si="56"/>
        <v>91</v>
      </c>
      <c r="I752">
        <f t="shared" si="60"/>
        <v>0</v>
      </c>
      <c r="J752">
        <f t="shared" si="57"/>
        <v>0</v>
      </c>
      <c r="K752" s="1">
        <f t="shared" si="58"/>
        <v>91</v>
      </c>
      <c r="L752" s="1">
        <f t="shared" si="59"/>
        <v>0</v>
      </c>
    </row>
    <row r="753" spans="1:12" x14ac:dyDescent="0.2">
      <c r="A753" t="s">
        <v>3262</v>
      </c>
      <c r="B753" s="1">
        <v>58225004</v>
      </c>
      <c r="C753" t="s">
        <v>1765</v>
      </c>
      <c r="D753" t="s">
        <v>1766</v>
      </c>
      <c r="E753" s="1">
        <v>58342</v>
      </c>
      <c r="F753" s="1">
        <v>90</v>
      </c>
      <c r="H753" s="1">
        <f t="shared" si="56"/>
        <v>90</v>
      </c>
      <c r="I753">
        <f t="shared" si="60"/>
        <v>0</v>
      </c>
      <c r="J753">
        <f t="shared" si="57"/>
        <v>0</v>
      </c>
      <c r="K753" s="1">
        <f t="shared" si="58"/>
        <v>90</v>
      </c>
      <c r="L753" s="1">
        <f t="shared" si="59"/>
        <v>0</v>
      </c>
    </row>
    <row r="754" spans="1:12" x14ac:dyDescent="0.2">
      <c r="A754" t="s">
        <v>3259</v>
      </c>
      <c r="B754" s="1">
        <v>84969002</v>
      </c>
      <c r="C754" t="s">
        <v>512</v>
      </c>
      <c r="D754" t="s">
        <v>513</v>
      </c>
      <c r="E754" s="1">
        <v>82898</v>
      </c>
      <c r="F754" s="1">
        <v>89</v>
      </c>
      <c r="H754" s="1">
        <f t="shared" si="56"/>
        <v>89</v>
      </c>
      <c r="I754">
        <f t="shared" si="60"/>
        <v>0</v>
      </c>
      <c r="J754">
        <f t="shared" si="57"/>
        <v>0</v>
      </c>
      <c r="K754" s="1">
        <f t="shared" si="58"/>
        <v>89</v>
      </c>
      <c r="L754" s="1">
        <f t="shared" si="59"/>
        <v>0</v>
      </c>
    </row>
    <row r="755" spans="1:12" x14ac:dyDescent="0.2">
      <c r="A755" t="s">
        <v>3261</v>
      </c>
      <c r="B755" s="1">
        <v>85679002</v>
      </c>
      <c r="C755" t="s">
        <v>1166</v>
      </c>
      <c r="D755" t="s">
        <v>22</v>
      </c>
      <c r="E755" s="1">
        <v>73787</v>
      </c>
      <c r="F755" s="1">
        <v>89</v>
      </c>
      <c r="H755" s="1">
        <f t="shared" si="56"/>
        <v>89</v>
      </c>
      <c r="I755">
        <f t="shared" si="60"/>
        <v>0</v>
      </c>
      <c r="J755">
        <f t="shared" si="57"/>
        <v>0</v>
      </c>
      <c r="K755" s="1">
        <f t="shared" si="58"/>
        <v>89</v>
      </c>
      <c r="L755" s="1">
        <f t="shared" si="59"/>
        <v>0</v>
      </c>
    </row>
    <row r="756" spans="1:12" x14ac:dyDescent="0.2">
      <c r="A756" t="s">
        <v>3262</v>
      </c>
      <c r="B756" s="1">
        <v>101459003</v>
      </c>
      <c r="C756" t="s">
        <v>2185</v>
      </c>
      <c r="D756" t="s">
        <v>22</v>
      </c>
      <c r="E756" s="1">
        <v>84750</v>
      </c>
      <c r="F756" s="1">
        <v>89</v>
      </c>
      <c r="H756" s="1">
        <f t="shared" si="56"/>
        <v>89</v>
      </c>
      <c r="I756">
        <f t="shared" si="60"/>
        <v>0</v>
      </c>
      <c r="J756">
        <f t="shared" si="57"/>
        <v>0</v>
      </c>
      <c r="K756" s="1">
        <f t="shared" si="58"/>
        <v>89</v>
      </c>
      <c r="L756" s="1">
        <f t="shared" si="59"/>
        <v>0</v>
      </c>
    </row>
    <row r="757" spans="1:12" x14ac:dyDescent="0.2">
      <c r="A757" t="s">
        <v>3261</v>
      </c>
      <c r="B757" s="1">
        <v>3525533002</v>
      </c>
      <c r="C757" t="s">
        <v>1392</v>
      </c>
      <c r="D757" t="s">
        <v>22</v>
      </c>
      <c r="E757" s="1">
        <v>47992</v>
      </c>
      <c r="F757" s="1">
        <v>88</v>
      </c>
      <c r="H757" s="1">
        <f t="shared" si="56"/>
        <v>88</v>
      </c>
      <c r="I757">
        <f t="shared" si="60"/>
        <v>0</v>
      </c>
      <c r="J757">
        <f t="shared" si="57"/>
        <v>0</v>
      </c>
      <c r="K757" s="1">
        <f t="shared" si="58"/>
        <v>88</v>
      </c>
      <c r="L757" s="1">
        <f t="shared" si="59"/>
        <v>0</v>
      </c>
    </row>
    <row r="758" spans="1:12" x14ac:dyDescent="0.2">
      <c r="A758" t="s">
        <v>3262</v>
      </c>
      <c r="B758" s="1">
        <v>86731002</v>
      </c>
      <c r="C758" t="s">
        <v>2100</v>
      </c>
      <c r="D758" t="s">
        <v>2101</v>
      </c>
      <c r="E758" s="1">
        <v>77191</v>
      </c>
      <c r="F758" s="1">
        <v>88</v>
      </c>
      <c r="H758" s="1">
        <f t="shared" si="56"/>
        <v>88</v>
      </c>
      <c r="I758">
        <f t="shared" si="60"/>
        <v>0</v>
      </c>
      <c r="J758">
        <f t="shared" si="57"/>
        <v>0</v>
      </c>
      <c r="K758" s="1">
        <f t="shared" si="58"/>
        <v>88</v>
      </c>
      <c r="L758" s="1">
        <f t="shared" si="59"/>
        <v>0</v>
      </c>
    </row>
    <row r="759" spans="1:12" x14ac:dyDescent="0.2">
      <c r="A759" t="s">
        <v>3259</v>
      </c>
      <c r="B759" s="1">
        <v>121143002</v>
      </c>
      <c r="C759" t="s">
        <v>800</v>
      </c>
      <c r="D759" t="s">
        <v>801</v>
      </c>
      <c r="E759" s="1">
        <v>75678</v>
      </c>
      <c r="F759" s="1">
        <v>87</v>
      </c>
      <c r="H759" s="1">
        <f t="shared" si="56"/>
        <v>87</v>
      </c>
      <c r="I759">
        <f t="shared" si="60"/>
        <v>0</v>
      </c>
      <c r="J759">
        <f t="shared" si="57"/>
        <v>0</v>
      </c>
      <c r="K759" s="1">
        <f t="shared" si="58"/>
        <v>87</v>
      </c>
      <c r="L759" s="1">
        <f t="shared" si="59"/>
        <v>0</v>
      </c>
    </row>
    <row r="760" spans="1:12" x14ac:dyDescent="0.2">
      <c r="A760" t="s">
        <v>3259</v>
      </c>
      <c r="B760" s="1">
        <v>3526458002</v>
      </c>
      <c r="C760" t="s">
        <v>756</v>
      </c>
      <c r="D760" t="s">
        <v>22</v>
      </c>
      <c r="E760" s="1">
        <v>75054</v>
      </c>
      <c r="F760" s="1">
        <v>87</v>
      </c>
      <c r="H760" s="1">
        <f t="shared" si="56"/>
        <v>87</v>
      </c>
      <c r="I760">
        <f t="shared" si="60"/>
        <v>0</v>
      </c>
      <c r="J760">
        <f t="shared" si="57"/>
        <v>0</v>
      </c>
      <c r="K760" s="1">
        <f t="shared" si="58"/>
        <v>87</v>
      </c>
      <c r="L760" s="1">
        <f t="shared" si="59"/>
        <v>0</v>
      </c>
    </row>
    <row r="761" spans="1:12" x14ac:dyDescent="0.2">
      <c r="A761" t="s">
        <v>3261</v>
      </c>
      <c r="B761" s="1">
        <v>108869003</v>
      </c>
      <c r="C761" t="s">
        <v>1252</v>
      </c>
      <c r="D761" t="s">
        <v>22</v>
      </c>
      <c r="E761" s="1">
        <v>60008</v>
      </c>
      <c r="F761" s="1">
        <v>87</v>
      </c>
      <c r="H761" s="1">
        <f t="shared" si="56"/>
        <v>87</v>
      </c>
      <c r="I761">
        <f t="shared" si="60"/>
        <v>0</v>
      </c>
      <c r="J761">
        <f t="shared" si="57"/>
        <v>0</v>
      </c>
      <c r="K761" s="1">
        <f t="shared" si="58"/>
        <v>87</v>
      </c>
      <c r="L761" s="1">
        <f t="shared" si="59"/>
        <v>0</v>
      </c>
    </row>
    <row r="762" spans="1:12" x14ac:dyDescent="0.2">
      <c r="A762" t="s">
        <v>3262</v>
      </c>
      <c r="B762" s="1">
        <v>20037003</v>
      </c>
      <c r="C762" t="s">
        <v>1439</v>
      </c>
      <c r="D762" t="s">
        <v>1440</v>
      </c>
      <c r="E762" s="1">
        <v>62569</v>
      </c>
      <c r="F762" s="1">
        <v>86</v>
      </c>
      <c r="H762" s="1">
        <f t="shared" si="56"/>
        <v>86</v>
      </c>
      <c r="I762">
        <f t="shared" si="60"/>
        <v>0</v>
      </c>
      <c r="J762">
        <f t="shared" si="57"/>
        <v>0</v>
      </c>
      <c r="K762" s="1">
        <f t="shared" si="58"/>
        <v>86</v>
      </c>
      <c r="L762" s="1">
        <f t="shared" si="59"/>
        <v>0</v>
      </c>
    </row>
    <row r="763" spans="1:12" x14ac:dyDescent="0.2">
      <c r="A763" t="s">
        <v>3262</v>
      </c>
      <c r="B763" s="1">
        <v>68636002</v>
      </c>
      <c r="C763" t="s">
        <v>1890</v>
      </c>
      <c r="D763" t="s">
        <v>1588</v>
      </c>
      <c r="E763" s="1">
        <v>60509</v>
      </c>
      <c r="F763" s="1">
        <v>86</v>
      </c>
      <c r="H763" s="1">
        <f t="shared" si="56"/>
        <v>86</v>
      </c>
      <c r="I763">
        <f t="shared" si="60"/>
        <v>0</v>
      </c>
      <c r="J763">
        <f t="shared" si="57"/>
        <v>0</v>
      </c>
      <c r="K763" s="1">
        <f t="shared" si="58"/>
        <v>86</v>
      </c>
      <c r="L763" s="1">
        <f t="shared" si="59"/>
        <v>0</v>
      </c>
    </row>
    <row r="764" spans="1:12" x14ac:dyDescent="0.2">
      <c r="A764" t="s">
        <v>3266</v>
      </c>
      <c r="B764" s="1">
        <v>121658003</v>
      </c>
      <c r="C764" t="s">
        <v>3152</v>
      </c>
      <c r="D764" t="s">
        <v>3153</v>
      </c>
      <c r="E764" s="1">
        <v>83751</v>
      </c>
      <c r="F764" s="1">
        <v>86</v>
      </c>
      <c r="H764" s="1">
        <f t="shared" si="56"/>
        <v>86</v>
      </c>
      <c r="I764">
        <f t="shared" si="60"/>
        <v>0</v>
      </c>
      <c r="J764">
        <f t="shared" si="57"/>
        <v>0</v>
      </c>
      <c r="K764" s="1">
        <f t="shared" si="58"/>
        <v>86</v>
      </c>
      <c r="L764" s="1">
        <f t="shared" si="59"/>
        <v>0</v>
      </c>
    </row>
    <row r="765" spans="1:12" x14ac:dyDescent="0.2">
      <c r="A765" t="s">
        <v>3259</v>
      </c>
      <c r="B765" s="1">
        <v>119024003</v>
      </c>
      <c r="C765" t="s">
        <v>770</v>
      </c>
      <c r="D765" t="s">
        <v>498</v>
      </c>
      <c r="E765" s="1">
        <v>74164</v>
      </c>
      <c r="F765" s="1">
        <v>85</v>
      </c>
      <c r="H765" s="1">
        <f t="shared" si="56"/>
        <v>85</v>
      </c>
      <c r="I765">
        <f t="shared" si="60"/>
        <v>0</v>
      </c>
      <c r="J765">
        <f t="shared" si="57"/>
        <v>0</v>
      </c>
      <c r="K765" s="1">
        <f t="shared" si="58"/>
        <v>85</v>
      </c>
      <c r="L765" s="1">
        <f t="shared" si="59"/>
        <v>0</v>
      </c>
    </row>
    <row r="766" spans="1:12" x14ac:dyDescent="0.2">
      <c r="A766" t="s">
        <v>3261</v>
      </c>
      <c r="B766" s="1">
        <v>119009001</v>
      </c>
      <c r="C766" t="s">
        <v>1334</v>
      </c>
      <c r="D766" t="s">
        <v>1335</v>
      </c>
      <c r="E766" s="1">
        <v>58370</v>
      </c>
      <c r="F766" s="1">
        <v>84</v>
      </c>
      <c r="H766" s="1">
        <f t="shared" si="56"/>
        <v>84</v>
      </c>
      <c r="I766">
        <f t="shared" si="60"/>
        <v>0</v>
      </c>
      <c r="J766">
        <f t="shared" si="57"/>
        <v>0</v>
      </c>
      <c r="K766" s="1">
        <f t="shared" si="58"/>
        <v>84</v>
      </c>
      <c r="L766" s="1">
        <f t="shared" si="59"/>
        <v>0</v>
      </c>
    </row>
    <row r="767" spans="1:12" x14ac:dyDescent="0.2">
      <c r="A767" t="s">
        <v>3262</v>
      </c>
      <c r="B767" s="1">
        <v>111861003</v>
      </c>
      <c r="C767" t="s">
        <v>2364</v>
      </c>
      <c r="D767" t="s">
        <v>112</v>
      </c>
      <c r="E767" s="1">
        <v>79465</v>
      </c>
      <c r="F767" s="1">
        <v>84</v>
      </c>
      <c r="H767" s="1">
        <f t="shared" si="56"/>
        <v>84</v>
      </c>
      <c r="I767">
        <f t="shared" si="60"/>
        <v>0</v>
      </c>
      <c r="J767">
        <f t="shared" si="57"/>
        <v>0</v>
      </c>
      <c r="K767" s="1">
        <f t="shared" si="58"/>
        <v>84</v>
      </c>
      <c r="L767" s="1">
        <f t="shared" si="59"/>
        <v>0</v>
      </c>
    </row>
    <row r="768" spans="1:12" x14ac:dyDescent="0.2">
      <c r="A768" t="s">
        <v>3266</v>
      </c>
      <c r="B768" s="1">
        <v>50393002</v>
      </c>
      <c r="C768" t="s">
        <v>2678</v>
      </c>
      <c r="D768" t="s">
        <v>2679</v>
      </c>
      <c r="E768" s="1">
        <v>63825</v>
      </c>
      <c r="F768" s="1">
        <v>84</v>
      </c>
      <c r="H768" s="1">
        <f t="shared" si="56"/>
        <v>84</v>
      </c>
      <c r="I768">
        <f t="shared" si="60"/>
        <v>0</v>
      </c>
      <c r="J768">
        <f t="shared" si="57"/>
        <v>0</v>
      </c>
      <c r="K768" s="1">
        <f t="shared" si="58"/>
        <v>84</v>
      </c>
      <c r="L768" s="1">
        <f t="shared" si="59"/>
        <v>0</v>
      </c>
    </row>
    <row r="769" spans="1:12" x14ac:dyDescent="0.2">
      <c r="A769" t="s">
        <v>3259</v>
      </c>
      <c r="B769" s="1">
        <v>51492002</v>
      </c>
      <c r="C769" t="s">
        <v>2692</v>
      </c>
      <c r="D769" t="s">
        <v>22</v>
      </c>
      <c r="E769" s="1">
        <v>82023</v>
      </c>
      <c r="F769" s="1">
        <v>83</v>
      </c>
      <c r="H769" s="1">
        <f t="shared" si="56"/>
        <v>83</v>
      </c>
      <c r="I769">
        <f t="shared" si="60"/>
        <v>0</v>
      </c>
      <c r="J769">
        <f t="shared" si="57"/>
        <v>0</v>
      </c>
      <c r="K769" s="1">
        <f t="shared" si="58"/>
        <v>83</v>
      </c>
      <c r="L769" s="1">
        <f t="shared" si="59"/>
        <v>0</v>
      </c>
    </row>
    <row r="770" spans="1:12" x14ac:dyDescent="0.2">
      <c r="A770" t="s">
        <v>3259</v>
      </c>
      <c r="B770" s="1">
        <v>80702002</v>
      </c>
      <c r="C770" t="s">
        <v>2032</v>
      </c>
      <c r="D770" t="s">
        <v>2033</v>
      </c>
      <c r="E770" s="1">
        <v>63956</v>
      </c>
      <c r="F770" s="1">
        <v>83</v>
      </c>
      <c r="H770" s="1">
        <f t="shared" si="56"/>
        <v>83</v>
      </c>
      <c r="I770">
        <f t="shared" si="60"/>
        <v>0</v>
      </c>
      <c r="J770">
        <f t="shared" si="57"/>
        <v>0</v>
      </c>
      <c r="K770" s="1">
        <f t="shared" si="58"/>
        <v>83</v>
      </c>
      <c r="L770" s="1">
        <f t="shared" si="59"/>
        <v>0</v>
      </c>
    </row>
    <row r="771" spans="1:12" x14ac:dyDescent="0.2">
      <c r="A771" t="s">
        <v>3262</v>
      </c>
      <c r="B771" s="1">
        <v>71695002</v>
      </c>
      <c r="C771" t="s">
        <v>1935</v>
      </c>
      <c r="D771" t="s">
        <v>1936</v>
      </c>
      <c r="E771" s="1">
        <v>66689</v>
      </c>
      <c r="F771" s="1">
        <v>83</v>
      </c>
      <c r="H771" s="1">
        <f t="shared" ref="H771:H834" si="61">IF(F771&lt;$H$1,F771,300)</f>
        <v>83</v>
      </c>
      <c r="I771">
        <f t="shared" si="60"/>
        <v>0</v>
      </c>
      <c r="J771">
        <f t="shared" ref="J771:J834" si="62">IF(F771&lt;$I$1,0,(F771-$I$1))</f>
        <v>0</v>
      </c>
      <c r="K771" s="1">
        <f t="shared" ref="K771:K834" si="63">J771+I771+H771</f>
        <v>83</v>
      </c>
      <c r="L771" s="1">
        <f t="shared" ref="L771:L834" si="64">K771-F771</f>
        <v>0</v>
      </c>
    </row>
    <row r="772" spans="1:12" x14ac:dyDescent="0.2">
      <c r="A772" t="s">
        <v>3262</v>
      </c>
      <c r="B772" s="1">
        <v>112778002</v>
      </c>
      <c r="C772" t="s">
        <v>2379</v>
      </c>
      <c r="D772" t="s">
        <v>2380</v>
      </c>
      <c r="E772" s="1">
        <v>58058</v>
      </c>
      <c r="F772" s="1">
        <v>83</v>
      </c>
      <c r="H772" s="1">
        <f t="shared" si="61"/>
        <v>83</v>
      </c>
      <c r="I772">
        <f t="shared" si="60"/>
        <v>0</v>
      </c>
      <c r="J772">
        <f t="shared" si="62"/>
        <v>0</v>
      </c>
      <c r="K772" s="1">
        <f t="shared" si="63"/>
        <v>83</v>
      </c>
      <c r="L772" s="1">
        <f t="shared" si="64"/>
        <v>0</v>
      </c>
    </row>
    <row r="773" spans="1:12" x14ac:dyDescent="0.2">
      <c r="A773" t="s">
        <v>3259</v>
      </c>
      <c r="B773" s="1">
        <v>121727002</v>
      </c>
      <c r="C773" t="s">
        <v>809</v>
      </c>
      <c r="D773" t="s">
        <v>22</v>
      </c>
      <c r="E773" s="1">
        <v>54664</v>
      </c>
      <c r="F773" s="1">
        <v>82</v>
      </c>
      <c r="H773" s="1">
        <f t="shared" si="61"/>
        <v>82</v>
      </c>
      <c r="I773">
        <f t="shared" si="60"/>
        <v>0</v>
      </c>
      <c r="J773">
        <f t="shared" si="62"/>
        <v>0</v>
      </c>
      <c r="K773" s="1">
        <f t="shared" si="63"/>
        <v>82</v>
      </c>
      <c r="L773" s="1">
        <f t="shared" si="64"/>
        <v>0</v>
      </c>
    </row>
    <row r="774" spans="1:12" x14ac:dyDescent="0.2">
      <c r="A774" t="s">
        <v>3262</v>
      </c>
      <c r="B774" s="1">
        <v>61235001</v>
      </c>
      <c r="C774" t="s">
        <v>1794</v>
      </c>
      <c r="D774" t="s">
        <v>1795</v>
      </c>
      <c r="E774" s="1">
        <v>76207</v>
      </c>
      <c r="F774" s="1">
        <v>82</v>
      </c>
      <c r="H774" s="1">
        <f t="shared" si="61"/>
        <v>82</v>
      </c>
      <c r="I774">
        <f t="shared" si="60"/>
        <v>0</v>
      </c>
      <c r="J774">
        <f t="shared" si="62"/>
        <v>0</v>
      </c>
      <c r="K774" s="1">
        <f t="shared" si="63"/>
        <v>82</v>
      </c>
      <c r="L774" s="1">
        <f t="shared" si="64"/>
        <v>0</v>
      </c>
    </row>
    <row r="775" spans="1:12" x14ac:dyDescent="0.2">
      <c r="A775" t="s">
        <v>3262</v>
      </c>
      <c r="B775" s="1">
        <v>74267002</v>
      </c>
      <c r="C775" t="s">
        <v>1961</v>
      </c>
      <c r="D775" t="s">
        <v>1962</v>
      </c>
      <c r="E775" s="1">
        <v>59604</v>
      </c>
      <c r="F775" s="1">
        <v>82</v>
      </c>
      <c r="H775" s="1">
        <f t="shared" si="61"/>
        <v>82</v>
      </c>
      <c r="I775">
        <f t="shared" si="60"/>
        <v>0</v>
      </c>
      <c r="J775">
        <f t="shared" si="62"/>
        <v>0</v>
      </c>
      <c r="K775" s="1">
        <f t="shared" si="63"/>
        <v>82</v>
      </c>
      <c r="L775" s="1">
        <f t="shared" si="64"/>
        <v>0</v>
      </c>
    </row>
    <row r="776" spans="1:12" x14ac:dyDescent="0.2">
      <c r="A776" t="s">
        <v>3262</v>
      </c>
      <c r="B776" s="1">
        <v>80362005</v>
      </c>
      <c r="C776" t="s">
        <v>2025</v>
      </c>
      <c r="D776" t="s">
        <v>1753</v>
      </c>
      <c r="E776" s="1">
        <v>71731</v>
      </c>
      <c r="F776" s="1">
        <v>82</v>
      </c>
      <c r="H776" s="1">
        <f t="shared" si="61"/>
        <v>82</v>
      </c>
      <c r="I776">
        <f t="shared" si="60"/>
        <v>0</v>
      </c>
      <c r="J776">
        <f t="shared" si="62"/>
        <v>0</v>
      </c>
      <c r="K776" s="1">
        <f t="shared" si="63"/>
        <v>82</v>
      </c>
      <c r="L776" s="1">
        <f t="shared" si="64"/>
        <v>0</v>
      </c>
    </row>
    <row r="777" spans="1:12" x14ac:dyDescent="0.2">
      <c r="A777" t="s">
        <v>3262</v>
      </c>
      <c r="B777" s="1">
        <v>115666001</v>
      </c>
      <c r="C777" t="s">
        <v>2412</v>
      </c>
      <c r="D777" t="s">
        <v>227</v>
      </c>
      <c r="E777" s="1">
        <v>70093</v>
      </c>
      <c r="F777" s="1">
        <v>82</v>
      </c>
      <c r="H777" s="1">
        <f t="shared" si="61"/>
        <v>82</v>
      </c>
      <c r="I777">
        <f t="shared" si="60"/>
        <v>0</v>
      </c>
      <c r="J777">
        <f t="shared" si="62"/>
        <v>0</v>
      </c>
      <c r="K777" s="1">
        <f t="shared" si="63"/>
        <v>82</v>
      </c>
      <c r="L777" s="1">
        <f t="shared" si="64"/>
        <v>0</v>
      </c>
    </row>
    <row r="778" spans="1:12" x14ac:dyDescent="0.2">
      <c r="A778" t="s">
        <v>3259</v>
      </c>
      <c r="B778" s="1">
        <v>32589003</v>
      </c>
      <c r="C778" t="s">
        <v>74</v>
      </c>
      <c r="D778" t="s">
        <v>75</v>
      </c>
      <c r="E778" s="1">
        <v>60285</v>
      </c>
      <c r="F778" s="1">
        <v>81</v>
      </c>
      <c r="H778" s="1">
        <f t="shared" si="61"/>
        <v>81</v>
      </c>
      <c r="I778">
        <f t="shared" si="60"/>
        <v>0</v>
      </c>
      <c r="J778">
        <f t="shared" si="62"/>
        <v>0</v>
      </c>
      <c r="K778" s="1">
        <f t="shared" si="63"/>
        <v>81</v>
      </c>
      <c r="L778" s="1">
        <f t="shared" si="64"/>
        <v>0</v>
      </c>
    </row>
    <row r="779" spans="1:12" x14ac:dyDescent="0.2">
      <c r="A779" t="s">
        <v>3259</v>
      </c>
      <c r="B779" s="1">
        <v>68276002</v>
      </c>
      <c r="C779" t="s">
        <v>306</v>
      </c>
      <c r="D779" t="s">
        <v>307</v>
      </c>
      <c r="E779" s="1">
        <v>76512</v>
      </c>
      <c r="F779" s="1">
        <v>81</v>
      </c>
      <c r="H779" s="1">
        <f t="shared" si="61"/>
        <v>81</v>
      </c>
      <c r="I779">
        <f t="shared" si="60"/>
        <v>0</v>
      </c>
      <c r="J779">
        <f t="shared" si="62"/>
        <v>0</v>
      </c>
      <c r="K779" s="1">
        <f t="shared" si="63"/>
        <v>81</v>
      </c>
      <c r="L779" s="1">
        <f t="shared" si="64"/>
        <v>0</v>
      </c>
    </row>
    <row r="780" spans="1:12" x14ac:dyDescent="0.2">
      <c r="A780" t="s">
        <v>3262</v>
      </c>
      <c r="B780" s="1">
        <v>32886001</v>
      </c>
      <c r="C780" t="s">
        <v>1504</v>
      </c>
      <c r="D780" t="s">
        <v>1505</v>
      </c>
      <c r="E780" s="1">
        <v>74613</v>
      </c>
      <c r="F780" s="1">
        <v>81</v>
      </c>
      <c r="H780" s="1">
        <f t="shared" si="61"/>
        <v>81</v>
      </c>
      <c r="I780">
        <f t="shared" si="60"/>
        <v>0</v>
      </c>
      <c r="J780">
        <f t="shared" si="62"/>
        <v>0</v>
      </c>
      <c r="K780" s="1">
        <f t="shared" si="63"/>
        <v>81</v>
      </c>
      <c r="L780" s="1">
        <f t="shared" si="64"/>
        <v>0</v>
      </c>
    </row>
    <row r="781" spans="1:12" x14ac:dyDescent="0.2">
      <c r="A781" t="s">
        <v>3262</v>
      </c>
      <c r="B781" s="1">
        <v>37687002</v>
      </c>
      <c r="C781" t="s">
        <v>1530</v>
      </c>
      <c r="D781" t="s">
        <v>1531</v>
      </c>
      <c r="E781" s="1">
        <v>79150</v>
      </c>
      <c r="F781" s="1">
        <v>81</v>
      </c>
      <c r="H781" s="1">
        <f t="shared" si="61"/>
        <v>81</v>
      </c>
      <c r="I781">
        <f t="shared" ref="I781:I844" si="65">IF((F781-H781)&lt;$I$1,(F781-H781),($I$1-$H$1))</f>
        <v>0</v>
      </c>
      <c r="J781">
        <f t="shared" si="62"/>
        <v>0</v>
      </c>
      <c r="K781" s="1">
        <f t="shared" si="63"/>
        <v>81</v>
      </c>
      <c r="L781" s="1">
        <f t="shared" si="64"/>
        <v>0</v>
      </c>
    </row>
    <row r="782" spans="1:12" x14ac:dyDescent="0.2">
      <c r="A782" t="s">
        <v>3262</v>
      </c>
      <c r="B782" s="1">
        <v>85643001</v>
      </c>
      <c r="C782" t="s">
        <v>2091</v>
      </c>
      <c r="D782" t="s">
        <v>2068</v>
      </c>
      <c r="E782" s="1">
        <v>76564</v>
      </c>
      <c r="F782" s="1">
        <v>81</v>
      </c>
      <c r="H782" s="1">
        <f t="shared" si="61"/>
        <v>81</v>
      </c>
      <c r="I782">
        <f t="shared" si="65"/>
        <v>0</v>
      </c>
      <c r="J782">
        <f t="shared" si="62"/>
        <v>0</v>
      </c>
      <c r="K782" s="1">
        <f t="shared" si="63"/>
        <v>81</v>
      </c>
      <c r="L782" s="1">
        <f t="shared" si="64"/>
        <v>0</v>
      </c>
    </row>
    <row r="783" spans="1:12" x14ac:dyDescent="0.2">
      <c r="A783" t="s">
        <v>3262</v>
      </c>
      <c r="B783" s="1">
        <v>122242001</v>
      </c>
      <c r="C783" t="s">
        <v>2505</v>
      </c>
      <c r="D783" t="s">
        <v>2506</v>
      </c>
      <c r="E783" s="1">
        <v>59198</v>
      </c>
      <c r="F783" s="1">
        <v>81</v>
      </c>
      <c r="H783" s="1">
        <f t="shared" si="61"/>
        <v>81</v>
      </c>
      <c r="I783">
        <f t="shared" si="65"/>
        <v>0</v>
      </c>
      <c r="J783">
        <f t="shared" si="62"/>
        <v>0</v>
      </c>
      <c r="K783" s="1">
        <f t="shared" si="63"/>
        <v>81</v>
      </c>
      <c r="L783" s="1">
        <f t="shared" si="64"/>
        <v>0</v>
      </c>
    </row>
    <row r="784" spans="1:12" x14ac:dyDescent="0.2">
      <c r="A784" t="s">
        <v>3266</v>
      </c>
      <c r="B784" s="1">
        <v>72894003</v>
      </c>
      <c r="C784" t="s">
        <v>2821</v>
      </c>
      <c r="D784" t="s">
        <v>2822</v>
      </c>
      <c r="E784" s="1">
        <v>53078</v>
      </c>
      <c r="F784" s="1">
        <v>81</v>
      </c>
      <c r="H784" s="1">
        <f t="shared" si="61"/>
        <v>81</v>
      </c>
      <c r="I784">
        <f t="shared" si="65"/>
        <v>0</v>
      </c>
      <c r="J784">
        <f t="shared" si="62"/>
        <v>0</v>
      </c>
      <c r="K784" s="1">
        <f t="shared" si="63"/>
        <v>81</v>
      </c>
      <c r="L784" s="1">
        <f t="shared" si="64"/>
        <v>0</v>
      </c>
    </row>
    <row r="785" spans="1:12" x14ac:dyDescent="0.2">
      <c r="A785" t="s">
        <v>3259</v>
      </c>
      <c r="B785" s="1">
        <v>37318002</v>
      </c>
      <c r="C785" t="s">
        <v>87</v>
      </c>
      <c r="D785" t="s">
        <v>88</v>
      </c>
      <c r="E785" s="1">
        <v>71304</v>
      </c>
      <c r="F785" s="1">
        <v>80</v>
      </c>
      <c r="H785" s="1">
        <f t="shared" si="61"/>
        <v>80</v>
      </c>
      <c r="I785">
        <f t="shared" si="65"/>
        <v>0</v>
      </c>
      <c r="J785">
        <f t="shared" si="62"/>
        <v>0</v>
      </c>
      <c r="K785" s="1">
        <f t="shared" si="63"/>
        <v>80</v>
      </c>
      <c r="L785" s="1">
        <f t="shared" si="64"/>
        <v>0</v>
      </c>
    </row>
    <row r="786" spans="1:12" x14ac:dyDescent="0.2">
      <c r="A786" t="s">
        <v>3259</v>
      </c>
      <c r="B786" s="1">
        <v>105488002</v>
      </c>
      <c r="C786" t="s">
        <v>596</v>
      </c>
      <c r="D786" t="s">
        <v>597</v>
      </c>
      <c r="E786" s="1">
        <v>77890</v>
      </c>
      <c r="F786" s="1">
        <v>80</v>
      </c>
      <c r="H786" s="1">
        <f t="shared" si="61"/>
        <v>80</v>
      </c>
      <c r="I786">
        <f t="shared" si="65"/>
        <v>0</v>
      </c>
      <c r="J786">
        <f t="shared" si="62"/>
        <v>0</v>
      </c>
      <c r="K786" s="1">
        <f t="shared" si="63"/>
        <v>80</v>
      </c>
      <c r="L786" s="1">
        <f t="shared" si="64"/>
        <v>0</v>
      </c>
    </row>
    <row r="787" spans="1:12" x14ac:dyDescent="0.2">
      <c r="A787" t="s">
        <v>3259</v>
      </c>
      <c r="B787" s="1">
        <v>83901002</v>
      </c>
      <c r="C787" t="s">
        <v>496</v>
      </c>
      <c r="D787" t="s">
        <v>497</v>
      </c>
      <c r="E787" s="1">
        <v>81130</v>
      </c>
      <c r="F787" s="1">
        <v>79</v>
      </c>
      <c r="H787" s="1">
        <f t="shared" si="61"/>
        <v>79</v>
      </c>
      <c r="I787">
        <f t="shared" si="65"/>
        <v>0</v>
      </c>
      <c r="J787">
        <f t="shared" si="62"/>
        <v>0</v>
      </c>
      <c r="K787" s="1">
        <f t="shared" si="63"/>
        <v>79</v>
      </c>
      <c r="L787" s="1">
        <f t="shared" si="64"/>
        <v>0</v>
      </c>
    </row>
    <row r="788" spans="1:12" x14ac:dyDescent="0.2">
      <c r="A788" t="s">
        <v>3261</v>
      </c>
      <c r="B788" s="1">
        <v>118709001</v>
      </c>
      <c r="C788" t="s">
        <v>1327</v>
      </c>
      <c r="D788" t="s">
        <v>22</v>
      </c>
      <c r="E788" s="1">
        <v>67520</v>
      </c>
      <c r="F788" s="1">
        <v>79</v>
      </c>
      <c r="H788" s="1">
        <f t="shared" si="61"/>
        <v>79</v>
      </c>
      <c r="I788">
        <f t="shared" si="65"/>
        <v>0</v>
      </c>
      <c r="J788">
        <f t="shared" si="62"/>
        <v>0</v>
      </c>
      <c r="K788" s="1">
        <f t="shared" si="63"/>
        <v>79</v>
      </c>
      <c r="L788" s="1">
        <f t="shared" si="64"/>
        <v>0</v>
      </c>
    </row>
    <row r="789" spans="1:12" x14ac:dyDescent="0.2">
      <c r="A789" t="s">
        <v>3262</v>
      </c>
      <c r="B789" s="1">
        <v>62726006</v>
      </c>
      <c r="C789" t="s">
        <v>1828</v>
      </c>
      <c r="D789" t="s">
        <v>227</v>
      </c>
      <c r="E789" s="1">
        <v>70308</v>
      </c>
      <c r="F789" s="1">
        <v>79</v>
      </c>
      <c r="H789" s="1">
        <f t="shared" si="61"/>
        <v>79</v>
      </c>
      <c r="I789">
        <f t="shared" si="65"/>
        <v>0</v>
      </c>
      <c r="J789">
        <f t="shared" si="62"/>
        <v>0</v>
      </c>
      <c r="K789" s="1">
        <f t="shared" si="63"/>
        <v>79</v>
      </c>
      <c r="L789" s="1">
        <f t="shared" si="64"/>
        <v>0</v>
      </c>
    </row>
    <row r="790" spans="1:12" x14ac:dyDescent="0.2">
      <c r="A790" t="s">
        <v>3262</v>
      </c>
      <c r="B790" s="1">
        <v>75110002</v>
      </c>
      <c r="C790" t="s">
        <v>1981</v>
      </c>
      <c r="D790" t="s">
        <v>1982</v>
      </c>
      <c r="E790" s="1">
        <v>81809</v>
      </c>
      <c r="F790" s="1">
        <v>79</v>
      </c>
      <c r="H790" s="1">
        <f t="shared" si="61"/>
        <v>79</v>
      </c>
      <c r="I790">
        <f t="shared" si="65"/>
        <v>0</v>
      </c>
      <c r="J790">
        <f t="shared" si="62"/>
        <v>0</v>
      </c>
      <c r="K790" s="1">
        <f t="shared" si="63"/>
        <v>79</v>
      </c>
      <c r="L790" s="1">
        <f t="shared" si="64"/>
        <v>0</v>
      </c>
    </row>
    <row r="791" spans="1:12" x14ac:dyDescent="0.2">
      <c r="A791" t="s">
        <v>3262</v>
      </c>
      <c r="B791" s="1">
        <v>105681002</v>
      </c>
      <c r="C791" t="s">
        <v>2254</v>
      </c>
      <c r="D791" t="s">
        <v>22</v>
      </c>
      <c r="E791" s="1">
        <v>52175</v>
      </c>
      <c r="F791" s="1">
        <v>79</v>
      </c>
      <c r="H791" s="1">
        <f t="shared" si="61"/>
        <v>79</v>
      </c>
      <c r="I791">
        <f t="shared" si="65"/>
        <v>0</v>
      </c>
      <c r="J791">
        <f t="shared" si="62"/>
        <v>0</v>
      </c>
      <c r="K791" s="1">
        <f t="shared" si="63"/>
        <v>79</v>
      </c>
      <c r="L791" s="1">
        <f t="shared" si="64"/>
        <v>0</v>
      </c>
    </row>
    <row r="792" spans="1:12" x14ac:dyDescent="0.2">
      <c r="A792" t="s">
        <v>3266</v>
      </c>
      <c r="B792" s="1">
        <v>84993001</v>
      </c>
      <c r="C792" t="s">
        <v>2891</v>
      </c>
      <c r="D792" t="s">
        <v>177</v>
      </c>
      <c r="E792" s="1">
        <v>77891</v>
      </c>
      <c r="F792" s="1">
        <v>79</v>
      </c>
      <c r="H792" s="1">
        <f t="shared" si="61"/>
        <v>79</v>
      </c>
      <c r="I792">
        <f t="shared" si="65"/>
        <v>0</v>
      </c>
      <c r="J792">
        <f t="shared" si="62"/>
        <v>0</v>
      </c>
      <c r="K792" s="1">
        <f t="shared" si="63"/>
        <v>79</v>
      </c>
      <c r="L792" s="1">
        <f t="shared" si="64"/>
        <v>0</v>
      </c>
    </row>
    <row r="793" spans="1:12" x14ac:dyDescent="0.2">
      <c r="A793" t="s">
        <v>3261</v>
      </c>
      <c r="B793" s="1">
        <v>67544007</v>
      </c>
      <c r="C793" t="s">
        <v>1072</v>
      </c>
      <c r="D793" t="s">
        <v>1073</v>
      </c>
      <c r="E793" s="1">
        <v>53824</v>
      </c>
      <c r="F793" s="1">
        <v>78</v>
      </c>
      <c r="H793" s="1">
        <f t="shared" si="61"/>
        <v>78</v>
      </c>
      <c r="I793">
        <f t="shared" si="65"/>
        <v>0</v>
      </c>
      <c r="J793">
        <f t="shared" si="62"/>
        <v>0</v>
      </c>
      <c r="K793" s="1">
        <f t="shared" si="63"/>
        <v>78</v>
      </c>
      <c r="L793" s="1">
        <f t="shared" si="64"/>
        <v>0</v>
      </c>
    </row>
    <row r="794" spans="1:12" x14ac:dyDescent="0.2">
      <c r="A794" t="s">
        <v>3262</v>
      </c>
      <c r="B794" s="1">
        <v>55963004</v>
      </c>
      <c r="C794" t="s">
        <v>1728</v>
      </c>
      <c r="D794" t="s">
        <v>22</v>
      </c>
      <c r="E794" s="1">
        <v>60021</v>
      </c>
      <c r="F794" s="1">
        <v>78</v>
      </c>
      <c r="H794" s="1">
        <f t="shared" si="61"/>
        <v>78</v>
      </c>
      <c r="I794">
        <f t="shared" si="65"/>
        <v>0</v>
      </c>
      <c r="J794">
        <f t="shared" si="62"/>
        <v>0</v>
      </c>
      <c r="K794" s="1">
        <f t="shared" si="63"/>
        <v>78</v>
      </c>
      <c r="L794" s="1">
        <f t="shared" si="64"/>
        <v>0</v>
      </c>
    </row>
    <row r="795" spans="1:12" x14ac:dyDescent="0.2">
      <c r="A795" t="s">
        <v>3259</v>
      </c>
      <c r="B795" s="1">
        <v>109301002</v>
      </c>
      <c r="C795" t="s">
        <v>639</v>
      </c>
      <c r="D795" t="s">
        <v>640</v>
      </c>
      <c r="E795" s="1">
        <v>82548</v>
      </c>
      <c r="F795" s="1">
        <v>77</v>
      </c>
      <c r="H795" s="1">
        <f t="shared" si="61"/>
        <v>77</v>
      </c>
      <c r="I795">
        <f t="shared" si="65"/>
        <v>0</v>
      </c>
      <c r="J795">
        <f t="shared" si="62"/>
        <v>0</v>
      </c>
      <c r="K795" s="1">
        <f t="shared" si="63"/>
        <v>77</v>
      </c>
      <c r="L795" s="1">
        <f t="shared" si="64"/>
        <v>0</v>
      </c>
    </row>
    <row r="796" spans="1:12" x14ac:dyDescent="0.2">
      <c r="A796" t="s">
        <v>3261</v>
      </c>
      <c r="B796" s="1">
        <v>81774001</v>
      </c>
      <c r="C796" t="s">
        <v>1145</v>
      </c>
      <c r="D796" t="s">
        <v>497</v>
      </c>
      <c r="E796" s="1">
        <v>58037</v>
      </c>
      <c r="F796" s="1">
        <v>77</v>
      </c>
      <c r="H796" s="1">
        <f t="shared" si="61"/>
        <v>77</v>
      </c>
      <c r="I796">
        <f t="shared" si="65"/>
        <v>0</v>
      </c>
      <c r="J796">
        <f t="shared" si="62"/>
        <v>0</v>
      </c>
      <c r="K796" s="1">
        <f t="shared" si="63"/>
        <v>77</v>
      </c>
      <c r="L796" s="1">
        <f t="shared" si="64"/>
        <v>0</v>
      </c>
    </row>
    <row r="797" spans="1:12" x14ac:dyDescent="0.2">
      <c r="A797" t="s">
        <v>3261</v>
      </c>
      <c r="B797" s="1">
        <v>116733002</v>
      </c>
      <c r="C797" t="s">
        <v>1299</v>
      </c>
      <c r="D797" t="s">
        <v>22</v>
      </c>
      <c r="E797" s="1">
        <v>61399</v>
      </c>
      <c r="F797" s="1">
        <v>77</v>
      </c>
      <c r="H797" s="1">
        <f t="shared" si="61"/>
        <v>77</v>
      </c>
      <c r="I797">
        <f t="shared" si="65"/>
        <v>0</v>
      </c>
      <c r="J797">
        <f t="shared" si="62"/>
        <v>0</v>
      </c>
      <c r="K797" s="1">
        <f t="shared" si="63"/>
        <v>77</v>
      </c>
      <c r="L797" s="1">
        <f t="shared" si="64"/>
        <v>0</v>
      </c>
    </row>
    <row r="798" spans="1:12" x14ac:dyDescent="0.2">
      <c r="A798" t="s">
        <v>3262</v>
      </c>
      <c r="B798" s="1">
        <v>60473002</v>
      </c>
      <c r="C798" t="s">
        <v>1782</v>
      </c>
      <c r="D798" t="s">
        <v>1783</v>
      </c>
      <c r="E798" s="1">
        <v>55964</v>
      </c>
      <c r="F798" s="1">
        <v>77</v>
      </c>
      <c r="H798" s="1">
        <f t="shared" si="61"/>
        <v>77</v>
      </c>
      <c r="I798">
        <f t="shared" si="65"/>
        <v>0</v>
      </c>
      <c r="J798">
        <f t="shared" si="62"/>
        <v>0</v>
      </c>
      <c r="K798" s="1">
        <f t="shared" si="63"/>
        <v>77</v>
      </c>
      <c r="L798" s="1">
        <f t="shared" si="64"/>
        <v>0</v>
      </c>
    </row>
    <row r="799" spans="1:12" x14ac:dyDescent="0.2">
      <c r="A799" t="s">
        <v>3266</v>
      </c>
      <c r="B799" s="1">
        <v>106670004</v>
      </c>
      <c r="C799" t="s">
        <v>2986</v>
      </c>
      <c r="D799" t="s">
        <v>2024</v>
      </c>
      <c r="E799" s="1">
        <v>78801</v>
      </c>
      <c r="F799" s="1">
        <v>77</v>
      </c>
      <c r="H799" s="1">
        <f t="shared" si="61"/>
        <v>77</v>
      </c>
      <c r="I799">
        <f t="shared" si="65"/>
        <v>0</v>
      </c>
      <c r="J799">
        <f t="shared" si="62"/>
        <v>0</v>
      </c>
      <c r="K799" s="1">
        <f t="shared" si="63"/>
        <v>77</v>
      </c>
      <c r="L799" s="1">
        <f t="shared" si="64"/>
        <v>0</v>
      </c>
    </row>
    <row r="800" spans="1:12" x14ac:dyDescent="0.2">
      <c r="A800" t="s">
        <v>3259</v>
      </c>
      <c r="B800" s="1">
        <v>88582001</v>
      </c>
      <c r="C800" t="s">
        <v>531</v>
      </c>
      <c r="D800" t="s">
        <v>532</v>
      </c>
      <c r="E800" s="1">
        <v>72251</v>
      </c>
      <c r="F800" s="1">
        <v>76</v>
      </c>
      <c r="H800" s="1">
        <f t="shared" si="61"/>
        <v>76</v>
      </c>
      <c r="I800">
        <f t="shared" si="65"/>
        <v>0</v>
      </c>
      <c r="J800">
        <f t="shared" si="62"/>
        <v>0</v>
      </c>
      <c r="K800" s="1">
        <f t="shared" si="63"/>
        <v>76</v>
      </c>
      <c r="L800" s="1">
        <f t="shared" si="64"/>
        <v>0</v>
      </c>
    </row>
    <row r="801" spans="1:12" x14ac:dyDescent="0.2">
      <c r="A801" t="s">
        <v>3261</v>
      </c>
      <c r="B801" s="1">
        <v>116861002</v>
      </c>
      <c r="C801" t="s">
        <v>1300</v>
      </c>
      <c r="D801" t="s">
        <v>22</v>
      </c>
      <c r="E801" s="1">
        <v>80086</v>
      </c>
      <c r="F801" s="1">
        <v>76</v>
      </c>
      <c r="H801" s="1">
        <f t="shared" si="61"/>
        <v>76</v>
      </c>
      <c r="I801">
        <f t="shared" si="65"/>
        <v>0</v>
      </c>
      <c r="J801">
        <f t="shared" si="62"/>
        <v>0</v>
      </c>
      <c r="K801" s="1">
        <f t="shared" si="63"/>
        <v>76</v>
      </c>
      <c r="L801" s="1">
        <f t="shared" si="64"/>
        <v>0</v>
      </c>
    </row>
    <row r="802" spans="1:12" x14ac:dyDescent="0.2">
      <c r="A802" t="s">
        <v>3262</v>
      </c>
      <c r="B802" s="1">
        <v>83604001</v>
      </c>
      <c r="C802" t="s">
        <v>2050</v>
      </c>
      <c r="D802" t="s">
        <v>2057</v>
      </c>
      <c r="E802" s="1">
        <v>79352</v>
      </c>
      <c r="F802" s="1">
        <v>76</v>
      </c>
      <c r="H802" s="1">
        <f t="shared" si="61"/>
        <v>76</v>
      </c>
      <c r="I802">
        <f t="shared" si="65"/>
        <v>0</v>
      </c>
      <c r="J802">
        <f t="shared" si="62"/>
        <v>0</v>
      </c>
      <c r="K802" s="1">
        <f t="shared" si="63"/>
        <v>76</v>
      </c>
      <c r="L802" s="1">
        <f t="shared" si="64"/>
        <v>0</v>
      </c>
    </row>
    <row r="803" spans="1:12" x14ac:dyDescent="0.2">
      <c r="A803" t="s">
        <v>3262</v>
      </c>
      <c r="B803" s="1">
        <v>103978002</v>
      </c>
      <c r="C803" t="s">
        <v>2227</v>
      </c>
      <c r="D803" t="s">
        <v>22</v>
      </c>
      <c r="E803" s="1">
        <v>62546</v>
      </c>
      <c r="F803" s="1">
        <v>76</v>
      </c>
      <c r="H803" s="1">
        <f t="shared" si="61"/>
        <v>76</v>
      </c>
      <c r="I803">
        <f t="shared" si="65"/>
        <v>0</v>
      </c>
      <c r="J803">
        <f t="shared" si="62"/>
        <v>0</v>
      </c>
      <c r="K803" s="1">
        <f t="shared" si="63"/>
        <v>76</v>
      </c>
      <c r="L803" s="1">
        <f t="shared" si="64"/>
        <v>0</v>
      </c>
    </row>
    <row r="804" spans="1:12" x14ac:dyDescent="0.2">
      <c r="A804" t="s">
        <v>3262</v>
      </c>
      <c r="B804" s="1">
        <v>109531001</v>
      </c>
      <c r="C804" t="s">
        <v>2333</v>
      </c>
      <c r="D804" t="s">
        <v>2334</v>
      </c>
      <c r="E804" s="1">
        <v>53914</v>
      </c>
      <c r="F804" s="1">
        <v>76</v>
      </c>
      <c r="H804" s="1">
        <f t="shared" si="61"/>
        <v>76</v>
      </c>
      <c r="I804">
        <f t="shared" si="65"/>
        <v>0</v>
      </c>
      <c r="J804">
        <f t="shared" si="62"/>
        <v>0</v>
      </c>
      <c r="K804" s="1">
        <f t="shared" si="63"/>
        <v>76</v>
      </c>
      <c r="L804" s="1">
        <f t="shared" si="64"/>
        <v>0</v>
      </c>
    </row>
    <row r="805" spans="1:12" x14ac:dyDescent="0.2">
      <c r="A805" t="s">
        <v>3262</v>
      </c>
      <c r="B805" s="1">
        <v>117571002</v>
      </c>
      <c r="C805" t="s">
        <v>2430</v>
      </c>
      <c r="D805" t="s">
        <v>22</v>
      </c>
      <c r="E805" s="1">
        <v>70775</v>
      </c>
      <c r="F805" s="1">
        <v>76</v>
      </c>
      <c r="H805" s="1">
        <f t="shared" si="61"/>
        <v>76</v>
      </c>
      <c r="I805">
        <f t="shared" si="65"/>
        <v>0</v>
      </c>
      <c r="J805">
        <f t="shared" si="62"/>
        <v>0</v>
      </c>
      <c r="K805" s="1">
        <f t="shared" si="63"/>
        <v>76</v>
      </c>
      <c r="L805" s="1">
        <f t="shared" si="64"/>
        <v>0</v>
      </c>
    </row>
    <row r="806" spans="1:12" x14ac:dyDescent="0.2">
      <c r="A806" t="s">
        <v>3266</v>
      </c>
      <c r="B806" s="1">
        <v>31511002</v>
      </c>
      <c r="C806" t="s">
        <v>2579</v>
      </c>
      <c r="D806" t="s">
        <v>1381</v>
      </c>
      <c r="E806" s="1">
        <v>58744</v>
      </c>
      <c r="F806" s="1">
        <v>76</v>
      </c>
      <c r="H806" s="1">
        <f t="shared" si="61"/>
        <v>76</v>
      </c>
      <c r="I806">
        <f t="shared" si="65"/>
        <v>0</v>
      </c>
      <c r="J806">
        <f t="shared" si="62"/>
        <v>0</v>
      </c>
      <c r="K806" s="1">
        <f t="shared" si="63"/>
        <v>76</v>
      </c>
      <c r="L806" s="1">
        <f t="shared" si="64"/>
        <v>0</v>
      </c>
    </row>
    <row r="807" spans="1:12" x14ac:dyDescent="0.2">
      <c r="A807" t="s">
        <v>3266</v>
      </c>
      <c r="B807" s="1">
        <v>115404002</v>
      </c>
      <c r="C807" t="s">
        <v>3080</v>
      </c>
      <c r="D807" t="s">
        <v>320</v>
      </c>
      <c r="E807" s="1">
        <v>77435</v>
      </c>
      <c r="F807" s="1">
        <v>76</v>
      </c>
      <c r="H807" s="1">
        <f t="shared" si="61"/>
        <v>76</v>
      </c>
      <c r="I807">
        <f t="shared" si="65"/>
        <v>0</v>
      </c>
      <c r="J807">
        <f t="shared" si="62"/>
        <v>0</v>
      </c>
      <c r="K807" s="1">
        <f t="shared" si="63"/>
        <v>76</v>
      </c>
      <c r="L807" s="1">
        <f t="shared" si="64"/>
        <v>0</v>
      </c>
    </row>
    <row r="808" spans="1:12" x14ac:dyDescent="0.2">
      <c r="A808" t="s">
        <v>3262</v>
      </c>
      <c r="B808" s="1">
        <v>25586002</v>
      </c>
      <c r="C808" t="s">
        <v>1463</v>
      </c>
      <c r="D808" t="s">
        <v>1120</v>
      </c>
      <c r="E808" s="1">
        <v>60526</v>
      </c>
      <c r="F808" s="1">
        <v>75</v>
      </c>
      <c r="H808" s="1">
        <f t="shared" si="61"/>
        <v>75</v>
      </c>
      <c r="I808">
        <f t="shared" si="65"/>
        <v>0</v>
      </c>
      <c r="J808">
        <f t="shared" si="62"/>
        <v>0</v>
      </c>
      <c r="K808" s="1">
        <f t="shared" si="63"/>
        <v>75</v>
      </c>
      <c r="L808" s="1">
        <f t="shared" si="64"/>
        <v>0</v>
      </c>
    </row>
    <row r="809" spans="1:12" x14ac:dyDescent="0.2">
      <c r="A809" t="s">
        <v>3262</v>
      </c>
      <c r="B809" s="1">
        <v>38498001</v>
      </c>
      <c r="C809" t="s">
        <v>1542</v>
      </c>
      <c r="D809" t="s">
        <v>544</v>
      </c>
      <c r="E809" s="1">
        <v>62604</v>
      </c>
      <c r="F809" s="1">
        <v>75</v>
      </c>
      <c r="H809" s="1">
        <f t="shared" si="61"/>
        <v>75</v>
      </c>
      <c r="I809">
        <f t="shared" si="65"/>
        <v>0</v>
      </c>
      <c r="J809">
        <f t="shared" si="62"/>
        <v>0</v>
      </c>
      <c r="K809" s="1">
        <f t="shared" si="63"/>
        <v>75</v>
      </c>
      <c r="L809" s="1">
        <f t="shared" si="64"/>
        <v>0</v>
      </c>
    </row>
    <row r="810" spans="1:12" x14ac:dyDescent="0.2">
      <c r="A810" t="s">
        <v>3262</v>
      </c>
      <c r="B810" s="1">
        <v>52888002</v>
      </c>
      <c r="C810" t="s">
        <v>1699</v>
      </c>
      <c r="D810" t="s">
        <v>22</v>
      </c>
      <c r="E810" s="1">
        <v>72422</v>
      </c>
      <c r="F810" s="1">
        <v>75</v>
      </c>
      <c r="H810" s="1">
        <f t="shared" si="61"/>
        <v>75</v>
      </c>
      <c r="I810">
        <f t="shared" si="65"/>
        <v>0</v>
      </c>
      <c r="J810">
        <f t="shared" si="62"/>
        <v>0</v>
      </c>
      <c r="K810" s="1">
        <f t="shared" si="63"/>
        <v>75</v>
      </c>
      <c r="L810" s="1">
        <f t="shared" si="64"/>
        <v>0</v>
      </c>
    </row>
    <row r="811" spans="1:12" x14ac:dyDescent="0.2">
      <c r="A811" t="s">
        <v>3262</v>
      </c>
      <c r="B811" s="1">
        <v>64209002</v>
      </c>
      <c r="C811" t="s">
        <v>1850</v>
      </c>
      <c r="D811" t="s">
        <v>1851</v>
      </c>
      <c r="E811" s="1">
        <v>63172</v>
      </c>
      <c r="F811" s="1">
        <v>75</v>
      </c>
      <c r="H811" s="1">
        <f t="shared" si="61"/>
        <v>75</v>
      </c>
      <c r="I811">
        <f t="shared" si="65"/>
        <v>0</v>
      </c>
      <c r="J811">
        <f t="shared" si="62"/>
        <v>0</v>
      </c>
      <c r="K811" s="1">
        <f t="shared" si="63"/>
        <v>75</v>
      </c>
      <c r="L811" s="1">
        <f t="shared" si="64"/>
        <v>0</v>
      </c>
    </row>
    <row r="812" spans="1:12" x14ac:dyDescent="0.2">
      <c r="A812" t="s">
        <v>3259</v>
      </c>
      <c r="B812" s="1">
        <v>44973002</v>
      </c>
      <c r="C812" t="s">
        <v>139</v>
      </c>
      <c r="D812" t="s">
        <v>140</v>
      </c>
      <c r="E812" s="1">
        <v>71662</v>
      </c>
      <c r="F812" s="1">
        <v>74</v>
      </c>
      <c r="H812" s="1">
        <f t="shared" si="61"/>
        <v>74</v>
      </c>
      <c r="I812">
        <f t="shared" si="65"/>
        <v>0</v>
      </c>
      <c r="J812">
        <f t="shared" si="62"/>
        <v>0</v>
      </c>
      <c r="K812" s="1">
        <f t="shared" si="63"/>
        <v>74</v>
      </c>
      <c r="L812" s="1">
        <f t="shared" si="64"/>
        <v>0</v>
      </c>
    </row>
    <row r="813" spans="1:12" x14ac:dyDescent="0.2">
      <c r="A813" t="s">
        <v>3259</v>
      </c>
      <c r="B813" s="1">
        <v>63768004</v>
      </c>
      <c r="C813" t="s">
        <v>277</v>
      </c>
      <c r="D813" t="s">
        <v>278</v>
      </c>
      <c r="E813" s="1">
        <v>74422</v>
      </c>
      <c r="F813" s="1">
        <v>74</v>
      </c>
      <c r="H813" s="1">
        <f t="shared" si="61"/>
        <v>74</v>
      </c>
      <c r="I813">
        <f t="shared" si="65"/>
        <v>0</v>
      </c>
      <c r="J813">
        <f t="shared" si="62"/>
        <v>0</v>
      </c>
      <c r="K813" s="1">
        <f t="shared" si="63"/>
        <v>74</v>
      </c>
      <c r="L813" s="1">
        <f t="shared" si="64"/>
        <v>0</v>
      </c>
    </row>
    <row r="814" spans="1:12" x14ac:dyDescent="0.2">
      <c r="A814" t="s">
        <v>3261</v>
      </c>
      <c r="B814" s="1">
        <v>70231003</v>
      </c>
      <c r="C814" t="s">
        <v>1084</v>
      </c>
      <c r="D814" t="s">
        <v>1085</v>
      </c>
      <c r="E814" s="1">
        <v>60329</v>
      </c>
      <c r="F814" s="1">
        <v>74</v>
      </c>
      <c r="H814" s="1">
        <f t="shared" si="61"/>
        <v>74</v>
      </c>
      <c r="I814">
        <f t="shared" si="65"/>
        <v>0</v>
      </c>
      <c r="J814">
        <f t="shared" si="62"/>
        <v>0</v>
      </c>
      <c r="K814" s="1">
        <f t="shared" si="63"/>
        <v>74</v>
      </c>
      <c r="L814" s="1">
        <f t="shared" si="64"/>
        <v>0</v>
      </c>
    </row>
    <row r="815" spans="1:12" x14ac:dyDescent="0.2">
      <c r="A815" t="s">
        <v>3261</v>
      </c>
      <c r="B815" s="1">
        <v>70241001</v>
      </c>
      <c r="C815" t="s">
        <v>1089</v>
      </c>
      <c r="D815" t="s">
        <v>1090</v>
      </c>
      <c r="E815" s="1">
        <v>63937</v>
      </c>
      <c r="F815" s="1">
        <v>74</v>
      </c>
      <c r="H815" s="1">
        <f t="shared" si="61"/>
        <v>74</v>
      </c>
      <c r="I815">
        <f t="shared" si="65"/>
        <v>0</v>
      </c>
      <c r="J815">
        <f t="shared" si="62"/>
        <v>0</v>
      </c>
      <c r="K815" s="1">
        <f t="shared" si="63"/>
        <v>74</v>
      </c>
      <c r="L815" s="1">
        <f t="shared" si="64"/>
        <v>0</v>
      </c>
    </row>
    <row r="816" spans="1:12" x14ac:dyDescent="0.2">
      <c r="A816" t="s">
        <v>3262</v>
      </c>
      <c r="B816" s="1">
        <v>90373003</v>
      </c>
      <c r="C816" t="s">
        <v>2143</v>
      </c>
      <c r="D816" t="s">
        <v>2144</v>
      </c>
      <c r="E816" s="1">
        <v>54244</v>
      </c>
      <c r="F816" s="1">
        <v>74</v>
      </c>
      <c r="H816" s="1">
        <f t="shared" si="61"/>
        <v>74</v>
      </c>
      <c r="I816">
        <f t="shared" si="65"/>
        <v>0</v>
      </c>
      <c r="J816">
        <f t="shared" si="62"/>
        <v>0</v>
      </c>
      <c r="K816" s="1">
        <f t="shared" si="63"/>
        <v>74</v>
      </c>
      <c r="L816" s="1">
        <f t="shared" si="64"/>
        <v>0</v>
      </c>
    </row>
    <row r="817" spans="1:12" x14ac:dyDescent="0.2">
      <c r="A817" t="s">
        <v>3262</v>
      </c>
      <c r="B817" s="1">
        <v>106754003</v>
      </c>
      <c r="C817" t="s">
        <v>2273</v>
      </c>
      <c r="D817" t="s">
        <v>1085</v>
      </c>
      <c r="E817" s="1">
        <v>52605</v>
      </c>
      <c r="F817" s="1">
        <v>74</v>
      </c>
      <c r="H817" s="1">
        <f t="shared" si="61"/>
        <v>74</v>
      </c>
      <c r="I817">
        <f t="shared" si="65"/>
        <v>0</v>
      </c>
      <c r="J817">
        <f t="shared" si="62"/>
        <v>0</v>
      </c>
      <c r="K817" s="1">
        <f t="shared" si="63"/>
        <v>74</v>
      </c>
      <c r="L817" s="1">
        <f t="shared" si="64"/>
        <v>0</v>
      </c>
    </row>
    <row r="818" spans="1:12" x14ac:dyDescent="0.2">
      <c r="A818" t="s">
        <v>3266</v>
      </c>
      <c r="B818" s="1">
        <v>78793003</v>
      </c>
      <c r="C818" t="s">
        <v>2857</v>
      </c>
      <c r="D818" t="s">
        <v>1664</v>
      </c>
      <c r="E818" s="1">
        <v>65421</v>
      </c>
      <c r="F818" s="1">
        <v>74</v>
      </c>
      <c r="H818" s="1">
        <f t="shared" si="61"/>
        <v>74</v>
      </c>
      <c r="I818">
        <f t="shared" si="65"/>
        <v>0</v>
      </c>
      <c r="J818">
        <f t="shared" si="62"/>
        <v>0</v>
      </c>
      <c r="K818" s="1">
        <f t="shared" si="63"/>
        <v>74</v>
      </c>
      <c r="L818" s="1">
        <f t="shared" si="64"/>
        <v>0</v>
      </c>
    </row>
    <row r="819" spans="1:12" x14ac:dyDescent="0.2">
      <c r="A819" t="s">
        <v>3259</v>
      </c>
      <c r="B819" s="1">
        <v>46160002</v>
      </c>
      <c r="C819" t="s">
        <v>145</v>
      </c>
      <c r="D819" t="s">
        <v>146</v>
      </c>
      <c r="E819" s="1">
        <v>58286</v>
      </c>
      <c r="F819" s="1">
        <v>73</v>
      </c>
      <c r="H819" s="1">
        <f t="shared" si="61"/>
        <v>73</v>
      </c>
      <c r="I819">
        <f t="shared" si="65"/>
        <v>0</v>
      </c>
      <c r="J819">
        <f t="shared" si="62"/>
        <v>0</v>
      </c>
      <c r="K819" s="1">
        <f t="shared" si="63"/>
        <v>73</v>
      </c>
      <c r="L819" s="1">
        <f t="shared" si="64"/>
        <v>0</v>
      </c>
    </row>
    <row r="820" spans="1:12" x14ac:dyDescent="0.2">
      <c r="A820" t="s">
        <v>3262</v>
      </c>
      <c r="B820" s="1">
        <v>56740003</v>
      </c>
      <c r="C820" t="s">
        <v>1741</v>
      </c>
      <c r="D820" t="s">
        <v>937</v>
      </c>
      <c r="E820" s="1">
        <v>55224</v>
      </c>
      <c r="F820" s="1">
        <v>73</v>
      </c>
      <c r="H820" s="1">
        <f t="shared" si="61"/>
        <v>73</v>
      </c>
      <c r="I820">
        <f t="shared" si="65"/>
        <v>0</v>
      </c>
      <c r="J820">
        <f t="shared" si="62"/>
        <v>0</v>
      </c>
      <c r="K820" s="1">
        <f t="shared" si="63"/>
        <v>73</v>
      </c>
      <c r="L820" s="1">
        <f t="shared" si="64"/>
        <v>0</v>
      </c>
    </row>
    <row r="821" spans="1:12" x14ac:dyDescent="0.2">
      <c r="A821" t="s">
        <v>3262</v>
      </c>
      <c r="B821" s="1">
        <v>105574003</v>
      </c>
      <c r="C821" t="s">
        <v>2249</v>
      </c>
      <c r="D821" t="s">
        <v>22</v>
      </c>
      <c r="E821" s="1">
        <v>66075</v>
      </c>
      <c r="F821" s="1">
        <v>73</v>
      </c>
      <c r="H821" s="1">
        <f t="shared" si="61"/>
        <v>73</v>
      </c>
      <c r="I821">
        <f t="shared" si="65"/>
        <v>0</v>
      </c>
      <c r="J821">
        <f t="shared" si="62"/>
        <v>0</v>
      </c>
      <c r="K821" s="1">
        <f t="shared" si="63"/>
        <v>73</v>
      </c>
      <c r="L821" s="1">
        <f t="shared" si="64"/>
        <v>0</v>
      </c>
    </row>
    <row r="822" spans="1:12" x14ac:dyDescent="0.2">
      <c r="A822" t="s">
        <v>3262</v>
      </c>
      <c r="B822" s="1">
        <v>118764003</v>
      </c>
      <c r="C822" t="s">
        <v>2449</v>
      </c>
      <c r="D822" t="s">
        <v>2450</v>
      </c>
      <c r="E822" s="1">
        <v>84321</v>
      </c>
      <c r="F822" s="1">
        <v>73</v>
      </c>
      <c r="H822" s="1">
        <f t="shared" si="61"/>
        <v>73</v>
      </c>
      <c r="I822">
        <f t="shared" si="65"/>
        <v>0</v>
      </c>
      <c r="J822">
        <f t="shared" si="62"/>
        <v>0</v>
      </c>
      <c r="K822" s="1">
        <f t="shared" si="63"/>
        <v>73</v>
      </c>
      <c r="L822" s="1">
        <f t="shared" si="64"/>
        <v>0</v>
      </c>
    </row>
    <row r="823" spans="1:12" x14ac:dyDescent="0.2">
      <c r="A823" t="s">
        <v>3262</v>
      </c>
      <c r="B823" s="1">
        <v>3526231001</v>
      </c>
      <c r="C823" t="s">
        <v>2542</v>
      </c>
      <c r="D823" t="s">
        <v>138</v>
      </c>
      <c r="E823" s="1">
        <v>58763</v>
      </c>
      <c r="F823" s="1">
        <v>73</v>
      </c>
      <c r="H823" s="1">
        <f t="shared" si="61"/>
        <v>73</v>
      </c>
      <c r="I823">
        <f t="shared" si="65"/>
        <v>0</v>
      </c>
      <c r="J823">
        <f t="shared" si="62"/>
        <v>0</v>
      </c>
      <c r="K823" s="1">
        <f t="shared" si="63"/>
        <v>73</v>
      </c>
      <c r="L823" s="1">
        <f t="shared" si="64"/>
        <v>0</v>
      </c>
    </row>
    <row r="824" spans="1:12" x14ac:dyDescent="0.2">
      <c r="A824" t="s">
        <v>3262</v>
      </c>
      <c r="B824" s="1">
        <v>3524379001</v>
      </c>
      <c r="C824" t="s">
        <v>2513</v>
      </c>
      <c r="D824" t="s">
        <v>798</v>
      </c>
      <c r="E824" s="1">
        <v>70006</v>
      </c>
      <c r="F824" s="1">
        <v>72</v>
      </c>
      <c r="H824" s="1">
        <f t="shared" si="61"/>
        <v>72</v>
      </c>
      <c r="I824">
        <f t="shared" si="65"/>
        <v>0</v>
      </c>
      <c r="J824">
        <f t="shared" si="62"/>
        <v>0</v>
      </c>
      <c r="K824" s="1">
        <f t="shared" si="63"/>
        <v>72</v>
      </c>
      <c r="L824" s="1">
        <f t="shared" si="64"/>
        <v>0</v>
      </c>
    </row>
    <row r="825" spans="1:12" x14ac:dyDescent="0.2">
      <c r="A825" t="s">
        <v>3259</v>
      </c>
      <c r="B825" s="1">
        <v>67280002</v>
      </c>
      <c r="C825" t="s">
        <v>301</v>
      </c>
      <c r="D825" t="s">
        <v>302</v>
      </c>
      <c r="E825" s="1">
        <v>63802</v>
      </c>
      <c r="F825" s="1">
        <v>71</v>
      </c>
      <c r="H825" s="1">
        <f t="shared" si="61"/>
        <v>71</v>
      </c>
      <c r="I825">
        <f t="shared" si="65"/>
        <v>0</v>
      </c>
      <c r="J825">
        <f t="shared" si="62"/>
        <v>0</v>
      </c>
      <c r="K825" s="1">
        <f t="shared" si="63"/>
        <v>71</v>
      </c>
      <c r="L825" s="1">
        <f t="shared" si="64"/>
        <v>0</v>
      </c>
    </row>
    <row r="826" spans="1:12" x14ac:dyDescent="0.2">
      <c r="A826" t="s">
        <v>3262</v>
      </c>
      <c r="B826" s="1">
        <v>87416001</v>
      </c>
      <c r="C826" t="s">
        <v>2115</v>
      </c>
      <c r="D826" t="s">
        <v>2116</v>
      </c>
      <c r="E826" s="1">
        <v>63979</v>
      </c>
      <c r="F826" s="1">
        <v>71</v>
      </c>
      <c r="H826" s="1">
        <f t="shared" si="61"/>
        <v>71</v>
      </c>
      <c r="I826">
        <f t="shared" si="65"/>
        <v>0</v>
      </c>
      <c r="J826">
        <f t="shared" si="62"/>
        <v>0</v>
      </c>
      <c r="K826" s="1">
        <f t="shared" si="63"/>
        <v>71</v>
      </c>
      <c r="L826" s="1">
        <f t="shared" si="64"/>
        <v>0</v>
      </c>
    </row>
    <row r="827" spans="1:12" x14ac:dyDescent="0.2">
      <c r="A827" t="s">
        <v>3262</v>
      </c>
      <c r="B827" s="1">
        <v>91603002</v>
      </c>
      <c r="C827" t="s">
        <v>2156</v>
      </c>
      <c r="D827" t="s">
        <v>2157</v>
      </c>
      <c r="E827" s="1">
        <v>70577</v>
      </c>
      <c r="F827" s="1">
        <v>71</v>
      </c>
      <c r="H827" s="1">
        <f t="shared" si="61"/>
        <v>71</v>
      </c>
      <c r="I827">
        <f t="shared" si="65"/>
        <v>0</v>
      </c>
      <c r="J827">
        <f t="shared" si="62"/>
        <v>0</v>
      </c>
      <c r="K827" s="1">
        <f t="shared" si="63"/>
        <v>71</v>
      </c>
      <c r="L827" s="1">
        <f t="shared" si="64"/>
        <v>0</v>
      </c>
    </row>
    <row r="828" spans="1:12" x14ac:dyDescent="0.2">
      <c r="A828" t="s">
        <v>3262</v>
      </c>
      <c r="B828" s="1">
        <v>119697002</v>
      </c>
      <c r="C828" t="s">
        <v>2461</v>
      </c>
      <c r="D828" t="s">
        <v>2462</v>
      </c>
      <c r="E828" s="1">
        <v>76695</v>
      </c>
      <c r="F828" s="1">
        <v>71</v>
      </c>
      <c r="H828" s="1">
        <f t="shared" si="61"/>
        <v>71</v>
      </c>
      <c r="I828">
        <f t="shared" si="65"/>
        <v>0</v>
      </c>
      <c r="J828">
        <f t="shared" si="62"/>
        <v>0</v>
      </c>
      <c r="K828" s="1">
        <f t="shared" si="63"/>
        <v>71</v>
      </c>
      <c r="L828" s="1">
        <f t="shared" si="64"/>
        <v>0</v>
      </c>
    </row>
    <row r="829" spans="1:12" x14ac:dyDescent="0.2">
      <c r="A829" t="s">
        <v>3266</v>
      </c>
      <c r="B829" s="1">
        <v>109365005</v>
      </c>
      <c r="C829" t="s">
        <v>3007</v>
      </c>
      <c r="D829" t="s">
        <v>324</v>
      </c>
      <c r="E829" s="1">
        <v>74835</v>
      </c>
      <c r="F829" s="1">
        <v>71</v>
      </c>
      <c r="H829" s="1">
        <f t="shared" si="61"/>
        <v>71</v>
      </c>
      <c r="I829">
        <f t="shared" si="65"/>
        <v>0</v>
      </c>
      <c r="J829">
        <f t="shared" si="62"/>
        <v>0</v>
      </c>
      <c r="K829" s="1">
        <f t="shared" si="63"/>
        <v>71</v>
      </c>
      <c r="L829" s="1">
        <f t="shared" si="64"/>
        <v>0</v>
      </c>
    </row>
    <row r="830" spans="1:12" x14ac:dyDescent="0.2">
      <c r="A830" t="s">
        <v>3262</v>
      </c>
      <c r="B830" s="1">
        <v>119040001</v>
      </c>
      <c r="C830" t="s">
        <v>2453</v>
      </c>
      <c r="D830" t="s">
        <v>22</v>
      </c>
      <c r="E830" s="1">
        <v>74228</v>
      </c>
      <c r="F830" s="1">
        <v>70</v>
      </c>
      <c r="H830" s="1">
        <f t="shared" si="61"/>
        <v>70</v>
      </c>
      <c r="I830">
        <f t="shared" si="65"/>
        <v>0</v>
      </c>
      <c r="J830">
        <f t="shared" si="62"/>
        <v>0</v>
      </c>
      <c r="K830" s="1">
        <f t="shared" si="63"/>
        <v>70</v>
      </c>
      <c r="L830" s="1">
        <f t="shared" si="64"/>
        <v>0</v>
      </c>
    </row>
    <row r="831" spans="1:12" x14ac:dyDescent="0.2">
      <c r="A831" t="s">
        <v>3266</v>
      </c>
      <c r="B831" s="1">
        <v>47045002</v>
      </c>
      <c r="C831" t="s">
        <v>2656</v>
      </c>
      <c r="D831" t="s">
        <v>2657</v>
      </c>
      <c r="E831" s="1">
        <v>58140</v>
      </c>
      <c r="F831" s="1">
        <v>70</v>
      </c>
      <c r="H831" s="1">
        <f t="shared" si="61"/>
        <v>70</v>
      </c>
      <c r="I831">
        <f t="shared" si="65"/>
        <v>0</v>
      </c>
      <c r="J831">
        <f t="shared" si="62"/>
        <v>0</v>
      </c>
      <c r="K831" s="1">
        <f t="shared" si="63"/>
        <v>70</v>
      </c>
      <c r="L831" s="1">
        <f t="shared" si="64"/>
        <v>0</v>
      </c>
    </row>
    <row r="832" spans="1:12" x14ac:dyDescent="0.2">
      <c r="A832" t="s">
        <v>3259</v>
      </c>
      <c r="B832" s="1">
        <v>32589001</v>
      </c>
      <c r="C832" t="s">
        <v>72</v>
      </c>
      <c r="D832" t="s">
        <v>73</v>
      </c>
      <c r="E832" s="1">
        <v>50957</v>
      </c>
      <c r="F832" s="1">
        <v>69</v>
      </c>
      <c r="H832" s="1">
        <f t="shared" si="61"/>
        <v>69</v>
      </c>
      <c r="I832">
        <f t="shared" si="65"/>
        <v>0</v>
      </c>
      <c r="J832">
        <f t="shared" si="62"/>
        <v>0</v>
      </c>
      <c r="K832" s="1">
        <f t="shared" si="63"/>
        <v>69</v>
      </c>
      <c r="L832" s="1">
        <f t="shared" si="64"/>
        <v>0</v>
      </c>
    </row>
    <row r="833" spans="1:12" x14ac:dyDescent="0.2">
      <c r="A833" t="s">
        <v>3262</v>
      </c>
      <c r="B833" s="1">
        <v>46750007</v>
      </c>
      <c r="C833" t="s">
        <v>1620</v>
      </c>
      <c r="D833" t="s">
        <v>1621</v>
      </c>
      <c r="E833" s="1">
        <v>56206</v>
      </c>
      <c r="F833" s="1">
        <v>69</v>
      </c>
      <c r="H833" s="1">
        <f t="shared" si="61"/>
        <v>69</v>
      </c>
      <c r="I833">
        <f t="shared" si="65"/>
        <v>0</v>
      </c>
      <c r="J833">
        <f t="shared" si="62"/>
        <v>0</v>
      </c>
      <c r="K833" s="1">
        <f t="shared" si="63"/>
        <v>69</v>
      </c>
      <c r="L833" s="1">
        <f t="shared" si="64"/>
        <v>0</v>
      </c>
    </row>
    <row r="834" spans="1:12" x14ac:dyDescent="0.2">
      <c r="A834" t="s">
        <v>3262</v>
      </c>
      <c r="B834" s="1">
        <v>63840001</v>
      </c>
      <c r="C834" t="s">
        <v>1840</v>
      </c>
      <c r="D834" t="s">
        <v>55</v>
      </c>
      <c r="E834" s="1">
        <v>58009</v>
      </c>
      <c r="F834" s="1">
        <v>69</v>
      </c>
      <c r="H834" s="1">
        <f t="shared" si="61"/>
        <v>69</v>
      </c>
      <c r="I834">
        <f t="shared" si="65"/>
        <v>0</v>
      </c>
      <c r="J834">
        <f t="shared" si="62"/>
        <v>0</v>
      </c>
      <c r="K834" s="1">
        <f t="shared" si="63"/>
        <v>69</v>
      </c>
      <c r="L834" s="1">
        <f t="shared" si="64"/>
        <v>0</v>
      </c>
    </row>
    <row r="835" spans="1:12" x14ac:dyDescent="0.2">
      <c r="A835" t="s">
        <v>3262</v>
      </c>
      <c r="B835" s="1">
        <v>74091001</v>
      </c>
      <c r="C835" t="s">
        <v>1960</v>
      </c>
      <c r="D835" t="s">
        <v>1186</v>
      </c>
      <c r="E835" s="1">
        <v>64112</v>
      </c>
      <c r="F835" s="1">
        <v>69</v>
      </c>
      <c r="H835" s="1">
        <f t="shared" ref="H835:H898" si="66">IF(F835&lt;$H$1,F835,300)</f>
        <v>69</v>
      </c>
      <c r="I835">
        <f t="shared" si="65"/>
        <v>0</v>
      </c>
      <c r="J835">
        <f t="shared" ref="J835:J898" si="67">IF(F835&lt;$I$1,0,(F835-$I$1))</f>
        <v>0</v>
      </c>
      <c r="K835" s="1">
        <f t="shared" ref="K835:K898" si="68">J835+I835+H835</f>
        <v>69</v>
      </c>
      <c r="L835" s="1">
        <f t="shared" ref="L835:L898" si="69">K835-F835</f>
        <v>0</v>
      </c>
    </row>
    <row r="836" spans="1:12" x14ac:dyDescent="0.2">
      <c r="A836" t="s">
        <v>3262</v>
      </c>
      <c r="B836" s="1">
        <v>3526497002</v>
      </c>
      <c r="C836" t="s">
        <v>3204</v>
      </c>
      <c r="D836" t="s">
        <v>22</v>
      </c>
      <c r="E836" s="1">
        <v>84513</v>
      </c>
      <c r="F836" s="1">
        <v>69</v>
      </c>
      <c r="H836" s="1">
        <f t="shared" si="66"/>
        <v>69</v>
      </c>
      <c r="I836">
        <f t="shared" si="65"/>
        <v>0</v>
      </c>
      <c r="J836">
        <f t="shared" si="67"/>
        <v>0</v>
      </c>
      <c r="K836" s="1">
        <f t="shared" si="68"/>
        <v>69</v>
      </c>
      <c r="L836" s="1">
        <f t="shared" si="69"/>
        <v>0</v>
      </c>
    </row>
    <row r="837" spans="1:12" x14ac:dyDescent="0.2">
      <c r="A837" t="s">
        <v>3266</v>
      </c>
      <c r="B837" s="1">
        <v>121127001</v>
      </c>
      <c r="C837" t="s">
        <v>3149</v>
      </c>
      <c r="D837" t="s">
        <v>22</v>
      </c>
      <c r="E837" s="1">
        <v>84543</v>
      </c>
      <c r="F837" s="1">
        <v>69</v>
      </c>
      <c r="H837" s="1">
        <f t="shared" si="66"/>
        <v>69</v>
      </c>
      <c r="I837">
        <f t="shared" si="65"/>
        <v>0</v>
      </c>
      <c r="J837">
        <f t="shared" si="67"/>
        <v>0</v>
      </c>
      <c r="K837" s="1">
        <f t="shared" si="68"/>
        <v>69</v>
      </c>
      <c r="L837" s="1">
        <f t="shared" si="69"/>
        <v>0</v>
      </c>
    </row>
    <row r="838" spans="1:12" x14ac:dyDescent="0.2">
      <c r="A838" t="s">
        <v>3261</v>
      </c>
      <c r="B838" s="1">
        <v>118028002</v>
      </c>
      <c r="C838" t="s">
        <v>1315</v>
      </c>
      <c r="D838" t="s">
        <v>1316</v>
      </c>
      <c r="E838" s="1">
        <v>72865</v>
      </c>
      <c r="F838" s="1">
        <v>68</v>
      </c>
      <c r="H838" s="1">
        <f t="shared" si="66"/>
        <v>68</v>
      </c>
      <c r="I838">
        <f t="shared" si="65"/>
        <v>0</v>
      </c>
      <c r="J838">
        <f t="shared" si="67"/>
        <v>0</v>
      </c>
      <c r="K838" s="1">
        <f t="shared" si="68"/>
        <v>68</v>
      </c>
      <c r="L838" s="1">
        <f t="shared" si="69"/>
        <v>0</v>
      </c>
    </row>
    <row r="839" spans="1:12" x14ac:dyDescent="0.2">
      <c r="A839" t="s">
        <v>3262</v>
      </c>
      <c r="B839" s="1">
        <v>108440001</v>
      </c>
      <c r="C839" t="s">
        <v>2306</v>
      </c>
      <c r="D839" t="s">
        <v>485</v>
      </c>
      <c r="E839" s="1">
        <v>73788</v>
      </c>
      <c r="F839" s="1">
        <v>68</v>
      </c>
      <c r="H839" s="1">
        <f t="shared" si="66"/>
        <v>68</v>
      </c>
      <c r="I839">
        <f t="shared" si="65"/>
        <v>0</v>
      </c>
      <c r="J839">
        <f t="shared" si="67"/>
        <v>0</v>
      </c>
      <c r="K839" s="1">
        <f t="shared" si="68"/>
        <v>68</v>
      </c>
      <c r="L839" s="1">
        <f t="shared" si="69"/>
        <v>0</v>
      </c>
    </row>
    <row r="840" spans="1:12" x14ac:dyDescent="0.2">
      <c r="A840" t="s">
        <v>3266</v>
      </c>
      <c r="B840" s="1">
        <v>38399002</v>
      </c>
      <c r="C840" t="s">
        <v>2619</v>
      </c>
      <c r="D840" t="s">
        <v>22</v>
      </c>
      <c r="E840" s="1">
        <v>53931</v>
      </c>
      <c r="F840" s="1">
        <v>68</v>
      </c>
      <c r="H840" s="1">
        <f t="shared" si="66"/>
        <v>68</v>
      </c>
      <c r="I840">
        <f t="shared" si="65"/>
        <v>0</v>
      </c>
      <c r="J840">
        <f t="shared" si="67"/>
        <v>0</v>
      </c>
      <c r="K840" s="1">
        <f t="shared" si="68"/>
        <v>68</v>
      </c>
      <c r="L840" s="1">
        <f t="shared" si="69"/>
        <v>0</v>
      </c>
    </row>
    <row r="841" spans="1:12" x14ac:dyDescent="0.2">
      <c r="A841" t="s">
        <v>3266</v>
      </c>
      <c r="B841" s="1">
        <v>112526003</v>
      </c>
      <c r="C841" t="s">
        <v>3047</v>
      </c>
      <c r="D841" t="s">
        <v>22</v>
      </c>
      <c r="E841" s="1">
        <v>75633</v>
      </c>
      <c r="F841" s="1">
        <v>68</v>
      </c>
      <c r="H841" s="1">
        <f t="shared" si="66"/>
        <v>68</v>
      </c>
      <c r="I841">
        <f t="shared" si="65"/>
        <v>0</v>
      </c>
      <c r="J841">
        <f t="shared" si="67"/>
        <v>0</v>
      </c>
      <c r="K841" s="1">
        <f t="shared" si="68"/>
        <v>68</v>
      </c>
      <c r="L841" s="1">
        <f t="shared" si="69"/>
        <v>0</v>
      </c>
    </row>
    <row r="842" spans="1:12" x14ac:dyDescent="0.2">
      <c r="A842" t="s">
        <v>3259</v>
      </c>
      <c r="B842" s="1">
        <v>71053013</v>
      </c>
      <c r="C842" t="s">
        <v>331</v>
      </c>
      <c r="D842" t="s">
        <v>342</v>
      </c>
      <c r="E842" s="1">
        <v>61526</v>
      </c>
      <c r="F842" s="1">
        <v>67</v>
      </c>
      <c r="H842" s="1">
        <f t="shared" si="66"/>
        <v>67</v>
      </c>
      <c r="I842">
        <f t="shared" si="65"/>
        <v>0</v>
      </c>
      <c r="J842">
        <f t="shared" si="67"/>
        <v>0</v>
      </c>
      <c r="K842" s="1">
        <f t="shared" si="68"/>
        <v>67</v>
      </c>
      <c r="L842" s="1">
        <f t="shared" si="69"/>
        <v>0</v>
      </c>
    </row>
    <row r="843" spans="1:12" x14ac:dyDescent="0.2">
      <c r="A843" t="s">
        <v>3259</v>
      </c>
      <c r="B843" s="1">
        <v>107970005</v>
      </c>
      <c r="C843" t="s">
        <v>3252</v>
      </c>
      <c r="D843" t="s">
        <v>3253</v>
      </c>
      <c r="E843" s="1">
        <v>86167</v>
      </c>
      <c r="F843" s="1">
        <v>67</v>
      </c>
      <c r="H843" s="1">
        <f t="shared" si="66"/>
        <v>67</v>
      </c>
      <c r="I843">
        <f t="shared" si="65"/>
        <v>0</v>
      </c>
      <c r="J843">
        <f t="shared" si="67"/>
        <v>0</v>
      </c>
      <c r="K843" s="1">
        <f t="shared" si="68"/>
        <v>67</v>
      </c>
      <c r="L843" s="1">
        <f t="shared" si="69"/>
        <v>0</v>
      </c>
    </row>
    <row r="844" spans="1:12" x14ac:dyDescent="0.2">
      <c r="A844" t="s">
        <v>3262</v>
      </c>
      <c r="B844" s="1">
        <v>108627002</v>
      </c>
      <c r="C844" t="s">
        <v>2309</v>
      </c>
      <c r="D844" t="s">
        <v>2310</v>
      </c>
      <c r="E844" s="1">
        <v>51500</v>
      </c>
      <c r="F844" s="1">
        <v>67</v>
      </c>
      <c r="H844" s="1">
        <f t="shared" si="66"/>
        <v>67</v>
      </c>
      <c r="I844">
        <f t="shared" si="65"/>
        <v>0</v>
      </c>
      <c r="J844">
        <f t="shared" si="67"/>
        <v>0</v>
      </c>
      <c r="K844" s="1">
        <f t="shared" si="68"/>
        <v>67</v>
      </c>
      <c r="L844" s="1">
        <f t="shared" si="69"/>
        <v>0</v>
      </c>
    </row>
    <row r="845" spans="1:12" x14ac:dyDescent="0.2">
      <c r="A845" t="s">
        <v>3259</v>
      </c>
      <c r="B845" s="1">
        <v>32543002</v>
      </c>
      <c r="C845" t="s">
        <v>70</v>
      </c>
      <c r="D845" t="s">
        <v>71</v>
      </c>
      <c r="E845" s="1">
        <v>66865</v>
      </c>
      <c r="F845" s="1">
        <v>66</v>
      </c>
      <c r="H845" s="1">
        <f t="shared" si="66"/>
        <v>66</v>
      </c>
      <c r="I845">
        <f t="shared" ref="I845:I908" si="70">IF((F845-H845)&lt;$I$1,(F845-H845),($I$1-$H$1))</f>
        <v>0</v>
      </c>
      <c r="J845">
        <f t="shared" si="67"/>
        <v>0</v>
      </c>
      <c r="K845" s="1">
        <f t="shared" si="68"/>
        <v>66</v>
      </c>
      <c r="L845" s="1">
        <f t="shared" si="69"/>
        <v>0</v>
      </c>
    </row>
    <row r="846" spans="1:12" x14ac:dyDescent="0.2">
      <c r="A846" t="s">
        <v>3259</v>
      </c>
      <c r="B846" s="1">
        <v>110178002</v>
      </c>
      <c r="C846" t="s">
        <v>651</v>
      </c>
      <c r="D846" t="s">
        <v>652</v>
      </c>
      <c r="E846" s="1">
        <v>82236</v>
      </c>
      <c r="F846" s="1">
        <v>66</v>
      </c>
      <c r="H846" s="1">
        <f t="shared" si="66"/>
        <v>66</v>
      </c>
      <c r="I846">
        <f t="shared" si="70"/>
        <v>0</v>
      </c>
      <c r="J846">
        <f t="shared" si="67"/>
        <v>0</v>
      </c>
      <c r="K846" s="1">
        <f t="shared" si="68"/>
        <v>66</v>
      </c>
      <c r="L846" s="1">
        <f t="shared" si="69"/>
        <v>0</v>
      </c>
    </row>
    <row r="847" spans="1:12" x14ac:dyDescent="0.2">
      <c r="A847" t="s">
        <v>3261</v>
      </c>
      <c r="B847" s="1">
        <v>66719002</v>
      </c>
      <c r="C847" t="s">
        <v>1065</v>
      </c>
      <c r="D847" t="s">
        <v>1066</v>
      </c>
      <c r="E847" s="1">
        <v>63308</v>
      </c>
      <c r="F847" s="1">
        <v>66</v>
      </c>
      <c r="H847" s="1">
        <f t="shared" si="66"/>
        <v>66</v>
      </c>
      <c r="I847">
        <f t="shared" si="70"/>
        <v>0</v>
      </c>
      <c r="J847">
        <f t="shared" si="67"/>
        <v>0</v>
      </c>
      <c r="K847" s="1">
        <f t="shared" si="68"/>
        <v>66</v>
      </c>
      <c r="L847" s="1">
        <f t="shared" si="69"/>
        <v>0</v>
      </c>
    </row>
    <row r="848" spans="1:12" x14ac:dyDescent="0.2">
      <c r="A848" t="s">
        <v>3261</v>
      </c>
      <c r="B848" s="1">
        <v>86553005</v>
      </c>
      <c r="C848" t="s">
        <v>1172</v>
      </c>
      <c r="D848" t="s">
        <v>1085</v>
      </c>
      <c r="E848" s="1">
        <v>71444</v>
      </c>
      <c r="F848" s="1">
        <v>66</v>
      </c>
      <c r="H848" s="1">
        <f t="shared" si="66"/>
        <v>66</v>
      </c>
      <c r="I848">
        <f t="shared" si="70"/>
        <v>0</v>
      </c>
      <c r="J848">
        <f t="shared" si="67"/>
        <v>0</v>
      </c>
      <c r="K848" s="1">
        <f t="shared" si="68"/>
        <v>66</v>
      </c>
      <c r="L848" s="1">
        <f t="shared" si="69"/>
        <v>0</v>
      </c>
    </row>
    <row r="849" spans="1:12" x14ac:dyDescent="0.2">
      <c r="A849" t="s">
        <v>3261</v>
      </c>
      <c r="B849" s="1">
        <v>102241002</v>
      </c>
      <c r="C849" t="s">
        <v>1223</v>
      </c>
      <c r="D849" t="s">
        <v>1224</v>
      </c>
      <c r="E849" s="1">
        <v>59357</v>
      </c>
      <c r="F849" s="1">
        <v>66</v>
      </c>
      <c r="H849" s="1">
        <f t="shared" si="66"/>
        <v>66</v>
      </c>
      <c r="I849">
        <f t="shared" si="70"/>
        <v>0</v>
      </c>
      <c r="J849">
        <f t="shared" si="67"/>
        <v>0</v>
      </c>
      <c r="K849" s="1">
        <f t="shared" si="68"/>
        <v>66</v>
      </c>
      <c r="L849" s="1">
        <f t="shared" si="69"/>
        <v>0</v>
      </c>
    </row>
    <row r="850" spans="1:12" x14ac:dyDescent="0.2">
      <c r="A850" t="s">
        <v>3262</v>
      </c>
      <c r="B850" s="1">
        <v>88270001</v>
      </c>
      <c r="C850" t="s">
        <v>2123</v>
      </c>
      <c r="D850" t="s">
        <v>1501</v>
      </c>
      <c r="E850" s="1">
        <v>53846</v>
      </c>
      <c r="F850" s="1">
        <v>66</v>
      </c>
      <c r="H850" s="1">
        <f t="shared" si="66"/>
        <v>66</v>
      </c>
      <c r="I850">
        <f t="shared" si="70"/>
        <v>0</v>
      </c>
      <c r="J850">
        <f t="shared" si="67"/>
        <v>0</v>
      </c>
      <c r="K850" s="1">
        <f t="shared" si="68"/>
        <v>66</v>
      </c>
      <c r="L850" s="1">
        <f t="shared" si="69"/>
        <v>0</v>
      </c>
    </row>
    <row r="851" spans="1:12" x14ac:dyDescent="0.2">
      <c r="A851" t="s">
        <v>3266</v>
      </c>
      <c r="B851" s="1">
        <v>110416004</v>
      </c>
      <c r="C851" t="s">
        <v>3026</v>
      </c>
      <c r="D851" t="s">
        <v>3027</v>
      </c>
      <c r="E851" s="1">
        <v>62473</v>
      </c>
      <c r="F851" s="1">
        <v>66</v>
      </c>
      <c r="H851" s="1">
        <f t="shared" si="66"/>
        <v>66</v>
      </c>
      <c r="I851">
        <f t="shared" si="70"/>
        <v>0</v>
      </c>
      <c r="J851">
        <f t="shared" si="67"/>
        <v>0</v>
      </c>
      <c r="K851" s="1">
        <f t="shared" si="68"/>
        <v>66</v>
      </c>
      <c r="L851" s="1">
        <f t="shared" si="69"/>
        <v>0</v>
      </c>
    </row>
    <row r="852" spans="1:12" x14ac:dyDescent="0.2">
      <c r="A852" t="s">
        <v>3259</v>
      </c>
      <c r="B852" s="1">
        <v>90372002</v>
      </c>
      <c r="C852" t="s">
        <v>545</v>
      </c>
      <c r="D852" t="s">
        <v>443</v>
      </c>
      <c r="E852" s="1">
        <v>73846</v>
      </c>
      <c r="F852" s="1">
        <v>65</v>
      </c>
      <c r="H852" s="1">
        <f t="shared" si="66"/>
        <v>65</v>
      </c>
      <c r="I852">
        <f t="shared" si="70"/>
        <v>0</v>
      </c>
      <c r="J852">
        <f t="shared" si="67"/>
        <v>0</v>
      </c>
      <c r="K852" s="1">
        <f t="shared" si="68"/>
        <v>65</v>
      </c>
      <c r="L852" s="1">
        <f t="shared" si="69"/>
        <v>0</v>
      </c>
    </row>
    <row r="853" spans="1:12" x14ac:dyDescent="0.2">
      <c r="A853" t="s">
        <v>3266</v>
      </c>
      <c r="B853" s="1">
        <v>68810011</v>
      </c>
      <c r="C853" t="s">
        <v>2799</v>
      </c>
      <c r="D853" t="s">
        <v>22</v>
      </c>
      <c r="E853" s="1">
        <v>82474</v>
      </c>
      <c r="F853" s="1">
        <v>65</v>
      </c>
      <c r="H853" s="1">
        <f t="shared" si="66"/>
        <v>65</v>
      </c>
      <c r="I853">
        <f t="shared" si="70"/>
        <v>0</v>
      </c>
      <c r="J853">
        <f t="shared" si="67"/>
        <v>0</v>
      </c>
      <c r="K853" s="1">
        <f t="shared" si="68"/>
        <v>65</v>
      </c>
      <c r="L853" s="1">
        <f t="shared" si="69"/>
        <v>0</v>
      </c>
    </row>
    <row r="854" spans="1:12" x14ac:dyDescent="0.2">
      <c r="A854" t="s">
        <v>3259</v>
      </c>
      <c r="B854" s="1">
        <v>75607008</v>
      </c>
      <c r="C854" t="s">
        <v>407</v>
      </c>
      <c r="D854" t="s">
        <v>408</v>
      </c>
      <c r="E854" s="1">
        <v>59500</v>
      </c>
      <c r="F854" s="1">
        <v>64</v>
      </c>
      <c r="H854" s="1">
        <f t="shared" si="66"/>
        <v>64</v>
      </c>
      <c r="I854">
        <f t="shared" si="70"/>
        <v>0</v>
      </c>
      <c r="J854">
        <f t="shared" si="67"/>
        <v>0</v>
      </c>
      <c r="K854" s="1">
        <f t="shared" si="68"/>
        <v>64</v>
      </c>
      <c r="L854" s="1">
        <f t="shared" si="69"/>
        <v>0</v>
      </c>
    </row>
    <row r="855" spans="1:12" x14ac:dyDescent="0.2">
      <c r="A855" t="s">
        <v>3259</v>
      </c>
      <c r="B855" s="1">
        <v>79114002</v>
      </c>
      <c r="C855" t="s">
        <v>448</v>
      </c>
      <c r="D855" t="s">
        <v>320</v>
      </c>
      <c r="E855" s="1">
        <v>65882</v>
      </c>
      <c r="F855" s="1">
        <v>64</v>
      </c>
      <c r="H855" s="1">
        <f t="shared" si="66"/>
        <v>64</v>
      </c>
      <c r="I855">
        <f t="shared" si="70"/>
        <v>0</v>
      </c>
      <c r="J855">
        <f t="shared" si="67"/>
        <v>0</v>
      </c>
      <c r="K855" s="1">
        <f t="shared" si="68"/>
        <v>64</v>
      </c>
      <c r="L855" s="1">
        <f t="shared" si="69"/>
        <v>0</v>
      </c>
    </row>
    <row r="856" spans="1:12" x14ac:dyDescent="0.2">
      <c r="A856" t="s">
        <v>3261</v>
      </c>
      <c r="B856" s="1">
        <v>83301002</v>
      </c>
      <c r="C856" t="s">
        <v>1149</v>
      </c>
      <c r="D856" t="s">
        <v>1150</v>
      </c>
      <c r="E856" s="1">
        <v>76467</v>
      </c>
      <c r="F856" s="1">
        <v>64</v>
      </c>
      <c r="H856" s="1">
        <f t="shared" si="66"/>
        <v>64</v>
      </c>
      <c r="I856">
        <f t="shared" si="70"/>
        <v>0</v>
      </c>
      <c r="J856">
        <f t="shared" si="67"/>
        <v>0</v>
      </c>
      <c r="K856" s="1">
        <f t="shared" si="68"/>
        <v>64</v>
      </c>
      <c r="L856" s="1">
        <f t="shared" si="69"/>
        <v>0</v>
      </c>
    </row>
    <row r="857" spans="1:12" x14ac:dyDescent="0.2">
      <c r="A857" t="s">
        <v>3261</v>
      </c>
      <c r="B857" s="1">
        <v>118070002</v>
      </c>
      <c r="C857" t="s">
        <v>1319</v>
      </c>
      <c r="D857" t="s">
        <v>1320</v>
      </c>
      <c r="E857" s="1">
        <v>52036</v>
      </c>
      <c r="F857" s="1">
        <v>64</v>
      </c>
      <c r="H857" s="1">
        <f t="shared" si="66"/>
        <v>64</v>
      </c>
      <c r="I857">
        <f t="shared" si="70"/>
        <v>0</v>
      </c>
      <c r="J857">
        <f t="shared" si="67"/>
        <v>0</v>
      </c>
      <c r="K857" s="1">
        <f t="shared" si="68"/>
        <v>64</v>
      </c>
      <c r="L857" s="1">
        <f t="shared" si="69"/>
        <v>0</v>
      </c>
    </row>
    <row r="858" spans="1:12" x14ac:dyDescent="0.2">
      <c r="A858" t="s">
        <v>3262</v>
      </c>
      <c r="B858" s="1">
        <v>62724004</v>
      </c>
      <c r="C858" t="s">
        <v>1826</v>
      </c>
      <c r="D858" t="s">
        <v>1827</v>
      </c>
      <c r="E858" s="1">
        <v>76864</v>
      </c>
      <c r="F858" s="1">
        <v>64</v>
      </c>
      <c r="H858" s="1">
        <f t="shared" si="66"/>
        <v>64</v>
      </c>
      <c r="I858">
        <f t="shared" si="70"/>
        <v>0</v>
      </c>
      <c r="J858">
        <f t="shared" si="67"/>
        <v>0</v>
      </c>
      <c r="K858" s="1">
        <f t="shared" si="68"/>
        <v>64</v>
      </c>
      <c r="L858" s="1">
        <f t="shared" si="69"/>
        <v>0</v>
      </c>
    </row>
    <row r="859" spans="1:12" x14ac:dyDescent="0.2">
      <c r="A859" t="s">
        <v>3262</v>
      </c>
      <c r="B859" s="1">
        <v>81813003</v>
      </c>
      <c r="C859" t="s">
        <v>2037</v>
      </c>
      <c r="D859" t="s">
        <v>22</v>
      </c>
      <c r="E859" s="1">
        <v>71314</v>
      </c>
      <c r="F859" s="1">
        <v>64</v>
      </c>
      <c r="H859" s="1">
        <f t="shared" si="66"/>
        <v>64</v>
      </c>
      <c r="I859">
        <f t="shared" si="70"/>
        <v>0</v>
      </c>
      <c r="J859">
        <f t="shared" si="67"/>
        <v>0</v>
      </c>
      <c r="K859" s="1">
        <f t="shared" si="68"/>
        <v>64</v>
      </c>
      <c r="L859" s="1">
        <f t="shared" si="69"/>
        <v>0</v>
      </c>
    </row>
    <row r="860" spans="1:12" x14ac:dyDescent="0.2">
      <c r="A860" t="s">
        <v>3262</v>
      </c>
      <c r="B860" s="1">
        <v>85887002</v>
      </c>
      <c r="C860" t="s">
        <v>2095</v>
      </c>
      <c r="D860" t="s">
        <v>970</v>
      </c>
      <c r="E860" s="1">
        <v>56381</v>
      </c>
      <c r="F860" s="1">
        <v>64</v>
      </c>
      <c r="H860" s="1">
        <f t="shared" si="66"/>
        <v>64</v>
      </c>
      <c r="I860">
        <f t="shared" si="70"/>
        <v>0</v>
      </c>
      <c r="J860">
        <f t="shared" si="67"/>
        <v>0</v>
      </c>
      <c r="K860" s="1">
        <f t="shared" si="68"/>
        <v>64</v>
      </c>
      <c r="L860" s="1">
        <f t="shared" si="69"/>
        <v>0</v>
      </c>
    </row>
    <row r="861" spans="1:12" x14ac:dyDescent="0.2">
      <c r="A861" t="s">
        <v>3262</v>
      </c>
      <c r="B861" s="1">
        <v>109159001</v>
      </c>
      <c r="C861" t="s">
        <v>2321</v>
      </c>
      <c r="D861" t="s">
        <v>2322</v>
      </c>
      <c r="E861" s="1">
        <v>49821</v>
      </c>
      <c r="F861" s="1">
        <v>63</v>
      </c>
      <c r="H861" s="1">
        <f t="shared" si="66"/>
        <v>63</v>
      </c>
      <c r="I861">
        <f t="shared" si="70"/>
        <v>0</v>
      </c>
      <c r="J861">
        <f t="shared" si="67"/>
        <v>0</v>
      </c>
      <c r="K861" s="1">
        <f t="shared" si="68"/>
        <v>63</v>
      </c>
      <c r="L861" s="1">
        <f t="shared" si="69"/>
        <v>0</v>
      </c>
    </row>
    <row r="862" spans="1:12" x14ac:dyDescent="0.2">
      <c r="A862" t="s">
        <v>3266</v>
      </c>
      <c r="B862" s="1">
        <v>106668002</v>
      </c>
      <c r="C862" t="s">
        <v>2984</v>
      </c>
      <c r="D862" t="s">
        <v>2985</v>
      </c>
      <c r="E862" s="1">
        <v>70562</v>
      </c>
      <c r="F862" s="1">
        <v>63</v>
      </c>
      <c r="H862" s="1">
        <f t="shared" si="66"/>
        <v>63</v>
      </c>
      <c r="I862">
        <f t="shared" si="70"/>
        <v>0</v>
      </c>
      <c r="J862">
        <f t="shared" si="67"/>
        <v>0</v>
      </c>
      <c r="K862" s="1">
        <f t="shared" si="68"/>
        <v>63</v>
      </c>
      <c r="L862" s="1">
        <f t="shared" si="69"/>
        <v>0</v>
      </c>
    </row>
    <row r="863" spans="1:12" x14ac:dyDescent="0.2">
      <c r="A863" t="s">
        <v>3259</v>
      </c>
      <c r="B863" s="1">
        <v>80769002</v>
      </c>
      <c r="C863" t="s">
        <v>457</v>
      </c>
      <c r="D863" t="s">
        <v>458</v>
      </c>
      <c r="E863" s="1">
        <v>66348</v>
      </c>
      <c r="F863" s="1">
        <v>62</v>
      </c>
      <c r="H863" s="1">
        <f t="shared" si="66"/>
        <v>62</v>
      </c>
      <c r="I863">
        <f t="shared" si="70"/>
        <v>0</v>
      </c>
      <c r="J863">
        <f t="shared" si="67"/>
        <v>0</v>
      </c>
      <c r="K863" s="1">
        <f t="shared" si="68"/>
        <v>62</v>
      </c>
      <c r="L863" s="1">
        <f t="shared" si="69"/>
        <v>0</v>
      </c>
    </row>
    <row r="864" spans="1:12" x14ac:dyDescent="0.2">
      <c r="A864" t="s">
        <v>3262</v>
      </c>
      <c r="B864" s="1">
        <v>69109003</v>
      </c>
      <c r="C864" t="s">
        <v>1898</v>
      </c>
      <c r="D864" t="s">
        <v>1899</v>
      </c>
      <c r="E864" s="1">
        <v>53552</v>
      </c>
      <c r="F864" s="1">
        <v>62</v>
      </c>
      <c r="H864" s="1">
        <f t="shared" si="66"/>
        <v>62</v>
      </c>
      <c r="I864">
        <f t="shared" si="70"/>
        <v>0</v>
      </c>
      <c r="J864">
        <f t="shared" si="67"/>
        <v>0</v>
      </c>
      <c r="K864" s="1">
        <f t="shared" si="68"/>
        <v>62</v>
      </c>
      <c r="L864" s="1">
        <f t="shared" si="69"/>
        <v>0</v>
      </c>
    </row>
    <row r="865" spans="1:12" x14ac:dyDescent="0.2">
      <c r="A865" t="s">
        <v>3259</v>
      </c>
      <c r="B865" s="1">
        <v>75677004</v>
      </c>
      <c r="C865" t="s">
        <v>409</v>
      </c>
      <c r="D865" t="s">
        <v>22</v>
      </c>
      <c r="E865" s="1">
        <v>54166</v>
      </c>
      <c r="F865" s="1">
        <v>61</v>
      </c>
      <c r="H865" s="1">
        <f t="shared" si="66"/>
        <v>61</v>
      </c>
      <c r="I865">
        <f t="shared" si="70"/>
        <v>0</v>
      </c>
      <c r="J865">
        <f t="shared" si="67"/>
        <v>0</v>
      </c>
      <c r="K865" s="1">
        <f t="shared" si="68"/>
        <v>61</v>
      </c>
      <c r="L865" s="1">
        <f t="shared" si="69"/>
        <v>0</v>
      </c>
    </row>
    <row r="866" spans="1:12" x14ac:dyDescent="0.2">
      <c r="A866" t="s">
        <v>3259</v>
      </c>
      <c r="B866" s="1">
        <v>112112002</v>
      </c>
      <c r="C866" t="s">
        <v>680</v>
      </c>
      <c r="D866" t="s">
        <v>22</v>
      </c>
      <c r="E866" s="1">
        <v>78793</v>
      </c>
      <c r="F866" s="1">
        <v>61</v>
      </c>
      <c r="H866" s="1">
        <f t="shared" si="66"/>
        <v>61</v>
      </c>
      <c r="I866">
        <f t="shared" si="70"/>
        <v>0</v>
      </c>
      <c r="J866">
        <f t="shared" si="67"/>
        <v>0</v>
      </c>
      <c r="K866" s="1">
        <f t="shared" si="68"/>
        <v>61</v>
      </c>
      <c r="L866" s="1">
        <f t="shared" si="69"/>
        <v>0</v>
      </c>
    </row>
    <row r="867" spans="1:12" x14ac:dyDescent="0.2">
      <c r="A867" t="s">
        <v>3259</v>
      </c>
      <c r="B867" s="1">
        <v>116630002</v>
      </c>
      <c r="C867" t="s">
        <v>727</v>
      </c>
      <c r="D867" t="s">
        <v>138</v>
      </c>
      <c r="E867" s="1">
        <v>67197</v>
      </c>
      <c r="F867" s="1">
        <v>61</v>
      </c>
      <c r="H867" s="1">
        <f t="shared" si="66"/>
        <v>61</v>
      </c>
      <c r="I867">
        <f t="shared" si="70"/>
        <v>0</v>
      </c>
      <c r="J867">
        <f t="shared" si="67"/>
        <v>0</v>
      </c>
      <c r="K867" s="1">
        <f t="shared" si="68"/>
        <v>61</v>
      </c>
      <c r="L867" s="1">
        <f t="shared" si="69"/>
        <v>0</v>
      </c>
    </row>
    <row r="868" spans="1:12" x14ac:dyDescent="0.2">
      <c r="A868" t="s">
        <v>3262</v>
      </c>
      <c r="B868" s="1">
        <v>62339001</v>
      </c>
      <c r="C868" t="s">
        <v>1822</v>
      </c>
      <c r="D868" t="s">
        <v>1823</v>
      </c>
      <c r="E868" s="1">
        <v>68314</v>
      </c>
      <c r="F868" s="1">
        <v>61</v>
      </c>
      <c r="H868" s="1">
        <f t="shared" si="66"/>
        <v>61</v>
      </c>
      <c r="I868">
        <f t="shared" si="70"/>
        <v>0</v>
      </c>
      <c r="J868">
        <f t="shared" si="67"/>
        <v>0</v>
      </c>
      <c r="K868" s="1">
        <f t="shared" si="68"/>
        <v>61</v>
      </c>
      <c r="L868" s="1">
        <f t="shared" si="69"/>
        <v>0</v>
      </c>
    </row>
    <row r="869" spans="1:12" x14ac:dyDescent="0.2">
      <c r="A869" t="s">
        <v>3262</v>
      </c>
      <c r="B869" s="1">
        <v>71161001</v>
      </c>
      <c r="C869" t="s">
        <v>1924</v>
      </c>
      <c r="D869" t="s">
        <v>1925</v>
      </c>
      <c r="E869" s="1">
        <v>57130</v>
      </c>
      <c r="F869" s="1">
        <v>61</v>
      </c>
      <c r="H869" s="1">
        <f t="shared" si="66"/>
        <v>61</v>
      </c>
      <c r="I869">
        <f t="shared" si="70"/>
        <v>0</v>
      </c>
      <c r="J869">
        <f t="shared" si="67"/>
        <v>0</v>
      </c>
      <c r="K869" s="1">
        <f t="shared" si="68"/>
        <v>61</v>
      </c>
      <c r="L869" s="1">
        <f t="shared" si="69"/>
        <v>0</v>
      </c>
    </row>
    <row r="870" spans="1:12" x14ac:dyDescent="0.2">
      <c r="A870" t="s">
        <v>3262</v>
      </c>
      <c r="B870" s="1">
        <v>84311006</v>
      </c>
      <c r="C870" t="s">
        <v>2071</v>
      </c>
      <c r="D870" t="s">
        <v>2072</v>
      </c>
      <c r="E870" s="1">
        <v>78493</v>
      </c>
      <c r="F870" s="1">
        <v>61</v>
      </c>
      <c r="H870" s="1">
        <f t="shared" si="66"/>
        <v>61</v>
      </c>
      <c r="I870">
        <f t="shared" si="70"/>
        <v>0</v>
      </c>
      <c r="J870">
        <f t="shared" si="67"/>
        <v>0</v>
      </c>
      <c r="K870" s="1">
        <f t="shared" si="68"/>
        <v>61</v>
      </c>
      <c r="L870" s="1">
        <f t="shared" si="69"/>
        <v>0</v>
      </c>
    </row>
    <row r="871" spans="1:12" x14ac:dyDescent="0.2">
      <c r="A871" t="s">
        <v>3266</v>
      </c>
      <c r="B871" s="1">
        <v>51011001</v>
      </c>
      <c r="C871" t="s">
        <v>2688</v>
      </c>
      <c r="D871" t="s">
        <v>2689</v>
      </c>
      <c r="E871" s="1">
        <v>51398</v>
      </c>
      <c r="F871" s="1">
        <v>61</v>
      </c>
      <c r="H871" s="1">
        <f t="shared" si="66"/>
        <v>61</v>
      </c>
      <c r="I871">
        <f t="shared" si="70"/>
        <v>0</v>
      </c>
      <c r="J871">
        <f t="shared" si="67"/>
        <v>0</v>
      </c>
      <c r="K871" s="1">
        <f t="shared" si="68"/>
        <v>61</v>
      </c>
      <c r="L871" s="1">
        <f t="shared" si="69"/>
        <v>0</v>
      </c>
    </row>
    <row r="872" spans="1:12" x14ac:dyDescent="0.2">
      <c r="A872" t="s">
        <v>3266</v>
      </c>
      <c r="B872" s="1">
        <v>59381004</v>
      </c>
      <c r="C872" t="s">
        <v>2611</v>
      </c>
      <c r="D872" t="s">
        <v>2612</v>
      </c>
      <c r="E872" s="1">
        <v>66359</v>
      </c>
      <c r="F872" s="1">
        <v>61</v>
      </c>
      <c r="H872" s="1">
        <f t="shared" si="66"/>
        <v>61</v>
      </c>
      <c r="I872">
        <f t="shared" si="70"/>
        <v>0</v>
      </c>
      <c r="J872">
        <f t="shared" si="67"/>
        <v>0</v>
      </c>
      <c r="K872" s="1">
        <f t="shared" si="68"/>
        <v>61</v>
      </c>
      <c r="L872" s="1">
        <f t="shared" si="69"/>
        <v>0</v>
      </c>
    </row>
    <row r="873" spans="1:12" x14ac:dyDescent="0.2">
      <c r="A873" t="s">
        <v>3266</v>
      </c>
      <c r="B873" s="1">
        <v>3525122003</v>
      </c>
      <c r="C873" t="s">
        <v>3179</v>
      </c>
      <c r="D873" t="s">
        <v>22</v>
      </c>
      <c r="E873" s="1">
        <v>63829</v>
      </c>
      <c r="F873" s="1">
        <v>61</v>
      </c>
      <c r="H873" s="1">
        <f t="shared" si="66"/>
        <v>61</v>
      </c>
      <c r="I873">
        <f t="shared" si="70"/>
        <v>0</v>
      </c>
      <c r="J873">
        <f t="shared" si="67"/>
        <v>0</v>
      </c>
      <c r="K873" s="1">
        <f t="shared" si="68"/>
        <v>61</v>
      </c>
      <c r="L873" s="1">
        <f t="shared" si="69"/>
        <v>0</v>
      </c>
    </row>
    <row r="874" spans="1:12" x14ac:dyDescent="0.2">
      <c r="A874" t="s">
        <v>3262</v>
      </c>
      <c r="B874" s="1">
        <v>31770007</v>
      </c>
      <c r="C874" t="s">
        <v>1486</v>
      </c>
      <c r="D874" t="s">
        <v>1488</v>
      </c>
      <c r="E874" s="1">
        <v>57230</v>
      </c>
      <c r="F874" s="1">
        <v>60</v>
      </c>
      <c r="H874" s="1">
        <f t="shared" si="66"/>
        <v>60</v>
      </c>
      <c r="I874">
        <f t="shared" si="70"/>
        <v>0</v>
      </c>
      <c r="J874">
        <f t="shared" si="67"/>
        <v>0</v>
      </c>
      <c r="K874" s="1">
        <f t="shared" si="68"/>
        <v>60</v>
      </c>
      <c r="L874" s="1">
        <f t="shared" si="69"/>
        <v>0</v>
      </c>
    </row>
    <row r="875" spans="1:12" x14ac:dyDescent="0.2">
      <c r="A875" t="s">
        <v>3262</v>
      </c>
      <c r="B875" s="1">
        <v>109313002</v>
      </c>
      <c r="C875" t="s">
        <v>2327</v>
      </c>
      <c r="D875" t="s">
        <v>793</v>
      </c>
      <c r="E875" s="1">
        <v>79096</v>
      </c>
      <c r="F875" s="1">
        <v>60</v>
      </c>
      <c r="H875" s="1">
        <f t="shared" si="66"/>
        <v>60</v>
      </c>
      <c r="I875">
        <f t="shared" si="70"/>
        <v>0</v>
      </c>
      <c r="J875">
        <f t="shared" si="67"/>
        <v>0</v>
      </c>
      <c r="K875" s="1">
        <f t="shared" si="68"/>
        <v>60</v>
      </c>
      <c r="L875" s="1">
        <f t="shared" si="69"/>
        <v>0</v>
      </c>
    </row>
    <row r="876" spans="1:12" x14ac:dyDescent="0.2">
      <c r="A876" t="s">
        <v>3262</v>
      </c>
      <c r="B876" s="1">
        <v>3526505004</v>
      </c>
      <c r="C876" t="s">
        <v>1441</v>
      </c>
      <c r="D876" t="s">
        <v>1442</v>
      </c>
      <c r="E876" s="1">
        <v>75990</v>
      </c>
      <c r="F876" s="1">
        <v>60</v>
      </c>
      <c r="H876" s="1">
        <f t="shared" si="66"/>
        <v>60</v>
      </c>
      <c r="I876">
        <f t="shared" si="70"/>
        <v>0</v>
      </c>
      <c r="J876">
        <f t="shared" si="67"/>
        <v>0</v>
      </c>
      <c r="K876" s="1">
        <f t="shared" si="68"/>
        <v>60</v>
      </c>
      <c r="L876" s="1">
        <f t="shared" si="69"/>
        <v>0</v>
      </c>
    </row>
    <row r="877" spans="1:12" x14ac:dyDescent="0.2">
      <c r="A877" t="s">
        <v>3266</v>
      </c>
      <c r="B877" s="1">
        <v>33610002</v>
      </c>
      <c r="C877" t="s">
        <v>2593</v>
      </c>
      <c r="D877" t="s">
        <v>2594</v>
      </c>
      <c r="E877" s="1">
        <v>54950</v>
      </c>
      <c r="F877" s="1">
        <v>60</v>
      </c>
      <c r="H877" s="1">
        <f t="shared" si="66"/>
        <v>60</v>
      </c>
      <c r="I877">
        <f t="shared" si="70"/>
        <v>0</v>
      </c>
      <c r="J877">
        <f t="shared" si="67"/>
        <v>0</v>
      </c>
      <c r="K877" s="1">
        <f t="shared" si="68"/>
        <v>60</v>
      </c>
      <c r="L877" s="1">
        <f t="shared" si="69"/>
        <v>0</v>
      </c>
    </row>
    <row r="878" spans="1:12" x14ac:dyDescent="0.2">
      <c r="A878" t="s">
        <v>3266</v>
      </c>
      <c r="B878" s="1">
        <v>3525112002</v>
      </c>
      <c r="C878" t="s">
        <v>3176</v>
      </c>
      <c r="D878" t="s">
        <v>3177</v>
      </c>
      <c r="E878" s="1">
        <v>71917</v>
      </c>
      <c r="F878" s="1">
        <v>60</v>
      </c>
      <c r="H878" s="1">
        <f t="shared" si="66"/>
        <v>60</v>
      </c>
      <c r="I878">
        <f t="shared" si="70"/>
        <v>0</v>
      </c>
      <c r="J878">
        <f t="shared" si="67"/>
        <v>0</v>
      </c>
      <c r="K878" s="1">
        <f t="shared" si="68"/>
        <v>60</v>
      </c>
      <c r="L878" s="1">
        <f t="shared" si="69"/>
        <v>0</v>
      </c>
    </row>
    <row r="879" spans="1:12" x14ac:dyDescent="0.2">
      <c r="A879" t="s">
        <v>3259</v>
      </c>
      <c r="B879" s="1">
        <v>111047003</v>
      </c>
      <c r="C879" t="s">
        <v>665</v>
      </c>
      <c r="D879" t="s">
        <v>666</v>
      </c>
      <c r="E879" s="1">
        <v>48144</v>
      </c>
      <c r="F879" s="1">
        <v>59</v>
      </c>
      <c r="H879" s="1">
        <f t="shared" si="66"/>
        <v>59</v>
      </c>
      <c r="I879">
        <f t="shared" si="70"/>
        <v>0</v>
      </c>
      <c r="J879">
        <f t="shared" si="67"/>
        <v>0</v>
      </c>
      <c r="K879" s="1">
        <f t="shared" si="68"/>
        <v>59</v>
      </c>
      <c r="L879" s="1">
        <f t="shared" si="69"/>
        <v>0</v>
      </c>
    </row>
    <row r="880" spans="1:12" x14ac:dyDescent="0.2">
      <c r="A880" t="s">
        <v>3259</v>
      </c>
      <c r="B880" s="1">
        <v>111115002</v>
      </c>
      <c r="C880" t="s">
        <v>669</v>
      </c>
      <c r="D880" t="s">
        <v>134</v>
      </c>
      <c r="E880" s="1">
        <v>65811</v>
      </c>
      <c r="F880" s="1">
        <v>59</v>
      </c>
      <c r="H880" s="1">
        <f t="shared" si="66"/>
        <v>59</v>
      </c>
      <c r="I880">
        <f t="shared" si="70"/>
        <v>0</v>
      </c>
      <c r="J880">
        <f t="shared" si="67"/>
        <v>0</v>
      </c>
      <c r="K880" s="1">
        <f t="shared" si="68"/>
        <v>59</v>
      </c>
      <c r="L880" s="1">
        <f t="shared" si="69"/>
        <v>0</v>
      </c>
    </row>
    <row r="881" spans="1:12" x14ac:dyDescent="0.2">
      <c r="A881" t="s">
        <v>3262</v>
      </c>
      <c r="B881" s="1">
        <v>43260002</v>
      </c>
      <c r="C881" t="s">
        <v>1568</v>
      </c>
      <c r="D881" t="s">
        <v>20</v>
      </c>
      <c r="E881" s="1">
        <v>60729</v>
      </c>
      <c r="F881" s="1">
        <v>59</v>
      </c>
      <c r="H881" s="1">
        <f t="shared" si="66"/>
        <v>59</v>
      </c>
      <c r="I881">
        <f t="shared" si="70"/>
        <v>0</v>
      </c>
      <c r="J881">
        <f t="shared" si="67"/>
        <v>0</v>
      </c>
      <c r="K881" s="1">
        <f t="shared" si="68"/>
        <v>59</v>
      </c>
      <c r="L881" s="1">
        <f t="shared" si="69"/>
        <v>0</v>
      </c>
    </row>
    <row r="882" spans="1:12" x14ac:dyDescent="0.2">
      <c r="A882" t="s">
        <v>3262</v>
      </c>
      <c r="B882" s="1">
        <v>61629001</v>
      </c>
      <c r="C882" t="s">
        <v>1805</v>
      </c>
      <c r="D882" t="s">
        <v>1806</v>
      </c>
      <c r="E882" s="1">
        <v>65636</v>
      </c>
      <c r="F882" s="1">
        <v>59</v>
      </c>
      <c r="H882" s="1">
        <f t="shared" si="66"/>
        <v>59</v>
      </c>
      <c r="I882">
        <f t="shared" si="70"/>
        <v>0</v>
      </c>
      <c r="J882">
        <f t="shared" si="67"/>
        <v>0</v>
      </c>
      <c r="K882" s="1">
        <f t="shared" si="68"/>
        <v>59</v>
      </c>
      <c r="L882" s="1">
        <f t="shared" si="69"/>
        <v>0</v>
      </c>
    </row>
    <row r="883" spans="1:12" x14ac:dyDescent="0.2">
      <c r="A883" t="s">
        <v>3266</v>
      </c>
      <c r="B883" s="1">
        <v>50914002</v>
      </c>
      <c r="C883" t="s">
        <v>2684</v>
      </c>
      <c r="D883" t="s">
        <v>2685</v>
      </c>
      <c r="E883" s="1">
        <v>52931</v>
      </c>
      <c r="F883" s="1">
        <v>59</v>
      </c>
      <c r="H883" s="1">
        <f t="shared" si="66"/>
        <v>59</v>
      </c>
      <c r="I883">
        <f t="shared" si="70"/>
        <v>0</v>
      </c>
      <c r="J883">
        <f t="shared" si="67"/>
        <v>0</v>
      </c>
      <c r="K883" s="1">
        <f t="shared" si="68"/>
        <v>59</v>
      </c>
      <c r="L883" s="1">
        <f t="shared" si="69"/>
        <v>0</v>
      </c>
    </row>
    <row r="884" spans="1:12" x14ac:dyDescent="0.2">
      <c r="A884" t="s">
        <v>3266</v>
      </c>
      <c r="B884" s="1">
        <v>76521002</v>
      </c>
      <c r="C884" t="s">
        <v>2835</v>
      </c>
      <c r="D884" t="s">
        <v>400</v>
      </c>
      <c r="E884" s="1">
        <v>79261</v>
      </c>
      <c r="F884" s="1">
        <v>59</v>
      </c>
      <c r="H884" s="1">
        <f t="shared" si="66"/>
        <v>59</v>
      </c>
      <c r="I884">
        <f t="shared" si="70"/>
        <v>0</v>
      </c>
      <c r="J884">
        <f t="shared" si="67"/>
        <v>0</v>
      </c>
      <c r="K884" s="1">
        <f t="shared" si="68"/>
        <v>59</v>
      </c>
      <c r="L884" s="1">
        <f t="shared" si="69"/>
        <v>0</v>
      </c>
    </row>
    <row r="885" spans="1:12" x14ac:dyDescent="0.2">
      <c r="A885" t="s">
        <v>3259</v>
      </c>
      <c r="B885" s="1">
        <v>71053033</v>
      </c>
      <c r="C885" t="s">
        <v>363</v>
      </c>
      <c r="D885" t="s">
        <v>364</v>
      </c>
      <c r="E885" s="1">
        <v>68775</v>
      </c>
      <c r="F885" s="1">
        <v>58</v>
      </c>
      <c r="H885" s="1">
        <f t="shared" si="66"/>
        <v>58</v>
      </c>
      <c r="I885">
        <f t="shared" si="70"/>
        <v>0</v>
      </c>
      <c r="J885">
        <f t="shared" si="67"/>
        <v>0</v>
      </c>
      <c r="K885" s="1">
        <f t="shared" si="68"/>
        <v>58</v>
      </c>
      <c r="L885" s="1">
        <f t="shared" si="69"/>
        <v>0</v>
      </c>
    </row>
    <row r="886" spans="1:12" x14ac:dyDescent="0.2">
      <c r="A886" t="s">
        <v>3262</v>
      </c>
      <c r="B886" s="1">
        <v>22195003</v>
      </c>
      <c r="C886" t="s">
        <v>1449</v>
      </c>
      <c r="D886" t="s">
        <v>1450</v>
      </c>
      <c r="E886" s="1">
        <v>68765</v>
      </c>
      <c r="F886" s="1">
        <v>58</v>
      </c>
      <c r="H886" s="1">
        <f t="shared" si="66"/>
        <v>58</v>
      </c>
      <c r="I886">
        <f t="shared" si="70"/>
        <v>0</v>
      </c>
      <c r="J886">
        <f t="shared" si="67"/>
        <v>0</v>
      </c>
      <c r="K886" s="1">
        <f t="shared" si="68"/>
        <v>58</v>
      </c>
      <c r="L886" s="1">
        <f t="shared" si="69"/>
        <v>0</v>
      </c>
    </row>
    <row r="887" spans="1:12" x14ac:dyDescent="0.2">
      <c r="A887" t="s">
        <v>3262</v>
      </c>
      <c r="B887" s="1">
        <v>74759034</v>
      </c>
      <c r="C887" t="s">
        <v>1970</v>
      </c>
      <c r="D887" t="s">
        <v>1971</v>
      </c>
      <c r="E887" s="1">
        <v>68794</v>
      </c>
      <c r="F887" s="1">
        <v>58</v>
      </c>
      <c r="H887" s="1">
        <f t="shared" si="66"/>
        <v>58</v>
      </c>
      <c r="I887">
        <f t="shared" si="70"/>
        <v>0</v>
      </c>
      <c r="J887">
        <f t="shared" si="67"/>
        <v>0</v>
      </c>
      <c r="K887" s="1">
        <f t="shared" si="68"/>
        <v>58</v>
      </c>
      <c r="L887" s="1">
        <f t="shared" si="69"/>
        <v>0</v>
      </c>
    </row>
    <row r="888" spans="1:12" x14ac:dyDescent="0.2">
      <c r="A888" t="s">
        <v>3266</v>
      </c>
      <c r="B888" s="1">
        <v>40179009</v>
      </c>
      <c r="C888" t="s">
        <v>2627</v>
      </c>
      <c r="D888" t="s">
        <v>102</v>
      </c>
      <c r="E888" s="1">
        <v>75668</v>
      </c>
      <c r="F888" s="1">
        <v>58</v>
      </c>
      <c r="H888" s="1">
        <f t="shared" si="66"/>
        <v>58</v>
      </c>
      <c r="I888">
        <f t="shared" si="70"/>
        <v>0</v>
      </c>
      <c r="J888">
        <f t="shared" si="67"/>
        <v>0</v>
      </c>
      <c r="K888" s="1">
        <f t="shared" si="68"/>
        <v>58</v>
      </c>
      <c r="L888" s="1">
        <f t="shared" si="69"/>
        <v>0</v>
      </c>
    </row>
    <row r="889" spans="1:12" x14ac:dyDescent="0.2">
      <c r="A889" t="s">
        <v>3266</v>
      </c>
      <c r="B889" s="1">
        <v>101824005</v>
      </c>
      <c r="C889" t="s">
        <v>2952</v>
      </c>
      <c r="D889" t="s">
        <v>2953</v>
      </c>
      <c r="E889" s="1">
        <v>83072</v>
      </c>
      <c r="F889" s="1">
        <v>58</v>
      </c>
      <c r="H889" s="1">
        <f t="shared" si="66"/>
        <v>58</v>
      </c>
      <c r="I889">
        <f t="shared" si="70"/>
        <v>0</v>
      </c>
      <c r="J889">
        <f t="shared" si="67"/>
        <v>0</v>
      </c>
      <c r="K889" s="1">
        <f t="shared" si="68"/>
        <v>58</v>
      </c>
      <c r="L889" s="1">
        <f t="shared" si="69"/>
        <v>0</v>
      </c>
    </row>
    <row r="890" spans="1:12" x14ac:dyDescent="0.2">
      <c r="A890" t="s">
        <v>3266</v>
      </c>
      <c r="B890" s="1">
        <v>3526406002</v>
      </c>
      <c r="C890" t="s">
        <v>2890</v>
      </c>
      <c r="D890" t="s">
        <v>79</v>
      </c>
      <c r="E890" s="1">
        <v>78106</v>
      </c>
      <c r="F890" s="1">
        <v>58</v>
      </c>
      <c r="H890" s="1">
        <f t="shared" si="66"/>
        <v>58</v>
      </c>
      <c r="I890">
        <f t="shared" si="70"/>
        <v>0</v>
      </c>
      <c r="J890">
        <f t="shared" si="67"/>
        <v>0</v>
      </c>
      <c r="K890" s="1">
        <f t="shared" si="68"/>
        <v>58</v>
      </c>
      <c r="L890" s="1">
        <f t="shared" si="69"/>
        <v>0</v>
      </c>
    </row>
    <row r="891" spans="1:12" x14ac:dyDescent="0.2">
      <c r="A891" t="s">
        <v>3259</v>
      </c>
      <c r="B891" s="1">
        <v>88879003</v>
      </c>
      <c r="C891" t="s">
        <v>539</v>
      </c>
      <c r="D891" t="s">
        <v>540</v>
      </c>
      <c r="E891" s="1">
        <v>70805</v>
      </c>
      <c r="F891" s="1">
        <v>57</v>
      </c>
      <c r="H891" s="1">
        <f t="shared" si="66"/>
        <v>57</v>
      </c>
      <c r="I891">
        <f t="shared" si="70"/>
        <v>0</v>
      </c>
      <c r="J891">
        <f t="shared" si="67"/>
        <v>0</v>
      </c>
      <c r="K891" s="1">
        <f t="shared" si="68"/>
        <v>57</v>
      </c>
      <c r="L891" s="1">
        <f t="shared" si="69"/>
        <v>0</v>
      </c>
    </row>
    <row r="892" spans="1:12" x14ac:dyDescent="0.2">
      <c r="A892" t="s">
        <v>3261</v>
      </c>
      <c r="B892" s="1">
        <v>108908002</v>
      </c>
      <c r="C892" t="s">
        <v>1253</v>
      </c>
      <c r="D892" t="s">
        <v>1254</v>
      </c>
      <c r="E892" s="1">
        <v>55670</v>
      </c>
      <c r="F892" s="1">
        <v>57</v>
      </c>
      <c r="H892" s="1">
        <f t="shared" si="66"/>
        <v>57</v>
      </c>
      <c r="I892">
        <f t="shared" si="70"/>
        <v>0</v>
      </c>
      <c r="J892">
        <f t="shared" si="67"/>
        <v>0</v>
      </c>
      <c r="K892" s="1">
        <f t="shared" si="68"/>
        <v>57</v>
      </c>
      <c r="L892" s="1">
        <f t="shared" si="69"/>
        <v>0</v>
      </c>
    </row>
    <row r="893" spans="1:12" x14ac:dyDescent="0.2">
      <c r="A893" t="s">
        <v>3262</v>
      </c>
      <c r="B893" s="1">
        <v>54134002</v>
      </c>
      <c r="C893" t="s">
        <v>1711</v>
      </c>
      <c r="D893" t="s">
        <v>1712</v>
      </c>
      <c r="E893" s="1">
        <v>49477</v>
      </c>
      <c r="F893" s="1">
        <v>57</v>
      </c>
      <c r="H893" s="1">
        <f t="shared" si="66"/>
        <v>57</v>
      </c>
      <c r="I893">
        <f t="shared" si="70"/>
        <v>0</v>
      </c>
      <c r="J893">
        <f t="shared" si="67"/>
        <v>0</v>
      </c>
      <c r="K893" s="1">
        <f t="shared" si="68"/>
        <v>57</v>
      </c>
      <c r="L893" s="1">
        <f t="shared" si="69"/>
        <v>0</v>
      </c>
    </row>
    <row r="894" spans="1:12" x14ac:dyDescent="0.2">
      <c r="A894" t="s">
        <v>3262</v>
      </c>
      <c r="B894" s="1">
        <v>108192005</v>
      </c>
      <c r="C894" t="s">
        <v>2296</v>
      </c>
      <c r="D894" t="s">
        <v>879</v>
      </c>
      <c r="E894" s="1">
        <v>67072</v>
      </c>
      <c r="F894" s="1">
        <v>57</v>
      </c>
      <c r="H894" s="1">
        <f t="shared" si="66"/>
        <v>57</v>
      </c>
      <c r="I894">
        <f t="shared" si="70"/>
        <v>0</v>
      </c>
      <c r="J894">
        <f t="shared" si="67"/>
        <v>0</v>
      </c>
      <c r="K894" s="1">
        <f t="shared" si="68"/>
        <v>57</v>
      </c>
      <c r="L894" s="1">
        <f t="shared" si="69"/>
        <v>0</v>
      </c>
    </row>
    <row r="895" spans="1:12" x14ac:dyDescent="0.2">
      <c r="A895" t="s">
        <v>3266</v>
      </c>
      <c r="B895" s="1">
        <v>20328001</v>
      </c>
      <c r="C895" t="s">
        <v>2553</v>
      </c>
      <c r="D895" t="s">
        <v>2554</v>
      </c>
      <c r="E895" s="1">
        <v>50190</v>
      </c>
      <c r="F895" s="1">
        <v>57</v>
      </c>
      <c r="H895" s="1">
        <f t="shared" si="66"/>
        <v>57</v>
      </c>
      <c r="I895">
        <f t="shared" si="70"/>
        <v>0</v>
      </c>
      <c r="J895">
        <f t="shared" si="67"/>
        <v>0</v>
      </c>
      <c r="K895" s="1">
        <f t="shared" si="68"/>
        <v>57</v>
      </c>
      <c r="L895" s="1">
        <f t="shared" si="69"/>
        <v>0</v>
      </c>
    </row>
    <row r="896" spans="1:12" x14ac:dyDescent="0.2">
      <c r="A896" t="s">
        <v>3266</v>
      </c>
      <c r="B896" s="1">
        <v>100171002</v>
      </c>
      <c r="C896" t="s">
        <v>2947</v>
      </c>
      <c r="D896" t="s">
        <v>2948</v>
      </c>
      <c r="E896" s="1">
        <v>84083</v>
      </c>
      <c r="F896" s="1">
        <v>57</v>
      </c>
      <c r="H896" s="1">
        <f t="shared" si="66"/>
        <v>57</v>
      </c>
      <c r="I896">
        <f t="shared" si="70"/>
        <v>0</v>
      </c>
      <c r="J896">
        <f t="shared" si="67"/>
        <v>0</v>
      </c>
      <c r="K896" s="1">
        <f t="shared" si="68"/>
        <v>57</v>
      </c>
      <c r="L896" s="1">
        <f t="shared" si="69"/>
        <v>0</v>
      </c>
    </row>
    <row r="897" spans="1:12" x14ac:dyDescent="0.2">
      <c r="A897" t="s">
        <v>3266</v>
      </c>
      <c r="B897" s="1">
        <v>107707002</v>
      </c>
      <c r="C897" t="s">
        <v>2994</v>
      </c>
      <c r="D897" t="s">
        <v>22</v>
      </c>
      <c r="E897" s="1">
        <v>84210</v>
      </c>
      <c r="F897" s="1">
        <v>57</v>
      </c>
      <c r="H897" s="1">
        <f t="shared" si="66"/>
        <v>57</v>
      </c>
      <c r="I897">
        <f t="shared" si="70"/>
        <v>0</v>
      </c>
      <c r="J897">
        <f t="shared" si="67"/>
        <v>0</v>
      </c>
      <c r="K897" s="1">
        <f t="shared" si="68"/>
        <v>57</v>
      </c>
      <c r="L897" s="1">
        <f t="shared" si="69"/>
        <v>0</v>
      </c>
    </row>
    <row r="898" spans="1:12" x14ac:dyDescent="0.2">
      <c r="A898" t="s">
        <v>3259</v>
      </c>
      <c r="B898" s="1">
        <v>34496002</v>
      </c>
      <c r="C898" t="s">
        <v>80</v>
      </c>
      <c r="D898" t="s">
        <v>81</v>
      </c>
      <c r="E898" s="1">
        <v>56155</v>
      </c>
      <c r="F898" s="1">
        <v>56</v>
      </c>
      <c r="H898" s="1">
        <f t="shared" si="66"/>
        <v>56</v>
      </c>
      <c r="I898">
        <f t="shared" si="70"/>
        <v>0</v>
      </c>
      <c r="J898">
        <f t="shared" si="67"/>
        <v>0</v>
      </c>
      <c r="K898" s="1">
        <f t="shared" si="68"/>
        <v>56</v>
      </c>
      <c r="L898" s="1">
        <f t="shared" si="69"/>
        <v>0</v>
      </c>
    </row>
    <row r="899" spans="1:12" x14ac:dyDescent="0.2">
      <c r="A899" t="s">
        <v>3259</v>
      </c>
      <c r="B899" s="1">
        <v>42968002</v>
      </c>
      <c r="C899" t="s">
        <v>123</v>
      </c>
      <c r="D899" t="s">
        <v>124</v>
      </c>
      <c r="E899" s="1">
        <v>67838</v>
      </c>
      <c r="F899" s="1">
        <v>56</v>
      </c>
      <c r="H899" s="1">
        <f t="shared" ref="H899:H962" si="71">IF(F899&lt;$H$1,F899,300)</f>
        <v>56</v>
      </c>
      <c r="I899">
        <f t="shared" si="70"/>
        <v>0</v>
      </c>
      <c r="J899">
        <f t="shared" ref="J899:J962" si="72">IF(F899&lt;$I$1,0,(F899-$I$1))</f>
        <v>0</v>
      </c>
      <c r="K899" s="1">
        <f t="shared" ref="K899:K962" si="73">J899+I899+H899</f>
        <v>56</v>
      </c>
      <c r="L899" s="1">
        <f t="shared" ref="L899:L962" si="74">K899-F899</f>
        <v>0</v>
      </c>
    </row>
    <row r="900" spans="1:12" x14ac:dyDescent="0.2">
      <c r="A900" t="s">
        <v>3259</v>
      </c>
      <c r="B900" s="1">
        <v>117538003</v>
      </c>
      <c r="C900" t="s">
        <v>749</v>
      </c>
      <c r="D900" t="s">
        <v>750</v>
      </c>
      <c r="E900" s="1">
        <v>59942</v>
      </c>
      <c r="F900" s="1">
        <v>56</v>
      </c>
      <c r="H900" s="1">
        <f t="shared" si="71"/>
        <v>56</v>
      </c>
      <c r="I900">
        <f t="shared" si="70"/>
        <v>0</v>
      </c>
      <c r="J900">
        <f t="shared" si="72"/>
        <v>0</v>
      </c>
      <c r="K900" s="1">
        <f t="shared" si="73"/>
        <v>56</v>
      </c>
      <c r="L900" s="1">
        <f t="shared" si="74"/>
        <v>0</v>
      </c>
    </row>
    <row r="901" spans="1:12" x14ac:dyDescent="0.2">
      <c r="A901" t="s">
        <v>3261</v>
      </c>
      <c r="B901" s="1">
        <v>108581003</v>
      </c>
      <c r="C901" t="s">
        <v>1247</v>
      </c>
      <c r="D901" t="s">
        <v>1248</v>
      </c>
      <c r="E901" s="1">
        <v>79219</v>
      </c>
      <c r="F901" s="1">
        <v>56</v>
      </c>
      <c r="H901" s="1">
        <f t="shared" si="71"/>
        <v>56</v>
      </c>
      <c r="I901">
        <f t="shared" si="70"/>
        <v>0</v>
      </c>
      <c r="J901">
        <f t="shared" si="72"/>
        <v>0</v>
      </c>
      <c r="K901" s="1">
        <f t="shared" si="73"/>
        <v>56</v>
      </c>
      <c r="L901" s="1">
        <f t="shared" si="74"/>
        <v>0</v>
      </c>
    </row>
    <row r="902" spans="1:12" x14ac:dyDescent="0.2">
      <c r="A902" t="s">
        <v>3262</v>
      </c>
      <c r="B902" s="1">
        <v>41040002</v>
      </c>
      <c r="C902" t="s">
        <v>1563</v>
      </c>
      <c r="D902" t="s">
        <v>1564</v>
      </c>
      <c r="E902" s="1">
        <v>62338</v>
      </c>
      <c r="F902" s="1">
        <v>56</v>
      </c>
      <c r="H902" s="1">
        <f t="shared" si="71"/>
        <v>56</v>
      </c>
      <c r="I902">
        <f t="shared" si="70"/>
        <v>0</v>
      </c>
      <c r="J902">
        <f t="shared" si="72"/>
        <v>0</v>
      </c>
      <c r="K902" s="1">
        <f t="shared" si="73"/>
        <v>56</v>
      </c>
      <c r="L902" s="1">
        <f t="shared" si="74"/>
        <v>0</v>
      </c>
    </row>
    <row r="903" spans="1:12" x14ac:dyDescent="0.2">
      <c r="A903" t="s">
        <v>3266</v>
      </c>
      <c r="B903" s="1">
        <v>63592003</v>
      </c>
      <c r="C903" t="s">
        <v>2764</v>
      </c>
      <c r="D903" t="s">
        <v>22</v>
      </c>
      <c r="E903" s="1">
        <v>84986</v>
      </c>
      <c r="F903" s="1">
        <v>56</v>
      </c>
      <c r="H903" s="1">
        <f t="shared" si="71"/>
        <v>56</v>
      </c>
      <c r="I903">
        <f t="shared" si="70"/>
        <v>0</v>
      </c>
      <c r="J903">
        <f t="shared" si="72"/>
        <v>0</v>
      </c>
      <c r="K903" s="1">
        <f t="shared" si="73"/>
        <v>56</v>
      </c>
      <c r="L903" s="1">
        <f t="shared" si="74"/>
        <v>0</v>
      </c>
    </row>
    <row r="904" spans="1:12" x14ac:dyDescent="0.2">
      <c r="A904" t="s">
        <v>3259</v>
      </c>
      <c r="B904" s="1">
        <v>68512006</v>
      </c>
      <c r="C904" t="s">
        <v>308</v>
      </c>
      <c r="D904" t="s">
        <v>227</v>
      </c>
      <c r="E904" s="1">
        <v>62510</v>
      </c>
      <c r="F904" s="1">
        <v>55</v>
      </c>
      <c r="H904" s="1">
        <f t="shared" si="71"/>
        <v>55</v>
      </c>
      <c r="I904">
        <f t="shared" si="70"/>
        <v>0</v>
      </c>
      <c r="J904">
        <f t="shared" si="72"/>
        <v>0</v>
      </c>
      <c r="K904" s="1">
        <f t="shared" si="73"/>
        <v>55</v>
      </c>
      <c r="L904" s="1">
        <f t="shared" si="74"/>
        <v>0</v>
      </c>
    </row>
    <row r="905" spans="1:12" x14ac:dyDescent="0.2">
      <c r="A905" t="s">
        <v>3262</v>
      </c>
      <c r="B905" s="1">
        <v>63341002</v>
      </c>
      <c r="C905" t="s">
        <v>1836</v>
      </c>
      <c r="D905" t="s">
        <v>227</v>
      </c>
      <c r="E905" s="1">
        <v>48999</v>
      </c>
      <c r="F905" s="1">
        <v>55</v>
      </c>
      <c r="H905" s="1">
        <f t="shared" si="71"/>
        <v>55</v>
      </c>
      <c r="I905">
        <f t="shared" si="70"/>
        <v>0</v>
      </c>
      <c r="J905">
        <f t="shared" si="72"/>
        <v>0</v>
      </c>
      <c r="K905" s="1">
        <f t="shared" si="73"/>
        <v>55</v>
      </c>
      <c r="L905" s="1">
        <f t="shared" si="74"/>
        <v>0</v>
      </c>
    </row>
    <row r="906" spans="1:12" x14ac:dyDescent="0.2">
      <c r="A906" t="s">
        <v>3262</v>
      </c>
      <c r="B906" s="1">
        <v>83087003</v>
      </c>
      <c r="C906" t="s">
        <v>2049</v>
      </c>
      <c r="D906" t="s">
        <v>586</v>
      </c>
      <c r="E906" s="1">
        <v>59775</v>
      </c>
      <c r="F906" s="1">
        <v>55</v>
      </c>
      <c r="H906" s="1">
        <f t="shared" si="71"/>
        <v>55</v>
      </c>
      <c r="I906">
        <f t="shared" si="70"/>
        <v>0</v>
      </c>
      <c r="J906">
        <f t="shared" si="72"/>
        <v>0</v>
      </c>
      <c r="K906" s="1">
        <f t="shared" si="73"/>
        <v>55</v>
      </c>
      <c r="L906" s="1">
        <f t="shared" si="74"/>
        <v>0</v>
      </c>
    </row>
    <row r="907" spans="1:12" x14ac:dyDescent="0.2">
      <c r="A907" t="s">
        <v>3261</v>
      </c>
      <c r="B907" s="1">
        <v>102088004</v>
      </c>
      <c r="C907" t="s">
        <v>1217</v>
      </c>
      <c r="D907" t="s">
        <v>1218</v>
      </c>
      <c r="E907" s="1">
        <v>57715</v>
      </c>
      <c r="F907" s="1">
        <v>54</v>
      </c>
      <c r="H907" s="1">
        <f t="shared" si="71"/>
        <v>54</v>
      </c>
      <c r="I907">
        <f t="shared" si="70"/>
        <v>0</v>
      </c>
      <c r="J907">
        <f t="shared" si="72"/>
        <v>0</v>
      </c>
      <c r="K907" s="1">
        <f t="shared" si="73"/>
        <v>54</v>
      </c>
      <c r="L907" s="1">
        <f t="shared" si="74"/>
        <v>0</v>
      </c>
    </row>
    <row r="908" spans="1:12" x14ac:dyDescent="0.2">
      <c r="A908" t="s">
        <v>3261</v>
      </c>
      <c r="B908" s="1">
        <v>122155001</v>
      </c>
      <c r="C908" t="s">
        <v>1374</v>
      </c>
      <c r="D908" t="s">
        <v>1375</v>
      </c>
      <c r="E908" s="1">
        <v>80082</v>
      </c>
      <c r="F908" s="1">
        <v>54</v>
      </c>
      <c r="H908" s="1">
        <f t="shared" si="71"/>
        <v>54</v>
      </c>
      <c r="I908">
        <f t="shared" si="70"/>
        <v>0</v>
      </c>
      <c r="J908">
        <f t="shared" si="72"/>
        <v>0</v>
      </c>
      <c r="K908" s="1">
        <f t="shared" si="73"/>
        <v>54</v>
      </c>
      <c r="L908" s="1">
        <f t="shared" si="74"/>
        <v>0</v>
      </c>
    </row>
    <row r="909" spans="1:12" x14ac:dyDescent="0.2">
      <c r="A909" t="s">
        <v>3262</v>
      </c>
      <c r="B909" s="1">
        <v>3526081002</v>
      </c>
      <c r="C909" t="s">
        <v>2541</v>
      </c>
      <c r="D909" t="s">
        <v>250</v>
      </c>
      <c r="E909" s="1">
        <v>57643</v>
      </c>
      <c r="F909" s="1">
        <v>54</v>
      </c>
      <c r="H909" s="1">
        <f t="shared" si="71"/>
        <v>54</v>
      </c>
      <c r="I909">
        <f t="shared" ref="I909:I972" si="75">IF((F909-H909)&lt;$I$1,(F909-H909),($I$1-$H$1))</f>
        <v>0</v>
      </c>
      <c r="J909">
        <f t="shared" si="72"/>
        <v>0</v>
      </c>
      <c r="K909" s="1">
        <f t="shared" si="73"/>
        <v>54</v>
      </c>
      <c r="L909" s="1">
        <f t="shared" si="74"/>
        <v>0</v>
      </c>
    </row>
    <row r="910" spans="1:12" x14ac:dyDescent="0.2">
      <c r="A910" t="s">
        <v>3266</v>
      </c>
      <c r="B910" s="1">
        <v>10163007</v>
      </c>
      <c r="C910" t="s">
        <v>2545</v>
      </c>
      <c r="D910" t="s">
        <v>2396</v>
      </c>
      <c r="E910" s="1">
        <v>77896</v>
      </c>
      <c r="F910" s="1">
        <v>54</v>
      </c>
      <c r="H910" s="1">
        <f t="shared" si="71"/>
        <v>54</v>
      </c>
      <c r="I910">
        <f t="shared" si="75"/>
        <v>0</v>
      </c>
      <c r="J910">
        <f t="shared" si="72"/>
        <v>0</v>
      </c>
      <c r="K910" s="1">
        <f t="shared" si="73"/>
        <v>54</v>
      </c>
      <c r="L910" s="1">
        <f t="shared" si="74"/>
        <v>0</v>
      </c>
    </row>
    <row r="911" spans="1:12" x14ac:dyDescent="0.2">
      <c r="A911" t="s">
        <v>3266</v>
      </c>
      <c r="B911" s="1">
        <v>56304003</v>
      </c>
      <c r="C911" t="s">
        <v>2708</v>
      </c>
      <c r="D911" t="s">
        <v>1243</v>
      </c>
      <c r="E911" s="1">
        <v>64403</v>
      </c>
      <c r="F911" s="1">
        <v>54</v>
      </c>
      <c r="H911" s="1">
        <f t="shared" si="71"/>
        <v>54</v>
      </c>
      <c r="I911">
        <f t="shared" si="75"/>
        <v>0</v>
      </c>
      <c r="J911">
        <f t="shared" si="72"/>
        <v>0</v>
      </c>
      <c r="K911" s="1">
        <f t="shared" si="73"/>
        <v>54</v>
      </c>
      <c r="L911" s="1">
        <f t="shared" si="74"/>
        <v>0</v>
      </c>
    </row>
    <row r="912" spans="1:12" x14ac:dyDescent="0.2">
      <c r="A912" t="s">
        <v>3261</v>
      </c>
      <c r="B912" s="1">
        <v>121865001</v>
      </c>
      <c r="C912" t="s">
        <v>1372</v>
      </c>
      <c r="D912" t="s">
        <v>1373</v>
      </c>
      <c r="E912" s="1">
        <v>59616</v>
      </c>
      <c r="F912" s="1">
        <v>53</v>
      </c>
      <c r="H912" s="1">
        <f t="shared" si="71"/>
        <v>53</v>
      </c>
      <c r="I912">
        <f t="shared" si="75"/>
        <v>0</v>
      </c>
      <c r="J912">
        <f t="shared" si="72"/>
        <v>0</v>
      </c>
      <c r="K912" s="1">
        <f t="shared" si="73"/>
        <v>53</v>
      </c>
      <c r="L912" s="1">
        <f t="shared" si="74"/>
        <v>0</v>
      </c>
    </row>
    <row r="913" spans="1:12" x14ac:dyDescent="0.2">
      <c r="A913" t="s">
        <v>3262</v>
      </c>
      <c r="B913" s="1">
        <v>56408004</v>
      </c>
      <c r="C913" t="s">
        <v>1733</v>
      </c>
      <c r="D913" t="s">
        <v>1667</v>
      </c>
      <c r="E913" s="1">
        <v>80292</v>
      </c>
      <c r="F913" s="1">
        <v>53</v>
      </c>
      <c r="H913" s="1">
        <f t="shared" si="71"/>
        <v>53</v>
      </c>
      <c r="I913">
        <f t="shared" si="75"/>
        <v>0</v>
      </c>
      <c r="J913">
        <f t="shared" si="72"/>
        <v>0</v>
      </c>
      <c r="K913" s="1">
        <f t="shared" si="73"/>
        <v>53</v>
      </c>
      <c r="L913" s="1">
        <f t="shared" si="74"/>
        <v>0</v>
      </c>
    </row>
    <row r="914" spans="1:12" x14ac:dyDescent="0.2">
      <c r="A914" t="s">
        <v>3262</v>
      </c>
      <c r="B914" s="1">
        <v>64254003</v>
      </c>
      <c r="C914" t="s">
        <v>1855</v>
      </c>
      <c r="D914" t="s">
        <v>1856</v>
      </c>
      <c r="E914" s="1">
        <v>51670</v>
      </c>
      <c r="F914" s="1">
        <v>53</v>
      </c>
      <c r="H914" s="1">
        <f t="shared" si="71"/>
        <v>53</v>
      </c>
      <c r="I914">
        <f t="shared" si="75"/>
        <v>0</v>
      </c>
      <c r="J914">
        <f t="shared" si="72"/>
        <v>0</v>
      </c>
      <c r="K914" s="1">
        <f t="shared" si="73"/>
        <v>53</v>
      </c>
      <c r="L914" s="1">
        <f t="shared" si="74"/>
        <v>0</v>
      </c>
    </row>
    <row r="915" spans="1:12" x14ac:dyDescent="0.2">
      <c r="A915" t="s">
        <v>3266</v>
      </c>
      <c r="B915" s="1">
        <v>34403006</v>
      </c>
      <c r="C915" t="s">
        <v>2596</v>
      </c>
      <c r="D915" t="s">
        <v>2597</v>
      </c>
      <c r="E915" s="1">
        <v>50777</v>
      </c>
      <c r="F915" s="1">
        <v>53</v>
      </c>
      <c r="H915" s="1">
        <f t="shared" si="71"/>
        <v>53</v>
      </c>
      <c r="I915">
        <f t="shared" si="75"/>
        <v>0</v>
      </c>
      <c r="J915">
        <f t="shared" si="72"/>
        <v>0</v>
      </c>
      <c r="K915" s="1">
        <f t="shared" si="73"/>
        <v>53</v>
      </c>
      <c r="L915" s="1">
        <f t="shared" si="74"/>
        <v>0</v>
      </c>
    </row>
    <row r="916" spans="1:12" x14ac:dyDescent="0.2">
      <c r="A916" t="s">
        <v>3261</v>
      </c>
      <c r="B916" s="1">
        <v>111803001</v>
      </c>
      <c r="C916" t="s">
        <v>1270</v>
      </c>
      <c r="D916" t="s">
        <v>1271</v>
      </c>
      <c r="E916" s="1">
        <v>60855</v>
      </c>
      <c r="F916" s="1">
        <v>52</v>
      </c>
      <c r="H916" s="1">
        <f t="shared" si="71"/>
        <v>52</v>
      </c>
      <c r="I916">
        <f t="shared" si="75"/>
        <v>0</v>
      </c>
      <c r="J916">
        <f t="shared" si="72"/>
        <v>0</v>
      </c>
      <c r="K916" s="1">
        <f t="shared" si="73"/>
        <v>52</v>
      </c>
      <c r="L916" s="1">
        <f t="shared" si="74"/>
        <v>0</v>
      </c>
    </row>
    <row r="917" spans="1:12" x14ac:dyDescent="0.2">
      <c r="A917" t="s">
        <v>3261</v>
      </c>
      <c r="B917" s="1">
        <v>120526002</v>
      </c>
      <c r="C917" t="s">
        <v>1357</v>
      </c>
      <c r="D917" t="s">
        <v>1358</v>
      </c>
      <c r="E917" s="1">
        <v>74053</v>
      </c>
      <c r="F917" s="1">
        <v>52</v>
      </c>
      <c r="H917" s="1">
        <f t="shared" si="71"/>
        <v>52</v>
      </c>
      <c r="I917">
        <f t="shared" si="75"/>
        <v>0</v>
      </c>
      <c r="J917">
        <f t="shared" si="72"/>
        <v>0</v>
      </c>
      <c r="K917" s="1">
        <f t="shared" si="73"/>
        <v>52</v>
      </c>
      <c r="L917" s="1">
        <f t="shared" si="74"/>
        <v>0</v>
      </c>
    </row>
    <row r="918" spans="1:12" x14ac:dyDescent="0.2">
      <c r="A918" t="s">
        <v>3262</v>
      </c>
      <c r="B918" s="1">
        <v>18180002</v>
      </c>
      <c r="C918" t="s">
        <v>1433</v>
      </c>
      <c r="D918" t="s">
        <v>1434</v>
      </c>
      <c r="E918" s="1">
        <v>63520</v>
      </c>
      <c r="F918" s="1">
        <v>52</v>
      </c>
      <c r="H918" s="1">
        <f t="shared" si="71"/>
        <v>52</v>
      </c>
      <c r="I918">
        <f t="shared" si="75"/>
        <v>0</v>
      </c>
      <c r="J918">
        <f t="shared" si="72"/>
        <v>0</v>
      </c>
      <c r="K918" s="1">
        <f t="shared" si="73"/>
        <v>52</v>
      </c>
      <c r="L918" s="1">
        <f t="shared" si="74"/>
        <v>0</v>
      </c>
    </row>
    <row r="919" spans="1:12" x14ac:dyDescent="0.2">
      <c r="A919" t="s">
        <v>3262</v>
      </c>
      <c r="B919" s="1">
        <v>29178001</v>
      </c>
      <c r="C919" t="s">
        <v>1476</v>
      </c>
      <c r="D919" t="s">
        <v>1092</v>
      </c>
      <c r="E919" s="1">
        <v>74761</v>
      </c>
      <c r="F919" s="1">
        <v>52</v>
      </c>
      <c r="H919" s="1">
        <f t="shared" si="71"/>
        <v>52</v>
      </c>
      <c r="I919">
        <f t="shared" si="75"/>
        <v>0</v>
      </c>
      <c r="J919">
        <f t="shared" si="72"/>
        <v>0</v>
      </c>
      <c r="K919" s="1">
        <f t="shared" si="73"/>
        <v>52</v>
      </c>
      <c r="L919" s="1">
        <f t="shared" si="74"/>
        <v>0</v>
      </c>
    </row>
    <row r="920" spans="1:12" x14ac:dyDescent="0.2">
      <c r="A920" t="s">
        <v>3262</v>
      </c>
      <c r="B920" s="1">
        <v>224154002</v>
      </c>
      <c r="C920" t="s">
        <v>2507</v>
      </c>
      <c r="D920" t="s">
        <v>22</v>
      </c>
      <c r="E920" s="1">
        <v>80427</v>
      </c>
      <c r="F920" s="1">
        <v>52</v>
      </c>
      <c r="H920" s="1">
        <f t="shared" si="71"/>
        <v>52</v>
      </c>
      <c r="I920">
        <f t="shared" si="75"/>
        <v>0</v>
      </c>
      <c r="J920">
        <f t="shared" si="72"/>
        <v>0</v>
      </c>
      <c r="K920" s="1">
        <f t="shared" si="73"/>
        <v>52</v>
      </c>
      <c r="L920" s="1">
        <f t="shared" si="74"/>
        <v>0</v>
      </c>
    </row>
    <row r="921" spans="1:12" x14ac:dyDescent="0.2">
      <c r="A921" t="s">
        <v>3266</v>
      </c>
      <c r="B921" s="1">
        <v>52795005</v>
      </c>
      <c r="C921" t="s">
        <v>2697</v>
      </c>
      <c r="D921" t="s">
        <v>22</v>
      </c>
      <c r="E921" s="1">
        <v>72010</v>
      </c>
      <c r="F921" s="1">
        <v>52</v>
      </c>
      <c r="H921" s="1">
        <f t="shared" si="71"/>
        <v>52</v>
      </c>
      <c r="I921">
        <f t="shared" si="75"/>
        <v>0</v>
      </c>
      <c r="J921">
        <f t="shared" si="72"/>
        <v>0</v>
      </c>
      <c r="K921" s="1">
        <f t="shared" si="73"/>
        <v>52</v>
      </c>
      <c r="L921" s="1">
        <f t="shared" si="74"/>
        <v>0</v>
      </c>
    </row>
    <row r="922" spans="1:12" x14ac:dyDescent="0.2">
      <c r="A922" t="s">
        <v>3259</v>
      </c>
      <c r="B922" s="1">
        <v>88433002</v>
      </c>
      <c r="C922" t="s">
        <v>527</v>
      </c>
      <c r="D922" t="s">
        <v>528</v>
      </c>
      <c r="E922" s="1">
        <v>49901</v>
      </c>
      <c r="F922" s="1">
        <v>51</v>
      </c>
      <c r="H922" s="1">
        <f t="shared" si="71"/>
        <v>51</v>
      </c>
      <c r="I922">
        <f t="shared" si="75"/>
        <v>0</v>
      </c>
      <c r="J922">
        <f t="shared" si="72"/>
        <v>0</v>
      </c>
      <c r="K922" s="1">
        <f t="shared" si="73"/>
        <v>51</v>
      </c>
      <c r="L922" s="1">
        <f t="shared" si="74"/>
        <v>0</v>
      </c>
    </row>
    <row r="923" spans="1:12" x14ac:dyDescent="0.2">
      <c r="A923" t="s">
        <v>3259</v>
      </c>
      <c r="B923" s="1">
        <v>109453003</v>
      </c>
      <c r="C923" t="s">
        <v>641</v>
      </c>
      <c r="D923" t="s">
        <v>22</v>
      </c>
      <c r="E923" s="1">
        <v>69966</v>
      </c>
      <c r="F923" s="1">
        <v>51</v>
      </c>
      <c r="H923" s="1">
        <f t="shared" si="71"/>
        <v>51</v>
      </c>
      <c r="I923">
        <f t="shared" si="75"/>
        <v>0</v>
      </c>
      <c r="J923">
        <f t="shared" si="72"/>
        <v>0</v>
      </c>
      <c r="K923" s="1">
        <f t="shared" si="73"/>
        <v>51</v>
      </c>
      <c r="L923" s="1">
        <f t="shared" si="74"/>
        <v>0</v>
      </c>
    </row>
    <row r="924" spans="1:12" x14ac:dyDescent="0.2">
      <c r="A924" t="s">
        <v>3262</v>
      </c>
      <c r="B924" s="1">
        <v>32352005</v>
      </c>
      <c r="C924" t="s">
        <v>1492</v>
      </c>
      <c r="D924" t="s">
        <v>1493</v>
      </c>
      <c r="E924" s="1">
        <v>83309</v>
      </c>
      <c r="F924" s="1">
        <v>51</v>
      </c>
      <c r="H924" s="1">
        <f t="shared" si="71"/>
        <v>51</v>
      </c>
      <c r="I924">
        <f t="shared" si="75"/>
        <v>0</v>
      </c>
      <c r="J924">
        <f t="shared" si="72"/>
        <v>0</v>
      </c>
      <c r="K924" s="1">
        <f t="shared" si="73"/>
        <v>51</v>
      </c>
      <c r="L924" s="1">
        <f t="shared" si="74"/>
        <v>0</v>
      </c>
    </row>
    <row r="925" spans="1:12" x14ac:dyDescent="0.2">
      <c r="A925" t="s">
        <v>3262</v>
      </c>
      <c r="B925" s="1">
        <v>61995002</v>
      </c>
      <c r="C925" t="s">
        <v>1815</v>
      </c>
      <c r="D925" t="s">
        <v>1814</v>
      </c>
      <c r="E925" s="1">
        <v>77936</v>
      </c>
      <c r="F925" s="1">
        <v>51</v>
      </c>
      <c r="H925" s="1">
        <f t="shared" si="71"/>
        <v>51</v>
      </c>
      <c r="I925">
        <f t="shared" si="75"/>
        <v>0</v>
      </c>
      <c r="J925">
        <f t="shared" si="72"/>
        <v>0</v>
      </c>
      <c r="K925" s="1">
        <f t="shared" si="73"/>
        <v>51</v>
      </c>
      <c r="L925" s="1">
        <f t="shared" si="74"/>
        <v>0</v>
      </c>
    </row>
    <row r="926" spans="1:12" x14ac:dyDescent="0.2">
      <c r="A926" t="s">
        <v>3262</v>
      </c>
      <c r="B926" s="1">
        <v>103719001</v>
      </c>
      <c r="C926" t="s">
        <v>2222</v>
      </c>
      <c r="D926" t="s">
        <v>2223</v>
      </c>
      <c r="E926" s="1">
        <v>66433</v>
      </c>
      <c r="F926" s="1">
        <v>51</v>
      </c>
      <c r="H926" s="1">
        <f t="shared" si="71"/>
        <v>51</v>
      </c>
      <c r="I926">
        <f t="shared" si="75"/>
        <v>0</v>
      </c>
      <c r="J926">
        <f t="shared" si="72"/>
        <v>0</v>
      </c>
      <c r="K926" s="1">
        <f t="shared" si="73"/>
        <v>51</v>
      </c>
      <c r="L926" s="1">
        <f t="shared" si="74"/>
        <v>0</v>
      </c>
    </row>
    <row r="927" spans="1:12" x14ac:dyDescent="0.2">
      <c r="A927" t="s">
        <v>3262</v>
      </c>
      <c r="B927" s="1">
        <v>109897002</v>
      </c>
      <c r="C927" t="s">
        <v>2345</v>
      </c>
      <c r="D927" t="s">
        <v>22</v>
      </c>
      <c r="E927" s="1">
        <v>57804</v>
      </c>
      <c r="F927" s="1">
        <v>51</v>
      </c>
      <c r="H927" s="1">
        <f t="shared" si="71"/>
        <v>51</v>
      </c>
      <c r="I927">
        <f t="shared" si="75"/>
        <v>0</v>
      </c>
      <c r="J927">
        <f t="shared" si="72"/>
        <v>0</v>
      </c>
      <c r="K927" s="1">
        <f t="shared" si="73"/>
        <v>51</v>
      </c>
      <c r="L927" s="1">
        <f t="shared" si="74"/>
        <v>0</v>
      </c>
    </row>
    <row r="928" spans="1:12" x14ac:dyDescent="0.2">
      <c r="A928" t="s">
        <v>3259</v>
      </c>
      <c r="B928" s="1">
        <v>47381003</v>
      </c>
      <c r="C928" t="s">
        <v>155</v>
      </c>
      <c r="D928" t="s">
        <v>156</v>
      </c>
      <c r="E928" s="1">
        <v>48777</v>
      </c>
      <c r="F928" s="1">
        <v>50</v>
      </c>
      <c r="H928" s="1">
        <f t="shared" si="71"/>
        <v>50</v>
      </c>
      <c r="I928">
        <f t="shared" si="75"/>
        <v>0</v>
      </c>
      <c r="J928">
        <f t="shared" si="72"/>
        <v>0</v>
      </c>
      <c r="K928" s="1">
        <f t="shared" si="73"/>
        <v>50</v>
      </c>
      <c r="L928" s="1">
        <f t="shared" si="74"/>
        <v>0</v>
      </c>
    </row>
    <row r="929" spans="1:12" x14ac:dyDescent="0.2">
      <c r="A929" t="s">
        <v>3259</v>
      </c>
      <c r="B929" s="1">
        <v>75731002</v>
      </c>
      <c r="C929" t="s">
        <v>411</v>
      </c>
      <c r="D929" t="s">
        <v>412</v>
      </c>
      <c r="E929" s="1">
        <v>51124</v>
      </c>
      <c r="F929" s="1">
        <v>50</v>
      </c>
      <c r="H929" s="1">
        <f t="shared" si="71"/>
        <v>50</v>
      </c>
      <c r="I929">
        <f t="shared" si="75"/>
        <v>0</v>
      </c>
      <c r="J929">
        <f t="shared" si="72"/>
        <v>0</v>
      </c>
      <c r="K929" s="1">
        <f t="shared" si="73"/>
        <v>50</v>
      </c>
      <c r="L929" s="1">
        <f t="shared" si="74"/>
        <v>0</v>
      </c>
    </row>
    <row r="930" spans="1:12" x14ac:dyDescent="0.2">
      <c r="A930" t="s">
        <v>3261</v>
      </c>
      <c r="B930" s="1">
        <v>28011002</v>
      </c>
      <c r="C930" t="s">
        <v>869</v>
      </c>
      <c r="D930" t="s">
        <v>870</v>
      </c>
      <c r="E930" s="1">
        <v>49297</v>
      </c>
      <c r="F930" s="1">
        <v>50</v>
      </c>
      <c r="H930" s="1">
        <f t="shared" si="71"/>
        <v>50</v>
      </c>
      <c r="I930">
        <f t="shared" si="75"/>
        <v>0</v>
      </c>
      <c r="J930">
        <f t="shared" si="72"/>
        <v>0</v>
      </c>
      <c r="K930" s="1">
        <f t="shared" si="73"/>
        <v>50</v>
      </c>
      <c r="L930" s="1">
        <f t="shared" si="74"/>
        <v>0</v>
      </c>
    </row>
    <row r="931" spans="1:12" x14ac:dyDescent="0.2">
      <c r="A931" t="s">
        <v>3261</v>
      </c>
      <c r="B931" s="1">
        <v>84807001</v>
      </c>
      <c r="C931" t="s">
        <v>1157</v>
      </c>
      <c r="D931" t="s">
        <v>1158</v>
      </c>
      <c r="E931" s="1">
        <v>50319</v>
      </c>
      <c r="F931" s="1">
        <v>50</v>
      </c>
      <c r="H931" s="1">
        <f t="shared" si="71"/>
        <v>50</v>
      </c>
      <c r="I931">
        <f t="shared" si="75"/>
        <v>0</v>
      </c>
      <c r="J931">
        <f t="shared" si="72"/>
        <v>0</v>
      </c>
      <c r="K931" s="1">
        <f t="shared" si="73"/>
        <v>50</v>
      </c>
      <c r="L931" s="1">
        <f t="shared" si="74"/>
        <v>0</v>
      </c>
    </row>
    <row r="932" spans="1:12" x14ac:dyDescent="0.2">
      <c r="A932" t="s">
        <v>3261</v>
      </c>
      <c r="B932" s="1">
        <v>90230004</v>
      </c>
      <c r="C932" t="s">
        <v>1193</v>
      </c>
      <c r="D932" t="s">
        <v>22</v>
      </c>
      <c r="E932" s="1">
        <v>49507</v>
      </c>
      <c r="F932" s="1">
        <v>50</v>
      </c>
      <c r="H932" s="1">
        <f t="shared" si="71"/>
        <v>50</v>
      </c>
      <c r="I932">
        <f t="shared" si="75"/>
        <v>0</v>
      </c>
      <c r="J932">
        <f t="shared" si="72"/>
        <v>0</v>
      </c>
      <c r="K932" s="1">
        <f t="shared" si="73"/>
        <v>50</v>
      </c>
      <c r="L932" s="1">
        <f t="shared" si="74"/>
        <v>0</v>
      </c>
    </row>
    <row r="933" spans="1:12" x14ac:dyDescent="0.2">
      <c r="A933" t="s">
        <v>3262</v>
      </c>
      <c r="B933" s="1">
        <v>3525187001</v>
      </c>
      <c r="C933" t="s">
        <v>2524</v>
      </c>
      <c r="D933" t="s">
        <v>22</v>
      </c>
      <c r="E933" s="1">
        <v>68241</v>
      </c>
      <c r="F933" s="1">
        <v>50</v>
      </c>
      <c r="H933" s="1">
        <f t="shared" si="71"/>
        <v>50</v>
      </c>
      <c r="I933">
        <f t="shared" si="75"/>
        <v>0</v>
      </c>
      <c r="J933">
        <f t="shared" si="72"/>
        <v>0</v>
      </c>
      <c r="K933" s="1">
        <f t="shared" si="73"/>
        <v>50</v>
      </c>
      <c r="L933" s="1">
        <f t="shared" si="74"/>
        <v>0</v>
      </c>
    </row>
    <row r="934" spans="1:12" x14ac:dyDescent="0.2">
      <c r="A934" t="s">
        <v>3266</v>
      </c>
      <c r="B934" s="1">
        <v>69862003</v>
      </c>
      <c r="C934" t="s">
        <v>2805</v>
      </c>
      <c r="D934" t="s">
        <v>2806</v>
      </c>
      <c r="E934" s="1">
        <v>60115</v>
      </c>
      <c r="F934" s="1">
        <v>50</v>
      </c>
      <c r="H934" s="1">
        <f t="shared" si="71"/>
        <v>50</v>
      </c>
      <c r="I934">
        <f t="shared" si="75"/>
        <v>0</v>
      </c>
      <c r="J934">
        <f t="shared" si="72"/>
        <v>0</v>
      </c>
      <c r="K934" s="1">
        <f t="shared" si="73"/>
        <v>50</v>
      </c>
      <c r="L934" s="1">
        <f t="shared" si="74"/>
        <v>0</v>
      </c>
    </row>
    <row r="935" spans="1:12" x14ac:dyDescent="0.2">
      <c r="A935" t="s">
        <v>3259</v>
      </c>
      <c r="B935" s="1">
        <v>29784003</v>
      </c>
      <c r="C935" t="s">
        <v>64</v>
      </c>
      <c r="D935" t="s">
        <v>65</v>
      </c>
      <c r="E935" s="1">
        <v>77947</v>
      </c>
      <c r="F935" s="1">
        <v>49</v>
      </c>
      <c r="H935" s="1">
        <f t="shared" si="71"/>
        <v>49</v>
      </c>
      <c r="I935">
        <f t="shared" si="75"/>
        <v>0</v>
      </c>
      <c r="J935">
        <f t="shared" si="72"/>
        <v>0</v>
      </c>
      <c r="K935" s="1">
        <f t="shared" si="73"/>
        <v>49</v>
      </c>
      <c r="L935" s="1">
        <f t="shared" si="74"/>
        <v>0</v>
      </c>
    </row>
    <row r="936" spans="1:12" x14ac:dyDescent="0.2">
      <c r="A936" t="s">
        <v>3262</v>
      </c>
      <c r="B936" s="1">
        <v>111039002</v>
      </c>
      <c r="C936" t="s">
        <v>2357</v>
      </c>
      <c r="D936" t="s">
        <v>227</v>
      </c>
      <c r="E936" s="1">
        <v>59061</v>
      </c>
      <c r="F936" s="1">
        <v>49</v>
      </c>
      <c r="H936" s="1">
        <f t="shared" si="71"/>
        <v>49</v>
      </c>
      <c r="I936">
        <f t="shared" si="75"/>
        <v>0</v>
      </c>
      <c r="J936">
        <f t="shared" si="72"/>
        <v>0</v>
      </c>
      <c r="K936" s="1">
        <f t="shared" si="73"/>
        <v>49</v>
      </c>
      <c r="L936" s="1">
        <f t="shared" si="74"/>
        <v>0</v>
      </c>
    </row>
    <row r="937" spans="1:12" x14ac:dyDescent="0.2">
      <c r="A937" t="s">
        <v>3262</v>
      </c>
      <c r="B937" s="1">
        <v>112415001</v>
      </c>
      <c r="C937" t="s">
        <v>2371</v>
      </c>
      <c r="D937" t="s">
        <v>2077</v>
      </c>
      <c r="E937" s="1">
        <v>52360</v>
      </c>
      <c r="F937" s="1">
        <v>49</v>
      </c>
      <c r="H937" s="1">
        <f t="shared" si="71"/>
        <v>49</v>
      </c>
      <c r="I937">
        <f t="shared" si="75"/>
        <v>0</v>
      </c>
      <c r="J937">
        <f t="shared" si="72"/>
        <v>0</v>
      </c>
      <c r="K937" s="1">
        <f t="shared" si="73"/>
        <v>49</v>
      </c>
      <c r="L937" s="1">
        <f t="shared" si="74"/>
        <v>0</v>
      </c>
    </row>
    <row r="938" spans="1:12" x14ac:dyDescent="0.2">
      <c r="A938" t="s">
        <v>3259</v>
      </c>
      <c r="B938" s="1">
        <v>88876002</v>
      </c>
      <c r="C938" t="s">
        <v>537</v>
      </c>
      <c r="D938" t="s">
        <v>538</v>
      </c>
      <c r="E938" s="1">
        <v>67916</v>
      </c>
      <c r="F938" s="1">
        <v>48</v>
      </c>
      <c r="H938" s="1">
        <f t="shared" si="71"/>
        <v>48</v>
      </c>
      <c r="I938">
        <f t="shared" si="75"/>
        <v>0</v>
      </c>
      <c r="J938">
        <f t="shared" si="72"/>
        <v>0</v>
      </c>
      <c r="K938" s="1">
        <f t="shared" si="73"/>
        <v>48</v>
      </c>
      <c r="L938" s="1">
        <f t="shared" si="74"/>
        <v>0</v>
      </c>
    </row>
    <row r="939" spans="1:12" x14ac:dyDescent="0.2">
      <c r="A939" t="s">
        <v>3259</v>
      </c>
      <c r="B939" s="1">
        <v>108341001</v>
      </c>
      <c r="C939" t="s">
        <v>632</v>
      </c>
      <c r="D939" t="s">
        <v>633</v>
      </c>
      <c r="E939" s="1">
        <v>68545</v>
      </c>
      <c r="F939" s="1">
        <v>48</v>
      </c>
      <c r="H939" s="1">
        <f t="shared" si="71"/>
        <v>48</v>
      </c>
      <c r="I939">
        <f t="shared" si="75"/>
        <v>0</v>
      </c>
      <c r="J939">
        <f t="shared" si="72"/>
        <v>0</v>
      </c>
      <c r="K939" s="1">
        <f t="shared" si="73"/>
        <v>48</v>
      </c>
      <c r="L939" s="1">
        <f t="shared" si="74"/>
        <v>0</v>
      </c>
    </row>
    <row r="940" spans="1:12" x14ac:dyDescent="0.2">
      <c r="A940" t="s">
        <v>3259</v>
      </c>
      <c r="B940" s="1">
        <v>116649008</v>
      </c>
      <c r="C940" t="s">
        <v>730</v>
      </c>
      <c r="D940" t="s">
        <v>731</v>
      </c>
      <c r="E940" s="1">
        <v>84921</v>
      </c>
      <c r="F940" s="1">
        <v>48</v>
      </c>
      <c r="H940" s="1">
        <f t="shared" si="71"/>
        <v>48</v>
      </c>
      <c r="I940">
        <f t="shared" si="75"/>
        <v>0</v>
      </c>
      <c r="J940">
        <f t="shared" si="72"/>
        <v>0</v>
      </c>
      <c r="K940" s="1">
        <f t="shared" si="73"/>
        <v>48</v>
      </c>
      <c r="L940" s="1">
        <f t="shared" si="74"/>
        <v>0</v>
      </c>
    </row>
    <row r="941" spans="1:12" x14ac:dyDescent="0.2">
      <c r="A941" t="s">
        <v>3266</v>
      </c>
      <c r="B941" s="1">
        <v>63237002</v>
      </c>
      <c r="C941" t="s">
        <v>2763</v>
      </c>
      <c r="D941" t="s">
        <v>1085</v>
      </c>
      <c r="E941" s="1">
        <v>60544</v>
      </c>
      <c r="F941" s="1">
        <v>48</v>
      </c>
      <c r="H941" s="1">
        <f t="shared" si="71"/>
        <v>48</v>
      </c>
      <c r="I941">
        <f t="shared" si="75"/>
        <v>0</v>
      </c>
      <c r="J941">
        <f t="shared" si="72"/>
        <v>0</v>
      </c>
      <c r="K941" s="1">
        <f t="shared" si="73"/>
        <v>48</v>
      </c>
      <c r="L941" s="1">
        <f t="shared" si="74"/>
        <v>0</v>
      </c>
    </row>
    <row r="942" spans="1:12" x14ac:dyDescent="0.2">
      <c r="A942" t="s">
        <v>3259</v>
      </c>
      <c r="B942" s="1">
        <v>51770003</v>
      </c>
      <c r="C942" t="s">
        <v>203</v>
      </c>
      <c r="D942" t="s">
        <v>204</v>
      </c>
      <c r="E942" s="1">
        <v>78094</v>
      </c>
      <c r="F942" s="1">
        <v>47</v>
      </c>
      <c r="H942" s="1">
        <f t="shared" si="71"/>
        <v>47</v>
      </c>
      <c r="I942">
        <f t="shared" si="75"/>
        <v>0</v>
      </c>
      <c r="J942">
        <f t="shared" si="72"/>
        <v>0</v>
      </c>
      <c r="K942" s="1">
        <f t="shared" si="73"/>
        <v>47</v>
      </c>
      <c r="L942" s="1">
        <f t="shared" si="74"/>
        <v>0</v>
      </c>
    </row>
    <row r="943" spans="1:12" x14ac:dyDescent="0.2">
      <c r="A943" t="s">
        <v>3266</v>
      </c>
      <c r="B943" s="1">
        <v>27315004</v>
      </c>
      <c r="C943" t="s">
        <v>2568</v>
      </c>
      <c r="D943" t="s">
        <v>2569</v>
      </c>
      <c r="E943" s="1">
        <v>52179</v>
      </c>
      <c r="F943" s="1">
        <v>47</v>
      </c>
      <c r="H943" s="1">
        <f t="shared" si="71"/>
        <v>47</v>
      </c>
      <c r="I943">
        <f t="shared" si="75"/>
        <v>0</v>
      </c>
      <c r="J943">
        <f t="shared" si="72"/>
        <v>0</v>
      </c>
      <c r="K943" s="1">
        <f t="shared" si="73"/>
        <v>47</v>
      </c>
      <c r="L943" s="1">
        <f t="shared" si="74"/>
        <v>0</v>
      </c>
    </row>
    <row r="944" spans="1:12" x14ac:dyDescent="0.2">
      <c r="A944" t="s">
        <v>3266</v>
      </c>
      <c r="B944" s="1">
        <v>116289002</v>
      </c>
      <c r="C944" t="s">
        <v>3084</v>
      </c>
      <c r="D944" t="s">
        <v>2144</v>
      </c>
      <c r="E944" s="1">
        <v>78634</v>
      </c>
      <c r="F944" s="1">
        <v>47</v>
      </c>
      <c r="H944" s="1">
        <f t="shared" si="71"/>
        <v>47</v>
      </c>
      <c r="I944">
        <f t="shared" si="75"/>
        <v>0</v>
      </c>
      <c r="J944">
        <f t="shared" si="72"/>
        <v>0</v>
      </c>
      <c r="K944" s="1">
        <f t="shared" si="73"/>
        <v>47</v>
      </c>
      <c r="L944" s="1">
        <f t="shared" si="74"/>
        <v>0</v>
      </c>
    </row>
    <row r="945" spans="1:12" x14ac:dyDescent="0.2">
      <c r="A945" t="s">
        <v>3259</v>
      </c>
      <c r="B945" s="1">
        <v>63648002</v>
      </c>
      <c r="C945" t="s">
        <v>275</v>
      </c>
      <c r="D945" t="s">
        <v>276</v>
      </c>
      <c r="E945" s="1">
        <v>59458</v>
      </c>
      <c r="F945" s="1">
        <v>46</v>
      </c>
      <c r="H945" s="1">
        <f t="shared" si="71"/>
        <v>46</v>
      </c>
      <c r="I945">
        <f t="shared" si="75"/>
        <v>0</v>
      </c>
      <c r="J945">
        <f t="shared" si="72"/>
        <v>0</v>
      </c>
      <c r="K945" s="1">
        <f t="shared" si="73"/>
        <v>46</v>
      </c>
      <c r="L945" s="1">
        <f t="shared" si="74"/>
        <v>0</v>
      </c>
    </row>
    <row r="946" spans="1:12" x14ac:dyDescent="0.2">
      <c r="A946" t="s">
        <v>3259</v>
      </c>
      <c r="B946" s="1">
        <v>84772001</v>
      </c>
      <c r="C946" t="s">
        <v>508</v>
      </c>
      <c r="D946" t="s">
        <v>10</v>
      </c>
      <c r="E946" s="1">
        <v>56991</v>
      </c>
      <c r="F946" s="1">
        <v>46</v>
      </c>
      <c r="H946" s="1">
        <f t="shared" si="71"/>
        <v>46</v>
      </c>
      <c r="I946">
        <f t="shared" si="75"/>
        <v>0</v>
      </c>
      <c r="J946">
        <f t="shared" si="72"/>
        <v>0</v>
      </c>
      <c r="K946" s="1">
        <f t="shared" si="73"/>
        <v>46</v>
      </c>
      <c r="L946" s="1">
        <f t="shared" si="74"/>
        <v>0</v>
      </c>
    </row>
    <row r="947" spans="1:12" x14ac:dyDescent="0.2">
      <c r="A947" t="s">
        <v>3259</v>
      </c>
      <c r="B947" s="1">
        <v>90077003</v>
      </c>
      <c r="C947" t="s">
        <v>543</v>
      </c>
      <c r="D947" t="s">
        <v>544</v>
      </c>
      <c r="E947" s="1">
        <v>53436</v>
      </c>
      <c r="F947" s="1">
        <v>46</v>
      </c>
      <c r="H947" s="1">
        <f t="shared" si="71"/>
        <v>46</v>
      </c>
      <c r="I947">
        <f t="shared" si="75"/>
        <v>0</v>
      </c>
      <c r="J947">
        <f t="shared" si="72"/>
        <v>0</v>
      </c>
      <c r="K947" s="1">
        <f t="shared" si="73"/>
        <v>46</v>
      </c>
      <c r="L947" s="1">
        <f t="shared" si="74"/>
        <v>0</v>
      </c>
    </row>
    <row r="948" spans="1:12" x14ac:dyDescent="0.2">
      <c r="A948" t="s">
        <v>3261</v>
      </c>
      <c r="B948" s="1">
        <v>54668007</v>
      </c>
      <c r="C948" t="s">
        <v>999</v>
      </c>
      <c r="D948" t="s">
        <v>498</v>
      </c>
      <c r="E948" s="1">
        <v>77575</v>
      </c>
      <c r="F948" s="1">
        <v>46</v>
      </c>
      <c r="H948" s="1">
        <f t="shared" si="71"/>
        <v>46</v>
      </c>
      <c r="I948">
        <f t="shared" si="75"/>
        <v>0</v>
      </c>
      <c r="J948">
        <f t="shared" si="72"/>
        <v>0</v>
      </c>
      <c r="K948" s="1">
        <f t="shared" si="73"/>
        <v>46</v>
      </c>
      <c r="L948" s="1">
        <f t="shared" si="74"/>
        <v>0</v>
      </c>
    </row>
    <row r="949" spans="1:12" x14ac:dyDescent="0.2">
      <c r="A949" t="s">
        <v>3266</v>
      </c>
      <c r="B949" s="1">
        <v>11106003</v>
      </c>
      <c r="C949" t="s">
        <v>2547</v>
      </c>
      <c r="D949" t="s">
        <v>2548</v>
      </c>
      <c r="E949" s="1">
        <v>83725</v>
      </c>
      <c r="F949" s="1">
        <v>46</v>
      </c>
      <c r="H949" s="1">
        <f t="shared" si="71"/>
        <v>46</v>
      </c>
      <c r="I949">
        <f t="shared" si="75"/>
        <v>0</v>
      </c>
      <c r="J949">
        <f t="shared" si="72"/>
        <v>0</v>
      </c>
      <c r="K949" s="1">
        <f t="shared" si="73"/>
        <v>46</v>
      </c>
      <c r="L949" s="1">
        <f t="shared" si="74"/>
        <v>0</v>
      </c>
    </row>
    <row r="950" spans="1:12" x14ac:dyDescent="0.2">
      <c r="A950" t="s">
        <v>3266</v>
      </c>
      <c r="B950" s="1">
        <v>64510002</v>
      </c>
      <c r="C950" t="s">
        <v>2771</v>
      </c>
      <c r="D950" t="s">
        <v>2772</v>
      </c>
      <c r="E950" s="1">
        <v>68326</v>
      </c>
      <c r="F950" s="1">
        <v>46</v>
      </c>
      <c r="H950" s="1">
        <f t="shared" si="71"/>
        <v>46</v>
      </c>
      <c r="I950">
        <f t="shared" si="75"/>
        <v>0</v>
      </c>
      <c r="J950">
        <f t="shared" si="72"/>
        <v>0</v>
      </c>
      <c r="K950" s="1">
        <f t="shared" si="73"/>
        <v>46</v>
      </c>
      <c r="L950" s="1">
        <f t="shared" si="74"/>
        <v>0</v>
      </c>
    </row>
    <row r="951" spans="1:12" x14ac:dyDescent="0.2">
      <c r="A951" t="s">
        <v>3266</v>
      </c>
      <c r="B951" s="1">
        <v>100539002</v>
      </c>
      <c r="C951" t="s">
        <v>2949</v>
      </c>
      <c r="D951" t="s">
        <v>956</v>
      </c>
      <c r="E951" s="1">
        <v>62457</v>
      </c>
      <c r="F951" s="1">
        <v>46</v>
      </c>
      <c r="H951" s="1">
        <f t="shared" si="71"/>
        <v>46</v>
      </c>
      <c r="I951">
        <f t="shared" si="75"/>
        <v>0</v>
      </c>
      <c r="J951">
        <f t="shared" si="72"/>
        <v>0</v>
      </c>
      <c r="K951" s="1">
        <f t="shared" si="73"/>
        <v>46</v>
      </c>
      <c r="L951" s="1">
        <f t="shared" si="74"/>
        <v>0</v>
      </c>
    </row>
    <row r="952" spans="1:12" x14ac:dyDescent="0.2">
      <c r="A952" t="s">
        <v>3266</v>
      </c>
      <c r="B952" s="1">
        <v>3527035002</v>
      </c>
      <c r="C952" t="s">
        <v>2551</v>
      </c>
      <c r="D952" t="s">
        <v>2552</v>
      </c>
      <c r="E952" s="1">
        <v>69283</v>
      </c>
      <c r="F952" s="1">
        <v>46</v>
      </c>
      <c r="H952" s="1">
        <f t="shared" si="71"/>
        <v>46</v>
      </c>
      <c r="I952">
        <f t="shared" si="75"/>
        <v>0</v>
      </c>
      <c r="J952">
        <f t="shared" si="72"/>
        <v>0</v>
      </c>
      <c r="K952" s="1">
        <f t="shared" si="73"/>
        <v>46</v>
      </c>
      <c r="L952" s="1">
        <f t="shared" si="74"/>
        <v>0</v>
      </c>
    </row>
    <row r="953" spans="1:12" x14ac:dyDescent="0.2">
      <c r="A953" t="s">
        <v>3262</v>
      </c>
      <c r="B953" s="1">
        <v>10829005</v>
      </c>
      <c r="C953" t="s">
        <v>1420</v>
      </c>
      <c r="D953" t="s">
        <v>22</v>
      </c>
      <c r="E953" s="1">
        <v>84892</v>
      </c>
      <c r="F953" s="1">
        <v>45</v>
      </c>
      <c r="H953" s="1">
        <f t="shared" si="71"/>
        <v>45</v>
      </c>
      <c r="I953">
        <f t="shared" si="75"/>
        <v>0</v>
      </c>
      <c r="J953">
        <f t="shared" si="72"/>
        <v>0</v>
      </c>
      <c r="K953" s="1">
        <f t="shared" si="73"/>
        <v>45</v>
      </c>
      <c r="L953" s="1">
        <f t="shared" si="74"/>
        <v>0</v>
      </c>
    </row>
    <row r="954" spans="1:12" x14ac:dyDescent="0.2">
      <c r="A954" t="s">
        <v>3262</v>
      </c>
      <c r="B954" s="1">
        <v>29252003</v>
      </c>
      <c r="C954" t="s">
        <v>1477</v>
      </c>
      <c r="D954" t="s">
        <v>22</v>
      </c>
      <c r="E954" s="1">
        <v>85716</v>
      </c>
      <c r="F954" s="1">
        <v>45</v>
      </c>
      <c r="H954" s="1">
        <f t="shared" si="71"/>
        <v>45</v>
      </c>
      <c r="I954">
        <f t="shared" si="75"/>
        <v>0</v>
      </c>
      <c r="J954">
        <f t="shared" si="72"/>
        <v>0</v>
      </c>
      <c r="K954" s="1">
        <f t="shared" si="73"/>
        <v>45</v>
      </c>
      <c r="L954" s="1">
        <f t="shared" si="74"/>
        <v>0</v>
      </c>
    </row>
    <row r="955" spans="1:12" x14ac:dyDescent="0.2">
      <c r="A955" t="s">
        <v>3262</v>
      </c>
      <c r="B955" s="1">
        <v>118122002</v>
      </c>
      <c r="C955" t="s">
        <v>2444</v>
      </c>
      <c r="D955" t="s">
        <v>443</v>
      </c>
      <c r="E955" s="1">
        <v>77193</v>
      </c>
      <c r="F955" s="1">
        <v>45</v>
      </c>
      <c r="H955" s="1">
        <f t="shared" si="71"/>
        <v>45</v>
      </c>
      <c r="I955">
        <f t="shared" si="75"/>
        <v>0</v>
      </c>
      <c r="J955">
        <f t="shared" si="72"/>
        <v>0</v>
      </c>
      <c r="K955" s="1">
        <f t="shared" si="73"/>
        <v>45</v>
      </c>
      <c r="L955" s="1">
        <f t="shared" si="74"/>
        <v>0</v>
      </c>
    </row>
    <row r="956" spans="1:12" x14ac:dyDescent="0.2">
      <c r="A956" t="s">
        <v>3262</v>
      </c>
      <c r="B956" s="1">
        <v>3527155001</v>
      </c>
      <c r="C956" t="s">
        <v>1635</v>
      </c>
      <c r="D956" t="s">
        <v>1636</v>
      </c>
      <c r="E956" s="1">
        <v>70044</v>
      </c>
      <c r="F956" s="1">
        <v>45</v>
      </c>
      <c r="H956" s="1">
        <f t="shared" si="71"/>
        <v>45</v>
      </c>
      <c r="I956">
        <f t="shared" si="75"/>
        <v>0</v>
      </c>
      <c r="J956">
        <f t="shared" si="72"/>
        <v>0</v>
      </c>
      <c r="K956" s="1">
        <f t="shared" si="73"/>
        <v>45</v>
      </c>
      <c r="L956" s="1">
        <f t="shared" si="74"/>
        <v>0</v>
      </c>
    </row>
    <row r="957" spans="1:12" x14ac:dyDescent="0.2">
      <c r="A957" t="s">
        <v>3266</v>
      </c>
      <c r="B957" s="1">
        <v>68265002</v>
      </c>
      <c r="C957" t="s">
        <v>2795</v>
      </c>
      <c r="D957" t="s">
        <v>2796</v>
      </c>
      <c r="E957" s="1">
        <v>55934</v>
      </c>
      <c r="F957" s="1">
        <v>45</v>
      </c>
      <c r="H957" s="1">
        <f t="shared" si="71"/>
        <v>45</v>
      </c>
      <c r="I957">
        <f t="shared" si="75"/>
        <v>0</v>
      </c>
      <c r="J957">
        <f t="shared" si="72"/>
        <v>0</v>
      </c>
      <c r="K957" s="1">
        <f t="shared" si="73"/>
        <v>45</v>
      </c>
      <c r="L957" s="1">
        <f t="shared" si="74"/>
        <v>0</v>
      </c>
    </row>
    <row r="958" spans="1:12" x14ac:dyDescent="0.2">
      <c r="A958" t="s">
        <v>3266</v>
      </c>
      <c r="B958" s="1">
        <v>77153008</v>
      </c>
      <c r="C958" t="s">
        <v>2844</v>
      </c>
      <c r="D958" t="s">
        <v>2845</v>
      </c>
      <c r="E958" s="1">
        <v>82666</v>
      </c>
      <c r="F958" s="1">
        <v>45</v>
      </c>
      <c r="H958" s="1">
        <f t="shared" si="71"/>
        <v>45</v>
      </c>
      <c r="I958">
        <f t="shared" si="75"/>
        <v>0</v>
      </c>
      <c r="J958">
        <f t="shared" si="72"/>
        <v>0</v>
      </c>
      <c r="K958" s="1">
        <f t="shared" si="73"/>
        <v>45</v>
      </c>
      <c r="L958" s="1">
        <f t="shared" si="74"/>
        <v>0</v>
      </c>
    </row>
    <row r="959" spans="1:12" x14ac:dyDescent="0.2">
      <c r="A959" t="s">
        <v>3266</v>
      </c>
      <c r="B959" s="1">
        <v>102050002</v>
      </c>
      <c r="C959" t="s">
        <v>2961</v>
      </c>
      <c r="D959" t="s">
        <v>22</v>
      </c>
      <c r="E959" s="1">
        <v>79847</v>
      </c>
      <c r="F959" s="1">
        <v>45</v>
      </c>
      <c r="H959" s="1">
        <f t="shared" si="71"/>
        <v>45</v>
      </c>
      <c r="I959">
        <f t="shared" si="75"/>
        <v>0</v>
      </c>
      <c r="J959">
        <f t="shared" si="72"/>
        <v>0</v>
      </c>
      <c r="K959" s="1">
        <f t="shared" si="73"/>
        <v>45</v>
      </c>
      <c r="L959" s="1">
        <f t="shared" si="74"/>
        <v>0</v>
      </c>
    </row>
    <row r="960" spans="1:12" x14ac:dyDescent="0.2">
      <c r="A960" t="s">
        <v>3261</v>
      </c>
      <c r="B960" s="1">
        <v>61866002</v>
      </c>
      <c r="C960" t="s">
        <v>1039</v>
      </c>
      <c r="D960" t="s">
        <v>1040</v>
      </c>
      <c r="E960" s="1">
        <v>68830</v>
      </c>
      <c r="F960" s="1">
        <v>44</v>
      </c>
      <c r="H960" s="1">
        <f t="shared" si="71"/>
        <v>44</v>
      </c>
      <c r="I960">
        <f t="shared" si="75"/>
        <v>0</v>
      </c>
      <c r="J960">
        <f t="shared" si="72"/>
        <v>0</v>
      </c>
      <c r="K960" s="1">
        <f t="shared" si="73"/>
        <v>44</v>
      </c>
      <c r="L960" s="1">
        <f t="shared" si="74"/>
        <v>0</v>
      </c>
    </row>
    <row r="961" spans="1:12" x14ac:dyDescent="0.2">
      <c r="A961" t="s">
        <v>3262</v>
      </c>
      <c r="B961" s="1">
        <v>55431004</v>
      </c>
      <c r="C961" t="s">
        <v>1723</v>
      </c>
      <c r="D961" t="s">
        <v>1724</v>
      </c>
      <c r="E961" s="1">
        <v>47837</v>
      </c>
      <c r="F961" s="1">
        <v>44</v>
      </c>
      <c r="H961" s="1">
        <f t="shared" si="71"/>
        <v>44</v>
      </c>
      <c r="I961">
        <f t="shared" si="75"/>
        <v>0</v>
      </c>
      <c r="J961">
        <f t="shared" si="72"/>
        <v>0</v>
      </c>
      <c r="K961" s="1">
        <f t="shared" si="73"/>
        <v>44</v>
      </c>
      <c r="L961" s="1">
        <f t="shared" si="74"/>
        <v>0</v>
      </c>
    </row>
    <row r="962" spans="1:12" x14ac:dyDescent="0.2">
      <c r="A962" t="s">
        <v>3262</v>
      </c>
      <c r="B962" s="1">
        <v>111678002</v>
      </c>
      <c r="C962" t="s">
        <v>2362</v>
      </c>
      <c r="D962" t="s">
        <v>2363</v>
      </c>
      <c r="E962" s="1">
        <v>48741</v>
      </c>
      <c r="F962" s="1">
        <v>44</v>
      </c>
      <c r="H962" s="1">
        <f t="shared" si="71"/>
        <v>44</v>
      </c>
      <c r="I962">
        <f t="shared" si="75"/>
        <v>0</v>
      </c>
      <c r="J962">
        <f t="shared" si="72"/>
        <v>0</v>
      </c>
      <c r="K962" s="1">
        <f t="shared" si="73"/>
        <v>44</v>
      </c>
      <c r="L962" s="1">
        <f t="shared" si="74"/>
        <v>0</v>
      </c>
    </row>
    <row r="963" spans="1:12" x14ac:dyDescent="0.2">
      <c r="A963" t="s">
        <v>3266</v>
      </c>
      <c r="B963" s="1">
        <v>110298002</v>
      </c>
      <c r="C963" t="s">
        <v>3024</v>
      </c>
      <c r="D963" t="s">
        <v>138</v>
      </c>
      <c r="E963" s="1">
        <v>52337</v>
      </c>
      <c r="F963" s="1">
        <v>44</v>
      </c>
      <c r="H963" s="1">
        <f t="shared" ref="H963:H1026" si="76">IF(F963&lt;$H$1,F963,300)</f>
        <v>44</v>
      </c>
      <c r="I963">
        <f t="shared" si="75"/>
        <v>0</v>
      </c>
      <c r="J963">
        <f t="shared" ref="J963:J1026" si="77">IF(F963&lt;$I$1,0,(F963-$I$1))</f>
        <v>0</v>
      </c>
      <c r="K963" s="1">
        <f t="shared" ref="K963:K1026" si="78">J963+I963+H963</f>
        <v>44</v>
      </c>
      <c r="L963" s="1">
        <f t="shared" ref="L963:L1026" si="79">K963-F963</f>
        <v>0</v>
      </c>
    </row>
    <row r="964" spans="1:12" x14ac:dyDescent="0.2">
      <c r="A964" t="s">
        <v>3259</v>
      </c>
      <c r="B964" s="1">
        <v>63119004</v>
      </c>
      <c r="C964" t="s">
        <v>270</v>
      </c>
      <c r="D964" t="s">
        <v>271</v>
      </c>
      <c r="E964" s="1">
        <v>81951</v>
      </c>
      <c r="F964" s="1">
        <v>43</v>
      </c>
      <c r="H964" s="1">
        <f t="shared" si="76"/>
        <v>43</v>
      </c>
      <c r="I964">
        <f t="shared" si="75"/>
        <v>0</v>
      </c>
      <c r="J964">
        <f t="shared" si="77"/>
        <v>0</v>
      </c>
      <c r="K964" s="1">
        <f t="shared" si="78"/>
        <v>43</v>
      </c>
      <c r="L964" s="1">
        <f t="shared" si="79"/>
        <v>0</v>
      </c>
    </row>
    <row r="965" spans="1:12" x14ac:dyDescent="0.2">
      <c r="A965" t="s">
        <v>3259</v>
      </c>
      <c r="B965" s="1">
        <v>72400002</v>
      </c>
      <c r="C965" t="s">
        <v>379</v>
      </c>
      <c r="D965" t="s">
        <v>380</v>
      </c>
      <c r="E965" s="1">
        <v>61348</v>
      </c>
      <c r="F965" s="1">
        <v>43</v>
      </c>
      <c r="H965" s="1">
        <f t="shared" si="76"/>
        <v>43</v>
      </c>
      <c r="I965">
        <f t="shared" si="75"/>
        <v>0</v>
      </c>
      <c r="J965">
        <f t="shared" si="77"/>
        <v>0</v>
      </c>
      <c r="K965" s="1">
        <f t="shared" si="78"/>
        <v>43</v>
      </c>
      <c r="L965" s="1">
        <f t="shared" si="79"/>
        <v>0</v>
      </c>
    </row>
    <row r="966" spans="1:12" x14ac:dyDescent="0.2">
      <c r="A966" t="s">
        <v>3259</v>
      </c>
      <c r="B966" s="1">
        <v>117830002</v>
      </c>
      <c r="C966" t="s">
        <v>755</v>
      </c>
      <c r="D966" t="s">
        <v>22</v>
      </c>
      <c r="E966" s="1">
        <v>65163</v>
      </c>
      <c r="F966" s="1">
        <v>43</v>
      </c>
      <c r="H966" s="1">
        <f t="shared" si="76"/>
        <v>43</v>
      </c>
      <c r="I966">
        <f t="shared" si="75"/>
        <v>0</v>
      </c>
      <c r="J966">
        <f t="shared" si="77"/>
        <v>0</v>
      </c>
      <c r="K966" s="1">
        <f t="shared" si="78"/>
        <v>43</v>
      </c>
      <c r="L966" s="1">
        <f t="shared" si="79"/>
        <v>0</v>
      </c>
    </row>
    <row r="967" spans="1:12" x14ac:dyDescent="0.2">
      <c r="A967" t="s">
        <v>3261</v>
      </c>
      <c r="B967" s="1">
        <v>54174008</v>
      </c>
      <c r="C967" t="s">
        <v>995</v>
      </c>
      <c r="D967" t="s">
        <v>996</v>
      </c>
      <c r="E967" s="1">
        <v>79244</v>
      </c>
      <c r="F967" s="1">
        <v>43</v>
      </c>
      <c r="H967" s="1">
        <f t="shared" si="76"/>
        <v>43</v>
      </c>
      <c r="I967">
        <f t="shared" si="75"/>
        <v>0</v>
      </c>
      <c r="J967">
        <f t="shared" si="77"/>
        <v>0</v>
      </c>
      <c r="K967" s="1">
        <f t="shared" si="78"/>
        <v>43</v>
      </c>
      <c r="L967" s="1">
        <f t="shared" si="79"/>
        <v>0</v>
      </c>
    </row>
    <row r="968" spans="1:12" x14ac:dyDescent="0.2">
      <c r="A968" t="s">
        <v>3261</v>
      </c>
      <c r="B968" s="1">
        <v>103069001</v>
      </c>
      <c r="C968" t="s">
        <v>1230</v>
      </c>
      <c r="D968" t="s">
        <v>1231</v>
      </c>
      <c r="E968" s="1">
        <v>56399</v>
      </c>
      <c r="F968" s="1">
        <v>43</v>
      </c>
      <c r="H968" s="1">
        <f t="shared" si="76"/>
        <v>43</v>
      </c>
      <c r="I968">
        <f t="shared" si="75"/>
        <v>0</v>
      </c>
      <c r="J968">
        <f t="shared" si="77"/>
        <v>0</v>
      </c>
      <c r="K968" s="1">
        <f t="shared" si="78"/>
        <v>43</v>
      </c>
      <c r="L968" s="1">
        <f t="shared" si="79"/>
        <v>0</v>
      </c>
    </row>
    <row r="969" spans="1:12" x14ac:dyDescent="0.2">
      <c r="A969" t="s">
        <v>3261</v>
      </c>
      <c r="B969" s="1">
        <v>109572005</v>
      </c>
      <c r="C969" t="s">
        <v>1258</v>
      </c>
      <c r="D969" t="s">
        <v>1259</v>
      </c>
      <c r="E969" s="1">
        <v>55141</v>
      </c>
      <c r="F969" s="1">
        <v>43</v>
      </c>
      <c r="H969" s="1">
        <f t="shared" si="76"/>
        <v>43</v>
      </c>
      <c r="I969">
        <f t="shared" si="75"/>
        <v>0</v>
      </c>
      <c r="J969">
        <f t="shared" si="77"/>
        <v>0</v>
      </c>
      <c r="K969" s="1">
        <f t="shared" si="78"/>
        <v>43</v>
      </c>
      <c r="L969" s="1">
        <f t="shared" si="79"/>
        <v>0</v>
      </c>
    </row>
    <row r="970" spans="1:12" x14ac:dyDescent="0.2">
      <c r="A970" t="s">
        <v>3261</v>
      </c>
      <c r="B970" s="1">
        <v>114377001</v>
      </c>
      <c r="C970" t="s">
        <v>1290</v>
      </c>
      <c r="D970" t="s">
        <v>1291</v>
      </c>
      <c r="E970" s="1">
        <v>69114</v>
      </c>
      <c r="F970" s="1">
        <v>43</v>
      </c>
      <c r="H970" s="1">
        <f t="shared" si="76"/>
        <v>43</v>
      </c>
      <c r="I970">
        <f t="shared" si="75"/>
        <v>0</v>
      </c>
      <c r="J970">
        <f t="shared" si="77"/>
        <v>0</v>
      </c>
      <c r="K970" s="1">
        <f t="shared" si="78"/>
        <v>43</v>
      </c>
      <c r="L970" s="1">
        <f t="shared" si="79"/>
        <v>0</v>
      </c>
    </row>
    <row r="971" spans="1:12" x14ac:dyDescent="0.2">
      <c r="A971" t="s">
        <v>3262</v>
      </c>
      <c r="B971" s="1">
        <v>12285003</v>
      </c>
      <c r="C971" t="s">
        <v>1427</v>
      </c>
      <c r="D971" t="s">
        <v>1428</v>
      </c>
      <c r="E971" s="1">
        <v>60676</v>
      </c>
      <c r="F971" s="1">
        <v>43</v>
      </c>
      <c r="H971" s="1">
        <f t="shared" si="76"/>
        <v>43</v>
      </c>
      <c r="I971">
        <f t="shared" si="75"/>
        <v>0</v>
      </c>
      <c r="J971">
        <f t="shared" si="77"/>
        <v>0</v>
      </c>
      <c r="K971" s="1">
        <f t="shared" si="78"/>
        <v>43</v>
      </c>
      <c r="L971" s="1">
        <f t="shared" si="79"/>
        <v>0</v>
      </c>
    </row>
    <row r="972" spans="1:12" x14ac:dyDescent="0.2">
      <c r="A972" t="s">
        <v>3262</v>
      </c>
      <c r="B972" s="1">
        <v>69881002</v>
      </c>
      <c r="C972" t="s">
        <v>1908</v>
      </c>
      <c r="D972" t="s">
        <v>22</v>
      </c>
      <c r="E972" s="1">
        <v>52909</v>
      </c>
      <c r="F972" s="1">
        <v>43</v>
      </c>
      <c r="H972" s="1">
        <f t="shared" si="76"/>
        <v>43</v>
      </c>
      <c r="I972">
        <f t="shared" si="75"/>
        <v>0</v>
      </c>
      <c r="J972">
        <f t="shared" si="77"/>
        <v>0</v>
      </c>
      <c r="K972" s="1">
        <f t="shared" si="78"/>
        <v>43</v>
      </c>
      <c r="L972" s="1">
        <f t="shared" si="79"/>
        <v>0</v>
      </c>
    </row>
    <row r="973" spans="1:12" x14ac:dyDescent="0.2">
      <c r="A973" t="s">
        <v>3262</v>
      </c>
      <c r="B973" s="1">
        <v>3525025002</v>
      </c>
      <c r="C973" t="s">
        <v>3263</v>
      </c>
      <c r="D973" t="s">
        <v>22</v>
      </c>
      <c r="E973" s="1">
        <v>85781</v>
      </c>
      <c r="F973" s="1">
        <v>43</v>
      </c>
      <c r="H973" s="1">
        <f t="shared" si="76"/>
        <v>43</v>
      </c>
      <c r="I973">
        <f t="shared" ref="I973:I1036" si="80">IF((F973-H973)&lt;$I$1,(F973-H973),($I$1-$H$1))</f>
        <v>0</v>
      </c>
      <c r="J973">
        <f t="shared" si="77"/>
        <v>0</v>
      </c>
      <c r="K973" s="1">
        <f t="shared" si="78"/>
        <v>43</v>
      </c>
      <c r="L973" s="1">
        <f t="shared" si="79"/>
        <v>0</v>
      </c>
    </row>
    <row r="974" spans="1:12" x14ac:dyDescent="0.2">
      <c r="A974" t="s">
        <v>3262</v>
      </c>
      <c r="B974" s="1">
        <v>3525774003</v>
      </c>
      <c r="C974" t="s">
        <v>2535</v>
      </c>
      <c r="D974" t="s">
        <v>2536</v>
      </c>
      <c r="E974" s="1">
        <v>57956</v>
      </c>
      <c r="F974" s="1">
        <v>43</v>
      </c>
      <c r="H974" s="1">
        <f t="shared" si="76"/>
        <v>43</v>
      </c>
      <c r="I974">
        <f t="shared" si="80"/>
        <v>0</v>
      </c>
      <c r="J974">
        <f t="shared" si="77"/>
        <v>0</v>
      </c>
      <c r="K974" s="1">
        <f t="shared" si="78"/>
        <v>43</v>
      </c>
      <c r="L974" s="1">
        <f t="shared" si="79"/>
        <v>0</v>
      </c>
    </row>
    <row r="975" spans="1:12" x14ac:dyDescent="0.2">
      <c r="A975" t="s">
        <v>3266</v>
      </c>
      <c r="B975" s="1">
        <v>74154003</v>
      </c>
      <c r="C975" t="s">
        <v>2827</v>
      </c>
      <c r="D975" t="s">
        <v>320</v>
      </c>
      <c r="E975" s="1">
        <v>74967</v>
      </c>
      <c r="F975" s="1">
        <v>43</v>
      </c>
      <c r="H975" s="1">
        <f t="shared" si="76"/>
        <v>43</v>
      </c>
      <c r="I975">
        <f t="shared" si="80"/>
        <v>0</v>
      </c>
      <c r="J975">
        <f t="shared" si="77"/>
        <v>0</v>
      </c>
      <c r="K975" s="1">
        <f t="shared" si="78"/>
        <v>43</v>
      </c>
      <c r="L975" s="1">
        <f t="shared" si="79"/>
        <v>0</v>
      </c>
    </row>
    <row r="976" spans="1:12" x14ac:dyDescent="0.2">
      <c r="A976" t="s">
        <v>3259</v>
      </c>
      <c r="B976" s="1">
        <v>10130002</v>
      </c>
      <c r="C976" t="s">
        <v>11</v>
      </c>
      <c r="D976" t="s">
        <v>12</v>
      </c>
      <c r="E976" s="1">
        <v>66785</v>
      </c>
      <c r="F976" s="1">
        <v>42</v>
      </c>
      <c r="H976" s="1">
        <f t="shared" si="76"/>
        <v>42</v>
      </c>
      <c r="I976">
        <f t="shared" si="80"/>
        <v>0</v>
      </c>
      <c r="J976">
        <f t="shared" si="77"/>
        <v>0</v>
      </c>
      <c r="K976" s="1">
        <f t="shared" si="78"/>
        <v>42</v>
      </c>
      <c r="L976" s="1">
        <f t="shared" si="79"/>
        <v>0</v>
      </c>
    </row>
    <row r="977" spans="1:12" x14ac:dyDescent="0.2">
      <c r="A977" t="s">
        <v>3259</v>
      </c>
      <c r="B977" s="1">
        <v>66525004</v>
      </c>
      <c r="C977" t="s">
        <v>295</v>
      </c>
      <c r="D977" t="s">
        <v>296</v>
      </c>
      <c r="E977" s="1">
        <v>51899</v>
      </c>
      <c r="F977" s="1">
        <v>42</v>
      </c>
      <c r="H977" s="1">
        <f t="shared" si="76"/>
        <v>42</v>
      </c>
      <c r="I977">
        <f t="shared" si="80"/>
        <v>0</v>
      </c>
      <c r="J977">
        <f t="shared" si="77"/>
        <v>0</v>
      </c>
      <c r="K977" s="1">
        <f t="shared" si="78"/>
        <v>42</v>
      </c>
      <c r="L977" s="1">
        <f t="shared" si="79"/>
        <v>0</v>
      </c>
    </row>
    <row r="978" spans="1:12" x14ac:dyDescent="0.2">
      <c r="A978" t="s">
        <v>3259</v>
      </c>
      <c r="B978" s="1">
        <v>71053004</v>
      </c>
      <c r="C978" t="s">
        <v>335</v>
      </c>
      <c r="D978" t="s">
        <v>336</v>
      </c>
      <c r="E978" s="1">
        <v>49511</v>
      </c>
      <c r="F978" s="1">
        <v>42</v>
      </c>
      <c r="H978" s="1">
        <f t="shared" si="76"/>
        <v>42</v>
      </c>
      <c r="I978">
        <f t="shared" si="80"/>
        <v>0</v>
      </c>
      <c r="J978">
        <f t="shared" si="77"/>
        <v>0</v>
      </c>
      <c r="K978" s="1">
        <f t="shared" si="78"/>
        <v>42</v>
      </c>
      <c r="L978" s="1">
        <f t="shared" si="79"/>
        <v>0</v>
      </c>
    </row>
    <row r="979" spans="1:12" x14ac:dyDescent="0.2">
      <c r="A979" t="s">
        <v>3259</v>
      </c>
      <c r="B979" s="1">
        <v>106844003</v>
      </c>
      <c r="C979" t="s">
        <v>614</v>
      </c>
      <c r="D979" t="s">
        <v>615</v>
      </c>
      <c r="E979" s="1">
        <v>70726</v>
      </c>
      <c r="F979" s="1">
        <v>42</v>
      </c>
      <c r="H979" s="1">
        <f t="shared" si="76"/>
        <v>42</v>
      </c>
      <c r="I979">
        <f t="shared" si="80"/>
        <v>0</v>
      </c>
      <c r="J979">
        <f t="shared" si="77"/>
        <v>0</v>
      </c>
      <c r="K979" s="1">
        <f t="shared" si="78"/>
        <v>42</v>
      </c>
      <c r="L979" s="1">
        <f t="shared" si="79"/>
        <v>0</v>
      </c>
    </row>
    <row r="980" spans="1:12" x14ac:dyDescent="0.2">
      <c r="A980" t="s">
        <v>3261</v>
      </c>
      <c r="B980" s="1">
        <v>57314002</v>
      </c>
      <c r="C980" t="s">
        <v>1010</v>
      </c>
      <c r="D980" t="s">
        <v>1011</v>
      </c>
      <c r="E980" s="1">
        <v>69459</v>
      </c>
      <c r="F980" s="1">
        <v>42</v>
      </c>
      <c r="H980" s="1">
        <f t="shared" si="76"/>
        <v>42</v>
      </c>
      <c r="I980">
        <f t="shared" si="80"/>
        <v>0</v>
      </c>
      <c r="J980">
        <f t="shared" si="77"/>
        <v>0</v>
      </c>
      <c r="K980" s="1">
        <f t="shared" si="78"/>
        <v>42</v>
      </c>
      <c r="L980" s="1">
        <f t="shared" si="79"/>
        <v>0</v>
      </c>
    </row>
    <row r="981" spans="1:12" x14ac:dyDescent="0.2">
      <c r="A981" t="s">
        <v>3262</v>
      </c>
      <c r="B981" s="1">
        <v>73596002</v>
      </c>
      <c r="C981" t="s">
        <v>1954</v>
      </c>
      <c r="D981" t="s">
        <v>450</v>
      </c>
      <c r="E981" s="1">
        <v>58151</v>
      </c>
      <c r="F981" s="1">
        <v>42</v>
      </c>
      <c r="H981" s="1">
        <f t="shared" si="76"/>
        <v>42</v>
      </c>
      <c r="I981">
        <f t="shared" si="80"/>
        <v>0</v>
      </c>
      <c r="J981">
        <f t="shared" si="77"/>
        <v>0</v>
      </c>
      <c r="K981" s="1">
        <f t="shared" si="78"/>
        <v>42</v>
      </c>
      <c r="L981" s="1">
        <f t="shared" si="79"/>
        <v>0</v>
      </c>
    </row>
    <row r="982" spans="1:12" x14ac:dyDescent="0.2">
      <c r="A982" t="s">
        <v>3262</v>
      </c>
      <c r="B982" s="1">
        <v>90904018</v>
      </c>
      <c r="C982" t="s">
        <v>2150</v>
      </c>
      <c r="D982" t="s">
        <v>318</v>
      </c>
      <c r="E982" s="1">
        <v>83839</v>
      </c>
      <c r="F982" s="1">
        <v>42</v>
      </c>
      <c r="H982" s="1">
        <f t="shared" si="76"/>
        <v>42</v>
      </c>
      <c r="I982">
        <f t="shared" si="80"/>
        <v>0</v>
      </c>
      <c r="J982">
        <f t="shared" si="77"/>
        <v>0</v>
      </c>
      <c r="K982" s="1">
        <f t="shared" si="78"/>
        <v>42</v>
      </c>
      <c r="L982" s="1">
        <f t="shared" si="79"/>
        <v>0</v>
      </c>
    </row>
    <row r="983" spans="1:12" x14ac:dyDescent="0.2">
      <c r="A983" t="s">
        <v>3266</v>
      </c>
      <c r="B983" s="1">
        <v>111651003</v>
      </c>
      <c r="C983" t="s">
        <v>3249</v>
      </c>
      <c r="D983" t="s">
        <v>3250</v>
      </c>
      <c r="E983" s="1">
        <v>74872</v>
      </c>
      <c r="F983" s="1">
        <v>42</v>
      </c>
      <c r="H983" s="1">
        <f t="shared" si="76"/>
        <v>42</v>
      </c>
      <c r="I983">
        <f t="shared" si="80"/>
        <v>0</v>
      </c>
      <c r="J983">
        <f t="shared" si="77"/>
        <v>0</v>
      </c>
      <c r="K983" s="1">
        <f t="shared" si="78"/>
        <v>42</v>
      </c>
      <c r="L983" s="1">
        <f t="shared" si="79"/>
        <v>0</v>
      </c>
    </row>
    <row r="984" spans="1:12" x14ac:dyDescent="0.2">
      <c r="A984" t="s">
        <v>3266</v>
      </c>
      <c r="B984" s="1">
        <v>3526163002</v>
      </c>
      <c r="C984" t="s">
        <v>3185</v>
      </c>
      <c r="D984" t="s">
        <v>3186</v>
      </c>
      <c r="E984" s="1">
        <v>61136</v>
      </c>
      <c r="F984" s="1">
        <v>42</v>
      </c>
      <c r="H984" s="1">
        <f t="shared" si="76"/>
        <v>42</v>
      </c>
      <c r="I984">
        <f t="shared" si="80"/>
        <v>0</v>
      </c>
      <c r="J984">
        <f t="shared" si="77"/>
        <v>0</v>
      </c>
      <c r="K984" s="1">
        <f t="shared" si="78"/>
        <v>42</v>
      </c>
      <c r="L984" s="1">
        <f t="shared" si="79"/>
        <v>0</v>
      </c>
    </row>
    <row r="985" spans="1:12" x14ac:dyDescent="0.2">
      <c r="A985" t="s">
        <v>3259</v>
      </c>
      <c r="B985" s="1">
        <v>27909001</v>
      </c>
      <c r="C985" t="s">
        <v>46</v>
      </c>
      <c r="D985" t="s">
        <v>47</v>
      </c>
      <c r="E985" s="1">
        <v>71605</v>
      </c>
      <c r="F985" s="1">
        <v>41</v>
      </c>
      <c r="H985" s="1">
        <f t="shared" si="76"/>
        <v>41</v>
      </c>
      <c r="I985">
        <f t="shared" si="80"/>
        <v>0</v>
      </c>
      <c r="J985">
        <f t="shared" si="77"/>
        <v>0</v>
      </c>
      <c r="K985" s="1">
        <f t="shared" si="78"/>
        <v>41</v>
      </c>
      <c r="L985" s="1">
        <f t="shared" si="79"/>
        <v>0</v>
      </c>
    </row>
    <row r="986" spans="1:12" x14ac:dyDescent="0.2">
      <c r="A986" t="s">
        <v>3259</v>
      </c>
      <c r="B986" s="1">
        <v>39249002</v>
      </c>
      <c r="C986" t="s">
        <v>100</v>
      </c>
      <c r="D986" t="s">
        <v>101</v>
      </c>
      <c r="E986" s="1">
        <v>71573</v>
      </c>
      <c r="F986" s="1">
        <v>41</v>
      </c>
      <c r="H986" s="1">
        <f t="shared" si="76"/>
        <v>41</v>
      </c>
      <c r="I986">
        <f t="shared" si="80"/>
        <v>0</v>
      </c>
      <c r="J986">
        <f t="shared" si="77"/>
        <v>0</v>
      </c>
      <c r="K986" s="1">
        <f t="shared" si="78"/>
        <v>41</v>
      </c>
      <c r="L986" s="1">
        <f t="shared" si="79"/>
        <v>0</v>
      </c>
    </row>
    <row r="987" spans="1:12" x14ac:dyDescent="0.2">
      <c r="A987" t="s">
        <v>3259</v>
      </c>
      <c r="B987" s="1">
        <v>113516002</v>
      </c>
      <c r="C987" t="s">
        <v>695</v>
      </c>
      <c r="D987" t="s">
        <v>22</v>
      </c>
      <c r="E987" s="1">
        <v>51989</v>
      </c>
      <c r="F987" s="1">
        <v>41</v>
      </c>
      <c r="H987" s="1">
        <f t="shared" si="76"/>
        <v>41</v>
      </c>
      <c r="I987">
        <f t="shared" si="80"/>
        <v>0</v>
      </c>
      <c r="J987">
        <f t="shared" si="77"/>
        <v>0</v>
      </c>
      <c r="K987" s="1">
        <f t="shared" si="78"/>
        <v>41</v>
      </c>
      <c r="L987" s="1">
        <f t="shared" si="79"/>
        <v>0</v>
      </c>
    </row>
    <row r="988" spans="1:12" x14ac:dyDescent="0.2">
      <c r="A988" t="s">
        <v>3261</v>
      </c>
      <c r="B988" s="1">
        <v>55482002</v>
      </c>
      <c r="C988" t="s">
        <v>1002</v>
      </c>
      <c r="D988" t="s">
        <v>1003</v>
      </c>
      <c r="E988" s="1">
        <v>68375</v>
      </c>
      <c r="F988" s="1">
        <v>41</v>
      </c>
      <c r="H988" s="1">
        <f t="shared" si="76"/>
        <v>41</v>
      </c>
      <c r="I988">
        <f t="shared" si="80"/>
        <v>0</v>
      </c>
      <c r="J988">
        <f t="shared" si="77"/>
        <v>0</v>
      </c>
      <c r="K988" s="1">
        <f t="shared" si="78"/>
        <v>41</v>
      </c>
      <c r="L988" s="1">
        <f t="shared" si="79"/>
        <v>0</v>
      </c>
    </row>
    <row r="989" spans="1:12" x14ac:dyDescent="0.2">
      <c r="A989" t="s">
        <v>3261</v>
      </c>
      <c r="B989" s="1">
        <v>102572004</v>
      </c>
      <c r="C989" t="s">
        <v>1225</v>
      </c>
      <c r="D989" t="s">
        <v>227</v>
      </c>
      <c r="E989" s="1">
        <v>62487</v>
      </c>
      <c r="F989" s="1">
        <v>41</v>
      </c>
      <c r="H989" s="1">
        <f t="shared" si="76"/>
        <v>41</v>
      </c>
      <c r="I989">
        <f t="shared" si="80"/>
        <v>0</v>
      </c>
      <c r="J989">
        <f t="shared" si="77"/>
        <v>0</v>
      </c>
      <c r="K989" s="1">
        <f t="shared" si="78"/>
        <v>41</v>
      </c>
      <c r="L989" s="1">
        <f t="shared" si="79"/>
        <v>0</v>
      </c>
    </row>
    <row r="990" spans="1:12" x14ac:dyDescent="0.2">
      <c r="A990" t="s">
        <v>3262</v>
      </c>
      <c r="B990" s="1">
        <v>115480001</v>
      </c>
      <c r="C990" t="s">
        <v>1878</v>
      </c>
      <c r="D990" t="s">
        <v>2411</v>
      </c>
      <c r="E990" s="1">
        <v>82244</v>
      </c>
      <c r="F990" s="1">
        <v>41</v>
      </c>
      <c r="H990" s="1">
        <f t="shared" si="76"/>
        <v>41</v>
      </c>
      <c r="I990">
        <f t="shared" si="80"/>
        <v>0</v>
      </c>
      <c r="J990">
        <f t="shared" si="77"/>
        <v>0</v>
      </c>
      <c r="K990" s="1">
        <f t="shared" si="78"/>
        <v>41</v>
      </c>
      <c r="L990" s="1">
        <f t="shared" si="79"/>
        <v>0</v>
      </c>
    </row>
    <row r="991" spans="1:12" x14ac:dyDescent="0.2">
      <c r="A991" t="s">
        <v>3262</v>
      </c>
      <c r="B991" s="1">
        <v>3525015003</v>
      </c>
      <c r="C991" t="s">
        <v>2521</v>
      </c>
      <c r="D991" t="s">
        <v>2522</v>
      </c>
      <c r="E991" s="1">
        <v>78900</v>
      </c>
      <c r="F991" s="1">
        <v>41</v>
      </c>
      <c r="H991" s="1">
        <f t="shared" si="76"/>
        <v>41</v>
      </c>
      <c r="I991">
        <f t="shared" si="80"/>
        <v>0</v>
      </c>
      <c r="J991">
        <f t="shared" si="77"/>
        <v>0</v>
      </c>
      <c r="K991" s="1">
        <f t="shared" si="78"/>
        <v>41</v>
      </c>
      <c r="L991" s="1">
        <f t="shared" si="79"/>
        <v>0</v>
      </c>
    </row>
    <row r="992" spans="1:12" x14ac:dyDescent="0.2">
      <c r="A992" t="s">
        <v>3262</v>
      </c>
      <c r="B992" s="1">
        <v>3526040001</v>
      </c>
      <c r="C992" t="s">
        <v>2539</v>
      </c>
      <c r="D992" t="s">
        <v>2540</v>
      </c>
      <c r="E992" s="1">
        <v>85571</v>
      </c>
      <c r="F992" s="1">
        <v>41</v>
      </c>
      <c r="H992" s="1">
        <f t="shared" si="76"/>
        <v>41</v>
      </c>
      <c r="I992">
        <f t="shared" si="80"/>
        <v>0</v>
      </c>
      <c r="J992">
        <f t="shared" si="77"/>
        <v>0</v>
      </c>
      <c r="K992" s="1">
        <f t="shared" si="78"/>
        <v>41</v>
      </c>
      <c r="L992" s="1">
        <f t="shared" si="79"/>
        <v>0</v>
      </c>
    </row>
    <row r="993" spans="1:12" x14ac:dyDescent="0.2">
      <c r="A993" t="s">
        <v>3266</v>
      </c>
      <c r="B993" s="1">
        <v>26365006</v>
      </c>
      <c r="C993" t="s">
        <v>2564</v>
      </c>
      <c r="D993" t="s">
        <v>2565</v>
      </c>
      <c r="E993" s="1">
        <v>80375</v>
      </c>
      <c r="F993" s="1">
        <v>41</v>
      </c>
      <c r="H993" s="1">
        <f t="shared" si="76"/>
        <v>41</v>
      </c>
      <c r="I993">
        <f t="shared" si="80"/>
        <v>0</v>
      </c>
      <c r="J993">
        <f t="shared" si="77"/>
        <v>0</v>
      </c>
      <c r="K993" s="1">
        <f t="shared" si="78"/>
        <v>41</v>
      </c>
      <c r="L993" s="1">
        <f t="shared" si="79"/>
        <v>0</v>
      </c>
    </row>
    <row r="994" spans="1:12" x14ac:dyDescent="0.2">
      <c r="A994" t="s">
        <v>3266</v>
      </c>
      <c r="B994" s="1">
        <v>118905002</v>
      </c>
      <c r="C994" t="s">
        <v>3122</v>
      </c>
      <c r="D994" t="s">
        <v>22</v>
      </c>
      <c r="E994" s="1">
        <v>78975</v>
      </c>
      <c r="F994" s="1">
        <v>41</v>
      </c>
      <c r="H994" s="1">
        <f t="shared" si="76"/>
        <v>41</v>
      </c>
      <c r="I994">
        <f t="shared" si="80"/>
        <v>0</v>
      </c>
      <c r="J994">
        <f t="shared" si="77"/>
        <v>0</v>
      </c>
      <c r="K994" s="1">
        <f t="shared" si="78"/>
        <v>41</v>
      </c>
      <c r="L994" s="1">
        <f t="shared" si="79"/>
        <v>0</v>
      </c>
    </row>
    <row r="995" spans="1:12" x14ac:dyDescent="0.2">
      <c r="A995" t="s">
        <v>3259</v>
      </c>
      <c r="B995" s="1">
        <v>82339003</v>
      </c>
      <c r="C995" t="s">
        <v>479</v>
      </c>
      <c r="D995" t="s">
        <v>22</v>
      </c>
      <c r="E995" s="1">
        <v>77398</v>
      </c>
      <c r="F995" s="1">
        <v>40</v>
      </c>
      <c r="H995" s="1">
        <f t="shared" si="76"/>
        <v>40</v>
      </c>
      <c r="I995">
        <f t="shared" si="80"/>
        <v>0</v>
      </c>
      <c r="J995">
        <f t="shared" si="77"/>
        <v>0</v>
      </c>
      <c r="K995" s="1">
        <f t="shared" si="78"/>
        <v>40</v>
      </c>
      <c r="L995" s="1">
        <f t="shared" si="79"/>
        <v>0</v>
      </c>
    </row>
    <row r="996" spans="1:12" x14ac:dyDescent="0.2">
      <c r="A996" t="s">
        <v>3261</v>
      </c>
      <c r="B996" s="1">
        <v>108945006</v>
      </c>
      <c r="C996" t="s">
        <v>1255</v>
      </c>
      <c r="D996" t="s">
        <v>102</v>
      </c>
      <c r="E996" s="1">
        <v>77676</v>
      </c>
      <c r="F996" s="1">
        <v>40</v>
      </c>
      <c r="H996" s="1">
        <f t="shared" si="76"/>
        <v>40</v>
      </c>
      <c r="I996">
        <f t="shared" si="80"/>
        <v>0</v>
      </c>
      <c r="J996">
        <f t="shared" si="77"/>
        <v>0</v>
      </c>
      <c r="K996" s="1">
        <f t="shared" si="78"/>
        <v>40</v>
      </c>
      <c r="L996" s="1">
        <f t="shared" si="79"/>
        <v>0</v>
      </c>
    </row>
    <row r="997" spans="1:12" x14ac:dyDescent="0.2">
      <c r="A997" t="s">
        <v>3262</v>
      </c>
      <c r="B997" s="1">
        <v>37870002</v>
      </c>
      <c r="C997" t="s">
        <v>1534</v>
      </c>
      <c r="D997" t="s">
        <v>22</v>
      </c>
      <c r="E997" s="1">
        <v>73733</v>
      </c>
      <c r="F997" s="1">
        <v>40</v>
      </c>
      <c r="H997" s="1">
        <f t="shared" si="76"/>
        <v>40</v>
      </c>
      <c r="I997">
        <f t="shared" si="80"/>
        <v>0</v>
      </c>
      <c r="J997">
        <f t="shared" si="77"/>
        <v>0</v>
      </c>
      <c r="K997" s="1">
        <f t="shared" si="78"/>
        <v>40</v>
      </c>
      <c r="L997" s="1">
        <f t="shared" si="79"/>
        <v>0</v>
      </c>
    </row>
    <row r="998" spans="1:12" x14ac:dyDescent="0.2">
      <c r="A998" t="s">
        <v>3262</v>
      </c>
      <c r="B998" s="1">
        <v>63675002</v>
      </c>
      <c r="C998" t="s">
        <v>1837</v>
      </c>
      <c r="D998" t="s">
        <v>235</v>
      </c>
      <c r="E998" s="1">
        <v>64629</v>
      </c>
      <c r="F998" s="1">
        <v>40</v>
      </c>
      <c r="H998" s="1">
        <f t="shared" si="76"/>
        <v>40</v>
      </c>
      <c r="I998">
        <f t="shared" si="80"/>
        <v>0</v>
      </c>
      <c r="J998">
        <f t="shared" si="77"/>
        <v>0</v>
      </c>
      <c r="K998" s="1">
        <f t="shared" si="78"/>
        <v>40</v>
      </c>
      <c r="L998" s="1">
        <f t="shared" si="79"/>
        <v>0</v>
      </c>
    </row>
    <row r="999" spans="1:12" x14ac:dyDescent="0.2">
      <c r="A999" t="s">
        <v>3266</v>
      </c>
      <c r="B999" s="1">
        <v>53869001</v>
      </c>
      <c r="C999" t="s">
        <v>2700</v>
      </c>
      <c r="D999" t="s">
        <v>2701</v>
      </c>
      <c r="E999" s="1">
        <v>56138</v>
      </c>
      <c r="F999" s="1">
        <v>40</v>
      </c>
      <c r="H999" s="1">
        <f t="shared" si="76"/>
        <v>40</v>
      </c>
      <c r="I999">
        <f t="shared" si="80"/>
        <v>0</v>
      </c>
      <c r="J999">
        <f t="shared" si="77"/>
        <v>0</v>
      </c>
      <c r="K999" s="1">
        <f t="shared" si="78"/>
        <v>40</v>
      </c>
      <c r="L999" s="1">
        <f t="shared" si="79"/>
        <v>0</v>
      </c>
    </row>
    <row r="1000" spans="1:12" x14ac:dyDescent="0.2">
      <c r="A1000" t="s">
        <v>3266</v>
      </c>
      <c r="B1000" s="1">
        <v>73849001</v>
      </c>
      <c r="C1000" t="s">
        <v>2825</v>
      </c>
      <c r="D1000" t="s">
        <v>2826</v>
      </c>
      <c r="E1000" s="1">
        <v>84066</v>
      </c>
      <c r="F1000" s="1">
        <v>40</v>
      </c>
      <c r="H1000" s="1">
        <f t="shared" si="76"/>
        <v>40</v>
      </c>
      <c r="I1000">
        <f t="shared" si="80"/>
        <v>0</v>
      </c>
      <c r="J1000">
        <f t="shared" si="77"/>
        <v>0</v>
      </c>
      <c r="K1000" s="1">
        <f t="shared" si="78"/>
        <v>40</v>
      </c>
      <c r="L1000" s="1">
        <f t="shared" si="79"/>
        <v>0</v>
      </c>
    </row>
    <row r="1001" spans="1:12" x14ac:dyDescent="0.2">
      <c r="A1001" t="s">
        <v>3259</v>
      </c>
      <c r="B1001" s="1">
        <v>73315001</v>
      </c>
      <c r="C1001" t="s">
        <v>117</v>
      </c>
      <c r="D1001" t="s">
        <v>387</v>
      </c>
      <c r="E1001" s="1">
        <v>50400</v>
      </c>
      <c r="F1001" s="1">
        <v>39</v>
      </c>
      <c r="H1001" s="1">
        <f t="shared" si="76"/>
        <v>39</v>
      </c>
      <c r="I1001">
        <f t="shared" si="80"/>
        <v>0</v>
      </c>
      <c r="J1001">
        <f t="shared" si="77"/>
        <v>0</v>
      </c>
      <c r="K1001" s="1">
        <f t="shared" si="78"/>
        <v>39</v>
      </c>
      <c r="L1001" s="1">
        <f t="shared" si="79"/>
        <v>0</v>
      </c>
    </row>
    <row r="1002" spans="1:12" x14ac:dyDescent="0.2">
      <c r="A1002" t="s">
        <v>3261</v>
      </c>
      <c r="B1002" s="1">
        <v>114479002</v>
      </c>
      <c r="C1002" t="s">
        <v>1292</v>
      </c>
      <c r="D1002" t="s">
        <v>1293</v>
      </c>
      <c r="E1002" s="1">
        <v>51729</v>
      </c>
      <c r="F1002" s="1">
        <v>39</v>
      </c>
      <c r="H1002" s="1">
        <f t="shared" si="76"/>
        <v>39</v>
      </c>
      <c r="I1002">
        <f t="shared" si="80"/>
        <v>0</v>
      </c>
      <c r="J1002">
        <f t="shared" si="77"/>
        <v>0</v>
      </c>
      <c r="K1002" s="1">
        <f t="shared" si="78"/>
        <v>39</v>
      </c>
      <c r="L1002" s="1">
        <f t="shared" si="79"/>
        <v>0</v>
      </c>
    </row>
    <row r="1003" spans="1:12" x14ac:dyDescent="0.2">
      <c r="A1003" t="s">
        <v>3262</v>
      </c>
      <c r="B1003" s="1">
        <v>56906001</v>
      </c>
      <c r="C1003" t="s">
        <v>1746</v>
      </c>
      <c r="D1003" t="s">
        <v>1747</v>
      </c>
      <c r="E1003" s="1">
        <v>69097</v>
      </c>
      <c r="F1003" s="1">
        <v>39</v>
      </c>
      <c r="H1003" s="1">
        <f t="shared" si="76"/>
        <v>39</v>
      </c>
      <c r="I1003">
        <f t="shared" si="80"/>
        <v>0</v>
      </c>
      <c r="J1003">
        <f t="shared" si="77"/>
        <v>0</v>
      </c>
      <c r="K1003" s="1">
        <f t="shared" si="78"/>
        <v>39</v>
      </c>
      <c r="L1003" s="1">
        <f t="shared" si="79"/>
        <v>0</v>
      </c>
    </row>
    <row r="1004" spans="1:12" x14ac:dyDescent="0.2">
      <c r="A1004" t="s">
        <v>3262</v>
      </c>
      <c r="B1004" s="1">
        <v>92842002</v>
      </c>
      <c r="C1004" t="s">
        <v>2160</v>
      </c>
      <c r="D1004" t="s">
        <v>2161</v>
      </c>
      <c r="E1004" s="1">
        <v>66506</v>
      </c>
      <c r="F1004" s="1">
        <v>39</v>
      </c>
      <c r="H1004" s="1">
        <f t="shared" si="76"/>
        <v>39</v>
      </c>
      <c r="I1004">
        <f t="shared" si="80"/>
        <v>0</v>
      </c>
      <c r="J1004">
        <f t="shared" si="77"/>
        <v>0</v>
      </c>
      <c r="K1004" s="1">
        <f t="shared" si="78"/>
        <v>39</v>
      </c>
      <c r="L1004" s="1">
        <f t="shared" si="79"/>
        <v>0</v>
      </c>
    </row>
    <row r="1005" spans="1:12" x14ac:dyDescent="0.2">
      <c r="A1005" t="s">
        <v>3262</v>
      </c>
      <c r="B1005" s="1">
        <v>102275003</v>
      </c>
      <c r="C1005" t="s">
        <v>2200</v>
      </c>
      <c r="D1005" t="s">
        <v>22</v>
      </c>
      <c r="E1005" s="1">
        <v>54789</v>
      </c>
      <c r="F1005" s="1">
        <v>39</v>
      </c>
      <c r="H1005" s="1">
        <f t="shared" si="76"/>
        <v>39</v>
      </c>
      <c r="I1005">
        <f t="shared" si="80"/>
        <v>0</v>
      </c>
      <c r="J1005">
        <f t="shared" si="77"/>
        <v>0</v>
      </c>
      <c r="K1005" s="1">
        <f t="shared" si="78"/>
        <v>39</v>
      </c>
      <c r="L1005" s="1">
        <f t="shared" si="79"/>
        <v>0</v>
      </c>
    </row>
    <row r="1006" spans="1:12" x14ac:dyDescent="0.2">
      <c r="A1006" t="s">
        <v>3262</v>
      </c>
      <c r="B1006" s="1">
        <v>114556004</v>
      </c>
      <c r="C1006" t="s">
        <v>3243</v>
      </c>
      <c r="D1006" t="s">
        <v>3244</v>
      </c>
      <c r="E1006" s="1">
        <v>61736</v>
      </c>
      <c r="F1006" s="1">
        <v>39</v>
      </c>
      <c r="H1006" s="1">
        <f t="shared" si="76"/>
        <v>39</v>
      </c>
      <c r="I1006">
        <f t="shared" si="80"/>
        <v>0</v>
      </c>
      <c r="J1006">
        <f t="shared" si="77"/>
        <v>0</v>
      </c>
      <c r="K1006" s="1">
        <f t="shared" si="78"/>
        <v>39</v>
      </c>
      <c r="L1006" s="1">
        <f t="shared" si="79"/>
        <v>0</v>
      </c>
    </row>
    <row r="1007" spans="1:12" x14ac:dyDescent="0.2">
      <c r="A1007" t="s">
        <v>3266</v>
      </c>
      <c r="B1007" s="1">
        <v>11106004</v>
      </c>
      <c r="C1007" t="s">
        <v>2547</v>
      </c>
      <c r="D1007" t="s">
        <v>2549</v>
      </c>
      <c r="E1007" s="1">
        <v>53849</v>
      </c>
      <c r="F1007" s="1">
        <v>39</v>
      </c>
      <c r="H1007" s="1">
        <f t="shared" si="76"/>
        <v>39</v>
      </c>
      <c r="I1007">
        <f t="shared" si="80"/>
        <v>0</v>
      </c>
      <c r="J1007">
        <f t="shared" si="77"/>
        <v>0</v>
      </c>
      <c r="K1007" s="1">
        <f t="shared" si="78"/>
        <v>39</v>
      </c>
      <c r="L1007" s="1">
        <f t="shared" si="79"/>
        <v>0</v>
      </c>
    </row>
    <row r="1008" spans="1:12" x14ac:dyDescent="0.2">
      <c r="A1008" t="s">
        <v>3266</v>
      </c>
      <c r="B1008" s="1">
        <v>112698003</v>
      </c>
      <c r="C1008" t="s">
        <v>3052</v>
      </c>
      <c r="D1008" t="s">
        <v>22</v>
      </c>
      <c r="E1008" s="1">
        <v>83965</v>
      </c>
      <c r="F1008" s="1">
        <v>39</v>
      </c>
      <c r="H1008" s="1">
        <f t="shared" si="76"/>
        <v>39</v>
      </c>
      <c r="I1008">
        <f t="shared" si="80"/>
        <v>0</v>
      </c>
      <c r="J1008">
        <f t="shared" si="77"/>
        <v>0</v>
      </c>
      <c r="K1008" s="1">
        <f t="shared" si="78"/>
        <v>39</v>
      </c>
      <c r="L1008" s="1">
        <f t="shared" si="79"/>
        <v>0</v>
      </c>
    </row>
    <row r="1009" spans="1:12" x14ac:dyDescent="0.2">
      <c r="A1009" t="s">
        <v>3262</v>
      </c>
      <c r="B1009" s="1">
        <v>46099001</v>
      </c>
      <c r="C1009" t="s">
        <v>1601</v>
      </c>
      <c r="D1009" t="s">
        <v>1602</v>
      </c>
      <c r="E1009" s="1">
        <v>50770</v>
      </c>
      <c r="F1009" s="1">
        <v>38</v>
      </c>
      <c r="H1009" s="1">
        <f t="shared" si="76"/>
        <v>38</v>
      </c>
      <c r="I1009">
        <f t="shared" si="80"/>
        <v>0</v>
      </c>
      <c r="J1009">
        <f t="shared" si="77"/>
        <v>0</v>
      </c>
      <c r="K1009" s="1">
        <f t="shared" si="78"/>
        <v>38</v>
      </c>
      <c r="L1009" s="1">
        <f t="shared" si="79"/>
        <v>0</v>
      </c>
    </row>
    <row r="1010" spans="1:12" x14ac:dyDescent="0.2">
      <c r="A1010" t="s">
        <v>3262</v>
      </c>
      <c r="B1010" s="1">
        <v>81002006</v>
      </c>
      <c r="C1010" t="s">
        <v>2034</v>
      </c>
      <c r="D1010" t="s">
        <v>2035</v>
      </c>
      <c r="E1010" s="1">
        <v>67082</v>
      </c>
      <c r="F1010" s="1">
        <v>38</v>
      </c>
      <c r="H1010" s="1">
        <f t="shared" si="76"/>
        <v>38</v>
      </c>
      <c r="I1010">
        <f t="shared" si="80"/>
        <v>0</v>
      </c>
      <c r="J1010">
        <f t="shared" si="77"/>
        <v>0</v>
      </c>
      <c r="K1010" s="1">
        <f t="shared" si="78"/>
        <v>38</v>
      </c>
      <c r="L1010" s="1">
        <f t="shared" si="79"/>
        <v>0</v>
      </c>
    </row>
    <row r="1011" spans="1:12" x14ac:dyDescent="0.2">
      <c r="A1011" t="s">
        <v>3266</v>
      </c>
      <c r="B1011" s="1">
        <v>89029001</v>
      </c>
      <c r="C1011" t="s">
        <v>2916</v>
      </c>
      <c r="D1011" t="s">
        <v>2917</v>
      </c>
      <c r="E1011" s="1">
        <v>83526</v>
      </c>
      <c r="F1011" s="1">
        <v>38</v>
      </c>
      <c r="H1011" s="1">
        <f t="shared" si="76"/>
        <v>38</v>
      </c>
      <c r="I1011">
        <f t="shared" si="80"/>
        <v>0</v>
      </c>
      <c r="J1011">
        <f t="shared" si="77"/>
        <v>0</v>
      </c>
      <c r="K1011" s="1">
        <f t="shared" si="78"/>
        <v>38</v>
      </c>
      <c r="L1011" s="1">
        <f t="shared" si="79"/>
        <v>0</v>
      </c>
    </row>
    <row r="1012" spans="1:12" x14ac:dyDescent="0.2">
      <c r="A1012" t="s">
        <v>3266</v>
      </c>
      <c r="B1012" s="1">
        <v>109572004</v>
      </c>
      <c r="C1012" t="s">
        <v>3012</v>
      </c>
      <c r="D1012" t="s">
        <v>22</v>
      </c>
      <c r="E1012" s="1">
        <v>80743</v>
      </c>
      <c r="F1012" s="1">
        <v>38</v>
      </c>
      <c r="H1012" s="1">
        <f t="shared" si="76"/>
        <v>38</v>
      </c>
      <c r="I1012">
        <f t="shared" si="80"/>
        <v>0</v>
      </c>
      <c r="J1012">
        <f t="shared" si="77"/>
        <v>0</v>
      </c>
      <c r="K1012" s="1">
        <f t="shared" si="78"/>
        <v>38</v>
      </c>
      <c r="L1012" s="1">
        <f t="shared" si="79"/>
        <v>0</v>
      </c>
    </row>
    <row r="1013" spans="1:12" x14ac:dyDescent="0.2">
      <c r="A1013" t="s">
        <v>3259</v>
      </c>
      <c r="B1013" s="1">
        <v>43540001</v>
      </c>
      <c r="C1013" t="s">
        <v>129</v>
      </c>
      <c r="D1013" t="s">
        <v>130</v>
      </c>
      <c r="E1013" s="1">
        <v>66311</v>
      </c>
      <c r="F1013" s="1">
        <v>37</v>
      </c>
      <c r="H1013" s="1">
        <f t="shared" si="76"/>
        <v>37</v>
      </c>
      <c r="I1013">
        <f t="shared" si="80"/>
        <v>0</v>
      </c>
      <c r="J1013">
        <f t="shared" si="77"/>
        <v>0</v>
      </c>
      <c r="K1013" s="1">
        <f t="shared" si="78"/>
        <v>37</v>
      </c>
      <c r="L1013" s="1">
        <f t="shared" si="79"/>
        <v>0</v>
      </c>
    </row>
    <row r="1014" spans="1:12" x14ac:dyDescent="0.2">
      <c r="A1014" t="s">
        <v>3259</v>
      </c>
      <c r="B1014" s="1">
        <v>71053016</v>
      </c>
      <c r="C1014" t="s">
        <v>345</v>
      </c>
      <c r="D1014" t="s">
        <v>346</v>
      </c>
      <c r="E1014" s="1">
        <v>72400</v>
      </c>
      <c r="F1014" s="1">
        <v>37</v>
      </c>
      <c r="H1014" s="1">
        <f t="shared" si="76"/>
        <v>37</v>
      </c>
      <c r="I1014">
        <f t="shared" si="80"/>
        <v>0</v>
      </c>
      <c r="J1014">
        <f t="shared" si="77"/>
        <v>0</v>
      </c>
      <c r="K1014" s="1">
        <f t="shared" si="78"/>
        <v>37</v>
      </c>
      <c r="L1014" s="1">
        <f t="shared" si="79"/>
        <v>0</v>
      </c>
    </row>
    <row r="1015" spans="1:12" x14ac:dyDescent="0.2">
      <c r="A1015" t="s">
        <v>3261</v>
      </c>
      <c r="B1015" s="1">
        <v>119666001</v>
      </c>
      <c r="C1015" t="s">
        <v>1347</v>
      </c>
      <c r="D1015" t="s">
        <v>22</v>
      </c>
      <c r="E1015" s="1">
        <v>61628</v>
      </c>
      <c r="F1015" s="1">
        <v>37</v>
      </c>
      <c r="H1015" s="1">
        <f t="shared" si="76"/>
        <v>37</v>
      </c>
      <c r="I1015">
        <f t="shared" si="80"/>
        <v>0</v>
      </c>
      <c r="J1015">
        <f t="shared" si="77"/>
        <v>0</v>
      </c>
      <c r="K1015" s="1">
        <f t="shared" si="78"/>
        <v>37</v>
      </c>
      <c r="L1015" s="1">
        <f t="shared" si="79"/>
        <v>0</v>
      </c>
    </row>
    <row r="1016" spans="1:12" x14ac:dyDescent="0.2">
      <c r="A1016" t="s">
        <v>3262</v>
      </c>
      <c r="B1016" s="1">
        <v>82712002</v>
      </c>
      <c r="C1016" t="s">
        <v>2042</v>
      </c>
      <c r="D1016" t="s">
        <v>2043</v>
      </c>
      <c r="E1016" s="1">
        <v>50155</v>
      </c>
      <c r="F1016" s="1">
        <v>37</v>
      </c>
      <c r="H1016" s="1">
        <f t="shared" si="76"/>
        <v>37</v>
      </c>
      <c r="I1016">
        <f t="shared" si="80"/>
        <v>0</v>
      </c>
      <c r="J1016">
        <f t="shared" si="77"/>
        <v>0</v>
      </c>
      <c r="K1016" s="1">
        <f t="shared" si="78"/>
        <v>37</v>
      </c>
      <c r="L1016" s="1">
        <f t="shared" si="79"/>
        <v>0</v>
      </c>
    </row>
    <row r="1017" spans="1:12" x14ac:dyDescent="0.2">
      <c r="A1017" t="s">
        <v>3262</v>
      </c>
      <c r="B1017" s="1">
        <v>118062002</v>
      </c>
      <c r="C1017" t="s">
        <v>2443</v>
      </c>
      <c r="D1017" t="s">
        <v>22</v>
      </c>
      <c r="E1017" s="1">
        <v>74480</v>
      </c>
      <c r="F1017" s="1">
        <v>37</v>
      </c>
      <c r="H1017" s="1">
        <f t="shared" si="76"/>
        <v>37</v>
      </c>
      <c r="I1017">
        <f t="shared" si="80"/>
        <v>0</v>
      </c>
      <c r="J1017">
        <f t="shared" si="77"/>
        <v>0</v>
      </c>
      <c r="K1017" s="1">
        <f t="shared" si="78"/>
        <v>37</v>
      </c>
      <c r="L1017" s="1">
        <f t="shared" si="79"/>
        <v>0</v>
      </c>
    </row>
    <row r="1018" spans="1:12" x14ac:dyDescent="0.2">
      <c r="A1018" t="s">
        <v>3266</v>
      </c>
      <c r="B1018" s="1">
        <v>50462010</v>
      </c>
      <c r="C1018" t="s">
        <v>2680</v>
      </c>
      <c r="D1018" t="s">
        <v>22</v>
      </c>
      <c r="E1018" s="1">
        <v>65231</v>
      </c>
      <c r="F1018" s="1">
        <v>37</v>
      </c>
      <c r="H1018" s="1">
        <f t="shared" si="76"/>
        <v>37</v>
      </c>
      <c r="I1018">
        <f t="shared" si="80"/>
        <v>0</v>
      </c>
      <c r="J1018">
        <f t="shared" si="77"/>
        <v>0</v>
      </c>
      <c r="K1018" s="1">
        <f t="shared" si="78"/>
        <v>37</v>
      </c>
      <c r="L1018" s="1">
        <f t="shared" si="79"/>
        <v>0</v>
      </c>
    </row>
    <row r="1019" spans="1:12" x14ac:dyDescent="0.2">
      <c r="A1019" t="s">
        <v>3266</v>
      </c>
      <c r="B1019" s="1">
        <v>120371002</v>
      </c>
      <c r="C1019" t="s">
        <v>3129</v>
      </c>
      <c r="D1019" t="s">
        <v>3130</v>
      </c>
      <c r="E1019" s="1">
        <v>65313</v>
      </c>
      <c r="F1019" s="1">
        <v>37</v>
      </c>
      <c r="H1019" s="1">
        <f t="shared" si="76"/>
        <v>37</v>
      </c>
      <c r="I1019">
        <f t="shared" si="80"/>
        <v>0</v>
      </c>
      <c r="J1019">
        <f t="shared" si="77"/>
        <v>0</v>
      </c>
      <c r="K1019" s="1">
        <f t="shared" si="78"/>
        <v>37</v>
      </c>
      <c r="L1019" s="1">
        <f t="shared" si="79"/>
        <v>0</v>
      </c>
    </row>
    <row r="1020" spans="1:12" x14ac:dyDescent="0.2">
      <c r="A1020" t="s">
        <v>3261</v>
      </c>
      <c r="B1020" s="1">
        <v>102088009</v>
      </c>
      <c r="C1020" t="s">
        <v>1221</v>
      </c>
      <c r="D1020" t="s">
        <v>22</v>
      </c>
      <c r="E1020" s="1">
        <v>60949</v>
      </c>
      <c r="F1020" s="1">
        <v>36</v>
      </c>
      <c r="H1020" s="1">
        <f t="shared" si="76"/>
        <v>36</v>
      </c>
      <c r="I1020">
        <f t="shared" si="80"/>
        <v>0</v>
      </c>
      <c r="J1020">
        <f t="shared" si="77"/>
        <v>0</v>
      </c>
      <c r="K1020" s="1">
        <f t="shared" si="78"/>
        <v>36</v>
      </c>
      <c r="L1020" s="1">
        <f t="shared" si="79"/>
        <v>0</v>
      </c>
    </row>
    <row r="1021" spans="1:12" x14ac:dyDescent="0.2">
      <c r="A1021" t="s">
        <v>3262</v>
      </c>
      <c r="B1021" s="1">
        <v>58030002</v>
      </c>
      <c r="C1021" t="s">
        <v>1754</v>
      </c>
      <c r="D1021" t="s">
        <v>1755</v>
      </c>
      <c r="E1021" s="1">
        <v>66747</v>
      </c>
      <c r="F1021" s="1">
        <v>36</v>
      </c>
      <c r="H1021" s="1">
        <f t="shared" si="76"/>
        <v>36</v>
      </c>
      <c r="I1021">
        <f t="shared" si="80"/>
        <v>0</v>
      </c>
      <c r="J1021">
        <f t="shared" si="77"/>
        <v>0</v>
      </c>
      <c r="K1021" s="1">
        <f t="shared" si="78"/>
        <v>36</v>
      </c>
      <c r="L1021" s="1">
        <f t="shared" si="79"/>
        <v>0</v>
      </c>
    </row>
    <row r="1022" spans="1:12" x14ac:dyDescent="0.2">
      <c r="A1022" t="s">
        <v>3262</v>
      </c>
      <c r="B1022" s="1">
        <v>101371002</v>
      </c>
      <c r="C1022" t="s">
        <v>2182</v>
      </c>
      <c r="D1022" t="s">
        <v>22</v>
      </c>
      <c r="E1022" s="1">
        <v>82250</v>
      </c>
      <c r="F1022" s="1">
        <v>36</v>
      </c>
      <c r="H1022" s="1">
        <f t="shared" si="76"/>
        <v>36</v>
      </c>
      <c r="I1022">
        <f t="shared" si="80"/>
        <v>0</v>
      </c>
      <c r="J1022">
        <f t="shared" si="77"/>
        <v>0</v>
      </c>
      <c r="K1022" s="1">
        <f t="shared" si="78"/>
        <v>36</v>
      </c>
      <c r="L1022" s="1">
        <f t="shared" si="79"/>
        <v>0</v>
      </c>
    </row>
    <row r="1023" spans="1:12" x14ac:dyDescent="0.2">
      <c r="A1023" t="s">
        <v>3262</v>
      </c>
      <c r="B1023" s="1">
        <v>112877002</v>
      </c>
      <c r="C1023" t="s">
        <v>2381</v>
      </c>
      <c r="D1023" t="s">
        <v>2382</v>
      </c>
      <c r="E1023" s="1">
        <v>76215</v>
      </c>
      <c r="F1023" s="1">
        <v>36</v>
      </c>
      <c r="H1023" s="1">
        <f t="shared" si="76"/>
        <v>36</v>
      </c>
      <c r="I1023">
        <f t="shared" si="80"/>
        <v>0</v>
      </c>
      <c r="J1023">
        <f t="shared" si="77"/>
        <v>0</v>
      </c>
      <c r="K1023" s="1">
        <f t="shared" si="78"/>
        <v>36</v>
      </c>
      <c r="L1023" s="1">
        <f t="shared" si="79"/>
        <v>0</v>
      </c>
    </row>
    <row r="1024" spans="1:12" x14ac:dyDescent="0.2">
      <c r="A1024" t="s">
        <v>3259</v>
      </c>
      <c r="B1024" s="1">
        <v>111622003</v>
      </c>
      <c r="C1024" t="s">
        <v>674</v>
      </c>
      <c r="D1024" t="s">
        <v>675</v>
      </c>
      <c r="E1024" s="1">
        <v>50199</v>
      </c>
      <c r="F1024" s="1">
        <v>35</v>
      </c>
      <c r="H1024" s="1">
        <f t="shared" si="76"/>
        <v>35</v>
      </c>
      <c r="I1024">
        <f t="shared" si="80"/>
        <v>0</v>
      </c>
      <c r="J1024">
        <f t="shared" si="77"/>
        <v>0</v>
      </c>
      <c r="K1024" s="1">
        <f t="shared" si="78"/>
        <v>35</v>
      </c>
      <c r="L1024" s="1">
        <f t="shared" si="79"/>
        <v>0</v>
      </c>
    </row>
    <row r="1025" spans="1:12" x14ac:dyDescent="0.2">
      <c r="A1025" t="s">
        <v>3261</v>
      </c>
      <c r="B1025" s="1">
        <v>30407003</v>
      </c>
      <c r="C1025" t="s">
        <v>880</v>
      </c>
      <c r="D1025" t="s">
        <v>881</v>
      </c>
      <c r="E1025" s="1">
        <v>68568</v>
      </c>
      <c r="F1025" s="1">
        <v>35</v>
      </c>
      <c r="H1025" s="1">
        <f t="shared" si="76"/>
        <v>35</v>
      </c>
      <c r="I1025">
        <f t="shared" si="80"/>
        <v>0</v>
      </c>
      <c r="J1025">
        <f t="shared" si="77"/>
        <v>0</v>
      </c>
      <c r="K1025" s="1">
        <f t="shared" si="78"/>
        <v>35</v>
      </c>
      <c r="L1025" s="1">
        <f t="shared" si="79"/>
        <v>0</v>
      </c>
    </row>
    <row r="1026" spans="1:12" x14ac:dyDescent="0.2">
      <c r="A1026" t="s">
        <v>3261</v>
      </c>
      <c r="B1026" s="1">
        <v>35343004</v>
      </c>
      <c r="C1026" t="s">
        <v>901</v>
      </c>
      <c r="D1026" t="s">
        <v>902</v>
      </c>
      <c r="E1026" s="1">
        <v>56310</v>
      </c>
      <c r="F1026" s="1">
        <v>35</v>
      </c>
      <c r="H1026" s="1">
        <f t="shared" si="76"/>
        <v>35</v>
      </c>
      <c r="I1026">
        <f t="shared" si="80"/>
        <v>0</v>
      </c>
      <c r="J1026">
        <f t="shared" si="77"/>
        <v>0</v>
      </c>
      <c r="K1026" s="1">
        <f t="shared" si="78"/>
        <v>35</v>
      </c>
      <c r="L1026" s="1">
        <f t="shared" si="79"/>
        <v>0</v>
      </c>
    </row>
    <row r="1027" spans="1:12" x14ac:dyDescent="0.2">
      <c r="A1027" t="s">
        <v>3261</v>
      </c>
      <c r="B1027" s="1">
        <v>112231002</v>
      </c>
      <c r="C1027" t="s">
        <v>1275</v>
      </c>
      <c r="D1027" t="s">
        <v>294</v>
      </c>
      <c r="E1027" s="1">
        <v>67846</v>
      </c>
      <c r="F1027" s="1">
        <v>35</v>
      </c>
      <c r="H1027" s="1">
        <f t="shared" ref="H1027:H1090" si="81">IF(F1027&lt;$H$1,F1027,300)</f>
        <v>35</v>
      </c>
      <c r="I1027">
        <f t="shared" si="80"/>
        <v>0</v>
      </c>
      <c r="J1027">
        <f t="shared" ref="J1027:J1090" si="82">IF(F1027&lt;$I$1,0,(F1027-$I$1))</f>
        <v>0</v>
      </c>
      <c r="K1027" s="1">
        <f t="shared" ref="K1027:K1090" si="83">J1027+I1027+H1027</f>
        <v>35</v>
      </c>
      <c r="L1027" s="1">
        <f t="shared" ref="L1027:L1090" si="84">K1027-F1027</f>
        <v>0</v>
      </c>
    </row>
    <row r="1028" spans="1:12" x14ac:dyDescent="0.2">
      <c r="A1028" t="s">
        <v>3261</v>
      </c>
      <c r="B1028" s="1">
        <v>112855002</v>
      </c>
      <c r="C1028" t="s">
        <v>1277</v>
      </c>
      <c r="D1028" t="s">
        <v>79</v>
      </c>
      <c r="E1028" s="1">
        <v>50222</v>
      </c>
      <c r="F1028" s="1">
        <v>35</v>
      </c>
      <c r="H1028" s="1">
        <f t="shared" si="81"/>
        <v>35</v>
      </c>
      <c r="I1028">
        <f t="shared" si="80"/>
        <v>0</v>
      </c>
      <c r="J1028">
        <f t="shared" si="82"/>
        <v>0</v>
      </c>
      <c r="K1028" s="1">
        <f t="shared" si="83"/>
        <v>35</v>
      </c>
      <c r="L1028" s="1">
        <f t="shared" si="84"/>
        <v>0</v>
      </c>
    </row>
    <row r="1029" spans="1:12" x14ac:dyDescent="0.2">
      <c r="A1029" t="s">
        <v>3262</v>
      </c>
      <c r="B1029" s="1">
        <v>61105003</v>
      </c>
      <c r="C1029" t="s">
        <v>1788</v>
      </c>
      <c r="D1029" t="s">
        <v>22</v>
      </c>
      <c r="E1029" s="1">
        <v>84803</v>
      </c>
      <c r="F1029" s="1">
        <v>35</v>
      </c>
      <c r="H1029" s="1">
        <f t="shared" si="81"/>
        <v>35</v>
      </c>
      <c r="I1029">
        <f t="shared" si="80"/>
        <v>0</v>
      </c>
      <c r="J1029">
        <f t="shared" si="82"/>
        <v>0</v>
      </c>
      <c r="K1029" s="1">
        <f t="shared" si="83"/>
        <v>35</v>
      </c>
      <c r="L1029" s="1">
        <f t="shared" si="84"/>
        <v>0</v>
      </c>
    </row>
    <row r="1030" spans="1:12" x14ac:dyDescent="0.2">
      <c r="A1030" t="s">
        <v>3262</v>
      </c>
      <c r="B1030" s="1">
        <v>72254002</v>
      </c>
      <c r="C1030" t="s">
        <v>1939</v>
      </c>
      <c r="D1030" t="s">
        <v>212</v>
      </c>
      <c r="E1030" s="1">
        <v>69082</v>
      </c>
      <c r="F1030" s="1">
        <v>35</v>
      </c>
      <c r="H1030" s="1">
        <f t="shared" si="81"/>
        <v>35</v>
      </c>
      <c r="I1030">
        <f t="shared" si="80"/>
        <v>0</v>
      </c>
      <c r="J1030">
        <f t="shared" si="82"/>
        <v>0</v>
      </c>
      <c r="K1030" s="1">
        <f t="shared" si="83"/>
        <v>35</v>
      </c>
      <c r="L1030" s="1">
        <f t="shared" si="84"/>
        <v>0</v>
      </c>
    </row>
    <row r="1031" spans="1:12" x14ac:dyDescent="0.2">
      <c r="A1031" t="s">
        <v>3266</v>
      </c>
      <c r="B1031" s="1">
        <v>57256003</v>
      </c>
      <c r="C1031" t="s">
        <v>2710</v>
      </c>
      <c r="D1031" t="s">
        <v>134</v>
      </c>
      <c r="E1031" s="1">
        <v>68482</v>
      </c>
      <c r="F1031" s="1">
        <v>35</v>
      </c>
      <c r="H1031" s="1">
        <f t="shared" si="81"/>
        <v>35</v>
      </c>
      <c r="I1031">
        <f t="shared" si="80"/>
        <v>0</v>
      </c>
      <c r="J1031">
        <f t="shared" si="82"/>
        <v>0</v>
      </c>
      <c r="K1031" s="1">
        <f t="shared" si="83"/>
        <v>35</v>
      </c>
      <c r="L1031" s="1">
        <f t="shared" si="84"/>
        <v>0</v>
      </c>
    </row>
    <row r="1032" spans="1:12" x14ac:dyDescent="0.2">
      <c r="A1032" t="s">
        <v>3261</v>
      </c>
      <c r="B1032" s="1">
        <v>28172002</v>
      </c>
      <c r="C1032" t="s">
        <v>871</v>
      </c>
      <c r="D1032" t="s">
        <v>872</v>
      </c>
      <c r="E1032" s="1">
        <v>72505</v>
      </c>
      <c r="F1032" s="1">
        <v>34</v>
      </c>
      <c r="H1032" s="1">
        <f t="shared" si="81"/>
        <v>34</v>
      </c>
      <c r="I1032">
        <f t="shared" si="80"/>
        <v>0</v>
      </c>
      <c r="J1032">
        <f t="shared" si="82"/>
        <v>0</v>
      </c>
      <c r="K1032" s="1">
        <f t="shared" si="83"/>
        <v>34</v>
      </c>
      <c r="L1032" s="1">
        <f t="shared" si="84"/>
        <v>0</v>
      </c>
    </row>
    <row r="1033" spans="1:12" x14ac:dyDescent="0.2">
      <c r="A1033" t="s">
        <v>3261</v>
      </c>
      <c r="B1033" s="1">
        <v>54174006</v>
      </c>
      <c r="C1033" t="s">
        <v>991</v>
      </c>
      <c r="D1033" t="s">
        <v>992</v>
      </c>
      <c r="E1033" s="1">
        <v>61024</v>
      </c>
      <c r="F1033" s="1">
        <v>34</v>
      </c>
      <c r="H1033" s="1">
        <f t="shared" si="81"/>
        <v>34</v>
      </c>
      <c r="I1033">
        <f t="shared" si="80"/>
        <v>0</v>
      </c>
      <c r="J1033">
        <f t="shared" si="82"/>
        <v>0</v>
      </c>
      <c r="K1033" s="1">
        <f t="shared" si="83"/>
        <v>34</v>
      </c>
      <c r="L1033" s="1">
        <f t="shared" si="84"/>
        <v>0</v>
      </c>
    </row>
    <row r="1034" spans="1:12" x14ac:dyDescent="0.2">
      <c r="A1034" t="s">
        <v>3261</v>
      </c>
      <c r="B1034" s="1">
        <v>119488002</v>
      </c>
      <c r="C1034" t="s">
        <v>1341</v>
      </c>
      <c r="D1034" t="s">
        <v>1342</v>
      </c>
      <c r="E1034" s="1">
        <v>52956</v>
      </c>
      <c r="F1034" s="1">
        <v>34</v>
      </c>
      <c r="H1034" s="1">
        <f t="shared" si="81"/>
        <v>34</v>
      </c>
      <c r="I1034">
        <f t="shared" si="80"/>
        <v>0</v>
      </c>
      <c r="J1034">
        <f t="shared" si="82"/>
        <v>0</v>
      </c>
      <c r="K1034" s="1">
        <f t="shared" si="83"/>
        <v>34</v>
      </c>
      <c r="L1034" s="1">
        <f t="shared" si="84"/>
        <v>0</v>
      </c>
    </row>
    <row r="1035" spans="1:12" x14ac:dyDescent="0.2">
      <c r="A1035" t="s">
        <v>3262</v>
      </c>
      <c r="B1035" s="1">
        <v>90647002</v>
      </c>
      <c r="C1035" t="s">
        <v>2146</v>
      </c>
      <c r="D1035" t="s">
        <v>2147</v>
      </c>
      <c r="E1035" s="1">
        <v>78854</v>
      </c>
      <c r="F1035" s="1">
        <v>34</v>
      </c>
      <c r="H1035" s="1">
        <f t="shared" si="81"/>
        <v>34</v>
      </c>
      <c r="I1035">
        <f t="shared" si="80"/>
        <v>0</v>
      </c>
      <c r="J1035">
        <f t="shared" si="82"/>
        <v>0</v>
      </c>
      <c r="K1035" s="1">
        <f t="shared" si="83"/>
        <v>34</v>
      </c>
      <c r="L1035" s="1">
        <f t="shared" si="84"/>
        <v>0</v>
      </c>
    </row>
    <row r="1036" spans="1:12" x14ac:dyDescent="0.2">
      <c r="A1036" t="s">
        <v>3262</v>
      </c>
      <c r="B1036" s="1">
        <v>118038012</v>
      </c>
      <c r="C1036" t="s">
        <v>2439</v>
      </c>
      <c r="D1036" t="s">
        <v>22</v>
      </c>
      <c r="E1036" s="1">
        <v>84641</v>
      </c>
      <c r="F1036" s="1">
        <v>34</v>
      </c>
      <c r="H1036" s="1">
        <f t="shared" si="81"/>
        <v>34</v>
      </c>
      <c r="I1036">
        <f t="shared" si="80"/>
        <v>0</v>
      </c>
      <c r="J1036">
        <f t="shared" si="82"/>
        <v>0</v>
      </c>
      <c r="K1036" s="1">
        <f t="shared" si="83"/>
        <v>34</v>
      </c>
      <c r="L1036" s="1">
        <f t="shared" si="84"/>
        <v>0</v>
      </c>
    </row>
    <row r="1037" spans="1:12" x14ac:dyDescent="0.2">
      <c r="A1037" t="s">
        <v>3259</v>
      </c>
      <c r="B1037" s="1">
        <v>48919011</v>
      </c>
      <c r="C1037" t="s">
        <v>173</v>
      </c>
      <c r="D1037" t="s">
        <v>174</v>
      </c>
      <c r="E1037" s="1">
        <v>78715</v>
      </c>
      <c r="F1037" s="1">
        <v>33</v>
      </c>
      <c r="H1037" s="1">
        <f t="shared" si="81"/>
        <v>33</v>
      </c>
      <c r="I1037">
        <f t="shared" ref="I1037:I1100" si="85">IF((F1037-H1037)&lt;$I$1,(F1037-H1037),($I$1-$H$1))</f>
        <v>0</v>
      </c>
      <c r="J1037">
        <f t="shared" si="82"/>
        <v>0</v>
      </c>
      <c r="K1037" s="1">
        <f t="shared" si="83"/>
        <v>33</v>
      </c>
      <c r="L1037" s="1">
        <f t="shared" si="84"/>
        <v>0</v>
      </c>
    </row>
    <row r="1038" spans="1:12" x14ac:dyDescent="0.2">
      <c r="A1038" t="s">
        <v>3259</v>
      </c>
      <c r="B1038" s="1">
        <v>50667003</v>
      </c>
      <c r="C1038" t="s">
        <v>193</v>
      </c>
      <c r="D1038" t="s">
        <v>194</v>
      </c>
      <c r="E1038" s="1">
        <v>58645</v>
      </c>
      <c r="F1038" s="1">
        <v>33</v>
      </c>
      <c r="H1038" s="1">
        <f t="shared" si="81"/>
        <v>33</v>
      </c>
      <c r="I1038">
        <f t="shared" si="85"/>
        <v>0</v>
      </c>
      <c r="J1038">
        <f t="shared" si="82"/>
        <v>0</v>
      </c>
      <c r="K1038" s="1">
        <f t="shared" si="83"/>
        <v>33</v>
      </c>
      <c r="L1038" s="1">
        <f t="shared" si="84"/>
        <v>0</v>
      </c>
    </row>
    <row r="1039" spans="1:12" x14ac:dyDescent="0.2">
      <c r="A1039" t="s">
        <v>3259</v>
      </c>
      <c r="B1039" s="1">
        <v>59355003</v>
      </c>
      <c r="C1039" t="s">
        <v>253</v>
      </c>
      <c r="D1039" t="s">
        <v>254</v>
      </c>
      <c r="E1039" s="1">
        <v>66508</v>
      </c>
      <c r="F1039" s="1">
        <v>33</v>
      </c>
      <c r="H1039" s="1">
        <f t="shared" si="81"/>
        <v>33</v>
      </c>
      <c r="I1039">
        <f t="shared" si="85"/>
        <v>0</v>
      </c>
      <c r="J1039">
        <f t="shared" si="82"/>
        <v>0</v>
      </c>
      <c r="K1039" s="1">
        <f t="shared" si="83"/>
        <v>33</v>
      </c>
      <c r="L1039" s="1">
        <f t="shared" si="84"/>
        <v>0</v>
      </c>
    </row>
    <row r="1040" spans="1:12" x14ac:dyDescent="0.2">
      <c r="A1040" t="s">
        <v>3259</v>
      </c>
      <c r="B1040" s="1">
        <v>72495002</v>
      </c>
      <c r="C1040" t="s">
        <v>384</v>
      </c>
      <c r="D1040" t="s">
        <v>385</v>
      </c>
      <c r="E1040" s="1">
        <v>56033</v>
      </c>
      <c r="F1040" s="1">
        <v>33</v>
      </c>
      <c r="H1040" s="1">
        <f t="shared" si="81"/>
        <v>33</v>
      </c>
      <c r="I1040">
        <f t="shared" si="85"/>
        <v>0</v>
      </c>
      <c r="J1040">
        <f t="shared" si="82"/>
        <v>0</v>
      </c>
      <c r="K1040" s="1">
        <f t="shared" si="83"/>
        <v>33</v>
      </c>
      <c r="L1040" s="1">
        <f t="shared" si="84"/>
        <v>0</v>
      </c>
    </row>
    <row r="1041" spans="1:12" x14ac:dyDescent="0.2">
      <c r="A1041" t="s">
        <v>3259</v>
      </c>
      <c r="B1041" s="1">
        <v>100713001</v>
      </c>
      <c r="C1041" t="s">
        <v>568</v>
      </c>
      <c r="D1041" t="s">
        <v>569</v>
      </c>
      <c r="E1041" s="1">
        <v>59127</v>
      </c>
      <c r="F1041" s="1">
        <v>33</v>
      </c>
      <c r="H1041" s="1">
        <f t="shared" si="81"/>
        <v>33</v>
      </c>
      <c r="I1041">
        <f t="shared" si="85"/>
        <v>0</v>
      </c>
      <c r="J1041">
        <f t="shared" si="82"/>
        <v>0</v>
      </c>
      <c r="K1041" s="1">
        <f t="shared" si="83"/>
        <v>33</v>
      </c>
      <c r="L1041" s="1">
        <f t="shared" si="84"/>
        <v>0</v>
      </c>
    </row>
    <row r="1042" spans="1:12" x14ac:dyDescent="0.2">
      <c r="A1042" t="s">
        <v>3261</v>
      </c>
      <c r="B1042" s="1">
        <v>121074001</v>
      </c>
      <c r="C1042" t="s">
        <v>1362</v>
      </c>
      <c r="D1042" t="s">
        <v>22</v>
      </c>
      <c r="E1042" s="1">
        <v>55454</v>
      </c>
      <c r="F1042" s="1">
        <v>33</v>
      </c>
      <c r="H1042" s="1">
        <f t="shared" si="81"/>
        <v>33</v>
      </c>
      <c r="I1042">
        <f t="shared" si="85"/>
        <v>0</v>
      </c>
      <c r="J1042">
        <f t="shared" si="82"/>
        <v>0</v>
      </c>
      <c r="K1042" s="1">
        <f t="shared" si="83"/>
        <v>33</v>
      </c>
      <c r="L1042" s="1">
        <f t="shared" si="84"/>
        <v>0</v>
      </c>
    </row>
    <row r="1043" spans="1:12" x14ac:dyDescent="0.2">
      <c r="A1043" t="s">
        <v>3262</v>
      </c>
      <c r="B1043" s="1">
        <v>89930003</v>
      </c>
      <c r="C1043" t="s">
        <v>2138</v>
      </c>
      <c r="D1043" t="s">
        <v>2139</v>
      </c>
      <c r="E1043" s="1">
        <v>71061</v>
      </c>
      <c r="F1043" s="1">
        <v>33</v>
      </c>
      <c r="H1043" s="1">
        <f t="shared" si="81"/>
        <v>33</v>
      </c>
      <c r="I1043">
        <f t="shared" si="85"/>
        <v>0</v>
      </c>
      <c r="J1043">
        <f t="shared" si="82"/>
        <v>0</v>
      </c>
      <c r="K1043" s="1">
        <f t="shared" si="83"/>
        <v>33</v>
      </c>
      <c r="L1043" s="1">
        <f t="shared" si="84"/>
        <v>0</v>
      </c>
    </row>
    <row r="1044" spans="1:12" x14ac:dyDescent="0.2">
      <c r="A1044" t="s">
        <v>3266</v>
      </c>
      <c r="B1044" s="1">
        <v>58503003</v>
      </c>
      <c r="C1044" t="s">
        <v>2728</v>
      </c>
      <c r="D1044" t="s">
        <v>2729</v>
      </c>
      <c r="E1044" s="1">
        <v>70291</v>
      </c>
      <c r="F1044" s="1">
        <v>33</v>
      </c>
      <c r="H1044" s="1">
        <f t="shared" si="81"/>
        <v>33</v>
      </c>
      <c r="I1044">
        <f t="shared" si="85"/>
        <v>0</v>
      </c>
      <c r="J1044">
        <f t="shared" si="82"/>
        <v>0</v>
      </c>
      <c r="K1044" s="1">
        <f t="shared" si="83"/>
        <v>33</v>
      </c>
      <c r="L1044" s="1">
        <f t="shared" si="84"/>
        <v>0</v>
      </c>
    </row>
    <row r="1045" spans="1:12" x14ac:dyDescent="0.2">
      <c r="A1045" t="s">
        <v>3266</v>
      </c>
      <c r="B1045" s="1">
        <v>119593002</v>
      </c>
      <c r="C1045" t="s">
        <v>3124</v>
      </c>
      <c r="D1045" t="s">
        <v>294</v>
      </c>
      <c r="E1045" s="1">
        <v>62658</v>
      </c>
      <c r="F1045" s="1">
        <v>33</v>
      </c>
      <c r="H1045" s="1">
        <f t="shared" si="81"/>
        <v>33</v>
      </c>
      <c r="I1045">
        <f t="shared" si="85"/>
        <v>0</v>
      </c>
      <c r="J1045">
        <f t="shared" si="82"/>
        <v>0</v>
      </c>
      <c r="K1045" s="1">
        <f t="shared" si="83"/>
        <v>33</v>
      </c>
      <c r="L1045" s="1">
        <f t="shared" si="84"/>
        <v>0</v>
      </c>
    </row>
    <row r="1046" spans="1:12" x14ac:dyDescent="0.2">
      <c r="A1046" t="s">
        <v>3259</v>
      </c>
      <c r="B1046" s="1">
        <v>104712001</v>
      </c>
      <c r="C1046" t="s">
        <v>588</v>
      </c>
      <c r="D1046" t="s">
        <v>589</v>
      </c>
      <c r="E1046" s="1">
        <v>78808</v>
      </c>
      <c r="F1046" s="1">
        <v>32</v>
      </c>
      <c r="H1046" s="1">
        <f t="shared" si="81"/>
        <v>32</v>
      </c>
      <c r="I1046">
        <f t="shared" si="85"/>
        <v>0</v>
      </c>
      <c r="J1046">
        <f t="shared" si="82"/>
        <v>0</v>
      </c>
      <c r="K1046" s="1">
        <f t="shared" si="83"/>
        <v>32</v>
      </c>
      <c r="L1046" s="1">
        <f t="shared" si="84"/>
        <v>0</v>
      </c>
    </row>
    <row r="1047" spans="1:12" x14ac:dyDescent="0.2">
      <c r="A1047" t="s">
        <v>3259</v>
      </c>
      <c r="B1047" s="1">
        <v>3527046002</v>
      </c>
      <c r="C1047" t="s">
        <v>522</v>
      </c>
      <c r="D1047" t="s">
        <v>523</v>
      </c>
      <c r="E1047" s="1">
        <v>53832</v>
      </c>
      <c r="F1047" s="1">
        <v>32</v>
      </c>
      <c r="H1047" s="1">
        <f t="shared" si="81"/>
        <v>32</v>
      </c>
      <c r="I1047">
        <f t="shared" si="85"/>
        <v>0</v>
      </c>
      <c r="J1047">
        <f t="shared" si="82"/>
        <v>0</v>
      </c>
      <c r="K1047" s="1">
        <f t="shared" si="83"/>
        <v>32</v>
      </c>
      <c r="L1047" s="1">
        <f t="shared" si="84"/>
        <v>0</v>
      </c>
    </row>
    <row r="1048" spans="1:12" x14ac:dyDescent="0.2">
      <c r="A1048" t="s">
        <v>3261</v>
      </c>
      <c r="B1048" s="1">
        <v>25063002</v>
      </c>
      <c r="C1048" t="s">
        <v>866</v>
      </c>
      <c r="D1048" t="s">
        <v>397</v>
      </c>
      <c r="E1048" s="1">
        <v>65052</v>
      </c>
      <c r="F1048" s="1">
        <v>32</v>
      </c>
      <c r="H1048" s="1">
        <f t="shared" si="81"/>
        <v>32</v>
      </c>
      <c r="I1048">
        <f t="shared" si="85"/>
        <v>0</v>
      </c>
      <c r="J1048">
        <f t="shared" si="82"/>
        <v>0</v>
      </c>
      <c r="K1048" s="1">
        <f t="shared" si="83"/>
        <v>32</v>
      </c>
      <c r="L1048" s="1">
        <f t="shared" si="84"/>
        <v>0</v>
      </c>
    </row>
    <row r="1049" spans="1:12" x14ac:dyDescent="0.2">
      <c r="A1049" t="s">
        <v>3266</v>
      </c>
      <c r="B1049" s="1">
        <v>40991011</v>
      </c>
      <c r="C1049" t="s">
        <v>2630</v>
      </c>
      <c r="D1049" t="s">
        <v>22</v>
      </c>
      <c r="E1049" s="1">
        <v>82811</v>
      </c>
      <c r="F1049" s="1">
        <v>32</v>
      </c>
      <c r="H1049" s="1">
        <f t="shared" si="81"/>
        <v>32</v>
      </c>
      <c r="I1049">
        <f t="shared" si="85"/>
        <v>0</v>
      </c>
      <c r="J1049">
        <f t="shared" si="82"/>
        <v>0</v>
      </c>
      <c r="K1049" s="1">
        <f t="shared" si="83"/>
        <v>32</v>
      </c>
      <c r="L1049" s="1">
        <f t="shared" si="84"/>
        <v>0</v>
      </c>
    </row>
    <row r="1050" spans="1:12" x14ac:dyDescent="0.2">
      <c r="A1050" t="s">
        <v>3266</v>
      </c>
      <c r="B1050" s="1">
        <v>117467002</v>
      </c>
      <c r="C1050" t="s">
        <v>3094</v>
      </c>
      <c r="D1050" t="s">
        <v>3095</v>
      </c>
      <c r="E1050" s="1">
        <v>67004</v>
      </c>
      <c r="F1050" s="1">
        <v>32</v>
      </c>
      <c r="H1050" s="1">
        <f t="shared" si="81"/>
        <v>32</v>
      </c>
      <c r="I1050">
        <f t="shared" si="85"/>
        <v>0</v>
      </c>
      <c r="J1050">
        <f t="shared" si="82"/>
        <v>0</v>
      </c>
      <c r="K1050" s="1">
        <f t="shared" si="83"/>
        <v>32</v>
      </c>
      <c r="L1050" s="1">
        <f t="shared" si="84"/>
        <v>0</v>
      </c>
    </row>
    <row r="1051" spans="1:12" x14ac:dyDescent="0.2">
      <c r="A1051" t="s">
        <v>3259</v>
      </c>
      <c r="B1051" s="1">
        <v>29784002</v>
      </c>
      <c r="C1051" t="s">
        <v>62</v>
      </c>
      <c r="D1051" t="s">
        <v>63</v>
      </c>
      <c r="E1051" s="1">
        <v>65736</v>
      </c>
      <c r="F1051" s="1">
        <v>31</v>
      </c>
      <c r="H1051" s="1">
        <f t="shared" si="81"/>
        <v>31</v>
      </c>
      <c r="I1051">
        <f t="shared" si="85"/>
        <v>0</v>
      </c>
      <c r="J1051">
        <f t="shared" si="82"/>
        <v>0</v>
      </c>
      <c r="K1051" s="1">
        <f t="shared" si="83"/>
        <v>31</v>
      </c>
      <c r="L1051" s="1">
        <f t="shared" si="84"/>
        <v>0</v>
      </c>
    </row>
    <row r="1052" spans="1:12" x14ac:dyDescent="0.2">
      <c r="A1052" t="s">
        <v>3259</v>
      </c>
      <c r="B1052" s="1">
        <v>38728002</v>
      </c>
      <c r="C1052" t="s">
        <v>96</v>
      </c>
      <c r="D1052" t="s">
        <v>97</v>
      </c>
      <c r="E1052" s="1">
        <v>48615</v>
      </c>
      <c r="F1052" s="1">
        <v>31</v>
      </c>
      <c r="H1052" s="1">
        <f t="shared" si="81"/>
        <v>31</v>
      </c>
      <c r="I1052">
        <f t="shared" si="85"/>
        <v>0</v>
      </c>
      <c r="J1052">
        <f t="shared" si="82"/>
        <v>0</v>
      </c>
      <c r="K1052" s="1">
        <f t="shared" si="83"/>
        <v>31</v>
      </c>
      <c r="L1052" s="1">
        <f t="shared" si="84"/>
        <v>0</v>
      </c>
    </row>
    <row r="1053" spans="1:12" x14ac:dyDescent="0.2">
      <c r="A1053" t="s">
        <v>3259</v>
      </c>
      <c r="B1053" s="1">
        <v>68945002</v>
      </c>
      <c r="C1053" t="s">
        <v>315</v>
      </c>
      <c r="D1053" t="s">
        <v>316</v>
      </c>
      <c r="E1053" s="1">
        <v>79493</v>
      </c>
      <c r="F1053" s="1">
        <v>31</v>
      </c>
      <c r="H1053" s="1">
        <f t="shared" si="81"/>
        <v>31</v>
      </c>
      <c r="I1053">
        <f t="shared" si="85"/>
        <v>0</v>
      </c>
      <c r="J1053">
        <f t="shared" si="82"/>
        <v>0</v>
      </c>
      <c r="K1053" s="1">
        <f t="shared" si="83"/>
        <v>31</v>
      </c>
      <c r="L1053" s="1">
        <f t="shared" si="84"/>
        <v>0</v>
      </c>
    </row>
    <row r="1054" spans="1:12" x14ac:dyDescent="0.2">
      <c r="A1054" t="s">
        <v>3261</v>
      </c>
      <c r="B1054" s="1">
        <v>121485002</v>
      </c>
      <c r="C1054" t="s">
        <v>1370</v>
      </c>
      <c r="D1054" t="s">
        <v>1371</v>
      </c>
      <c r="E1054" s="1">
        <v>82995</v>
      </c>
      <c r="F1054" s="1">
        <v>31</v>
      </c>
      <c r="H1054" s="1">
        <f t="shared" si="81"/>
        <v>31</v>
      </c>
      <c r="I1054">
        <f t="shared" si="85"/>
        <v>0</v>
      </c>
      <c r="J1054">
        <f t="shared" si="82"/>
        <v>0</v>
      </c>
      <c r="K1054" s="1">
        <f t="shared" si="83"/>
        <v>31</v>
      </c>
      <c r="L1054" s="1">
        <f t="shared" si="84"/>
        <v>0</v>
      </c>
    </row>
    <row r="1055" spans="1:12" x14ac:dyDescent="0.2">
      <c r="A1055" t="s">
        <v>3262</v>
      </c>
      <c r="B1055" s="1">
        <v>40663002</v>
      </c>
      <c r="C1055" t="s">
        <v>1558</v>
      </c>
      <c r="D1055" t="s">
        <v>227</v>
      </c>
      <c r="E1055" s="1">
        <v>63877</v>
      </c>
      <c r="F1055" s="1">
        <v>31</v>
      </c>
      <c r="H1055" s="1">
        <f t="shared" si="81"/>
        <v>31</v>
      </c>
      <c r="I1055">
        <f t="shared" si="85"/>
        <v>0</v>
      </c>
      <c r="J1055">
        <f t="shared" si="82"/>
        <v>0</v>
      </c>
      <c r="K1055" s="1">
        <f t="shared" si="83"/>
        <v>31</v>
      </c>
      <c r="L1055" s="1">
        <f t="shared" si="84"/>
        <v>0</v>
      </c>
    </row>
    <row r="1056" spans="1:12" x14ac:dyDescent="0.2">
      <c r="A1056" t="s">
        <v>3262</v>
      </c>
      <c r="B1056" s="1">
        <v>51184003</v>
      </c>
      <c r="C1056" t="s">
        <v>1692</v>
      </c>
      <c r="D1056" t="s">
        <v>177</v>
      </c>
      <c r="E1056" s="1">
        <v>69431</v>
      </c>
      <c r="F1056" s="1">
        <v>31</v>
      </c>
      <c r="H1056" s="1">
        <f t="shared" si="81"/>
        <v>31</v>
      </c>
      <c r="I1056">
        <f t="shared" si="85"/>
        <v>0</v>
      </c>
      <c r="J1056">
        <f t="shared" si="82"/>
        <v>0</v>
      </c>
      <c r="K1056" s="1">
        <f t="shared" si="83"/>
        <v>31</v>
      </c>
      <c r="L1056" s="1">
        <f t="shared" si="84"/>
        <v>0</v>
      </c>
    </row>
    <row r="1057" spans="1:12" x14ac:dyDescent="0.2">
      <c r="A1057" t="s">
        <v>3262</v>
      </c>
      <c r="B1057" s="1">
        <v>74558002</v>
      </c>
      <c r="C1057" t="s">
        <v>1967</v>
      </c>
      <c r="D1057" t="s">
        <v>412</v>
      </c>
      <c r="E1057" s="1">
        <v>73851</v>
      </c>
      <c r="F1057" s="1">
        <v>31</v>
      </c>
      <c r="H1057" s="1">
        <f t="shared" si="81"/>
        <v>31</v>
      </c>
      <c r="I1057">
        <f t="shared" si="85"/>
        <v>0</v>
      </c>
      <c r="J1057">
        <f t="shared" si="82"/>
        <v>0</v>
      </c>
      <c r="K1057" s="1">
        <f t="shared" si="83"/>
        <v>31</v>
      </c>
      <c r="L1057" s="1">
        <f t="shared" si="84"/>
        <v>0</v>
      </c>
    </row>
    <row r="1058" spans="1:12" x14ac:dyDescent="0.2">
      <c r="A1058" t="s">
        <v>3266</v>
      </c>
      <c r="B1058" s="1">
        <v>55638001</v>
      </c>
      <c r="C1058" t="s">
        <v>2704</v>
      </c>
      <c r="D1058" t="s">
        <v>1519</v>
      </c>
      <c r="E1058" s="1">
        <v>61679</v>
      </c>
      <c r="F1058" s="1">
        <v>31</v>
      </c>
      <c r="H1058" s="1">
        <f t="shared" si="81"/>
        <v>31</v>
      </c>
      <c r="I1058">
        <f t="shared" si="85"/>
        <v>0</v>
      </c>
      <c r="J1058">
        <f t="shared" si="82"/>
        <v>0</v>
      </c>
      <c r="K1058" s="1">
        <f t="shared" si="83"/>
        <v>31</v>
      </c>
      <c r="L1058" s="1">
        <f t="shared" si="84"/>
        <v>0</v>
      </c>
    </row>
    <row r="1059" spans="1:12" x14ac:dyDescent="0.2">
      <c r="A1059" t="s">
        <v>3266</v>
      </c>
      <c r="B1059" s="1">
        <v>92463003</v>
      </c>
      <c r="C1059" t="s">
        <v>2938</v>
      </c>
      <c r="D1059" t="s">
        <v>22</v>
      </c>
      <c r="E1059" s="1">
        <v>47626</v>
      </c>
      <c r="F1059" s="1">
        <v>31</v>
      </c>
      <c r="H1059" s="1">
        <f t="shared" si="81"/>
        <v>31</v>
      </c>
      <c r="I1059">
        <f t="shared" si="85"/>
        <v>0</v>
      </c>
      <c r="J1059">
        <f t="shared" si="82"/>
        <v>0</v>
      </c>
      <c r="K1059" s="1">
        <f t="shared" si="83"/>
        <v>31</v>
      </c>
      <c r="L1059" s="1">
        <f t="shared" si="84"/>
        <v>0</v>
      </c>
    </row>
    <row r="1060" spans="1:12" x14ac:dyDescent="0.2">
      <c r="A1060" t="s">
        <v>3259</v>
      </c>
      <c r="B1060" s="1">
        <v>59149003</v>
      </c>
      <c r="C1060" t="s">
        <v>249</v>
      </c>
      <c r="D1060" t="s">
        <v>250</v>
      </c>
      <c r="E1060" s="1">
        <v>59995</v>
      </c>
      <c r="F1060" s="1">
        <v>30</v>
      </c>
      <c r="H1060" s="1">
        <f t="shared" si="81"/>
        <v>30</v>
      </c>
      <c r="I1060">
        <f t="shared" si="85"/>
        <v>0</v>
      </c>
      <c r="J1060">
        <f t="shared" si="82"/>
        <v>0</v>
      </c>
      <c r="K1060" s="1">
        <f t="shared" si="83"/>
        <v>30</v>
      </c>
      <c r="L1060" s="1">
        <f t="shared" si="84"/>
        <v>0</v>
      </c>
    </row>
    <row r="1061" spans="1:12" x14ac:dyDescent="0.2">
      <c r="A1061" t="s">
        <v>3259</v>
      </c>
      <c r="B1061" s="1">
        <v>78848003</v>
      </c>
      <c r="C1061" t="s">
        <v>446</v>
      </c>
      <c r="D1061" t="s">
        <v>447</v>
      </c>
      <c r="E1061" s="1">
        <v>51853</v>
      </c>
      <c r="F1061" s="1">
        <v>30</v>
      </c>
      <c r="H1061" s="1">
        <f t="shared" si="81"/>
        <v>30</v>
      </c>
      <c r="I1061">
        <f t="shared" si="85"/>
        <v>0</v>
      </c>
      <c r="J1061">
        <f t="shared" si="82"/>
        <v>0</v>
      </c>
      <c r="K1061" s="1">
        <f t="shared" si="83"/>
        <v>30</v>
      </c>
      <c r="L1061" s="1">
        <f t="shared" si="84"/>
        <v>0</v>
      </c>
    </row>
    <row r="1062" spans="1:12" x14ac:dyDescent="0.2">
      <c r="A1062" t="s">
        <v>3262</v>
      </c>
      <c r="B1062" s="1">
        <v>50116002</v>
      </c>
      <c r="C1062" t="s">
        <v>1665</v>
      </c>
      <c r="D1062" t="s">
        <v>397</v>
      </c>
      <c r="E1062" s="1">
        <v>53234</v>
      </c>
      <c r="F1062" s="1">
        <v>30</v>
      </c>
      <c r="H1062" s="1">
        <f t="shared" si="81"/>
        <v>30</v>
      </c>
      <c r="I1062">
        <f t="shared" si="85"/>
        <v>0</v>
      </c>
      <c r="J1062">
        <f t="shared" si="82"/>
        <v>0</v>
      </c>
      <c r="K1062" s="1">
        <f t="shared" si="83"/>
        <v>30</v>
      </c>
      <c r="L1062" s="1">
        <f t="shared" si="84"/>
        <v>0</v>
      </c>
    </row>
    <row r="1063" spans="1:12" x14ac:dyDescent="0.2">
      <c r="A1063" t="s">
        <v>3262</v>
      </c>
      <c r="B1063" s="1">
        <v>84201001</v>
      </c>
      <c r="C1063" t="s">
        <v>2065</v>
      </c>
      <c r="D1063" t="s">
        <v>2066</v>
      </c>
      <c r="E1063" s="1">
        <v>66679</v>
      </c>
      <c r="F1063" s="1">
        <v>30</v>
      </c>
      <c r="H1063" s="1">
        <f t="shared" si="81"/>
        <v>30</v>
      </c>
      <c r="I1063">
        <f t="shared" si="85"/>
        <v>0</v>
      </c>
      <c r="J1063">
        <f t="shared" si="82"/>
        <v>0</v>
      </c>
      <c r="K1063" s="1">
        <f t="shared" si="83"/>
        <v>30</v>
      </c>
      <c r="L1063" s="1">
        <f t="shared" si="84"/>
        <v>0</v>
      </c>
    </row>
    <row r="1064" spans="1:12" x14ac:dyDescent="0.2">
      <c r="A1064" t="s">
        <v>3266</v>
      </c>
      <c r="B1064" s="1">
        <v>85196002</v>
      </c>
      <c r="C1064" t="s">
        <v>2892</v>
      </c>
      <c r="D1064" t="s">
        <v>2893</v>
      </c>
      <c r="E1064" s="1">
        <v>55698</v>
      </c>
      <c r="F1064" s="1">
        <v>30</v>
      </c>
      <c r="H1064" s="1">
        <f t="shared" si="81"/>
        <v>30</v>
      </c>
      <c r="I1064">
        <f t="shared" si="85"/>
        <v>0</v>
      </c>
      <c r="J1064">
        <f t="shared" si="82"/>
        <v>0</v>
      </c>
      <c r="K1064" s="1">
        <f t="shared" si="83"/>
        <v>30</v>
      </c>
      <c r="L1064" s="1">
        <f t="shared" si="84"/>
        <v>0</v>
      </c>
    </row>
    <row r="1065" spans="1:12" x14ac:dyDescent="0.2">
      <c r="A1065" t="s">
        <v>3266</v>
      </c>
      <c r="B1065" s="1">
        <v>110634003</v>
      </c>
      <c r="C1065" t="s">
        <v>3031</v>
      </c>
      <c r="D1065" t="s">
        <v>3032</v>
      </c>
      <c r="E1065" s="1">
        <v>73059</v>
      </c>
      <c r="F1065" s="1">
        <v>30</v>
      </c>
      <c r="H1065" s="1">
        <f t="shared" si="81"/>
        <v>30</v>
      </c>
      <c r="I1065">
        <f t="shared" si="85"/>
        <v>0</v>
      </c>
      <c r="J1065">
        <f t="shared" si="82"/>
        <v>0</v>
      </c>
      <c r="K1065" s="1">
        <f t="shared" si="83"/>
        <v>30</v>
      </c>
      <c r="L1065" s="1">
        <f t="shared" si="84"/>
        <v>0</v>
      </c>
    </row>
    <row r="1066" spans="1:12" x14ac:dyDescent="0.2">
      <c r="A1066" t="s">
        <v>3261</v>
      </c>
      <c r="B1066" s="1">
        <v>48583002</v>
      </c>
      <c r="C1066" t="s">
        <v>962</v>
      </c>
      <c r="D1066" t="s">
        <v>963</v>
      </c>
      <c r="E1066" s="1">
        <v>72262</v>
      </c>
      <c r="F1066" s="1">
        <v>29</v>
      </c>
      <c r="H1066" s="1">
        <f t="shared" si="81"/>
        <v>29</v>
      </c>
      <c r="I1066">
        <f t="shared" si="85"/>
        <v>0</v>
      </c>
      <c r="J1066">
        <f t="shared" si="82"/>
        <v>0</v>
      </c>
      <c r="K1066" s="1">
        <f t="shared" si="83"/>
        <v>29</v>
      </c>
      <c r="L1066" s="1">
        <f t="shared" si="84"/>
        <v>0</v>
      </c>
    </row>
    <row r="1067" spans="1:12" x14ac:dyDescent="0.2">
      <c r="A1067" t="s">
        <v>3261</v>
      </c>
      <c r="B1067" s="1">
        <v>89473002</v>
      </c>
      <c r="C1067" t="s">
        <v>1189</v>
      </c>
      <c r="D1067" t="s">
        <v>1190</v>
      </c>
      <c r="E1067" s="1">
        <v>64921</v>
      </c>
      <c r="F1067" s="1">
        <v>29</v>
      </c>
      <c r="H1067" s="1">
        <f t="shared" si="81"/>
        <v>29</v>
      </c>
      <c r="I1067">
        <f t="shared" si="85"/>
        <v>0</v>
      </c>
      <c r="J1067">
        <f t="shared" si="82"/>
        <v>0</v>
      </c>
      <c r="K1067" s="1">
        <f t="shared" si="83"/>
        <v>29</v>
      </c>
      <c r="L1067" s="1">
        <f t="shared" si="84"/>
        <v>0</v>
      </c>
    </row>
    <row r="1068" spans="1:12" x14ac:dyDescent="0.2">
      <c r="A1068" t="s">
        <v>3261</v>
      </c>
      <c r="B1068" s="1">
        <v>105470008</v>
      </c>
      <c r="C1068" t="s">
        <v>2290</v>
      </c>
      <c r="D1068" t="s">
        <v>2291</v>
      </c>
      <c r="E1068" s="1">
        <v>77149</v>
      </c>
      <c r="F1068" s="1">
        <v>29</v>
      </c>
      <c r="H1068" s="1">
        <f t="shared" si="81"/>
        <v>29</v>
      </c>
      <c r="I1068">
        <f t="shared" si="85"/>
        <v>0</v>
      </c>
      <c r="J1068">
        <f t="shared" si="82"/>
        <v>0</v>
      </c>
      <c r="K1068" s="1">
        <f t="shared" si="83"/>
        <v>29</v>
      </c>
      <c r="L1068" s="1">
        <f t="shared" si="84"/>
        <v>0</v>
      </c>
    </row>
    <row r="1069" spans="1:12" x14ac:dyDescent="0.2">
      <c r="A1069" t="s">
        <v>3262</v>
      </c>
      <c r="B1069" s="1">
        <v>67727001</v>
      </c>
      <c r="C1069" t="s">
        <v>1884</v>
      </c>
      <c r="D1069" t="s">
        <v>1885</v>
      </c>
      <c r="E1069" s="1">
        <v>73142</v>
      </c>
      <c r="F1069" s="1">
        <v>29</v>
      </c>
      <c r="H1069" s="1">
        <f t="shared" si="81"/>
        <v>29</v>
      </c>
      <c r="I1069">
        <f t="shared" si="85"/>
        <v>0</v>
      </c>
      <c r="J1069">
        <f t="shared" si="82"/>
        <v>0</v>
      </c>
      <c r="K1069" s="1">
        <f t="shared" si="83"/>
        <v>29</v>
      </c>
      <c r="L1069" s="1">
        <f t="shared" si="84"/>
        <v>0</v>
      </c>
    </row>
    <row r="1070" spans="1:12" x14ac:dyDescent="0.2">
      <c r="A1070" t="s">
        <v>3262</v>
      </c>
      <c r="B1070" s="1">
        <v>81002019</v>
      </c>
      <c r="C1070" t="s">
        <v>2036</v>
      </c>
      <c r="D1070" t="s">
        <v>22</v>
      </c>
      <c r="E1070" s="1">
        <v>85616</v>
      </c>
      <c r="F1070" s="1">
        <v>29</v>
      </c>
      <c r="H1070" s="1">
        <f t="shared" si="81"/>
        <v>29</v>
      </c>
      <c r="I1070">
        <f t="shared" si="85"/>
        <v>0</v>
      </c>
      <c r="J1070">
        <f t="shared" si="82"/>
        <v>0</v>
      </c>
      <c r="K1070" s="1">
        <f t="shared" si="83"/>
        <v>29</v>
      </c>
      <c r="L1070" s="1">
        <f t="shared" si="84"/>
        <v>0</v>
      </c>
    </row>
    <row r="1071" spans="1:12" x14ac:dyDescent="0.2">
      <c r="A1071" t="s">
        <v>3266</v>
      </c>
      <c r="B1071" s="1">
        <v>89014005</v>
      </c>
      <c r="C1071" t="s">
        <v>2914</v>
      </c>
      <c r="D1071" t="s">
        <v>22</v>
      </c>
      <c r="E1071" s="1">
        <v>66026</v>
      </c>
      <c r="F1071" s="1">
        <v>29</v>
      </c>
      <c r="H1071" s="1">
        <f t="shared" si="81"/>
        <v>29</v>
      </c>
      <c r="I1071">
        <f t="shared" si="85"/>
        <v>0</v>
      </c>
      <c r="J1071">
        <f t="shared" si="82"/>
        <v>0</v>
      </c>
      <c r="K1071" s="1">
        <f t="shared" si="83"/>
        <v>29</v>
      </c>
      <c r="L1071" s="1">
        <f t="shared" si="84"/>
        <v>0</v>
      </c>
    </row>
    <row r="1072" spans="1:12" x14ac:dyDescent="0.2">
      <c r="A1072" t="s">
        <v>3266</v>
      </c>
      <c r="B1072" s="1">
        <v>89247004</v>
      </c>
      <c r="C1072" t="s">
        <v>2919</v>
      </c>
      <c r="D1072" t="s">
        <v>2920</v>
      </c>
      <c r="E1072" s="1">
        <v>77177</v>
      </c>
      <c r="F1072" s="1">
        <v>29</v>
      </c>
      <c r="H1072" s="1">
        <f t="shared" si="81"/>
        <v>29</v>
      </c>
      <c r="I1072">
        <f t="shared" si="85"/>
        <v>0</v>
      </c>
      <c r="J1072">
        <f t="shared" si="82"/>
        <v>0</v>
      </c>
      <c r="K1072" s="1">
        <f t="shared" si="83"/>
        <v>29</v>
      </c>
      <c r="L1072" s="1">
        <f t="shared" si="84"/>
        <v>0</v>
      </c>
    </row>
    <row r="1073" spans="1:12" x14ac:dyDescent="0.2">
      <c r="A1073" t="s">
        <v>3261</v>
      </c>
      <c r="B1073" s="1">
        <v>74256002</v>
      </c>
      <c r="C1073" t="s">
        <v>1113</v>
      </c>
      <c r="D1073" t="s">
        <v>443</v>
      </c>
      <c r="E1073" s="1">
        <v>80785</v>
      </c>
      <c r="F1073" s="1">
        <v>28</v>
      </c>
      <c r="H1073" s="1">
        <f t="shared" si="81"/>
        <v>28</v>
      </c>
      <c r="I1073">
        <f t="shared" si="85"/>
        <v>0</v>
      </c>
      <c r="J1073">
        <f t="shared" si="82"/>
        <v>0</v>
      </c>
      <c r="K1073" s="1">
        <f t="shared" si="83"/>
        <v>28</v>
      </c>
      <c r="L1073" s="1">
        <f t="shared" si="84"/>
        <v>0</v>
      </c>
    </row>
    <row r="1074" spans="1:12" x14ac:dyDescent="0.2">
      <c r="A1074" t="s">
        <v>3261</v>
      </c>
      <c r="B1074" s="1">
        <v>75003005</v>
      </c>
      <c r="C1074" t="s">
        <v>1121</v>
      </c>
      <c r="D1074" t="s">
        <v>1122</v>
      </c>
      <c r="E1074" s="1">
        <v>79166</v>
      </c>
      <c r="F1074" s="1">
        <v>28</v>
      </c>
      <c r="H1074" s="1">
        <f t="shared" si="81"/>
        <v>28</v>
      </c>
      <c r="I1074">
        <f t="shared" si="85"/>
        <v>0</v>
      </c>
      <c r="J1074">
        <f t="shared" si="82"/>
        <v>0</v>
      </c>
      <c r="K1074" s="1">
        <f t="shared" si="83"/>
        <v>28</v>
      </c>
      <c r="L1074" s="1">
        <f t="shared" si="84"/>
        <v>0</v>
      </c>
    </row>
    <row r="1075" spans="1:12" x14ac:dyDescent="0.2">
      <c r="A1075" t="s">
        <v>3261</v>
      </c>
      <c r="B1075" s="1">
        <v>108581005</v>
      </c>
      <c r="C1075" t="s">
        <v>1006</v>
      </c>
      <c r="D1075" t="s">
        <v>1007</v>
      </c>
      <c r="E1075" s="1">
        <v>82426</v>
      </c>
      <c r="F1075" s="1">
        <v>28</v>
      </c>
      <c r="H1075" s="1">
        <f t="shared" si="81"/>
        <v>28</v>
      </c>
      <c r="I1075">
        <f t="shared" si="85"/>
        <v>0</v>
      </c>
      <c r="J1075">
        <f t="shared" si="82"/>
        <v>0</v>
      </c>
      <c r="K1075" s="1">
        <f t="shared" si="83"/>
        <v>28</v>
      </c>
      <c r="L1075" s="1">
        <f t="shared" si="84"/>
        <v>0</v>
      </c>
    </row>
    <row r="1076" spans="1:12" x14ac:dyDescent="0.2">
      <c r="A1076" t="s">
        <v>3262</v>
      </c>
      <c r="B1076" s="1">
        <v>56454004</v>
      </c>
      <c r="C1076" t="s">
        <v>1739</v>
      </c>
      <c r="D1076" t="s">
        <v>1740</v>
      </c>
      <c r="E1076" s="1">
        <v>62049</v>
      </c>
      <c r="F1076" s="1">
        <v>28</v>
      </c>
      <c r="H1076" s="1">
        <f t="shared" si="81"/>
        <v>28</v>
      </c>
      <c r="I1076">
        <f t="shared" si="85"/>
        <v>0</v>
      </c>
      <c r="J1076">
        <f t="shared" si="82"/>
        <v>0</v>
      </c>
      <c r="K1076" s="1">
        <f t="shared" si="83"/>
        <v>28</v>
      </c>
      <c r="L1076" s="1">
        <f t="shared" si="84"/>
        <v>0</v>
      </c>
    </row>
    <row r="1077" spans="1:12" x14ac:dyDescent="0.2">
      <c r="A1077" t="s">
        <v>3266</v>
      </c>
      <c r="B1077" s="1">
        <v>110073004</v>
      </c>
      <c r="C1077" t="s">
        <v>3018</v>
      </c>
      <c r="D1077" t="s">
        <v>3019</v>
      </c>
      <c r="E1077" s="1">
        <v>79920</v>
      </c>
      <c r="F1077" s="1">
        <v>28</v>
      </c>
      <c r="H1077" s="1">
        <f t="shared" si="81"/>
        <v>28</v>
      </c>
      <c r="I1077">
        <f t="shared" si="85"/>
        <v>0</v>
      </c>
      <c r="J1077">
        <f t="shared" si="82"/>
        <v>0</v>
      </c>
      <c r="K1077" s="1">
        <f t="shared" si="83"/>
        <v>28</v>
      </c>
      <c r="L1077" s="1">
        <f t="shared" si="84"/>
        <v>0</v>
      </c>
    </row>
    <row r="1078" spans="1:12" x14ac:dyDescent="0.2">
      <c r="A1078" t="s">
        <v>3259</v>
      </c>
      <c r="B1078" s="1">
        <v>55660008</v>
      </c>
      <c r="C1078" t="s">
        <v>226</v>
      </c>
      <c r="D1078" t="s">
        <v>227</v>
      </c>
      <c r="E1078" s="1">
        <v>48938</v>
      </c>
      <c r="F1078" s="1">
        <v>27</v>
      </c>
      <c r="H1078" s="1">
        <f t="shared" si="81"/>
        <v>27</v>
      </c>
      <c r="I1078">
        <f t="shared" si="85"/>
        <v>0</v>
      </c>
      <c r="J1078">
        <f t="shared" si="82"/>
        <v>0</v>
      </c>
      <c r="K1078" s="1">
        <f t="shared" si="83"/>
        <v>27</v>
      </c>
      <c r="L1078" s="1">
        <f t="shared" si="84"/>
        <v>0</v>
      </c>
    </row>
    <row r="1079" spans="1:12" x14ac:dyDescent="0.2">
      <c r="A1079" t="s">
        <v>3259</v>
      </c>
      <c r="B1079" s="1">
        <v>61301002</v>
      </c>
      <c r="C1079" t="s">
        <v>260</v>
      </c>
      <c r="D1079" t="s">
        <v>261</v>
      </c>
      <c r="E1079" s="1">
        <v>72761</v>
      </c>
      <c r="F1079" s="1">
        <v>27</v>
      </c>
      <c r="H1079" s="1">
        <f t="shared" si="81"/>
        <v>27</v>
      </c>
      <c r="I1079">
        <f t="shared" si="85"/>
        <v>0</v>
      </c>
      <c r="J1079">
        <f t="shared" si="82"/>
        <v>0</v>
      </c>
      <c r="K1079" s="1">
        <f t="shared" si="83"/>
        <v>27</v>
      </c>
      <c r="L1079" s="1">
        <f t="shared" si="84"/>
        <v>0</v>
      </c>
    </row>
    <row r="1080" spans="1:12" x14ac:dyDescent="0.2">
      <c r="A1080" t="s">
        <v>3259</v>
      </c>
      <c r="B1080" s="1">
        <v>118487002</v>
      </c>
      <c r="C1080" t="s">
        <v>767</v>
      </c>
      <c r="D1080" t="s">
        <v>768</v>
      </c>
      <c r="E1080" s="1">
        <v>53100</v>
      </c>
      <c r="F1080" s="1">
        <v>27</v>
      </c>
      <c r="H1080" s="1">
        <f t="shared" si="81"/>
        <v>27</v>
      </c>
      <c r="I1080">
        <f t="shared" si="85"/>
        <v>0</v>
      </c>
      <c r="J1080">
        <f t="shared" si="82"/>
        <v>0</v>
      </c>
      <c r="K1080" s="1">
        <f t="shared" si="83"/>
        <v>27</v>
      </c>
      <c r="L1080" s="1">
        <f t="shared" si="84"/>
        <v>0</v>
      </c>
    </row>
    <row r="1081" spans="1:12" x14ac:dyDescent="0.2">
      <c r="A1081" t="s">
        <v>3262</v>
      </c>
      <c r="B1081" s="1">
        <v>10282002</v>
      </c>
      <c r="C1081" t="s">
        <v>1414</v>
      </c>
      <c r="D1081" t="s">
        <v>350</v>
      </c>
      <c r="E1081" s="1">
        <v>68638</v>
      </c>
      <c r="F1081" s="1">
        <v>27</v>
      </c>
      <c r="H1081" s="1">
        <f t="shared" si="81"/>
        <v>27</v>
      </c>
      <c r="I1081">
        <f t="shared" si="85"/>
        <v>0</v>
      </c>
      <c r="J1081">
        <f t="shared" si="82"/>
        <v>0</v>
      </c>
      <c r="K1081" s="1">
        <f t="shared" si="83"/>
        <v>27</v>
      </c>
      <c r="L1081" s="1">
        <f t="shared" si="84"/>
        <v>0</v>
      </c>
    </row>
    <row r="1082" spans="1:12" x14ac:dyDescent="0.2">
      <c r="A1082" t="s">
        <v>3262</v>
      </c>
      <c r="B1082" s="1">
        <v>53109005</v>
      </c>
      <c r="C1082" t="s">
        <v>1701</v>
      </c>
      <c r="D1082" t="s">
        <v>1702</v>
      </c>
      <c r="E1082" s="1">
        <v>48862</v>
      </c>
      <c r="F1082" s="1">
        <v>27</v>
      </c>
      <c r="H1082" s="1">
        <f t="shared" si="81"/>
        <v>27</v>
      </c>
      <c r="I1082">
        <f t="shared" si="85"/>
        <v>0</v>
      </c>
      <c r="J1082">
        <f t="shared" si="82"/>
        <v>0</v>
      </c>
      <c r="K1082" s="1">
        <f t="shared" si="83"/>
        <v>27</v>
      </c>
      <c r="L1082" s="1">
        <f t="shared" si="84"/>
        <v>0</v>
      </c>
    </row>
    <row r="1083" spans="1:12" x14ac:dyDescent="0.2">
      <c r="A1083" t="s">
        <v>3262</v>
      </c>
      <c r="B1083" s="1">
        <v>56408003</v>
      </c>
      <c r="C1083" t="s">
        <v>1733</v>
      </c>
      <c r="D1083" t="s">
        <v>1734</v>
      </c>
      <c r="E1083" s="1">
        <v>76105</v>
      </c>
      <c r="F1083" s="1">
        <v>27</v>
      </c>
      <c r="H1083" s="1">
        <f t="shared" si="81"/>
        <v>27</v>
      </c>
      <c r="I1083">
        <f t="shared" si="85"/>
        <v>0</v>
      </c>
      <c r="J1083">
        <f t="shared" si="82"/>
        <v>0</v>
      </c>
      <c r="K1083" s="1">
        <f t="shared" si="83"/>
        <v>27</v>
      </c>
      <c r="L1083" s="1">
        <f t="shared" si="84"/>
        <v>0</v>
      </c>
    </row>
    <row r="1084" spans="1:12" x14ac:dyDescent="0.2">
      <c r="A1084" t="s">
        <v>3262</v>
      </c>
      <c r="B1084" s="1">
        <v>64164002</v>
      </c>
      <c r="C1084" t="s">
        <v>1849</v>
      </c>
      <c r="D1084" t="s">
        <v>22</v>
      </c>
      <c r="E1084" s="1">
        <v>67440</v>
      </c>
      <c r="F1084" s="1">
        <v>27</v>
      </c>
      <c r="H1084" s="1">
        <f t="shared" si="81"/>
        <v>27</v>
      </c>
      <c r="I1084">
        <f t="shared" si="85"/>
        <v>0</v>
      </c>
      <c r="J1084">
        <f t="shared" si="82"/>
        <v>0</v>
      </c>
      <c r="K1084" s="1">
        <f t="shared" si="83"/>
        <v>27</v>
      </c>
      <c r="L1084" s="1">
        <f t="shared" si="84"/>
        <v>0</v>
      </c>
    </row>
    <row r="1085" spans="1:12" x14ac:dyDescent="0.2">
      <c r="A1085" t="s">
        <v>3262</v>
      </c>
      <c r="B1085" s="1">
        <v>118398002</v>
      </c>
      <c r="C1085" t="s">
        <v>826</v>
      </c>
      <c r="D1085" t="s">
        <v>227</v>
      </c>
      <c r="E1085" s="1">
        <v>70550</v>
      </c>
      <c r="F1085" s="1">
        <v>27</v>
      </c>
      <c r="H1085" s="1">
        <f t="shared" si="81"/>
        <v>27</v>
      </c>
      <c r="I1085">
        <f t="shared" si="85"/>
        <v>0</v>
      </c>
      <c r="J1085">
        <f t="shared" si="82"/>
        <v>0</v>
      </c>
      <c r="K1085" s="1">
        <f t="shared" si="83"/>
        <v>27</v>
      </c>
      <c r="L1085" s="1">
        <f t="shared" si="84"/>
        <v>0</v>
      </c>
    </row>
    <row r="1086" spans="1:12" x14ac:dyDescent="0.2">
      <c r="A1086" t="s">
        <v>3262</v>
      </c>
      <c r="B1086" s="1">
        <v>118754002</v>
      </c>
      <c r="C1086" t="s">
        <v>2448</v>
      </c>
      <c r="D1086" t="s">
        <v>2354</v>
      </c>
      <c r="E1086" s="1">
        <v>53217</v>
      </c>
      <c r="F1086" s="1">
        <v>27</v>
      </c>
      <c r="H1086" s="1">
        <f t="shared" si="81"/>
        <v>27</v>
      </c>
      <c r="I1086">
        <f t="shared" si="85"/>
        <v>0</v>
      </c>
      <c r="J1086">
        <f t="shared" si="82"/>
        <v>0</v>
      </c>
      <c r="K1086" s="1">
        <f t="shared" si="83"/>
        <v>27</v>
      </c>
      <c r="L1086" s="1">
        <f t="shared" si="84"/>
        <v>0</v>
      </c>
    </row>
    <row r="1087" spans="1:12" x14ac:dyDescent="0.2">
      <c r="A1087" t="s">
        <v>3266</v>
      </c>
      <c r="B1087" s="1">
        <v>50103003</v>
      </c>
      <c r="C1087" t="s">
        <v>2676</v>
      </c>
      <c r="D1087" t="s">
        <v>196</v>
      </c>
      <c r="E1087" s="1">
        <v>54971</v>
      </c>
      <c r="F1087" s="1">
        <v>27</v>
      </c>
      <c r="H1087" s="1">
        <f t="shared" si="81"/>
        <v>27</v>
      </c>
      <c r="I1087">
        <f t="shared" si="85"/>
        <v>0</v>
      </c>
      <c r="J1087">
        <f t="shared" si="82"/>
        <v>0</v>
      </c>
      <c r="K1087" s="1">
        <f t="shared" si="83"/>
        <v>27</v>
      </c>
      <c r="L1087" s="1">
        <f t="shared" si="84"/>
        <v>0</v>
      </c>
    </row>
    <row r="1088" spans="1:12" x14ac:dyDescent="0.2">
      <c r="A1088" t="s">
        <v>3266</v>
      </c>
      <c r="B1088" s="1">
        <v>57862005</v>
      </c>
      <c r="C1088" t="s">
        <v>2720</v>
      </c>
      <c r="D1088" t="s">
        <v>2721</v>
      </c>
      <c r="E1088" s="1">
        <v>60648</v>
      </c>
      <c r="F1088" s="1">
        <v>27</v>
      </c>
      <c r="H1088" s="1">
        <f t="shared" si="81"/>
        <v>27</v>
      </c>
      <c r="I1088">
        <f t="shared" si="85"/>
        <v>0</v>
      </c>
      <c r="J1088">
        <f t="shared" si="82"/>
        <v>0</v>
      </c>
      <c r="K1088" s="1">
        <f t="shared" si="83"/>
        <v>27</v>
      </c>
      <c r="L1088" s="1">
        <f t="shared" si="84"/>
        <v>0</v>
      </c>
    </row>
    <row r="1089" spans="1:12" x14ac:dyDescent="0.2">
      <c r="A1089" t="s">
        <v>3262</v>
      </c>
      <c r="B1089" s="1">
        <v>45297005</v>
      </c>
      <c r="C1089" t="s">
        <v>1579</v>
      </c>
      <c r="D1089" t="s">
        <v>1580</v>
      </c>
      <c r="E1089" s="1">
        <v>84026</v>
      </c>
      <c r="F1089" s="1">
        <v>26</v>
      </c>
      <c r="H1089" s="1">
        <f t="shared" si="81"/>
        <v>26</v>
      </c>
      <c r="I1089">
        <f t="shared" si="85"/>
        <v>0</v>
      </c>
      <c r="J1089">
        <f t="shared" si="82"/>
        <v>0</v>
      </c>
      <c r="K1089" s="1">
        <f t="shared" si="83"/>
        <v>26</v>
      </c>
      <c r="L1089" s="1">
        <f t="shared" si="84"/>
        <v>0</v>
      </c>
    </row>
    <row r="1090" spans="1:12" x14ac:dyDescent="0.2">
      <c r="A1090" t="s">
        <v>3262</v>
      </c>
      <c r="B1090" s="1">
        <v>88985011</v>
      </c>
      <c r="C1090" t="s">
        <v>2128</v>
      </c>
      <c r="D1090" t="s">
        <v>185</v>
      </c>
      <c r="E1090" s="1">
        <v>65219</v>
      </c>
      <c r="F1090" s="1">
        <v>26</v>
      </c>
      <c r="H1090" s="1">
        <f t="shared" si="81"/>
        <v>26</v>
      </c>
      <c r="I1090">
        <f t="shared" si="85"/>
        <v>0</v>
      </c>
      <c r="J1090">
        <f t="shared" si="82"/>
        <v>0</v>
      </c>
      <c r="K1090" s="1">
        <f t="shared" si="83"/>
        <v>26</v>
      </c>
      <c r="L1090" s="1">
        <f t="shared" si="84"/>
        <v>0</v>
      </c>
    </row>
    <row r="1091" spans="1:12" x14ac:dyDescent="0.2">
      <c r="A1091" t="s">
        <v>3259</v>
      </c>
      <c r="B1091" s="1">
        <v>41284004</v>
      </c>
      <c r="C1091" t="s">
        <v>115</v>
      </c>
      <c r="D1091" t="s">
        <v>116</v>
      </c>
      <c r="E1091" s="1">
        <v>50380</v>
      </c>
      <c r="F1091" s="1">
        <v>25</v>
      </c>
      <c r="H1091" s="1">
        <f t="shared" ref="H1091:H1154" si="86">IF(F1091&lt;$H$1,F1091,300)</f>
        <v>25</v>
      </c>
      <c r="I1091">
        <f t="shared" si="85"/>
        <v>0</v>
      </c>
      <c r="J1091">
        <f t="shared" ref="J1091:J1154" si="87">IF(F1091&lt;$I$1,0,(F1091-$I$1))</f>
        <v>0</v>
      </c>
      <c r="K1091" s="1">
        <f t="shared" ref="K1091:K1154" si="88">J1091+I1091+H1091</f>
        <v>25</v>
      </c>
      <c r="L1091" s="1">
        <f t="shared" ref="L1091:L1154" si="89">K1091-F1091</f>
        <v>0</v>
      </c>
    </row>
    <row r="1092" spans="1:12" x14ac:dyDescent="0.2">
      <c r="A1092" t="s">
        <v>3259</v>
      </c>
      <c r="B1092" s="1">
        <v>118323003</v>
      </c>
      <c r="C1092" t="s">
        <v>765</v>
      </c>
      <c r="D1092" t="s">
        <v>766</v>
      </c>
      <c r="E1092" s="1">
        <v>81253</v>
      </c>
      <c r="F1092" s="1">
        <v>25</v>
      </c>
      <c r="H1092" s="1">
        <f t="shared" si="86"/>
        <v>25</v>
      </c>
      <c r="I1092">
        <f t="shared" si="85"/>
        <v>0</v>
      </c>
      <c r="J1092">
        <f t="shared" si="87"/>
        <v>0</v>
      </c>
      <c r="K1092" s="1">
        <f t="shared" si="88"/>
        <v>25</v>
      </c>
      <c r="L1092" s="1">
        <f t="shared" si="89"/>
        <v>0</v>
      </c>
    </row>
    <row r="1093" spans="1:12" x14ac:dyDescent="0.2">
      <c r="A1093" t="s">
        <v>3262</v>
      </c>
      <c r="B1093" s="1">
        <v>71521004</v>
      </c>
      <c r="C1093" t="s">
        <v>1096</v>
      </c>
      <c r="D1093" t="s">
        <v>1097</v>
      </c>
      <c r="E1093" s="1">
        <v>80152</v>
      </c>
      <c r="F1093" s="1">
        <v>25</v>
      </c>
      <c r="H1093" s="1">
        <f t="shared" si="86"/>
        <v>25</v>
      </c>
      <c r="I1093">
        <f t="shared" si="85"/>
        <v>0</v>
      </c>
      <c r="J1093">
        <f t="shared" si="87"/>
        <v>0</v>
      </c>
      <c r="K1093" s="1">
        <f t="shared" si="88"/>
        <v>25</v>
      </c>
      <c r="L1093" s="1">
        <f t="shared" si="89"/>
        <v>0</v>
      </c>
    </row>
    <row r="1094" spans="1:12" x14ac:dyDescent="0.2">
      <c r="A1094" t="s">
        <v>3262</v>
      </c>
      <c r="B1094" s="1">
        <v>113801002</v>
      </c>
      <c r="C1094" t="s">
        <v>2390</v>
      </c>
      <c r="D1094" t="s">
        <v>22</v>
      </c>
      <c r="E1094" s="1">
        <v>76201</v>
      </c>
      <c r="F1094" s="1">
        <v>25</v>
      </c>
      <c r="H1094" s="1">
        <f t="shared" si="86"/>
        <v>25</v>
      </c>
      <c r="I1094">
        <f t="shared" si="85"/>
        <v>0</v>
      </c>
      <c r="J1094">
        <f t="shared" si="87"/>
        <v>0</v>
      </c>
      <c r="K1094" s="1">
        <f t="shared" si="88"/>
        <v>25</v>
      </c>
      <c r="L1094" s="1">
        <f t="shared" si="89"/>
        <v>0</v>
      </c>
    </row>
    <row r="1095" spans="1:12" x14ac:dyDescent="0.2">
      <c r="A1095" t="s">
        <v>3266</v>
      </c>
      <c r="B1095" s="1">
        <v>109472003</v>
      </c>
      <c r="C1095" t="s">
        <v>3008</v>
      </c>
      <c r="D1095" t="s">
        <v>183</v>
      </c>
      <c r="E1095" s="1">
        <v>62016</v>
      </c>
      <c r="F1095" s="1">
        <v>25</v>
      </c>
      <c r="H1095" s="1">
        <f t="shared" si="86"/>
        <v>25</v>
      </c>
      <c r="I1095">
        <f t="shared" si="85"/>
        <v>0</v>
      </c>
      <c r="J1095">
        <f t="shared" si="87"/>
        <v>0</v>
      </c>
      <c r="K1095" s="1">
        <f t="shared" si="88"/>
        <v>25</v>
      </c>
      <c r="L1095" s="1">
        <f t="shared" si="89"/>
        <v>0</v>
      </c>
    </row>
    <row r="1096" spans="1:12" x14ac:dyDescent="0.2">
      <c r="A1096" t="s">
        <v>3266</v>
      </c>
      <c r="B1096" s="1">
        <v>120646002</v>
      </c>
      <c r="C1096" t="s">
        <v>3138</v>
      </c>
      <c r="D1096" t="s">
        <v>1982</v>
      </c>
      <c r="E1096" s="1">
        <v>58703</v>
      </c>
      <c r="F1096" s="1">
        <v>25</v>
      </c>
      <c r="H1096" s="1">
        <f t="shared" si="86"/>
        <v>25</v>
      </c>
      <c r="I1096">
        <f t="shared" si="85"/>
        <v>0</v>
      </c>
      <c r="J1096">
        <f t="shared" si="87"/>
        <v>0</v>
      </c>
      <c r="K1096" s="1">
        <f t="shared" si="88"/>
        <v>25</v>
      </c>
      <c r="L1096" s="1">
        <f t="shared" si="89"/>
        <v>0</v>
      </c>
    </row>
    <row r="1097" spans="1:12" x14ac:dyDescent="0.2">
      <c r="A1097" t="s">
        <v>3261</v>
      </c>
      <c r="B1097" s="1">
        <v>23836002</v>
      </c>
      <c r="C1097" t="s">
        <v>860</v>
      </c>
      <c r="D1097" t="s">
        <v>861</v>
      </c>
      <c r="E1097" s="1">
        <v>56183</v>
      </c>
      <c r="F1097" s="1">
        <v>24</v>
      </c>
      <c r="H1097" s="1">
        <f t="shared" si="86"/>
        <v>24</v>
      </c>
      <c r="I1097">
        <f t="shared" si="85"/>
        <v>0</v>
      </c>
      <c r="J1097">
        <f t="shared" si="87"/>
        <v>0</v>
      </c>
      <c r="K1097" s="1">
        <f t="shared" si="88"/>
        <v>24</v>
      </c>
      <c r="L1097" s="1">
        <f t="shared" si="89"/>
        <v>0</v>
      </c>
    </row>
    <row r="1098" spans="1:12" x14ac:dyDescent="0.2">
      <c r="A1098" t="s">
        <v>3262</v>
      </c>
      <c r="B1098" s="1">
        <v>60365002</v>
      </c>
      <c r="C1098" t="s">
        <v>1780</v>
      </c>
      <c r="D1098" t="s">
        <v>1781</v>
      </c>
      <c r="E1098" s="1">
        <v>63534</v>
      </c>
      <c r="F1098" s="1">
        <v>24</v>
      </c>
      <c r="H1098" s="1">
        <f t="shared" si="86"/>
        <v>24</v>
      </c>
      <c r="I1098">
        <f t="shared" si="85"/>
        <v>0</v>
      </c>
      <c r="J1098">
        <f t="shared" si="87"/>
        <v>0</v>
      </c>
      <c r="K1098" s="1">
        <f t="shared" si="88"/>
        <v>24</v>
      </c>
      <c r="L1098" s="1">
        <f t="shared" si="89"/>
        <v>0</v>
      </c>
    </row>
    <row r="1099" spans="1:12" x14ac:dyDescent="0.2">
      <c r="A1099" t="s">
        <v>3262</v>
      </c>
      <c r="B1099" s="1">
        <v>107886003</v>
      </c>
      <c r="C1099" t="s">
        <v>2287</v>
      </c>
      <c r="D1099" t="s">
        <v>22</v>
      </c>
      <c r="E1099" s="1">
        <v>77290</v>
      </c>
      <c r="F1099" s="1">
        <v>24</v>
      </c>
      <c r="H1099" s="1">
        <f t="shared" si="86"/>
        <v>24</v>
      </c>
      <c r="I1099">
        <f t="shared" si="85"/>
        <v>0</v>
      </c>
      <c r="J1099">
        <f t="shared" si="87"/>
        <v>0</v>
      </c>
      <c r="K1099" s="1">
        <f t="shared" si="88"/>
        <v>24</v>
      </c>
      <c r="L1099" s="1">
        <f t="shared" si="89"/>
        <v>0</v>
      </c>
    </row>
    <row r="1100" spans="1:12" x14ac:dyDescent="0.2">
      <c r="A1100" t="s">
        <v>3262</v>
      </c>
      <c r="B1100" s="1">
        <v>119932003</v>
      </c>
      <c r="C1100" t="s">
        <v>2466</v>
      </c>
      <c r="D1100" t="s">
        <v>2467</v>
      </c>
      <c r="E1100" s="1">
        <v>74560</v>
      </c>
      <c r="F1100" s="1">
        <v>24</v>
      </c>
      <c r="H1100" s="1">
        <f t="shared" si="86"/>
        <v>24</v>
      </c>
      <c r="I1100">
        <f t="shared" si="85"/>
        <v>0</v>
      </c>
      <c r="J1100">
        <f t="shared" si="87"/>
        <v>0</v>
      </c>
      <c r="K1100" s="1">
        <f t="shared" si="88"/>
        <v>24</v>
      </c>
      <c r="L1100" s="1">
        <f t="shared" si="89"/>
        <v>0</v>
      </c>
    </row>
    <row r="1101" spans="1:12" x14ac:dyDescent="0.2">
      <c r="A1101" t="s">
        <v>3266</v>
      </c>
      <c r="B1101" s="1">
        <v>57339003</v>
      </c>
      <c r="C1101" t="s">
        <v>2711</v>
      </c>
      <c r="D1101" t="s">
        <v>877</v>
      </c>
      <c r="E1101" s="1">
        <v>51951</v>
      </c>
      <c r="F1101" s="1">
        <v>24</v>
      </c>
      <c r="H1101" s="1">
        <f t="shared" si="86"/>
        <v>24</v>
      </c>
      <c r="I1101">
        <f t="shared" ref="I1101:I1164" si="90">IF((F1101-H1101)&lt;$I$1,(F1101-H1101),($I$1-$H$1))</f>
        <v>0</v>
      </c>
      <c r="J1101">
        <f t="shared" si="87"/>
        <v>0</v>
      </c>
      <c r="K1101" s="1">
        <f t="shared" si="88"/>
        <v>24</v>
      </c>
      <c r="L1101" s="1">
        <f t="shared" si="89"/>
        <v>0</v>
      </c>
    </row>
    <row r="1102" spans="1:12" x14ac:dyDescent="0.2">
      <c r="A1102" t="s">
        <v>3259</v>
      </c>
      <c r="B1102" s="1">
        <v>92925003</v>
      </c>
      <c r="C1102" t="s">
        <v>557</v>
      </c>
      <c r="D1102" t="s">
        <v>558</v>
      </c>
      <c r="E1102" s="1">
        <v>60301</v>
      </c>
      <c r="F1102" s="1">
        <v>23</v>
      </c>
      <c r="H1102" s="1">
        <f t="shared" si="86"/>
        <v>23</v>
      </c>
      <c r="I1102">
        <f t="shared" si="90"/>
        <v>0</v>
      </c>
      <c r="J1102">
        <f t="shared" si="87"/>
        <v>0</v>
      </c>
      <c r="K1102" s="1">
        <f t="shared" si="88"/>
        <v>23</v>
      </c>
      <c r="L1102" s="1">
        <f t="shared" si="89"/>
        <v>0</v>
      </c>
    </row>
    <row r="1103" spans="1:12" x14ac:dyDescent="0.2">
      <c r="A1103" t="s">
        <v>3261</v>
      </c>
      <c r="B1103" s="1">
        <v>120449002</v>
      </c>
      <c r="C1103" t="s">
        <v>1353</v>
      </c>
      <c r="D1103" t="s">
        <v>1354</v>
      </c>
      <c r="E1103" s="1">
        <v>63775</v>
      </c>
      <c r="F1103" s="1">
        <v>23</v>
      </c>
      <c r="H1103" s="1">
        <f t="shared" si="86"/>
        <v>23</v>
      </c>
      <c r="I1103">
        <f t="shared" si="90"/>
        <v>0</v>
      </c>
      <c r="J1103">
        <f t="shared" si="87"/>
        <v>0</v>
      </c>
      <c r="K1103" s="1">
        <f t="shared" si="88"/>
        <v>23</v>
      </c>
      <c r="L1103" s="1">
        <f t="shared" si="89"/>
        <v>0</v>
      </c>
    </row>
    <row r="1104" spans="1:12" x14ac:dyDescent="0.2">
      <c r="A1104" t="s">
        <v>3262</v>
      </c>
      <c r="B1104" s="1">
        <v>39192002</v>
      </c>
      <c r="C1104" t="s">
        <v>1554</v>
      </c>
      <c r="D1104" t="s">
        <v>1281</v>
      </c>
      <c r="E1104" s="1">
        <v>78781</v>
      </c>
      <c r="F1104" s="1">
        <v>23</v>
      </c>
      <c r="H1104" s="1">
        <f t="shared" si="86"/>
        <v>23</v>
      </c>
      <c r="I1104">
        <f t="shared" si="90"/>
        <v>0</v>
      </c>
      <c r="J1104">
        <f t="shared" si="87"/>
        <v>0</v>
      </c>
      <c r="K1104" s="1">
        <f t="shared" si="88"/>
        <v>23</v>
      </c>
      <c r="L1104" s="1">
        <f t="shared" si="89"/>
        <v>0</v>
      </c>
    </row>
    <row r="1105" spans="1:12" x14ac:dyDescent="0.2">
      <c r="A1105" t="s">
        <v>3262</v>
      </c>
      <c r="B1105" s="1">
        <v>63334001</v>
      </c>
      <c r="C1105" t="s">
        <v>1830</v>
      </c>
      <c r="D1105" t="s">
        <v>1831</v>
      </c>
      <c r="E1105" s="1">
        <v>63061</v>
      </c>
      <c r="F1105" s="1">
        <v>23</v>
      </c>
      <c r="H1105" s="1">
        <f t="shared" si="86"/>
        <v>23</v>
      </c>
      <c r="I1105">
        <f t="shared" si="90"/>
        <v>0</v>
      </c>
      <c r="J1105">
        <f t="shared" si="87"/>
        <v>0</v>
      </c>
      <c r="K1105" s="1">
        <f t="shared" si="88"/>
        <v>23</v>
      </c>
      <c r="L1105" s="1">
        <f t="shared" si="89"/>
        <v>0</v>
      </c>
    </row>
    <row r="1106" spans="1:12" x14ac:dyDescent="0.2">
      <c r="A1106" t="s">
        <v>3262</v>
      </c>
      <c r="B1106" s="1">
        <v>64654004</v>
      </c>
      <c r="C1106" t="s">
        <v>1862</v>
      </c>
      <c r="D1106" t="s">
        <v>22</v>
      </c>
      <c r="E1106" s="1">
        <v>71923</v>
      </c>
      <c r="F1106" s="1">
        <v>23</v>
      </c>
      <c r="H1106" s="1">
        <f t="shared" si="86"/>
        <v>23</v>
      </c>
      <c r="I1106">
        <f t="shared" si="90"/>
        <v>0</v>
      </c>
      <c r="J1106">
        <f t="shared" si="87"/>
        <v>0</v>
      </c>
      <c r="K1106" s="1">
        <f t="shared" si="88"/>
        <v>23</v>
      </c>
      <c r="L1106" s="1">
        <f t="shared" si="89"/>
        <v>0</v>
      </c>
    </row>
    <row r="1107" spans="1:12" x14ac:dyDescent="0.2">
      <c r="A1107" t="s">
        <v>3262</v>
      </c>
      <c r="B1107" s="1">
        <v>73790003</v>
      </c>
      <c r="C1107" t="s">
        <v>1955</v>
      </c>
      <c r="D1107" t="s">
        <v>324</v>
      </c>
      <c r="E1107" s="1">
        <v>79242</v>
      </c>
      <c r="F1107" s="1">
        <v>23</v>
      </c>
      <c r="H1107" s="1">
        <f t="shared" si="86"/>
        <v>23</v>
      </c>
      <c r="I1107">
        <f t="shared" si="90"/>
        <v>0</v>
      </c>
      <c r="J1107">
        <f t="shared" si="87"/>
        <v>0</v>
      </c>
      <c r="K1107" s="1">
        <f t="shared" si="88"/>
        <v>23</v>
      </c>
      <c r="L1107" s="1">
        <f t="shared" si="89"/>
        <v>0</v>
      </c>
    </row>
    <row r="1108" spans="1:12" x14ac:dyDescent="0.2">
      <c r="A1108" t="s">
        <v>3262</v>
      </c>
      <c r="B1108" s="1">
        <v>108192007</v>
      </c>
      <c r="C1108" t="s">
        <v>2299</v>
      </c>
      <c r="D1108" t="s">
        <v>2300</v>
      </c>
      <c r="E1108" s="1">
        <v>47634</v>
      </c>
      <c r="F1108" s="1">
        <v>23</v>
      </c>
      <c r="H1108" s="1">
        <f t="shared" si="86"/>
        <v>23</v>
      </c>
      <c r="I1108">
        <f t="shared" si="90"/>
        <v>0</v>
      </c>
      <c r="J1108">
        <f t="shared" si="87"/>
        <v>0</v>
      </c>
      <c r="K1108" s="1">
        <f t="shared" si="88"/>
        <v>23</v>
      </c>
      <c r="L1108" s="1">
        <f t="shared" si="89"/>
        <v>0</v>
      </c>
    </row>
    <row r="1109" spans="1:12" x14ac:dyDescent="0.2">
      <c r="A1109" t="s">
        <v>3262</v>
      </c>
      <c r="B1109" s="1">
        <v>109632002</v>
      </c>
      <c r="C1109" t="s">
        <v>2335</v>
      </c>
      <c r="D1109" t="s">
        <v>2336</v>
      </c>
      <c r="E1109" s="1">
        <v>82618</v>
      </c>
      <c r="F1109" s="1">
        <v>23</v>
      </c>
      <c r="H1109" s="1">
        <f t="shared" si="86"/>
        <v>23</v>
      </c>
      <c r="I1109">
        <f t="shared" si="90"/>
        <v>0</v>
      </c>
      <c r="J1109">
        <f t="shared" si="87"/>
        <v>0</v>
      </c>
      <c r="K1109" s="1">
        <f t="shared" si="88"/>
        <v>23</v>
      </c>
      <c r="L1109" s="1">
        <f t="shared" si="89"/>
        <v>0</v>
      </c>
    </row>
    <row r="1110" spans="1:12" x14ac:dyDescent="0.2">
      <c r="A1110" t="s">
        <v>3266</v>
      </c>
      <c r="B1110" s="1">
        <v>89014003</v>
      </c>
      <c r="C1110" t="s">
        <v>2915</v>
      </c>
      <c r="D1110" t="s">
        <v>1092</v>
      </c>
      <c r="E1110" s="1">
        <v>53562</v>
      </c>
      <c r="F1110" s="1">
        <v>23</v>
      </c>
      <c r="H1110" s="1">
        <f t="shared" si="86"/>
        <v>23</v>
      </c>
      <c r="I1110">
        <f t="shared" si="90"/>
        <v>0</v>
      </c>
      <c r="J1110">
        <f t="shared" si="87"/>
        <v>0</v>
      </c>
      <c r="K1110" s="1">
        <f t="shared" si="88"/>
        <v>23</v>
      </c>
      <c r="L1110" s="1">
        <f t="shared" si="89"/>
        <v>0</v>
      </c>
    </row>
    <row r="1111" spans="1:12" x14ac:dyDescent="0.2">
      <c r="A1111" t="s">
        <v>3259</v>
      </c>
      <c r="B1111" s="1">
        <v>47381008</v>
      </c>
      <c r="C1111" t="s">
        <v>159</v>
      </c>
      <c r="D1111" t="s">
        <v>160</v>
      </c>
      <c r="E1111" s="1">
        <v>52888</v>
      </c>
      <c r="F1111" s="1">
        <v>22</v>
      </c>
      <c r="H1111" s="1">
        <f t="shared" si="86"/>
        <v>22</v>
      </c>
      <c r="I1111">
        <f t="shared" si="90"/>
        <v>0</v>
      </c>
      <c r="J1111">
        <f t="shared" si="87"/>
        <v>0</v>
      </c>
      <c r="K1111" s="1">
        <f t="shared" si="88"/>
        <v>22</v>
      </c>
      <c r="L1111" s="1">
        <f t="shared" si="89"/>
        <v>0</v>
      </c>
    </row>
    <row r="1112" spans="1:12" x14ac:dyDescent="0.2">
      <c r="A1112" t="s">
        <v>3259</v>
      </c>
      <c r="B1112" s="1">
        <v>112478001</v>
      </c>
      <c r="C1112" t="s">
        <v>686</v>
      </c>
      <c r="D1112" t="s">
        <v>687</v>
      </c>
      <c r="E1112" s="1">
        <v>70068</v>
      </c>
      <c r="F1112" s="1">
        <v>22</v>
      </c>
      <c r="H1112" s="1">
        <f t="shared" si="86"/>
        <v>22</v>
      </c>
      <c r="I1112">
        <f t="shared" si="90"/>
        <v>0</v>
      </c>
      <c r="J1112">
        <f t="shared" si="87"/>
        <v>0</v>
      </c>
      <c r="K1112" s="1">
        <f t="shared" si="88"/>
        <v>22</v>
      </c>
      <c r="L1112" s="1">
        <f t="shared" si="89"/>
        <v>0</v>
      </c>
    </row>
    <row r="1113" spans="1:12" x14ac:dyDescent="0.2">
      <c r="A1113" t="s">
        <v>3259</v>
      </c>
      <c r="B1113" s="1">
        <v>119633002</v>
      </c>
      <c r="C1113" t="s">
        <v>780</v>
      </c>
      <c r="D1113" t="s">
        <v>781</v>
      </c>
      <c r="E1113" s="1">
        <v>70441</v>
      </c>
      <c r="F1113" s="1">
        <v>22</v>
      </c>
      <c r="H1113" s="1">
        <f t="shared" si="86"/>
        <v>22</v>
      </c>
      <c r="I1113">
        <f t="shared" si="90"/>
        <v>0</v>
      </c>
      <c r="J1113">
        <f t="shared" si="87"/>
        <v>0</v>
      </c>
      <c r="K1113" s="1">
        <f t="shared" si="88"/>
        <v>22</v>
      </c>
      <c r="L1113" s="1">
        <f t="shared" si="89"/>
        <v>0</v>
      </c>
    </row>
    <row r="1114" spans="1:12" x14ac:dyDescent="0.2">
      <c r="A1114" t="s">
        <v>3261</v>
      </c>
      <c r="B1114" s="1">
        <v>48232002</v>
      </c>
      <c r="C1114" t="s">
        <v>957</v>
      </c>
      <c r="D1114" t="s">
        <v>958</v>
      </c>
      <c r="E1114" s="1">
        <v>77038</v>
      </c>
      <c r="F1114" s="1">
        <v>22</v>
      </c>
      <c r="H1114" s="1">
        <f t="shared" si="86"/>
        <v>22</v>
      </c>
      <c r="I1114">
        <f t="shared" si="90"/>
        <v>0</v>
      </c>
      <c r="J1114">
        <f t="shared" si="87"/>
        <v>0</v>
      </c>
      <c r="K1114" s="1">
        <f t="shared" si="88"/>
        <v>22</v>
      </c>
      <c r="L1114" s="1">
        <f t="shared" si="89"/>
        <v>0</v>
      </c>
    </row>
    <row r="1115" spans="1:12" x14ac:dyDescent="0.2">
      <c r="A1115" t="s">
        <v>3261</v>
      </c>
      <c r="B1115" s="1">
        <v>49004001</v>
      </c>
      <c r="C1115" t="s">
        <v>965</v>
      </c>
      <c r="D1115" t="s">
        <v>966</v>
      </c>
      <c r="E1115" s="1">
        <v>56169</v>
      </c>
      <c r="F1115" s="1">
        <v>22</v>
      </c>
      <c r="H1115" s="1">
        <f t="shared" si="86"/>
        <v>22</v>
      </c>
      <c r="I1115">
        <f t="shared" si="90"/>
        <v>0</v>
      </c>
      <c r="J1115">
        <f t="shared" si="87"/>
        <v>0</v>
      </c>
      <c r="K1115" s="1">
        <f t="shared" si="88"/>
        <v>22</v>
      </c>
      <c r="L1115" s="1">
        <f t="shared" si="89"/>
        <v>0</v>
      </c>
    </row>
    <row r="1116" spans="1:12" x14ac:dyDescent="0.2">
      <c r="A1116" t="s">
        <v>3261</v>
      </c>
      <c r="B1116" s="1">
        <v>57958002</v>
      </c>
      <c r="C1116" t="s">
        <v>1017</v>
      </c>
      <c r="D1116" t="s">
        <v>1018</v>
      </c>
      <c r="E1116" s="1">
        <v>62461</v>
      </c>
      <c r="F1116" s="1">
        <v>22</v>
      </c>
      <c r="H1116" s="1">
        <f t="shared" si="86"/>
        <v>22</v>
      </c>
      <c r="I1116">
        <f t="shared" si="90"/>
        <v>0</v>
      </c>
      <c r="J1116">
        <f t="shared" si="87"/>
        <v>0</v>
      </c>
      <c r="K1116" s="1">
        <f t="shared" si="88"/>
        <v>22</v>
      </c>
      <c r="L1116" s="1">
        <f t="shared" si="89"/>
        <v>0</v>
      </c>
    </row>
    <row r="1117" spans="1:12" x14ac:dyDescent="0.2">
      <c r="A1117" t="s">
        <v>3261</v>
      </c>
      <c r="B1117" s="1">
        <v>118190001</v>
      </c>
      <c r="C1117" t="s">
        <v>3209</v>
      </c>
      <c r="D1117" t="s">
        <v>3210</v>
      </c>
      <c r="E1117" s="1">
        <v>70329</v>
      </c>
      <c r="F1117" s="1">
        <v>22</v>
      </c>
      <c r="H1117" s="1">
        <f t="shared" si="86"/>
        <v>22</v>
      </c>
      <c r="I1117">
        <f t="shared" si="90"/>
        <v>0</v>
      </c>
      <c r="J1117">
        <f t="shared" si="87"/>
        <v>0</v>
      </c>
      <c r="K1117" s="1">
        <f t="shared" si="88"/>
        <v>22</v>
      </c>
      <c r="L1117" s="1">
        <f t="shared" si="89"/>
        <v>0</v>
      </c>
    </row>
    <row r="1118" spans="1:12" x14ac:dyDescent="0.2">
      <c r="A1118" t="s">
        <v>3262</v>
      </c>
      <c r="B1118" s="1">
        <v>91294002</v>
      </c>
      <c r="C1118" t="s">
        <v>1728</v>
      </c>
      <c r="D1118" t="s">
        <v>2153</v>
      </c>
      <c r="E1118" s="1">
        <v>69389</v>
      </c>
      <c r="F1118" s="1">
        <v>22</v>
      </c>
      <c r="H1118" s="1">
        <f t="shared" si="86"/>
        <v>22</v>
      </c>
      <c r="I1118">
        <f t="shared" si="90"/>
        <v>0</v>
      </c>
      <c r="J1118">
        <f t="shared" si="87"/>
        <v>0</v>
      </c>
      <c r="K1118" s="1">
        <f t="shared" si="88"/>
        <v>22</v>
      </c>
      <c r="L1118" s="1">
        <f t="shared" si="89"/>
        <v>0</v>
      </c>
    </row>
    <row r="1119" spans="1:12" x14ac:dyDescent="0.2">
      <c r="A1119" t="s">
        <v>3266</v>
      </c>
      <c r="B1119" s="1">
        <v>58439007</v>
      </c>
      <c r="C1119" t="s">
        <v>2727</v>
      </c>
      <c r="D1119" t="s">
        <v>400</v>
      </c>
      <c r="E1119" s="1">
        <v>50096</v>
      </c>
      <c r="F1119" s="1">
        <v>22</v>
      </c>
      <c r="H1119" s="1">
        <f t="shared" si="86"/>
        <v>22</v>
      </c>
      <c r="I1119">
        <f t="shared" si="90"/>
        <v>0</v>
      </c>
      <c r="J1119">
        <f t="shared" si="87"/>
        <v>0</v>
      </c>
      <c r="K1119" s="1">
        <f t="shared" si="88"/>
        <v>22</v>
      </c>
      <c r="L1119" s="1">
        <f t="shared" si="89"/>
        <v>0</v>
      </c>
    </row>
    <row r="1120" spans="1:12" x14ac:dyDescent="0.2">
      <c r="A1120" t="s">
        <v>3266</v>
      </c>
      <c r="B1120" s="1">
        <v>112526002</v>
      </c>
      <c r="C1120" t="s">
        <v>3047</v>
      </c>
      <c r="D1120" t="s">
        <v>3048</v>
      </c>
      <c r="E1120" s="1">
        <v>68109</v>
      </c>
      <c r="F1120" s="1">
        <v>22</v>
      </c>
      <c r="H1120" s="1">
        <f t="shared" si="86"/>
        <v>22</v>
      </c>
      <c r="I1120">
        <f t="shared" si="90"/>
        <v>0</v>
      </c>
      <c r="J1120">
        <f t="shared" si="87"/>
        <v>0</v>
      </c>
      <c r="K1120" s="1">
        <f t="shared" si="88"/>
        <v>22</v>
      </c>
      <c r="L1120" s="1">
        <f t="shared" si="89"/>
        <v>0</v>
      </c>
    </row>
    <row r="1121" spans="1:12" x14ac:dyDescent="0.2">
      <c r="A1121" t="s">
        <v>3259</v>
      </c>
      <c r="B1121" s="1">
        <v>46610006</v>
      </c>
      <c r="C1121" t="s">
        <v>151</v>
      </c>
      <c r="D1121" t="s">
        <v>152</v>
      </c>
      <c r="E1121" s="1">
        <v>54085</v>
      </c>
      <c r="F1121" s="1">
        <v>21</v>
      </c>
      <c r="H1121" s="1">
        <f t="shared" si="86"/>
        <v>21</v>
      </c>
      <c r="I1121">
        <f t="shared" si="90"/>
        <v>0</v>
      </c>
      <c r="J1121">
        <f t="shared" si="87"/>
        <v>0</v>
      </c>
      <c r="K1121" s="1">
        <f t="shared" si="88"/>
        <v>21</v>
      </c>
      <c r="L1121" s="1">
        <f t="shared" si="89"/>
        <v>0</v>
      </c>
    </row>
    <row r="1122" spans="1:12" x14ac:dyDescent="0.2">
      <c r="A1122" t="s">
        <v>3259</v>
      </c>
      <c r="B1122" s="1">
        <v>115224002</v>
      </c>
      <c r="C1122" t="s">
        <v>712</v>
      </c>
      <c r="D1122" t="s">
        <v>22</v>
      </c>
      <c r="E1122" s="1">
        <v>50581</v>
      </c>
      <c r="F1122" s="1">
        <v>21</v>
      </c>
      <c r="H1122" s="1">
        <f t="shared" si="86"/>
        <v>21</v>
      </c>
      <c r="I1122">
        <f t="shared" si="90"/>
        <v>0</v>
      </c>
      <c r="J1122">
        <f t="shared" si="87"/>
        <v>0</v>
      </c>
      <c r="K1122" s="1">
        <f t="shared" si="88"/>
        <v>21</v>
      </c>
      <c r="L1122" s="1">
        <f t="shared" si="89"/>
        <v>0</v>
      </c>
    </row>
    <row r="1123" spans="1:12" x14ac:dyDescent="0.2">
      <c r="A1123" t="s">
        <v>3261</v>
      </c>
      <c r="B1123" s="1">
        <v>37143003</v>
      </c>
      <c r="C1123" t="s">
        <v>916</v>
      </c>
      <c r="D1123" t="s">
        <v>917</v>
      </c>
      <c r="E1123" s="1">
        <v>75219</v>
      </c>
      <c r="F1123" s="1">
        <v>21</v>
      </c>
      <c r="H1123" s="1">
        <f t="shared" si="86"/>
        <v>21</v>
      </c>
      <c r="I1123">
        <f t="shared" si="90"/>
        <v>0</v>
      </c>
      <c r="J1123">
        <f t="shared" si="87"/>
        <v>0</v>
      </c>
      <c r="K1123" s="1">
        <f t="shared" si="88"/>
        <v>21</v>
      </c>
      <c r="L1123" s="1">
        <f t="shared" si="89"/>
        <v>0</v>
      </c>
    </row>
    <row r="1124" spans="1:12" x14ac:dyDescent="0.2">
      <c r="A1124" t="s">
        <v>3261</v>
      </c>
      <c r="B1124" s="1">
        <v>117970002</v>
      </c>
      <c r="C1124" t="s">
        <v>1313</v>
      </c>
      <c r="D1124" t="s">
        <v>400</v>
      </c>
      <c r="E1124" s="1">
        <v>79349</v>
      </c>
      <c r="F1124" s="1">
        <v>21</v>
      </c>
      <c r="H1124" s="1">
        <f t="shared" si="86"/>
        <v>21</v>
      </c>
      <c r="I1124">
        <f t="shared" si="90"/>
        <v>0</v>
      </c>
      <c r="J1124">
        <f t="shared" si="87"/>
        <v>0</v>
      </c>
      <c r="K1124" s="1">
        <f t="shared" si="88"/>
        <v>21</v>
      </c>
      <c r="L1124" s="1">
        <f t="shared" si="89"/>
        <v>0</v>
      </c>
    </row>
    <row r="1125" spans="1:12" x14ac:dyDescent="0.2">
      <c r="A1125" t="s">
        <v>3266</v>
      </c>
      <c r="B1125" s="1">
        <v>538004</v>
      </c>
      <c r="C1125" t="s">
        <v>2544</v>
      </c>
      <c r="D1125" t="s">
        <v>22</v>
      </c>
      <c r="E1125" s="1">
        <v>49148</v>
      </c>
      <c r="F1125" s="1">
        <v>21</v>
      </c>
      <c r="H1125" s="1">
        <f t="shared" si="86"/>
        <v>21</v>
      </c>
      <c r="I1125">
        <f t="shared" si="90"/>
        <v>0</v>
      </c>
      <c r="J1125">
        <f t="shared" si="87"/>
        <v>0</v>
      </c>
      <c r="K1125" s="1">
        <f t="shared" si="88"/>
        <v>21</v>
      </c>
      <c r="L1125" s="1">
        <f t="shared" si="89"/>
        <v>0</v>
      </c>
    </row>
    <row r="1126" spans="1:12" x14ac:dyDescent="0.2">
      <c r="A1126" t="s">
        <v>3259</v>
      </c>
      <c r="B1126" s="1">
        <v>18208002</v>
      </c>
      <c r="C1126" t="s">
        <v>25</v>
      </c>
      <c r="D1126" t="s">
        <v>26</v>
      </c>
      <c r="E1126" s="1">
        <v>81357</v>
      </c>
      <c r="F1126" s="1">
        <v>20</v>
      </c>
      <c r="H1126" s="1">
        <f t="shared" si="86"/>
        <v>20</v>
      </c>
      <c r="I1126">
        <f t="shared" si="90"/>
        <v>0</v>
      </c>
      <c r="J1126">
        <f t="shared" si="87"/>
        <v>0</v>
      </c>
      <c r="K1126" s="1">
        <f t="shared" si="88"/>
        <v>20</v>
      </c>
      <c r="L1126" s="1">
        <f t="shared" si="89"/>
        <v>0</v>
      </c>
    </row>
    <row r="1127" spans="1:12" x14ac:dyDescent="0.2">
      <c r="A1127" t="s">
        <v>3259</v>
      </c>
      <c r="B1127" s="1">
        <v>107039001</v>
      </c>
      <c r="C1127" t="s">
        <v>616</v>
      </c>
      <c r="D1127" t="s">
        <v>22</v>
      </c>
      <c r="E1127" s="1">
        <v>75268</v>
      </c>
      <c r="F1127" s="1">
        <v>20</v>
      </c>
      <c r="H1127" s="1">
        <f t="shared" si="86"/>
        <v>20</v>
      </c>
      <c r="I1127">
        <f t="shared" si="90"/>
        <v>0</v>
      </c>
      <c r="J1127">
        <f t="shared" si="87"/>
        <v>0</v>
      </c>
      <c r="K1127" s="1">
        <f t="shared" si="88"/>
        <v>20</v>
      </c>
      <c r="L1127" s="1">
        <f t="shared" si="89"/>
        <v>0</v>
      </c>
    </row>
    <row r="1128" spans="1:12" x14ac:dyDescent="0.2">
      <c r="A1128" t="s">
        <v>3262</v>
      </c>
      <c r="B1128" s="1">
        <v>45616002</v>
      </c>
      <c r="C1128" t="s">
        <v>1589</v>
      </c>
      <c r="D1128" t="s">
        <v>1590</v>
      </c>
      <c r="E1128" s="1">
        <v>79441</v>
      </c>
      <c r="F1128" s="1">
        <v>20</v>
      </c>
      <c r="H1128" s="1">
        <f t="shared" si="86"/>
        <v>20</v>
      </c>
      <c r="I1128">
        <f t="shared" si="90"/>
        <v>0</v>
      </c>
      <c r="J1128">
        <f t="shared" si="87"/>
        <v>0</v>
      </c>
      <c r="K1128" s="1">
        <f t="shared" si="88"/>
        <v>20</v>
      </c>
      <c r="L1128" s="1">
        <f t="shared" si="89"/>
        <v>0</v>
      </c>
    </row>
    <row r="1129" spans="1:12" x14ac:dyDescent="0.2">
      <c r="A1129" t="s">
        <v>3262</v>
      </c>
      <c r="B1129" s="1">
        <v>72424004</v>
      </c>
      <c r="C1129" t="s">
        <v>1943</v>
      </c>
      <c r="D1129" t="s">
        <v>1944</v>
      </c>
      <c r="E1129" s="1">
        <v>70836</v>
      </c>
      <c r="F1129" s="1">
        <v>20</v>
      </c>
      <c r="H1129" s="1">
        <f t="shared" si="86"/>
        <v>20</v>
      </c>
      <c r="I1129">
        <f t="shared" si="90"/>
        <v>0</v>
      </c>
      <c r="J1129">
        <f t="shared" si="87"/>
        <v>0</v>
      </c>
      <c r="K1129" s="1">
        <f t="shared" si="88"/>
        <v>20</v>
      </c>
      <c r="L1129" s="1">
        <f t="shared" si="89"/>
        <v>0</v>
      </c>
    </row>
    <row r="1130" spans="1:12" x14ac:dyDescent="0.2">
      <c r="A1130" t="s">
        <v>3262</v>
      </c>
      <c r="B1130" s="1">
        <v>89206003</v>
      </c>
      <c r="C1130" t="s">
        <v>2132</v>
      </c>
      <c r="D1130" t="s">
        <v>2133</v>
      </c>
      <c r="E1130" s="1">
        <v>84385</v>
      </c>
      <c r="F1130" s="1">
        <v>20</v>
      </c>
      <c r="H1130" s="1">
        <f t="shared" si="86"/>
        <v>20</v>
      </c>
      <c r="I1130">
        <f t="shared" si="90"/>
        <v>0</v>
      </c>
      <c r="J1130">
        <f t="shared" si="87"/>
        <v>0</v>
      </c>
      <c r="K1130" s="1">
        <f t="shared" si="88"/>
        <v>20</v>
      </c>
      <c r="L1130" s="1">
        <f t="shared" si="89"/>
        <v>0</v>
      </c>
    </row>
    <row r="1131" spans="1:12" x14ac:dyDescent="0.2">
      <c r="A1131" t="s">
        <v>3259</v>
      </c>
      <c r="B1131" s="1">
        <v>27278010</v>
      </c>
      <c r="C1131" t="s">
        <v>44</v>
      </c>
      <c r="D1131" t="s">
        <v>45</v>
      </c>
      <c r="E1131" s="1">
        <v>49143</v>
      </c>
      <c r="F1131" s="1">
        <v>19</v>
      </c>
      <c r="H1131" s="1">
        <f t="shared" si="86"/>
        <v>19</v>
      </c>
      <c r="I1131">
        <f t="shared" si="90"/>
        <v>0</v>
      </c>
      <c r="J1131">
        <f t="shared" si="87"/>
        <v>0</v>
      </c>
      <c r="K1131" s="1">
        <f t="shared" si="88"/>
        <v>19</v>
      </c>
      <c r="L1131" s="1">
        <f t="shared" si="89"/>
        <v>0</v>
      </c>
    </row>
    <row r="1132" spans="1:12" x14ac:dyDescent="0.2">
      <c r="A1132" t="s">
        <v>3259</v>
      </c>
      <c r="B1132" s="1">
        <v>78290002</v>
      </c>
      <c r="C1132" t="s">
        <v>440</v>
      </c>
      <c r="D1132" t="s">
        <v>441</v>
      </c>
      <c r="E1132" s="1">
        <v>77278</v>
      </c>
      <c r="F1132" s="1">
        <v>19</v>
      </c>
      <c r="H1132" s="1">
        <f t="shared" si="86"/>
        <v>19</v>
      </c>
      <c r="I1132">
        <f t="shared" si="90"/>
        <v>0</v>
      </c>
      <c r="J1132">
        <f t="shared" si="87"/>
        <v>0</v>
      </c>
      <c r="K1132" s="1">
        <f t="shared" si="88"/>
        <v>19</v>
      </c>
      <c r="L1132" s="1">
        <f t="shared" si="89"/>
        <v>0</v>
      </c>
    </row>
    <row r="1133" spans="1:12" x14ac:dyDescent="0.2">
      <c r="A1133" t="s">
        <v>3259</v>
      </c>
      <c r="B1133" s="1">
        <v>81891005</v>
      </c>
      <c r="C1133" t="s">
        <v>471</v>
      </c>
      <c r="D1133" t="s">
        <v>472</v>
      </c>
      <c r="E1133" s="1">
        <v>49025</v>
      </c>
      <c r="F1133" s="1">
        <v>19</v>
      </c>
      <c r="H1133" s="1">
        <f t="shared" si="86"/>
        <v>19</v>
      </c>
      <c r="I1133">
        <f t="shared" si="90"/>
        <v>0</v>
      </c>
      <c r="J1133">
        <f t="shared" si="87"/>
        <v>0</v>
      </c>
      <c r="K1133" s="1">
        <f t="shared" si="88"/>
        <v>19</v>
      </c>
      <c r="L1133" s="1">
        <f t="shared" si="89"/>
        <v>0</v>
      </c>
    </row>
    <row r="1134" spans="1:12" x14ac:dyDescent="0.2">
      <c r="A1134" t="s">
        <v>3259</v>
      </c>
      <c r="B1134" s="1">
        <v>105603005</v>
      </c>
      <c r="C1134" t="s">
        <v>599</v>
      </c>
      <c r="D1134" t="s">
        <v>22</v>
      </c>
      <c r="E1134" s="1">
        <v>58861</v>
      </c>
      <c r="F1134" s="1">
        <v>19</v>
      </c>
      <c r="H1134" s="1">
        <f t="shared" si="86"/>
        <v>19</v>
      </c>
      <c r="I1134">
        <f t="shared" si="90"/>
        <v>0</v>
      </c>
      <c r="J1134">
        <f t="shared" si="87"/>
        <v>0</v>
      </c>
      <c r="K1134" s="1">
        <f t="shared" si="88"/>
        <v>19</v>
      </c>
      <c r="L1134" s="1">
        <f t="shared" si="89"/>
        <v>0</v>
      </c>
    </row>
    <row r="1135" spans="1:12" x14ac:dyDescent="0.2">
      <c r="A1135" t="s">
        <v>3259</v>
      </c>
      <c r="B1135" s="1">
        <v>3524136001</v>
      </c>
      <c r="C1135" t="s">
        <v>820</v>
      </c>
      <c r="D1135" t="s">
        <v>821</v>
      </c>
      <c r="E1135" s="1">
        <v>84626</v>
      </c>
      <c r="F1135" s="1">
        <v>19</v>
      </c>
      <c r="H1135" s="1">
        <f t="shared" si="86"/>
        <v>19</v>
      </c>
      <c r="I1135">
        <f t="shared" si="90"/>
        <v>0</v>
      </c>
      <c r="J1135">
        <f t="shared" si="87"/>
        <v>0</v>
      </c>
      <c r="K1135" s="1">
        <f t="shared" si="88"/>
        <v>19</v>
      </c>
      <c r="L1135" s="1">
        <f t="shared" si="89"/>
        <v>0</v>
      </c>
    </row>
    <row r="1136" spans="1:12" x14ac:dyDescent="0.2">
      <c r="A1136" t="s">
        <v>3261</v>
      </c>
      <c r="B1136" s="1">
        <v>56945001</v>
      </c>
      <c r="C1136" t="s">
        <v>1008</v>
      </c>
      <c r="D1136" t="s">
        <v>1009</v>
      </c>
      <c r="E1136" s="1">
        <v>63199</v>
      </c>
      <c r="F1136" s="1">
        <v>19</v>
      </c>
      <c r="H1136" s="1">
        <f t="shared" si="86"/>
        <v>19</v>
      </c>
      <c r="I1136">
        <f t="shared" si="90"/>
        <v>0</v>
      </c>
      <c r="J1136">
        <f t="shared" si="87"/>
        <v>0</v>
      </c>
      <c r="K1136" s="1">
        <f t="shared" si="88"/>
        <v>19</v>
      </c>
      <c r="L1136" s="1">
        <f t="shared" si="89"/>
        <v>0</v>
      </c>
    </row>
    <row r="1137" spans="1:12" x14ac:dyDescent="0.2">
      <c r="A1137" t="s">
        <v>3261</v>
      </c>
      <c r="B1137" s="1">
        <v>92204002</v>
      </c>
      <c r="C1137" t="s">
        <v>1204</v>
      </c>
      <c r="D1137" t="s">
        <v>1205</v>
      </c>
      <c r="E1137" s="1">
        <v>50500</v>
      </c>
      <c r="F1137" s="1">
        <v>19</v>
      </c>
      <c r="H1137" s="1">
        <f t="shared" si="86"/>
        <v>19</v>
      </c>
      <c r="I1137">
        <f t="shared" si="90"/>
        <v>0</v>
      </c>
      <c r="J1137">
        <f t="shared" si="87"/>
        <v>0</v>
      </c>
      <c r="K1137" s="1">
        <f t="shared" si="88"/>
        <v>19</v>
      </c>
      <c r="L1137" s="1">
        <f t="shared" si="89"/>
        <v>0</v>
      </c>
    </row>
    <row r="1138" spans="1:12" x14ac:dyDescent="0.2">
      <c r="A1138" t="s">
        <v>3261</v>
      </c>
      <c r="B1138" s="1">
        <v>120932002</v>
      </c>
      <c r="C1138" t="s">
        <v>1360</v>
      </c>
      <c r="D1138" t="s">
        <v>22</v>
      </c>
      <c r="E1138" s="1">
        <v>59265</v>
      </c>
      <c r="F1138" s="1">
        <v>19</v>
      </c>
      <c r="H1138" s="1">
        <f t="shared" si="86"/>
        <v>19</v>
      </c>
      <c r="I1138">
        <f t="shared" si="90"/>
        <v>0</v>
      </c>
      <c r="J1138">
        <f t="shared" si="87"/>
        <v>0</v>
      </c>
      <c r="K1138" s="1">
        <f t="shared" si="88"/>
        <v>19</v>
      </c>
      <c r="L1138" s="1">
        <f t="shared" si="89"/>
        <v>0</v>
      </c>
    </row>
    <row r="1139" spans="1:12" x14ac:dyDescent="0.2">
      <c r="A1139" t="s">
        <v>3262</v>
      </c>
      <c r="B1139" s="1">
        <v>30510002</v>
      </c>
      <c r="C1139" t="s">
        <v>1478</v>
      </c>
      <c r="D1139" t="s">
        <v>1479</v>
      </c>
      <c r="E1139" s="1">
        <v>77869</v>
      </c>
      <c r="F1139" s="1">
        <v>19</v>
      </c>
      <c r="H1139" s="1">
        <f t="shared" si="86"/>
        <v>19</v>
      </c>
      <c r="I1139">
        <f t="shared" si="90"/>
        <v>0</v>
      </c>
      <c r="J1139">
        <f t="shared" si="87"/>
        <v>0</v>
      </c>
      <c r="K1139" s="1">
        <f t="shared" si="88"/>
        <v>19</v>
      </c>
      <c r="L1139" s="1">
        <f t="shared" si="89"/>
        <v>0</v>
      </c>
    </row>
    <row r="1140" spans="1:12" x14ac:dyDescent="0.2">
      <c r="A1140" t="s">
        <v>3262</v>
      </c>
      <c r="B1140" s="1">
        <v>45401002</v>
      </c>
      <c r="C1140" t="s">
        <v>1584</v>
      </c>
      <c r="D1140" t="s">
        <v>1585</v>
      </c>
      <c r="E1140" s="1">
        <v>83179</v>
      </c>
      <c r="F1140" s="1">
        <v>19</v>
      </c>
      <c r="H1140" s="1">
        <f t="shared" si="86"/>
        <v>19</v>
      </c>
      <c r="I1140">
        <f t="shared" si="90"/>
        <v>0</v>
      </c>
      <c r="J1140">
        <f t="shared" si="87"/>
        <v>0</v>
      </c>
      <c r="K1140" s="1">
        <f t="shared" si="88"/>
        <v>19</v>
      </c>
      <c r="L1140" s="1">
        <f t="shared" si="89"/>
        <v>0</v>
      </c>
    </row>
    <row r="1141" spans="1:12" x14ac:dyDescent="0.2">
      <c r="A1141" t="s">
        <v>3262</v>
      </c>
      <c r="B1141" s="1">
        <v>62152003</v>
      </c>
      <c r="C1141" t="s">
        <v>1816</v>
      </c>
      <c r="D1141" t="s">
        <v>1817</v>
      </c>
      <c r="E1141" s="1">
        <v>72978</v>
      </c>
      <c r="F1141" s="1">
        <v>19</v>
      </c>
      <c r="H1141" s="1">
        <f t="shared" si="86"/>
        <v>19</v>
      </c>
      <c r="I1141">
        <f t="shared" si="90"/>
        <v>0</v>
      </c>
      <c r="J1141">
        <f t="shared" si="87"/>
        <v>0</v>
      </c>
      <c r="K1141" s="1">
        <f t="shared" si="88"/>
        <v>19</v>
      </c>
      <c r="L1141" s="1">
        <f t="shared" si="89"/>
        <v>0</v>
      </c>
    </row>
    <row r="1142" spans="1:12" x14ac:dyDescent="0.2">
      <c r="A1142" t="s">
        <v>3262</v>
      </c>
      <c r="B1142" s="1">
        <v>66315002</v>
      </c>
      <c r="C1142" t="s">
        <v>1869</v>
      </c>
      <c r="D1142" t="s">
        <v>22</v>
      </c>
      <c r="E1142" s="1">
        <v>60443</v>
      </c>
      <c r="F1142" s="1">
        <v>19</v>
      </c>
      <c r="H1142" s="1">
        <f t="shared" si="86"/>
        <v>19</v>
      </c>
      <c r="I1142">
        <f t="shared" si="90"/>
        <v>0</v>
      </c>
      <c r="J1142">
        <f t="shared" si="87"/>
        <v>0</v>
      </c>
      <c r="K1142" s="1">
        <f t="shared" si="88"/>
        <v>19</v>
      </c>
      <c r="L1142" s="1">
        <f t="shared" si="89"/>
        <v>0</v>
      </c>
    </row>
    <row r="1143" spans="1:12" x14ac:dyDescent="0.2">
      <c r="A1143" t="s">
        <v>3262</v>
      </c>
      <c r="B1143" s="1">
        <v>68976006</v>
      </c>
      <c r="C1143" t="s">
        <v>1896</v>
      </c>
      <c r="D1143" t="s">
        <v>1897</v>
      </c>
      <c r="E1143" s="1">
        <v>54003</v>
      </c>
      <c r="F1143" s="1">
        <v>19</v>
      </c>
      <c r="H1143" s="1">
        <f t="shared" si="86"/>
        <v>19</v>
      </c>
      <c r="I1143">
        <f t="shared" si="90"/>
        <v>0</v>
      </c>
      <c r="J1143">
        <f t="shared" si="87"/>
        <v>0</v>
      </c>
      <c r="K1143" s="1">
        <f t="shared" si="88"/>
        <v>19</v>
      </c>
      <c r="L1143" s="1">
        <f t="shared" si="89"/>
        <v>0</v>
      </c>
    </row>
    <row r="1144" spans="1:12" x14ac:dyDescent="0.2">
      <c r="A1144" t="s">
        <v>3262</v>
      </c>
      <c r="B1144" s="1">
        <v>80312001</v>
      </c>
      <c r="C1144" t="s">
        <v>2023</v>
      </c>
      <c r="D1144" t="s">
        <v>2024</v>
      </c>
      <c r="E1144" s="1">
        <v>57361</v>
      </c>
      <c r="F1144" s="1">
        <v>19</v>
      </c>
      <c r="H1144" s="1">
        <f t="shared" si="86"/>
        <v>19</v>
      </c>
      <c r="I1144">
        <f t="shared" si="90"/>
        <v>0</v>
      </c>
      <c r="J1144">
        <f t="shared" si="87"/>
        <v>0</v>
      </c>
      <c r="K1144" s="1">
        <f t="shared" si="88"/>
        <v>19</v>
      </c>
      <c r="L1144" s="1">
        <f t="shared" si="89"/>
        <v>0</v>
      </c>
    </row>
    <row r="1145" spans="1:12" x14ac:dyDescent="0.2">
      <c r="A1145" t="s">
        <v>3262</v>
      </c>
      <c r="B1145" s="1">
        <v>86846002</v>
      </c>
      <c r="C1145" t="s">
        <v>2102</v>
      </c>
      <c r="D1145" t="s">
        <v>2103</v>
      </c>
      <c r="E1145" s="1">
        <v>69075</v>
      </c>
      <c r="F1145" s="1">
        <v>19</v>
      </c>
      <c r="H1145" s="1">
        <f t="shared" si="86"/>
        <v>19</v>
      </c>
      <c r="I1145">
        <f t="shared" si="90"/>
        <v>0</v>
      </c>
      <c r="J1145">
        <f t="shared" si="87"/>
        <v>0</v>
      </c>
      <c r="K1145" s="1">
        <f t="shared" si="88"/>
        <v>19</v>
      </c>
      <c r="L1145" s="1">
        <f t="shared" si="89"/>
        <v>0</v>
      </c>
    </row>
    <row r="1146" spans="1:12" x14ac:dyDescent="0.2">
      <c r="A1146" t="s">
        <v>3262</v>
      </c>
      <c r="B1146" s="1">
        <v>3526505005</v>
      </c>
      <c r="C1146" t="s">
        <v>1443</v>
      </c>
      <c r="D1146" t="s">
        <v>1444</v>
      </c>
      <c r="E1146" s="1">
        <v>52743</v>
      </c>
      <c r="F1146" s="1">
        <v>19</v>
      </c>
      <c r="H1146" s="1">
        <f t="shared" si="86"/>
        <v>19</v>
      </c>
      <c r="I1146">
        <f t="shared" si="90"/>
        <v>0</v>
      </c>
      <c r="J1146">
        <f t="shared" si="87"/>
        <v>0</v>
      </c>
      <c r="K1146" s="1">
        <f t="shared" si="88"/>
        <v>19</v>
      </c>
      <c r="L1146" s="1">
        <f t="shared" si="89"/>
        <v>0</v>
      </c>
    </row>
    <row r="1147" spans="1:12" x14ac:dyDescent="0.2">
      <c r="A1147" t="s">
        <v>3266</v>
      </c>
      <c r="B1147" s="1">
        <v>70383002</v>
      </c>
      <c r="C1147" t="s">
        <v>2808</v>
      </c>
      <c r="D1147" t="s">
        <v>2809</v>
      </c>
      <c r="E1147" s="1">
        <v>78430</v>
      </c>
      <c r="F1147" s="1">
        <v>19</v>
      </c>
      <c r="H1147" s="1">
        <f t="shared" si="86"/>
        <v>19</v>
      </c>
      <c r="I1147">
        <f t="shared" si="90"/>
        <v>0</v>
      </c>
      <c r="J1147">
        <f t="shared" si="87"/>
        <v>0</v>
      </c>
      <c r="K1147" s="1">
        <f t="shared" si="88"/>
        <v>19</v>
      </c>
      <c r="L1147" s="1">
        <f t="shared" si="89"/>
        <v>0</v>
      </c>
    </row>
    <row r="1148" spans="1:12" x14ac:dyDescent="0.2">
      <c r="A1148" t="s">
        <v>3259</v>
      </c>
      <c r="B1148" s="1">
        <v>48737002</v>
      </c>
      <c r="C1148" t="s">
        <v>169</v>
      </c>
      <c r="D1148" t="s">
        <v>22</v>
      </c>
      <c r="E1148" s="1">
        <v>61466</v>
      </c>
      <c r="F1148" s="1">
        <v>18</v>
      </c>
      <c r="H1148" s="1">
        <f t="shared" si="86"/>
        <v>18</v>
      </c>
      <c r="I1148">
        <f t="shared" si="90"/>
        <v>0</v>
      </c>
      <c r="J1148">
        <f t="shared" si="87"/>
        <v>0</v>
      </c>
      <c r="K1148" s="1">
        <f t="shared" si="88"/>
        <v>18</v>
      </c>
      <c r="L1148" s="1">
        <f t="shared" si="89"/>
        <v>0</v>
      </c>
    </row>
    <row r="1149" spans="1:12" x14ac:dyDescent="0.2">
      <c r="A1149" t="s">
        <v>3259</v>
      </c>
      <c r="B1149" s="1">
        <v>71304002</v>
      </c>
      <c r="C1149" t="s">
        <v>372</v>
      </c>
      <c r="D1149" t="s">
        <v>177</v>
      </c>
      <c r="E1149" s="1">
        <v>72501</v>
      </c>
      <c r="F1149" s="1">
        <v>18</v>
      </c>
      <c r="H1149" s="1">
        <f t="shared" si="86"/>
        <v>18</v>
      </c>
      <c r="I1149">
        <f t="shared" si="90"/>
        <v>0</v>
      </c>
      <c r="J1149">
        <f t="shared" si="87"/>
        <v>0</v>
      </c>
      <c r="K1149" s="1">
        <f t="shared" si="88"/>
        <v>18</v>
      </c>
      <c r="L1149" s="1">
        <f t="shared" si="89"/>
        <v>0</v>
      </c>
    </row>
    <row r="1150" spans="1:12" x14ac:dyDescent="0.2">
      <c r="A1150" t="s">
        <v>3259</v>
      </c>
      <c r="B1150" s="1">
        <v>116347002</v>
      </c>
      <c r="C1150" t="s">
        <v>720</v>
      </c>
      <c r="D1150" t="s">
        <v>721</v>
      </c>
      <c r="E1150" s="1">
        <v>70152</v>
      </c>
      <c r="F1150" s="1">
        <v>18</v>
      </c>
      <c r="H1150" s="1">
        <f t="shared" si="86"/>
        <v>18</v>
      </c>
      <c r="I1150">
        <f t="shared" si="90"/>
        <v>0</v>
      </c>
      <c r="J1150">
        <f t="shared" si="87"/>
        <v>0</v>
      </c>
      <c r="K1150" s="1">
        <f t="shared" si="88"/>
        <v>18</v>
      </c>
      <c r="L1150" s="1">
        <f t="shared" si="89"/>
        <v>0</v>
      </c>
    </row>
    <row r="1151" spans="1:12" x14ac:dyDescent="0.2">
      <c r="A1151" t="s">
        <v>3259</v>
      </c>
      <c r="B1151" s="1">
        <v>117942002</v>
      </c>
      <c r="C1151" t="s">
        <v>757</v>
      </c>
      <c r="D1151" t="s">
        <v>22</v>
      </c>
      <c r="E1151" s="1">
        <v>78875</v>
      </c>
      <c r="F1151" s="1">
        <v>18</v>
      </c>
      <c r="H1151" s="1">
        <f t="shared" si="86"/>
        <v>18</v>
      </c>
      <c r="I1151">
        <f t="shared" si="90"/>
        <v>0</v>
      </c>
      <c r="J1151">
        <f t="shared" si="87"/>
        <v>0</v>
      </c>
      <c r="K1151" s="1">
        <f t="shared" si="88"/>
        <v>18</v>
      </c>
      <c r="L1151" s="1">
        <f t="shared" si="89"/>
        <v>0</v>
      </c>
    </row>
    <row r="1152" spans="1:12" x14ac:dyDescent="0.2">
      <c r="A1152" t="s">
        <v>3261</v>
      </c>
      <c r="B1152" s="1">
        <v>33894006</v>
      </c>
      <c r="C1152" t="s">
        <v>891</v>
      </c>
      <c r="D1152" t="s">
        <v>892</v>
      </c>
      <c r="E1152" s="1">
        <v>51160</v>
      </c>
      <c r="F1152" s="1">
        <v>18</v>
      </c>
      <c r="H1152" s="1">
        <f t="shared" si="86"/>
        <v>18</v>
      </c>
      <c r="I1152">
        <f t="shared" si="90"/>
        <v>0</v>
      </c>
      <c r="J1152">
        <f t="shared" si="87"/>
        <v>0</v>
      </c>
      <c r="K1152" s="1">
        <f t="shared" si="88"/>
        <v>18</v>
      </c>
      <c r="L1152" s="1">
        <f t="shared" si="89"/>
        <v>0</v>
      </c>
    </row>
    <row r="1153" spans="1:12" x14ac:dyDescent="0.2">
      <c r="A1153" t="s">
        <v>3261</v>
      </c>
      <c r="B1153" s="1">
        <v>36803001</v>
      </c>
      <c r="C1153" t="s">
        <v>914</v>
      </c>
      <c r="D1153" t="s">
        <v>915</v>
      </c>
      <c r="E1153" s="1">
        <v>59553</v>
      </c>
      <c r="F1153" s="1">
        <v>18</v>
      </c>
      <c r="H1153" s="1">
        <f t="shared" si="86"/>
        <v>18</v>
      </c>
      <c r="I1153">
        <f t="shared" si="90"/>
        <v>0</v>
      </c>
      <c r="J1153">
        <f t="shared" si="87"/>
        <v>0</v>
      </c>
      <c r="K1153" s="1">
        <f t="shared" si="88"/>
        <v>18</v>
      </c>
      <c r="L1153" s="1">
        <f t="shared" si="89"/>
        <v>0</v>
      </c>
    </row>
    <row r="1154" spans="1:12" x14ac:dyDescent="0.2">
      <c r="A1154" t="s">
        <v>3261</v>
      </c>
      <c r="B1154" s="1">
        <v>46745001</v>
      </c>
      <c r="C1154" t="s">
        <v>948</v>
      </c>
      <c r="D1154" t="s">
        <v>949</v>
      </c>
      <c r="E1154" s="1">
        <v>70681</v>
      </c>
      <c r="F1154" s="1">
        <v>18</v>
      </c>
      <c r="H1154" s="1">
        <f t="shared" si="86"/>
        <v>18</v>
      </c>
      <c r="I1154">
        <f t="shared" si="90"/>
        <v>0</v>
      </c>
      <c r="J1154">
        <f t="shared" si="87"/>
        <v>0</v>
      </c>
      <c r="K1154" s="1">
        <f t="shared" si="88"/>
        <v>18</v>
      </c>
      <c r="L1154" s="1">
        <f t="shared" si="89"/>
        <v>0</v>
      </c>
    </row>
    <row r="1155" spans="1:12" x14ac:dyDescent="0.2">
      <c r="A1155" t="s">
        <v>3262</v>
      </c>
      <c r="B1155" s="1">
        <v>39069004</v>
      </c>
      <c r="C1155" t="s">
        <v>1552</v>
      </c>
      <c r="D1155" t="s">
        <v>318</v>
      </c>
      <c r="E1155" s="1">
        <v>66849</v>
      </c>
      <c r="F1155" s="1">
        <v>18</v>
      </c>
      <c r="H1155" s="1">
        <f t="shared" ref="H1155:H1218" si="91">IF(F1155&lt;$H$1,F1155,300)</f>
        <v>18</v>
      </c>
      <c r="I1155">
        <f t="shared" si="90"/>
        <v>0</v>
      </c>
      <c r="J1155">
        <f t="shared" ref="J1155:J1218" si="92">IF(F1155&lt;$I$1,0,(F1155-$I$1))</f>
        <v>0</v>
      </c>
      <c r="K1155" s="1">
        <f t="shared" ref="K1155:K1218" si="93">J1155+I1155+H1155</f>
        <v>18</v>
      </c>
      <c r="L1155" s="1">
        <f t="shared" ref="L1155:L1218" si="94">K1155-F1155</f>
        <v>0</v>
      </c>
    </row>
    <row r="1156" spans="1:12" x14ac:dyDescent="0.2">
      <c r="A1156" t="s">
        <v>3262</v>
      </c>
      <c r="B1156" s="1">
        <v>46626003</v>
      </c>
      <c r="C1156" t="s">
        <v>1610</v>
      </c>
      <c r="D1156" t="s">
        <v>1611</v>
      </c>
      <c r="E1156" s="1">
        <v>55758</v>
      </c>
      <c r="F1156" s="1">
        <v>18</v>
      </c>
      <c r="H1156" s="1">
        <f t="shared" si="91"/>
        <v>18</v>
      </c>
      <c r="I1156">
        <f t="shared" si="90"/>
        <v>0</v>
      </c>
      <c r="J1156">
        <f t="shared" si="92"/>
        <v>0</v>
      </c>
      <c r="K1156" s="1">
        <f t="shared" si="93"/>
        <v>18</v>
      </c>
      <c r="L1156" s="1">
        <f t="shared" si="94"/>
        <v>0</v>
      </c>
    </row>
    <row r="1157" spans="1:12" x14ac:dyDescent="0.2">
      <c r="A1157" t="s">
        <v>3262</v>
      </c>
      <c r="B1157" s="1">
        <v>47099003</v>
      </c>
      <c r="C1157" t="s">
        <v>1626</v>
      </c>
      <c r="D1157" t="s">
        <v>1627</v>
      </c>
      <c r="E1157" s="1">
        <v>59984</v>
      </c>
      <c r="F1157" s="1">
        <v>18</v>
      </c>
      <c r="H1157" s="1">
        <f t="shared" si="91"/>
        <v>18</v>
      </c>
      <c r="I1157">
        <f t="shared" si="90"/>
        <v>0</v>
      </c>
      <c r="J1157">
        <f t="shared" si="92"/>
        <v>0</v>
      </c>
      <c r="K1157" s="1">
        <f t="shared" si="93"/>
        <v>18</v>
      </c>
      <c r="L1157" s="1">
        <f t="shared" si="94"/>
        <v>0</v>
      </c>
    </row>
    <row r="1158" spans="1:12" x14ac:dyDescent="0.2">
      <c r="A1158" t="s">
        <v>3262</v>
      </c>
      <c r="B1158" s="1">
        <v>69884002</v>
      </c>
      <c r="C1158" t="s">
        <v>1909</v>
      </c>
      <c r="D1158" t="s">
        <v>1910</v>
      </c>
      <c r="E1158" s="1">
        <v>47948</v>
      </c>
      <c r="F1158" s="1">
        <v>18</v>
      </c>
      <c r="H1158" s="1">
        <f t="shared" si="91"/>
        <v>18</v>
      </c>
      <c r="I1158">
        <f t="shared" si="90"/>
        <v>0</v>
      </c>
      <c r="J1158">
        <f t="shared" si="92"/>
        <v>0</v>
      </c>
      <c r="K1158" s="1">
        <f t="shared" si="93"/>
        <v>18</v>
      </c>
      <c r="L1158" s="1">
        <f t="shared" si="94"/>
        <v>0</v>
      </c>
    </row>
    <row r="1159" spans="1:12" x14ac:dyDescent="0.2">
      <c r="A1159" t="s">
        <v>3262</v>
      </c>
      <c r="B1159" s="1">
        <v>87093002</v>
      </c>
      <c r="C1159" t="s">
        <v>2107</v>
      </c>
      <c r="D1159" t="s">
        <v>2108</v>
      </c>
      <c r="E1159" s="1">
        <v>77152</v>
      </c>
      <c r="F1159" s="1">
        <v>18</v>
      </c>
      <c r="H1159" s="1">
        <f t="shared" si="91"/>
        <v>18</v>
      </c>
      <c r="I1159">
        <f t="shared" si="90"/>
        <v>0</v>
      </c>
      <c r="J1159">
        <f t="shared" si="92"/>
        <v>0</v>
      </c>
      <c r="K1159" s="1">
        <f t="shared" si="93"/>
        <v>18</v>
      </c>
      <c r="L1159" s="1">
        <f t="shared" si="94"/>
        <v>0</v>
      </c>
    </row>
    <row r="1160" spans="1:12" x14ac:dyDescent="0.2">
      <c r="A1160" t="s">
        <v>3262</v>
      </c>
      <c r="B1160" s="1">
        <v>116483001</v>
      </c>
      <c r="C1160" t="s">
        <v>2418</v>
      </c>
      <c r="D1160" t="s">
        <v>2419</v>
      </c>
      <c r="E1160" s="1">
        <v>57739</v>
      </c>
      <c r="F1160" s="1">
        <v>18</v>
      </c>
      <c r="H1160" s="1">
        <f t="shared" si="91"/>
        <v>18</v>
      </c>
      <c r="I1160">
        <f t="shared" si="90"/>
        <v>0</v>
      </c>
      <c r="J1160">
        <f t="shared" si="92"/>
        <v>0</v>
      </c>
      <c r="K1160" s="1">
        <f t="shared" si="93"/>
        <v>18</v>
      </c>
      <c r="L1160" s="1">
        <f t="shared" si="94"/>
        <v>0</v>
      </c>
    </row>
    <row r="1161" spans="1:12" x14ac:dyDescent="0.2">
      <c r="A1161" t="s">
        <v>3266</v>
      </c>
      <c r="B1161" s="1">
        <v>58193003</v>
      </c>
      <c r="C1161" t="s">
        <v>2724</v>
      </c>
      <c r="D1161" t="s">
        <v>1842</v>
      </c>
      <c r="E1161" s="1">
        <v>79420</v>
      </c>
      <c r="F1161" s="1">
        <v>18</v>
      </c>
      <c r="H1161" s="1">
        <f t="shared" si="91"/>
        <v>18</v>
      </c>
      <c r="I1161">
        <f t="shared" si="90"/>
        <v>0</v>
      </c>
      <c r="J1161">
        <f t="shared" si="92"/>
        <v>0</v>
      </c>
      <c r="K1161" s="1">
        <f t="shared" si="93"/>
        <v>18</v>
      </c>
      <c r="L1161" s="1">
        <f t="shared" si="94"/>
        <v>0</v>
      </c>
    </row>
    <row r="1162" spans="1:12" x14ac:dyDescent="0.2">
      <c r="A1162" t="s">
        <v>3266</v>
      </c>
      <c r="B1162" s="1">
        <v>87180002</v>
      </c>
      <c r="C1162" t="s">
        <v>2900</v>
      </c>
      <c r="D1162" t="s">
        <v>2901</v>
      </c>
      <c r="E1162" s="1">
        <v>63874</v>
      </c>
      <c r="F1162" s="1">
        <v>18</v>
      </c>
      <c r="H1162" s="1">
        <f t="shared" si="91"/>
        <v>18</v>
      </c>
      <c r="I1162">
        <f t="shared" si="90"/>
        <v>0</v>
      </c>
      <c r="J1162">
        <f t="shared" si="92"/>
        <v>0</v>
      </c>
      <c r="K1162" s="1">
        <f t="shared" si="93"/>
        <v>18</v>
      </c>
      <c r="L1162" s="1">
        <f t="shared" si="94"/>
        <v>0</v>
      </c>
    </row>
    <row r="1163" spans="1:12" x14ac:dyDescent="0.2">
      <c r="A1163" t="s">
        <v>3266</v>
      </c>
      <c r="B1163" s="1">
        <v>90065006</v>
      </c>
      <c r="C1163" t="s">
        <v>2929</v>
      </c>
      <c r="D1163" t="s">
        <v>22</v>
      </c>
      <c r="E1163" s="1">
        <v>60284</v>
      </c>
      <c r="F1163" s="1">
        <v>18</v>
      </c>
      <c r="H1163" s="1">
        <f t="shared" si="91"/>
        <v>18</v>
      </c>
      <c r="I1163">
        <f t="shared" si="90"/>
        <v>0</v>
      </c>
      <c r="J1163">
        <f t="shared" si="92"/>
        <v>0</v>
      </c>
      <c r="K1163" s="1">
        <f t="shared" si="93"/>
        <v>18</v>
      </c>
      <c r="L1163" s="1">
        <f t="shared" si="94"/>
        <v>0</v>
      </c>
    </row>
    <row r="1164" spans="1:12" x14ac:dyDescent="0.2">
      <c r="A1164" t="s">
        <v>3266</v>
      </c>
      <c r="B1164" s="1">
        <v>109365004</v>
      </c>
      <c r="C1164" t="s">
        <v>3006</v>
      </c>
      <c r="D1164" t="s">
        <v>2657</v>
      </c>
      <c r="E1164" s="1">
        <v>84227</v>
      </c>
      <c r="F1164" s="1">
        <v>18</v>
      </c>
      <c r="H1164" s="1">
        <f t="shared" si="91"/>
        <v>18</v>
      </c>
      <c r="I1164">
        <f t="shared" si="90"/>
        <v>0</v>
      </c>
      <c r="J1164">
        <f t="shared" si="92"/>
        <v>0</v>
      </c>
      <c r="K1164" s="1">
        <f t="shared" si="93"/>
        <v>18</v>
      </c>
      <c r="L1164" s="1">
        <f t="shared" si="94"/>
        <v>0</v>
      </c>
    </row>
    <row r="1165" spans="1:12" x14ac:dyDescent="0.2">
      <c r="A1165" t="s">
        <v>3259</v>
      </c>
      <c r="B1165" s="1">
        <v>18706001</v>
      </c>
      <c r="C1165" t="s">
        <v>31</v>
      </c>
      <c r="D1165" t="s">
        <v>32</v>
      </c>
      <c r="E1165" s="1">
        <v>51138</v>
      </c>
      <c r="F1165" s="1">
        <v>17</v>
      </c>
      <c r="H1165" s="1">
        <f t="shared" si="91"/>
        <v>17</v>
      </c>
      <c r="I1165">
        <f t="shared" ref="I1165:I1228" si="95">IF((F1165-H1165)&lt;$I$1,(F1165-H1165),($I$1-$H$1))</f>
        <v>0</v>
      </c>
      <c r="J1165">
        <f t="shared" si="92"/>
        <v>0</v>
      </c>
      <c r="K1165" s="1">
        <f t="shared" si="93"/>
        <v>17</v>
      </c>
      <c r="L1165" s="1">
        <f t="shared" si="94"/>
        <v>0</v>
      </c>
    </row>
    <row r="1166" spans="1:12" x14ac:dyDescent="0.2">
      <c r="A1166" t="s">
        <v>3259</v>
      </c>
      <c r="B1166" s="1">
        <v>40742002</v>
      </c>
      <c r="C1166" t="s">
        <v>111</v>
      </c>
      <c r="D1166" t="s">
        <v>112</v>
      </c>
      <c r="E1166" s="1">
        <v>77147</v>
      </c>
      <c r="F1166" s="1">
        <v>17</v>
      </c>
      <c r="H1166" s="1">
        <f t="shared" si="91"/>
        <v>17</v>
      </c>
      <c r="I1166">
        <f t="shared" si="95"/>
        <v>0</v>
      </c>
      <c r="J1166">
        <f t="shared" si="92"/>
        <v>0</v>
      </c>
      <c r="K1166" s="1">
        <f t="shared" si="93"/>
        <v>17</v>
      </c>
      <c r="L1166" s="1">
        <f t="shared" si="94"/>
        <v>0</v>
      </c>
    </row>
    <row r="1167" spans="1:12" x14ac:dyDescent="0.2">
      <c r="A1167" t="s">
        <v>3259</v>
      </c>
      <c r="B1167" s="1">
        <v>120145001</v>
      </c>
      <c r="C1167" t="s">
        <v>787</v>
      </c>
      <c r="D1167" t="s">
        <v>788</v>
      </c>
      <c r="E1167" s="1">
        <v>53786</v>
      </c>
      <c r="F1167" s="1">
        <v>17</v>
      </c>
      <c r="H1167" s="1">
        <f t="shared" si="91"/>
        <v>17</v>
      </c>
      <c r="I1167">
        <f t="shared" si="95"/>
        <v>0</v>
      </c>
      <c r="J1167">
        <f t="shared" si="92"/>
        <v>0</v>
      </c>
      <c r="K1167" s="1">
        <f t="shared" si="93"/>
        <v>17</v>
      </c>
      <c r="L1167" s="1">
        <f t="shared" si="94"/>
        <v>0</v>
      </c>
    </row>
    <row r="1168" spans="1:12" x14ac:dyDescent="0.2">
      <c r="A1168" t="s">
        <v>3261</v>
      </c>
      <c r="B1168" s="1">
        <v>108167003</v>
      </c>
      <c r="C1168" t="s">
        <v>1245</v>
      </c>
      <c r="D1168" t="s">
        <v>1246</v>
      </c>
      <c r="E1168" s="1">
        <v>60795</v>
      </c>
      <c r="F1168" s="1">
        <v>17</v>
      </c>
      <c r="H1168" s="1">
        <f t="shared" si="91"/>
        <v>17</v>
      </c>
      <c r="I1168">
        <f t="shared" si="95"/>
        <v>0</v>
      </c>
      <c r="J1168">
        <f t="shared" si="92"/>
        <v>0</v>
      </c>
      <c r="K1168" s="1">
        <f t="shared" si="93"/>
        <v>17</v>
      </c>
      <c r="L1168" s="1">
        <f t="shared" si="94"/>
        <v>0</v>
      </c>
    </row>
    <row r="1169" spans="1:12" x14ac:dyDescent="0.2">
      <c r="A1169" t="s">
        <v>3261</v>
      </c>
      <c r="B1169" s="1">
        <v>3526562001</v>
      </c>
      <c r="C1169" t="s">
        <v>946</v>
      </c>
      <c r="D1169" t="s">
        <v>666</v>
      </c>
      <c r="E1169" s="1">
        <v>55138</v>
      </c>
      <c r="F1169" s="1">
        <v>17</v>
      </c>
      <c r="H1169" s="1">
        <f t="shared" si="91"/>
        <v>17</v>
      </c>
      <c r="I1169">
        <f t="shared" si="95"/>
        <v>0</v>
      </c>
      <c r="J1169">
        <f t="shared" si="92"/>
        <v>0</v>
      </c>
      <c r="K1169" s="1">
        <f t="shared" si="93"/>
        <v>17</v>
      </c>
      <c r="L1169" s="1">
        <f t="shared" si="94"/>
        <v>0</v>
      </c>
    </row>
    <row r="1170" spans="1:12" x14ac:dyDescent="0.2">
      <c r="A1170" t="s">
        <v>3262</v>
      </c>
      <c r="B1170" s="1">
        <v>80077010</v>
      </c>
      <c r="C1170" t="s">
        <v>2020</v>
      </c>
      <c r="D1170" t="s">
        <v>22</v>
      </c>
      <c r="E1170" s="1">
        <v>85131</v>
      </c>
      <c r="F1170" s="1">
        <v>17</v>
      </c>
      <c r="H1170" s="1">
        <f t="shared" si="91"/>
        <v>17</v>
      </c>
      <c r="I1170">
        <f t="shared" si="95"/>
        <v>0</v>
      </c>
      <c r="J1170">
        <f t="shared" si="92"/>
        <v>0</v>
      </c>
      <c r="K1170" s="1">
        <f t="shared" si="93"/>
        <v>17</v>
      </c>
      <c r="L1170" s="1">
        <f t="shared" si="94"/>
        <v>0</v>
      </c>
    </row>
    <row r="1171" spans="1:12" x14ac:dyDescent="0.2">
      <c r="A1171" t="s">
        <v>3262</v>
      </c>
      <c r="B1171" s="1">
        <v>84226001</v>
      </c>
      <c r="C1171" t="s">
        <v>2067</v>
      </c>
      <c r="D1171" t="s">
        <v>2068</v>
      </c>
      <c r="E1171" s="1">
        <v>58713</v>
      </c>
      <c r="F1171" s="1">
        <v>17</v>
      </c>
      <c r="H1171" s="1">
        <f t="shared" si="91"/>
        <v>17</v>
      </c>
      <c r="I1171">
        <f t="shared" si="95"/>
        <v>0</v>
      </c>
      <c r="J1171">
        <f t="shared" si="92"/>
        <v>0</v>
      </c>
      <c r="K1171" s="1">
        <f t="shared" si="93"/>
        <v>17</v>
      </c>
      <c r="L1171" s="1">
        <f t="shared" si="94"/>
        <v>0</v>
      </c>
    </row>
    <row r="1172" spans="1:12" x14ac:dyDescent="0.2">
      <c r="A1172" t="s">
        <v>3262</v>
      </c>
      <c r="B1172" s="1">
        <v>113788002</v>
      </c>
      <c r="C1172" t="s">
        <v>2388</v>
      </c>
      <c r="D1172" t="s">
        <v>2389</v>
      </c>
      <c r="E1172" s="1">
        <v>62102</v>
      </c>
      <c r="F1172" s="1">
        <v>17</v>
      </c>
      <c r="H1172" s="1">
        <f t="shared" si="91"/>
        <v>17</v>
      </c>
      <c r="I1172">
        <f t="shared" si="95"/>
        <v>0</v>
      </c>
      <c r="J1172">
        <f t="shared" si="92"/>
        <v>0</v>
      </c>
      <c r="K1172" s="1">
        <f t="shared" si="93"/>
        <v>17</v>
      </c>
      <c r="L1172" s="1">
        <f t="shared" si="94"/>
        <v>0</v>
      </c>
    </row>
    <row r="1173" spans="1:12" x14ac:dyDescent="0.2">
      <c r="A1173" t="s">
        <v>3262</v>
      </c>
      <c r="B1173" s="1">
        <v>122177004</v>
      </c>
      <c r="C1173" t="s">
        <v>2503</v>
      </c>
      <c r="D1173" t="s">
        <v>2504</v>
      </c>
      <c r="E1173" s="1">
        <v>75226</v>
      </c>
      <c r="F1173" s="1">
        <v>17</v>
      </c>
      <c r="H1173" s="1">
        <f t="shared" si="91"/>
        <v>17</v>
      </c>
      <c r="I1173">
        <f t="shared" si="95"/>
        <v>0</v>
      </c>
      <c r="J1173">
        <f t="shared" si="92"/>
        <v>0</v>
      </c>
      <c r="K1173" s="1">
        <f t="shared" si="93"/>
        <v>17</v>
      </c>
      <c r="L1173" s="1">
        <f t="shared" si="94"/>
        <v>0</v>
      </c>
    </row>
    <row r="1174" spans="1:12" x14ac:dyDescent="0.2">
      <c r="A1174" t="s">
        <v>3266</v>
      </c>
      <c r="B1174" s="1">
        <v>49919013</v>
      </c>
      <c r="C1174" t="s">
        <v>2673</v>
      </c>
      <c r="D1174" t="s">
        <v>2674</v>
      </c>
      <c r="E1174" s="1">
        <v>50543</v>
      </c>
      <c r="F1174" s="1">
        <v>17</v>
      </c>
      <c r="H1174" s="1">
        <f t="shared" si="91"/>
        <v>17</v>
      </c>
      <c r="I1174">
        <f t="shared" si="95"/>
        <v>0</v>
      </c>
      <c r="J1174">
        <f t="shared" si="92"/>
        <v>0</v>
      </c>
      <c r="K1174" s="1">
        <f t="shared" si="93"/>
        <v>17</v>
      </c>
      <c r="L1174" s="1">
        <f t="shared" si="94"/>
        <v>0</v>
      </c>
    </row>
    <row r="1175" spans="1:12" x14ac:dyDescent="0.2">
      <c r="A1175" t="s">
        <v>3266</v>
      </c>
      <c r="B1175" s="1">
        <v>70549001</v>
      </c>
      <c r="C1175" t="s">
        <v>2812</v>
      </c>
      <c r="D1175" t="s">
        <v>2813</v>
      </c>
      <c r="E1175" s="1">
        <v>60181</v>
      </c>
      <c r="F1175" s="1">
        <v>17</v>
      </c>
      <c r="H1175" s="1">
        <f t="shared" si="91"/>
        <v>17</v>
      </c>
      <c r="I1175">
        <f t="shared" si="95"/>
        <v>0</v>
      </c>
      <c r="J1175">
        <f t="shared" si="92"/>
        <v>0</v>
      </c>
      <c r="K1175" s="1">
        <f t="shared" si="93"/>
        <v>17</v>
      </c>
      <c r="L1175" s="1">
        <f t="shared" si="94"/>
        <v>0</v>
      </c>
    </row>
    <row r="1176" spans="1:12" x14ac:dyDescent="0.2">
      <c r="A1176" t="s">
        <v>3266</v>
      </c>
      <c r="B1176" s="1">
        <v>80074002</v>
      </c>
      <c r="C1176" t="s">
        <v>2867</v>
      </c>
      <c r="D1176" t="s">
        <v>22</v>
      </c>
      <c r="E1176" s="1">
        <v>82015</v>
      </c>
      <c r="F1176" s="1">
        <v>17</v>
      </c>
      <c r="H1176" s="1">
        <f t="shared" si="91"/>
        <v>17</v>
      </c>
      <c r="I1176">
        <f t="shared" si="95"/>
        <v>0</v>
      </c>
      <c r="J1176">
        <f t="shared" si="92"/>
        <v>0</v>
      </c>
      <c r="K1176" s="1">
        <f t="shared" si="93"/>
        <v>17</v>
      </c>
      <c r="L1176" s="1">
        <f t="shared" si="94"/>
        <v>0</v>
      </c>
    </row>
    <row r="1177" spans="1:12" x14ac:dyDescent="0.2">
      <c r="A1177" t="s">
        <v>3266</v>
      </c>
      <c r="B1177" s="1">
        <v>90065003</v>
      </c>
      <c r="C1177" t="s">
        <v>2928</v>
      </c>
      <c r="D1177" t="s">
        <v>22</v>
      </c>
      <c r="E1177" s="1">
        <v>73455</v>
      </c>
      <c r="F1177" s="1">
        <v>17</v>
      </c>
      <c r="H1177" s="1">
        <f t="shared" si="91"/>
        <v>17</v>
      </c>
      <c r="I1177">
        <f t="shared" si="95"/>
        <v>0</v>
      </c>
      <c r="J1177">
        <f t="shared" si="92"/>
        <v>0</v>
      </c>
      <c r="K1177" s="1">
        <f t="shared" si="93"/>
        <v>17</v>
      </c>
      <c r="L1177" s="1">
        <f t="shared" si="94"/>
        <v>0</v>
      </c>
    </row>
    <row r="1178" spans="1:12" x14ac:dyDescent="0.2">
      <c r="A1178" t="s">
        <v>3266</v>
      </c>
      <c r="B1178" s="1">
        <v>93172007</v>
      </c>
      <c r="C1178" t="s">
        <v>3213</v>
      </c>
      <c r="D1178" t="s">
        <v>3214</v>
      </c>
      <c r="E1178" s="1">
        <v>73994</v>
      </c>
      <c r="F1178" s="1">
        <v>17</v>
      </c>
      <c r="H1178" s="1">
        <f t="shared" si="91"/>
        <v>17</v>
      </c>
      <c r="I1178">
        <f t="shared" si="95"/>
        <v>0</v>
      </c>
      <c r="J1178">
        <f t="shared" si="92"/>
        <v>0</v>
      </c>
      <c r="K1178" s="1">
        <f t="shared" si="93"/>
        <v>17</v>
      </c>
      <c r="L1178" s="1">
        <f t="shared" si="94"/>
        <v>0</v>
      </c>
    </row>
    <row r="1179" spans="1:12" x14ac:dyDescent="0.2">
      <c r="A1179" t="s">
        <v>3266</v>
      </c>
      <c r="B1179" s="1">
        <v>108647002</v>
      </c>
      <c r="C1179" t="s">
        <v>2999</v>
      </c>
      <c r="D1179" t="s">
        <v>3000</v>
      </c>
      <c r="E1179" s="1">
        <v>81634</v>
      </c>
      <c r="F1179" s="1">
        <v>17</v>
      </c>
      <c r="H1179" s="1">
        <f t="shared" si="91"/>
        <v>17</v>
      </c>
      <c r="I1179">
        <f t="shared" si="95"/>
        <v>0</v>
      </c>
      <c r="J1179">
        <f t="shared" si="92"/>
        <v>0</v>
      </c>
      <c r="K1179" s="1">
        <f t="shared" si="93"/>
        <v>17</v>
      </c>
      <c r="L1179" s="1">
        <f t="shared" si="94"/>
        <v>0</v>
      </c>
    </row>
    <row r="1180" spans="1:12" x14ac:dyDescent="0.2">
      <c r="A1180" t="s">
        <v>3259</v>
      </c>
      <c r="B1180" s="1">
        <v>29784004</v>
      </c>
      <c r="C1180" t="s">
        <v>66</v>
      </c>
      <c r="D1180" t="s">
        <v>67</v>
      </c>
      <c r="E1180" s="1">
        <v>77657</v>
      </c>
      <c r="F1180" s="1">
        <v>16</v>
      </c>
      <c r="H1180" s="1">
        <f t="shared" si="91"/>
        <v>16</v>
      </c>
      <c r="I1180">
        <f t="shared" si="95"/>
        <v>0</v>
      </c>
      <c r="J1180">
        <f t="shared" si="92"/>
        <v>0</v>
      </c>
      <c r="K1180" s="1">
        <f t="shared" si="93"/>
        <v>16</v>
      </c>
      <c r="L1180" s="1">
        <f t="shared" si="94"/>
        <v>0</v>
      </c>
    </row>
    <row r="1181" spans="1:12" x14ac:dyDescent="0.2">
      <c r="A1181" t="s">
        <v>3259</v>
      </c>
      <c r="B1181" s="1">
        <v>42817002</v>
      </c>
      <c r="C1181" t="s">
        <v>119</v>
      </c>
      <c r="D1181" t="s">
        <v>120</v>
      </c>
      <c r="E1181" s="1">
        <v>69497</v>
      </c>
      <c r="F1181" s="1">
        <v>16</v>
      </c>
      <c r="H1181" s="1">
        <f t="shared" si="91"/>
        <v>16</v>
      </c>
      <c r="I1181">
        <f t="shared" si="95"/>
        <v>0</v>
      </c>
      <c r="J1181">
        <f t="shared" si="92"/>
        <v>0</v>
      </c>
      <c r="K1181" s="1">
        <f t="shared" si="93"/>
        <v>16</v>
      </c>
      <c r="L1181" s="1">
        <f t="shared" si="94"/>
        <v>0</v>
      </c>
    </row>
    <row r="1182" spans="1:12" x14ac:dyDescent="0.2">
      <c r="A1182" t="s">
        <v>3259</v>
      </c>
      <c r="B1182" s="1">
        <v>92073002</v>
      </c>
      <c r="C1182" t="s">
        <v>554</v>
      </c>
      <c r="D1182" t="s">
        <v>555</v>
      </c>
      <c r="E1182" s="1">
        <v>68028</v>
      </c>
      <c r="F1182" s="1">
        <v>16</v>
      </c>
      <c r="H1182" s="1">
        <f t="shared" si="91"/>
        <v>16</v>
      </c>
      <c r="I1182">
        <f t="shared" si="95"/>
        <v>0</v>
      </c>
      <c r="J1182">
        <f t="shared" si="92"/>
        <v>0</v>
      </c>
      <c r="K1182" s="1">
        <f t="shared" si="93"/>
        <v>16</v>
      </c>
      <c r="L1182" s="1">
        <f t="shared" si="94"/>
        <v>0</v>
      </c>
    </row>
    <row r="1183" spans="1:12" x14ac:dyDescent="0.2">
      <c r="A1183" t="s">
        <v>3259</v>
      </c>
      <c r="B1183" s="1">
        <v>117454001</v>
      </c>
      <c r="C1183" t="s">
        <v>744</v>
      </c>
      <c r="D1183" t="s">
        <v>22</v>
      </c>
      <c r="E1183" s="1">
        <v>54396</v>
      </c>
      <c r="F1183" s="1">
        <v>16</v>
      </c>
      <c r="H1183" s="1">
        <f t="shared" si="91"/>
        <v>16</v>
      </c>
      <c r="I1183">
        <f t="shared" si="95"/>
        <v>0</v>
      </c>
      <c r="J1183">
        <f t="shared" si="92"/>
        <v>0</v>
      </c>
      <c r="K1183" s="1">
        <f t="shared" si="93"/>
        <v>16</v>
      </c>
      <c r="L1183" s="1">
        <f t="shared" si="94"/>
        <v>0</v>
      </c>
    </row>
    <row r="1184" spans="1:12" x14ac:dyDescent="0.2">
      <c r="A1184" t="s">
        <v>3261</v>
      </c>
      <c r="B1184" s="1">
        <v>23059002</v>
      </c>
      <c r="C1184" t="s">
        <v>858</v>
      </c>
      <c r="D1184" t="s">
        <v>859</v>
      </c>
      <c r="E1184" s="1">
        <v>56838</v>
      </c>
      <c r="F1184" s="1">
        <v>16</v>
      </c>
      <c r="H1184" s="1">
        <f t="shared" si="91"/>
        <v>16</v>
      </c>
      <c r="I1184">
        <f t="shared" si="95"/>
        <v>0</v>
      </c>
      <c r="J1184">
        <f t="shared" si="92"/>
        <v>0</v>
      </c>
      <c r="K1184" s="1">
        <f t="shared" si="93"/>
        <v>16</v>
      </c>
      <c r="L1184" s="1">
        <f t="shared" si="94"/>
        <v>0</v>
      </c>
    </row>
    <row r="1185" spans="1:12" x14ac:dyDescent="0.2">
      <c r="A1185" t="s">
        <v>3261</v>
      </c>
      <c r="B1185" s="1">
        <v>38230002</v>
      </c>
      <c r="C1185" t="s">
        <v>922</v>
      </c>
      <c r="D1185" t="s">
        <v>923</v>
      </c>
      <c r="E1185" s="1">
        <v>70624</v>
      </c>
      <c r="F1185" s="1">
        <v>16</v>
      </c>
      <c r="H1185" s="1">
        <f t="shared" si="91"/>
        <v>16</v>
      </c>
      <c r="I1185">
        <f t="shared" si="95"/>
        <v>0</v>
      </c>
      <c r="J1185">
        <f t="shared" si="92"/>
        <v>0</v>
      </c>
      <c r="K1185" s="1">
        <f t="shared" si="93"/>
        <v>16</v>
      </c>
      <c r="L1185" s="1">
        <f t="shared" si="94"/>
        <v>0</v>
      </c>
    </row>
    <row r="1186" spans="1:12" x14ac:dyDescent="0.2">
      <c r="A1186" t="s">
        <v>3261</v>
      </c>
      <c r="B1186" s="1">
        <v>85594004</v>
      </c>
      <c r="C1186" t="s">
        <v>1164</v>
      </c>
      <c r="D1186" t="s">
        <v>1165</v>
      </c>
      <c r="E1186" s="1">
        <v>79977</v>
      </c>
      <c r="F1186" s="1">
        <v>16</v>
      </c>
      <c r="H1186" s="1">
        <f t="shared" si="91"/>
        <v>16</v>
      </c>
      <c r="I1186">
        <f t="shared" si="95"/>
        <v>0</v>
      </c>
      <c r="J1186">
        <f t="shared" si="92"/>
        <v>0</v>
      </c>
      <c r="K1186" s="1">
        <f t="shared" si="93"/>
        <v>16</v>
      </c>
      <c r="L1186" s="1">
        <f t="shared" si="94"/>
        <v>0</v>
      </c>
    </row>
    <row r="1187" spans="1:12" x14ac:dyDescent="0.2">
      <c r="A1187" t="s">
        <v>3261</v>
      </c>
      <c r="B1187" s="1">
        <v>89473003</v>
      </c>
      <c r="C1187" t="s">
        <v>1191</v>
      </c>
      <c r="D1187" t="s">
        <v>1192</v>
      </c>
      <c r="E1187" s="1">
        <v>67132</v>
      </c>
      <c r="F1187" s="1">
        <v>16</v>
      </c>
      <c r="H1187" s="1">
        <f t="shared" si="91"/>
        <v>16</v>
      </c>
      <c r="I1187">
        <f t="shared" si="95"/>
        <v>0</v>
      </c>
      <c r="J1187">
        <f t="shared" si="92"/>
        <v>0</v>
      </c>
      <c r="K1187" s="1">
        <f t="shared" si="93"/>
        <v>16</v>
      </c>
      <c r="L1187" s="1">
        <f t="shared" si="94"/>
        <v>0</v>
      </c>
    </row>
    <row r="1188" spans="1:12" x14ac:dyDescent="0.2">
      <c r="A1188" t="s">
        <v>3262</v>
      </c>
      <c r="B1188" s="1">
        <v>109800001</v>
      </c>
      <c r="C1188" t="s">
        <v>1965</v>
      </c>
      <c r="D1188" t="s">
        <v>2340</v>
      </c>
      <c r="E1188" s="1">
        <v>74610</v>
      </c>
      <c r="F1188" s="1">
        <v>16</v>
      </c>
      <c r="H1188" s="1">
        <f t="shared" si="91"/>
        <v>16</v>
      </c>
      <c r="I1188">
        <f t="shared" si="95"/>
        <v>0</v>
      </c>
      <c r="J1188">
        <f t="shared" si="92"/>
        <v>0</v>
      </c>
      <c r="K1188" s="1">
        <f t="shared" si="93"/>
        <v>16</v>
      </c>
      <c r="L1188" s="1">
        <f t="shared" si="94"/>
        <v>0</v>
      </c>
    </row>
    <row r="1189" spans="1:12" x14ac:dyDescent="0.2">
      <c r="A1189" t="s">
        <v>3266</v>
      </c>
      <c r="B1189" s="1">
        <v>106412003</v>
      </c>
      <c r="C1189" t="s">
        <v>3246</v>
      </c>
      <c r="D1189" t="s">
        <v>3247</v>
      </c>
      <c r="E1189" s="1">
        <v>85989</v>
      </c>
      <c r="F1189" s="1">
        <v>16</v>
      </c>
      <c r="H1189" s="1">
        <f t="shared" si="91"/>
        <v>16</v>
      </c>
      <c r="I1189">
        <f t="shared" si="95"/>
        <v>0</v>
      </c>
      <c r="J1189">
        <f t="shared" si="92"/>
        <v>0</v>
      </c>
      <c r="K1189" s="1">
        <f t="shared" si="93"/>
        <v>16</v>
      </c>
      <c r="L1189" s="1">
        <f t="shared" si="94"/>
        <v>0</v>
      </c>
    </row>
    <row r="1190" spans="1:12" x14ac:dyDescent="0.2">
      <c r="A1190" t="s">
        <v>3266</v>
      </c>
      <c r="B1190" s="1">
        <v>111612001</v>
      </c>
      <c r="C1190" t="s">
        <v>3040</v>
      </c>
      <c r="D1190" t="s">
        <v>3041</v>
      </c>
      <c r="E1190" s="1">
        <v>71715</v>
      </c>
      <c r="F1190" s="1">
        <v>16</v>
      </c>
      <c r="H1190" s="1">
        <f t="shared" si="91"/>
        <v>16</v>
      </c>
      <c r="I1190">
        <f t="shared" si="95"/>
        <v>0</v>
      </c>
      <c r="J1190">
        <f t="shared" si="92"/>
        <v>0</v>
      </c>
      <c r="K1190" s="1">
        <f t="shared" si="93"/>
        <v>16</v>
      </c>
      <c r="L1190" s="1">
        <f t="shared" si="94"/>
        <v>0</v>
      </c>
    </row>
    <row r="1191" spans="1:12" x14ac:dyDescent="0.2">
      <c r="A1191" t="s">
        <v>3266</v>
      </c>
      <c r="B1191" s="1">
        <v>112573002</v>
      </c>
      <c r="C1191" t="s">
        <v>3050</v>
      </c>
      <c r="D1191" t="s">
        <v>3051</v>
      </c>
      <c r="E1191" s="1">
        <v>65581</v>
      </c>
      <c r="F1191" s="1">
        <v>16</v>
      </c>
      <c r="H1191" s="1">
        <f t="shared" si="91"/>
        <v>16</v>
      </c>
      <c r="I1191">
        <f t="shared" si="95"/>
        <v>0</v>
      </c>
      <c r="J1191">
        <f t="shared" si="92"/>
        <v>0</v>
      </c>
      <c r="K1191" s="1">
        <f t="shared" si="93"/>
        <v>16</v>
      </c>
      <c r="L1191" s="1">
        <f t="shared" si="94"/>
        <v>0</v>
      </c>
    </row>
    <row r="1192" spans="1:12" x14ac:dyDescent="0.2">
      <c r="A1192" t="s">
        <v>3266</v>
      </c>
      <c r="B1192" s="1">
        <v>114394002</v>
      </c>
      <c r="C1192" t="s">
        <v>3068</v>
      </c>
      <c r="D1192" t="s">
        <v>3069</v>
      </c>
      <c r="E1192" s="1">
        <v>76951</v>
      </c>
      <c r="F1192" s="1">
        <v>16</v>
      </c>
      <c r="H1192" s="1">
        <f t="shared" si="91"/>
        <v>16</v>
      </c>
      <c r="I1192">
        <f t="shared" si="95"/>
        <v>0</v>
      </c>
      <c r="J1192">
        <f t="shared" si="92"/>
        <v>0</v>
      </c>
      <c r="K1192" s="1">
        <f t="shared" si="93"/>
        <v>16</v>
      </c>
      <c r="L1192" s="1">
        <f t="shared" si="94"/>
        <v>0</v>
      </c>
    </row>
    <row r="1193" spans="1:12" x14ac:dyDescent="0.2">
      <c r="A1193" t="s">
        <v>3266</v>
      </c>
      <c r="B1193" s="1">
        <v>3526086003</v>
      </c>
      <c r="C1193" t="s">
        <v>3184</v>
      </c>
      <c r="D1193" t="s">
        <v>22</v>
      </c>
      <c r="E1193" s="1">
        <v>72785</v>
      </c>
      <c r="F1193" s="1">
        <v>16</v>
      </c>
      <c r="H1193" s="1">
        <f t="shared" si="91"/>
        <v>16</v>
      </c>
      <c r="I1193">
        <f t="shared" si="95"/>
        <v>0</v>
      </c>
      <c r="J1193">
        <f t="shared" si="92"/>
        <v>0</v>
      </c>
      <c r="K1193" s="1">
        <f t="shared" si="93"/>
        <v>16</v>
      </c>
      <c r="L1193" s="1">
        <f t="shared" si="94"/>
        <v>0</v>
      </c>
    </row>
    <row r="1194" spans="1:12" x14ac:dyDescent="0.2">
      <c r="A1194" t="s">
        <v>3259</v>
      </c>
      <c r="B1194" s="1">
        <v>47381005</v>
      </c>
      <c r="C1194" t="s">
        <v>157</v>
      </c>
      <c r="D1194" t="s">
        <v>158</v>
      </c>
      <c r="E1194" s="1">
        <v>52705</v>
      </c>
      <c r="F1194" s="1">
        <v>15</v>
      </c>
      <c r="H1194" s="1">
        <f t="shared" si="91"/>
        <v>15</v>
      </c>
      <c r="I1194">
        <f t="shared" si="95"/>
        <v>0</v>
      </c>
      <c r="J1194">
        <f t="shared" si="92"/>
        <v>0</v>
      </c>
      <c r="K1194" s="1">
        <f t="shared" si="93"/>
        <v>15</v>
      </c>
      <c r="L1194" s="1">
        <f t="shared" si="94"/>
        <v>0</v>
      </c>
    </row>
    <row r="1195" spans="1:12" x14ac:dyDescent="0.2">
      <c r="A1195" t="s">
        <v>3259</v>
      </c>
      <c r="B1195" s="1">
        <v>65808003</v>
      </c>
      <c r="C1195" t="s">
        <v>291</v>
      </c>
      <c r="D1195" t="s">
        <v>292</v>
      </c>
      <c r="E1195" s="1">
        <v>57842</v>
      </c>
      <c r="F1195" s="1">
        <v>15</v>
      </c>
      <c r="H1195" s="1">
        <f t="shared" si="91"/>
        <v>15</v>
      </c>
      <c r="I1195">
        <f t="shared" si="95"/>
        <v>0</v>
      </c>
      <c r="J1195">
        <f t="shared" si="92"/>
        <v>0</v>
      </c>
      <c r="K1195" s="1">
        <f t="shared" si="93"/>
        <v>15</v>
      </c>
      <c r="L1195" s="1">
        <f t="shared" si="94"/>
        <v>0</v>
      </c>
    </row>
    <row r="1196" spans="1:12" x14ac:dyDescent="0.2">
      <c r="A1196" t="s">
        <v>3259</v>
      </c>
      <c r="B1196" s="1">
        <v>3524569003</v>
      </c>
      <c r="C1196" t="s">
        <v>822</v>
      </c>
      <c r="D1196" t="s">
        <v>823</v>
      </c>
      <c r="E1196" s="1">
        <v>68762</v>
      </c>
      <c r="F1196" s="1">
        <v>15</v>
      </c>
      <c r="H1196" s="1">
        <f t="shared" si="91"/>
        <v>15</v>
      </c>
      <c r="I1196">
        <f t="shared" si="95"/>
        <v>0</v>
      </c>
      <c r="J1196">
        <f t="shared" si="92"/>
        <v>0</v>
      </c>
      <c r="K1196" s="1">
        <f t="shared" si="93"/>
        <v>15</v>
      </c>
      <c r="L1196" s="1">
        <f t="shared" si="94"/>
        <v>0</v>
      </c>
    </row>
    <row r="1197" spans="1:12" x14ac:dyDescent="0.2">
      <c r="A1197" t="s">
        <v>3261</v>
      </c>
      <c r="B1197" s="1">
        <v>44353001</v>
      </c>
      <c r="C1197" t="s">
        <v>942</v>
      </c>
      <c r="D1197" t="s">
        <v>397</v>
      </c>
      <c r="E1197" s="1">
        <v>66109</v>
      </c>
      <c r="F1197" s="1">
        <v>15</v>
      </c>
      <c r="H1197" s="1">
        <f t="shared" si="91"/>
        <v>15</v>
      </c>
      <c r="I1197">
        <f t="shared" si="95"/>
        <v>0</v>
      </c>
      <c r="J1197">
        <f t="shared" si="92"/>
        <v>0</v>
      </c>
      <c r="K1197" s="1">
        <f t="shared" si="93"/>
        <v>15</v>
      </c>
      <c r="L1197" s="1">
        <f t="shared" si="94"/>
        <v>0</v>
      </c>
    </row>
    <row r="1198" spans="1:12" x14ac:dyDescent="0.2">
      <c r="A1198" t="s">
        <v>3261</v>
      </c>
      <c r="B1198" s="1">
        <v>91808002</v>
      </c>
      <c r="C1198" t="s">
        <v>1198</v>
      </c>
      <c r="D1198" t="s">
        <v>1199</v>
      </c>
      <c r="E1198" s="1">
        <v>56904</v>
      </c>
      <c r="F1198" s="1">
        <v>15</v>
      </c>
      <c r="H1198" s="1">
        <f t="shared" si="91"/>
        <v>15</v>
      </c>
      <c r="I1198">
        <f t="shared" si="95"/>
        <v>0</v>
      </c>
      <c r="J1198">
        <f t="shared" si="92"/>
        <v>0</v>
      </c>
      <c r="K1198" s="1">
        <f t="shared" si="93"/>
        <v>15</v>
      </c>
      <c r="L1198" s="1">
        <f t="shared" si="94"/>
        <v>0</v>
      </c>
    </row>
    <row r="1199" spans="1:12" x14ac:dyDescent="0.2">
      <c r="A1199" t="s">
        <v>3261</v>
      </c>
      <c r="B1199" s="1">
        <v>119981001</v>
      </c>
      <c r="C1199" t="s">
        <v>1350</v>
      </c>
      <c r="D1199" t="s">
        <v>227</v>
      </c>
      <c r="E1199" s="1">
        <v>54283</v>
      </c>
      <c r="F1199" s="1">
        <v>15</v>
      </c>
      <c r="H1199" s="1">
        <f t="shared" si="91"/>
        <v>15</v>
      </c>
      <c r="I1199">
        <f t="shared" si="95"/>
        <v>0</v>
      </c>
      <c r="J1199">
        <f t="shared" si="92"/>
        <v>0</v>
      </c>
      <c r="K1199" s="1">
        <f t="shared" si="93"/>
        <v>15</v>
      </c>
      <c r="L1199" s="1">
        <f t="shared" si="94"/>
        <v>0</v>
      </c>
    </row>
    <row r="1200" spans="1:12" x14ac:dyDescent="0.2">
      <c r="A1200" t="s">
        <v>3262</v>
      </c>
      <c r="B1200" s="1">
        <v>58211001</v>
      </c>
      <c r="C1200" t="s">
        <v>1756</v>
      </c>
      <c r="D1200" t="s">
        <v>1757</v>
      </c>
      <c r="E1200" s="1">
        <v>67525</v>
      </c>
      <c r="F1200" s="1">
        <v>15</v>
      </c>
      <c r="H1200" s="1">
        <f t="shared" si="91"/>
        <v>15</v>
      </c>
      <c r="I1200">
        <f t="shared" si="95"/>
        <v>0</v>
      </c>
      <c r="J1200">
        <f t="shared" si="92"/>
        <v>0</v>
      </c>
      <c r="K1200" s="1">
        <f t="shared" si="93"/>
        <v>15</v>
      </c>
      <c r="L1200" s="1">
        <f t="shared" si="94"/>
        <v>0</v>
      </c>
    </row>
    <row r="1201" spans="1:12" x14ac:dyDescent="0.2">
      <c r="A1201" t="s">
        <v>3262</v>
      </c>
      <c r="B1201" s="1">
        <v>58412002</v>
      </c>
      <c r="C1201" t="s">
        <v>1769</v>
      </c>
      <c r="D1201" t="s">
        <v>112</v>
      </c>
      <c r="E1201" s="1">
        <v>47863</v>
      </c>
      <c r="F1201" s="1">
        <v>15</v>
      </c>
      <c r="H1201" s="1">
        <f t="shared" si="91"/>
        <v>15</v>
      </c>
      <c r="I1201">
        <f t="shared" si="95"/>
        <v>0</v>
      </c>
      <c r="J1201">
        <f t="shared" si="92"/>
        <v>0</v>
      </c>
      <c r="K1201" s="1">
        <f t="shared" si="93"/>
        <v>15</v>
      </c>
      <c r="L1201" s="1">
        <f t="shared" si="94"/>
        <v>0</v>
      </c>
    </row>
    <row r="1202" spans="1:12" x14ac:dyDescent="0.2">
      <c r="A1202" t="s">
        <v>3262</v>
      </c>
      <c r="B1202" s="1">
        <v>63790002</v>
      </c>
      <c r="C1202" t="s">
        <v>1838</v>
      </c>
      <c r="D1202" t="s">
        <v>1839</v>
      </c>
      <c r="E1202" s="1">
        <v>52961</v>
      </c>
      <c r="F1202" s="1">
        <v>15</v>
      </c>
      <c r="H1202" s="1">
        <f t="shared" si="91"/>
        <v>15</v>
      </c>
      <c r="I1202">
        <f t="shared" si="95"/>
        <v>0</v>
      </c>
      <c r="J1202">
        <f t="shared" si="92"/>
        <v>0</v>
      </c>
      <c r="K1202" s="1">
        <f t="shared" si="93"/>
        <v>15</v>
      </c>
      <c r="L1202" s="1">
        <f t="shared" si="94"/>
        <v>0</v>
      </c>
    </row>
    <row r="1203" spans="1:12" x14ac:dyDescent="0.2">
      <c r="A1203" t="s">
        <v>3262</v>
      </c>
      <c r="B1203" s="1">
        <v>84983002</v>
      </c>
      <c r="C1203" t="s">
        <v>2083</v>
      </c>
      <c r="D1203" t="s">
        <v>2084</v>
      </c>
      <c r="E1203" s="1">
        <v>61860</v>
      </c>
      <c r="F1203" s="1">
        <v>15</v>
      </c>
      <c r="H1203" s="1">
        <f t="shared" si="91"/>
        <v>15</v>
      </c>
      <c r="I1203">
        <f t="shared" si="95"/>
        <v>0</v>
      </c>
      <c r="J1203">
        <f t="shared" si="92"/>
        <v>0</v>
      </c>
      <c r="K1203" s="1">
        <f t="shared" si="93"/>
        <v>15</v>
      </c>
      <c r="L1203" s="1">
        <f t="shared" si="94"/>
        <v>0</v>
      </c>
    </row>
    <row r="1204" spans="1:12" x14ac:dyDescent="0.2">
      <c r="A1204" t="s">
        <v>3262</v>
      </c>
      <c r="B1204" s="1">
        <v>103368001</v>
      </c>
      <c r="C1204" t="s">
        <v>2212</v>
      </c>
      <c r="D1204" t="s">
        <v>2213</v>
      </c>
      <c r="E1204" s="1">
        <v>81398</v>
      </c>
      <c r="F1204" s="1">
        <v>15</v>
      </c>
      <c r="H1204" s="1">
        <f t="shared" si="91"/>
        <v>15</v>
      </c>
      <c r="I1204">
        <f t="shared" si="95"/>
        <v>0</v>
      </c>
      <c r="J1204">
        <f t="shared" si="92"/>
        <v>0</v>
      </c>
      <c r="K1204" s="1">
        <f t="shared" si="93"/>
        <v>15</v>
      </c>
      <c r="L1204" s="1">
        <f t="shared" si="94"/>
        <v>0</v>
      </c>
    </row>
    <row r="1205" spans="1:12" x14ac:dyDescent="0.2">
      <c r="A1205" t="s">
        <v>3262</v>
      </c>
      <c r="B1205" s="1">
        <v>109313003</v>
      </c>
      <c r="C1205" t="s">
        <v>2328</v>
      </c>
      <c r="D1205" t="s">
        <v>2329</v>
      </c>
      <c r="E1205" s="1">
        <v>64360</v>
      </c>
      <c r="F1205" s="1">
        <v>15</v>
      </c>
      <c r="H1205" s="1">
        <f t="shared" si="91"/>
        <v>15</v>
      </c>
      <c r="I1205">
        <f t="shared" si="95"/>
        <v>0</v>
      </c>
      <c r="J1205">
        <f t="shared" si="92"/>
        <v>0</v>
      </c>
      <c r="K1205" s="1">
        <f t="shared" si="93"/>
        <v>15</v>
      </c>
      <c r="L1205" s="1">
        <f t="shared" si="94"/>
        <v>0</v>
      </c>
    </row>
    <row r="1206" spans="1:12" x14ac:dyDescent="0.2">
      <c r="A1206" t="s">
        <v>3266</v>
      </c>
      <c r="B1206" s="1">
        <v>45297009</v>
      </c>
      <c r="C1206" t="s">
        <v>2640</v>
      </c>
      <c r="D1206" t="s">
        <v>2641</v>
      </c>
      <c r="E1206" s="1">
        <v>55437</v>
      </c>
      <c r="F1206" s="1">
        <v>15</v>
      </c>
      <c r="H1206" s="1">
        <f t="shared" si="91"/>
        <v>15</v>
      </c>
      <c r="I1206">
        <f t="shared" si="95"/>
        <v>0</v>
      </c>
      <c r="J1206">
        <f t="shared" si="92"/>
        <v>0</v>
      </c>
      <c r="K1206" s="1">
        <f t="shared" si="93"/>
        <v>15</v>
      </c>
      <c r="L1206" s="1">
        <f t="shared" si="94"/>
        <v>0</v>
      </c>
    </row>
    <row r="1207" spans="1:12" x14ac:dyDescent="0.2">
      <c r="A1207" t="s">
        <v>3266</v>
      </c>
      <c r="B1207" s="1">
        <v>58415003</v>
      </c>
      <c r="C1207" t="s">
        <v>2725</v>
      </c>
      <c r="D1207" t="s">
        <v>2726</v>
      </c>
      <c r="E1207" s="1">
        <v>68527</v>
      </c>
      <c r="F1207" s="1">
        <v>15</v>
      </c>
      <c r="H1207" s="1">
        <f t="shared" si="91"/>
        <v>15</v>
      </c>
      <c r="I1207">
        <f t="shared" si="95"/>
        <v>0</v>
      </c>
      <c r="J1207">
        <f t="shared" si="92"/>
        <v>0</v>
      </c>
      <c r="K1207" s="1">
        <f t="shared" si="93"/>
        <v>15</v>
      </c>
      <c r="L1207" s="1">
        <f t="shared" si="94"/>
        <v>0</v>
      </c>
    </row>
    <row r="1208" spans="1:12" x14ac:dyDescent="0.2">
      <c r="A1208" t="s">
        <v>3266</v>
      </c>
      <c r="B1208" s="1">
        <v>81444002</v>
      </c>
      <c r="C1208" t="s">
        <v>2882</v>
      </c>
      <c r="D1208" t="s">
        <v>2883</v>
      </c>
      <c r="E1208" s="1">
        <v>70880</v>
      </c>
      <c r="F1208" s="1">
        <v>15</v>
      </c>
      <c r="H1208" s="1">
        <f t="shared" si="91"/>
        <v>15</v>
      </c>
      <c r="I1208">
        <f t="shared" si="95"/>
        <v>0</v>
      </c>
      <c r="J1208">
        <f t="shared" si="92"/>
        <v>0</v>
      </c>
      <c r="K1208" s="1">
        <f t="shared" si="93"/>
        <v>15</v>
      </c>
      <c r="L1208" s="1">
        <f t="shared" si="94"/>
        <v>0</v>
      </c>
    </row>
    <row r="1209" spans="1:12" x14ac:dyDescent="0.2">
      <c r="A1209" t="s">
        <v>3259</v>
      </c>
      <c r="B1209" s="1">
        <v>82311003</v>
      </c>
      <c r="C1209" t="s">
        <v>477</v>
      </c>
      <c r="D1209" t="s">
        <v>478</v>
      </c>
      <c r="E1209" s="1">
        <v>62529</v>
      </c>
      <c r="F1209" s="1">
        <v>14</v>
      </c>
      <c r="H1209" s="1">
        <f t="shared" si="91"/>
        <v>14</v>
      </c>
      <c r="I1209">
        <f t="shared" si="95"/>
        <v>0</v>
      </c>
      <c r="J1209">
        <f t="shared" si="92"/>
        <v>0</v>
      </c>
      <c r="K1209" s="1">
        <f t="shared" si="93"/>
        <v>14</v>
      </c>
      <c r="L1209" s="1">
        <f t="shared" si="94"/>
        <v>0</v>
      </c>
    </row>
    <row r="1210" spans="1:12" x14ac:dyDescent="0.2">
      <c r="A1210" t="s">
        <v>3259</v>
      </c>
      <c r="B1210" s="1">
        <v>115574004</v>
      </c>
      <c r="C1210" t="s">
        <v>413</v>
      </c>
      <c r="D1210" t="s">
        <v>414</v>
      </c>
      <c r="E1210" s="1">
        <v>59381</v>
      </c>
      <c r="F1210" s="1">
        <v>14</v>
      </c>
      <c r="H1210" s="1">
        <f t="shared" si="91"/>
        <v>14</v>
      </c>
      <c r="I1210">
        <f t="shared" si="95"/>
        <v>0</v>
      </c>
      <c r="J1210">
        <f t="shared" si="92"/>
        <v>0</v>
      </c>
      <c r="K1210" s="1">
        <f t="shared" si="93"/>
        <v>14</v>
      </c>
      <c r="L1210" s="1">
        <f t="shared" si="94"/>
        <v>0</v>
      </c>
    </row>
    <row r="1211" spans="1:12" x14ac:dyDescent="0.2">
      <c r="A1211" t="s">
        <v>3259</v>
      </c>
      <c r="B1211" s="1">
        <v>119565002</v>
      </c>
      <c r="C1211" t="s">
        <v>778</v>
      </c>
      <c r="D1211" t="s">
        <v>779</v>
      </c>
      <c r="E1211" s="1">
        <v>81635</v>
      </c>
      <c r="F1211" s="1">
        <v>14</v>
      </c>
      <c r="H1211" s="1">
        <f t="shared" si="91"/>
        <v>14</v>
      </c>
      <c r="I1211">
        <f t="shared" si="95"/>
        <v>0</v>
      </c>
      <c r="J1211">
        <f t="shared" si="92"/>
        <v>0</v>
      </c>
      <c r="K1211" s="1">
        <f t="shared" si="93"/>
        <v>14</v>
      </c>
      <c r="L1211" s="1">
        <f t="shared" si="94"/>
        <v>0</v>
      </c>
    </row>
    <row r="1212" spans="1:12" x14ac:dyDescent="0.2">
      <c r="A1212" t="s">
        <v>3261</v>
      </c>
      <c r="B1212" s="1">
        <v>36035003</v>
      </c>
      <c r="C1212" t="s">
        <v>909</v>
      </c>
      <c r="D1212" t="s">
        <v>212</v>
      </c>
      <c r="E1212" s="1">
        <v>70451</v>
      </c>
      <c r="F1212" s="1">
        <v>14</v>
      </c>
      <c r="H1212" s="1">
        <f t="shared" si="91"/>
        <v>14</v>
      </c>
      <c r="I1212">
        <f t="shared" si="95"/>
        <v>0</v>
      </c>
      <c r="J1212">
        <f t="shared" si="92"/>
        <v>0</v>
      </c>
      <c r="K1212" s="1">
        <f t="shared" si="93"/>
        <v>14</v>
      </c>
      <c r="L1212" s="1">
        <f t="shared" si="94"/>
        <v>0</v>
      </c>
    </row>
    <row r="1213" spans="1:12" x14ac:dyDescent="0.2">
      <c r="A1213" t="s">
        <v>3261</v>
      </c>
      <c r="B1213" s="1">
        <v>36524003</v>
      </c>
      <c r="C1213" t="s">
        <v>912</v>
      </c>
      <c r="D1213" t="s">
        <v>913</v>
      </c>
      <c r="E1213" s="1">
        <v>67762</v>
      </c>
      <c r="F1213" s="1">
        <v>14</v>
      </c>
      <c r="H1213" s="1">
        <f t="shared" si="91"/>
        <v>14</v>
      </c>
      <c r="I1213">
        <f t="shared" si="95"/>
        <v>0</v>
      </c>
      <c r="J1213">
        <f t="shared" si="92"/>
        <v>0</v>
      </c>
      <c r="K1213" s="1">
        <f t="shared" si="93"/>
        <v>14</v>
      </c>
      <c r="L1213" s="1">
        <f t="shared" si="94"/>
        <v>0</v>
      </c>
    </row>
    <row r="1214" spans="1:12" x14ac:dyDescent="0.2">
      <c r="A1214" t="s">
        <v>3262</v>
      </c>
      <c r="B1214" s="1">
        <v>37327001</v>
      </c>
      <c r="C1214" t="s">
        <v>1528</v>
      </c>
      <c r="D1214" t="s">
        <v>318</v>
      </c>
      <c r="E1214" s="1">
        <v>48392</v>
      </c>
      <c r="F1214" s="1">
        <v>14</v>
      </c>
      <c r="H1214" s="1">
        <f t="shared" si="91"/>
        <v>14</v>
      </c>
      <c r="I1214">
        <f t="shared" si="95"/>
        <v>0</v>
      </c>
      <c r="J1214">
        <f t="shared" si="92"/>
        <v>0</v>
      </c>
      <c r="K1214" s="1">
        <f t="shared" si="93"/>
        <v>14</v>
      </c>
      <c r="L1214" s="1">
        <f t="shared" si="94"/>
        <v>0</v>
      </c>
    </row>
    <row r="1215" spans="1:12" x14ac:dyDescent="0.2">
      <c r="A1215" t="s">
        <v>3262</v>
      </c>
      <c r="B1215" s="1">
        <v>54601002</v>
      </c>
      <c r="C1215" t="s">
        <v>1713</v>
      </c>
      <c r="D1215" t="s">
        <v>1714</v>
      </c>
      <c r="E1215" s="1">
        <v>83047</v>
      </c>
      <c r="F1215" s="1">
        <v>14</v>
      </c>
      <c r="H1215" s="1">
        <f t="shared" si="91"/>
        <v>14</v>
      </c>
      <c r="I1215">
        <f t="shared" si="95"/>
        <v>0</v>
      </c>
      <c r="J1215">
        <f t="shared" si="92"/>
        <v>0</v>
      </c>
      <c r="K1215" s="1">
        <f t="shared" si="93"/>
        <v>14</v>
      </c>
      <c r="L1215" s="1">
        <f t="shared" si="94"/>
        <v>0</v>
      </c>
    </row>
    <row r="1216" spans="1:12" x14ac:dyDescent="0.2">
      <c r="A1216" t="s">
        <v>3262</v>
      </c>
      <c r="B1216" s="1">
        <v>56408006</v>
      </c>
      <c r="C1216" t="s">
        <v>1735</v>
      </c>
      <c r="D1216" t="s">
        <v>1736</v>
      </c>
      <c r="E1216" s="1">
        <v>67534</v>
      </c>
      <c r="F1216" s="1">
        <v>14</v>
      </c>
      <c r="H1216" s="1">
        <f t="shared" si="91"/>
        <v>14</v>
      </c>
      <c r="I1216">
        <f t="shared" si="95"/>
        <v>0</v>
      </c>
      <c r="J1216">
        <f t="shared" si="92"/>
        <v>0</v>
      </c>
      <c r="K1216" s="1">
        <f t="shared" si="93"/>
        <v>14</v>
      </c>
      <c r="L1216" s="1">
        <f t="shared" si="94"/>
        <v>0</v>
      </c>
    </row>
    <row r="1217" spans="1:12" x14ac:dyDescent="0.2">
      <c r="A1217" t="s">
        <v>3262</v>
      </c>
      <c r="B1217" s="1">
        <v>64209004</v>
      </c>
      <c r="C1217" t="s">
        <v>1853</v>
      </c>
      <c r="D1217" t="s">
        <v>1854</v>
      </c>
      <c r="E1217" s="1">
        <v>63214</v>
      </c>
      <c r="F1217" s="1">
        <v>14</v>
      </c>
      <c r="H1217" s="1">
        <f t="shared" si="91"/>
        <v>14</v>
      </c>
      <c r="I1217">
        <f t="shared" si="95"/>
        <v>0</v>
      </c>
      <c r="J1217">
        <f t="shared" si="92"/>
        <v>0</v>
      </c>
      <c r="K1217" s="1">
        <f t="shared" si="93"/>
        <v>14</v>
      </c>
      <c r="L1217" s="1">
        <f t="shared" si="94"/>
        <v>0</v>
      </c>
    </row>
    <row r="1218" spans="1:12" x14ac:dyDescent="0.2">
      <c r="A1218" t="s">
        <v>3262</v>
      </c>
      <c r="B1218" s="1">
        <v>75920006</v>
      </c>
      <c r="C1218" t="s">
        <v>1522</v>
      </c>
      <c r="D1218" t="s">
        <v>1523</v>
      </c>
      <c r="E1218" s="1">
        <v>56062</v>
      </c>
      <c r="F1218" s="1">
        <v>14</v>
      </c>
      <c r="H1218" s="1">
        <f t="shared" si="91"/>
        <v>14</v>
      </c>
      <c r="I1218">
        <f t="shared" si="95"/>
        <v>0</v>
      </c>
      <c r="J1218">
        <f t="shared" si="92"/>
        <v>0</v>
      </c>
      <c r="K1218" s="1">
        <f t="shared" si="93"/>
        <v>14</v>
      </c>
      <c r="L1218" s="1">
        <f t="shared" si="94"/>
        <v>0</v>
      </c>
    </row>
    <row r="1219" spans="1:12" x14ac:dyDescent="0.2">
      <c r="A1219" t="s">
        <v>3262</v>
      </c>
      <c r="B1219" s="1">
        <v>103208002</v>
      </c>
      <c r="C1219" t="s">
        <v>2208</v>
      </c>
      <c r="D1219" t="s">
        <v>2209</v>
      </c>
      <c r="E1219" s="1">
        <v>62924</v>
      </c>
      <c r="F1219" s="1">
        <v>14</v>
      </c>
      <c r="H1219" s="1">
        <f t="shared" ref="H1219:H1282" si="96">IF(F1219&lt;$H$1,F1219,300)</f>
        <v>14</v>
      </c>
      <c r="I1219">
        <f t="shared" si="95"/>
        <v>0</v>
      </c>
      <c r="J1219">
        <f t="shared" ref="J1219:J1282" si="97">IF(F1219&lt;$I$1,0,(F1219-$I$1))</f>
        <v>0</v>
      </c>
      <c r="K1219" s="1">
        <f t="shared" ref="K1219:K1282" si="98">J1219+I1219+H1219</f>
        <v>14</v>
      </c>
      <c r="L1219" s="1">
        <f t="shared" ref="L1219:L1282" si="99">K1219-F1219</f>
        <v>0</v>
      </c>
    </row>
    <row r="1220" spans="1:12" x14ac:dyDescent="0.2">
      <c r="A1220" t="s">
        <v>3262</v>
      </c>
      <c r="B1220" s="1">
        <v>108477002</v>
      </c>
      <c r="C1220" t="s">
        <v>2307</v>
      </c>
      <c r="D1220" t="s">
        <v>2308</v>
      </c>
      <c r="E1220" s="1">
        <v>64845</v>
      </c>
      <c r="F1220" s="1">
        <v>14</v>
      </c>
      <c r="H1220" s="1">
        <f t="shared" si="96"/>
        <v>14</v>
      </c>
      <c r="I1220">
        <f t="shared" si="95"/>
        <v>0</v>
      </c>
      <c r="J1220">
        <f t="shared" si="97"/>
        <v>0</v>
      </c>
      <c r="K1220" s="1">
        <f t="shared" si="98"/>
        <v>14</v>
      </c>
      <c r="L1220" s="1">
        <f t="shared" si="99"/>
        <v>0</v>
      </c>
    </row>
    <row r="1221" spans="1:12" x14ac:dyDescent="0.2">
      <c r="A1221" t="s">
        <v>3262</v>
      </c>
      <c r="B1221" s="1">
        <v>110774002</v>
      </c>
      <c r="C1221" t="s">
        <v>2348</v>
      </c>
      <c r="D1221" t="s">
        <v>2349</v>
      </c>
      <c r="E1221" s="1">
        <v>75546</v>
      </c>
      <c r="F1221" s="1">
        <v>14</v>
      </c>
      <c r="H1221" s="1">
        <f t="shared" si="96"/>
        <v>14</v>
      </c>
      <c r="I1221">
        <f t="shared" si="95"/>
        <v>0</v>
      </c>
      <c r="J1221">
        <f t="shared" si="97"/>
        <v>0</v>
      </c>
      <c r="K1221" s="1">
        <f t="shared" si="98"/>
        <v>14</v>
      </c>
      <c r="L1221" s="1">
        <f t="shared" si="99"/>
        <v>0</v>
      </c>
    </row>
    <row r="1222" spans="1:12" x14ac:dyDescent="0.2">
      <c r="A1222" t="s">
        <v>3262</v>
      </c>
      <c r="B1222" s="1">
        <v>111478002</v>
      </c>
      <c r="C1222" t="s">
        <v>2361</v>
      </c>
      <c r="D1222" t="s">
        <v>22</v>
      </c>
      <c r="E1222" s="1">
        <v>81701</v>
      </c>
      <c r="F1222" s="1">
        <v>14</v>
      </c>
      <c r="H1222" s="1">
        <f t="shared" si="96"/>
        <v>14</v>
      </c>
      <c r="I1222">
        <f t="shared" si="95"/>
        <v>0</v>
      </c>
      <c r="J1222">
        <f t="shared" si="97"/>
        <v>0</v>
      </c>
      <c r="K1222" s="1">
        <f t="shared" si="98"/>
        <v>14</v>
      </c>
      <c r="L1222" s="1">
        <f t="shared" si="99"/>
        <v>0</v>
      </c>
    </row>
    <row r="1223" spans="1:12" x14ac:dyDescent="0.2">
      <c r="A1223" t="s">
        <v>3262</v>
      </c>
      <c r="B1223" s="1">
        <v>119054002</v>
      </c>
      <c r="C1223" t="s">
        <v>2454</v>
      </c>
      <c r="D1223" t="s">
        <v>22</v>
      </c>
      <c r="E1223" s="1">
        <v>55844</v>
      </c>
      <c r="F1223" s="1">
        <v>14</v>
      </c>
      <c r="H1223" s="1">
        <f t="shared" si="96"/>
        <v>14</v>
      </c>
      <c r="I1223">
        <f t="shared" si="95"/>
        <v>0</v>
      </c>
      <c r="J1223">
        <f t="shared" si="97"/>
        <v>0</v>
      </c>
      <c r="K1223" s="1">
        <f t="shared" si="98"/>
        <v>14</v>
      </c>
      <c r="L1223" s="1">
        <f t="shared" si="99"/>
        <v>0</v>
      </c>
    </row>
    <row r="1224" spans="1:12" x14ac:dyDescent="0.2">
      <c r="A1224" t="s">
        <v>3266</v>
      </c>
      <c r="B1224" s="1">
        <v>37205004</v>
      </c>
      <c r="C1224" t="s">
        <v>2614</v>
      </c>
      <c r="D1224" t="s">
        <v>22</v>
      </c>
      <c r="E1224" s="1">
        <v>79628</v>
      </c>
      <c r="F1224" s="1">
        <v>14</v>
      </c>
      <c r="H1224" s="1">
        <f t="shared" si="96"/>
        <v>14</v>
      </c>
      <c r="I1224">
        <f t="shared" si="95"/>
        <v>0</v>
      </c>
      <c r="J1224">
        <f t="shared" si="97"/>
        <v>0</v>
      </c>
      <c r="K1224" s="1">
        <f t="shared" si="98"/>
        <v>14</v>
      </c>
      <c r="L1224" s="1">
        <f t="shared" si="99"/>
        <v>0</v>
      </c>
    </row>
    <row r="1225" spans="1:12" x14ac:dyDescent="0.2">
      <c r="A1225" t="s">
        <v>3266</v>
      </c>
      <c r="B1225" s="1">
        <v>45297007</v>
      </c>
      <c r="C1225" t="s">
        <v>2638</v>
      </c>
      <c r="D1225" t="s">
        <v>2639</v>
      </c>
      <c r="E1225" s="1">
        <v>59621</v>
      </c>
      <c r="F1225" s="1">
        <v>14</v>
      </c>
      <c r="H1225" s="1">
        <f t="shared" si="96"/>
        <v>14</v>
      </c>
      <c r="I1225">
        <f t="shared" si="95"/>
        <v>0</v>
      </c>
      <c r="J1225">
        <f t="shared" si="97"/>
        <v>0</v>
      </c>
      <c r="K1225" s="1">
        <f t="shared" si="98"/>
        <v>14</v>
      </c>
      <c r="L1225" s="1">
        <f t="shared" si="99"/>
        <v>0</v>
      </c>
    </row>
    <row r="1226" spans="1:12" x14ac:dyDescent="0.2">
      <c r="A1226" t="s">
        <v>3266</v>
      </c>
      <c r="B1226" s="1">
        <v>111083002</v>
      </c>
      <c r="C1226" t="s">
        <v>3035</v>
      </c>
      <c r="D1226" t="s">
        <v>3036</v>
      </c>
      <c r="E1226" s="1">
        <v>59872</v>
      </c>
      <c r="F1226" s="1">
        <v>14</v>
      </c>
      <c r="H1226" s="1">
        <f t="shared" si="96"/>
        <v>14</v>
      </c>
      <c r="I1226">
        <f t="shared" si="95"/>
        <v>0</v>
      </c>
      <c r="J1226">
        <f t="shared" si="97"/>
        <v>0</v>
      </c>
      <c r="K1226" s="1">
        <f t="shared" si="98"/>
        <v>14</v>
      </c>
      <c r="L1226" s="1">
        <f t="shared" si="99"/>
        <v>0</v>
      </c>
    </row>
    <row r="1227" spans="1:12" x14ac:dyDescent="0.2">
      <c r="A1227" t="s">
        <v>3266</v>
      </c>
      <c r="B1227" s="1">
        <v>113439002</v>
      </c>
      <c r="C1227" t="s">
        <v>3060</v>
      </c>
      <c r="D1227" t="s">
        <v>22</v>
      </c>
      <c r="E1227" s="1">
        <v>69228</v>
      </c>
      <c r="F1227" s="1">
        <v>14</v>
      </c>
      <c r="H1227" s="1">
        <f t="shared" si="96"/>
        <v>14</v>
      </c>
      <c r="I1227">
        <f t="shared" si="95"/>
        <v>0</v>
      </c>
      <c r="J1227">
        <f t="shared" si="97"/>
        <v>0</v>
      </c>
      <c r="K1227" s="1">
        <f t="shared" si="98"/>
        <v>14</v>
      </c>
      <c r="L1227" s="1">
        <f t="shared" si="99"/>
        <v>0</v>
      </c>
    </row>
    <row r="1228" spans="1:12" x14ac:dyDescent="0.2">
      <c r="A1228" t="s">
        <v>3259</v>
      </c>
      <c r="B1228" s="1">
        <v>72001002</v>
      </c>
      <c r="C1228" t="s">
        <v>377</v>
      </c>
      <c r="D1228" t="s">
        <v>378</v>
      </c>
      <c r="E1228" s="1">
        <v>81866</v>
      </c>
      <c r="F1228" s="1">
        <v>13</v>
      </c>
      <c r="H1228" s="1">
        <f t="shared" si="96"/>
        <v>13</v>
      </c>
      <c r="I1228">
        <f t="shared" si="95"/>
        <v>0</v>
      </c>
      <c r="J1228">
        <f t="shared" si="97"/>
        <v>0</v>
      </c>
      <c r="K1228" s="1">
        <f t="shared" si="98"/>
        <v>13</v>
      </c>
      <c r="L1228" s="1">
        <f t="shared" si="99"/>
        <v>0</v>
      </c>
    </row>
    <row r="1229" spans="1:12" x14ac:dyDescent="0.2">
      <c r="A1229" t="s">
        <v>3259</v>
      </c>
      <c r="B1229" s="1">
        <v>112489003</v>
      </c>
      <c r="C1229" t="s">
        <v>689</v>
      </c>
      <c r="D1229" t="s">
        <v>22</v>
      </c>
      <c r="E1229" s="1">
        <v>84413</v>
      </c>
      <c r="F1229" s="1">
        <v>13</v>
      </c>
      <c r="H1229" s="1">
        <f t="shared" si="96"/>
        <v>13</v>
      </c>
      <c r="I1229">
        <f t="shared" ref="I1229:I1292" si="100">IF((F1229-H1229)&lt;$I$1,(F1229-H1229),($I$1-$H$1))</f>
        <v>0</v>
      </c>
      <c r="J1229">
        <f t="shared" si="97"/>
        <v>0</v>
      </c>
      <c r="K1229" s="1">
        <f t="shared" si="98"/>
        <v>13</v>
      </c>
      <c r="L1229" s="1">
        <f t="shared" si="99"/>
        <v>0</v>
      </c>
    </row>
    <row r="1230" spans="1:12" x14ac:dyDescent="0.2">
      <c r="A1230" t="s">
        <v>3259</v>
      </c>
      <c r="B1230" s="1">
        <v>3525052002</v>
      </c>
      <c r="C1230" t="s">
        <v>2510</v>
      </c>
      <c r="D1230" t="s">
        <v>2511</v>
      </c>
      <c r="E1230" s="1">
        <v>81788</v>
      </c>
      <c r="F1230" s="1">
        <v>13</v>
      </c>
      <c r="H1230" s="1">
        <f t="shared" si="96"/>
        <v>13</v>
      </c>
      <c r="I1230">
        <f t="shared" si="100"/>
        <v>0</v>
      </c>
      <c r="J1230">
        <f t="shared" si="97"/>
        <v>0</v>
      </c>
      <c r="K1230" s="1">
        <f t="shared" si="98"/>
        <v>13</v>
      </c>
      <c r="L1230" s="1">
        <f t="shared" si="99"/>
        <v>0</v>
      </c>
    </row>
    <row r="1231" spans="1:12" x14ac:dyDescent="0.2">
      <c r="A1231" t="s">
        <v>3261</v>
      </c>
      <c r="B1231" s="1">
        <v>85013001</v>
      </c>
      <c r="C1231" t="s">
        <v>1162</v>
      </c>
      <c r="D1231" t="s">
        <v>1163</v>
      </c>
      <c r="E1231" s="1">
        <v>72238</v>
      </c>
      <c r="F1231" s="1">
        <v>13</v>
      </c>
      <c r="H1231" s="1">
        <f t="shared" si="96"/>
        <v>13</v>
      </c>
      <c r="I1231">
        <f t="shared" si="100"/>
        <v>0</v>
      </c>
      <c r="J1231">
        <f t="shared" si="97"/>
        <v>0</v>
      </c>
      <c r="K1231" s="1">
        <f t="shared" si="98"/>
        <v>13</v>
      </c>
      <c r="L1231" s="1">
        <f t="shared" si="99"/>
        <v>0</v>
      </c>
    </row>
    <row r="1232" spans="1:12" x14ac:dyDescent="0.2">
      <c r="A1232" t="s">
        <v>3262</v>
      </c>
      <c r="B1232" s="1">
        <v>27952003</v>
      </c>
      <c r="C1232" t="s">
        <v>1470</v>
      </c>
      <c r="D1232" t="s">
        <v>1471</v>
      </c>
      <c r="E1232" s="1">
        <v>48532</v>
      </c>
      <c r="F1232" s="1">
        <v>13</v>
      </c>
      <c r="H1232" s="1">
        <f t="shared" si="96"/>
        <v>13</v>
      </c>
      <c r="I1232">
        <f t="shared" si="100"/>
        <v>0</v>
      </c>
      <c r="J1232">
        <f t="shared" si="97"/>
        <v>0</v>
      </c>
      <c r="K1232" s="1">
        <f t="shared" si="98"/>
        <v>13</v>
      </c>
      <c r="L1232" s="1">
        <f t="shared" si="99"/>
        <v>0</v>
      </c>
    </row>
    <row r="1233" spans="1:12" x14ac:dyDescent="0.2">
      <c r="A1233" t="s">
        <v>3262</v>
      </c>
      <c r="B1233" s="1">
        <v>30614003</v>
      </c>
      <c r="C1233" t="s">
        <v>1480</v>
      </c>
      <c r="D1233" t="s">
        <v>1391</v>
      </c>
      <c r="E1233" s="1">
        <v>71392</v>
      </c>
      <c r="F1233" s="1">
        <v>13</v>
      </c>
      <c r="H1233" s="1">
        <f t="shared" si="96"/>
        <v>13</v>
      </c>
      <c r="I1233">
        <f t="shared" si="100"/>
        <v>0</v>
      </c>
      <c r="J1233">
        <f t="shared" si="97"/>
        <v>0</v>
      </c>
      <c r="K1233" s="1">
        <f t="shared" si="98"/>
        <v>13</v>
      </c>
      <c r="L1233" s="1">
        <f t="shared" si="99"/>
        <v>0</v>
      </c>
    </row>
    <row r="1234" spans="1:12" x14ac:dyDescent="0.2">
      <c r="A1234" t="s">
        <v>3262</v>
      </c>
      <c r="B1234" s="1">
        <v>106553001</v>
      </c>
      <c r="C1234" t="s">
        <v>1965</v>
      </c>
      <c r="D1234" t="s">
        <v>2269</v>
      </c>
      <c r="E1234" s="1">
        <v>68630</v>
      </c>
      <c r="F1234" s="1">
        <v>13</v>
      </c>
      <c r="H1234" s="1">
        <f t="shared" si="96"/>
        <v>13</v>
      </c>
      <c r="I1234">
        <f t="shared" si="100"/>
        <v>0</v>
      </c>
      <c r="J1234">
        <f t="shared" si="97"/>
        <v>0</v>
      </c>
      <c r="K1234" s="1">
        <f t="shared" si="98"/>
        <v>13</v>
      </c>
      <c r="L1234" s="1">
        <f t="shared" si="99"/>
        <v>0</v>
      </c>
    </row>
    <row r="1235" spans="1:12" x14ac:dyDescent="0.2">
      <c r="A1235" t="s">
        <v>3266</v>
      </c>
      <c r="B1235" s="1">
        <v>33153006</v>
      </c>
      <c r="C1235" t="s">
        <v>2586</v>
      </c>
      <c r="D1235" t="s">
        <v>2588</v>
      </c>
      <c r="E1235" s="1">
        <v>50292</v>
      </c>
      <c r="F1235" s="1">
        <v>13</v>
      </c>
      <c r="H1235" s="1">
        <f t="shared" si="96"/>
        <v>13</v>
      </c>
      <c r="I1235">
        <f t="shared" si="100"/>
        <v>0</v>
      </c>
      <c r="J1235">
        <f t="shared" si="97"/>
        <v>0</v>
      </c>
      <c r="K1235" s="1">
        <f t="shared" si="98"/>
        <v>13</v>
      </c>
      <c r="L1235" s="1">
        <f t="shared" si="99"/>
        <v>0</v>
      </c>
    </row>
    <row r="1236" spans="1:12" x14ac:dyDescent="0.2">
      <c r="A1236" t="s">
        <v>3266</v>
      </c>
      <c r="B1236" s="1">
        <v>57339005</v>
      </c>
      <c r="C1236" t="s">
        <v>2714</v>
      </c>
      <c r="D1236" t="s">
        <v>2715</v>
      </c>
      <c r="E1236" s="1">
        <v>84199</v>
      </c>
      <c r="F1236" s="1">
        <v>13</v>
      </c>
      <c r="H1236" s="1">
        <f t="shared" si="96"/>
        <v>13</v>
      </c>
      <c r="I1236">
        <f t="shared" si="100"/>
        <v>0</v>
      </c>
      <c r="J1236">
        <f t="shared" si="97"/>
        <v>0</v>
      </c>
      <c r="K1236" s="1">
        <f t="shared" si="98"/>
        <v>13</v>
      </c>
      <c r="L1236" s="1">
        <f t="shared" si="99"/>
        <v>0</v>
      </c>
    </row>
    <row r="1237" spans="1:12" x14ac:dyDescent="0.2">
      <c r="A1237" t="s">
        <v>3266</v>
      </c>
      <c r="B1237" s="1">
        <v>77153004</v>
      </c>
      <c r="C1237" t="s">
        <v>2841</v>
      </c>
      <c r="D1237" t="s">
        <v>798</v>
      </c>
      <c r="E1237" s="1">
        <v>74661</v>
      </c>
      <c r="F1237" s="1">
        <v>13</v>
      </c>
      <c r="H1237" s="1">
        <f t="shared" si="96"/>
        <v>13</v>
      </c>
      <c r="I1237">
        <f t="shared" si="100"/>
        <v>0</v>
      </c>
      <c r="J1237">
        <f t="shared" si="97"/>
        <v>0</v>
      </c>
      <c r="K1237" s="1">
        <f t="shared" si="98"/>
        <v>13</v>
      </c>
      <c r="L1237" s="1">
        <f t="shared" si="99"/>
        <v>0</v>
      </c>
    </row>
    <row r="1238" spans="1:12" x14ac:dyDescent="0.2">
      <c r="A1238" t="s">
        <v>3259</v>
      </c>
      <c r="B1238" s="1">
        <v>71053021</v>
      </c>
      <c r="C1238" t="s">
        <v>351</v>
      </c>
      <c r="D1238" t="s">
        <v>352</v>
      </c>
      <c r="E1238" s="1">
        <v>48131</v>
      </c>
      <c r="F1238" s="1">
        <v>12</v>
      </c>
      <c r="H1238" s="1">
        <f t="shared" si="96"/>
        <v>12</v>
      </c>
      <c r="I1238">
        <f t="shared" si="100"/>
        <v>0</v>
      </c>
      <c r="J1238">
        <f t="shared" si="97"/>
        <v>0</v>
      </c>
      <c r="K1238" s="1">
        <f t="shared" si="98"/>
        <v>12</v>
      </c>
      <c r="L1238" s="1">
        <f t="shared" si="99"/>
        <v>0</v>
      </c>
    </row>
    <row r="1239" spans="1:12" x14ac:dyDescent="0.2">
      <c r="A1239" t="s">
        <v>3259</v>
      </c>
      <c r="B1239" s="1">
        <v>120397002</v>
      </c>
      <c r="C1239" t="s">
        <v>792</v>
      </c>
      <c r="D1239" t="s">
        <v>793</v>
      </c>
      <c r="E1239" s="1">
        <v>60600</v>
      </c>
      <c r="F1239" s="1">
        <v>12</v>
      </c>
      <c r="H1239" s="1">
        <f t="shared" si="96"/>
        <v>12</v>
      </c>
      <c r="I1239">
        <f t="shared" si="100"/>
        <v>0</v>
      </c>
      <c r="J1239">
        <f t="shared" si="97"/>
        <v>0</v>
      </c>
      <c r="K1239" s="1">
        <f t="shared" si="98"/>
        <v>12</v>
      </c>
      <c r="L1239" s="1">
        <f t="shared" si="99"/>
        <v>0</v>
      </c>
    </row>
    <row r="1240" spans="1:12" x14ac:dyDescent="0.2">
      <c r="A1240" t="s">
        <v>3259</v>
      </c>
      <c r="B1240" s="1">
        <v>121036002</v>
      </c>
      <c r="C1240" t="s">
        <v>799</v>
      </c>
      <c r="D1240" t="s">
        <v>22</v>
      </c>
      <c r="E1240" s="1">
        <v>83430</v>
      </c>
      <c r="F1240" s="1">
        <v>12</v>
      </c>
      <c r="H1240" s="1">
        <f t="shared" si="96"/>
        <v>12</v>
      </c>
      <c r="I1240">
        <f t="shared" si="100"/>
        <v>0</v>
      </c>
      <c r="J1240">
        <f t="shared" si="97"/>
        <v>0</v>
      </c>
      <c r="K1240" s="1">
        <f t="shared" si="98"/>
        <v>12</v>
      </c>
      <c r="L1240" s="1">
        <f t="shared" si="99"/>
        <v>0</v>
      </c>
    </row>
    <row r="1241" spans="1:12" x14ac:dyDescent="0.2">
      <c r="A1241" t="s">
        <v>3262</v>
      </c>
      <c r="B1241" s="1">
        <v>40714002</v>
      </c>
      <c r="C1241" t="s">
        <v>1559</v>
      </c>
      <c r="D1241" t="s">
        <v>1560</v>
      </c>
      <c r="E1241" s="1">
        <v>56860</v>
      </c>
      <c r="F1241" s="1">
        <v>12</v>
      </c>
      <c r="H1241" s="1">
        <f t="shared" si="96"/>
        <v>12</v>
      </c>
      <c r="I1241">
        <f t="shared" si="100"/>
        <v>0</v>
      </c>
      <c r="J1241">
        <f t="shared" si="97"/>
        <v>0</v>
      </c>
      <c r="K1241" s="1">
        <f t="shared" si="98"/>
        <v>12</v>
      </c>
      <c r="L1241" s="1">
        <f t="shared" si="99"/>
        <v>0</v>
      </c>
    </row>
    <row r="1242" spans="1:12" x14ac:dyDescent="0.2">
      <c r="A1242" t="s">
        <v>3262</v>
      </c>
      <c r="B1242" s="1">
        <v>45447002</v>
      </c>
      <c r="C1242" t="s">
        <v>1587</v>
      </c>
      <c r="D1242" t="s">
        <v>1588</v>
      </c>
      <c r="E1242" s="1">
        <v>74493</v>
      </c>
      <c r="F1242" s="1">
        <v>12</v>
      </c>
      <c r="H1242" s="1">
        <f t="shared" si="96"/>
        <v>12</v>
      </c>
      <c r="I1242">
        <f t="shared" si="100"/>
        <v>0</v>
      </c>
      <c r="J1242">
        <f t="shared" si="97"/>
        <v>0</v>
      </c>
      <c r="K1242" s="1">
        <f t="shared" si="98"/>
        <v>12</v>
      </c>
      <c r="L1242" s="1">
        <f t="shared" si="99"/>
        <v>0</v>
      </c>
    </row>
    <row r="1243" spans="1:12" x14ac:dyDescent="0.2">
      <c r="A1243" t="s">
        <v>3262</v>
      </c>
      <c r="B1243" s="1">
        <v>47321002</v>
      </c>
      <c r="C1243" t="s">
        <v>1630</v>
      </c>
      <c r="D1243" t="s">
        <v>112</v>
      </c>
      <c r="E1243" s="1">
        <v>61173</v>
      </c>
      <c r="F1243" s="1">
        <v>12</v>
      </c>
      <c r="H1243" s="1">
        <f t="shared" si="96"/>
        <v>12</v>
      </c>
      <c r="I1243">
        <f t="shared" si="100"/>
        <v>0</v>
      </c>
      <c r="J1243">
        <f t="shared" si="97"/>
        <v>0</v>
      </c>
      <c r="K1243" s="1">
        <f t="shared" si="98"/>
        <v>12</v>
      </c>
      <c r="L1243" s="1">
        <f t="shared" si="99"/>
        <v>0</v>
      </c>
    </row>
    <row r="1244" spans="1:12" x14ac:dyDescent="0.2">
      <c r="A1244" t="s">
        <v>3262</v>
      </c>
      <c r="B1244" s="1">
        <v>80249002</v>
      </c>
      <c r="C1244" t="s">
        <v>2021</v>
      </c>
      <c r="D1244" t="s">
        <v>2022</v>
      </c>
      <c r="E1244" s="1">
        <v>50151</v>
      </c>
      <c r="F1244" s="1">
        <v>12</v>
      </c>
      <c r="H1244" s="1">
        <f t="shared" si="96"/>
        <v>12</v>
      </c>
      <c r="I1244">
        <f t="shared" si="100"/>
        <v>0</v>
      </c>
      <c r="J1244">
        <f t="shared" si="97"/>
        <v>0</v>
      </c>
      <c r="K1244" s="1">
        <f t="shared" si="98"/>
        <v>12</v>
      </c>
      <c r="L1244" s="1">
        <f t="shared" si="99"/>
        <v>0</v>
      </c>
    </row>
    <row r="1245" spans="1:12" x14ac:dyDescent="0.2">
      <c r="A1245" t="s">
        <v>3262</v>
      </c>
      <c r="B1245" s="1">
        <v>86653007</v>
      </c>
      <c r="C1245" t="s">
        <v>2099</v>
      </c>
      <c r="D1245" t="s">
        <v>1897</v>
      </c>
      <c r="E1245" s="1">
        <v>56318</v>
      </c>
      <c r="F1245" s="1">
        <v>12</v>
      </c>
      <c r="H1245" s="1">
        <f t="shared" si="96"/>
        <v>12</v>
      </c>
      <c r="I1245">
        <f t="shared" si="100"/>
        <v>0</v>
      </c>
      <c r="J1245">
        <f t="shared" si="97"/>
        <v>0</v>
      </c>
      <c r="K1245" s="1">
        <f t="shared" si="98"/>
        <v>12</v>
      </c>
      <c r="L1245" s="1">
        <f t="shared" si="99"/>
        <v>0</v>
      </c>
    </row>
    <row r="1246" spans="1:12" x14ac:dyDescent="0.2">
      <c r="A1246" t="s">
        <v>3262</v>
      </c>
      <c r="B1246" s="1">
        <v>90373004</v>
      </c>
      <c r="C1246" t="s">
        <v>2145</v>
      </c>
      <c r="D1246" t="s">
        <v>22</v>
      </c>
      <c r="E1246" s="1">
        <v>80778</v>
      </c>
      <c r="F1246" s="1">
        <v>12</v>
      </c>
      <c r="H1246" s="1">
        <f t="shared" si="96"/>
        <v>12</v>
      </c>
      <c r="I1246">
        <f t="shared" si="100"/>
        <v>0</v>
      </c>
      <c r="J1246">
        <f t="shared" si="97"/>
        <v>0</v>
      </c>
      <c r="K1246" s="1">
        <f t="shared" si="98"/>
        <v>12</v>
      </c>
      <c r="L1246" s="1">
        <f t="shared" si="99"/>
        <v>0</v>
      </c>
    </row>
    <row r="1247" spans="1:12" x14ac:dyDescent="0.2">
      <c r="A1247" t="s">
        <v>3266</v>
      </c>
      <c r="B1247" s="1">
        <v>113366001</v>
      </c>
      <c r="C1247" t="s">
        <v>3059</v>
      </c>
      <c r="D1247" t="s">
        <v>22</v>
      </c>
      <c r="E1247" s="1">
        <v>75864</v>
      </c>
      <c r="F1247" s="1">
        <v>12</v>
      </c>
      <c r="H1247" s="1">
        <f t="shared" si="96"/>
        <v>12</v>
      </c>
      <c r="I1247">
        <f t="shared" si="100"/>
        <v>0</v>
      </c>
      <c r="J1247">
        <f t="shared" si="97"/>
        <v>0</v>
      </c>
      <c r="K1247" s="1">
        <f t="shared" si="98"/>
        <v>12</v>
      </c>
      <c r="L1247" s="1">
        <f t="shared" si="99"/>
        <v>0</v>
      </c>
    </row>
    <row r="1248" spans="1:12" x14ac:dyDescent="0.2">
      <c r="A1248" t="s">
        <v>3266</v>
      </c>
      <c r="B1248" s="1">
        <v>120901001</v>
      </c>
      <c r="C1248" t="s">
        <v>3144</v>
      </c>
      <c r="D1248" t="s">
        <v>227</v>
      </c>
      <c r="E1248" s="1">
        <v>76118</v>
      </c>
      <c r="F1248" s="1">
        <v>12</v>
      </c>
      <c r="H1248" s="1">
        <f t="shared" si="96"/>
        <v>12</v>
      </c>
      <c r="I1248">
        <f t="shared" si="100"/>
        <v>0</v>
      </c>
      <c r="J1248">
        <f t="shared" si="97"/>
        <v>0</v>
      </c>
      <c r="K1248" s="1">
        <f t="shared" si="98"/>
        <v>12</v>
      </c>
      <c r="L1248" s="1">
        <f t="shared" si="99"/>
        <v>0</v>
      </c>
    </row>
    <row r="1249" spans="1:12" x14ac:dyDescent="0.2">
      <c r="A1249" t="s">
        <v>3266</v>
      </c>
      <c r="B1249" s="1">
        <v>3526941002</v>
      </c>
      <c r="C1249" t="s">
        <v>2005</v>
      </c>
      <c r="D1249" t="s">
        <v>22</v>
      </c>
      <c r="E1249" s="1">
        <v>62611</v>
      </c>
      <c r="F1249" s="1">
        <v>12</v>
      </c>
      <c r="H1249" s="1">
        <f t="shared" si="96"/>
        <v>12</v>
      </c>
      <c r="I1249">
        <f t="shared" si="100"/>
        <v>0</v>
      </c>
      <c r="J1249">
        <f t="shared" si="97"/>
        <v>0</v>
      </c>
      <c r="K1249" s="1">
        <f t="shared" si="98"/>
        <v>12</v>
      </c>
      <c r="L1249" s="1">
        <f t="shared" si="99"/>
        <v>0</v>
      </c>
    </row>
    <row r="1250" spans="1:12" x14ac:dyDescent="0.2">
      <c r="A1250" t="s">
        <v>3259</v>
      </c>
      <c r="B1250" s="1">
        <v>27278002</v>
      </c>
      <c r="C1250" t="s">
        <v>42</v>
      </c>
      <c r="D1250" t="s">
        <v>43</v>
      </c>
      <c r="E1250" s="1">
        <v>72996</v>
      </c>
      <c r="F1250" s="1">
        <v>11</v>
      </c>
      <c r="H1250" s="1">
        <f t="shared" si="96"/>
        <v>11</v>
      </c>
      <c r="I1250">
        <f t="shared" si="100"/>
        <v>0</v>
      </c>
      <c r="J1250">
        <f t="shared" si="97"/>
        <v>0</v>
      </c>
      <c r="K1250" s="1">
        <f t="shared" si="98"/>
        <v>11</v>
      </c>
      <c r="L1250" s="1">
        <f t="shared" si="99"/>
        <v>0</v>
      </c>
    </row>
    <row r="1251" spans="1:12" x14ac:dyDescent="0.2">
      <c r="A1251" t="s">
        <v>3259</v>
      </c>
      <c r="B1251" s="1">
        <v>40601002</v>
      </c>
      <c r="C1251" t="s">
        <v>110</v>
      </c>
      <c r="D1251" t="s">
        <v>79</v>
      </c>
      <c r="E1251" s="1">
        <v>52960</v>
      </c>
      <c r="F1251" s="1">
        <v>11</v>
      </c>
      <c r="H1251" s="1">
        <f t="shared" si="96"/>
        <v>11</v>
      </c>
      <c r="I1251">
        <f t="shared" si="100"/>
        <v>0</v>
      </c>
      <c r="J1251">
        <f t="shared" si="97"/>
        <v>0</v>
      </c>
      <c r="K1251" s="1">
        <f t="shared" si="98"/>
        <v>11</v>
      </c>
      <c r="L1251" s="1">
        <f t="shared" si="99"/>
        <v>0</v>
      </c>
    </row>
    <row r="1252" spans="1:12" x14ac:dyDescent="0.2">
      <c r="A1252" t="s">
        <v>3259</v>
      </c>
      <c r="B1252" s="1">
        <v>49318001</v>
      </c>
      <c r="C1252" t="s">
        <v>180</v>
      </c>
      <c r="D1252" t="s">
        <v>181</v>
      </c>
      <c r="E1252" s="1">
        <v>51200</v>
      </c>
      <c r="F1252" s="1">
        <v>11</v>
      </c>
      <c r="H1252" s="1">
        <f t="shared" si="96"/>
        <v>11</v>
      </c>
      <c r="I1252">
        <f t="shared" si="100"/>
        <v>0</v>
      </c>
      <c r="J1252">
        <f t="shared" si="97"/>
        <v>0</v>
      </c>
      <c r="K1252" s="1">
        <f t="shared" si="98"/>
        <v>11</v>
      </c>
      <c r="L1252" s="1">
        <f t="shared" si="99"/>
        <v>0</v>
      </c>
    </row>
    <row r="1253" spans="1:12" x14ac:dyDescent="0.2">
      <c r="A1253" t="s">
        <v>3259</v>
      </c>
      <c r="B1253" s="1">
        <v>111836002</v>
      </c>
      <c r="C1253" t="s">
        <v>677</v>
      </c>
      <c r="D1253" t="s">
        <v>22</v>
      </c>
      <c r="E1253" s="1">
        <v>69397</v>
      </c>
      <c r="F1253" s="1">
        <v>11</v>
      </c>
      <c r="H1253" s="1">
        <f t="shared" si="96"/>
        <v>11</v>
      </c>
      <c r="I1253">
        <f t="shared" si="100"/>
        <v>0</v>
      </c>
      <c r="J1253">
        <f t="shared" si="97"/>
        <v>0</v>
      </c>
      <c r="K1253" s="1">
        <f t="shared" si="98"/>
        <v>11</v>
      </c>
      <c r="L1253" s="1">
        <f t="shared" si="99"/>
        <v>0</v>
      </c>
    </row>
    <row r="1254" spans="1:12" x14ac:dyDescent="0.2">
      <c r="A1254" t="s">
        <v>3261</v>
      </c>
      <c r="B1254" s="1">
        <v>119123002</v>
      </c>
      <c r="C1254" t="s">
        <v>1338</v>
      </c>
      <c r="D1254" t="s">
        <v>1339</v>
      </c>
      <c r="E1254" s="1">
        <v>66579</v>
      </c>
      <c r="F1254" s="1">
        <v>11</v>
      </c>
      <c r="H1254" s="1">
        <f t="shared" si="96"/>
        <v>11</v>
      </c>
      <c r="I1254">
        <f t="shared" si="100"/>
        <v>0</v>
      </c>
      <c r="J1254">
        <f t="shared" si="97"/>
        <v>0</v>
      </c>
      <c r="K1254" s="1">
        <f t="shared" si="98"/>
        <v>11</v>
      </c>
      <c r="L1254" s="1">
        <f t="shared" si="99"/>
        <v>0</v>
      </c>
    </row>
    <row r="1255" spans="1:12" x14ac:dyDescent="0.2">
      <c r="A1255" t="s">
        <v>3261</v>
      </c>
      <c r="B1255" s="1">
        <v>8888685002</v>
      </c>
      <c r="C1255" t="s">
        <v>1404</v>
      </c>
      <c r="D1255" t="s">
        <v>22</v>
      </c>
      <c r="E1255" s="1">
        <v>76898</v>
      </c>
      <c r="F1255" s="1">
        <v>11</v>
      </c>
      <c r="H1255" s="1">
        <f t="shared" si="96"/>
        <v>11</v>
      </c>
      <c r="I1255">
        <f t="shared" si="100"/>
        <v>0</v>
      </c>
      <c r="J1255">
        <f t="shared" si="97"/>
        <v>0</v>
      </c>
      <c r="K1255" s="1">
        <f t="shared" si="98"/>
        <v>11</v>
      </c>
      <c r="L1255" s="1">
        <f t="shared" si="99"/>
        <v>0</v>
      </c>
    </row>
    <row r="1256" spans="1:12" x14ac:dyDescent="0.2">
      <c r="A1256" t="s">
        <v>3262</v>
      </c>
      <c r="B1256" s="1">
        <v>23190002</v>
      </c>
      <c r="C1256" t="s">
        <v>1452</v>
      </c>
      <c r="D1256" t="s">
        <v>1453</v>
      </c>
      <c r="E1256" s="1">
        <v>76160</v>
      </c>
      <c r="F1256" s="1">
        <v>11</v>
      </c>
      <c r="H1256" s="1">
        <f t="shared" si="96"/>
        <v>11</v>
      </c>
      <c r="I1256">
        <f t="shared" si="100"/>
        <v>0</v>
      </c>
      <c r="J1256">
        <f t="shared" si="97"/>
        <v>0</v>
      </c>
      <c r="K1256" s="1">
        <f t="shared" si="98"/>
        <v>11</v>
      </c>
      <c r="L1256" s="1">
        <f t="shared" si="99"/>
        <v>0</v>
      </c>
    </row>
    <row r="1257" spans="1:12" x14ac:dyDescent="0.2">
      <c r="A1257" t="s">
        <v>3262</v>
      </c>
      <c r="B1257" s="1">
        <v>37134002</v>
      </c>
      <c r="C1257" t="s">
        <v>1524</v>
      </c>
      <c r="D1257" t="s">
        <v>1525</v>
      </c>
      <c r="E1257" s="1">
        <v>74616</v>
      </c>
      <c r="F1257" s="1">
        <v>11</v>
      </c>
      <c r="H1257" s="1">
        <f t="shared" si="96"/>
        <v>11</v>
      </c>
      <c r="I1257">
        <f t="shared" si="100"/>
        <v>0</v>
      </c>
      <c r="J1257">
        <f t="shared" si="97"/>
        <v>0</v>
      </c>
      <c r="K1257" s="1">
        <f t="shared" si="98"/>
        <v>11</v>
      </c>
      <c r="L1257" s="1">
        <f t="shared" si="99"/>
        <v>0</v>
      </c>
    </row>
    <row r="1258" spans="1:12" x14ac:dyDescent="0.2">
      <c r="A1258" t="s">
        <v>3262</v>
      </c>
      <c r="B1258" s="1">
        <v>45927004</v>
      </c>
      <c r="C1258" t="s">
        <v>1594</v>
      </c>
      <c r="D1258" t="s">
        <v>1064</v>
      </c>
      <c r="E1258" s="1">
        <v>82372</v>
      </c>
      <c r="F1258" s="1">
        <v>11</v>
      </c>
      <c r="H1258" s="1">
        <f t="shared" si="96"/>
        <v>11</v>
      </c>
      <c r="I1258">
        <f t="shared" si="100"/>
        <v>0</v>
      </c>
      <c r="J1258">
        <f t="shared" si="97"/>
        <v>0</v>
      </c>
      <c r="K1258" s="1">
        <f t="shared" si="98"/>
        <v>11</v>
      </c>
      <c r="L1258" s="1">
        <f t="shared" si="99"/>
        <v>0</v>
      </c>
    </row>
    <row r="1259" spans="1:12" x14ac:dyDescent="0.2">
      <c r="A1259" t="s">
        <v>3262</v>
      </c>
      <c r="B1259" s="1">
        <v>71692002</v>
      </c>
      <c r="C1259" t="s">
        <v>1934</v>
      </c>
      <c r="D1259" t="s">
        <v>22</v>
      </c>
      <c r="E1259" s="1">
        <v>59767</v>
      </c>
      <c r="F1259" s="1">
        <v>11</v>
      </c>
      <c r="H1259" s="1">
        <f t="shared" si="96"/>
        <v>11</v>
      </c>
      <c r="I1259">
        <f t="shared" si="100"/>
        <v>0</v>
      </c>
      <c r="J1259">
        <f t="shared" si="97"/>
        <v>0</v>
      </c>
      <c r="K1259" s="1">
        <f t="shared" si="98"/>
        <v>11</v>
      </c>
      <c r="L1259" s="1">
        <f t="shared" si="99"/>
        <v>0</v>
      </c>
    </row>
    <row r="1260" spans="1:12" x14ac:dyDescent="0.2">
      <c r="A1260" t="s">
        <v>3262</v>
      </c>
      <c r="B1260" s="1">
        <v>80362010</v>
      </c>
      <c r="C1260" t="s">
        <v>2028</v>
      </c>
      <c r="D1260" t="s">
        <v>22</v>
      </c>
      <c r="E1260" s="1">
        <v>77574</v>
      </c>
      <c r="F1260" s="1">
        <v>11</v>
      </c>
      <c r="H1260" s="1">
        <f t="shared" si="96"/>
        <v>11</v>
      </c>
      <c r="I1260">
        <f t="shared" si="100"/>
        <v>0</v>
      </c>
      <c r="J1260">
        <f t="shared" si="97"/>
        <v>0</v>
      </c>
      <c r="K1260" s="1">
        <f t="shared" si="98"/>
        <v>11</v>
      </c>
      <c r="L1260" s="1">
        <f t="shared" si="99"/>
        <v>0</v>
      </c>
    </row>
    <row r="1261" spans="1:12" x14ac:dyDescent="0.2">
      <c r="A1261" t="s">
        <v>3262</v>
      </c>
      <c r="B1261" s="1">
        <v>100646002</v>
      </c>
      <c r="C1261" t="s">
        <v>2177</v>
      </c>
      <c r="D1261" t="s">
        <v>22</v>
      </c>
      <c r="E1261" s="1">
        <v>73559</v>
      </c>
      <c r="F1261" s="1">
        <v>11</v>
      </c>
      <c r="H1261" s="1">
        <f t="shared" si="96"/>
        <v>11</v>
      </c>
      <c r="I1261">
        <f t="shared" si="100"/>
        <v>0</v>
      </c>
      <c r="J1261">
        <f t="shared" si="97"/>
        <v>0</v>
      </c>
      <c r="K1261" s="1">
        <f t="shared" si="98"/>
        <v>11</v>
      </c>
      <c r="L1261" s="1">
        <f t="shared" si="99"/>
        <v>0</v>
      </c>
    </row>
    <row r="1262" spans="1:12" x14ac:dyDescent="0.2">
      <c r="A1262" t="s">
        <v>3262</v>
      </c>
      <c r="B1262" s="1">
        <v>101474006</v>
      </c>
      <c r="C1262" t="s">
        <v>2188</v>
      </c>
      <c r="D1262" t="s">
        <v>564</v>
      </c>
      <c r="E1262" s="1">
        <v>74939</v>
      </c>
      <c r="F1262" s="1">
        <v>11</v>
      </c>
      <c r="H1262" s="1">
        <f t="shared" si="96"/>
        <v>11</v>
      </c>
      <c r="I1262">
        <f t="shared" si="100"/>
        <v>0</v>
      </c>
      <c r="J1262">
        <f t="shared" si="97"/>
        <v>0</v>
      </c>
      <c r="K1262" s="1">
        <f t="shared" si="98"/>
        <v>11</v>
      </c>
      <c r="L1262" s="1">
        <f t="shared" si="99"/>
        <v>0</v>
      </c>
    </row>
    <row r="1263" spans="1:12" x14ac:dyDescent="0.2">
      <c r="A1263" t="s">
        <v>3262</v>
      </c>
      <c r="B1263" s="1">
        <v>103328003</v>
      </c>
      <c r="C1263" t="s">
        <v>2210</v>
      </c>
      <c r="D1263" t="s">
        <v>2211</v>
      </c>
      <c r="E1263" s="1">
        <v>70539</v>
      </c>
      <c r="F1263" s="1">
        <v>11</v>
      </c>
      <c r="H1263" s="1">
        <f t="shared" si="96"/>
        <v>11</v>
      </c>
      <c r="I1263">
        <f t="shared" si="100"/>
        <v>0</v>
      </c>
      <c r="J1263">
        <f t="shared" si="97"/>
        <v>0</v>
      </c>
      <c r="K1263" s="1">
        <f t="shared" si="98"/>
        <v>11</v>
      </c>
      <c r="L1263" s="1">
        <f t="shared" si="99"/>
        <v>0</v>
      </c>
    </row>
    <row r="1264" spans="1:12" x14ac:dyDescent="0.2">
      <c r="A1264" t="s">
        <v>3262</v>
      </c>
      <c r="B1264" s="1">
        <v>103703002</v>
      </c>
      <c r="C1264" t="s">
        <v>2220</v>
      </c>
      <c r="D1264" t="s">
        <v>2221</v>
      </c>
      <c r="E1264" s="1">
        <v>73967</v>
      </c>
      <c r="F1264" s="1">
        <v>11</v>
      </c>
      <c r="H1264" s="1">
        <f t="shared" si="96"/>
        <v>11</v>
      </c>
      <c r="I1264">
        <f t="shared" si="100"/>
        <v>0</v>
      </c>
      <c r="J1264">
        <f t="shared" si="97"/>
        <v>0</v>
      </c>
      <c r="K1264" s="1">
        <f t="shared" si="98"/>
        <v>11</v>
      </c>
      <c r="L1264" s="1">
        <f t="shared" si="99"/>
        <v>0</v>
      </c>
    </row>
    <row r="1265" spans="1:12" x14ac:dyDescent="0.2">
      <c r="A1265" t="s">
        <v>3262</v>
      </c>
      <c r="B1265" s="1">
        <v>107127001</v>
      </c>
      <c r="C1265" t="s">
        <v>2276</v>
      </c>
      <c r="D1265" t="s">
        <v>2277</v>
      </c>
      <c r="E1265" s="1">
        <v>74739</v>
      </c>
      <c r="F1265" s="1">
        <v>11</v>
      </c>
      <c r="H1265" s="1">
        <f t="shared" si="96"/>
        <v>11</v>
      </c>
      <c r="I1265">
        <f t="shared" si="100"/>
        <v>0</v>
      </c>
      <c r="J1265">
        <f t="shared" si="97"/>
        <v>0</v>
      </c>
      <c r="K1265" s="1">
        <f t="shared" si="98"/>
        <v>11</v>
      </c>
      <c r="L1265" s="1">
        <f t="shared" si="99"/>
        <v>0</v>
      </c>
    </row>
    <row r="1266" spans="1:12" x14ac:dyDescent="0.2">
      <c r="A1266" t="s">
        <v>3262</v>
      </c>
      <c r="B1266" s="1">
        <v>115072001</v>
      </c>
      <c r="C1266" t="s">
        <v>2407</v>
      </c>
      <c r="D1266" t="s">
        <v>2408</v>
      </c>
      <c r="E1266" s="1">
        <v>81413</v>
      </c>
      <c r="F1266" s="1">
        <v>11</v>
      </c>
      <c r="H1266" s="1">
        <f t="shared" si="96"/>
        <v>11</v>
      </c>
      <c r="I1266">
        <f t="shared" si="100"/>
        <v>0</v>
      </c>
      <c r="J1266">
        <f t="shared" si="97"/>
        <v>0</v>
      </c>
      <c r="K1266" s="1">
        <f t="shared" si="98"/>
        <v>11</v>
      </c>
      <c r="L1266" s="1">
        <f t="shared" si="99"/>
        <v>0</v>
      </c>
    </row>
    <row r="1267" spans="1:12" x14ac:dyDescent="0.2">
      <c r="A1267" t="s">
        <v>3266</v>
      </c>
      <c r="B1267" s="1">
        <v>79967002</v>
      </c>
      <c r="C1267" t="s">
        <v>2865</v>
      </c>
      <c r="D1267" t="s">
        <v>2866</v>
      </c>
      <c r="E1267" s="1">
        <v>75330</v>
      </c>
      <c r="F1267" s="1">
        <v>11</v>
      </c>
      <c r="H1267" s="1">
        <f t="shared" si="96"/>
        <v>11</v>
      </c>
      <c r="I1267">
        <f t="shared" si="100"/>
        <v>0</v>
      </c>
      <c r="J1267">
        <f t="shared" si="97"/>
        <v>0</v>
      </c>
      <c r="K1267" s="1">
        <f t="shared" si="98"/>
        <v>11</v>
      </c>
      <c r="L1267" s="1">
        <f t="shared" si="99"/>
        <v>0</v>
      </c>
    </row>
    <row r="1268" spans="1:12" x14ac:dyDescent="0.2">
      <c r="A1268" t="s">
        <v>3266</v>
      </c>
      <c r="B1268" s="1">
        <v>111484002</v>
      </c>
      <c r="C1268" t="s">
        <v>3039</v>
      </c>
      <c r="D1268" t="s">
        <v>22</v>
      </c>
      <c r="E1268" s="1">
        <v>70570</v>
      </c>
      <c r="F1268" s="1">
        <v>11</v>
      </c>
      <c r="H1268" s="1">
        <f t="shared" si="96"/>
        <v>11</v>
      </c>
      <c r="I1268">
        <f t="shared" si="100"/>
        <v>0</v>
      </c>
      <c r="J1268">
        <f t="shared" si="97"/>
        <v>0</v>
      </c>
      <c r="K1268" s="1">
        <f t="shared" si="98"/>
        <v>11</v>
      </c>
      <c r="L1268" s="1">
        <f t="shared" si="99"/>
        <v>0</v>
      </c>
    </row>
    <row r="1269" spans="1:12" x14ac:dyDescent="0.2">
      <c r="A1269" t="s">
        <v>3259</v>
      </c>
      <c r="B1269" s="1">
        <v>110462002</v>
      </c>
      <c r="C1269" t="s">
        <v>658</v>
      </c>
      <c r="D1269" t="s">
        <v>235</v>
      </c>
      <c r="E1269" s="1">
        <v>78763</v>
      </c>
      <c r="F1269" s="1">
        <v>10</v>
      </c>
      <c r="H1269" s="1">
        <f t="shared" si="96"/>
        <v>10</v>
      </c>
      <c r="I1269">
        <f t="shared" si="100"/>
        <v>0</v>
      </c>
      <c r="J1269">
        <f t="shared" si="97"/>
        <v>0</v>
      </c>
      <c r="K1269" s="1">
        <f t="shared" si="98"/>
        <v>10</v>
      </c>
      <c r="L1269" s="1">
        <f t="shared" si="99"/>
        <v>0</v>
      </c>
    </row>
    <row r="1270" spans="1:12" x14ac:dyDescent="0.2">
      <c r="A1270" t="s">
        <v>3261</v>
      </c>
      <c r="B1270" s="1">
        <v>19555001</v>
      </c>
      <c r="C1270" t="s">
        <v>851</v>
      </c>
      <c r="D1270" t="s">
        <v>852</v>
      </c>
      <c r="E1270" s="1">
        <v>79654</v>
      </c>
      <c r="F1270" s="1">
        <v>10</v>
      </c>
      <c r="H1270" s="1">
        <f t="shared" si="96"/>
        <v>10</v>
      </c>
      <c r="I1270">
        <f t="shared" si="100"/>
        <v>0</v>
      </c>
      <c r="J1270">
        <f t="shared" si="97"/>
        <v>0</v>
      </c>
      <c r="K1270" s="1">
        <f t="shared" si="98"/>
        <v>10</v>
      </c>
      <c r="L1270" s="1">
        <f t="shared" si="99"/>
        <v>0</v>
      </c>
    </row>
    <row r="1271" spans="1:12" x14ac:dyDescent="0.2">
      <c r="A1271" t="s">
        <v>3262</v>
      </c>
      <c r="B1271" s="1">
        <v>49217003</v>
      </c>
      <c r="C1271" t="s">
        <v>1650</v>
      </c>
      <c r="D1271" t="s">
        <v>1651</v>
      </c>
      <c r="E1271" s="1">
        <v>82506</v>
      </c>
      <c r="F1271" s="1">
        <v>10</v>
      </c>
      <c r="H1271" s="1">
        <f t="shared" si="96"/>
        <v>10</v>
      </c>
      <c r="I1271">
        <f t="shared" si="100"/>
        <v>0</v>
      </c>
      <c r="J1271">
        <f t="shared" si="97"/>
        <v>0</v>
      </c>
      <c r="K1271" s="1">
        <f t="shared" si="98"/>
        <v>10</v>
      </c>
      <c r="L1271" s="1">
        <f t="shared" si="99"/>
        <v>0</v>
      </c>
    </row>
    <row r="1272" spans="1:12" x14ac:dyDescent="0.2">
      <c r="A1272" t="s">
        <v>3262</v>
      </c>
      <c r="B1272" s="1">
        <v>104977005</v>
      </c>
      <c r="C1272" t="s">
        <v>2242</v>
      </c>
      <c r="D1272" t="s">
        <v>22</v>
      </c>
      <c r="E1272" s="1">
        <v>48003</v>
      </c>
      <c r="F1272" s="1">
        <v>10</v>
      </c>
      <c r="H1272" s="1">
        <f t="shared" si="96"/>
        <v>10</v>
      </c>
      <c r="I1272">
        <f t="shared" si="100"/>
        <v>0</v>
      </c>
      <c r="J1272">
        <f t="shared" si="97"/>
        <v>0</v>
      </c>
      <c r="K1272" s="1">
        <f t="shared" si="98"/>
        <v>10</v>
      </c>
      <c r="L1272" s="1">
        <f t="shared" si="99"/>
        <v>0</v>
      </c>
    </row>
    <row r="1273" spans="1:12" x14ac:dyDescent="0.2">
      <c r="A1273" t="s">
        <v>3266</v>
      </c>
      <c r="B1273" s="1">
        <v>33153004</v>
      </c>
      <c r="C1273" t="s">
        <v>2586</v>
      </c>
      <c r="D1273" t="s">
        <v>2587</v>
      </c>
      <c r="E1273" s="1">
        <v>51125</v>
      </c>
      <c r="F1273" s="1">
        <v>10</v>
      </c>
      <c r="H1273" s="1">
        <f t="shared" si="96"/>
        <v>10</v>
      </c>
      <c r="I1273">
        <f t="shared" si="100"/>
        <v>0</v>
      </c>
      <c r="J1273">
        <f t="shared" si="97"/>
        <v>0</v>
      </c>
      <c r="K1273" s="1">
        <f t="shared" si="98"/>
        <v>10</v>
      </c>
      <c r="L1273" s="1">
        <f t="shared" si="99"/>
        <v>0</v>
      </c>
    </row>
    <row r="1274" spans="1:12" x14ac:dyDescent="0.2">
      <c r="A1274" t="s">
        <v>3266</v>
      </c>
      <c r="B1274" s="1">
        <v>34847002</v>
      </c>
      <c r="C1274" t="s">
        <v>2599</v>
      </c>
      <c r="D1274" t="s">
        <v>2600</v>
      </c>
      <c r="E1274" s="1">
        <v>61332</v>
      </c>
      <c r="F1274" s="1">
        <v>10</v>
      </c>
      <c r="H1274" s="1">
        <f t="shared" si="96"/>
        <v>10</v>
      </c>
      <c r="I1274">
        <f t="shared" si="100"/>
        <v>0</v>
      </c>
      <c r="J1274">
        <f t="shared" si="97"/>
        <v>0</v>
      </c>
      <c r="K1274" s="1">
        <f t="shared" si="98"/>
        <v>10</v>
      </c>
      <c r="L1274" s="1">
        <f t="shared" si="99"/>
        <v>0</v>
      </c>
    </row>
    <row r="1275" spans="1:12" x14ac:dyDescent="0.2">
      <c r="A1275" t="s">
        <v>3266</v>
      </c>
      <c r="B1275" s="1">
        <v>45627002</v>
      </c>
      <c r="C1275" t="s">
        <v>2646</v>
      </c>
      <c r="D1275" t="s">
        <v>2647</v>
      </c>
      <c r="E1275" s="1">
        <v>51145</v>
      </c>
      <c r="F1275" s="1">
        <v>10</v>
      </c>
      <c r="H1275" s="1">
        <f t="shared" si="96"/>
        <v>10</v>
      </c>
      <c r="I1275">
        <f t="shared" si="100"/>
        <v>0</v>
      </c>
      <c r="J1275">
        <f t="shared" si="97"/>
        <v>0</v>
      </c>
      <c r="K1275" s="1">
        <f t="shared" si="98"/>
        <v>10</v>
      </c>
      <c r="L1275" s="1">
        <f t="shared" si="99"/>
        <v>0</v>
      </c>
    </row>
    <row r="1276" spans="1:12" x14ac:dyDescent="0.2">
      <c r="A1276" t="s">
        <v>3266</v>
      </c>
      <c r="B1276" s="1">
        <v>76897002</v>
      </c>
      <c r="C1276" t="s">
        <v>2836</v>
      </c>
      <c r="D1276" t="s">
        <v>2837</v>
      </c>
      <c r="E1276" s="1">
        <v>47866</v>
      </c>
      <c r="F1276" s="1">
        <v>10</v>
      </c>
      <c r="H1276" s="1">
        <f t="shared" si="96"/>
        <v>10</v>
      </c>
      <c r="I1276">
        <f t="shared" si="100"/>
        <v>0</v>
      </c>
      <c r="J1276">
        <f t="shared" si="97"/>
        <v>0</v>
      </c>
      <c r="K1276" s="1">
        <f t="shared" si="98"/>
        <v>10</v>
      </c>
      <c r="L1276" s="1">
        <f t="shared" si="99"/>
        <v>0</v>
      </c>
    </row>
    <row r="1277" spans="1:12" x14ac:dyDescent="0.2">
      <c r="A1277" t="s">
        <v>3266</v>
      </c>
      <c r="B1277" s="1">
        <v>107361002</v>
      </c>
      <c r="C1277" t="s">
        <v>2990</v>
      </c>
      <c r="D1277" t="s">
        <v>2991</v>
      </c>
      <c r="E1277" s="1">
        <v>80104</v>
      </c>
      <c r="F1277" s="1">
        <v>10</v>
      </c>
      <c r="H1277" s="1">
        <f t="shared" si="96"/>
        <v>10</v>
      </c>
      <c r="I1277">
        <f t="shared" si="100"/>
        <v>0</v>
      </c>
      <c r="J1277">
        <f t="shared" si="97"/>
        <v>0</v>
      </c>
      <c r="K1277" s="1">
        <f t="shared" si="98"/>
        <v>10</v>
      </c>
      <c r="L1277" s="1">
        <f t="shared" si="99"/>
        <v>0</v>
      </c>
    </row>
    <row r="1278" spans="1:12" x14ac:dyDescent="0.2">
      <c r="A1278" t="s">
        <v>3259</v>
      </c>
      <c r="B1278" s="1">
        <v>71040009</v>
      </c>
      <c r="C1278" t="s">
        <v>327</v>
      </c>
      <c r="D1278" t="s">
        <v>328</v>
      </c>
      <c r="E1278" s="1">
        <v>82272</v>
      </c>
      <c r="F1278" s="1">
        <v>9</v>
      </c>
      <c r="H1278" s="1">
        <f t="shared" si="96"/>
        <v>9</v>
      </c>
      <c r="I1278">
        <f t="shared" si="100"/>
        <v>0</v>
      </c>
      <c r="J1278">
        <f t="shared" si="97"/>
        <v>0</v>
      </c>
      <c r="K1278" s="1">
        <f t="shared" si="98"/>
        <v>9</v>
      </c>
      <c r="L1278" s="1">
        <f t="shared" si="99"/>
        <v>0</v>
      </c>
    </row>
    <row r="1279" spans="1:12" x14ac:dyDescent="0.2">
      <c r="A1279" t="s">
        <v>3259</v>
      </c>
      <c r="B1279" s="1">
        <v>82384003</v>
      </c>
      <c r="C1279" t="s">
        <v>484</v>
      </c>
      <c r="D1279" t="s">
        <v>485</v>
      </c>
      <c r="E1279" s="1">
        <v>52945</v>
      </c>
      <c r="F1279" s="1">
        <v>9</v>
      </c>
      <c r="H1279" s="1">
        <f t="shared" si="96"/>
        <v>9</v>
      </c>
      <c r="I1279">
        <f t="shared" si="100"/>
        <v>0</v>
      </c>
      <c r="J1279">
        <f t="shared" si="97"/>
        <v>0</v>
      </c>
      <c r="K1279" s="1">
        <f t="shared" si="98"/>
        <v>9</v>
      </c>
      <c r="L1279" s="1">
        <f t="shared" si="99"/>
        <v>0</v>
      </c>
    </row>
    <row r="1280" spans="1:12" x14ac:dyDescent="0.2">
      <c r="A1280" t="s">
        <v>3261</v>
      </c>
      <c r="B1280" s="1">
        <v>84987001</v>
      </c>
      <c r="C1280" t="s">
        <v>1160</v>
      </c>
      <c r="D1280" t="s">
        <v>1161</v>
      </c>
      <c r="E1280" s="1">
        <v>61996</v>
      </c>
      <c r="F1280" s="1">
        <v>9</v>
      </c>
      <c r="H1280" s="1">
        <f t="shared" si="96"/>
        <v>9</v>
      </c>
      <c r="I1280">
        <f t="shared" si="100"/>
        <v>0</v>
      </c>
      <c r="J1280">
        <f t="shared" si="97"/>
        <v>0</v>
      </c>
      <c r="K1280" s="1">
        <f t="shared" si="98"/>
        <v>9</v>
      </c>
      <c r="L1280" s="1">
        <f t="shared" si="99"/>
        <v>0</v>
      </c>
    </row>
    <row r="1281" spans="1:12" x14ac:dyDescent="0.2">
      <c r="A1281" t="s">
        <v>3262</v>
      </c>
      <c r="B1281" s="1">
        <v>40887001</v>
      </c>
      <c r="C1281" t="s">
        <v>1561</v>
      </c>
      <c r="D1281" t="s">
        <v>1562</v>
      </c>
      <c r="E1281" s="1">
        <v>66776</v>
      </c>
      <c r="F1281" s="1">
        <v>9</v>
      </c>
      <c r="H1281" s="1">
        <f t="shared" si="96"/>
        <v>9</v>
      </c>
      <c r="I1281">
        <f t="shared" si="100"/>
        <v>0</v>
      </c>
      <c r="J1281">
        <f t="shared" si="97"/>
        <v>0</v>
      </c>
      <c r="K1281" s="1">
        <f t="shared" si="98"/>
        <v>9</v>
      </c>
      <c r="L1281" s="1">
        <f t="shared" si="99"/>
        <v>0</v>
      </c>
    </row>
    <row r="1282" spans="1:12" x14ac:dyDescent="0.2">
      <c r="A1282" t="s">
        <v>3262</v>
      </c>
      <c r="B1282" s="1">
        <v>40887002</v>
      </c>
      <c r="C1282" t="s">
        <v>1561</v>
      </c>
      <c r="D1282" t="s">
        <v>177</v>
      </c>
      <c r="E1282" s="1">
        <v>55797</v>
      </c>
      <c r="F1282" s="1">
        <v>9</v>
      </c>
      <c r="H1282" s="1">
        <f t="shared" si="96"/>
        <v>9</v>
      </c>
      <c r="I1282">
        <f t="shared" si="100"/>
        <v>0</v>
      </c>
      <c r="J1282">
        <f t="shared" si="97"/>
        <v>0</v>
      </c>
      <c r="K1282" s="1">
        <f t="shared" si="98"/>
        <v>9</v>
      </c>
      <c r="L1282" s="1">
        <f t="shared" si="99"/>
        <v>0</v>
      </c>
    </row>
    <row r="1283" spans="1:12" x14ac:dyDescent="0.2">
      <c r="A1283" t="s">
        <v>3262</v>
      </c>
      <c r="B1283" s="1">
        <v>51184002</v>
      </c>
      <c r="C1283" t="s">
        <v>1690</v>
      </c>
      <c r="D1283" t="s">
        <v>1691</v>
      </c>
      <c r="E1283" s="1">
        <v>56056</v>
      </c>
      <c r="F1283" s="1">
        <v>9</v>
      </c>
      <c r="H1283" s="1">
        <f t="shared" ref="H1283:H1346" si="101">IF(F1283&lt;$H$1,F1283,300)</f>
        <v>9</v>
      </c>
      <c r="I1283">
        <f t="shared" si="100"/>
        <v>0</v>
      </c>
      <c r="J1283">
        <f t="shared" ref="J1283:J1346" si="102">IF(F1283&lt;$I$1,0,(F1283-$I$1))</f>
        <v>0</v>
      </c>
      <c r="K1283" s="1">
        <f t="shared" ref="K1283:K1346" si="103">J1283+I1283+H1283</f>
        <v>9</v>
      </c>
      <c r="L1283" s="1">
        <f t="shared" ref="L1283:L1346" si="104">K1283-F1283</f>
        <v>0</v>
      </c>
    </row>
    <row r="1284" spans="1:12" x14ac:dyDescent="0.2">
      <c r="A1284" t="s">
        <v>3262</v>
      </c>
      <c r="B1284" s="1">
        <v>64532001</v>
      </c>
      <c r="C1284" t="s">
        <v>1859</v>
      </c>
      <c r="D1284" t="s">
        <v>1860</v>
      </c>
      <c r="E1284" s="1">
        <v>82004</v>
      </c>
      <c r="F1284" s="1">
        <v>9</v>
      </c>
      <c r="H1284" s="1">
        <f t="shared" si="101"/>
        <v>9</v>
      </c>
      <c r="I1284">
        <f t="shared" si="100"/>
        <v>0</v>
      </c>
      <c r="J1284">
        <f t="shared" si="102"/>
        <v>0</v>
      </c>
      <c r="K1284" s="1">
        <f t="shared" si="103"/>
        <v>9</v>
      </c>
      <c r="L1284" s="1">
        <f t="shared" si="104"/>
        <v>0</v>
      </c>
    </row>
    <row r="1285" spans="1:12" x14ac:dyDescent="0.2">
      <c r="A1285" t="s">
        <v>3266</v>
      </c>
      <c r="B1285" s="1">
        <v>89368002</v>
      </c>
      <c r="C1285" t="s">
        <v>2921</v>
      </c>
      <c r="D1285" t="s">
        <v>2922</v>
      </c>
      <c r="E1285" s="1">
        <v>49780</v>
      </c>
      <c r="F1285" s="1">
        <v>9</v>
      </c>
      <c r="H1285" s="1">
        <f t="shared" si="101"/>
        <v>9</v>
      </c>
      <c r="I1285">
        <f t="shared" si="100"/>
        <v>0</v>
      </c>
      <c r="J1285">
        <f t="shared" si="102"/>
        <v>0</v>
      </c>
      <c r="K1285" s="1">
        <f t="shared" si="103"/>
        <v>9</v>
      </c>
      <c r="L1285" s="1">
        <f t="shared" si="104"/>
        <v>0</v>
      </c>
    </row>
    <row r="1286" spans="1:12" x14ac:dyDescent="0.2">
      <c r="A1286" t="s">
        <v>3266</v>
      </c>
      <c r="B1286" s="1">
        <v>103350001</v>
      </c>
      <c r="C1286" t="s">
        <v>2972</v>
      </c>
      <c r="D1286" t="s">
        <v>2973</v>
      </c>
      <c r="E1286" s="1">
        <v>71271</v>
      </c>
      <c r="F1286" s="1">
        <v>9</v>
      </c>
      <c r="H1286" s="1">
        <f t="shared" si="101"/>
        <v>9</v>
      </c>
      <c r="I1286">
        <f t="shared" si="100"/>
        <v>0</v>
      </c>
      <c r="J1286">
        <f t="shared" si="102"/>
        <v>0</v>
      </c>
      <c r="K1286" s="1">
        <f t="shared" si="103"/>
        <v>9</v>
      </c>
      <c r="L1286" s="1">
        <f t="shared" si="104"/>
        <v>0</v>
      </c>
    </row>
    <row r="1287" spans="1:12" x14ac:dyDescent="0.2">
      <c r="A1287" t="s">
        <v>3266</v>
      </c>
      <c r="B1287" s="1">
        <v>120901002</v>
      </c>
      <c r="C1287" t="s">
        <v>3145</v>
      </c>
      <c r="D1287" t="s">
        <v>227</v>
      </c>
      <c r="E1287" s="1">
        <v>50818</v>
      </c>
      <c r="F1287" s="1">
        <v>9</v>
      </c>
      <c r="H1287" s="1">
        <f t="shared" si="101"/>
        <v>9</v>
      </c>
      <c r="I1287">
        <f t="shared" si="100"/>
        <v>0</v>
      </c>
      <c r="J1287">
        <f t="shared" si="102"/>
        <v>0</v>
      </c>
      <c r="K1287" s="1">
        <f t="shared" si="103"/>
        <v>9</v>
      </c>
      <c r="L1287" s="1">
        <f t="shared" si="104"/>
        <v>0</v>
      </c>
    </row>
    <row r="1288" spans="1:12" x14ac:dyDescent="0.2">
      <c r="A1288" t="s">
        <v>3266</v>
      </c>
      <c r="B1288" s="1">
        <v>3525611003</v>
      </c>
      <c r="C1288" t="s">
        <v>3180</v>
      </c>
      <c r="D1288" t="s">
        <v>3181</v>
      </c>
      <c r="E1288" s="1">
        <v>57837</v>
      </c>
      <c r="F1288" s="1">
        <v>9</v>
      </c>
      <c r="H1288" s="1">
        <f t="shared" si="101"/>
        <v>9</v>
      </c>
      <c r="I1288">
        <f t="shared" si="100"/>
        <v>0</v>
      </c>
      <c r="J1288">
        <f t="shared" si="102"/>
        <v>0</v>
      </c>
      <c r="K1288" s="1">
        <f t="shared" si="103"/>
        <v>9</v>
      </c>
      <c r="L1288" s="1">
        <f t="shared" si="104"/>
        <v>0</v>
      </c>
    </row>
    <row r="1289" spans="1:12" x14ac:dyDescent="0.2">
      <c r="A1289" t="s">
        <v>3259</v>
      </c>
      <c r="B1289" s="1">
        <v>34906002</v>
      </c>
      <c r="C1289" t="s">
        <v>82</v>
      </c>
      <c r="D1289" t="s">
        <v>83</v>
      </c>
      <c r="E1289" s="1">
        <v>53873</v>
      </c>
      <c r="F1289" s="1">
        <v>8</v>
      </c>
      <c r="H1289" s="1">
        <f t="shared" si="101"/>
        <v>8</v>
      </c>
      <c r="I1289">
        <f t="shared" si="100"/>
        <v>0</v>
      </c>
      <c r="J1289">
        <f t="shared" si="102"/>
        <v>0</v>
      </c>
      <c r="K1289" s="1">
        <f t="shared" si="103"/>
        <v>8</v>
      </c>
      <c r="L1289" s="1">
        <f t="shared" si="104"/>
        <v>0</v>
      </c>
    </row>
    <row r="1290" spans="1:12" x14ac:dyDescent="0.2">
      <c r="A1290" t="s">
        <v>3259</v>
      </c>
      <c r="B1290" s="1">
        <v>56346002</v>
      </c>
      <c r="C1290" t="s">
        <v>228</v>
      </c>
      <c r="D1290" t="s">
        <v>229</v>
      </c>
      <c r="E1290" s="1">
        <v>50375</v>
      </c>
      <c r="F1290" s="1">
        <v>8</v>
      </c>
      <c r="H1290" s="1">
        <f t="shared" si="101"/>
        <v>8</v>
      </c>
      <c r="I1290">
        <f t="shared" si="100"/>
        <v>0</v>
      </c>
      <c r="J1290">
        <f t="shared" si="102"/>
        <v>0</v>
      </c>
      <c r="K1290" s="1">
        <f t="shared" si="103"/>
        <v>8</v>
      </c>
      <c r="L1290" s="1">
        <f t="shared" si="104"/>
        <v>0</v>
      </c>
    </row>
    <row r="1291" spans="1:12" x14ac:dyDescent="0.2">
      <c r="A1291" t="s">
        <v>3259</v>
      </c>
      <c r="B1291" s="1">
        <v>56764001</v>
      </c>
      <c r="C1291" t="s">
        <v>232</v>
      </c>
      <c r="D1291" t="s">
        <v>233</v>
      </c>
      <c r="E1291" s="1">
        <v>81706</v>
      </c>
      <c r="F1291" s="1">
        <v>8</v>
      </c>
      <c r="H1291" s="1">
        <f t="shared" si="101"/>
        <v>8</v>
      </c>
      <c r="I1291">
        <f t="shared" si="100"/>
        <v>0</v>
      </c>
      <c r="J1291">
        <f t="shared" si="102"/>
        <v>0</v>
      </c>
      <c r="K1291" s="1">
        <f t="shared" si="103"/>
        <v>8</v>
      </c>
      <c r="L1291" s="1">
        <f t="shared" si="104"/>
        <v>0</v>
      </c>
    </row>
    <row r="1292" spans="1:12" x14ac:dyDescent="0.2">
      <c r="A1292" t="s">
        <v>3261</v>
      </c>
      <c r="B1292" s="1">
        <v>69247003</v>
      </c>
      <c r="C1292" t="s">
        <v>1082</v>
      </c>
      <c r="D1292" t="s">
        <v>1083</v>
      </c>
      <c r="E1292" s="1">
        <v>82132</v>
      </c>
      <c r="F1292" s="1">
        <v>8</v>
      </c>
      <c r="H1292" s="1">
        <f t="shared" si="101"/>
        <v>8</v>
      </c>
      <c r="I1292">
        <f t="shared" si="100"/>
        <v>0</v>
      </c>
      <c r="J1292">
        <f t="shared" si="102"/>
        <v>0</v>
      </c>
      <c r="K1292" s="1">
        <f t="shared" si="103"/>
        <v>8</v>
      </c>
      <c r="L1292" s="1">
        <f t="shared" si="104"/>
        <v>0</v>
      </c>
    </row>
    <row r="1293" spans="1:12" x14ac:dyDescent="0.2">
      <c r="A1293" t="s">
        <v>3261</v>
      </c>
      <c r="B1293" s="1">
        <v>72942004</v>
      </c>
      <c r="C1293" t="s">
        <v>1108</v>
      </c>
      <c r="D1293" t="s">
        <v>1109</v>
      </c>
      <c r="E1293" s="1">
        <v>79542</v>
      </c>
      <c r="F1293" s="1">
        <v>8</v>
      </c>
      <c r="H1293" s="1">
        <f t="shared" si="101"/>
        <v>8</v>
      </c>
      <c r="I1293">
        <f t="shared" ref="I1293:I1356" si="105">IF((F1293-H1293)&lt;$I$1,(F1293-H1293),($I$1-$H$1))</f>
        <v>0</v>
      </c>
      <c r="J1293">
        <f t="shared" si="102"/>
        <v>0</v>
      </c>
      <c r="K1293" s="1">
        <f t="shared" si="103"/>
        <v>8</v>
      </c>
      <c r="L1293" s="1">
        <f t="shared" si="104"/>
        <v>0</v>
      </c>
    </row>
    <row r="1294" spans="1:12" x14ac:dyDescent="0.2">
      <c r="A1294" t="s">
        <v>3262</v>
      </c>
      <c r="B1294" s="1">
        <v>32467002</v>
      </c>
      <c r="C1294" t="s">
        <v>1496</v>
      </c>
      <c r="D1294" t="s">
        <v>1497</v>
      </c>
      <c r="E1294" s="1">
        <v>75577</v>
      </c>
      <c r="F1294" s="1">
        <v>8</v>
      </c>
      <c r="H1294" s="1">
        <f t="shared" si="101"/>
        <v>8</v>
      </c>
      <c r="I1294">
        <f t="shared" si="105"/>
        <v>0</v>
      </c>
      <c r="J1294">
        <f t="shared" si="102"/>
        <v>0</v>
      </c>
      <c r="K1294" s="1">
        <f t="shared" si="103"/>
        <v>8</v>
      </c>
      <c r="L1294" s="1">
        <f t="shared" si="104"/>
        <v>0</v>
      </c>
    </row>
    <row r="1295" spans="1:12" x14ac:dyDescent="0.2">
      <c r="A1295" t="s">
        <v>3262</v>
      </c>
      <c r="B1295" s="1">
        <v>38561002</v>
      </c>
      <c r="C1295" t="s">
        <v>1543</v>
      </c>
      <c r="D1295" t="s">
        <v>1544</v>
      </c>
      <c r="E1295" s="1">
        <v>67524</v>
      </c>
      <c r="F1295" s="1">
        <v>8</v>
      </c>
      <c r="H1295" s="1">
        <f t="shared" si="101"/>
        <v>8</v>
      </c>
      <c r="I1295">
        <f t="shared" si="105"/>
        <v>0</v>
      </c>
      <c r="J1295">
        <f t="shared" si="102"/>
        <v>0</v>
      </c>
      <c r="K1295" s="1">
        <f t="shared" si="103"/>
        <v>8</v>
      </c>
      <c r="L1295" s="1">
        <f t="shared" si="104"/>
        <v>0</v>
      </c>
    </row>
    <row r="1296" spans="1:12" x14ac:dyDescent="0.2">
      <c r="A1296" t="s">
        <v>3262</v>
      </c>
      <c r="B1296" s="1">
        <v>44373010</v>
      </c>
      <c r="C1296" t="s">
        <v>1569</v>
      </c>
      <c r="D1296" t="s">
        <v>1570</v>
      </c>
      <c r="E1296" s="1">
        <v>82251</v>
      </c>
      <c r="F1296" s="1">
        <v>8</v>
      </c>
      <c r="H1296" s="1">
        <f t="shared" si="101"/>
        <v>8</v>
      </c>
      <c r="I1296">
        <f t="shared" si="105"/>
        <v>0</v>
      </c>
      <c r="J1296">
        <f t="shared" si="102"/>
        <v>0</v>
      </c>
      <c r="K1296" s="1">
        <f t="shared" si="103"/>
        <v>8</v>
      </c>
      <c r="L1296" s="1">
        <f t="shared" si="104"/>
        <v>0</v>
      </c>
    </row>
    <row r="1297" spans="1:12" x14ac:dyDescent="0.2">
      <c r="A1297" t="s">
        <v>3262</v>
      </c>
      <c r="B1297" s="1">
        <v>46626002</v>
      </c>
      <c r="C1297" t="s">
        <v>1608</v>
      </c>
      <c r="D1297" t="s">
        <v>1609</v>
      </c>
      <c r="E1297" s="1">
        <v>76985</v>
      </c>
      <c r="F1297" s="1">
        <v>8</v>
      </c>
      <c r="H1297" s="1">
        <f t="shared" si="101"/>
        <v>8</v>
      </c>
      <c r="I1297">
        <f t="shared" si="105"/>
        <v>0</v>
      </c>
      <c r="J1297">
        <f t="shared" si="102"/>
        <v>0</v>
      </c>
      <c r="K1297" s="1">
        <f t="shared" si="103"/>
        <v>8</v>
      </c>
      <c r="L1297" s="1">
        <f t="shared" si="104"/>
        <v>0</v>
      </c>
    </row>
    <row r="1298" spans="1:12" x14ac:dyDescent="0.2">
      <c r="A1298" t="s">
        <v>3262</v>
      </c>
      <c r="B1298" s="1">
        <v>51139002</v>
      </c>
      <c r="C1298" t="s">
        <v>1688</v>
      </c>
      <c r="D1298" t="s">
        <v>1689</v>
      </c>
      <c r="E1298" s="1">
        <v>84022</v>
      </c>
      <c r="F1298" s="1">
        <v>8</v>
      </c>
      <c r="H1298" s="1">
        <f t="shared" si="101"/>
        <v>8</v>
      </c>
      <c r="I1298">
        <f t="shared" si="105"/>
        <v>0</v>
      </c>
      <c r="J1298">
        <f t="shared" si="102"/>
        <v>0</v>
      </c>
      <c r="K1298" s="1">
        <f t="shared" si="103"/>
        <v>8</v>
      </c>
      <c r="L1298" s="1">
        <f t="shared" si="104"/>
        <v>0</v>
      </c>
    </row>
    <row r="1299" spans="1:12" x14ac:dyDescent="0.2">
      <c r="A1299" t="s">
        <v>3262</v>
      </c>
      <c r="B1299" s="1">
        <v>74361005</v>
      </c>
      <c r="C1299" t="s">
        <v>1965</v>
      </c>
      <c r="D1299" t="s">
        <v>1966</v>
      </c>
      <c r="E1299" s="1">
        <v>76275</v>
      </c>
      <c r="F1299" s="1">
        <v>8</v>
      </c>
      <c r="H1299" s="1">
        <f t="shared" si="101"/>
        <v>8</v>
      </c>
      <c r="I1299">
        <f t="shared" si="105"/>
        <v>0</v>
      </c>
      <c r="J1299">
        <f t="shared" si="102"/>
        <v>0</v>
      </c>
      <c r="K1299" s="1">
        <f t="shared" si="103"/>
        <v>8</v>
      </c>
      <c r="L1299" s="1">
        <f t="shared" si="104"/>
        <v>0</v>
      </c>
    </row>
    <row r="1300" spans="1:12" x14ac:dyDescent="0.2">
      <c r="A1300" t="s">
        <v>3262</v>
      </c>
      <c r="B1300" s="1">
        <v>83919002</v>
      </c>
      <c r="C1300" t="s">
        <v>2058</v>
      </c>
      <c r="D1300" t="s">
        <v>2059</v>
      </c>
      <c r="E1300" s="1">
        <v>54601</v>
      </c>
      <c r="F1300" s="1">
        <v>8</v>
      </c>
      <c r="H1300" s="1">
        <f t="shared" si="101"/>
        <v>8</v>
      </c>
      <c r="I1300">
        <f t="shared" si="105"/>
        <v>0</v>
      </c>
      <c r="J1300">
        <f t="shared" si="102"/>
        <v>0</v>
      </c>
      <c r="K1300" s="1">
        <f t="shared" si="103"/>
        <v>8</v>
      </c>
      <c r="L1300" s="1">
        <f t="shared" si="104"/>
        <v>0</v>
      </c>
    </row>
    <row r="1301" spans="1:12" x14ac:dyDescent="0.2">
      <c r="A1301" t="s">
        <v>3262</v>
      </c>
      <c r="B1301" s="1">
        <v>114548002</v>
      </c>
      <c r="C1301" t="s">
        <v>2403</v>
      </c>
      <c r="D1301" t="s">
        <v>22</v>
      </c>
      <c r="E1301" s="1">
        <v>78413</v>
      </c>
      <c r="F1301" s="1">
        <v>8</v>
      </c>
      <c r="H1301" s="1">
        <f t="shared" si="101"/>
        <v>8</v>
      </c>
      <c r="I1301">
        <f t="shared" si="105"/>
        <v>0</v>
      </c>
      <c r="J1301">
        <f t="shared" si="102"/>
        <v>0</v>
      </c>
      <c r="K1301" s="1">
        <f t="shared" si="103"/>
        <v>8</v>
      </c>
      <c r="L1301" s="1">
        <f t="shared" si="104"/>
        <v>0</v>
      </c>
    </row>
    <row r="1302" spans="1:12" x14ac:dyDescent="0.2">
      <c r="A1302" t="s">
        <v>3262</v>
      </c>
      <c r="B1302" s="1">
        <v>116987002</v>
      </c>
      <c r="C1302" t="s">
        <v>2420</v>
      </c>
      <c r="D1302" t="s">
        <v>1195</v>
      </c>
      <c r="E1302" s="1">
        <v>54584</v>
      </c>
      <c r="F1302" s="1">
        <v>8</v>
      </c>
      <c r="H1302" s="1">
        <f t="shared" si="101"/>
        <v>8</v>
      </c>
      <c r="I1302">
        <f t="shared" si="105"/>
        <v>0</v>
      </c>
      <c r="J1302">
        <f t="shared" si="102"/>
        <v>0</v>
      </c>
      <c r="K1302" s="1">
        <f t="shared" si="103"/>
        <v>8</v>
      </c>
      <c r="L1302" s="1">
        <f t="shared" si="104"/>
        <v>0</v>
      </c>
    </row>
    <row r="1303" spans="1:12" x14ac:dyDescent="0.2">
      <c r="A1303" t="s">
        <v>3262</v>
      </c>
      <c r="B1303" s="1">
        <v>119272004</v>
      </c>
      <c r="C1303" t="s">
        <v>2457</v>
      </c>
      <c r="D1303" t="s">
        <v>79</v>
      </c>
      <c r="E1303" s="1">
        <v>68248</v>
      </c>
      <c r="F1303" s="1">
        <v>8</v>
      </c>
      <c r="H1303" s="1">
        <f t="shared" si="101"/>
        <v>8</v>
      </c>
      <c r="I1303">
        <f t="shared" si="105"/>
        <v>0</v>
      </c>
      <c r="J1303">
        <f t="shared" si="102"/>
        <v>0</v>
      </c>
      <c r="K1303" s="1">
        <f t="shared" si="103"/>
        <v>8</v>
      </c>
      <c r="L1303" s="1">
        <f t="shared" si="104"/>
        <v>0</v>
      </c>
    </row>
    <row r="1304" spans="1:12" x14ac:dyDescent="0.2">
      <c r="A1304" t="s">
        <v>3262</v>
      </c>
      <c r="B1304" s="1">
        <v>120484004</v>
      </c>
      <c r="C1304" t="s">
        <v>2476</v>
      </c>
      <c r="D1304" t="s">
        <v>2477</v>
      </c>
      <c r="E1304" s="1">
        <v>72825</v>
      </c>
      <c r="F1304" s="1">
        <v>8</v>
      </c>
      <c r="H1304" s="1">
        <f t="shared" si="101"/>
        <v>8</v>
      </c>
      <c r="I1304">
        <f t="shared" si="105"/>
        <v>0</v>
      </c>
      <c r="J1304">
        <f t="shared" si="102"/>
        <v>0</v>
      </c>
      <c r="K1304" s="1">
        <f t="shared" si="103"/>
        <v>8</v>
      </c>
      <c r="L1304" s="1">
        <f t="shared" si="104"/>
        <v>0</v>
      </c>
    </row>
    <row r="1305" spans="1:12" x14ac:dyDescent="0.2">
      <c r="A1305" t="s">
        <v>3262</v>
      </c>
      <c r="B1305" s="1">
        <v>121007004</v>
      </c>
      <c r="C1305" t="s">
        <v>2481</v>
      </c>
      <c r="D1305" t="s">
        <v>22</v>
      </c>
      <c r="E1305" s="1">
        <v>52348</v>
      </c>
      <c r="F1305" s="1">
        <v>8</v>
      </c>
      <c r="H1305" s="1">
        <f t="shared" si="101"/>
        <v>8</v>
      </c>
      <c r="I1305">
        <f t="shared" si="105"/>
        <v>0</v>
      </c>
      <c r="J1305">
        <f t="shared" si="102"/>
        <v>0</v>
      </c>
      <c r="K1305" s="1">
        <f t="shared" si="103"/>
        <v>8</v>
      </c>
      <c r="L1305" s="1">
        <f t="shared" si="104"/>
        <v>0</v>
      </c>
    </row>
    <row r="1306" spans="1:12" x14ac:dyDescent="0.2">
      <c r="A1306" t="s">
        <v>3266</v>
      </c>
      <c r="B1306" s="1">
        <v>50914008</v>
      </c>
      <c r="C1306" t="s">
        <v>2686</v>
      </c>
      <c r="D1306" t="s">
        <v>2687</v>
      </c>
      <c r="E1306" s="1">
        <v>49771</v>
      </c>
      <c r="F1306" s="1">
        <v>8</v>
      </c>
      <c r="H1306" s="1">
        <f t="shared" si="101"/>
        <v>8</v>
      </c>
      <c r="I1306">
        <f t="shared" si="105"/>
        <v>0</v>
      </c>
      <c r="J1306">
        <f t="shared" si="102"/>
        <v>0</v>
      </c>
      <c r="K1306" s="1">
        <f t="shared" si="103"/>
        <v>8</v>
      </c>
      <c r="L1306" s="1">
        <f t="shared" si="104"/>
        <v>0</v>
      </c>
    </row>
    <row r="1307" spans="1:12" x14ac:dyDescent="0.2">
      <c r="A1307" t="s">
        <v>3266</v>
      </c>
      <c r="B1307" s="1">
        <v>3526086001</v>
      </c>
      <c r="C1307" t="s">
        <v>3182</v>
      </c>
      <c r="D1307" t="s">
        <v>3183</v>
      </c>
      <c r="E1307" s="1">
        <v>73474</v>
      </c>
      <c r="F1307" s="1">
        <v>8</v>
      </c>
      <c r="H1307" s="1">
        <f t="shared" si="101"/>
        <v>8</v>
      </c>
      <c r="I1307">
        <f t="shared" si="105"/>
        <v>0</v>
      </c>
      <c r="J1307">
        <f t="shared" si="102"/>
        <v>0</v>
      </c>
      <c r="K1307" s="1">
        <f t="shared" si="103"/>
        <v>8</v>
      </c>
      <c r="L1307" s="1">
        <f t="shared" si="104"/>
        <v>0</v>
      </c>
    </row>
    <row r="1308" spans="1:12" x14ac:dyDescent="0.2">
      <c r="A1308" t="s">
        <v>3259</v>
      </c>
      <c r="B1308" s="1">
        <v>42159002</v>
      </c>
      <c r="C1308" t="s">
        <v>117</v>
      </c>
      <c r="D1308" t="s">
        <v>118</v>
      </c>
      <c r="E1308" s="1">
        <v>71210</v>
      </c>
      <c r="F1308" s="1">
        <v>7</v>
      </c>
      <c r="H1308" s="1">
        <f t="shared" si="101"/>
        <v>7</v>
      </c>
      <c r="I1308">
        <f t="shared" si="105"/>
        <v>0</v>
      </c>
      <c r="J1308">
        <f t="shared" si="102"/>
        <v>0</v>
      </c>
      <c r="K1308" s="1">
        <f t="shared" si="103"/>
        <v>7</v>
      </c>
      <c r="L1308" s="1">
        <f t="shared" si="104"/>
        <v>0</v>
      </c>
    </row>
    <row r="1309" spans="1:12" x14ac:dyDescent="0.2">
      <c r="A1309" t="s">
        <v>3259</v>
      </c>
      <c r="B1309" s="1">
        <v>51363001</v>
      </c>
      <c r="C1309" t="s">
        <v>199</v>
      </c>
      <c r="D1309" t="s">
        <v>200</v>
      </c>
      <c r="E1309" s="1">
        <v>55674</v>
      </c>
      <c r="F1309" s="1">
        <v>7</v>
      </c>
      <c r="H1309" s="1">
        <f t="shared" si="101"/>
        <v>7</v>
      </c>
      <c r="I1309">
        <f t="shared" si="105"/>
        <v>0</v>
      </c>
      <c r="J1309">
        <f t="shared" si="102"/>
        <v>0</v>
      </c>
      <c r="K1309" s="1">
        <f t="shared" si="103"/>
        <v>7</v>
      </c>
      <c r="L1309" s="1">
        <f t="shared" si="104"/>
        <v>0</v>
      </c>
    </row>
    <row r="1310" spans="1:12" x14ac:dyDescent="0.2">
      <c r="A1310" t="s">
        <v>3259</v>
      </c>
      <c r="B1310" s="1">
        <v>83094001</v>
      </c>
      <c r="C1310" t="s">
        <v>486</v>
      </c>
      <c r="D1310" t="s">
        <v>487</v>
      </c>
      <c r="E1310" s="1">
        <v>67032</v>
      </c>
      <c r="F1310" s="1">
        <v>7</v>
      </c>
      <c r="H1310" s="1">
        <f t="shared" si="101"/>
        <v>7</v>
      </c>
      <c r="I1310">
        <f t="shared" si="105"/>
        <v>0</v>
      </c>
      <c r="J1310">
        <f t="shared" si="102"/>
        <v>0</v>
      </c>
      <c r="K1310" s="1">
        <f t="shared" si="103"/>
        <v>7</v>
      </c>
      <c r="L1310" s="1">
        <f t="shared" si="104"/>
        <v>0</v>
      </c>
    </row>
    <row r="1311" spans="1:12" x14ac:dyDescent="0.2">
      <c r="A1311" t="s">
        <v>3259</v>
      </c>
      <c r="B1311" s="1">
        <v>108003001</v>
      </c>
      <c r="C1311" t="s">
        <v>627</v>
      </c>
      <c r="D1311" t="s">
        <v>628</v>
      </c>
      <c r="E1311" s="1">
        <v>75711</v>
      </c>
      <c r="F1311" s="1">
        <v>7</v>
      </c>
      <c r="H1311" s="1">
        <f t="shared" si="101"/>
        <v>7</v>
      </c>
      <c r="I1311">
        <f t="shared" si="105"/>
        <v>0</v>
      </c>
      <c r="J1311">
        <f t="shared" si="102"/>
        <v>0</v>
      </c>
      <c r="K1311" s="1">
        <f t="shared" si="103"/>
        <v>7</v>
      </c>
      <c r="L1311" s="1">
        <f t="shared" si="104"/>
        <v>0</v>
      </c>
    </row>
    <row r="1312" spans="1:12" x14ac:dyDescent="0.2">
      <c r="A1312" t="s">
        <v>3259</v>
      </c>
      <c r="B1312" s="1">
        <v>3525582002</v>
      </c>
      <c r="C1312" t="s">
        <v>3207</v>
      </c>
      <c r="D1312" t="s">
        <v>22</v>
      </c>
      <c r="E1312" s="1">
        <v>69221</v>
      </c>
      <c r="F1312" s="1">
        <v>7</v>
      </c>
      <c r="H1312" s="1">
        <f t="shared" si="101"/>
        <v>7</v>
      </c>
      <c r="I1312">
        <f t="shared" si="105"/>
        <v>0</v>
      </c>
      <c r="J1312">
        <f t="shared" si="102"/>
        <v>0</v>
      </c>
      <c r="K1312" s="1">
        <f t="shared" si="103"/>
        <v>7</v>
      </c>
      <c r="L1312" s="1">
        <f t="shared" si="104"/>
        <v>0</v>
      </c>
    </row>
    <row r="1313" spans="1:12" x14ac:dyDescent="0.2">
      <c r="A1313" t="s">
        <v>3261</v>
      </c>
      <c r="B1313" s="1">
        <v>54544002</v>
      </c>
      <c r="C1313" t="s">
        <v>997</v>
      </c>
      <c r="D1313" t="s">
        <v>998</v>
      </c>
      <c r="E1313" s="1">
        <v>55394</v>
      </c>
      <c r="F1313" s="1">
        <v>7</v>
      </c>
      <c r="H1313" s="1">
        <f t="shared" si="101"/>
        <v>7</v>
      </c>
      <c r="I1313">
        <f t="shared" si="105"/>
        <v>0</v>
      </c>
      <c r="J1313">
        <f t="shared" si="102"/>
        <v>0</v>
      </c>
      <c r="K1313" s="1">
        <f t="shared" si="103"/>
        <v>7</v>
      </c>
      <c r="L1313" s="1">
        <f t="shared" si="104"/>
        <v>0</v>
      </c>
    </row>
    <row r="1314" spans="1:12" x14ac:dyDescent="0.2">
      <c r="A1314" t="s">
        <v>3261</v>
      </c>
      <c r="B1314" s="1">
        <v>72942002</v>
      </c>
      <c r="C1314" t="s">
        <v>1105</v>
      </c>
      <c r="D1314" t="s">
        <v>229</v>
      </c>
      <c r="E1314" s="1">
        <v>75899</v>
      </c>
      <c r="F1314" s="1">
        <v>7</v>
      </c>
      <c r="H1314" s="1">
        <f t="shared" si="101"/>
        <v>7</v>
      </c>
      <c r="I1314">
        <f t="shared" si="105"/>
        <v>0</v>
      </c>
      <c r="J1314">
        <f t="shared" si="102"/>
        <v>0</v>
      </c>
      <c r="K1314" s="1">
        <f t="shared" si="103"/>
        <v>7</v>
      </c>
      <c r="L1314" s="1">
        <f t="shared" si="104"/>
        <v>0</v>
      </c>
    </row>
    <row r="1315" spans="1:12" x14ac:dyDescent="0.2">
      <c r="A1315" t="s">
        <v>3262</v>
      </c>
      <c r="B1315" s="1">
        <v>27861005</v>
      </c>
      <c r="C1315" t="s">
        <v>1469</v>
      </c>
      <c r="D1315" t="s">
        <v>227</v>
      </c>
      <c r="E1315" s="1">
        <v>49569</v>
      </c>
      <c r="F1315" s="1">
        <v>7</v>
      </c>
      <c r="H1315" s="1">
        <f t="shared" si="101"/>
        <v>7</v>
      </c>
      <c r="I1315">
        <f t="shared" si="105"/>
        <v>0</v>
      </c>
      <c r="J1315">
        <f t="shared" si="102"/>
        <v>0</v>
      </c>
      <c r="K1315" s="1">
        <f t="shared" si="103"/>
        <v>7</v>
      </c>
      <c r="L1315" s="1">
        <f t="shared" si="104"/>
        <v>0</v>
      </c>
    </row>
    <row r="1316" spans="1:12" x14ac:dyDescent="0.2">
      <c r="A1316" t="s">
        <v>3262</v>
      </c>
      <c r="B1316" s="1">
        <v>65657002</v>
      </c>
      <c r="C1316" t="s">
        <v>1867</v>
      </c>
      <c r="D1316" t="s">
        <v>1868</v>
      </c>
      <c r="E1316" s="1">
        <v>60253</v>
      </c>
      <c r="F1316" s="1">
        <v>7</v>
      </c>
      <c r="H1316" s="1">
        <f t="shared" si="101"/>
        <v>7</v>
      </c>
      <c r="I1316">
        <f t="shared" si="105"/>
        <v>0</v>
      </c>
      <c r="J1316">
        <f t="shared" si="102"/>
        <v>0</v>
      </c>
      <c r="K1316" s="1">
        <f t="shared" si="103"/>
        <v>7</v>
      </c>
      <c r="L1316" s="1">
        <f t="shared" si="104"/>
        <v>0</v>
      </c>
    </row>
    <row r="1317" spans="1:12" x14ac:dyDescent="0.2">
      <c r="A1317" t="s">
        <v>3262</v>
      </c>
      <c r="B1317" s="1">
        <v>76871002</v>
      </c>
      <c r="C1317" t="s">
        <v>2004</v>
      </c>
      <c r="D1317" t="s">
        <v>1092</v>
      </c>
      <c r="E1317" s="1">
        <v>65760</v>
      </c>
      <c r="F1317" s="1">
        <v>7</v>
      </c>
      <c r="H1317" s="1">
        <f t="shared" si="101"/>
        <v>7</v>
      </c>
      <c r="I1317">
        <f t="shared" si="105"/>
        <v>0</v>
      </c>
      <c r="J1317">
        <f t="shared" si="102"/>
        <v>0</v>
      </c>
      <c r="K1317" s="1">
        <f t="shared" si="103"/>
        <v>7</v>
      </c>
      <c r="L1317" s="1">
        <f t="shared" si="104"/>
        <v>0</v>
      </c>
    </row>
    <row r="1318" spans="1:12" x14ac:dyDescent="0.2">
      <c r="A1318" t="s">
        <v>3262</v>
      </c>
      <c r="B1318" s="1">
        <v>102746002</v>
      </c>
      <c r="C1318" t="s">
        <v>2202</v>
      </c>
      <c r="D1318" t="s">
        <v>320</v>
      </c>
      <c r="E1318" s="1">
        <v>76165</v>
      </c>
      <c r="F1318" s="1">
        <v>7</v>
      </c>
      <c r="H1318" s="1">
        <f t="shared" si="101"/>
        <v>7</v>
      </c>
      <c r="I1318">
        <f t="shared" si="105"/>
        <v>0</v>
      </c>
      <c r="J1318">
        <f t="shared" si="102"/>
        <v>0</v>
      </c>
      <c r="K1318" s="1">
        <f t="shared" si="103"/>
        <v>7</v>
      </c>
      <c r="L1318" s="1">
        <f t="shared" si="104"/>
        <v>0</v>
      </c>
    </row>
    <row r="1319" spans="1:12" x14ac:dyDescent="0.2">
      <c r="A1319" t="s">
        <v>3262</v>
      </c>
      <c r="B1319" s="1">
        <v>118038008</v>
      </c>
      <c r="C1319" t="s">
        <v>2437</v>
      </c>
      <c r="D1319" t="s">
        <v>22</v>
      </c>
      <c r="E1319" s="1">
        <v>56426</v>
      </c>
      <c r="F1319" s="1">
        <v>7</v>
      </c>
      <c r="H1319" s="1">
        <f t="shared" si="101"/>
        <v>7</v>
      </c>
      <c r="I1319">
        <f t="shared" si="105"/>
        <v>0</v>
      </c>
      <c r="J1319">
        <f t="shared" si="102"/>
        <v>0</v>
      </c>
      <c r="K1319" s="1">
        <f t="shared" si="103"/>
        <v>7</v>
      </c>
      <c r="L1319" s="1">
        <f t="shared" si="104"/>
        <v>0</v>
      </c>
    </row>
    <row r="1320" spans="1:12" x14ac:dyDescent="0.2">
      <c r="A1320" t="s">
        <v>3266</v>
      </c>
      <c r="B1320" s="1">
        <v>50351002</v>
      </c>
      <c r="C1320" t="s">
        <v>2677</v>
      </c>
      <c r="D1320" t="s">
        <v>22</v>
      </c>
      <c r="E1320" s="1">
        <v>73066</v>
      </c>
      <c r="F1320" s="1">
        <v>7</v>
      </c>
      <c r="H1320" s="1">
        <f t="shared" si="101"/>
        <v>7</v>
      </c>
      <c r="I1320">
        <f t="shared" si="105"/>
        <v>0</v>
      </c>
      <c r="J1320">
        <f t="shared" si="102"/>
        <v>0</v>
      </c>
      <c r="K1320" s="1">
        <f t="shared" si="103"/>
        <v>7</v>
      </c>
      <c r="L1320" s="1">
        <f t="shared" si="104"/>
        <v>0</v>
      </c>
    </row>
    <row r="1321" spans="1:12" x14ac:dyDescent="0.2">
      <c r="A1321" t="s">
        <v>3266</v>
      </c>
      <c r="B1321" s="1">
        <v>72558002</v>
      </c>
      <c r="C1321" t="s">
        <v>2818</v>
      </c>
      <c r="D1321" t="s">
        <v>1214</v>
      </c>
      <c r="E1321" s="1">
        <v>75257</v>
      </c>
      <c r="F1321" s="1">
        <v>7</v>
      </c>
      <c r="H1321" s="1">
        <f t="shared" si="101"/>
        <v>7</v>
      </c>
      <c r="I1321">
        <f t="shared" si="105"/>
        <v>0</v>
      </c>
      <c r="J1321">
        <f t="shared" si="102"/>
        <v>0</v>
      </c>
      <c r="K1321" s="1">
        <f t="shared" si="103"/>
        <v>7</v>
      </c>
      <c r="L1321" s="1">
        <f t="shared" si="104"/>
        <v>0</v>
      </c>
    </row>
    <row r="1322" spans="1:12" x14ac:dyDescent="0.2">
      <c r="A1322" t="s">
        <v>3259</v>
      </c>
      <c r="B1322" s="1">
        <v>28349004</v>
      </c>
      <c r="C1322" t="s">
        <v>52</v>
      </c>
      <c r="D1322" t="s">
        <v>53</v>
      </c>
      <c r="E1322" s="1">
        <v>66710</v>
      </c>
      <c r="F1322" s="1">
        <v>6</v>
      </c>
      <c r="H1322" s="1">
        <f t="shared" si="101"/>
        <v>6</v>
      </c>
      <c r="I1322">
        <f t="shared" si="105"/>
        <v>0</v>
      </c>
      <c r="J1322">
        <f t="shared" si="102"/>
        <v>0</v>
      </c>
      <c r="K1322" s="1">
        <f t="shared" si="103"/>
        <v>6</v>
      </c>
      <c r="L1322" s="1">
        <f t="shared" si="104"/>
        <v>0</v>
      </c>
    </row>
    <row r="1323" spans="1:12" x14ac:dyDescent="0.2">
      <c r="A1323" t="s">
        <v>3259</v>
      </c>
      <c r="B1323" s="1">
        <v>29057009</v>
      </c>
      <c r="C1323" t="s">
        <v>60</v>
      </c>
      <c r="D1323" t="s">
        <v>61</v>
      </c>
      <c r="E1323" s="1">
        <v>61665</v>
      </c>
      <c r="F1323" s="1">
        <v>6</v>
      </c>
      <c r="H1323" s="1">
        <f t="shared" si="101"/>
        <v>6</v>
      </c>
      <c r="I1323">
        <f t="shared" si="105"/>
        <v>0</v>
      </c>
      <c r="J1323">
        <f t="shared" si="102"/>
        <v>0</v>
      </c>
      <c r="K1323" s="1">
        <f t="shared" si="103"/>
        <v>6</v>
      </c>
      <c r="L1323" s="1">
        <f t="shared" si="104"/>
        <v>0</v>
      </c>
    </row>
    <row r="1324" spans="1:12" x14ac:dyDescent="0.2">
      <c r="A1324" t="s">
        <v>3259</v>
      </c>
      <c r="B1324" s="1">
        <v>38366002</v>
      </c>
      <c r="C1324" t="s">
        <v>94</v>
      </c>
      <c r="D1324" t="s">
        <v>95</v>
      </c>
      <c r="E1324" s="1">
        <v>59590</v>
      </c>
      <c r="F1324" s="1">
        <v>6</v>
      </c>
      <c r="H1324" s="1">
        <f t="shared" si="101"/>
        <v>6</v>
      </c>
      <c r="I1324">
        <f t="shared" si="105"/>
        <v>0</v>
      </c>
      <c r="J1324">
        <f t="shared" si="102"/>
        <v>0</v>
      </c>
      <c r="K1324" s="1">
        <f t="shared" si="103"/>
        <v>6</v>
      </c>
      <c r="L1324" s="1">
        <f t="shared" si="104"/>
        <v>0</v>
      </c>
    </row>
    <row r="1325" spans="1:12" x14ac:dyDescent="0.2">
      <c r="A1325" t="s">
        <v>3259</v>
      </c>
      <c r="B1325" s="1">
        <v>45633003</v>
      </c>
      <c r="C1325" t="s">
        <v>143</v>
      </c>
      <c r="D1325" t="s">
        <v>144</v>
      </c>
      <c r="E1325" s="1">
        <v>49183</v>
      </c>
      <c r="F1325" s="1">
        <v>6</v>
      </c>
      <c r="H1325" s="1">
        <f t="shared" si="101"/>
        <v>6</v>
      </c>
      <c r="I1325">
        <f t="shared" si="105"/>
        <v>0</v>
      </c>
      <c r="J1325">
        <f t="shared" si="102"/>
        <v>0</v>
      </c>
      <c r="K1325" s="1">
        <f t="shared" si="103"/>
        <v>6</v>
      </c>
      <c r="L1325" s="1">
        <f t="shared" si="104"/>
        <v>0</v>
      </c>
    </row>
    <row r="1326" spans="1:12" x14ac:dyDescent="0.2">
      <c r="A1326" t="s">
        <v>3259</v>
      </c>
      <c r="B1326" s="1">
        <v>49277003</v>
      </c>
      <c r="C1326" t="s">
        <v>178</v>
      </c>
      <c r="D1326" t="s">
        <v>179</v>
      </c>
      <c r="E1326" s="1">
        <v>81119</v>
      </c>
      <c r="F1326" s="1">
        <v>6</v>
      </c>
      <c r="H1326" s="1">
        <f t="shared" si="101"/>
        <v>6</v>
      </c>
      <c r="I1326">
        <f t="shared" si="105"/>
        <v>0</v>
      </c>
      <c r="J1326">
        <f t="shared" si="102"/>
        <v>0</v>
      </c>
      <c r="K1326" s="1">
        <f t="shared" si="103"/>
        <v>6</v>
      </c>
      <c r="L1326" s="1">
        <f t="shared" si="104"/>
        <v>0</v>
      </c>
    </row>
    <row r="1327" spans="1:12" x14ac:dyDescent="0.2">
      <c r="A1327" t="s">
        <v>3259</v>
      </c>
      <c r="B1327" s="1">
        <v>76935004</v>
      </c>
      <c r="C1327" t="s">
        <v>423</v>
      </c>
      <c r="D1327" t="s">
        <v>424</v>
      </c>
      <c r="E1327" s="1">
        <v>57444</v>
      </c>
      <c r="F1327" s="1">
        <v>6</v>
      </c>
      <c r="H1327" s="1">
        <f t="shared" si="101"/>
        <v>6</v>
      </c>
      <c r="I1327">
        <f t="shared" si="105"/>
        <v>0</v>
      </c>
      <c r="J1327">
        <f t="shared" si="102"/>
        <v>0</v>
      </c>
      <c r="K1327" s="1">
        <f t="shared" si="103"/>
        <v>6</v>
      </c>
      <c r="L1327" s="1">
        <f t="shared" si="104"/>
        <v>0</v>
      </c>
    </row>
    <row r="1328" spans="1:12" x14ac:dyDescent="0.2">
      <c r="A1328" t="s">
        <v>3259</v>
      </c>
      <c r="B1328" s="1">
        <v>82364003</v>
      </c>
      <c r="C1328" t="s">
        <v>482</v>
      </c>
      <c r="D1328" t="s">
        <v>483</v>
      </c>
      <c r="E1328" s="1">
        <v>68971</v>
      </c>
      <c r="F1328" s="1">
        <v>6</v>
      </c>
      <c r="H1328" s="1">
        <f t="shared" si="101"/>
        <v>6</v>
      </c>
      <c r="I1328">
        <f t="shared" si="105"/>
        <v>0</v>
      </c>
      <c r="J1328">
        <f t="shared" si="102"/>
        <v>0</v>
      </c>
      <c r="K1328" s="1">
        <f t="shared" si="103"/>
        <v>6</v>
      </c>
      <c r="L1328" s="1">
        <f t="shared" si="104"/>
        <v>0</v>
      </c>
    </row>
    <row r="1329" spans="1:12" x14ac:dyDescent="0.2">
      <c r="A1329" t="s">
        <v>3259</v>
      </c>
      <c r="B1329" s="1">
        <v>85176006</v>
      </c>
      <c r="C1329" t="s">
        <v>514</v>
      </c>
      <c r="D1329" t="s">
        <v>22</v>
      </c>
      <c r="E1329" s="1">
        <v>55168</v>
      </c>
      <c r="F1329" s="1">
        <v>6</v>
      </c>
      <c r="H1329" s="1">
        <f t="shared" si="101"/>
        <v>6</v>
      </c>
      <c r="I1329">
        <f t="shared" si="105"/>
        <v>0</v>
      </c>
      <c r="J1329">
        <f t="shared" si="102"/>
        <v>0</v>
      </c>
      <c r="K1329" s="1">
        <f t="shared" si="103"/>
        <v>6</v>
      </c>
      <c r="L1329" s="1">
        <f t="shared" si="104"/>
        <v>0</v>
      </c>
    </row>
    <row r="1330" spans="1:12" x14ac:dyDescent="0.2">
      <c r="A1330" t="s">
        <v>3259</v>
      </c>
      <c r="B1330" s="1">
        <v>106520003</v>
      </c>
      <c r="C1330" t="s">
        <v>611</v>
      </c>
      <c r="D1330" t="s">
        <v>613</v>
      </c>
      <c r="E1330" s="1">
        <v>70843</v>
      </c>
      <c r="F1330" s="1">
        <v>6</v>
      </c>
      <c r="H1330" s="1">
        <f t="shared" si="101"/>
        <v>6</v>
      </c>
      <c r="I1330">
        <f t="shared" si="105"/>
        <v>0</v>
      </c>
      <c r="J1330">
        <f t="shared" si="102"/>
        <v>0</v>
      </c>
      <c r="K1330" s="1">
        <f t="shared" si="103"/>
        <v>6</v>
      </c>
      <c r="L1330" s="1">
        <f t="shared" si="104"/>
        <v>0</v>
      </c>
    </row>
    <row r="1331" spans="1:12" x14ac:dyDescent="0.2">
      <c r="A1331" t="s">
        <v>3261</v>
      </c>
      <c r="B1331" s="1">
        <v>22310002</v>
      </c>
      <c r="C1331" t="s">
        <v>857</v>
      </c>
      <c r="D1331" t="s">
        <v>544</v>
      </c>
      <c r="E1331" s="1">
        <v>62171</v>
      </c>
      <c r="F1331" s="1">
        <v>6</v>
      </c>
      <c r="H1331" s="1">
        <f t="shared" si="101"/>
        <v>6</v>
      </c>
      <c r="I1331">
        <f t="shared" si="105"/>
        <v>0</v>
      </c>
      <c r="J1331">
        <f t="shared" si="102"/>
        <v>0</v>
      </c>
      <c r="K1331" s="1">
        <f t="shared" si="103"/>
        <v>6</v>
      </c>
      <c r="L1331" s="1">
        <f t="shared" si="104"/>
        <v>0</v>
      </c>
    </row>
    <row r="1332" spans="1:12" x14ac:dyDescent="0.2">
      <c r="A1332" t="s">
        <v>3261</v>
      </c>
      <c r="B1332" s="1">
        <v>33110002</v>
      </c>
      <c r="C1332" t="s">
        <v>887</v>
      </c>
      <c r="D1332" t="s">
        <v>888</v>
      </c>
      <c r="E1332" s="1">
        <v>72476</v>
      </c>
      <c r="F1332" s="1">
        <v>6</v>
      </c>
      <c r="H1332" s="1">
        <f t="shared" si="101"/>
        <v>6</v>
      </c>
      <c r="I1332">
        <f t="shared" si="105"/>
        <v>0</v>
      </c>
      <c r="J1332">
        <f t="shared" si="102"/>
        <v>0</v>
      </c>
      <c r="K1332" s="1">
        <f t="shared" si="103"/>
        <v>6</v>
      </c>
      <c r="L1332" s="1">
        <f t="shared" si="104"/>
        <v>0</v>
      </c>
    </row>
    <row r="1333" spans="1:12" x14ac:dyDescent="0.2">
      <c r="A1333" t="s">
        <v>3261</v>
      </c>
      <c r="B1333" s="1">
        <v>48583001</v>
      </c>
      <c r="C1333" t="s">
        <v>960</v>
      </c>
      <c r="D1333" t="s">
        <v>961</v>
      </c>
      <c r="E1333" s="1">
        <v>74043</v>
      </c>
      <c r="F1333" s="1">
        <v>6</v>
      </c>
      <c r="H1333" s="1">
        <f t="shared" si="101"/>
        <v>6</v>
      </c>
      <c r="I1333">
        <f t="shared" si="105"/>
        <v>0</v>
      </c>
      <c r="J1333">
        <f t="shared" si="102"/>
        <v>0</v>
      </c>
      <c r="K1333" s="1">
        <f t="shared" si="103"/>
        <v>6</v>
      </c>
      <c r="L1333" s="1">
        <f t="shared" si="104"/>
        <v>0</v>
      </c>
    </row>
    <row r="1334" spans="1:12" x14ac:dyDescent="0.2">
      <c r="A1334" t="s">
        <v>3261</v>
      </c>
      <c r="B1334" s="1">
        <v>70231004</v>
      </c>
      <c r="C1334" t="s">
        <v>1086</v>
      </c>
      <c r="D1334" t="s">
        <v>287</v>
      </c>
      <c r="E1334" s="1">
        <v>47669</v>
      </c>
      <c r="F1334" s="1">
        <v>6</v>
      </c>
      <c r="H1334" s="1">
        <f t="shared" si="101"/>
        <v>6</v>
      </c>
      <c r="I1334">
        <f t="shared" si="105"/>
        <v>0</v>
      </c>
      <c r="J1334">
        <f t="shared" si="102"/>
        <v>0</v>
      </c>
      <c r="K1334" s="1">
        <f t="shared" si="103"/>
        <v>6</v>
      </c>
      <c r="L1334" s="1">
        <f t="shared" si="104"/>
        <v>0</v>
      </c>
    </row>
    <row r="1335" spans="1:12" x14ac:dyDescent="0.2">
      <c r="A1335" t="s">
        <v>3261</v>
      </c>
      <c r="B1335" s="1">
        <v>72942003</v>
      </c>
      <c r="C1335" t="s">
        <v>1106</v>
      </c>
      <c r="D1335" t="s">
        <v>1107</v>
      </c>
      <c r="E1335" s="1">
        <v>55625</v>
      </c>
      <c r="F1335" s="1">
        <v>6</v>
      </c>
      <c r="H1335" s="1">
        <f t="shared" si="101"/>
        <v>6</v>
      </c>
      <c r="I1335">
        <f t="shared" si="105"/>
        <v>0</v>
      </c>
      <c r="J1335">
        <f t="shared" si="102"/>
        <v>0</v>
      </c>
      <c r="K1335" s="1">
        <f t="shared" si="103"/>
        <v>6</v>
      </c>
      <c r="L1335" s="1">
        <f t="shared" si="104"/>
        <v>0</v>
      </c>
    </row>
    <row r="1336" spans="1:12" x14ac:dyDescent="0.2">
      <c r="A1336" t="s">
        <v>3262</v>
      </c>
      <c r="B1336" s="1">
        <v>36247002</v>
      </c>
      <c r="C1336" t="s">
        <v>1513</v>
      </c>
      <c r="D1336" t="s">
        <v>956</v>
      </c>
      <c r="E1336" s="1">
        <v>48046</v>
      </c>
      <c r="F1336" s="1">
        <v>6</v>
      </c>
      <c r="H1336" s="1">
        <f t="shared" si="101"/>
        <v>6</v>
      </c>
      <c r="I1336">
        <f t="shared" si="105"/>
        <v>0</v>
      </c>
      <c r="J1336">
        <f t="shared" si="102"/>
        <v>0</v>
      </c>
      <c r="K1336" s="1">
        <f t="shared" si="103"/>
        <v>6</v>
      </c>
      <c r="L1336" s="1">
        <f t="shared" si="104"/>
        <v>0</v>
      </c>
    </row>
    <row r="1337" spans="1:12" x14ac:dyDescent="0.2">
      <c r="A1337" t="s">
        <v>3262</v>
      </c>
      <c r="B1337" s="1">
        <v>37134003</v>
      </c>
      <c r="C1337" t="s">
        <v>1526</v>
      </c>
      <c r="D1337" t="s">
        <v>956</v>
      </c>
      <c r="E1337" s="1">
        <v>52219</v>
      </c>
      <c r="F1337" s="1">
        <v>6</v>
      </c>
      <c r="H1337" s="1">
        <f t="shared" si="101"/>
        <v>6</v>
      </c>
      <c r="I1337">
        <f t="shared" si="105"/>
        <v>0</v>
      </c>
      <c r="J1337">
        <f t="shared" si="102"/>
        <v>0</v>
      </c>
      <c r="K1337" s="1">
        <f t="shared" si="103"/>
        <v>6</v>
      </c>
      <c r="L1337" s="1">
        <f t="shared" si="104"/>
        <v>0</v>
      </c>
    </row>
    <row r="1338" spans="1:12" x14ac:dyDescent="0.2">
      <c r="A1338" t="s">
        <v>3262</v>
      </c>
      <c r="B1338" s="1">
        <v>38435001</v>
      </c>
      <c r="C1338" t="s">
        <v>1539</v>
      </c>
      <c r="D1338" t="s">
        <v>1540</v>
      </c>
      <c r="E1338" s="1">
        <v>72518</v>
      </c>
      <c r="F1338" s="1">
        <v>6</v>
      </c>
      <c r="H1338" s="1">
        <f t="shared" si="101"/>
        <v>6</v>
      </c>
      <c r="I1338">
        <f t="shared" si="105"/>
        <v>0</v>
      </c>
      <c r="J1338">
        <f t="shared" si="102"/>
        <v>0</v>
      </c>
      <c r="K1338" s="1">
        <f t="shared" si="103"/>
        <v>6</v>
      </c>
      <c r="L1338" s="1">
        <f t="shared" si="104"/>
        <v>0</v>
      </c>
    </row>
    <row r="1339" spans="1:12" x14ac:dyDescent="0.2">
      <c r="A1339" t="s">
        <v>3262</v>
      </c>
      <c r="B1339" s="1">
        <v>46628005</v>
      </c>
      <c r="C1339" t="s">
        <v>1618</v>
      </c>
      <c r="D1339" t="s">
        <v>1619</v>
      </c>
      <c r="E1339" s="1">
        <v>77752</v>
      </c>
      <c r="F1339" s="1">
        <v>6</v>
      </c>
      <c r="H1339" s="1">
        <f t="shared" si="101"/>
        <v>6</v>
      </c>
      <c r="I1339">
        <f t="shared" si="105"/>
        <v>0</v>
      </c>
      <c r="J1339">
        <f t="shared" si="102"/>
        <v>0</v>
      </c>
      <c r="K1339" s="1">
        <f t="shared" si="103"/>
        <v>6</v>
      </c>
      <c r="L1339" s="1">
        <f t="shared" si="104"/>
        <v>0</v>
      </c>
    </row>
    <row r="1340" spans="1:12" x14ac:dyDescent="0.2">
      <c r="A1340" t="s">
        <v>3262</v>
      </c>
      <c r="B1340" s="1">
        <v>69603017</v>
      </c>
      <c r="C1340" t="s">
        <v>1906</v>
      </c>
      <c r="D1340" t="s">
        <v>1907</v>
      </c>
      <c r="E1340" s="1">
        <v>77899</v>
      </c>
      <c r="F1340" s="1">
        <v>6</v>
      </c>
      <c r="H1340" s="1">
        <f t="shared" si="101"/>
        <v>6</v>
      </c>
      <c r="I1340">
        <f t="shared" si="105"/>
        <v>0</v>
      </c>
      <c r="J1340">
        <f t="shared" si="102"/>
        <v>0</v>
      </c>
      <c r="K1340" s="1">
        <f t="shared" si="103"/>
        <v>6</v>
      </c>
      <c r="L1340" s="1">
        <f t="shared" si="104"/>
        <v>0</v>
      </c>
    </row>
    <row r="1341" spans="1:12" x14ac:dyDescent="0.2">
      <c r="A1341" t="s">
        <v>3262</v>
      </c>
      <c r="B1341" s="1">
        <v>70863003</v>
      </c>
      <c r="C1341" t="s">
        <v>1919</v>
      </c>
      <c r="D1341" t="s">
        <v>22</v>
      </c>
      <c r="E1341" s="1">
        <v>56059</v>
      </c>
      <c r="F1341" s="1">
        <v>6</v>
      </c>
      <c r="H1341" s="1">
        <f t="shared" si="101"/>
        <v>6</v>
      </c>
      <c r="I1341">
        <f t="shared" si="105"/>
        <v>0</v>
      </c>
      <c r="J1341">
        <f t="shared" si="102"/>
        <v>0</v>
      </c>
      <c r="K1341" s="1">
        <f t="shared" si="103"/>
        <v>6</v>
      </c>
      <c r="L1341" s="1">
        <f t="shared" si="104"/>
        <v>0</v>
      </c>
    </row>
    <row r="1342" spans="1:12" x14ac:dyDescent="0.2">
      <c r="A1342" t="s">
        <v>3262</v>
      </c>
      <c r="B1342" s="1">
        <v>75196003</v>
      </c>
      <c r="C1342" t="s">
        <v>1985</v>
      </c>
      <c r="D1342" t="s">
        <v>400</v>
      </c>
      <c r="E1342" s="1">
        <v>76678</v>
      </c>
      <c r="F1342" s="1">
        <v>6</v>
      </c>
      <c r="H1342" s="1">
        <f t="shared" si="101"/>
        <v>6</v>
      </c>
      <c r="I1342">
        <f t="shared" si="105"/>
        <v>0</v>
      </c>
      <c r="J1342">
        <f t="shared" si="102"/>
        <v>0</v>
      </c>
      <c r="K1342" s="1">
        <f t="shared" si="103"/>
        <v>6</v>
      </c>
      <c r="L1342" s="1">
        <f t="shared" si="104"/>
        <v>0</v>
      </c>
    </row>
    <row r="1343" spans="1:12" x14ac:dyDescent="0.2">
      <c r="A1343" t="s">
        <v>3262</v>
      </c>
      <c r="B1343" s="1">
        <v>79628002</v>
      </c>
      <c r="C1343" t="s">
        <v>2018</v>
      </c>
      <c r="D1343" t="s">
        <v>1391</v>
      </c>
      <c r="E1343" s="1">
        <v>58033</v>
      </c>
      <c r="F1343" s="1">
        <v>6</v>
      </c>
      <c r="H1343" s="1">
        <f t="shared" si="101"/>
        <v>6</v>
      </c>
      <c r="I1343">
        <f t="shared" si="105"/>
        <v>0</v>
      </c>
      <c r="J1343">
        <f t="shared" si="102"/>
        <v>0</v>
      </c>
      <c r="K1343" s="1">
        <f t="shared" si="103"/>
        <v>6</v>
      </c>
      <c r="L1343" s="1">
        <f t="shared" si="104"/>
        <v>0</v>
      </c>
    </row>
    <row r="1344" spans="1:12" x14ac:dyDescent="0.2">
      <c r="A1344" t="s">
        <v>3262</v>
      </c>
      <c r="B1344" s="1">
        <v>82914002</v>
      </c>
      <c r="C1344" t="s">
        <v>2044</v>
      </c>
      <c r="D1344" t="s">
        <v>2045</v>
      </c>
      <c r="E1344" s="1">
        <v>53298</v>
      </c>
      <c r="F1344" s="1">
        <v>6</v>
      </c>
      <c r="H1344" s="1">
        <f t="shared" si="101"/>
        <v>6</v>
      </c>
      <c r="I1344">
        <f t="shared" si="105"/>
        <v>0</v>
      </c>
      <c r="J1344">
        <f t="shared" si="102"/>
        <v>0</v>
      </c>
      <c r="K1344" s="1">
        <f t="shared" si="103"/>
        <v>6</v>
      </c>
      <c r="L1344" s="1">
        <f t="shared" si="104"/>
        <v>0</v>
      </c>
    </row>
    <row r="1345" spans="1:12" x14ac:dyDescent="0.2">
      <c r="A1345" t="s">
        <v>3262</v>
      </c>
      <c r="B1345" s="1">
        <v>112345002</v>
      </c>
      <c r="C1345" t="s">
        <v>2369</v>
      </c>
      <c r="D1345" t="s">
        <v>2370</v>
      </c>
      <c r="E1345" s="1">
        <v>60125</v>
      </c>
      <c r="F1345" s="1">
        <v>6</v>
      </c>
      <c r="H1345" s="1">
        <f t="shared" si="101"/>
        <v>6</v>
      </c>
      <c r="I1345">
        <f t="shared" si="105"/>
        <v>0</v>
      </c>
      <c r="J1345">
        <f t="shared" si="102"/>
        <v>0</v>
      </c>
      <c r="K1345" s="1">
        <f t="shared" si="103"/>
        <v>6</v>
      </c>
      <c r="L1345" s="1">
        <f t="shared" si="104"/>
        <v>0</v>
      </c>
    </row>
    <row r="1346" spans="1:12" x14ac:dyDescent="0.2">
      <c r="A1346" t="s">
        <v>3262</v>
      </c>
      <c r="B1346" s="1">
        <v>120543002</v>
      </c>
      <c r="C1346" t="s">
        <v>2478</v>
      </c>
      <c r="D1346" t="s">
        <v>1880</v>
      </c>
      <c r="E1346" s="1">
        <v>61319</v>
      </c>
      <c r="F1346" s="1">
        <v>6</v>
      </c>
      <c r="H1346" s="1">
        <f t="shared" si="101"/>
        <v>6</v>
      </c>
      <c r="I1346">
        <f t="shared" si="105"/>
        <v>0</v>
      </c>
      <c r="J1346">
        <f t="shared" si="102"/>
        <v>0</v>
      </c>
      <c r="K1346" s="1">
        <f t="shared" si="103"/>
        <v>6</v>
      </c>
      <c r="L1346" s="1">
        <f t="shared" si="104"/>
        <v>0</v>
      </c>
    </row>
    <row r="1347" spans="1:12" x14ac:dyDescent="0.2">
      <c r="A1347" t="s">
        <v>3266</v>
      </c>
      <c r="B1347" s="1">
        <v>61838002</v>
      </c>
      <c r="C1347" t="s">
        <v>2752</v>
      </c>
      <c r="D1347" t="s">
        <v>2753</v>
      </c>
      <c r="E1347" s="1">
        <v>83454</v>
      </c>
      <c r="F1347" s="1">
        <v>6</v>
      </c>
      <c r="H1347" s="1">
        <f t="shared" ref="H1347:H1410" si="106">IF(F1347&lt;$H$1,F1347,300)</f>
        <v>6</v>
      </c>
      <c r="I1347">
        <f t="shared" si="105"/>
        <v>0</v>
      </c>
      <c r="J1347">
        <f t="shared" ref="J1347:J1410" si="107">IF(F1347&lt;$I$1,0,(F1347-$I$1))</f>
        <v>0</v>
      </c>
      <c r="K1347" s="1">
        <f t="shared" ref="K1347:K1410" si="108">J1347+I1347+H1347</f>
        <v>6</v>
      </c>
      <c r="L1347" s="1">
        <f t="shared" ref="L1347:L1410" si="109">K1347-F1347</f>
        <v>0</v>
      </c>
    </row>
    <row r="1348" spans="1:12" x14ac:dyDescent="0.2">
      <c r="A1348" t="s">
        <v>3266</v>
      </c>
      <c r="B1348" s="1">
        <v>62421004</v>
      </c>
      <c r="C1348" t="s">
        <v>2759</v>
      </c>
      <c r="D1348" t="s">
        <v>282</v>
      </c>
      <c r="E1348" s="1">
        <v>52125</v>
      </c>
      <c r="F1348" s="1">
        <v>6</v>
      </c>
      <c r="H1348" s="1">
        <f t="shared" si="106"/>
        <v>6</v>
      </c>
      <c r="I1348">
        <f t="shared" si="105"/>
        <v>0</v>
      </c>
      <c r="J1348">
        <f t="shared" si="107"/>
        <v>0</v>
      </c>
      <c r="K1348" s="1">
        <f t="shared" si="108"/>
        <v>6</v>
      </c>
      <c r="L1348" s="1">
        <f t="shared" si="109"/>
        <v>0</v>
      </c>
    </row>
    <row r="1349" spans="1:12" x14ac:dyDescent="0.2">
      <c r="A1349" t="s">
        <v>3266</v>
      </c>
      <c r="B1349" s="1">
        <v>79119002</v>
      </c>
      <c r="C1349" t="s">
        <v>2858</v>
      </c>
      <c r="D1349" t="s">
        <v>2859</v>
      </c>
      <c r="E1349" s="1">
        <v>80333</v>
      </c>
      <c r="F1349" s="1">
        <v>6</v>
      </c>
      <c r="H1349" s="1">
        <f t="shared" si="106"/>
        <v>6</v>
      </c>
      <c r="I1349">
        <f t="shared" si="105"/>
        <v>0</v>
      </c>
      <c r="J1349">
        <f t="shared" si="107"/>
        <v>0</v>
      </c>
      <c r="K1349" s="1">
        <f t="shared" si="108"/>
        <v>6</v>
      </c>
      <c r="L1349" s="1">
        <f t="shared" si="109"/>
        <v>0</v>
      </c>
    </row>
    <row r="1350" spans="1:12" x14ac:dyDescent="0.2">
      <c r="A1350" t="s">
        <v>3259</v>
      </c>
      <c r="B1350" s="1">
        <v>10765003</v>
      </c>
      <c r="C1350" t="s">
        <v>15</v>
      </c>
      <c r="D1350" t="s">
        <v>16</v>
      </c>
      <c r="E1350" s="1">
        <v>54793</v>
      </c>
      <c r="F1350" s="1">
        <v>5</v>
      </c>
      <c r="H1350" s="1">
        <f t="shared" si="106"/>
        <v>5</v>
      </c>
      <c r="I1350">
        <f t="shared" si="105"/>
        <v>0</v>
      </c>
      <c r="J1350">
        <f t="shared" si="107"/>
        <v>0</v>
      </c>
      <c r="K1350" s="1">
        <f t="shared" si="108"/>
        <v>5</v>
      </c>
      <c r="L1350" s="1">
        <f t="shared" si="109"/>
        <v>0</v>
      </c>
    </row>
    <row r="1351" spans="1:12" x14ac:dyDescent="0.2">
      <c r="A1351" t="s">
        <v>3259</v>
      </c>
      <c r="B1351" s="1">
        <v>89503002</v>
      </c>
      <c r="C1351" t="s">
        <v>541</v>
      </c>
      <c r="D1351" t="s">
        <v>542</v>
      </c>
      <c r="E1351" s="1">
        <v>74569</v>
      </c>
      <c r="F1351" s="1">
        <v>5</v>
      </c>
      <c r="H1351" s="1">
        <f t="shared" si="106"/>
        <v>5</v>
      </c>
      <c r="I1351">
        <f t="shared" si="105"/>
        <v>0</v>
      </c>
      <c r="J1351">
        <f t="shared" si="107"/>
        <v>0</v>
      </c>
      <c r="K1351" s="1">
        <f t="shared" si="108"/>
        <v>5</v>
      </c>
      <c r="L1351" s="1">
        <f t="shared" si="109"/>
        <v>0</v>
      </c>
    </row>
    <row r="1352" spans="1:12" x14ac:dyDescent="0.2">
      <c r="A1352" t="s">
        <v>3261</v>
      </c>
      <c r="B1352" s="1">
        <v>81888001</v>
      </c>
      <c r="C1352" t="s">
        <v>1146</v>
      </c>
      <c r="D1352" t="s">
        <v>22</v>
      </c>
      <c r="E1352" s="1">
        <v>51351</v>
      </c>
      <c r="F1352" s="1">
        <v>5</v>
      </c>
      <c r="H1352" s="1">
        <f t="shared" si="106"/>
        <v>5</v>
      </c>
      <c r="I1352">
        <f t="shared" si="105"/>
        <v>0</v>
      </c>
      <c r="J1352">
        <f t="shared" si="107"/>
        <v>0</v>
      </c>
      <c r="K1352" s="1">
        <f t="shared" si="108"/>
        <v>5</v>
      </c>
      <c r="L1352" s="1">
        <f t="shared" si="109"/>
        <v>0</v>
      </c>
    </row>
    <row r="1353" spans="1:12" x14ac:dyDescent="0.2">
      <c r="A1353" t="s">
        <v>3261</v>
      </c>
      <c r="B1353" s="1">
        <v>86553003</v>
      </c>
      <c r="C1353" t="s">
        <v>1170</v>
      </c>
      <c r="D1353" t="s">
        <v>1171</v>
      </c>
      <c r="E1353" s="1">
        <v>77800</v>
      </c>
      <c r="F1353" s="1">
        <v>5</v>
      </c>
      <c r="H1353" s="1">
        <f t="shared" si="106"/>
        <v>5</v>
      </c>
      <c r="I1353">
        <f t="shared" si="105"/>
        <v>0</v>
      </c>
      <c r="J1353">
        <f t="shared" si="107"/>
        <v>0</v>
      </c>
      <c r="K1353" s="1">
        <f t="shared" si="108"/>
        <v>5</v>
      </c>
      <c r="L1353" s="1">
        <f t="shared" si="109"/>
        <v>0</v>
      </c>
    </row>
    <row r="1354" spans="1:12" x14ac:dyDescent="0.2">
      <c r="A1354" t="s">
        <v>3261</v>
      </c>
      <c r="B1354" s="1">
        <v>91657006</v>
      </c>
      <c r="C1354" t="s">
        <v>1197</v>
      </c>
      <c r="D1354" t="s">
        <v>22</v>
      </c>
      <c r="E1354" s="1">
        <v>81713</v>
      </c>
      <c r="F1354" s="1">
        <v>5</v>
      </c>
      <c r="H1354" s="1">
        <f t="shared" si="106"/>
        <v>5</v>
      </c>
      <c r="I1354">
        <f t="shared" si="105"/>
        <v>0</v>
      </c>
      <c r="J1354">
        <f t="shared" si="107"/>
        <v>0</v>
      </c>
      <c r="K1354" s="1">
        <f t="shared" si="108"/>
        <v>5</v>
      </c>
      <c r="L1354" s="1">
        <f t="shared" si="109"/>
        <v>0</v>
      </c>
    </row>
    <row r="1355" spans="1:12" x14ac:dyDescent="0.2">
      <c r="A1355" t="s">
        <v>3261</v>
      </c>
      <c r="B1355" s="1">
        <v>106927004</v>
      </c>
      <c r="C1355" t="s">
        <v>1239</v>
      </c>
      <c r="D1355" t="s">
        <v>22</v>
      </c>
      <c r="E1355" s="1">
        <v>51137</v>
      </c>
      <c r="F1355" s="1">
        <v>5</v>
      </c>
      <c r="H1355" s="1">
        <f t="shared" si="106"/>
        <v>5</v>
      </c>
      <c r="I1355">
        <f t="shared" si="105"/>
        <v>0</v>
      </c>
      <c r="J1355">
        <f t="shared" si="107"/>
        <v>0</v>
      </c>
      <c r="K1355" s="1">
        <f t="shared" si="108"/>
        <v>5</v>
      </c>
      <c r="L1355" s="1">
        <f t="shared" si="109"/>
        <v>0</v>
      </c>
    </row>
    <row r="1356" spans="1:12" x14ac:dyDescent="0.2">
      <c r="A1356" t="s">
        <v>3261</v>
      </c>
      <c r="B1356" s="1">
        <v>117924002</v>
      </c>
      <c r="C1356" t="s">
        <v>1310</v>
      </c>
      <c r="D1356" t="s">
        <v>1311</v>
      </c>
      <c r="E1356" s="1">
        <v>69894</v>
      </c>
      <c r="F1356" s="1">
        <v>5</v>
      </c>
      <c r="H1356" s="1">
        <f t="shared" si="106"/>
        <v>5</v>
      </c>
      <c r="I1356">
        <f t="shared" si="105"/>
        <v>0</v>
      </c>
      <c r="J1356">
        <f t="shared" si="107"/>
        <v>0</v>
      </c>
      <c r="K1356" s="1">
        <f t="shared" si="108"/>
        <v>5</v>
      </c>
      <c r="L1356" s="1">
        <f t="shared" si="109"/>
        <v>0</v>
      </c>
    </row>
    <row r="1357" spans="1:12" x14ac:dyDescent="0.2">
      <c r="A1357" t="s">
        <v>3262</v>
      </c>
      <c r="B1357" s="1">
        <v>37061005</v>
      </c>
      <c r="C1357" t="s">
        <v>1521</v>
      </c>
      <c r="D1357" t="s">
        <v>227</v>
      </c>
      <c r="E1357" s="1">
        <v>82089</v>
      </c>
      <c r="F1357" s="1">
        <v>5</v>
      </c>
      <c r="H1357" s="1">
        <f t="shared" si="106"/>
        <v>5</v>
      </c>
      <c r="I1357">
        <f t="shared" ref="I1357:I1420" si="110">IF((F1357-H1357)&lt;$I$1,(F1357-H1357),($I$1-$H$1))</f>
        <v>0</v>
      </c>
      <c r="J1357">
        <f t="shared" si="107"/>
        <v>0</v>
      </c>
      <c r="K1357" s="1">
        <f t="shared" si="108"/>
        <v>5</v>
      </c>
      <c r="L1357" s="1">
        <f t="shared" si="109"/>
        <v>0</v>
      </c>
    </row>
    <row r="1358" spans="1:12" x14ac:dyDescent="0.2">
      <c r="A1358" t="s">
        <v>3262</v>
      </c>
      <c r="B1358" s="1">
        <v>49476004</v>
      </c>
      <c r="C1358" t="s">
        <v>1658</v>
      </c>
      <c r="D1358" t="s">
        <v>612</v>
      </c>
      <c r="E1358" s="1">
        <v>76922</v>
      </c>
      <c r="F1358" s="1">
        <v>5</v>
      </c>
      <c r="H1358" s="1">
        <f t="shared" si="106"/>
        <v>5</v>
      </c>
      <c r="I1358">
        <f t="shared" si="110"/>
        <v>0</v>
      </c>
      <c r="J1358">
        <f t="shared" si="107"/>
        <v>0</v>
      </c>
      <c r="K1358" s="1">
        <f t="shared" si="108"/>
        <v>5</v>
      </c>
      <c r="L1358" s="1">
        <f t="shared" si="109"/>
        <v>0</v>
      </c>
    </row>
    <row r="1359" spans="1:12" x14ac:dyDescent="0.2">
      <c r="A1359" t="s">
        <v>3262</v>
      </c>
      <c r="B1359" s="1">
        <v>75196002</v>
      </c>
      <c r="C1359" t="s">
        <v>1983</v>
      </c>
      <c r="D1359" t="s">
        <v>1984</v>
      </c>
      <c r="E1359" s="1">
        <v>50428</v>
      </c>
      <c r="F1359" s="1">
        <v>5</v>
      </c>
      <c r="H1359" s="1">
        <f t="shared" si="106"/>
        <v>5</v>
      </c>
      <c r="I1359">
        <f t="shared" si="110"/>
        <v>0</v>
      </c>
      <c r="J1359">
        <f t="shared" si="107"/>
        <v>0</v>
      </c>
      <c r="K1359" s="1">
        <f t="shared" si="108"/>
        <v>5</v>
      </c>
      <c r="L1359" s="1">
        <f t="shared" si="109"/>
        <v>0</v>
      </c>
    </row>
    <row r="1360" spans="1:12" x14ac:dyDescent="0.2">
      <c r="A1360" t="s">
        <v>3262</v>
      </c>
      <c r="B1360" s="1">
        <v>75196004</v>
      </c>
      <c r="C1360" t="s">
        <v>1986</v>
      </c>
      <c r="D1360" t="s">
        <v>1987</v>
      </c>
      <c r="E1360" s="1">
        <v>49557</v>
      </c>
      <c r="F1360" s="1">
        <v>5</v>
      </c>
      <c r="H1360" s="1">
        <f t="shared" si="106"/>
        <v>5</v>
      </c>
      <c r="I1360">
        <f t="shared" si="110"/>
        <v>0</v>
      </c>
      <c r="J1360">
        <f t="shared" si="107"/>
        <v>0</v>
      </c>
      <c r="K1360" s="1">
        <f t="shared" si="108"/>
        <v>5</v>
      </c>
      <c r="L1360" s="1">
        <f t="shared" si="109"/>
        <v>0</v>
      </c>
    </row>
    <row r="1361" spans="1:12" x14ac:dyDescent="0.2">
      <c r="A1361" t="s">
        <v>3262</v>
      </c>
      <c r="B1361" s="1">
        <v>80621001</v>
      </c>
      <c r="C1361" t="s">
        <v>2030</v>
      </c>
      <c r="D1361" t="s">
        <v>793</v>
      </c>
      <c r="E1361" s="1">
        <v>49418</v>
      </c>
      <c r="F1361" s="1">
        <v>5</v>
      </c>
      <c r="H1361" s="1">
        <f t="shared" si="106"/>
        <v>5</v>
      </c>
      <c r="I1361">
        <f t="shared" si="110"/>
        <v>0</v>
      </c>
      <c r="J1361">
        <f t="shared" si="107"/>
        <v>0</v>
      </c>
      <c r="K1361" s="1">
        <f t="shared" si="108"/>
        <v>5</v>
      </c>
      <c r="L1361" s="1">
        <f t="shared" si="109"/>
        <v>0</v>
      </c>
    </row>
    <row r="1362" spans="1:12" x14ac:dyDescent="0.2">
      <c r="A1362" t="s">
        <v>3262</v>
      </c>
      <c r="B1362" s="1">
        <v>3525549002</v>
      </c>
      <c r="C1362" t="s">
        <v>2527</v>
      </c>
      <c r="D1362" t="s">
        <v>2528</v>
      </c>
      <c r="E1362" s="1">
        <v>59505</v>
      </c>
      <c r="F1362" s="1">
        <v>5</v>
      </c>
      <c r="H1362" s="1">
        <f t="shared" si="106"/>
        <v>5</v>
      </c>
      <c r="I1362">
        <f t="shared" si="110"/>
        <v>0</v>
      </c>
      <c r="J1362">
        <f t="shared" si="107"/>
        <v>0</v>
      </c>
      <c r="K1362" s="1">
        <f t="shared" si="108"/>
        <v>5</v>
      </c>
      <c r="L1362" s="1">
        <f t="shared" si="109"/>
        <v>0</v>
      </c>
    </row>
    <row r="1363" spans="1:12" x14ac:dyDescent="0.2">
      <c r="A1363" t="s">
        <v>3262</v>
      </c>
      <c r="B1363" s="1">
        <v>3526505007</v>
      </c>
      <c r="C1363" t="s">
        <v>1445</v>
      </c>
      <c r="D1363" t="s">
        <v>1446</v>
      </c>
      <c r="E1363" s="1">
        <v>67480</v>
      </c>
      <c r="F1363" s="1">
        <v>5</v>
      </c>
      <c r="H1363" s="1">
        <f t="shared" si="106"/>
        <v>5</v>
      </c>
      <c r="I1363">
        <f t="shared" si="110"/>
        <v>0</v>
      </c>
      <c r="J1363">
        <f t="shared" si="107"/>
        <v>0</v>
      </c>
      <c r="K1363" s="1">
        <f t="shared" si="108"/>
        <v>5</v>
      </c>
      <c r="L1363" s="1">
        <f t="shared" si="109"/>
        <v>0</v>
      </c>
    </row>
    <row r="1364" spans="1:12" x14ac:dyDescent="0.2">
      <c r="A1364" t="s">
        <v>3266</v>
      </c>
      <c r="B1364" s="1">
        <v>34847007</v>
      </c>
      <c r="C1364" t="s">
        <v>2601</v>
      </c>
      <c r="D1364" t="s">
        <v>22</v>
      </c>
      <c r="E1364" s="1">
        <v>84840</v>
      </c>
      <c r="F1364" s="1">
        <v>5</v>
      </c>
      <c r="H1364" s="1">
        <f t="shared" si="106"/>
        <v>5</v>
      </c>
      <c r="I1364">
        <f t="shared" si="110"/>
        <v>0</v>
      </c>
      <c r="J1364">
        <f t="shared" si="107"/>
        <v>0</v>
      </c>
      <c r="K1364" s="1">
        <f t="shared" si="108"/>
        <v>5</v>
      </c>
      <c r="L1364" s="1">
        <f t="shared" si="109"/>
        <v>0</v>
      </c>
    </row>
    <row r="1365" spans="1:12" x14ac:dyDescent="0.2">
      <c r="A1365" t="s">
        <v>3266</v>
      </c>
      <c r="B1365" s="1">
        <v>36684001</v>
      </c>
      <c r="C1365" t="s">
        <v>2609</v>
      </c>
      <c r="D1365" t="s">
        <v>2205</v>
      </c>
      <c r="E1365" s="1">
        <v>78399</v>
      </c>
      <c r="F1365" s="1">
        <v>5</v>
      </c>
      <c r="H1365" s="1">
        <f t="shared" si="106"/>
        <v>5</v>
      </c>
      <c r="I1365">
        <f t="shared" si="110"/>
        <v>0</v>
      </c>
      <c r="J1365">
        <f t="shared" si="107"/>
        <v>0</v>
      </c>
      <c r="K1365" s="1">
        <f t="shared" si="108"/>
        <v>5</v>
      </c>
      <c r="L1365" s="1">
        <f t="shared" si="109"/>
        <v>0</v>
      </c>
    </row>
    <row r="1366" spans="1:12" x14ac:dyDescent="0.2">
      <c r="A1366" t="s">
        <v>3266</v>
      </c>
      <c r="B1366" s="1">
        <v>38190001</v>
      </c>
      <c r="C1366" t="s">
        <v>2615</v>
      </c>
      <c r="D1366" t="s">
        <v>2616</v>
      </c>
      <c r="E1366" s="1">
        <v>49086</v>
      </c>
      <c r="F1366" s="1">
        <v>5</v>
      </c>
      <c r="H1366" s="1">
        <f t="shared" si="106"/>
        <v>5</v>
      </c>
      <c r="I1366">
        <f t="shared" si="110"/>
        <v>0</v>
      </c>
      <c r="J1366">
        <f t="shared" si="107"/>
        <v>0</v>
      </c>
      <c r="K1366" s="1">
        <f t="shared" si="108"/>
        <v>5</v>
      </c>
      <c r="L1366" s="1">
        <f t="shared" si="109"/>
        <v>0</v>
      </c>
    </row>
    <row r="1367" spans="1:12" x14ac:dyDescent="0.2">
      <c r="A1367" t="s">
        <v>3266</v>
      </c>
      <c r="B1367" s="1">
        <v>40522002</v>
      </c>
      <c r="C1367" t="s">
        <v>2628</v>
      </c>
      <c r="D1367" t="s">
        <v>2629</v>
      </c>
      <c r="E1367" s="1">
        <v>57468</v>
      </c>
      <c r="F1367" s="1">
        <v>5</v>
      </c>
      <c r="H1367" s="1">
        <f t="shared" si="106"/>
        <v>5</v>
      </c>
      <c r="I1367">
        <f t="shared" si="110"/>
        <v>0</v>
      </c>
      <c r="J1367">
        <f t="shared" si="107"/>
        <v>0</v>
      </c>
      <c r="K1367" s="1">
        <f t="shared" si="108"/>
        <v>5</v>
      </c>
      <c r="L1367" s="1">
        <f t="shared" si="109"/>
        <v>0</v>
      </c>
    </row>
    <row r="1368" spans="1:12" x14ac:dyDescent="0.2">
      <c r="A1368" t="s">
        <v>3266</v>
      </c>
      <c r="B1368" s="1">
        <v>89739002</v>
      </c>
      <c r="C1368" t="s">
        <v>2926</v>
      </c>
      <c r="D1368" t="s">
        <v>2927</v>
      </c>
      <c r="E1368" s="1">
        <v>79165</v>
      </c>
      <c r="F1368" s="1">
        <v>5</v>
      </c>
      <c r="H1368" s="1">
        <f t="shared" si="106"/>
        <v>5</v>
      </c>
      <c r="I1368">
        <f t="shared" si="110"/>
        <v>0</v>
      </c>
      <c r="J1368">
        <f t="shared" si="107"/>
        <v>0</v>
      </c>
      <c r="K1368" s="1">
        <f t="shared" si="108"/>
        <v>5</v>
      </c>
      <c r="L1368" s="1">
        <f t="shared" si="109"/>
        <v>0</v>
      </c>
    </row>
    <row r="1369" spans="1:12" x14ac:dyDescent="0.2">
      <c r="A1369" t="s">
        <v>3266</v>
      </c>
      <c r="B1369" s="1">
        <v>92920003</v>
      </c>
      <c r="C1369" t="s">
        <v>2940</v>
      </c>
      <c r="D1369" t="s">
        <v>79</v>
      </c>
      <c r="E1369" s="1">
        <v>63875</v>
      </c>
      <c r="F1369" s="1">
        <v>5</v>
      </c>
      <c r="H1369" s="1">
        <f t="shared" si="106"/>
        <v>5</v>
      </c>
      <c r="I1369">
        <f t="shared" si="110"/>
        <v>0</v>
      </c>
      <c r="J1369">
        <f t="shared" si="107"/>
        <v>0</v>
      </c>
      <c r="K1369" s="1">
        <f t="shared" si="108"/>
        <v>5</v>
      </c>
      <c r="L1369" s="1">
        <f t="shared" si="109"/>
        <v>0</v>
      </c>
    </row>
    <row r="1370" spans="1:12" x14ac:dyDescent="0.2">
      <c r="A1370" t="s">
        <v>3266</v>
      </c>
      <c r="B1370" s="1">
        <v>100699002</v>
      </c>
      <c r="C1370" t="s">
        <v>2950</v>
      </c>
      <c r="D1370" t="s">
        <v>22</v>
      </c>
      <c r="E1370" s="1">
        <v>55292</v>
      </c>
      <c r="F1370" s="1">
        <v>5</v>
      </c>
      <c r="H1370" s="1">
        <f t="shared" si="106"/>
        <v>5</v>
      </c>
      <c r="I1370">
        <f t="shared" si="110"/>
        <v>0</v>
      </c>
      <c r="J1370">
        <f t="shared" si="107"/>
        <v>0</v>
      </c>
      <c r="K1370" s="1">
        <f t="shared" si="108"/>
        <v>5</v>
      </c>
      <c r="L1370" s="1">
        <f t="shared" si="109"/>
        <v>0</v>
      </c>
    </row>
    <row r="1371" spans="1:12" x14ac:dyDescent="0.2">
      <c r="A1371" t="s">
        <v>3266</v>
      </c>
      <c r="B1371" s="1">
        <v>104132003</v>
      </c>
      <c r="C1371" t="s">
        <v>2975</v>
      </c>
      <c r="D1371" t="s">
        <v>397</v>
      </c>
      <c r="E1371" s="1">
        <v>77658</v>
      </c>
      <c r="F1371" s="1">
        <v>5</v>
      </c>
      <c r="H1371" s="1">
        <f t="shared" si="106"/>
        <v>5</v>
      </c>
      <c r="I1371">
        <f t="shared" si="110"/>
        <v>0</v>
      </c>
      <c r="J1371">
        <f t="shared" si="107"/>
        <v>0</v>
      </c>
      <c r="K1371" s="1">
        <f t="shared" si="108"/>
        <v>5</v>
      </c>
      <c r="L1371" s="1">
        <f t="shared" si="109"/>
        <v>0</v>
      </c>
    </row>
    <row r="1372" spans="1:12" x14ac:dyDescent="0.2">
      <c r="A1372" t="s">
        <v>3259</v>
      </c>
      <c r="B1372" s="1">
        <v>27036001</v>
      </c>
      <c r="C1372" t="s">
        <v>40</v>
      </c>
      <c r="D1372" t="s">
        <v>41</v>
      </c>
      <c r="E1372" s="1">
        <v>48101</v>
      </c>
      <c r="F1372" s="1">
        <v>4</v>
      </c>
      <c r="H1372" s="1">
        <f t="shared" si="106"/>
        <v>4</v>
      </c>
      <c r="I1372">
        <f t="shared" si="110"/>
        <v>0</v>
      </c>
      <c r="J1372">
        <f t="shared" si="107"/>
        <v>0</v>
      </c>
      <c r="K1372" s="1">
        <f t="shared" si="108"/>
        <v>4</v>
      </c>
      <c r="L1372" s="1">
        <f t="shared" si="109"/>
        <v>0</v>
      </c>
    </row>
    <row r="1373" spans="1:12" x14ac:dyDescent="0.2">
      <c r="A1373" t="s">
        <v>3259</v>
      </c>
      <c r="B1373" s="1">
        <v>37215003</v>
      </c>
      <c r="C1373" t="s">
        <v>85</v>
      </c>
      <c r="D1373" t="s">
        <v>86</v>
      </c>
      <c r="E1373" s="1">
        <v>84042</v>
      </c>
      <c r="F1373" s="1">
        <v>4</v>
      </c>
      <c r="H1373" s="1">
        <f t="shared" si="106"/>
        <v>4</v>
      </c>
      <c r="I1373">
        <f t="shared" si="110"/>
        <v>0</v>
      </c>
      <c r="J1373">
        <f t="shared" si="107"/>
        <v>0</v>
      </c>
      <c r="K1373" s="1">
        <f t="shared" si="108"/>
        <v>4</v>
      </c>
      <c r="L1373" s="1">
        <f t="shared" si="109"/>
        <v>0</v>
      </c>
    </row>
    <row r="1374" spans="1:12" x14ac:dyDescent="0.2">
      <c r="A1374" t="s">
        <v>3259</v>
      </c>
      <c r="B1374" s="1">
        <v>76935005</v>
      </c>
      <c r="C1374" t="s">
        <v>425</v>
      </c>
      <c r="D1374" t="s">
        <v>426</v>
      </c>
      <c r="E1374" s="1">
        <v>57060</v>
      </c>
      <c r="F1374" s="1">
        <v>4</v>
      </c>
      <c r="H1374" s="1">
        <f t="shared" si="106"/>
        <v>4</v>
      </c>
      <c r="I1374">
        <f t="shared" si="110"/>
        <v>0</v>
      </c>
      <c r="J1374">
        <f t="shared" si="107"/>
        <v>0</v>
      </c>
      <c r="K1374" s="1">
        <f t="shared" si="108"/>
        <v>4</v>
      </c>
      <c r="L1374" s="1">
        <f t="shared" si="109"/>
        <v>0</v>
      </c>
    </row>
    <row r="1375" spans="1:12" x14ac:dyDescent="0.2">
      <c r="A1375" t="s">
        <v>3261</v>
      </c>
      <c r="B1375" s="1">
        <v>51654009</v>
      </c>
      <c r="C1375" t="s">
        <v>977</v>
      </c>
      <c r="D1375" t="s">
        <v>22</v>
      </c>
      <c r="E1375" s="1">
        <v>85089</v>
      </c>
      <c r="F1375" s="1">
        <v>4</v>
      </c>
      <c r="H1375" s="1">
        <f t="shared" si="106"/>
        <v>4</v>
      </c>
      <c r="I1375">
        <f t="shared" si="110"/>
        <v>0</v>
      </c>
      <c r="J1375">
        <f t="shared" si="107"/>
        <v>0</v>
      </c>
      <c r="K1375" s="1">
        <f t="shared" si="108"/>
        <v>4</v>
      </c>
      <c r="L1375" s="1">
        <f t="shared" si="109"/>
        <v>0</v>
      </c>
    </row>
    <row r="1376" spans="1:12" x14ac:dyDescent="0.2">
      <c r="A1376" t="s">
        <v>3261</v>
      </c>
      <c r="B1376" s="1">
        <v>71887002</v>
      </c>
      <c r="C1376" t="s">
        <v>1100</v>
      </c>
      <c r="D1376" t="s">
        <v>1101</v>
      </c>
      <c r="E1376" s="1">
        <v>78906</v>
      </c>
      <c r="F1376" s="1">
        <v>4</v>
      </c>
      <c r="H1376" s="1">
        <f t="shared" si="106"/>
        <v>4</v>
      </c>
      <c r="I1376">
        <f t="shared" si="110"/>
        <v>0</v>
      </c>
      <c r="J1376">
        <f t="shared" si="107"/>
        <v>0</v>
      </c>
      <c r="K1376" s="1">
        <f t="shared" si="108"/>
        <v>4</v>
      </c>
      <c r="L1376" s="1">
        <f t="shared" si="109"/>
        <v>0</v>
      </c>
    </row>
    <row r="1377" spans="1:12" x14ac:dyDescent="0.2">
      <c r="A1377" t="s">
        <v>3261</v>
      </c>
      <c r="B1377" s="1">
        <v>109881004</v>
      </c>
      <c r="C1377" t="s">
        <v>1264</v>
      </c>
      <c r="D1377" t="s">
        <v>1265</v>
      </c>
      <c r="E1377" s="1">
        <v>59366</v>
      </c>
      <c r="F1377" s="1">
        <v>4</v>
      </c>
      <c r="H1377" s="1">
        <f t="shared" si="106"/>
        <v>4</v>
      </c>
      <c r="I1377">
        <f t="shared" si="110"/>
        <v>0</v>
      </c>
      <c r="J1377">
        <f t="shared" si="107"/>
        <v>0</v>
      </c>
      <c r="K1377" s="1">
        <f t="shared" si="108"/>
        <v>4</v>
      </c>
      <c r="L1377" s="1">
        <f t="shared" si="109"/>
        <v>0</v>
      </c>
    </row>
    <row r="1378" spans="1:12" x14ac:dyDescent="0.2">
      <c r="A1378" t="s">
        <v>3261</v>
      </c>
      <c r="B1378" s="1">
        <v>110836002</v>
      </c>
      <c r="C1378" t="s">
        <v>1266</v>
      </c>
      <c r="D1378" t="s">
        <v>1267</v>
      </c>
      <c r="E1378" s="1">
        <v>68866</v>
      </c>
      <c r="F1378" s="1">
        <v>4</v>
      </c>
      <c r="H1378" s="1">
        <f t="shared" si="106"/>
        <v>4</v>
      </c>
      <c r="I1378">
        <f t="shared" si="110"/>
        <v>0</v>
      </c>
      <c r="J1378">
        <f t="shared" si="107"/>
        <v>0</v>
      </c>
      <c r="K1378" s="1">
        <f t="shared" si="108"/>
        <v>4</v>
      </c>
      <c r="L1378" s="1">
        <f t="shared" si="109"/>
        <v>0</v>
      </c>
    </row>
    <row r="1379" spans="1:12" x14ac:dyDescent="0.2">
      <c r="A1379" t="s">
        <v>3261</v>
      </c>
      <c r="B1379" s="1">
        <v>122172001</v>
      </c>
      <c r="C1379" t="s">
        <v>1376</v>
      </c>
      <c r="D1379" t="s">
        <v>1377</v>
      </c>
      <c r="E1379" s="1">
        <v>61998</v>
      </c>
      <c r="F1379" s="1">
        <v>4</v>
      </c>
      <c r="H1379" s="1">
        <f t="shared" si="106"/>
        <v>4</v>
      </c>
      <c r="I1379">
        <f t="shared" si="110"/>
        <v>0</v>
      </c>
      <c r="J1379">
        <f t="shared" si="107"/>
        <v>0</v>
      </c>
      <c r="K1379" s="1">
        <f t="shared" si="108"/>
        <v>4</v>
      </c>
      <c r="L1379" s="1">
        <f t="shared" si="109"/>
        <v>0</v>
      </c>
    </row>
    <row r="1380" spans="1:12" x14ac:dyDescent="0.2">
      <c r="A1380" t="s">
        <v>3262</v>
      </c>
      <c r="B1380" s="1">
        <v>45927002</v>
      </c>
      <c r="C1380" t="s">
        <v>1592</v>
      </c>
      <c r="D1380" t="s">
        <v>1593</v>
      </c>
      <c r="E1380" s="1">
        <v>57844</v>
      </c>
      <c r="F1380" s="1">
        <v>4</v>
      </c>
      <c r="H1380" s="1">
        <f t="shared" si="106"/>
        <v>4</v>
      </c>
      <c r="I1380">
        <f t="shared" si="110"/>
        <v>0</v>
      </c>
      <c r="J1380">
        <f t="shared" si="107"/>
        <v>0</v>
      </c>
      <c r="K1380" s="1">
        <f t="shared" si="108"/>
        <v>4</v>
      </c>
      <c r="L1380" s="1">
        <f t="shared" si="109"/>
        <v>0</v>
      </c>
    </row>
    <row r="1381" spans="1:12" x14ac:dyDescent="0.2">
      <c r="A1381" t="s">
        <v>3262</v>
      </c>
      <c r="B1381" s="1">
        <v>46086002</v>
      </c>
      <c r="C1381" t="s">
        <v>1599</v>
      </c>
      <c r="D1381" t="s">
        <v>1600</v>
      </c>
      <c r="E1381" s="1">
        <v>53401</v>
      </c>
      <c r="F1381" s="1">
        <v>4</v>
      </c>
      <c r="H1381" s="1">
        <f t="shared" si="106"/>
        <v>4</v>
      </c>
      <c r="I1381">
        <f t="shared" si="110"/>
        <v>0</v>
      </c>
      <c r="J1381">
        <f t="shared" si="107"/>
        <v>0</v>
      </c>
      <c r="K1381" s="1">
        <f t="shared" si="108"/>
        <v>4</v>
      </c>
      <c r="L1381" s="1">
        <f t="shared" si="109"/>
        <v>0</v>
      </c>
    </row>
    <row r="1382" spans="1:12" x14ac:dyDescent="0.2">
      <c r="A1382" t="s">
        <v>3262</v>
      </c>
      <c r="B1382" s="1">
        <v>46626007</v>
      </c>
      <c r="C1382" t="s">
        <v>1608</v>
      </c>
      <c r="D1382" t="s">
        <v>22</v>
      </c>
      <c r="E1382" s="1">
        <v>75971</v>
      </c>
      <c r="F1382" s="1">
        <v>4</v>
      </c>
      <c r="H1382" s="1">
        <f t="shared" si="106"/>
        <v>4</v>
      </c>
      <c r="I1382">
        <f t="shared" si="110"/>
        <v>0</v>
      </c>
      <c r="J1382">
        <f t="shared" si="107"/>
        <v>0</v>
      </c>
      <c r="K1382" s="1">
        <f t="shared" si="108"/>
        <v>4</v>
      </c>
      <c r="L1382" s="1">
        <f t="shared" si="109"/>
        <v>0</v>
      </c>
    </row>
    <row r="1383" spans="1:12" x14ac:dyDescent="0.2">
      <c r="A1383" t="s">
        <v>3262</v>
      </c>
      <c r="B1383" s="1">
        <v>52444003</v>
      </c>
      <c r="C1383" t="s">
        <v>1697</v>
      </c>
      <c r="D1383" t="s">
        <v>1698</v>
      </c>
      <c r="E1383" s="1">
        <v>54389</v>
      </c>
      <c r="F1383" s="1">
        <v>4</v>
      </c>
      <c r="H1383" s="1">
        <f t="shared" si="106"/>
        <v>4</v>
      </c>
      <c r="I1383">
        <f t="shared" si="110"/>
        <v>0</v>
      </c>
      <c r="J1383">
        <f t="shared" si="107"/>
        <v>0</v>
      </c>
      <c r="K1383" s="1">
        <f t="shared" si="108"/>
        <v>4</v>
      </c>
      <c r="L1383" s="1">
        <f t="shared" si="109"/>
        <v>0</v>
      </c>
    </row>
    <row r="1384" spans="1:12" x14ac:dyDescent="0.2">
      <c r="A1384" t="s">
        <v>3262</v>
      </c>
      <c r="B1384" s="1">
        <v>58398001</v>
      </c>
      <c r="C1384" t="s">
        <v>1768</v>
      </c>
      <c r="D1384" t="s">
        <v>779</v>
      </c>
      <c r="E1384" s="1">
        <v>57383</v>
      </c>
      <c r="F1384" s="1">
        <v>4</v>
      </c>
      <c r="H1384" s="1">
        <f t="shared" si="106"/>
        <v>4</v>
      </c>
      <c r="I1384">
        <f t="shared" si="110"/>
        <v>0</v>
      </c>
      <c r="J1384">
        <f t="shared" si="107"/>
        <v>0</v>
      </c>
      <c r="K1384" s="1">
        <f t="shared" si="108"/>
        <v>4</v>
      </c>
      <c r="L1384" s="1">
        <f t="shared" si="109"/>
        <v>0</v>
      </c>
    </row>
    <row r="1385" spans="1:12" x14ac:dyDescent="0.2">
      <c r="A1385" t="s">
        <v>3262</v>
      </c>
      <c r="B1385" s="1">
        <v>60120002</v>
      </c>
      <c r="C1385" t="s">
        <v>1776</v>
      </c>
      <c r="D1385" t="s">
        <v>1777</v>
      </c>
      <c r="E1385" s="1">
        <v>69715</v>
      </c>
      <c r="F1385" s="1">
        <v>4</v>
      </c>
      <c r="H1385" s="1">
        <f t="shared" si="106"/>
        <v>4</v>
      </c>
      <c r="I1385">
        <f t="shared" si="110"/>
        <v>0</v>
      </c>
      <c r="J1385">
        <f t="shared" si="107"/>
        <v>0</v>
      </c>
      <c r="K1385" s="1">
        <f t="shared" si="108"/>
        <v>4</v>
      </c>
      <c r="L1385" s="1">
        <f t="shared" si="109"/>
        <v>0</v>
      </c>
    </row>
    <row r="1386" spans="1:12" x14ac:dyDescent="0.2">
      <c r="A1386" t="s">
        <v>3262</v>
      </c>
      <c r="B1386" s="1">
        <v>61783002</v>
      </c>
      <c r="C1386" t="s">
        <v>1809</v>
      </c>
      <c r="D1386" t="s">
        <v>1810</v>
      </c>
      <c r="E1386" s="1">
        <v>83952</v>
      </c>
      <c r="F1386" s="1">
        <v>4</v>
      </c>
      <c r="H1386" s="1">
        <f t="shared" si="106"/>
        <v>4</v>
      </c>
      <c r="I1386">
        <f t="shared" si="110"/>
        <v>0</v>
      </c>
      <c r="J1386">
        <f t="shared" si="107"/>
        <v>0</v>
      </c>
      <c r="K1386" s="1">
        <f t="shared" si="108"/>
        <v>4</v>
      </c>
      <c r="L1386" s="1">
        <f t="shared" si="109"/>
        <v>0</v>
      </c>
    </row>
    <row r="1387" spans="1:12" x14ac:dyDescent="0.2">
      <c r="A1387" t="s">
        <v>3262</v>
      </c>
      <c r="B1387" s="1">
        <v>65598004</v>
      </c>
      <c r="C1387" t="s">
        <v>1866</v>
      </c>
      <c r="D1387" t="s">
        <v>1831</v>
      </c>
      <c r="E1387" s="1">
        <v>63755</v>
      </c>
      <c r="F1387" s="1">
        <v>4</v>
      </c>
      <c r="H1387" s="1">
        <f t="shared" si="106"/>
        <v>4</v>
      </c>
      <c r="I1387">
        <f t="shared" si="110"/>
        <v>0</v>
      </c>
      <c r="J1387">
        <f t="shared" si="107"/>
        <v>0</v>
      </c>
      <c r="K1387" s="1">
        <f t="shared" si="108"/>
        <v>4</v>
      </c>
      <c r="L1387" s="1">
        <f t="shared" si="109"/>
        <v>0</v>
      </c>
    </row>
    <row r="1388" spans="1:12" x14ac:dyDescent="0.2">
      <c r="A1388" t="s">
        <v>3262</v>
      </c>
      <c r="B1388" s="1">
        <v>67148003</v>
      </c>
      <c r="C1388" t="s">
        <v>1879</v>
      </c>
      <c r="D1388" t="s">
        <v>1880</v>
      </c>
      <c r="E1388" s="1">
        <v>66641</v>
      </c>
      <c r="F1388" s="1">
        <v>4</v>
      </c>
      <c r="H1388" s="1">
        <f t="shared" si="106"/>
        <v>4</v>
      </c>
      <c r="I1388">
        <f t="shared" si="110"/>
        <v>0</v>
      </c>
      <c r="J1388">
        <f t="shared" si="107"/>
        <v>0</v>
      </c>
      <c r="K1388" s="1">
        <f t="shared" si="108"/>
        <v>4</v>
      </c>
      <c r="L1388" s="1">
        <f t="shared" si="109"/>
        <v>0</v>
      </c>
    </row>
    <row r="1389" spans="1:12" x14ac:dyDescent="0.2">
      <c r="A1389" t="s">
        <v>3262</v>
      </c>
      <c r="B1389" s="1">
        <v>81559004</v>
      </c>
      <c r="C1389" t="s">
        <v>1556</v>
      </c>
      <c r="D1389" t="s">
        <v>1557</v>
      </c>
      <c r="E1389" s="1">
        <v>75288</v>
      </c>
      <c r="F1389" s="1">
        <v>4</v>
      </c>
      <c r="H1389" s="1">
        <f t="shared" si="106"/>
        <v>4</v>
      </c>
      <c r="I1389">
        <f t="shared" si="110"/>
        <v>0</v>
      </c>
      <c r="J1389">
        <f t="shared" si="107"/>
        <v>0</v>
      </c>
      <c r="K1389" s="1">
        <f t="shared" si="108"/>
        <v>4</v>
      </c>
      <c r="L1389" s="1">
        <f t="shared" si="109"/>
        <v>0</v>
      </c>
    </row>
    <row r="1390" spans="1:12" x14ac:dyDescent="0.2">
      <c r="A1390" t="s">
        <v>3262</v>
      </c>
      <c r="B1390" s="1">
        <v>100366001</v>
      </c>
      <c r="C1390" t="s">
        <v>2172</v>
      </c>
      <c r="D1390" t="s">
        <v>2173</v>
      </c>
      <c r="E1390" s="1">
        <v>81964</v>
      </c>
      <c r="F1390" s="1">
        <v>4</v>
      </c>
      <c r="H1390" s="1">
        <f t="shared" si="106"/>
        <v>4</v>
      </c>
      <c r="I1390">
        <f t="shared" si="110"/>
        <v>0</v>
      </c>
      <c r="J1390">
        <f t="shared" si="107"/>
        <v>0</v>
      </c>
      <c r="K1390" s="1">
        <f t="shared" si="108"/>
        <v>4</v>
      </c>
      <c r="L1390" s="1">
        <f t="shared" si="109"/>
        <v>0</v>
      </c>
    </row>
    <row r="1391" spans="1:12" x14ac:dyDescent="0.2">
      <c r="A1391" t="s">
        <v>3262</v>
      </c>
      <c r="B1391" s="1">
        <v>102641001</v>
      </c>
      <c r="C1391" t="s">
        <v>2201</v>
      </c>
      <c r="D1391" t="s">
        <v>443</v>
      </c>
      <c r="E1391" s="1">
        <v>69425</v>
      </c>
      <c r="F1391" s="1">
        <v>4</v>
      </c>
      <c r="H1391" s="1">
        <f t="shared" si="106"/>
        <v>4</v>
      </c>
      <c r="I1391">
        <f t="shared" si="110"/>
        <v>0</v>
      </c>
      <c r="J1391">
        <f t="shared" si="107"/>
        <v>0</v>
      </c>
      <c r="K1391" s="1">
        <f t="shared" si="108"/>
        <v>4</v>
      </c>
      <c r="L1391" s="1">
        <f t="shared" si="109"/>
        <v>0</v>
      </c>
    </row>
    <row r="1392" spans="1:12" x14ac:dyDescent="0.2">
      <c r="A1392" t="s">
        <v>3262</v>
      </c>
      <c r="B1392" s="1">
        <v>109844002</v>
      </c>
      <c r="C1392" t="s">
        <v>2341</v>
      </c>
      <c r="D1392" t="s">
        <v>2342</v>
      </c>
      <c r="E1392" s="1">
        <v>59847</v>
      </c>
      <c r="F1392" s="1">
        <v>4</v>
      </c>
      <c r="H1392" s="1">
        <f t="shared" si="106"/>
        <v>4</v>
      </c>
      <c r="I1392">
        <f t="shared" si="110"/>
        <v>0</v>
      </c>
      <c r="J1392">
        <f t="shared" si="107"/>
        <v>0</v>
      </c>
      <c r="K1392" s="1">
        <f t="shared" si="108"/>
        <v>4</v>
      </c>
      <c r="L1392" s="1">
        <f t="shared" si="109"/>
        <v>0</v>
      </c>
    </row>
    <row r="1393" spans="1:12" x14ac:dyDescent="0.2">
      <c r="A1393" t="s">
        <v>3262</v>
      </c>
      <c r="B1393" s="1">
        <v>113739002</v>
      </c>
      <c r="C1393" t="s">
        <v>2387</v>
      </c>
      <c r="D1393" t="s">
        <v>22</v>
      </c>
      <c r="E1393" s="1">
        <v>78420</v>
      </c>
      <c r="F1393" s="1">
        <v>4</v>
      </c>
      <c r="H1393" s="1">
        <f t="shared" si="106"/>
        <v>4</v>
      </c>
      <c r="I1393">
        <f t="shared" si="110"/>
        <v>0</v>
      </c>
      <c r="J1393">
        <f t="shared" si="107"/>
        <v>0</v>
      </c>
      <c r="K1393" s="1">
        <f t="shared" si="108"/>
        <v>4</v>
      </c>
      <c r="L1393" s="1">
        <f t="shared" si="109"/>
        <v>0</v>
      </c>
    </row>
    <row r="1394" spans="1:12" x14ac:dyDescent="0.2">
      <c r="A1394" t="s">
        <v>3266</v>
      </c>
      <c r="B1394" s="1">
        <v>36148001</v>
      </c>
      <c r="C1394" t="s">
        <v>2607</v>
      </c>
      <c r="D1394" t="s">
        <v>2608</v>
      </c>
      <c r="E1394" s="1">
        <v>65377</v>
      </c>
      <c r="F1394" s="1">
        <v>4</v>
      </c>
      <c r="H1394" s="1">
        <f t="shared" si="106"/>
        <v>4</v>
      </c>
      <c r="I1394">
        <f t="shared" si="110"/>
        <v>0</v>
      </c>
      <c r="J1394">
        <f t="shared" si="107"/>
        <v>0</v>
      </c>
      <c r="K1394" s="1">
        <f t="shared" si="108"/>
        <v>4</v>
      </c>
      <c r="L1394" s="1">
        <f t="shared" si="109"/>
        <v>0</v>
      </c>
    </row>
    <row r="1395" spans="1:12" x14ac:dyDescent="0.2">
      <c r="A1395" t="s">
        <v>3266</v>
      </c>
      <c r="B1395" s="1">
        <v>66456017</v>
      </c>
      <c r="C1395" t="s">
        <v>2783</v>
      </c>
      <c r="D1395" t="s">
        <v>227</v>
      </c>
      <c r="E1395" s="1">
        <v>53968</v>
      </c>
      <c r="F1395" s="1">
        <v>4</v>
      </c>
      <c r="H1395" s="1">
        <f t="shared" si="106"/>
        <v>4</v>
      </c>
      <c r="I1395">
        <f t="shared" si="110"/>
        <v>0</v>
      </c>
      <c r="J1395">
        <f t="shared" si="107"/>
        <v>0</v>
      </c>
      <c r="K1395" s="1">
        <f t="shared" si="108"/>
        <v>4</v>
      </c>
      <c r="L1395" s="1">
        <f t="shared" si="109"/>
        <v>0</v>
      </c>
    </row>
    <row r="1396" spans="1:12" x14ac:dyDescent="0.2">
      <c r="A1396" t="s">
        <v>3259</v>
      </c>
      <c r="B1396" s="1">
        <v>49855002</v>
      </c>
      <c r="C1396" t="s">
        <v>184</v>
      </c>
      <c r="D1396" t="s">
        <v>185</v>
      </c>
      <c r="E1396" s="1">
        <v>78320</v>
      </c>
      <c r="F1396" s="1">
        <v>3</v>
      </c>
      <c r="H1396" s="1">
        <f t="shared" si="106"/>
        <v>3</v>
      </c>
      <c r="I1396">
        <f t="shared" si="110"/>
        <v>0</v>
      </c>
      <c r="J1396">
        <f t="shared" si="107"/>
        <v>0</v>
      </c>
      <c r="K1396" s="1">
        <f t="shared" si="108"/>
        <v>3</v>
      </c>
      <c r="L1396" s="1">
        <f t="shared" si="109"/>
        <v>0</v>
      </c>
    </row>
    <row r="1397" spans="1:12" x14ac:dyDescent="0.2">
      <c r="A1397" t="s">
        <v>3259</v>
      </c>
      <c r="B1397" s="1">
        <v>52436003</v>
      </c>
      <c r="C1397" t="s">
        <v>207</v>
      </c>
      <c r="D1397" t="s">
        <v>208</v>
      </c>
      <c r="E1397" s="1">
        <v>50838</v>
      </c>
      <c r="F1397" s="1">
        <v>3</v>
      </c>
      <c r="H1397" s="1">
        <f t="shared" si="106"/>
        <v>3</v>
      </c>
      <c r="I1397">
        <f t="shared" si="110"/>
        <v>0</v>
      </c>
      <c r="J1397">
        <f t="shared" si="107"/>
        <v>0</v>
      </c>
      <c r="K1397" s="1">
        <f t="shared" si="108"/>
        <v>3</v>
      </c>
      <c r="L1397" s="1">
        <f t="shared" si="109"/>
        <v>0</v>
      </c>
    </row>
    <row r="1398" spans="1:12" x14ac:dyDescent="0.2">
      <c r="A1398" t="s">
        <v>3259</v>
      </c>
      <c r="B1398" s="1">
        <v>63502007</v>
      </c>
      <c r="C1398" t="s">
        <v>272</v>
      </c>
      <c r="D1398" t="s">
        <v>22</v>
      </c>
      <c r="E1398" s="1">
        <v>67238</v>
      </c>
      <c r="F1398" s="1">
        <v>3</v>
      </c>
      <c r="H1398" s="1">
        <f t="shared" si="106"/>
        <v>3</v>
      </c>
      <c r="I1398">
        <f t="shared" si="110"/>
        <v>0</v>
      </c>
      <c r="J1398">
        <f t="shared" si="107"/>
        <v>0</v>
      </c>
      <c r="K1398" s="1">
        <f t="shared" si="108"/>
        <v>3</v>
      </c>
      <c r="L1398" s="1">
        <f t="shared" si="109"/>
        <v>0</v>
      </c>
    </row>
    <row r="1399" spans="1:12" x14ac:dyDescent="0.2">
      <c r="A1399" t="s">
        <v>3259</v>
      </c>
      <c r="B1399" s="1">
        <v>71645003</v>
      </c>
      <c r="C1399" t="s">
        <v>375</v>
      </c>
      <c r="D1399" t="s">
        <v>376</v>
      </c>
      <c r="E1399" s="1">
        <v>73552</v>
      </c>
      <c r="F1399" s="1">
        <v>3</v>
      </c>
      <c r="H1399" s="1">
        <f t="shared" si="106"/>
        <v>3</v>
      </c>
      <c r="I1399">
        <f t="shared" si="110"/>
        <v>0</v>
      </c>
      <c r="J1399">
        <f t="shared" si="107"/>
        <v>0</v>
      </c>
      <c r="K1399" s="1">
        <f t="shared" si="108"/>
        <v>3</v>
      </c>
      <c r="L1399" s="1">
        <f t="shared" si="109"/>
        <v>0</v>
      </c>
    </row>
    <row r="1400" spans="1:12" x14ac:dyDescent="0.2">
      <c r="A1400" t="s">
        <v>3259</v>
      </c>
      <c r="B1400" s="1">
        <v>77007003</v>
      </c>
      <c r="C1400" t="s">
        <v>427</v>
      </c>
      <c r="D1400" t="s">
        <v>428</v>
      </c>
      <c r="E1400" s="1">
        <v>48676</v>
      </c>
      <c r="F1400" s="1">
        <v>3</v>
      </c>
      <c r="H1400" s="1">
        <f t="shared" si="106"/>
        <v>3</v>
      </c>
      <c r="I1400">
        <f t="shared" si="110"/>
        <v>0</v>
      </c>
      <c r="J1400">
        <f t="shared" si="107"/>
        <v>0</v>
      </c>
      <c r="K1400" s="1">
        <f t="shared" si="108"/>
        <v>3</v>
      </c>
      <c r="L1400" s="1">
        <f t="shared" si="109"/>
        <v>0</v>
      </c>
    </row>
    <row r="1401" spans="1:12" x14ac:dyDescent="0.2">
      <c r="A1401" t="s">
        <v>3259</v>
      </c>
      <c r="B1401" s="1">
        <v>106442002</v>
      </c>
      <c r="C1401" t="s">
        <v>609</v>
      </c>
      <c r="D1401" t="s">
        <v>610</v>
      </c>
      <c r="E1401" s="1">
        <v>51104</v>
      </c>
      <c r="F1401" s="1">
        <v>3</v>
      </c>
      <c r="H1401" s="1">
        <f t="shared" si="106"/>
        <v>3</v>
      </c>
      <c r="I1401">
        <f t="shared" si="110"/>
        <v>0</v>
      </c>
      <c r="J1401">
        <f t="shared" si="107"/>
        <v>0</v>
      </c>
      <c r="K1401" s="1">
        <f t="shared" si="108"/>
        <v>3</v>
      </c>
      <c r="L1401" s="1">
        <f t="shared" si="109"/>
        <v>0</v>
      </c>
    </row>
    <row r="1402" spans="1:12" x14ac:dyDescent="0.2">
      <c r="A1402" t="s">
        <v>3261</v>
      </c>
      <c r="B1402" s="1">
        <v>34963003</v>
      </c>
      <c r="C1402" t="s">
        <v>895</v>
      </c>
      <c r="D1402" t="s">
        <v>896</v>
      </c>
      <c r="E1402" s="1">
        <v>61594</v>
      </c>
      <c r="F1402" s="1">
        <v>3</v>
      </c>
      <c r="H1402" s="1">
        <f t="shared" si="106"/>
        <v>3</v>
      </c>
      <c r="I1402">
        <f t="shared" si="110"/>
        <v>0</v>
      </c>
      <c r="J1402">
        <f t="shared" si="107"/>
        <v>0</v>
      </c>
      <c r="K1402" s="1">
        <f t="shared" si="108"/>
        <v>3</v>
      </c>
      <c r="L1402" s="1">
        <f t="shared" si="109"/>
        <v>0</v>
      </c>
    </row>
    <row r="1403" spans="1:12" x14ac:dyDescent="0.2">
      <c r="A1403" t="s">
        <v>3261</v>
      </c>
      <c r="B1403" s="1">
        <v>36524001</v>
      </c>
      <c r="C1403" t="s">
        <v>910</v>
      </c>
      <c r="D1403" t="s">
        <v>911</v>
      </c>
      <c r="E1403" s="1">
        <v>82588</v>
      </c>
      <c r="F1403" s="1">
        <v>3</v>
      </c>
      <c r="H1403" s="1">
        <f t="shared" si="106"/>
        <v>3</v>
      </c>
      <c r="I1403">
        <f t="shared" si="110"/>
        <v>0</v>
      </c>
      <c r="J1403">
        <f t="shared" si="107"/>
        <v>0</v>
      </c>
      <c r="K1403" s="1">
        <f t="shared" si="108"/>
        <v>3</v>
      </c>
      <c r="L1403" s="1">
        <f t="shared" si="109"/>
        <v>0</v>
      </c>
    </row>
    <row r="1404" spans="1:12" x14ac:dyDescent="0.2">
      <c r="A1404" t="s">
        <v>3261</v>
      </c>
      <c r="B1404" s="1">
        <v>39475002</v>
      </c>
      <c r="C1404" t="s">
        <v>932</v>
      </c>
      <c r="D1404" t="s">
        <v>793</v>
      </c>
      <c r="E1404" s="1">
        <v>55881</v>
      </c>
      <c r="F1404" s="1">
        <v>3</v>
      </c>
      <c r="H1404" s="1">
        <f t="shared" si="106"/>
        <v>3</v>
      </c>
      <c r="I1404">
        <f t="shared" si="110"/>
        <v>0</v>
      </c>
      <c r="J1404">
        <f t="shared" si="107"/>
        <v>0</v>
      </c>
      <c r="K1404" s="1">
        <f t="shared" si="108"/>
        <v>3</v>
      </c>
      <c r="L1404" s="1">
        <f t="shared" si="109"/>
        <v>0</v>
      </c>
    </row>
    <row r="1405" spans="1:12" x14ac:dyDescent="0.2">
      <c r="A1405" t="s">
        <v>3261</v>
      </c>
      <c r="B1405" s="1">
        <v>45274005</v>
      </c>
      <c r="C1405" t="s">
        <v>944</v>
      </c>
      <c r="D1405" t="s">
        <v>945</v>
      </c>
      <c r="E1405" s="1">
        <v>71346</v>
      </c>
      <c r="F1405" s="1">
        <v>3</v>
      </c>
      <c r="H1405" s="1">
        <f t="shared" si="106"/>
        <v>3</v>
      </c>
      <c r="I1405">
        <f t="shared" si="110"/>
        <v>0</v>
      </c>
      <c r="J1405">
        <f t="shared" si="107"/>
        <v>0</v>
      </c>
      <c r="K1405" s="1">
        <f t="shared" si="108"/>
        <v>3</v>
      </c>
      <c r="L1405" s="1">
        <f t="shared" si="109"/>
        <v>0</v>
      </c>
    </row>
    <row r="1406" spans="1:12" x14ac:dyDescent="0.2">
      <c r="A1406" t="s">
        <v>3261</v>
      </c>
      <c r="B1406" s="1">
        <v>61494003</v>
      </c>
      <c r="C1406" t="s">
        <v>1032</v>
      </c>
      <c r="D1406" t="s">
        <v>1033</v>
      </c>
      <c r="E1406" s="1">
        <v>53558</v>
      </c>
      <c r="F1406" s="1">
        <v>3</v>
      </c>
      <c r="H1406" s="1">
        <f t="shared" si="106"/>
        <v>3</v>
      </c>
      <c r="I1406">
        <f t="shared" si="110"/>
        <v>0</v>
      </c>
      <c r="J1406">
        <f t="shared" si="107"/>
        <v>0</v>
      </c>
      <c r="K1406" s="1">
        <f t="shared" si="108"/>
        <v>3</v>
      </c>
      <c r="L1406" s="1">
        <f t="shared" si="109"/>
        <v>0</v>
      </c>
    </row>
    <row r="1407" spans="1:12" x14ac:dyDescent="0.2">
      <c r="A1407" t="s">
        <v>3261</v>
      </c>
      <c r="B1407" s="1">
        <v>66333001</v>
      </c>
      <c r="C1407" t="s">
        <v>1060</v>
      </c>
      <c r="D1407" t="s">
        <v>318</v>
      </c>
      <c r="E1407" s="1">
        <v>79108</v>
      </c>
      <c r="F1407" s="1">
        <v>3</v>
      </c>
      <c r="H1407" s="1">
        <f t="shared" si="106"/>
        <v>3</v>
      </c>
      <c r="I1407">
        <f t="shared" si="110"/>
        <v>0</v>
      </c>
      <c r="J1407">
        <f t="shared" si="107"/>
        <v>0</v>
      </c>
      <c r="K1407" s="1">
        <f t="shared" si="108"/>
        <v>3</v>
      </c>
      <c r="L1407" s="1">
        <f t="shared" si="109"/>
        <v>0</v>
      </c>
    </row>
    <row r="1408" spans="1:12" x14ac:dyDescent="0.2">
      <c r="A1408" t="s">
        <v>3261</v>
      </c>
      <c r="B1408" s="1">
        <v>75003001</v>
      </c>
      <c r="C1408" t="s">
        <v>1119</v>
      </c>
      <c r="D1408" t="s">
        <v>1120</v>
      </c>
      <c r="E1408" s="1">
        <v>69477</v>
      </c>
      <c r="F1408" s="1">
        <v>3</v>
      </c>
      <c r="H1408" s="1">
        <f t="shared" si="106"/>
        <v>3</v>
      </c>
      <c r="I1408">
        <f t="shared" si="110"/>
        <v>0</v>
      </c>
      <c r="J1408">
        <f t="shared" si="107"/>
        <v>0</v>
      </c>
      <c r="K1408" s="1">
        <f t="shared" si="108"/>
        <v>3</v>
      </c>
      <c r="L1408" s="1">
        <f t="shared" si="109"/>
        <v>0</v>
      </c>
    </row>
    <row r="1409" spans="1:12" x14ac:dyDescent="0.2">
      <c r="A1409" t="s">
        <v>3261</v>
      </c>
      <c r="B1409" s="1">
        <v>78677001</v>
      </c>
      <c r="C1409" t="s">
        <v>1138</v>
      </c>
      <c r="D1409" t="s">
        <v>1139</v>
      </c>
      <c r="E1409" s="1">
        <v>49804</v>
      </c>
      <c r="F1409" s="1">
        <v>3</v>
      </c>
      <c r="H1409" s="1">
        <f t="shared" si="106"/>
        <v>3</v>
      </c>
      <c r="I1409">
        <f t="shared" si="110"/>
        <v>0</v>
      </c>
      <c r="J1409">
        <f t="shared" si="107"/>
        <v>0</v>
      </c>
      <c r="K1409" s="1">
        <f t="shared" si="108"/>
        <v>3</v>
      </c>
      <c r="L1409" s="1">
        <f t="shared" si="109"/>
        <v>0</v>
      </c>
    </row>
    <row r="1410" spans="1:12" x14ac:dyDescent="0.2">
      <c r="A1410" t="s">
        <v>3261</v>
      </c>
      <c r="B1410" s="1">
        <v>92873002</v>
      </c>
      <c r="C1410" t="s">
        <v>1207</v>
      </c>
      <c r="D1410" t="s">
        <v>1208</v>
      </c>
      <c r="E1410" s="1">
        <v>58871</v>
      </c>
      <c r="F1410" s="1">
        <v>3</v>
      </c>
      <c r="H1410" s="1">
        <f t="shared" si="106"/>
        <v>3</v>
      </c>
      <c r="I1410">
        <f t="shared" si="110"/>
        <v>0</v>
      </c>
      <c r="J1410">
        <f t="shared" si="107"/>
        <v>0</v>
      </c>
      <c r="K1410" s="1">
        <f t="shared" si="108"/>
        <v>3</v>
      </c>
      <c r="L1410" s="1">
        <f t="shared" si="109"/>
        <v>0</v>
      </c>
    </row>
    <row r="1411" spans="1:12" x14ac:dyDescent="0.2">
      <c r="A1411" t="s">
        <v>3261</v>
      </c>
      <c r="B1411" s="1">
        <v>112040002</v>
      </c>
      <c r="C1411" t="s">
        <v>1273</v>
      </c>
      <c r="D1411" t="s">
        <v>22</v>
      </c>
      <c r="E1411" s="1">
        <v>79397</v>
      </c>
      <c r="F1411" s="1">
        <v>3</v>
      </c>
      <c r="H1411" s="1">
        <f t="shared" ref="H1411:H1474" si="111">IF(F1411&lt;$H$1,F1411,300)</f>
        <v>3</v>
      </c>
      <c r="I1411">
        <f t="shared" si="110"/>
        <v>0</v>
      </c>
      <c r="J1411">
        <f t="shared" ref="J1411:J1474" si="112">IF(F1411&lt;$I$1,0,(F1411-$I$1))</f>
        <v>0</v>
      </c>
      <c r="K1411" s="1">
        <f t="shared" ref="K1411:K1474" si="113">J1411+I1411+H1411</f>
        <v>3</v>
      </c>
      <c r="L1411" s="1">
        <f t="shared" ref="L1411:L1474" si="114">K1411-F1411</f>
        <v>0</v>
      </c>
    </row>
    <row r="1412" spans="1:12" x14ac:dyDescent="0.2">
      <c r="A1412" t="s">
        <v>3261</v>
      </c>
      <c r="B1412" s="1">
        <v>118038004</v>
      </c>
      <c r="C1412" t="s">
        <v>1317</v>
      </c>
      <c r="D1412" t="s">
        <v>1318</v>
      </c>
      <c r="E1412" s="1">
        <v>64061</v>
      </c>
      <c r="F1412" s="1">
        <v>3</v>
      </c>
      <c r="H1412" s="1">
        <f t="shared" si="111"/>
        <v>3</v>
      </c>
      <c r="I1412">
        <f t="shared" si="110"/>
        <v>0</v>
      </c>
      <c r="J1412">
        <f t="shared" si="112"/>
        <v>0</v>
      </c>
      <c r="K1412" s="1">
        <f t="shared" si="113"/>
        <v>3</v>
      </c>
      <c r="L1412" s="1">
        <f t="shared" si="114"/>
        <v>0</v>
      </c>
    </row>
    <row r="1413" spans="1:12" x14ac:dyDescent="0.2">
      <c r="A1413" t="s">
        <v>3262</v>
      </c>
      <c r="B1413" s="1">
        <v>14254002</v>
      </c>
      <c r="C1413" t="s">
        <v>1429</v>
      </c>
      <c r="D1413" t="s">
        <v>1430</v>
      </c>
      <c r="E1413" s="1">
        <v>67881</v>
      </c>
      <c r="F1413" s="1">
        <v>3</v>
      </c>
      <c r="H1413" s="1">
        <f t="shared" si="111"/>
        <v>3</v>
      </c>
      <c r="I1413">
        <f t="shared" si="110"/>
        <v>0</v>
      </c>
      <c r="J1413">
        <f t="shared" si="112"/>
        <v>0</v>
      </c>
      <c r="K1413" s="1">
        <f t="shared" si="113"/>
        <v>3</v>
      </c>
      <c r="L1413" s="1">
        <f t="shared" si="114"/>
        <v>0</v>
      </c>
    </row>
    <row r="1414" spans="1:12" x14ac:dyDescent="0.2">
      <c r="A1414" t="s">
        <v>3262</v>
      </c>
      <c r="B1414" s="1">
        <v>23190003</v>
      </c>
      <c r="C1414" t="s">
        <v>1454</v>
      </c>
      <c r="D1414" t="s">
        <v>1455</v>
      </c>
      <c r="E1414" s="1">
        <v>59514</v>
      </c>
      <c r="F1414" s="1">
        <v>3</v>
      </c>
      <c r="H1414" s="1">
        <f t="shared" si="111"/>
        <v>3</v>
      </c>
      <c r="I1414">
        <f t="shared" si="110"/>
        <v>0</v>
      </c>
      <c r="J1414">
        <f t="shared" si="112"/>
        <v>0</v>
      </c>
      <c r="K1414" s="1">
        <f t="shared" si="113"/>
        <v>3</v>
      </c>
      <c r="L1414" s="1">
        <f t="shared" si="114"/>
        <v>0</v>
      </c>
    </row>
    <row r="1415" spans="1:12" x14ac:dyDescent="0.2">
      <c r="A1415" t="s">
        <v>3262</v>
      </c>
      <c r="B1415" s="1">
        <v>33824002</v>
      </c>
      <c r="C1415" t="s">
        <v>1511</v>
      </c>
      <c r="D1415" t="s">
        <v>1512</v>
      </c>
      <c r="E1415" s="1">
        <v>47695</v>
      </c>
      <c r="F1415" s="1">
        <v>3</v>
      </c>
      <c r="H1415" s="1">
        <f t="shared" si="111"/>
        <v>3</v>
      </c>
      <c r="I1415">
        <f t="shared" si="110"/>
        <v>0</v>
      </c>
      <c r="J1415">
        <f t="shared" si="112"/>
        <v>0</v>
      </c>
      <c r="K1415" s="1">
        <f t="shared" si="113"/>
        <v>3</v>
      </c>
      <c r="L1415" s="1">
        <f t="shared" si="114"/>
        <v>0</v>
      </c>
    </row>
    <row r="1416" spans="1:12" x14ac:dyDescent="0.2">
      <c r="A1416" t="s">
        <v>3262</v>
      </c>
      <c r="B1416" s="1">
        <v>37579004</v>
      </c>
      <c r="C1416" t="s">
        <v>1529</v>
      </c>
      <c r="D1416" t="s">
        <v>22</v>
      </c>
      <c r="E1416" s="1">
        <v>55885</v>
      </c>
      <c r="F1416" s="1">
        <v>3</v>
      </c>
      <c r="H1416" s="1">
        <f t="shared" si="111"/>
        <v>3</v>
      </c>
      <c r="I1416">
        <f t="shared" si="110"/>
        <v>0</v>
      </c>
      <c r="J1416">
        <f t="shared" si="112"/>
        <v>0</v>
      </c>
      <c r="K1416" s="1">
        <f t="shared" si="113"/>
        <v>3</v>
      </c>
      <c r="L1416" s="1">
        <f t="shared" si="114"/>
        <v>0</v>
      </c>
    </row>
    <row r="1417" spans="1:12" x14ac:dyDescent="0.2">
      <c r="A1417" t="s">
        <v>3262</v>
      </c>
      <c r="B1417" s="1">
        <v>72822001</v>
      </c>
      <c r="C1417" t="s">
        <v>1946</v>
      </c>
      <c r="D1417" t="s">
        <v>1947</v>
      </c>
      <c r="E1417" s="1">
        <v>71717</v>
      </c>
      <c r="F1417" s="1">
        <v>3</v>
      </c>
      <c r="H1417" s="1">
        <f t="shared" si="111"/>
        <v>3</v>
      </c>
      <c r="I1417">
        <f t="shared" si="110"/>
        <v>0</v>
      </c>
      <c r="J1417">
        <f t="shared" si="112"/>
        <v>0</v>
      </c>
      <c r="K1417" s="1">
        <f t="shared" si="113"/>
        <v>3</v>
      </c>
      <c r="L1417" s="1">
        <f t="shared" si="114"/>
        <v>0</v>
      </c>
    </row>
    <row r="1418" spans="1:12" x14ac:dyDescent="0.2">
      <c r="A1418" t="s">
        <v>3262</v>
      </c>
      <c r="B1418" s="1">
        <v>74361002</v>
      </c>
      <c r="C1418" t="s">
        <v>1963</v>
      </c>
      <c r="D1418" t="s">
        <v>1964</v>
      </c>
      <c r="E1418" s="1">
        <v>69824</v>
      </c>
      <c r="F1418" s="1">
        <v>3</v>
      </c>
      <c r="H1418" s="1">
        <f t="shared" si="111"/>
        <v>3</v>
      </c>
      <c r="I1418">
        <f t="shared" si="110"/>
        <v>0</v>
      </c>
      <c r="J1418">
        <f t="shared" si="112"/>
        <v>0</v>
      </c>
      <c r="K1418" s="1">
        <f t="shared" si="113"/>
        <v>3</v>
      </c>
      <c r="L1418" s="1">
        <f t="shared" si="114"/>
        <v>0</v>
      </c>
    </row>
    <row r="1419" spans="1:12" x14ac:dyDescent="0.2">
      <c r="A1419" t="s">
        <v>3262</v>
      </c>
      <c r="B1419" s="1">
        <v>84538001</v>
      </c>
      <c r="C1419" t="s">
        <v>2076</v>
      </c>
      <c r="D1419" t="s">
        <v>2077</v>
      </c>
      <c r="E1419" s="1">
        <v>79216</v>
      </c>
      <c r="F1419" s="1">
        <v>3</v>
      </c>
      <c r="H1419" s="1">
        <f t="shared" si="111"/>
        <v>3</v>
      </c>
      <c r="I1419">
        <f t="shared" si="110"/>
        <v>0</v>
      </c>
      <c r="J1419">
        <f t="shared" si="112"/>
        <v>0</v>
      </c>
      <c r="K1419" s="1">
        <f t="shared" si="113"/>
        <v>3</v>
      </c>
      <c r="L1419" s="1">
        <f t="shared" si="114"/>
        <v>0</v>
      </c>
    </row>
    <row r="1420" spans="1:12" x14ac:dyDescent="0.2">
      <c r="A1420" t="s">
        <v>3262</v>
      </c>
      <c r="B1420" s="1">
        <v>101474004</v>
      </c>
      <c r="C1420" t="s">
        <v>2186</v>
      </c>
      <c r="D1420" t="s">
        <v>2187</v>
      </c>
      <c r="E1420" s="1">
        <v>57090</v>
      </c>
      <c r="F1420" s="1">
        <v>3</v>
      </c>
      <c r="H1420" s="1">
        <f t="shared" si="111"/>
        <v>3</v>
      </c>
      <c r="I1420">
        <f t="shared" si="110"/>
        <v>0</v>
      </c>
      <c r="J1420">
        <f t="shared" si="112"/>
        <v>0</v>
      </c>
      <c r="K1420" s="1">
        <f t="shared" si="113"/>
        <v>3</v>
      </c>
      <c r="L1420" s="1">
        <f t="shared" si="114"/>
        <v>0</v>
      </c>
    </row>
    <row r="1421" spans="1:12" x14ac:dyDescent="0.2">
      <c r="A1421" t="s">
        <v>3262</v>
      </c>
      <c r="B1421" s="1">
        <v>105447003</v>
      </c>
      <c r="C1421" t="s">
        <v>2247</v>
      </c>
      <c r="D1421" t="s">
        <v>2248</v>
      </c>
      <c r="E1421" s="1">
        <v>59907</v>
      </c>
      <c r="F1421" s="1">
        <v>3</v>
      </c>
      <c r="H1421" s="1">
        <f t="shared" si="111"/>
        <v>3</v>
      </c>
      <c r="I1421">
        <f t="shared" ref="I1421:I1484" si="115">IF((F1421-H1421)&lt;$I$1,(F1421-H1421),($I$1-$H$1))</f>
        <v>0</v>
      </c>
      <c r="J1421">
        <f t="shared" si="112"/>
        <v>0</v>
      </c>
      <c r="K1421" s="1">
        <f t="shared" si="113"/>
        <v>3</v>
      </c>
      <c r="L1421" s="1">
        <f t="shared" si="114"/>
        <v>0</v>
      </c>
    </row>
    <row r="1422" spans="1:12" x14ac:dyDescent="0.2">
      <c r="A1422" t="s">
        <v>3262</v>
      </c>
      <c r="B1422" s="1">
        <v>106127001</v>
      </c>
      <c r="C1422" t="s">
        <v>2262</v>
      </c>
      <c r="D1422" t="s">
        <v>2263</v>
      </c>
      <c r="E1422" s="1">
        <v>74253</v>
      </c>
      <c r="F1422" s="1">
        <v>3</v>
      </c>
      <c r="H1422" s="1">
        <f t="shared" si="111"/>
        <v>3</v>
      </c>
      <c r="I1422">
        <f t="shared" si="115"/>
        <v>0</v>
      </c>
      <c r="J1422">
        <f t="shared" si="112"/>
        <v>0</v>
      </c>
      <c r="K1422" s="1">
        <f t="shared" si="113"/>
        <v>3</v>
      </c>
      <c r="L1422" s="1">
        <f t="shared" si="114"/>
        <v>0</v>
      </c>
    </row>
    <row r="1423" spans="1:12" x14ac:dyDescent="0.2">
      <c r="A1423" t="s">
        <v>3262</v>
      </c>
      <c r="B1423" s="1">
        <v>112254001</v>
      </c>
      <c r="C1423" t="s">
        <v>2366</v>
      </c>
      <c r="D1423" t="s">
        <v>22</v>
      </c>
      <c r="E1423" s="1">
        <v>52761</v>
      </c>
      <c r="F1423" s="1">
        <v>3</v>
      </c>
      <c r="H1423" s="1">
        <f t="shared" si="111"/>
        <v>3</v>
      </c>
      <c r="I1423">
        <f t="shared" si="115"/>
        <v>0</v>
      </c>
      <c r="J1423">
        <f t="shared" si="112"/>
        <v>0</v>
      </c>
      <c r="K1423" s="1">
        <f t="shared" si="113"/>
        <v>3</v>
      </c>
      <c r="L1423" s="1">
        <f t="shared" si="114"/>
        <v>0</v>
      </c>
    </row>
    <row r="1424" spans="1:12" x14ac:dyDescent="0.2">
      <c r="A1424" t="s">
        <v>3262</v>
      </c>
      <c r="B1424" s="1">
        <v>114493002</v>
      </c>
      <c r="C1424" t="s">
        <v>2397</v>
      </c>
      <c r="D1424" t="s">
        <v>1281</v>
      </c>
      <c r="E1424" s="1">
        <v>52494</v>
      </c>
      <c r="F1424" s="1">
        <v>3</v>
      </c>
      <c r="H1424" s="1">
        <f t="shared" si="111"/>
        <v>3</v>
      </c>
      <c r="I1424">
        <f t="shared" si="115"/>
        <v>0</v>
      </c>
      <c r="J1424">
        <f t="shared" si="112"/>
        <v>0</v>
      </c>
      <c r="K1424" s="1">
        <f t="shared" si="113"/>
        <v>3</v>
      </c>
      <c r="L1424" s="1">
        <f t="shared" si="114"/>
        <v>0</v>
      </c>
    </row>
    <row r="1425" spans="1:12" x14ac:dyDescent="0.2">
      <c r="A1425" t="s">
        <v>3262</v>
      </c>
      <c r="B1425" s="1">
        <v>119078002</v>
      </c>
      <c r="C1425" t="s">
        <v>2455</v>
      </c>
      <c r="D1425" t="s">
        <v>2456</v>
      </c>
      <c r="E1425" s="1">
        <v>51956</v>
      </c>
      <c r="F1425" s="1">
        <v>3</v>
      </c>
      <c r="H1425" s="1">
        <f t="shared" si="111"/>
        <v>3</v>
      </c>
      <c r="I1425">
        <f t="shared" si="115"/>
        <v>0</v>
      </c>
      <c r="J1425">
        <f t="shared" si="112"/>
        <v>0</v>
      </c>
      <c r="K1425" s="1">
        <f t="shared" si="113"/>
        <v>3</v>
      </c>
      <c r="L1425" s="1">
        <f t="shared" si="114"/>
        <v>0</v>
      </c>
    </row>
    <row r="1426" spans="1:12" x14ac:dyDescent="0.2">
      <c r="A1426" t="s">
        <v>3262</v>
      </c>
      <c r="B1426" s="1">
        <v>121532002</v>
      </c>
      <c r="C1426" t="s">
        <v>2489</v>
      </c>
      <c r="D1426" t="s">
        <v>2490</v>
      </c>
      <c r="E1426" s="1">
        <v>77801</v>
      </c>
      <c r="F1426" s="1">
        <v>3</v>
      </c>
      <c r="H1426" s="1">
        <f t="shared" si="111"/>
        <v>3</v>
      </c>
      <c r="I1426">
        <f t="shared" si="115"/>
        <v>0</v>
      </c>
      <c r="J1426">
        <f t="shared" si="112"/>
        <v>0</v>
      </c>
      <c r="K1426" s="1">
        <f t="shared" si="113"/>
        <v>3</v>
      </c>
      <c r="L1426" s="1">
        <f t="shared" si="114"/>
        <v>0</v>
      </c>
    </row>
    <row r="1427" spans="1:12" x14ac:dyDescent="0.2">
      <c r="A1427" t="s">
        <v>3266</v>
      </c>
      <c r="B1427" s="1">
        <v>10163008</v>
      </c>
      <c r="C1427" t="s">
        <v>2545</v>
      </c>
      <c r="D1427" t="s">
        <v>2546</v>
      </c>
      <c r="E1427" s="1">
        <v>70024</v>
      </c>
      <c r="F1427" s="1">
        <v>3</v>
      </c>
      <c r="H1427" s="1">
        <f t="shared" si="111"/>
        <v>3</v>
      </c>
      <c r="I1427">
        <f t="shared" si="115"/>
        <v>0</v>
      </c>
      <c r="J1427">
        <f t="shared" si="112"/>
        <v>0</v>
      </c>
      <c r="K1427" s="1">
        <f t="shared" si="113"/>
        <v>3</v>
      </c>
      <c r="L1427" s="1">
        <f t="shared" si="114"/>
        <v>0</v>
      </c>
    </row>
    <row r="1428" spans="1:12" x14ac:dyDescent="0.2">
      <c r="A1428" t="s">
        <v>3266</v>
      </c>
      <c r="B1428" s="1">
        <v>46334001</v>
      </c>
      <c r="C1428" t="s">
        <v>2651</v>
      </c>
      <c r="D1428" t="s">
        <v>22</v>
      </c>
      <c r="E1428" s="1">
        <v>77739</v>
      </c>
      <c r="F1428" s="1">
        <v>3</v>
      </c>
      <c r="H1428" s="1">
        <f t="shared" si="111"/>
        <v>3</v>
      </c>
      <c r="I1428">
        <f t="shared" si="115"/>
        <v>0</v>
      </c>
      <c r="J1428">
        <f t="shared" si="112"/>
        <v>0</v>
      </c>
      <c r="K1428" s="1">
        <f t="shared" si="113"/>
        <v>3</v>
      </c>
      <c r="L1428" s="1">
        <f t="shared" si="114"/>
        <v>0</v>
      </c>
    </row>
    <row r="1429" spans="1:12" x14ac:dyDescent="0.2">
      <c r="A1429" t="s">
        <v>3266</v>
      </c>
      <c r="B1429" s="1">
        <v>61207001</v>
      </c>
      <c r="C1429" t="s">
        <v>2744</v>
      </c>
      <c r="D1429" t="s">
        <v>412</v>
      </c>
      <c r="E1429" s="1">
        <v>80459</v>
      </c>
      <c r="F1429" s="1">
        <v>3</v>
      </c>
      <c r="H1429" s="1">
        <f t="shared" si="111"/>
        <v>3</v>
      </c>
      <c r="I1429">
        <f t="shared" si="115"/>
        <v>0</v>
      </c>
      <c r="J1429">
        <f t="shared" si="112"/>
        <v>0</v>
      </c>
      <c r="K1429" s="1">
        <f t="shared" si="113"/>
        <v>3</v>
      </c>
      <c r="L1429" s="1">
        <f t="shared" si="114"/>
        <v>0</v>
      </c>
    </row>
    <row r="1430" spans="1:12" x14ac:dyDescent="0.2">
      <c r="A1430" t="s">
        <v>3266</v>
      </c>
      <c r="B1430" s="1">
        <v>66456063</v>
      </c>
      <c r="C1430" t="s">
        <v>2784</v>
      </c>
      <c r="D1430" t="s">
        <v>1880</v>
      </c>
      <c r="E1430" s="1">
        <v>79570</v>
      </c>
      <c r="F1430" s="1">
        <v>3</v>
      </c>
      <c r="H1430" s="1">
        <f t="shared" si="111"/>
        <v>3</v>
      </c>
      <c r="I1430">
        <f t="shared" si="115"/>
        <v>0</v>
      </c>
      <c r="J1430">
        <f t="shared" si="112"/>
        <v>0</v>
      </c>
      <c r="K1430" s="1">
        <f t="shared" si="113"/>
        <v>3</v>
      </c>
      <c r="L1430" s="1">
        <f t="shared" si="114"/>
        <v>0</v>
      </c>
    </row>
    <row r="1431" spans="1:12" x14ac:dyDescent="0.2">
      <c r="A1431" t="s">
        <v>3266</v>
      </c>
      <c r="B1431" s="1">
        <v>81125004</v>
      </c>
      <c r="C1431" t="s">
        <v>2879</v>
      </c>
      <c r="D1431" t="s">
        <v>2880</v>
      </c>
      <c r="E1431" s="1">
        <v>64154</v>
      </c>
      <c r="F1431" s="1">
        <v>3</v>
      </c>
      <c r="H1431" s="1">
        <f t="shared" si="111"/>
        <v>3</v>
      </c>
      <c r="I1431">
        <f t="shared" si="115"/>
        <v>0</v>
      </c>
      <c r="J1431">
        <f t="shared" si="112"/>
        <v>0</v>
      </c>
      <c r="K1431" s="1">
        <f t="shared" si="113"/>
        <v>3</v>
      </c>
      <c r="L1431" s="1">
        <f t="shared" si="114"/>
        <v>0</v>
      </c>
    </row>
    <row r="1432" spans="1:12" x14ac:dyDescent="0.2">
      <c r="A1432" t="s">
        <v>3266</v>
      </c>
      <c r="B1432" s="1">
        <v>87436005</v>
      </c>
      <c r="C1432" t="s">
        <v>2906</v>
      </c>
      <c r="D1432" t="s">
        <v>2907</v>
      </c>
      <c r="E1432" s="1">
        <v>71835</v>
      </c>
      <c r="F1432" s="1">
        <v>3</v>
      </c>
      <c r="H1432" s="1">
        <f t="shared" si="111"/>
        <v>3</v>
      </c>
      <c r="I1432">
        <f t="shared" si="115"/>
        <v>0</v>
      </c>
      <c r="J1432">
        <f t="shared" si="112"/>
        <v>0</v>
      </c>
      <c r="K1432" s="1">
        <f t="shared" si="113"/>
        <v>3</v>
      </c>
      <c r="L1432" s="1">
        <f t="shared" si="114"/>
        <v>0</v>
      </c>
    </row>
    <row r="1433" spans="1:12" x14ac:dyDescent="0.2">
      <c r="A1433" t="s">
        <v>3266</v>
      </c>
      <c r="B1433" s="1">
        <v>109049001</v>
      </c>
      <c r="C1433" t="s">
        <v>3005</v>
      </c>
      <c r="D1433" t="s">
        <v>22</v>
      </c>
      <c r="E1433" s="1">
        <v>83311</v>
      </c>
      <c r="F1433" s="1">
        <v>3</v>
      </c>
      <c r="H1433" s="1">
        <f t="shared" si="111"/>
        <v>3</v>
      </c>
      <c r="I1433">
        <f t="shared" si="115"/>
        <v>0</v>
      </c>
      <c r="J1433">
        <f t="shared" si="112"/>
        <v>0</v>
      </c>
      <c r="K1433" s="1">
        <f t="shared" si="113"/>
        <v>3</v>
      </c>
      <c r="L1433" s="1">
        <f t="shared" si="114"/>
        <v>0</v>
      </c>
    </row>
    <row r="1434" spans="1:12" x14ac:dyDescent="0.2">
      <c r="A1434" t="s">
        <v>3266</v>
      </c>
      <c r="B1434" s="1">
        <v>117656002</v>
      </c>
      <c r="C1434" t="s">
        <v>3096</v>
      </c>
      <c r="D1434" t="s">
        <v>22</v>
      </c>
      <c r="E1434" s="1">
        <v>55932</v>
      </c>
      <c r="F1434" s="1">
        <v>3</v>
      </c>
      <c r="H1434" s="1">
        <f t="shared" si="111"/>
        <v>3</v>
      </c>
      <c r="I1434">
        <f t="shared" si="115"/>
        <v>0</v>
      </c>
      <c r="J1434">
        <f t="shared" si="112"/>
        <v>0</v>
      </c>
      <c r="K1434" s="1">
        <f t="shared" si="113"/>
        <v>3</v>
      </c>
      <c r="L1434" s="1">
        <f t="shared" si="114"/>
        <v>0</v>
      </c>
    </row>
    <row r="1435" spans="1:12" x14ac:dyDescent="0.2">
      <c r="A1435" t="s">
        <v>3266</v>
      </c>
      <c r="B1435" s="1">
        <v>117893002</v>
      </c>
      <c r="C1435" t="s">
        <v>3102</v>
      </c>
      <c r="D1435" t="s">
        <v>138</v>
      </c>
      <c r="E1435" s="1">
        <v>61788</v>
      </c>
      <c r="F1435" s="1">
        <v>3</v>
      </c>
      <c r="H1435" s="1">
        <f t="shared" si="111"/>
        <v>3</v>
      </c>
      <c r="I1435">
        <f t="shared" si="115"/>
        <v>0</v>
      </c>
      <c r="J1435">
        <f t="shared" si="112"/>
        <v>0</v>
      </c>
      <c r="K1435" s="1">
        <f t="shared" si="113"/>
        <v>3</v>
      </c>
      <c r="L1435" s="1">
        <f t="shared" si="114"/>
        <v>0</v>
      </c>
    </row>
    <row r="1436" spans="1:12" x14ac:dyDescent="0.2">
      <c r="A1436" t="s">
        <v>3259</v>
      </c>
      <c r="B1436" s="1">
        <v>23132002</v>
      </c>
      <c r="C1436" t="s">
        <v>36</v>
      </c>
      <c r="D1436" t="s">
        <v>37</v>
      </c>
      <c r="E1436" s="1">
        <v>78521</v>
      </c>
      <c r="F1436" s="1">
        <v>2</v>
      </c>
      <c r="H1436" s="1">
        <f t="shared" si="111"/>
        <v>2</v>
      </c>
      <c r="I1436">
        <f t="shared" si="115"/>
        <v>0</v>
      </c>
      <c r="J1436">
        <f t="shared" si="112"/>
        <v>0</v>
      </c>
      <c r="K1436" s="1">
        <f t="shared" si="113"/>
        <v>2</v>
      </c>
      <c r="L1436" s="1">
        <f t="shared" si="114"/>
        <v>0</v>
      </c>
    </row>
    <row r="1437" spans="1:12" x14ac:dyDescent="0.2">
      <c r="A1437" t="s">
        <v>3259</v>
      </c>
      <c r="B1437" s="1">
        <v>31920002</v>
      </c>
      <c r="C1437" t="s">
        <v>68</v>
      </c>
      <c r="D1437" t="s">
        <v>69</v>
      </c>
      <c r="E1437" s="1">
        <v>73827</v>
      </c>
      <c r="F1437" s="1">
        <v>2</v>
      </c>
      <c r="H1437" s="1">
        <f t="shared" si="111"/>
        <v>2</v>
      </c>
      <c r="I1437">
        <f t="shared" si="115"/>
        <v>0</v>
      </c>
      <c r="J1437">
        <f t="shared" si="112"/>
        <v>0</v>
      </c>
      <c r="K1437" s="1">
        <f t="shared" si="113"/>
        <v>2</v>
      </c>
      <c r="L1437" s="1">
        <f t="shared" si="114"/>
        <v>0</v>
      </c>
    </row>
    <row r="1438" spans="1:12" x14ac:dyDescent="0.2">
      <c r="A1438" t="s">
        <v>3259</v>
      </c>
      <c r="B1438" s="1">
        <v>44882002</v>
      </c>
      <c r="C1438" t="s">
        <v>3237</v>
      </c>
      <c r="D1438" t="s">
        <v>22</v>
      </c>
      <c r="E1438" s="1">
        <v>85937</v>
      </c>
      <c r="F1438" s="1">
        <v>2</v>
      </c>
      <c r="H1438" s="1">
        <f t="shared" si="111"/>
        <v>2</v>
      </c>
      <c r="I1438">
        <f t="shared" si="115"/>
        <v>0</v>
      </c>
      <c r="J1438">
        <f t="shared" si="112"/>
        <v>0</v>
      </c>
      <c r="K1438" s="1">
        <f t="shared" si="113"/>
        <v>2</v>
      </c>
      <c r="L1438" s="1">
        <f t="shared" si="114"/>
        <v>0</v>
      </c>
    </row>
    <row r="1439" spans="1:12" x14ac:dyDescent="0.2">
      <c r="A1439" t="s">
        <v>3259</v>
      </c>
      <c r="B1439" s="1">
        <v>48758008</v>
      </c>
      <c r="C1439" t="s">
        <v>172</v>
      </c>
      <c r="D1439" t="s">
        <v>22</v>
      </c>
      <c r="E1439" s="1">
        <v>48325</v>
      </c>
      <c r="F1439" s="1">
        <v>2</v>
      </c>
      <c r="H1439" s="1">
        <f t="shared" si="111"/>
        <v>2</v>
      </c>
      <c r="I1439">
        <f t="shared" si="115"/>
        <v>0</v>
      </c>
      <c r="J1439">
        <f t="shared" si="112"/>
        <v>0</v>
      </c>
      <c r="K1439" s="1">
        <f t="shared" si="113"/>
        <v>2</v>
      </c>
      <c r="L1439" s="1">
        <f t="shared" si="114"/>
        <v>0</v>
      </c>
    </row>
    <row r="1440" spans="1:12" x14ac:dyDescent="0.2">
      <c r="A1440" t="s">
        <v>3259</v>
      </c>
      <c r="B1440" s="1">
        <v>50017003</v>
      </c>
      <c r="C1440" t="s">
        <v>188</v>
      </c>
      <c r="D1440" t="s">
        <v>22</v>
      </c>
      <c r="E1440" s="1">
        <v>55295</v>
      </c>
      <c r="F1440" s="1">
        <v>2</v>
      </c>
      <c r="H1440" s="1">
        <f t="shared" si="111"/>
        <v>2</v>
      </c>
      <c r="I1440">
        <f t="shared" si="115"/>
        <v>0</v>
      </c>
      <c r="J1440">
        <f t="shared" si="112"/>
        <v>0</v>
      </c>
      <c r="K1440" s="1">
        <f t="shared" si="113"/>
        <v>2</v>
      </c>
      <c r="L1440" s="1">
        <f t="shared" si="114"/>
        <v>0</v>
      </c>
    </row>
    <row r="1441" spans="1:12" x14ac:dyDescent="0.2">
      <c r="A1441" t="s">
        <v>3259</v>
      </c>
      <c r="B1441" s="1">
        <v>62234003</v>
      </c>
      <c r="C1441" t="s">
        <v>267</v>
      </c>
      <c r="D1441" t="s">
        <v>22</v>
      </c>
      <c r="E1441" s="1">
        <v>50513</v>
      </c>
      <c r="F1441" s="1">
        <v>2</v>
      </c>
      <c r="H1441" s="1">
        <f t="shared" si="111"/>
        <v>2</v>
      </c>
      <c r="I1441">
        <f t="shared" si="115"/>
        <v>0</v>
      </c>
      <c r="J1441">
        <f t="shared" si="112"/>
        <v>0</v>
      </c>
      <c r="K1441" s="1">
        <f t="shared" si="113"/>
        <v>2</v>
      </c>
      <c r="L1441" s="1">
        <f t="shared" si="114"/>
        <v>0</v>
      </c>
    </row>
    <row r="1442" spans="1:12" x14ac:dyDescent="0.2">
      <c r="A1442" t="s">
        <v>3259</v>
      </c>
      <c r="B1442" s="1">
        <v>66869003</v>
      </c>
      <c r="C1442" t="s">
        <v>297</v>
      </c>
      <c r="D1442" t="s">
        <v>298</v>
      </c>
      <c r="E1442" s="1">
        <v>58025</v>
      </c>
      <c r="F1442" s="1">
        <v>2</v>
      </c>
      <c r="H1442" s="1">
        <f t="shared" si="111"/>
        <v>2</v>
      </c>
      <c r="I1442">
        <f t="shared" si="115"/>
        <v>0</v>
      </c>
      <c r="J1442">
        <f t="shared" si="112"/>
        <v>0</v>
      </c>
      <c r="K1442" s="1">
        <f t="shared" si="113"/>
        <v>2</v>
      </c>
      <c r="L1442" s="1">
        <f t="shared" si="114"/>
        <v>0</v>
      </c>
    </row>
    <row r="1443" spans="1:12" x14ac:dyDescent="0.2">
      <c r="A1443" t="s">
        <v>3259</v>
      </c>
      <c r="B1443" s="1">
        <v>74274004</v>
      </c>
      <c r="C1443" t="s">
        <v>399</v>
      </c>
      <c r="D1443" t="s">
        <v>400</v>
      </c>
      <c r="E1443" s="1">
        <v>59895</v>
      </c>
      <c r="F1443" s="1">
        <v>2</v>
      </c>
      <c r="H1443" s="1">
        <f t="shared" si="111"/>
        <v>2</v>
      </c>
      <c r="I1443">
        <f t="shared" si="115"/>
        <v>0</v>
      </c>
      <c r="J1443">
        <f t="shared" si="112"/>
        <v>0</v>
      </c>
      <c r="K1443" s="1">
        <f t="shared" si="113"/>
        <v>2</v>
      </c>
      <c r="L1443" s="1">
        <f t="shared" si="114"/>
        <v>0</v>
      </c>
    </row>
    <row r="1444" spans="1:12" x14ac:dyDescent="0.2">
      <c r="A1444" t="s">
        <v>3259</v>
      </c>
      <c r="B1444" s="1">
        <v>81571004</v>
      </c>
      <c r="C1444" t="s">
        <v>466</v>
      </c>
      <c r="D1444" t="s">
        <v>22</v>
      </c>
      <c r="E1444" s="1">
        <v>84951</v>
      </c>
      <c r="F1444" s="1">
        <v>2</v>
      </c>
      <c r="H1444" s="1">
        <f t="shared" si="111"/>
        <v>2</v>
      </c>
      <c r="I1444">
        <f t="shared" si="115"/>
        <v>0</v>
      </c>
      <c r="J1444">
        <f t="shared" si="112"/>
        <v>0</v>
      </c>
      <c r="K1444" s="1">
        <f t="shared" si="113"/>
        <v>2</v>
      </c>
      <c r="L1444" s="1">
        <f t="shared" si="114"/>
        <v>0</v>
      </c>
    </row>
    <row r="1445" spans="1:12" x14ac:dyDescent="0.2">
      <c r="A1445" t="s">
        <v>3259</v>
      </c>
      <c r="B1445" s="1">
        <v>83207002</v>
      </c>
      <c r="C1445" t="s">
        <v>488</v>
      </c>
      <c r="D1445" t="s">
        <v>489</v>
      </c>
      <c r="E1445" s="1">
        <v>54839</v>
      </c>
      <c r="F1445" s="1">
        <v>2</v>
      </c>
      <c r="H1445" s="1">
        <f t="shared" si="111"/>
        <v>2</v>
      </c>
      <c r="I1445">
        <f t="shared" si="115"/>
        <v>0</v>
      </c>
      <c r="J1445">
        <f t="shared" si="112"/>
        <v>0</v>
      </c>
      <c r="K1445" s="1">
        <f t="shared" si="113"/>
        <v>2</v>
      </c>
      <c r="L1445" s="1">
        <f t="shared" si="114"/>
        <v>0</v>
      </c>
    </row>
    <row r="1446" spans="1:12" x14ac:dyDescent="0.2">
      <c r="A1446" t="s">
        <v>3259</v>
      </c>
      <c r="B1446" s="1">
        <v>90372003</v>
      </c>
      <c r="C1446" t="s">
        <v>546</v>
      </c>
      <c r="D1446" t="s">
        <v>22</v>
      </c>
      <c r="E1446" s="1">
        <v>57200</v>
      </c>
      <c r="F1446" s="1">
        <v>2</v>
      </c>
      <c r="H1446" s="1">
        <f t="shared" si="111"/>
        <v>2</v>
      </c>
      <c r="I1446">
        <f t="shared" si="115"/>
        <v>0</v>
      </c>
      <c r="J1446">
        <f t="shared" si="112"/>
        <v>0</v>
      </c>
      <c r="K1446" s="1">
        <f t="shared" si="113"/>
        <v>2</v>
      </c>
      <c r="L1446" s="1">
        <f t="shared" si="114"/>
        <v>0</v>
      </c>
    </row>
    <row r="1447" spans="1:12" x14ac:dyDescent="0.2">
      <c r="A1447" t="s">
        <v>3259</v>
      </c>
      <c r="B1447" s="1">
        <v>109817004</v>
      </c>
      <c r="C1447" t="s">
        <v>2119</v>
      </c>
      <c r="D1447" t="s">
        <v>1664</v>
      </c>
      <c r="E1447" s="1">
        <v>54898</v>
      </c>
      <c r="F1447" s="1">
        <v>2</v>
      </c>
      <c r="H1447" s="1">
        <f t="shared" si="111"/>
        <v>2</v>
      </c>
      <c r="I1447">
        <f t="shared" si="115"/>
        <v>0</v>
      </c>
      <c r="J1447">
        <f t="shared" si="112"/>
        <v>0</v>
      </c>
      <c r="K1447" s="1">
        <f t="shared" si="113"/>
        <v>2</v>
      </c>
      <c r="L1447" s="1">
        <f t="shared" si="114"/>
        <v>0</v>
      </c>
    </row>
    <row r="1448" spans="1:12" x14ac:dyDescent="0.2">
      <c r="A1448" t="s">
        <v>3259</v>
      </c>
      <c r="B1448" s="1">
        <v>121292002</v>
      </c>
      <c r="C1448" t="s">
        <v>803</v>
      </c>
      <c r="D1448" t="s">
        <v>804</v>
      </c>
      <c r="E1448" s="1">
        <v>78974</v>
      </c>
      <c r="F1448" s="1">
        <v>2</v>
      </c>
      <c r="H1448" s="1">
        <f t="shared" si="111"/>
        <v>2</v>
      </c>
      <c r="I1448">
        <f t="shared" si="115"/>
        <v>0</v>
      </c>
      <c r="J1448">
        <f t="shared" si="112"/>
        <v>0</v>
      </c>
      <c r="K1448" s="1">
        <f t="shared" si="113"/>
        <v>2</v>
      </c>
      <c r="L1448" s="1">
        <f t="shared" si="114"/>
        <v>0</v>
      </c>
    </row>
    <row r="1449" spans="1:12" x14ac:dyDescent="0.2">
      <c r="A1449" t="s">
        <v>3259</v>
      </c>
      <c r="B1449" s="1">
        <v>121394002</v>
      </c>
      <c r="C1449" t="s">
        <v>805</v>
      </c>
      <c r="D1449" t="s">
        <v>806</v>
      </c>
      <c r="E1449" s="1">
        <v>49724</v>
      </c>
      <c r="F1449" s="1">
        <v>2</v>
      </c>
      <c r="H1449" s="1">
        <f t="shared" si="111"/>
        <v>2</v>
      </c>
      <c r="I1449">
        <f t="shared" si="115"/>
        <v>0</v>
      </c>
      <c r="J1449">
        <f t="shared" si="112"/>
        <v>0</v>
      </c>
      <c r="K1449" s="1">
        <f t="shared" si="113"/>
        <v>2</v>
      </c>
      <c r="L1449" s="1">
        <f t="shared" si="114"/>
        <v>0</v>
      </c>
    </row>
    <row r="1450" spans="1:12" x14ac:dyDescent="0.2">
      <c r="A1450" t="s">
        <v>3259</v>
      </c>
      <c r="B1450" s="1">
        <v>3526609001</v>
      </c>
      <c r="C1450" t="s">
        <v>600</v>
      </c>
      <c r="D1450" t="s">
        <v>601</v>
      </c>
      <c r="E1450" s="1">
        <v>81135</v>
      </c>
      <c r="F1450" s="1">
        <v>2</v>
      </c>
      <c r="H1450" s="1">
        <f t="shared" si="111"/>
        <v>2</v>
      </c>
      <c r="I1450">
        <f t="shared" si="115"/>
        <v>0</v>
      </c>
      <c r="J1450">
        <f t="shared" si="112"/>
        <v>0</v>
      </c>
      <c r="K1450" s="1">
        <f t="shared" si="113"/>
        <v>2</v>
      </c>
      <c r="L1450" s="1">
        <f t="shared" si="114"/>
        <v>0</v>
      </c>
    </row>
    <row r="1451" spans="1:12" x14ac:dyDescent="0.2">
      <c r="A1451" t="s">
        <v>3261</v>
      </c>
      <c r="B1451" s="1">
        <v>24472002</v>
      </c>
      <c r="C1451" t="s">
        <v>864</v>
      </c>
      <c r="D1451" t="s">
        <v>865</v>
      </c>
      <c r="E1451" s="1">
        <v>60221</v>
      </c>
      <c r="F1451" s="1">
        <v>2</v>
      </c>
      <c r="H1451" s="1">
        <f t="shared" si="111"/>
        <v>2</v>
      </c>
      <c r="I1451">
        <f t="shared" si="115"/>
        <v>0</v>
      </c>
      <c r="J1451">
        <f t="shared" si="112"/>
        <v>0</v>
      </c>
      <c r="K1451" s="1">
        <f t="shared" si="113"/>
        <v>2</v>
      </c>
      <c r="L1451" s="1">
        <f t="shared" si="114"/>
        <v>0</v>
      </c>
    </row>
    <row r="1452" spans="1:12" x14ac:dyDescent="0.2">
      <c r="A1452" t="s">
        <v>3261</v>
      </c>
      <c r="B1452" s="1">
        <v>51530001</v>
      </c>
      <c r="C1452" t="s">
        <v>2693</v>
      </c>
      <c r="D1452" t="s">
        <v>2694</v>
      </c>
      <c r="E1452" s="1">
        <v>64981</v>
      </c>
      <c r="F1452" s="1">
        <v>2</v>
      </c>
      <c r="H1452" s="1">
        <f t="shared" si="111"/>
        <v>2</v>
      </c>
      <c r="I1452">
        <f t="shared" si="115"/>
        <v>0</v>
      </c>
      <c r="J1452">
        <f t="shared" si="112"/>
        <v>0</v>
      </c>
      <c r="K1452" s="1">
        <f t="shared" si="113"/>
        <v>2</v>
      </c>
      <c r="L1452" s="1">
        <f t="shared" si="114"/>
        <v>0</v>
      </c>
    </row>
    <row r="1453" spans="1:12" x14ac:dyDescent="0.2">
      <c r="A1453" t="s">
        <v>3261</v>
      </c>
      <c r="B1453" s="1">
        <v>89356002</v>
      </c>
      <c r="C1453" t="s">
        <v>1187</v>
      </c>
      <c r="D1453" t="s">
        <v>1188</v>
      </c>
      <c r="E1453" s="1">
        <v>76879</v>
      </c>
      <c r="F1453" s="1">
        <v>2</v>
      </c>
      <c r="H1453" s="1">
        <f t="shared" si="111"/>
        <v>2</v>
      </c>
      <c r="I1453">
        <f t="shared" si="115"/>
        <v>0</v>
      </c>
      <c r="J1453">
        <f t="shared" si="112"/>
        <v>0</v>
      </c>
      <c r="K1453" s="1">
        <f t="shared" si="113"/>
        <v>2</v>
      </c>
      <c r="L1453" s="1">
        <f t="shared" si="114"/>
        <v>0</v>
      </c>
    </row>
    <row r="1454" spans="1:12" x14ac:dyDescent="0.2">
      <c r="A1454" t="s">
        <v>3261</v>
      </c>
      <c r="B1454" s="1">
        <v>112890002</v>
      </c>
      <c r="C1454" t="s">
        <v>1278</v>
      </c>
      <c r="D1454" t="s">
        <v>22</v>
      </c>
      <c r="E1454" s="1">
        <v>73753</v>
      </c>
      <c r="F1454" s="1">
        <v>2</v>
      </c>
      <c r="H1454" s="1">
        <f t="shared" si="111"/>
        <v>2</v>
      </c>
      <c r="I1454">
        <f t="shared" si="115"/>
        <v>0</v>
      </c>
      <c r="J1454">
        <f t="shared" si="112"/>
        <v>0</v>
      </c>
      <c r="K1454" s="1">
        <f t="shared" si="113"/>
        <v>2</v>
      </c>
      <c r="L1454" s="1">
        <f t="shared" si="114"/>
        <v>0</v>
      </c>
    </row>
    <row r="1455" spans="1:12" x14ac:dyDescent="0.2">
      <c r="A1455" t="s">
        <v>3261</v>
      </c>
      <c r="B1455" s="1">
        <v>3526261002</v>
      </c>
      <c r="C1455" t="s">
        <v>1402</v>
      </c>
      <c r="D1455" t="s">
        <v>1403</v>
      </c>
      <c r="E1455" s="1">
        <v>79793</v>
      </c>
      <c r="F1455" s="1">
        <v>2</v>
      </c>
      <c r="H1455" s="1">
        <f t="shared" si="111"/>
        <v>2</v>
      </c>
      <c r="I1455">
        <f t="shared" si="115"/>
        <v>0</v>
      </c>
      <c r="J1455">
        <f t="shared" si="112"/>
        <v>0</v>
      </c>
      <c r="K1455" s="1">
        <f t="shared" si="113"/>
        <v>2</v>
      </c>
      <c r="L1455" s="1">
        <f t="shared" si="114"/>
        <v>0</v>
      </c>
    </row>
    <row r="1456" spans="1:12" x14ac:dyDescent="0.2">
      <c r="A1456" t="s">
        <v>3262</v>
      </c>
      <c r="B1456" s="1">
        <v>31770008</v>
      </c>
      <c r="C1456" t="s">
        <v>1489</v>
      </c>
      <c r="D1456" t="s">
        <v>227</v>
      </c>
      <c r="E1456" s="1">
        <v>51179</v>
      </c>
      <c r="F1456" s="1">
        <v>2</v>
      </c>
      <c r="H1456" s="1">
        <f t="shared" si="111"/>
        <v>2</v>
      </c>
      <c r="I1456">
        <f t="shared" si="115"/>
        <v>0</v>
      </c>
      <c r="J1456">
        <f t="shared" si="112"/>
        <v>0</v>
      </c>
      <c r="K1456" s="1">
        <f t="shared" si="113"/>
        <v>2</v>
      </c>
      <c r="L1456" s="1">
        <f t="shared" si="114"/>
        <v>0</v>
      </c>
    </row>
    <row r="1457" spans="1:12" x14ac:dyDescent="0.2">
      <c r="A1457" t="s">
        <v>3262</v>
      </c>
      <c r="B1457" s="1">
        <v>39132003</v>
      </c>
      <c r="C1457" t="s">
        <v>1553</v>
      </c>
      <c r="D1457" t="s">
        <v>434</v>
      </c>
      <c r="E1457" s="1">
        <v>59145</v>
      </c>
      <c r="F1457" s="1">
        <v>2</v>
      </c>
      <c r="H1457" s="1">
        <f t="shared" si="111"/>
        <v>2</v>
      </c>
      <c r="I1457">
        <f t="shared" si="115"/>
        <v>0</v>
      </c>
      <c r="J1457">
        <f t="shared" si="112"/>
        <v>0</v>
      </c>
      <c r="K1457" s="1">
        <f t="shared" si="113"/>
        <v>2</v>
      </c>
      <c r="L1457" s="1">
        <f t="shared" si="114"/>
        <v>0</v>
      </c>
    </row>
    <row r="1458" spans="1:12" x14ac:dyDescent="0.2">
      <c r="A1458" t="s">
        <v>3262</v>
      </c>
      <c r="B1458" s="1">
        <v>41755002</v>
      </c>
      <c r="C1458" t="s">
        <v>1566</v>
      </c>
      <c r="D1458" t="s">
        <v>1567</v>
      </c>
      <c r="E1458" s="1">
        <v>69312</v>
      </c>
      <c r="F1458" s="1">
        <v>2</v>
      </c>
      <c r="H1458" s="1">
        <f t="shared" si="111"/>
        <v>2</v>
      </c>
      <c r="I1458">
        <f t="shared" si="115"/>
        <v>0</v>
      </c>
      <c r="J1458">
        <f t="shared" si="112"/>
        <v>0</v>
      </c>
      <c r="K1458" s="1">
        <f t="shared" si="113"/>
        <v>2</v>
      </c>
      <c r="L1458" s="1">
        <f t="shared" si="114"/>
        <v>0</v>
      </c>
    </row>
    <row r="1459" spans="1:12" x14ac:dyDescent="0.2">
      <c r="A1459" t="s">
        <v>3262</v>
      </c>
      <c r="B1459" s="1">
        <v>54948007</v>
      </c>
      <c r="C1459" t="s">
        <v>1721</v>
      </c>
      <c r="D1459" t="s">
        <v>1722</v>
      </c>
      <c r="E1459" s="1">
        <v>83475</v>
      </c>
      <c r="F1459" s="1">
        <v>2</v>
      </c>
      <c r="H1459" s="1">
        <f t="shared" si="111"/>
        <v>2</v>
      </c>
      <c r="I1459">
        <f t="shared" si="115"/>
        <v>0</v>
      </c>
      <c r="J1459">
        <f t="shared" si="112"/>
        <v>0</v>
      </c>
      <c r="K1459" s="1">
        <f t="shared" si="113"/>
        <v>2</v>
      </c>
      <c r="L1459" s="1">
        <f t="shared" si="114"/>
        <v>0</v>
      </c>
    </row>
    <row r="1460" spans="1:12" x14ac:dyDescent="0.2">
      <c r="A1460" t="s">
        <v>3262</v>
      </c>
      <c r="B1460" s="1">
        <v>58681002</v>
      </c>
      <c r="C1460" t="s">
        <v>1770</v>
      </c>
      <c r="D1460" t="s">
        <v>733</v>
      </c>
      <c r="E1460" s="1">
        <v>52918</v>
      </c>
      <c r="F1460" s="1">
        <v>2</v>
      </c>
      <c r="H1460" s="1">
        <f t="shared" si="111"/>
        <v>2</v>
      </c>
      <c r="I1460">
        <f t="shared" si="115"/>
        <v>0</v>
      </c>
      <c r="J1460">
        <f t="shared" si="112"/>
        <v>0</v>
      </c>
      <c r="K1460" s="1">
        <f t="shared" si="113"/>
        <v>2</v>
      </c>
      <c r="L1460" s="1">
        <f t="shared" si="114"/>
        <v>0</v>
      </c>
    </row>
    <row r="1461" spans="1:12" x14ac:dyDescent="0.2">
      <c r="A1461" t="s">
        <v>3262</v>
      </c>
      <c r="B1461" s="1">
        <v>61180002</v>
      </c>
      <c r="C1461" t="s">
        <v>1789</v>
      </c>
      <c r="D1461" t="s">
        <v>544</v>
      </c>
      <c r="E1461" s="1">
        <v>79622</v>
      </c>
      <c r="F1461" s="1">
        <v>2</v>
      </c>
      <c r="H1461" s="1">
        <f t="shared" si="111"/>
        <v>2</v>
      </c>
      <c r="I1461">
        <f t="shared" si="115"/>
        <v>0</v>
      </c>
      <c r="J1461">
        <f t="shared" si="112"/>
        <v>0</v>
      </c>
      <c r="K1461" s="1">
        <f t="shared" si="113"/>
        <v>2</v>
      </c>
      <c r="L1461" s="1">
        <f t="shared" si="114"/>
        <v>0</v>
      </c>
    </row>
    <row r="1462" spans="1:12" x14ac:dyDescent="0.2">
      <c r="A1462" t="s">
        <v>3262</v>
      </c>
      <c r="B1462" s="1">
        <v>61280002</v>
      </c>
      <c r="C1462" t="s">
        <v>1796</v>
      </c>
      <c r="D1462" t="s">
        <v>320</v>
      </c>
      <c r="E1462" s="1">
        <v>52506</v>
      </c>
      <c r="F1462" s="1">
        <v>2</v>
      </c>
      <c r="H1462" s="1">
        <f t="shared" si="111"/>
        <v>2</v>
      </c>
      <c r="I1462">
        <f t="shared" si="115"/>
        <v>0</v>
      </c>
      <c r="J1462">
        <f t="shared" si="112"/>
        <v>0</v>
      </c>
      <c r="K1462" s="1">
        <f t="shared" si="113"/>
        <v>2</v>
      </c>
      <c r="L1462" s="1">
        <f t="shared" si="114"/>
        <v>0</v>
      </c>
    </row>
    <row r="1463" spans="1:12" x14ac:dyDescent="0.2">
      <c r="A1463" t="s">
        <v>3262</v>
      </c>
      <c r="B1463" s="1">
        <v>61939006</v>
      </c>
      <c r="C1463" t="s">
        <v>1811</v>
      </c>
      <c r="D1463" t="s">
        <v>1812</v>
      </c>
      <c r="E1463" s="1">
        <v>61934</v>
      </c>
      <c r="F1463" s="1">
        <v>2</v>
      </c>
      <c r="H1463" s="1">
        <f t="shared" si="111"/>
        <v>2</v>
      </c>
      <c r="I1463">
        <f t="shared" si="115"/>
        <v>0</v>
      </c>
      <c r="J1463">
        <f t="shared" si="112"/>
        <v>0</v>
      </c>
      <c r="K1463" s="1">
        <f t="shared" si="113"/>
        <v>2</v>
      </c>
      <c r="L1463" s="1">
        <f t="shared" si="114"/>
        <v>0</v>
      </c>
    </row>
    <row r="1464" spans="1:12" x14ac:dyDescent="0.2">
      <c r="A1464" t="s">
        <v>3262</v>
      </c>
      <c r="B1464" s="1">
        <v>70102004</v>
      </c>
      <c r="C1464" t="s">
        <v>1915</v>
      </c>
      <c r="D1464" t="s">
        <v>1916</v>
      </c>
      <c r="E1464" s="1">
        <v>69582</v>
      </c>
      <c r="F1464" s="1">
        <v>2</v>
      </c>
      <c r="H1464" s="1">
        <f t="shared" si="111"/>
        <v>2</v>
      </c>
      <c r="I1464">
        <f t="shared" si="115"/>
        <v>0</v>
      </c>
      <c r="J1464">
        <f t="shared" si="112"/>
        <v>0</v>
      </c>
      <c r="K1464" s="1">
        <f t="shared" si="113"/>
        <v>2</v>
      </c>
      <c r="L1464" s="1">
        <f t="shared" si="114"/>
        <v>0</v>
      </c>
    </row>
    <row r="1465" spans="1:12" x14ac:dyDescent="0.2">
      <c r="A1465" t="s">
        <v>3262</v>
      </c>
      <c r="B1465" s="1">
        <v>73228001</v>
      </c>
      <c r="C1465" t="s">
        <v>1952</v>
      </c>
      <c r="D1465" t="s">
        <v>877</v>
      </c>
      <c r="E1465" s="1">
        <v>61279</v>
      </c>
      <c r="F1465" s="1">
        <v>2</v>
      </c>
      <c r="H1465" s="1">
        <f t="shared" si="111"/>
        <v>2</v>
      </c>
      <c r="I1465">
        <f t="shared" si="115"/>
        <v>0</v>
      </c>
      <c r="J1465">
        <f t="shared" si="112"/>
        <v>0</v>
      </c>
      <c r="K1465" s="1">
        <f t="shared" si="113"/>
        <v>2</v>
      </c>
      <c r="L1465" s="1">
        <f t="shared" si="114"/>
        <v>0</v>
      </c>
    </row>
    <row r="1466" spans="1:12" x14ac:dyDescent="0.2">
      <c r="A1466" t="s">
        <v>3262</v>
      </c>
      <c r="B1466" s="1">
        <v>81946006</v>
      </c>
      <c r="C1466" t="s">
        <v>2038</v>
      </c>
      <c r="D1466" t="s">
        <v>22</v>
      </c>
      <c r="E1466" s="1">
        <v>79833</v>
      </c>
      <c r="F1466" s="1">
        <v>2</v>
      </c>
      <c r="H1466" s="1">
        <f t="shared" si="111"/>
        <v>2</v>
      </c>
      <c r="I1466">
        <f t="shared" si="115"/>
        <v>0</v>
      </c>
      <c r="J1466">
        <f t="shared" si="112"/>
        <v>0</v>
      </c>
      <c r="K1466" s="1">
        <f t="shared" si="113"/>
        <v>2</v>
      </c>
      <c r="L1466" s="1">
        <f t="shared" si="114"/>
        <v>0</v>
      </c>
    </row>
    <row r="1467" spans="1:12" x14ac:dyDescent="0.2">
      <c r="A1467" t="s">
        <v>3262</v>
      </c>
      <c r="B1467" s="1">
        <v>104525001</v>
      </c>
      <c r="C1467" t="s">
        <v>2236</v>
      </c>
      <c r="D1467" t="s">
        <v>2237</v>
      </c>
      <c r="E1467" s="1">
        <v>57561</v>
      </c>
      <c r="F1467" s="1">
        <v>2</v>
      </c>
      <c r="H1467" s="1">
        <f t="shared" si="111"/>
        <v>2</v>
      </c>
      <c r="I1467">
        <f t="shared" si="115"/>
        <v>0</v>
      </c>
      <c r="J1467">
        <f t="shared" si="112"/>
        <v>0</v>
      </c>
      <c r="K1467" s="1">
        <f t="shared" si="113"/>
        <v>2</v>
      </c>
      <c r="L1467" s="1">
        <f t="shared" si="114"/>
        <v>0</v>
      </c>
    </row>
    <row r="1468" spans="1:12" x14ac:dyDescent="0.2">
      <c r="A1468" t="s">
        <v>3262</v>
      </c>
      <c r="B1468" s="1">
        <v>110980001</v>
      </c>
      <c r="C1468" t="s">
        <v>2355</v>
      </c>
      <c r="D1468" t="s">
        <v>2356</v>
      </c>
      <c r="E1468" s="1">
        <v>55049</v>
      </c>
      <c r="F1468" s="1">
        <v>2</v>
      </c>
      <c r="H1468" s="1">
        <f t="shared" si="111"/>
        <v>2</v>
      </c>
      <c r="I1468">
        <f t="shared" si="115"/>
        <v>0</v>
      </c>
      <c r="J1468">
        <f t="shared" si="112"/>
        <v>0</v>
      </c>
      <c r="K1468" s="1">
        <f t="shared" si="113"/>
        <v>2</v>
      </c>
      <c r="L1468" s="1">
        <f t="shared" si="114"/>
        <v>0</v>
      </c>
    </row>
    <row r="1469" spans="1:12" x14ac:dyDescent="0.2">
      <c r="A1469" t="s">
        <v>3262</v>
      </c>
      <c r="B1469" s="1">
        <v>118038002</v>
      </c>
      <c r="C1469" t="s">
        <v>1569</v>
      </c>
      <c r="D1469" t="s">
        <v>2434</v>
      </c>
      <c r="E1469" s="1">
        <v>74565</v>
      </c>
      <c r="F1469" s="1">
        <v>2</v>
      </c>
      <c r="H1469" s="1">
        <f t="shared" si="111"/>
        <v>2</v>
      </c>
      <c r="I1469">
        <f t="shared" si="115"/>
        <v>0</v>
      </c>
      <c r="J1469">
        <f t="shared" si="112"/>
        <v>0</v>
      </c>
      <c r="K1469" s="1">
        <f t="shared" si="113"/>
        <v>2</v>
      </c>
      <c r="L1469" s="1">
        <f t="shared" si="114"/>
        <v>0</v>
      </c>
    </row>
    <row r="1470" spans="1:12" x14ac:dyDescent="0.2">
      <c r="A1470" t="s">
        <v>3262</v>
      </c>
      <c r="B1470" s="1">
        <v>119518002</v>
      </c>
      <c r="C1470" t="s">
        <v>2460</v>
      </c>
      <c r="D1470" t="s">
        <v>22</v>
      </c>
      <c r="E1470" s="1">
        <v>50545</v>
      </c>
      <c r="F1470" s="1">
        <v>2</v>
      </c>
      <c r="H1470" s="1">
        <f t="shared" si="111"/>
        <v>2</v>
      </c>
      <c r="I1470">
        <f t="shared" si="115"/>
        <v>0</v>
      </c>
      <c r="J1470">
        <f t="shared" si="112"/>
        <v>0</v>
      </c>
      <c r="K1470" s="1">
        <f t="shared" si="113"/>
        <v>2</v>
      </c>
      <c r="L1470" s="1">
        <f t="shared" si="114"/>
        <v>0</v>
      </c>
    </row>
    <row r="1471" spans="1:12" x14ac:dyDescent="0.2">
      <c r="A1471" t="s">
        <v>3262</v>
      </c>
      <c r="B1471" s="1">
        <v>3524323001</v>
      </c>
      <c r="C1471" t="s">
        <v>2496</v>
      </c>
      <c r="D1471" t="s">
        <v>2512</v>
      </c>
      <c r="E1471" s="1">
        <v>82427</v>
      </c>
      <c r="F1471" s="1">
        <v>2</v>
      </c>
      <c r="H1471" s="1">
        <f t="shared" si="111"/>
        <v>2</v>
      </c>
      <c r="I1471">
        <f t="shared" si="115"/>
        <v>0</v>
      </c>
      <c r="J1471">
        <f t="shared" si="112"/>
        <v>0</v>
      </c>
      <c r="K1471" s="1">
        <f t="shared" si="113"/>
        <v>2</v>
      </c>
      <c r="L1471" s="1">
        <f t="shared" si="114"/>
        <v>0</v>
      </c>
    </row>
    <row r="1472" spans="1:12" x14ac:dyDescent="0.2">
      <c r="A1472" t="s">
        <v>3262</v>
      </c>
      <c r="B1472" s="1">
        <v>3525685001</v>
      </c>
      <c r="C1472" t="s">
        <v>2529</v>
      </c>
      <c r="D1472" t="s">
        <v>2530</v>
      </c>
      <c r="E1472" s="1">
        <v>75488</v>
      </c>
      <c r="F1472" s="1">
        <v>2</v>
      </c>
      <c r="H1472" s="1">
        <f t="shared" si="111"/>
        <v>2</v>
      </c>
      <c r="I1472">
        <f t="shared" si="115"/>
        <v>0</v>
      </c>
      <c r="J1472">
        <f t="shared" si="112"/>
        <v>0</v>
      </c>
      <c r="K1472" s="1">
        <f t="shared" si="113"/>
        <v>2</v>
      </c>
      <c r="L1472" s="1">
        <f t="shared" si="114"/>
        <v>0</v>
      </c>
    </row>
    <row r="1473" spans="1:12" x14ac:dyDescent="0.2">
      <c r="A1473" t="s">
        <v>3262</v>
      </c>
      <c r="B1473" s="1">
        <v>3525801001</v>
      </c>
      <c r="C1473" t="s">
        <v>2537</v>
      </c>
      <c r="D1473" t="s">
        <v>2538</v>
      </c>
      <c r="E1473" s="1">
        <v>71022</v>
      </c>
      <c r="F1473" s="1">
        <v>2</v>
      </c>
      <c r="H1473" s="1">
        <f t="shared" si="111"/>
        <v>2</v>
      </c>
      <c r="I1473">
        <f t="shared" si="115"/>
        <v>0</v>
      </c>
      <c r="J1473">
        <f t="shared" si="112"/>
        <v>0</v>
      </c>
      <c r="K1473" s="1">
        <f t="shared" si="113"/>
        <v>2</v>
      </c>
      <c r="L1473" s="1">
        <f t="shared" si="114"/>
        <v>0</v>
      </c>
    </row>
    <row r="1474" spans="1:12" x14ac:dyDescent="0.2">
      <c r="A1474" t="s">
        <v>3266</v>
      </c>
      <c r="B1474" s="1">
        <v>28246002</v>
      </c>
      <c r="C1474" t="s">
        <v>2570</v>
      </c>
      <c r="D1474" t="s">
        <v>2571</v>
      </c>
      <c r="E1474" s="1">
        <v>49330</v>
      </c>
      <c r="F1474" s="1">
        <v>2</v>
      </c>
      <c r="H1474" s="1">
        <f t="shared" si="111"/>
        <v>2</v>
      </c>
      <c r="I1474">
        <f t="shared" si="115"/>
        <v>0</v>
      </c>
      <c r="J1474">
        <f t="shared" si="112"/>
        <v>0</v>
      </c>
      <c r="K1474" s="1">
        <f t="shared" si="113"/>
        <v>2</v>
      </c>
      <c r="L1474" s="1">
        <f t="shared" si="114"/>
        <v>0</v>
      </c>
    </row>
    <row r="1475" spans="1:12" x14ac:dyDescent="0.2">
      <c r="A1475" t="s">
        <v>3266</v>
      </c>
      <c r="B1475" s="1">
        <v>45297010</v>
      </c>
      <c r="C1475" t="s">
        <v>2642</v>
      </c>
      <c r="D1475" t="s">
        <v>2643</v>
      </c>
      <c r="E1475" s="1">
        <v>61035</v>
      </c>
      <c r="F1475" s="1">
        <v>2</v>
      </c>
      <c r="H1475" s="1">
        <f t="shared" ref="H1475:H1538" si="116">IF(F1475&lt;$H$1,F1475,300)</f>
        <v>2</v>
      </c>
      <c r="I1475">
        <f t="shared" si="115"/>
        <v>0</v>
      </c>
      <c r="J1475">
        <f t="shared" ref="J1475:J1538" si="117">IF(F1475&lt;$I$1,0,(F1475-$I$1))</f>
        <v>0</v>
      </c>
      <c r="K1475" s="1">
        <f t="shared" ref="K1475:K1538" si="118">J1475+I1475+H1475</f>
        <v>2</v>
      </c>
      <c r="L1475" s="1">
        <f t="shared" ref="L1475:L1538" si="119">K1475-F1475</f>
        <v>0</v>
      </c>
    </row>
    <row r="1476" spans="1:12" x14ac:dyDescent="0.2">
      <c r="A1476" t="s">
        <v>3266</v>
      </c>
      <c r="B1476" s="1">
        <v>59906002</v>
      </c>
      <c r="C1476" t="s">
        <v>2738</v>
      </c>
      <c r="D1476" t="s">
        <v>2739</v>
      </c>
      <c r="E1476" s="1">
        <v>48740</v>
      </c>
      <c r="F1476" s="1">
        <v>2</v>
      </c>
      <c r="H1476" s="1">
        <f t="shared" si="116"/>
        <v>2</v>
      </c>
      <c r="I1476">
        <f t="shared" si="115"/>
        <v>0</v>
      </c>
      <c r="J1476">
        <f t="shared" si="117"/>
        <v>0</v>
      </c>
      <c r="K1476" s="1">
        <f t="shared" si="118"/>
        <v>2</v>
      </c>
      <c r="L1476" s="1">
        <f t="shared" si="119"/>
        <v>0</v>
      </c>
    </row>
    <row r="1477" spans="1:12" x14ac:dyDescent="0.2">
      <c r="A1477" t="s">
        <v>3266</v>
      </c>
      <c r="B1477" s="1">
        <v>101840002</v>
      </c>
      <c r="C1477" t="s">
        <v>2954</v>
      </c>
      <c r="D1477" t="s">
        <v>2955</v>
      </c>
      <c r="E1477" s="1">
        <v>61581</v>
      </c>
      <c r="F1477" s="1">
        <v>2</v>
      </c>
      <c r="H1477" s="1">
        <f t="shared" si="116"/>
        <v>2</v>
      </c>
      <c r="I1477">
        <f t="shared" si="115"/>
        <v>0</v>
      </c>
      <c r="J1477">
        <f t="shared" si="117"/>
        <v>0</v>
      </c>
      <c r="K1477" s="1">
        <f t="shared" si="118"/>
        <v>2</v>
      </c>
      <c r="L1477" s="1">
        <f t="shared" si="119"/>
        <v>0</v>
      </c>
    </row>
    <row r="1478" spans="1:12" x14ac:dyDescent="0.2">
      <c r="A1478" t="s">
        <v>3266</v>
      </c>
      <c r="B1478" s="1">
        <v>121007004</v>
      </c>
      <c r="C1478" t="s">
        <v>2481</v>
      </c>
      <c r="D1478" t="s">
        <v>22</v>
      </c>
      <c r="E1478" s="1">
        <v>52348</v>
      </c>
      <c r="F1478" s="1">
        <v>2</v>
      </c>
      <c r="H1478" s="1">
        <f t="shared" si="116"/>
        <v>2</v>
      </c>
      <c r="I1478">
        <f t="shared" si="115"/>
        <v>0</v>
      </c>
      <c r="J1478">
        <f t="shared" si="117"/>
        <v>0</v>
      </c>
      <c r="K1478" s="1">
        <f t="shared" si="118"/>
        <v>2</v>
      </c>
      <c r="L1478" s="1">
        <f t="shared" si="119"/>
        <v>0</v>
      </c>
    </row>
    <row r="1479" spans="1:12" x14ac:dyDescent="0.2">
      <c r="A1479" t="s">
        <v>3266</v>
      </c>
      <c r="B1479" s="1">
        <v>121878002</v>
      </c>
      <c r="C1479" t="s">
        <v>3154</v>
      </c>
      <c r="D1479" t="s">
        <v>22</v>
      </c>
      <c r="E1479" s="1">
        <v>85171</v>
      </c>
      <c r="F1479" s="1">
        <v>2</v>
      </c>
      <c r="H1479" s="1">
        <f t="shared" si="116"/>
        <v>2</v>
      </c>
      <c r="I1479">
        <f t="shared" si="115"/>
        <v>0</v>
      </c>
      <c r="J1479">
        <f t="shared" si="117"/>
        <v>0</v>
      </c>
      <c r="K1479" s="1">
        <f t="shared" si="118"/>
        <v>2</v>
      </c>
      <c r="L1479" s="1">
        <f t="shared" si="119"/>
        <v>0</v>
      </c>
    </row>
    <row r="1480" spans="1:12" x14ac:dyDescent="0.2">
      <c r="A1480" t="s">
        <v>3259</v>
      </c>
      <c r="B1480" s="1">
        <v>11082004</v>
      </c>
      <c r="C1480" t="s">
        <v>23</v>
      </c>
      <c r="D1480" t="s">
        <v>22</v>
      </c>
      <c r="E1480" s="1">
        <v>47526</v>
      </c>
      <c r="F1480" s="1">
        <v>1</v>
      </c>
      <c r="H1480" s="1">
        <f t="shared" si="116"/>
        <v>1</v>
      </c>
      <c r="I1480">
        <f t="shared" si="115"/>
        <v>0</v>
      </c>
      <c r="J1480">
        <f t="shared" si="117"/>
        <v>0</v>
      </c>
      <c r="K1480" s="1">
        <f t="shared" si="118"/>
        <v>1</v>
      </c>
      <c r="L1480" s="1">
        <f t="shared" si="119"/>
        <v>0</v>
      </c>
    </row>
    <row r="1481" spans="1:12" x14ac:dyDescent="0.2">
      <c r="A1481" t="s">
        <v>3259</v>
      </c>
      <c r="B1481" s="1">
        <v>28349002</v>
      </c>
      <c r="C1481" t="s">
        <v>50</v>
      </c>
      <c r="D1481" t="s">
        <v>51</v>
      </c>
      <c r="E1481" s="1">
        <v>75581</v>
      </c>
      <c r="F1481" s="1">
        <v>1</v>
      </c>
      <c r="H1481" s="1">
        <f t="shared" si="116"/>
        <v>1</v>
      </c>
      <c r="I1481">
        <f t="shared" si="115"/>
        <v>0</v>
      </c>
      <c r="J1481">
        <f t="shared" si="117"/>
        <v>0</v>
      </c>
      <c r="K1481" s="1">
        <f t="shared" si="118"/>
        <v>1</v>
      </c>
      <c r="L1481" s="1">
        <f t="shared" si="119"/>
        <v>0</v>
      </c>
    </row>
    <row r="1482" spans="1:12" x14ac:dyDescent="0.2">
      <c r="A1482" t="s">
        <v>3259</v>
      </c>
      <c r="B1482" s="1">
        <v>28374002</v>
      </c>
      <c r="C1482" t="s">
        <v>54</v>
      </c>
      <c r="D1482" t="s">
        <v>55</v>
      </c>
      <c r="E1482" s="1">
        <v>60126</v>
      </c>
      <c r="F1482" s="1">
        <v>1</v>
      </c>
      <c r="H1482" s="1">
        <f t="shared" si="116"/>
        <v>1</v>
      </c>
      <c r="I1482">
        <f t="shared" si="115"/>
        <v>0</v>
      </c>
      <c r="J1482">
        <f t="shared" si="117"/>
        <v>0</v>
      </c>
      <c r="K1482" s="1">
        <f t="shared" si="118"/>
        <v>1</v>
      </c>
      <c r="L1482" s="1">
        <f t="shared" si="119"/>
        <v>0</v>
      </c>
    </row>
    <row r="1483" spans="1:12" x14ac:dyDescent="0.2">
      <c r="A1483" t="s">
        <v>3259</v>
      </c>
      <c r="B1483" s="1">
        <v>50788002</v>
      </c>
      <c r="C1483" t="s">
        <v>195</v>
      </c>
      <c r="D1483" t="s">
        <v>196</v>
      </c>
      <c r="E1483" s="1">
        <v>58821</v>
      </c>
      <c r="F1483" s="1">
        <v>1</v>
      </c>
      <c r="H1483" s="1">
        <f t="shared" si="116"/>
        <v>1</v>
      </c>
      <c r="I1483">
        <f t="shared" si="115"/>
        <v>0</v>
      </c>
      <c r="J1483">
        <f t="shared" si="117"/>
        <v>0</v>
      </c>
      <c r="K1483" s="1">
        <f t="shared" si="118"/>
        <v>1</v>
      </c>
      <c r="L1483" s="1">
        <f t="shared" si="119"/>
        <v>0</v>
      </c>
    </row>
    <row r="1484" spans="1:12" x14ac:dyDescent="0.2">
      <c r="A1484" t="s">
        <v>3259</v>
      </c>
      <c r="B1484" s="1">
        <v>53037001</v>
      </c>
      <c r="C1484" t="s">
        <v>215</v>
      </c>
      <c r="D1484" t="s">
        <v>216</v>
      </c>
      <c r="E1484" s="1">
        <v>54961</v>
      </c>
      <c r="F1484" s="1">
        <v>1</v>
      </c>
      <c r="H1484" s="1">
        <f t="shared" si="116"/>
        <v>1</v>
      </c>
      <c r="I1484">
        <f t="shared" si="115"/>
        <v>0</v>
      </c>
      <c r="J1484">
        <f t="shared" si="117"/>
        <v>0</v>
      </c>
      <c r="K1484" s="1">
        <f t="shared" si="118"/>
        <v>1</v>
      </c>
      <c r="L1484" s="1">
        <f t="shared" si="119"/>
        <v>0</v>
      </c>
    </row>
    <row r="1485" spans="1:12" x14ac:dyDescent="0.2">
      <c r="A1485" t="s">
        <v>3259</v>
      </c>
      <c r="B1485" s="1">
        <v>57385005</v>
      </c>
      <c r="C1485" t="s">
        <v>236</v>
      </c>
      <c r="D1485" t="s">
        <v>237</v>
      </c>
      <c r="E1485" s="1">
        <v>84316</v>
      </c>
      <c r="F1485" s="1">
        <v>1</v>
      </c>
      <c r="H1485" s="1">
        <f t="shared" si="116"/>
        <v>1</v>
      </c>
      <c r="I1485">
        <f t="shared" ref="I1485:I1548" si="120">IF((F1485-H1485)&lt;$I$1,(F1485-H1485),($I$1-$H$1))</f>
        <v>0</v>
      </c>
      <c r="J1485">
        <f t="shared" si="117"/>
        <v>0</v>
      </c>
      <c r="K1485" s="1">
        <f t="shared" si="118"/>
        <v>1</v>
      </c>
      <c r="L1485" s="1">
        <f t="shared" si="119"/>
        <v>0</v>
      </c>
    </row>
    <row r="1486" spans="1:12" x14ac:dyDescent="0.2">
      <c r="A1486" t="s">
        <v>3259</v>
      </c>
      <c r="B1486" s="1">
        <v>61834004</v>
      </c>
      <c r="C1486" t="s">
        <v>265</v>
      </c>
      <c r="D1486" t="s">
        <v>266</v>
      </c>
      <c r="E1486" s="1">
        <v>52784</v>
      </c>
      <c r="F1486" s="1">
        <v>1</v>
      </c>
      <c r="H1486" s="1">
        <f t="shared" si="116"/>
        <v>1</v>
      </c>
      <c r="I1486">
        <f t="shared" si="120"/>
        <v>0</v>
      </c>
      <c r="J1486">
        <f t="shared" si="117"/>
        <v>0</v>
      </c>
      <c r="K1486" s="1">
        <f t="shared" si="118"/>
        <v>1</v>
      </c>
      <c r="L1486" s="1">
        <f t="shared" si="119"/>
        <v>0</v>
      </c>
    </row>
    <row r="1487" spans="1:12" x14ac:dyDescent="0.2">
      <c r="A1487" t="s">
        <v>3259</v>
      </c>
      <c r="B1487" s="1">
        <v>77536002</v>
      </c>
      <c r="C1487" t="s">
        <v>431</v>
      </c>
      <c r="D1487" t="s">
        <v>414</v>
      </c>
      <c r="E1487" s="1">
        <v>81243</v>
      </c>
      <c r="F1487" s="1">
        <v>1</v>
      </c>
      <c r="H1487" s="1">
        <f t="shared" si="116"/>
        <v>1</v>
      </c>
      <c r="I1487">
        <f t="shared" si="120"/>
        <v>0</v>
      </c>
      <c r="J1487">
        <f t="shared" si="117"/>
        <v>0</v>
      </c>
      <c r="K1487" s="1">
        <f t="shared" si="118"/>
        <v>1</v>
      </c>
      <c r="L1487" s="1">
        <f t="shared" si="119"/>
        <v>0</v>
      </c>
    </row>
    <row r="1488" spans="1:12" x14ac:dyDescent="0.2">
      <c r="A1488" t="s">
        <v>3259</v>
      </c>
      <c r="B1488" s="1">
        <v>103555001</v>
      </c>
      <c r="C1488" t="s">
        <v>581</v>
      </c>
      <c r="D1488" t="s">
        <v>582</v>
      </c>
      <c r="E1488" s="1">
        <v>67063</v>
      </c>
      <c r="F1488" s="1">
        <v>1</v>
      </c>
      <c r="H1488" s="1">
        <f t="shared" si="116"/>
        <v>1</v>
      </c>
      <c r="I1488">
        <f t="shared" si="120"/>
        <v>0</v>
      </c>
      <c r="J1488">
        <f t="shared" si="117"/>
        <v>0</v>
      </c>
      <c r="K1488" s="1">
        <f t="shared" si="118"/>
        <v>1</v>
      </c>
      <c r="L1488" s="1">
        <f t="shared" si="119"/>
        <v>0</v>
      </c>
    </row>
    <row r="1489" spans="1:12" x14ac:dyDescent="0.2">
      <c r="A1489" t="s">
        <v>3259</v>
      </c>
      <c r="B1489" s="1">
        <v>107943002</v>
      </c>
      <c r="C1489" t="s">
        <v>2289</v>
      </c>
      <c r="D1489" t="s">
        <v>2144</v>
      </c>
      <c r="E1489" s="1">
        <v>52096</v>
      </c>
      <c r="F1489" s="1">
        <v>1</v>
      </c>
      <c r="H1489" s="1">
        <f t="shared" si="116"/>
        <v>1</v>
      </c>
      <c r="I1489">
        <f t="shared" si="120"/>
        <v>0</v>
      </c>
      <c r="J1489">
        <f t="shared" si="117"/>
        <v>0</v>
      </c>
      <c r="K1489" s="1">
        <f t="shared" si="118"/>
        <v>1</v>
      </c>
      <c r="L1489" s="1">
        <f t="shared" si="119"/>
        <v>0</v>
      </c>
    </row>
    <row r="1490" spans="1:12" x14ac:dyDescent="0.2">
      <c r="A1490" t="s">
        <v>3259</v>
      </c>
      <c r="B1490" s="1">
        <v>114207003</v>
      </c>
      <c r="C1490" t="s">
        <v>704</v>
      </c>
      <c r="D1490" t="s">
        <v>22</v>
      </c>
      <c r="E1490" s="1">
        <v>72407</v>
      </c>
      <c r="F1490" s="1">
        <v>1</v>
      </c>
      <c r="H1490" s="1">
        <f t="shared" si="116"/>
        <v>1</v>
      </c>
      <c r="I1490">
        <f t="shared" si="120"/>
        <v>0</v>
      </c>
      <c r="J1490">
        <f t="shared" si="117"/>
        <v>0</v>
      </c>
      <c r="K1490" s="1">
        <f t="shared" si="118"/>
        <v>1</v>
      </c>
      <c r="L1490" s="1">
        <f t="shared" si="119"/>
        <v>0</v>
      </c>
    </row>
    <row r="1491" spans="1:12" x14ac:dyDescent="0.2">
      <c r="A1491" t="s">
        <v>3259</v>
      </c>
      <c r="B1491" s="1">
        <v>119755002</v>
      </c>
      <c r="C1491" t="s">
        <v>782</v>
      </c>
      <c r="D1491" t="s">
        <v>212</v>
      </c>
      <c r="E1491" s="1">
        <v>73495</v>
      </c>
      <c r="F1491" s="1">
        <v>1</v>
      </c>
      <c r="H1491" s="1">
        <f t="shared" si="116"/>
        <v>1</v>
      </c>
      <c r="I1491">
        <f t="shared" si="120"/>
        <v>0</v>
      </c>
      <c r="J1491">
        <f t="shared" si="117"/>
        <v>0</v>
      </c>
      <c r="K1491" s="1">
        <f t="shared" si="118"/>
        <v>1</v>
      </c>
      <c r="L1491" s="1">
        <f t="shared" si="119"/>
        <v>0</v>
      </c>
    </row>
    <row r="1492" spans="1:12" x14ac:dyDescent="0.2">
      <c r="A1492" t="s">
        <v>3261</v>
      </c>
      <c r="B1492" s="1">
        <v>50152003</v>
      </c>
      <c r="C1492" t="s">
        <v>969</v>
      </c>
      <c r="D1492" t="s">
        <v>970</v>
      </c>
      <c r="E1492" s="1">
        <v>78997</v>
      </c>
      <c r="F1492" s="1">
        <v>1</v>
      </c>
      <c r="H1492" s="1">
        <f t="shared" si="116"/>
        <v>1</v>
      </c>
      <c r="I1492">
        <f t="shared" si="120"/>
        <v>0</v>
      </c>
      <c r="J1492">
        <f t="shared" si="117"/>
        <v>0</v>
      </c>
      <c r="K1492" s="1">
        <f t="shared" si="118"/>
        <v>1</v>
      </c>
      <c r="L1492" s="1">
        <f t="shared" si="119"/>
        <v>0</v>
      </c>
    </row>
    <row r="1493" spans="1:12" x14ac:dyDescent="0.2">
      <c r="A1493" t="s">
        <v>3261</v>
      </c>
      <c r="B1493" s="1">
        <v>56074001</v>
      </c>
      <c r="C1493" t="s">
        <v>1004</v>
      </c>
      <c r="D1493" t="s">
        <v>1005</v>
      </c>
      <c r="E1493" s="1">
        <v>50318</v>
      </c>
      <c r="F1493" s="1">
        <v>1</v>
      </c>
      <c r="H1493" s="1">
        <f t="shared" si="116"/>
        <v>1</v>
      </c>
      <c r="I1493">
        <f t="shared" si="120"/>
        <v>0</v>
      </c>
      <c r="J1493">
        <f t="shared" si="117"/>
        <v>0</v>
      </c>
      <c r="K1493" s="1">
        <f t="shared" si="118"/>
        <v>1</v>
      </c>
      <c r="L1493" s="1">
        <f t="shared" si="119"/>
        <v>0</v>
      </c>
    </row>
    <row r="1494" spans="1:12" x14ac:dyDescent="0.2">
      <c r="A1494" t="s">
        <v>3261</v>
      </c>
      <c r="B1494" s="1">
        <v>70241002</v>
      </c>
      <c r="C1494" t="s">
        <v>1091</v>
      </c>
      <c r="D1494" t="s">
        <v>1092</v>
      </c>
      <c r="E1494" s="1">
        <v>50876</v>
      </c>
      <c r="F1494" s="1">
        <v>1</v>
      </c>
      <c r="H1494" s="1">
        <f t="shared" si="116"/>
        <v>1</v>
      </c>
      <c r="I1494">
        <f t="shared" si="120"/>
        <v>0</v>
      </c>
      <c r="J1494">
        <f t="shared" si="117"/>
        <v>0</v>
      </c>
      <c r="K1494" s="1">
        <f t="shared" si="118"/>
        <v>1</v>
      </c>
      <c r="L1494" s="1">
        <f t="shared" si="119"/>
        <v>0</v>
      </c>
    </row>
    <row r="1495" spans="1:12" x14ac:dyDescent="0.2">
      <c r="A1495" t="s">
        <v>3261</v>
      </c>
      <c r="B1495" s="1">
        <v>75427003</v>
      </c>
      <c r="C1495" t="s">
        <v>1124</v>
      </c>
      <c r="D1495" t="s">
        <v>1125</v>
      </c>
      <c r="E1495" s="1">
        <v>50731</v>
      </c>
      <c r="F1495" s="1">
        <v>1</v>
      </c>
      <c r="H1495" s="1">
        <f t="shared" si="116"/>
        <v>1</v>
      </c>
      <c r="I1495">
        <f t="shared" si="120"/>
        <v>0</v>
      </c>
      <c r="J1495">
        <f t="shared" si="117"/>
        <v>0</v>
      </c>
      <c r="K1495" s="1">
        <f t="shared" si="118"/>
        <v>1</v>
      </c>
      <c r="L1495" s="1">
        <f t="shared" si="119"/>
        <v>0</v>
      </c>
    </row>
    <row r="1496" spans="1:12" x14ac:dyDescent="0.2">
      <c r="A1496" t="s">
        <v>3261</v>
      </c>
      <c r="B1496" s="1">
        <v>87438001</v>
      </c>
      <c r="C1496" t="s">
        <v>1177</v>
      </c>
      <c r="D1496" t="s">
        <v>1178</v>
      </c>
      <c r="E1496" s="1">
        <v>53459</v>
      </c>
      <c r="F1496" s="1">
        <v>1</v>
      </c>
      <c r="H1496" s="1">
        <f t="shared" si="116"/>
        <v>1</v>
      </c>
      <c r="I1496">
        <f t="shared" si="120"/>
        <v>0</v>
      </c>
      <c r="J1496">
        <f t="shared" si="117"/>
        <v>0</v>
      </c>
      <c r="K1496" s="1">
        <f t="shared" si="118"/>
        <v>1</v>
      </c>
      <c r="L1496" s="1">
        <f t="shared" si="119"/>
        <v>0</v>
      </c>
    </row>
    <row r="1497" spans="1:12" x14ac:dyDescent="0.2">
      <c r="A1497" t="s">
        <v>3261</v>
      </c>
      <c r="B1497" s="1">
        <v>102088006</v>
      </c>
      <c r="C1497" t="s">
        <v>1219</v>
      </c>
      <c r="D1497" t="s">
        <v>22</v>
      </c>
      <c r="E1497" s="1">
        <v>68601</v>
      </c>
      <c r="F1497" s="1">
        <v>1</v>
      </c>
      <c r="H1497" s="1">
        <f t="shared" si="116"/>
        <v>1</v>
      </c>
      <c r="I1497">
        <f t="shared" si="120"/>
        <v>0</v>
      </c>
      <c r="J1497">
        <f t="shared" si="117"/>
        <v>0</v>
      </c>
      <c r="K1497" s="1">
        <f t="shared" si="118"/>
        <v>1</v>
      </c>
      <c r="L1497" s="1">
        <f t="shared" si="119"/>
        <v>0</v>
      </c>
    </row>
    <row r="1498" spans="1:12" x14ac:dyDescent="0.2">
      <c r="A1498" t="s">
        <v>3261</v>
      </c>
      <c r="B1498" s="1">
        <v>117861001</v>
      </c>
      <c r="C1498" t="s">
        <v>1308</v>
      </c>
      <c r="D1498" t="s">
        <v>22</v>
      </c>
      <c r="E1498" s="1">
        <v>59609</v>
      </c>
      <c r="F1498" s="1">
        <v>1</v>
      </c>
      <c r="H1498" s="1">
        <f t="shared" si="116"/>
        <v>1</v>
      </c>
      <c r="I1498">
        <f t="shared" si="120"/>
        <v>0</v>
      </c>
      <c r="J1498">
        <f t="shared" si="117"/>
        <v>0</v>
      </c>
      <c r="K1498" s="1">
        <f t="shared" si="118"/>
        <v>1</v>
      </c>
      <c r="L1498" s="1">
        <f t="shared" si="119"/>
        <v>0</v>
      </c>
    </row>
    <row r="1499" spans="1:12" x14ac:dyDescent="0.2">
      <c r="A1499" t="s">
        <v>3261</v>
      </c>
      <c r="B1499" s="1">
        <v>120946002</v>
      </c>
      <c r="C1499" t="s">
        <v>1119</v>
      </c>
      <c r="D1499" t="s">
        <v>1361</v>
      </c>
      <c r="E1499" s="1">
        <v>63176</v>
      </c>
      <c r="F1499" s="1">
        <v>1</v>
      </c>
      <c r="H1499" s="1">
        <f t="shared" si="116"/>
        <v>1</v>
      </c>
      <c r="I1499">
        <f t="shared" si="120"/>
        <v>0</v>
      </c>
      <c r="J1499">
        <f t="shared" si="117"/>
        <v>0</v>
      </c>
      <c r="K1499" s="1">
        <f t="shared" si="118"/>
        <v>1</v>
      </c>
      <c r="L1499" s="1">
        <f t="shared" si="119"/>
        <v>0</v>
      </c>
    </row>
    <row r="1500" spans="1:12" x14ac:dyDescent="0.2">
      <c r="A1500" t="s">
        <v>3261</v>
      </c>
      <c r="B1500" s="1">
        <v>121398002</v>
      </c>
      <c r="C1500" t="s">
        <v>1368</v>
      </c>
      <c r="D1500" t="s">
        <v>227</v>
      </c>
      <c r="E1500" s="1">
        <v>56830</v>
      </c>
      <c r="F1500" s="1">
        <v>1</v>
      </c>
      <c r="H1500" s="1">
        <f t="shared" si="116"/>
        <v>1</v>
      </c>
      <c r="I1500">
        <f t="shared" si="120"/>
        <v>0</v>
      </c>
      <c r="J1500">
        <f t="shared" si="117"/>
        <v>0</v>
      </c>
      <c r="K1500" s="1">
        <f t="shared" si="118"/>
        <v>1</v>
      </c>
      <c r="L1500" s="1">
        <f t="shared" si="119"/>
        <v>0</v>
      </c>
    </row>
    <row r="1501" spans="1:12" x14ac:dyDescent="0.2">
      <c r="A1501" t="s">
        <v>3262</v>
      </c>
      <c r="B1501" s="1">
        <v>10282001</v>
      </c>
      <c r="C1501" t="s">
        <v>1412</v>
      </c>
      <c r="D1501" t="s">
        <v>1413</v>
      </c>
      <c r="E1501" s="1">
        <v>68238</v>
      </c>
      <c r="F1501" s="1">
        <v>1</v>
      </c>
      <c r="H1501" s="1">
        <f t="shared" si="116"/>
        <v>1</v>
      </c>
      <c r="I1501">
        <f t="shared" si="120"/>
        <v>0</v>
      </c>
      <c r="J1501">
        <f t="shared" si="117"/>
        <v>0</v>
      </c>
      <c r="K1501" s="1">
        <f t="shared" si="118"/>
        <v>1</v>
      </c>
      <c r="L1501" s="1">
        <f t="shared" si="119"/>
        <v>0</v>
      </c>
    </row>
    <row r="1502" spans="1:12" x14ac:dyDescent="0.2">
      <c r="A1502" t="s">
        <v>3262</v>
      </c>
      <c r="B1502" s="1">
        <v>19592002</v>
      </c>
      <c r="C1502" t="s">
        <v>1435</v>
      </c>
      <c r="D1502" t="s">
        <v>1436</v>
      </c>
      <c r="E1502" s="1">
        <v>60129</v>
      </c>
      <c r="F1502" s="1">
        <v>1</v>
      </c>
      <c r="H1502" s="1">
        <f t="shared" si="116"/>
        <v>1</v>
      </c>
      <c r="I1502">
        <f t="shared" si="120"/>
        <v>0</v>
      </c>
      <c r="J1502">
        <f t="shared" si="117"/>
        <v>0</v>
      </c>
      <c r="K1502" s="1">
        <f t="shared" si="118"/>
        <v>1</v>
      </c>
      <c r="L1502" s="1">
        <f t="shared" si="119"/>
        <v>0</v>
      </c>
    </row>
    <row r="1503" spans="1:12" x14ac:dyDescent="0.2">
      <c r="A1503" t="s">
        <v>3262</v>
      </c>
      <c r="B1503" s="1">
        <v>45297013</v>
      </c>
      <c r="C1503" t="s">
        <v>1581</v>
      </c>
      <c r="D1503" t="s">
        <v>22</v>
      </c>
      <c r="E1503" s="1">
        <v>76609</v>
      </c>
      <c r="F1503" s="1">
        <v>1</v>
      </c>
      <c r="H1503" s="1">
        <f t="shared" si="116"/>
        <v>1</v>
      </c>
      <c r="I1503">
        <f t="shared" si="120"/>
        <v>0</v>
      </c>
      <c r="J1503">
        <f t="shared" si="117"/>
        <v>0</v>
      </c>
      <c r="K1503" s="1">
        <f t="shared" si="118"/>
        <v>1</v>
      </c>
      <c r="L1503" s="1">
        <f t="shared" si="119"/>
        <v>0</v>
      </c>
    </row>
    <row r="1504" spans="1:12" x14ac:dyDescent="0.2">
      <c r="A1504" t="s">
        <v>3262</v>
      </c>
      <c r="B1504" s="1">
        <v>48139002</v>
      </c>
      <c r="C1504" t="s">
        <v>1639</v>
      </c>
      <c r="D1504" t="s">
        <v>1640</v>
      </c>
      <c r="E1504" s="1">
        <v>48440</v>
      </c>
      <c r="F1504" s="1">
        <v>1</v>
      </c>
      <c r="H1504" s="1">
        <f t="shared" si="116"/>
        <v>1</v>
      </c>
      <c r="I1504">
        <f t="shared" si="120"/>
        <v>0</v>
      </c>
      <c r="J1504">
        <f t="shared" si="117"/>
        <v>0</v>
      </c>
      <c r="K1504" s="1">
        <f t="shared" si="118"/>
        <v>1</v>
      </c>
      <c r="L1504" s="1">
        <f t="shared" si="119"/>
        <v>0</v>
      </c>
    </row>
    <row r="1505" spans="1:12" x14ac:dyDescent="0.2">
      <c r="A1505" t="s">
        <v>3262</v>
      </c>
      <c r="B1505" s="1">
        <v>48166006</v>
      </c>
      <c r="C1505" t="s">
        <v>1645</v>
      </c>
      <c r="D1505" t="s">
        <v>1646</v>
      </c>
      <c r="E1505" s="1">
        <v>74902</v>
      </c>
      <c r="F1505" s="1">
        <v>1</v>
      </c>
      <c r="H1505" s="1">
        <f t="shared" si="116"/>
        <v>1</v>
      </c>
      <c r="I1505">
        <f t="shared" si="120"/>
        <v>0</v>
      </c>
      <c r="J1505">
        <f t="shared" si="117"/>
        <v>0</v>
      </c>
      <c r="K1505" s="1">
        <f t="shared" si="118"/>
        <v>1</v>
      </c>
      <c r="L1505" s="1">
        <f t="shared" si="119"/>
        <v>0</v>
      </c>
    </row>
    <row r="1506" spans="1:12" x14ac:dyDescent="0.2">
      <c r="A1506" t="s">
        <v>3262</v>
      </c>
      <c r="B1506" s="1">
        <v>49980003</v>
      </c>
      <c r="C1506" t="s">
        <v>1661</v>
      </c>
      <c r="D1506" t="s">
        <v>1662</v>
      </c>
      <c r="E1506" s="1">
        <v>67452</v>
      </c>
      <c r="F1506" s="1">
        <v>1</v>
      </c>
      <c r="H1506" s="1">
        <f t="shared" si="116"/>
        <v>1</v>
      </c>
      <c r="I1506">
        <f t="shared" si="120"/>
        <v>0</v>
      </c>
      <c r="J1506">
        <f t="shared" si="117"/>
        <v>0</v>
      </c>
      <c r="K1506" s="1">
        <f t="shared" si="118"/>
        <v>1</v>
      </c>
      <c r="L1506" s="1">
        <f t="shared" si="119"/>
        <v>0</v>
      </c>
    </row>
    <row r="1507" spans="1:12" x14ac:dyDescent="0.2">
      <c r="A1507" t="s">
        <v>3262</v>
      </c>
      <c r="B1507" s="1">
        <v>61355006</v>
      </c>
      <c r="C1507" t="s">
        <v>1798</v>
      </c>
      <c r="D1507" t="s">
        <v>1799</v>
      </c>
      <c r="E1507" s="1">
        <v>76995</v>
      </c>
      <c r="F1507" s="1">
        <v>1</v>
      </c>
      <c r="H1507" s="1">
        <f t="shared" si="116"/>
        <v>1</v>
      </c>
      <c r="I1507">
        <f t="shared" si="120"/>
        <v>0</v>
      </c>
      <c r="J1507">
        <f t="shared" si="117"/>
        <v>0</v>
      </c>
      <c r="K1507" s="1">
        <f t="shared" si="118"/>
        <v>1</v>
      </c>
      <c r="L1507" s="1">
        <f t="shared" si="119"/>
        <v>0</v>
      </c>
    </row>
    <row r="1508" spans="1:12" x14ac:dyDescent="0.2">
      <c r="A1508" t="s">
        <v>3262</v>
      </c>
      <c r="B1508" s="1">
        <v>63840003</v>
      </c>
      <c r="C1508" t="s">
        <v>1843</v>
      </c>
      <c r="D1508" t="s">
        <v>1844</v>
      </c>
      <c r="E1508" s="1">
        <v>83695</v>
      </c>
      <c r="F1508" s="1">
        <v>1</v>
      </c>
      <c r="H1508" s="1">
        <f t="shared" si="116"/>
        <v>1</v>
      </c>
      <c r="I1508">
        <f t="shared" si="120"/>
        <v>0</v>
      </c>
      <c r="J1508">
        <f t="shared" si="117"/>
        <v>0</v>
      </c>
      <c r="K1508" s="1">
        <f t="shared" si="118"/>
        <v>1</v>
      </c>
      <c r="L1508" s="1">
        <f t="shared" si="119"/>
        <v>0</v>
      </c>
    </row>
    <row r="1509" spans="1:12" x14ac:dyDescent="0.2">
      <c r="A1509" t="s">
        <v>3262</v>
      </c>
      <c r="B1509" s="1">
        <v>63840006</v>
      </c>
      <c r="C1509" t="s">
        <v>1847</v>
      </c>
      <c r="D1509" t="s">
        <v>1848</v>
      </c>
      <c r="E1509" s="1">
        <v>60088</v>
      </c>
      <c r="F1509" s="1">
        <v>1</v>
      </c>
      <c r="H1509" s="1">
        <f t="shared" si="116"/>
        <v>1</v>
      </c>
      <c r="I1509">
        <f t="shared" si="120"/>
        <v>0</v>
      </c>
      <c r="J1509">
        <f t="shared" si="117"/>
        <v>0</v>
      </c>
      <c r="K1509" s="1">
        <f t="shared" si="118"/>
        <v>1</v>
      </c>
      <c r="L1509" s="1">
        <f t="shared" si="119"/>
        <v>0</v>
      </c>
    </row>
    <row r="1510" spans="1:12" x14ac:dyDescent="0.2">
      <c r="A1510" t="s">
        <v>3262</v>
      </c>
      <c r="B1510" s="1">
        <v>67061003</v>
      </c>
      <c r="C1510" t="s">
        <v>1878</v>
      </c>
      <c r="D1510" t="s">
        <v>212</v>
      </c>
      <c r="E1510" s="1">
        <v>70347</v>
      </c>
      <c r="F1510" s="1">
        <v>1</v>
      </c>
      <c r="H1510" s="1">
        <f t="shared" si="116"/>
        <v>1</v>
      </c>
      <c r="I1510">
        <f t="shared" si="120"/>
        <v>0</v>
      </c>
      <c r="J1510">
        <f t="shared" si="117"/>
        <v>0</v>
      </c>
      <c r="K1510" s="1">
        <f t="shared" si="118"/>
        <v>1</v>
      </c>
      <c r="L1510" s="1">
        <f t="shared" si="119"/>
        <v>0</v>
      </c>
    </row>
    <row r="1511" spans="1:12" x14ac:dyDescent="0.2">
      <c r="A1511" t="s">
        <v>3262</v>
      </c>
      <c r="B1511" s="1">
        <v>67367001</v>
      </c>
      <c r="C1511" t="s">
        <v>1881</v>
      </c>
      <c r="D1511" t="s">
        <v>177</v>
      </c>
      <c r="E1511" s="1">
        <v>77855</v>
      </c>
      <c r="F1511" s="1">
        <v>1</v>
      </c>
      <c r="H1511" s="1">
        <f t="shared" si="116"/>
        <v>1</v>
      </c>
      <c r="I1511">
        <f t="shared" si="120"/>
        <v>0</v>
      </c>
      <c r="J1511">
        <f t="shared" si="117"/>
        <v>0</v>
      </c>
      <c r="K1511" s="1">
        <f t="shared" si="118"/>
        <v>1</v>
      </c>
      <c r="L1511" s="1">
        <f t="shared" si="119"/>
        <v>0</v>
      </c>
    </row>
    <row r="1512" spans="1:12" x14ac:dyDescent="0.2">
      <c r="A1512" t="s">
        <v>3262</v>
      </c>
      <c r="B1512" s="1">
        <v>70867002</v>
      </c>
      <c r="C1512" t="s">
        <v>1920</v>
      </c>
      <c r="D1512" t="s">
        <v>1921</v>
      </c>
      <c r="E1512" s="1">
        <v>65278</v>
      </c>
      <c r="F1512" s="1">
        <v>1</v>
      </c>
      <c r="H1512" s="1">
        <f t="shared" si="116"/>
        <v>1</v>
      </c>
      <c r="I1512">
        <f t="shared" si="120"/>
        <v>0</v>
      </c>
      <c r="J1512">
        <f t="shared" si="117"/>
        <v>0</v>
      </c>
      <c r="K1512" s="1">
        <f t="shared" si="118"/>
        <v>1</v>
      </c>
      <c r="L1512" s="1">
        <f t="shared" si="119"/>
        <v>0</v>
      </c>
    </row>
    <row r="1513" spans="1:12" x14ac:dyDescent="0.2">
      <c r="A1513" t="s">
        <v>3262</v>
      </c>
      <c r="B1513" s="1">
        <v>74027003</v>
      </c>
      <c r="C1513" t="s">
        <v>1958</v>
      </c>
      <c r="D1513" t="s">
        <v>138</v>
      </c>
      <c r="E1513" s="1">
        <v>67383</v>
      </c>
      <c r="F1513" s="1">
        <v>1</v>
      </c>
      <c r="H1513" s="1">
        <f t="shared" si="116"/>
        <v>1</v>
      </c>
      <c r="I1513">
        <f t="shared" si="120"/>
        <v>0</v>
      </c>
      <c r="J1513">
        <f t="shared" si="117"/>
        <v>0</v>
      </c>
      <c r="K1513" s="1">
        <f t="shared" si="118"/>
        <v>1</v>
      </c>
      <c r="L1513" s="1">
        <f t="shared" si="119"/>
        <v>0</v>
      </c>
    </row>
    <row r="1514" spans="1:12" x14ac:dyDescent="0.2">
      <c r="A1514" t="s">
        <v>3262</v>
      </c>
      <c r="B1514" s="1">
        <v>74961006</v>
      </c>
      <c r="C1514" t="s">
        <v>1977</v>
      </c>
      <c r="D1514" t="s">
        <v>1978</v>
      </c>
      <c r="E1514" s="1">
        <v>48842</v>
      </c>
      <c r="F1514" s="1">
        <v>1</v>
      </c>
      <c r="H1514" s="1">
        <f t="shared" si="116"/>
        <v>1</v>
      </c>
      <c r="I1514">
        <f t="shared" si="120"/>
        <v>0</v>
      </c>
      <c r="J1514">
        <f t="shared" si="117"/>
        <v>0</v>
      </c>
      <c r="K1514" s="1">
        <f t="shared" si="118"/>
        <v>1</v>
      </c>
      <c r="L1514" s="1">
        <f t="shared" si="119"/>
        <v>0</v>
      </c>
    </row>
    <row r="1515" spans="1:12" x14ac:dyDescent="0.2">
      <c r="A1515" t="s">
        <v>3262</v>
      </c>
      <c r="B1515" s="1">
        <v>76082004</v>
      </c>
      <c r="C1515" t="s">
        <v>1995</v>
      </c>
      <c r="D1515" t="s">
        <v>22</v>
      </c>
      <c r="E1515" s="1">
        <v>68557</v>
      </c>
      <c r="F1515" s="1">
        <v>1</v>
      </c>
      <c r="H1515" s="1">
        <f t="shared" si="116"/>
        <v>1</v>
      </c>
      <c r="I1515">
        <f t="shared" si="120"/>
        <v>0</v>
      </c>
      <c r="J1515">
        <f t="shared" si="117"/>
        <v>0</v>
      </c>
      <c r="K1515" s="1">
        <f t="shared" si="118"/>
        <v>1</v>
      </c>
      <c r="L1515" s="1">
        <f t="shared" si="119"/>
        <v>0</v>
      </c>
    </row>
    <row r="1516" spans="1:12" x14ac:dyDescent="0.2">
      <c r="A1516" t="s">
        <v>3262</v>
      </c>
      <c r="B1516" s="1">
        <v>76178002</v>
      </c>
      <c r="C1516" t="s">
        <v>2000</v>
      </c>
      <c r="D1516" t="s">
        <v>1588</v>
      </c>
      <c r="E1516" s="1">
        <v>69338</v>
      </c>
      <c r="F1516" s="1">
        <v>1</v>
      </c>
      <c r="H1516" s="1">
        <f t="shared" si="116"/>
        <v>1</v>
      </c>
      <c r="I1516">
        <f t="shared" si="120"/>
        <v>0</v>
      </c>
      <c r="J1516">
        <f t="shared" si="117"/>
        <v>0</v>
      </c>
      <c r="K1516" s="1">
        <f t="shared" si="118"/>
        <v>1</v>
      </c>
      <c r="L1516" s="1">
        <f t="shared" si="119"/>
        <v>0</v>
      </c>
    </row>
    <row r="1517" spans="1:12" x14ac:dyDescent="0.2">
      <c r="A1517" t="s">
        <v>3262</v>
      </c>
      <c r="B1517" s="1">
        <v>76218002</v>
      </c>
      <c r="C1517" t="s">
        <v>2001</v>
      </c>
      <c r="D1517" t="s">
        <v>212</v>
      </c>
      <c r="E1517" s="1">
        <v>67015</v>
      </c>
      <c r="F1517" s="1">
        <v>1</v>
      </c>
      <c r="H1517" s="1">
        <f t="shared" si="116"/>
        <v>1</v>
      </c>
      <c r="I1517">
        <f t="shared" si="120"/>
        <v>0</v>
      </c>
      <c r="J1517">
        <f t="shared" si="117"/>
        <v>0</v>
      </c>
      <c r="K1517" s="1">
        <f t="shared" si="118"/>
        <v>1</v>
      </c>
      <c r="L1517" s="1">
        <f t="shared" si="119"/>
        <v>0</v>
      </c>
    </row>
    <row r="1518" spans="1:12" x14ac:dyDescent="0.2">
      <c r="A1518" t="s">
        <v>3262</v>
      </c>
      <c r="B1518" s="1">
        <v>79337002</v>
      </c>
      <c r="C1518" t="s">
        <v>2013</v>
      </c>
      <c r="D1518" t="s">
        <v>2014</v>
      </c>
      <c r="E1518" s="1">
        <v>58204</v>
      </c>
      <c r="F1518" s="1">
        <v>1</v>
      </c>
      <c r="H1518" s="1">
        <f t="shared" si="116"/>
        <v>1</v>
      </c>
      <c r="I1518">
        <f t="shared" si="120"/>
        <v>0</v>
      </c>
      <c r="J1518">
        <f t="shared" si="117"/>
        <v>0</v>
      </c>
      <c r="K1518" s="1">
        <f t="shared" si="118"/>
        <v>1</v>
      </c>
      <c r="L1518" s="1">
        <f t="shared" si="119"/>
        <v>0</v>
      </c>
    </row>
    <row r="1519" spans="1:12" x14ac:dyDescent="0.2">
      <c r="A1519" t="s">
        <v>3262</v>
      </c>
      <c r="B1519" s="1">
        <v>80701004</v>
      </c>
      <c r="C1519" t="s">
        <v>2031</v>
      </c>
      <c r="D1519" t="s">
        <v>1781</v>
      </c>
      <c r="E1519" s="1">
        <v>55133</v>
      </c>
      <c r="F1519" s="1">
        <v>1</v>
      </c>
      <c r="H1519" s="1">
        <f t="shared" si="116"/>
        <v>1</v>
      </c>
      <c r="I1519">
        <f t="shared" si="120"/>
        <v>0</v>
      </c>
      <c r="J1519">
        <f t="shared" si="117"/>
        <v>0</v>
      </c>
      <c r="K1519" s="1">
        <f t="shared" si="118"/>
        <v>1</v>
      </c>
      <c r="L1519" s="1">
        <f t="shared" si="119"/>
        <v>0</v>
      </c>
    </row>
    <row r="1520" spans="1:12" x14ac:dyDescent="0.2">
      <c r="A1520" t="s">
        <v>3262</v>
      </c>
      <c r="B1520" s="1">
        <v>84175002</v>
      </c>
      <c r="C1520" t="s">
        <v>2063</v>
      </c>
      <c r="D1520" t="s">
        <v>2064</v>
      </c>
      <c r="E1520" s="1">
        <v>81250</v>
      </c>
      <c r="F1520" s="1">
        <v>1</v>
      </c>
      <c r="H1520" s="1">
        <f t="shared" si="116"/>
        <v>1</v>
      </c>
      <c r="I1520">
        <f t="shared" si="120"/>
        <v>0</v>
      </c>
      <c r="J1520">
        <f t="shared" si="117"/>
        <v>0</v>
      </c>
      <c r="K1520" s="1">
        <f t="shared" si="118"/>
        <v>1</v>
      </c>
      <c r="L1520" s="1">
        <f t="shared" si="119"/>
        <v>0</v>
      </c>
    </row>
    <row r="1521" spans="1:12" x14ac:dyDescent="0.2">
      <c r="A1521" t="s">
        <v>3262</v>
      </c>
      <c r="B1521" s="1">
        <v>85799002</v>
      </c>
      <c r="C1521" t="s">
        <v>2092</v>
      </c>
      <c r="D1521" t="s">
        <v>2093</v>
      </c>
      <c r="E1521" s="1">
        <v>61461</v>
      </c>
      <c r="F1521" s="1">
        <v>1</v>
      </c>
      <c r="H1521" s="1">
        <f t="shared" si="116"/>
        <v>1</v>
      </c>
      <c r="I1521">
        <f t="shared" si="120"/>
        <v>0</v>
      </c>
      <c r="J1521">
        <f t="shared" si="117"/>
        <v>0</v>
      </c>
      <c r="K1521" s="1">
        <f t="shared" si="118"/>
        <v>1</v>
      </c>
      <c r="L1521" s="1">
        <f t="shared" si="119"/>
        <v>0</v>
      </c>
    </row>
    <row r="1522" spans="1:12" x14ac:dyDescent="0.2">
      <c r="A1522" t="s">
        <v>3262</v>
      </c>
      <c r="B1522" s="1">
        <v>89163003</v>
      </c>
      <c r="C1522" t="s">
        <v>2129</v>
      </c>
      <c r="D1522" t="s">
        <v>2130</v>
      </c>
      <c r="E1522" s="1">
        <v>61291</v>
      </c>
      <c r="F1522" s="1">
        <v>1</v>
      </c>
      <c r="H1522" s="1">
        <f t="shared" si="116"/>
        <v>1</v>
      </c>
      <c r="I1522">
        <f t="shared" si="120"/>
        <v>0</v>
      </c>
      <c r="J1522">
        <f t="shared" si="117"/>
        <v>0</v>
      </c>
      <c r="K1522" s="1">
        <f t="shared" si="118"/>
        <v>1</v>
      </c>
      <c r="L1522" s="1">
        <f t="shared" si="119"/>
        <v>0</v>
      </c>
    </row>
    <row r="1523" spans="1:12" x14ac:dyDescent="0.2">
      <c r="A1523" t="s">
        <v>3262</v>
      </c>
      <c r="B1523" s="1">
        <v>93658001</v>
      </c>
      <c r="C1523" t="s">
        <v>2169</v>
      </c>
      <c r="D1523" t="s">
        <v>2170</v>
      </c>
      <c r="E1523" s="1">
        <v>72446</v>
      </c>
      <c r="F1523" s="1">
        <v>1</v>
      </c>
      <c r="H1523" s="1">
        <f t="shared" si="116"/>
        <v>1</v>
      </c>
      <c r="I1523">
        <f t="shared" si="120"/>
        <v>0</v>
      </c>
      <c r="J1523">
        <f t="shared" si="117"/>
        <v>0</v>
      </c>
      <c r="K1523" s="1">
        <f t="shared" si="118"/>
        <v>1</v>
      </c>
      <c r="L1523" s="1">
        <f t="shared" si="119"/>
        <v>0</v>
      </c>
    </row>
    <row r="1524" spans="1:12" x14ac:dyDescent="0.2">
      <c r="A1524" t="s">
        <v>3262</v>
      </c>
      <c r="B1524" s="1">
        <v>104284003</v>
      </c>
      <c r="C1524" t="s">
        <v>2233</v>
      </c>
      <c r="D1524" t="s">
        <v>2234</v>
      </c>
      <c r="E1524" s="1">
        <v>58061</v>
      </c>
      <c r="F1524" s="1">
        <v>1</v>
      </c>
      <c r="H1524" s="1">
        <f t="shared" si="116"/>
        <v>1</v>
      </c>
      <c r="I1524">
        <f t="shared" si="120"/>
        <v>0</v>
      </c>
      <c r="J1524">
        <f t="shared" si="117"/>
        <v>0</v>
      </c>
      <c r="K1524" s="1">
        <f t="shared" si="118"/>
        <v>1</v>
      </c>
      <c r="L1524" s="1">
        <f t="shared" si="119"/>
        <v>0</v>
      </c>
    </row>
    <row r="1525" spans="1:12" x14ac:dyDescent="0.2">
      <c r="A1525" t="s">
        <v>3262</v>
      </c>
      <c r="B1525" s="1">
        <v>105574004</v>
      </c>
      <c r="C1525" t="s">
        <v>2250</v>
      </c>
      <c r="D1525" t="s">
        <v>2251</v>
      </c>
      <c r="E1525" s="1">
        <v>66740</v>
      </c>
      <c r="F1525" s="1">
        <v>1</v>
      </c>
      <c r="H1525" s="1">
        <f t="shared" si="116"/>
        <v>1</v>
      </c>
      <c r="I1525">
        <f t="shared" si="120"/>
        <v>0</v>
      </c>
      <c r="J1525">
        <f t="shared" si="117"/>
        <v>0</v>
      </c>
      <c r="K1525" s="1">
        <f t="shared" si="118"/>
        <v>1</v>
      </c>
      <c r="L1525" s="1">
        <f t="shared" si="119"/>
        <v>0</v>
      </c>
    </row>
    <row r="1526" spans="1:12" x14ac:dyDescent="0.2">
      <c r="A1526" t="s">
        <v>3262</v>
      </c>
      <c r="B1526" s="1">
        <v>106490006</v>
      </c>
      <c r="C1526" t="s">
        <v>2267</v>
      </c>
      <c r="D1526" t="s">
        <v>344</v>
      </c>
      <c r="E1526" s="1">
        <v>82442</v>
      </c>
      <c r="F1526" s="1">
        <v>1</v>
      </c>
      <c r="H1526" s="1">
        <f t="shared" si="116"/>
        <v>1</v>
      </c>
      <c r="I1526">
        <f t="shared" si="120"/>
        <v>0</v>
      </c>
      <c r="J1526">
        <f t="shared" si="117"/>
        <v>0</v>
      </c>
      <c r="K1526" s="1">
        <f t="shared" si="118"/>
        <v>1</v>
      </c>
      <c r="L1526" s="1">
        <f t="shared" si="119"/>
        <v>0</v>
      </c>
    </row>
    <row r="1527" spans="1:12" x14ac:dyDescent="0.2">
      <c r="A1527" t="s">
        <v>3262</v>
      </c>
      <c r="B1527" s="1">
        <v>106702002</v>
      </c>
      <c r="C1527" t="s">
        <v>2272</v>
      </c>
      <c r="D1527" t="s">
        <v>1064</v>
      </c>
      <c r="E1527" s="1">
        <v>64406</v>
      </c>
      <c r="F1527" s="1">
        <v>1</v>
      </c>
      <c r="H1527" s="1">
        <f t="shared" si="116"/>
        <v>1</v>
      </c>
      <c r="I1527">
        <f t="shared" si="120"/>
        <v>0</v>
      </c>
      <c r="J1527">
        <f t="shared" si="117"/>
        <v>0</v>
      </c>
      <c r="K1527" s="1">
        <f t="shared" si="118"/>
        <v>1</v>
      </c>
      <c r="L1527" s="1">
        <f t="shared" si="119"/>
        <v>0</v>
      </c>
    </row>
    <row r="1528" spans="1:12" x14ac:dyDescent="0.2">
      <c r="A1528" t="s">
        <v>3262</v>
      </c>
      <c r="B1528" s="1">
        <v>109507003</v>
      </c>
      <c r="C1528" t="s">
        <v>2332</v>
      </c>
      <c r="D1528" t="s">
        <v>22</v>
      </c>
      <c r="E1528" s="1">
        <v>69795</v>
      </c>
      <c r="F1528" s="1">
        <v>1</v>
      </c>
      <c r="H1528" s="1">
        <f t="shared" si="116"/>
        <v>1</v>
      </c>
      <c r="I1528">
        <f t="shared" si="120"/>
        <v>0</v>
      </c>
      <c r="J1528">
        <f t="shared" si="117"/>
        <v>0</v>
      </c>
      <c r="K1528" s="1">
        <f t="shared" si="118"/>
        <v>1</v>
      </c>
      <c r="L1528" s="1">
        <f t="shared" si="119"/>
        <v>0</v>
      </c>
    </row>
    <row r="1529" spans="1:12" x14ac:dyDescent="0.2">
      <c r="A1529" t="s">
        <v>3262</v>
      </c>
      <c r="B1529" s="1">
        <v>111905005</v>
      </c>
      <c r="C1529" t="s">
        <v>2365</v>
      </c>
      <c r="D1529" t="s">
        <v>22</v>
      </c>
      <c r="E1529" s="1">
        <v>85178</v>
      </c>
      <c r="F1529" s="1">
        <v>1</v>
      </c>
      <c r="H1529" s="1">
        <f t="shared" si="116"/>
        <v>1</v>
      </c>
      <c r="I1529">
        <f t="shared" si="120"/>
        <v>0</v>
      </c>
      <c r="J1529">
        <f t="shared" si="117"/>
        <v>0</v>
      </c>
      <c r="K1529" s="1">
        <f t="shared" si="118"/>
        <v>1</v>
      </c>
      <c r="L1529" s="1">
        <f t="shared" si="119"/>
        <v>0</v>
      </c>
    </row>
    <row r="1530" spans="1:12" x14ac:dyDescent="0.2">
      <c r="A1530" t="s">
        <v>3262</v>
      </c>
      <c r="B1530" s="1">
        <v>118038010</v>
      </c>
      <c r="C1530" t="s">
        <v>2438</v>
      </c>
      <c r="D1530" t="s">
        <v>22</v>
      </c>
      <c r="E1530" s="1">
        <v>60661</v>
      </c>
      <c r="F1530" s="1">
        <v>1</v>
      </c>
      <c r="H1530" s="1">
        <f t="shared" si="116"/>
        <v>1</v>
      </c>
      <c r="I1530">
        <f t="shared" si="120"/>
        <v>0</v>
      </c>
      <c r="J1530">
        <f t="shared" si="117"/>
        <v>0</v>
      </c>
      <c r="K1530" s="1">
        <f t="shared" si="118"/>
        <v>1</v>
      </c>
      <c r="L1530" s="1">
        <f t="shared" si="119"/>
        <v>0</v>
      </c>
    </row>
    <row r="1531" spans="1:12" x14ac:dyDescent="0.2">
      <c r="A1531" t="s">
        <v>3262</v>
      </c>
      <c r="B1531" s="1">
        <v>118398003</v>
      </c>
      <c r="C1531" t="s">
        <v>826</v>
      </c>
      <c r="D1531" t="s">
        <v>227</v>
      </c>
      <c r="E1531" s="1">
        <v>81768</v>
      </c>
      <c r="F1531" s="1">
        <v>1</v>
      </c>
      <c r="H1531" s="1">
        <f t="shared" si="116"/>
        <v>1</v>
      </c>
      <c r="I1531">
        <f t="shared" si="120"/>
        <v>0</v>
      </c>
      <c r="J1531">
        <f t="shared" si="117"/>
        <v>0</v>
      </c>
      <c r="K1531" s="1">
        <f t="shared" si="118"/>
        <v>1</v>
      </c>
      <c r="L1531" s="1">
        <f t="shared" si="119"/>
        <v>0</v>
      </c>
    </row>
    <row r="1532" spans="1:12" x14ac:dyDescent="0.2">
      <c r="A1532" t="s">
        <v>3262</v>
      </c>
      <c r="B1532" s="1">
        <v>3524455001</v>
      </c>
      <c r="C1532" t="s">
        <v>2514</v>
      </c>
      <c r="D1532" t="s">
        <v>2515</v>
      </c>
      <c r="E1532" s="1">
        <v>56651</v>
      </c>
      <c r="F1532" s="1">
        <v>1</v>
      </c>
      <c r="H1532" s="1">
        <f t="shared" si="116"/>
        <v>1</v>
      </c>
      <c r="I1532">
        <f t="shared" si="120"/>
        <v>0</v>
      </c>
      <c r="J1532">
        <f t="shared" si="117"/>
        <v>0</v>
      </c>
      <c r="K1532" s="1">
        <f t="shared" si="118"/>
        <v>1</v>
      </c>
      <c r="L1532" s="1">
        <f t="shared" si="119"/>
        <v>0</v>
      </c>
    </row>
    <row r="1533" spans="1:12" x14ac:dyDescent="0.2">
      <c r="A1533" t="s">
        <v>3262</v>
      </c>
      <c r="B1533" s="1">
        <v>3524537001</v>
      </c>
      <c r="C1533" t="s">
        <v>2517</v>
      </c>
      <c r="D1533" t="s">
        <v>2518</v>
      </c>
      <c r="E1533" s="1">
        <v>84809</v>
      </c>
      <c r="F1533" s="1">
        <v>1</v>
      </c>
      <c r="H1533" s="1">
        <f t="shared" si="116"/>
        <v>1</v>
      </c>
      <c r="I1533">
        <f t="shared" si="120"/>
        <v>0</v>
      </c>
      <c r="J1533">
        <f t="shared" si="117"/>
        <v>0</v>
      </c>
      <c r="K1533" s="1">
        <f t="shared" si="118"/>
        <v>1</v>
      </c>
      <c r="L1533" s="1">
        <f t="shared" si="119"/>
        <v>0</v>
      </c>
    </row>
    <row r="1534" spans="1:12" x14ac:dyDescent="0.2">
      <c r="A1534" t="s">
        <v>3266</v>
      </c>
      <c r="B1534" s="1">
        <v>16994002</v>
      </c>
      <c r="C1534" t="s">
        <v>2550</v>
      </c>
      <c r="D1534" t="s">
        <v>393</v>
      </c>
      <c r="E1534" s="1">
        <v>80944</v>
      </c>
      <c r="F1534" s="1">
        <v>1</v>
      </c>
      <c r="H1534" s="1">
        <f t="shared" si="116"/>
        <v>1</v>
      </c>
      <c r="I1534">
        <f t="shared" si="120"/>
        <v>0</v>
      </c>
      <c r="J1534">
        <f t="shared" si="117"/>
        <v>0</v>
      </c>
      <c r="K1534" s="1">
        <f t="shared" si="118"/>
        <v>1</v>
      </c>
      <c r="L1534" s="1">
        <f t="shared" si="119"/>
        <v>0</v>
      </c>
    </row>
    <row r="1535" spans="1:12" x14ac:dyDescent="0.2">
      <c r="A1535" t="s">
        <v>3266</v>
      </c>
      <c r="B1535" s="1">
        <v>34373005</v>
      </c>
      <c r="C1535" t="s">
        <v>2595</v>
      </c>
      <c r="D1535" t="s">
        <v>544</v>
      </c>
      <c r="E1535" s="1">
        <v>53437</v>
      </c>
      <c r="F1535" s="1">
        <v>1</v>
      </c>
      <c r="H1535" s="1">
        <f t="shared" si="116"/>
        <v>1</v>
      </c>
      <c r="I1535">
        <f t="shared" si="120"/>
        <v>0</v>
      </c>
      <c r="J1535">
        <f t="shared" si="117"/>
        <v>0</v>
      </c>
      <c r="K1535" s="1">
        <f t="shared" si="118"/>
        <v>1</v>
      </c>
      <c r="L1535" s="1">
        <f t="shared" si="119"/>
        <v>0</v>
      </c>
    </row>
    <row r="1536" spans="1:12" x14ac:dyDescent="0.2">
      <c r="A1536" t="s">
        <v>3266</v>
      </c>
      <c r="B1536" s="1">
        <v>36016003</v>
      </c>
      <c r="C1536" t="s">
        <v>2604</v>
      </c>
      <c r="D1536" t="s">
        <v>2605</v>
      </c>
      <c r="E1536" s="1">
        <v>63296</v>
      </c>
      <c r="F1536" s="1">
        <v>1</v>
      </c>
      <c r="H1536" s="1">
        <f t="shared" si="116"/>
        <v>1</v>
      </c>
      <c r="I1536">
        <f t="shared" si="120"/>
        <v>0</v>
      </c>
      <c r="J1536">
        <f t="shared" si="117"/>
        <v>0</v>
      </c>
      <c r="K1536" s="1">
        <f t="shared" si="118"/>
        <v>1</v>
      </c>
      <c r="L1536" s="1">
        <f t="shared" si="119"/>
        <v>0</v>
      </c>
    </row>
    <row r="1537" spans="1:12" x14ac:dyDescent="0.2">
      <c r="A1537" t="s">
        <v>3266</v>
      </c>
      <c r="B1537" s="1">
        <v>36684004</v>
      </c>
      <c r="C1537" t="s">
        <v>2610</v>
      </c>
      <c r="D1537" t="s">
        <v>212</v>
      </c>
      <c r="E1537" s="1">
        <v>47772</v>
      </c>
      <c r="F1537" s="1">
        <v>1</v>
      </c>
      <c r="H1537" s="1">
        <f t="shared" si="116"/>
        <v>1</v>
      </c>
      <c r="I1537">
        <f t="shared" si="120"/>
        <v>0</v>
      </c>
      <c r="J1537">
        <f t="shared" si="117"/>
        <v>0</v>
      </c>
      <c r="K1537" s="1">
        <f t="shared" si="118"/>
        <v>1</v>
      </c>
      <c r="L1537" s="1">
        <f t="shared" si="119"/>
        <v>0</v>
      </c>
    </row>
    <row r="1538" spans="1:12" x14ac:dyDescent="0.2">
      <c r="A1538" t="s">
        <v>3266</v>
      </c>
      <c r="B1538" s="1">
        <v>43144002</v>
      </c>
      <c r="C1538" t="s">
        <v>2633</v>
      </c>
      <c r="D1538" t="s">
        <v>264</v>
      </c>
      <c r="E1538" s="1">
        <v>51000</v>
      </c>
      <c r="F1538" s="1">
        <v>1</v>
      </c>
      <c r="H1538" s="1">
        <f t="shared" si="116"/>
        <v>1</v>
      </c>
      <c r="I1538">
        <f t="shared" si="120"/>
        <v>0</v>
      </c>
      <c r="J1538">
        <f t="shared" si="117"/>
        <v>0</v>
      </c>
      <c r="K1538" s="1">
        <f t="shared" si="118"/>
        <v>1</v>
      </c>
      <c r="L1538" s="1">
        <f t="shared" si="119"/>
        <v>0</v>
      </c>
    </row>
    <row r="1539" spans="1:12" x14ac:dyDescent="0.2">
      <c r="A1539" t="s">
        <v>3266</v>
      </c>
      <c r="B1539" s="1">
        <v>49860004</v>
      </c>
      <c r="C1539" t="s">
        <v>2667</v>
      </c>
      <c r="D1539" t="s">
        <v>2668</v>
      </c>
      <c r="E1539" s="1">
        <v>60410</v>
      </c>
      <c r="F1539" s="1">
        <v>1</v>
      </c>
      <c r="H1539" s="1">
        <f t="shared" ref="H1539:H1602" si="121">IF(F1539&lt;$H$1,F1539,300)</f>
        <v>1</v>
      </c>
      <c r="I1539">
        <f t="shared" si="120"/>
        <v>0</v>
      </c>
      <c r="J1539">
        <f t="shared" ref="J1539:J1602" si="122">IF(F1539&lt;$I$1,0,(F1539-$I$1))</f>
        <v>0</v>
      </c>
      <c r="K1539" s="1">
        <f t="shared" ref="K1539:K1602" si="123">J1539+I1539+H1539</f>
        <v>1</v>
      </c>
      <c r="L1539" s="1">
        <f t="shared" ref="L1539:L1602" si="124">K1539-F1539</f>
        <v>0</v>
      </c>
    </row>
    <row r="1540" spans="1:12" x14ac:dyDescent="0.2">
      <c r="A1540" t="s">
        <v>3266</v>
      </c>
      <c r="B1540" s="1">
        <v>59381005</v>
      </c>
      <c r="C1540" t="s">
        <v>2611</v>
      </c>
      <c r="D1540" t="s">
        <v>2613</v>
      </c>
      <c r="E1540" s="1">
        <v>54948</v>
      </c>
      <c r="F1540" s="1">
        <v>1</v>
      </c>
      <c r="H1540" s="1">
        <f t="shared" si="121"/>
        <v>1</v>
      </c>
      <c r="I1540">
        <f t="shared" si="120"/>
        <v>0</v>
      </c>
      <c r="J1540">
        <f t="shared" si="122"/>
        <v>0</v>
      </c>
      <c r="K1540" s="1">
        <f t="shared" si="123"/>
        <v>1</v>
      </c>
      <c r="L1540" s="1">
        <f t="shared" si="124"/>
        <v>0</v>
      </c>
    </row>
    <row r="1541" spans="1:12" x14ac:dyDescent="0.2">
      <c r="A1541" t="s">
        <v>3266</v>
      </c>
      <c r="B1541" s="1">
        <v>60737001</v>
      </c>
      <c r="C1541" t="s">
        <v>2742</v>
      </c>
      <c r="D1541" t="s">
        <v>2743</v>
      </c>
      <c r="E1541" s="1">
        <v>55869</v>
      </c>
      <c r="F1541" s="1">
        <v>1</v>
      </c>
      <c r="H1541" s="1">
        <f t="shared" si="121"/>
        <v>1</v>
      </c>
      <c r="I1541">
        <f t="shared" si="120"/>
        <v>0</v>
      </c>
      <c r="J1541">
        <f t="shared" si="122"/>
        <v>0</v>
      </c>
      <c r="K1541" s="1">
        <f t="shared" si="123"/>
        <v>1</v>
      </c>
      <c r="L1541" s="1">
        <f t="shared" si="124"/>
        <v>0</v>
      </c>
    </row>
    <row r="1542" spans="1:12" x14ac:dyDescent="0.2">
      <c r="A1542" t="s">
        <v>3266</v>
      </c>
      <c r="B1542" s="1">
        <v>65574002</v>
      </c>
      <c r="C1542" t="s">
        <v>2778</v>
      </c>
      <c r="D1542" t="s">
        <v>1588</v>
      </c>
      <c r="E1542" s="1">
        <v>51515</v>
      </c>
      <c r="F1542" s="1">
        <v>1</v>
      </c>
      <c r="H1542" s="1">
        <f t="shared" si="121"/>
        <v>1</v>
      </c>
      <c r="I1542">
        <f t="shared" si="120"/>
        <v>0</v>
      </c>
      <c r="J1542">
        <f t="shared" si="122"/>
        <v>0</v>
      </c>
      <c r="K1542" s="1">
        <f t="shared" si="123"/>
        <v>1</v>
      </c>
      <c r="L1542" s="1">
        <f t="shared" si="124"/>
        <v>0</v>
      </c>
    </row>
    <row r="1543" spans="1:12" x14ac:dyDescent="0.2">
      <c r="A1543" t="s">
        <v>3266</v>
      </c>
      <c r="B1543" s="1">
        <v>66456008</v>
      </c>
      <c r="C1543" t="s">
        <v>2781</v>
      </c>
      <c r="D1543" t="s">
        <v>2782</v>
      </c>
      <c r="E1543" s="1">
        <v>57965</v>
      </c>
      <c r="F1543" s="1">
        <v>1</v>
      </c>
      <c r="H1543" s="1">
        <f t="shared" si="121"/>
        <v>1</v>
      </c>
      <c r="I1543">
        <f t="shared" si="120"/>
        <v>0</v>
      </c>
      <c r="J1543">
        <f t="shared" si="122"/>
        <v>0</v>
      </c>
      <c r="K1543" s="1">
        <f t="shared" si="123"/>
        <v>1</v>
      </c>
      <c r="L1543" s="1">
        <f t="shared" si="124"/>
        <v>0</v>
      </c>
    </row>
    <row r="1544" spans="1:12" x14ac:dyDescent="0.2">
      <c r="A1544" t="s">
        <v>3266</v>
      </c>
      <c r="B1544" s="1">
        <v>69558024</v>
      </c>
      <c r="C1544" t="s">
        <v>2802</v>
      </c>
      <c r="D1544" t="s">
        <v>2803</v>
      </c>
      <c r="E1544" s="1">
        <v>85721</v>
      </c>
      <c r="F1544" s="1">
        <v>1</v>
      </c>
      <c r="H1544" s="1">
        <f t="shared" si="121"/>
        <v>1</v>
      </c>
      <c r="I1544">
        <f t="shared" si="120"/>
        <v>0</v>
      </c>
      <c r="J1544">
        <f t="shared" si="122"/>
        <v>0</v>
      </c>
      <c r="K1544" s="1">
        <f t="shared" si="123"/>
        <v>1</v>
      </c>
      <c r="L1544" s="1">
        <f t="shared" si="124"/>
        <v>0</v>
      </c>
    </row>
    <row r="1545" spans="1:12" x14ac:dyDescent="0.2">
      <c r="A1545" t="s">
        <v>3266</v>
      </c>
      <c r="B1545" s="1">
        <v>71395006</v>
      </c>
      <c r="C1545" t="s">
        <v>2814</v>
      </c>
      <c r="D1545" t="s">
        <v>22</v>
      </c>
      <c r="E1545" s="1">
        <v>85381</v>
      </c>
      <c r="F1545" s="1">
        <v>1</v>
      </c>
      <c r="H1545" s="1">
        <f t="shared" si="121"/>
        <v>1</v>
      </c>
      <c r="I1545">
        <f t="shared" si="120"/>
        <v>0</v>
      </c>
      <c r="J1545">
        <f t="shared" si="122"/>
        <v>0</v>
      </c>
      <c r="K1545" s="1">
        <f t="shared" si="123"/>
        <v>1</v>
      </c>
      <c r="L1545" s="1">
        <f t="shared" si="124"/>
        <v>0</v>
      </c>
    </row>
    <row r="1546" spans="1:12" x14ac:dyDescent="0.2">
      <c r="A1546" t="s">
        <v>3266</v>
      </c>
      <c r="B1546" s="1">
        <v>81002013</v>
      </c>
      <c r="C1546" t="s">
        <v>2874</v>
      </c>
      <c r="D1546" t="s">
        <v>877</v>
      </c>
      <c r="E1546" s="1">
        <v>62908</v>
      </c>
      <c r="F1546" s="1">
        <v>1</v>
      </c>
      <c r="H1546" s="1">
        <f t="shared" si="121"/>
        <v>1</v>
      </c>
      <c r="I1546">
        <f t="shared" si="120"/>
        <v>0</v>
      </c>
      <c r="J1546">
        <f t="shared" si="122"/>
        <v>0</v>
      </c>
      <c r="K1546" s="1">
        <f t="shared" si="123"/>
        <v>1</v>
      </c>
      <c r="L1546" s="1">
        <f t="shared" si="124"/>
        <v>0</v>
      </c>
    </row>
    <row r="1547" spans="1:12" x14ac:dyDescent="0.2">
      <c r="A1547" t="s">
        <v>3266</v>
      </c>
      <c r="B1547" s="1">
        <v>92954002</v>
      </c>
      <c r="C1547" t="s">
        <v>2943</v>
      </c>
      <c r="D1547" t="s">
        <v>1064</v>
      </c>
      <c r="E1547" s="1">
        <v>70691</v>
      </c>
      <c r="F1547" s="1">
        <v>1</v>
      </c>
      <c r="H1547" s="1">
        <f t="shared" si="121"/>
        <v>1</v>
      </c>
      <c r="I1547">
        <f t="shared" si="120"/>
        <v>0</v>
      </c>
      <c r="J1547">
        <f t="shared" si="122"/>
        <v>0</v>
      </c>
      <c r="K1547" s="1">
        <f t="shared" si="123"/>
        <v>1</v>
      </c>
      <c r="L1547" s="1">
        <f t="shared" si="124"/>
        <v>0</v>
      </c>
    </row>
    <row r="1548" spans="1:12" x14ac:dyDescent="0.2">
      <c r="A1548" t="s">
        <v>3266</v>
      </c>
      <c r="B1548" s="1">
        <v>107491002</v>
      </c>
      <c r="C1548" t="s">
        <v>2992</v>
      </c>
      <c r="D1548" t="s">
        <v>2993</v>
      </c>
      <c r="E1548" s="1">
        <v>82238</v>
      </c>
      <c r="F1548" s="1">
        <v>1</v>
      </c>
      <c r="H1548" s="1">
        <f t="shared" si="121"/>
        <v>1</v>
      </c>
      <c r="I1548">
        <f t="shared" si="120"/>
        <v>0</v>
      </c>
      <c r="J1548">
        <f t="shared" si="122"/>
        <v>0</v>
      </c>
      <c r="K1548" s="1">
        <f t="shared" si="123"/>
        <v>1</v>
      </c>
      <c r="L1548" s="1">
        <f t="shared" si="124"/>
        <v>0</v>
      </c>
    </row>
    <row r="1549" spans="1:12" x14ac:dyDescent="0.2">
      <c r="A1549" t="s">
        <v>3266</v>
      </c>
      <c r="B1549" s="1">
        <v>110090003</v>
      </c>
      <c r="C1549" t="s">
        <v>3020</v>
      </c>
      <c r="D1549" t="s">
        <v>3021</v>
      </c>
      <c r="E1549" s="1">
        <v>48858</v>
      </c>
      <c r="F1549" s="1">
        <v>1</v>
      </c>
      <c r="H1549" s="1">
        <f t="shared" si="121"/>
        <v>1</v>
      </c>
      <c r="I1549">
        <f t="shared" ref="I1549:I1612" si="125">IF((F1549-H1549)&lt;$I$1,(F1549-H1549),($I$1-$H$1))</f>
        <v>0</v>
      </c>
      <c r="J1549">
        <f t="shared" si="122"/>
        <v>0</v>
      </c>
      <c r="K1549" s="1">
        <f t="shared" si="123"/>
        <v>1</v>
      </c>
      <c r="L1549" s="1">
        <f t="shared" si="124"/>
        <v>0</v>
      </c>
    </row>
    <row r="1550" spans="1:12" x14ac:dyDescent="0.2">
      <c r="A1550" t="s">
        <v>3266</v>
      </c>
      <c r="B1550" s="1">
        <v>110359003</v>
      </c>
      <c r="C1550" t="s">
        <v>3025</v>
      </c>
      <c r="D1550" t="s">
        <v>22</v>
      </c>
      <c r="E1550" s="1">
        <v>85278</v>
      </c>
      <c r="F1550" s="1">
        <v>1</v>
      </c>
      <c r="H1550" s="1">
        <f t="shared" si="121"/>
        <v>1</v>
      </c>
      <c r="I1550">
        <f t="shared" si="125"/>
        <v>0</v>
      </c>
      <c r="J1550">
        <f t="shared" si="122"/>
        <v>0</v>
      </c>
      <c r="K1550" s="1">
        <f t="shared" si="123"/>
        <v>1</v>
      </c>
      <c r="L1550" s="1">
        <f t="shared" si="124"/>
        <v>0</v>
      </c>
    </row>
    <row r="1551" spans="1:12" x14ac:dyDescent="0.2">
      <c r="A1551" t="s">
        <v>3266</v>
      </c>
      <c r="B1551" s="1">
        <v>112336002</v>
      </c>
      <c r="C1551" t="s">
        <v>3043</v>
      </c>
      <c r="D1551" t="s">
        <v>20</v>
      </c>
      <c r="E1551" s="1">
        <v>59846</v>
      </c>
      <c r="F1551" s="1">
        <v>1</v>
      </c>
      <c r="H1551" s="1">
        <f t="shared" si="121"/>
        <v>1</v>
      </c>
      <c r="I1551">
        <f t="shared" si="125"/>
        <v>0</v>
      </c>
      <c r="J1551">
        <f t="shared" si="122"/>
        <v>0</v>
      </c>
      <c r="K1551" s="1">
        <f t="shared" si="123"/>
        <v>1</v>
      </c>
      <c r="L1551" s="1">
        <f t="shared" si="124"/>
        <v>0</v>
      </c>
    </row>
    <row r="1552" spans="1:12" x14ac:dyDescent="0.2">
      <c r="A1552" t="s">
        <v>3266</v>
      </c>
      <c r="B1552" s="1">
        <v>115072003</v>
      </c>
      <c r="C1552" t="s">
        <v>3074</v>
      </c>
      <c r="D1552" t="s">
        <v>3075</v>
      </c>
      <c r="E1552" s="1">
        <v>61117</v>
      </c>
      <c r="F1552" s="1">
        <v>1</v>
      </c>
      <c r="H1552" s="1">
        <f t="shared" si="121"/>
        <v>1</v>
      </c>
      <c r="I1552">
        <f t="shared" si="125"/>
        <v>0</v>
      </c>
      <c r="J1552">
        <f t="shared" si="122"/>
        <v>0</v>
      </c>
      <c r="K1552" s="1">
        <f t="shared" si="123"/>
        <v>1</v>
      </c>
      <c r="L1552" s="1">
        <f t="shared" si="124"/>
        <v>0</v>
      </c>
    </row>
    <row r="1553" spans="1:12" x14ac:dyDescent="0.2">
      <c r="A1553" t="s">
        <v>3266</v>
      </c>
      <c r="B1553" s="1">
        <v>117171002</v>
      </c>
      <c r="C1553" t="s">
        <v>3089</v>
      </c>
      <c r="D1553" t="s">
        <v>3090</v>
      </c>
      <c r="E1553" s="1">
        <v>83545</v>
      </c>
      <c r="F1553" s="1">
        <v>1</v>
      </c>
      <c r="H1553" s="1">
        <f t="shared" si="121"/>
        <v>1</v>
      </c>
      <c r="I1553">
        <f t="shared" si="125"/>
        <v>0</v>
      </c>
      <c r="J1553">
        <f t="shared" si="122"/>
        <v>0</v>
      </c>
      <c r="K1553" s="1">
        <f t="shared" si="123"/>
        <v>1</v>
      </c>
      <c r="L1553" s="1">
        <f t="shared" si="124"/>
        <v>0</v>
      </c>
    </row>
    <row r="1554" spans="1:12" x14ac:dyDescent="0.2">
      <c r="A1554" t="s">
        <v>3266</v>
      </c>
      <c r="B1554" s="1">
        <v>120694003</v>
      </c>
      <c r="C1554" t="s">
        <v>3139</v>
      </c>
      <c r="D1554" t="s">
        <v>22</v>
      </c>
      <c r="E1554" s="1">
        <v>85458</v>
      </c>
      <c r="F1554" s="1">
        <v>1</v>
      </c>
      <c r="H1554" s="1">
        <f t="shared" si="121"/>
        <v>1</v>
      </c>
      <c r="I1554">
        <f t="shared" si="125"/>
        <v>0</v>
      </c>
      <c r="J1554">
        <f t="shared" si="122"/>
        <v>0</v>
      </c>
      <c r="K1554" s="1">
        <f t="shared" si="123"/>
        <v>1</v>
      </c>
      <c r="L1554" s="1">
        <f t="shared" si="124"/>
        <v>0</v>
      </c>
    </row>
    <row r="1555" spans="1:12" x14ac:dyDescent="0.2">
      <c r="A1555" t="s">
        <v>3259</v>
      </c>
      <c r="B1555" s="1">
        <v>11082002</v>
      </c>
      <c r="C1555" t="s">
        <v>19</v>
      </c>
      <c r="D1555" t="s">
        <v>20</v>
      </c>
      <c r="E1555" s="1">
        <v>79704</v>
      </c>
      <c r="F1555" s="1">
        <v>0</v>
      </c>
      <c r="H1555" s="1">
        <f t="shared" si="121"/>
        <v>0</v>
      </c>
      <c r="I1555">
        <f t="shared" si="125"/>
        <v>0</v>
      </c>
      <c r="J1555">
        <f t="shared" si="122"/>
        <v>0</v>
      </c>
      <c r="K1555" s="1">
        <f t="shared" si="123"/>
        <v>0</v>
      </c>
      <c r="L1555" s="1">
        <f t="shared" si="124"/>
        <v>0</v>
      </c>
    </row>
    <row r="1556" spans="1:12" x14ac:dyDescent="0.2">
      <c r="A1556" t="s">
        <v>3259</v>
      </c>
      <c r="B1556" s="1">
        <v>11186003</v>
      </c>
      <c r="C1556" t="s">
        <v>24</v>
      </c>
      <c r="D1556" t="s">
        <v>22</v>
      </c>
      <c r="E1556" s="1">
        <v>63550</v>
      </c>
      <c r="F1556" s="1">
        <v>0</v>
      </c>
      <c r="H1556" s="1">
        <f t="shared" si="121"/>
        <v>0</v>
      </c>
      <c r="I1556">
        <f t="shared" si="125"/>
        <v>0</v>
      </c>
      <c r="J1556">
        <f t="shared" si="122"/>
        <v>0</v>
      </c>
      <c r="K1556" s="1">
        <f t="shared" si="123"/>
        <v>0</v>
      </c>
      <c r="L1556" s="1">
        <f t="shared" si="124"/>
        <v>0</v>
      </c>
    </row>
    <row r="1557" spans="1:12" x14ac:dyDescent="0.2">
      <c r="A1557" t="s">
        <v>3259</v>
      </c>
      <c r="B1557" s="1">
        <v>18208003</v>
      </c>
      <c r="C1557" t="s">
        <v>27</v>
      </c>
      <c r="D1557" t="s">
        <v>28</v>
      </c>
      <c r="E1557" s="1">
        <v>54676</v>
      </c>
      <c r="F1557" s="1">
        <v>0</v>
      </c>
      <c r="H1557" s="1">
        <f t="shared" si="121"/>
        <v>0</v>
      </c>
      <c r="I1557">
        <f t="shared" si="125"/>
        <v>0</v>
      </c>
      <c r="J1557">
        <f t="shared" si="122"/>
        <v>0</v>
      </c>
      <c r="K1557" s="1">
        <f t="shared" si="123"/>
        <v>0</v>
      </c>
      <c r="L1557" s="1">
        <f t="shared" si="124"/>
        <v>0</v>
      </c>
    </row>
    <row r="1558" spans="1:12" x14ac:dyDescent="0.2">
      <c r="A1558" t="s">
        <v>3259</v>
      </c>
      <c r="B1558" s="1">
        <v>18208009</v>
      </c>
      <c r="C1558" t="s">
        <v>29</v>
      </c>
      <c r="D1558" t="s">
        <v>30</v>
      </c>
      <c r="E1558" s="1">
        <v>81241</v>
      </c>
      <c r="F1558" s="1">
        <v>0</v>
      </c>
      <c r="H1558" s="1">
        <f t="shared" si="121"/>
        <v>0</v>
      </c>
      <c r="I1558">
        <f t="shared" si="125"/>
        <v>0</v>
      </c>
      <c r="J1558">
        <f t="shared" si="122"/>
        <v>0</v>
      </c>
      <c r="K1558" s="1">
        <f t="shared" si="123"/>
        <v>0</v>
      </c>
      <c r="L1558" s="1">
        <f t="shared" si="124"/>
        <v>0</v>
      </c>
    </row>
    <row r="1559" spans="1:12" x14ac:dyDescent="0.2">
      <c r="A1559" t="s">
        <v>3259</v>
      </c>
      <c r="B1559" s="1">
        <v>21989001</v>
      </c>
      <c r="C1559" t="s">
        <v>34</v>
      </c>
      <c r="D1559" t="s">
        <v>35</v>
      </c>
      <c r="E1559" s="1">
        <v>83368</v>
      </c>
      <c r="F1559" s="1">
        <v>0</v>
      </c>
      <c r="H1559" s="1">
        <f t="shared" si="121"/>
        <v>0</v>
      </c>
      <c r="I1559">
        <f t="shared" si="125"/>
        <v>0</v>
      </c>
      <c r="J1559">
        <f t="shared" si="122"/>
        <v>0</v>
      </c>
      <c r="K1559" s="1">
        <f t="shared" si="123"/>
        <v>0</v>
      </c>
      <c r="L1559" s="1">
        <f t="shared" si="124"/>
        <v>0</v>
      </c>
    </row>
    <row r="1560" spans="1:12" x14ac:dyDescent="0.2">
      <c r="A1560" t="s">
        <v>3259</v>
      </c>
      <c r="B1560" s="1">
        <v>25344001</v>
      </c>
      <c r="C1560" t="s">
        <v>38</v>
      </c>
      <c r="D1560" t="s">
        <v>39</v>
      </c>
      <c r="E1560" s="1">
        <v>69565</v>
      </c>
      <c r="F1560" s="1">
        <v>0</v>
      </c>
      <c r="H1560" s="1">
        <f t="shared" si="121"/>
        <v>0</v>
      </c>
      <c r="I1560">
        <f t="shared" si="125"/>
        <v>0</v>
      </c>
      <c r="J1560">
        <f t="shared" si="122"/>
        <v>0</v>
      </c>
      <c r="K1560" s="1">
        <f t="shared" si="123"/>
        <v>0</v>
      </c>
      <c r="L1560" s="1">
        <f t="shared" si="124"/>
        <v>0</v>
      </c>
    </row>
    <row r="1561" spans="1:12" x14ac:dyDescent="0.2">
      <c r="A1561" t="s">
        <v>3259</v>
      </c>
      <c r="B1561" s="1">
        <v>27909002</v>
      </c>
      <c r="C1561" t="s">
        <v>48</v>
      </c>
      <c r="D1561" t="s">
        <v>49</v>
      </c>
      <c r="E1561" s="1">
        <v>83783</v>
      </c>
      <c r="F1561" s="1">
        <v>0</v>
      </c>
      <c r="H1561" s="1">
        <f t="shared" si="121"/>
        <v>0</v>
      </c>
      <c r="I1561">
        <f t="shared" si="125"/>
        <v>0</v>
      </c>
      <c r="J1561">
        <f t="shared" si="122"/>
        <v>0</v>
      </c>
      <c r="K1561" s="1">
        <f t="shared" si="123"/>
        <v>0</v>
      </c>
      <c r="L1561" s="1">
        <f t="shared" si="124"/>
        <v>0</v>
      </c>
    </row>
    <row r="1562" spans="1:12" x14ac:dyDescent="0.2">
      <c r="A1562" t="s">
        <v>3259</v>
      </c>
      <c r="B1562" s="1">
        <v>28965002</v>
      </c>
      <c r="C1562" t="s">
        <v>56</v>
      </c>
      <c r="D1562" t="s">
        <v>57</v>
      </c>
      <c r="E1562" s="1">
        <v>61370</v>
      </c>
      <c r="F1562" s="1">
        <v>0</v>
      </c>
      <c r="H1562" s="1">
        <f t="shared" si="121"/>
        <v>0</v>
      </c>
      <c r="I1562">
        <f t="shared" si="125"/>
        <v>0</v>
      </c>
      <c r="J1562">
        <f t="shared" si="122"/>
        <v>0</v>
      </c>
      <c r="K1562" s="1">
        <f t="shared" si="123"/>
        <v>0</v>
      </c>
      <c r="L1562" s="1">
        <f t="shared" si="124"/>
        <v>0</v>
      </c>
    </row>
    <row r="1563" spans="1:12" x14ac:dyDescent="0.2">
      <c r="A1563" t="s">
        <v>3259</v>
      </c>
      <c r="B1563" s="1">
        <v>33636002</v>
      </c>
      <c r="C1563" t="s">
        <v>78</v>
      </c>
      <c r="D1563" t="s">
        <v>79</v>
      </c>
      <c r="E1563" s="1">
        <v>70534</v>
      </c>
      <c r="F1563" s="1">
        <v>0</v>
      </c>
      <c r="H1563" s="1">
        <f t="shared" si="121"/>
        <v>0</v>
      </c>
      <c r="I1563">
        <f t="shared" si="125"/>
        <v>0</v>
      </c>
      <c r="J1563">
        <f t="shared" si="122"/>
        <v>0</v>
      </c>
      <c r="K1563" s="1">
        <f t="shared" si="123"/>
        <v>0</v>
      </c>
      <c r="L1563" s="1">
        <f t="shared" si="124"/>
        <v>0</v>
      </c>
    </row>
    <row r="1564" spans="1:12" x14ac:dyDescent="0.2">
      <c r="A1564" t="s">
        <v>3259</v>
      </c>
      <c r="B1564" s="1">
        <v>37579001</v>
      </c>
      <c r="C1564" t="s">
        <v>89</v>
      </c>
      <c r="D1564" t="s">
        <v>90</v>
      </c>
      <c r="E1564" s="1">
        <v>69393</v>
      </c>
      <c r="F1564" s="1">
        <v>0</v>
      </c>
      <c r="H1564" s="1">
        <f t="shared" si="121"/>
        <v>0</v>
      </c>
      <c r="I1564">
        <f t="shared" si="125"/>
        <v>0</v>
      </c>
      <c r="J1564">
        <f t="shared" si="122"/>
        <v>0</v>
      </c>
      <c r="K1564" s="1">
        <f t="shared" si="123"/>
        <v>0</v>
      </c>
      <c r="L1564" s="1">
        <f t="shared" si="124"/>
        <v>0</v>
      </c>
    </row>
    <row r="1565" spans="1:12" x14ac:dyDescent="0.2">
      <c r="A1565" t="s">
        <v>3259</v>
      </c>
      <c r="B1565" s="1">
        <v>39146002</v>
      </c>
      <c r="C1565" t="s">
        <v>98</v>
      </c>
      <c r="D1565" t="s">
        <v>99</v>
      </c>
      <c r="E1565" s="1">
        <v>75771</v>
      </c>
      <c r="F1565" s="1">
        <v>0</v>
      </c>
      <c r="H1565" s="1">
        <f t="shared" si="121"/>
        <v>0</v>
      </c>
      <c r="I1565">
        <f t="shared" si="125"/>
        <v>0</v>
      </c>
      <c r="J1565">
        <f t="shared" si="122"/>
        <v>0</v>
      </c>
      <c r="K1565" s="1">
        <f t="shared" si="123"/>
        <v>0</v>
      </c>
      <c r="L1565" s="1">
        <f t="shared" si="124"/>
        <v>0</v>
      </c>
    </row>
    <row r="1566" spans="1:12" x14ac:dyDescent="0.2">
      <c r="A1566" t="s">
        <v>3259</v>
      </c>
      <c r="B1566" s="1">
        <v>40048002</v>
      </c>
      <c r="C1566" t="s">
        <v>105</v>
      </c>
      <c r="D1566" t="s">
        <v>106</v>
      </c>
      <c r="E1566" s="1">
        <v>64043</v>
      </c>
      <c r="F1566" s="1">
        <v>0</v>
      </c>
      <c r="H1566" s="1">
        <f t="shared" si="121"/>
        <v>0</v>
      </c>
      <c r="I1566">
        <f t="shared" si="125"/>
        <v>0</v>
      </c>
      <c r="J1566">
        <f t="shared" si="122"/>
        <v>0</v>
      </c>
      <c r="K1566" s="1">
        <f t="shared" si="123"/>
        <v>0</v>
      </c>
      <c r="L1566" s="1">
        <f t="shared" si="124"/>
        <v>0</v>
      </c>
    </row>
    <row r="1567" spans="1:12" x14ac:dyDescent="0.2">
      <c r="A1567" t="s">
        <v>3259</v>
      </c>
      <c r="B1567" s="1">
        <v>42817003</v>
      </c>
      <c r="C1567" t="s">
        <v>121</v>
      </c>
      <c r="D1567" t="s">
        <v>122</v>
      </c>
      <c r="E1567" s="1">
        <v>76375</v>
      </c>
      <c r="F1567" s="1">
        <v>0</v>
      </c>
      <c r="H1567" s="1">
        <f t="shared" si="121"/>
        <v>0</v>
      </c>
      <c r="I1567">
        <f t="shared" si="125"/>
        <v>0</v>
      </c>
      <c r="J1567">
        <f t="shared" si="122"/>
        <v>0</v>
      </c>
      <c r="K1567" s="1">
        <f t="shared" si="123"/>
        <v>0</v>
      </c>
      <c r="L1567" s="1">
        <f t="shared" si="124"/>
        <v>0</v>
      </c>
    </row>
    <row r="1568" spans="1:12" x14ac:dyDescent="0.2">
      <c r="A1568" t="s">
        <v>3259</v>
      </c>
      <c r="B1568" s="1">
        <v>43330003</v>
      </c>
      <c r="C1568" t="s">
        <v>125</v>
      </c>
      <c r="D1568" t="s">
        <v>126</v>
      </c>
      <c r="E1568" s="1">
        <v>63957</v>
      </c>
      <c r="F1568" s="1">
        <v>0</v>
      </c>
      <c r="H1568" s="1">
        <f t="shared" si="121"/>
        <v>0</v>
      </c>
      <c r="I1568">
        <f t="shared" si="125"/>
        <v>0</v>
      </c>
      <c r="J1568">
        <f t="shared" si="122"/>
        <v>0</v>
      </c>
      <c r="K1568" s="1">
        <f t="shared" si="123"/>
        <v>0</v>
      </c>
      <c r="L1568" s="1">
        <f t="shared" si="124"/>
        <v>0</v>
      </c>
    </row>
    <row r="1569" spans="1:12" x14ac:dyDescent="0.2">
      <c r="A1569" t="s">
        <v>3259</v>
      </c>
      <c r="B1569" s="1">
        <v>44374002</v>
      </c>
      <c r="C1569" t="s">
        <v>133</v>
      </c>
      <c r="D1569" t="s">
        <v>134</v>
      </c>
      <c r="E1569" s="1">
        <v>76880</v>
      </c>
      <c r="F1569" s="1">
        <v>0</v>
      </c>
      <c r="H1569" s="1">
        <f t="shared" si="121"/>
        <v>0</v>
      </c>
      <c r="I1569">
        <f t="shared" si="125"/>
        <v>0</v>
      </c>
      <c r="J1569">
        <f t="shared" si="122"/>
        <v>0</v>
      </c>
      <c r="K1569" s="1">
        <f t="shared" si="123"/>
        <v>0</v>
      </c>
      <c r="L1569" s="1">
        <f t="shared" si="124"/>
        <v>0</v>
      </c>
    </row>
    <row r="1570" spans="1:12" x14ac:dyDescent="0.2">
      <c r="A1570" t="s">
        <v>3259</v>
      </c>
      <c r="B1570" s="1">
        <v>44418001</v>
      </c>
      <c r="C1570" t="s">
        <v>135</v>
      </c>
      <c r="D1570" t="s">
        <v>136</v>
      </c>
      <c r="E1570" s="1">
        <v>83776</v>
      </c>
      <c r="F1570" s="1">
        <v>0</v>
      </c>
      <c r="H1570" s="1">
        <f t="shared" si="121"/>
        <v>0</v>
      </c>
      <c r="I1570">
        <f t="shared" si="125"/>
        <v>0</v>
      </c>
      <c r="J1570">
        <f t="shared" si="122"/>
        <v>0</v>
      </c>
      <c r="K1570" s="1">
        <f t="shared" si="123"/>
        <v>0</v>
      </c>
      <c r="L1570" s="1">
        <f t="shared" si="124"/>
        <v>0</v>
      </c>
    </row>
    <row r="1571" spans="1:12" x14ac:dyDescent="0.2">
      <c r="A1571" t="s">
        <v>3259</v>
      </c>
      <c r="B1571" s="1">
        <v>46610004</v>
      </c>
      <c r="C1571" t="s">
        <v>147</v>
      </c>
      <c r="D1571" t="s">
        <v>148</v>
      </c>
      <c r="E1571" s="1">
        <v>76403</v>
      </c>
      <c r="F1571" s="1">
        <v>0</v>
      </c>
      <c r="H1571" s="1">
        <f t="shared" si="121"/>
        <v>0</v>
      </c>
      <c r="I1571">
        <f t="shared" si="125"/>
        <v>0</v>
      </c>
      <c r="J1571">
        <f t="shared" si="122"/>
        <v>0</v>
      </c>
      <c r="K1571" s="1">
        <f t="shared" si="123"/>
        <v>0</v>
      </c>
      <c r="L1571" s="1">
        <f t="shared" si="124"/>
        <v>0</v>
      </c>
    </row>
    <row r="1572" spans="1:12" x14ac:dyDescent="0.2">
      <c r="A1572" t="s">
        <v>3259</v>
      </c>
      <c r="B1572" s="1">
        <v>46610005</v>
      </c>
      <c r="C1572" t="s">
        <v>149</v>
      </c>
      <c r="D1572" t="s">
        <v>150</v>
      </c>
      <c r="E1572" s="1">
        <v>81440</v>
      </c>
      <c r="F1572" s="1">
        <v>0</v>
      </c>
      <c r="H1572" s="1">
        <f t="shared" si="121"/>
        <v>0</v>
      </c>
      <c r="I1572">
        <f t="shared" si="125"/>
        <v>0</v>
      </c>
      <c r="J1572">
        <f t="shared" si="122"/>
        <v>0</v>
      </c>
      <c r="K1572" s="1">
        <f t="shared" si="123"/>
        <v>0</v>
      </c>
      <c r="L1572" s="1">
        <f t="shared" si="124"/>
        <v>0</v>
      </c>
    </row>
    <row r="1573" spans="1:12" x14ac:dyDescent="0.2">
      <c r="A1573" t="s">
        <v>3259</v>
      </c>
      <c r="B1573" s="1">
        <v>48024002</v>
      </c>
      <c r="C1573" t="s">
        <v>163</v>
      </c>
      <c r="D1573" t="s">
        <v>164</v>
      </c>
      <c r="E1573" s="1">
        <v>80893</v>
      </c>
      <c r="F1573" s="1">
        <v>0</v>
      </c>
      <c r="H1573" s="1">
        <f t="shared" si="121"/>
        <v>0</v>
      </c>
      <c r="I1573">
        <f t="shared" si="125"/>
        <v>0</v>
      </c>
      <c r="J1573">
        <f t="shared" si="122"/>
        <v>0</v>
      </c>
      <c r="K1573" s="1">
        <f t="shared" si="123"/>
        <v>0</v>
      </c>
      <c r="L1573" s="1">
        <f t="shared" si="124"/>
        <v>0</v>
      </c>
    </row>
    <row r="1574" spans="1:12" x14ac:dyDescent="0.2">
      <c r="A1574" t="s">
        <v>3259</v>
      </c>
      <c r="B1574" s="1">
        <v>48024006</v>
      </c>
      <c r="C1574" t="s">
        <v>165</v>
      </c>
      <c r="D1574" t="s">
        <v>166</v>
      </c>
      <c r="E1574" s="1">
        <v>73963</v>
      </c>
      <c r="F1574" s="1">
        <v>0</v>
      </c>
      <c r="H1574" s="1">
        <f t="shared" si="121"/>
        <v>0</v>
      </c>
      <c r="I1574">
        <f t="shared" si="125"/>
        <v>0</v>
      </c>
      <c r="J1574">
        <f t="shared" si="122"/>
        <v>0</v>
      </c>
      <c r="K1574" s="1">
        <f t="shared" si="123"/>
        <v>0</v>
      </c>
      <c r="L1574" s="1">
        <f t="shared" si="124"/>
        <v>0</v>
      </c>
    </row>
    <row r="1575" spans="1:12" x14ac:dyDescent="0.2">
      <c r="A1575" t="s">
        <v>3259</v>
      </c>
      <c r="B1575" s="1">
        <v>48737003</v>
      </c>
      <c r="C1575" t="s">
        <v>170</v>
      </c>
      <c r="D1575" t="s">
        <v>79</v>
      </c>
      <c r="E1575" s="1">
        <v>59948</v>
      </c>
      <c r="F1575" s="1">
        <v>0</v>
      </c>
      <c r="H1575" s="1">
        <f t="shared" si="121"/>
        <v>0</v>
      </c>
      <c r="I1575">
        <f t="shared" si="125"/>
        <v>0</v>
      </c>
      <c r="J1575">
        <f t="shared" si="122"/>
        <v>0</v>
      </c>
      <c r="K1575" s="1">
        <f t="shared" si="123"/>
        <v>0</v>
      </c>
      <c r="L1575" s="1">
        <f t="shared" si="124"/>
        <v>0</v>
      </c>
    </row>
    <row r="1576" spans="1:12" x14ac:dyDescent="0.2">
      <c r="A1576" t="s">
        <v>3259</v>
      </c>
      <c r="B1576" s="1">
        <v>48919012</v>
      </c>
      <c r="C1576" t="s">
        <v>175</v>
      </c>
      <c r="D1576" t="s">
        <v>176</v>
      </c>
      <c r="E1576" s="1">
        <v>82027</v>
      </c>
      <c r="F1576" s="1">
        <v>0</v>
      </c>
      <c r="H1576" s="1">
        <f t="shared" si="121"/>
        <v>0</v>
      </c>
      <c r="I1576">
        <f t="shared" si="125"/>
        <v>0</v>
      </c>
      <c r="J1576">
        <f t="shared" si="122"/>
        <v>0</v>
      </c>
      <c r="K1576" s="1">
        <f t="shared" si="123"/>
        <v>0</v>
      </c>
      <c r="L1576" s="1">
        <f t="shared" si="124"/>
        <v>0</v>
      </c>
    </row>
    <row r="1577" spans="1:12" x14ac:dyDescent="0.2">
      <c r="A1577" t="s">
        <v>3259</v>
      </c>
      <c r="B1577" s="1">
        <v>48919013</v>
      </c>
      <c r="C1577" t="s">
        <v>173</v>
      </c>
      <c r="D1577" t="s">
        <v>177</v>
      </c>
      <c r="E1577" s="1">
        <v>71252</v>
      </c>
      <c r="F1577" s="1">
        <v>0</v>
      </c>
      <c r="H1577" s="1">
        <f t="shared" si="121"/>
        <v>0</v>
      </c>
      <c r="I1577">
        <f t="shared" si="125"/>
        <v>0</v>
      </c>
      <c r="J1577">
        <f t="shared" si="122"/>
        <v>0</v>
      </c>
      <c r="K1577" s="1">
        <f t="shared" si="123"/>
        <v>0</v>
      </c>
      <c r="L1577" s="1">
        <f t="shared" si="124"/>
        <v>0</v>
      </c>
    </row>
    <row r="1578" spans="1:12" x14ac:dyDescent="0.2">
      <c r="A1578" t="s">
        <v>3259</v>
      </c>
      <c r="B1578" s="1">
        <v>49618003</v>
      </c>
      <c r="C1578" t="s">
        <v>182</v>
      </c>
      <c r="D1578" t="s">
        <v>183</v>
      </c>
      <c r="E1578" s="1">
        <v>59238</v>
      </c>
      <c r="F1578" s="1">
        <v>0</v>
      </c>
      <c r="H1578" s="1">
        <f t="shared" si="121"/>
        <v>0</v>
      </c>
      <c r="I1578">
        <f t="shared" si="125"/>
        <v>0</v>
      </c>
      <c r="J1578">
        <f t="shared" si="122"/>
        <v>0</v>
      </c>
      <c r="K1578" s="1">
        <f t="shared" si="123"/>
        <v>0</v>
      </c>
      <c r="L1578" s="1">
        <f t="shared" si="124"/>
        <v>0</v>
      </c>
    </row>
    <row r="1579" spans="1:12" x14ac:dyDescent="0.2">
      <c r="A1579" t="s">
        <v>3259</v>
      </c>
      <c r="B1579" s="1">
        <v>50017002</v>
      </c>
      <c r="C1579" t="s">
        <v>186</v>
      </c>
      <c r="D1579" t="s">
        <v>187</v>
      </c>
      <c r="E1579" s="1">
        <v>70132</v>
      </c>
      <c r="F1579" s="1">
        <v>0</v>
      </c>
      <c r="H1579" s="1">
        <f t="shared" si="121"/>
        <v>0</v>
      </c>
      <c r="I1579">
        <f t="shared" si="125"/>
        <v>0</v>
      </c>
      <c r="J1579">
        <f t="shared" si="122"/>
        <v>0</v>
      </c>
      <c r="K1579" s="1">
        <f t="shared" si="123"/>
        <v>0</v>
      </c>
      <c r="L1579" s="1">
        <f t="shared" si="124"/>
        <v>0</v>
      </c>
    </row>
    <row r="1580" spans="1:12" x14ac:dyDescent="0.2">
      <c r="A1580" t="s">
        <v>3259</v>
      </c>
      <c r="B1580" s="1">
        <v>50491004</v>
      </c>
      <c r="C1580" t="s">
        <v>191</v>
      </c>
      <c r="D1580" t="s">
        <v>192</v>
      </c>
      <c r="E1580" s="1">
        <v>70953</v>
      </c>
      <c r="F1580" s="1">
        <v>0</v>
      </c>
      <c r="H1580" s="1">
        <f t="shared" si="121"/>
        <v>0</v>
      </c>
      <c r="I1580">
        <f t="shared" si="125"/>
        <v>0</v>
      </c>
      <c r="J1580">
        <f t="shared" si="122"/>
        <v>0</v>
      </c>
      <c r="K1580" s="1">
        <f t="shared" si="123"/>
        <v>0</v>
      </c>
      <c r="L1580" s="1">
        <f t="shared" si="124"/>
        <v>0</v>
      </c>
    </row>
    <row r="1581" spans="1:12" x14ac:dyDescent="0.2">
      <c r="A1581" t="s">
        <v>3259</v>
      </c>
      <c r="B1581" s="1">
        <v>51191003</v>
      </c>
      <c r="C1581" t="s">
        <v>197</v>
      </c>
      <c r="D1581" t="s">
        <v>198</v>
      </c>
      <c r="E1581" s="1">
        <v>79073</v>
      </c>
      <c r="F1581" s="1">
        <v>0</v>
      </c>
      <c r="H1581" s="1">
        <f t="shared" si="121"/>
        <v>0</v>
      </c>
      <c r="I1581">
        <f t="shared" si="125"/>
        <v>0</v>
      </c>
      <c r="J1581">
        <f t="shared" si="122"/>
        <v>0</v>
      </c>
      <c r="K1581" s="1">
        <f t="shared" si="123"/>
        <v>0</v>
      </c>
      <c r="L1581" s="1">
        <f t="shared" si="124"/>
        <v>0</v>
      </c>
    </row>
    <row r="1582" spans="1:12" x14ac:dyDescent="0.2">
      <c r="A1582" t="s">
        <v>3259</v>
      </c>
      <c r="B1582" s="1">
        <v>52665002</v>
      </c>
      <c r="C1582" t="s">
        <v>211</v>
      </c>
      <c r="D1582" t="s">
        <v>212</v>
      </c>
      <c r="E1582" s="1">
        <v>65891</v>
      </c>
      <c r="F1582" s="1">
        <v>0</v>
      </c>
      <c r="H1582" s="1">
        <f t="shared" si="121"/>
        <v>0</v>
      </c>
      <c r="I1582">
        <f t="shared" si="125"/>
        <v>0</v>
      </c>
      <c r="J1582">
        <f t="shared" si="122"/>
        <v>0</v>
      </c>
      <c r="K1582" s="1">
        <f t="shared" si="123"/>
        <v>0</v>
      </c>
      <c r="L1582" s="1">
        <f t="shared" si="124"/>
        <v>0</v>
      </c>
    </row>
    <row r="1583" spans="1:12" x14ac:dyDescent="0.2">
      <c r="A1583" t="s">
        <v>3259</v>
      </c>
      <c r="B1583" s="1">
        <v>52938002</v>
      </c>
      <c r="C1583" t="s">
        <v>213</v>
      </c>
      <c r="D1583" t="s">
        <v>214</v>
      </c>
      <c r="E1583" s="1">
        <v>53574</v>
      </c>
      <c r="F1583" s="1">
        <v>0</v>
      </c>
      <c r="H1583" s="1">
        <f t="shared" si="121"/>
        <v>0</v>
      </c>
      <c r="I1583">
        <f t="shared" si="125"/>
        <v>0</v>
      </c>
      <c r="J1583">
        <f t="shared" si="122"/>
        <v>0</v>
      </c>
      <c r="K1583" s="1">
        <f t="shared" si="123"/>
        <v>0</v>
      </c>
      <c r="L1583" s="1">
        <f t="shared" si="124"/>
        <v>0</v>
      </c>
    </row>
    <row r="1584" spans="1:12" x14ac:dyDescent="0.2">
      <c r="A1584" t="s">
        <v>3259</v>
      </c>
      <c r="B1584" s="1">
        <v>53386004</v>
      </c>
      <c r="C1584" t="s">
        <v>217</v>
      </c>
      <c r="D1584" t="s">
        <v>174</v>
      </c>
      <c r="E1584" s="1">
        <v>65332</v>
      </c>
      <c r="F1584" s="1">
        <v>0</v>
      </c>
      <c r="H1584" s="1">
        <f t="shared" si="121"/>
        <v>0</v>
      </c>
      <c r="I1584">
        <f t="shared" si="125"/>
        <v>0</v>
      </c>
      <c r="J1584">
        <f t="shared" si="122"/>
        <v>0</v>
      </c>
      <c r="K1584" s="1">
        <f t="shared" si="123"/>
        <v>0</v>
      </c>
      <c r="L1584" s="1">
        <f t="shared" si="124"/>
        <v>0</v>
      </c>
    </row>
    <row r="1585" spans="1:12" x14ac:dyDescent="0.2">
      <c r="A1585" t="s">
        <v>3259</v>
      </c>
      <c r="B1585" s="1">
        <v>57438011</v>
      </c>
      <c r="C1585" t="s">
        <v>240</v>
      </c>
      <c r="D1585" t="s">
        <v>241</v>
      </c>
      <c r="E1585" s="1">
        <v>48379</v>
      </c>
      <c r="F1585" s="1">
        <v>0</v>
      </c>
      <c r="H1585" s="1">
        <f t="shared" si="121"/>
        <v>0</v>
      </c>
      <c r="I1585">
        <f t="shared" si="125"/>
        <v>0</v>
      </c>
      <c r="J1585">
        <f t="shared" si="122"/>
        <v>0</v>
      </c>
      <c r="K1585" s="1">
        <f t="shared" si="123"/>
        <v>0</v>
      </c>
      <c r="L1585" s="1">
        <f t="shared" si="124"/>
        <v>0</v>
      </c>
    </row>
    <row r="1586" spans="1:12" x14ac:dyDescent="0.2">
      <c r="A1586" t="s">
        <v>3259</v>
      </c>
      <c r="B1586" s="1">
        <v>58034003</v>
      </c>
      <c r="C1586" t="s">
        <v>244</v>
      </c>
      <c r="D1586" t="s">
        <v>22</v>
      </c>
      <c r="E1586" s="1">
        <v>53947</v>
      </c>
      <c r="F1586" s="1">
        <v>0</v>
      </c>
      <c r="H1586" s="1">
        <f t="shared" si="121"/>
        <v>0</v>
      </c>
      <c r="I1586">
        <f t="shared" si="125"/>
        <v>0</v>
      </c>
      <c r="J1586">
        <f t="shared" si="122"/>
        <v>0</v>
      </c>
      <c r="K1586" s="1">
        <f t="shared" si="123"/>
        <v>0</v>
      </c>
      <c r="L1586" s="1">
        <f t="shared" si="124"/>
        <v>0</v>
      </c>
    </row>
    <row r="1587" spans="1:12" x14ac:dyDescent="0.2">
      <c r="A1587" t="s">
        <v>3259</v>
      </c>
      <c r="B1587" s="1">
        <v>59537001</v>
      </c>
      <c r="C1587" t="s">
        <v>258</v>
      </c>
      <c r="D1587" t="s">
        <v>259</v>
      </c>
      <c r="E1587" s="1">
        <v>73784</v>
      </c>
      <c r="F1587" s="1">
        <v>0</v>
      </c>
      <c r="H1587" s="1">
        <f t="shared" si="121"/>
        <v>0</v>
      </c>
      <c r="I1587">
        <f t="shared" si="125"/>
        <v>0</v>
      </c>
      <c r="J1587">
        <f t="shared" si="122"/>
        <v>0</v>
      </c>
      <c r="K1587" s="1">
        <f t="shared" si="123"/>
        <v>0</v>
      </c>
      <c r="L1587" s="1">
        <f t="shared" si="124"/>
        <v>0</v>
      </c>
    </row>
    <row r="1588" spans="1:12" x14ac:dyDescent="0.2">
      <c r="A1588" t="s">
        <v>3259</v>
      </c>
      <c r="B1588" s="1">
        <v>61301003</v>
      </c>
      <c r="C1588" t="s">
        <v>262</v>
      </c>
      <c r="D1588" t="s">
        <v>22</v>
      </c>
      <c r="E1588" s="1">
        <v>66527</v>
      </c>
      <c r="F1588" s="1">
        <v>0</v>
      </c>
      <c r="H1588" s="1">
        <f t="shared" si="121"/>
        <v>0</v>
      </c>
      <c r="I1588">
        <f t="shared" si="125"/>
        <v>0</v>
      </c>
      <c r="J1588">
        <f t="shared" si="122"/>
        <v>0</v>
      </c>
      <c r="K1588" s="1">
        <f t="shared" si="123"/>
        <v>0</v>
      </c>
      <c r="L1588" s="1">
        <f t="shared" si="124"/>
        <v>0</v>
      </c>
    </row>
    <row r="1589" spans="1:12" x14ac:dyDescent="0.2">
      <c r="A1589" t="s">
        <v>3259</v>
      </c>
      <c r="B1589" s="1">
        <v>63705003</v>
      </c>
      <c r="C1589" t="s">
        <v>3238</v>
      </c>
      <c r="D1589" t="s">
        <v>3239</v>
      </c>
      <c r="E1589" s="1">
        <v>85954</v>
      </c>
      <c r="F1589" s="1">
        <v>0</v>
      </c>
      <c r="H1589" s="1">
        <f t="shared" si="121"/>
        <v>0</v>
      </c>
      <c r="I1589">
        <f t="shared" si="125"/>
        <v>0</v>
      </c>
      <c r="J1589">
        <f t="shared" si="122"/>
        <v>0</v>
      </c>
      <c r="K1589" s="1">
        <f t="shared" si="123"/>
        <v>0</v>
      </c>
      <c r="L1589" s="1">
        <f t="shared" si="124"/>
        <v>0</v>
      </c>
    </row>
    <row r="1590" spans="1:12" x14ac:dyDescent="0.2">
      <c r="A1590" t="s">
        <v>3259</v>
      </c>
      <c r="B1590" s="1">
        <v>64334001</v>
      </c>
      <c r="C1590" t="s">
        <v>281</v>
      </c>
      <c r="D1590" t="s">
        <v>282</v>
      </c>
      <c r="E1590" s="1">
        <v>83033</v>
      </c>
      <c r="F1590" s="1">
        <v>0</v>
      </c>
      <c r="H1590" s="1">
        <f t="shared" si="121"/>
        <v>0</v>
      </c>
      <c r="I1590">
        <f t="shared" si="125"/>
        <v>0</v>
      </c>
      <c r="J1590">
        <f t="shared" si="122"/>
        <v>0</v>
      </c>
      <c r="K1590" s="1">
        <f t="shared" si="123"/>
        <v>0</v>
      </c>
      <c r="L1590" s="1">
        <f t="shared" si="124"/>
        <v>0</v>
      </c>
    </row>
    <row r="1591" spans="1:12" x14ac:dyDescent="0.2">
      <c r="A1591" t="s">
        <v>3259</v>
      </c>
      <c r="B1591" s="1">
        <v>64334002</v>
      </c>
      <c r="C1591" t="s">
        <v>283</v>
      </c>
      <c r="D1591" t="s">
        <v>284</v>
      </c>
      <c r="E1591" s="1">
        <v>62609</v>
      </c>
      <c r="F1591" s="1">
        <v>0</v>
      </c>
      <c r="H1591" s="1">
        <f t="shared" si="121"/>
        <v>0</v>
      </c>
      <c r="I1591">
        <f t="shared" si="125"/>
        <v>0</v>
      </c>
      <c r="J1591">
        <f t="shared" si="122"/>
        <v>0</v>
      </c>
      <c r="K1591" s="1">
        <f t="shared" si="123"/>
        <v>0</v>
      </c>
      <c r="L1591" s="1">
        <f t="shared" si="124"/>
        <v>0</v>
      </c>
    </row>
    <row r="1592" spans="1:12" x14ac:dyDescent="0.2">
      <c r="A1592" t="s">
        <v>3259</v>
      </c>
      <c r="B1592" s="1">
        <v>64975008</v>
      </c>
      <c r="C1592" t="s">
        <v>285</v>
      </c>
      <c r="D1592" t="s">
        <v>22</v>
      </c>
      <c r="E1592" s="1">
        <v>55052</v>
      </c>
      <c r="F1592" s="1">
        <v>0</v>
      </c>
      <c r="H1592" s="1">
        <f t="shared" si="121"/>
        <v>0</v>
      </c>
      <c r="I1592">
        <f t="shared" si="125"/>
        <v>0</v>
      </c>
      <c r="J1592">
        <f t="shared" si="122"/>
        <v>0</v>
      </c>
      <c r="K1592" s="1">
        <f t="shared" si="123"/>
        <v>0</v>
      </c>
      <c r="L1592" s="1">
        <f t="shared" si="124"/>
        <v>0</v>
      </c>
    </row>
    <row r="1593" spans="1:12" x14ac:dyDescent="0.2">
      <c r="A1593" t="s">
        <v>3259</v>
      </c>
      <c r="B1593" s="1">
        <v>68678002</v>
      </c>
      <c r="C1593" t="s">
        <v>309</v>
      </c>
      <c r="D1593" t="s">
        <v>310</v>
      </c>
      <c r="E1593" s="1">
        <v>75524</v>
      </c>
      <c r="F1593" s="1">
        <v>0</v>
      </c>
      <c r="H1593" s="1">
        <f t="shared" si="121"/>
        <v>0</v>
      </c>
      <c r="I1593">
        <f t="shared" si="125"/>
        <v>0</v>
      </c>
      <c r="J1593">
        <f t="shared" si="122"/>
        <v>0</v>
      </c>
      <c r="K1593" s="1">
        <f t="shared" si="123"/>
        <v>0</v>
      </c>
      <c r="L1593" s="1">
        <f t="shared" si="124"/>
        <v>0</v>
      </c>
    </row>
    <row r="1594" spans="1:12" x14ac:dyDescent="0.2">
      <c r="A1594" t="s">
        <v>3259</v>
      </c>
      <c r="B1594" s="1">
        <v>68740003</v>
      </c>
      <c r="C1594" t="s">
        <v>311</v>
      </c>
      <c r="D1594" t="s">
        <v>312</v>
      </c>
      <c r="E1594" s="1">
        <v>75152</v>
      </c>
      <c r="F1594" s="1">
        <v>0</v>
      </c>
      <c r="H1594" s="1">
        <f t="shared" si="121"/>
        <v>0</v>
      </c>
      <c r="I1594">
        <f t="shared" si="125"/>
        <v>0</v>
      </c>
      <c r="J1594">
        <f t="shared" si="122"/>
        <v>0</v>
      </c>
      <c r="K1594" s="1">
        <f t="shared" si="123"/>
        <v>0</v>
      </c>
      <c r="L1594" s="1">
        <f t="shared" si="124"/>
        <v>0</v>
      </c>
    </row>
    <row r="1595" spans="1:12" x14ac:dyDescent="0.2">
      <c r="A1595" t="s">
        <v>3259</v>
      </c>
      <c r="B1595" s="1">
        <v>71053014</v>
      </c>
      <c r="C1595" t="s">
        <v>337</v>
      </c>
      <c r="D1595" t="s">
        <v>343</v>
      </c>
      <c r="E1595" s="1">
        <v>49221</v>
      </c>
      <c r="F1595" s="1">
        <v>0</v>
      </c>
      <c r="H1595" s="1">
        <f t="shared" si="121"/>
        <v>0</v>
      </c>
      <c r="I1595">
        <f t="shared" si="125"/>
        <v>0</v>
      </c>
      <c r="J1595">
        <f t="shared" si="122"/>
        <v>0</v>
      </c>
      <c r="K1595" s="1">
        <f t="shared" si="123"/>
        <v>0</v>
      </c>
      <c r="L1595" s="1">
        <f t="shared" si="124"/>
        <v>0</v>
      </c>
    </row>
    <row r="1596" spans="1:12" x14ac:dyDescent="0.2">
      <c r="A1596" t="s">
        <v>3259</v>
      </c>
      <c r="B1596" s="1">
        <v>71053015</v>
      </c>
      <c r="C1596" t="s">
        <v>337</v>
      </c>
      <c r="D1596" t="s">
        <v>344</v>
      </c>
      <c r="E1596" s="1">
        <v>61372</v>
      </c>
      <c r="F1596" s="1">
        <v>0</v>
      </c>
      <c r="H1596" s="1">
        <f t="shared" si="121"/>
        <v>0</v>
      </c>
      <c r="I1596">
        <f t="shared" si="125"/>
        <v>0</v>
      </c>
      <c r="J1596">
        <f t="shared" si="122"/>
        <v>0</v>
      </c>
      <c r="K1596" s="1">
        <f t="shared" si="123"/>
        <v>0</v>
      </c>
      <c r="L1596" s="1">
        <f t="shared" si="124"/>
        <v>0</v>
      </c>
    </row>
    <row r="1597" spans="1:12" x14ac:dyDescent="0.2">
      <c r="A1597" t="s">
        <v>3259</v>
      </c>
      <c r="B1597" s="1">
        <v>71053019</v>
      </c>
      <c r="C1597" t="s">
        <v>349</v>
      </c>
      <c r="D1597" t="s">
        <v>350</v>
      </c>
      <c r="E1597" s="1">
        <v>78550</v>
      </c>
      <c r="F1597" s="1">
        <v>0</v>
      </c>
      <c r="H1597" s="1">
        <f t="shared" si="121"/>
        <v>0</v>
      </c>
      <c r="I1597">
        <f t="shared" si="125"/>
        <v>0</v>
      </c>
      <c r="J1597">
        <f t="shared" si="122"/>
        <v>0</v>
      </c>
      <c r="K1597" s="1">
        <f t="shared" si="123"/>
        <v>0</v>
      </c>
      <c r="L1597" s="1">
        <f t="shared" si="124"/>
        <v>0</v>
      </c>
    </row>
    <row r="1598" spans="1:12" x14ac:dyDescent="0.2">
      <c r="A1598" t="s">
        <v>3259</v>
      </c>
      <c r="B1598" s="1">
        <v>71053028</v>
      </c>
      <c r="C1598" t="s">
        <v>355</v>
      </c>
      <c r="D1598" t="s">
        <v>356</v>
      </c>
      <c r="E1598" s="1">
        <v>74611</v>
      </c>
      <c r="F1598" s="1">
        <v>0</v>
      </c>
      <c r="H1598" s="1">
        <f t="shared" si="121"/>
        <v>0</v>
      </c>
      <c r="I1598">
        <f t="shared" si="125"/>
        <v>0</v>
      </c>
      <c r="J1598">
        <f t="shared" si="122"/>
        <v>0</v>
      </c>
      <c r="K1598" s="1">
        <f t="shared" si="123"/>
        <v>0</v>
      </c>
      <c r="L1598" s="1">
        <f t="shared" si="124"/>
        <v>0</v>
      </c>
    </row>
    <row r="1599" spans="1:12" x14ac:dyDescent="0.2">
      <c r="A1599" t="s">
        <v>3259</v>
      </c>
      <c r="B1599" s="1">
        <v>71053031</v>
      </c>
      <c r="C1599" t="s">
        <v>359</v>
      </c>
      <c r="D1599" t="s">
        <v>360</v>
      </c>
      <c r="E1599" s="1">
        <v>76176</v>
      </c>
      <c r="F1599" s="1">
        <v>0</v>
      </c>
      <c r="H1599" s="1">
        <f t="shared" si="121"/>
        <v>0</v>
      </c>
      <c r="I1599">
        <f t="shared" si="125"/>
        <v>0</v>
      </c>
      <c r="J1599">
        <f t="shared" si="122"/>
        <v>0</v>
      </c>
      <c r="K1599" s="1">
        <f t="shared" si="123"/>
        <v>0</v>
      </c>
      <c r="L1599" s="1">
        <f t="shared" si="124"/>
        <v>0</v>
      </c>
    </row>
    <row r="1600" spans="1:12" x14ac:dyDescent="0.2">
      <c r="A1600" t="s">
        <v>3259</v>
      </c>
      <c r="B1600" s="1">
        <v>71053032</v>
      </c>
      <c r="C1600" t="s">
        <v>361</v>
      </c>
      <c r="D1600" t="s">
        <v>362</v>
      </c>
      <c r="E1600" s="1">
        <v>81709</v>
      </c>
      <c r="F1600" s="1">
        <v>0</v>
      </c>
      <c r="H1600" s="1">
        <f t="shared" si="121"/>
        <v>0</v>
      </c>
      <c r="I1600">
        <f t="shared" si="125"/>
        <v>0</v>
      </c>
      <c r="J1600">
        <f t="shared" si="122"/>
        <v>0</v>
      </c>
      <c r="K1600" s="1">
        <f t="shared" si="123"/>
        <v>0</v>
      </c>
      <c r="L1600" s="1">
        <f t="shared" si="124"/>
        <v>0</v>
      </c>
    </row>
    <row r="1601" spans="1:12" x14ac:dyDescent="0.2">
      <c r="A1601" t="s">
        <v>3259</v>
      </c>
      <c r="B1601" s="1">
        <v>72495001</v>
      </c>
      <c r="C1601" t="s">
        <v>382</v>
      </c>
      <c r="D1601" t="s">
        <v>383</v>
      </c>
      <c r="E1601" s="1">
        <v>78362</v>
      </c>
      <c r="F1601" s="1">
        <v>0</v>
      </c>
      <c r="H1601" s="1">
        <f t="shared" si="121"/>
        <v>0</v>
      </c>
      <c r="I1601">
        <f t="shared" si="125"/>
        <v>0</v>
      </c>
      <c r="J1601">
        <f t="shared" si="122"/>
        <v>0</v>
      </c>
      <c r="K1601" s="1">
        <f t="shared" si="123"/>
        <v>0</v>
      </c>
      <c r="L1601" s="1">
        <f t="shared" si="124"/>
        <v>0</v>
      </c>
    </row>
    <row r="1602" spans="1:12" x14ac:dyDescent="0.2">
      <c r="A1602" t="s">
        <v>3259</v>
      </c>
      <c r="B1602" s="1">
        <v>73513002</v>
      </c>
      <c r="C1602" t="s">
        <v>388</v>
      </c>
      <c r="D1602" t="s">
        <v>389</v>
      </c>
      <c r="E1602" s="1">
        <v>79107</v>
      </c>
      <c r="F1602" s="1">
        <v>0</v>
      </c>
      <c r="H1602" s="1">
        <f t="shared" si="121"/>
        <v>0</v>
      </c>
      <c r="I1602">
        <f t="shared" si="125"/>
        <v>0</v>
      </c>
      <c r="J1602">
        <f t="shared" si="122"/>
        <v>0</v>
      </c>
      <c r="K1602" s="1">
        <f t="shared" si="123"/>
        <v>0</v>
      </c>
      <c r="L1602" s="1">
        <f t="shared" si="124"/>
        <v>0</v>
      </c>
    </row>
    <row r="1603" spans="1:12" x14ac:dyDescent="0.2">
      <c r="A1603" t="s">
        <v>3259</v>
      </c>
      <c r="B1603" s="1">
        <v>74086004</v>
      </c>
      <c r="C1603" t="s">
        <v>396</v>
      </c>
      <c r="D1603" t="s">
        <v>397</v>
      </c>
      <c r="E1603" s="1">
        <v>52235</v>
      </c>
      <c r="F1603" s="1">
        <v>0</v>
      </c>
      <c r="H1603" s="1">
        <f t="shared" ref="H1603:H1666" si="126">IF(F1603&lt;$H$1,F1603,300)</f>
        <v>0</v>
      </c>
      <c r="I1603">
        <f t="shared" si="125"/>
        <v>0</v>
      </c>
      <c r="J1603">
        <f t="shared" ref="J1603:J1666" si="127">IF(F1603&lt;$I$1,0,(F1603-$I$1))</f>
        <v>0</v>
      </c>
      <c r="K1603" s="1">
        <f t="shared" ref="K1603:K1666" si="128">J1603+I1603+H1603</f>
        <v>0</v>
      </c>
      <c r="L1603" s="1">
        <f t="shared" ref="L1603:L1666" si="129">K1603-F1603</f>
        <v>0</v>
      </c>
    </row>
    <row r="1604" spans="1:12" x14ac:dyDescent="0.2">
      <c r="A1604" t="s">
        <v>3259</v>
      </c>
      <c r="B1604" s="1">
        <v>74858005</v>
      </c>
      <c r="C1604" t="s">
        <v>401</v>
      </c>
      <c r="D1604" t="s">
        <v>402</v>
      </c>
      <c r="E1604" s="1">
        <v>83537</v>
      </c>
      <c r="F1604" s="1">
        <v>0</v>
      </c>
      <c r="H1604" s="1">
        <f t="shared" si="126"/>
        <v>0</v>
      </c>
      <c r="I1604">
        <f t="shared" si="125"/>
        <v>0</v>
      </c>
      <c r="J1604">
        <f t="shared" si="127"/>
        <v>0</v>
      </c>
      <c r="K1604" s="1">
        <f t="shared" si="128"/>
        <v>0</v>
      </c>
      <c r="L1604" s="1">
        <f t="shared" si="129"/>
        <v>0</v>
      </c>
    </row>
    <row r="1605" spans="1:12" x14ac:dyDescent="0.2">
      <c r="A1605" t="s">
        <v>3259</v>
      </c>
      <c r="B1605" s="1">
        <v>75607002</v>
      </c>
      <c r="C1605" t="s">
        <v>405</v>
      </c>
      <c r="D1605" t="s">
        <v>406</v>
      </c>
      <c r="E1605" s="1">
        <v>52565</v>
      </c>
      <c r="F1605" s="1">
        <v>0</v>
      </c>
      <c r="H1605" s="1">
        <f t="shared" si="126"/>
        <v>0</v>
      </c>
      <c r="I1605">
        <f t="shared" si="125"/>
        <v>0</v>
      </c>
      <c r="J1605">
        <f t="shared" si="127"/>
        <v>0</v>
      </c>
      <c r="K1605" s="1">
        <f t="shared" si="128"/>
        <v>0</v>
      </c>
      <c r="L1605" s="1">
        <f t="shared" si="129"/>
        <v>0</v>
      </c>
    </row>
    <row r="1606" spans="1:12" x14ac:dyDescent="0.2">
      <c r="A1606" t="s">
        <v>3259</v>
      </c>
      <c r="B1606" s="1">
        <v>76525001</v>
      </c>
      <c r="C1606" t="s">
        <v>417</v>
      </c>
      <c r="D1606" t="s">
        <v>183</v>
      </c>
      <c r="E1606" s="1">
        <v>56926</v>
      </c>
      <c r="F1606" s="1">
        <v>0</v>
      </c>
      <c r="H1606" s="1">
        <f t="shared" si="126"/>
        <v>0</v>
      </c>
      <c r="I1606">
        <f t="shared" si="125"/>
        <v>0</v>
      </c>
      <c r="J1606">
        <f t="shared" si="127"/>
        <v>0</v>
      </c>
      <c r="K1606" s="1">
        <f t="shared" si="128"/>
        <v>0</v>
      </c>
      <c r="L1606" s="1">
        <f t="shared" si="129"/>
        <v>0</v>
      </c>
    </row>
    <row r="1607" spans="1:12" x14ac:dyDescent="0.2">
      <c r="A1607" t="s">
        <v>3259</v>
      </c>
      <c r="B1607" s="1">
        <v>77475002</v>
      </c>
      <c r="C1607" t="s">
        <v>429</v>
      </c>
      <c r="D1607" t="s">
        <v>430</v>
      </c>
      <c r="E1607" s="1">
        <v>71032</v>
      </c>
      <c r="F1607" s="1">
        <v>0</v>
      </c>
      <c r="H1607" s="1">
        <f t="shared" si="126"/>
        <v>0</v>
      </c>
      <c r="I1607">
        <f t="shared" si="125"/>
        <v>0</v>
      </c>
      <c r="J1607">
        <f t="shared" si="127"/>
        <v>0</v>
      </c>
      <c r="K1607" s="1">
        <f t="shared" si="128"/>
        <v>0</v>
      </c>
      <c r="L1607" s="1">
        <f t="shared" si="129"/>
        <v>0</v>
      </c>
    </row>
    <row r="1608" spans="1:12" x14ac:dyDescent="0.2">
      <c r="A1608" t="s">
        <v>3259</v>
      </c>
      <c r="B1608" s="1">
        <v>77863002</v>
      </c>
      <c r="C1608" t="s">
        <v>432</v>
      </c>
      <c r="D1608" t="s">
        <v>400</v>
      </c>
      <c r="E1608" s="1">
        <v>56964</v>
      </c>
      <c r="F1608" s="1">
        <v>0</v>
      </c>
      <c r="H1608" s="1">
        <f t="shared" si="126"/>
        <v>0</v>
      </c>
      <c r="I1608">
        <f t="shared" si="125"/>
        <v>0</v>
      </c>
      <c r="J1608">
        <f t="shared" si="127"/>
        <v>0</v>
      </c>
      <c r="K1608" s="1">
        <f t="shared" si="128"/>
        <v>0</v>
      </c>
      <c r="L1608" s="1">
        <f t="shared" si="129"/>
        <v>0</v>
      </c>
    </row>
    <row r="1609" spans="1:12" x14ac:dyDescent="0.2">
      <c r="A1609" t="s">
        <v>3259</v>
      </c>
      <c r="B1609" s="1">
        <v>78171001</v>
      </c>
      <c r="C1609" t="s">
        <v>436</v>
      </c>
      <c r="D1609" t="s">
        <v>437</v>
      </c>
      <c r="E1609" s="1">
        <v>68780</v>
      </c>
      <c r="F1609" s="1">
        <v>0</v>
      </c>
      <c r="H1609" s="1">
        <f t="shared" si="126"/>
        <v>0</v>
      </c>
      <c r="I1609">
        <f t="shared" si="125"/>
        <v>0</v>
      </c>
      <c r="J1609">
        <f t="shared" si="127"/>
        <v>0</v>
      </c>
      <c r="K1609" s="1">
        <f t="shared" si="128"/>
        <v>0</v>
      </c>
      <c r="L1609" s="1">
        <f t="shared" si="129"/>
        <v>0</v>
      </c>
    </row>
    <row r="1610" spans="1:12" x14ac:dyDescent="0.2">
      <c r="A1610" t="s">
        <v>3259</v>
      </c>
      <c r="B1610" s="1">
        <v>81225002</v>
      </c>
      <c r="C1610" t="s">
        <v>464</v>
      </c>
      <c r="D1610" t="s">
        <v>465</v>
      </c>
      <c r="E1610" s="1">
        <v>55623</v>
      </c>
      <c r="F1610" s="1">
        <v>0</v>
      </c>
      <c r="H1610" s="1">
        <f t="shared" si="126"/>
        <v>0</v>
      </c>
      <c r="I1610">
        <f t="shared" si="125"/>
        <v>0</v>
      </c>
      <c r="J1610">
        <f t="shared" si="127"/>
        <v>0</v>
      </c>
      <c r="K1610" s="1">
        <f t="shared" si="128"/>
        <v>0</v>
      </c>
      <c r="L1610" s="1">
        <f t="shared" si="129"/>
        <v>0</v>
      </c>
    </row>
    <row r="1611" spans="1:12" x14ac:dyDescent="0.2">
      <c r="A1611" t="s">
        <v>3259</v>
      </c>
      <c r="B1611" s="1">
        <v>83674002</v>
      </c>
      <c r="C1611" t="s">
        <v>493</v>
      </c>
      <c r="D1611" t="s">
        <v>494</v>
      </c>
      <c r="E1611" s="1">
        <v>81599</v>
      </c>
      <c r="F1611" s="1">
        <v>0</v>
      </c>
      <c r="H1611" s="1">
        <f t="shared" si="126"/>
        <v>0</v>
      </c>
      <c r="I1611">
        <f t="shared" si="125"/>
        <v>0</v>
      </c>
      <c r="J1611">
        <f t="shared" si="127"/>
        <v>0</v>
      </c>
      <c r="K1611" s="1">
        <f t="shared" si="128"/>
        <v>0</v>
      </c>
      <c r="L1611" s="1">
        <f t="shared" si="129"/>
        <v>0</v>
      </c>
    </row>
    <row r="1612" spans="1:12" x14ac:dyDescent="0.2">
      <c r="A1612" t="s">
        <v>3259</v>
      </c>
      <c r="B1612" s="1">
        <v>83930003</v>
      </c>
      <c r="C1612" t="s">
        <v>117</v>
      </c>
      <c r="D1612" t="s">
        <v>498</v>
      </c>
      <c r="E1612" s="1">
        <v>72646</v>
      </c>
      <c r="F1612" s="1">
        <v>0</v>
      </c>
      <c r="H1612" s="1">
        <f t="shared" si="126"/>
        <v>0</v>
      </c>
      <c r="I1612">
        <f t="shared" si="125"/>
        <v>0</v>
      </c>
      <c r="J1612">
        <f t="shared" si="127"/>
        <v>0</v>
      </c>
      <c r="K1612" s="1">
        <f t="shared" si="128"/>
        <v>0</v>
      </c>
      <c r="L1612" s="1">
        <f t="shared" si="129"/>
        <v>0</v>
      </c>
    </row>
    <row r="1613" spans="1:12" x14ac:dyDescent="0.2">
      <c r="A1613" t="s">
        <v>3259</v>
      </c>
      <c r="B1613" s="1">
        <v>83930004</v>
      </c>
      <c r="C1613" t="s">
        <v>499</v>
      </c>
      <c r="D1613" t="s">
        <v>500</v>
      </c>
      <c r="E1613" s="1">
        <v>71069</v>
      </c>
      <c r="F1613" s="1">
        <v>0</v>
      </c>
      <c r="H1613" s="1">
        <f t="shared" si="126"/>
        <v>0</v>
      </c>
      <c r="I1613">
        <f t="shared" ref="I1613:I1676" si="130">IF((F1613-H1613)&lt;$I$1,(F1613-H1613),($I$1-$H$1))</f>
        <v>0</v>
      </c>
      <c r="J1613">
        <f t="shared" si="127"/>
        <v>0</v>
      </c>
      <c r="K1613" s="1">
        <f t="shared" si="128"/>
        <v>0</v>
      </c>
      <c r="L1613" s="1">
        <f t="shared" si="129"/>
        <v>0</v>
      </c>
    </row>
    <row r="1614" spans="1:12" x14ac:dyDescent="0.2">
      <c r="A1614" t="s">
        <v>3259</v>
      </c>
      <c r="B1614" s="1">
        <v>84801002</v>
      </c>
      <c r="C1614" t="s">
        <v>509</v>
      </c>
      <c r="D1614" t="s">
        <v>510</v>
      </c>
      <c r="E1614" s="1">
        <v>70465</v>
      </c>
      <c r="F1614" s="1">
        <v>0</v>
      </c>
      <c r="H1614" s="1">
        <f t="shared" si="126"/>
        <v>0</v>
      </c>
      <c r="I1614">
        <f t="shared" si="130"/>
        <v>0</v>
      </c>
      <c r="J1614">
        <f t="shared" si="127"/>
        <v>0</v>
      </c>
      <c r="K1614" s="1">
        <f t="shared" si="128"/>
        <v>0</v>
      </c>
      <c r="L1614" s="1">
        <f t="shared" si="129"/>
        <v>0</v>
      </c>
    </row>
    <row r="1615" spans="1:12" x14ac:dyDescent="0.2">
      <c r="A1615" t="s">
        <v>3259</v>
      </c>
      <c r="B1615" s="1">
        <v>85263004</v>
      </c>
      <c r="C1615" t="s">
        <v>515</v>
      </c>
      <c r="D1615" t="s">
        <v>516</v>
      </c>
      <c r="E1615" s="1">
        <v>63789</v>
      </c>
      <c r="F1615" s="1">
        <v>0</v>
      </c>
      <c r="H1615" s="1">
        <f t="shared" si="126"/>
        <v>0</v>
      </c>
      <c r="I1615">
        <f t="shared" si="130"/>
        <v>0</v>
      </c>
      <c r="J1615">
        <f t="shared" si="127"/>
        <v>0</v>
      </c>
      <c r="K1615" s="1">
        <f t="shared" si="128"/>
        <v>0</v>
      </c>
      <c r="L1615" s="1">
        <f t="shared" si="129"/>
        <v>0</v>
      </c>
    </row>
    <row r="1616" spans="1:12" x14ac:dyDescent="0.2">
      <c r="A1616" t="s">
        <v>3259</v>
      </c>
      <c r="B1616" s="1">
        <v>85263005</v>
      </c>
      <c r="C1616" t="s">
        <v>517</v>
      </c>
      <c r="D1616" t="s">
        <v>518</v>
      </c>
      <c r="E1616" s="1">
        <v>65645</v>
      </c>
      <c r="F1616" s="1">
        <v>0</v>
      </c>
      <c r="H1616" s="1">
        <f t="shared" si="126"/>
        <v>0</v>
      </c>
      <c r="I1616">
        <f t="shared" si="130"/>
        <v>0</v>
      </c>
      <c r="J1616">
        <f t="shared" si="127"/>
        <v>0</v>
      </c>
      <c r="K1616" s="1">
        <f t="shared" si="128"/>
        <v>0</v>
      </c>
      <c r="L1616" s="1">
        <f t="shared" si="129"/>
        <v>0</v>
      </c>
    </row>
    <row r="1617" spans="1:12" x14ac:dyDescent="0.2">
      <c r="A1617" t="s">
        <v>3259</v>
      </c>
      <c r="B1617" s="1">
        <v>88709004</v>
      </c>
      <c r="C1617" t="s">
        <v>533</v>
      </c>
      <c r="D1617" t="s">
        <v>227</v>
      </c>
      <c r="E1617" s="1">
        <v>74862</v>
      </c>
      <c r="F1617" s="1">
        <v>0</v>
      </c>
      <c r="H1617" s="1">
        <f t="shared" si="126"/>
        <v>0</v>
      </c>
      <c r="I1617">
        <f t="shared" si="130"/>
        <v>0</v>
      </c>
      <c r="J1617">
        <f t="shared" si="127"/>
        <v>0</v>
      </c>
      <c r="K1617" s="1">
        <f t="shared" si="128"/>
        <v>0</v>
      </c>
      <c r="L1617" s="1">
        <f t="shared" si="129"/>
        <v>0</v>
      </c>
    </row>
    <row r="1618" spans="1:12" x14ac:dyDescent="0.2">
      <c r="A1618" t="s">
        <v>3259</v>
      </c>
      <c r="B1618" s="1">
        <v>88709007</v>
      </c>
      <c r="C1618" t="s">
        <v>534</v>
      </c>
      <c r="D1618" t="s">
        <v>22</v>
      </c>
      <c r="E1618" s="1">
        <v>60644</v>
      </c>
      <c r="F1618" s="1">
        <v>0</v>
      </c>
      <c r="H1618" s="1">
        <f t="shared" si="126"/>
        <v>0</v>
      </c>
      <c r="I1618">
        <f t="shared" si="130"/>
        <v>0</v>
      </c>
      <c r="J1618">
        <f t="shared" si="127"/>
        <v>0</v>
      </c>
      <c r="K1618" s="1">
        <f t="shared" si="128"/>
        <v>0</v>
      </c>
      <c r="L1618" s="1">
        <f t="shared" si="129"/>
        <v>0</v>
      </c>
    </row>
    <row r="1619" spans="1:12" x14ac:dyDescent="0.2">
      <c r="A1619" t="s">
        <v>3259</v>
      </c>
      <c r="B1619" s="1">
        <v>91713001</v>
      </c>
      <c r="C1619" t="s">
        <v>549</v>
      </c>
      <c r="D1619" t="s">
        <v>550</v>
      </c>
      <c r="E1619" s="1">
        <v>74045</v>
      </c>
      <c r="F1619" s="1">
        <v>0</v>
      </c>
      <c r="H1619" s="1">
        <f t="shared" si="126"/>
        <v>0</v>
      </c>
      <c r="I1619">
        <f t="shared" si="130"/>
        <v>0</v>
      </c>
      <c r="J1619">
        <f t="shared" si="127"/>
        <v>0</v>
      </c>
      <c r="K1619" s="1">
        <f t="shared" si="128"/>
        <v>0</v>
      </c>
      <c r="L1619" s="1">
        <f t="shared" si="129"/>
        <v>0</v>
      </c>
    </row>
    <row r="1620" spans="1:12" x14ac:dyDescent="0.2">
      <c r="A1620" t="s">
        <v>3259</v>
      </c>
      <c r="B1620" s="1">
        <v>92784002</v>
      </c>
      <c r="C1620" t="s">
        <v>556</v>
      </c>
      <c r="D1620" t="s">
        <v>22</v>
      </c>
      <c r="E1620" s="1">
        <v>83051</v>
      </c>
      <c r="F1620" s="1">
        <v>0</v>
      </c>
      <c r="H1620" s="1">
        <f t="shared" si="126"/>
        <v>0</v>
      </c>
      <c r="I1620">
        <f t="shared" si="130"/>
        <v>0</v>
      </c>
      <c r="J1620">
        <f t="shared" si="127"/>
        <v>0</v>
      </c>
      <c r="K1620" s="1">
        <f t="shared" si="128"/>
        <v>0</v>
      </c>
      <c r="L1620" s="1">
        <f t="shared" si="129"/>
        <v>0</v>
      </c>
    </row>
    <row r="1621" spans="1:12" x14ac:dyDescent="0.2">
      <c r="A1621" t="s">
        <v>3259</v>
      </c>
      <c r="B1621" s="1">
        <v>100695003</v>
      </c>
      <c r="C1621" t="s">
        <v>567</v>
      </c>
      <c r="D1621" t="s">
        <v>229</v>
      </c>
      <c r="E1621" s="1">
        <v>84214</v>
      </c>
      <c r="F1621" s="1">
        <v>0</v>
      </c>
      <c r="H1621" s="1">
        <f t="shared" si="126"/>
        <v>0</v>
      </c>
      <c r="I1621">
        <f t="shared" si="130"/>
        <v>0</v>
      </c>
      <c r="J1621">
        <f t="shared" si="127"/>
        <v>0</v>
      </c>
      <c r="K1621" s="1">
        <f t="shared" si="128"/>
        <v>0</v>
      </c>
      <c r="L1621" s="1">
        <f t="shared" si="129"/>
        <v>0</v>
      </c>
    </row>
    <row r="1622" spans="1:12" x14ac:dyDescent="0.2">
      <c r="A1622" t="s">
        <v>3259</v>
      </c>
      <c r="B1622" s="1">
        <v>103170001</v>
      </c>
      <c r="C1622" t="s">
        <v>571</v>
      </c>
      <c r="D1622" t="s">
        <v>578</v>
      </c>
      <c r="E1622" s="1">
        <v>82485</v>
      </c>
      <c r="F1622" s="1">
        <v>0</v>
      </c>
      <c r="H1622" s="1">
        <f t="shared" si="126"/>
        <v>0</v>
      </c>
      <c r="I1622">
        <f t="shared" si="130"/>
        <v>0</v>
      </c>
      <c r="J1622">
        <f t="shared" si="127"/>
        <v>0</v>
      </c>
      <c r="K1622" s="1">
        <f t="shared" si="128"/>
        <v>0</v>
      </c>
      <c r="L1622" s="1">
        <f t="shared" si="129"/>
        <v>0</v>
      </c>
    </row>
    <row r="1623" spans="1:12" x14ac:dyDescent="0.2">
      <c r="A1623" t="s">
        <v>3259</v>
      </c>
      <c r="B1623" s="1">
        <v>103170003</v>
      </c>
      <c r="C1623" t="s">
        <v>3217</v>
      </c>
      <c r="D1623" t="s">
        <v>3218</v>
      </c>
      <c r="E1623" s="1">
        <v>85879</v>
      </c>
      <c r="F1623" s="1">
        <v>0</v>
      </c>
      <c r="H1623" s="1">
        <f t="shared" si="126"/>
        <v>0</v>
      </c>
      <c r="I1623">
        <f t="shared" si="130"/>
        <v>0</v>
      </c>
      <c r="J1623">
        <f t="shared" si="127"/>
        <v>0</v>
      </c>
      <c r="K1623" s="1">
        <f t="shared" si="128"/>
        <v>0</v>
      </c>
      <c r="L1623" s="1">
        <f t="shared" si="129"/>
        <v>0</v>
      </c>
    </row>
    <row r="1624" spans="1:12" x14ac:dyDescent="0.2">
      <c r="A1624" t="s">
        <v>3259</v>
      </c>
      <c r="B1624" s="1">
        <v>103217005</v>
      </c>
      <c r="C1624" t="s">
        <v>579</v>
      </c>
      <c r="D1624" t="s">
        <v>580</v>
      </c>
      <c r="E1624" s="1">
        <v>69591</v>
      </c>
      <c r="F1624" s="1">
        <v>0</v>
      </c>
      <c r="H1624" s="1">
        <f t="shared" si="126"/>
        <v>0</v>
      </c>
      <c r="I1624">
        <f t="shared" si="130"/>
        <v>0</v>
      </c>
      <c r="J1624">
        <f t="shared" si="127"/>
        <v>0</v>
      </c>
      <c r="K1624" s="1">
        <f t="shared" si="128"/>
        <v>0</v>
      </c>
      <c r="L1624" s="1">
        <f t="shared" si="129"/>
        <v>0</v>
      </c>
    </row>
    <row r="1625" spans="1:12" x14ac:dyDescent="0.2">
      <c r="A1625" t="s">
        <v>3259</v>
      </c>
      <c r="B1625" s="1">
        <v>104543002</v>
      </c>
      <c r="C1625" t="s">
        <v>585</v>
      </c>
      <c r="D1625" t="s">
        <v>586</v>
      </c>
      <c r="E1625" s="1">
        <v>63817</v>
      </c>
      <c r="F1625" s="1">
        <v>0</v>
      </c>
      <c r="H1625" s="1">
        <f t="shared" si="126"/>
        <v>0</v>
      </c>
      <c r="I1625">
        <f t="shared" si="130"/>
        <v>0</v>
      </c>
      <c r="J1625">
        <f t="shared" si="127"/>
        <v>0</v>
      </c>
      <c r="K1625" s="1">
        <f t="shared" si="128"/>
        <v>0</v>
      </c>
      <c r="L1625" s="1">
        <f t="shared" si="129"/>
        <v>0</v>
      </c>
    </row>
    <row r="1626" spans="1:12" x14ac:dyDescent="0.2">
      <c r="A1626" t="s">
        <v>3259</v>
      </c>
      <c r="B1626" s="1">
        <v>104712002</v>
      </c>
      <c r="C1626" t="s">
        <v>590</v>
      </c>
      <c r="D1626" t="s">
        <v>212</v>
      </c>
      <c r="E1626" s="1">
        <v>77921</v>
      </c>
      <c r="F1626" s="1">
        <v>0</v>
      </c>
      <c r="H1626" s="1">
        <f t="shared" si="126"/>
        <v>0</v>
      </c>
      <c r="I1626">
        <f t="shared" si="130"/>
        <v>0</v>
      </c>
      <c r="J1626">
        <f t="shared" si="127"/>
        <v>0</v>
      </c>
      <c r="K1626" s="1">
        <f t="shared" si="128"/>
        <v>0</v>
      </c>
      <c r="L1626" s="1">
        <f t="shared" si="129"/>
        <v>0</v>
      </c>
    </row>
    <row r="1627" spans="1:12" x14ac:dyDescent="0.2">
      <c r="A1627" t="s">
        <v>3259</v>
      </c>
      <c r="B1627" s="1">
        <v>104868002</v>
      </c>
      <c r="C1627" t="s">
        <v>2238</v>
      </c>
      <c r="D1627" t="s">
        <v>2239</v>
      </c>
      <c r="E1627" s="1">
        <v>66485</v>
      </c>
      <c r="F1627" s="1">
        <v>0</v>
      </c>
      <c r="H1627" s="1">
        <f t="shared" si="126"/>
        <v>0</v>
      </c>
      <c r="I1627">
        <f t="shared" si="130"/>
        <v>0</v>
      </c>
      <c r="J1627">
        <f t="shared" si="127"/>
        <v>0</v>
      </c>
      <c r="K1627" s="1">
        <f t="shared" si="128"/>
        <v>0</v>
      </c>
      <c r="L1627" s="1">
        <f t="shared" si="129"/>
        <v>0</v>
      </c>
    </row>
    <row r="1628" spans="1:12" x14ac:dyDescent="0.2">
      <c r="A1628" t="s">
        <v>3259</v>
      </c>
      <c r="B1628" s="1">
        <v>105488003</v>
      </c>
      <c r="C1628" t="s">
        <v>598</v>
      </c>
      <c r="D1628" t="s">
        <v>22</v>
      </c>
      <c r="E1628" s="1">
        <v>55752</v>
      </c>
      <c r="F1628" s="1">
        <v>0</v>
      </c>
      <c r="H1628" s="1">
        <f t="shared" si="126"/>
        <v>0</v>
      </c>
      <c r="I1628">
        <f t="shared" si="130"/>
        <v>0</v>
      </c>
      <c r="J1628">
        <f t="shared" si="127"/>
        <v>0</v>
      </c>
      <c r="K1628" s="1">
        <f t="shared" si="128"/>
        <v>0</v>
      </c>
      <c r="L1628" s="1">
        <f t="shared" si="129"/>
        <v>0</v>
      </c>
    </row>
    <row r="1629" spans="1:12" x14ac:dyDescent="0.2">
      <c r="A1629" t="s">
        <v>3259</v>
      </c>
      <c r="B1629" s="1">
        <v>105969001</v>
      </c>
      <c r="C1629" t="s">
        <v>604</v>
      </c>
      <c r="D1629" t="s">
        <v>605</v>
      </c>
      <c r="E1629" s="1">
        <v>75277</v>
      </c>
      <c r="F1629" s="1">
        <v>0</v>
      </c>
      <c r="H1629" s="1">
        <f t="shared" si="126"/>
        <v>0</v>
      </c>
      <c r="I1629">
        <f t="shared" si="130"/>
        <v>0</v>
      </c>
      <c r="J1629">
        <f t="shared" si="127"/>
        <v>0</v>
      </c>
      <c r="K1629" s="1">
        <f t="shared" si="128"/>
        <v>0</v>
      </c>
      <c r="L1629" s="1">
        <f t="shared" si="129"/>
        <v>0</v>
      </c>
    </row>
    <row r="1630" spans="1:12" x14ac:dyDescent="0.2">
      <c r="A1630" t="s">
        <v>3259</v>
      </c>
      <c r="B1630" s="1">
        <v>106054001</v>
      </c>
      <c r="C1630" t="s">
        <v>606</v>
      </c>
      <c r="D1630" t="s">
        <v>607</v>
      </c>
      <c r="E1630" s="1">
        <v>67961</v>
      </c>
      <c r="F1630" s="1">
        <v>0</v>
      </c>
      <c r="H1630" s="1">
        <f t="shared" si="126"/>
        <v>0</v>
      </c>
      <c r="I1630">
        <f t="shared" si="130"/>
        <v>0</v>
      </c>
      <c r="J1630">
        <f t="shared" si="127"/>
        <v>0</v>
      </c>
      <c r="K1630" s="1">
        <f t="shared" si="128"/>
        <v>0</v>
      </c>
      <c r="L1630" s="1">
        <f t="shared" si="129"/>
        <v>0</v>
      </c>
    </row>
    <row r="1631" spans="1:12" x14ac:dyDescent="0.2">
      <c r="A1631" t="s">
        <v>3259</v>
      </c>
      <c r="B1631" s="1">
        <v>106520001</v>
      </c>
      <c r="C1631" t="s">
        <v>611</v>
      </c>
      <c r="D1631" t="s">
        <v>612</v>
      </c>
      <c r="E1631" s="1">
        <v>63056</v>
      </c>
      <c r="F1631" s="1">
        <v>0</v>
      </c>
      <c r="H1631" s="1">
        <f t="shared" si="126"/>
        <v>0</v>
      </c>
      <c r="I1631">
        <f t="shared" si="130"/>
        <v>0</v>
      </c>
      <c r="J1631">
        <f t="shared" si="127"/>
        <v>0</v>
      </c>
      <c r="K1631" s="1">
        <f t="shared" si="128"/>
        <v>0</v>
      </c>
      <c r="L1631" s="1">
        <f t="shared" si="129"/>
        <v>0</v>
      </c>
    </row>
    <row r="1632" spans="1:12" x14ac:dyDescent="0.2">
      <c r="A1632" t="s">
        <v>3259</v>
      </c>
      <c r="B1632" s="1">
        <v>107334002</v>
      </c>
      <c r="C1632" t="s">
        <v>617</v>
      </c>
      <c r="D1632" t="s">
        <v>618</v>
      </c>
      <c r="E1632" s="1">
        <v>60205</v>
      </c>
      <c r="F1632" s="1">
        <v>0</v>
      </c>
      <c r="H1632" s="1">
        <f t="shared" si="126"/>
        <v>0</v>
      </c>
      <c r="I1632">
        <f t="shared" si="130"/>
        <v>0</v>
      </c>
      <c r="J1632">
        <f t="shared" si="127"/>
        <v>0</v>
      </c>
      <c r="K1632" s="1">
        <f t="shared" si="128"/>
        <v>0</v>
      </c>
      <c r="L1632" s="1">
        <f t="shared" si="129"/>
        <v>0</v>
      </c>
    </row>
    <row r="1633" spans="1:12" x14ac:dyDescent="0.2">
      <c r="A1633" t="s">
        <v>3259</v>
      </c>
      <c r="B1633" s="1">
        <v>107970004</v>
      </c>
      <c r="C1633" t="s">
        <v>622</v>
      </c>
      <c r="D1633" t="s">
        <v>22</v>
      </c>
      <c r="E1633" s="1">
        <v>62376</v>
      </c>
      <c r="F1633" s="1">
        <v>0</v>
      </c>
      <c r="H1633" s="1">
        <f t="shared" si="126"/>
        <v>0</v>
      </c>
      <c r="I1633">
        <f t="shared" si="130"/>
        <v>0</v>
      </c>
      <c r="J1633">
        <f t="shared" si="127"/>
        <v>0</v>
      </c>
      <c r="K1633" s="1">
        <f t="shared" si="128"/>
        <v>0</v>
      </c>
      <c r="L1633" s="1">
        <f t="shared" si="129"/>
        <v>0</v>
      </c>
    </row>
    <row r="1634" spans="1:12" x14ac:dyDescent="0.2">
      <c r="A1634" t="s">
        <v>3259</v>
      </c>
      <c r="B1634" s="1">
        <v>107974003</v>
      </c>
      <c r="C1634" t="s">
        <v>623</v>
      </c>
      <c r="D1634" t="s">
        <v>624</v>
      </c>
      <c r="E1634" s="1">
        <v>65905</v>
      </c>
      <c r="F1634" s="1">
        <v>0</v>
      </c>
      <c r="H1634" s="1">
        <f t="shared" si="126"/>
        <v>0</v>
      </c>
      <c r="I1634">
        <f t="shared" si="130"/>
        <v>0</v>
      </c>
      <c r="J1634">
        <f t="shared" si="127"/>
        <v>0</v>
      </c>
      <c r="K1634" s="1">
        <f t="shared" si="128"/>
        <v>0</v>
      </c>
      <c r="L1634" s="1">
        <f t="shared" si="129"/>
        <v>0</v>
      </c>
    </row>
    <row r="1635" spans="1:12" x14ac:dyDescent="0.2">
      <c r="A1635" t="s">
        <v>3259</v>
      </c>
      <c r="B1635" s="1">
        <v>109026002</v>
      </c>
      <c r="C1635" t="s">
        <v>637</v>
      </c>
      <c r="D1635" t="s">
        <v>638</v>
      </c>
      <c r="E1635" s="1">
        <v>54298</v>
      </c>
      <c r="F1635" s="1">
        <v>0</v>
      </c>
      <c r="H1635" s="1">
        <f t="shared" si="126"/>
        <v>0</v>
      </c>
      <c r="I1635">
        <f t="shared" si="130"/>
        <v>0</v>
      </c>
      <c r="J1635">
        <f t="shared" si="127"/>
        <v>0</v>
      </c>
      <c r="K1635" s="1">
        <f t="shared" si="128"/>
        <v>0</v>
      </c>
      <c r="L1635" s="1">
        <f t="shared" si="129"/>
        <v>0</v>
      </c>
    </row>
    <row r="1636" spans="1:12" x14ac:dyDescent="0.2">
      <c r="A1636" t="s">
        <v>3259</v>
      </c>
      <c r="B1636" s="1">
        <v>110177001</v>
      </c>
      <c r="C1636" t="s">
        <v>649</v>
      </c>
      <c r="D1636" t="s">
        <v>650</v>
      </c>
      <c r="E1636" s="1">
        <v>55157</v>
      </c>
      <c r="F1636" s="1">
        <v>0</v>
      </c>
      <c r="H1636" s="1">
        <f t="shared" si="126"/>
        <v>0</v>
      </c>
      <c r="I1636">
        <f t="shared" si="130"/>
        <v>0</v>
      </c>
      <c r="J1636">
        <f t="shared" si="127"/>
        <v>0</v>
      </c>
      <c r="K1636" s="1">
        <f t="shared" si="128"/>
        <v>0</v>
      </c>
      <c r="L1636" s="1">
        <f t="shared" si="129"/>
        <v>0</v>
      </c>
    </row>
    <row r="1637" spans="1:12" x14ac:dyDescent="0.2">
      <c r="A1637" t="s">
        <v>3259</v>
      </c>
      <c r="B1637" s="1">
        <v>110539002</v>
      </c>
      <c r="C1637" t="s">
        <v>659</v>
      </c>
      <c r="D1637" t="s">
        <v>212</v>
      </c>
      <c r="E1637" s="1">
        <v>52056</v>
      </c>
      <c r="F1637" s="1">
        <v>0</v>
      </c>
      <c r="H1637" s="1">
        <f t="shared" si="126"/>
        <v>0</v>
      </c>
      <c r="I1637">
        <f t="shared" si="130"/>
        <v>0</v>
      </c>
      <c r="J1637">
        <f t="shared" si="127"/>
        <v>0</v>
      </c>
      <c r="K1637" s="1">
        <f t="shared" si="128"/>
        <v>0</v>
      </c>
      <c r="L1637" s="1">
        <f t="shared" si="129"/>
        <v>0</v>
      </c>
    </row>
    <row r="1638" spans="1:12" x14ac:dyDescent="0.2">
      <c r="A1638" t="s">
        <v>3259</v>
      </c>
      <c r="B1638" s="1">
        <v>111047007</v>
      </c>
      <c r="C1638" t="s">
        <v>667</v>
      </c>
      <c r="D1638" t="s">
        <v>668</v>
      </c>
      <c r="E1638" s="1">
        <v>82017</v>
      </c>
      <c r="F1638" s="1">
        <v>0</v>
      </c>
      <c r="H1638" s="1">
        <f t="shared" si="126"/>
        <v>0</v>
      </c>
      <c r="I1638">
        <f t="shared" si="130"/>
        <v>0</v>
      </c>
      <c r="J1638">
        <f t="shared" si="127"/>
        <v>0</v>
      </c>
      <c r="K1638" s="1">
        <f t="shared" si="128"/>
        <v>0</v>
      </c>
      <c r="L1638" s="1">
        <f t="shared" si="129"/>
        <v>0</v>
      </c>
    </row>
    <row r="1639" spans="1:12" x14ac:dyDescent="0.2">
      <c r="A1639" t="s">
        <v>3259</v>
      </c>
      <c r="B1639" s="1">
        <v>111608001</v>
      </c>
      <c r="C1639" t="s">
        <v>673</v>
      </c>
      <c r="D1639" t="s">
        <v>22</v>
      </c>
      <c r="E1639" s="1">
        <v>53267</v>
      </c>
      <c r="F1639" s="1">
        <v>0</v>
      </c>
      <c r="H1639" s="1">
        <f t="shared" si="126"/>
        <v>0</v>
      </c>
      <c r="I1639">
        <f t="shared" si="130"/>
        <v>0</v>
      </c>
      <c r="J1639">
        <f t="shared" si="127"/>
        <v>0</v>
      </c>
      <c r="K1639" s="1">
        <f t="shared" si="128"/>
        <v>0</v>
      </c>
      <c r="L1639" s="1">
        <f t="shared" si="129"/>
        <v>0</v>
      </c>
    </row>
    <row r="1640" spans="1:12" x14ac:dyDescent="0.2">
      <c r="A1640" t="s">
        <v>3259</v>
      </c>
      <c r="B1640" s="1">
        <v>111730006</v>
      </c>
      <c r="C1640" t="s">
        <v>698</v>
      </c>
      <c r="D1640" t="s">
        <v>699</v>
      </c>
      <c r="E1640" s="1">
        <v>64594</v>
      </c>
      <c r="F1640" s="1">
        <v>0</v>
      </c>
      <c r="H1640" s="1">
        <f t="shared" si="126"/>
        <v>0</v>
      </c>
      <c r="I1640">
        <f t="shared" si="130"/>
        <v>0</v>
      </c>
      <c r="J1640">
        <f t="shared" si="127"/>
        <v>0</v>
      </c>
      <c r="K1640" s="1">
        <f t="shared" si="128"/>
        <v>0</v>
      </c>
      <c r="L1640" s="1">
        <f t="shared" si="129"/>
        <v>0</v>
      </c>
    </row>
    <row r="1641" spans="1:12" x14ac:dyDescent="0.2">
      <c r="A1641" t="s">
        <v>3259</v>
      </c>
      <c r="B1641" s="1">
        <v>112112001</v>
      </c>
      <c r="C1641" t="s">
        <v>679</v>
      </c>
      <c r="D1641" t="s">
        <v>22</v>
      </c>
      <c r="E1641" s="1">
        <v>60453</v>
      </c>
      <c r="F1641" s="1">
        <v>0</v>
      </c>
      <c r="H1641" s="1">
        <f t="shared" si="126"/>
        <v>0</v>
      </c>
      <c r="I1641">
        <f t="shared" si="130"/>
        <v>0</v>
      </c>
      <c r="J1641">
        <f t="shared" si="127"/>
        <v>0</v>
      </c>
      <c r="K1641" s="1">
        <f t="shared" si="128"/>
        <v>0</v>
      </c>
      <c r="L1641" s="1">
        <f t="shared" si="129"/>
        <v>0</v>
      </c>
    </row>
    <row r="1642" spans="1:12" x14ac:dyDescent="0.2">
      <c r="A1642" t="s">
        <v>3259</v>
      </c>
      <c r="B1642" s="1">
        <v>112474001</v>
      </c>
      <c r="C1642" t="s">
        <v>684</v>
      </c>
      <c r="D1642" t="s">
        <v>685</v>
      </c>
      <c r="E1642" s="1">
        <v>82642</v>
      </c>
      <c r="F1642" s="1">
        <v>0</v>
      </c>
      <c r="H1642" s="1">
        <f t="shared" si="126"/>
        <v>0</v>
      </c>
      <c r="I1642">
        <f t="shared" si="130"/>
        <v>0</v>
      </c>
      <c r="J1642">
        <f t="shared" si="127"/>
        <v>0</v>
      </c>
      <c r="K1642" s="1">
        <f t="shared" si="128"/>
        <v>0</v>
      </c>
      <c r="L1642" s="1">
        <f t="shared" si="129"/>
        <v>0</v>
      </c>
    </row>
    <row r="1643" spans="1:12" x14ac:dyDescent="0.2">
      <c r="A1643" t="s">
        <v>3259</v>
      </c>
      <c r="B1643" s="1">
        <v>112545002</v>
      </c>
      <c r="C1643" t="s">
        <v>690</v>
      </c>
      <c r="D1643" t="s">
        <v>691</v>
      </c>
      <c r="E1643" s="1">
        <v>52259</v>
      </c>
      <c r="F1643" s="1">
        <v>0</v>
      </c>
      <c r="H1643" s="1">
        <f t="shared" si="126"/>
        <v>0</v>
      </c>
      <c r="I1643">
        <f t="shared" si="130"/>
        <v>0</v>
      </c>
      <c r="J1643">
        <f t="shared" si="127"/>
        <v>0</v>
      </c>
      <c r="K1643" s="1">
        <f t="shared" si="128"/>
        <v>0</v>
      </c>
      <c r="L1643" s="1">
        <f t="shared" si="129"/>
        <v>0</v>
      </c>
    </row>
    <row r="1644" spans="1:12" x14ac:dyDescent="0.2">
      <c r="A1644" t="s">
        <v>3259</v>
      </c>
      <c r="B1644" s="1">
        <v>113018002</v>
      </c>
      <c r="C1644" t="s">
        <v>692</v>
      </c>
      <c r="D1644" t="s">
        <v>693</v>
      </c>
      <c r="E1644" s="1">
        <v>69211</v>
      </c>
      <c r="F1644" s="1">
        <v>0</v>
      </c>
      <c r="H1644" s="1">
        <f t="shared" si="126"/>
        <v>0</v>
      </c>
      <c r="I1644">
        <f t="shared" si="130"/>
        <v>0</v>
      </c>
      <c r="J1644">
        <f t="shared" si="127"/>
        <v>0</v>
      </c>
      <c r="K1644" s="1">
        <f t="shared" si="128"/>
        <v>0</v>
      </c>
      <c r="L1644" s="1">
        <f t="shared" si="129"/>
        <v>0</v>
      </c>
    </row>
    <row r="1645" spans="1:12" x14ac:dyDescent="0.2">
      <c r="A1645" t="s">
        <v>3259</v>
      </c>
      <c r="B1645" s="1">
        <v>113761001</v>
      </c>
      <c r="C1645" t="s">
        <v>697</v>
      </c>
      <c r="D1645" t="s">
        <v>22</v>
      </c>
      <c r="E1645" s="1">
        <v>75755</v>
      </c>
      <c r="F1645" s="1">
        <v>0</v>
      </c>
      <c r="H1645" s="1">
        <f t="shared" si="126"/>
        <v>0</v>
      </c>
      <c r="I1645">
        <f t="shared" si="130"/>
        <v>0</v>
      </c>
      <c r="J1645">
        <f t="shared" si="127"/>
        <v>0</v>
      </c>
      <c r="K1645" s="1">
        <f t="shared" si="128"/>
        <v>0</v>
      </c>
      <c r="L1645" s="1">
        <f t="shared" si="129"/>
        <v>0</v>
      </c>
    </row>
    <row r="1646" spans="1:12" x14ac:dyDescent="0.2">
      <c r="A1646" t="s">
        <v>3259</v>
      </c>
      <c r="B1646" s="1">
        <v>114207001</v>
      </c>
      <c r="C1646" t="s">
        <v>702</v>
      </c>
      <c r="D1646" t="s">
        <v>703</v>
      </c>
      <c r="E1646" s="1">
        <v>47532</v>
      </c>
      <c r="F1646" s="1">
        <v>0</v>
      </c>
      <c r="H1646" s="1">
        <f t="shared" si="126"/>
        <v>0</v>
      </c>
      <c r="I1646">
        <f t="shared" si="130"/>
        <v>0</v>
      </c>
      <c r="J1646">
        <f t="shared" si="127"/>
        <v>0</v>
      </c>
      <c r="K1646" s="1">
        <f t="shared" si="128"/>
        <v>0</v>
      </c>
      <c r="L1646" s="1">
        <f t="shared" si="129"/>
        <v>0</v>
      </c>
    </row>
    <row r="1647" spans="1:12" x14ac:dyDescent="0.2">
      <c r="A1647" t="s">
        <v>3259</v>
      </c>
      <c r="B1647" s="1">
        <v>114725003</v>
      </c>
      <c r="C1647" t="s">
        <v>708</v>
      </c>
      <c r="D1647" t="s">
        <v>22</v>
      </c>
      <c r="E1647" s="1">
        <v>85007</v>
      </c>
      <c r="F1647" s="1">
        <v>0</v>
      </c>
      <c r="H1647" s="1">
        <f t="shared" si="126"/>
        <v>0</v>
      </c>
      <c r="I1647">
        <f t="shared" si="130"/>
        <v>0</v>
      </c>
      <c r="J1647">
        <f t="shared" si="127"/>
        <v>0</v>
      </c>
      <c r="K1647" s="1">
        <f t="shared" si="128"/>
        <v>0</v>
      </c>
      <c r="L1647" s="1">
        <f t="shared" si="129"/>
        <v>0</v>
      </c>
    </row>
    <row r="1648" spans="1:12" x14ac:dyDescent="0.2">
      <c r="A1648" t="s">
        <v>3259</v>
      </c>
      <c r="B1648" s="1">
        <v>116226002</v>
      </c>
      <c r="C1648" t="s">
        <v>717</v>
      </c>
      <c r="D1648" t="s">
        <v>718</v>
      </c>
      <c r="E1648" s="1">
        <v>84160</v>
      </c>
      <c r="F1648" s="1">
        <v>0</v>
      </c>
      <c r="H1648" s="1">
        <f t="shared" si="126"/>
        <v>0</v>
      </c>
      <c r="I1648">
        <f t="shared" si="130"/>
        <v>0</v>
      </c>
      <c r="J1648">
        <f t="shared" si="127"/>
        <v>0</v>
      </c>
      <c r="K1648" s="1">
        <f t="shared" si="128"/>
        <v>0</v>
      </c>
      <c r="L1648" s="1">
        <f t="shared" si="129"/>
        <v>0</v>
      </c>
    </row>
    <row r="1649" spans="1:12" x14ac:dyDescent="0.2">
      <c r="A1649" t="s">
        <v>3259</v>
      </c>
      <c r="B1649" s="1">
        <v>116316001</v>
      </c>
      <c r="C1649" t="s">
        <v>719</v>
      </c>
      <c r="D1649" t="s">
        <v>22</v>
      </c>
      <c r="E1649" s="1">
        <v>80942</v>
      </c>
      <c r="F1649" s="1">
        <v>0</v>
      </c>
      <c r="H1649" s="1">
        <f t="shared" si="126"/>
        <v>0</v>
      </c>
      <c r="I1649">
        <f t="shared" si="130"/>
        <v>0</v>
      </c>
      <c r="J1649">
        <f t="shared" si="127"/>
        <v>0</v>
      </c>
      <c r="K1649" s="1">
        <f t="shared" si="128"/>
        <v>0</v>
      </c>
      <c r="L1649" s="1">
        <f t="shared" si="129"/>
        <v>0</v>
      </c>
    </row>
    <row r="1650" spans="1:12" x14ac:dyDescent="0.2">
      <c r="A1650" t="s">
        <v>3259</v>
      </c>
      <c r="B1650" s="1">
        <v>116649003</v>
      </c>
      <c r="C1650" t="s">
        <v>728</v>
      </c>
      <c r="D1650" t="s">
        <v>729</v>
      </c>
      <c r="E1650" s="1">
        <v>82979</v>
      </c>
      <c r="F1650" s="1">
        <v>0</v>
      </c>
      <c r="H1650" s="1">
        <f t="shared" si="126"/>
        <v>0</v>
      </c>
      <c r="I1650">
        <f t="shared" si="130"/>
        <v>0</v>
      </c>
      <c r="J1650">
        <f t="shared" si="127"/>
        <v>0</v>
      </c>
      <c r="K1650" s="1">
        <f t="shared" si="128"/>
        <v>0</v>
      </c>
      <c r="L1650" s="1">
        <f t="shared" si="129"/>
        <v>0</v>
      </c>
    </row>
    <row r="1651" spans="1:12" x14ac:dyDescent="0.2">
      <c r="A1651" t="s">
        <v>3259</v>
      </c>
      <c r="B1651" s="1">
        <v>118317003</v>
      </c>
      <c r="C1651" t="s">
        <v>761</v>
      </c>
      <c r="D1651" t="s">
        <v>762</v>
      </c>
      <c r="E1651" s="1">
        <v>77270</v>
      </c>
      <c r="F1651" s="1">
        <v>0</v>
      </c>
      <c r="H1651" s="1">
        <f t="shared" si="126"/>
        <v>0</v>
      </c>
      <c r="I1651">
        <f t="shared" si="130"/>
        <v>0</v>
      </c>
      <c r="J1651">
        <f t="shared" si="127"/>
        <v>0</v>
      </c>
      <c r="K1651" s="1">
        <f t="shared" si="128"/>
        <v>0</v>
      </c>
      <c r="L1651" s="1">
        <f t="shared" si="129"/>
        <v>0</v>
      </c>
    </row>
    <row r="1652" spans="1:12" x14ac:dyDescent="0.2">
      <c r="A1652" t="s">
        <v>3259</v>
      </c>
      <c r="B1652" s="1">
        <v>118615002</v>
      </c>
      <c r="C1652" t="s">
        <v>769</v>
      </c>
      <c r="D1652" t="s">
        <v>162</v>
      </c>
      <c r="E1652" s="1">
        <v>59853</v>
      </c>
      <c r="F1652" s="1">
        <v>0</v>
      </c>
      <c r="H1652" s="1">
        <f t="shared" si="126"/>
        <v>0</v>
      </c>
      <c r="I1652">
        <f t="shared" si="130"/>
        <v>0</v>
      </c>
      <c r="J1652">
        <f t="shared" si="127"/>
        <v>0</v>
      </c>
      <c r="K1652" s="1">
        <f t="shared" si="128"/>
        <v>0</v>
      </c>
      <c r="L1652" s="1">
        <f t="shared" si="129"/>
        <v>0</v>
      </c>
    </row>
    <row r="1653" spans="1:12" x14ac:dyDescent="0.2">
      <c r="A1653" t="s">
        <v>3259</v>
      </c>
      <c r="B1653" s="1">
        <v>119205003</v>
      </c>
      <c r="C1653" t="s">
        <v>773</v>
      </c>
      <c r="D1653" t="s">
        <v>774</v>
      </c>
      <c r="E1653" s="1">
        <v>84776</v>
      </c>
      <c r="F1653" s="1">
        <v>0</v>
      </c>
      <c r="H1653" s="1">
        <f t="shared" si="126"/>
        <v>0</v>
      </c>
      <c r="I1653">
        <f t="shared" si="130"/>
        <v>0</v>
      </c>
      <c r="J1653">
        <f t="shared" si="127"/>
        <v>0</v>
      </c>
      <c r="K1653" s="1">
        <f t="shared" si="128"/>
        <v>0</v>
      </c>
      <c r="L1653" s="1">
        <f t="shared" si="129"/>
        <v>0</v>
      </c>
    </row>
    <row r="1654" spans="1:12" x14ac:dyDescent="0.2">
      <c r="A1654" t="s">
        <v>3259</v>
      </c>
      <c r="B1654" s="1">
        <v>119418002</v>
      </c>
      <c r="C1654" t="s">
        <v>777</v>
      </c>
      <c r="D1654" t="s">
        <v>22</v>
      </c>
      <c r="E1654" s="1">
        <v>80608</v>
      </c>
      <c r="F1654" s="1">
        <v>0</v>
      </c>
      <c r="H1654" s="1">
        <f t="shared" si="126"/>
        <v>0</v>
      </c>
      <c r="I1654">
        <f t="shared" si="130"/>
        <v>0</v>
      </c>
      <c r="J1654">
        <f t="shared" si="127"/>
        <v>0</v>
      </c>
      <c r="K1654" s="1">
        <f t="shared" si="128"/>
        <v>0</v>
      </c>
      <c r="L1654" s="1">
        <f t="shared" si="129"/>
        <v>0</v>
      </c>
    </row>
    <row r="1655" spans="1:12" x14ac:dyDescent="0.2">
      <c r="A1655" t="s">
        <v>3259</v>
      </c>
      <c r="B1655" s="1">
        <v>121563003</v>
      </c>
      <c r="C1655" t="s">
        <v>808</v>
      </c>
      <c r="D1655" t="s">
        <v>227</v>
      </c>
      <c r="E1655" s="1">
        <v>51707</v>
      </c>
      <c r="F1655" s="1">
        <v>0</v>
      </c>
      <c r="H1655" s="1">
        <f t="shared" si="126"/>
        <v>0</v>
      </c>
      <c r="I1655">
        <f t="shared" si="130"/>
        <v>0</v>
      </c>
      <c r="J1655">
        <f t="shared" si="127"/>
        <v>0</v>
      </c>
      <c r="K1655" s="1">
        <f t="shared" si="128"/>
        <v>0</v>
      </c>
      <c r="L1655" s="1">
        <f t="shared" si="129"/>
        <v>0</v>
      </c>
    </row>
    <row r="1656" spans="1:12" x14ac:dyDescent="0.2">
      <c r="A1656" t="s">
        <v>3259</v>
      </c>
      <c r="B1656" s="1">
        <v>3524212004</v>
      </c>
      <c r="C1656" t="s">
        <v>3260</v>
      </c>
      <c r="D1656" t="s">
        <v>22</v>
      </c>
      <c r="E1656" s="1">
        <v>86128</v>
      </c>
      <c r="F1656" s="1">
        <v>0</v>
      </c>
      <c r="H1656" s="1">
        <f t="shared" si="126"/>
        <v>0</v>
      </c>
      <c r="I1656">
        <f t="shared" si="130"/>
        <v>0</v>
      </c>
      <c r="J1656">
        <f t="shared" si="127"/>
        <v>0</v>
      </c>
      <c r="K1656" s="1">
        <f t="shared" si="128"/>
        <v>0</v>
      </c>
      <c r="L1656" s="1">
        <f t="shared" si="129"/>
        <v>0</v>
      </c>
    </row>
    <row r="1657" spans="1:12" x14ac:dyDescent="0.2">
      <c r="A1657" t="s">
        <v>3259</v>
      </c>
      <c r="B1657" s="1">
        <v>3525222003</v>
      </c>
      <c r="C1657" t="s">
        <v>240</v>
      </c>
      <c r="D1657" t="s">
        <v>831</v>
      </c>
      <c r="E1657" s="1">
        <v>48123</v>
      </c>
      <c r="F1657" s="1">
        <v>0</v>
      </c>
      <c r="H1657" s="1">
        <f t="shared" si="126"/>
        <v>0</v>
      </c>
      <c r="I1657">
        <f t="shared" si="130"/>
        <v>0</v>
      </c>
      <c r="J1657">
        <f t="shared" si="127"/>
        <v>0</v>
      </c>
      <c r="K1657" s="1">
        <f t="shared" si="128"/>
        <v>0</v>
      </c>
      <c r="L1657" s="1">
        <f t="shared" si="129"/>
        <v>0</v>
      </c>
    </row>
    <row r="1658" spans="1:12" x14ac:dyDescent="0.2">
      <c r="A1658" t="s">
        <v>3259</v>
      </c>
      <c r="B1658" s="1">
        <v>3526101002</v>
      </c>
      <c r="C1658" t="s">
        <v>841</v>
      </c>
      <c r="D1658" t="s">
        <v>842</v>
      </c>
      <c r="E1658" s="1">
        <v>76602</v>
      </c>
      <c r="F1658" s="1">
        <v>0</v>
      </c>
      <c r="H1658" s="1">
        <f t="shared" si="126"/>
        <v>0</v>
      </c>
      <c r="I1658">
        <f t="shared" si="130"/>
        <v>0</v>
      </c>
      <c r="J1658">
        <f t="shared" si="127"/>
        <v>0</v>
      </c>
      <c r="K1658" s="1">
        <f t="shared" si="128"/>
        <v>0</v>
      </c>
      <c r="L1658" s="1">
        <f t="shared" si="129"/>
        <v>0</v>
      </c>
    </row>
    <row r="1659" spans="1:12" x14ac:dyDescent="0.2">
      <c r="A1659" t="s">
        <v>3259</v>
      </c>
      <c r="B1659" s="1">
        <v>3526269002</v>
      </c>
      <c r="C1659" t="s">
        <v>571</v>
      </c>
      <c r="D1659" t="s">
        <v>572</v>
      </c>
      <c r="E1659" s="1">
        <v>81325</v>
      </c>
      <c r="F1659" s="1">
        <v>0</v>
      </c>
      <c r="H1659" s="1">
        <f t="shared" si="126"/>
        <v>0</v>
      </c>
      <c r="I1659">
        <f t="shared" si="130"/>
        <v>0</v>
      </c>
      <c r="J1659">
        <f t="shared" si="127"/>
        <v>0</v>
      </c>
      <c r="K1659" s="1">
        <f t="shared" si="128"/>
        <v>0</v>
      </c>
      <c r="L1659" s="1">
        <f t="shared" si="129"/>
        <v>0</v>
      </c>
    </row>
    <row r="1660" spans="1:12" x14ac:dyDescent="0.2">
      <c r="A1660" t="s">
        <v>3259</v>
      </c>
      <c r="B1660" s="1">
        <v>3526805002</v>
      </c>
      <c r="C1660" t="s">
        <v>3142</v>
      </c>
      <c r="D1660" t="s">
        <v>3143</v>
      </c>
      <c r="E1660" s="1">
        <v>61057</v>
      </c>
      <c r="F1660" s="1">
        <v>0</v>
      </c>
      <c r="H1660" s="1">
        <f t="shared" si="126"/>
        <v>0</v>
      </c>
      <c r="I1660">
        <f t="shared" si="130"/>
        <v>0</v>
      </c>
      <c r="J1660">
        <f t="shared" si="127"/>
        <v>0</v>
      </c>
      <c r="K1660" s="1">
        <f t="shared" si="128"/>
        <v>0</v>
      </c>
      <c r="L1660" s="1">
        <f t="shared" si="129"/>
        <v>0</v>
      </c>
    </row>
    <row r="1661" spans="1:12" x14ac:dyDescent="0.2">
      <c r="A1661" t="s">
        <v>3261</v>
      </c>
      <c r="B1661" s="1">
        <v>12743002</v>
      </c>
      <c r="C1661" t="s">
        <v>849</v>
      </c>
      <c r="D1661" t="s">
        <v>850</v>
      </c>
      <c r="E1661" s="1">
        <v>61553</v>
      </c>
      <c r="F1661" s="1">
        <v>0</v>
      </c>
      <c r="H1661" s="1">
        <f t="shared" si="126"/>
        <v>0</v>
      </c>
      <c r="I1661">
        <f t="shared" si="130"/>
        <v>0</v>
      </c>
      <c r="J1661">
        <f t="shared" si="127"/>
        <v>0</v>
      </c>
      <c r="K1661" s="1">
        <f t="shared" si="128"/>
        <v>0</v>
      </c>
      <c r="L1661" s="1">
        <f t="shared" si="129"/>
        <v>0</v>
      </c>
    </row>
    <row r="1662" spans="1:12" x14ac:dyDescent="0.2">
      <c r="A1662" t="s">
        <v>3261</v>
      </c>
      <c r="B1662" s="1">
        <v>23836010</v>
      </c>
      <c r="C1662" t="s">
        <v>862</v>
      </c>
      <c r="D1662" t="s">
        <v>863</v>
      </c>
      <c r="E1662" s="1">
        <v>76938</v>
      </c>
      <c r="F1662" s="1">
        <v>0</v>
      </c>
      <c r="H1662" s="1">
        <f t="shared" si="126"/>
        <v>0</v>
      </c>
      <c r="I1662">
        <f t="shared" si="130"/>
        <v>0</v>
      </c>
      <c r="J1662">
        <f t="shared" si="127"/>
        <v>0</v>
      </c>
      <c r="K1662" s="1">
        <f t="shared" si="128"/>
        <v>0</v>
      </c>
      <c r="L1662" s="1">
        <f t="shared" si="129"/>
        <v>0</v>
      </c>
    </row>
    <row r="1663" spans="1:12" x14ac:dyDescent="0.2">
      <c r="A1663" t="s">
        <v>3261</v>
      </c>
      <c r="B1663" s="1">
        <v>29650003</v>
      </c>
      <c r="C1663" t="s">
        <v>875</v>
      </c>
      <c r="D1663" t="s">
        <v>876</v>
      </c>
      <c r="E1663" s="1">
        <v>54064</v>
      </c>
      <c r="F1663" s="1">
        <v>0</v>
      </c>
      <c r="H1663" s="1">
        <f t="shared" si="126"/>
        <v>0</v>
      </c>
      <c r="I1663">
        <f t="shared" si="130"/>
        <v>0</v>
      </c>
      <c r="J1663">
        <f t="shared" si="127"/>
        <v>0</v>
      </c>
      <c r="K1663" s="1">
        <f t="shared" si="128"/>
        <v>0</v>
      </c>
      <c r="L1663" s="1">
        <f t="shared" si="129"/>
        <v>0</v>
      </c>
    </row>
    <row r="1664" spans="1:12" x14ac:dyDescent="0.2">
      <c r="A1664" t="s">
        <v>3261</v>
      </c>
      <c r="B1664" s="1">
        <v>29650004</v>
      </c>
      <c r="C1664" t="s">
        <v>875</v>
      </c>
      <c r="D1664" t="s">
        <v>877</v>
      </c>
      <c r="E1664" s="1">
        <v>53048</v>
      </c>
      <c r="F1664" s="1">
        <v>0</v>
      </c>
      <c r="H1664" s="1">
        <f t="shared" si="126"/>
        <v>0</v>
      </c>
      <c r="I1664">
        <f t="shared" si="130"/>
        <v>0</v>
      </c>
      <c r="J1664">
        <f t="shared" si="127"/>
        <v>0</v>
      </c>
      <c r="K1664" s="1">
        <f t="shared" si="128"/>
        <v>0</v>
      </c>
      <c r="L1664" s="1">
        <f t="shared" si="129"/>
        <v>0</v>
      </c>
    </row>
    <row r="1665" spans="1:12" x14ac:dyDescent="0.2">
      <c r="A1665" t="s">
        <v>3261</v>
      </c>
      <c r="B1665" s="1">
        <v>31419002</v>
      </c>
      <c r="C1665" t="s">
        <v>883</v>
      </c>
      <c r="D1665" t="s">
        <v>884</v>
      </c>
      <c r="E1665" s="1">
        <v>76164</v>
      </c>
      <c r="F1665" s="1">
        <v>0</v>
      </c>
      <c r="H1665" s="1">
        <f t="shared" si="126"/>
        <v>0</v>
      </c>
      <c r="I1665">
        <f t="shared" si="130"/>
        <v>0</v>
      </c>
      <c r="J1665">
        <f t="shared" si="127"/>
        <v>0</v>
      </c>
      <c r="K1665" s="1">
        <f t="shared" si="128"/>
        <v>0</v>
      </c>
      <c r="L1665" s="1">
        <f t="shared" si="129"/>
        <v>0</v>
      </c>
    </row>
    <row r="1666" spans="1:12" x14ac:dyDescent="0.2">
      <c r="A1666" t="s">
        <v>3261</v>
      </c>
      <c r="B1666" s="1">
        <v>32491002</v>
      </c>
      <c r="C1666" t="s">
        <v>885</v>
      </c>
      <c r="D1666" t="s">
        <v>886</v>
      </c>
      <c r="E1666" s="1">
        <v>83092</v>
      </c>
      <c r="F1666" s="1">
        <v>0</v>
      </c>
      <c r="H1666" s="1">
        <f t="shared" si="126"/>
        <v>0</v>
      </c>
      <c r="I1666">
        <f t="shared" si="130"/>
        <v>0</v>
      </c>
      <c r="J1666">
        <f t="shared" si="127"/>
        <v>0</v>
      </c>
      <c r="K1666" s="1">
        <f t="shared" si="128"/>
        <v>0</v>
      </c>
      <c r="L1666" s="1">
        <f t="shared" si="129"/>
        <v>0</v>
      </c>
    </row>
    <row r="1667" spans="1:12" x14ac:dyDescent="0.2">
      <c r="A1667" t="s">
        <v>3261</v>
      </c>
      <c r="B1667" s="1">
        <v>34963002</v>
      </c>
      <c r="C1667" t="s">
        <v>893</v>
      </c>
      <c r="D1667" t="s">
        <v>894</v>
      </c>
      <c r="E1667" s="1">
        <v>47831</v>
      </c>
      <c r="F1667" s="1">
        <v>0</v>
      </c>
      <c r="H1667" s="1">
        <f t="shared" ref="H1667:H1730" si="131">IF(F1667&lt;$H$1,F1667,300)</f>
        <v>0</v>
      </c>
      <c r="I1667">
        <f t="shared" si="130"/>
        <v>0</v>
      </c>
      <c r="J1667">
        <f t="shared" ref="J1667:J1730" si="132">IF(F1667&lt;$I$1,0,(F1667-$I$1))</f>
        <v>0</v>
      </c>
      <c r="K1667" s="1">
        <f t="shared" ref="K1667:K1730" si="133">J1667+I1667+H1667</f>
        <v>0</v>
      </c>
      <c r="L1667" s="1">
        <f t="shared" ref="L1667:L1730" si="134">K1667-F1667</f>
        <v>0</v>
      </c>
    </row>
    <row r="1668" spans="1:12" x14ac:dyDescent="0.2">
      <c r="A1668" t="s">
        <v>3261</v>
      </c>
      <c r="B1668" s="1">
        <v>35343002</v>
      </c>
      <c r="C1668" t="s">
        <v>897</v>
      </c>
      <c r="D1668" t="s">
        <v>898</v>
      </c>
      <c r="E1668" s="1">
        <v>54289</v>
      </c>
      <c r="F1668" s="1">
        <v>0</v>
      </c>
      <c r="H1668" s="1">
        <f t="shared" si="131"/>
        <v>0</v>
      </c>
      <c r="I1668">
        <f t="shared" si="130"/>
        <v>0</v>
      </c>
      <c r="J1668">
        <f t="shared" si="132"/>
        <v>0</v>
      </c>
      <c r="K1668" s="1">
        <f t="shared" si="133"/>
        <v>0</v>
      </c>
      <c r="L1668" s="1">
        <f t="shared" si="134"/>
        <v>0</v>
      </c>
    </row>
    <row r="1669" spans="1:12" x14ac:dyDescent="0.2">
      <c r="A1669" t="s">
        <v>3261</v>
      </c>
      <c r="B1669" s="1">
        <v>35343003</v>
      </c>
      <c r="C1669" t="s">
        <v>899</v>
      </c>
      <c r="D1669" t="s">
        <v>900</v>
      </c>
      <c r="E1669" s="1">
        <v>61515</v>
      </c>
      <c r="F1669" s="1">
        <v>0</v>
      </c>
      <c r="H1669" s="1">
        <f t="shared" si="131"/>
        <v>0</v>
      </c>
      <c r="I1669">
        <f t="shared" si="130"/>
        <v>0</v>
      </c>
      <c r="J1669">
        <f t="shared" si="132"/>
        <v>0</v>
      </c>
      <c r="K1669" s="1">
        <f t="shared" si="133"/>
        <v>0</v>
      </c>
      <c r="L1669" s="1">
        <f t="shared" si="134"/>
        <v>0</v>
      </c>
    </row>
    <row r="1670" spans="1:12" x14ac:dyDescent="0.2">
      <c r="A1670" t="s">
        <v>3261</v>
      </c>
      <c r="B1670" s="1">
        <v>35369001</v>
      </c>
      <c r="C1670" t="s">
        <v>903</v>
      </c>
      <c r="D1670" t="s">
        <v>904</v>
      </c>
      <c r="E1670" s="1">
        <v>52702</v>
      </c>
      <c r="F1670" s="1">
        <v>0</v>
      </c>
      <c r="H1670" s="1">
        <f t="shared" si="131"/>
        <v>0</v>
      </c>
      <c r="I1670">
        <f t="shared" si="130"/>
        <v>0</v>
      </c>
      <c r="J1670">
        <f t="shared" si="132"/>
        <v>0</v>
      </c>
      <c r="K1670" s="1">
        <f t="shared" si="133"/>
        <v>0</v>
      </c>
      <c r="L1670" s="1">
        <f t="shared" si="134"/>
        <v>0</v>
      </c>
    </row>
    <row r="1671" spans="1:12" x14ac:dyDescent="0.2">
      <c r="A1671" t="s">
        <v>3261</v>
      </c>
      <c r="B1671" s="1">
        <v>35369004</v>
      </c>
      <c r="C1671" t="s">
        <v>905</v>
      </c>
      <c r="D1671" t="s">
        <v>906</v>
      </c>
      <c r="E1671" s="1">
        <v>56520</v>
      </c>
      <c r="F1671" s="1">
        <v>0</v>
      </c>
      <c r="H1671" s="1">
        <f t="shared" si="131"/>
        <v>0</v>
      </c>
      <c r="I1671">
        <f t="shared" si="130"/>
        <v>0</v>
      </c>
      <c r="J1671">
        <f t="shared" si="132"/>
        <v>0</v>
      </c>
      <c r="K1671" s="1">
        <f t="shared" si="133"/>
        <v>0</v>
      </c>
      <c r="L1671" s="1">
        <f t="shared" si="134"/>
        <v>0</v>
      </c>
    </row>
    <row r="1672" spans="1:12" x14ac:dyDescent="0.2">
      <c r="A1672" t="s">
        <v>3261</v>
      </c>
      <c r="B1672" s="1">
        <v>37969002</v>
      </c>
      <c r="C1672" t="s">
        <v>918</v>
      </c>
      <c r="D1672" t="s">
        <v>919</v>
      </c>
      <c r="E1672" s="1">
        <v>68421</v>
      </c>
      <c r="F1672" s="1">
        <v>0</v>
      </c>
      <c r="H1672" s="1">
        <f t="shared" si="131"/>
        <v>0</v>
      </c>
      <c r="I1672">
        <f t="shared" si="130"/>
        <v>0</v>
      </c>
      <c r="J1672">
        <f t="shared" si="132"/>
        <v>0</v>
      </c>
      <c r="K1672" s="1">
        <f t="shared" si="133"/>
        <v>0</v>
      </c>
      <c r="L1672" s="1">
        <f t="shared" si="134"/>
        <v>0</v>
      </c>
    </row>
    <row r="1673" spans="1:12" x14ac:dyDescent="0.2">
      <c r="A1673" t="s">
        <v>3261</v>
      </c>
      <c r="B1673" s="1">
        <v>40259002</v>
      </c>
      <c r="C1673" t="s">
        <v>933</v>
      </c>
      <c r="D1673" t="s">
        <v>934</v>
      </c>
      <c r="E1673" s="1">
        <v>74123</v>
      </c>
      <c r="F1673" s="1">
        <v>0</v>
      </c>
      <c r="H1673" s="1">
        <f t="shared" si="131"/>
        <v>0</v>
      </c>
      <c r="I1673">
        <f t="shared" si="130"/>
        <v>0</v>
      </c>
      <c r="J1673">
        <f t="shared" si="132"/>
        <v>0</v>
      </c>
      <c r="K1673" s="1">
        <f t="shared" si="133"/>
        <v>0</v>
      </c>
      <c r="L1673" s="1">
        <f t="shared" si="134"/>
        <v>0</v>
      </c>
    </row>
    <row r="1674" spans="1:12" x14ac:dyDescent="0.2">
      <c r="A1674" t="s">
        <v>3261</v>
      </c>
      <c r="B1674" s="1">
        <v>41084002</v>
      </c>
      <c r="C1674" t="s">
        <v>936</v>
      </c>
      <c r="D1674" t="s">
        <v>937</v>
      </c>
      <c r="E1674" s="1">
        <v>82316</v>
      </c>
      <c r="F1674" s="1">
        <v>0</v>
      </c>
      <c r="H1674" s="1">
        <f t="shared" si="131"/>
        <v>0</v>
      </c>
      <c r="I1674">
        <f t="shared" si="130"/>
        <v>0</v>
      </c>
      <c r="J1674">
        <f t="shared" si="132"/>
        <v>0</v>
      </c>
      <c r="K1674" s="1">
        <f t="shared" si="133"/>
        <v>0</v>
      </c>
      <c r="L1674" s="1">
        <f t="shared" si="134"/>
        <v>0</v>
      </c>
    </row>
    <row r="1675" spans="1:12" x14ac:dyDescent="0.2">
      <c r="A1675" t="s">
        <v>3261</v>
      </c>
      <c r="B1675" s="1">
        <v>42877004</v>
      </c>
      <c r="C1675" t="s">
        <v>938</v>
      </c>
      <c r="D1675" t="s">
        <v>10</v>
      </c>
      <c r="E1675" s="1">
        <v>63576</v>
      </c>
      <c r="F1675" s="1">
        <v>0</v>
      </c>
      <c r="H1675" s="1">
        <f t="shared" si="131"/>
        <v>0</v>
      </c>
      <c r="I1675">
        <f t="shared" si="130"/>
        <v>0</v>
      </c>
      <c r="J1675">
        <f t="shared" si="132"/>
        <v>0</v>
      </c>
      <c r="K1675" s="1">
        <f t="shared" si="133"/>
        <v>0</v>
      </c>
      <c r="L1675" s="1">
        <f t="shared" si="134"/>
        <v>0</v>
      </c>
    </row>
    <row r="1676" spans="1:12" x14ac:dyDescent="0.2">
      <c r="A1676" t="s">
        <v>3261</v>
      </c>
      <c r="B1676" s="1">
        <v>44030002</v>
      </c>
      <c r="C1676" t="s">
        <v>940</v>
      </c>
      <c r="D1676" t="s">
        <v>941</v>
      </c>
      <c r="E1676" s="1">
        <v>74176</v>
      </c>
      <c r="F1676" s="1">
        <v>0</v>
      </c>
      <c r="H1676" s="1">
        <f t="shared" si="131"/>
        <v>0</v>
      </c>
      <c r="I1676">
        <f t="shared" si="130"/>
        <v>0</v>
      </c>
      <c r="J1676">
        <f t="shared" si="132"/>
        <v>0</v>
      </c>
      <c r="K1676" s="1">
        <f t="shared" si="133"/>
        <v>0</v>
      </c>
      <c r="L1676" s="1">
        <f t="shared" si="134"/>
        <v>0</v>
      </c>
    </row>
    <row r="1677" spans="1:12" x14ac:dyDescent="0.2">
      <c r="A1677" t="s">
        <v>3261</v>
      </c>
      <c r="B1677" s="1">
        <v>45274008</v>
      </c>
      <c r="C1677" t="s">
        <v>946</v>
      </c>
      <c r="D1677" t="s">
        <v>196</v>
      </c>
      <c r="E1677" s="1">
        <v>69969</v>
      </c>
      <c r="F1677" s="1">
        <v>0</v>
      </c>
      <c r="H1677" s="1">
        <f t="shared" si="131"/>
        <v>0</v>
      </c>
      <c r="I1677">
        <f t="shared" ref="I1677:I1740" si="135">IF((F1677-H1677)&lt;$I$1,(F1677-H1677),($I$1-$H$1))</f>
        <v>0</v>
      </c>
      <c r="J1677">
        <f t="shared" si="132"/>
        <v>0</v>
      </c>
      <c r="K1677" s="1">
        <f t="shared" si="133"/>
        <v>0</v>
      </c>
      <c r="L1677" s="1">
        <f t="shared" si="134"/>
        <v>0</v>
      </c>
    </row>
    <row r="1678" spans="1:12" x14ac:dyDescent="0.2">
      <c r="A1678" t="s">
        <v>3261</v>
      </c>
      <c r="B1678" s="1">
        <v>45274009</v>
      </c>
      <c r="C1678" t="s">
        <v>947</v>
      </c>
      <c r="D1678" t="s">
        <v>22</v>
      </c>
      <c r="E1678" s="1">
        <v>58882</v>
      </c>
      <c r="F1678" s="1">
        <v>0</v>
      </c>
      <c r="H1678" s="1">
        <f t="shared" si="131"/>
        <v>0</v>
      </c>
      <c r="I1678">
        <f t="shared" si="135"/>
        <v>0</v>
      </c>
      <c r="J1678">
        <f t="shared" si="132"/>
        <v>0</v>
      </c>
      <c r="K1678" s="1">
        <f t="shared" si="133"/>
        <v>0</v>
      </c>
      <c r="L1678" s="1">
        <f t="shared" si="134"/>
        <v>0</v>
      </c>
    </row>
    <row r="1679" spans="1:12" x14ac:dyDescent="0.2">
      <c r="A1679" t="s">
        <v>3261</v>
      </c>
      <c r="B1679" s="1">
        <v>48232005</v>
      </c>
      <c r="C1679" t="s">
        <v>959</v>
      </c>
      <c r="D1679" t="s">
        <v>22</v>
      </c>
      <c r="E1679" s="1">
        <v>80072</v>
      </c>
      <c r="F1679" s="1">
        <v>0</v>
      </c>
      <c r="H1679" s="1">
        <f t="shared" si="131"/>
        <v>0</v>
      </c>
      <c r="I1679">
        <f t="shared" si="135"/>
        <v>0</v>
      </c>
      <c r="J1679">
        <f t="shared" si="132"/>
        <v>0</v>
      </c>
      <c r="K1679" s="1">
        <f t="shared" si="133"/>
        <v>0</v>
      </c>
      <c r="L1679" s="1">
        <f t="shared" si="134"/>
        <v>0</v>
      </c>
    </row>
    <row r="1680" spans="1:12" x14ac:dyDescent="0.2">
      <c r="A1680" t="s">
        <v>3261</v>
      </c>
      <c r="B1680" s="1">
        <v>52931004</v>
      </c>
      <c r="C1680" t="s">
        <v>980</v>
      </c>
      <c r="D1680" t="s">
        <v>564</v>
      </c>
      <c r="E1680" s="1">
        <v>77661</v>
      </c>
      <c r="F1680" s="1">
        <v>0</v>
      </c>
      <c r="H1680" s="1">
        <f t="shared" si="131"/>
        <v>0</v>
      </c>
      <c r="I1680">
        <f t="shared" si="135"/>
        <v>0</v>
      </c>
      <c r="J1680">
        <f t="shared" si="132"/>
        <v>0</v>
      </c>
      <c r="K1680" s="1">
        <f t="shared" si="133"/>
        <v>0</v>
      </c>
      <c r="L1680" s="1">
        <f t="shared" si="134"/>
        <v>0</v>
      </c>
    </row>
    <row r="1681" spans="1:12" x14ac:dyDescent="0.2">
      <c r="A1681" t="s">
        <v>3261</v>
      </c>
      <c r="B1681" s="1">
        <v>53742003</v>
      </c>
      <c r="C1681" t="s">
        <v>981</v>
      </c>
      <c r="D1681" t="s">
        <v>982</v>
      </c>
      <c r="E1681" s="1">
        <v>58209</v>
      </c>
      <c r="F1681" s="1">
        <v>0</v>
      </c>
      <c r="H1681" s="1">
        <f t="shared" si="131"/>
        <v>0</v>
      </c>
      <c r="I1681">
        <f t="shared" si="135"/>
        <v>0</v>
      </c>
      <c r="J1681">
        <f t="shared" si="132"/>
        <v>0</v>
      </c>
      <c r="K1681" s="1">
        <f t="shared" si="133"/>
        <v>0</v>
      </c>
      <c r="L1681" s="1">
        <f t="shared" si="134"/>
        <v>0</v>
      </c>
    </row>
    <row r="1682" spans="1:12" x14ac:dyDescent="0.2">
      <c r="A1682" t="s">
        <v>3261</v>
      </c>
      <c r="B1682" s="1">
        <v>54174003</v>
      </c>
      <c r="C1682" t="s">
        <v>985</v>
      </c>
      <c r="D1682" t="s">
        <v>986</v>
      </c>
      <c r="E1682" s="1">
        <v>70290</v>
      </c>
      <c r="F1682" s="1">
        <v>0</v>
      </c>
      <c r="H1682" s="1">
        <f t="shared" si="131"/>
        <v>0</v>
      </c>
      <c r="I1682">
        <f t="shared" si="135"/>
        <v>0</v>
      </c>
      <c r="J1682">
        <f t="shared" si="132"/>
        <v>0</v>
      </c>
      <c r="K1682" s="1">
        <f t="shared" si="133"/>
        <v>0</v>
      </c>
      <c r="L1682" s="1">
        <f t="shared" si="134"/>
        <v>0</v>
      </c>
    </row>
    <row r="1683" spans="1:12" x14ac:dyDescent="0.2">
      <c r="A1683" t="s">
        <v>3261</v>
      </c>
      <c r="B1683" s="1">
        <v>54766003</v>
      </c>
      <c r="C1683" t="s">
        <v>1000</v>
      </c>
      <c r="D1683" t="s">
        <v>1001</v>
      </c>
      <c r="E1683" s="1">
        <v>76289</v>
      </c>
      <c r="F1683" s="1">
        <v>0</v>
      </c>
      <c r="H1683" s="1">
        <f t="shared" si="131"/>
        <v>0</v>
      </c>
      <c r="I1683">
        <f t="shared" si="135"/>
        <v>0</v>
      </c>
      <c r="J1683">
        <f t="shared" si="132"/>
        <v>0</v>
      </c>
      <c r="K1683" s="1">
        <f t="shared" si="133"/>
        <v>0</v>
      </c>
      <c r="L1683" s="1">
        <f t="shared" si="134"/>
        <v>0</v>
      </c>
    </row>
    <row r="1684" spans="1:12" x14ac:dyDescent="0.2">
      <c r="A1684" t="s">
        <v>3261</v>
      </c>
      <c r="B1684" s="1">
        <v>58339004</v>
      </c>
      <c r="C1684" t="s">
        <v>1019</v>
      </c>
      <c r="D1684" t="s">
        <v>1020</v>
      </c>
      <c r="E1684" s="1">
        <v>71942</v>
      </c>
      <c r="F1684" s="1">
        <v>0</v>
      </c>
      <c r="H1684" s="1">
        <f t="shared" si="131"/>
        <v>0</v>
      </c>
      <c r="I1684">
        <f t="shared" si="135"/>
        <v>0</v>
      </c>
      <c r="J1684">
        <f t="shared" si="132"/>
        <v>0</v>
      </c>
      <c r="K1684" s="1">
        <f t="shared" si="133"/>
        <v>0</v>
      </c>
      <c r="L1684" s="1">
        <f t="shared" si="134"/>
        <v>0</v>
      </c>
    </row>
    <row r="1685" spans="1:12" x14ac:dyDescent="0.2">
      <c r="A1685" t="s">
        <v>3261</v>
      </c>
      <c r="B1685" s="1">
        <v>58413002</v>
      </c>
      <c r="C1685" t="s">
        <v>1021</v>
      </c>
      <c r="D1685" t="s">
        <v>1022</v>
      </c>
      <c r="E1685" s="1">
        <v>64737</v>
      </c>
      <c r="F1685" s="1">
        <v>0</v>
      </c>
      <c r="H1685" s="1">
        <f t="shared" si="131"/>
        <v>0</v>
      </c>
      <c r="I1685">
        <f t="shared" si="135"/>
        <v>0</v>
      </c>
      <c r="J1685">
        <f t="shared" si="132"/>
        <v>0</v>
      </c>
      <c r="K1685" s="1">
        <f t="shared" si="133"/>
        <v>0</v>
      </c>
      <c r="L1685" s="1">
        <f t="shared" si="134"/>
        <v>0</v>
      </c>
    </row>
    <row r="1686" spans="1:12" x14ac:dyDescent="0.2">
      <c r="A1686" t="s">
        <v>3261</v>
      </c>
      <c r="B1686" s="1">
        <v>60527003</v>
      </c>
      <c r="C1686" t="s">
        <v>1028</v>
      </c>
      <c r="D1686" t="s">
        <v>1029</v>
      </c>
      <c r="E1686" s="1">
        <v>69271</v>
      </c>
      <c r="F1686" s="1">
        <v>0</v>
      </c>
      <c r="H1686" s="1">
        <f t="shared" si="131"/>
        <v>0</v>
      </c>
      <c r="I1686">
        <f t="shared" si="135"/>
        <v>0</v>
      </c>
      <c r="J1686">
        <f t="shared" si="132"/>
        <v>0</v>
      </c>
      <c r="K1686" s="1">
        <f t="shared" si="133"/>
        <v>0</v>
      </c>
      <c r="L1686" s="1">
        <f t="shared" si="134"/>
        <v>0</v>
      </c>
    </row>
    <row r="1687" spans="1:12" x14ac:dyDescent="0.2">
      <c r="A1687" t="s">
        <v>3261</v>
      </c>
      <c r="B1687" s="1">
        <v>60971001</v>
      </c>
      <c r="C1687" t="s">
        <v>1030</v>
      </c>
      <c r="D1687" t="s">
        <v>1031</v>
      </c>
      <c r="E1687" s="1">
        <v>75839</v>
      </c>
      <c r="F1687" s="1">
        <v>0</v>
      </c>
      <c r="H1687" s="1">
        <f t="shared" si="131"/>
        <v>0</v>
      </c>
      <c r="I1687">
        <f t="shared" si="135"/>
        <v>0</v>
      </c>
      <c r="J1687">
        <f t="shared" si="132"/>
        <v>0</v>
      </c>
      <c r="K1687" s="1">
        <f t="shared" si="133"/>
        <v>0</v>
      </c>
      <c r="L1687" s="1">
        <f t="shared" si="134"/>
        <v>0</v>
      </c>
    </row>
    <row r="1688" spans="1:12" x14ac:dyDescent="0.2">
      <c r="A1688" t="s">
        <v>3261</v>
      </c>
      <c r="B1688" s="1">
        <v>61494004</v>
      </c>
      <c r="C1688" t="s">
        <v>1034</v>
      </c>
      <c r="D1688" t="s">
        <v>1035</v>
      </c>
      <c r="E1688" s="1">
        <v>65457</v>
      </c>
      <c r="F1688" s="1">
        <v>0</v>
      </c>
      <c r="H1688" s="1">
        <f t="shared" si="131"/>
        <v>0</v>
      </c>
      <c r="I1688">
        <f t="shared" si="135"/>
        <v>0</v>
      </c>
      <c r="J1688">
        <f t="shared" si="132"/>
        <v>0</v>
      </c>
      <c r="K1688" s="1">
        <f t="shared" si="133"/>
        <v>0</v>
      </c>
      <c r="L1688" s="1">
        <f t="shared" si="134"/>
        <v>0</v>
      </c>
    </row>
    <row r="1689" spans="1:12" x14ac:dyDescent="0.2">
      <c r="A1689" t="s">
        <v>3261</v>
      </c>
      <c r="B1689" s="1">
        <v>61494009</v>
      </c>
      <c r="C1689" t="s">
        <v>1036</v>
      </c>
      <c r="D1689" t="s">
        <v>1037</v>
      </c>
      <c r="E1689" s="1">
        <v>62869</v>
      </c>
      <c r="F1689" s="1">
        <v>0</v>
      </c>
      <c r="H1689" s="1">
        <f t="shared" si="131"/>
        <v>0</v>
      </c>
      <c r="I1689">
        <f t="shared" si="135"/>
        <v>0</v>
      </c>
      <c r="J1689">
        <f t="shared" si="132"/>
        <v>0</v>
      </c>
      <c r="K1689" s="1">
        <f t="shared" si="133"/>
        <v>0</v>
      </c>
      <c r="L1689" s="1">
        <f t="shared" si="134"/>
        <v>0</v>
      </c>
    </row>
    <row r="1690" spans="1:12" x14ac:dyDescent="0.2">
      <c r="A1690" t="s">
        <v>3261</v>
      </c>
      <c r="B1690" s="1">
        <v>61788002</v>
      </c>
      <c r="C1690" t="s">
        <v>909</v>
      </c>
      <c r="D1690" t="s">
        <v>1038</v>
      </c>
      <c r="E1690" s="1">
        <v>73546</v>
      </c>
      <c r="F1690" s="1">
        <v>0</v>
      </c>
      <c r="H1690" s="1">
        <f t="shared" si="131"/>
        <v>0</v>
      </c>
      <c r="I1690">
        <f t="shared" si="135"/>
        <v>0</v>
      </c>
      <c r="J1690">
        <f t="shared" si="132"/>
        <v>0</v>
      </c>
      <c r="K1690" s="1">
        <f t="shared" si="133"/>
        <v>0</v>
      </c>
      <c r="L1690" s="1">
        <f t="shared" si="134"/>
        <v>0</v>
      </c>
    </row>
    <row r="1691" spans="1:12" x14ac:dyDescent="0.2">
      <c r="A1691" t="s">
        <v>3261</v>
      </c>
      <c r="B1691" s="1">
        <v>62152002</v>
      </c>
      <c r="C1691" t="s">
        <v>1041</v>
      </c>
      <c r="D1691" t="s">
        <v>1042</v>
      </c>
      <c r="E1691" s="1">
        <v>52991</v>
      </c>
      <c r="F1691" s="1">
        <v>0</v>
      </c>
      <c r="H1691" s="1">
        <f t="shared" si="131"/>
        <v>0</v>
      </c>
      <c r="I1691">
        <f t="shared" si="135"/>
        <v>0</v>
      </c>
      <c r="J1691">
        <f t="shared" si="132"/>
        <v>0</v>
      </c>
      <c r="K1691" s="1">
        <f t="shared" si="133"/>
        <v>0</v>
      </c>
      <c r="L1691" s="1">
        <f t="shared" si="134"/>
        <v>0</v>
      </c>
    </row>
    <row r="1692" spans="1:12" x14ac:dyDescent="0.2">
      <c r="A1692" t="s">
        <v>3261</v>
      </c>
      <c r="B1692" s="1">
        <v>62800001</v>
      </c>
      <c r="C1692" t="s">
        <v>1043</v>
      </c>
      <c r="D1692" t="s">
        <v>55</v>
      </c>
      <c r="E1692" s="1">
        <v>82758</v>
      </c>
      <c r="F1692" s="1">
        <v>0</v>
      </c>
      <c r="H1692" s="1">
        <f t="shared" si="131"/>
        <v>0</v>
      </c>
      <c r="I1692">
        <f t="shared" si="135"/>
        <v>0</v>
      </c>
      <c r="J1692">
        <f t="shared" si="132"/>
        <v>0</v>
      </c>
      <c r="K1692" s="1">
        <f t="shared" si="133"/>
        <v>0</v>
      </c>
      <c r="L1692" s="1">
        <f t="shared" si="134"/>
        <v>0</v>
      </c>
    </row>
    <row r="1693" spans="1:12" x14ac:dyDescent="0.2">
      <c r="A1693" t="s">
        <v>3261</v>
      </c>
      <c r="B1693" s="1">
        <v>62892002</v>
      </c>
      <c r="C1693" t="s">
        <v>1044</v>
      </c>
      <c r="D1693" t="s">
        <v>1045</v>
      </c>
      <c r="E1693" s="1">
        <v>84127</v>
      </c>
      <c r="F1693" s="1">
        <v>0</v>
      </c>
      <c r="H1693" s="1">
        <f t="shared" si="131"/>
        <v>0</v>
      </c>
      <c r="I1693">
        <f t="shared" si="135"/>
        <v>0</v>
      </c>
      <c r="J1693">
        <f t="shared" si="132"/>
        <v>0</v>
      </c>
      <c r="K1693" s="1">
        <f t="shared" si="133"/>
        <v>0</v>
      </c>
      <c r="L1693" s="1">
        <f t="shared" si="134"/>
        <v>0</v>
      </c>
    </row>
    <row r="1694" spans="1:12" x14ac:dyDescent="0.2">
      <c r="A1694" t="s">
        <v>3261</v>
      </c>
      <c r="B1694" s="1">
        <v>64524002</v>
      </c>
      <c r="C1694" t="s">
        <v>1055</v>
      </c>
      <c r="D1694" t="s">
        <v>1056</v>
      </c>
      <c r="E1694" s="1">
        <v>59565</v>
      </c>
      <c r="F1694" s="1">
        <v>0</v>
      </c>
      <c r="H1694" s="1">
        <f t="shared" si="131"/>
        <v>0</v>
      </c>
      <c r="I1694">
        <f t="shared" si="135"/>
        <v>0</v>
      </c>
      <c r="J1694">
        <f t="shared" si="132"/>
        <v>0</v>
      </c>
      <c r="K1694" s="1">
        <f t="shared" si="133"/>
        <v>0</v>
      </c>
      <c r="L1694" s="1">
        <f t="shared" si="134"/>
        <v>0</v>
      </c>
    </row>
    <row r="1695" spans="1:12" x14ac:dyDescent="0.2">
      <c r="A1695" t="s">
        <v>3261</v>
      </c>
      <c r="B1695" s="1">
        <v>66509017</v>
      </c>
      <c r="C1695" t="s">
        <v>1061</v>
      </c>
      <c r="D1695" t="s">
        <v>1062</v>
      </c>
      <c r="E1695" s="1">
        <v>83337</v>
      </c>
      <c r="F1695" s="1">
        <v>0</v>
      </c>
      <c r="H1695" s="1">
        <f t="shared" si="131"/>
        <v>0</v>
      </c>
      <c r="I1695">
        <f t="shared" si="135"/>
        <v>0</v>
      </c>
      <c r="J1695">
        <f t="shared" si="132"/>
        <v>0</v>
      </c>
      <c r="K1695" s="1">
        <f t="shared" si="133"/>
        <v>0</v>
      </c>
      <c r="L1695" s="1">
        <f t="shared" si="134"/>
        <v>0</v>
      </c>
    </row>
    <row r="1696" spans="1:12" x14ac:dyDescent="0.2">
      <c r="A1696" t="s">
        <v>3261</v>
      </c>
      <c r="B1696" s="1">
        <v>66509023</v>
      </c>
      <c r="C1696" t="s">
        <v>1063</v>
      </c>
      <c r="D1696" t="s">
        <v>1064</v>
      </c>
      <c r="E1696" s="1">
        <v>54932</v>
      </c>
      <c r="F1696" s="1">
        <v>0</v>
      </c>
      <c r="H1696" s="1">
        <f t="shared" si="131"/>
        <v>0</v>
      </c>
      <c r="I1696">
        <f t="shared" si="135"/>
        <v>0</v>
      </c>
      <c r="J1696">
        <f t="shared" si="132"/>
        <v>0</v>
      </c>
      <c r="K1696" s="1">
        <f t="shared" si="133"/>
        <v>0</v>
      </c>
      <c r="L1696" s="1">
        <f t="shared" si="134"/>
        <v>0</v>
      </c>
    </row>
    <row r="1697" spans="1:12" x14ac:dyDescent="0.2">
      <c r="A1697" t="s">
        <v>3261</v>
      </c>
      <c r="B1697" s="1">
        <v>66815006</v>
      </c>
      <c r="C1697" t="s">
        <v>1067</v>
      </c>
      <c r="D1697" t="s">
        <v>22</v>
      </c>
      <c r="E1697" s="1">
        <v>54451</v>
      </c>
      <c r="F1697" s="1">
        <v>0</v>
      </c>
      <c r="H1697" s="1">
        <f t="shared" si="131"/>
        <v>0</v>
      </c>
      <c r="I1697">
        <f t="shared" si="135"/>
        <v>0</v>
      </c>
      <c r="J1697">
        <f t="shared" si="132"/>
        <v>0</v>
      </c>
      <c r="K1697" s="1">
        <f t="shared" si="133"/>
        <v>0</v>
      </c>
      <c r="L1697" s="1">
        <f t="shared" si="134"/>
        <v>0</v>
      </c>
    </row>
    <row r="1698" spans="1:12" x14ac:dyDescent="0.2">
      <c r="A1698" t="s">
        <v>3261</v>
      </c>
      <c r="B1698" s="1">
        <v>67633003</v>
      </c>
      <c r="C1698" t="s">
        <v>1074</v>
      </c>
      <c r="D1698" t="s">
        <v>106</v>
      </c>
      <c r="E1698" s="1">
        <v>50781</v>
      </c>
      <c r="F1698" s="1">
        <v>0</v>
      </c>
      <c r="H1698" s="1">
        <f t="shared" si="131"/>
        <v>0</v>
      </c>
      <c r="I1698">
        <f t="shared" si="135"/>
        <v>0</v>
      </c>
      <c r="J1698">
        <f t="shared" si="132"/>
        <v>0</v>
      </c>
      <c r="K1698" s="1">
        <f t="shared" si="133"/>
        <v>0</v>
      </c>
      <c r="L1698" s="1">
        <f t="shared" si="134"/>
        <v>0</v>
      </c>
    </row>
    <row r="1699" spans="1:12" x14ac:dyDescent="0.2">
      <c r="A1699" t="s">
        <v>3261</v>
      </c>
      <c r="B1699" s="1">
        <v>67792001</v>
      </c>
      <c r="C1699" t="s">
        <v>1075</v>
      </c>
      <c r="D1699" t="s">
        <v>1076</v>
      </c>
      <c r="E1699" s="1">
        <v>49524</v>
      </c>
      <c r="F1699" s="1">
        <v>0</v>
      </c>
      <c r="H1699" s="1">
        <f t="shared" si="131"/>
        <v>0</v>
      </c>
      <c r="I1699">
        <f t="shared" si="135"/>
        <v>0</v>
      </c>
      <c r="J1699">
        <f t="shared" si="132"/>
        <v>0</v>
      </c>
      <c r="K1699" s="1">
        <f t="shared" si="133"/>
        <v>0</v>
      </c>
      <c r="L1699" s="1">
        <f t="shared" si="134"/>
        <v>0</v>
      </c>
    </row>
    <row r="1700" spans="1:12" x14ac:dyDescent="0.2">
      <c r="A1700" t="s">
        <v>3261</v>
      </c>
      <c r="B1700" s="1">
        <v>70241005</v>
      </c>
      <c r="C1700" t="s">
        <v>1093</v>
      </c>
      <c r="D1700" t="s">
        <v>22</v>
      </c>
      <c r="E1700" s="1">
        <v>67611</v>
      </c>
      <c r="F1700" s="1">
        <v>0</v>
      </c>
      <c r="H1700" s="1">
        <f t="shared" si="131"/>
        <v>0</v>
      </c>
      <c r="I1700">
        <f t="shared" si="135"/>
        <v>0</v>
      </c>
      <c r="J1700">
        <f t="shared" si="132"/>
        <v>0</v>
      </c>
      <c r="K1700" s="1">
        <f t="shared" si="133"/>
        <v>0</v>
      </c>
      <c r="L1700" s="1">
        <f t="shared" si="134"/>
        <v>0</v>
      </c>
    </row>
    <row r="1701" spans="1:12" x14ac:dyDescent="0.2">
      <c r="A1701" t="s">
        <v>3261</v>
      </c>
      <c r="B1701" s="1">
        <v>71539002</v>
      </c>
      <c r="C1701" t="s">
        <v>1098</v>
      </c>
      <c r="D1701" t="s">
        <v>1099</v>
      </c>
      <c r="E1701" s="1">
        <v>84035</v>
      </c>
      <c r="F1701" s="1">
        <v>0</v>
      </c>
      <c r="H1701" s="1">
        <f t="shared" si="131"/>
        <v>0</v>
      </c>
      <c r="I1701">
        <f t="shared" si="135"/>
        <v>0</v>
      </c>
      <c r="J1701">
        <f t="shared" si="132"/>
        <v>0</v>
      </c>
      <c r="K1701" s="1">
        <f t="shared" si="133"/>
        <v>0</v>
      </c>
      <c r="L1701" s="1">
        <f t="shared" si="134"/>
        <v>0</v>
      </c>
    </row>
    <row r="1702" spans="1:12" x14ac:dyDescent="0.2">
      <c r="A1702" t="s">
        <v>3261</v>
      </c>
      <c r="B1702" s="1">
        <v>72051002</v>
      </c>
      <c r="C1702" t="s">
        <v>1102</v>
      </c>
      <c r="D1702" t="s">
        <v>1103</v>
      </c>
      <c r="E1702" s="1">
        <v>82179</v>
      </c>
      <c r="F1702" s="1">
        <v>0</v>
      </c>
      <c r="H1702" s="1">
        <f t="shared" si="131"/>
        <v>0</v>
      </c>
      <c r="I1702">
        <f t="shared" si="135"/>
        <v>0</v>
      </c>
      <c r="J1702">
        <f t="shared" si="132"/>
        <v>0</v>
      </c>
      <c r="K1702" s="1">
        <f t="shared" si="133"/>
        <v>0</v>
      </c>
      <c r="L1702" s="1">
        <f t="shared" si="134"/>
        <v>0</v>
      </c>
    </row>
    <row r="1703" spans="1:12" x14ac:dyDescent="0.2">
      <c r="A1703" t="s">
        <v>3261</v>
      </c>
      <c r="B1703" s="1">
        <v>73098002</v>
      </c>
      <c r="C1703" t="s">
        <v>1111</v>
      </c>
      <c r="D1703" t="s">
        <v>1112</v>
      </c>
      <c r="E1703" s="1">
        <v>81613</v>
      </c>
      <c r="F1703" s="1">
        <v>0</v>
      </c>
      <c r="H1703" s="1">
        <f t="shared" si="131"/>
        <v>0</v>
      </c>
      <c r="I1703">
        <f t="shared" si="135"/>
        <v>0</v>
      </c>
      <c r="J1703">
        <f t="shared" si="132"/>
        <v>0</v>
      </c>
      <c r="K1703" s="1">
        <f t="shared" si="133"/>
        <v>0</v>
      </c>
      <c r="L1703" s="1">
        <f t="shared" si="134"/>
        <v>0</v>
      </c>
    </row>
    <row r="1704" spans="1:12" x14ac:dyDescent="0.2">
      <c r="A1704" t="s">
        <v>3261</v>
      </c>
      <c r="B1704" s="1">
        <v>74705002</v>
      </c>
      <c r="C1704" t="s">
        <v>1114</v>
      </c>
      <c r="D1704" t="s">
        <v>1115</v>
      </c>
      <c r="E1704" s="1">
        <v>64879</v>
      </c>
      <c r="F1704" s="1">
        <v>0</v>
      </c>
      <c r="H1704" s="1">
        <f t="shared" si="131"/>
        <v>0</v>
      </c>
      <c r="I1704">
        <f t="shared" si="135"/>
        <v>0</v>
      </c>
      <c r="J1704">
        <f t="shared" si="132"/>
        <v>0</v>
      </c>
      <c r="K1704" s="1">
        <f t="shared" si="133"/>
        <v>0</v>
      </c>
      <c r="L1704" s="1">
        <f t="shared" si="134"/>
        <v>0</v>
      </c>
    </row>
    <row r="1705" spans="1:12" x14ac:dyDescent="0.2">
      <c r="A1705" t="s">
        <v>3261</v>
      </c>
      <c r="B1705" s="1">
        <v>74862002</v>
      </c>
      <c r="C1705" t="s">
        <v>1117</v>
      </c>
      <c r="D1705" t="s">
        <v>1118</v>
      </c>
      <c r="E1705" s="1">
        <v>58747</v>
      </c>
      <c r="F1705" s="1">
        <v>0</v>
      </c>
      <c r="H1705" s="1">
        <f t="shared" si="131"/>
        <v>0</v>
      </c>
      <c r="I1705">
        <f t="shared" si="135"/>
        <v>0</v>
      </c>
      <c r="J1705">
        <f t="shared" si="132"/>
        <v>0</v>
      </c>
      <c r="K1705" s="1">
        <f t="shared" si="133"/>
        <v>0</v>
      </c>
      <c r="L1705" s="1">
        <f t="shared" si="134"/>
        <v>0</v>
      </c>
    </row>
    <row r="1706" spans="1:12" x14ac:dyDescent="0.2">
      <c r="A1706" t="s">
        <v>3261</v>
      </c>
      <c r="B1706" s="1">
        <v>75405001</v>
      </c>
      <c r="C1706" t="s">
        <v>1123</v>
      </c>
      <c r="D1706" t="s">
        <v>10</v>
      </c>
      <c r="E1706" s="1">
        <v>74864</v>
      </c>
      <c r="F1706" s="1">
        <v>0</v>
      </c>
      <c r="H1706" s="1">
        <f t="shared" si="131"/>
        <v>0</v>
      </c>
      <c r="I1706">
        <f t="shared" si="135"/>
        <v>0</v>
      </c>
      <c r="J1706">
        <f t="shared" si="132"/>
        <v>0</v>
      </c>
      <c r="K1706" s="1">
        <f t="shared" si="133"/>
        <v>0</v>
      </c>
      <c r="L1706" s="1">
        <f t="shared" si="134"/>
        <v>0</v>
      </c>
    </row>
    <row r="1707" spans="1:12" x14ac:dyDescent="0.2">
      <c r="A1707" t="s">
        <v>3261</v>
      </c>
      <c r="B1707" s="1">
        <v>75445004</v>
      </c>
      <c r="C1707" t="s">
        <v>1126</v>
      </c>
      <c r="D1707" t="s">
        <v>1127</v>
      </c>
      <c r="E1707" s="1">
        <v>67596</v>
      </c>
      <c r="F1707" s="1">
        <v>0</v>
      </c>
      <c r="H1707" s="1">
        <f t="shared" si="131"/>
        <v>0</v>
      </c>
      <c r="I1707">
        <f t="shared" si="135"/>
        <v>0</v>
      </c>
      <c r="J1707">
        <f t="shared" si="132"/>
        <v>0</v>
      </c>
      <c r="K1707" s="1">
        <f t="shared" si="133"/>
        <v>0</v>
      </c>
      <c r="L1707" s="1">
        <f t="shared" si="134"/>
        <v>0</v>
      </c>
    </row>
    <row r="1708" spans="1:12" x14ac:dyDescent="0.2">
      <c r="A1708" t="s">
        <v>3261</v>
      </c>
      <c r="B1708" s="1">
        <v>76217001</v>
      </c>
      <c r="C1708" t="s">
        <v>1128</v>
      </c>
      <c r="D1708" t="s">
        <v>1129</v>
      </c>
      <c r="E1708" s="1">
        <v>82985</v>
      </c>
      <c r="F1708" s="1">
        <v>0</v>
      </c>
      <c r="H1708" s="1">
        <f t="shared" si="131"/>
        <v>0</v>
      </c>
      <c r="I1708">
        <f t="shared" si="135"/>
        <v>0</v>
      </c>
      <c r="J1708">
        <f t="shared" si="132"/>
        <v>0</v>
      </c>
      <c r="K1708" s="1">
        <f t="shared" si="133"/>
        <v>0</v>
      </c>
      <c r="L1708" s="1">
        <f t="shared" si="134"/>
        <v>0</v>
      </c>
    </row>
    <row r="1709" spans="1:12" x14ac:dyDescent="0.2">
      <c r="A1709" t="s">
        <v>3261</v>
      </c>
      <c r="B1709" s="1">
        <v>76963002</v>
      </c>
      <c r="C1709" t="s">
        <v>1130</v>
      </c>
      <c r="D1709" t="s">
        <v>1131</v>
      </c>
      <c r="E1709" s="1">
        <v>77990</v>
      </c>
      <c r="F1709" s="1">
        <v>0</v>
      </c>
      <c r="H1709" s="1">
        <f t="shared" si="131"/>
        <v>0</v>
      </c>
      <c r="I1709">
        <f t="shared" si="135"/>
        <v>0</v>
      </c>
      <c r="J1709">
        <f t="shared" si="132"/>
        <v>0</v>
      </c>
      <c r="K1709" s="1">
        <f t="shared" si="133"/>
        <v>0</v>
      </c>
      <c r="L1709" s="1">
        <f t="shared" si="134"/>
        <v>0</v>
      </c>
    </row>
    <row r="1710" spans="1:12" x14ac:dyDescent="0.2">
      <c r="A1710" t="s">
        <v>3261</v>
      </c>
      <c r="B1710" s="1">
        <v>77044002</v>
      </c>
      <c r="C1710" t="s">
        <v>1132</v>
      </c>
      <c r="D1710" t="s">
        <v>1133</v>
      </c>
      <c r="E1710" s="1">
        <v>54381</v>
      </c>
      <c r="F1710" s="1">
        <v>0</v>
      </c>
      <c r="H1710" s="1">
        <f t="shared" si="131"/>
        <v>0</v>
      </c>
      <c r="I1710">
        <f t="shared" si="135"/>
        <v>0</v>
      </c>
      <c r="J1710">
        <f t="shared" si="132"/>
        <v>0</v>
      </c>
      <c r="K1710" s="1">
        <f t="shared" si="133"/>
        <v>0</v>
      </c>
      <c r="L1710" s="1">
        <f t="shared" si="134"/>
        <v>0</v>
      </c>
    </row>
    <row r="1711" spans="1:12" x14ac:dyDescent="0.2">
      <c r="A1711" t="s">
        <v>3261</v>
      </c>
      <c r="B1711" s="1">
        <v>83592003</v>
      </c>
      <c r="C1711" t="s">
        <v>492</v>
      </c>
      <c r="D1711" t="s">
        <v>22</v>
      </c>
      <c r="E1711" s="1">
        <v>84705</v>
      </c>
      <c r="F1711" s="1">
        <v>0</v>
      </c>
      <c r="H1711" s="1">
        <f t="shared" si="131"/>
        <v>0</v>
      </c>
      <c r="I1711">
        <f t="shared" si="135"/>
        <v>0</v>
      </c>
      <c r="J1711">
        <f t="shared" si="132"/>
        <v>0</v>
      </c>
      <c r="K1711" s="1">
        <f t="shared" si="133"/>
        <v>0</v>
      </c>
      <c r="L1711" s="1">
        <f t="shared" si="134"/>
        <v>0</v>
      </c>
    </row>
    <row r="1712" spans="1:12" x14ac:dyDescent="0.2">
      <c r="A1712" t="s">
        <v>3261</v>
      </c>
      <c r="B1712" s="1">
        <v>86786003</v>
      </c>
      <c r="C1712" t="s">
        <v>1160</v>
      </c>
      <c r="D1712" t="s">
        <v>318</v>
      </c>
      <c r="E1712" s="1">
        <v>57948</v>
      </c>
      <c r="F1712" s="1">
        <v>0</v>
      </c>
      <c r="H1712" s="1">
        <f t="shared" si="131"/>
        <v>0</v>
      </c>
      <c r="I1712">
        <f t="shared" si="135"/>
        <v>0</v>
      </c>
      <c r="J1712">
        <f t="shared" si="132"/>
        <v>0</v>
      </c>
      <c r="K1712" s="1">
        <f t="shared" si="133"/>
        <v>0</v>
      </c>
      <c r="L1712" s="1">
        <f t="shared" si="134"/>
        <v>0</v>
      </c>
    </row>
    <row r="1713" spans="1:12" x14ac:dyDescent="0.2">
      <c r="A1713" t="s">
        <v>3261</v>
      </c>
      <c r="B1713" s="1">
        <v>86899003</v>
      </c>
      <c r="C1713" t="s">
        <v>1176</v>
      </c>
      <c r="D1713" t="s">
        <v>798</v>
      </c>
      <c r="E1713" s="1">
        <v>61365</v>
      </c>
      <c r="F1713" s="1">
        <v>0</v>
      </c>
      <c r="H1713" s="1">
        <f t="shared" si="131"/>
        <v>0</v>
      </c>
      <c r="I1713">
        <f t="shared" si="135"/>
        <v>0</v>
      </c>
      <c r="J1713">
        <f t="shared" si="132"/>
        <v>0</v>
      </c>
      <c r="K1713" s="1">
        <f t="shared" si="133"/>
        <v>0</v>
      </c>
      <c r="L1713" s="1">
        <f t="shared" si="134"/>
        <v>0</v>
      </c>
    </row>
    <row r="1714" spans="1:12" x14ac:dyDescent="0.2">
      <c r="A1714" t="s">
        <v>3261</v>
      </c>
      <c r="B1714" s="1">
        <v>88298004</v>
      </c>
      <c r="C1714" t="s">
        <v>1179</v>
      </c>
      <c r="D1714" t="s">
        <v>1180</v>
      </c>
      <c r="E1714" s="1">
        <v>79849</v>
      </c>
      <c r="F1714" s="1">
        <v>0</v>
      </c>
      <c r="H1714" s="1">
        <f t="shared" si="131"/>
        <v>0</v>
      </c>
      <c r="I1714">
        <f t="shared" si="135"/>
        <v>0</v>
      </c>
      <c r="J1714">
        <f t="shared" si="132"/>
        <v>0</v>
      </c>
      <c r="K1714" s="1">
        <f t="shared" si="133"/>
        <v>0</v>
      </c>
      <c r="L1714" s="1">
        <f t="shared" si="134"/>
        <v>0</v>
      </c>
    </row>
    <row r="1715" spans="1:12" x14ac:dyDescent="0.2">
      <c r="A1715" t="s">
        <v>3261</v>
      </c>
      <c r="B1715" s="1">
        <v>88516001</v>
      </c>
      <c r="C1715" t="s">
        <v>1183</v>
      </c>
      <c r="D1715" t="s">
        <v>1184</v>
      </c>
      <c r="E1715" s="1">
        <v>50716</v>
      </c>
      <c r="F1715" s="1">
        <v>0</v>
      </c>
      <c r="H1715" s="1">
        <f t="shared" si="131"/>
        <v>0</v>
      </c>
      <c r="I1715">
        <f t="shared" si="135"/>
        <v>0</v>
      </c>
      <c r="J1715">
        <f t="shared" si="132"/>
        <v>0</v>
      </c>
      <c r="K1715" s="1">
        <f t="shared" si="133"/>
        <v>0</v>
      </c>
      <c r="L1715" s="1">
        <f t="shared" si="134"/>
        <v>0</v>
      </c>
    </row>
    <row r="1716" spans="1:12" x14ac:dyDescent="0.2">
      <c r="A1716" t="s">
        <v>3261</v>
      </c>
      <c r="B1716" s="1">
        <v>89019001</v>
      </c>
      <c r="C1716" t="s">
        <v>1185</v>
      </c>
      <c r="D1716" t="s">
        <v>1186</v>
      </c>
      <c r="E1716" s="1">
        <v>72913</v>
      </c>
      <c r="F1716" s="1">
        <v>0</v>
      </c>
      <c r="H1716" s="1">
        <f t="shared" si="131"/>
        <v>0</v>
      </c>
      <c r="I1716">
        <f t="shared" si="135"/>
        <v>0</v>
      </c>
      <c r="J1716">
        <f t="shared" si="132"/>
        <v>0</v>
      </c>
      <c r="K1716" s="1">
        <f t="shared" si="133"/>
        <v>0</v>
      </c>
      <c r="L1716" s="1">
        <f t="shared" si="134"/>
        <v>0</v>
      </c>
    </row>
    <row r="1717" spans="1:12" x14ac:dyDescent="0.2">
      <c r="A1717" t="s">
        <v>3261</v>
      </c>
      <c r="B1717" s="1">
        <v>89388003</v>
      </c>
      <c r="C1717" t="s">
        <v>1048</v>
      </c>
      <c r="D1717" t="s">
        <v>22</v>
      </c>
      <c r="E1717" s="1">
        <v>61725</v>
      </c>
      <c r="F1717" s="1">
        <v>0</v>
      </c>
      <c r="H1717" s="1">
        <f t="shared" si="131"/>
        <v>0</v>
      </c>
      <c r="I1717">
        <f t="shared" si="135"/>
        <v>0</v>
      </c>
      <c r="J1717">
        <f t="shared" si="132"/>
        <v>0</v>
      </c>
      <c r="K1717" s="1">
        <f t="shared" si="133"/>
        <v>0</v>
      </c>
      <c r="L1717" s="1">
        <f t="shared" si="134"/>
        <v>0</v>
      </c>
    </row>
    <row r="1718" spans="1:12" x14ac:dyDescent="0.2">
      <c r="A1718" t="s">
        <v>3261</v>
      </c>
      <c r="B1718" s="1">
        <v>91600002</v>
      </c>
      <c r="C1718" t="s">
        <v>1194</v>
      </c>
      <c r="D1718" t="s">
        <v>1195</v>
      </c>
      <c r="E1718" s="1">
        <v>63673</v>
      </c>
      <c r="F1718" s="1">
        <v>0</v>
      </c>
      <c r="H1718" s="1">
        <f t="shared" si="131"/>
        <v>0</v>
      </c>
      <c r="I1718">
        <f t="shared" si="135"/>
        <v>0</v>
      </c>
      <c r="J1718">
        <f t="shared" si="132"/>
        <v>0</v>
      </c>
      <c r="K1718" s="1">
        <f t="shared" si="133"/>
        <v>0</v>
      </c>
      <c r="L1718" s="1">
        <f t="shared" si="134"/>
        <v>0</v>
      </c>
    </row>
    <row r="1719" spans="1:12" x14ac:dyDescent="0.2">
      <c r="A1719" t="s">
        <v>3261</v>
      </c>
      <c r="B1719" s="1">
        <v>100702003</v>
      </c>
      <c r="C1719" t="s">
        <v>1211</v>
      </c>
      <c r="D1719" t="s">
        <v>1212</v>
      </c>
      <c r="E1719" s="1">
        <v>56798</v>
      </c>
      <c r="F1719" s="1">
        <v>0</v>
      </c>
      <c r="H1719" s="1">
        <f t="shared" si="131"/>
        <v>0</v>
      </c>
      <c r="I1719">
        <f t="shared" si="135"/>
        <v>0</v>
      </c>
      <c r="J1719">
        <f t="shared" si="132"/>
        <v>0</v>
      </c>
      <c r="K1719" s="1">
        <f t="shared" si="133"/>
        <v>0</v>
      </c>
      <c r="L1719" s="1">
        <f t="shared" si="134"/>
        <v>0</v>
      </c>
    </row>
    <row r="1720" spans="1:12" x14ac:dyDescent="0.2">
      <c r="A1720" t="s">
        <v>3261</v>
      </c>
      <c r="B1720" s="1">
        <v>102710001</v>
      </c>
      <c r="C1720" t="s">
        <v>1226</v>
      </c>
      <c r="D1720" t="s">
        <v>1227</v>
      </c>
      <c r="E1720" s="1">
        <v>55028</v>
      </c>
      <c r="F1720" s="1">
        <v>0</v>
      </c>
      <c r="H1720" s="1">
        <f t="shared" si="131"/>
        <v>0</v>
      </c>
      <c r="I1720">
        <f t="shared" si="135"/>
        <v>0</v>
      </c>
      <c r="J1720">
        <f t="shared" si="132"/>
        <v>0</v>
      </c>
      <c r="K1720" s="1">
        <f t="shared" si="133"/>
        <v>0</v>
      </c>
      <c r="L1720" s="1">
        <f t="shared" si="134"/>
        <v>0</v>
      </c>
    </row>
    <row r="1721" spans="1:12" x14ac:dyDescent="0.2">
      <c r="A1721" t="s">
        <v>3261</v>
      </c>
      <c r="B1721" s="1">
        <v>102710003</v>
      </c>
      <c r="C1721" t="s">
        <v>1228</v>
      </c>
      <c r="D1721" t="s">
        <v>1229</v>
      </c>
      <c r="E1721" s="1">
        <v>62267</v>
      </c>
      <c r="F1721" s="1">
        <v>0</v>
      </c>
      <c r="H1721" s="1">
        <f t="shared" si="131"/>
        <v>0</v>
      </c>
      <c r="I1721">
        <f t="shared" si="135"/>
        <v>0</v>
      </c>
      <c r="J1721">
        <f t="shared" si="132"/>
        <v>0</v>
      </c>
      <c r="K1721" s="1">
        <f t="shared" si="133"/>
        <v>0</v>
      </c>
      <c r="L1721" s="1">
        <f t="shared" si="134"/>
        <v>0</v>
      </c>
    </row>
    <row r="1722" spans="1:12" x14ac:dyDescent="0.2">
      <c r="A1722" t="s">
        <v>3261</v>
      </c>
      <c r="B1722" s="1">
        <v>105098003</v>
      </c>
      <c r="C1722" t="s">
        <v>1233</v>
      </c>
      <c r="D1722" t="s">
        <v>22</v>
      </c>
      <c r="E1722" s="1">
        <v>84802</v>
      </c>
      <c r="F1722" s="1">
        <v>0</v>
      </c>
      <c r="H1722" s="1">
        <f t="shared" si="131"/>
        <v>0</v>
      </c>
      <c r="I1722">
        <f t="shared" si="135"/>
        <v>0</v>
      </c>
      <c r="J1722">
        <f t="shared" si="132"/>
        <v>0</v>
      </c>
      <c r="K1722" s="1">
        <f t="shared" si="133"/>
        <v>0</v>
      </c>
      <c r="L1722" s="1">
        <f t="shared" si="134"/>
        <v>0</v>
      </c>
    </row>
    <row r="1723" spans="1:12" x14ac:dyDescent="0.2">
      <c r="A1723" t="s">
        <v>3261</v>
      </c>
      <c r="B1723" s="1">
        <v>106358001</v>
      </c>
      <c r="C1723" t="s">
        <v>1104</v>
      </c>
      <c r="D1723" t="s">
        <v>196</v>
      </c>
      <c r="E1723" s="1">
        <v>68745</v>
      </c>
      <c r="F1723" s="1">
        <v>0</v>
      </c>
      <c r="H1723" s="1">
        <f t="shared" si="131"/>
        <v>0</v>
      </c>
      <c r="I1723">
        <f t="shared" si="135"/>
        <v>0</v>
      </c>
      <c r="J1723">
        <f t="shared" si="132"/>
        <v>0</v>
      </c>
      <c r="K1723" s="1">
        <f t="shared" si="133"/>
        <v>0</v>
      </c>
      <c r="L1723" s="1">
        <f t="shared" si="134"/>
        <v>0</v>
      </c>
    </row>
    <row r="1724" spans="1:12" x14ac:dyDescent="0.2">
      <c r="A1724" t="s">
        <v>3261</v>
      </c>
      <c r="B1724" s="1">
        <v>106531002</v>
      </c>
      <c r="C1724" t="s">
        <v>1235</v>
      </c>
      <c r="D1724" t="s">
        <v>1236</v>
      </c>
      <c r="E1724" s="1">
        <v>75356</v>
      </c>
      <c r="F1724" s="1">
        <v>0</v>
      </c>
      <c r="H1724" s="1">
        <f t="shared" si="131"/>
        <v>0</v>
      </c>
      <c r="I1724">
        <f t="shared" si="135"/>
        <v>0</v>
      </c>
      <c r="J1724">
        <f t="shared" si="132"/>
        <v>0</v>
      </c>
      <c r="K1724" s="1">
        <f t="shared" si="133"/>
        <v>0</v>
      </c>
      <c r="L1724" s="1">
        <f t="shared" si="134"/>
        <v>0</v>
      </c>
    </row>
    <row r="1725" spans="1:12" x14ac:dyDescent="0.2">
      <c r="A1725" t="s">
        <v>3261</v>
      </c>
      <c r="B1725" s="1">
        <v>107011004</v>
      </c>
      <c r="C1725" t="s">
        <v>1240</v>
      </c>
      <c r="D1725" t="s">
        <v>227</v>
      </c>
      <c r="E1725" s="1">
        <v>80694</v>
      </c>
      <c r="F1725" s="1">
        <v>0</v>
      </c>
      <c r="H1725" s="1">
        <f t="shared" si="131"/>
        <v>0</v>
      </c>
      <c r="I1725">
        <f t="shared" si="135"/>
        <v>0</v>
      </c>
      <c r="J1725">
        <f t="shared" si="132"/>
        <v>0</v>
      </c>
      <c r="K1725" s="1">
        <f t="shared" si="133"/>
        <v>0</v>
      </c>
      <c r="L1725" s="1">
        <f t="shared" si="134"/>
        <v>0</v>
      </c>
    </row>
    <row r="1726" spans="1:12" x14ac:dyDescent="0.2">
      <c r="A1726" t="s">
        <v>3261</v>
      </c>
      <c r="B1726" s="1">
        <v>108581004</v>
      </c>
      <c r="C1726" t="s">
        <v>1249</v>
      </c>
      <c r="D1726" t="s">
        <v>892</v>
      </c>
      <c r="E1726" s="1">
        <v>80167</v>
      </c>
      <c r="F1726" s="1">
        <v>0</v>
      </c>
      <c r="H1726" s="1">
        <f t="shared" si="131"/>
        <v>0</v>
      </c>
      <c r="I1726">
        <f t="shared" si="135"/>
        <v>0</v>
      </c>
      <c r="J1726">
        <f t="shared" si="132"/>
        <v>0</v>
      </c>
      <c r="K1726" s="1">
        <f t="shared" si="133"/>
        <v>0</v>
      </c>
      <c r="L1726" s="1">
        <f t="shared" si="134"/>
        <v>0</v>
      </c>
    </row>
    <row r="1727" spans="1:12" x14ac:dyDescent="0.2">
      <c r="A1727" t="s">
        <v>3261</v>
      </c>
      <c r="B1727" s="1">
        <v>109575005</v>
      </c>
      <c r="C1727" t="s">
        <v>1260</v>
      </c>
      <c r="D1727" t="s">
        <v>1261</v>
      </c>
      <c r="E1727" s="1">
        <v>49169</v>
      </c>
      <c r="F1727" s="1">
        <v>0</v>
      </c>
      <c r="H1727" s="1">
        <f t="shared" si="131"/>
        <v>0</v>
      </c>
      <c r="I1727">
        <f t="shared" si="135"/>
        <v>0</v>
      </c>
      <c r="J1727">
        <f t="shared" si="132"/>
        <v>0</v>
      </c>
      <c r="K1727" s="1">
        <f t="shared" si="133"/>
        <v>0</v>
      </c>
      <c r="L1727" s="1">
        <f t="shared" si="134"/>
        <v>0</v>
      </c>
    </row>
    <row r="1728" spans="1:12" x14ac:dyDescent="0.2">
      <c r="A1728" t="s">
        <v>3261</v>
      </c>
      <c r="B1728" s="1">
        <v>109881002</v>
      </c>
      <c r="C1728" t="s">
        <v>1262</v>
      </c>
      <c r="D1728" t="s">
        <v>1263</v>
      </c>
      <c r="E1728" s="1">
        <v>70989</v>
      </c>
      <c r="F1728" s="1">
        <v>0</v>
      </c>
      <c r="H1728" s="1">
        <f t="shared" si="131"/>
        <v>0</v>
      </c>
      <c r="I1728">
        <f t="shared" si="135"/>
        <v>0</v>
      </c>
      <c r="J1728">
        <f t="shared" si="132"/>
        <v>0</v>
      </c>
      <c r="K1728" s="1">
        <f t="shared" si="133"/>
        <v>0</v>
      </c>
      <c r="L1728" s="1">
        <f t="shared" si="134"/>
        <v>0</v>
      </c>
    </row>
    <row r="1729" spans="1:12" x14ac:dyDescent="0.2">
      <c r="A1729" t="s">
        <v>3261</v>
      </c>
      <c r="B1729" s="1">
        <v>112230002</v>
      </c>
      <c r="C1729" t="s">
        <v>1274</v>
      </c>
      <c r="D1729" t="s">
        <v>22</v>
      </c>
      <c r="E1729" s="1">
        <v>74156</v>
      </c>
      <c r="F1729" s="1">
        <v>0</v>
      </c>
      <c r="H1729" s="1">
        <f t="shared" si="131"/>
        <v>0</v>
      </c>
      <c r="I1729">
        <f t="shared" si="135"/>
        <v>0</v>
      </c>
      <c r="J1729">
        <f t="shared" si="132"/>
        <v>0</v>
      </c>
      <c r="K1729" s="1">
        <f t="shared" si="133"/>
        <v>0</v>
      </c>
      <c r="L1729" s="1">
        <f t="shared" si="134"/>
        <v>0</v>
      </c>
    </row>
    <row r="1730" spans="1:12" x14ac:dyDescent="0.2">
      <c r="A1730" t="s">
        <v>3261</v>
      </c>
      <c r="B1730" s="1">
        <v>112236003</v>
      </c>
      <c r="C1730" t="s">
        <v>789</v>
      </c>
      <c r="D1730" t="s">
        <v>790</v>
      </c>
      <c r="E1730" s="1">
        <v>72668</v>
      </c>
      <c r="F1730" s="1">
        <v>0</v>
      </c>
      <c r="H1730" s="1">
        <f t="shared" si="131"/>
        <v>0</v>
      </c>
      <c r="I1730">
        <f t="shared" si="135"/>
        <v>0</v>
      </c>
      <c r="J1730">
        <f t="shared" si="132"/>
        <v>0</v>
      </c>
      <c r="K1730" s="1">
        <f t="shared" si="133"/>
        <v>0</v>
      </c>
      <c r="L1730" s="1">
        <f t="shared" si="134"/>
        <v>0</v>
      </c>
    </row>
    <row r="1731" spans="1:12" x14ac:dyDescent="0.2">
      <c r="A1731" t="s">
        <v>3261</v>
      </c>
      <c r="B1731" s="1">
        <v>112973002</v>
      </c>
      <c r="C1731" t="s">
        <v>1279</v>
      </c>
      <c r="D1731" t="s">
        <v>22</v>
      </c>
      <c r="E1731" s="1">
        <v>68146</v>
      </c>
      <c r="F1731" s="1">
        <v>0</v>
      </c>
      <c r="H1731" s="1">
        <f t="shared" ref="H1731:H1794" si="136">IF(F1731&lt;$H$1,F1731,300)</f>
        <v>0</v>
      </c>
      <c r="I1731">
        <f t="shared" si="135"/>
        <v>0</v>
      </c>
      <c r="J1731">
        <f t="shared" ref="J1731:J1794" si="137">IF(F1731&lt;$I$1,0,(F1731-$I$1))</f>
        <v>0</v>
      </c>
      <c r="K1731" s="1">
        <f t="shared" ref="K1731:K1794" si="138">J1731+I1731+H1731</f>
        <v>0</v>
      </c>
      <c r="L1731" s="1">
        <f t="shared" ref="L1731:L1794" si="139">K1731-F1731</f>
        <v>0</v>
      </c>
    </row>
    <row r="1732" spans="1:12" x14ac:dyDescent="0.2">
      <c r="A1732" t="s">
        <v>3261</v>
      </c>
      <c r="B1732" s="1">
        <v>114109003</v>
      </c>
      <c r="C1732" t="s">
        <v>1286</v>
      </c>
      <c r="D1732" t="s">
        <v>22</v>
      </c>
      <c r="E1732" s="1">
        <v>59409</v>
      </c>
      <c r="F1732" s="1">
        <v>0</v>
      </c>
      <c r="H1732" s="1">
        <f t="shared" si="136"/>
        <v>0</v>
      </c>
      <c r="I1732">
        <f t="shared" si="135"/>
        <v>0</v>
      </c>
      <c r="J1732">
        <f t="shared" si="137"/>
        <v>0</v>
      </c>
      <c r="K1732" s="1">
        <f t="shared" si="138"/>
        <v>0</v>
      </c>
      <c r="L1732" s="1">
        <f t="shared" si="139"/>
        <v>0</v>
      </c>
    </row>
    <row r="1733" spans="1:12" x14ac:dyDescent="0.2">
      <c r="A1733" t="s">
        <v>3261</v>
      </c>
      <c r="B1733" s="1">
        <v>114311002</v>
      </c>
      <c r="C1733" t="s">
        <v>1287</v>
      </c>
      <c r="D1733" t="s">
        <v>1288</v>
      </c>
      <c r="E1733" s="1">
        <v>59785</v>
      </c>
      <c r="F1733" s="1">
        <v>0</v>
      </c>
      <c r="H1733" s="1">
        <f t="shared" si="136"/>
        <v>0</v>
      </c>
      <c r="I1733">
        <f t="shared" si="135"/>
        <v>0</v>
      </c>
      <c r="J1733">
        <f t="shared" si="137"/>
        <v>0</v>
      </c>
      <c r="K1733" s="1">
        <f t="shared" si="138"/>
        <v>0</v>
      </c>
      <c r="L1733" s="1">
        <f t="shared" si="139"/>
        <v>0</v>
      </c>
    </row>
    <row r="1734" spans="1:12" x14ac:dyDescent="0.2">
      <c r="A1734" t="s">
        <v>3261</v>
      </c>
      <c r="B1734" s="1">
        <v>115756002</v>
      </c>
      <c r="C1734" t="s">
        <v>1295</v>
      </c>
      <c r="D1734" t="s">
        <v>22</v>
      </c>
      <c r="E1734" s="1">
        <v>85370</v>
      </c>
      <c r="F1734" s="1">
        <v>0</v>
      </c>
      <c r="H1734" s="1">
        <f t="shared" si="136"/>
        <v>0</v>
      </c>
      <c r="I1734">
        <f t="shared" si="135"/>
        <v>0</v>
      </c>
      <c r="J1734">
        <f t="shared" si="137"/>
        <v>0</v>
      </c>
      <c r="K1734" s="1">
        <f t="shared" si="138"/>
        <v>0</v>
      </c>
      <c r="L1734" s="1">
        <f t="shared" si="139"/>
        <v>0</v>
      </c>
    </row>
    <row r="1735" spans="1:12" x14ac:dyDescent="0.2">
      <c r="A1735" t="s">
        <v>3261</v>
      </c>
      <c r="B1735" s="1">
        <v>116078001</v>
      </c>
      <c r="C1735" t="s">
        <v>1296</v>
      </c>
      <c r="D1735" t="s">
        <v>1297</v>
      </c>
      <c r="E1735" s="1">
        <v>50370</v>
      </c>
      <c r="F1735" s="1">
        <v>0</v>
      </c>
      <c r="H1735" s="1">
        <f t="shared" si="136"/>
        <v>0</v>
      </c>
      <c r="I1735">
        <f t="shared" si="135"/>
        <v>0</v>
      </c>
      <c r="J1735">
        <f t="shared" si="137"/>
        <v>0</v>
      </c>
      <c r="K1735" s="1">
        <f t="shared" si="138"/>
        <v>0</v>
      </c>
      <c r="L1735" s="1">
        <f t="shared" si="139"/>
        <v>0</v>
      </c>
    </row>
    <row r="1736" spans="1:12" x14ac:dyDescent="0.2">
      <c r="A1736" t="s">
        <v>3261</v>
      </c>
      <c r="B1736" s="1">
        <v>116309002</v>
      </c>
      <c r="C1736" t="s">
        <v>1298</v>
      </c>
      <c r="D1736" t="s">
        <v>71</v>
      </c>
      <c r="E1736" s="1">
        <v>83469</v>
      </c>
      <c r="F1736" s="1">
        <v>0</v>
      </c>
      <c r="H1736" s="1">
        <f t="shared" si="136"/>
        <v>0</v>
      </c>
      <c r="I1736">
        <f t="shared" si="135"/>
        <v>0</v>
      </c>
      <c r="J1736">
        <f t="shared" si="137"/>
        <v>0</v>
      </c>
      <c r="K1736" s="1">
        <f t="shared" si="138"/>
        <v>0</v>
      </c>
      <c r="L1736" s="1">
        <f t="shared" si="139"/>
        <v>0</v>
      </c>
    </row>
    <row r="1737" spans="1:12" x14ac:dyDescent="0.2">
      <c r="A1737" t="s">
        <v>3261</v>
      </c>
      <c r="B1737" s="1">
        <v>117001002</v>
      </c>
      <c r="C1737" t="s">
        <v>1302</v>
      </c>
      <c r="D1737" t="s">
        <v>1303</v>
      </c>
      <c r="E1737" s="1">
        <v>66344</v>
      </c>
      <c r="F1737" s="1">
        <v>0</v>
      </c>
      <c r="H1737" s="1">
        <f t="shared" si="136"/>
        <v>0</v>
      </c>
      <c r="I1737">
        <f t="shared" si="135"/>
        <v>0</v>
      </c>
      <c r="J1737">
        <f t="shared" si="137"/>
        <v>0</v>
      </c>
      <c r="K1737" s="1">
        <f t="shared" si="138"/>
        <v>0</v>
      </c>
      <c r="L1737" s="1">
        <f t="shared" si="139"/>
        <v>0</v>
      </c>
    </row>
    <row r="1738" spans="1:12" x14ac:dyDescent="0.2">
      <c r="A1738" t="s">
        <v>3261</v>
      </c>
      <c r="B1738" s="1">
        <v>117274002</v>
      </c>
      <c r="C1738" t="s">
        <v>3220</v>
      </c>
      <c r="D1738" t="s">
        <v>22</v>
      </c>
      <c r="E1738" s="1">
        <v>85428</v>
      </c>
      <c r="F1738" s="1">
        <v>0</v>
      </c>
      <c r="H1738" s="1">
        <f t="shared" si="136"/>
        <v>0</v>
      </c>
      <c r="I1738">
        <f t="shared" si="135"/>
        <v>0</v>
      </c>
      <c r="J1738">
        <f t="shared" si="137"/>
        <v>0</v>
      </c>
      <c r="K1738" s="1">
        <f t="shared" si="138"/>
        <v>0</v>
      </c>
      <c r="L1738" s="1">
        <f t="shared" si="139"/>
        <v>0</v>
      </c>
    </row>
    <row r="1739" spans="1:12" x14ac:dyDescent="0.2">
      <c r="A1739" t="s">
        <v>3261</v>
      </c>
      <c r="B1739" s="1">
        <v>117734002</v>
      </c>
      <c r="C1739" t="s">
        <v>1306</v>
      </c>
      <c r="D1739" t="s">
        <v>1307</v>
      </c>
      <c r="E1739" s="1">
        <v>49818</v>
      </c>
      <c r="F1739" s="1">
        <v>0</v>
      </c>
      <c r="H1739" s="1">
        <f t="shared" si="136"/>
        <v>0</v>
      </c>
      <c r="I1739">
        <f t="shared" si="135"/>
        <v>0</v>
      </c>
      <c r="J1739">
        <f t="shared" si="137"/>
        <v>0</v>
      </c>
      <c r="K1739" s="1">
        <f t="shared" si="138"/>
        <v>0</v>
      </c>
      <c r="L1739" s="1">
        <f t="shared" si="139"/>
        <v>0</v>
      </c>
    </row>
    <row r="1740" spans="1:12" x14ac:dyDescent="0.2">
      <c r="A1740" t="s">
        <v>3261</v>
      </c>
      <c r="B1740" s="1">
        <v>118317002</v>
      </c>
      <c r="C1740" t="s">
        <v>1323</v>
      </c>
      <c r="D1740" t="s">
        <v>892</v>
      </c>
      <c r="E1740" s="1">
        <v>54975</v>
      </c>
      <c r="F1740" s="1">
        <v>0</v>
      </c>
      <c r="H1740" s="1">
        <f t="shared" si="136"/>
        <v>0</v>
      </c>
      <c r="I1740">
        <f t="shared" si="135"/>
        <v>0</v>
      </c>
      <c r="J1740">
        <f t="shared" si="137"/>
        <v>0</v>
      </c>
      <c r="K1740" s="1">
        <f t="shared" si="138"/>
        <v>0</v>
      </c>
      <c r="L1740" s="1">
        <f t="shared" si="139"/>
        <v>0</v>
      </c>
    </row>
    <row r="1741" spans="1:12" x14ac:dyDescent="0.2">
      <c r="A1741" t="s">
        <v>3261</v>
      </c>
      <c r="B1741" s="1">
        <v>118884002</v>
      </c>
      <c r="C1741" t="s">
        <v>1331</v>
      </c>
      <c r="D1741" t="s">
        <v>1332</v>
      </c>
      <c r="E1741" s="1">
        <v>52070</v>
      </c>
      <c r="F1741" s="1">
        <v>0</v>
      </c>
      <c r="H1741" s="1">
        <f t="shared" si="136"/>
        <v>0</v>
      </c>
      <c r="I1741">
        <f t="shared" ref="I1741:I1804" si="140">IF((F1741-H1741)&lt;$I$1,(F1741-H1741),($I$1-$H$1))</f>
        <v>0</v>
      </c>
      <c r="J1741">
        <f t="shared" si="137"/>
        <v>0</v>
      </c>
      <c r="K1741" s="1">
        <f t="shared" si="138"/>
        <v>0</v>
      </c>
      <c r="L1741" s="1">
        <f t="shared" si="139"/>
        <v>0</v>
      </c>
    </row>
    <row r="1742" spans="1:12" x14ac:dyDescent="0.2">
      <c r="A1742" t="s">
        <v>3261</v>
      </c>
      <c r="B1742" s="1">
        <v>118942001</v>
      </c>
      <c r="C1742" t="s">
        <v>1333</v>
      </c>
      <c r="D1742" t="s">
        <v>22</v>
      </c>
      <c r="E1742" s="1">
        <v>80307</v>
      </c>
      <c r="F1742" s="1">
        <v>0</v>
      </c>
      <c r="H1742" s="1">
        <f t="shared" si="136"/>
        <v>0</v>
      </c>
      <c r="I1742">
        <f t="shared" si="140"/>
        <v>0</v>
      </c>
      <c r="J1742">
        <f t="shared" si="137"/>
        <v>0</v>
      </c>
      <c r="K1742" s="1">
        <f t="shared" si="138"/>
        <v>0</v>
      </c>
      <c r="L1742" s="1">
        <f t="shared" si="139"/>
        <v>0</v>
      </c>
    </row>
    <row r="1743" spans="1:12" x14ac:dyDescent="0.2">
      <c r="A1743" t="s">
        <v>3261</v>
      </c>
      <c r="B1743" s="1">
        <v>119501002</v>
      </c>
      <c r="C1743" t="s">
        <v>1343</v>
      </c>
      <c r="D1743" t="s">
        <v>1344</v>
      </c>
      <c r="E1743" s="1">
        <v>60099</v>
      </c>
      <c r="F1743" s="1">
        <v>0</v>
      </c>
      <c r="H1743" s="1">
        <f t="shared" si="136"/>
        <v>0</v>
      </c>
      <c r="I1743">
        <f t="shared" si="140"/>
        <v>0</v>
      </c>
      <c r="J1743">
        <f t="shared" si="137"/>
        <v>0</v>
      </c>
      <c r="K1743" s="1">
        <f t="shared" si="138"/>
        <v>0</v>
      </c>
      <c r="L1743" s="1">
        <f t="shared" si="139"/>
        <v>0</v>
      </c>
    </row>
    <row r="1744" spans="1:12" x14ac:dyDescent="0.2">
      <c r="A1744" t="s">
        <v>3261</v>
      </c>
      <c r="B1744" s="1">
        <v>121204002</v>
      </c>
      <c r="C1744" t="s">
        <v>1367</v>
      </c>
      <c r="D1744" t="s">
        <v>185</v>
      </c>
      <c r="E1744" s="1">
        <v>59985</v>
      </c>
      <c r="F1744" s="1">
        <v>0</v>
      </c>
      <c r="H1744" s="1">
        <f t="shared" si="136"/>
        <v>0</v>
      </c>
      <c r="I1744">
        <f t="shared" si="140"/>
        <v>0</v>
      </c>
      <c r="J1744">
        <f t="shared" si="137"/>
        <v>0</v>
      </c>
      <c r="K1744" s="1">
        <f t="shared" si="138"/>
        <v>0</v>
      </c>
      <c r="L1744" s="1">
        <f t="shared" si="139"/>
        <v>0</v>
      </c>
    </row>
    <row r="1745" spans="1:12" x14ac:dyDescent="0.2">
      <c r="A1745" t="s">
        <v>3261</v>
      </c>
      <c r="B1745" s="1">
        <v>122172002</v>
      </c>
      <c r="C1745" t="s">
        <v>1378</v>
      </c>
      <c r="D1745" t="s">
        <v>1379</v>
      </c>
      <c r="E1745" s="1">
        <v>71712</v>
      </c>
      <c r="F1745" s="1">
        <v>0</v>
      </c>
      <c r="H1745" s="1">
        <f t="shared" si="136"/>
        <v>0</v>
      </c>
      <c r="I1745">
        <f t="shared" si="140"/>
        <v>0</v>
      </c>
      <c r="J1745">
        <f t="shared" si="137"/>
        <v>0</v>
      </c>
      <c r="K1745" s="1">
        <f t="shared" si="138"/>
        <v>0</v>
      </c>
      <c r="L1745" s="1">
        <f t="shared" si="139"/>
        <v>0</v>
      </c>
    </row>
    <row r="1746" spans="1:12" x14ac:dyDescent="0.2">
      <c r="A1746" t="s">
        <v>3261</v>
      </c>
      <c r="B1746" s="1">
        <v>122180001</v>
      </c>
      <c r="C1746" t="s">
        <v>1380</v>
      </c>
      <c r="D1746" t="s">
        <v>1381</v>
      </c>
      <c r="E1746" s="1">
        <v>65188</v>
      </c>
      <c r="F1746" s="1">
        <v>0</v>
      </c>
      <c r="H1746" s="1">
        <f t="shared" si="136"/>
        <v>0</v>
      </c>
      <c r="I1746">
        <f t="shared" si="140"/>
        <v>0</v>
      </c>
      <c r="J1746">
        <f t="shared" si="137"/>
        <v>0</v>
      </c>
      <c r="K1746" s="1">
        <f t="shared" si="138"/>
        <v>0</v>
      </c>
      <c r="L1746" s="1">
        <f t="shared" si="139"/>
        <v>0</v>
      </c>
    </row>
    <row r="1747" spans="1:12" x14ac:dyDescent="0.2">
      <c r="A1747" t="s">
        <v>3261</v>
      </c>
      <c r="B1747" s="1">
        <v>122243001</v>
      </c>
      <c r="C1747" t="s">
        <v>1382</v>
      </c>
      <c r="D1747" t="s">
        <v>22</v>
      </c>
      <c r="E1747" s="1">
        <v>84545</v>
      </c>
      <c r="F1747" s="1">
        <v>0</v>
      </c>
      <c r="H1747" s="1">
        <f t="shared" si="136"/>
        <v>0</v>
      </c>
      <c r="I1747">
        <f t="shared" si="140"/>
        <v>0</v>
      </c>
      <c r="J1747">
        <f t="shared" si="137"/>
        <v>0</v>
      </c>
      <c r="K1747" s="1">
        <f t="shared" si="138"/>
        <v>0</v>
      </c>
      <c r="L1747" s="1">
        <f t="shared" si="139"/>
        <v>0</v>
      </c>
    </row>
    <row r="1748" spans="1:12" x14ac:dyDescent="0.2">
      <c r="A1748" t="s">
        <v>3261</v>
      </c>
      <c r="B1748" s="1">
        <v>3524375002</v>
      </c>
      <c r="C1748" t="s">
        <v>810</v>
      </c>
      <c r="D1748" t="s">
        <v>811</v>
      </c>
      <c r="E1748" s="1">
        <v>78479</v>
      </c>
      <c r="F1748" s="1">
        <v>0</v>
      </c>
      <c r="H1748" s="1">
        <f t="shared" si="136"/>
        <v>0</v>
      </c>
      <c r="I1748">
        <f t="shared" si="140"/>
        <v>0</v>
      </c>
      <c r="J1748">
        <f t="shared" si="137"/>
        <v>0</v>
      </c>
      <c r="K1748" s="1">
        <f t="shared" si="138"/>
        <v>0</v>
      </c>
      <c r="L1748" s="1">
        <f t="shared" si="139"/>
        <v>0</v>
      </c>
    </row>
    <row r="1749" spans="1:12" x14ac:dyDescent="0.2">
      <c r="A1749" t="s">
        <v>3261</v>
      </c>
      <c r="B1749" s="1">
        <v>3525107001</v>
      </c>
      <c r="C1749" t="s">
        <v>1386</v>
      </c>
      <c r="D1749" t="s">
        <v>22</v>
      </c>
      <c r="E1749" s="1">
        <v>85118</v>
      </c>
      <c r="F1749" s="1">
        <v>0</v>
      </c>
      <c r="H1749" s="1">
        <f t="shared" si="136"/>
        <v>0</v>
      </c>
      <c r="I1749">
        <f t="shared" si="140"/>
        <v>0</v>
      </c>
      <c r="J1749">
        <f t="shared" si="137"/>
        <v>0</v>
      </c>
      <c r="K1749" s="1">
        <f t="shared" si="138"/>
        <v>0</v>
      </c>
      <c r="L1749" s="1">
        <f t="shared" si="139"/>
        <v>0</v>
      </c>
    </row>
    <row r="1750" spans="1:12" x14ac:dyDescent="0.2">
      <c r="A1750" t="s">
        <v>3261</v>
      </c>
      <c r="B1750" s="1">
        <v>3525114004</v>
      </c>
      <c r="C1750" t="s">
        <v>1389</v>
      </c>
      <c r="D1750" t="s">
        <v>370</v>
      </c>
      <c r="E1750" s="1">
        <v>76445</v>
      </c>
      <c r="F1750" s="1">
        <v>0</v>
      </c>
      <c r="H1750" s="1">
        <f t="shared" si="136"/>
        <v>0</v>
      </c>
      <c r="I1750">
        <f t="shared" si="140"/>
        <v>0</v>
      </c>
      <c r="J1750">
        <f t="shared" si="137"/>
        <v>0</v>
      </c>
      <c r="K1750" s="1">
        <f t="shared" si="138"/>
        <v>0</v>
      </c>
      <c r="L1750" s="1">
        <f t="shared" si="139"/>
        <v>0</v>
      </c>
    </row>
    <row r="1751" spans="1:12" x14ac:dyDescent="0.2">
      <c r="A1751" t="s">
        <v>3261</v>
      </c>
      <c r="B1751" s="1">
        <v>3525185002</v>
      </c>
      <c r="C1751" t="s">
        <v>3231</v>
      </c>
      <c r="D1751" t="s">
        <v>3232</v>
      </c>
      <c r="E1751" s="1">
        <v>85163</v>
      </c>
      <c r="F1751" s="1">
        <v>0</v>
      </c>
      <c r="H1751" s="1">
        <f t="shared" si="136"/>
        <v>0</v>
      </c>
      <c r="I1751">
        <f t="shared" si="140"/>
        <v>0</v>
      </c>
      <c r="J1751">
        <f t="shared" si="137"/>
        <v>0</v>
      </c>
      <c r="K1751" s="1">
        <f t="shared" si="138"/>
        <v>0</v>
      </c>
      <c r="L1751" s="1">
        <f t="shared" si="139"/>
        <v>0</v>
      </c>
    </row>
    <row r="1752" spans="1:12" x14ac:dyDescent="0.2">
      <c r="A1752" t="s">
        <v>3261</v>
      </c>
      <c r="B1752" s="1">
        <v>3525887002</v>
      </c>
      <c r="C1752" t="s">
        <v>1397</v>
      </c>
      <c r="D1752" t="s">
        <v>1398</v>
      </c>
      <c r="E1752" s="1">
        <v>68360</v>
      </c>
      <c r="F1752" s="1">
        <v>0</v>
      </c>
      <c r="H1752" s="1">
        <f t="shared" si="136"/>
        <v>0</v>
      </c>
      <c r="I1752">
        <f t="shared" si="140"/>
        <v>0</v>
      </c>
      <c r="J1752">
        <f t="shared" si="137"/>
        <v>0</v>
      </c>
      <c r="K1752" s="1">
        <f t="shared" si="138"/>
        <v>0</v>
      </c>
      <c r="L1752" s="1">
        <f t="shared" si="139"/>
        <v>0</v>
      </c>
    </row>
    <row r="1753" spans="1:12" x14ac:dyDescent="0.2">
      <c r="A1753" t="s">
        <v>3261</v>
      </c>
      <c r="B1753" s="1">
        <v>3526178002</v>
      </c>
      <c r="C1753" t="s">
        <v>1401</v>
      </c>
      <c r="D1753" t="s">
        <v>22</v>
      </c>
      <c r="E1753" s="1">
        <v>75802</v>
      </c>
      <c r="F1753" s="1">
        <v>0</v>
      </c>
      <c r="H1753" s="1">
        <f t="shared" si="136"/>
        <v>0</v>
      </c>
      <c r="I1753">
        <f t="shared" si="140"/>
        <v>0</v>
      </c>
      <c r="J1753">
        <f t="shared" si="137"/>
        <v>0</v>
      </c>
      <c r="K1753" s="1">
        <f t="shared" si="138"/>
        <v>0</v>
      </c>
      <c r="L1753" s="1">
        <f t="shared" si="139"/>
        <v>0</v>
      </c>
    </row>
    <row r="1754" spans="1:12" x14ac:dyDescent="0.2">
      <c r="A1754" t="s">
        <v>3261</v>
      </c>
      <c r="B1754" s="1">
        <v>3526603002</v>
      </c>
      <c r="C1754" t="s">
        <v>1232</v>
      </c>
      <c r="D1754" t="s">
        <v>739</v>
      </c>
      <c r="E1754" s="1">
        <v>56482</v>
      </c>
      <c r="F1754" s="1">
        <v>0</v>
      </c>
      <c r="H1754" s="1">
        <f t="shared" si="136"/>
        <v>0</v>
      </c>
      <c r="I1754">
        <f t="shared" si="140"/>
        <v>0</v>
      </c>
      <c r="J1754">
        <f t="shared" si="137"/>
        <v>0</v>
      </c>
      <c r="K1754" s="1">
        <f t="shared" si="138"/>
        <v>0</v>
      </c>
      <c r="L1754" s="1">
        <f t="shared" si="139"/>
        <v>0</v>
      </c>
    </row>
    <row r="1755" spans="1:12" x14ac:dyDescent="0.2">
      <c r="A1755" t="s">
        <v>3261</v>
      </c>
      <c r="B1755" s="1">
        <v>3526749001</v>
      </c>
      <c r="C1755" t="s">
        <v>1988</v>
      </c>
      <c r="D1755" t="s">
        <v>22</v>
      </c>
      <c r="E1755" s="1">
        <v>54133</v>
      </c>
      <c r="F1755" s="1">
        <v>0</v>
      </c>
      <c r="H1755" s="1">
        <f t="shared" si="136"/>
        <v>0</v>
      </c>
      <c r="I1755">
        <f t="shared" si="140"/>
        <v>0</v>
      </c>
      <c r="J1755">
        <f t="shared" si="137"/>
        <v>0</v>
      </c>
      <c r="K1755" s="1">
        <f t="shared" si="138"/>
        <v>0</v>
      </c>
      <c r="L1755" s="1">
        <f t="shared" si="139"/>
        <v>0</v>
      </c>
    </row>
    <row r="1756" spans="1:12" x14ac:dyDescent="0.2">
      <c r="A1756" t="s">
        <v>3261</v>
      </c>
      <c r="B1756" s="1">
        <v>3527439001</v>
      </c>
      <c r="C1756" t="s">
        <v>2693</v>
      </c>
      <c r="D1756" t="s">
        <v>2694</v>
      </c>
      <c r="E1756" s="1">
        <v>64981</v>
      </c>
      <c r="F1756" s="1">
        <v>0</v>
      </c>
      <c r="H1756" s="1">
        <f t="shared" si="136"/>
        <v>0</v>
      </c>
      <c r="I1756">
        <f t="shared" si="140"/>
        <v>0</v>
      </c>
      <c r="J1756">
        <f t="shared" si="137"/>
        <v>0</v>
      </c>
      <c r="K1756" s="1">
        <f t="shared" si="138"/>
        <v>0</v>
      </c>
      <c r="L1756" s="1">
        <f t="shared" si="139"/>
        <v>0</v>
      </c>
    </row>
    <row r="1757" spans="1:12" x14ac:dyDescent="0.2">
      <c r="A1757" t="s">
        <v>3262</v>
      </c>
      <c r="B1757" s="1">
        <v>2079005</v>
      </c>
      <c r="C1757" t="s">
        <v>1406</v>
      </c>
      <c r="D1757" t="s">
        <v>1407</v>
      </c>
      <c r="E1757" s="1">
        <v>60347</v>
      </c>
      <c r="F1757" s="1">
        <v>0</v>
      </c>
      <c r="H1757" s="1">
        <f t="shared" si="136"/>
        <v>0</v>
      </c>
      <c r="I1757">
        <f t="shared" si="140"/>
        <v>0</v>
      </c>
      <c r="J1757">
        <f t="shared" si="137"/>
        <v>0</v>
      </c>
      <c r="K1757" s="1">
        <f t="shared" si="138"/>
        <v>0</v>
      </c>
      <c r="L1757" s="1">
        <f t="shared" si="139"/>
        <v>0</v>
      </c>
    </row>
    <row r="1758" spans="1:12" x14ac:dyDescent="0.2">
      <c r="A1758" t="s">
        <v>3262</v>
      </c>
      <c r="B1758" s="1">
        <v>10711002</v>
      </c>
      <c r="C1758" t="s">
        <v>1417</v>
      </c>
      <c r="D1758" t="s">
        <v>162</v>
      </c>
      <c r="E1758" s="1">
        <v>82546</v>
      </c>
      <c r="F1758" s="1">
        <v>0</v>
      </c>
      <c r="H1758" s="1">
        <f t="shared" si="136"/>
        <v>0</v>
      </c>
      <c r="I1758">
        <f t="shared" si="140"/>
        <v>0</v>
      </c>
      <c r="J1758">
        <f t="shared" si="137"/>
        <v>0</v>
      </c>
      <c r="K1758" s="1">
        <f t="shared" si="138"/>
        <v>0</v>
      </c>
      <c r="L1758" s="1">
        <f t="shared" si="139"/>
        <v>0</v>
      </c>
    </row>
    <row r="1759" spans="1:12" x14ac:dyDescent="0.2">
      <c r="A1759" t="s">
        <v>3262</v>
      </c>
      <c r="B1759" s="1">
        <v>10781002</v>
      </c>
      <c r="C1759" t="s">
        <v>1418</v>
      </c>
      <c r="D1759" t="s">
        <v>1419</v>
      </c>
      <c r="E1759" s="1">
        <v>61350</v>
      </c>
      <c r="F1759" s="1">
        <v>0</v>
      </c>
      <c r="H1759" s="1">
        <f t="shared" si="136"/>
        <v>0</v>
      </c>
      <c r="I1759">
        <f t="shared" si="140"/>
        <v>0</v>
      </c>
      <c r="J1759">
        <f t="shared" si="137"/>
        <v>0</v>
      </c>
      <c r="K1759" s="1">
        <f t="shared" si="138"/>
        <v>0</v>
      </c>
      <c r="L1759" s="1">
        <f t="shared" si="139"/>
        <v>0</v>
      </c>
    </row>
    <row r="1760" spans="1:12" x14ac:dyDescent="0.2">
      <c r="A1760" t="s">
        <v>3262</v>
      </c>
      <c r="B1760" s="1">
        <v>11020004</v>
      </c>
      <c r="C1760" t="s">
        <v>1421</v>
      </c>
      <c r="D1760" t="s">
        <v>1422</v>
      </c>
      <c r="E1760" s="1">
        <v>66078</v>
      </c>
      <c r="F1760" s="1">
        <v>0</v>
      </c>
      <c r="H1760" s="1">
        <f t="shared" si="136"/>
        <v>0</v>
      </c>
      <c r="I1760">
        <f t="shared" si="140"/>
        <v>0</v>
      </c>
      <c r="J1760">
        <f t="shared" si="137"/>
        <v>0</v>
      </c>
      <c r="K1760" s="1">
        <f t="shared" si="138"/>
        <v>0</v>
      </c>
      <c r="L1760" s="1">
        <f t="shared" si="139"/>
        <v>0</v>
      </c>
    </row>
    <row r="1761" spans="1:12" x14ac:dyDescent="0.2">
      <c r="A1761" t="s">
        <v>3262</v>
      </c>
      <c r="B1761" s="1">
        <v>11206003</v>
      </c>
      <c r="C1761" t="s">
        <v>1425</v>
      </c>
      <c r="D1761" t="s">
        <v>1426</v>
      </c>
      <c r="E1761" s="1">
        <v>72965</v>
      </c>
      <c r="F1761" s="1">
        <v>0</v>
      </c>
      <c r="H1761" s="1">
        <f t="shared" si="136"/>
        <v>0</v>
      </c>
      <c r="I1761">
        <f t="shared" si="140"/>
        <v>0</v>
      </c>
      <c r="J1761">
        <f t="shared" si="137"/>
        <v>0</v>
      </c>
      <c r="K1761" s="1">
        <f t="shared" si="138"/>
        <v>0</v>
      </c>
      <c r="L1761" s="1">
        <f t="shared" si="139"/>
        <v>0</v>
      </c>
    </row>
    <row r="1762" spans="1:12" x14ac:dyDescent="0.2">
      <c r="A1762" t="s">
        <v>3262</v>
      </c>
      <c r="B1762" s="1">
        <v>16944001</v>
      </c>
      <c r="C1762" t="s">
        <v>1431</v>
      </c>
      <c r="D1762" t="s">
        <v>1432</v>
      </c>
      <c r="E1762" s="1">
        <v>79384</v>
      </c>
      <c r="F1762" s="1">
        <v>0</v>
      </c>
      <c r="H1762" s="1">
        <f t="shared" si="136"/>
        <v>0</v>
      </c>
      <c r="I1762">
        <f t="shared" si="140"/>
        <v>0</v>
      </c>
      <c r="J1762">
        <f t="shared" si="137"/>
        <v>0</v>
      </c>
      <c r="K1762" s="1">
        <f t="shared" si="138"/>
        <v>0</v>
      </c>
      <c r="L1762" s="1">
        <f t="shared" si="139"/>
        <v>0</v>
      </c>
    </row>
    <row r="1763" spans="1:12" x14ac:dyDescent="0.2">
      <c r="A1763" t="s">
        <v>3262</v>
      </c>
      <c r="B1763" s="1">
        <v>23190004</v>
      </c>
      <c r="C1763" t="s">
        <v>1456</v>
      </c>
      <c r="D1763" t="s">
        <v>1457</v>
      </c>
      <c r="E1763" s="1">
        <v>68743</v>
      </c>
      <c r="F1763" s="1">
        <v>0</v>
      </c>
      <c r="H1763" s="1">
        <f t="shared" si="136"/>
        <v>0</v>
      </c>
      <c r="I1763">
        <f t="shared" si="140"/>
        <v>0</v>
      </c>
      <c r="J1763">
        <f t="shared" si="137"/>
        <v>0</v>
      </c>
      <c r="K1763" s="1">
        <f t="shared" si="138"/>
        <v>0</v>
      </c>
      <c r="L1763" s="1">
        <f t="shared" si="139"/>
        <v>0</v>
      </c>
    </row>
    <row r="1764" spans="1:12" x14ac:dyDescent="0.2">
      <c r="A1764" t="s">
        <v>3262</v>
      </c>
      <c r="B1764" s="1">
        <v>23456007</v>
      </c>
      <c r="C1764" t="s">
        <v>1460</v>
      </c>
      <c r="D1764" t="s">
        <v>22</v>
      </c>
      <c r="E1764" s="1">
        <v>84436</v>
      </c>
      <c r="F1764" s="1">
        <v>0</v>
      </c>
      <c r="H1764" s="1">
        <f t="shared" si="136"/>
        <v>0</v>
      </c>
      <c r="I1764">
        <f t="shared" si="140"/>
        <v>0</v>
      </c>
      <c r="J1764">
        <f t="shared" si="137"/>
        <v>0</v>
      </c>
      <c r="K1764" s="1">
        <f t="shared" si="138"/>
        <v>0</v>
      </c>
      <c r="L1764" s="1">
        <f t="shared" si="139"/>
        <v>0</v>
      </c>
    </row>
    <row r="1765" spans="1:12" x14ac:dyDescent="0.2">
      <c r="A1765" t="s">
        <v>3262</v>
      </c>
      <c r="B1765" s="1">
        <v>24522001</v>
      </c>
      <c r="C1765" t="s">
        <v>1461</v>
      </c>
      <c r="D1765" t="s">
        <v>1462</v>
      </c>
      <c r="E1765" s="1">
        <v>70410</v>
      </c>
      <c r="F1765" s="1">
        <v>0</v>
      </c>
      <c r="H1765" s="1">
        <f t="shared" si="136"/>
        <v>0</v>
      </c>
      <c r="I1765">
        <f t="shared" si="140"/>
        <v>0</v>
      </c>
      <c r="J1765">
        <f t="shared" si="137"/>
        <v>0</v>
      </c>
      <c r="K1765" s="1">
        <f t="shared" si="138"/>
        <v>0</v>
      </c>
      <c r="L1765" s="1">
        <f t="shared" si="139"/>
        <v>0</v>
      </c>
    </row>
    <row r="1766" spans="1:12" x14ac:dyDescent="0.2">
      <c r="A1766" t="s">
        <v>3262</v>
      </c>
      <c r="B1766" s="1">
        <v>25668004</v>
      </c>
      <c r="C1766" t="s">
        <v>1464</v>
      </c>
      <c r="D1766" t="s">
        <v>1466</v>
      </c>
      <c r="E1766" s="1">
        <v>67086</v>
      </c>
      <c r="F1766" s="1">
        <v>0</v>
      </c>
      <c r="H1766" s="1">
        <f t="shared" si="136"/>
        <v>0</v>
      </c>
      <c r="I1766">
        <f t="shared" si="140"/>
        <v>0</v>
      </c>
      <c r="J1766">
        <f t="shared" si="137"/>
        <v>0</v>
      </c>
      <c r="K1766" s="1">
        <f t="shared" si="138"/>
        <v>0</v>
      </c>
      <c r="L1766" s="1">
        <f t="shared" si="139"/>
        <v>0</v>
      </c>
    </row>
    <row r="1767" spans="1:12" x14ac:dyDescent="0.2">
      <c r="A1767" t="s">
        <v>3262</v>
      </c>
      <c r="B1767" s="1">
        <v>26734002</v>
      </c>
      <c r="C1767" t="s">
        <v>1467</v>
      </c>
      <c r="D1767" t="s">
        <v>138</v>
      </c>
      <c r="E1767" s="1">
        <v>68341</v>
      </c>
      <c r="F1767" s="1">
        <v>0</v>
      </c>
      <c r="H1767" s="1">
        <f t="shared" si="136"/>
        <v>0</v>
      </c>
      <c r="I1767">
        <f t="shared" si="140"/>
        <v>0</v>
      </c>
      <c r="J1767">
        <f t="shared" si="137"/>
        <v>0</v>
      </c>
      <c r="K1767" s="1">
        <f t="shared" si="138"/>
        <v>0</v>
      </c>
      <c r="L1767" s="1">
        <f t="shared" si="139"/>
        <v>0</v>
      </c>
    </row>
    <row r="1768" spans="1:12" x14ac:dyDescent="0.2">
      <c r="A1768" t="s">
        <v>3262</v>
      </c>
      <c r="B1768" s="1">
        <v>28108001</v>
      </c>
      <c r="C1768" t="s">
        <v>1472</v>
      </c>
      <c r="D1768" t="s">
        <v>1473</v>
      </c>
      <c r="E1768" s="1">
        <v>75840</v>
      </c>
      <c r="F1768" s="1">
        <v>0</v>
      </c>
      <c r="H1768" s="1">
        <f t="shared" si="136"/>
        <v>0</v>
      </c>
      <c r="I1768">
        <f t="shared" si="140"/>
        <v>0</v>
      </c>
      <c r="J1768">
        <f t="shared" si="137"/>
        <v>0</v>
      </c>
      <c r="K1768" s="1">
        <f t="shared" si="138"/>
        <v>0</v>
      </c>
      <c r="L1768" s="1">
        <f t="shared" si="139"/>
        <v>0</v>
      </c>
    </row>
    <row r="1769" spans="1:12" x14ac:dyDescent="0.2">
      <c r="A1769" t="s">
        <v>3262</v>
      </c>
      <c r="B1769" s="1">
        <v>28108005</v>
      </c>
      <c r="C1769" t="s">
        <v>3191</v>
      </c>
      <c r="D1769" t="s">
        <v>22</v>
      </c>
      <c r="E1769" s="1">
        <v>85742</v>
      </c>
      <c r="F1769" s="1">
        <v>0</v>
      </c>
      <c r="H1769" s="1">
        <f t="shared" si="136"/>
        <v>0</v>
      </c>
      <c r="I1769">
        <f t="shared" si="140"/>
        <v>0</v>
      </c>
      <c r="J1769">
        <f t="shared" si="137"/>
        <v>0</v>
      </c>
      <c r="K1769" s="1">
        <f t="shared" si="138"/>
        <v>0</v>
      </c>
      <c r="L1769" s="1">
        <f t="shared" si="139"/>
        <v>0</v>
      </c>
    </row>
    <row r="1770" spans="1:12" x14ac:dyDescent="0.2">
      <c r="A1770" t="s">
        <v>3262</v>
      </c>
      <c r="B1770" s="1">
        <v>31453001</v>
      </c>
      <c r="C1770" t="s">
        <v>1483</v>
      </c>
      <c r="D1770" t="s">
        <v>1484</v>
      </c>
      <c r="E1770" s="1">
        <v>66837</v>
      </c>
      <c r="F1770" s="1">
        <v>0</v>
      </c>
      <c r="H1770" s="1">
        <f t="shared" si="136"/>
        <v>0</v>
      </c>
      <c r="I1770">
        <f t="shared" si="140"/>
        <v>0</v>
      </c>
      <c r="J1770">
        <f t="shared" si="137"/>
        <v>0</v>
      </c>
      <c r="K1770" s="1">
        <f t="shared" si="138"/>
        <v>0</v>
      </c>
      <c r="L1770" s="1">
        <f t="shared" si="139"/>
        <v>0</v>
      </c>
    </row>
    <row r="1771" spans="1:12" x14ac:dyDescent="0.2">
      <c r="A1771" t="s">
        <v>3262</v>
      </c>
      <c r="B1771" s="1">
        <v>31537002</v>
      </c>
      <c r="C1771" t="s">
        <v>1485</v>
      </c>
      <c r="D1771" t="s">
        <v>120</v>
      </c>
      <c r="E1771" s="1">
        <v>53606</v>
      </c>
      <c r="F1771" s="1">
        <v>0</v>
      </c>
      <c r="H1771" s="1">
        <f t="shared" si="136"/>
        <v>0</v>
      </c>
      <c r="I1771">
        <f t="shared" si="140"/>
        <v>0</v>
      </c>
      <c r="J1771">
        <f t="shared" si="137"/>
        <v>0</v>
      </c>
      <c r="K1771" s="1">
        <f t="shared" si="138"/>
        <v>0</v>
      </c>
      <c r="L1771" s="1">
        <f t="shared" si="139"/>
        <v>0</v>
      </c>
    </row>
    <row r="1772" spans="1:12" x14ac:dyDescent="0.2">
      <c r="A1772" t="s">
        <v>3262</v>
      </c>
      <c r="B1772" s="1">
        <v>31770006</v>
      </c>
      <c r="C1772" t="s">
        <v>1486</v>
      </c>
      <c r="D1772" t="s">
        <v>1487</v>
      </c>
      <c r="E1772" s="1">
        <v>78146</v>
      </c>
      <c r="F1772" s="1">
        <v>0</v>
      </c>
      <c r="H1772" s="1">
        <f t="shared" si="136"/>
        <v>0</v>
      </c>
      <c r="I1772">
        <f t="shared" si="140"/>
        <v>0</v>
      </c>
      <c r="J1772">
        <f t="shared" si="137"/>
        <v>0</v>
      </c>
      <c r="K1772" s="1">
        <f t="shared" si="138"/>
        <v>0</v>
      </c>
      <c r="L1772" s="1">
        <f t="shared" si="139"/>
        <v>0</v>
      </c>
    </row>
    <row r="1773" spans="1:12" x14ac:dyDescent="0.2">
      <c r="A1773" t="s">
        <v>3262</v>
      </c>
      <c r="B1773" s="1">
        <v>32223001</v>
      </c>
      <c r="C1773" t="s">
        <v>1490</v>
      </c>
      <c r="D1773" t="s">
        <v>1491</v>
      </c>
      <c r="E1773" s="1">
        <v>73063</v>
      </c>
      <c r="F1773" s="1">
        <v>0</v>
      </c>
      <c r="H1773" s="1">
        <f t="shared" si="136"/>
        <v>0</v>
      </c>
      <c r="I1773">
        <f t="shared" si="140"/>
        <v>0</v>
      </c>
      <c r="J1773">
        <f t="shared" si="137"/>
        <v>0</v>
      </c>
      <c r="K1773" s="1">
        <f t="shared" si="138"/>
        <v>0</v>
      </c>
      <c r="L1773" s="1">
        <f t="shared" si="139"/>
        <v>0</v>
      </c>
    </row>
    <row r="1774" spans="1:12" x14ac:dyDescent="0.2">
      <c r="A1774" t="s">
        <v>3262</v>
      </c>
      <c r="B1774" s="1">
        <v>32427002</v>
      </c>
      <c r="C1774" t="s">
        <v>1494</v>
      </c>
      <c r="D1774" t="s">
        <v>1495</v>
      </c>
      <c r="E1774" s="1">
        <v>50953</v>
      </c>
      <c r="F1774" s="1">
        <v>0</v>
      </c>
      <c r="H1774" s="1">
        <f t="shared" si="136"/>
        <v>0</v>
      </c>
      <c r="I1774">
        <f t="shared" si="140"/>
        <v>0</v>
      </c>
      <c r="J1774">
        <f t="shared" si="137"/>
        <v>0</v>
      </c>
      <c r="K1774" s="1">
        <f t="shared" si="138"/>
        <v>0</v>
      </c>
      <c r="L1774" s="1">
        <f t="shared" si="139"/>
        <v>0</v>
      </c>
    </row>
    <row r="1775" spans="1:12" x14ac:dyDescent="0.2">
      <c r="A1775" t="s">
        <v>3262</v>
      </c>
      <c r="B1775" s="1">
        <v>32615002</v>
      </c>
      <c r="C1775" t="s">
        <v>1500</v>
      </c>
      <c r="D1775" t="s">
        <v>1501</v>
      </c>
      <c r="E1775" s="1">
        <v>56307</v>
      </c>
      <c r="F1775" s="1">
        <v>0</v>
      </c>
      <c r="H1775" s="1">
        <f t="shared" si="136"/>
        <v>0</v>
      </c>
      <c r="I1775">
        <f t="shared" si="140"/>
        <v>0</v>
      </c>
      <c r="J1775">
        <f t="shared" si="137"/>
        <v>0</v>
      </c>
      <c r="K1775" s="1">
        <f t="shared" si="138"/>
        <v>0</v>
      </c>
      <c r="L1775" s="1">
        <f t="shared" si="139"/>
        <v>0</v>
      </c>
    </row>
    <row r="1776" spans="1:12" x14ac:dyDescent="0.2">
      <c r="A1776" t="s">
        <v>3262</v>
      </c>
      <c r="B1776" s="1">
        <v>32615003</v>
      </c>
      <c r="C1776" t="s">
        <v>1502</v>
      </c>
      <c r="D1776" t="s">
        <v>956</v>
      </c>
      <c r="E1776" s="1">
        <v>57786</v>
      </c>
      <c r="F1776" s="1">
        <v>0</v>
      </c>
      <c r="H1776" s="1">
        <f t="shared" si="136"/>
        <v>0</v>
      </c>
      <c r="I1776">
        <f t="shared" si="140"/>
        <v>0</v>
      </c>
      <c r="J1776">
        <f t="shared" si="137"/>
        <v>0</v>
      </c>
      <c r="K1776" s="1">
        <f t="shared" si="138"/>
        <v>0</v>
      </c>
      <c r="L1776" s="1">
        <f t="shared" si="139"/>
        <v>0</v>
      </c>
    </row>
    <row r="1777" spans="1:12" x14ac:dyDescent="0.2">
      <c r="A1777" t="s">
        <v>3262</v>
      </c>
      <c r="B1777" s="1">
        <v>32615005</v>
      </c>
      <c r="C1777" t="s">
        <v>1503</v>
      </c>
      <c r="D1777" t="s">
        <v>798</v>
      </c>
      <c r="E1777" s="1">
        <v>76746</v>
      </c>
      <c r="F1777" s="1">
        <v>0</v>
      </c>
      <c r="H1777" s="1">
        <f t="shared" si="136"/>
        <v>0</v>
      </c>
      <c r="I1777">
        <f t="shared" si="140"/>
        <v>0</v>
      </c>
      <c r="J1777">
        <f t="shared" si="137"/>
        <v>0</v>
      </c>
      <c r="K1777" s="1">
        <f t="shared" si="138"/>
        <v>0</v>
      </c>
      <c r="L1777" s="1">
        <f t="shared" si="139"/>
        <v>0</v>
      </c>
    </row>
    <row r="1778" spans="1:12" x14ac:dyDescent="0.2">
      <c r="A1778" t="s">
        <v>3262</v>
      </c>
      <c r="B1778" s="1">
        <v>33759003</v>
      </c>
      <c r="C1778" t="s">
        <v>1507</v>
      </c>
      <c r="D1778" t="s">
        <v>1508</v>
      </c>
      <c r="E1778" s="1">
        <v>52783</v>
      </c>
      <c r="F1778" s="1">
        <v>0</v>
      </c>
      <c r="H1778" s="1">
        <f t="shared" si="136"/>
        <v>0</v>
      </c>
      <c r="I1778">
        <f t="shared" si="140"/>
        <v>0</v>
      </c>
      <c r="J1778">
        <f t="shared" si="137"/>
        <v>0</v>
      </c>
      <c r="K1778" s="1">
        <f t="shared" si="138"/>
        <v>0</v>
      </c>
      <c r="L1778" s="1">
        <f t="shared" si="139"/>
        <v>0</v>
      </c>
    </row>
    <row r="1779" spans="1:12" x14ac:dyDescent="0.2">
      <c r="A1779" t="s">
        <v>3262</v>
      </c>
      <c r="B1779" s="1">
        <v>36264001</v>
      </c>
      <c r="C1779" t="s">
        <v>1514</v>
      </c>
      <c r="D1779" t="s">
        <v>1515</v>
      </c>
      <c r="E1779" s="1">
        <v>66811</v>
      </c>
      <c r="F1779" s="1">
        <v>0</v>
      </c>
      <c r="H1779" s="1">
        <f t="shared" si="136"/>
        <v>0</v>
      </c>
      <c r="I1779">
        <f t="shared" si="140"/>
        <v>0</v>
      </c>
      <c r="J1779">
        <f t="shared" si="137"/>
        <v>0</v>
      </c>
      <c r="K1779" s="1">
        <f t="shared" si="138"/>
        <v>0</v>
      </c>
      <c r="L1779" s="1">
        <f t="shared" si="139"/>
        <v>0</v>
      </c>
    </row>
    <row r="1780" spans="1:12" x14ac:dyDescent="0.2">
      <c r="A1780" t="s">
        <v>3262</v>
      </c>
      <c r="B1780" s="1">
        <v>36514021</v>
      </c>
      <c r="C1780" t="s">
        <v>1516</v>
      </c>
      <c r="D1780" t="s">
        <v>1517</v>
      </c>
      <c r="E1780" s="1">
        <v>60053</v>
      </c>
      <c r="F1780" s="1">
        <v>0</v>
      </c>
      <c r="H1780" s="1">
        <f t="shared" si="136"/>
        <v>0</v>
      </c>
      <c r="I1780">
        <f t="shared" si="140"/>
        <v>0</v>
      </c>
      <c r="J1780">
        <f t="shared" si="137"/>
        <v>0</v>
      </c>
      <c r="K1780" s="1">
        <f t="shared" si="138"/>
        <v>0</v>
      </c>
      <c r="L1780" s="1">
        <f t="shared" si="139"/>
        <v>0</v>
      </c>
    </row>
    <row r="1781" spans="1:12" x14ac:dyDescent="0.2">
      <c r="A1781" t="s">
        <v>3262</v>
      </c>
      <c r="B1781" s="1">
        <v>36514022</v>
      </c>
      <c r="C1781" t="s">
        <v>1518</v>
      </c>
      <c r="D1781" t="s">
        <v>1519</v>
      </c>
      <c r="E1781" s="1">
        <v>53684</v>
      </c>
      <c r="F1781" s="1">
        <v>0</v>
      </c>
      <c r="H1781" s="1">
        <f t="shared" si="136"/>
        <v>0</v>
      </c>
      <c r="I1781">
        <f t="shared" si="140"/>
        <v>0</v>
      </c>
      <c r="J1781">
        <f t="shared" si="137"/>
        <v>0</v>
      </c>
      <c r="K1781" s="1">
        <f t="shared" si="138"/>
        <v>0</v>
      </c>
      <c r="L1781" s="1">
        <f t="shared" si="139"/>
        <v>0</v>
      </c>
    </row>
    <row r="1782" spans="1:12" x14ac:dyDescent="0.2">
      <c r="A1782" t="s">
        <v>3262</v>
      </c>
      <c r="B1782" s="1">
        <v>36684002</v>
      </c>
      <c r="C1782" t="s">
        <v>1520</v>
      </c>
      <c r="D1782" t="s">
        <v>1391</v>
      </c>
      <c r="E1782" s="1">
        <v>72295</v>
      </c>
      <c r="F1782" s="1">
        <v>0</v>
      </c>
      <c r="H1782" s="1">
        <f t="shared" si="136"/>
        <v>0</v>
      </c>
      <c r="I1782">
        <f t="shared" si="140"/>
        <v>0</v>
      </c>
      <c r="J1782">
        <f t="shared" si="137"/>
        <v>0</v>
      </c>
      <c r="K1782" s="1">
        <f t="shared" si="138"/>
        <v>0</v>
      </c>
      <c r="L1782" s="1">
        <f t="shared" si="139"/>
        <v>0</v>
      </c>
    </row>
    <row r="1783" spans="1:12" x14ac:dyDescent="0.2">
      <c r="A1783" t="s">
        <v>3262</v>
      </c>
      <c r="B1783" s="1">
        <v>38212002</v>
      </c>
      <c r="C1783" t="s">
        <v>1535</v>
      </c>
      <c r="D1783" t="s">
        <v>1536</v>
      </c>
      <c r="E1783" s="1">
        <v>63700</v>
      </c>
      <c r="F1783" s="1">
        <v>0</v>
      </c>
      <c r="H1783" s="1">
        <f t="shared" si="136"/>
        <v>0</v>
      </c>
      <c r="I1783">
        <f t="shared" si="140"/>
        <v>0</v>
      </c>
      <c r="J1783">
        <f t="shared" si="137"/>
        <v>0</v>
      </c>
      <c r="K1783" s="1">
        <f t="shared" si="138"/>
        <v>0</v>
      </c>
      <c r="L1783" s="1">
        <f t="shared" si="139"/>
        <v>0</v>
      </c>
    </row>
    <row r="1784" spans="1:12" x14ac:dyDescent="0.2">
      <c r="A1784" t="s">
        <v>3262</v>
      </c>
      <c r="B1784" s="1">
        <v>38390002</v>
      </c>
      <c r="C1784" t="s">
        <v>1537</v>
      </c>
      <c r="D1784" t="s">
        <v>1538</v>
      </c>
      <c r="E1784" s="1">
        <v>76599</v>
      </c>
      <c r="F1784" s="1">
        <v>0</v>
      </c>
      <c r="H1784" s="1">
        <f t="shared" si="136"/>
        <v>0</v>
      </c>
      <c r="I1784">
        <f t="shared" si="140"/>
        <v>0</v>
      </c>
      <c r="J1784">
        <f t="shared" si="137"/>
        <v>0</v>
      </c>
      <c r="K1784" s="1">
        <f t="shared" si="138"/>
        <v>0</v>
      </c>
      <c r="L1784" s="1">
        <f t="shared" si="139"/>
        <v>0</v>
      </c>
    </row>
    <row r="1785" spans="1:12" x14ac:dyDescent="0.2">
      <c r="A1785" t="s">
        <v>3262</v>
      </c>
      <c r="B1785" s="1">
        <v>38814002</v>
      </c>
      <c r="C1785" t="s">
        <v>1545</v>
      </c>
      <c r="D1785" t="s">
        <v>1546</v>
      </c>
      <c r="E1785" s="1">
        <v>60039</v>
      </c>
      <c r="F1785" s="1">
        <v>0</v>
      </c>
      <c r="H1785" s="1">
        <f t="shared" si="136"/>
        <v>0</v>
      </c>
      <c r="I1785">
        <f t="shared" si="140"/>
        <v>0</v>
      </c>
      <c r="J1785">
        <f t="shared" si="137"/>
        <v>0</v>
      </c>
      <c r="K1785" s="1">
        <f t="shared" si="138"/>
        <v>0</v>
      </c>
      <c r="L1785" s="1">
        <f t="shared" si="139"/>
        <v>0</v>
      </c>
    </row>
    <row r="1786" spans="1:12" x14ac:dyDescent="0.2">
      <c r="A1786" t="s">
        <v>3262</v>
      </c>
      <c r="B1786" s="1">
        <v>38918007</v>
      </c>
      <c r="C1786" t="s">
        <v>1549</v>
      </c>
      <c r="D1786" t="s">
        <v>1550</v>
      </c>
      <c r="E1786" s="1">
        <v>53241</v>
      </c>
      <c r="F1786" s="1">
        <v>0</v>
      </c>
      <c r="H1786" s="1">
        <f t="shared" si="136"/>
        <v>0</v>
      </c>
      <c r="I1786">
        <f t="shared" si="140"/>
        <v>0</v>
      </c>
      <c r="J1786">
        <f t="shared" si="137"/>
        <v>0</v>
      </c>
      <c r="K1786" s="1">
        <f t="shared" si="138"/>
        <v>0</v>
      </c>
      <c r="L1786" s="1">
        <f t="shared" si="139"/>
        <v>0</v>
      </c>
    </row>
    <row r="1787" spans="1:12" x14ac:dyDescent="0.2">
      <c r="A1787" t="s">
        <v>3262</v>
      </c>
      <c r="B1787" s="1">
        <v>39249005</v>
      </c>
      <c r="C1787" t="s">
        <v>1555</v>
      </c>
      <c r="D1787" t="s">
        <v>904</v>
      </c>
      <c r="E1787" s="1">
        <v>53107</v>
      </c>
      <c r="F1787" s="1">
        <v>0</v>
      </c>
      <c r="H1787" s="1">
        <f t="shared" si="136"/>
        <v>0</v>
      </c>
      <c r="I1787">
        <f t="shared" si="140"/>
        <v>0</v>
      </c>
      <c r="J1787">
        <f t="shared" si="137"/>
        <v>0</v>
      </c>
      <c r="K1787" s="1">
        <f t="shared" si="138"/>
        <v>0</v>
      </c>
      <c r="L1787" s="1">
        <f t="shared" si="139"/>
        <v>0</v>
      </c>
    </row>
    <row r="1788" spans="1:12" x14ac:dyDescent="0.2">
      <c r="A1788" t="s">
        <v>3262</v>
      </c>
      <c r="B1788" s="1">
        <v>41413002</v>
      </c>
      <c r="C1788" t="s">
        <v>1565</v>
      </c>
      <c r="D1788" t="s">
        <v>227</v>
      </c>
      <c r="E1788" s="1">
        <v>78185</v>
      </c>
      <c r="F1788" s="1">
        <v>0</v>
      </c>
      <c r="H1788" s="1">
        <f t="shared" si="136"/>
        <v>0</v>
      </c>
      <c r="I1788">
        <f t="shared" si="140"/>
        <v>0</v>
      </c>
      <c r="J1788">
        <f t="shared" si="137"/>
        <v>0</v>
      </c>
      <c r="K1788" s="1">
        <f t="shared" si="138"/>
        <v>0</v>
      </c>
      <c r="L1788" s="1">
        <f t="shared" si="139"/>
        <v>0</v>
      </c>
    </row>
    <row r="1789" spans="1:12" x14ac:dyDescent="0.2">
      <c r="A1789" t="s">
        <v>3262</v>
      </c>
      <c r="B1789" s="1">
        <v>44576003</v>
      </c>
      <c r="C1789" t="s">
        <v>1571</v>
      </c>
      <c r="D1789" t="s">
        <v>1572</v>
      </c>
      <c r="E1789" s="1">
        <v>64080</v>
      </c>
      <c r="F1789" s="1">
        <v>0</v>
      </c>
      <c r="H1789" s="1">
        <f t="shared" si="136"/>
        <v>0</v>
      </c>
      <c r="I1789">
        <f t="shared" si="140"/>
        <v>0</v>
      </c>
      <c r="J1789">
        <f t="shared" si="137"/>
        <v>0</v>
      </c>
      <c r="K1789" s="1">
        <f t="shared" si="138"/>
        <v>0</v>
      </c>
      <c r="L1789" s="1">
        <f t="shared" si="139"/>
        <v>0</v>
      </c>
    </row>
    <row r="1790" spans="1:12" x14ac:dyDescent="0.2">
      <c r="A1790" t="s">
        <v>3262</v>
      </c>
      <c r="B1790" s="1">
        <v>45297002</v>
      </c>
      <c r="C1790" t="s">
        <v>1575</v>
      </c>
      <c r="D1790" t="s">
        <v>1576</v>
      </c>
      <c r="E1790" s="1">
        <v>81811</v>
      </c>
      <c r="F1790" s="1">
        <v>0</v>
      </c>
      <c r="H1790" s="1">
        <f t="shared" si="136"/>
        <v>0</v>
      </c>
      <c r="I1790">
        <f t="shared" si="140"/>
        <v>0</v>
      </c>
      <c r="J1790">
        <f t="shared" si="137"/>
        <v>0</v>
      </c>
      <c r="K1790" s="1">
        <f t="shared" si="138"/>
        <v>0</v>
      </c>
      <c r="L1790" s="1">
        <f t="shared" si="139"/>
        <v>0</v>
      </c>
    </row>
    <row r="1791" spans="1:12" x14ac:dyDescent="0.2">
      <c r="A1791" t="s">
        <v>3262</v>
      </c>
      <c r="B1791" s="1">
        <v>45927006</v>
      </c>
      <c r="C1791" t="s">
        <v>1595</v>
      </c>
      <c r="D1791" t="s">
        <v>793</v>
      </c>
      <c r="E1791" s="1">
        <v>64776</v>
      </c>
      <c r="F1791" s="1">
        <v>0</v>
      </c>
      <c r="H1791" s="1">
        <f t="shared" si="136"/>
        <v>0</v>
      </c>
      <c r="I1791">
        <f t="shared" si="140"/>
        <v>0</v>
      </c>
      <c r="J1791">
        <f t="shared" si="137"/>
        <v>0</v>
      </c>
      <c r="K1791" s="1">
        <f t="shared" si="138"/>
        <v>0</v>
      </c>
      <c r="L1791" s="1">
        <f t="shared" si="139"/>
        <v>0</v>
      </c>
    </row>
    <row r="1792" spans="1:12" x14ac:dyDescent="0.2">
      <c r="A1792" t="s">
        <v>3262</v>
      </c>
      <c r="B1792" s="1">
        <v>45927008</v>
      </c>
      <c r="C1792" t="s">
        <v>1592</v>
      </c>
      <c r="D1792" t="s">
        <v>1596</v>
      </c>
      <c r="E1792" s="1">
        <v>59688</v>
      </c>
      <c r="F1792" s="1">
        <v>0</v>
      </c>
      <c r="H1792" s="1">
        <f t="shared" si="136"/>
        <v>0</v>
      </c>
      <c r="I1792">
        <f t="shared" si="140"/>
        <v>0</v>
      </c>
      <c r="J1792">
        <f t="shared" si="137"/>
        <v>0</v>
      </c>
      <c r="K1792" s="1">
        <f t="shared" si="138"/>
        <v>0</v>
      </c>
      <c r="L1792" s="1">
        <f t="shared" si="139"/>
        <v>0</v>
      </c>
    </row>
    <row r="1793" spans="1:12" x14ac:dyDescent="0.2">
      <c r="A1793" t="s">
        <v>3262</v>
      </c>
      <c r="B1793" s="1">
        <v>46383002</v>
      </c>
      <c r="C1793" t="s">
        <v>1603</v>
      </c>
      <c r="D1793" t="s">
        <v>1604</v>
      </c>
      <c r="E1793" s="1">
        <v>82657</v>
      </c>
      <c r="F1793" s="1">
        <v>0</v>
      </c>
      <c r="H1793" s="1">
        <f t="shared" si="136"/>
        <v>0</v>
      </c>
      <c r="I1793">
        <f t="shared" si="140"/>
        <v>0</v>
      </c>
      <c r="J1793">
        <f t="shared" si="137"/>
        <v>0</v>
      </c>
      <c r="K1793" s="1">
        <f t="shared" si="138"/>
        <v>0</v>
      </c>
      <c r="L1793" s="1">
        <f t="shared" si="139"/>
        <v>0</v>
      </c>
    </row>
    <row r="1794" spans="1:12" x14ac:dyDescent="0.2">
      <c r="A1794" t="s">
        <v>3262</v>
      </c>
      <c r="B1794" s="1">
        <v>46569001</v>
      </c>
      <c r="C1794" t="s">
        <v>1605</v>
      </c>
      <c r="D1794" t="s">
        <v>1606</v>
      </c>
      <c r="E1794" s="1">
        <v>59816</v>
      </c>
      <c r="F1794" s="1">
        <v>0</v>
      </c>
      <c r="H1794" s="1">
        <f t="shared" si="136"/>
        <v>0</v>
      </c>
      <c r="I1794">
        <f t="shared" si="140"/>
        <v>0</v>
      </c>
      <c r="J1794">
        <f t="shared" si="137"/>
        <v>0</v>
      </c>
      <c r="K1794" s="1">
        <f t="shared" si="138"/>
        <v>0</v>
      </c>
      <c r="L1794" s="1">
        <f t="shared" si="139"/>
        <v>0</v>
      </c>
    </row>
    <row r="1795" spans="1:12" x14ac:dyDescent="0.2">
      <c r="A1795" t="s">
        <v>3262</v>
      </c>
      <c r="B1795" s="1">
        <v>47358001</v>
      </c>
      <c r="C1795" t="s">
        <v>1633</v>
      </c>
      <c r="D1795" t="s">
        <v>1634</v>
      </c>
      <c r="E1795" s="1">
        <v>75822</v>
      </c>
      <c r="F1795" s="1">
        <v>0</v>
      </c>
      <c r="H1795" s="1">
        <f t="shared" ref="H1795:H1858" si="141">IF(F1795&lt;$H$1,F1795,300)</f>
        <v>0</v>
      </c>
      <c r="I1795">
        <f t="shared" si="140"/>
        <v>0</v>
      </c>
      <c r="J1795">
        <f t="shared" ref="J1795:J1858" si="142">IF(F1795&lt;$I$1,0,(F1795-$I$1))</f>
        <v>0</v>
      </c>
      <c r="K1795" s="1">
        <f t="shared" ref="K1795:K1858" si="143">J1795+I1795+H1795</f>
        <v>0</v>
      </c>
      <c r="L1795" s="1">
        <f t="shared" ref="L1795:L1858" si="144">K1795-F1795</f>
        <v>0</v>
      </c>
    </row>
    <row r="1796" spans="1:12" x14ac:dyDescent="0.2">
      <c r="A1796" t="s">
        <v>3262</v>
      </c>
      <c r="B1796" s="1">
        <v>47580002</v>
      </c>
      <c r="C1796" t="s">
        <v>1638</v>
      </c>
      <c r="D1796" t="s">
        <v>282</v>
      </c>
      <c r="E1796" s="1">
        <v>80980</v>
      </c>
      <c r="F1796" s="1">
        <v>0</v>
      </c>
      <c r="H1796" s="1">
        <f t="shared" si="141"/>
        <v>0</v>
      </c>
      <c r="I1796">
        <f t="shared" si="140"/>
        <v>0</v>
      </c>
      <c r="J1796">
        <f t="shared" si="142"/>
        <v>0</v>
      </c>
      <c r="K1796" s="1">
        <f t="shared" si="143"/>
        <v>0</v>
      </c>
      <c r="L1796" s="1">
        <f t="shared" si="144"/>
        <v>0</v>
      </c>
    </row>
    <row r="1797" spans="1:12" x14ac:dyDescent="0.2">
      <c r="A1797" t="s">
        <v>3262</v>
      </c>
      <c r="B1797" s="1">
        <v>48139003</v>
      </c>
      <c r="C1797" t="s">
        <v>1641</v>
      </c>
      <c r="D1797" t="s">
        <v>1642</v>
      </c>
      <c r="E1797" s="1">
        <v>63130</v>
      </c>
      <c r="F1797" s="1">
        <v>0</v>
      </c>
      <c r="H1797" s="1">
        <f t="shared" si="141"/>
        <v>0</v>
      </c>
      <c r="I1797">
        <f t="shared" si="140"/>
        <v>0</v>
      </c>
      <c r="J1797">
        <f t="shared" si="142"/>
        <v>0</v>
      </c>
      <c r="K1797" s="1">
        <f t="shared" si="143"/>
        <v>0</v>
      </c>
      <c r="L1797" s="1">
        <f t="shared" si="144"/>
        <v>0</v>
      </c>
    </row>
    <row r="1798" spans="1:12" x14ac:dyDescent="0.2">
      <c r="A1798" t="s">
        <v>3262</v>
      </c>
      <c r="B1798" s="1">
        <v>48166004</v>
      </c>
      <c r="C1798" t="s">
        <v>1643</v>
      </c>
      <c r="D1798" t="s">
        <v>1644</v>
      </c>
      <c r="E1798" s="1">
        <v>51924</v>
      </c>
      <c r="F1798" s="1">
        <v>0</v>
      </c>
      <c r="H1798" s="1">
        <f t="shared" si="141"/>
        <v>0</v>
      </c>
      <c r="I1798">
        <f t="shared" si="140"/>
        <v>0</v>
      </c>
      <c r="J1798">
        <f t="shared" si="142"/>
        <v>0</v>
      </c>
      <c r="K1798" s="1">
        <f t="shared" si="143"/>
        <v>0</v>
      </c>
      <c r="L1798" s="1">
        <f t="shared" si="144"/>
        <v>0</v>
      </c>
    </row>
    <row r="1799" spans="1:12" x14ac:dyDescent="0.2">
      <c r="A1799" t="s">
        <v>3262</v>
      </c>
      <c r="B1799" s="1">
        <v>49305004</v>
      </c>
      <c r="C1799" t="s">
        <v>1652</v>
      </c>
      <c r="D1799" t="s">
        <v>1653</v>
      </c>
      <c r="E1799" s="1">
        <v>59084</v>
      </c>
      <c r="F1799" s="1">
        <v>0</v>
      </c>
      <c r="H1799" s="1">
        <f t="shared" si="141"/>
        <v>0</v>
      </c>
      <c r="I1799">
        <f t="shared" si="140"/>
        <v>0</v>
      </c>
      <c r="J1799">
        <f t="shared" si="142"/>
        <v>0</v>
      </c>
      <c r="K1799" s="1">
        <f t="shared" si="143"/>
        <v>0</v>
      </c>
      <c r="L1799" s="1">
        <f t="shared" si="144"/>
        <v>0</v>
      </c>
    </row>
    <row r="1800" spans="1:12" x14ac:dyDescent="0.2">
      <c r="A1800" t="s">
        <v>3262</v>
      </c>
      <c r="B1800" s="1">
        <v>49305005</v>
      </c>
      <c r="C1800" t="s">
        <v>1654</v>
      </c>
      <c r="D1800" t="s">
        <v>1655</v>
      </c>
      <c r="E1800" s="1">
        <v>48493</v>
      </c>
      <c r="F1800" s="1">
        <v>0</v>
      </c>
      <c r="H1800" s="1">
        <f t="shared" si="141"/>
        <v>0</v>
      </c>
      <c r="I1800">
        <f t="shared" si="140"/>
        <v>0</v>
      </c>
      <c r="J1800">
        <f t="shared" si="142"/>
        <v>0</v>
      </c>
      <c r="K1800" s="1">
        <f t="shared" si="143"/>
        <v>0</v>
      </c>
      <c r="L1800" s="1">
        <f t="shared" si="144"/>
        <v>0</v>
      </c>
    </row>
    <row r="1801" spans="1:12" x14ac:dyDescent="0.2">
      <c r="A1801" t="s">
        <v>3262</v>
      </c>
      <c r="B1801" s="1">
        <v>50274001</v>
      </c>
      <c r="C1801" t="s">
        <v>1668</v>
      </c>
      <c r="D1801" t="s">
        <v>1669</v>
      </c>
      <c r="E1801" s="1">
        <v>79678</v>
      </c>
      <c r="F1801" s="1">
        <v>0</v>
      </c>
      <c r="H1801" s="1">
        <f t="shared" si="141"/>
        <v>0</v>
      </c>
      <c r="I1801">
        <f t="shared" si="140"/>
        <v>0</v>
      </c>
      <c r="J1801">
        <f t="shared" si="142"/>
        <v>0</v>
      </c>
      <c r="K1801" s="1">
        <f t="shared" si="143"/>
        <v>0</v>
      </c>
      <c r="L1801" s="1">
        <f t="shared" si="144"/>
        <v>0</v>
      </c>
    </row>
    <row r="1802" spans="1:12" x14ac:dyDescent="0.2">
      <c r="A1802" t="s">
        <v>3262</v>
      </c>
      <c r="B1802" s="1">
        <v>50274002</v>
      </c>
      <c r="C1802" t="s">
        <v>1670</v>
      </c>
      <c r="D1802" t="s">
        <v>1671</v>
      </c>
      <c r="E1802" s="1">
        <v>49083</v>
      </c>
      <c r="F1802" s="1">
        <v>0</v>
      </c>
      <c r="H1802" s="1">
        <f t="shared" si="141"/>
        <v>0</v>
      </c>
      <c r="I1802">
        <f t="shared" si="140"/>
        <v>0</v>
      </c>
      <c r="J1802">
        <f t="shared" si="142"/>
        <v>0</v>
      </c>
      <c r="K1802" s="1">
        <f t="shared" si="143"/>
        <v>0</v>
      </c>
      <c r="L1802" s="1">
        <f t="shared" si="144"/>
        <v>0</v>
      </c>
    </row>
    <row r="1803" spans="1:12" x14ac:dyDescent="0.2">
      <c r="A1803" t="s">
        <v>3262</v>
      </c>
      <c r="B1803" s="1">
        <v>50274004</v>
      </c>
      <c r="C1803" t="s">
        <v>1672</v>
      </c>
      <c r="D1803" t="s">
        <v>1673</v>
      </c>
      <c r="E1803" s="1">
        <v>66083</v>
      </c>
      <c r="F1803" s="1">
        <v>0</v>
      </c>
      <c r="H1803" s="1">
        <f t="shared" si="141"/>
        <v>0</v>
      </c>
      <c r="I1803">
        <f t="shared" si="140"/>
        <v>0</v>
      </c>
      <c r="J1803">
        <f t="shared" si="142"/>
        <v>0</v>
      </c>
      <c r="K1803" s="1">
        <f t="shared" si="143"/>
        <v>0</v>
      </c>
      <c r="L1803" s="1">
        <f t="shared" si="144"/>
        <v>0</v>
      </c>
    </row>
    <row r="1804" spans="1:12" x14ac:dyDescent="0.2">
      <c r="A1804" t="s">
        <v>3262</v>
      </c>
      <c r="B1804" s="1">
        <v>50274007</v>
      </c>
      <c r="C1804" t="s">
        <v>1676</v>
      </c>
      <c r="D1804" t="s">
        <v>1677</v>
      </c>
      <c r="E1804" s="1">
        <v>58928</v>
      </c>
      <c r="F1804" s="1">
        <v>0</v>
      </c>
      <c r="H1804" s="1">
        <f t="shared" si="141"/>
        <v>0</v>
      </c>
      <c r="I1804">
        <f t="shared" si="140"/>
        <v>0</v>
      </c>
      <c r="J1804">
        <f t="shared" si="142"/>
        <v>0</v>
      </c>
      <c r="K1804" s="1">
        <f t="shared" si="143"/>
        <v>0</v>
      </c>
      <c r="L1804" s="1">
        <f t="shared" si="144"/>
        <v>0</v>
      </c>
    </row>
    <row r="1805" spans="1:12" x14ac:dyDescent="0.2">
      <c r="A1805" t="s">
        <v>3262</v>
      </c>
      <c r="B1805" s="1">
        <v>50274011</v>
      </c>
      <c r="C1805" t="s">
        <v>1680</v>
      </c>
      <c r="D1805" t="s">
        <v>1681</v>
      </c>
      <c r="E1805" s="1">
        <v>61539</v>
      </c>
      <c r="F1805" s="1">
        <v>0</v>
      </c>
      <c r="H1805" s="1">
        <f t="shared" si="141"/>
        <v>0</v>
      </c>
      <c r="I1805">
        <f t="shared" ref="I1805:I1868" si="145">IF((F1805-H1805)&lt;$I$1,(F1805-H1805),($I$1-$H$1))</f>
        <v>0</v>
      </c>
      <c r="J1805">
        <f t="shared" si="142"/>
        <v>0</v>
      </c>
      <c r="K1805" s="1">
        <f t="shared" si="143"/>
        <v>0</v>
      </c>
      <c r="L1805" s="1">
        <f t="shared" si="144"/>
        <v>0</v>
      </c>
    </row>
    <row r="1806" spans="1:12" x14ac:dyDescent="0.2">
      <c r="A1806" t="s">
        <v>3262</v>
      </c>
      <c r="B1806" s="1">
        <v>50406002</v>
      </c>
      <c r="C1806" t="s">
        <v>1683</v>
      </c>
      <c r="D1806" t="s">
        <v>20</v>
      </c>
      <c r="E1806" s="1">
        <v>70857</v>
      </c>
      <c r="F1806" s="1">
        <v>0</v>
      </c>
      <c r="H1806" s="1">
        <f t="shared" si="141"/>
        <v>0</v>
      </c>
      <c r="I1806">
        <f t="shared" si="145"/>
        <v>0</v>
      </c>
      <c r="J1806">
        <f t="shared" si="142"/>
        <v>0</v>
      </c>
      <c r="K1806" s="1">
        <f t="shared" si="143"/>
        <v>0</v>
      </c>
      <c r="L1806" s="1">
        <f t="shared" si="144"/>
        <v>0</v>
      </c>
    </row>
    <row r="1807" spans="1:12" x14ac:dyDescent="0.2">
      <c r="A1807" t="s">
        <v>3262</v>
      </c>
      <c r="B1807" s="1">
        <v>50860006</v>
      </c>
      <c r="C1807" t="s">
        <v>1684</v>
      </c>
      <c r="D1807" t="s">
        <v>1685</v>
      </c>
      <c r="E1807" s="1">
        <v>79027</v>
      </c>
      <c r="F1807" s="1">
        <v>0</v>
      </c>
      <c r="H1807" s="1">
        <f t="shared" si="141"/>
        <v>0</v>
      </c>
      <c r="I1807">
        <f t="shared" si="145"/>
        <v>0</v>
      </c>
      <c r="J1807">
        <f t="shared" si="142"/>
        <v>0</v>
      </c>
      <c r="K1807" s="1">
        <f t="shared" si="143"/>
        <v>0</v>
      </c>
      <c r="L1807" s="1">
        <f t="shared" si="144"/>
        <v>0</v>
      </c>
    </row>
    <row r="1808" spans="1:12" x14ac:dyDescent="0.2">
      <c r="A1808" t="s">
        <v>3262</v>
      </c>
      <c r="B1808" s="1">
        <v>50860007</v>
      </c>
      <c r="C1808" t="s">
        <v>1686</v>
      </c>
      <c r="D1808" t="s">
        <v>22</v>
      </c>
      <c r="E1808" s="1">
        <v>84661</v>
      </c>
      <c r="F1808" s="1">
        <v>0</v>
      </c>
      <c r="H1808" s="1">
        <f t="shared" si="141"/>
        <v>0</v>
      </c>
      <c r="I1808">
        <f t="shared" si="145"/>
        <v>0</v>
      </c>
      <c r="J1808">
        <f t="shared" si="142"/>
        <v>0</v>
      </c>
      <c r="K1808" s="1">
        <f t="shared" si="143"/>
        <v>0</v>
      </c>
      <c r="L1808" s="1">
        <f t="shared" si="144"/>
        <v>0</v>
      </c>
    </row>
    <row r="1809" spans="1:12" x14ac:dyDescent="0.2">
      <c r="A1809" t="s">
        <v>3262</v>
      </c>
      <c r="B1809" s="1">
        <v>53624008</v>
      </c>
      <c r="C1809" t="s">
        <v>999</v>
      </c>
      <c r="D1809" t="s">
        <v>1706</v>
      </c>
      <c r="E1809" s="1">
        <v>60937</v>
      </c>
      <c r="F1809" s="1">
        <v>0</v>
      </c>
      <c r="H1809" s="1">
        <f t="shared" si="141"/>
        <v>0</v>
      </c>
      <c r="I1809">
        <f t="shared" si="145"/>
        <v>0</v>
      </c>
      <c r="J1809">
        <f t="shared" si="142"/>
        <v>0</v>
      </c>
      <c r="K1809" s="1">
        <f t="shared" si="143"/>
        <v>0</v>
      </c>
      <c r="L1809" s="1">
        <f t="shared" si="144"/>
        <v>0</v>
      </c>
    </row>
    <row r="1810" spans="1:12" x14ac:dyDescent="0.2">
      <c r="A1810" t="s">
        <v>3262</v>
      </c>
      <c r="B1810" s="1">
        <v>53632001</v>
      </c>
      <c r="C1810" t="s">
        <v>1707</v>
      </c>
      <c r="D1810" t="s">
        <v>1708</v>
      </c>
      <c r="E1810" s="1">
        <v>72567</v>
      </c>
      <c r="F1810" s="1">
        <v>0</v>
      </c>
      <c r="H1810" s="1">
        <f t="shared" si="141"/>
        <v>0</v>
      </c>
      <c r="I1810">
        <f t="shared" si="145"/>
        <v>0</v>
      </c>
      <c r="J1810">
        <f t="shared" si="142"/>
        <v>0</v>
      </c>
      <c r="K1810" s="1">
        <f t="shared" si="143"/>
        <v>0</v>
      </c>
      <c r="L1810" s="1">
        <f t="shared" si="144"/>
        <v>0</v>
      </c>
    </row>
    <row r="1811" spans="1:12" x14ac:dyDescent="0.2">
      <c r="A1811" t="s">
        <v>3262</v>
      </c>
      <c r="B1811" s="1">
        <v>54948004</v>
      </c>
      <c r="C1811" t="s">
        <v>1719</v>
      </c>
      <c r="D1811" t="s">
        <v>1664</v>
      </c>
      <c r="E1811" s="1">
        <v>62070</v>
      </c>
      <c r="F1811" s="1">
        <v>0</v>
      </c>
      <c r="H1811" s="1">
        <f t="shared" si="141"/>
        <v>0</v>
      </c>
      <c r="I1811">
        <f t="shared" si="145"/>
        <v>0</v>
      </c>
      <c r="J1811">
        <f t="shared" si="142"/>
        <v>0</v>
      </c>
      <c r="K1811" s="1">
        <f t="shared" si="143"/>
        <v>0</v>
      </c>
      <c r="L1811" s="1">
        <f t="shared" si="144"/>
        <v>0</v>
      </c>
    </row>
    <row r="1812" spans="1:12" x14ac:dyDescent="0.2">
      <c r="A1812" t="s">
        <v>3262</v>
      </c>
      <c r="B1812" s="1">
        <v>56138004</v>
      </c>
      <c r="C1812" t="s">
        <v>1731</v>
      </c>
      <c r="D1812" t="s">
        <v>227</v>
      </c>
      <c r="E1812" s="1">
        <v>64816</v>
      </c>
      <c r="F1812" s="1">
        <v>0</v>
      </c>
      <c r="H1812" s="1">
        <f t="shared" si="141"/>
        <v>0</v>
      </c>
      <c r="I1812">
        <f t="shared" si="145"/>
        <v>0</v>
      </c>
      <c r="J1812">
        <f t="shared" si="142"/>
        <v>0</v>
      </c>
      <c r="K1812" s="1">
        <f t="shared" si="143"/>
        <v>0</v>
      </c>
      <c r="L1812" s="1">
        <f t="shared" si="144"/>
        <v>0</v>
      </c>
    </row>
    <row r="1813" spans="1:12" x14ac:dyDescent="0.2">
      <c r="A1813" t="s">
        <v>3262</v>
      </c>
      <c r="B1813" s="1">
        <v>58211003</v>
      </c>
      <c r="C1813" t="s">
        <v>1758</v>
      </c>
      <c r="D1813" t="s">
        <v>177</v>
      </c>
      <c r="E1813" s="1">
        <v>82587</v>
      </c>
      <c r="F1813" s="1">
        <v>0</v>
      </c>
      <c r="H1813" s="1">
        <f t="shared" si="141"/>
        <v>0</v>
      </c>
      <c r="I1813">
        <f t="shared" si="145"/>
        <v>0</v>
      </c>
      <c r="J1813">
        <f t="shared" si="142"/>
        <v>0</v>
      </c>
      <c r="K1813" s="1">
        <f t="shared" si="143"/>
        <v>0</v>
      </c>
      <c r="L1813" s="1">
        <f t="shared" si="144"/>
        <v>0</v>
      </c>
    </row>
    <row r="1814" spans="1:12" x14ac:dyDescent="0.2">
      <c r="A1814" t="s">
        <v>3262</v>
      </c>
      <c r="B1814" s="1">
        <v>58211005</v>
      </c>
      <c r="C1814" t="s">
        <v>1760</v>
      </c>
      <c r="D1814" t="s">
        <v>1761</v>
      </c>
      <c r="E1814" s="1">
        <v>78590</v>
      </c>
      <c r="F1814" s="1">
        <v>0</v>
      </c>
      <c r="H1814" s="1">
        <f t="shared" si="141"/>
        <v>0</v>
      </c>
      <c r="I1814">
        <f t="shared" si="145"/>
        <v>0</v>
      </c>
      <c r="J1814">
        <f t="shared" si="142"/>
        <v>0</v>
      </c>
      <c r="K1814" s="1">
        <f t="shared" si="143"/>
        <v>0</v>
      </c>
      <c r="L1814" s="1">
        <f t="shared" si="144"/>
        <v>0</v>
      </c>
    </row>
    <row r="1815" spans="1:12" x14ac:dyDescent="0.2">
      <c r="A1815" t="s">
        <v>3262</v>
      </c>
      <c r="B1815" s="1">
        <v>58211008</v>
      </c>
      <c r="C1815" t="s">
        <v>1762</v>
      </c>
      <c r="D1815" t="s">
        <v>1081</v>
      </c>
      <c r="E1815" s="1">
        <v>67475</v>
      </c>
      <c r="F1815" s="1">
        <v>0</v>
      </c>
      <c r="H1815" s="1">
        <f t="shared" si="141"/>
        <v>0</v>
      </c>
      <c r="I1815">
        <f t="shared" si="145"/>
        <v>0</v>
      </c>
      <c r="J1815">
        <f t="shared" si="142"/>
        <v>0</v>
      </c>
      <c r="K1815" s="1">
        <f t="shared" si="143"/>
        <v>0</v>
      </c>
      <c r="L1815" s="1">
        <f t="shared" si="144"/>
        <v>0</v>
      </c>
    </row>
    <row r="1816" spans="1:12" x14ac:dyDescent="0.2">
      <c r="A1816" t="s">
        <v>3262</v>
      </c>
      <c r="B1816" s="1">
        <v>58325001</v>
      </c>
      <c r="C1816" t="s">
        <v>1767</v>
      </c>
      <c r="D1816" t="s">
        <v>779</v>
      </c>
      <c r="E1816" s="1">
        <v>81936</v>
      </c>
      <c r="F1816" s="1">
        <v>0</v>
      </c>
      <c r="H1816" s="1">
        <f t="shared" si="141"/>
        <v>0</v>
      </c>
      <c r="I1816">
        <f t="shared" si="145"/>
        <v>0</v>
      </c>
      <c r="J1816">
        <f t="shared" si="142"/>
        <v>0</v>
      </c>
      <c r="K1816" s="1">
        <f t="shared" si="143"/>
        <v>0</v>
      </c>
      <c r="L1816" s="1">
        <f t="shared" si="144"/>
        <v>0</v>
      </c>
    </row>
    <row r="1817" spans="1:12" x14ac:dyDescent="0.2">
      <c r="A1817" t="s">
        <v>3262</v>
      </c>
      <c r="B1817" s="1">
        <v>59164001</v>
      </c>
      <c r="C1817" t="s">
        <v>1771</v>
      </c>
      <c r="D1817" t="s">
        <v>1772</v>
      </c>
      <c r="E1817" s="1">
        <v>78502</v>
      </c>
      <c r="F1817" s="1">
        <v>0</v>
      </c>
      <c r="H1817" s="1">
        <f t="shared" si="141"/>
        <v>0</v>
      </c>
      <c r="I1817">
        <f t="shared" si="145"/>
        <v>0</v>
      </c>
      <c r="J1817">
        <f t="shared" si="142"/>
        <v>0</v>
      </c>
      <c r="K1817" s="1">
        <f t="shared" si="143"/>
        <v>0</v>
      </c>
      <c r="L1817" s="1">
        <f t="shared" si="144"/>
        <v>0</v>
      </c>
    </row>
    <row r="1818" spans="1:12" x14ac:dyDescent="0.2">
      <c r="A1818" t="s">
        <v>3262</v>
      </c>
      <c r="B1818" s="1">
        <v>59672001</v>
      </c>
      <c r="C1818" t="s">
        <v>1773</v>
      </c>
      <c r="D1818" t="s">
        <v>1774</v>
      </c>
      <c r="E1818" s="1">
        <v>71096</v>
      </c>
      <c r="F1818" s="1">
        <v>0</v>
      </c>
      <c r="H1818" s="1">
        <f t="shared" si="141"/>
        <v>0</v>
      </c>
      <c r="I1818">
        <f t="shared" si="145"/>
        <v>0</v>
      </c>
      <c r="J1818">
        <f t="shared" si="142"/>
        <v>0</v>
      </c>
      <c r="K1818" s="1">
        <f t="shared" si="143"/>
        <v>0</v>
      </c>
      <c r="L1818" s="1">
        <f t="shared" si="144"/>
        <v>0</v>
      </c>
    </row>
    <row r="1819" spans="1:12" x14ac:dyDescent="0.2">
      <c r="A1819" t="s">
        <v>3262</v>
      </c>
      <c r="B1819" s="1">
        <v>59767002</v>
      </c>
      <c r="C1819" t="s">
        <v>1775</v>
      </c>
      <c r="D1819" t="s">
        <v>235</v>
      </c>
      <c r="E1819" s="1">
        <v>63137</v>
      </c>
      <c r="F1819" s="1">
        <v>0</v>
      </c>
      <c r="H1819" s="1">
        <f t="shared" si="141"/>
        <v>0</v>
      </c>
      <c r="I1819">
        <f t="shared" si="145"/>
        <v>0</v>
      </c>
      <c r="J1819">
        <f t="shared" si="142"/>
        <v>0</v>
      </c>
      <c r="K1819" s="1">
        <f t="shared" si="143"/>
        <v>0</v>
      </c>
      <c r="L1819" s="1">
        <f t="shared" si="144"/>
        <v>0</v>
      </c>
    </row>
    <row r="1820" spans="1:12" x14ac:dyDescent="0.2">
      <c r="A1820" t="s">
        <v>3262</v>
      </c>
      <c r="B1820" s="1">
        <v>60181002</v>
      </c>
      <c r="C1820" t="s">
        <v>1778</v>
      </c>
      <c r="D1820" t="s">
        <v>1779</v>
      </c>
      <c r="E1820" s="1">
        <v>81758</v>
      </c>
      <c r="F1820" s="1">
        <v>0</v>
      </c>
      <c r="H1820" s="1">
        <f t="shared" si="141"/>
        <v>0</v>
      </c>
      <c r="I1820">
        <f t="shared" si="145"/>
        <v>0</v>
      </c>
      <c r="J1820">
        <f t="shared" si="142"/>
        <v>0</v>
      </c>
      <c r="K1820" s="1">
        <f t="shared" si="143"/>
        <v>0</v>
      </c>
      <c r="L1820" s="1">
        <f t="shared" si="144"/>
        <v>0</v>
      </c>
    </row>
    <row r="1821" spans="1:12" x14ac:dyDescent="0.2">
      <c r="A1821" t="s">
        <v>3262</v>
      </c>
      <c r="B1821" s="1">
        <v>61202002</v>
      </c>
      <c r="C1821" t="s">
        <v>1790</v>
      </c>
      <c r="D1821" t="s">
        <v>1791</v>
      </c>
      <c r="E1821" s="1">
        <v>55203</v>
      </c>
      <c r="F1821" s="1">
        <v>0</v>
      </c>
      <c r="H1821" s="1">
        <f t="shared" si="141"/>
        <v>0</v>
      </c>
      <c r="I1821">
        <f t="shared" si="145"/>
        <v>0</v>
      </c>
      <c r="J1821">
        <f t="shared" si="142"/>
        <v>0</v>
      </c>
      <c r="K1821" s="1">
        <f t="shared" si="143"/>
        <v>0</v>
      </c>
      <c r="L1821" s="1">
        <f t="shared" si="144"/>
        <v>0</v>
      </c>
    </row>
    <row r="1822" spans="1:12" x14ac:dyDescent="0.2">
      <c r="A1822" t="s">
        <v>3262</v>
      </c>
      <c r="B1822" s="1">
        <v>61219001</v>
      </c>
      <c r="C1822" t="s">
        <v>1792</v>
      </c>
      <c r="D1822" t="s">
        <v>1793</v>
      </c>
      <c r="E1822" s="1">
        <v>63535</v>
      </c>
      <c r="F1822" s="1">
        <v>0</v>
      </c>
      <c r="H1822" s="1">
        <f t="shared" si="141"/>
        <v>0</v>
      </c>
      <c r="I1822">
        <f t="shared" si="145"/>
        <v>0</v>
      </c>
      <c r="J1822">
        <f t="shared" si="142"/>
        <v>0</v>
      </c>
      <c r="K1822" s="1">
        <f t="shared" si="143"/>
        <v>0</v>
      </c>
      <c r="L1822" s="1">
        <f t="shared" si="144"/>
        <v>0</v>
      </c>
    </row>
    <row r="1823" spans="1:12" x14ac:dyDescent="0.2">
      <c r="A1823" t="s">
        <v>3262</v>
      </c>
      <c r="B1823" s="1">
        <v>61355003</v>
      </c>
      <c r="C1823" t="s">
        <v>1797</v>
      </c>
      <c r="D1823" t="s">
        <v>22</v>
      </c>
      <c r="E1823" s="1">
        <v>74326</v>
      </c>
      <c r="F1823" s="1">
        <v>0</v>
      </c>
      <c r="H1823" s="1">
        <f t="shared" si="141"/>
        <v>0</v>
      </c>
      <c r="I1823">
        <f t="shared" si="145"/>
        <v>0</v>
      </c>
      <c r="J1823">
        <f t="shared" si="142"/>
        <v>0</v>
      </c>
      <c r="K1823" s="1">
        <f t="shared" si="143"/>
        <v>0</v>
      </c>
      <c r="L1823" s="1">
        <f t="shared" si="144"/>
        <v>0</v>
      </c>
    </row>
    <row r="1824" spans="1:12" x14ac:dyDescent="0.2">
      <c r="A1824" t="s">
        <v>3262</v>
      </c>
      <c r="B1824" s="1">
        <v>61706002</v>
      </c>
      <c r="C1824" t="s">
        <v>1807</v>
      </c>
      <c r="D1824" t="s">
        <v>1808</v>
      </c>
      <c r="E1824" s="1">
        <v>48555</v>
      </c>
      <c r="F1824" s="1">
        <v>0</v>
      </c>
      <c r="H1824" s="1">
        <f t="shared" si="141"/>
        <v>0</v>
      </c>
      <c r="I1824">
        <f t="shared" si="145"/>
        <v>0</v>
      </c>
      <c r="J1824">
        <f t="shared" si="142"/>
        <v>0</v>
      </c>
      <c r="K1824" s="1">
        <f t="shared" si="143"/>
        <v>0</v>
      </c>
      <c r="L1824" s="1">
        <f t="shared" si="144"/>
        <v>0</v>
      </c>
    </row>
    <row r="1825" spans="1:12" x14ac:dyDescent="0.2">
      <c r="A1825" t="s">
        <v>3262</v>
      </c>
      <c r="B1825" s="1">
        <v>62833005</v>
      </c>
      <c r="C1825" t="s">
        <v>1829</v>
      </c>
      <c r="D1825" t="s">
        <v>22</v>
      </c>
      <c r="E1825" s="1">
        <v>70958</v>
      </c>
      <c r="F1825" s="1">
        <v>0</v>
      </c>
      <c r="H1825" s="1">
        <f t="shared" si="141"/>
        <v>0</v>
      </c>
      <c r="I1825">
        <f t="shared" si="145"/>
        <v>0</v>
      </c>
      <c r="J1825">
        <f t="shared" si="142"/>
        <v>0</v>
      </c>
      <c r="K1825" s="1">
        <f t="shared" si="143"/>
        <v>0</v>
      </c>
      <c r="L1825" s="1">
        <f t="shared" si="144"/>
        <v>0</v>
      </c>
    </row>
    <row r="1826" spans="1:12" x14ac:dyDescent="0.2">
      <c r="A1826" t="s">
        <v>3262</v>
      </c>
      <c r="B1826" s="1">
        <v>63336002</v>
      </c>
      <c r="C1826" t="s">
        <v>1832</v>
      </c>
      <c r="D1826" t="s">
        <v>1833</v>
      </c>
      <c r="E1826" s="1">
        <v>84666</v>
      </c>
      <c r="F1826" s="1">
        <v>0</v>
      </c>
      <c r="H1826" s="1">
        <f t="shared" si="141"/>
        <v>0</v>
      </c>
      <c r="I1826">
        <f t="shared" si="145"/>
        <v>0</v>
      </c>
      <c r="J1826">
        <f t="shared" si="142"/>
        <v>0</v>
      </c>
      <c r="K1826" s="1">
        <f t="shared" si="143"/>
        <v>0</v>
      </c>
      <c r="L1826" s="1">
        <f t="shared" si="144"/>
        <v>0</v>
      </c>
    </row>
    <row r="1827" spans="1:12" x14ac:dyDescent="0.2">
      <c r="A1827" t="s">
        <v>3262</v>
      </c>
      <c r="B1827" s="1">
        <v>63840002</v>
      </c>
      <c r="C1827" t="s">
        <v>1841</v>
      </c>
      <c r="D1827" t="s">
        <v>1842</v>
      </c>
      <c r="E1827" s="1">
        <v>79030</v>
      </c>
      <c r="F1827" s="1">
        <v>0</v>
      </c>
      <c r="H1827" s="1">
        <f t="shared" si="141"/>
        <v>0</v>
      </c>
      <c r="I1827">
        <f t="shared" si="145"/>
        <v>0</v>
      </c>
      <c r="J1827">
        <f t="shared" si="142"/>
        <v>0</v>
      </c>
      <c r="K1827" s="1">
        <f t="shared" si="143"/>
        <v>0</v>
      </c>
      <c r="L1827" s="1">
        <f t="shared" si="144"/>
        <v>0</v>
      </c>
    </row>
    <row r="1828" spans="1:12" x14ac:dyDescent="0.2">
      <c r="A1828" t="s">
        <v>3262</v>
      </c>
      <c r="B1828" s="1">
        <v>63840005</v>
      </c>
      <c r="C1828" t="s">
        <v>1845</v>
      </c>
      <c r="D1828" t="s">
        <v>1846</v>
      </c>
      <c r="E1828" s="1">
        <v>70800</v>
      </c>
      <c r="F1828" s="1">
        <v>0</v>
      </c>
      <c r="H1828" s="1">
        <f t="shared" si="141"/>
        <v>0</v>
      </c>
      <c r="I1828">
        <f t="shared" si="145"/>
        <v>0</v>
      </c>
      <c r="J1828">
        <f t="shared" si="142"/>
        <v>0</v>
      </c>
      <c r="K1828" s="1">
        <f t="shared" si="143"/>
        <v>0</v>
      </c>
      <c r="L1828" s="1">
        <f t="shared" si="144"/>
        <v>0</v>
      </c>
    </row>
    <row r="1829" spans="1:12" x14ac:dyDescent="0.2">
      <c r="A1829" t="s">
        <v>3262</v>
      </c>
      <c r="B1829" s="1">
        <v>66509024</v>
      </c>
      <c r="C1829" t="s">
        <v>1872</v>
      </c>
      <c r="D1829" t="s">
        <v>116</v>
      </c>
      <c r="E1829" s="1">
        <v>83013</v>
      </c>
      <c r="F1829" s="1">
        <v>0</v>
      </c>
      <c r="H1829" s="1">
        <f t="shared" si="141"/>
        <v>0</v>
      </c>
      <c r="I1829">
        <f t="shared" si="145"/>
        <v>0</v>
      </c>
      <c r="J1829">
        <f t="shared" si="142"/>
        <v>0</v>
      </c>
      <c r="K1829" s="1">
        <f t="shared" si="143"/>
        <v>0</v>
      </c>
      <c r="L1829" s="1">
        <f t="shared" si="144"/>
        <v>0</v>
      </c>
    </row>
    <row r="1830" spans="1:12" x14ac:dyDescent="0.2">
      <c r="A1830" t="s">
        <v>3262</v>
      </c>
      <c r="B1830" s="1">
        <v>66739004</v>
      </c>
      <c r="C1830" t="s">
        <v>1875</v>
      </c>
      <c r="D1830" t="s">
        <v>1877</v>
      </c>
      <c r="E1830" s="1">
        <v>49799</v>
      </c>
      <c r="F1830" s="1">
        <v>0</v>
      </c>
      <c r="H1830" s="1">
        <f t="shared" si="141"/>
        <v>0</v>
      </c>
      <c r="I1830">
        <f t="shared" si="145"/>
        <v>0</v>
      </c>
      <c r="J1830">
        <f t="shared" si="142"/>
        <v>0</v>
      </c>
      <c r="K1830" s="1">
        <f t="shared" si="143"/>
        <v>0</v>
      </c>
      <c r="L1830" s="1">
        <f t="shared" si="144"/>
        <v>0</v>
      </c>
    </row>
    <row r="1831" spans="1:12" x14ac:dyDescent="0.2">
      <c r="A1831" t="s">
        <v>3262</v>
      </c>
      <c r="B1831" s="1">
        <v>67572002</v>
      </c>
      <c r="C1831" t="s">
        <v>1882</v>
      </c>
      <c r="D1831" t="s">
        <v>1883</v>
      </c>
      <c r="E1831" s="1">
        <v>74269</v>
      </c>
      <c r="F1831" s="1">
        <v>0</v>
      </c>
      <c r="H1831" s="1">
        <f t="shared" si="141"/>
        <v>0</v>
      </c>
      <c r="I1831">
        <f t="shared" si="145"/>
        <v>0</v>
      </c>
      <c r="J1831">
        <f t="shared" si="142"/>
        <v>0</v>
      </c>
      <c r="K1831" s="1">
        <f t="shared" si="143"/>
        <v>0</v>
      </c>
      <c r="L1831" s="1">
        <f t="shared" si="144"/>
        <v>0</v>
      </c>
    </row>
    <row r="1832" spans="1:12" x14ac:dyDescent="0.2">
      <c r="A1832" t="s">
        <v>3262</v>
      </c>
      <c r="B1832" s="1">
        <v>67727004</v>
      </c>
      <c r="C1832" t="s">
        <v>1886</v>
      </c>
      <c r="D1832" t="s">
        <v>544</v>
      </c>
      <c r="E1832" s="1">
        <v>54986</v>
      </c>
      <c r="F1832" s="1">
        <v>0</v>
      </c>
      <c r="H1832" s="1">
        <f t="shared" si="141"/>
        <v>0</v>
      </c>
      <c r="I1832">
        <f t="shared" si="145"/>
        <v>0</v>
      </c>
      <c r="J1832">
        <f t="shared" si="142"/>
        <v>0</v>
      </c>
      <c r="K1832" s="1">
        <f t="shared" si="143"/>
        <v>0</v>
      </c>
      <c r="L1832" s="1">
        <f t="shared" si="144"/>
        <v>0</v>
      </c>
    </row>
    <row r="1833" spans="1:12" x14ac:dyDescent="0.2">
      <c r="A1833" t="s">
        <v>3262</v>
      </c>
      <c r="B1833" s="1">
        <v>68652001</v>
      </c>
      <c r="C1833" t="s">
        <v>1891</v>
      </c>
      <c r="D1833" t="s">
        <v>793</v>
      </c>
      <c r="E1833" s="1">
        <v>61757</v>
      </c>
      <c r="F1833" s="1">
        <v>0</v>
      </c>
      <c r="H1833" s="1">
        <f t="shared" si="141"/>
        <v>0</v>
      </c>
      <c r="I1833">
        <f t="shared" si="145"/>
        <v>0</v>
      </c>
      <c r="J1833">
        <f t="shared" si="142"/>
        <v>0</v>
      </c>
      <c r="K1833" s="1">
        <f t="shared" si="143"/>
        <v>0</v>
      </c>
      <c r="L1833" s="1">
        <f t="shared" si="144"/>
        <v>0</v>
      </c>
    </row>
    <row r="1834" spans="1:12" x14ac:dyDescent="0.2">
      <c r="A1834" t="s">
        <v>3262</v>
      </c>
      <c r="B1834" s="1">
        <v>68804017</v>
      </c>
      <c r="C1834" t="s">
        <v>1892</v>
      </c>
      <c r="D1834" t="s">
        <v>1893</v>
      </c>
      <c r="E1834" s="1">
        <v>73165</v>
      </c>
      <c r="F1834" s="1">
        <v>0</v>
      </c>
      <c r="H1834" s="1">
        <f t="shared" si="141"/>
        <v>0</v>
      </c>
      <c r="I1834">
        <f t="shared" si="145"/>
        <v>0</v>
      </c>
      <c r="J1834">
        <f t="shared" si="142"/>
        <v>0</v>
      </c>
      <c r="K1834" s="1">
        <f t="shared" si="143"/>
        <v>0</v>
      </c>
      <c r="L1834" s="1">
        <f t="shared" si="144"/>
        <v>0</v>
      </c>
    </row>
    <row r="1835" spans="1:12" x14ac:dyDescent="0.2">
      <c r="A1835" t="s">
        <v>3262</v>
      </c>
      <c r="B1835" s="1">
        <v>68895002</v>
      </c>
      <c r="C1835" t="s">
        <v>1895</v>
      </c>
      <c r="D1835" t="s">
        <v>22</v>
      </c>
      <c r="E1835" s="1">
        <v>78973</v>
      </c>
      <c r="F1835" s="1">
        <v>0</v>
      </c>
      <c r="H1835" s="1">
        <f t="shared" si="141"/>
        <v>0</v>
      </c>
      <c r="I1835">
        <f t="shared" si="145"/>
        <v>0</v>
      </c>
      <c r="J1835">
        <f t="shared" si="142"/>
        <v>0</v>
      </c>
      <c r="K1835" s="1">
        <f t="shared" si="143"/>
        <v>0</v>
      </c>
      <c r="L1835" s="1">
        <f t="shared" si="144"/>
        <v>0</v>
      </c>
    </row>
    <row r="1836" spans="1:12" x14ac:dyDescent="0.2">
      <c r="A1836" t="s">
        <v>3262</v>
      </c>
      <c r="B1836" s="1">
        <v>69109004</v>
      </c>
      <c r="C1836" t="s">
        <v>1900</v>
      </c>
      <c r="D1836" t="s">
        <v>1901</v>
      </c>
      <c r="E1836" s="1">
        <v>63565</v>
      </c>
      <c r="F1836" s="1">
        <v>0</v>
      </c>
      <c r="H1836" s="1">
        <f t="shared" si="141"/>
        <v>0</v>
      </c>
      <c r="I1836">
        <f t="shared" si="145"/>
        <v>0</v>
      </c>
      <c r="J1836">
        <f t="shared" si="142"/>
        <v>0</v>
      </c>
      <c r="K1836" s="1">
        <f t="shared" si="143"/>
        <v>0</v>
      </c>
      <c r="L1836" s="1">
        <f t="shared" si="144"/>
        <v>0</v>
      </c>
    </row>
    <row r="1837" spans="1:12" x14ac:dyDescent="0.2">
      <c r="A1837" t="s">
        <v>3262</v>
      </c>
      <c r="B1837" s="1">
        <v>69456003</v>
      </c>
      <c r="C1837" t="s">
        <v>1904</v>
      </c>
      <c r="D1837" t="s">
        <v>1905</v>
      </c>
      <c r="E1837" s="1">
        <v>57977</v>
      </c>
      <c r="F1837" s="1">
        <v>0</v>
      </c>
      <c r="H1837" s="1">
        <f t="shared" si="141"/>
        <v>0</v>
      </c>
      <c r="I1837">
        <f t="shared" si="145"/>
        <v>0</v>
      </c>
      <c r="J1837">
        <f t="shared" si="142"/>
        <v>0</v>
      </c>
      <c r="K1837" s="1">
        <f t="shared" si="143"/>
        <v>0</v>
      </c>
      <c r="L1837" s="1">
        <f t="shared" si="144"/>
        <v>0</v>
      </c>
    </row>
    <row r="1838" spans="1:12" x14ac:dyDescent="0.2">
      <c r="A1838" t="s">
        <v>3262</v>
      </c>
      <c r="B1838" s="1">
        <v>71077003</v>
      </c>
      <c r="C1838" t="s">
        <v>1922</v>
      </c>
      <c r="D1838" t="s">
        <v>1923</v>
      </c>
      <c r="E1838" s="1">
        <v>54430</v>
      </c>
      <c r="F1838" s="1">
        <v>0</v>
      </c>
      <c r="H1838" s="1">
        <f t="shared" si="141"/>
        <v>0</v>
      </c>
      <c r="I1838">
        <f t="shared" si="145"/>
        <v>0</v>
      </c>
      <c r="J1838">
        <f t="shared" si="142"/>
        <v>0</v>
      </c>
      <c r="K1838" s="1">
        <f t="shared" si="143"/>
        <v>0</v>
      </c>
      <c r="L1838" s="1">
        <f t="shared" si="144"/>
        <v>0</v>
      </c>
    </row>
    <row r="1839" spans="1:12" x14ac:dyDescent="0.2">
      <c r="A1839" t="s">
        <v>3262</v>
      </c>
      <c r="B1839" s="1">
        <v>71241006</v>
      </c>
      <c r="C1839" t="s">
        <v>1926</v>
      </c>
      <c r="D1839" t="s">
        <v>877</v>
      </c>
      <c r="E1839" s="1">
        <v>71675</v>
      </c>
      <c r="F1839" s="1">
        <v>0</v>
      </c>
      <c r="H1839" s="1">
        <f t="shared" si="141"/>
        <v>0</v>
      </c>
      <c r="I1839">
        <f t="shared" si="145"/>
        <v>0</v>
      </c>
      <c r="J1839">
        <f t="shared" si="142"/>
        <v>0</v>
      </c>
      <c r="K1839" s="1">
        <f t="shared" si="143"/>
        <v>0</v>
      </c>
      <c r="L1839" s="1">
        <f t="shared" si="144"/>
        <v>0</v>
      </c>
    </row>
    <row r="1840" spans="1:12" x14ac:dyDescent="0.2">
      <c r="A1840" t="s">
        <v>3262</v>
      </c>
      <c r="B1840" s="1">
        <v>71410005</v>
      </c>
      <c r="C1840" t="s">
        <v>1930</v>
      </c>
      <c r="D1840" t="s">
        <v>1931</v>
      </c>
      <c r="E1840" s="1">
        <v>65135</v>
      </c>
      <c r="F1840" s="1">
        <v>0</v>
      </c>
      <c r="H1840" s="1">
        <f t="shared" si="141"/>
        <v>0</v>
      </c>
      <c r="I1840">
        <f t="shared" si="145"/>
        <v>0</v>
      </c>
      <c r="J1840">
        <f t="shared" si="142"/>
        <v>0</v>
      </c>
      <c r="K1840" s="1">
        <f t="shared" si="143"/>
        <v>0</v>
      </c>
      <c r="L1840" s="1">
        <f t="shared" si="144"/>
        <v>0</v>
      </c>
    </row>
    <row r="1841" spans="1:12" x14ac:dyDescent="0.2">
      <c r="A1841" t="s">
        <v>3262</v>
      </c>
      <c r="B1841" s="1">
        <v>72424001</v>
      </c>
      <c r="C1841" t="s">
        <v>1942</v>
      </c>
      <c r="D1841" t="s">
        <v>22</v>
      </c>
      <c r="E1841" s="1">
        <v>59755</v>
      </c>
      <c r="F1841" s="1">
        <v>0</v>
      </c>
      <c r="H1841" s="1">
        <f t="shared" si="141"/>
        <v>0</v>
      </c>
      <c r="I1841">
        <f t="shared" si="145"/>
        <v>0</v>
      </c>
      <c r="J1841">
        <f t="shared" si="142"/>
        <v>0</v>
      </c>
      <c r="K1841" s="1">
        <f t="shared" si="143"/>
        <v>0</v>
      </c>
      <c r="L1841" s="1">
        <f t="shared" si="144"/>
        <v>0</v>
      </c>
    </row>
    <row r="1842" spans="1:12" x14ac:dyDescent="0.2">
      <c r="A1842" t="s">
        <v>3262</v>
      </c>
      <c r="B1842" s="1">
        <v>72863002</v>
      </c>
      <c r="C1842" t="s">
        <v>1948</v>
      </c>
      <c r="D1842" t="s">
        <v>1949</v>
      </c>
      <c r="E1842" s="1">
        <v>76388</v>
      </c>
      <c r="F1842" s="1">
        <v>0</v>
      </c>
      <c r="H1842" s="1">
        <f t="shared" si="141"/>
        <v>0</v>
      </c>
      <c r="I1842">
        <f t="shared" si="145"/>
        <v>0</v>
      </c>
      <c r="J1842">
        <f t="shared" si="142"/>
        <v>0</v>
      </c>
      <c r="K1842" s="1">
        <f t="shared" si="143"/>
        <v>0</v>
      </c>
      <c r="L1842" s="1">
        <f t="shared" si="144"/>
        <v>0</v>
      </c>
    </row>
    <row r="1843" spans="1:12" x14ac:dyDescent="0.2">
      <c r="A1843" t="s">
        <v>3262</v>
      </c>
      <c r="B1843" s="1">
        <v>73216004</v>
      </c>
      <c r="C1843" t="s">
        <v>1950</v>
      </c>
      <c r="D1843" t="s">
        <v>1951</v>
      </c>
      <c r="E1843" s="1">
        <v>66604</v>
      </c>
      <c r="F1843" s="1">
        <v>0</v>
      </c>
      <c r="H1843" s="1">
        <f t="shared" si="141"/>
        <v>0</v>
      </c>
      <c r="I1843">
        <f t="shared" si="145"/>
        <v>0</v>
      </c>
      <c r="J1843">
        <f t="shared" si="142"/>
        <v>0</v>
      </c>
      <c r="K1843" s="1">
        <f t="shared" si="143"/>
        <v>0</v>
      </c>
      <c r="L1843" s="1">
        <f t="shared" si="144"/>
        <v>0</v>
      </c>
    </row>
    <row r="1844" spans="1:12" x14ac:dyDescent="0.2">
      <c r="A1844" t="s">
        <v>3262</v>
      </c>
      <c r="B1844" s="1">
        <v>74082002</v>
      </c>
      <c r="C1844" t="s">
        <v>1959</v>
      </c>
      <c r="D1844" t="s">
        <v>397</v>
      </c>
      <c r="E1844" s="1">
        <v>83239</v>
      </c>
      <c r="F1844" s="1">
        <v>0</v>
      </c>
      <c r="H1844" s="1">
        <f t="shared" si="141"/>
        <v>0</v>
      </c>
      <c r="I1844">
        <f t="shared" si="145"/>
        <v>0</v>
      </c>
      <c r="J1844">
        <f t="shared" si="142"/>
        <v>0</v>
      </c>
      <c r="K1844" s="1">
        <f t="shared" si="143"/>
        <v>0</v>
      </c>
      <c r="L1844" s="1">
        <f t="shared" si="144"/>
        <v>0</v>
      </c>
    </row>
    <row r="1845" spans="1:12" x14ac:dyDescent="0.2">
      <c r="A1845" t="s">
        <v>3262</v>
      </c>
      <c r="B1845" s="1">
        <v>74361001</v>
      </c>
      <c r="C1845" t="s">
        <v>3192</v>
      </c>
      <c r="D1845" t="s">
        <v>3193</v>
      </c>
      <c r="E1845" s="1">
        <v>79444</v>
      </c>
      <c r="F1845" s="1">
        <v>0</v>
      </c>
      <c r="H1845" s="1">
        <f t="shared" si="141"/>
        <v>0</v>
      </c>
      <c r="I1845">
        <f t="shared" si="145"/>
        <v>0</v>
      </c>
      <c r="J1845">
        <f t="shared" si="142"/>
        <v>0</v>
      </c>
      <c r="K1845" s="1">
        <f t="shared" si="143"/>
        <v>0</v>
      </c>
      <c r="L1845" s="1">
        <f t="shared" si="144"/>
        <v>0</v>
      </c>
    </row>
    <row r="1846" spans="1:12" x14ac:dyDescent="0.2">
      <c r="A1846" t="s">
        <v>3262</v>
      </c>
      <c r="B1846" s="1">
        <v>74759038</v>
      </c>
      <c r="C1846" t="s">
        <v>1972</v>
      </c>
      <c r="D1846" t="s">
        <v>22</v>
      </c>
      <c r="E1846" s="1">
        <v>84806</v>
      </c>
      <c r="F1846" s="1">
        <v>0</v>
      </c>
      <c r="H1846" s="1">
        <f t="shared" si="141"/>
        <v>0</v>
      </c>
      <c r="I1846">
        <f t="shared" si="145"/>
        <v>0</v>
      </c>
      <c r="J1846">
        <f t="shared" si="142"/>
        <v>0</v>
      </c>
      <c r="K1846" s="1">
        <f t="shared" si="143"/>
        <v>0</v>
      </c>
      <c r="L1846" s="1">
        <f t="shared" si="144"/>
        <v>0</v>
      </c>
    </row>
    <row r="1847" spans="1:12" x14ac:dyDescent="0.2">
      <c r="A1847" t="s">
        <v>3262</v>
      </c>
      <c r="B1847" s="1">
        <v>74959004</v>
      </c>
      <c r="C1847" t="s">
        <v>1973</v>
      </c>
      <c r="D1847" t="s">
        <v>1974</v>
      </c>
      <c r="E1847" s="1">
        <v>55470</v>
      </c>
      <c r="F1847" s="1">
        <v>0</v>
      </c>
      <c r="H1847" s="1">
        <f t="shared" si="141"/>
        <v>0</v>
      </c>
      <c r="I1847">
        <f t="shared" si="145"/>
        <v>0</v>
      </c>
      <c r="J1847">
        <f t="shared" si="142"/>
        <v>0</v>
      </c>
      <c r="K1847" s="1">
        <f t="shared" si="143"/>
        <v>0</v>
      </c>
      <c r="L1847" s="1">
        <f t="shared" si="144"/>
        <v>0</v>
      </c>
    </row>
    <row r="1848" spans="1:12" x14ac:dyDescent="0.2">
      <c r="A1848" t="s">
        <v>3262</v>
      </c>
      <c r="B1848" s="1">
        <v>74961005</v>
      </c>
      <c r="C1848" t="s">
        <v>1975</v>
      </c>
      <c r="D1848" t="s">
        <v>1976</v>
      </c>
      <c r="E1848" s="1">
        <v>66924</v>
      </c>
      <c r="F1848" s="1">
        <v>0</v>
      </c>
      <c r="H1848" s="1">
        <f t="shared" si="141"/>
        <v>0</v>
      </c>
      <c r="I1848">
        <f t="shared" si="145"/>
        <v>0</v>
      </c>
      <c r="J1848">
        <f t="shared" si="142"/>
        <v>0</v>
      </c>
      <c r="K1848" s="1">
        <f t="shared" si="143"/>
        <v>0</v>
      </c>
      <c r="L1848" s="1">
        <f t="shared" si="144"/>
        <v>0</v>
      </c>
    </row>
    <row r="1849" spans="1:12" x14ac:dyDescent="0.2">
      <c r="A1849" t="s">
        <v>3262</v>
      </c>
      <c r="B1849" s="1">
        <v>75005005</v>
      </c>
      <c r="C1849" t="s">
        <v>1980</v>
      </c>
      <c r="D1849" t="s">
        <v>22</v>
      </c>
      <c r="E1849" s="1">
        <v>85353</v>
      </c>
      <c r="F1849" s="1">
        <v>0</v>
      </c>
      <c r="H1849" s="1">
        <f t="shared" si="141"/>
        <v>0</v>
      </c>
      <c r="I1849">
        <f t="shared" si="145"/>
        <v>0</v>
      </c>
      <c r="J1849">
        <f t="shared" si="142"/>
        <v>0</v>
      </c>
      <c r="K1849" s="1">
        <f t="shared" si="143"/>
        <v>0</v>
      </c>
      <c r="L1849" s="1">
        <f t="shared" si="144"/>
        <v>0</v>
      </c>
    </row>
    <row r="1850" spans="1:12" x14ac:dyDescent="0.2">
      <c r="A1850" t="s">
        <v>3262</v>
      </c>
      <c r="B1850" s="1">
        <v>75346002</v>
      </c>
      <c r="C1850" t="s">
        <v>1989</v>
      </c>
      <c r="D1850" t="s">
        <v>229</v>
      </c>
      <c r="E1850" s="1">
        <v>78886</v>
      </c>
      <c r="F1850" s="1">
        <v>0</v>
      </c>
      <c r="H1850" s="1">
        <f t="shared" si="141"/>
        <v>0</v>
      </c>
      <c r="I1850">
        <f t="shared" si="145"/>
        <v>0</v>
      </c>
      <c r="J1850">
        <f t="shared" si="142"/>
        <v>0</v>
      </c>
      <c r="K1850" s="1">
        <f t="shared" si="143"/>
        <v>0</v>
      </c>
      <c r="L1850" s="1">
        <f t="shared" si="144"/>
        <v>0</v>
      </c>
    </row>
    <row r="1851" spans="1:12" x14ac:dyDescent="0.2">
      <c r="A1851" t="s">
        <v>3262</v>
      </c>
      <c r="B1851" s="1">
        <v>76060002</v>
      </c>
      <c r="C1851" t="s">
        <v>1993</v>
      </c>
      <c r="D1851" t="s">
        <v>1994</v>
      </c>
      <c r="E1851" s="1">
        <v>57447</v>
      </c>
      <c r="F1851" s="1">
        <v>0</v>
      </c>
      <c r="H1851" s="1">
        <f t="shared" si="141"/>
        <v>0</v>
      </c>
      <c r="I1851">
        <f t="shared" si="145"/>
        <v>0</v>
      </c>
      <c r="J1851">
        <f t="shared" si="142"/>
        <v>0</v>
      </c>
      <c r="K1851" s="1">
        <f t="shared" si="143"/>
        <v>0</v>
      </c>
      <c r="L1851" s="1">
        <f t="shared" si="144"/>
        <v>0</v>
      </c>
    </row>
    <row r="1852" spans="1:12" x14ac:dyDescent="0.2">
      <c r="A1852" t="s">
        <v>3262</v>
      </c>
      <c r="B1852" s="1">
        <v>77837001</v>
      </c>
      <c r="C1852" t="s">
        <v>2006</v>
      </c>
      <c r="D1852" t="s">
        <v>397</v>
      </c>
      <c r="E1852" s="1">
        <v>51405</v>
      </c>
      <c r="F1852" s="1">
        <v>0</v>
      </c>
      <c r="H1852" s="1">
        <f t="shared" si="141"/>
        <v>0</v>
      </c>
      <c r="I1852">
        <f t="shared" si="145"/>
        <v>0</v>
      </c>
      <c r="J1852">
        <f t="shared" si="142"/>
        <v>0</v>
      </c>
      <c r="K1852" s="1">
        <f t="shared" si="143"/>
        <v>0</v>
      </c>
      <c r="L1852" s="1">
        <f t="shared" si="144"/>
        <v>0</v>
      </c>
    </row>
    <row r="1853" spans="1:12" x14ac:dyDescent="0.2">
      <c r="A1853" t="s">
        <v>3262</v>
      </c>
      <c r="B1853" s="1">
        <v>77988004</v>
      </c>
      <c r="C1853" t="s">
        <v>2007</v>
      </c>
      <c r="D1853" t="s">
        <v>2008</v>
      </c>
      <c r="E1853" s="1">
        <v>82311</v>
      </c>
      <c r="F1853" s="1">
        <v>0</v>
      </c>
      <c r="H1853" s="1">
        <f t="shared" si="141"/>
        <v>0</v>
      </c>
      <c r="I1853">
        <f t="shared" si="145"/>
        <v>0</v>
      </c>
      <c r="J1853">
        <f t="shared" si="142"/>
        <v>0</v>
      </c>
      <c r="K1853" s="1">
        <f t="shared" si="143"/>
        <v>0</v>
      </c>
      <c r="L1853" s="1">
        <f t="shared" si="144"/>
        <v>0</v>
      </c>
    </row>
    <row r="1854" spans="1:12" x14ac:dyDescent="0.2">
      <c r="A1854" t="s">
        <v>3262</v>
      </c>
      <c r="B1854" s="1">
        <v>79038001</v>
      </c>
      <c r="C1854" t="s">
        <v>1878</v>
      </c>
      <c r="D1854" t="s">
        <v>2010</v>
      </c>
      <c r="E1854" s="1">
        <v>73739</v>
      </c>
      <c r="F1854" s="1">
        <v>0</v>
      </c>
      <c r="H1854" s="1">
        <f t="shared" si="141"/>
        <v>0</v>
      </c>
      <c r="I1854">
        <f t="shared" si="145"/>
        <v>0</v>
      </c>
      <c r="J1854">
        <f t="shared" si="142"/>
        <v>0</v>
      </c>
      <c r="K1854" s="1">
        <f t="shared" si="143"/>
        <v>0</v>
      </c>
      <c r="L1854" s="1">
        <f t="shared" si="144"/>
        <v>0</v>
      </c>
    </row>
    <row r="1855" spans="1:12" x14ac:dyDescent="0.2">
      <c r="A1855" t="s">
        <v>3262</v>
      </c>
      <c r="B1855" s="1">
        <v>79337003</v>
      </c>
      <c r="C1855" t="s">
        <v>2013</v>
      </c>
      <c r="D1855" t="s">
        <v>2015</v>
      </c>
      <c r="E1855" s="1">
        <v>58109</v>
      </c>
      <c r="F1855" s="1">
        <v>0</v>
      </c>
      <c r="H1855" s="1">
        <f t="shared" si="141"/>
        <v>0</v>
      </c>
      <c r="I1855">
        <f t="shared" si="145"/>
        <v>0</v>
      </c>
      <c r="J1855">
        <f t="shared" si="142"/>
        <v>0</v>
      </c>
      <c r="K1855" s="1">
        <f t="shared" si="143"/>
        <v>0</v>
      </c>
      <c r="L1855" s="1">
        <f t="shared" si="144"/>
        <v>0</v>
      </c>
    </row>
    <row r="1856" spans="1:12" x14ac:dyDescent="0.2">
      <c r="A1856" t="s">
        <v>3262</v>
      </c>
      <c r="B1856" s="1">
        <v>79337008</v>
      </c>
      <c r="C1856" t="s">
        <v>2016</v>
      </c>
      <c r="D1856" t="s">
        <v>2017</v>
      </c>
      <c r="E1856" s="1">
        <v>70498</v>
      </c>
      <c r="F1856" s="1">
        <v>0</v>
      </c>
      <c r="H1856" s="1">
        <f t="shared" si="141"/>
        <v>0</v>
      </c>
      <c r="I1856">
        <f t="shared" si="145"/>
        <v>0</v>
      </c>
      <c r="J1856">
        <f t="shared" si="142"/>
        <v>0</v>
      </c>
      <c r="K1856" s="1">
        <f t="shared" si="143"/>
        <v>0</v>
      </c>
      <c r="L1856" s="1">
        <f t="shared" si="144"/>
        <v>0</v>
      </c>
    </row>
    <row r="1857" spans="1:12" x14ac:dyDescent="0.2">
      <c r="A1857" t="s">
        <v>3262</v>
      </c>
      <c r="B1857" s="1">
        <v>80025004</v>
      </c>
      <c r="C1857" t="s">
        <v>2019</v>
      </c>
      <c r="D1857" t="s">
        <v>22</v>
      </c>
      <c r="E1857" s="1">
        <v>81172</v>
      </c>
      <c r="F1857" s="1">
        <v>0</v>
      </c>
      <c r="H1857" s="1">
        <f t="shared" si="141"/>
        <v>0</v>
      </c>
      <c r="I1857">
        <f t="shared" si="145"/>
        <v>0</v>
      </c>
      <c r="J1857">
        <f t="shared" si="142"/>
        <v>0</v>
      </c>
      <c r="K1857" s="1">
        <f t="shared" si="143"/>
        <v>0</v>
      </c>
      <c r="L1857" s="1">
        <f t="shared" si="144"/>
        <v>0</v>
      </c>
    </row>
    <row r="1858" spans="1:12" x14ac:dyDescent="0.2">
      <c r="A1858" t="s">
        <v>3262</v>
      </c>
      <c r="B1858" s="1">
        <v>81002021</v>
      </c>
      <c r="C1858" t="s">
        <v>1096</v>
      </c>
      <c r="D1858" t="s">
        <v>1097</v>
      </c>
      <c r="E1858" s="1">
        <v>80152</v>
      </c>
      <c r="F1858" s="1">
        <v>0</v>
      </c>
      <c r="H1858" s="1">
        <f t="shared" si="141"/>
        <v>0</v>
      </c>
      <c r="I1858">
        <f t="shared" si="145"/>
        <v>0</v>
      </c>
      <c r="J1858">
        <f t="shared" si="142"/>
        <v>0</v>
      </c>
      <c r="K1858" s="1">
        <f t="shared" si="143"/>
        <v>0</v>
      </c>
      <c r="L1858" s="1">
        <f t="shared" si="144"/>
        <v>0</v>
      </c>
    </row>
    <row r="1859" spans="1:12" x14ac:dyDescent="0.2">
      <c r="A1859" t="s">
        <v>3262</v>
      </c>
      <c r="B1859" s="1">
        <v>82693002</v>
      </c>
      <c r="C1859" t="s">
        <v>2041</v>
      </c>
      <c r="D1859" t="s">
        <v>162</v>
      </c>
      <c r="E1859" s="1">
        <v>78894</v>
      </c>
      <c r="F1859" s="1">
        <v>0</v>
      </c>
      <c r="H1859" s="1">
        <f t="shared" ref="H1859:H1922" si="146">IF(F1859&lt;$H$1,F1859,300)</f>
        <v>0</v>
      </c>
      <c r="I1859">
        <f t="shared" si="145"/>
        <v>0</v>
      </c>
      <c r="J1859">
        <f t="shared" ref="J1859:J1922" si="147">IF(F1859&lt;$I$1,0,(F1859-$I$1))</f>
        <v>0</v>
      </c>
      <c r="K1859" s="1">
        <f t="shared" ref="K1859:K1922" si="148">J1859+I1859+H1859</f>
        <v>0</v>
      </c>
      <c r="L1859" s="1">
        <f t="shared" ref="L1859:L1922" si="149">K1859-F1859</f>
        <v>0</v>
      </c>
    </row>
    <row r="1860" spans="1:12" x14ac:dyDescent="0.2">
      <c r="A1860" t="s">
        <v>3262</v>
      </c>
      <c r="B1860" s="1">
        <v>83416002</v>
      </c>
      <c r="C1860" t="s">
        <v>2052</v>
      </c>
      <c r="D1860" t="s">
        <v>2053</v>
      </c>
      <c r="E1860" s="1">
        <v>57820</v>
      </c>
      <c r="F1860" s="1">
        <v>0</v>
      </c>
      <c r="H1860" s="1">
        <f t="shared" si="146"/>
        <v>0</v>
      </c>
      <c r="I1860">
        <f t="shared" si="145"/>
        <v>0</v>
      </c>
      <c r="J1860">
        <f t="shared" si="147"/>
        <v>0</v>
      </c>
      <c r="K1860" s="1">
        <f t="shared" si="148"/>
        <v>0</v>
      </c>
      <c r="L1860" s="1">
        <f t="shared" si="149"/>
        <v>0</v>
      </c>
    </row>
    <row r="1861" spans="1:12" x14ac:dyDescent="0.2">
      <c r="A1861" t="s">
        <v>3262</v>
      </c>
      <c r="B1861" s="1">
        <v>84048003</v>
      </c>
      <c r="C1861" t="s">
        <v>2060</v>
      </c>
      <c r="D1861" t="s">
        <v>2061</v>
      </c>
      <c r="E1861" s="1">
        <v>75447</v>
      </c>
      <c r="F1861" s="1">
        <v>0</v>
      </c>
      <c r="H1861" s="1">
        <f t="shared" si="146"/>
        <v>0</v>
      </c>
      <c r="I1861">
        <f t="shared" si="145"/>
        <v>0</v>
      </c>
      <c r="J1861">
        <f t="shared" si="147"/>
        <v>0</v>
      </c>
      <c r="K1861" s="1">
        <f t="shared" si="148"/>
        <v>0</v>
      </c>
      <c r="L1861" s="1">
        <f t="shared" si="149"/>
        <v>0</v>
      </c>
    </row>
    <row r="1862" spans="1:12" x14ac:dyDescent="0.2">
      <c r="A1862" t="s">
        <v>3262</v>
      </c>
      <c r="B1862" s="1">
        <v>84311003</v>
      </c>
      <c r="C1862" t="s">
        <v>2069</v>
      </c>
      <c r="D1862" t="s">
        <v>2070</v>
      </c>
      <c r="E1862" s="1">
        <v>67363</v>
      </c>
      <c r="F1862" s="1">
        <v>0</v>
      </c>
      <c r="H1862" s="1">
        <f t="shared" si="146"/>
        <v>0</v>
      </c>
      <c r="I1862">
        <f t="shared" si="145"/>
        <v>0</v>
      </c>
      <c r="J1862">
        <f t="shared" si="147"/>
        <v>0</v>
      </c>
      <c r="K1862" s="1">
        <f t="shared" si="148"/>
        <v>0</v>
      </c>
      <c r="L1862" s="1">
        <f t="shared" si="149"/>
        <v>0</v>
      </c>
    </row>
    <row r="1863" spans="1:12" x14ac:dyDescent="0.2">
      <c r="A1863" t="s">
        <v>3262</v>
      </c>
      <c r="B1863" s="1">
        <v>84590002</v>
      </c>
      <c r="C1863" t="s">
        <v>2078</v>
      </c>
      <c r="D1863" t="s">
        <v>2079</v>
      </c>
      <c r="E1863" s="1">
        <v>71413</v>
      </c>
      <c r="F1863" s="1">
        <v>0</v>
      </c>
      <c r="H1863" s="1">
        <f t="shared" si="146"/>
        <v>0</v>
      </c>
      <c r="I1863">
        <f t="shared" si="145"/>
        <v>0</v>
      </c>
      <c r="J1863">
        <f t="shared" si="147"/>
        <v>0</v>
      </c>
      <c r="K1863" s="1">
        <f t="shared" si="148"/>
        <v>0</v>
      </c>
      <c r="L1863" s="1">
        <f t="shared" si="149"/>
        <v>0</v>
      </c>
    </row>
    <row r="1864" spans="1:12" x14ac:dyDescent="0.2">
      <c r="A1864" t="s">
        <v>3262</v>
      </c>
      <c r="B1864" s="1">
        <v>85451004</v>
      </c>
      <c r="C1864" t="s">
        <v>2087</v>
      </c>
      <c r="D1864" t="s">
        <v>2088</v>
      </c>
      <c r="E1864" s="1">
        <v>56139</v>
      </c>
      <c r="F1864" s="1">
        <v>0</v>
      </c>
      <c r="H1864" s="1">
        <f t="shared" si="146"/>
        <v>0</v>
      </c>
      <c r="I1864">
        <f t="shared" si="145"/>
        <v>0</v>
      </c>
      <c r="J1864">
        <f t="shared" si="147"/>
        <v>0</v>
      </c>
      <c r="K1864" s="1">
        <f t="shared" si="148"/>
        <v>0</v>
      </c>
      <c r="L1864" s="1">
        <f t="shared" si="149"/>
        <v>0</v>
      </c>
    </row>
    <row r="1865" spans="1:12" x14ac:dyDescent="0.2">
      <c r="A1865" t="s">
        <v>3262</v>
      </c>
      <c r="B1865" s="1">
        <v>86869002</v>
      </c>
      <c r="C1865" t="s">
        <v>2104</v>
      </c>
      <c r="D1865" t="s">
        <v>1588</v>
      </c>
      <c r="E1865" s="1">
        <v>69739</v>
      </c>
      <c r="F1865" s="1">
        <v>0</v>
      </c>
      <c r="H1865" s="1">
        <f t="shared" si="146"/>
        <v>0</v>
      </c>
      <c r="I1865">
        <f t="shared" si="145"/>
        <v>0</v>
      </c>
      <c r="J1865">
        <f t="shared" si="147"/>
        <v>0</v>
      </c>
      <c r="K1865" s="1">
        <f t="shared" si="148"/>
        <v>0</v>
      </c>
      <c r="L1865" s="1">
        <f t="shared" si="149"/>
        <v>0</v>
      </c>
    </row>
    <row r="1866" spans="1:12" x14ac:dyDescent="0.2">
      <c r="A1866" t="s">
        <v>3262</v>
      </c>
      <c r="B1866" s="1">
        <v>87929003</v>
      </c>
      <c r="C1866" t="s">
        <v>2119</v>
      </c>
      <c r="D1866" t="s">
        <v>1781</v>
      </c>
      <c r="E1866" s="1">
        <v>52207</v>
      </c>
      <c r="F1866" s="1">
        <v>0</v>
      </c>
      <c r="H1866" s="1">
        <f t="shared" si="146"/>
        <v>0</v>
      </c>
      <c r="I1866">
        <f t="shared" si="145"/>
        <v>0</v>
      </c>
      <c r="J1866">
        <f t="shared" si="147"/>
        <v>0</v>
      </c>
      <c r="K1866" s="1">
        <f t="shared" si="148"/>
        <v>0</v>
      </c>
      <c r="L1866" s="1">
        <f t="shared" si="149"/>
        <v>0</v>
      </c>
    </row>
    <row r="1867" spans="1:12" x14ac:dyDescent="0.2">
      <c r="A1867" t="s">
        <v>3262</v>
      </c>
      <c r="B1867" s="1">
        <v>88135004</v>
      </c>
      <c r="C1867" t="s">
        <v>2122</v>
      </c>
      <c r="D1867" t="s">
        <v>2077</v>
      </c>
      <c r="E1867" s="1">
        <v>64757</v>
      </c>
      <c r="F1867" s="1">
        <v>0</v>
      </c>
      <c r="H1867" s="1">
        <f t="shared" si="146"/>
        <v>0</v>
      </c>
      <c r="I1867">
        <f t="shared" si="145"/>
        <v>0</v>
      </c>
      <c r="J1867">
        <f t="shared" si="147"/>
        <v>0</v>
      </c>
      <c r="K1867" s="1">
        <f t="shared" si="148"/>
        <v>0</v>
      </c>
      <c r="L1867" s="1">
        <f t="shared" si="149"/>
        <v>0</v>
      </c>
    </row>
    <row r="1868" spans="1:12" x14ac:dyDescent="0.2">
      <c r="A1868" t="s">
        <v>3262</v>
      </c>
      <c r="B1868" s="1">
        <v>89163004</v>
      </c>
      <c r="C1868" t="s">
        <v>2131</v>
      </c>
      <c r="D1868" t="s">
        <v>22</v>
      </c>
      <c r="E1868" s="1">
        <v>62058</v>
      </c>
      <c r="F1868" s="1">
        <v>0</v>
      </c>
      <c r="H1868" s="1">
        <f t="shared" si="146"/>
        <v>0</v>
      </c>
      <c r="I1868">
        <f t="shared" si="145"/>
        <v>0</v>
      </c>
      <c r="J1868">
        <f t="shared" si="147"/>
        <v>0</v>
      </c>
      <c r="K1868" s="1">
        <f t="shared" si="148"/>
        <v>0</v>
      </c>
      <c r="L1868" s="1">
        <f t="shared" si="149"/>
        <v>0</v>
      </c>
    </row>
    <row r="1869" spans="1:12" x14ac:dyDescent="0.2">
      <c r="A1869" t="s">
        <v>3262</v>
      </c>
      <c r="B1869" s="1">
        <v>89732003</v>
      </c>
      <c r="C1869" t="s">
        <v>2135</v>
      </c>
      <c r="D1869" t="s">
        <v>793</v>
      </c>
      <c r="E1869" s="1">
        <v>50042</v>
      </c>
      <c r="F1869" s="1">
        <v>0</v>
      </c>
      <c r="H1869" s="1">
        <f t="shared" si="146"/>
        <v>0</v>
      </c>
      <c r="I1869">
        <f t="shared" ref="I1869:I1932" si="150">IF((F1869-H1869)&lt;$I$1,(F1869-H1869),($I$1-$H$1))</f>
        <v>0</v>
      </c>
      <c r="J1869">
        <f t="shared" si="147"/>
        <v>0</v>
      </c>
      <c r="K1869" s="1">
        <f t="shared" si="148"/>
        <v>0</v>
      </c>
      <c r="L1869" s="1">
        <f t="shared" si="149"/>
        <v>0</v>
      </c>
    </row>
    <row r="1870" spans="1:12" x14ac:dyDescent="0.2">
      <c r="A1870" t="s">
        <v>3262</v>
      </c>
      <c r="B1870" s="1">
        <v>91099004</v>
      </c>
      <c r="C1870" t="s">
        <v>2151</v>
      </c>
      <c r="D1870" t="s">
        <v>2077</v>
      </c>
      <c r="E1870" s="1">
        <v>80226</v>
      </c>
      <c r="F1870" s="1">
        <v>0</v>
      </c>
      <c r="H1870" s="1">
        <f t="shared" si="146"/>
        <v>0</v>
      </c>
      <c r="I1870">
        <f t="shared" si="150"/>
        <v>0</v>
      </c>
      <c r="J1870">
        <f t="shared" si="147"/>
        <v>0</v>
      </c>
      <c r="K1870" s="1">
        <f t="shared" si="148"/>
        <v>0</v>
      </c>
      <c r="L1870" s="1">
        <f t="shared" si="149"/>
        <v>0</v>
      </c>
    </row>
    <row r="1871" spans="1:12" x14ac:dyDescent="0.2">
      <c r="A1871" t="s">
        <v>3262</v>
      </c>
      <c r="B1871" s="1">
        <v>100705009</v>
      </c>
      <c r="C1871" t="s">
        <v>2178</v>
      </c>
      <c r="D1871" t="s">
        <v>2179</v>
      </c>
      <c r="E1871" s="1">
        <v>53281</v>
      </c>
      <c r="F1871" s="1">
        <v>0</v>
      </c>
      <c r="H1871" s="1">
        <f t="shared" si="146"/>
        <v>0</v>
      </c>
      <c r="I1871">
        <f t="shared" si="150"/>
        <v>0</v>
      </c>
      <c r="J1871">
        <f t="shared" si="147"/>
        <v>0</v>
      </c>
      <c r="K1871" s="1">
        <f t="shared" si="148"/>
        <v>0</v>
      </c>
      <c r="L1871" s="1">
        <f t="shared" si="149"/>
        <v>0</v>
      </c>
    </row>
    <row r="1872" spans="1:12" x14ac:dyDescent="0.2">
      <c r="A1872" t="s">
        <v>3262</v>
      </c>
      <c r="B1872" s="1">
        <v>101145002</v>
      </c>
      <c r="C1872" t="s">
        <v>220</v>
      </c>
      <c r="D1872" t="s">
        <v>221</v>
      </c>
      <c r="E1872" s="1">
        <v>48902</v>
      </c>
      <c r="F1872" s="1">
        <v>0</v>
      </c>
      <c r="H1872" s="1">
        <f t="shared" si="146"/>
        <v>0</v>
      </c>
      <c r="I1872">
        <f t="shared" si="150"/>
        <v>0</v>
      </c>
      <c r="J1872">
        <f t="shared" si="147"/>
        <v>0</v>
      </c>
      <c r="K1872" s="1">
        <f t="shared" si="148"/>
        <v>0</v>
      </c>
      <c r="L1872" s="1">
        <f t="shared" si="149"/>
        <v>0</v>
      </c>
    </row>
    <row r="1873" spans="1:12" x14ac:dyDescent="0.2">
      <c r="A1873" t="s">
        <v>3262</v>
      </c>
      <c r="B1873" s="1">
        <v>101386001</v>
      </c>
      <c r="C1873" t="s">
        <v>2183</v>
      </c>
      <c r="D1873" t="s">
        <v>2184</v>
      </c>
      <c r="E1873" s="1">
        <v>85325</v>
      </c>
      <c r="F1873" s="1">
        <v>0</v>
      </c>
      <c r="H1873" s="1">
        <f t="shared" si="146"/>
        <v>0</v>
      </c>
      <c r="I1873">
        <f t="shared" si="150"/>
        <v>0</v>
      </c>
      <c r="J1873">
        <f t="shared" si="147"/>
        <v>0</v>
      </c>
      <c r="K1873" s="1">
        <f t="shared" si="148"/>
        <v>0</v>
      </c>
      <c r="L1873" s="1">
        <f t="shared" si="149"/>
        <v>0</v>
      </c>
    </row>
    <row r="1874" spans="1:12" x14ac:dyDescent="0.2">
      <c r="A1874" t="s">
        <v>3262</v>
      </c>
      <c r="B1874" s="1">
        <v>101795002</v>
      </c>
      <c r="C1874" t="s">
        <v>2193</v>
      </c>
      <c r="D1874" t="s">
        <v>229</v>
      </c>
      <c r="E1874" s="1">
        <v>58736</v>
      </c>
      <c r="F1874" s="1">
        <v>0</v>
      </c>
      <c r="H1874" s="1">
        <f t="shared" si="146"/>
        <v>0</v>
      </c>
      <c r="I1874">
        <f t="shared" si="150"/>
        <v>0</v>
      </c>
      <c r="J1874">
        <f t="shared" si="147"/>
        <v>0</v>
      </c>
      <c r="K1874" s="1">
        <f t="shared" si="148"/>
        <v>0</v>
      </c>
      <c r="L1874" s="1">
        <f t="shared" si="149"/>
        <v>0</v>
      </c>
    </row>
    <row r="1875" spans="1:12" x14ac:dyDescent="0.2">
      <c r="A1875" t="s">
        <v>3262</v>
      </c>
      <c r="B1875" s="1">
        <v>102275001</v>
      </c>
      <c r="C1875" t="s">
        <v>2198</v>
      </c>
      <c r="D1875" t="s">
        <v>2199</v>
      </c>
      <c r="E1875" s="1">
        <v>78621</v>
      </c>
      <c r="F1875" s="1">
        <v>0</v>
      </c>
      <c r="H1875" s="1">
        <f t="shared" si="146"/>
        <v>0</v>
      </c>
      <c r="I1875">
        <f t="shared" si="150"/>
        <v>0</v>
      </c>
      <c r="J1875">
        <f t="shared" si="147"/>
        <v>0</v>
      </c>
      <c r="K1875" s="1">
        <f t="shared" si="148"/>
        <v>0</v>
      </c>
      <c r="L1875" s="1">
        <f t="shared" si="149"/>
        <v>0</v>
      </c>
    </row>
    <row r="1876" spans="1:12" x14ac:dyDescent="0.2">
      <c r="A1876" t="s">
        <v>3262</v>
      </c>
      <c r="B1876" s="1">
        <v>103141001</v>
      </c>
      <c r="C1876" t="s">
        <v>2204</v>
      </c>
      <c r="D1876" t="s">
        <v>2205</v>
      </c>
      <c r="E1876" s="1">
        <v>56447</v>
      </c>
      <c r="F1876" s="1">
        <v>0</v>
      </c>
      <c r="H1876" s="1">
        <f t="shared" si="146"/>
        <v>0</v>
      </c>
      <c r="I1876">
        <f t="shared" si="150"/>
        <v>0</v>
      </c>
      <c r="J1876">
        <f t="shared" si="147"/>
        <v>0</v>
      </c>
      <c r="K1876" s="1">
        <f t="shared" si="148"/>
        <v>0</v>
      </c>
      <c r="L1876" s="1">
        <f t="shared" si="149"/>
        <v>0</v>
      </c>
    </row>
    <row r="1877" spans="1:12" x14ac:dyDescent="0.2">
      <c r="A1877" t="s">
        <v>3262</v>
      </c>
      <c r="B1877" s="1">
        <v>103141003</v>
      </c>
      <c r="C1877" t="s">
        <v>2206</v>
      </c>
      <c r="D1877" t="s">
        <v>2207</v>
      </c>
      <c r="E1877" s="1">
        <v>73818</v>
      </c>
      <c r="F1877" s="1">
        <v>0</v>
      </c>
      <c r="H1877" s="1">
        <f t="shared" si="146"/>
        <v>0</v>
      </c>
      <c r="I1877">
        <f t="shared" si="150"/>
        <v>0</v>
      </c>
      <c r="J1877">
        <f t="shared" si="147"/>
        <v>0</v>
      </c>
      <c r="K1877" s="1">
        <f t="shared" si="148"/>
        <v>0</v>
      </c>
      <c r="L1877" s="1">
        <f t="shared" si="149"/>
        <v>0</v>
      </c>
    </row>
    <row r="1878" spans="1:12" x14ac:dyDescent="0.2">
      <c r="A1878" t="s">
        <v>3262</v>
      </c>
      <c r="B1878" s="1">
        <v>103281004</v>
      </c>
      <c r="C1878" t="s">
        <v>1016</v>
      </c>
      <c r="D1878" t="s">
        <v>22</v>
      </c>
      <c r="E1878" s="1">
        <v>73262</v>
      </c>
      <c r="F1878" s="1">
        <v>0</v>
      </c>
      <c r="H1878" s="1">
        <f t="shared" si="146"/>
        <v>0</v>
      </c>
      <c r="I1878">
        <f t="shared" si="150"/>
        <v>0</v>
      </c>
      <c r="J1878">
        <f t="shared" si="147"/>
        <v>0</v>
      </c>
      <c r="K1878" s="1">
        <f t="shared" si="148"/>
        <v>0</v>
      </c>
      <c r="L1878" s="1">
        <f t="shared" si="149"/>
        <v>0</v>
      </c>
    </row>
    <row r="1879" spans="1:12" x14ac:dyDescent="0.2">
      <c r="A1879" t="s">
        <v>3262</v>
      </c>
      <c r="B1879" s="1">
        <v>103368003</v>
      </c>
      <c r="C1879" t="s">
        <v>2214</v>
      </c>
      <c r="D1879" t="s">
        <v>22</v>
      </c>
      <c r="E1879" s="1">
        <v>54281</v>
      </c>
      <c r="F1879" s="1">
        <v>0</v>
      </c>
      <c r="H1879" s="1">
        <f t="shared" si="146"/>
        <v>0</v>
      </c>
      <c r="I1879">
        <f t="shared" si="150"/>
        <v>0</v>
      </c>
      <c r="J1879">
        <f t="shared" si="147"/>
        <v>0</v>
      </c>
      <c r="K1879" s="1">
        <f t="shared" si="148"/>
        <v>0</v>
      </c>
      <c r="L1879" s="1">
        <f t="shared" si="149"/>
        <v>0</v>
      </c>
    </row>
    <row r="1880" spans="1:12" x14ac:dyDescent="0.2">
      <c r="A1880" t="s">
        <v>3262</v>
      </c>
      <c r="B1880" s="1">
        <v>103657001</v>
      </c>
      <c r="C1880" t="s">
        <v>2218</v>
      </c>
      <c r="D1880" t="s">
        <v>2219</v>
      </c>
      <c r="E1880" s="1">
        <v>69344</v>
      </c>
      <c r="F1880" s="1">
        <v>0</v>
      </c>
      <c r="H1880" s="1">
        <f t="shared" si="146"/>
        <v>0</v>
      </c>
      <c r="I1880">
        <f t="shared" si="150"/>
        <v>0</v>
      </c>
      <c r="J1880">
        <f t="shared" si="147"/>
        <v>0</v>
      </c>
      <c r="K1880" s="1">
        <f t="shared" si="148"/>
        <v>0</v>
      </c>
      <c r="L1880" s="1">
        <f t="shared" si="149"/>
        <v>0</v>
      </c>
    </row>
    <row r="1881" spans="1:12" x14ac:dyDescent="0.2">
      <c r="A1881" t="s">
        <v>3262</v>
      </c>
      <c r="B1881" s="1">
        <v>103728002</v>
      </c>
      <c r="C1881" t="s">
        <v>2224</v>
      </c>
      <c r="D1881" t="s">
        <v>896</v>
      </c>
      <c r="E1881" s="1">
        <v>65395</v>
      </c>
      <c r="F1881" s="1">
        <v>0</v>
      </c>
      <c r="H1881" s="1">
        <f t="shared" si="146"/>
        <v>0</v>
      </c>
      <c r="I1881">
        <f t="shared" si="150"/>
        <v>0</v>
      </c>
      <c r="J1881">
        <f t="shared" si="147"/>
        <v>0</v>
      </c>
      <c r="K1881" s="1">
        <f t="shared" si="148"/>
        <v>0</v>
      </c>
      <c r="L1881" s="1">
        <f t="shared" si="149"/>
        <v>0</v>
      </c>
    </row>
    <row r="1882" spans="1:12" x14ac:dyDescent="0.2">
      <c r="A1882" t="s">
        <v>3262</v>
      </c>
      <c r="B1882" s="1">
        <v>103990001</v>
      </c>
      <c r="C1882" t="s">
        <v>2228</v>
      </c>
      <c r="D1882" t="s">
        <v>22</v>
      </c>
      <c r="E1882" s="1">
        <v>69516</v>
      </c>
      <c r="F1882" s="1">
        <v>0</v>
      </c>
      <c r="H1882" s="1">
        <f t="shared" si="146"/>
        <v>0</v>
      </c>
      <c r="I1882">
        <f t="shared" si="150"/>
        <v>0</v>
      </c>
      <c r="J1882">
        <f t="shared" si="147"/>
        <v>0</v>
      </c>
      <c r="K1882" s="1">
        <f t="shared" si="148"/>
        <v>0</v>
      </c>
      <c r="L1882" s="1">
        <f t="shared" si="149"/>
        <v>0</v>
      </c>
    </row>
    <row r="1883" spans="1:12" x14ac:dyDescent="0.2">
      <c r="A1883" t="s">
        <v>3262</v>
      </c>
      <c r="B1883" s="1">
        <v>104335001</v>
      </c>
      <c r="C1883" t="s">
        <v>2235</v>
      </c>
      <c r="D1883" t="s">
        <v>22</v>
      </c>
      <c r="E1883" s="1">
        <v>48875</v>
      </c>
      <c r="F1883" s="1">
        <v>0</v>
      </c>
      <c r="H1883" s="1">
        <f t="shared" si="146"/>
        <v>0</v>
      </c>
      <c r="I1883">
        <f t="shared" si="150"/>
        <v>0</v>
      </c>
      <c r="J1883">
        <f t="shared" si="147"/>
        <v>0</v>
      </c>
      <c r="K1883" s="1">
        <f t="shared" si="148"/>
        <v>0</v>
      </c>
      <c r="L1883" s="1">
        <f t="shared" si="149"/>
        <v>0</v>
      </c>
    </row>
    <row r="1884" spans="1:12" x14ac:dyDescent="0.2">
      <c r="A1884" t="s">
        <v>3262</v>
      </c>
      <c r="B1884" s="1">
        <v>104955002</v>
      </c>
      <c r="C1884" t="s">
        <v>2240</v>
      </c>
      <c r="D1884" t="s">
        <v>212</v>
      </c>
      <c r="E1884" s="1">
        <v>76238</v>
      </c>
      <c r="F1884" s="1">
        <v>0</v>
      </c>
      <c r="H1884" s="1">
        <f t="shared" si="146"/>
        <v>0</v>
      </c>
      <c r="I1884">
        <f t="shared" si="150"/>
        <v>0</v>
      </c>
      <c r="J1884">
        <f t="shared" si="147"/>
        <v>0</v>
      </c>
      <c r="K1884" s="1">
        <f t="shared" si="148"/>
        <v>0</v>
      </c>
      <c r="L1884" s="1">
        <f t="shared" si="149"/>
        <v>0</v>
      </c>
    </row>
    <row r="1885" spans="1:12" x14ac:dyDescent="0.2">
      <c r="A1885" t="s">
        <v>3262</v>
      </c>
      <c r="B1885" s="1">
        <v>105808004</v>
      </c>
      <c r="C1885" t="s">
        <v>2256</v>
      </c>
      <c r="D1885" t="s">
        <v>2257</v>
      </c>
      <c r="E1885" s="1">
        <v>56668</v>
      </c>
      <c r="F1885" s="1">
        <v>0</v>
      </c>
      <c r="H1885" s="1">
        <f t="shared" si="146"/>
        <v>0</v>
      </c>
      <c r="I1885">
        <f t="shared" si="150"/>
        <v>0</v>
      </c>
      <c r="J1885">
        <f t="shared" si="147"/>
        <v>0</v>
      </c>
      <c r="K1885" s="1">
        <f t="shared" si="148"/>
        <v>0</v>
      </c>
      <c r="L1885" s="1">
        <f t="shared" si="149"/>
        <v>0</v>
      </c>
    </row>
    <row r="1886" spans="1:12" x14ac:dyDescent="0.2">
      <c r="A1886" t="s">
        <v>3262</v>
      </c>
      <c r="B1886" s="1">
        <v>106121001</v>
      </c>
      <c r="C1886" t="s">
        <v>2260</v>
      </c>
      <c r="D1886" t="s">
        <v>2261</v>
      </c>
      <c r="E1886" s="1">
        <v>47557</v>
      </c>
      <c r="F1886" s="1">
        <v>0</v>
      </c>
      <c r="H1886" s="1">
        <f t="shared" si="146"/>
        <v>0</v>
      </c>
      <c r="I1886">
        <f t="shared" si="150"/>
        <v>0</v>
      </c>
      <c r="J1886">
        <f t="shared" si="147"/>
        <v>0</v>
      </c>
      <c r="K1886" s="1">
        <f t="shared" si="148"/>
        <v>0</v>
      </c>
      <c r="L1886" s="1">
        <f t="shared" si="149"/>
        <v>0</v>
      </c>
    </row>
    <row r="1887" spans="1:12" x14ac:dyDescent="0.2">
      <c r="A1887" t="s">
        <v>3262</v>
      </c>
      <c r="B1887" s="1">
        <v>108192004</v>
      </c>
      <c r="C1887" t="s">
        <v>2294</v>
      </c>
      <c r="D1887" t="s">
        <v>2295</v>
      </c>
      <c r="E1887" s="1">
        <v>78207</v>
      </c>
      <c r="F1887" s="1">
        <v>0</v>
      </c>
      <c r="H1887" s="1">
        <f t="shared" si="146"/>
        <v>0</v>
      </c>
      <c r="I1887">
        <f t="shared" si="150"/>
        <v>0</v>
      </c>
      <c r="J1887">
        <f t="shared" si="147"/>
        <v>0</v>
      </c>
      <c r="K1887" s="1">
        <f t="shared" si="148"/>
        <v>0</v>
      </c>
      <c r="L1887" s="1">
        <f t="shared" si="149"/>
        <v>0</v>
      </c>
    </row>
    <row r="1888" spans="1:12" x14ac:dyDescent="0.2">
      <c r="A1888" t="s">
        <v>3262</v>
      </c>
      <c r="B1888" s="1">
        <v>108192006</v>
      </c>
      <c r="C1888" t="s">
        <v>2297</v>
      </c>
      <c r="D1888" t="s">
        <v>2298</v>
      </c>
      <c r="E1888" s="1">
        <v>62164</v>
      </c>
      <c r="F1888" s="1">
        <v>0</v>
      </c>
      <c r="H1888" s="1">
        <f t="shared" si="146"/>
        <v>0</v>
      </c>
      <c r="I1888">
        <f t="shared" si="150"/>
        <v>0</v>
      </c>
      <c r="J1888">
        <f t="shared" si="147"/>
        <v>0</v>
      </c>
      <c r="K1888" s="1">
        <f t="shared" si="148"/>
        <v>0</v>
      </c>
      <c r="L1888" s="1">
        <f t="shared" si="149"/>
        <v>0</v>
      </c>
    </row>
    <row r="1889" spans="1:12" x14ac:dyDescent="0.2">
      <c r="A1889" t="s">
        <v>3262</v>
      </c>
      <c r="B1889" s="1">
        <v>108229002</v>
      </c>
      <c r="C1889" t="s">
        <v>2305</v>
      </c>
      <c r="D1889" t="s">
        <v>22</v>
      </c>
      <c r="E1889" s="1">
        <v>75479</v>
      </c>
      <c r="F1889" s="1">
        <v>0</v>
      </c>
      <c r="H1889" s="1">
        <f t="shared" si="146"/>
        <v>0</v>
      </c>
      <c r="I1889">
        <f t="shared" si="150"/>
        <v>0</v>
      </c>
      <c r="J1889">
        <f t="shared" si="147"/>
        <v>0</v>
      </c>
      <c r="K1889" s="1">
        <f t="shared" si="148"/>
        <v>0</v>
      </c>
      <c r="L1889" s="1">
        <f t="shared" si="149"/>
        <v>0</v>
      </c>
    </row>
    <row r="1890" spans="1:12" x14ac:dyDescent="0.2">
      <c r="A1890" t="s">
        <v>3262</v>
      </c>
      <c r="B1890" s="1">
        <v>108930006</v>
      </c>
      <c r="C1890" t="s">
        <v>2311</v>
      </c>
      <c r="D1890" t="s">
        <v>2312</v>
      </c>
      <c r="E1890" s="1">
        <v>60879</v>
      </c>
      <c r="F1890" s="1">
        <v>0</v>
      </c>
      <c r="H1890" s="1">
        <f t="shared" si="146"/>
        <v>0</v>
      </c>
      <c r="I1890">
        <f t="shared" si="150"/>
        <v>0</v>
      </c>
      <c r="J1890">
        <f t="shared" si="147"/>
        <v>0</v>
      </c>
      <c r="K1890" s="1">
        <f t="shared" si="148"/>
        <v>0</v>
      </c>
      <c r="L1890" s="1">
        <f t="shared" si="149"/>
        <v>0</v>
      </c>
    </row>
    <row r="1891" spans="1:12" x14ac:dyDescent="0.2">
      <c r="A1891" t="s">
        <v>3262</v>
      </c>
      <c r="B1891" s="1">
        <v>109073002</v>
      </c>
      <c r="C1891" t="s">
        <v>2313</v>
      </c>
      <c r="D1891" t="s">
        <v>2314</v>
      </c>
      <c r="E1891" s="1">
        <v>81963</v>
      </c>
      <c r="F1891" s="1">
        <v>0</v>
      </c>
      <c r="H1891" s="1">
        <f t="shared" si="146"/>
        <v>0</v>
      </c>
      <c r="I1891">
        <f t="shared" si="150"/>
        <v>0</v>
      </c>
      <c r="J1891">
        <f t="shared" si="147"/>
        <v>0</v>
      </c>
      <c r="K1891" s="1">
        <f t="shared" si="148"/>
        <v>0</v>
      </c>
      <c r="L1891" s="1">
        <f t="shared" si="149"/>
        <v>0</v>
      </c>
    </row>
    <row r="1892" spans="1:12" x14ac:dyDescent="0.2">
      <c r="A1892" t="s">
        <v>3262</v>
      </c>
      <c r="B1892" s="1">
        <v>109113002</v>
      </c>
      <c r="C1892" t="s">
        <v>2315</v>
      </c>
      <c r="D1892" t="s">
        <v>2316</v>
      </c>
      <c r="E1892" s="1">
        <v>59257</v>
      </c>
      <c r="F1892" s="1">
        <v>0</v>
      </c>
      <c r="H1892" s="1">
        <f t="shared" si="146"/>
        <v>0</v>
      </c>
      <c r="I1892">
        <f t="shared" si="150"/>
        <v>0</v>
      </c>
      <c r="J1892">
        <f t="shared" si="147"/>
        <v>0</v>
      </c>
      <c r="K1892" s="1">
        <f t="shared" si="148"/>
        <v>0</v>
      </c>
      <c r="L1892" s="1">
        <f t="shared" si="149"/>
        <v>0</v>
      </c>
    </row>
    <row r="1893" spans="1:12" x14ac:dyDescent="0.2">
      <c r="A1893" t="s">
        <v>3262</v>
      </c>
      <c r="B1893" s="1">
        <v>109463001</v>
      </c>
      <c r="C1893" t="s">
        <v>2331</v>
      </c>
      <c r="D1893" t="s">
        <v>22</v>
      </c>
      <c r="E1893" s="1">
        <v>65196</v>
      </c>
      <c r="F1893" s="1">
        <v>0</v>
      </c>
      <c r="H1893" s="1">
        <f t="shared" si="146"/>
        <v>0</v>
      </c>
      <c r="I1893">
        <f t="shared" si="150"/>
        <v>0</v>
      </c>
      <c r="J1893">
        <f t="shared" si="147"/>
        <v>0</v>
      </c>
      <c r="K1893" s="1">
        <f t="shared" si="148"/>
        <v>0</v>
      </c>
      <c r="L1893" s="1">
        <f t="shared" si="149"/>
        <v>0</v>
      </c>
    </row>
    <row r="1894" spans="1:12" x14ac:dyDescent="0.2">
      <c r="A1894" t="s">
        <v>3262</v>
      </c>
      <c r="B1894" s="1">
        <v>109712003</v>
      </c>
      <c r="C1894" t="s">
        <v>2337</v>
      </c>
      <c r="D1894" t="s">
        <v>2339</v>
      </c>
      <c r="E1894" s="1">
        <v>61705</v>
      </c>
      <c r="F1894" s="1">
        <v>0</v>
      </c>
      <c r="H1894" s="1">
        <f t="shared" si="146"/>
        <v>0</v>
      </c>
      <c r="I1894">
        <f t="shared" si="150"/>
        <v>0</v>
      </c>
      <c r="J1894">
        <f t="shared" si="147"/>
        <v>0</v>
      </c>
      <c r="K1894" s="1">
        <f t="shared" si="148"/>
        <v>0</v>
      </c>
      <c r="L1894" s="1">
        <f t="shared" si="149"/>
        <v>0</v>
      </c>
    </row>
    <row r="1895" spans="1:12" x14ac:dyDescent="0.2">
      <c r="A1895" t="s">
        <v>3262</v>
      </c>
      <c r="B1895" s="1">
        <v>111455002</v>
      </c>
      <c r="C1895" t="s">
        <v>2360</v>
      </c>
      <c r="D1895" t="s">
        <v>2340</v>
      </c>
      <c r="E1895" s="1">
        <v>74519</v>
      </c>
      <c r="F1895" s="1">
        <v>0</v>
      </c>
      <c r="H1895" s="1">
        <f t="shared" si="146"/>
        <v>0</v>
      </c>
      <c r="I1895">
        <f t="shared" si="150"/>
        <v>0</v>
      </c>
      <c r="J1895">
        <f t="shared" si="147"/>
        <v>0</v>
      </c>
      <c r="K1895" s="1">
        <f t="shared" si="148"/>
        <v>0</v>
      </c>
      <c r="L1895" s="1">
        <f t="shared" si="149"/>
        <v>0</v>
      </c>
    </row>
    <row r="1896" spans="1:12" x14ac:dyDescent="0.2">
      <c r="A1896" t="s">
        <v>3262</v>
      </c>
      <c r="B1896" s="1">
        <v>112475001</v>
      </c>
      <c r="C1896" t="s">
        <v>2373</v>
      </c>
      <c r="D1896" t="s">
        <v>2374</v>
      </c>
      <c r="E1896" s="1">
        <v>67204</v>
      </c>
      <c r="F1896" s="1">
        <v>0</v>
      </c>
      <c r="H1896" s="1">
        <f t="shared" si="146"/>
        <v>0</v>
      </c>
      <c r="I1896">
        <f t="shared" si="150"/>
        <v>0</v>
      </c>
      <c r="J1896">
        <f t="shared" si="147"/>
        <v>0</v>
      </c>
      <c r="K1896" s="1">
        <f t="shared" si="148"/>
        <v>0</v>
      </c>
      <c r="L1896" s="1">
        <f t="shared" si="149"/>
        <v>0</v>
      </c>
    </row>
    <row r="1897" spans="1:12" x14ac:dyDescent="0.2">
      <c r="A1897" t="s">
        <v>3262</v>
      </c>
      <c r="B1897" s="1">
        <v>112475002</v>
      </c>
      <c r="C1897" t="s">
        <v>2375</v>
      </c>
      <c r="D1897" t="s">
        <v>120</v>
      </c>
      <c r="E1897" s="1">
        <v>75644</v>
      </c>
      <c r="F1897" s="1">
        <v>0</v>
      </c>
      <c r="H1897" s="1">
        <f t="shared" si="146"/>
        <v>0</v>
      </c>
      <c r="I1897">
        <f t="shared" si="150"/>
        <v>0</v>
      </c>
      <c r="J1897">
        <f t="shared" si="147"/>
        <v>0</v>
      </c>
      <c r="K1897" s="1">
        <f t="shared" si="148"/>
        <v>0</v>
      </c>
      <c r="L1897" s="1">
        <f t="shared" si="149"/>
        <v>0</v>
      </c>
    </row>
    <row r="1898" spans="1:12" x14ac:dyDescent="0.2">
      <c r="A1898" t="s">
        <v>3262</v>
      </c>
      <c r="B1898" s="1">
        <v>113038002</v>
      </c>
      <c r="C1898" t="s">
        <v>2384</v>
      </c>
      <c r="D1898" t="s">
        <v>2385</v>
      </c>
      <c r="E1898" s="1">
        <v>68029</v>
      </c>
      <c r="F1898" s="1">
        <v>0</v>
      </c>
      <c r="H1898" s="1">
        <f t="shared" si="146"/>
        <v>0</v>
      </c>
      <c r="I1898">
        <f t="shared" si="150"/>
        <v>0</v>
      </c>
      <c r="J1898">
        <f t="shared" si="147"/>
        <v>0</v>
      </c>
      <c r="K1898" s="1">
        <f t="shared" si="148"/>
        <v>0</v>
      </c>
      <c r="L1898" s="1">
        <f t="shared" si="149"/>
        <v>0</v>
      </c>
    </row>
    <row r="1899" spans="1:12" x14ac:dyDescent="0.2">
      <c r="A1899" t="s">
        <v>3262</v>
      </c>
      <c r="B1899" s="1">
        <v>113458002</v>
      </c>
      <c r="C1899" t="s">
        <v>2386</v>
      </c>
      <c r="D1899" t="s">
        <v>22</v>
      </c>
      <c r="E1899" s="1">
        <v>78444</v>
      </c>
      <c r="F1899" s="1">
        <v>0</v>
      </c>
      <c r="H1899" s="1">
        <f t="shared" si="146"/>
        <v>0</v>
      </c>
      <c r="I1899">
        <f t="shared" si="150"/>
        <v>0</v>
      </c>
      <c r="J1899">
        <f t="shared" si="147"/>
        <v>0</v>
      </c>
      <c r="K1899" s="1">
        <f t="shared" si="148"/>
        <v>0</v>
      </c>
      <c r="L1899" s="1">
        <f t="shared" si="149"/>
        <v>0</v>
      </c>
    </row>
    <row r="1900" spans="1:12" x14ac:dyDescent="0.2">
      <c r="A1900" t="s">
        <v>3262</v>
      </c>
      <c r="B1900" s="1">
        <v>115353004</v>
      </c>
      <c r="C1900" t="s">
        <v>2409</v>
      </c>
      <c r="D1900" t="s">
        <v>20</v>
      </c>
      <c r="E1900" s="1">
        <v>82354</v>
      </c>
      <c r="F1900" s="1">
        <v>0</v>
      </c>
      <c r="H1900" s="1">
        <f t="shared" si="146"/>
        <v>0</v>
      </c>
      <c r="I1900">
        <f t="shared" si="150"/>
        <v>0</v>
      </c>
      <c r="J1900">
        <f t="shared" si="147"/>
        <v>0</v>
      </c>
      <c r="K1900" s="1">
        <f t="shared" si="148"/>
        <v>0</v>
      </c>
      <c r="L1900" s="1">
        <f t="shared" si="149"/>
        <v>0</v>
      </c>
    </row>
    <row r="1901" spans="1:12" x14ac:dyDescent="0.2">
      <c r="A1901" t="s">
        <v>3262</v>
      </c>
      <c r="B1901" s="1">
        <v>115353005</v>
      </c>
      <c r="C1901" t="s">
        <v>2409</v>
      </c>
      <c r="D1901" t="s">
        <v>2410</v>
      </c>
      <c r="E1901" s="1">
        <v>81298</v>
      </c>
      <c r="F1901" s="1">
        <v>0</v>
      </c>
      <c r="H1901" s="1">
        <f t="shared" si="146"/>
        <v>0</v>
      </c>
      <c r="I1901">
        <f t="shared" si="150"/>
        <v>0</v>
      </c>
      <c r="J1901">
        <f t="shared" si="147"/>
        <v>0</v>
      </c>
      <c r="K1901" s="1">
        <f t="shared" si="148"/>
        <v>0</v>
      </c>
      <c r="L1901" s="1">
        <f t="shared" si="149"/>
        <v>0</v>
      </c>
    </row>
    <row r="1902" spans="1:12" x14ac:dyDescent="0.2">
      <c r="A1902" t="s">
        <v>3262</v>
      </c>
      <c r="B1902" s="1">
        <v>115970004</v>
      </c>
      <c r="C1902" t="s">
        <v>2405</v>
      </c>
      <c r="D1902" t="s">
        <v>2406</v>
      </c>
      <c r="E1902" s="1">
        <v>76031</v>
      </c>
      <c r="F1902" s="1">
        <v>0</v>
      </c>
      <c r="H1902" s="1">
        <f t="shared" si="146"/>
        <v>0</v>
      </c>
      <c r="I1902">
        <f t="shared" si="150"/>
        <v>0</v>
      </c>
      <c r="J1902">
        <f t="shared" si="147"/>
        <v>0</v>
      </c>
      <c r="K1902" s="1">
        <f t="shared" si="148"/>
        <v>0</v>
      </c>
      <c r="L1902" s="1">
        <f t="shared" si="149"/>
        <v>0</v>
      </c>
    </row>
    <row r="1903" spans="1:12" x14ac:dyDescent="0.2">
      <c r="A1903" t="s">
        <v>3262</v>
      </c>
      <c r="B1903" s="1">
        <v>115974003</v>
      </c>
      <c r="C1903" t="s">
        <v>2414</v>
      </c>
      <c r="D1903" t="s">
        <v>2415</v>
      </c>
      <c r="E1903" s="1">
        <v>63806</v>
      </c>
      <c r="F1903" s="1">
        <v>0</v>
      </c>
      <c r="H1903" s="1">
        <f t="shared" si="146"/>
        <v>0</v>
      </c>
      <c r="I1903">
        <f t="shared" si="150"/>
        <v>0</v>
      </c>
      <c r="J1903">
        <f t="shared" si="147"/>
        <v>0</v>
      </c>
      <c r="K1903" s="1">
        <f t="shared" si="148"/>
        <v>0</v>
      </c>
      <c r="L1903" s="1">
        <f t="shared" si="149"/>
        <v>0</v>
      </c>
    </row>
    <row r="1904" spans="1:12" x14ac:dyDescent="0.2">
      <c r="A1904" t="s">
        <v>3262</v>
      </c>
      <c r="B1904" s="1">
        <v>117352002</v>
      </c>
      <c r="C1904" t="s">
        <v>2425</v>
      </c>
      <c r="D1904" t="s">
        <v>2426</v>
      </c>
      <c r="E1904" s="1">
        <v>50757</v>
      </c>
      <c r="F1904" s="1">
        <v>0</v>
      </c>
      <c r="H1904" s="1">
        <f t="shared" si="146"/>
        <v>0</v>
      </c>
      <c r="I1904">
        <f t="shared" si="150"/>
        <v>0</v>
      </c>
      <c r="J1904">
        <f t="shared" si="147"/>
        <v>0</v>
      </c>
      <c r="K1904" s="1">
        <f t="shared" si="148"/>
        <v>0</v>
      </c>
      <c r="L1904" s="1">
        <f t="shared" si="149"/>
        <v>0</v>
      </c>
    </row>
    <row r="1905" spans="1:12" x14ac:dyDescent="0.2">
      <c r="A1905" t="s">
        <v>3262</v>
      </c>
      <c r="B1905" s="1">
        <v>117431004</v>
      </c>
      <c r="C1905" t="s">
        <v>2428</v>
      </c>
      <c r="D1905" t="s">
        <v>2429</v>
      </c>
      <c r="E1905" s="1">
        <v>54765</v>
      </c>
      <c r="F1905" s="1">
        <v>0</v>
      </c>
      <c r="H1905" s="1">
        <f t="shared" si="146"/>
        <v>0</v>
      </c>
      <c r="I1905">
        <f t="shared" si="150"/>
        <v>0</v>
      </c>
      <c r="J1905">
        <f t="shared" si="147"/>
        <v>0</v>
      </c>
      <c r="K1905" s="1">
        <f t="shared" si="148"/>
        <v>0</v>
      </c>
      <c r="L1905" s="1">
        <f t="shared" si="149"/>
        <v>0</v>
      </c>
    </row>
    <row r="1906" spans="1:12" x14ac:dyDescent="0.2">
      <c r="A1906" t="s">
        <v>3262</v>
      </c>
      <c r="B1906" s="1">
        <v>118038007</v>
      </c>
      <c r="C1906" t="s">
        <v>2435</v>
      </c>
      <c r="D1906" t="s">
        <v>2436</v>
      </c>
      <c r="E1906" s="1">
        <v>48243</v>
      </c>
      <c r="F1906" s="1">
        <v>0</v>
      </c>
      <c r="H1906" s="1">
        <f t="shared" si="146"/>
        <v>0</v>
      </c>
      <c r="I1906">
        <f t="shared" si="150"/>
        <v>0</v>
      </c>
      <c r="J1906">
        <f t="shared" si="147"/>
        <v>0</v>
      </c>
      <c r="K1906" s="1">
        <f t="shared" si="148"/>
        <v>0</v>
      </c>
      <c r="L1906" s="1">
        <f t="shared" si="149"/>
        <v>0</v>
      </c>
    </row>
    <row r="1907" spans="1:12" x14ac:dyDescent="0.2">
      <c r="A1907" t="s">
        <v>3262</v>
      </c>
      <c r="B1907" s="1">
        <v>118038014</v>
      </c>
      <c r="C1907" t="s">
        <v>2440</v>
      </c>
      <c r="D1907" t="s">
        <v>2441</v>
      </c>
      <c r="E1907" s="1">
        <v>78692</v>
      </c>
      <c r="F1907" s="1">
        <v>0</v>
      </c>
      <c r="H1907" s="1">
        <f t="shared" si="146"/>
        <v>0</v>
      </c>
      <c r="I1907">
        <f t="shared" si="150"/>
        <v>0</v>
      </c>
      <c r="J1907">
        <f t="shared" si="147"/>
        <v>0</v>
      </c>
      <c r="K1907" s="1">
        <f t="shared" si="148"/>
        <v>0</v>
      </c>
      <c r="L1907" s="1">
        <f t="shared" si="149"/>
        <v>0</v>
      </c>
    </row>
    <row r="1908" spans="1:12" x14ac:dyDescent="0.2">
      <c r="A1908" t="s">
        <v>3262</v>
      </c>
      <c r="B1908" s="1">
        <v>118038015</v>
      </c>
      <c r="C1908" t="s">
        <v>2442</v>
      </c>
      <c r="D1908" t="s">
        <v>22</v>
      </c>
      <c r="E1908" s="1">
        <v>85479</v>
      </c>
      <c r="F1908" s="1">
        <v>0</v>
      </c>
      <c r="H1908" s="1">
        <f t="shared" si="146"/>
        <v>0</v>
      </c>
      <c r="I1908">
        <f t="shared" si="150"/>
        <v>0</v>
      </c>
      <c r="J1908">
        <f t="shared" si="147"/>
        <v>0</v>
      </c>
      <c r="K1908" s="1">
        <f t="shared" si="148"/>
        <v>0</v>
      </c>
      <c r="L1908" s="1">
        <f t="shared" si="149"/>
        <v>0</v>
      </c>
    </row>
    <row r="1909" spans="1:12" x14ac:dyDescent="0.2">
      <c r="A1909" t="s">
        <v>3262</v>
      </c>
      <c r="B1909" s="1">
        <v>118579002</v>
      </c>
      <c r="C1909" t="s">
        <v>2445</v>
      </c>
      <c r="D1909" t="s">
        <v>2251</v>
      </c>
      <c r="E1909" s="1">
        <v>55477</v>
      </c>
      <c r="F1909" s="1">
        <v>0</v>
      </c>
      <c r="H1909" s="1">
        <f t="shared" si="146"/>
        <v>0</v>
      </c>
      <c r="I1909">
        <f t="shared" si="150"/>
        <v>0</v>
      </c>
      <c r="J1909">
        <f t="shared" si="147"/>
        <v>0</v>
      </c>
      <c r="K1909" s="1">
        <f t="shared" si="148"/>
        <v>0</v>
      </c>
      <c r="L1909" s="1">
        <f t="shared" si="149"/>
        <v>0</v>
      </c>
    </row>
    <row r="1910" spans="1:12" x14ac:dyDescent="0.2">
      <c r="A1910" t="s">
        <v>3262</v>
      </c>
      <c r="B1910" s="1">
        <v>118602002</v>
      </c>
      <c r="C1910" t="s">
        <v>2446</v>
      </c>
      <c r="D1910" t="s">
        <v>2447</v>
      </c>
      <c r="E1910" s="1">
        <v>58603</v>
      </c>
      <c r="F1910" s="1">
        <v>0</v>
      </c>
      <c r="H1910" s="1">
        <f t="shared" si="146"/>
        <v>0</v>
      </c>
      <c r="I1910">
        <f t="shared" si="150"/>
        <v>0</v>
      </c>
      <c r="J1910">
        <f t="shared" si="147"/>
        <v>0</v>
      </c>
      <c r="K1910" s="1">
        <f t="shared" si="148"/>
        <v>0</v>
      </c>
      <c r="L1910" s="1">
        <f t="shared" si="149"/>
        <v>0</v>
      </c>
    </row>
    <row r="1911" spans="1:12" x14ac:dyDescent="0.2">
      <c r="A1911" t="s">
        <v>3262</v>
      </c>
      <c r="B1911" s="1">
        <v>119332001</v>
      </c>
      <c r="C1911" t="s">
        <v>2458</v>
      </c>
      <c r="D1911" t="s">
        <v>22</v>
      </c>
      <c r="E1911" s="1">
        <v>79350</v>
      </c>
      <c r="F1911" s="1">
        <v>0</v>
      </c>
      <c r="H1911" s="1">
        <f t="shared" si="146"/>
        <v>0</v>
      </c>
      <c r="I1911">
        <f t="shared" si="150"/>
        <v>0</v>
      </c>
      <c r="J1911">
        <f t="shared" si="147"/>
        <v>0</v>
      </c>
      <c r="K1911" s="1">
        <f t="shared" si="148"/>
        <v>0</v>
      </c>
      <c r="L1911" s="1">
        <f t="shared" si="149"/>
        <v>0</v>
      </c>
    </row>
    <row r="1912" spans="1:12" x14ac:dyDescent="0.2">
      <c r="A1912" t="s">
        <v>3262</v>
      </c>
      <c r="B1912" s="1">
        <v>120484003</v>
      </c>
      <c r="C1912" t="s">
        <v>2474</v>
      </c>
      <c r="D1912" t="s">
        <v>2475</v>
      </c>
      <c r="E1912" s="1">
        <v>53721</v>
      </c>
      <c r="F1912" s="1">
        <v>0</v>
      </c>
      <c r="H1912" s="1">
        <f t="shared" si="146"/>
        <v>0</v>
      </c>
      <c r="I1912">
        <f t="shared" si="150"/>
        <v>0</v>
      </c>
      <c r="J1912">
        <f t="shared" si="147"/>
        <v>0</v>
      </c>
      <c r="K1912" s="1">
        <f t="shared" si="148"/>
        <v>0</v>
      </c>
      <c r="L1912" s="1">
        <f t="shared" si="149"/>
        <v>0</v>
      </c>
    </row>
    <row r="1913" spans="1:12" x14ac:dyDescent="0.2">
      <c r="A1913" t="s">
        <v>3262</v>
      </c>
      <c r="B1913" s="1">
        <v>121423002</v>
      </c>
      <c r="C1913" t="s">
        <v>954</v>
      </c>
      <c r="D1913" t="s">
        <v>235</v>
      </c>
      <c r="E1913" s="1">
        <v>73631</v>
      </c>
      <c r="F1913" s="1">
        <v>0</v>
      </c>
      <c r="H1913" s="1">
        <f t="shared" si="146"/>
        <v>0</v>
      </c>
      <c r="I1913">
        <f t="shared" si="150"/>
        <v>0</v>
      </c>
      <c r="J1913">
        <f t="shared" si="147"/>
        <v>0</v>
      </c>
      <c r="K1913" s="1">
        <f t="shared" si="148"/>
        <v>0</v>
      </c>
      <c r="L1913" s="1">
        <f t="shared" si="149"/>
        <v>0</v>
      </c>
    </row>
    <row r="1914" spans="1:12" x14ac:dyDescent="0.2">
      <c r="A1914" t="s">
        <v>3262</v>
      </c>
      <c r="B1914" s="1">
        <v>121726001</v>
      </c>
      <c r="C1914" t="s">
        <v>2491</v>
      </c>
      <c r="D1914" t="s">
        <v>45</v>
      </c>
      <c r="E1914" s="1">
        <v>63787</v>
      </c>
      <c r="F1914" s="1">
        <v>0</v>
      </c>
      <c r="H1914" s="1">
        <f t="shared" si="146"/>
        <v>0</v>
      </c>
      <c r="I1914">
        <f t="shared" si="150"/>
        <v>0</v>
      </c>
      <c r="J1914">
        <f t="shared" si="147"/>
        <v>0</v>
      </c>
      <c r="K1914" s="1">
        <f t="shared" si="148"/>
        <v>0</v>
      </c>
      <c r="L1914" s="1">
        <f t="shared" si="149"/>
        <v>0</v>
      </c>
    </row>
    <row r="1915" spans="1:12" x14ac:dyDescent="0.2">
      <c r="A1915" t="s">
        <v>3262</v>
      </c>
      <c r="B1915" s="1">
        <v>122024002</v>
      </c>
      <c r="C1915" t="s">
        <v>2494</v>
      </c>
      <c r="D1915" t="s">
        <v>2495</v>
      </c>
      <c r="E1915" s="1">
        <v>71352</v>
      </c>
      <c r="F1915" s="1">
        <v>0</v>
      </c>
      <c r="H1915" s="1">
        <f t="shared" si="146"/>
        <v>0</v>
      </c>
      <c r="I1915">
        <f t="shared" si="150"/>
        <v>0</v>
      </c>
      <c r="J1915">
        <f t="shared" si="147"/>
        <v>0</v>
      </c>
      <c r="K1915" s="1">
        <f t="shared" si="148"/>
        <v>0</v>
      </c>
      <c r="L1915" s="1">
        <f t="shared" si="149"/>
        <v>0</v>
      </c>
    </row>
    <row r="1916" spans="1:12" x14ac:dyDescent="0.2">
      <c r="A1916" t="s">
        <v>3262</v>
      </c>
      <c r="B1916" s="1">
        <v>122024004</v>
      </c>
      <c r="C1916" t="s">
        <v>2496</v>
      </c>
      <c r="D1916" t="s">
        <v>2497</v>
      </c>
      <c r="E1916" s="1">
        <v>82509</v>
      </c>
      <c r="F1916" s="1">
        <v>0</v>
      </c>
      <c r="H1916" s="1">
        <f t="shared" si="146"/>
        <v>0</v>
      </c>
      <c r="I1916">
        <f t="shared" si="150"/>
        <v>0</v>
      </c>
      <c r="J1916">
        <f t="shared" si="147"/>
        <v>0</v>
      </c>
      <c r="K1916" s="1">
        <f t="shared" si="148"/>
        <v>0</v>
      </c>
      <c r="L1916" s="1">
        <f t="shared" si="149"/>
        <v>0</v>
      </c>
    </row>
    <row r="1917" spans="1:12" x14ac:dyDescent="0.2">
      <c r="A1917" t="s">
        <v>3262</v>
      </c>
      <c r="B1917" s="1">
        <v>122177002</v>
      </c>
      <c r="C1917" t="s">
        <v>2500</v>
      </c>
      <c r="D1917" t="s">
        <v>22</v>
      </c>
      <c r="E1917" s="1">
        <v>76280</v>
      </c>
      <c r="F1917" s="1">
        <v>0</v>
      </c>
      <c r="H1917" s="1">
        <f t="shared" si="146"/>
        <v>0</v>
      </c>
      <c r="I1917">
        <f t="shared" si="150"/>
        <v>0</v>
      </c>
      <c r="J1917">
        <f t="shared" si="147"/>
        <v>0</v>
      </c>
      <c r="K1917" s="1">
        <f t="shared" si="148"/>
        <v>0</v>
      </c>
      <c r="L1917" s="1">
        <f t="shared" si="149"/>
        <v>0</v>
      </c>
    </row>
    <row r="1918" spans="1:12" x14ac:dyDescent="0.2">
      <c r="A1918" t="s">
        <v>3262</v>
      </c>
      <c r="B1918" s="1">
        <v>122177003</v>
      </c>
      <c r="C1918" t="s">
        <v>2501</v>
      </c>
      <c r="D1918" t="s">
        <v>2502</v>
      </c>
      <c r="E1918" s="1">
        <v>56248</v>
      </c>
      <c r="F1918" s="1">
        <v>0</v>
      </c>
      <c r="H1918" s="1">
        <f t="shared" si="146"/>
        <v>0</v>
      </c>
      <c r="I1918">
        <f t="shared" si="150"/>
        <v>0</v>
      </c>
      <c r="J1918">
        <f t="shared" si="147"/>
        <v>0</v>
      </c>
      <c r="K1918" s="1">
        <f t="shared" si="148"/>
        <v>0</v>
      </c>
      <c r="L1918" s="1">
        <f t="shared" si="149"/>
        <v>0</v>
      </c>
    </row>
    <row r="1919" spans="1:12" x14ac:dyDescent="0.2">
      <c r="A1919" t="s">
        <v>3262</v>
      </c>
      <c r="B1919" s="1">
        <v>3525015002</v>
      </c>
      <c r="C1919" t="s">
        <v>2519</v>
      </c>
      <c r="D1919" t="s">
        <v>2520</v>
      </c>
      <c r="E1919" s="1">
        <v>49947</v>
      </c>
      <c r="F1919" s="1">
        <v>0</v>
      </c>
      <c r="H1919" s="1">
        <f t="shared" si="146"/>
        <v>0</v>
      </c>
      <c r="I1919">
        <f t="shared" si="150"/>
        <v>0</v>
      </c>
      <c r="J1919">
        <f t="shared" si="147"/>
        <v>0</v>
      </c>
      <c r="K1919" s="1">
        <f t="shared" si="148"/>
        <v>0</v>
      </c>
      <c r="L1919" s="1">
        <f t="shared" si="149"/>
        <v>0</v>
      </c>
    </row>
    <row r="1920" spans="1:12" x14ac:dyDescent="0.2">
      <c r="A1920" t="s">
        <v>3262</v>
      </c>
      <c r="B1920" s="1">
        <v>3525470002</v>
      </c>
      <c r="C1920" t="s">
        <v>3195</v>
      </c>
      <c r="D1920" t="s">
        <v>3196</v>
      </c>
      <c r="E1920" s="1">
        <v>73467</v>
      </c>
      <c r="F1920" s="1">
        <v>0</v>
      </c>
      <c r="H1920" s="1">
        <f t="shared" si="146"/>
        <v>0</v>
      </c>
      <c r="I1920">
        <f t="shared" si="150"/>
        <v>0</v>
      </c>
      <c r="J1920">
        <f t="shared" si="147"/>
        <v>0</v>
      </c>
      <c r="K1920" s="1">
        <f t="shared" si="148"/>
        <v>0</v>
      </c>
      <c r="L1920" s="1">
        <f t="shared" si="149"/>
        <v>0</v>
      </c>
    </row>
    <row r="1921" spans="1:12" x14ac:dyDescent="0.2">
      <c r="A1921" t="s">
        <v>3262</v>
      </c>
      <c r="B1921" s="1">
        <v>3525685003</v>
      </c>
      <c r="C1921" t="s">
        <v>2531</v>
      </c>
      <c r="D1921" t="s">
        <v>1195</v>
      </c>
      <c r="E1921" s="1">
        <v>56849</v>
      </c>
      <c r="F1921" s="1">
        <v>0</v>
      </c>
      <c r="H1921" s="1">
        <f t="shared" si="146"/>
        <v>0</v>
      </c>
      <c r="I1921">
        <f t="shared" si="150"/>
        <v>0</v>
      </c>
      <c r="J1921">
        <f t="shared" si="147"/>
        <v>0</v>
      </c>
      <c r="K1921" s="1">
        <f t="shared" si="148"/>
        <v>0</v>
      </c>
      <c r="L1921" s="1">
        <f t="shared" si="149"/>
        <v>0</v>
      </c>
    </row>
    <row r="1922" spans="1:12" x14ac:dyDescent="0.2">
      <c r="A1922" t="s">
        <v>3262</v>
      </c>
      <c r="B1922" s="1">
        <v>3526095003</v>
      </c>
      <c r="C1922" t="s">
        <v>3264</v>
      </c>
      <c r="D1922" t="s">
        <v>3265</v>
      </c>
      <c r="E1922" s="1">
        <v>86251</v>
      </c>
      <c r="F1922" s="1">
        <v>0</v>
      </c>
      <c r="H1922" s="1">
        <f t="shared" si="146"/>
        <v>0</v>
      </c>
      <c r="I1922">
        <f t="shared" si="150"/>
        <v>0</v>
      </c>
      <c r="J1922">
        <f t="shared" si="147"/>
        <v>0</v>
      </c>
      <c r="K1922" s="1">
        <f t="shared" si="148"/>
        <v>0</v>
      </c>
      <c r="L1922" s="1">
        <f t="shared" si="149"/>
        <v>0</v>
      </c>
    </row>
    <row r="1923" spans="1:12" x14ac:dyDescent="0.2">
      <c r="A1923" t="s">
        <v>3262</v>
      </c>
      <c r="B1923" s="1">
        <v>3526505009</v>
      </c>
      <c r="C1923" t="s">
        <v>1447</v>
      </c>
      <c r="D1923" t="s">
        <v>1288</v>
      </c>
      <c r="E1923" s="1">
        <v>82639</v>
      </c>
      <c r="F1923" s="1">
        <v>0</v>
      </c>
      <c r="H1923" s="1">
        <f t="shared" ref="H1923:H1986" si="151">IF(F1923&lt;$H$1,F1923,300)</f>
        <v>0</v>
      </c>
      <c r="I1923">
        <f t="shared" si="150"/>
        <v>0</v>
      </c>
      <c r="J1923">
        <f t="shared" ref="J1923:J1986" si="152">IF(F1923&lt;$I$1,0,(F1923-$I$1))</f>
        <v>0</v>
      </c>
      <c r="K1923" s="1">
        <f t="shared" ref="K1923:K1986" si="153">J1923+I1923+H1923</f>
        <v>0</v>
      </c>
      <c r="L1923" s="1">
        <f t="shared" ref="L1923:L1986" si="154">K1923-F1923</f>
        <v>0</v>
      </c>
    </row>
    <row r="1924" spans="1:12" x14ac:dyDescent="0.2">
      <c r="A1924" t="s">
        <v>3262</v>
      </c>
      <c r="B1924" s="1">
        <v>3526505013</v>
      </c>
      <c r="C1924" t="s">
        <v>1448</v>
      </c>
      <c r="D1924" t="s">
        <v>22</v>
      </c>
      <c r="E1924" s="1">
        <v>71809</v>
      </c>
      <c r="F1924" s="1">
        <v>0</v>
      </c>
      <c r="H1924" s="1">
        <f t="shared" si="151"/>
        <v>0</v>
      </c>
      <c r="I1924">
        <f t="shared" si="150"/>
        <v>0</v>
      </c>
      <c r="J1924">
        <f t="shared" si="152"/>
        <v>0</v>
      </c>
      <c r="K1924" s="1">
        <f t="shared" si="153"/>
        <v>0</v>
      </c>
      <c r="L1924" s="1">
        <f t="shared" si="154"/>
        <v>0</v>
      </c>
    </row>
    <row r="1925" spans="1:12" x14ac:dyDescent="0.2">
      <c r="A1925" t="s">
        <v>3262</v>
      </c>
      <c r="B1925" s="1">
        <v>3526973001</v>
      </c>
      <c r="C1925" t="s">
        <v>1591</v>
      </c>
      <c r="D1925" t="s">
        <v>235</v>
      </c>
      <c r="E1925" s="1">
        <v>72136</v>
      </c>
      <c r="F1925" s="1">
        <v>0</v>
      </c>
      <c r="H1925" s="1">
        <f t="shared" si="151"/>
        <v>0</v>
      </c>
      <c r="I1925">
        <f t="shared" si="150"/>
        <v>0</v>
      </c>
      <c r="J1925">
        <f t="shared" si="152"/>
        <v>0</v>
      </c>
      <c r="K1925" s="1">
        <f t="shared" si="153"/>
        <v>0</v>
      </c>
      <c r="L1925" s="1">
        <f t="shared" si="154"/>
        <v>0</v>
      </c>
    </row>
    <row r="1926" spans="1:12" x14ac:dyDescent="0.2">
      <c r="A1926" t="s">
        <v>3262</v>
      </c>
      <c r="B1926" s="1">
        <v>3527372002</v>
      </c>
      <c r="C1926" t="s">
        <v>2289</v>
      </c>
      <c r="D1926" t="s">
        <v>2144</v>
      </c>
      <c r="E1926" s="1">
        <v>52096</v>
      </c>
      <c r="F1926" s="1">
        <v>0</v>
      </c>
      <c r="H1926" s="1">
        <f t="shared" si="151"/>
        <v>0</v>
      </c>
      <c r="I1926">
        <f t="shared" si="150"/>
        <v>0</v>
      </c>
      <c r="J1926">
        <f t="shared" si="152"/>
        <v>0</v>
      </c>
      <c r="K1926" s="1">
        <f t="shared" si="153"/>
        <v>0</v>
      </c>
      <c r="L1926" s="1">
        <f t="shared" si="154"/>
        <v>0</v>
      </c>
    </row>
    <row r="1927" spans="1:12" x14ac:dyDescent="0.2">
      <c r="A1927" t="s">
        <v>3266</v>
      </c>
      <c r="B1927" s="1">
        <v>20372003</v>
      </c>
      <c r="C1927" t="s">
        <v>2555</v>
      </c>
      <c r="D1927" t="s">
        <v>2556</v>
      </c>
      <c r="E1927" s="1">
        <v>53507</v>
      </c>
      <c r="F1927" s="1">
        <v>0</v>
      </c>
      <c r="H1927" s="1">
        <f t="shared" si="151"/>
        <v>0</v>
      </c>
      <c r="I1927">
        <f t="shared" si="150"/>
        <v>0</v>
      </c>
      <c r="J1927">
        <f t="shared" si="152"/>
        <v>0</v>
      </c>
      <c r="K1927" s="1">
        <f t="shared" si="153"/>
        <v>0</v>
      </c>
      <c r="L1927" s="1">
        <f t="shared" si="154"/>
        <v>0</v>
      </c>
    </row>
    <row r="1928" spans="1:12" x14ac:dyDescent="0.2">
      <c r="A1928" t="s">
        <v>3266</v>
      </c>
      <c r="B1928" s="1">
        <v>21112001</v>
      </c>
      <c r="C1928" t="s">
        <v>2557</v>
      </c>
      <c r="D1928" t="s">
        <v>2558</v>
      </c>
      <c r="E1928" s="1">
        <v>79583</v>
      </c>
      <c r="F1928" s="1">
        <v>0</v>
      </c>
      <c r="H1928" s="1">
        <f t="shared" si="151"/>
        <v>0</v>
      </c>
      <c r="I1928">
        <f t="shared" si="150"/>
        <v>0</v>
      </c>
      <c r="J1928">
        <f t="shared" si="152"/>
        <v>0</v>
      </c>
      <c r="K1928" s="1">
        <f t="shared" si="153"/>
        <v>0</v>
      </c>
      <c r="L1928" s="1">
        <f t="shared" si="154"/>
        <v>0</v>
      </c>
    </row>
    <row r="1929" spans="1:12" x14ac:dyDescent="0.2">
      <c r="A1929" t="s">
        <v>3266</v>
      </c>
      <c r="B1929" s="1">
        <v>23372002</v>
      </c>
      <c r="C1929" t="s">
        <v>2559</v>
      </c>
      <c r="D1929" t="s">
        <v>1139</v>
      </c>
      <c r="E1929" s="1">
        <v>71955</v>
      </c>
      <c r="F1929" s="1">
        <v>0</v>
      </c>
      <c r="H1929" s="1">
        <f t="shared" si="151"/>
        <v>0</v>
      </c>
      <c r="I1929">
        <f t="shared" si="150"/>
        <v>0</v>
      </c>
      <c r="J1929">
        <f t="shared" si="152"/>
        <v>0</v>
      </c>
      <c r="K1929" s="1">
        <f t="shared" si="153"/>
        <v>0</v>
      </c>
      <c r="L1929" s="1">
        <f t="shared" si="154"/>
        <v>0</v>
      </c>
    </row>
    <row r="1930" spans="1:12" x14ac:dyDescent="0.2">
      <c r="A1930" t="s">
        <v>3266</v>
      </c>
      <c r="B1930" s="1">
        <v>23393002</v>
      </c>
      <c r="C1930" t="s">
        <v>2560</v>
      </c>
      <c r="D1930" t="s">
        <v>414</v>
      </c>
      <c r="E1930" s="1">
        <v>67123</v>
      </c>
      <c r="F1930" s="1">
        <v>0</v>
      </c>
      <c r="H1930" s="1">
        <f t="shared" si="151"/>
        <v>0</v>
      </c>
      <c r="I1930">
        <f t="shared" si="150"/>
        <v>0</v>
      </c>
      <c r="J1930">
        <f t="shared" si="152"/>
        <v>0</v>
      </c>
      <c r="K1930" s="1">
        <f t="shared" si="153"/>
        <v>0</v>
      </c>
      <c r="L1930" s="1">
        <f t="shared" si="154"/>
        <v>0</v>
      </c>
    </row>
    <row r="1931" spans="1:12" x14ac:dyDescent="0.2">
      <c r="A1931" t="s">
        <v>3266</v>
      </c>
      <c r="B1931" s="1">
        <v>23393005</v>
      </c>
      <c r="C1931" t="s">
        <v>2561</v>
      </c>
      <c r="D1931" t="s">
        <v>2562</v>
      </c>
      <c r="E1931" s="1">
        <v>80340</v>
      </c>
      <c r="F1931" s="1">
        <v>0</v>
      </c>
      <c r="H1931" s="1">
        <f t="shared" si="151"/>
        <v>0</v>
      </c>
      <c r="I1931">
        <f t="shared" si="150"/>
        <v>0</v>
      </c>
      <c r="J1931">
        <f t="shared" si="152"/>
        <v>0</v>
      </c>
      <c r="K1931" s="1">
        <f t="shared" si="153"/>
        <v>0</v>
      </c>
      <c r="L1931" s="1">
        <f t="shared" si="154"/>
        <v>0</v>
      </c>
    </row>
    <row r="1932" spans="1:12" x14ac:dyDescent="0.2">
      <c r="A1932" t="s">
        <v>3266</v>
      </c>
      <c r="B1932" s="1">
        <v>23393006</v>
      </c>
      <c r="C1932" t="s">
        <v>2563</v>
      </c>
      <c r="D1932" t="s">
        <v>177</v>
      </c>
      <c r="E1932" s="1">
        <v>69350</v>
      </c>
      <c r="F1932" s="1">
        <v>0</v>
      </c>
      <c r="H1932" s="1">
        <f t="shared" si="151"/>
        <v>0</v>
      </c>
      <c r="I1932">
        <f t="shared" si="150"/>
        <v>0</v>
      </c>
      <c r="J1932">
        <f t="shared" si="152"/>
        <v>0</v>
      </c>
      <c r="K1932" s="1">
        <f t="shared" si="153"/>
        <v>0</v>
      </c>
      <c r="L1932" s="1">
        <f t="shared" si="154"/>
        <v>0</v>
      </c>
    </row>
    <row r="1933" spans="1:12" x14ac:dyDescent="0.2">
      <c r="A1933" t="s">
        <v>3266</v>
      </c>
      <c r="B1933" s="1">
        <v>24472002</v>
      </c>
      <c r="C1933" t="s">
        <v>864</v>
      </c>
      <c r="D1933" t="s">
        <v>865</v>
      </c>
      <c r="E1933" s="1">
        <v>60221</v>
      </c>
      <c r="F1933" s="1">
        <v>0</v>
      </c>
      <c r="H1933" s="1">
        <f t="shared" si="151"/>
        <v>0</v>
      </c>
      <c r="I1933">
        <f t="shared" ref="I1933:I1996" si="155">IF((F1933-H1933)&lt;$I$1,(F1933-H1933),($I$1-$H$1))</f>
        <v>0</v>
      </c>
      <c r="J1933">
        <f t="shared" si="152"/>
        <v>0</v>
      </c>
      <c r="K1933" s="1">
        <f t="shared" si="153"/>
        <v>0</v>
      </c>
      <c r="L1933" s="1">
        <f t="shared" si="154"/>
        <v>0</v>
      </c>
    </row>
    <row r="1934" spans="1:12" x14ac:dyDescent="0.2">
      <c r="A1934" t="s">
        <v>3266</v>
      </c>
      <c r="B1934" s="1">
        <v>30106003</v>
      </c>
      <c r="C1934" t="s">
        <v>2578</v>
      </c>
      <c r="D1934" t="s">
        <v>14</v>
      </c>
      <c r="E1934" s="1">
        <v>52327</v>
      </c>
      <c r="F1934" s="1">
        <v>0</v>
      </c>
      <c r="H1934" s="1">
        <f t="shared" si="151"/>
        <v>0</v>
      </c>
      <c r="I1934">
        <f t="shared" si="155"/>
        <v>0</v>
      </c>
      <c r="J1934">
        <f t="shared" si="152"/>
        <v>0</v>
      </c>
      <c r="K1934" s="1">
        <f t="shared" si="153"/>
        <v>0</v>
      </c>
      <c r="L1934" s="1">
        <f t="shared" si="154"/>
        <v>0</v>
      </c>
    </row>
    <row r="1935" spans="1:12" x14ac:dyDescent="0.2">
      <c r="A1935" t="s">
        <v>3266</v>
      </c>
      <c r="B1935" s="1">
        <v>31511003</v>
      </c>
      <c r="C1935" t="s">
        <v>2580</v>
      </c>
      <c r="D1935" t="s">
        <v>793</v>
      </c>
      <c r="E1935" s="1">
        <v>76078</v>
      </c>
      <c r="F1935" s="1">
        <v>0</v>
      </c>
      <c r="H1935" s="1">
        <f t="shared" si="151"/>
        <v>0</v>
      </c>
      <c r="I1935">
        <f t="shared" si="155"/>
        <v>0</v>
      </c>
      <c r="J1935">
        <f t="shared" si="152"/>
        <v>0</v>
      </c>
      <c r="K1935" s="1">
        <f t="shared" si="153"/>
        <v>0</v>
      </c>
      <c r="L1935" s="1">
        <f t="shared" si="154"/>
        <v>0</v>
      </c>
    </row>
    <row r="1936" spans="1:12" x14ac:dyDescent="0.2">
      <c r="A1936" t="s">
        <v>3266</v>
      </c>
      <c r="B1936" s="1">
        <v>31511008</v>
      </c>
      <c r="C1936" t="s">
        <v>3267</v>
      </c>
      <c r="D1936" t="s">
        <v>3268</v>
      </c>
      <c r="E1936" s="1">
        <v>86297</v>
      </c>
      <c r="F1936" s="1">
        <v>0</v>
      </c>
      <c r="H1936" s="1">
        <f t="shared" si="151"/>
        <v>0</v>
      </c>
      <c r="I1936">
        <f t="shared" si="155"/>
        <v>0</v>
      </c>
      <c r="J1936">
        <f t="shared" si="152"/>
        <v>0</v>
      </c>
      <c r="K1936" s="1">
        <f t="shared" si="153"/>
        <v>0</v>
      </c>
      <c r="L1936" s="1">
        <f t="shared" si="154"/>
        <v>0</v>
      </c>
    </row>
    <row r="1937" spans="1:12" x14ac:dyDescent="0.2">
      <c r="A1937" t="s">
        <v>3266</v>
      </c>
      <c r="B1937" s="1">
        <v>35097002</v>
      </c>
      <c r="C1937" t="s">
        <v>2602</v>
      </c>
      <c r="D1937" t="s">
        <v>2603</v>
      </c>
      <c r="E1937" s="1">
        <v>77365</v>
      </c>
      <c r="F1937" s="1">
        <v>0</v>
      </c>
      <c r="H1937" s="1">
        <f t="shared" si="151"/>
        <v>0</v>
      </c>
      <c r="I1937">
        <f t="shared" si="155"/>
        <v>0</v>
      </c>
      <c r="J1937">
        <f t="shared" si="152"/>
        <v>0</v>
      </c>
      <c r="K1937" s="1">
        <f t="shared" si="153"/>
        <v>0</v>
      </c>
      <c r="L1937" s="1">
        <f t="shared" si="154"/>
        <v>0</v>
      </c>
    </row>
    <row r="1938" spans="1:12" x14ac:dyDescent="0.2">
      <c r="A1938" t="s">
        <v>3266</v>
      </c>
      <c r="B1938" s="1">
        <v>36066005</v>
      </c>
      <c r="C1938" t="s">
        <v>2606</v>
      </c>
      <c r="D1938" t="s">
        <v>22</v>
      </c>
      <c r="E1938" s="1">
        <v>61824</v>
      </c>
      <c r="F1938" s="1">
        <v>0</v>
      </c>
      <c r="H1938" s="1">
        <f t="shared" si="151"/>
        <v>0</v>
      </c>
      <c r="I1938">
        <f t="shared" si="155"/>
        <v>0</v>
      </c>
      <c r="J1938">
        <f t="shared" si="152"/>
        <v>0</v>
      </c>
      <c r="K1938" s="1">
        <f t="shared" si="153"/>
        <v>0</v>
      </c>
      <c r="L1938" s="1">
        <f t="shared" si="154"/>
        <v>0</v>
      </c>
    </row>
    <row r="1939" spans="1:12" x14ac:dyDescent="0.2">
      <c r="A1939" t="s">
        <v>3266</v>
      </c>
      <c r="B1939" s="1">
        <v>39772001</v>
      </c>
      <c r="C1939" t="s">
        <v>2622</v>
      </c>
      <c r="D1939" t="s">
        <v>2623</v>
      </c>
      <c r="E1939" s="1">
        <v>59478</v>
      </c>
      <c r="F1939" s="1">
        <v>0</v>
      </c>
      <c r="H1939" s="1">
        <f t="shared" si="151"/>
        <v>0</v>
      </c>
      <c r="I1939">
        <f t="shared" si="155"/>
        <v>0</v>
      </c>
      <c r="J1939">
        <f t="shared" si="152"/>
        <v>0</v>
      </c>
      <c r="K1939" s="1">
        <f t="shared" si="153"/>
        <v>0</v>
      </c>
      <c r="L1939" s="1">
        <f t="shared" si="154"/>
        <v>0</v>
      </c>
    </row>
    <row r="1940" spans="1:12" x14ac:dyDescent="0.2">
      <c r="A1940" t="s">
        <v>3266</v>
      </c>
      <c r="B1940" s="1">
        <v>39975002</v>
      </c>
      <c r="C1940" t="s">
        <v>2625</v>
      </c>
      <c r="D1940" t="s">
        <v>2626</v>
      </c>
      <c r="E1940" s="1">
        <v>83815</v>
      </c>
      <c r="F1940" s="1">
        <v>0</v>
      </c>
      <c r="H1940" s="1">
        <f t="shared" si="151"/>
        <v>0</v>
      </c>
      <c r="I1940">
        <f t="shared" si="155"/>
        <v>0</v>
      </c>
      <c r="J1940">
        <f t="shared" si="152"/>
        <v>0</v>
      </c>
      <c r="K1940" s="1">
        <f t="shared" si="153"/>
        <v>0</v>
      </c>
      <c r="L1940" s="1">
        <f t="shared" si="154"/>
        <v>0</v>
      </c>
    </row>
    <row r="1941" spans="1:12" x14ac:dyDescent="0.2">
      <c r="A1941" t="s">
        <v>3266</v>
      </c>
      <c r="B1941" s="1">
        <v>42612002</v>
      </c>
      <c r="C1941" t="s">
        <v>2632</v>
      </c>
      <c r="D1941" t="s">
        <v>22</v>
      </c>
      <c r="E1941" s="1">
        <v>81760</v>
      </c>
      <c r="F1941" s="1">
        <v>0</v>
      </c>
      <c r="H1941" s="1">
        <f t="shared" si="151"/>
        <v>0</v>
      </c>
      <c r="I1941">
        <f t="shared" si="155"/>
        <v>0</v>
      </c>
      <c r="J1941">
        <f t="shared" si="152"/>
        <v>0</v>
      </c>
      <c r="K1941" s="1">
        <f t="shared" si="153"/>
        <v>0</v>
      </c>
      <c r="L1941" s="1">
        <f t="shared" si="154"/>
        <v>0</v>
      </c>
    </row>
    <row r="1942" spans="1:12" x14ac:dyDescent="0.2">
      <c r="A1942" t="s">
        <v>3266</v>
      </c>
      <c r="B1942" s="1">
        <v>44347001</v>
      </c>
      <c r="C1942" t="s">
        <v>2634</v>
      </c>
      <c r="D1942" t="s">
        <v>2635</v>
      </c>
      <c r="E1942" s="1">
        <v>56293</v>
      </c>
      <c r="F1942" s="1">
        <v>0</v>
      </c>
      <c r="H1942" s="1">
        <f t="shared" si="151"/>
        <v>0</v>
      </c>
      <c r="I1942">
        <f t="shared" si="155"/>
        <v>0</v>
      </c>
      <c r="J1942">
        <f t="shared" si="152"/>
        <v>0</v>
      </c>
      <c r="K1942" s="1">
        <f t="shared" si="153"/>
        <v>0</v>
      </c>
      <c r="L1942" s="1">
        <f t="shared" si="154"/>
        <v>0</v>
      </c>
    </row>
    <row r="1943" spans="1:12" x14ac:dyDescent="0.2">
      <c r="A1943" t="s">
        <v>3266</v>
      </c>
      <c r="B1943" s="1">
        <v>44620004</v>
      </c>
      <c r="C1943" t="s">
        <v>2637</v>
      </c>
      <c r="D1943" t="s">
        <v>22</v>
      </c>
      <c r="E1943" s="1">
        <v>63959</v>
      </c>
      <c r="F1943" s="1">
        <v>0</v>
      </c>
      <c r="H1943" s="1">
        <f t="shared" si="151"/>
        <v>0</v>
      </c>
      <c r="I1943">
        <f t="shared" si="155"/>
        <v>0</v>
      </c>
      <c r="J1943">
        <f t="shared" si="152"/>
        <v>0</v>
      </c>
      <c r="K1943" s="1">
        <f t="shared" si="153"/>
        <v>0</v>
      </c>
      <c r="L1943" s="1">
        <f t="shared" si="154"/>
        <v>0</v>
      </c>
    </row>
    <row r="1944" spans="1:12" x14ac:dyDescent="0.2">
      <c r="A1944" t="s">
        <v>3266</v>
      </c>
      <c r="B1944" s="1">
        <v>45380002</v>
      </c>
      <c r="C1944" t="s">
        <v>2644</v>
      </c>
      <c r="D1944" t="s">
        <v>2645</v>
      </c>
      <c r="E1944" s="1">
        <v>67715</v>
      </c>
      <c r="F1944" s="1">
        <v>0</v>
      </c>
      <c r="H1944" s="1">
        <f t="shared" si="151"/>
        <v>0</v>
      </c>
      <c r="I1944">
        <f t="shared" si="155"/>
        <v>0</v>
      </c>
      <c r="J1944">
        <f t="shared" si="152"/>
        <v>0</v>
      </c>
      <c r="K1944" s="1">
        <f t="shared" si="153"/>
        <v>0</v>
      </c>
      <c r="L1944" s="1">
        <f t="shared" si="154"/>
        <v>0</v>
      </c>
    </row>
    <row r="1945" spans="1:12" x14ac:dyDescent="0.2">
      <c r="A1945" t="s">
        <v>3266</v>
      </c>
      <c r="B1945" s="1">
        <v>45655004</v>
      </c>
      <c r="C1945" t="s">
        <v>2650</v>
      </c>
      <c r="D1945" t="s">
        <v>1243</v>
      </c>
      <c r="E1945" s="1">
        <v>59499</v>
      </c>
      <c r="F1945" s="1">
        <v>0</v>
      </c>
      <c r="H1945" s="1">
        <f t="shared" si="151"/>
        <v>0</v>
      </c>
      <c r="I1945">
        <f t="shared" si="155"/>
        <v>0</v>
      </c>
      <c r="J1945">
        <f t="shared" si="152"/>
        <v>0</v>
      </c>
      <c r="K1945" s="1">
        <f t="shared" si="153"/>
        <v>0</v>
      </c>
      <c r="L1945" s="1">
        <f t="shared" si="154"/>
        <v>0</v>
      </c>
    </row>
    <row r="1946" spans="1:12" x14ac:dyDescent="0.2">
      <c r="A1946" t="s">
        <v>3266</v>
      </c>
      <c r="B1946" s="1">
        <v>48362001</v>
      </c>
      <c r="C1946" t="s">
        <v>2662</v>
      </c>
      <c r="D1946" t="s">
        <v>2663</v>
      </c>
      <c r="E1946" s="1">
        <v>60591</v>
      </c>
      <c r="F1946" s="1">
        <v>0</v>
      </c>
      <c r="H1946" s="1">
        <f t="shared" si="151"/>
        <v>0</v>
      </c>
      <c r="I1946">
        <f t="shared" si="155"/>
        <v>0</v>
      </c>
      <c r="J1946">
        <f t="shared" si="152"/>
        <v>0</v>
      </c>
      <c r="K1946" s="1">
        <f t="shared" si="153"/>
        <v>0</v>
      </c>
      <c r="L1946" s="1">
        <f t="shared" si="154"/>
        <v>0</v>
      </c>
    </row>
    <row r="1947" spans="1:12" x14ac:dyDescent="0.2">
      <c r="A1947" t="s">
        <v>3266</v>
      </c>
      <c r="B1947" s="1">
        <v>48554005</v>
      </c>
      <c r="C1947" t="s">
        <v>2666</v>
      </c>
      <c r="D1947" t="s">
        <v>1081</v>
      </c>
      <c r="E1947" s="1">
        <v>78404</v>
      </c>
      <c r="F1947" s="1">
        <v>0</v>
      </c>
      <c r="H1947" s="1">
        <f t="shared" si="151"/>
        <v>0</v>
      </c>
      <c r="I1947">
        <f t="shared" si="155"/>
        <v>0</v>
      </c>
      <c r="J1947">
        <f t="shared" si="152"/>
        <v>0</v>
      </c>
      <c r="K1947" s="1">
        <f t="shared" si="153"/>
        <v>0</v>
      </c>
      <c r="L1947" s="1">
        <f t="shared" si="154"/>
        <v>0</v>
      </c>
    </row>
    <row r="1948" spans="1:12" x14ac:dyDescent="0.2">
      <c r="A1948" t="s">
        <v>3266</v>
      </c>
      <c r="B1948" s="1">
        <v>49919004</v>
      </c>
      <c r="C1948" t="s">
        <v>2669</v>
      </c>
      <c r="D1948" t="s">
        <v>2670</v>
      </c>
      <c r="E1948" s="1">
        <v>71937</v>
      </c>
      <c r="F1948" s="1">
        <v>0</v>
      </c>
      <c r="H1948" s="1">
        <f t="shared" si="151"/>
        <v>0</v>
      </c>
      <c r="I1948">
        <f t="shared" si="155"/>
        <v>0</v>
      </c>
      <c r="J1948">
        <f t="shared" si="152"/>
        <v>0</v>
      </c>
      <c r="K1948" s="1">
        <f t="shared" si="153"/>
        <v>0</v>
      </c>
      <c r="L1948" s="1">
        <f t="shared" si="154"/>
        <v>0</v>
      </c>
    </row>
    <row r="1949" spans="1:12" x14ac:dyDescent="0.2">
      <c r="A1949" t="s">
        <v>3266</v>
      </c>
      <c r="B1949" s="1">
        <v>52795004</v>
      </c>
      <c r="C1949" t="s">
        <v>2695</v>
      </c>
      <c r="D1949" t="s">
        <v>2696</v>
      </c>
      <c r="E1949" s="1">
        <v>56303</v>
      </c>
      <c r="F1949" s="1">
        <v>0</v>
      </c>
      <c r="H1949" s="1">
        <f t="shared" si="151"/>
        <v>0</v>
      </c>
      <c r="I1949">
        <f t="shared" si="155"/>
        <v>0</v>
      </c>
      <c r="J1949">
        <f t="shared" si="152"/>
        <v>0</v>
      </c>
      <c r="K1949" s="1">
        <f t="shared" si="153"/>
        <v>0</v>
      </c>
      <c r="L1949" s="1">
        <f t="shared" si="154"/>
        <v>0</v>
      </c>
    </row>
    <row r="1950" spans="1:12" x14ac:dyDescent="0.2">
      <c r="A1950" t="s">
        <v>3266</v>
      </c>
      <c r="B1950" s="1">
        <v>53594018</v>
      </c>
      <c r="C1950" t="s">
        <v>2698</v>
      </c>
      <c r="D1950" t="s">
        <v>2699</v>
      </c>
      <c r="E1950" s="1">
        <v>80041</v>
      </c>
      <c r="F1950" s="1">
        <v>0</v>
      </c>
      <c r="H1950" s="1">
        <f t="shared" si="151"/>
        <v>0</v>
      </c>
      <c r="I1950">
        <f t="shared" si="155"/>
        <v>0</v>
      </c>
      <c r="J1950">
        <f t="shared" si="152"/>
        <v>0</v>
      </c>
      <c r="K1950" s="1">
        <f t="shared" si="153"/>
        <v>0</v>
      </c>
      <c r="L1950" s="1">
        <f t="shared" si="154"/>
        <v>0</v>
      </c>
    </row>
    <row r="1951" spans="1:12" x14ac:dyDescent="0.2">
      <c r="A1951" t="s">
        <v>3266</v>
      </c>
      <c r="B1951" s="1">
        <v>56145001</v>
      </c>
      <c r="C1951" t="s">
        <v>2563</v>
      </c>
      <c r="D1951" t="s">
        <v>2707</v>
      </c>
      <c r="E1951" s="1">
        <v>62923</v>
      </c>
      <c r="F1951" s="1">
        <v>0</v>
      </c>
      <c r="H1951" s="1">
        <f t="shared" si="151"/>
        <v>0</v>
      </c>
      <c r="I1951">
        <f t="shared" si="155"/>
        <v>0</v>
      </c>
      <c r="J1951">
        <f t="shared" si="152"/>
        <v>0</v>
      </c>
      <c r="K1951" s="1">
        <f t="shared" si="153"/>
        <v>0</v>
      </c>
      <c r="L1951" s="1">
        <f t="shared" si="154"/>
        <v>0</v>
      </c>
    </row>
    <row r="1952" spans="1:12" x14ac:dyDescent="0.2">
      <c r="A1952" t="s">
        <v>3266</v>
      </c>
      <c r="B1952" s="1">
        <v>57530005</v>
      </c>
      <c r="C1952" t="s">
        <v>2718</v>
      </c>
      <c r="D1952" t="s">
        <v>2719</v>
      </c>
      <c r="E1952" s="1">
        <v>67251</v>
      </c>
      <c r="F1952" s="1">
        <v>0</v>
      </c>
      <c r="H1952" s="1">
        <f t="shared" si="151"/>
        <v>0</v>
      </c>
      <c r="I1952">
        <f t="shared" si="155"/>
        <v>0</v>
      </c>
      <c r="J1952">
        <f t="shared" si="152"/>
        <v>0</v>
      </c>
      <c r="K1952" s="1">
        <f t="shared" si="153"/>
        <v>0</v>
      </c>
      <c r="L1952" s="1">
        <f t="shared" si="154"/>
        <v>0</v>
      </c>
    </row>
    <row r="1953" spans="1:12" x14ac:dyDescent="0.2">
      <c r="A1953" t="s">
        <v>3266</v>
      </c>
      <c r="B1953" s="1">
        <v>58193002</v>
      </c>
      <c r="C1953" t="s">
        <v>2722</v>
      </c>
      <c r="D1953" t="s">
        <v>2723</v>
      </c>
      <c r="E1953" s="1">
        <v>65770</v>
      </c>
      <c r="F1953" s="1">
        <v>0</v>
      </c>
      <c r="H1953" s="1">
        <f t="shared" si="151"/>
        <v>0</v>
      </c>
      <c r="I1953">
        <f t="shared" si="155"/>
        <v>0</v>
      </c>
      <c r="J1953">
        <f t="shared" si="152"/>
        <v>0</v>
      </c>
      <c r="K1953" s="1">
        <f t="shared" si="153"/>
        <v>0</v>
      </c>
      <c r="L1953" s="1">
        <f t="shared" si="154"/>
        <v>0</v>
      </c>
    </row>
    <row r="1954" spans="1:12" x14ac:dyDescent="0.2">
      <c r="A1954" t="s">
        <v>3266</v>
      </c>
      <c r="B1954" s="1">
        <v>58503009</v>
      </c>
      <c r="C1954" t="s">
        <v>2730</v>
      </c>
      <c r="D1954" t="s">
        <v>2731</v>
      </c>
      <c r="E1954" s="1">
        <v>80214</v>
      </c>
      <c r="F1954" s="1">
        <v>0</v>
      </c>
      <c r="H1954" s="1">
        <f t="shared" si="151"/>
        <v>0</v>
      </c>
      <c r="I1954">
        <f t="shared" si="155"/>
        <v>0</v>
      </c>
      <c r="J1954">
        <f t="shared" si="152"/>
        <v>0</v>
      </c>
      <c r="K1954" s="1">
        <f t="shared" si="153"/>
        <v>0</v>
      </c>
      <c r="L1954" s="1">
        <f t="shared" si="154"/>
        <v>0</v>
      </c>
    </row>
    <row r="1955" spans="1:12" x14ac:dyDescent="0.2">
      <c r="A1955" t="s">
        <v>3266</v>
      </c>
      <c r="B1955" s="1">
        <v>60701004</v>
      </c>
      <c r="C1955" t="s">
        <v>2740</v>
      </c>
      <c r="D1955" t="s">
        <v>2741</v>
      </c>
      <c r="E1955" s="1">
        <v>74913</v>
      </c>
      <c r="F1955" s="1">
        <v>0</v>
      </c>
      <c r="H1955" s="1">
        <f t="shared" si="151"/>
        <v>0</v>
      </c>
      <c r="I1955">
        <f t="shared" si="155"/>
        <v>0</v>
      </c>
      <c r="J1955">
        <f t="shared" si="152"/>
        <v>0</v>
      </c>
      <c r="K1955" s="1">
        <f t="shared" si="153"/>
        <v>0</v>
      </c>
      <c r="L1955" s="1">
        <f t="shared" si="154"/>
        <v>0</v>
      </c>
    </row>
    <row r="1956" spans="1:12" x14ac:dyDescent="0.2">
      <c r="A1956" t="s">
        <v>3266</v>
      </c>
      <c r="B1956" s="1">
        <v>61600003</v>
      </c>
      <c r="C1956" t="s">
        <v>2748</v>
      </c>
      <c r="D1956" t="s">
        <v>2749</v>
      </c>
      <c r="E1956" s="1">
        <v>80482</v>
      </c>
      <c r="F1956" s="1">
        <v>0</v>
      </c>
      <c r="H1956" s="1">
        <f t="shared" si="151"/>
        <v>0</v>
      </c>
      <c r="I1956">
        <f t="shared" si="155"/>
        <v>0</v>
      </c>
      <c r="J1956">
        <f t="shared" si="152"/>
        <v>0</v>
      </c>
      <c r="K1956" s="1">
        <f t="shared" si="153"/>
        <v>0</v>
      </c>
      <c r="L1956" s="1">
        <f t="shared" si="154"/>
        <v>0</v>
      </c>
    </row>
    <row r="1957" spans="1:12" x14ac:dyDescent="0.2">
      <c r="A1957" t="s">
        <v>3266</v>
      </c>
      <c r="B1957" s="1">
        <v>61750001</v>
      </c>
      <c r="C1957" t="s">
        <v>2750</v>
      </c>
      <c r="D1957" t="s">
        <v>2751</v>
      </c>
      <c r="E1957" s="1">
        <v>78618</v>
      </c>
      <c r="F1957" s="1">
        <v>0</v>
      </c>
      <c r="H1957" s="1">
        <f t="shared" si="151"/>
        <v>0</v>
      </c>
      <c r="I1957">
        <f t="shared" si="155"/>
        <v>0</v>
      </c>
      <c r="J1957">
        <f t="shared" si="152"/>
        <v>0</v>
      </c>
      <c r="K1957" s="1">
        <f t="shared" si="153"/>
        <v>0</v>
      </c>
      <c r="L1957" s="1">
        <f t="shared" si="154"/>
        <v>0</v>
      </c>
    </row>
    <row r="1958" spans="1:12" x14ac:dyDescent="0.2">
      <c r="A1958" t="s">
        <v>3266</v>
      </c>
      <c r="B1958" s="1">
        <v>62340001</v>
      </c>
      <c r="C1958" t="s">
        <v>2754</v>
      </c>
      <c r="D1958" t="s">
        <v>1938</v>
      </c>
      <c r="E1958" s="1">
        <v>73877</v>
      </c>
      <c r="F1958" s="1">
        <v>0</v>
      </c>
      <c r="H1958" s="1">
        <f t="shared" si="151"/>
        <v>0</v>
      </c>
      <c r="I1958">
        <f t="shared" si="155"/>
        <v>0</v>
      </c>
      <c r="J1958">
        <f t="shared" si="152"/>
        <v>0</v>
      </c>
      <c r="K1958" s="1">
        <f t="shared" si="153"/>
        <v>0</v>
      </c>
      <c r="L1958" s="1">
        <f t="shared" si="154"/>
        <v>0</v>
      </c>
    </row>
    <row r="1959" spans="1:12" x14ac:dyDescent="0.2">
      <c r="A1959" t="s">
        <v>3266</v>
      </c>
      <c r="B1959" s="1">
        <v>62421017</v>
      </c>
      <c r="C1959" t="s">
        <v>2760</v>
      </c>
      <c r="D1959" t="s">
        <v>22</v>
      </c>
      <c r="E1959" s="1">
        <v>67810</v>
      </c>
      <c r="F1959" s="1">
        <v>0</v>
      </c>
      <c r="H1959" s="1">
        <f t="shared" si="151"/>
        <v>0</v>
      </c>
      <c r="I1959">
        <f t="shared" si="155"/>
        <v>0</v>
      </c>
      <c r="J1959">
        <f t="shared" si="152"/>
        <v>0</v>
      </c>
      <c r="K1959" s="1">
        <f t="shared" si="153"/>
        <v>0</v>
      </c>
      <c r="L1959" s="1">
        <f t="shared" si="154"/>
        <v>0</v>
      </c>
    </row>
    <row r="1960" spans="1:12" x14ac:dyDescent="0.2">
      <c r="A1960" t="s">
        <v>3266</v>
      </c>
      <c r="B1960" s="1">
        <v>62566002</v>
      </c>
      <c r="C1960" t="s">
        <v>2761</v>
      </c>
      <c r="D1960" t="s">
        <v>2762</v>
      </c>
      <c r="E1960" s="1">
        <v>66194</v>
      </c>
      <c r="F1960" s="1">
        <v>0</v>
      </c>
      <c r="H1960" s="1">
        <f t="shared" si="151"/>
        <v>0</v>
      </c>
      <c r="I1960">
        <f t="shared" si="155"/>
        <v>0</v>
      </c>
      <c r="J1960">
        <f t="shared" si="152"/>
        <v>0</v>
      </c>
      <c r="K1960" s="1">
        <f t="shared" si="153"/>
        <v>0</v>
      </c>
      <c r="L1960" s="1">
        <f t="shared" si="154"/>
        <v>0</v>
      </c>
    </row>
    <row r="1961" spans="1:12" x14ac:dyDescent="0.2">
      <c r="A1961" t="s">
        <v>3266</v>
      </c>
      <c r="B1961" s="1">
        <v>63744001</v>
      </c>
      <c r="C1961" t="s">
        <v>2765</v>
      </c>
      <c r="D1961" t="s">
        <v>1092</v>
      </c>
      <c r="E1961" s="1">
        <v>80691</v>
      </c>
      <c r="F1961" s="1">
        <v>0</v>
      </c>
      <c r="H1961" s="1">
        <f t="shared" si="151"/>
        <v>0</v>
      </c>
      <c r="I1961">
        <f t="shared" si="155"/>
        <v>0</v>
      </c>
      <c r="J1961">
        <f t="shared" si="152"/>
        <v>0</v>
      </c>
      <c r="K1961" s="1">
        <f t="shared" si="153"/>
        <v>0</v>
      </c>
      <c r="L1961" s="1">
        <f t="shared" si="154"/>
        <v>0</v>
      </c>
    </row>
    <row r="1962" spans="1:12" x14ac:dyDescent="0.2">
      <c r="A1962" t="s">
        <v>3266</v>
      </c>
      <c r="B1962" s="1">
        <v>63833001</v>
      </c>
      <c r="C1962" t="s">
        <v>2767</v>
      </c>
      <c r="D1962" t="s">
        <v>2768</v>
      </c>
      <c r="E1962" s="1">
        <v>68645</v>
      </c>
      <c r="F1962" s="1">
        <v>0</v>
      </c>
      <c r="H1962" s="1">
        <f t="shared" si="151"/>
        <v>0</v>
      </c>
      <c r="I1962">
        <f t="shared" si="155"/>
        <v>0</v>
      </c>
      <c r="J1962">
        <f t="shared" si="152"/>
        <v>0</v>
      </c>
      <c r="K1962" s="1">
        <f t="shared" si="153"/>
        <v>0</v>
      </c>
      <c r="L1962" s="1">
        <f t="shared" si="154"/>
        <v>0</v>
      </c>
    </row>
    <row r="1963" spans="1:12" x14ac:dyDescent="0.2">
      <c r="A1963" t="s">
        <v>3266</v>
      </c>
      <c r="B1963" s="1">
        <v>64607002</v>
      </c>
      <c r="C1963" t="s">
        <v>2773</v>
      </c>
      <c r="D1963" t="s">
        <v>1611</v>
      </c>
      <c r="E1963" s="1">
        <v>67162</v>
      </c>
      <c r="F1963" s="1">
        <v>0</v>
      </c>
      <c r="H1963" s="1">
        <f t="shared" si="151"/>
        <v>0</v>
      </c>
      <c r="I1963">
        <f t="shared" si="155"/>
        <v>0</v>
      </c>
      <c r="J1963">
        <f t="shared" si="152"/>
        <v>0</v>
      </c>
      <c r="K1963" s="1">
        <f t="shared" si="153"/>
        <v>0</v>
      </c>
      <c r="L1963" s="1">
        <f t="shared" si="154"/>
        <v>0</v>
      </c>
    </row>
    <row r="1964" spans="1:12" x14ac:dyDescent="0.2">
      <c r="A1964" t="s">
        <v>3266</v>
      </c>
      <c r="B1964" s="1">
        <v>65694002</v>
      </c>
      <c r="C1964" t="s">
        <v>2779</v>
      </c>
      <c r="D1964" t="s">
        <v>2751</v>
      </c>
      <c r="E1964" s="1">
        <v>65270</v>
      </c>
      <c r="F1964" s="1">
        <v>0</v>
      </c>
      <c r="H1964" s="1">
        <f t="shared" si="151"/>
        <v>0</v>
      </c>
      <c r="I1964">
        <f t="shared" si="155"/>
        <v>0</v>
      </c>
      <c r="J1964">
        <f t="shared" si="152"/>
        <v>0</v>
      </c>
      <c r="K1964" s="1">
        <f t="shared" si="153"/>
        <v>0</v>
      </c>
      <c r="L1964" s="1">
        <f t="shared" si="154"/>
        <v>0</v>
      </c>
    </row>
    <row r="1965" spans="1:12" x14ac:dyDescent="0.2">
      <c r="A1965" t="s">
        <v>3266</v>
      </c>
      <c r="B1965" s="1">
        <v>66798008</v>
      </c>
      <c r="C1965" t="s">
        <v>2785</v>
      </c>
      <c r="D1965" t="s">
        <v>1611</v>
      </c>
      <c r="E1965" s="1">
        <v>72878</v>
      </c>
      <c r="F1965" s="1">
        <v>0</v>
      </c>
      <c r="H1965" s="1">
        <f t="shared" si="151"/>
        <v>0</v>
      </c>
      <c r="I1965">
        <f t="shared" si="155"/>
        <v>0</v>
      </c>
      <c r="J1965">
        <f t="shared" si="152"/>
        <v>0</v>
      </c>
      <c r="K1965" s="1">
        <f t="shared" si="153"/>
        <v>0</v>
      </c>
      <c r="L1965" s="1">
        <f t="shared" si="154"/>
        <v>0</v>
      </c>
    </row>
    <row r="1966" spans="1:12" x14ac:dyDescent="0.2">
      <c r="A1966" t="s">
        <v>3266</v>
      </c>
      <c r="B1966" s="1">
        <v>68976004</v>
      </c>
      <c r="C1966" t="s">
        <v>2800</v>
      </c>
      <c r="D1966" t="s">
        <v>2801</v>
      </c>
      <c r="E1966" s="1">
        <v>56363</v>
      </c>
      <c r="F1966" s="1">
        <v>0</v>
      </c>
      <c r="H1966" s="1">
        <f t="shared" si="151"/>
        <v>0</v>
      </c>
      <c r="I1966">
        <f t="shared" si="155"/>
        <v>0</v>
      </c>
      <c r="J1966">
        <f t="shared" si="152"/>
        <v>0</v>
      </c>
      <c r="K1966" s="1">
        <f t="shared" si="153"/>
        <v>0</v>
      </c>
      <c r="L1966" s="1">
        <f t="shared" si="154"/>
        <v>0</v>
      </c>
    </row>
    <row r="1967" spans="1:12" x14ac:dyDescent="0.2">
      <c r="A1967" t="s">
        <v>3266</v>
      </c>
      <c r="B1967" s="1">
        <v>69856001</v>
      </c>
      <c r="C1967" t="s">
        <v>2804</v>
      </c>
      <c r="D1967" t="s">
        <v>26</v>
      </c>
      <c r="E1967" s="1">
        <v>82883</v>
      </c>
      <c r="F1967" s="1">
        <v>0</v>
      </c>
      <c r="H1967" s="1">
        <f t="shared" si="151"/>
        <v>0</v>
      </c>
      <c r="I1967">
        <f t="shared" si="155"/>
        <v>0</v>
      </c>
      <c r="J1967">
        <f t="shared" si="152"/>
        <v>0</v>
      </c>
      <c r="K1967" s="1">
        <f t="shared" si="153"/>
        <v>0</v>
      </c>
      <c r="L1967" s="1">
        <f t="shared" si="154"/>
        <v>0</v>
      </c>
    </row>
    <row r="1968" spans="1:12" x14ac:dyDescent="0.2">
      <c r="A1968" t="s">
        <v>3266</v>
      </c>
      <c r="B1968" s="1">
        <v>70346008</v>
      </c>
      <c r="C1968" t="s">
        <v>2807</v>
      </c>
      <c r="D1968" t="s">
        <v>320</v>
      </c>
      <c r="E1968" s="1">
        <v>82722</v>
      </c>
      <c r="F1968" s="1">
        <v>0</v>
      </c>
      <c r="H1968" s="1">
        <f t="shared" si="151"/>
        <v>0</v>
      </c>
      <c r="I1968">
        <f t="shared" si="155"/>
        <v>0</v>
      </c>
      <c r="J1968">
        <f t="shared" si="152"/>
        <v>0</v>
      </c>
      <c r="K1968" s="1">
        <f t="shared" si="153"/>
        <v>0</v>
      </c>
      <c r="L1968" s="1">
        <f t="shared" si="154"/>
        <v>0</v>
      </c>
    </row>
    <row r="1969" spans="1:12" x14ac:dyDescent="0.2">
      <c r="A1969" t="s">
        <v>3266</v>
      </c>
      <c r="B1969" s="1">
        <v>70383004</v>
      </c>
      <c r="C1969" t="s">
        <v>2810</v>
      </c>
      <c r="D1969" t="s">
        <v>2811</v>
      </c>
      <c r="E1969" s="1">
        <v>47997</v>
      </c>
      <c r="F1969" s="1">
        <v>0</v>
      </c>
      <c r="H1969" s="1">
        <f t="shared" si="151"/>
        <v>0</v>
      </c>
      <c r="I1969">
        <f t="shared" si="155"/>
        <v>0</v>
      </c>
      <c r="J1969">
        <f t="shared" si="152"/>
        <v>0</v>
      </c>
      <c r="K1969" s="1">
        <f t="shared" si="153"/>
        <v>0</v>
      </c>
      <c r="L1969" s="1">
        <f t="shared" si="154"/>
        <v>0</v>
      </c>
    </row>
    <row r="1970" spans="1:12" x14ac:dyDescent="0.2">
      <c r="A1970" t="s">
        <v>3266</v>
      </c>
      <c r="B1970" s="1">
        <v>72311001</v>
      </c>
      <c r="C1970" t="s">
        <v>2816</v>
      </c>
      <c r="D1970" t="s">
        <v>2817</v>
      </c>
      <c r="E1970" s="1">
        <v>69020</v>
      </c>
      <c r="F1970" s="1">
        <v>0</v>
      </c>
      <c r="H1970" s="1">
        <f t="shared" si="151"/>
        <v>0</v>
      </c>
      <c r="I1970">
        <f t="shared" si="155"/>
        <v>0</v>
      </c>
      <c r="J1970">
        <f t="shared" si="152"/>
        <v>0</v>
      </c>
      <c r="K1970" s="1">
        <f t="shared" si="153"/>
        <v>0</v>
      </c>
      <c r="L1970" s="1">
        <f t="shared" si="154"/>
        <v>0</v>
      </c>
    </row>
    <row r="1971" spans="1:12" x14ac:dyDescent="0.2">
      <c r="A1971" t="s">
        <v>3266</v>
      </c>
      <c r="B1971" s="1">
        <v>73791001</v>
      </c>
      <c r="C1971" t="s">
        <v>2823</v>
      </c>
      <c r="D1971" t="s">
        <v>2824</v>
      </c>
      <c r="E1971" s="1">
        <v>65808</v>
      </c>
      <c r="F1971" s="1">
        <v>0</v>
      </c>
      <c r="H1971" s="1">
        <f t="shared" si="151"/>
        <v>0</v>
      </c>
      <c r="I1971">
        <f t="shared" si="155"/>
        <v>0</v>
      </c>
      <c r="J1971">
        <f t="shared" si="152"/>
        <v>0</v>
      </c>
      <c r="K1971" s="1">
        <f t="shared" si="153"/>
        <v>0</v>
      </c>
      <c r="L1971" s="1">
        <f t="shared" si="154"/>
        <v>0</v>
      </c>
    </row>
    <row r="1972" spans="1:12" x14ac:dyDescent="0.2">
      <c r="A1972" t="s">
        <v>3266</v>
      </c>
      <c r="B1972" s="1">
        <v>74759011</v>
      </c>
      <c r="C1972" t="s">
        <v>2832</v>
      </c>
      <c r="D1972" t="s">
        <v>443</v>
      </c>
      <c r="E1972" s="1">
        <v>72268</v>
      </c>
      <c r="F1972" s="1">
        <v>0</v>
      </c>
      <c r="H1972" s="1">
        <f t="shared" si="151"/>
        <v>0</v>
      </c>
      <c r="I1972">
        <f t="shared" si="155"/>
        <v>0</v>
      </c>
      <c r="J1972">
        <f t="shared" si="152"/>
        <v>0</v>
      </c>
      <c r="K1972" s="1">
        <f t="shared" si="153"/>
        <v>0</v>
      </c>
      <c r="L1972" s="1">
        <f t="shared" si="154"/>
        <v>0</v>
      </c>
    </row>
    <row r="1973" spans="1:12" x14ac:dyDescent="0.2">
      <c r="A1973" t="s">
        <v>3266</v>
      </c>
      <c r="B1973" s="1">
        <v>77113002</v>
      </c>
      <c r="C1973" t="s">
        <v>2838</v>
      </c>
      <c r="D1973" t="s">
        <v>2839</v>
      </c>
      <c r="E1973" s="1">
        <v>59757</v>
      </c>
      <c r="F1973" s="1">
        <v>0</v>
      </c>
      <c r="H1973" s="1">
        <f t="shared" si="151"/>
        <v>0</v>
      </c>
      <c r="I1973">
        <f t="shared" si="155"/>
        <v>0</v>
      </c>
      <c r="J1973">
        <f t="shared" si="152"/>
        <v>0</v>
      </c>
      <c r="K1973" s="1">
        <f t="shared" si="153"/>
        <v>0</v>
      </c>
      <c r="L1973" s="1">
        <f t="shared" si="154"/>
        <v>0</v>
      </c>
    </row>
    <row r="1974" spans="1:12" x14ac:dyDescent="0.2">
      <c r="A1974" t="s">
        <v>3266</v>
      </c>
      <c r="B1974" s="1">
        <v>77221002</v>
      </c>
      <c r="C1974" t="s">
        <v>2848</v>
      </c>
      <c r="D1974" t="s">
        <v>2849</v>
      </c>
      <c r="E1974" s="1">
        <v>54227</v>
      </c>
      <c r="F1974" s="1">
        <v>0</v>
      </c>
      <c r="H1974" s="1">
        <f t="shared" si="151"/>
        <v>0</v>
      </c>
      <c r="I1974">
        <f t="shared" si="155"/>
        <v>0</v>
      </c>
      <c r="J1974">
        <f t="shared" si="152"/>
        <v>0</v>
      </c>
      <c r="K1974" s="1">
        <f t="shared" si="153"/>
        <v>0</v>
      </c>
      <c r="L1974" s="1">
        <f t="shared" si="154"/>
        <v>0</v>
      </c>
    </row>
    <row r="1975" spans="1:12" x14ac:dyDescent="0.2">
      <c r="A1975" t="s">
        <v>3266</v>
      </c>
      <c r="B1975" s="1">
        <v>77221004</v>
      </c>
      <c r="C1975" t="s">
        <v>2850</v>
      </c>
      <c r="D1975" t="s">
        <v>22</v>
      </c>
      <c r="E1975" s="1">
        <v>51819</v>
      </c>
      <c r="F1975" s="1">
        <v>0</v>
      </c>
      <c r="H1975" s="1">
        <f t="shared" si="151"/>
        <v>0</v>
      </c>
      <c r="I1975">
        <f t="shared" si="155"/>
        <v>0</v>
      </c>
      <c r="J1975">
        <f t="shared" si="152"/>
        <v>0</v>
      </c>
      <c r="K1975" s="1">
        <f t="shared" si="153"/>
        <v>0</v>
      </c>
      <c r="L1975" s="1">
        <f t="shared" si="154"/>
        <v>0</v>
      </c>
    </row>
    <row r="1976" spans="1:12" x14ac:dyDescent="0.2">
      <c r="A1976" t="s">
        <v>3266</v>
      </c>
      <c r="B1976" s="1">
        <v>78018001</v>
      </c>
      <c r="C1976" t="s">
        <v>2852</v>
      </c>
      <c r="D1976" t="s">
        <v>2853</v>
      </c>
      <c r="E1976" s="1">
        <v>75149</v>
      </c>
      <c r="F1976" s="1">
        <v>0</v>
      </c>
      <c r="H1976" s="1">
        <f t="shared" si="151"/>
        <v>0</v>
      </c>
      <c r="I1976">
        <f t="shared" si="155"/>
        <v>0</v>
      </c>
      <c r="J1976">
        <f t="shared" si="152"/>
        <v>0</v>
      </c>
      <c r="K1976" s="1">
        <f t="shared" si="153"/>
        <v>0</v>
      </c>
      <c r="L1976" s="1">
        <f t="shared" si="154"/>
        <v>0</v>
      </c>
    </row>
    <row r="1977" spans="1:12" x14ac:dyDescent="0.2">
      <c r="A1977" t="s">
        <v>3266</v>
      </c>
      <c r="B1977" s="1">
        <v>78278003</v>
      </c>
      <c r="C1977" t="s">
        <v>2855</v>
      </c>
      <c r="D1977" t="s">
        <v>2856</v>
      </c>
      <c r="E1977" s="1">
        <v>82445</v>
      </c>
      <c r="F1977" s="1">
        <v>0</v>
      </c>
      <c r="H1977" s="1">
        <f t="shared" si="151"/>
        <v>0</v>
      </c>
      <c r="I1977">
        <f t="shared" si="155"/>
        <v>0</v>
      </c>
      <c r="J1977">
        <f t="shared" si="152"/>
        <v>0</v>
      </c>
      <c r="K1977" s="1">
        <f t="shared" si="153"/>
        <v>0</v>
      </c>
      <c r="L1977" s="1">
        <f t="shared" si="154"/>
        <v>0</v>
      </c>
    </row>
    <row r="1978" spans="1:12" x14ac:dyDescent="0.2">
      <c r="A1978" t="s">
        <v>3266</v>
      </c>
      <c r="B1978" s="1">
        <v>79295001</v>
      </c>
      <c r="C1978" t="s">
        <v>2860</v>
      </c>
      <c r="D1978" t="s">
        <v>2861</v>
      </c>
      <c r="E1978" s="1">
        <v>49874</v>
      </c>
      <c r="F1978" s="1">
        <v>0</v>
      </c>
      <c r="H1978" s="1">
        <f t="shared" si="151"/>
        <v>0</v>
      </c>
      <c r="I1978">
        <f t="shared" si="155"/>
        <v>0</v>
      </c>
      <c r="J1978">
        <f t="shared" si="152"/>
        <v>0</v>
      </c>
      <c r="K1978" s="1">
        <f t="shared" si="153"/>
        <v>0</v>
      </c>
      <c r="L1978" s="1">
        <f t="shared" si="154"/>
        <v>0</v>
      </c>
    </row>
    <row r="1979" spans="1:12" x14ac:dyDescent="0.2">
      <c r="A1979" t="s">
        <v>3266</v>
      </c>
      <c r="B1979" s="1">
        <v>79733003</v>
      </c>
      <c r="C1979" t="s">
        <v>2863</v>
      </c>
      <c r="D1979" t="s">
        <v>2864</v>
      </c>
      <c r="E1979" s="1">
        <v>80402</v>
      </c>
      <c r="F1979" s="1">
        <v>0</v>
      </c>
      <c r="H1979" s="1">
        <f t="shared" si="151"/>
        <v>0</v>
      </c>
      <c r="I1979">
        <f t="shared" si="155"/>
        <v>0</v>
      </c>
      <c r="J1979">
        <f t="shared" si="152"/>
        <v>0</v>
      </c>
      <c r="K1979" s="1">
        <f t="shared" si="153"/>
        <v>0</v>
      </c>
      <c r="L1979" s="1">
        <f t="shared" si="154"/>
        <v>0</v>
      </c>
    </row>
    <row r="1980" spans="1:12" x14ac:dyDescent="0.2">
      <c r="A1980" t="s">
        <v>3266</v>
      </c>
      <c r="B1980" s="1">
        <v>80201002</v>
      </c>
      <c r="C1980" t="s">
        <v>2868</v>
      </c>
      <c r="D1980" t="s">
        <v>22</v>
      </c>
      <c r="E1980" s="1">
        <v>73453</v>
      </c>
      <c r="F1980" s="1">
        <v>0</v>
      </c>
      <c r="H1980" s="1">
        <f t="shared" si="151"/>
        <v>0</v>
      </c>
      <c r="I1980">
        <f t="shared" si="155"/>
        <v>0</v>
      </c>
      <c r="J1980">
        <f t="shared" si="152"/>
        <v>0</v>
      </c>
      <c r="K1980" s="1">
        <f t="shared" si="153"/>
        <v>0</v>
      </c>
      <c r="L1980" s="1">
        <f t="shared" si="154"/>
        <v>0</v>
      </c>
    </row>
    <row r="1981" spans="1:12" x14ac:dyDescent="0.2">
      <c r="A1981" t="s">
        <v>3266</v>
      </c>
      <c r="B1981" s="1">
        <v>81002012</v>
      </c>
      <c r="C1981" t="s">
        <v>2872</v>
      </c>
      <c r="D1981" t="s">
        <v>2873</v>
      </c>
      <c r="E1981" s="1">
        <v>50345</v>
      </c>
      <c r="F1981" s="1">
        <v>0</v>
      </c>
      <c r="H1981" s="1">
        <f t="shared" si="151"/>
        <v>0</v>
      </c>
      <c r="I1981">
        <f t="shared" si="155"/>
        <v>0</v>
      </c>
      <c r="J1981">
        <f t="shared" si="152"/>
        <v>0</v>
      </c>
      <c r="K1981" s="1">
        <f t="shared" si="153"/>
        <v>0</v>
      </c>
      <c r="L1981" s="1">
        <f t="shared" si="154"/>
        <v>0</v>
      </c>
    </row>
    <row r="1982" spans="1:12" x14ac:dyDescent="0.2">
      <c r="A1982" t="s">
        <v>3266</v>
      </c>
      <c r="B1982" s="1">
        <v>81125002</v>
      </c>
      <c r="C1982" t="s">
        <v>2877</v>
      </c>
      <c r="D1982" t="s">
        <v>2878</v>
      </c>
      <c r="E1982" s="1">
        <v>80463</v>
      </c>
      <c r="F1982" s="1">
        <v>0</v>
      </c>
      <c r="H1982" s="1">
        <f t="shared" si="151"/>
        <v>0</v>
      </c>
      <c r="I1982">
        <f t="shared" si="155"/>
        <v>0</v>
      </c>
      <c r="J1982">
        <f t="shared" si="152"/>
        <v>0</v>
      </c>
      <c r="K1982" s="1">
        <f t="shared" si="153"/>
        <v>0</v>
      </c>
      <c r="L1982" s="1">
        <f t="shared" si="154"/>
        <v>0</v>
      </c>
    </row>
    <row r="1983" spans="1:12" x14ac:dyDescent="0.2">
      <c r="A1983" t="s">
        <v>3266</v>
      </c>
      <c r="B1983" s="1">
        <v>83874002</v>
      </c>
      <c r="C1983" t="s">
        <v>2888</v>
      </c>
      <c r="D1983" t="s">
        <v>2889</v>
      </c>
      <c r="E1983" s="1">
        <v>62979</v>
      </c>
      <c r="F1983" s="1">
        <v>0</v>
      </c>
      <c r="H1983" s="1">
        <f t="shared" si="151"/>
        <v>0</v>
      </c>
      <c r="I1983">
        <f t="shared" si="155"/>
        <v>0</v>
      </c>
      <c r="J1983">
        <f t="shared" si="152"/>
        <v>0</v>
      </c>
      <c r="K1983" s="1">
        <f t="shared" si="153"/>
        <v>0</v>
      </c>
      <c r="L1983" s="1">
        <f t="shared" si="154"/>
        <v>0</v>
      </c>
    </row>
    <row r="1984" spans="1:12" x14ac:dyDescent="0.2">
      <c r="A1984" t="s">
        <v>3266</v>
      </c>
      <c r="B1984" s="1">
        <v>87180001</v>
      </c>
      <c r="C1984" t="s">
        <v>2898</v>
      </c>
      <c r="D1984" t="s">
        <v>2899</v>
      </c>
      <c r="E1984" s="1">
        <v>56609</v>
      </c>
      <c r="F1984" s="1">
        <v>0</v>
      </c>
      <c r="H1984" s="1">
        <f t="shared" si="151"/>
        <v>0</v>
      </c>
      <c r="I1984">
        <f t="shared" si="155"/>
        <v>0</v>
      </c>
      <c r="J1984">
        <f t="shared" si="152"/>
        <v>0</v>
      </c>
      <c r="K1984" s="1">
        <f t="shared" si="153"/>
        <v>0</v>
      </c>
      <c r="L1984" s="1">
        <f t="shared" si="154"/>
        <v>0</v>
      </c>
    </row>
    <row r="1985" spans="1:12" x14ac:dyDescent="0.2">
      <c r="A1985" t="s">
        <v>3266</v>
      </c>
      <c r="B1985" s="1">
        <v>87423005</v>
      </c>
      <c r="C1985" t="s">
        <v>2902</v>
      </c>
      <c r="D1985" t="s">
        <v>2903</v>
      </c>
      <c r="E1985" s="1">
        <v>66991</v>
      </c>
      <c r="F1985" s="1">
        <v>0</v>
      </c>
      <c r="H1985" s="1">
        <f t="shared" si="151"/>
        <v>0</v>
      </c>
      <c r="I1985">
        <f t="shared" si="155"/>
        <v>0</v>
      </c>
      <c r="J1985">
        <f t="shared" si="152"/>
        <v>0</v>
      </c>
      <c r="K1985" s="1">
        <f t="shared" si="153"/>
        <v>0</v>
      </c>
      <c r="L1985" s="1">
        <f t="shared" si="154"/>
        <v>0</v>
      </c>
    </row>
    <row r="1986" spans="1:12" x14ac:dyDescent="0.2">
      <c r="A1986" t="s">
        <v>3266</v>
      </c>
      <c r="B1986" s="1">
        <v>87453003</v>
      </c>
      <c r="C1986" t="s">
        <v>2908</v>
      </c>
      <c r="D1986" t="s">
        <v>739</v>
      </c>
      <c r="E1986" s="1">
        <v>69130</v>
      </c>
      <c r="F1986" s="1">
        <v>0</v>
      </c>
      <c r="H1986" s="1">
        <f t="shared" si="151"/>
        <v>0</v>
      </c>
      <c r="I1986">
        <f t="shared" si="155"/>
        <v>0</v>
      </c>
      <c r="J1986">
        <f t="shared" si="152"/>
        <v>0</v>
      </c>
      <c r="K1986" s="1">
        <f t="shared" si="153"/>
        <v>0</v>
      </c>
      <c r="L1986" s="1">
        <f t="shared" si="154"/>
        <v>0</v>
      </c>
    </row>
    <row r="1987" spans="1:12" x14ac:dyDescent="0.2">
      <c r="A1987" t="s">
        <v>3266</v>
      </c>
      <c r="B1987" s="1">
        <v>88584002</v>
      </c>
      <c r="C1987" t="s">
        <v>2912</v>
      </c>
      <c r="D1987" t="s">
        <v>2913</v>
      </c>
      <c r="E1987" s="1">
        <v>71459</v>
      </c>
      <c r="F1987" s="1">
        <v>0</v>
      </c>
      <c r="H1987" s="1">
        <f t="shared" ref="H1987:H2028" si="156">IF(F1987&lt;$H$1,F1987,300)</f>
        <v>0</v>
      </c>
      <c r="I1987">
        <f t="shared" si="155"/>
        <v>0</v>
      </c>
      <c r="J1987">
        <f t="shared" ref="J1987:J2028" si="157">IF(F1987&lt;$I$1,0,(F1987-$I$1))</f>
        <v>0</v>
      </c>
      <c r="K1987" s="1">
        <f t="shared" ref="K1987:K2028" si="158">J1987+I1987+H1987</f>
        <v>0</v>
      </c>
      <c r="L1987" s="1">
        <f t="shared" ref="L1987:L2028" si="159">K1987-F1987</f>
        <v>0</v>
      </c>
    </row>
    <row r="1988" spans="1:12" x14ac:dyDescent="0.2">
      <c r="A1988" t="s">
        <v>3266</v>
      </c>
      <c r="B1988" s="1">
        <v>92954001</v>
      </c>
      <c r="C1988" t="s">
        <v>2941</v>
      </c>
      <c r="D1988" t="s">
        <v>2942</v>
      </c>
      <c r="E1988" s="1">
        <v>70856</v>
      </c>
      <c r="F1988" s="1">
        <v>0</v>
      </c>
      <c r="H1988" s="1">
        <f t="shared" si="156"/>
        <v>0</v>
      </c>
      <c r="I1988">
        <f t="shared" si="155"/>
        <v>0</v>
      </c>
      <c r="J1988">
        <f t="shared" si="157"/>
        <v>0</v>
      </c>
      <c r="K1988" s="1">
        <f t="shared" si="158"/>
        <v>0</v>
      </c>
      <c r="L1988" s="1">
        <f t="shared" si="159"/>
        <v>0</v>
      </c>
    </row>
    <row r="1989" spans="1:12" x14ac:dyDescent="0.2">
      <c r="A1989" t="s">
        <v>3266</v>
      </c>
      <c r="B1989" s="1">
        <v>93467004</v>
      </c>
      <c r="C1989" t="s">
        <v>2944</v>
      </c>
      <c r="D1989" t="s">
        <v>2945</v>
      </c>
      <c r="E1989" s="1">
        <v>53524</v>
      </c>
      <c r="F1989" s="1">
        <v>0</v>
      </c>
      <c r="H1989" s="1">
        <f t="shared" si="156"/>
        <v>0</v>
      </c>
      <c r="I1989">
        <f t="shared" si="155"/>
        <v>0</v>
      </c>
      <c r="J1989">
        <f t="shared" si="157"/>
        <v>0</v>
      </c>
      <c r="K1989" s="1">
        <f t="shared" si="158"/>
        <v>0</v>
      </c>
      <c r="L1989" s="1">
        <f t="shared" si="159"/>
        <v>0</v>
      </c>
    </row>
    <row r="1990" spans="1:12" x14ac:dyDescent="0.2">
      <c r="A1990" t="s">
        <v>3266</v>
      </c>
      <c r="B1990" s="1">
        <v>102176002</v>
      </c>
      <c r="C1990" t="s">
        <v>2963</v>
      </c>
      <c r="D1990" t="s">
        <v>2552</v>
      </c>
      <c r="E1990" s="1">
        <v>56877</v>
      </c>
      <c r="F1990" s="1">
        <v>0</v>
      </c>
      <c r="H1990" s="1">
        <f t="shared" si="156"/>
        <v>0</v>
      </c>
      <c r="I1990">
        <f t="shared" si="155"/>
        <v>0</v>
      </c>
      <c r="J1990">
        <f t="shared" si="157"/>
        <v>0</v>
      </c>
      <c r="K1990" s="1">
        <f t="shared" si="158"/>
        <v>0</v>
      </c>
      <c r="L1990" s="1">
        <f t="shared" si="159"/>
        <v>0</v>
      </c>
    </row>
    <row r="1991" spans="1:12" x14ac:dyDescent="0.2">
      <c r="A1991" t="s">
        <v>3266</v>
      </c>
      <c r="B1991" s="1">
        <v>103218001</v>
      </c>
      <c r="C1991" t="s">
        <v>2970</v>
      </c>
      <c r="D1991" t="s">
        <v>2971</v>
      </c>
      <c r="E1991" s="1">
        <v>63062</v>
      </c>
      <c r="F1991" s="1">
        <v>0</v>
      </c>
      <c r="H1991" s="1">
        <f t="shared" si="156"/>
        <v>0</v>
      </c>
      <c r="I1991">
        <f t="shared" si="155"/>
        <v>0</v>
      </c>
      <c r="J1991">
        <f t="shared" si="157"/>
        <v>0</v>
      </c>
      <c r="K1991" s="1">
        <f t="shared" si="158"/>
        <v>0</v>
      </c>
      <c r="L1991" s="1">
        <f t="shared" si="159"/>
        <v>0</v>
      </c>
    </row>
    <row r="1992" spans="1:12" x14ac:dyDescent="0.2">
      <c r="A1992" t="s">
        <v>3266</v>
      </c>
      <c r="B1992" s="1">
        <v>106264004</v>
      </c>
      <c r="C1992" t="s">
        <v>2978</v>
      </c>
      <c r="D1992" t="s">
        <v>400</v>
      </c>
      <c r="E1992" s="1">
        <v>83887</v>
      </c>
      <c r="F1992" s="1">
        <v>0</v>
      </c>
      <c r="H1992" s="1">
        <f t="shared" si="156"/>
        <v>0</v>
      </c>
      <c r="I1992">
        <f t="shared" si="155"/>
        <v>0</v>
      </c>
      <c r="J1992">
        <f t="shared" si="157"/>
        <v>0</v>
      </c>
      <c r="K1992" s="1">
        <f t="shared" si="158"/>
        <v>0</v>
      </c>
      <c r="L1992" s="1">
        <f t="shared" si="159"/>
        <v>0</v>
      </c>
    </row>
    <row r="1993" spans="1:12" x14ac:dyDescent="0.2">
      <c r="A1993" t="s">
        <v>3266</v>
      </c>
      <c r="B1993" s="1">
        <v>106515004</v>
      </c>
      <c r="C1993" t="s">
        <v>2981</v>
      </c>
      <c r="D1993" t="s">
        <v>2982</v>
      </c>
      <c r="E1993" s="1">
        <v>83290</v>
      </c>
      <c r="F1993" s="1">
        <v>0</v>
      </c>
      <c r="H1993" s="1">
        <f t="shared" si="156"/>
        <v>0</v>
      </c>
      <c r="I1993">
        <f t="shared" si="155"/>
        <v>0</v>
      </c>
      <c r="J1993">
        <f t="shared" si="157"/>
        <v>0</v>
      </c>
      <c r="K1993" s="1">
        <f t="shared" si="158"/>
        <v>0</v>
      </c>
      <c r="L1993" s="1">
        <f t="shared" si="159"/>
        <v>0</v>
      </c>
    </row>
    <row r="1994" spans="1:12" x14ac:dyDescent="0.2">
      <c r="A1994" t="s">
        <v>3266</v>
      </c>
      <c r="B1994" s="1">
        <v>108556005</v>
      </c>
      <c r="C1994" t="s">
        <v>2998</v>
      </c>
      <c r="D1994" t="s">
        <v>150</v>
      </c>
      <c r="E1994" s="1">
        <v>81167</v>
      </c>
      <c r="F1994" s="1">
        <v>0</v>
      </c>
      <c r="H1994" s="1">
        <f t="shared" si="156"/>
        <v>0</v>
      </c>
      <c r="I1994">
        <f t="shared" si="155"/>
        <v>0</v>
      </c>
      <c r="J1994">
        <f t="shared" si="157"/>
        <v>0</v>
      </c>
      <c r="K1994" s="1">
        <f t="shared" si="158"/>
        <v>0</v>
      </c>
      <c r="L1994" s="1">
        <f t="shared" si="159"/>
        <v>0</v>
      </c>
    </row>
    <row r="1995" spans="1:12" x14ac:dyDescent="0.2">
      <c r="A1995" t="s">
        <v>3266</v>
      </c>
      <c r="B1995" s="1">
        <v>108811003</v>
      </c>
      <c r="C1995" t="s">
        <v>3003</v>
      </c>
      <c r="D1995" t="s">
        <v>3004</v>
      </c>
      <c r="E1995" s="1">
        <v>65435</v>
      </c>
      <c r="F1995" s="1">
        <v>0</v>
      </c>
      <c r="H1995" s="1">
        <f t="shared" si="156"/>
        <v>0</v>
      </c>
      <c r="I1995">
        <f t="shared" si="155"/>
        <v>0</v>
      </c>
      <c r="J1995">
        <f t="shared" si="157"/>
        <v>0</v>
      </c>
      <c r="K1995" s="1">
        <f t="shared" si="158"/>
        <v>0</v>
      </c>
      <c r="L1995" s="1">
        <f t="shared" si="159"/>
        <v>0</v>
      </c>
    </row>
    <row r="1996" spans="1:12" x14ac:dyDescent="0.2">
      <c r="A1996" t="s">
        <v>3266</v>
      </c>
      <c r="B1996" s="1">
        <v>109572002</v>
      </c>
      <c r="C1996" t="s">
        <v>1258</v>
      </c>
      <c r="D1996" t="s">
        <v>22</v>
      </c>
      <c r="E1996" s="1">
        <v>75786</v>
      </c>
      <c r="F1996" s="1">
        <v>0</v>
      </c>
      <c r="H1996" s="1">
        <f t="shared" si="156"/>
        <v>0</v>
      </c>
      <c r="I1996">
        <f t="shared" si="155"/>
        <v>0</v>
      </c>
      <c r="J1996">
        <f t="shared" si="157"/>
        <v>0</v>
      </c>
      <c r="K1996" s="1">
        <f t="shared" si="158"/>
        <v>0</v>
      </c>
      <c r="L1996" s="1">
        <f t="shared" si="159"/>
        <v>0</v>
      </c>
    </row>
    <row r="1997" spans="1:12" x14ac:dyDescent="0.2">
      <c r="A1997" t="s">
        <v>3266</v>
      </c>
      <c r="B1997" s="1">
        <v>109900001</v>
      </c>
      <c r="C1997" t="s">
        <v>3015</v>
      </c>
      <c r="D1997" t="s">
        <v>22</v>
      </c>
      <c r="E1997" s="1">
        <v>56018</v>
      </c>
      <c r="F1997" s="1">
        <v>0</v>
      </c>
      <c r="H1997" s="1">
        <f t="shared" si="156"/>
        <v>0</v>
      </c>
      <c r="I1997">
        <f t="shared" ref="I1997:I2028" si="160">IF((F1997-H1997)&lt;$I$1,(F1997-H1997),($I$1-$H$1))</f>
        <v>0</v>
      </c>
      <c r="J1997">
        <f t="shared" si="157"/>
        <v>0</v>
      </c>
      <c r="K1997" s="1">
        <f t="shared" si="158"/>
        <v>0</v>
      </c>
      <c r="L1997" s="1">
        <f t="shared" si="159"/>
        <v>0</v>
      </c>
    </row>
    <row r="1998" spans="1:12" x14ac:dyDescent="0.2">
      <c r="A1998" t="s">
        <v>3266</v>
      </c>
      <c r="B1998" s="1">
        <v>110462001</v>
      </c>
      <c r="C1998" t="s">
        <v>3028</v>
      </c>
      <c r="D1998" t="s">
        <v>22</v>
      </c>
      <c r="E1998" s="1">
        <v>80886</v>
      </c>
      <c r="F1998" s="1">
        <v>0</v>
      </c>
      <c r="H1998" s="1">
        <f t="shared" si="156"/>
        <v>0</v>
      </c>
      <c r="I1998">
        <f t="shared" si="160"/>
        <v>0</v>
      </c>
      <c r="J1998">
        <f t="shared" si="157"/>
        <v>0</v>
      </c>
      <c r="K1998" s="1">
        <f t="shared" si="158"/>
        <v>0</v>
      </c>
      <c r="L1998" s="1">
        <f t="shared" si="159"/>
        <v>0</v>
      </c>
    </row>
    <row r="1999" spans="1:12" x14ac:dyDescent="0.2">
      <c r="A1999" t="s">
        <v>3266</v>
      </c>
      <c r="B1999" s="1">
        <v>111083003</v>
      </c>
      <c r="C1999" t="s">
        <v>3037</v>
      </c>
      <c r="D1999" t="s">
        <v>3038</v>
      </c>
      <c r="E1999" s="1">
        <v>60356</v>
      </c>
      <c r="F1999" s="1">
        <v>0</v>
      </c>
      <c r="H1999" s="1">
        <f t="shared" si="156"/>
        <v>0</v>
      </c>
      <c r="I1999">
        <f t="shared" si="160"/>
        <v>0</v>
      </c>
      <c r="J1999">
        <f t="shared" si="157"/>
        <v>0</v>
      </c>
      <c r="K1999" s="1">
        <f t="shared" si="158"/>
        <v>0</v>
      </c>
      <c r="L1999" s="1">
        <f t="shared" si="159"/>
        <v>0</v>
      </c>
    </row>
    <row r="2000" spans="1:12" x14ac:dyDescent="0.2">
      <c r="A2000" t="s">
        <v>3266</v>
      </c>
      <c r="B2000" s="1">
        <v>116968002</v>
      </c>
      <c r="C2000" t="s">
        <v>3088</v>
      </c>
      <c r="D2000" t="s">
        <v>2985</v>
      </c>
      <c r="E2000" s="1">
        <v>80036</v>
      </c>
      <c r="F2000" s="1">
        <v>0</v>
      </c>
      <c r="H2000" s="1">
        <f t="shared" si="156"/>
        <v>0</v>
      </c>
      <c r="I2000">
        <f t="shared" si="160"/>
        <v>0</v>
      </c>
      <c r="J2000">
        <f t="shared" si="157"/>
        <v>0</v>
      </c>
      <c r="K2000" s="1">
        <f t="shared" si="158"/>
        <v>0</v>
      </c>
      <c r="L2000" s="1">
        <f t="shared" si="159"/>
        <v>0</v>
      </c>
    </row>
    <row r="2001" spans="1:12" x14ac:dyDescent="0.2">
      <c r="A2001" t="s">
        <v>3266</v>
      </c>
      <c r="B2001" s="1">
        <v>117428002</v>
      </c>
      <c r="C2001" t="s">
        <v>3093</v>
      </c>
      <c r="D2001" t="s">
        <v>1391</v>
      </c>
      <c r="E2001" s="1">
        <v>81481</v>
      </c>
      <c r="F2001" s="1">
        <v>0</v>
      </c>
      <c r="H2001" s="1">
        <f t="shared" si="156"/>
        <v>0</v>
      </c>
      <c r="I2001">
        <f t="shared" si="160"/>
        <v>0</v>
      </c>
      <c r="J2001">
        <f t="shared" si="157"/>
        <v>0</v>
      </c>
      <c r="K2001" s="1">
        <f t="shared" si="158"/>
        <v>0</v>
      </c>
      <c r="L2001" s="1">
        <f t="shared" si="159"/>
        <v>0</v>
      </c>
    </row>
    <row r="2002" spans="1:12" x14ac:dyDescent="0.2">
      <c r="A2002" t="s">
        <v>3266</v>
      </c>
      <c r="B2002" s="1">
        <v>117764001</v>
      </c>
      <c r="C2002" t="s">
        <v>3097</v>
      </c>
      <c r="D2002" t="s">
        <v>22</v>
      </c>
      <c r="E2002" s="1">
        <v>57902</v>
      </c>
      <c r="F2002" s="1">
        <v>0</v>
      </c>
      <c r="H2002" s="1">
        <f t="shared" si="156"/>
        <v>0</v>
      </c>
      <c r="I2002">
        <f t="shared" si="160"/>
        <v>0</v>
      </c>
      <c r="J2002">
        <f t="shared" si="157"/>
        <v>0</v>
      </c>
      <c r="K2002" s="1">
        <f t="shared" si="158"/>
        <v>0</v>
      </c>
      <c r="L2002" s="1">
        <f t="shared" si="159"/>
        <v>0</v>
      </c>
    </row>
    <row r="2003" spans="1:12" x14ac:dyDescent="0.2">
      <c r="A2003" t="s">
        <v>3266</v>
      </c>
      <c r="B2003" s="1">
        <v>117991010</v>
      </c>
      <c r="C2003" t="s">
        <v>3113</v>
      </c>
      <c r="D2003" t="s">
        <v>1673</v>
      </c>
      <c r="E2003" s="1">
        <v>54017</v>
      </c>
      <c r="F2003" s="1">
        <v>0</v>
      </c>
      <c r="H2003" s="1">
        <f t="shared" si="156"/>
        <v>0</v>
      </c>
      <c r="I2003">
        <f t="shared" si="160"/>
        <v>0</v>
      </c>
      <c r="J2003">
        <f t="shared" si="157"/>
        <v>0</v>
      </c>
      <c r="K2003" s="1">
        <f t="shared" si="158"/>
        <v>0</v>
      </c>
      <c r="L2003" s="1">
        <f t="shared" si="159"/>
        <v>0</v>
      </c>
    </row>
    <row r="2004" spans="1:12" x14ac:dyDescent="0.2">
      <c r="A2004" t="s">
        <v>3266</v>
      </c>
      <c r="B2004" s="1">
        <v>117991013</v>
      </c>
      <c r="C2004" t="s">
        <v>3115</v>
      </c>
      <c r="D2004" t="s">
        <v>3116</v>
      </c>
      <c r="E2004" s="1">
        <v>66134</v>
      </c>
      <c r="F2004" s="1">
        <v>0</v>
      </c>
      <c r="H2004" s="1">
        <f t="shared" si="156"/>
        <v>0</v>
      </c>
      <c r="I2004">
        <f t="shared" si="160"/>
        <v>0</v>
      </c>
      <c r="J2004">
        <f t="shared" si="157"/>
        <v>0</v>
      </c>
      <c r="K2004" s="1">
        <f t="shared" si="158"/>
        <v>0</v>
      </c>
      <c r="L2004" s="1">
        <f t="shared" si="159"/>
        <v>0</v>
      </c>
    </row>
    <row r="2005" spans="1:12" x14ac:dyDescent="0.2">
      <c r="A2005" t="s">
        <v>3266</v>
      </c>
      <c r="B2005" s="1">
        <v>118470002</v>
      </c>
      <c r="C2005" t="s">
        <v>3119</v>
      </c>
      <c r="D2005" t="s">
        <v>22</v>
      </c>
      <c r="E2005" s="1">
        <v>60177</v>
      </c>
      <c r="F2005" s="1">
        <v>0</v>
      </c>
      <c r="H2005" s="1">
        <f t="shared" si="156"/>
        <v>0</v>
      </c>
      <c r="I2005">
        <f t="shared" si="160"/>
        <v>0</v>
      </c>
      <c r="J2005">
        <f t="shared" si="157"/>
        <v>0</v>
      </c>
      <c r="K2005" s="1">
        <f t="shared" si="158"/>
        <v>0</v>
      </c>
      <c r="L2005" s="1">
        <f t="shared" si="159"/>
        <v>0</v>
      </c>
    </row>
    <row r="2006" spans="1:12" x14ac:dyDescent="0.2">
      <c r="A2006" t="s">
        <v>3266</v>
      </c>
      <c r="B2006" s="1">
        <v>120371001</v>
      </c>
      <c r="C2006" t="s">
        <v>3128</v>
      </c>
      <c r="D2006" t="s">
        <v>22</v>
      </c>
      <c r="E2006" s="1">
        <v>72651</v>
      </c>
      <c r="F2006" s="1">
        <v>0</v>
      </c>
      <c r="H2006" s="1">
        <f t="shared" si="156"/>
        <v>0</v>
      </c>
      <c r="I2006">
        <f t="shared" si="160"/>
        <v>0</v>
      </c>
      <c r="J2006">
        <f t="shared" si="157"/>
        <v>0</v>
      </c>
      <c r="K2006" s="1">
        <f t="shared" si="158"/>
        <v>0</v>
      </c>
      <c r="L2006" s="1">
        <f t="shared" si="159"/>
        <v>0</v>
      </c>
    </row>
    <row r="2007" spans="1:12" x14ac:dyDescent="0.2">
      <c r="A2007" t="s">
        <v>3266</v>
      </c>
      <c r="B2007" s="1">
        <v>120371003</v>
      </c>
      <c r="C2007" t="s">
        <v>3131</v>
      </c>
      <c r="D2007" t="s">
        <v>400</v>
      </c>
      <c r="E2007" s="1">
        <v>49434</v>
      </c>
      <c r="F2007" s="1">
        <v>0</v>
      </c>
      <c r="H2007" s="1">
        <f t="shared" si="156"/>
        <v>0</v>
      </c>
      <c r="I2007">
        <f t="shared" si="160"/>
        <v>0</v>
      </c>
      <c r="J2007">
        <f t="shared" si="157"/>
        <v>0</v>
      </c>
      <c r="K2007" s="1">
        <f t="shared" si="158"/>
        <v>0</v>
      </c>
      <c r="L2007" s="1">
        <f t="shared" si="159"/>
        <v>0</v>
      </c>
    </row>
    <row r="2008" spans="1:12" x14ac:dyDescent="0.2">
      <c r="A2008" t="s">
        <v>3266</v>
      </c>
      <c r="B2008" s="1">
        <v>120371010</v>
      </c>
      <c r="C2008" t="s">
        <v>3135</v>
      </c>
      <c r="D2008" t="s">
        <v>22</v>
      </c>
      <c r="E2008" s="1">
        <v>76642</v>
      </c>
      <c r="F2008" s="1">
        <v>0</v>
      </c>
      <c r="H2008" s="1">
        <f t="shared" si="156"/>
        <v>0</v>
      </c>
      <c r="I2008">
        <f t="shared" si="160"/>
        <v>0</v>
      </c>
      <c r="J2008">
        <f t="shared" si="157"/>
        <v>0</v>
      </c>
      <c r="K2008" s="1">
        <f t="shared" si="158"/>
        <v>0</v>
      </c>
      <c r="L2008" s="1">
        <f t="shared" si="159"/>
        <v>0</v>
      </c>
    </row>
    <row r="2009" spans="1:12" x14ac:dyDescent="0.2">
      <c r="A2009" t="s">
        <v>3266</v>
      </c>
      <c r="B2009" s="1">
        <v>120772001</v>
      </c>
      <c r="C2009" t="s">
        <v>3140</v>
      </c>
      <c r="D2009" t="s">
        <v>3141</v>
      </c>
      <c r="E2009" s="1">
        <v>60275</v>
      </c>
      <c r="F2009" s="1">
        <v>0</v>
      </c>
      <c r="H2009" s="1">
        <f t="shared" si="156"/>
        <v>0</v>
      </c>
      <c r="I2009">
        <f t="shared" si="160"/>
        <v>0</v>
      </c>
      <c r="J2009">
        <f t="shared" si="157"/>
        <v>0</v>
      </c>
      <c r="K2009" s="1">
        <f t="shared" si="158"/>
        <v>0</v>
      </c>
      <c r="L2009" s="1">
        <f t="shared" si="159"/>
        <v>0</v>
      </c>
    </row>
    <row r="2010" spans="1:12" x14ac:dyDescent="0.2">
      <c r="A2010" t="s">
        <v>3266</v>
      </c>
      <c r="B2010" s="1">
        <v>122211002</v>
      </c>
      <c r="C2010" t="s">
        <v>3159</v>
      </c>
      <c r="D2010" t="s">
        <v>823</v>
      </c>
      <c r="E2010" s="1">
        <v>63431</v>
      </c>
      <c r="F2010" s="1">
        <v>0</v>
      </c>
      <c r="H2010" s="1">
        <f t="shared" si="156"/>
        <v>0</v>
      </c>
      <c r="I2010">
        <f t="shared" si="160"/>
        <v>0</v>
      </c>
      <c r="J2010">
        <f t="shared" si="157"/>
        <v>0</v>
      </c>
      <c r="K2010" s="1">
        <f t="shared" si="158"/>
        <v>0</v>
      </c>
      <c r="L2010" s="1">
        <f t="shared" si="159"/>
        <v>0</v>
      </c>
    </row>
    <row r="2011" spans="1:12" x14ac:dyDescent="0.2">
      <c r="A2011" t="s">
        <v>3266</v>
      </c>
      <c r="B2011" s="1">
        <v>122350002</v>
      </c>
      <c r="C2011" t="s">
        <v>3161</v>
      </c>
      <c r="D2011" t="s">
        <v>22</v>
      </c>
      <c r="E2011" s="1">
        <v>73806</v>
      </c>
      <c r="F2011" s="1">
        <v>0</v>
      </c>
      <c r="H2011" s="1">
        <f t="shared" si="156"/>
        <v>0</v>
      </c>
      <c r="I2011">
        <f t="shared" si="160"/>
        <v>0</v>
      </c>
      <c r="J2011">
        <f t="shared" si="157"/>
        <v>0</v>
      </c>
      <c r="K2011" s="1">
        <f t="shared" si="158"/>
        <v>0</v>
      </c>
      <c r="L2011" s="1">
        <f t="shared" si="159"/>
        <v>0</v>
      </c>
    </row>
    <row r="2012" spans="1:12" x14ac:dyDescent="0.2">
      <c r="A2012" t="s">
        <v>3266</v>
      </c>
      <c r="B2012" s="1">
        <v>3524339001</v>
      </c>
      <c r="C2012" t="s">
        <v>3166</v>
      </c>
      <c r="D2012" t="s">
        <v>3167</v>
      </c>
      <c r="E2012" s="1">
        <v>47931</v>
      </c>
      <c r="F2012" s="1">
        <v>0</v>
      </c>
      <c r="H2012" s="1">
        <f t="shared" si="156"/>
        <v>0</v>
      </c>
      <c r="I2012">
        <f t="shared" si="160"/>
        <v>0</v>
      </c>
      <c r="J2012">
        <f t="shared" si="157"/>
        <v>0</v>
      </c>
      <c r="K2012" s="1">
        <f t="shared" si="158"/>
        <v>0</v>
      </c>
      <c r="L2012" s="1">
        <f t="shared" si="159"/>
        <v>0</v>
      </c>
    </row>
    <row r="2013" spans="1:12" x14ac:dyDescent="0.2">
      <c r="A2013" t="s">
        <v>3266</v>
      </c>
      <c r="B2013" s="1">
        <v>3524339003</v>
      </c>
      <c r="C2013" t="s">
        <v>3168</v>
      </c>
      <c r="D2013" t="s">
        <v>3169</v>
      </c>
      <c r="E2013" s="1">
        <v>57204</v>
      </c>
      <c r="F2013" s="1">
        <v>0</v>
      </c>
      <c r="H2013" s="1">
        <f t="shared" si="156"/>
        <v>0</v>
      </c>
      <c r="I2013">
        <f t="shared" si="160"/>
        <v>0</v>
      </c>
      <c r="J2013">
        <f t="shared" si="157"/>
        <v>0</v>
      </c>
      <c r="K2013" s="1">
        <f t="shared" si="158"/>
        <v>0</v>
      </c>
      <c r="L2013" s="1">
        <f t="shared" si="159"/>
        <v>0</v>
      </c>
    </row>
    <row r="2014" spans="1:12" x14ac:dyDescent="0.2">
      <c r="A2014" t="s">
        <v>3266</v>
      </c>
      <c r="B2014" s="1">
        <v>3525122002</v>
      </c>
      <c r="C2014" t="s">
        <v>3178</v>
      </c>
      <c r="D2014" t="s">
        <v>55</v>
      </c>
      <c r="E2014" s="1">
        <v>50711</v>
      </c>
      <c r="F2014" s="1">
        <v>0</v>
      </c>
      <c r="H2014" s="1">
        <f t="shared" si="156"/>
        <v>0</v>
      </c>
      <c r="I2014">
        <f t="shared" si="160"/>
        <v>0</v>
      </c>
      <c r="J2014">
        <f t="shared" si="157"/>
        <v>0</v>
      </c>
      <c r="K2014" s="1">
        <f t="shared" si="158"/>
        <v>0</v>
      </c>
      <c r="L2014" s="1">
        <f t="shared" si="159"/>
        <v>0</v>
      </c>
    </row>
    <row r="2015" spans="1:12" x14ac:dyDescent="0.2">
      <c r="H2015" s="1">
        <f t="shared" si="156"/>
        <v>0</v>
      </c>
      <c r="I2015">
        <f t="shared" si="160"/>
        <v>0</v>
      </c>
      <c r="J2015">
        <f t="shared" si="157"/>
        <v>0</v>
      </c>
      <c r="K2015" s="1">
        <f t="shared" si="158"/>
        <v>0</v>
      </c>
      <c r="L2015" s="1">
        <f t="shared" si="159"/>
        <v>0</v>
      </c>
    </row>
    <row r="2016" spans="1:12" x14ac:dyDescent="0.2">
      <c r="H2016" s="1">
        <f t="shared" si="156"/>
        <v>0</v>
      </c>
      <c r="I2016">
        <f t="shared" si="160"/>
        <v>0</v>
      </c>
      <c r="J2016">
        <f t="shared" si="157"/>
        <v>0</v>
      </c>
      <c r="K2016" s="1">
        <f t="shared" si="158"/>
        <v>0</v>
      </c>
      <c r="L2016" s="1">
        <f t="shared" si="159"/>
        <v>0</v>
      </c>
    </row>
    <row r="2017" spans="6:12" x14ac:dyDescent="0.2">
      <c r="H2017" s="1">
        <f t="shared" si="156"/>
        <v>0</v>
      </c>
      <c r="I2017">
        <f t="shared" si="160"/>
        <v>0</v>
      </c>
      <c r="J2017">
        <f t="shared" si="157"/>
        <v>0</v>
      </c>
      <c r="K2017" s="1">
        <f t="shared" si="158"/>
        <v>0</v>
      </c>
      <c r="L2017" s="1">
        <f t="shared" si="159"/>
        <v>0</v>
      </c>
    </row>
    <row r="2018" spans="6:12" x14ac:dyDescent="0.2">
      <c r="H2018" s="1">
        <f t="shared" si="156"/>
        <v>0</v>
      </c>
      <c r="I2018">
        <f t="shared" si="160"/>
        <v>0</v>
      </c>
      <c r="J2018">
        <f t="shared" si="157"/>
        <v>0</v>
      </c>
      <c r="K2018" s="1">
        <f t="shared" si="158"/>
        <v>0</v>
      </c>
      <c r="L2018" s="1">
        <f t="shared" si="159"/>
        <v>0</v>
      </c>
    </row>
    <row r="2019" spans="6:12" x14ac:dyDescent="0.2">
      <c r="H2019" s="1">
        <f t="shared" si="156"/>
        <v>0</v>
      </c>
      <c r="I2019">
        <f t="shared" si="160"/>
        <v>0</v>
      </c>
      <c r="J2019">
        <f t="shared" si="157"/>
        <v>0</v>
      </c>
      <c r="K2019" s="1">
        <f t="shared" si="158"/>
        <v>0</v>
      </c>
      <c r="L2019" s="1">
        <f t="shared" si="159"/>
        <v>0</v>
      </c>
    </row>
    <row r="2020" spans="6:12" x14ac:dyDescent="0.2">
      <c r="H2020" s="1">
        <f t="shared" si="156"/>
        <v>0</v>
      </c>
      <c r="I2020">
        <f t="shared" si="160"/>
        <v>0</v>
      </c>
      <c r="J2020">
        <f t="shared" si="157"/>
        <v>0</v>
      </c>
      <c r="K2020" s="1">
        <f t="shared" si="158"/>
        <v>0</v>
      </c>
      <c r="L2020" s="1">
        <f t="shared" si="159"/>
        <v>0</v>
      </c>
    </row>
    <row r="2021" spans="6:12" x14ac:dyDescent="0.2">
      <c r="H2021" s="1">
        <f t="shared" si="156"/>
        <v>0</v>
      </c>
      <c r="I2021">
        <f t="shared" si="160"/>
        <v>0</v>
      </c>
      <c r="J2021">
        <f t="shared" si="157"/>
        <v>0</v>
      </c>
      <c r="K2021" s="1">
        <f t="shared" si="158"/>
        <v>0</v>
      </c>
      <c r="L2021" s="1">
        <f t="shared" si="159"/>
        <v>0</v>
      </c>
    </row>
    <row r="2022" spans="6:12" x14ac:dyDescent="0.2">
      <c r="H2022" s="1">
        <f t="shared" si="156"/>
        <v>0</v>
      </c>
      <c r="I2022">
        <f t="shared" si="160"/>
        <v>0</v>
      </c>
      <c r="J2022">
        <f t="shared" si="157"/>
        <v>0</v>
      </c>
      <c r="K2022" s="1">
        <f t="shared" si="158"/>
        <v>0</v>
      </c>
      <c r="L2022" s="1">
        <f t="shared" si="159"/>
        <v>0</v>
      </c>
    </row>
    <row r="2023" spans="6:12" x14ac:dyDescent="0.2">
      <c r="H2023" s="1">
        <f t="shared" si="156"/>
        <v>0</v>
      </c>
      <c r="I2023">
        <f t="shared" si="160"/>
        <v>0</v>
      </c>
      <c r="J2023">
        <f t="shared" si="157"/>
        <v>0</v>
      </c>
      <c r="K2023" s="1">
        <f t="shared" si="158"/>
        <v>0</v>
      </c>
      <c r="L2023" s="1">
        <f t="shared" si="159"/>
        <v>0</v>
      </c>
    </row>
    <row r="2024" spans="6:12" x14ac:dyDescent="0.2">
      <c r="H2024" s="1">
        <f t="shared" si="156"/>
        <v>0</v>
      </c>
      <c r="I2024">
        <f t="shared" si="160"/>
        <v>0</v>
      </c>
      <c r="J2024">
        <f t="shared" si="157"/>
        <v>0</v>
      </c>
      <c r="K2024" s="1">
        <f t="shared" si="158"/>
        <v>0</v>
      </c>
      <c r="L2024" s="1">
        <f t="shared" si="159"/>
        <v>0</v>
      </c>
    </row>
    <row r="2025" spans="6:12" x14ac:dyDescent="0.2">
      <c r="H2025" s="1">
        <f t="shared" si="156"/>
        <v>0</v>
      </c>
      <c r="I2025">
        <f t="shared" si="160"/>
        <v>0</v>
      </c>
      <c r="J2025">
        <f t="shared" si="157"/>
        <v>0</v>
      </c>
      <c r="K2025" s="1">
        <f t="shared" si="158"/>
        <v>0</v>
      </c>
      <c r="L2025" s="1">
        <f t="shared" si="159"/>
        <v>0</v>
      </c>
    </row>
    <row r="2026" spans="6:12" x14ac:dyDescent="0.2">
      <c r="H2026" s="1">
        <f t="shared" si="156"/>
        <v>0</v>
      </c>
      <c r="I2026">
        <f t="shared" si="160"/>
        <v>0</v>
      </c>
      <c r="J2026">
        <f t="shared" si="157"/>
        <v>0</v>
      </c>
      <c r="K2026" s="1">
        <f t="shared" si="158"/>
        <v>0</v>
      </c>
      <c r="L2026" s="1">
        <f t="shared" si="159"/>
        <v>0</v>
      </c>
    </row>
    <row r="2027" spans="6:12" x14ac:dyDescent="0.2">
      <c r="H2027" s="1">
        <f t="shared" si="156"/>
        <v>0</v>
      </c>
      <c r="I2027">
        <f t="shared" si="160"/>
        <v>0</v>
      </c>
      <c r="J2027">
        <f t="shared" si="157"/>
        <v>0</v>
      </c>
      <c r="K2027" s="1">
        <f t="shared" si="158"/>
        <v>0</v>
      </c>
      <c r="L2027" s="1">
        <f t="shared" si="159"/>
        <v>0</v>
      </c>
    </row>
    <row r="2028" spans="6:12" x14ac:dyDescent="0.2">
      <c r="H2028" s="1">
        <f t="shared" si="156"/>
        <v>0</v>
      </c>
      <c r="I2028">
        <f t="shared" si="160"/>
        <v>0</v>
      </c>
      <c r="J2028">
        <f t="shared" si="157"/>
        <v>0</v>
      </c>
      <c r="K2028" s="1">
        <f t="shared" si="158"/>
        <v>0</v>
      </c>
      <c r="L2028" s="1">
        <f t="shared" si="159"/>
        <v>0</v>
      </c>
    </row>
    <row r="2029" spans="6:12" x14ac:dyDescent="0.2">
      <c r="H2029" s="17">
        <f t="shared" ref="H2029:L2029" si="161">H1</f>
        <v>300</v>
      </c>
      <c r="I2029" s="17">
        <f t="shared" si="161"/>
        <v>500</v>
      </c>
      <c r="J2029" s="17" t="str">
        <f t="shared" si="161"/>
        <v>500+</v>
      </c>
      <c r="K2029" s="17" t="str">
        <f t="shared" si="161"/>
        <v>TOTAL</v>
      </c>
      <c r="L2029" s="17" t="str">
        <f t="shared" si="161"/>
        <v>Variance</v>
      </c>
    </row>
    <row r="2030" spans="6:12" x14ac:dyDescent="0.2">
      <c r="F2030" s="16">
        <f>SUM(F2:F2028)</f>
        <v>533076</v>
      </c>
      <c r="H2030" s="16">
        <f>SUM(H2:H2028)</f>
        <v>200862</v>
      </c>
      <c r="I2030" s="16">
        <f>SUM(I2:I2028)</f>
        <v>62016</v>
      </c>
      <c r="J2030" s="16">
        <f>SUM(J2:J2028)</f>
        <v>270198</v>
      </c>
      <c r="K2030" s="16">
        <f>SUM(K2:K2028)</f>
        <v>533076</v>
      </c>
      <c r="L2030" s="16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14">
    <sortCondition descending="1" ref="F1:F201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7979-C2B7-483F-9450-41AFB8E122E8}">
  <dimension ref="A1:L2292"/>
  <sheetViews>
    <sheetView topLeftCell="A2004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4">
        <v>300</v>
      </c>
      <c r="I1" s="34">
        <v>500</v>
      </c>
      <c r="J1" s="34" t="s">
        <v>3333</v>
      </c>
      <c r="K1" s="34" t="s">
        <v>3334</v>
      </c>
      <c r="L1" s="34" t="s">
        <v>3335</v>
      </c>
    </row>
    <row r="2" spans="1:12" x14ac:dyDescent="0.2">
      <c r="A2" t="s">
        <v>3269</v>
      </c>
      <c r="B2" s="1">
        <v>116716003</v>
      </c>
      <c r="C2" t="s">
        <v>732</v>
      </c>
      <c r="D2" t="s">
        <v>733</v>
      </c>
      <c r="E2" s="1">
        <v>69435</v>
      </c>
      <c r="F2" s="1">
        <v>11333</v>
      </c>
      <c r="H2" s="1">
        <f>IF(F2&lt;$H$1,F2,300)</f>
        <v>300</v>
      </c>
      <c r="I2">
        <f>IF((F2-H2)&lt;$I$1,(F2-H2),($I$1-$H$1))</f>
        <v>200</v>
      </c>
      <c r="J2">
        <f>IF(F2&lt;$I$1,0,(F2-$I$1))</f>
        <v>10833</v>
      </c>
      <c r="K2" s="1">
        <f>J2+I2+H2</f>
        <v>11333</v>
      </c>
      <c r="L2" s="1">
        <f>K2-F2</f>
        <v>0</v>
      </c>
    </row>
    <row r="3" spans="1:12" x14ac:dyDescent="0.2">
      <c r="A3" t="s">
        <v>3271</v>
      </c>
      <c r="B3" s="1">
        <v>50274018</v>
      </c>
      <c r="C3" t="s">
        <v>1682</v>
      </c>
      <c r="D3" t="s">
        <v>892</v>
      </c>
      <c r="E3" s="1">
        <v>76812</v>
      </c>
      <c r="F3" s="1">
        <v>11000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10500</v>
      </c>
      <c r="K3" s="1">
        <f t="shared" ref="K3:K66" si="3">J3+I3+H3</f>
        <v>11000</v>
      </c>
      <c r="L3" s="1">
        <f t="shared" ref="L3:L66" si="4">K3-F3</f>
        <v>0</v>
      </c>
    </row>
    <row r="4" spans="1:12" x14ac:dyDescent="0.2">
      <c r="A4" t="s">
        <v>3269</v>
      </c>
      <c r="B4" s="1">
        <v>57438001</v>
      </c>
      <c r="C4" t="s">
        <v>238</v>
      </c>
      <c r="D4" t="s">
        <v>239</v>
      </c>
      <c r="E4" s="1">
        <v>55472</v>
      </c>
      <c r="F4" s="1">
        <v>10600</v>
      </c>
      <c r="H4" s="1">
        <f t="shared" si="0"/>
        <v>300</v>
      </c>
      <c r="I4">
        <f t="shared" si="1"/>
        <v>200</v>
      </c>
      <c r="J4">
        <f t="shared" si="2"/>
        <v>10100</v>
      </c>
      <c r="K4" s="1">
        <f t="shared" si="3"/>
        <v>10600</v>
      </c>
      <c r="L4" s="1">
        <f t="shared" si="4"/>
        <v>0</v>
      </c>
    </row>
    <row r="5" spans="1:12" x14ac:dyDescent="0.2">
      <c r="A5" t="s">
        <v>3269</v>
      </c>
      <c r="B5" s="1">
        <v>84361001</v>
      </c>
      <c r="C5" t="s">
        <v>503</v>
      </c>
      <c r="D5" t="s">
        <v>22</v>
      </c>
      <c r="E5" s="1">
        <v>57220</v>
      </c>
      <c r="F5" s="1">
        <v>10365</v>
      </c>
      <c r="H5" s="1">
        <f t="shared" si="0"/>
        <v>300</v>
      </c>
      <c r="I5">
        <f t="shared" si="1"/>
        <v>200</v>
      </c>
      <c r="J5">
        <f t="shared" si="2"/>
        <v>9865</v>
      </c>
      <c r="K5" s="1">
        <f t="shared" si="3"/>
        <v>10365</v>
      </c>
      <c r="L5" s="1">
        <f t="shared" si="4"/>
        <v>0</v>
      </c>
    </row>
    <row r="6" spans="1:12" x14ac:dyDescent="0.2">
      <c r="A6" t="s">
        <v>3269</v>
      </c>
      <c r="B6" s="1">
        <v>71223005</v>
      </c>
      <c r="C6" t="s">
        <v>371</v>
      </c>
      <c r="D6" t="s">
        <v>22</v>
      </c>
      <c r="E6" s="1">
        <v>57735</v>
      </c>
      <c r="F6" s="1">
        <v>7616</v>
      </c>
      <c r="H6" s="1">
        <f t="shared" si="0"/>
        <v>300</v>
      </c>
      <c r="I6">
        <f t="shared" si="1"/>
        <v>200</v>
      </c>
      <c r="J6">
        <f t="shared" si="2"/>
        <v>7116</v>
      </c>
      <c r="K6" s="1">
        <f t="shared" si="3"/>
        <v>7616</v>
      </c>
      <c r="L6" s="1">
        <f t="shared" si="4"/>
        <v>0</v>
      </c>
    </row>
    <row r="7" spans="1:12" x14ac:dyDescent="0.2">
      <c r="A7" t="s">
        <v>3269</v>
      </c>
      <c r="B7" s="1">
        <v>84713003</v>
      </c>
      <c r="C7" t="s">
        <v>504</v>
      </c>
      <c r="D7" t="s">
        <v>505</v>
      </c>
      <c r="E7" s="1">
        <v>58234</v>
      </c>
      <c r="F7" s="1">
        <v>7342</v>
      </c>
      <c r="H7" s="1">
        <f t="shared" si="0"/>
        <v>300</v>
      </c>
      <c r="I7">
        <f t="shared" si="1"/>
        <v>200</v>
      </c>
      <c r="J7">
        <f t="shared" si="2"/>
        <v>6842</v>
      </c>
      <c r="K7" s="1">
        <f t="shared" si="3"/>
        <v>7342</v>
      </c>
      <c r="L7" s="1">
        <f t="shared" si="4"/>
        <v>0</v>
      </c>
    </row>
    <row r="8" spans="1:12" x14ac:dyDescent="0.2">
      <c r="A8" t="s">
        <v>3270</v>
      </c>
      <c r="B8" s="1">
        <v>38296017</v>
      </c>
      <c r="C8" t="s">
        <v>925</v>
      </c>
      <c r="D8" t="s">
        <v>22</v>
      </c>
      <c r="E8" s="1">
        <v>85547</v>
      </c>
      <c r="F8" s="1">
        <v>7043</v>
      </c>
      <c r="H8" s="1">
        <f t="shared" si="0"/>
        <v>300</v>
      </c>
      <c r="I8">
        <f t="shared" si="1"/>
        <v>200</v>
      </c>
      <c r="J8">
        <f t="shared" si="2"/>
        <v>6543</v>
      </c>
      <c r="K8" s="1">
        <f t="shared" si="3"/>
        <v>7043</v>
      </c>
      <c r="L8" s="1">
        <f t="shared" si="4"/>
        <v>0</v>
      </c>
    </row>
    <row r="9" spans="1:12" x14ac:dyDescent="0.2">
      <c r="A9" t="s">
        <v>3269</v>
      </c>
      <c r="B9" s="1">
        <v>84713004</v>
      </c>
      <c r="C9" t="s">
        <v>506</v>
      </c>
      <c r="D9" t="s">
        <v>320</v>
      </c>
      <c r="E9" s="1">
        <v>74603</v>
      </c>
      <c r="F9" s="1">
        <v>6571</v>
      </c>
      <c r="H9" s="1">
        <f t="shared" si="0"/>
        <v>300</v>
      </c>
      <c r="I9">
        <f t="shared" si="1"/>
        <v>200</v>
      </c>
      <c r="J9">
        <f t="shared" si="2"/>
        <v>6071</v>
      </c>
      <c r="K9" s="1">
        <f t="shared" si="3"/>
        <v>6571</v>
      </c>
      <c r="L9" s="1">
        <f t="shared" si="4"/>
        <v>0</v>
      </c>
    </row>
    <row r="10" spans="1:12" x14ac:dyDescent="0.2">
      <c r="A10" t="s">
        <v>3269</v>
      </c>
      <c r="B10" s="1">
        <v>115619001</v>
      </c>
      <c r="C10" t="s">
        <v>715</v>
      </c>
      <c r="D10" t="s">
        <v>716</v>
      </c>
      <c r="E10" s="1">
        <v>80992</v>
      </c>
      <c r="F10" s="1">
        <v>4835</v>
      </c>
      <c r="H10" s="1">
        <f t="shared" si="0"/>
        <v>300</v>
      </c>
      <c r="I10">
        <f t="shared" si="1"/>
        <v>200</v>
      </c>
      <c r="J10">
        <f t="shared" si="2"/>
        <v>4335</v>
      </c>
      <c r="K10" s="1">
        <f t="shared" si="3"/>
        <v>4835</v>
      </c>
      <c r="L10" s="1">
        <f t="shared" si="4"/>
        <v>0</v>
      </c>
    </row>
    <row r="11" spans="1:12" x14ac:dyDescent="0.2">
      <c r="A11" t="s">
        <v>3275</v>
      </c>
      <c r="B11" s="1">
        <v>113693003</v>
      </c>
      <c r="C11" t="s">
        <v>3063</v>
      </c>
      <c r="D11" t="s">
        <v>3064</v>
      </c>
      <c r="E11" s="1">
        <v>58069</v>
      </c>
      <c r="F11" s="1">
        <v>4474</v>
      </c>
      <c r="H11" s="1">
        <f t="shared" si="0"/>
        <v>300</v>
      </c>
      <c r="I11">
        <f t="shared" si="1"/>
        <v>200</v>
      </c>
      <c r="J11">
        <f t="shared" si="2"/>
        <v>3974</v>
      </c>
      <c r="K11" s="1">
        <f t="shared" si="3"/>
        <v>4474</v>
      </c>
      <c r="L11" s="1">
        <f t="shared" si="4"/>
        <v>0</v>
      </c>
    </row>
    <row r="12" spans="1:12" x14ac:dyDescent="0.2">
      <c r="A12" t="s">
        <v>3271</v>
      </c>
      <c r="B12" s="1">
        <v>3525774001</v>
      </c>
      <c r="C12" t="s">
        <v>2533</v>
      </c>
      <c r="D12" t="s">
        <v>2534</v>
      </c>
      <c r="E12" s="1">
        <v>79491</v>
      </c>
      <c r="F12" s="1">
        <v>4376</v>
      </c>
      <c r="H12" s="1">
        <f t="shared" si="0"/>
        <v>300</v>
      </c>
      <c r="I12">
        <f t="shared" si="1"/>
        <v>200</v>
      </c>
      <c r="J12">
        <f t="shared" si="2"/>
        <v>3876</v>
      </c>
      <c r="K12" s="1">
        <f t="shared" si="3"/>
        <v>4376</v>
      </c>
      <c r="L12" s="1">
        <f t="shared" si="4"/>
        <v>0</v>
      </c>
    </row>
    <row r="13" spans="1:12" x14ac:dyDescent="0.2">
      <c r="A13" t="s">
        <v>3270</v>
      </c>
      <c r="B13" s="1">
        <v>69070003</v>
      </c>
      <c r="C13" t="s">
        <v>1080</v>
      </c>
      <c r="D13" t="s">
        <v>1081</v>
      </c>
      <c r="E13" s="1">
        <v>50636</v>
      </c>
      <c r="F13" s="1">
        <v>4354</v>
      </c>
      <c r="H13" s="1">
        <f t="shared" si="0"/>
        <v>300</v>
      </c>
      <c r="I13">
        <f t="shared" si="1"/>
        <v>200</v>
      </c>
      <c r="J13">
        <f t="shared" si="2"/>
        <v>3854</v>
      </c>
      <c r="K13" s="1">
        <f t="shared" si="3"/>
        <v>4354</v>
      </c>
      <c r="L13" s="1">
        <f t="shared" si="4"/>
        <v>0</v>
      </c>
    </row>
    <row r="14" spans="1:12" x14ac:dyDescent="0.2">
      <c r="A14" t="s">
        <v>3269</v>
      </c>
      <c r="B14" s="1">
        <v>111047001</v>
      </c>
      <c r="C14" t="s">
        <v>663</v>
      </c>
      <c r="D14" t="s">
        <v>664</v>
      </c>
      <c r="E14" s="1">
        <v>53555</v>
      </c>
      <c r="F14" s="1">
        <v>4067</v>
      </c>
      <c r="H14" s="1">
        <f t="shared" si="0"/>
        <v>300</v>
      </c>
      <c r="I14">
        <f t="shared" si="1"/>
        <v>200</v>
      </c>
      <c r="J14">
        <f t="shared" si="2"/>
        <v>3567</v>
      </c>
      <c r="K14" s="1">
        <f t="shared" si="3"/>
        <v>4067</v>
      </c>
      <c r="L14" s="1">
        <f t="shared" si="4"/>
        <v>0</v>
      </c>
    </row>
    <row r="15" spans="1:12" x14ac:dyDescent="0.2">
      <c r="A15" t="s">
        <v>3271</v>
      </c>
      <c r="B15" s="1">
        <v>66739002</v>
      </c>
      <c r="C15" t="s">
        <v>1875</v>
      </c>
      <c r="D15" t="s">
        <v>1876</v>
      </c>
      <c r="E15" s="1">
        <v>60489</v>
      </c>
      <c r="F15" s="1">
        <v>3963</v>
      </c>
      <c r="H15" s="1">
        <f t="shared" si="0"/>
        <v>300</v>
      </c>
      <c r="I15">
        <f t="shared" si="1"/>
        <v>200</v>
      </c>
      <c r="J15">
        <f t="shared" si="2"/>
        <v>3463</v>
      </c>
      <c r="K15" s="1">
        <f t="shared" si="3"/>
        <v>3963</v>
      </c>
      <c r="L15" s="1">
        <f t="shared" si="4"/>
        <v>0</v>
      </c>
    </row>
    <row r="16" spans="1:12" x14ac:dyDescent="0.2">
      <c r="A16" t="s">
        <v>3271</v>
      </c>
      <c r="B16" s="1">
        <v>109159004</v>
      </c>
      <c r="C16" t="s">
        <v>2323</v>
      </c>
      <c r="D16" t="s">
        <v>2324</v>
      </c>
      <c r="E16" s="1">
        <v>76329</v>
      </c>
      <c r="F16" s="1">
        <v>3758</v>
      </c>
      <c r="H16" s="1">
        <f t="shared" si="0"/>
        <v>300</v>
      </c>
      <c r="I16">
        <f t="shared" si="1"/>
        <v>200</v>
      </c>
      <c r="J16">
        <f t="shared" si="2"/>
        <v>3258</v>
      </c>
      <c r="K16" s="1">
        <f t="shared" si="3"/>
        <v>3758</v>
      </c>
      <c r="L16" s="1">
        <f t="shared" si="4"/>
        <v>0</v>
      </c>
    </row>
    <row r="17" spans="1:12" x14ac:dyDescent="0.2">
      <c r="A17" t="s">
        <v>3269</v>
      </c>
      <c r="B17" s="1">
        <v>71053006</v>
      </c>
      <c r="C17" t="s">
        <v>331</v>
      </c>
      <c r="D17" t="s">
        <v>339</v>
      </c>
      <c r="E17" s="1">
        <v>82753</v>
      </c>
      <c r="F17" s="1">
        <v>3731</v>
      </c>
      <c r="H17" s="1">
        <f t="shared" si="0"/>
        <v>300</v>
      </c>
      <c r="I17">
        <f t="shared" si="1"/>
        <v>200</v>
      </c>
      <c r="J17">
        <f t="shared" si="2"/>
        <v>3231</v>
      </c>
      <c r="K17" s="1">
        <f t="shared" si="3"/>
        <v>3731</v>
      </c>
      <c r="L17" s="1">
        <f t="shared" si="4"/>
        <v>0</v>
      </c>
    </row>
    <row r="18" spans="1:12" x14ac:dyDescent="0.2">
      <c r="A18" t="s">
        <v>3269</v>
      </c>
      <c r="B18" s="1">
        <v>71053005</v>
      </c>
      <c r="C18" t="s">
        <v>337</v>
      </c>
      <c r="D18" t="s">
        <v>338</v>
      </c>
      <c r="E18" s="1">
        <v>62778</v>
      </c>
      <c r="F18" s="1">
        <v>3670</v>
      </c>
      <c r="H18" s="1">
        <f t="shared" si="0"/>
        <v>300</v>
      </c>
      <c r="I18">
        <f t="shared" si="1"/>
        <v>200</v>
      </c>
      <c r="J18">
        <f t="shared" si="2"/>
        <v>3170</v>
      </c>
      <c r="K18" s="1">
        <f t="shared" si="3"/>
        <v>3670</v>
      </c>
      <c r="L18" s="1">
        <f t="shared" si="4"/>
        <v>0</v>
      </c>
    </row>
    <row r="19" spans="1:12" x14ac:dyDescent="0.2">
      <c r="A19" t="s">
        <v>3271</v>
      </c>
      <c r="B19" s="1">
        <v>9274002</v>
      </c>
      <c r="C19" t="s">
        <v>1410</v>
      </c>
      <c r="D19" t="s">
        <v>1411</v>
      </c>
      <c r="E19" s="1">
        <v>52639</v>
      </c>
      <c r="F19" s="1">
        <v>3635</v>
      </c>
      <c r="H19" s="1">
        <f t="shared" si="0"/>
        <v>300</v>
      </c>
      <c r="I19">
        <f t="shared" si="1"/>
        <v>200</v>
      </c>
      <c r="J19">
        <f t="shared" si="2"/>
        <v>3135</v>
      </c>
      <c r="K19" s="1">
        <f t="shared" si="3"/>
        <v>3635</v>
      </c>
      <c r="L19" s="1">
        <f t="shared" si="4"/>
        <v>0</v>
      </c>
    </row>
    <row r="20" spans="1:12" x14ac:dyDescent="0.2">
      <c r="A20" t="s">
        <v>3269</v>
      </c>
      <c r="B20" s="1">
        <v>54545001</v>
      </c>
      <c r="C20" t="s">
        <v>222</v>
      </c>
      <c r="D20" t="s">
        <v>223</v>
      </c>
      <c r="E20" s="1">
        <v>65390</v>
      </c>
      <c r="F20" s="1">
        <v>3599</v>
      </c>
      <c r="H20" s="1">
        <f t="shared" si="0"/>
        <v>300</v>
      </c>
      <c r="I20">
        <f t="shared" si="1"/>
        <v>200</v>
      </c>
      <c r="J20">
        <f t="shared" si="2"/>
        <v>3099</v>
      </c>
      <c r="K20" s="1">
        <f t="shared" si="3"/>
        <v>3599</v>
      </c>
      <c r="L20" s="1">
        <f t="shared" si="4"/>
        <v>0</v>
      </c>
    </row>
    <row r="21" spans="1:12" x14ac:dyDescent="0.2">
      <c r="A21" t="s">
        <v>3271</v>
      </c>
      <c r="B21" s="1">
        <v>74759032</v>
      </c>
      <c r="C21" t="s">
        <v>1969</v>
      </c>
      <c r="D21" t="s">
        <v>322</v>
      </c>
      <c r="E21" s="1">
        <v>55947</v>
      </c>
      <c r="F21" s="1">
        <v>3512</v>
      </c>
      <c r="H21" s="1">
        <f t="shared" si="0"/>
        <v>300</v>
      </c>
      <c r="I21">
        <f t="shared" si="1"/>
        <v>200</v>
      </c>
      <c r="J21">
        <f t="shared" si="2"/>
        <v>3012</v>
      </c>
      <c r="K21" s="1">
        <f t="shared" si="3"/>
        <v>3512</v>
      </c>
      <c r="L21" s="1">
        <f t="shared" si="4"/>
        <v>0</v>
      </c>
    </row>
    <row r="22" spans="1:12" x14ac:dyDescent="0.2">
      <c r="A22" t="s">
        <v>3269</v>
      </c>
      <c r="B22" s="1">
        <v>3525619002</v>
      </c>
      <c r="C22" t="s">
        <v>836</v>
      </c>
      <c r="D22" t="s">
        <v>22</v>
      </c>
      <c r="E22" s="1">
        <v>70139</v>
      </c>
      <c r="F22" s="1">
        <v>3404</v>
      </c>
      <c r="H22" s="1">
        <f t="shared" si="0"/>
        <v>300</v>
      </c>
      <c r="I22">
        <f t="shared" si="1"/>
        <v>200</v>
      </c>
      <c r="J22">
        <f t="shared" si="2"/>
        <v>2904</v>
      </c>
      <c r="K22" s="1">
        <f t="shared" si="3"/>
        <v>3404</v>
      </c>
      <c r="L22" s="1">
        <f t="shared" si="4"/>
        <v>0</v>
      </c>
    </row>
    <row r="23" spans="1:12" x14ac:dyDescent="0.2">
      <c r="A23" t="s">
        <v>3270</v>
      </c>
      <c r="B23" s="1">
        <v>117896002</v>
      </c>
      <c r="C23" t="s">
        <v>1309</v>
      </c>
      <c r="D23" t="s">
        <v>22</v>
      </c>
      <c r="E23" s="1">
        <v>71575</v>
      </c>
      <c r="F23" s="1">
        <v>3354</v>
      </c>
      <c r="H23" s="1">
        <f t="shared" si="0"/>
        <v>300</v>
      </c>
      <c r="I23">
        <f t="shared" si="1"/>
        <v>200</v>
      </c>
      <c r="J23">
        <f t="shared" si="2"/>
        <v>2854</v>
      </c>
      <c r="K23" s="1">
        <f t="shared" si="3"/>
        <v>3354</v>
      </c>
      <c r="L23" s="1">
        <f t="shared" si="4"/>
        <v>0</v>
      </c>
    </row>
    <row r="24" spans="1:12" x14ac:dyDescent="0.2">
      <c r="A24" t="s">
        <v>3271</v>
      </c>
      <c r="B24" s="1">
        <v>3526505013</v>
      </c>
      <c r="C24" t="s">
        <v>1448</v>
      </c>
      <c r="D24" t="s">
        <v>22</v>
      </c>
      <c r="E24" s="1">
        <v>71809</v>
      </c>
      <c r="F24" s="1">
        <v>2909</v>
      </c>
      <c r="H24" s="1">
        <f t="shared" si="0"/>
        <v>300</v>
      </c>
      <c r="I24">
        <f t="shared" si="1"/>
        <v>200</v>
      </c>
      <c r="J24">
        <f t="shared" si="2"/>
        <v>2409</v>
      </c>
      <c r="K24" s="1">
        <f t="shared" si="3"/>
        <v>2909</v>
      </c>
      <c r="L24" s="1">
        <f t="shared" si="4"/>
        <v>0</v>
      </c>
    </row>
    <row r="25" spans="1:12" x14ac:dyDescent="0.2">
      <c r="A25" t="s">
        <v>3270</v>
      </c>
      <c r="B25" s="1">
        <v>50415001</v>
      </c>
      <c r="C25" t="s">
        <v>971</v>
      </c>
      <c r="D25" t="s">
        <v>972</v>
      </c>
      <c r="E25" s="1">
        <v>76140</v>
      </c>
      <c r="F25" s="1">
        <v>2803</v>
      </c>
      <c r="H25" s="1">
        <f t="shared" si="0"/>
        <v>300</v>
      </c>
      <c r="I25">
        <f t="shared" si="1"/>
        <v>200</v>
      </c>
      <c r="J25">
        <f t="shared" si="2"/>
        <v>2303</v>
      </c>
      <c r="K25" s="1">
        <f t="shared" si="3"/>
        <v>2803</v>
      </c>
      <c r="L25" s="1">
        <f t="shared" si="4"/>
        <v>0</v>
      </c>
    </row>
    <row r="26" spans="1:12" x14ac:dyDescent="0.2">
      <c r="A26" t="s">
        <v>3269</v>
      </c>
      <c r="B26" s="1">
        <v>110082005</v>
      </c>
      <c r="C26" t="s">
        <v>645</v>
      </c>
      <c r="D26" t="s">
        <v>22</v>
      </c>
      <c r="E26" s="1">
        <v>85637</v>
      </c>
      <c r="F26" s="1">
        <v>2777</v>
      </c>
      <c r="H26" s="1">
        <f t="shared" si="0"/>
        <v>300</v>
      </c>
      <c r="I26">
        <f t="shared" si="1"/>
        <v>200</v>
      </c>
      <c r="J26">
        <f t="shared" si="2"/>
        <v>2277</v>
      </c>
      <c r="K26" s="1">
        <f t="shared" si="3"/>
        <v>2777</v>
      </c>
      <c r="L26" s="1">
        <f t="shared" si="4"/>
        <v>0</v>
      </c>
    </row>
    <row r="27" spans="1:12" x14ac:dyDescent="0.2">
      <c r="A27" t="s">
        <v>3271</v>
      </c>
      <c r="B27" s="1">
        <v>109158002</v>
      </c>
      <c r="C27" t="s">
        <v>2319</v>
      </c>
      <c r="D27" t="s">
        <v>2320</v>
      </c>
      <c r="E27" s="1">
        <v>52896</v>
      </c>
      <c r="F27" s="1">
        <v>2625</v>
      </c>
      <c r="H27" s="1">
        <f t="shared" si="0"/>
        <v>300</v>
      </c>
      <c r="I27">
        <f t="shared" si="1"/>
        <v>200</v>
      </c>
      <c r="J27">
        <f t="shared" si="2"/>
        <v>2125</v>
      </c>
      <c r="K27" s="1">
        <f t="shared" si="3"/>
        <v>2625</v>
      </c>
      <c r="L27" s="1">
        <f t="shared" si="4"/>
        <v>0</v>
      </c>
    </row>
    <row r="28" spans="1:12" x14ac:dyDescent="0.2">
      <c r="A28" t="s">
        <v>3269</v>
      </c>
      <c r="B28" s="1">
        <v>110082003</v>
      </c>
      <c r="C28" t="s">
        <v>642</v>
      </c>
      <c r="D28" t="s">
        <v>643</v>
      </c>
      <c r="E28" s="1">
        <v>59844</v>
      </c>
      <c r="F28" s="1">
        <v>2600</v>
      </c>
      <c r="H28" s="1">
        <f t="shared" si="0"/>
        <v>300</v>
      </c>
      <c r="I28">
        <f t="shared" si="1"/>
        <v>200</v>
      </c>
      <c r="J28">
        <f t="shared" si="2"/>
        <v>2100</v>
      </c>
      <c r="K28" s="1">
        <f t="shared" si="3"/>
        <v>2600</v>
      </c>
      <c r="L28" s="1">
        <f t="shared" si="4"/>
        <v>0</v>
      </c>
    </row>
    <row r="29" spans="1:12" x14ac:dyDescent="0.2">
      <c r="A29" t="s">
        <v>3275</v>
      </c>
      <c r="B29" s="1">
        <v>65033002</v>
      </c>
      <c r="C29" t="s">
        <v>2776</v>
      </c>
      <c r="D29" t="s">
        <v>2777</v>
      </c>
      <c r="E29" s="1">
        <v>50131</v>
      </c>
      <c r="F29" s="1">
        <v>2444</v>
      </c>
      <c r="H29" s="1">
        <f t="shared" si="0"/>
        <v>300</v>
      </c>
      <c r="I29">
        <f t="shared" si="1"/>
        <v>200</v>
      </c>
      <c r="J29">
        <f t="shared" si="2"/>
        <v>1944</v>
      </c>
      <c r="K29" s="1">
        <f t="shared" si="3"/>
        <v>2444</v>
      </c>
      <c r="L29" s="1">
        <f t="shared" si="4"/>
        <v>0</v>
      </c>
    </row>
    <row r="30" spans="1:12" x14ac:dyDescent="0.2">
      <c r="A30" t="s">
        <v>3269</v>
      </c>
      <c r="B30" s="1">
        <v>115619002</v>
      </c>
      <c r="C30" t="s">
        <v>369</v>
      </c>
      <c r="D30" t="s">
        <v>370</v>
      </c>
      <c r="E30" s="1">
        <v>79148</v>
      </c>
      <c r="F30" s="1">
        <v>2344</v>
      </c>
      <c r="H30" s="1">
        <f t="shared" si="0"/>
        <v>300</v>
      </c>
      <c r="I30">
        <f t="shared" si="1"/>
        <v>200</v>
      </c>
      <c r="J30">
        <f t="shared" si="2"/>
        <v>1844</v>
      </c>
      <c r="K30" s="1">
        <f t="shared" si="3"/>
        <v>2344</v>
      </c>
      <c r="L30" s="1">
        <f t="shared" si="4"/>
        <v>0</v>
      </c>
    </row>
    <row r="31" spans="1:12" x14ac:dyDescent="0.2">
      <c r="A31" t="s">
        <v>3271</v>
      </c>
      <c r="B31" s="1">
        <v>120777001</v>
      </c>
      <c r="C31" t="s">
        <v>2479</v>
      </c>
      <c r="D31" t="s">
        <v>2480</v>
      </c>
      <c r="E31" s="1">
        <v>61333</v>
      </c>
      <c r="F31" s="1">
        <v>2320</v>
      </c>
      <c r="H31" s="1">
        <f t="shared" si="0"/>
        <v>300</v>
      </c>
      <c r="I31">
        <f t="shared" si="1"/>
        <v>200</v>
      </c>
      <c r="J31">
        <f t="shared" si="2"/>
        <v>1820</v>
      </c>
      <c r="K31" s="1">
        <f t="shared" si="3"/>
        <v>2320</v>
      </c>
      <c r="L31" s="1">
        <f t="shared" si="4"/>
        <v>0</v>
      </c>
    </row>
    <row r="32" spans="1:12" x14ac:dyDescent="0.2">
      <c r="A32" t="s">
        <v>3269</v>
      </c>
      <c r="B32" s="1">
        <v>54545003</v>
      </c>
      <c r="C32" t="s">
        <v>224</v>
      </c>
      <c r="D32" t="s">
        <v>225</v>
      </c>
      <c r="E32" s="1">
        <v>52462</v>
      </c>
      <c r="F32" s="1">
        <v>2313</v>
      </c>
      <c r="H32" s="1">
        <f t="shared" si="0"/>
        <v>300</v>
      </c>
      <c r="I32">
        <f t="shared" si="1"/>
        <v>200</v>
      </c>
      <c r="J32">
        <f t="shared" si="2"/>
        <v>1813</v>
      </c>
      <c r="K32" s="1">
        <f t="shared" si="3"/>
        <v>2313</v>
      </c>
      <c r="L32" s="1">
        <f t="shared" si="4"/>
        <v>0</v>
      </c>
    </row>
    <row r="33" spans="1:12" x14ac:dyDescent="0.2">
      <c r="A33" t="s">
        <v>3269</v>
      </c>
      <c r="B33" s="1">
        <v>104010004</v>
      </c>
      <c r="C33" t="s">
        <v>583</v>
      </c>
      <c r="D33" t="s">
        <v>584</v>
      </c>
      <c r="E33" s="1">
        <v>81067</v>
      </c>
      <c r="F33" s="1">
        <v>2218</v>
      </c>
      <c r="H33" s="1">
        <f t="shared" si="0"/>
        <v>300</v>
      </c>
      <c r="I33">
        <f t="shared" si="1"/>
        <v>200</v>
      </c>
      <c r="J33">
        <f t="shared" si="2"/>
        <v>1718</v>
      </c>
      <c r="K33" s="1">
        <f t="shared" si="3"/>
        <v>2218</v>
      </c>
      <c r="L33" s="1">
        <f t="shared" si="4"/>
        <v>0</v>
      </c>
    </row>
    <row r="34" spans="1:12" x14ac:dyDescent="0.2">
      <c r="A34" t="s">
        <v>3270</v>
      </c>
      <c r="B34" s="1">
        <v>118697001</v>
      </c>
      <c r="C34" t="s">
        <v>1326</v>
      </c>
      <c r="D34" t="s">
        <v>22</v>
      </c>
      <c r="E34" s="1">
        <v>64370</v>
      </c>
      <c r="F34" s="1">
        <v>2182</v>
      </c>
      <c r="H34" s="1">
        <f t="shared" si="0"/>
        <v>300</v>
      </c>
      <c r="I34">
        <f t="shared" si="1"/>
        <v>200</v>
      </c>
      <c r="J34">
        <f t="shared" si="2"/>
        <v>1682</v>
      </c>
      <c r="K34" s="1">
        <f t="shared" si="3"/>
        <v>2182</v>
      </c>
      <c r="L34" s="1">
        <f t="shared" si="4"/>
        <v>0</v>
      </c>
    </row>
    <row r="35" spans="1:12" x14ac:dyDescent="0.2">
      <c r="A35" t="s">
        <v>3269</v>
      </c>
      <c r="B35" s="1">
        <v>71053001</v>
      </c>
      <c r="C35" t="s">
        <v>329</v>
      </c>
      <c r="D35" t="s">
        <v>330</v>
      </c>
      <c r="E35" s="1">
        <v>63289</v>
      </c>
      <c r="F35" s="1">
        <v>2133</v>
      </c>
      <c r="H35" s="1">
        <f t="shared" si="0"/>
        <v>300</v>
      </c>
      <c r="I35">
        <f t="shared" si="1"/>
        <v>200</v>
      </c>
      <c r="J35">
        <f t="shared" si="2"/>
        <v>1633</v>
      </c>
      <c r="K35" s="1">
        <f t="shared" si="3"/>
        <v>2133</v>
      </c>
      <c r="L35" s="1">
        <f t="shared" si="4"/>
        <v>0</v>
      </c>
    </row>
    <row r="36" spans="1:12" x14ac:dyDescent="0.2">
      <c r="A36" t="s">
        <v>3275</v>
      </c>
      <c r="B36" s="1">
        <v>115072007</v>
      </c>
      <c r="C36" t="s">
        <v>3077</v>
      </c>
      <c r="D36" t="s">
        <v>22</v>
      </c>
      <c r="E36" s="1">
        <v>61818</v>
      </c>
      <c r="F36" s="1">
        <v>2091</v>
      </c>
      <c r="H36" s="1">
        <f t="shared" si="0"/>
        <v>300</v>
      </c>
      <c r="I36">
        <f t="shared" si="1"/>
        <v>200</v>
      </c>
      <c r="J36">
        <f t="shared" si="2"/>
        <v>1591</v>
      </c>
      <c r="K36" s="1">
        <f t="shared" si="3"/>
        <v>2091</v>
      </c>
      <c r="L36" s="1">
        <f t="shared" si="4"/>
        <v>0</v>
      </c>
    </row>
    <row r="37" spans="1:12" x14ac:dyDescent="0.2">
      <c r="A37" t="s">
        <v>3270</v>
      </c>
      <c r="B37" s="1">
        <v>118022001</v>
      </c>
      <c r="C37" t="s">
        <v>1314</v>
      </c>
      <c r="D37" t="s">
        <v>22</v>
      </c>
      <c r="E37" s="1">
        <v>57074</v>
      </c>
      <c r="F37" s="1">
        <v>2079</v>
      </c>
      <c r="H37" s="1">
        <f t="shared" si="0"/>
        <v>300</v>
      </c>
      <c r="I37">
        <f t="shared" si="1"/>
        <v>200</v>
      </c>
      <c r="J37">
        <f t="shared" si="2"/>
        <v>1579</v>
      </c>
      <c r="K37" s="1">
        <f t="shared" si="3"/>
        <v>2079</v>
      </c>
      <c r="L37" s="1">
        <f t="shared" si="4"/>
        <v>0</v>
      </c>
    </row>
    <row r="38" spans="1:12" x14ac:dyDescent="0.2">
      <c r="A38" t="s">
        <v>3271</v>
      </c>
      <c r="B38" s="1">
        <v>90061002</v>
      </c>
      <c r="C38" t="s">
        <v>2140</v>
      </c>
      <c r="D38" t="s">
        <v>716</v>
      </c>
      <c r="E38" s="1">
        <v>81608</v>
      </c>
      <c r="F38" s="1">
        <v>2063</v>
      </c>
      <c r="H38" s="1">
        <f t="shared" si="0"/>
        <v>300</v>
      </c>
      <c r="I38">
        <f t="shared" si="1"/>
        <v>200</v>
      </c>
      <c r="J38">
        <f t="shared" si="2"/>
        <v>1563</v>
      </c>
      <c r="K38" s="1">
        <f t="shared" si="3"/>
        <v>2063</v>
      </c>
      <c r="L38" s="1">
        <f t="shared" si="4"/>
        <v>0</v>
      </c>
    </row>
    <row r="39" spans="1:12" x14ac:dyDescent="0.2">
      <c r="A39" t="s">
        <v>3270</v>
      </c>
      <c r="B39" s="1">
        <v>3524384001</v>
      </c>
      <c r="C39" t="s">
        <v>1384</v>
      </c>
      <c r="D39" t="s">
        <v>1385</v>
      </c>
      <c r="E39" s="1">
        <v>84741</v>
      </c>
      <c r="F39" s="1">
        <v>2045</v>
      </c>
      <c r="H39" s="1">
        <f t="shared" si="0"/>
        <v>300</v>
      </c>
      <c r="I39">
        <f t="shared" si="1"/>
        <v>200</v>
      </c>
      <c r="J39">
        <f t="shared" si="2"/>
        <v>1545</v>
      </c>
      <c r="K39" s="1">
        <f t="shared" si="3"/>
        <v>2045</v>
      </c>
      <c r="L39" s="1">
        <f t="shared" si="4"/>
        <v>0</v>
      </c>
    </row>
    <row r="40" spans="1:12" x14ac:dyDescent="0.2">
      <c r="A40" t="s">
        <v>3271</v>
      </c>
      <c r="B40" s="1">
        <v>115974002</v>
      </c>
      <c r="C40" t="s">
        <v>2413</v>
      </c>
      <c r="D40" t="s">
        <v>22</v>
      </c>
      <c r="E40" s="1">
        <v>82750</v>
      </c>
      <c r="F40" s="1">
        <v>1961</v>
      </c>
      <c r="H40" s="1">
        <f t="shared" si="0"/>
        <v>300</v>
      </c>
      <c r="I40">
        <f t="shared" si="1"/>
        <v>200</v>
      </c>
      <c r="J40">
        <f t="shared" si="2"/>
        <v>1461</v>
      </c>
      <c r="K40" s="1">
        <f t="shared" si="3"/>
        <v>1961</v>
      </c>
      <c r="L40" s="1">
        <f t="shared" si="4"/>
        <v>0</v>
      </c>
    </row>
    <row r="41" spans="1:12" x14ac:dyDescent="0.2">
      <c r="A41" t="s">
        <v>3271</v>
      </c>
      <c r="B41" s="1">
        <v>107192002</v>
      </c>
      <c r="C41" t="s">
        <v>2278</v>
      </c>
      <c r="D41" t="s">
        <v>1381</v>
      </c>
      <c r="E41" s="1">
        <v>52130</v>
      </c>
      <c r="F41" s="1">
        <v>1955</v>
      </c>
      <c r="H41" s="1">
        <f t="shared" si="0"/>
        <v>300</v>
      </c>
      <c r="I41">
        <f t="shared" si="1"/>
        <v>200</v>
      </c>
      <c r="J41">
        <f t="shared" si="2"/>
        <v>1455</v>
      </c>
      <c r="K41" s="1">
        <f t="shared" si="3"/>
        <v>1955</v>
      </c>
      <c r="L41" s="1">
        <f t="shared" si="4"/>
        <v>0</v>
      </c>
    </row>
    <row r="42" spans="1:12" x14ac:dyDescent="0.2">
      <c r="A42" t="s">
        <v>3271</v>
      </c>
      <c r="B42" s="1">
        <v>110774003</v>
      </c>
      <c r="C42" t="s">
        <v>2350</v>
      </c>
      <c r="D42" t="s">
        <v>22</v>
      </c>
      <c r="E42" s="1">
        <v>80530</v>
      </c>
      <c r="F42" s="1">
        <v>1906</v>
      </c>
      <c r="H42" s="1">
        <f t="shared" si="0"/>
        <v>300</v>
      </c>
      <c r="I42">
        <f t="shared" si="1"/>
        <v>200</v>
      </c>
      <c r="J42">
        <f t="shared" si="2"/>
        <v>1406</v>
      </c>
      <c r="K42" s="1">
        <f t="shared" si="3"/>
        <v>1906</v>
      </c>
      <c r="L42" s="1">
        <f t="shared" si="4"/>
        <v>0</v>
      </c>
    </row>
    <row r="43" spans="1:12" x14ac:dyDescent="0.2">
      <c r="A43" t="s">
        <v>3269</v>
      </c>
      <c r="B43" s="1">
        <v>117208001</v>
      </c>
      <c r="C43" t="s">
        <v>743</v>
      </c>
      <c r="D43" t="s">
        <v>22</v>
      </c>
      <c r="E43" s="1">
        <v>75429</v>
      </c>
      <c r="F43" s="1">
        <v>1901</v>
      </c>
      <c r="H43" s="1">
        <f t="shared" si="0"/>
        <v>300</v>
      </c>
      <c r="I43">
        <f t="shared" si="1"/>
        <v>200</v>
      </c>
      <c r="J43">
        <f t="shared" si="2"/>
        <v>1401</v>
      </c>
      <c r="K43" s="1">
        <f t="shared" si="3"/>
        <v>1901</v>
      </c>
      <c r="L43" s="1">
        <f t="shared" si="4"/>
        <v>0</v>
      </c>
    </row>
    <row r="44" spans="1:12" x14ac:dyDescent="0.2">
      <c r="A44" t="s">
        <v>3275</v>
      </c>
      <c r="B44" s="1">
        <v>49919009</v>
      </c>
      <c r="C44" t="s">
        <v>2671</v>
      </c>
      <c r="D44" t="s">
        <v>2672</v>
      </c>
      <c r="E44" s="1">
        <v>55956</v>
      </c>
      <c r="F44" s="1">
        <v>1882</v>
      </c>
      <c r="H44" s="1">
        <f t="shared" si="0"/>
        <v>300</v>
      </c>
      <c r="I44">
        <f t="shared" si="1"/>
        <v>200</v>
      </c>
      <c r="J44">
        <f t="shared" si="2"/>
        <v>1382</v>
      </c>
      <c r="K44" s="1">
        <f t="shared" si="3"/>
        <v>1882</v>
      </c>
      <c r="L44" s="1">
        <f t="shared" si="4"/>
        <v>0</v>
      </c>
    </row>
    <row r="45" spans="1:12" x14ac:dyDescent="0.2">
      <c r="A45" t="s">
        <v>3275</v>
      </c>
      <c r="B45" s="1">
        <v>57339004</v>
      </c>
      <c r="C45" t="s">
        <v>2712</v>
      </c>
      <c r="D45" t="s">
        <v>2713</v>
      </c>
      <c r="E45" s="1">
        <v>68949</v>
      </c>
      <c r="F45" s="1">
        <v>1882</v>
      </c>
      <c r="H45" s="1">
        <f t="shared" si="0"/>
        <v>300</v>
      </c>
      <c r="I45">
        <f t="shared" si="1"/>
        <v>200</v>
      </c>
      <c r="J45">
        <f t="shared" si="2"/>
        <v>1382</v>
      </c>
      <c r="K45" s="1">
        <f t="shared" si="3"/>
        <v>1882</v>
      </c>
      <c r="L45" s="1">
        <f t="shared" si="4"/>
        <v>0</v>
      </c>
    </row>
    <row r="46" spans="1:12" x14ac:dyDescent="0.2">
      <c r="A46" t="s">
        <v>3275</v>
      </c>
      <c r="B46" s="1">
        <v>74919005</v>
      </c>
      <c r="C46" t="s">
        <v>2833</v>
      </c>
      <c r="D46" t="s">
        <v>22</v>
      </c>
      <c r="E46" s="1">
        <v>80749</v>
      </c>
      <c r="F46" s="1">
        <v>1858</v>
      </c>
      <c r="H46" s="1">
        <f t="shared" si="0"/>
        <v>300</v>
      </c>
      <c r="I46">
        <f t="shared" si="1"/>
        <v>200</v>
      </c>
      <c r="J46">
        <f t="shared" si="2"/>
        <v>1358</v>
      </c>
      <c r="K46" s="1">
        <f t="shared" si="3"/>
        <v>1858</v>
      </c>
      <c r="L46" s="1">
        <f t="shared" si="4"/>
        <v>0</v>
      </c>
    </row>
    <row r="47" spans="1:12" x14ac:dyDescent="0.2">
      <c r="A47" t="s">
        <v>3271</v>
      </c>
      <c r="B47" s="1">
        <v>121084001</v>
      </c>
      <c r="C47" t="s">
        <v>2484</v>
      </c>
      <c r="D47" t="s">
        <v>22</v>
      </c>
      <c r="E47" s="1">
        <v>67478</v>
      </c>
      <c r="F47" s="1">
        <v>1851</v>
      </c>
      <c r="H47" s="1">
        <f t="shared" si="0"/>
        <v>300</v>
      </c>
      <c r="I47">
        <f t="shared" si="1"/>
        <v>200</v>
      </c>
      <c r="J47">
        <f t="shared" si="2"/>
        <v>1351</v>
      </c>
      <c r="K47" s="1">
        <f t="shared" si="3"/>
        <v>1851</v>
      </c>
      <c r="L47" s="1">
        <f t="shared" si="4"/>
        <v>0</v>
      </c>
    </row>
    <row r="48" spans="1:12" x14ac:dyDescent="0.2">
      <c r="A48" t="s">
        <v>3271</v>
      </c>
      <c r="B48" s="1">
        <v>83449007</v>
      </c>
      <c r="C48" t="s">
        <v>2054</v>
      </c>
      <c r="D48" t="s">
        <v>22</v>
      </c>
      <c r="E48" s="1">
        <v>73284</v>
      </c>
      <c r="F48" s="1">
        <v>1833</v>
      </c>
      <c r="H48" s="1">
        <f t="shared" si="0"/>
        <v>300</v>
      </c>
      <c r="I48">
        <f t="shared" si="1"/>
        <v>200</v>
      </c>
      <c r="J48">
        <f t="shared" si="2"/>
        <v>1333</v>
      </c>
      <c r="K48" s="1">
        <f t="shared" si="3"/>
        <v>1833</v>
      </c>
      <c r="L48" s="1">
        <f t="shared" si="4"/>
        <v>0</v>
      </c>
    </row>
    <row r="49" spans="1:12" x14ac:dyDescent="0.2">
      <c r="A49" t="s">
        <v>3271</v>
      </c>
      <c r="B49" s="1">
        <v>114493001</v>
      </c>
      <c r="C49" t="s">
        <v>2397</v>
      </c>
      <c r="D49" t="s">
        <v>2398</v>
      </c>
      <c r="E49" s="1">
        <v>62580</v>
      </c>
      <c r="F49" s="1">
        <v>1772</v>
      </c>
      <c r="H49" s="1">
        <f t="shared" si="0"/>
        <v>300</v>
      </c>
      <c r="I49">
        <f t="shared" si="1"/>
        <v>200</v>
      </c>
      <c r="J49">
        <f t="shared" si="2"/>
        <v>1272</v>
      </c>
      <c r="K49" s="1">
        <f t="shared" si="3"/>
        <v>1772</v>
      </c>
      <c r="L49" s="1">
        <f t="shared" si="4"/>
        <v>0</v>
      </c>
    </row>
    <row r="50" spans="1:12" x14ac:dyDescent="0.2">
      <c r="A50" t="s">
        <v>3269</v>
      </c>
      <c r="B50" s="1">
        <v>66869005</v>
      </c>
      <c r="C50" t="s">
        <v>299</v>
      </c>
      <c r="D50" t="s">
        <v>300</v>
      </c>
      <c r="E50" s="1">
        <v>64419</v>
      </c>
      <c r="F50" s="1">
        <v>1771</v>
      </c>
      <c r="H50" s="1">
        <f t="shared" si="0"/>
        <v>300</v>
      </c>
      <c r="I50">
        <f t="shared" si="1"/>
        <v>200</v>
      </c>
      <c r="J50">
        <f t="shared" si="2"/>
        <v>1271</v>
      </c>
      <c r="K50" s="1">
        <f t="shared" si="3"/>
        <v>1771</v>
      </c>
      <c r="L50" s="1">
        <f t="shared" si="4"/>
        <v>0</v>
      </c>
    </row>
    <row r="51" spans="1:12" x14ac:dyDescent="0.2">
      <c r="A51" t="s">
        <v>3275</v>
      </c>
      <c r="B51" s="1">
        <v>80734001</v>
      </c>
      <c r="C51" t="s">
        <v>2870</v>
      </c>
      <c r="D51" t="s">
        <v>2871</v>
      </c>
      <c r="E51" s="1">
        <v>56051</v>
      </c>
      <c r="F51" s="1">
        <v>1745</v>
      </c>
      <c r="H51" s="1">
        <f t="shared" si="0"/>
        <v>300</v>
      </c>
      <c r="I51">
        <f t="shared" si="1"/>
        <v>200</v>
      </c>
      <c r="J51">
        <f t="shared" si="2"/>
        <v>1245</v>
      </c>
      <c r="K51" s="1">
        <f t="shared" si="3"/>
        <v>1745</v>
      </c>
      <c r="L51" s="1">
        <f t="shared" si="4"/>
        <v>0</v>
      </c>
    </row>
    <row r="52" spans="1:12" x14ac:dyDescent="0.2">
      <c r="A52" t="s">
        <v>3269</v>
      </c>
      <c r="B52" s="1">
        <v>91739002</v>
      </c>
      <c r="C52" t="s">
        <v>551</v>
      </c>
      <c r="D52" t="s">
        <v>552</v>
      </c>
      <c r="E52" s="1">
        <v>61900</v>
      </c>
      <c r="F52" s="1">
        <v>1703</v>
      </c>
      <c r="H52" s="1">
        <f t="shared" si="0"/>
        <v>300</v>
      </c>
      <c r="I52">
        <f t="shared" si="1"/>
        <v>200</v>
      </c>
      <c r="J52">
        <f t="shared" si="2"/>
        <v>1203</v>
      </c>
      <c r="K52" s="1">
        <f t="shared" si="3"/>
        <v>1703</v>
      </c>
      <c r="L52" s="1">
        <f t="shared" si="4"/>
        <v>0</v>
      </c>
    </row>
    <row r="53" spans="1:12" x14ac:dyDescent="0.2">
      <c r="A53" t="s">
        <v>3269</v>
      </c>
      <c r="B53" s="1">
        <v>57438016</v>
      </c>
      <c r="C53" t="s">
        <v>242</v>
      </c>
      <c r="D53" t="s">
        <v>243</v>
      </c>
      <c r="E53" s="1">
        <v>50049</v>
      </c>
      <c r="F53" s="1">
        <v>1678</v>
      </c>
      <c r="H53" s="1">
        <f t="shared" si="0"/>
        <v>300</v>
      </c>
      <c r="I53">
        <f t="shared" si="1"/>
        <v>200</v>
      </c>
      <c r="J53">
        <f t="shared" si="2"/>
        <v>1178</v>
      </c>
      <c r="K53" s="1">
        <f t="shared" si="3"/>
        <v>1678</v>
      </c>
      <c r="L53" s="1">
        <f t="shared" si="4"/>
        <v>0</v>
      </c>
    </row>
    <row r="54" spans="1:12" x14ac:dyDescent="0.2">
      <c r="A54" t="s">
        <v>3269</v>
      </c>
      <c r="B54" s="1">
        <v>71053002</v>
      </c>
      <c r="C54" t="s">
        <v>331</v>
      </c>
      <c r="D54" t="s">
        <v>332</v>
      </c>
      <c r="E54" s="1">
        <v>70430</v>
      </c>
      <c r="F54" s="1">
        <v>1549</v>
      </c>
      <c r="H54" s="1">
        <f t="shared" si="0"/>
        <v>300</v>
      </c>
      <c r="I54">
        <f t="shared" si="1"/>
        <v>200</v>
      </c>
      <c r="J54">
        <f t="shared" si="2"/>
        <v>1049</v>
      </c>
      <c r="K54" s="1">
        <f t="shared" si="3"/>
        <v>1549</v>
      </c>
      <c r="L54" s="1">
        <f t="shared" si="4"/>
        <v>0</v>
      </c>
    </row>
    <row r="55" spans="1:12" x14ac:dyDescent="0.2">
      <c r="A55" t="s">
        <v>3270</v>
      </c>
      <c r="B55" s="1">
        <v>120084001</v>
      </c>
      <c r="C55" t="s">
        <v>1351</v>
      </c>
      <c r="D55" t="s">
        <v>1352</v>
      </c>
      <c r="E55" s="1">
        <v>50483</v>
      </c>
      <c r="F55" s="1">
        <v>1522</v>
      </c>
      <c r="H55" s="1">
        <f t="shared" si="0"/>
        <v>300</v>
      </c>
      <c r="I55">
        <f t="shared" si="1"/>
        <v>200</v>
      </c>
      <c r="J55">
        <f t="shared" si="2"/>
        <v>1022</v>
      </c>
      <c r="K55" s="1">
        <f t="shared" si="3"/>
        <v>1522</v>
      </c>
      <c r="L55" s="1">
        <f t="shared" si="4"/>
        <v>0</v>
      </c>
    </row>
    <row r="56" spans="1:12" x14ac:dyDescent="0.2">
      <c r="A56" t="s">
        <v>3271</v>
      </c>
      <c r="B56" s="1">
        <v>70102003</v>
      </c>
      <c r="C56" t="s">
        <v>1913</v>
      </c>
      <c r="D56" t="s">
        <v>1914</v>
      </c>
      <c r="E56" s="1">
        <v>79794</v>
      </c>
      <c r="F56" s="1">
        <v>1503</v>
      </c>
      <c r="H56" s="1">
        <f t="shared" si="0"/>
        <v>300</v>
      </c>
      <c r="I56">
        <f t="shared" si="1"/>
        <v>200</v>
      </c>
      <c r="J56">
        <f t="shared" si="2"/>
        <v>1003</v>
      </c>
      <c r="K56" s="1">
        <f t="shared" si="3"/>
        <v>1503</v>
      </c>
      <c r="L56" s="1">
        <f t="shared" si="4"/>
        <v>0</v>
      </c>
    </row>
    <row r="57" spans="1:12" x14ac:dyDescent="0.2">
      <c r="A57" t="s">
        <v>3269</v>
      </c>
      <c r="B57" s="1">
        <v>111494002</v>
      </c>
      <c r="C57" t="s">
        <v>672</v>
      </c>
      <c r="D57" t="s">
        <v>22</v>
      </c>
      <c r="E57" s="1">
        <v>80329</v>
      </c>
      <c r="F57" s="1">
        <v>1480</v>
      </c>
      <c r="H57" s="1">
        <f t="shared" si="0"/>
        <v>300</v>
      </c>
      <c r="I57">
        <f t="shared" si="1"/>
        <v>200</v>
      </c>
      <c r="J57">
        <f t="shared" si="2"/>
        <v>980</v>
      </c>
      <c r="K57" s="1">
        <f t="shared" si="3"/>
        <v>1480</v>
      </c>
      <c r="L57" s="1">
        <f t="shared" si="4"/>
        <v>0</v>
      </c>
    </row>
    <row r="58" spans="1:12" x14ac:dyDescent="0.2">
      <c r="A58" t="s">
        <v>3271</v>
      </c>
      <c r="B58" s="1">
        <v>53624003</v>
      </c>
      <c r="C58" t="s">
        <v>1704</v>
      </c>
      <c r="D58" t="s">
        <v>1705</v>
      </c>
      <c r="E58" s="1">
        <v>75587</v>
      </c>
      <c r="F58" s="1">
        <v>1480</v>
      </c>
      <c r="H58" s="1">
        <f t="shared" si="0"/>
        <v>300</v>
      </c>
      <c r="I58">
        <f t="shared" si="1"/>
        <v>200</v>
      </c>
      <c r="J58">
        <f t="shared" si="2"/>
        <v>980</v>
      </c>
      <c r="K58" s="1">
        <f t="shared" si="3"/>
        <v>1480</v>
      </c>
      <c r="L58" s="1">
        <f t="shared" si="4"/>
        <v>0</v>
      </c>
    </row>
    <row r="59" spans="1:12" x14ac:dyDescent="0.2">
      <c r="A59" t="s">
        <v>3269</v>
      </c>
      <c r="B59" s="1">
        <v>65308004</v>
      </c>
      <c r="C59" t="s">
        <v>286</v>
      </c>
      <c r="D59" t="s">
        <v>287</v>
      </c>
      <c r="E59" s="1">
        <v>56273</v>
      </c>
      <c r="F59" s="1">
        <v>1479</v>
      </c>
      <c r="H59" s="1">
        <f t="shared" si="0"/>
        <v>300</v>
      </c>
      <c r="I59">
        <f t="shared" si="1"/>
        <v>200</v>
      </c>
      <c r="J59">
        <f t="shared" si="2"/>
        <v>979</v>
      </c>
      <c r="K59" s="1">
        <f t="shared" si="3"/>
        <v>1479</v>
      </c>
      <c r="L59" s="1">
        <f t="shared" si="4"/>
        <v>0</v>
      </c>
    </row>
    <row r="60" spans="1:12" x14ac:dyDescent="0.2">
      <c r="A60" t="s">
        <v>3271</v>
      </c>
      <c r="B60" s="1">
        <v>112271002</v>
      </c>
      <c r="C60" t="s">
        <v>2367</v>
      </c>
      <c r="D60" t="s">
        <v>2368</v>
      </c>
      <c r="E60" s="1">
        <v>51629</v>
      </c>
      <c r="F60" s="1">
        <v>1478</v>
      </c>
      <c r="H60" s="1">
        <f t="shared" si="0"/>
        <v>300</v>
      </c>
      <c r="I60">
        <f t="shared" si="1"/>
        <v>200</v>
      </c>
      <c r="J60">
        <f t="shared" si="2"/>
        <v>978</v>
      </c>
      <c r="K60" s="1">
        <f t="shared" si="3"/>
        <v>1478</v>
      </c>
      <c r="L60" s="1">
        <f t="shared" si="4"/>
        <v>0</v>
      </c>
    </row>
    <row r="61" spans="1:12" x14ac:dyDescent="0.2">
      <c r="A61" t="s">
        <v>3269</v>
      </c>
      <c r="B61" s="1">
        <v>61498002</v>
      </c>
      <c r="C61" t="s">
        <v>263</v>
      </c>
      <c r="D61" t="s">
        <v>264</v>
      </c>
      <c r="E61" s="1">
        <v>53272</v>
      </c>
      <c r="F61" s="1">
        <v>1436</v>
      </c>
      <c r="H61" s="1">
        <f t="shared" si="0"/>
        <v>300</v>
      </c>
      <c r="I61">
        <f t="shared" si="1"/>
        <v>200</v>
      </c>
      <c r="J61">
        <f t="shared" si="2"/>
        <v>936</v>
      </c>
      <c r="K61" s="1">
        <f t="shared" si="3"/>
        <v>1436</v>
      </c>
      <c r="L61" s="1">
        <f t="shared" si="4"/>
        <v>0</v>
      </c>
    </row>
    <row r="62" spans="1:12" x14ac:dyDescent="0.2">
      <c r="A62" t="s">
        <v>3269</v>
      </c>
      <c r="B62" s="1">
        <v>86492004</v>
      </c>
      <c r="C62" t="s">
        <v>519</v>
      </c>
      <c r="D62" t="s">
        <v>22</v>
      </c>
      <c r="E62" s="1">
        <v>51715</v>
      </c>
      <c r="F62" s="1">
        <v>1421</v>
      </c>
      <c r="H62" s="1">
        <f t="shared" si="0"/>
        <v>300</v>
      </c>
      <c r="I62">
        <f t="shared" si="1"/>
        <v>200</v>
      </c>
      <c r="J62">
        <f t="shared" si="2"/>
        <v>921</v>
      </c>
      <c r="K62" s="1">
        <f t="shared" si="3"/>
        <v>1421</v>
      </c>
      <c r="L62" s="1">
        <f t="shared" si="4"/>
        <v>0</v>
      </c>
    </row>
    <row r="63" spans="1:12" x14ac:dyDescent="0.2">
      <c r="A63" t="s">
        <v>3270</v>
      </c>
      <c r="B63" s="1">
        <v>84807003</v>
      </c>
      <c r="C63" t="s">
        <v>1159</v>
      </c>
      <c r="D63" t="s">
        <v>22</v>
      </c>
      <c r="E63" s="1">
        <v>84461</v>
      </c>
      <c r="F63" s="1">
        <v>1404</v>
      </c>
      <c r="H63" s="1">
        <f t="shared" si="0"/>
        <v>300</v>
      </c>
      <c r="I63">
        <f t="shared" si="1"/>
        <v>200</v>
      </c>
      <c r="J63">
        <f t="shared" si="2"/>
        <v>904</v>
      </c>
      <c r="K63" s="1">
        <f t="shared" si="3"/>
        <v>1404</v>
      </c>
      <c r="L63" s="1">
        <f t="shared" si="4"/>
        <v>0</v>
      </c>
    </row>
    <row r="64" spans="1:12" x14ac:dyDescent="0.2">
      <c r="A64" t="s">
        <v>3270</v>
      </c>
      <c r="B64" s="1">
        <v>3525114002</v>
      </c>
      <c r="C64" t="s">
        <v>1387</v>
      </c>
      <c r="D64" t="s">
        <v>1388</v>
      </c>
      <c r="E64" s="1">
        <v>84262</v>
      </c>
      <c r="F64" s="1">
        <v>1392</v>
      </c>
      <c r="H64" s="1">
        <f t="shared" si="0"/>
        <v>300</v>
      </c>
      <c r="I64">
        <f t="shared" si="1"/>
        <v>200</v>
      </c>
      <c r="J64">
        <f t="shared" si="2"/>
        <v>892</v>
      </c>
      <c r="K64" s="1">
        <f t="shared" si="3"/>
        <v>1392</v>
      </c>
      <c r="L64" s="1">
        <f t="shared" si="4"/>
        <v>0</v>
      </c>
    </row>
    <row r="65" spans="1:12" x14ac:dyDescent="0.2">
      <c r="A65" t="s">
        <v>3270</v>
      </c>
      <c r="B65" s="1">
        <v>39170003</v>
      </c>
      <c r="C65" t="s">
        <v>930</v>
      </c>
      <c r="D65" t="s">
        <v>931</v>
      </c>
      <c r="E65" s="1">
        <v>58466</v>
      </c>
      <c r="F65" s="1">
        <v>1378</v>
      </c>
      <c r="H65" s="1">
        <f t="shared" si="0"/>
        <v>300</v>
      </c>
      <c r="I65">
        <f t="shared" si="1"/>
        <v>200</v>
      </c>
      <c r="J65">
        <f t="shared" si="2"/>
        <v>878</v>
      </c>
      <c r="K65" s="1">
        <f t="shared" si="3"/>
        <v>1378</v>
      </c>
      <c r="L65" s="1">
        <f t="shared" si="4"/>
        <v>0</v>
      </c>
    </row>
    <row r="66" spans="1:12" x14ac:dyDescent="0.2">
      <c r="A66" t="s">
        <v>3275</v>
      </c>
      <c r="B66" s="1">
        <v>120371007</v>
      </c>
      <c r="C66" t="s">
        <v>3133</v>
      </c>
      <c r="D66" t="s">
        <v>3134</v>
      </c>
      <c r="E66" s="1">
        <v>63240</v>
      </c>
      <c r="F66" s="1">
        <v>1369</v>
      </c>
      <c r="H66" s="1">
        <f t="shared" si="0"/>
        <v>300</v>
      </c>
      <c r="I66">
        <f t="shared" si="1"/>
        <v>200</v>
      </c>
      <c r="J66">
        <f t="shared" si="2"/>
        <v>869</v>
      </c>
      <c r="K66" s="1">
        <f t="shared" si="3"/>
        <v>1369</v>
      </c>
      <c r="L66" s="1">
        <f t="shared" si="4"/>
        <v>0</v>
      </c>
    </row>
    <row r="67" spans="1:12" x14ac:dyDescent="0.2">
      <c r="A67" t="s">
        <v>3269</v>
      </c>
      <c r="B67" s="1">
        <v>3525934001</v>
      </c>
      <c r="C67" t="s">
        <v>840</v>
      </c>
      <c r="D67" t="s">
        <v>227</v>
      </c>
      <c r="E67" s="1">
        <v>57152</v>
      </c>
      <c r="F67" s="1">
        <v>1350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850</v>
      </c>
      <c r="K67" s="1">
        <f t="shared" ref="K67:K130" si="8">J67+I67+H67</f>
        <v>1350</v>
      </c>
      <c r="L67" s="1">
        <f t="shared" ref="L67:L130" si="9">K67-F67</f>
        <v>0</v>
      </c>
    </row>
    <row r="68" spans="1:12" x14ac:dyDescent="0.2">
      <c r="A68" t="s">
        <v>3270</v>
      </c>
      <c r="B68" s="1">
        <v>54174001</v>
      </c>
      <c r="C68" t="s">
        <v>983</v>
      </c>
      <c r="D68" t="s">
        <v>984</v>
      </c>
      <c r="E68" s="1">
        <v>58228</v>
      </c>
      <c r="F68" s="1">
        <v>1318</v>
      </c>
      <c r="H68" s="1">
        <f t="shared" si="5"/>
        <v>300</v>
      </c>
      <c r="I68">
        <f t="shared" si="6"/>
        <v>200</v>
      </c>
      <c r="J68">
        <f t="shared" si="7"/>
        <v>818</v>
      </c>
      <c r="K68" s="1">
        <f t="shared" si="8"/>
        <v>1318</v>
      </c>
      <c r="L68" s="1">
        <f t="shared" si="9"/>
        <v>0</v>
      </c>
    </row>
    <row r="69" spans="1:12" x14ac:dyDescent="0.2">
      <c r="A69" t="s">
        <v>3270</v>
      </c>
      <c r="B69" s="1">
        <v>51654003</v>
      </c>
      <c r="C69" t="s">
        <v>975</v>
      </c>
      <c r="D69" t="s">
        <v>976</v>
      </c>
      <c r="E69" s="1">
        <v>81699</v>
      </c>
      <c r="F69" s="1">
        <v>1299</v>
      </c>
      <c r="H69" s="1">
        <f t="shared" si="5"/>
        <v>300</v>
      </c>
      <c r="I69">
        <f t="shared" si="6"/>
        <v>200</v>
      </c>
      <c r="J69">
        <f t="shared" si="7"/>
        <v>799</v>
      </c>
      <c r="K69" s="1">
        <f t="shared" si="8"/>
        <v>1299</v>
      </c>
      <c r="L69" s="1">
        <f t="shared" si="9"/>
        <v>0</v>
      </c>
    </row>
    <row r="70" spans="1:12" x14ac:dyDescent="0.2">
      <c r="A70" t="s">
        <v>3269</v>
      </c>
      <c r="B70" s="1">
        <v>110082004</v>
      </c>
      <c r="C70" t="s">
        <v>644</v>
      </c>
      <c r="D70" t="s">
        <v>22</v>
      </c>
      <c r="E70" s="1">
        <v>69608</v>
      </c>
      <c r="F70" s="1">
        <v>1290</v>
      </c>
      <c r="H70" s="1">
        <f t="shared" si="5"/>
        <v>300</v>
      </c>
      <c r="I70">
        <f t="shared" si="6"/>
        <v>200</v>
      </c>
      <c r="J70">
        <f t="shared" si="7"/>
        <v>790</v>
      </c>
      <c r="K70" s="1">
        <f t="shared" si="8"/>
        <v>1290</v>
      </c>
      <c r="L70" s="1">
        <f t="shared" si="9"/>
        <v>0</v>
      </c>
    </row>
    <row r="71" spans="1:12" x14ac:dyDescent="0.2">
      <c r="A71" t="s">
        <v>3275</v>
      </c>
      <c r="B71" s="1">
        <v>59022002</v>
      </c>
      <c r="C71" t="s">
        <v>2733</v>
      </c>
      <c r="D71" t="s">
        <v>1001</v>
      </c>
      <c r="E71" s="1">
        <v>48362</v>
      </c>
      <c r="F71" s="1">
        <v>1263</v>
      </c>
      <c r="H71" s="1">
        <f t="shared" si="5"/>
        <v>300</v>
      </c>
      <c r="I71">
        <f t="shared" si="6"/>
        <v>200</v>
      </c>
      <c r="J71">
        <f t="shared" si="7"/>
        <v>763</v>
      </c>
      <c r="K71" s="1">
        <f t="shared" si="8"/>
        <v>1263</v>
      </c>
      <c r="L71" s="1">
        <f t="shared" si="9"/>
        <v>0</v>
      </c>
    </row>
    <row r="72" spans="1:12" x14ac:dyDescent="0.2">
      <c r="A72" t="s">
        <v>3269</v>
      </c>
      <c r="B72" s="1">
        <v>78290001</v>
      </c>
      <c r="C72" t="s">
        <v>438</v>
      </c>
      <c r="D72" t="s">
        <v>439</v>
      </c>
      <c r="E72" s="1">
        <v>82358</v>
      </c>
      <c r="F72" s="1">
        <v>1237</v>
      </c>
      <c r="H72" s="1">
        <f t="shared" si="5"/>
        <v>300</v>
      </c>
      <c r="I72">
        <f t="shared" si="6"/>
        <v>200</v>
      </c>
      <c r="J72">
        <f t="shared" si="7"/>
        <v>737</v>
      </c>
      <c r="K72" s="1">
        <f t="shared" si="8"/>
        <v>1237</v>
      </c>
      <c r="L72" s="1">
        <f t="shared" si="9"/>
        <v>0</v>
      </c>
    </row>
    <row r="73" spans="1:12" x14ac:dyDescent="0.2">
      <c r="A73" t="s">
        <v>3269</v>
      </c>
      <c r="B73" s="1">
        <v>71054006</v>
      </c>
      <c r="C73" t="s">
        <v>367</v>
      </c>
      <c r="D73" t="s">
        <v>368</v>
      </c>
      <c r="E73" s="1">
        <v>64544</v>
      </c>
      <c r="F73" s="1">
        <v>1233</v>
      </c>
      <c r="H73" s="1">
        <f t="shared" si="5"/>
        <v>300</v>
      </c>
      <c r="I73">
        <f t="shared" si="6"/>
        <v>200</v>
      </c>
      <c r="J73">
        <f t="shared" si="7"/>
        <v>733</v>
      </c>
      <c r="K73" s="1">
        <f t="shared" si="8"/>
        <v>1233</v>
      </c>
      <c r="L73" s="1">
        <f t="shared" si="9"/>
        <v>0</v>
      </c>
    </row>
    <row r="74" spans="1:12" x14ac:dyDescent="0.2">
      <c r="A74" t="s">
        <v>3269</v>
      </c>
      <c r="B74" s="1">
        <v>82139003</v>
      </c>
      <c r="C74" t="s">
        <v>473</v>
      </c>
      <c r="D74" t="s">
        <v>474</v>
      </c>
      <c r="E74" s="1">
        <v>84779</v>
      </c>
      <c r="F74" s="1">
        <v>1232</v>
      </c>
      <c r="H74" s="1">
        <f t="shared" si="5"/>
        <v>300</v>
      </c>
      <c r="I74">
        <f t="shared" si="6"/>
        <v>200</v>
      </c>
      <c r="J74">
        <f t="shared" si="7"/>
        <v>732</v>
      </c>
      <c r="K74" s="1">
        <f t="shared" si="8"/>
        <v>1232</v>
      </c>
      <c r="L74" s="1">
        <f t="shared" si="9"/>
        <v>0</v>
      </c>
    </row>
    <row r="75" spans="1:12" x14ac:dyDescent="0.2">
      <c r="A75" t="s">
        <v>3269</v>
      </c>
      <c r="B75" s="1">
        <v>69596006</v>
      </c>
      <c r="C75" t="s">
        <v>321</v>
      </c>
      <c r="D75" t="s">
        <v>322</v>
      </c>
      <c r="E75" s="1">
        <v>77487</v>
      </c>
      <c r="F75" s="1">
        <v>1218</v>
      </c>
      <c r="H75" s="1">
        <f t="shared" si="5"/>
        <v>300</v>
      </c>
      <c r="I75">
        <f t="shared" si="6"/>
        <v>200</v>
      </c>
      <c r="J75">
        <f t="shared" si="7"/>
        <v>718</v>
      </c>
      <c r="K75" s="1">
        <f t="shared" si="8"/>
        <v>1218</v>
      </c>
      <c r="L75" s="1">
        <f t="shared" si="9"/>
        <v>0</v>
      </c>
    </row>
    <row r="76" spans="1:12" x14ac:dyDescent="0.2">
      <c r="A76" t="s">
        <v>3269</v>
      </c>
      <c r="B76" s="1">
        <v>64330002</v>
      </c>
      <c r="C76" t="s">
        <v>279</v>
      </c>
      <c r="D76" t="s">
        <v>280</v>
      </c>
      <c r="E76" s="1">
        <v>58293</v>
      </c>
      <c r="F76" s="1">
        <v>1210</v>
      </c>
      <c r="H76" s="1">
        <f t="shared" si="5"/>
        <v>300</v>
      </c>
      <c r="I76">
        <f t="shared" si="6"/>
        <v>200</v>
      </c>
      <c r="J76">
        <f t="shared" si="7"/>
        <v>710</v>
      </c>
      <c r="K76" s="1">
        <f t="shared" si="8"/>
        <v>1210</v>
      </c>
      <c r="L76" s="1">
        <f t="shared" si="9"/>
        <v>0</v>
      </c>
    </row>
    <row r="77" spans="1:12" x14ac:dyDescent="0.2">
      <c r="A77" t="s">
        <v>3275</v>
      </c>
      <c r="B77" s="1">
        <v>119669001</v>
      </c>
      <c r="C77" t="s">
        <v>3125</v>
      </c>
      <c r="D77" t="s">
        <v>47</v>
      </c>
      <c r="E77" s="1">
        <v>60528</v>
      </c>
      <c r="F77" s="1">
        <v>1208</v>
      </c>
      <c r="H77" s="1">
        <f t="shared" si="5"/>
        <v>300</v>
      </c>
      <c r="I77">
        <f t="shared" si="6"/>
        <v>200</v>
      </c>
      <c r="J77">
        <f t="shared" si="7"/>
        <v>708</v>
      </c>
      <c r="K77" s="1">
        <f t="shared" si="8"/>
        <v>1208</v>
      </c>
      <c r="L77" s="1">
        <f t="shared" si="9"/>
        <v>0</v>
      </c>
    </row>
    <row r="78" spans="1:12" x14ac:dyDescent="0.2">
      <c r="A78" t="s">
        <v>3269</v>
      </c>
      <c r="B78" s="1">
        <v>116932002</v>
      </c>
      <c r="C78" t="s">
        <v>741</v>
      </c>
      <c r="D78" t="s">
        <v>22</v>
      </c>
      <c r="E78" s="1">
        <v>48093</v>
      </c>
      <c r="F78" s="1">
        <v>1201</v>
      </c>
      <c r="H78" s="1">
        <f t="shared" si="5"/>
        <v>300</v>
      </c>
      <c r="I78">
        <f t="shared" si="6"/>
        <v>200</v>
      </c>
      <c r="J78">
        <f t="shared" si="7"/>
        <v>701</v>
      </c>
      <c r="K78" s="1">
        <f t="shared" si="8"/>
        <v>1201</v>
      </c>
      <c r="L78" s="1">
        <f t="shared" si="9"/>
        <v>0</v>
      </c>
    </row>
    <row r="79" spans="1:12" x14ac:dyDescent="0.2">
      <c r="A79" t="s">
        <v>3271</v>
      </c>
      <c r="B79" s="1">
        <v>56750008</v>
      </c>
      <c r="C79" t="s">
        <v>1742</v>
      </c>
      <c r="D79" t="s">
        <v>1743</v>
      </c>
      <c r="E79" s="1">
        <v>49750</v>
      </c>
      <c r="F79" s="1">
        <v>1200</v>
      </c>
      <c r="H79" s="1">
        <f t="shared" si="5"/>
        <v>300</v>
      </c>
      <c r="I79">
        <f t="shared" si="6"/>
        <v>200</v>
      </c>
      <c r="J79">
        <f t="shared" si="7"/>
        <v>700</v>
      </c>
      <c r="K79" s="1">
        <f t="shared" si="8"/>
        <v>1200</v>
      </c>
      <c r="L79" s="1">
        <f t="shared" si="9"/>
        <v>0</v>
      </c>
    </row>
    <row r="80" spans="1:12" x14ac:dyDescent="0.2">
      <c r="A80" t="s">
        <v>3269</v>
      </c>
      <c r="B80" s="1">
        <v>103104001</v>
      </c>
      <c r="C80" t="s">
        <v>576</v>
      </c>
      <c r="D80" t="s">
        <v>577</v>
      </c>
      <c r="E80" s="1">
        <v>75643</v>
      </c>
      <c r="F80" s="1">
        <v>1199</v>
      </c>
      <c r="H80" s="1">
        <f t="shared" si="5"/>
        <v>300</v>
      </c>
      <c r="I80">
        <f t="shared" si="6"/>
        <v>200</v>
      </c>
      <c r="J80">
        <f t="shared" si="7"/>
        <v>699</v>
      </c>
      <c r="K80" s="1">
        <f t="shared" si="8"/>
        <v>1199</v>
      </c>
      <c r="L80" s="1">
        <f t="shared" si="9"/>
        <v>0</v>
      </c>
    </row>
    <row r="81" spans="1:12" x14ac:dyDescent="0.2">
      <c r="A81" t="s">
        <v>3275</v>
      </c>
      <c r="B81" s="1">
        <v>108556003</v>
      </c>
      <c r="C81" t="s">
        <v>2997</v>
      </c>
      <c r="D81" t="s">
        <v>22</v>
      </c>
      <c r="E81" s="1">
        <v>61341</v>
      </c>
      <c r="F81" s="1">
        <v>1184</v>
      </c>
      <c r="H81" s="1">
        <f t="shared" si="5"/>
        <v>300</v>
      </c>
      <c r="I81">
        <f t="shared" si="6"/>
        <v>200</v>
      </c>
      <c r="J81">
        <f t="shared" si="7"/>
        <v>684</v>
      </c>
      <c r="K81" s="1">
        <f t="shared" si="8"/>
        <v>1184</v>
      </c>
      <c r="L81" s="1">
        <f t="shared" si="9"/>
        <v>0</v>
      </c>
    </row>
    <row r="82" spans="1:12" x14ac:dyDescent="0.2">
      <c r="A82" t="s">
        <v>3275</v>
      </c>
      <c r="B82" s="1">
        <v>117965002</v>
      </c>
      <c r="C82" t="s">
        <v>3107</v>
      </c>
      <c r="D82" t="s">
        <v>3108</v>
      </c>
      <c r="E82" s="1">
        <v>61201</v>
      </c>
      <c r="F82" s="1">
        <v>1175</v>
      </c>
      <c r="H82" s="1">
        <f t="shared" si="5"/>
        <v>300</v>
      </c>
      <c r="I82">
        <f t="shared" si="6"/>
        <v>200</v>
      </c>
      <c r="J82">
        <f t="shared" si="7"/>
        <v>675</v>
      </c>
      <c r="K82" s="1">
        <f t="shared" si="8"/>
        <v>1175</v>
      </c>
      <c r="L82" s="1">
        <f t="shared" si="9"/>
        <v>0</v>
      </c>
    </row>
    <row r="83" spans="1:12" x14ac:dyDescent="0.2">
      <c r="A83" t="s">
        <v>3270</v>
      </c>
      <c r="B83" s="1">
        <v>120523001</v>
      </c>
      <c r="C83" t="s">
        <v>1355</v>
      </c>
      <c r="D83" t="s">
        <v>1356</v>
      </c>
      <c r="E83" s="1">
        <v>65864</v>
      </c>
      <c r="F83" s="1">
        <v>1149</v>
      </c>
      <c r="H83" s="1">
        <f t="shared" si="5"/>
        <v>300</v>
      </c>
      <c r="I83">
        <f t="shared" si="6"/>
        <v>200</v>
      </c>
      <c r="J83">
        <f t="shared" si="7"/>
        <v>649</v>
      </c>
      <c r="K83" s="1">
        <f t="shared" si="8"/>
        <v>1149</v>
      </c>
      <c r="L83" s="1">
        <f t="shared" si="9"/>
        <v>0</v>
      </c>
    </row>
    <row r="84" spans="1:12" x14ac:dyDescent="0.2">
      <c r="A84" t="s">
        <v>3271</v>
      </c>
      <c r="B84" s="1">
        <v>93493001</v>
      </c>
      <c r="C84" t="s">
        <v>2167</v>
      </c>
      <c r="D84" t="s">
        <v>2168</v>
      </c>
      <c r="E84" s="1">
        <v>59668</v>
      </c>
      <c r="F84" s="1">
        <v>1148</v>
      </c>
      <c r="H84" s="1">
        <f t="shared" si="5"/>
        <v>300</v>
      </c>
      <c r="I84">
        <f t="shared" si="6"/>
        <v>200</v>
      </c>
      <c r="J84">
        <f t="shared" si="7"/>
        <v>648</v>
      </c>
      <c r="K84" s="1">
        <f t="shared" si="8"/>
        <v>1148</v>
      </c>
      <c r="L84" s="1">
        <f t="shared" si="9"/>
        <v>0</v>
      </c>
    </row>
    <row r="85" spans="1:12" x14ac:dyDescent="0.2">
      <c r="A85" t="s">
        <v>3271</v>
      </c>
      <c r="B85" s="1">
        <v>68579003</v>
      </c>
      <c r="C85" t="s">
        <v>1888</v>
      </c>
      <c r="D85" t="s">
        <v>1889</v>
      </c>
      <c r="E85" s="1">
        <v>74778</v>
      </c>
      <c r="F85" s="1">
        <v>1140</v>
      </c>
      <c r="H85" s="1">
        <f t="shared" si="5"/>
        <v>300</v>
      </c>
      <c r="I85">
        <f t="shared" si="6"/>
        <v>200</v>
      </c>
      <c r="J85">
        <f t="shared" si="7"/>
        <v>640</v>
      </c>
      <c r="K85" s="1">
        <f t="shared" si="8"/>
        <v>1140</v>
      </c>
      <c r="L85" s="1">
        <f t="shared" si="9"/>
        <v>0</v>
      </c>
    </row>
    <row r="86" spans="1:12" x14ac:dyDescent="0.2">
      <c r="A86" t="s">
        <v>3271</v>
      </c>
      <c r="B86" s="1">
        <v>107616002</v>
      </c>
      <c r="C86" t="s">
        <v>2284</v>
      </c>
      <c r="D86" t="s">
        <v>22</v>
      </c>
      <c r="E86" s="1">
        <v>57966</v>
      </c>
      <c r="F86" s="1">
        <v>1140</v>
      </c>
      <c r="H86" s="1">
        <f t="shared" si="5"/>
        <v>300</v>
      </c>
      <c r="I86">
        <f t="shared" si="6"/>
        <v>200</v>
      </c>
      <c r="J86">
        <f t="shared" si="7"/>
        <v>640</v>
      </c>
      <c r="K86" s="1">
        <f t="shared" si="8"/>
        <v>1140</v>
      </c>
      <c r="L86" s="1">
        <f t="shared" si="9"/>
        <v>0</v>
      </c>
    </row>
    <row r="87" spans="1:12" x14ac:dyDescent="0.2">
      <c r="A87" t="s">
        <v>3271</v>
      </c>
      <c r="B87" s="1">
        <v>116252002</v>
      </c>
      <c r="C87" t="s">
        <v>2416</v>
      </c>
      <c r="D87" t="s">
        <v>2417</v>
      </c>
      <c r="E87" s="1">
        <v>49109</v>
      </c>
      <c r="F87" s="1">
        <v>1121</v>
      </c>
      <c r="H87" s="1">
        <f t="shared" si="5"/>
        <v>300</v>
      </c>
      <c r="I87">
        <f t="shared" si="6"/>
        <v>200</v>
      </c>
      <c r="J87">
        <f t="shared" si="7"/>
        <v>621</v>
      </c>
      <c r="K87" s="1">
        <f t="shared" si="8"/>
        <v>1121</v>
      </c>
      <c r="L87" s="1">
        <f t="shared" si="9"/>
        <v>0</v>
      </c>
    </row>
    <row r="88" spans="1:12" x14ac:dyDescent="0.2">
      <c r="A88" t="s">
        <v>3269</v>
      </c>
      <c r="B88" s="1">
        <v>84293003</v>
      </c>
      <c r="C88" t="s">
        <v>501</v>
      </c>
      <c r="D88" t="s">
        <v>502</v>
      </c>
      <c r="E88" s="1">
        <v>80732</v>
      </c>
      <c r="F88" s="1">
        <v>1117</v>
      </c>
      <c r="H88" s="1">
        <f t="shared" si="5"/>
        <v>300</v>
      </c>
      <c r="I88">
        <f t="shared" si="6"/>
        <v>200</v>
      </c>
      <c r="J88">
        <f t="shared" si="7"/>
        <v>617</v>
      </c>
      <c r="K88" s="1">
        <f t="shared" si="8"/>
        <v>1117</v>
      </c>
      <c r="L88" s="1">
        <f t="shared" si="9"/>
        <v>0</v>
      </c>
    </row>
    <row r="89" spans="1:12" x14ac:dyDescent="0.2">
      <c r="A89" t="s">
        <v>3275</v>
      </c>
      <c r="B89" s="1">
        <v>86347008</v>
      </c>
      <c r="C89" t="s">
        <v>2894</v>
      </c>
      <c r="D89" t="s">
        <v>1819</v>
      </c>
      <c r="E89" s="1">
        <v>83658</v>
      </c>
      <c r="F89" s="1">
        <v>1103</v>
      </c>
      <c r="H89" s="1">
        <f t="shared" si="5"/>
        <v>300</v>
      </c>
      <c r="I89">
        <f t="shared" si="6"/>
        <v>200</v>
      </c>
      <c r="J89">
        <f t="shared" si="7"/>
        <v>603</v>
      </c>
      <c r="K89" s="1">
        <f t="shared" si="8"/>
        <v>1103</v>
      </c>
      <c r="L89" s="1">
        <f t="shared" si="9"/>
        <v>0</v>
      </c>
    </row>
    <row r="90" spans="1:12" x14ac:dyDescent="0.2">
      <c r="A90" t="s">
        <v>3271</v>
      </c>
      <c r="B90" s="1">
        <v>50274010</v>
      </c>
      <c r="C90" t="s">
        <v>1678</v>
      </c>
      <c r="D90" t="s">
        <v>1679</v>
      </c>
      <c r="E90" s="1">
        <v>84215</v>
      </c>
      <c r="F90" s="1">
        <v>1102</v>
      </c>
      <c r="H90" s="1">
        <f t="shared" si="5"/>
        <v>300</v>
      </c>
      <c r="I90">
        <f t="shared" si="6"/>
        <v>200</v>
      </c>
      <c r="J90">
        <f t="shared" si="7"/>
        <v>602</v>
      </c>
      <c r="K90" s="1">
        <f t="shared" si="8"/>
        <v>1102</v>
      </c>
      <c r="L90" s="1">
        <f t="shared" si="9"/>
        <v>0</v>
      </c>
    </row>
    <row r="91" spans="1:12" x14ac:dyDescent="0.2">
      <c r="A91" t="s">
        <v>3271</v>
      </c>
      <c r="B91" s="1">
        <v>113851001</v>
      </c>
      <c r="C91" t="s">
        <v>2391</v>
      </c>
      <c r="D91" t="s">
        <v>2392</v>
      </c>
      <c r="E91" s="1">
        <v>63277</v>
      </c>
      <c r="F91" s="1">
        <v>1093</v>
      </c>
      <c r="H91" s="1">
        <f t="shared" si="5"/>
        <v>300</v>
      </c>
      <c r="I91">
        <f t="shared" si="6"/>
        <v>200</v>
      </c>
      <c r="J91">
        <f t="shared" si="7"/>
        <v>593</v>
      </c>
      <c r="K91" s="1">
        <f t="shared" si="8"/>
        <v>1093</v>
      </c>
      <c r="L91" s="1">
        <f t="shared" si="9"/>
        <v>0</v>
      </c>
    </row>
    <row r="92" spans="1:12" x14ac:dyDescent="0.2">
      <c r="A92" t="s">
        <v>3269</v>
      </c>
      <c r="B92" s="1">
        <v>3525085001</v>
      </c>
      <c r="C92" t="s">
        <v>827</v>
      </c>
      <c r="D92" t="s">
        <v>828</v>
      </c>
      <c r="E92" s="1">
        <v>50772</v>
      </c>
      <c r="F92" s="1">
        <v>1085</v>
      </c>
      <c r="H92" s="1">
        <f t="shared" si="5"/>
        <v>300</v>
      </c>
      <c r="I92">
        <f t="shared" si="6"/>
        <v>200</v>
      </c>
      <c r="J92">
        <f t="shared" si="7"/>
        <v>585</v>
      </c>
      <c r="K92" s="1">
        <f t="shared" si="8"/>
        <v>1085</v>
      </c>
      <c r="L92" s="1">
        <f t="shared" si="9"/>
        <v>0</v>
      </c>
    </row>
    <row r="93" spans="1:12" x14ac:dyDescent="0.2">
      <c r="A93" t="s">
        <v>3271</v>
      </c>
      <c r="B93" s="1">
        <v>117033002</v>
      </c>
      <c r="C93" t="s">
        <v>2421</v>
      </c>
      <c r="D93" t="s">
        <v>22</v>
      </c>
      <c r="E93" s="1">
        <v>56466</v>
      </c>
      <c r="F93" s="1">
        <v>1083</v>
      </c>
      <c r="H93" s="1">
        <f t="shared" si="5"/>
        <v>300</v>
      </c>
      <c r="I93">
        <f t="shared" si="6"/>
        <v>200</v>
      </c>
      <c r="J93">
        <f t="shared" si="7"/>
        <v>583</v>
      </c>
      <c r="K93" s="1">
        <f t="shared" si="8"/>
        <v>1083</v>
      </c>
      <c r="L93" s="1">
        <f t="shared" si="9"/>
        <v>0</v>
      </c>
    </row>
    <row r="94" spans="1:12" x14ac:dyDescent="0.2">
      <c r="A94" t="s">
        <v>3270</v>
      </c>
      <c r="B94" s="1">
        <v>121178001</v>
      </c>
      <c r="C94" t="s">
        <v>1365</v>
      </c>
      <c r="D94" t="s">
        <v>1366</v>
      </c>
      <c r="E94" s="1">
        <v>68115</v>
      </c>
      <c r="F94" s="1">
        <v>1078</v>
      </c>
      <c r="H94" s="1">
        <f t="shared" si="5"/>
        <v>300</v>
      </c>
      <c r="I94">
        <f t="shared" si="6"/>
        <v>200</v>
      </c>
      <c r="J94">
        <f t="shared" si="7"/>
        <v>578</v>
      </c>
      <c r="K94" s="1">
        <f t="shared" si="8"/>
        <v>1078</v>
      </c>
      <c r="L94" s="1">
        <f t="shared" si="9"/>
        <v>0</v>
      </c>
    </row>
    <row r="95" spans="1:12" x14ac:dyDescent="0.2">
      <c r="A95" t="s">
        <v>3269</v>
      </c>
      <c r="B95" s="1">
        <v>43330007</v>
      </c>
      <c r="C95" t="s">
        <v>127</v>
      </c>
      <c r="D95" t="s">
        <v>128</v>
      </c>
      <c r="E95" s="1">
        <v>71940</v>
      </c>
      <c r="F95" s="1">
        <v>1076</v>
      </c>
      <c r="H95" s="1">
        <f t="shared" si="5"/>
        <v>300</v>
      </c>
      <c r="I95">
        <f t="shared" si="6"/>
        <v>200</v>
      </c>
      <c r="J95">
        <f t="shared" si="7"/>
        <v>576</v>
      </c>
      <c r="K95" s="1">
        <f t="shared" si="8"/>
        <v>1076</v>
      </c>
      <c r="L95" s="1">
        <f t="shared" si="9"/>
        <v>0</v>
      </c>
    </row>
    <row r="96" spans="1:12" x14ac:dyDescent="0.2">
      <c r="A96" t="s">
        <v>3270</v>
      </c>
      <c r="B96" s="1">
        <v>82877002</v>
      </c>
      <c r="C96" t="s">
        <v>1147</v>
      </c>
      <c r="D96" t="s">
        <v>1148</v>
      </c>
      <c r="E96" s="1">
        <v>82083</v>
      </c>
      <c r="F96" s="1">
        <v>1072</v>
      </c>
      <c r="H96" s="1">
        <f t="shared" si="5"/>
        <v>300</v>
      </c>
      <c r="I96">
        <f t="shared" si="6"/>
        <v>200</v>
      </c>
      <c r="J96">
        <f t="shared" si="7"/>
        <v>572</v>
      </c>
      <c r="K96" s="1">
        <f t="shared" si="8"/>
        <v>1072</v>
      </c>
      <c r="L96" s="1">
        <f t="shared" si="9"/>
        <v>0</v>
      </c>
    </row>
    <row r="97" spans="1:12" x14ac:dyDescent="0.2">
      <c r="A97" t="s">
        <v>3275</v>
      </c>
      <c r="B97" s="1">
        <v>3526360001</v>
      </c>
      <c r="C97" t="s">
        <v>2303</v>
      </c>
      <c r="D97" t="s">
        <v>2304</v>
      </c>
      <c r="E97" s="1">
        <v>61574</v>
      </c>
      <c r="F97" s="1">
        <v>1067</v>
      </c>
      <c r="H97" s="1">
        <f t="shared" si="5"/>
        <v>300</v>
      </c>
      <c r="I97">
        <f t="shared" si="6"/>
        <v>200</v>
      </c>
      <c r="J97">
        <f t="shared" si="7"/>
        <v>567</v>
      </c>
      <c r="K97" s="1">
        <f t="shared" si="8"/>
        <v>1067</v>
      </c>
      <c r="L97" s="1">
        <f t="shared" si="9"/>
        <v>0</v>
      </c>
    </row>
    <row r="98" spans="1:12" x14ac:dyDescent="0.2">
      <c r="A98" t="s">
        <v>3275</v>
      </c>
      <c r="B98" s="1">
        <v>117991008</v>
      </c>
      <c r="C98" t="s">
        <v>3110</v>
      </c>
      <c r="D98" t="s">
        <v>22</v>
      </c>
      <c r="E98" s="1">
        <v>60274</v>
      </c>
      <c r="F98" s="1">
        <v>1066</v>
      </c>
      <c r="H98" s="1">
        <f t="shared" si="5"/>
        <v>300</v>
      </c>
      <c r="I98">
        <f t="shared" si="6"/>
        <v>200</v>
      </c>
      <c r="J98">
        <f t="shared" si="7"/>
        <v>566</v>
      </c>
      <c r="K98" s="1">
        <f t="shared" si="8"/>
        <v>1066</v>
      </c>
      <c r="L98" s="1">
        <f t="shared" si="9"/>
        <v>0</v>
      </c>
    </row>
    <row r="99" spans="1:12" x14ac:dyDescent="0.2">
      <c r="A99" t="s">
        <v>3271</v>
      </c>
      <c r="B99" s="1">
        <v>104974003</v>
      </c>
      <c r="C99" t="s">
        <v>2241</v>
      </c>
      <c r="D99" t="s">
        <v>22</v>
      </c>
      <c r="E99" s="1">
        <v>68760</v>
      </c>
      <c r="F99" s="1">
        <v>1059</v>
      </c>
      <c r="H99" s="1">
        <f t="shared" si="5"/>
        <v>300</v>
      </c>
      <c r="I99">
        <f t="shared" si="6"/>
        <v>200</v>
      </c>
      <c r="J99">
        <f t="shared" si="7"/>
        <v>559</v>
      </c>
      <c r="K99" s="1">
        <f t="shared" si="8"/>
        <v>1059</v>
      </c>
      <c r="L99" s="1">
        <f t="shared" si="9"/>
        <v>0</v>
      </c>
    </row>
    <row r="100" spans="1:12" x14ac:dyDescent="0.2">
      <c r="A100" t="s">
        <v>3269</v>
      </c>
      <c r="B100" s="1">
        <v>50788002</v>
      </c>
      <c r="C100" t="s">
        <v>195</v>
      </c>
      <c r="D100" t="s">
        <v>196</v>
      </c>
      <c r="E100" s="1">
        <v>58821</v>
      </c>
      <c r="F100" s="1">
        <v>1051</v>
      </c>
      <c r="H100" s="1">
        <f t="shared" si="5"/>
        <v>300</v>
      </c>
      <c r="I100">
        <f t="shared" si="6"/>
        <v>200</v>
      </c>
      <c r="J100">
        <f t="shared" si="7"/>
        <v>551</v>
      </c>
      <c r="K100" s="1">
        <f t="shared" si="8"/>
        <v>1051</v>
      </c>
      <c r="L100" s="1">
        <f t="shared" si="9"/>
        <v>0</v>
      </c>
    </row>
    <row r="101" spans="1:12" x14ac:dyDescent="0.2">
      <c r="A101" t="s">
        <v>3269</v>
      </c>
      <c r="B101" s="1">
        <v>3525329002</v>
      </c>
      <c r="C101" t="s">
        <v>833</v>
      </c>
      <c r="D101" t="s">
        <v>22</v>
      </c>
      <c r="E101" s="1">
        <v>85254</v>
      </c>
      <c r="F101" s="1">
        <v>1041</v>
      </c>
      <c r="H101" s="1">
        <f t="shared" si="5"/>
        <v>300</v>
      </c>
      <c r="I101">
        <f t="shared" si="6"/>
        <v>200</v>
      </c>
      <c r="J101">
        <f t="shared" si="7"/>
        <v>541</v>
      </c>
      <c r="K101" s="1">
        <f t="shared" si="8"/>
        <v>1041</v>
      </c>
      <c r="L101" s="1">
        <f t="shared" si="9"/>
        <v>0</v>
      </c>
    </row>
    <row r="102" spans="1:12" x14ac:dyDescent="0.2">
      <c r="A102" t="s">
        <v>3275</v>
      </c>
      <c r="B102" s="1">
        <v>62340005</v>
      </c>
      <c r="C102" t="s">
        <v>2755</v>
      </c>
      <c r="D102" t="s">
        <v>2756</v>
      </c>
      <c r="E102" s="1">
        <v>81965</v>
      </c>
      <c r="F102" s="1">
        <v>1038</v>
      </c>
      <c r="H102" s="1">
        <f t="shared" si="5"/>
        <v>300</v>
      </c>
      <c r="I102">
        <f t="shared" si="6"/>
        <v>200</v>
      </c>
      <c r="J102">
        <f t="shared" si="7"/>
        <v>538</v>
      </c>
      <c r="K102" s="1">
        <f t="shared" si="8"/>
        <v>1038</v>
      </c>
      <c r="L102" s="1">
        <f t="shared" si="9"/>
        <v>0</v>
      </c>
    </row>
    <row r="103" spans="1:12" x14ac:dyDescent="0.2">
      <c r="A103" t="s">
        <v>3275</v>
      </c>
      <c r="B103" s="1">
        <v>112757003</v>
      </c>
      <c r="C103" t="s">
        <v>3053</v>
      </c>
      <c r="D103" t="s">
        <v>22</v>
      </c>
      <c r="E103" s="1">
        <v>84829</v>
      </c>
      <c r="F103" s="1">
        <v>1036</v>
      </c>
      <c r="H103" s="1">
        <f t="shared" si="5"/>
        <v>300</v>
      </c>
      <c r="I103">
        <f t="shared" si="6"/>
        <v>200</v>
      </c>
      <c r="J103">
        <f t="shared" si="7"/>
        <v>536</v>
      </c>
      <c r="K103" s="1">
        <f t="shared" si="8"/>
        <v>1036</v>
      </c>
      <c r="L103" s="1">
        <f t="shared" si="9"/>
        <v>0</v>
      </c>
    </row>
    <row r="104" spans="1:12" x14ac:dyDescent="0.2">
      <c r="A104" t="s">
        <v>3269</v>
      </c>
      <c r="B104" s="1">
        <v>71054007</v>
      </c>
      <c r="C104" t="s">
        <v>3188</v>
      </c>
      <c r="D104" t="s">
        <v>22</v>
      </c>
      <c r="E104" s="1">
        <v>85718</v>
      </c>
      <c r="F104" s="1">
        <v>1034</v>
      </c>
      <c r="H104" s="1">
        <f t="shared" si="5"/>
        <v>300</v>
      </c>
      <c r="I104">
        <f t="shared" si="6"/>
        <v>200</v>
      </c>
      <c r="J104">
        <f t="shared" si="7"/>
        <v>534</v>
      </c>
      <c r="K104" s="1">
        <f t="shared" si="8"/>
        <v>1034</v>
      </c>
      <c r="L104" s="1">
        <f t="shared" si="9"/>
        <v>0</v>
      </c>
    </row>
    <row r="105" spans="1:12" x14ac:dyDescent="0.2">
      <c r="A105" t="s">
        <v>3275</v>
      </c>
      <c r="B105" s="1">
        <v>107019006</v>
      </c>
      <c r="C105" t="s">
        <v>2989</v>
      </c>
      <c r="D105" t="s">
        <v>1118</v>
      </c>
      <c r="E105" s="1">
        <v>64881</v>
      </c>
      <c r="F105" s="1">
        <v>1023</v>
      </c>
      <c r="H105" s="1">
        <f t="shared" si="5"/>
        <v>300</v>
      </c>
      <c r="I105">
        <f t="shared" si="6"/>
        <v>200</v>
      </c>
      <c r="J105">
        <f t="shared" si="7"/>
        <v>523</v>
      </c>
      <c r="K105" s="1">
        <f t="shared" si="8"/>
        <v>1023</v>
      </c>
      <c r="L105" s="1">
        <f t="shared" si="9"/>
        <v>0</v>
      </c>
    </row>
    <row r="106" spans="1:12" x14ac:dyDescent="0.2">
      <c r="A106" t="s">
        <v>3269</v>
      </c>
      <c r="B106" s="1">
        <v>75075002</v>
      </c>
      <c r="C106" t="s">
        <v>403</v>
      </c>
      <c r="D106" t="s">
        <v>404</v>
      </c>
      <c r="E106" s="1">
        <v>83242</v>
      </c>
      <c r="F106" s="1">
        <v>1004</v>
      </c>
      <c r="H106" s="1">
        <f t="shared" si="5"/>
        <v>300</v>
      </c>
      <c r="I106">
        <f t="shared" si="6"/>
        <v>200</v>
      </c>
      <c r="J106">
        <f t="shared" si="7"/>
        <v>504</v>
      </c>
      <c r="K106" s="1">
        <f t="shared" si="8"/>
        <v>1004</v>
      </c>
      <c r="L106" s="1">
        <f t="shared" si="9"/>
        <v>0</v>
      </c>
    </row>
    <row r="107" spans="1:12" x14ac:dyDescent="0.2">
      <c r="A107" t="s">
        <v>3275</v>
      </c>
      <c r="B107" s="1">
        <v>87722004</v>
      </c>
      <c r="C107" t="s">
        <v>2909</v>
      </c>
      <c r="D107" t="s">
        <v>22</v>
      </c>
      <c r="E107" s="1">
        <v>79380</v>
      </c>
      <c r="F107" s="1">
        <v>1002</v>
      </c>
      <c r="H107" s="1">
        <f t="shared" si="5"/>
        <v>300</v>
      </c>
      <c r="I107">
        <f t="shared" si="6"/>
        <v>200</v>
      </c>
      <c r="J107">
        <f t="shared" si="7"/>
        <v>502</v>
      </c>
      <c r="K107" s="1">
        <f t="shared" si="8"/>
        <v>1002</v>
      </c>
      <c r="L107" s="1">
        <f t="shared" si="9"/>
        <v>0</v>
      </c>
    </row>
    <row r="108" spans="1:12" x14ac:dyDescent="0.2">
      <c r="A108" t="s">
        <v>3269</v>
      </c>
      <c r="B108" s="1">
        <v>80531002</v>
      </c>
      <c r="C108" t="s">
        <v>455</v>
      </c>
      <c r="D108" t="s">
        <v>456</v>
      </c>
      <c r="E108" s="1">
        <v>77563</v>
      </c>
      <c r="F108" s="1">
        <v>1001</v>
      </c>
      <c r="H108" s="1">
        <f t="shared" si="5"/>
        <v>300</v>
      </c>
      <c r="I108">
        <f t="shared" si="6"/>
        <v>200</v>
      </c>
      <c r="J108">
        <f t="shared" si="7"/>
        <v>501</v>
      </c>
      <c r="K108" s="1">
        <f t="shared" si="8"/>
        <v>1001</v>
      </c>
      <c r="L108" s="1">
        <f t="shared" si="9"/>
        <v>0</v>
      </c>
    </row>
    <row r="109" spans="1:12" x14ac:dyDescent="0.2">
      <c r="A109" t="s">
        <v>3270</v>
      </c>
      <c r="B109" s="1">
        <v>113509001</v>
      </c>
      <c r="C109" t="s">
        <v>1282</v>
      </c>
      <c r="D109" t="s">
        <v>1283</v>
      </c>
      <c r="E109" s="1">
        <v>79710</v>
      </c>
      <c r="F109" s="1">
        <v>998</v>
      </c>
      <c r="H109" s="1">
        <f t="shared" si="5"/>
        <v>300</v>
      </c>
      <c r="I109">
        <f t="shared" si="6"/>
        <v>200</v>
      </c>
      <c r="J109">
        <f t="shared" si="7"/>
        <v>498</v>
      </c>
      <c r="K109" s="1">
        <f t="shared" si="8"/>
        <v>998</v>
      </c>
      <c r="L109" s="1">
        <f t="shared" si="9"/>
        <v>0</v>
      </c>
    </row>
    <row r="110" spans="1:12" x14ac:dyDescent="0.2">
      <c r="A110" t="s">
        <v>3271</v>
      </c>
      <c r="B110" s="1">
        <v>45927004</v>
      </c>
      <c r="C110" t="s">
        <v>1594</v>
      </c>
      <c r="D110" t="s">
        <v>1064</v>
      </c>
      <c r="E110" s="1">
        <v>82372</v>
      </c>
      <c r="F110" s="1">
        <v>985</v>
      </c>
      <c r="H110" s="1">
        <f t="shared" si="5"/>
        <v>300</v>
      </c>
      <c r="I110">
        <f t="shared" si="6"/>
        <v>200</v>
      </c>
      <c r="J110">
        <f t="shared" si="7"/>
        <v>485</v>
      </c>
      <c r="K110" s="1">
        <f t="shared" si="8"/>
        <v>985</v>
      </c>
      <c r="L110" s="1">
        <f t="shared" si="9"/>
        <v>0</v>
      </c>
    </row>
    <row r="111" spans="1:12" x14ac:dyDescent="0.2">
      <c r="A111" t="s">
        <v>3270</v>
      </c>
      <c r="B111" s="1">
        <v>11195003</v>
      </c>
      <c r="C111" t="s">
        <v>848</v>
      </c>
      <c r="D111" t="s">
        <v>22</v>
      </c>
      <c r="E111" s="1">
        <v>79391</v>
      </c>
      <c r="F111" s="1">
        <v>976</v>
      </c>
      <c r="H111" s="1">
        <f t="shared" si="5"/>
        <v>300</v>
      </c>
      <c r="I111">
        <f t="shared" si="6"/>
        <v>200</v>
      </c>
      <c r="J111">
        <f t="shared" si="7"/>
        <v>476</v>
      </c>
      <c r="K111" s="1">
        <f t="shared" si="8"/>
        <v>976</v>
      </c>
      <c r="L111" s="1">
        <f t="shared" si="9"/>
        <v>0</v>
      </c>
    </row>
    <row r="112" spans="1:12" x14ac:dyDescent="0.2">
      <c r="A112" t="s">
        <v>3271</v>
      </c>
      <c r="B112" s="1">
        <v>85806002</v>
      </c>
      <c r="C112" t="s">
        <v>2094</v>
      </c>
      <c r="D112" t="s">
        <v>607</v>
      </c>
      <c r="E112" s="1">
        <v>65498</v>
      </c>
      <c r="F112" s="1">
        <v>976</v>
      </c>
      <c r="H112" s="1">
        <f t="shared" si="5"/>
        <v>300</v>
      </c>
      <c r="I112">
        <f t="shared" si="6"/>
        <v>200</v>
      </c>
      <c r="J112">
        <f t="shared" si="7"/>
        <v>476</v>
      </c>
      <c r="K112" s="1">
        <f t="shared" si="8"/>
        <v>976</v>
      </c>
      <c r="L112" s="1">
        <f t="shared" si="9"/>
        <v>0</v>
      </c>
    </row>
    <row r="113" spans="1:12" x14ac:dyDescent="0.2">
      <c r="A113" t="s">
        <v>3269</v>
      </c>
      <c r="B113" s="1">
        <v>116413003</v>
      </c>
      <c r="C113" t="s">
        <v>723</v>
      </c>
      <c r="D113" t="s">
        <v>724</v>
      </c>
      <c r="E113" s="1">
        <v>67284</v>
      </c>
      <c r="F113" s="1">
        <v>954</v>
      </c>
      <c r="H113" s="1">
        <f t="shared" si="5"/>
        <v>300</v>
      </c>
      <c r="I113">
        <f t="shared" si="6"/>
        <v>200</v>
      </c>
      <c r="J113">
        <f t="shared" si="7"/>
        <v>454</v>
      </c>
      <c r="K113" s="1">
        <f t="shared" si="8"/>
        <v>954</v>
      </c>
      <c r="L113" s="1">
        <f t="shared" si="9"/>
        <v>0</v>
      </c>
    </row>
    <row r="114" spans="1:12" x14ac:dyDescent="0.2">
      <c r="A114" t="s">
        <v>3270</v>
      </c>
      <c r="B114" s="1">
        <v>30863004</v>
      </c>
      <c r="C114" t="s">
        <v>882</v>
      </c>
      <c r="D114" t="s">
        <v>134</v>
      </c>
      <c r="E114" s="1">
        <v>48022</v>
      </c>
      <c r="F114" s="1">
        <v>943</v>
      </c>
      <c r="H114" s="1">
        <f t="shared" si="5"/>
        <v>300</v>
      </c>
      <c r="I114">
        <f t="shared" si="6"/>
        <v>200</v>
      </c>
      <c r="J114">
        <f t="shared" si="7"/>
        <v>443</v>
      </c>
      <c r="K114" s="1">
        <f t="shared" si="8"/>
        <v>943</v>
      </c>
      <c r="L114" s="1">
        <f t="shared" si="9"/>
        <v>0</v>
      </c>
    </row>
    <row r="115" spans="1:12" x14ac:dyDescent="0.2">
      <c r="A115" t="s">
        <v>3270</v>
      </c>
      <c r="B115" s="1">
        <v>112561001</v>
      </c>
      <c r="C115" t="s">
        <v>1276</v>
      </c>
      <c r="D115" t="s">
        <v>22</v>
      </c>
      <c r="E115" s="1">
        <v>78232</v>
      </c>
      <c r="F115" s="1">
        <v>941</v>
      </c>
      <c r="H115" s="1">
        <f t="shared" si="5"/>
        <v>300</v>
      </c>
      <c r="I115">
        <f t="shared" si="6"/>
        <v>200</v>
      </c>
      <c r="J115">
        <f t="shared" si="7"/>
        <v>441</v>
      </c>
      <c r="K115" s="1">
        <f t="shared" si="8"/>
        <v>941</v>
      </c>
      <c r="L115" s="1">
        <f t="shared" si="9"/>
        <v>0</v>
      </c>
    </row>
    <row r="116" spans="1:12" x14ac:dyDescent="0.2">
      <c r="A116" t="s">
        <v>3271</v>
      </c>
      <c r="B116" s="1">
        <v>46976002</v>
      </c>
      <c r="C116" t="s">
        <v>1624</v>
      </c>
      <c r="D116" t="s">
        <v>1625</v>
      </c>
      <c r="E116" s="1">
        <v>51027</v>
      </c>
      <c r="F116" s="1">
        <v>937</v>
      </c>
      <c r="H116" s="1">
        <f t="shared" si="5"/>
        <v>300</v>
      </c>
      <c r="I116">
        <f t="shared" si="6"/>
        <v>200</v>
      </c>
      <c r="J116">
        <f t="shared" si="7"/>
        <v>437</v>
      </c>
      <c r="K116" s="1">
        <f t="shared" si="8"/>
        <v>937</v>
      </c>
      <c r="L116" s="1">
        <f t="shared" si="9"/>
        <v>0</v>
      </c>
    </row>
    <row r="117" spans="1:12" x14ac:dyDescent="0.2">
      <c r="A117" t="s">
        <v>3269</v>
      </c>
      <c r="B117" s="1">
        <v>86994003</v>
      </c>
      <c r="C117" t="s">
        <v>520</v>
      </c>
      <c r="D117" t="s">
        <v>521</v>
      </c>
      <c r="E117" s="1">
        <v>56654</v>
      </c>
      <c r="F117" s="1">
        <v>919</v>
      </c>
      <c r="H117" s="1">
        <f t="shared" si="5"/>
        <v>300</v>
      </c>
      <c r="I117">
        <f t="shared" si="6"/>
        <v>200</v>
      </c>
      <c r="J117">
        <f t="shared" si="7"/>
        <v>419</v>
      </c>
      <c r="K117" s="1">
        <f t="shared" si="8"/>
        <v>919</v>
      </c>
      <c r="L117" s="1">
        <f t="shared" si="9"/>
        <v>0</v>
      </c>
    </row>
    <row r="118" spans="1:12" x14ac:dyDescent="0.2">
      <c r="A118" t="s">
        <v>3275</v>
      </c>
      <c r="B118" s="1">
        <v>114231002</v>
      </c>
      <c r="C118" t="s">
        <v>3066</v>
      </c>
      <c r="D118" t="s">
        <v>607</v>
      </c>
      <c r="E118" s="1">
        <v>73583</v>
      </c>
      <c r="F118" s="1">
        <v>914</v>
      </c>
      <c r="H118" s="1">
        <f t="shared" si="5"/>
        <v>300</v>
      </c>
      <c r="I118">
        <f t="shared" si="6"/>
        <v>200</v>
      </c>
      <c r="J118">
        <f t="shared" si="7"/>
        <v>414</v>
      </c>
      <c r="K118" s="1">
        <f t="shared" si="8"/>
        <v>914</v>
      </c>
      <c r="L118" s="1">
        <f t="shared" si="9"/>
        <v>0</v>
      </c>
    </row>
    <row r="119" spans="1:12" x14ac:dyDescent="0.2">
      <c r="A119" t="s">
        <v>3269</v>
      </c>
      <c r="B119" s="1">
        <v>76690001</v>
      </c>
      <c r="C119" t="s">
        <v>419</v>
      </c>
      <c r="D119" t="s">
        <v>420</v>
      </c>
      <c r="E119" s="1">
        <v>52384</v>
      </c>
      <c r="F119" s="1">
        <v>905</v>
      </c>
      <c r="H119" s="1">
        <f t="shared" si="5"/>
        <v>300</v>
      </c>
      <c r="I119">
        <f t="shared" si="6"/>
        <v>200</v>
      </c>
      <c r="J119">
        <f t="shared" si="7"/>
        <v>405</v>
      </c>
      <c r="K119" s="1">
        <f t="shared" si="8"/>
        <v>905</v>
      </c>
      <c r="L119" s="1">
        <f t="shared" si="9"/>
        <v>0</v>
      </c>
    </row>
    <row r="120" spans="1:12" x14ac:dyDescent="0.2">
      <c r="A120" t="s">
        <v>3270</v>
      </c>
      <c r="B120" s="1">
        <v>119731001</v>
      </c>
      <c r="C120" t="s">
        <v>1349</v>
      </c>
      <c r="D120" t="s">
        <v>22</v>
      </c>
      <c r="E120" s="1">
        <v>52989</v>
      </c>
      <c r="F120" s="1">
        <v>901</v>
      </c>
      <c r="H120" s="1">
        <f t="shared" si="5"/>
        <v>300</v>
      </c>
      <c r="I120">
        <f t="shared" si="6"/>
        <v>200</v>
      </c>
      <c r="J120">
        <f t="shared" si="7"/>
        <v>401</v>
      </c>
      <c r="K120" s="1">
        <f t="shared" si="8"/>
        <v>901</v>
      </c>
      <c r="L120" s="1">
        <f t="shared" si="9"/>
        <v>0</v>
      </c>
    </row>
    <row r="121" spans="1:12" x14ac:dyDescent="0.2">
      <c r="A121" t="s">
        <v>3275</v>
      </c>
      <c r="B121" s="1">
        <v>86906003</v>
      </c>
      <c r="C121" t="s">
        <v>2897</v>
      </c>
      <c r="D121" t="s">
        <v>474</v>
      </c>
      <c r="E121" s="1">
        <v>84778</v>
      </c>
      <c r="F121" s="1">
        <v>900</v>
      </c>
      <c r="H121" s="1">
        <f t="shared" si="5"/>
        <v>300</v>
      </c>
      <c r="I121">
        <f t="shared" si="6"/>
        <v>200</v>
      </c>
      <c r="J121">
        <f t="shared" si="7"/>
        <v>400</v>
      </c>
      <c r="K121" s="1">
        <f t="shared" si="8"/>
        <v>900</v>
      </c>
      <c r="L121" s="1">
        <f t="shared" si="9"/>
        <v>0</v>
      </c>
    </row>
    <row r="122" spans="1:12" x14ac:dyDescent="0.2">
      <c r="A122" t="s">
        <v>3270</v>
      </c>
      <c r="B122" s="1">
        <v>64046001</v>
      </c>
      <c r="C122" t="s">
        <v>1050</v>
      </c>
      <c r="D122" t="s">
        <v>1051</v>
      </c>
      <c r="E122" s="1">
        <v>47730</v>
      </c>
      <c r="F122" s="1">
        <v>898</v>
      </c>
      <c r="H122" s="1">
        <f t="shared" si="5"/>
        <v>300</v>
      </c>
      <c r="I122">
        <f t="shared" si="6"/>
        <v>200</v>
      </c>
      <c r="J122">
        <f t="shared" si="7"/>
        <v>398</v>
      </c>
      <c r="K122" s="1">
        <f t="shared" si="8"/>
        <v>898</v>
      </c>
      <c r="L122" s="1">
        <f t="shared" si="9"/>
        <v>0</v>
      </c>
    </row>
    <row r="123" spans="1:12" x14ac:dyDescent="0.2">
      <c r="A123" t="s">
        <v>3275</v>
      </c>
      <c r="B123" s="1">
        <v>79515004</v>
      </c>
      <c r="C123" t="s">
        <v>2862</v>
      </c>
      <c r="D123" t="s">
        <v>22</v>
      </c>
      <c r="E123" s="1">
        <v>70589</v>
      </c>
      <c r="F123" s="1">
        <v>895</v>
      </c>
      <c r="H123" s="1">
        <f t="shared" si="5"/>
        <v>300</v>
      </c>
      <c r="I123">
        <f t="shared" si="6"/>
        <v>200</v>
      </c>
      <c r="J123">
        <f t="shared" si="7"/>
        <v>395</v>
      </c>
      <c r="K123" s="1">
        <f t="shared" si="8"/>
        <v>895</v>
      </c>
      <c r="L123" s="1">
        <f t="shared" si="9"/>
        <v>0</v>
      </c>
    </row>
    <row r="124" spans="1:12" x14ac:dyDescent="0.2">
      <c r="A124" t="s">
        <v>3271</v>
      </c>
      <c r="B124" s="1">
        <v>84367005</v>
      </c>
      <c r="C124" t="s">
        <v>2073</v>
      </c>
      <c r="D124" t="s">
        <v>2024</v>
      </c>
      <c r="E124" s="1">
        <v>55171</v>
      </c>
      <c r="F124" s="1">
        <v>892</v>
      </c>
      <c r="H124" s="1">
        <f t="shared" si="5"/>
        <v>300</v>
      </c>
      <c r="I124">
        <f t="shared" si="6"/>
        <v>200</v>
      </c>
      <c r="J124">
        <f t="shared" si="7"/>
        <v>392</v>
      </c>
      <c r="K124" s="1">
        <f t="shared" si="8"/>
        <v>892</v>
      </c>
      <c r="L124" s="1">
        <f t="shared" si="9"/>
        <v>0</v>
      </c>
    </row>
    <row r="125" spans="1:12" x14ac:dyDescent="0.2">
      <c r="A125" t="s">
        <v>3271</v>
      </c>
      <c r="B125" s="1">
        <v>3527270001</v>
      </c>
      <c r="C125" t="s">
        <v>2046</v>
      </c>
      <c r="D125" t="s">
        <v>71</v>
      </c>
      <c r="E125" s="1">
        <v>51569</v>
      </c>
      <c r="F125" s="1">
        <v>891</v>
      </c>
      <c r="H125" s="1">
        <f t="shared" si="5"/>
        <v>300</v>
      </c>
      <c r="I125">
        <f t="shared" si="6"/>
        <v>200</v>
      </c>
      <c r="J125">
        <f t="shared" si="7"/>
        <v>391</v>
      </c>
      <c r="K125" s="1">
        <f t="shared" si="8"/>
        <v>891</v>
      </c>
      <c r="L125" s="1">
        <f t="shared" si="9"/>
        <v>0</v>
      </c>
    </row>
    <row r="126" spans="1:12" x14ac:dyDescent="0.2">
      <c r="A126" t="s">
        <v>3271</v>
      </c>
      <c r="B126" s="1">
        <v>86102001</v>
      </c>
      <c r="C126" t="s">
        <v>2096</v>
      </c>
      <c r="D126" t="s">
        <v>823</v>
      </c>
      <c r="E126" s="1">
        <v>77795</v>
      </c>
      <c r="F126" s="1">
        <v>888</v>
      </c>
      <c r="H126" s="1">
        <f t="shared" si="5"/>
        <v>300</v>
      </c>
      <c r="I126">
        <f t="shared" si="6"/>
        <v>200</v>
      </c>
      <c r="J126">
        <f t="shared" si="7"/>
        <v>388</v>
      </c>
      <c r="K126" s="1">
        <f t="shared" si="8"/>
        <v>888</v>
      </c>
      <c r="L126" s="1">
        <f t="shared" si="9"/>
        <v>0</v>
      </c>
    </row>
    <row r="127" spans="1:12" x14ac:dyDescent="0.2">
      <c r="A127" t="s">
        <v>3271</v>
      </c>
      <c r="B127" s="1">
        <v>112415002</v>
      </c>
      <c r="C127" t="s">
        <v>2372</v>
      </c>
      <c r="D127" t="s">
        <v>22</v>
      </c>
      <c r="E127" s="1">
        <v>68032</v>
      </c>
      <c r="F127" s="1">
        <v>870</v>
      </c>
      <c r="H127" s="1">
        <f t="shared" si="5"/>
        <v>300</v>
      </c>
      <c r="I127">
        <f t="shared" si="6"/>
        <v>200</v>
      </c>
      <c r="J127">
        <f t="shared" si="7"/>
        <v>370</v>
      </c>
      <c r="K127" s="1">
        <f t="shared" si="8"/>
        <v>870</v>
      </c>
      <c r="L127" s="1">
        <f t="shared" si="9"/>
        <v>0</v>
      </c>
    </row>
    <row r="128" spans="1:12" x14ac:dyDescent="0.2">
      <c r="A128" t="s">
        <v>3271</v>
      </c>
      <c r="B128" s="1">
        <v>3525706001</v>
      </c>
      <c r="C128" t="s">
        <v>2532</v>
      </c>
      <c r="D128" t="s">
        <v>22</v>
      </c>
      <c r="E128" s="1">
        <v>85405</v>
      </c>
      <c r="F128" s="1">
        <v>866</v>
      </c>
      <c r="H128" s="1">
        <f t="shared" si="5"/>
        <v>300</v>
      </c>
      <c r="I128">
        <f t="shared" si="6"/>
        <v>200</v>
      </c>
      <c r="J128">
        <f t="shared" si="7"/>
        <v>366</v>
      </c>
      <c r="K128" s="1">
        <f t="shared" si="8"/>
        <v>866</v>
      </c>
      <c r="L128" s="1">
        <f t="shared" si="9"/>
        <v>0</v>
      </c>
    </row>
    <row r="129" spans="1:12" x14ac:dyDescent="0.2">
      <c r="A129" t="s">
        <v>3271</v>
      </c>
      <c r="B129" s="1">
        <v>107506002</v>
      </c>
      <c r="C129" t="s">
        <v>2281</v>
      </c>
      <c r="D129" t="s">
        <v>2282</v>
      </c>
      <c r="E129" s="1">
        <v>84194</v>
      </c>
      <c r="F129" s="1">
        <v>865</v>
      </c>
      <c r="H129" s="1">
        <f t="shared" si="5"/>
        <v>300</v>
      </c>
      <c r="I129">
        <f t="shared" si="6"/>
        <v>200</v>
      </c>
      <c r="J129">
        <f t="shared" si="7"/>
        <v>365</v>
      </c>
      <c r="K129" s="1">
        <f t="shared" si="8"/>
        <v>865</v>
      </c>
      <c r="L129" s="1">
        <f t="shared" si="9"/>
        <v>0</v>
      </c>
    </row>
    <row r="130" spans="1:12" x14ac:dyDescent="0.2">
      <c r="A130" t="s">
        <v>3275</v>
      </c>
      <c r="B130" s="1">
        <v>89139002</v>
      </c>
      <c r="C130" t="s">
        <v>2918</v>
      </c>
      <c r="D130" t="s">
        <v>739</v>
      </c>
      <c r="E130" s="1">
        <v>48609</v>
      </c>
      <c r="F130" s="1">
        <v>865</v>
      </c>
      <c r="H130" s="1">
        <f t="shared" si="5"/>
        <v>300</v>
      </c>
      <c r="I130">
        <f t="shared" si="6"/>
        <v>200</v>
      </c>
      <c r="J130">
        <f t="shared" si="7"/>
        <v>365</v>
      </c>
      <c r="K130" s="1">
        <f t="shared" si="8"/>
        <v>865</v>
      </c>
      <c r="L130" s="1">
        <f t="shared" si="9"/>
        <v>0</v>
      </c>
    </row>
    <row r="131" spans="1:12" x14ac:dyDescent="0.2">
      <c r="A131" t="s">
        <v>3269</v>
      </c>
      <c r="B131" s="1">
        <v>65346005</v>
      </c>
      <c r="C131" t="s">
        <v>288</v>
      </c>
      <c r="D131" t="s">
        <v>289</v>
      </c>
      <c r="E131" s="1">
        <v>82295</v>
      </c>
      <c r="F131" s="1">
        <v>860</v>
      </c>
      <c r="H131" s="1">
        <f t="shared" ref="H131:H194" si="10">IF(F131&lt;$H$1,F131,300)</f>
        <v>300</v>
      </c>
      <c r="I131">
        <f t="shared" ref="I131:I145" si="11">IF((F131-H131)&lt;$I$1,(F131-H131),($I$1-$H$1))</f>
        <v>200</v>
      </c>
      <c r="J131">
        <f t="shared" ref="J131:J194" si="12">IF(F131&lt;$I$1,0,(F131-$I$1))</f>
        <v>360</v>
      </c>
      <c r="K131" s="1">
        <f t="shared" ref="K131:K194" si="13">J131+I131+H131</f>
        <v>860</v>
      </c>
      <c r="L131" s="1">
        <f t="shared" ref="L131:L194" si="14">K131-F131</f>
        <v>0</v>
      </c>
    </row>
    <row r="132" spans="1:12" x14ac:dyDescent="0.2">
      <c r="A132" t="s">
        <v>3275</v>
      </c>
      <c r="B132" s="1">
        <v>29607001</v>
      </c>
      <c r="C132" t="s">
        <v>2574</v>
      </c>
      <c r="D132" t="s">
        <v>2575</v>
      </c>
      <c r="E132" s="1">
        <v>65516</v>
      </c>
      <c r="F132" s="1">
        <v>860</v>
      </c>
      <c r="H132" s="1">
        <f t="shared" si="10"/>
        <v>300</v>
      </c>
      <c r="I132">
        <f t="shared" si="11"/>
        <v>200</v>
      </c>
      <c r="J132">
        <f t="shared" si="12"/>
        <v>360</v>
      </c>
      <c r="K132" s="1">
        <f t="shared" si="13"/>
        <v>860</v>
      </c>
      <c r="L132" s="1">
        <f t="shared" si="14"/>
        <v>0</v>
      </c>
    </row>
    <row r="133" spans="1:12" x14ac:dyDescent="0.2">
      <c r="A133" t="s">
        <v>3275</v>
      </c>
      <c r="B133" s="1">
        <v>122184002</v>
      </c>
      <c r="C133" t="s">
        <v>3157</v>
      </c>
      <c r="D133" t="s">
        <v>3158</v>
      </c>
      <c r="E133" s="1">
        <v>72304</v>
      </c>
      <c r="F133" s="1">
        <v>853</v>
      </c>
      <c r="H133" s="1">
        <f t="shared" si="10"/>
        <v>300</v>
      </c>
      <c r="I133">
        <f t="shared" si="11"/>
        <v>200</v>
      </c>
      <c r="J133">
        <f t="shared" si="12"/>
        <v>353</v>
      </c>
      <c r="K133" s="1">
        <f t="shared" si="13"/>
        <v>853</v>
      </c>
      <c r="L133" s="1">
        <f t="shared" si="14"/>
        <v>0</v>
      </c>
    </row>
    <row r="134" spans="1:12" x14ac:dyDescent="0.2">
      <c r="A134" t="s">
        <v>3275</v>
      </c>
      <c r="B134" s="1">
        <v>108734001</v>
      </c>
      <c r="C134" t="s">
        <v>3001</v>
      </c>
      <c r="D134" t="s">
        <v>3002</v>
      </c>
      <c r="E134" s="1">
        <v>73068</v>
      </c>
      <c r="F134" s="1">
        <v>849</v>
      </c>
      <c r="H134" s="1">
        <f t="shared" si="10"/>
        <v>300</v>
      </c>
      <c r="I134">
        <f t="shared" si="11"/>
        <v>200</v>
      </c>
      <c r="J134">
        <f t="shared" si="12"/>
        <v>349</v>
      </c>
      <c r="K134" s="1">
        <f t="shared" si="13"/>
        <v>849</v>
      </c>
      <c r="L134" s="1">
        <f t="shared" si="14"/>
        <v>0</v>
      </c>
    </row>
    <row r="135" spans="1:12" x14ac:dyDescent="0.2">
      <c r="A135" t="s">
        <v>3271</v>
      </c>
      <c r="B135" s="1">
        <v>106554002</v>
      </c>
      <c r="C135" t="s">
        <v>2270</v>
      </c>
      <c r="D135" t="s">
        <v>2271</v>
      </c>
      <c r="E135" s="1">
        <v>69015</v>
      </c>
      <c r="F135" s="1">
        <v>838</v>
      </c>
      <c r="H135" s="1">
        <f t="shared" si="10"/>
        <v>300</v>
      </c>
      <c r="I135">
        <f t="shared" si="11"/>
        <v>200</v>
      </c>
      <c r="J135">
        <f t="shared" si="12"/>
        <v>338</v>
      </c>
      <c r="K135" s="1">
        <f t="shared" si="13"/>
        <v>838</v>
      </c>
      <c r="L135" s="1">
        <f t="shared" si="14"/>
        <v>0</v>
      </c>
    </row>
    <row r="136" spans="1:12" x14ac:dyDescent="0.2">
      <c r="A136" t="s">
        <v>3269</v>
      </c>
      <c r="B136" s="1">
        <v>111405003</v>
      </c>
      <c r="C136" t="s">
        <v>670</v>
      </c>
      <c r="D136" t="s">
        <v>671</v>
      </c>
      <c r="E136" s="1">
        <v>66391</v>
      </c>
      <c r="F136" s="1">
        <v>837</v>
      </c>
      <c r="H136" s="1">
        <f t="shared" si="10"/>
        <v>300</v>
      </c>
      <c r="I136">
        <f t="shared" si="11"/>
        <v>200</v>
      </c>
      <c r="J136">
        <f t="shared" si="12"/>
        <v>337</v>
      </c>
      <c r="K136" s="1">
        <f t="shared" si="13"/>
        <v>837</v>
      </c>
      <c r="L136" s="1">
        <f t="shared" si="14"/>
        <v>0</v>
      </c>
    </row>
    <row r="137" spans="1:12" x14ac:dyDescent="0.2">
      <c r="A137" t="s">
        <v>3275</v>
      </c>
      <c r="B137" s="1">
        <v>66364002</v>
      </c>
      <c r="C137" t="s">
        <v>2780</v>
      </c>
      <c r="D137" t="s">
        <v>22</v>
      </c>
      <c r="E137" s="1">
        <v>63144</v>
      </c>
      <c r="F137" s="1">
        <v>835</v>
      </c>
      <c r="H137" s="1">
        <f t="shared" si="10"/>
        <v>300</v>
      </c>
      <c r="I137">
        <f t="shared" si="11"/>
        <v>200</v>
      </c>
      <c r="J137">
        <f t="shared" si="12"/>
        <v>335</v>
      </c>
      <c r="K137" s="1">
        <f t="shared" si="13"/>
        <v>835</v>
      </c>
      <c r="L137" s="1">
        <f t="shared" si="14"/>
        <v>0</v>
      </c>
    </row>
    <row r="138" spans="1:12" x14ac:dyDescent="0.2">
      <c r="A138" t="s">
        <v>3270</v>
      </c>
      <c r="B138" s="1">
        <v>113818002</v>
      </c>
      <c r="C138" t="s">
        <v>1284</v>
      </c>
      <c r="D138" t="s">
        <v>1285</v>
      </c>
      <c r="E138" s="1">
        <v>62041</v>
      </c>
      <c r="F138" s="1">
        <v>830</v>
      </c>
      <c r="H138" s="1">
        <f t="shared" si="10"/>
        <v>300</v>
      </c>
      <c r="I138">
        <f t="shared" si="11"/>
        <v>200</v>
      </c>
      <c r="J138">
        <f t="shared" si="12"/>
        <v>330</v>
      </c>
      <c r="K138" s="1">
        <f t="shared" si="13"/>
        <v>830</v>
      </c>
      <c r="L138" s="1">
        <f t="shared" si="14"/>
        <v>0</v>
      </c>
    </row>
    <row r="139" spans="1:12" x14ac:dyDescent="0.2">
      <c r="A139" t="s">
        <v>3270</v>
      </c>
      <c r="B139" s="1">
        <v>119542001</v>
      </c>
      <c r="C139" t="s">
        <v>1345</v>
      </c>
      <c r="D139" t="s">
        <v>1346</v>
      </c>
      <c r="E139" s="1">
        <v>62227</v>
      </c>
      <c r="F139" s="1">
        <v>825</v>
      </c>
      <c r="H139" s="1">
        <f t="shared" si="10"/>
        <v>300</v>
      </c>
      <c r="I139">
        <f t="shared" si="11"/>
        <v>200</v>
      </c>
      <c r="J139">
        <f t="shared" si="12"/>
        <v>325</v>
      </c>
      <c r="K139" s="1">
        <f t="shared" si="13"/>
        <v>825</v>
      </c>
      <c r="L139" s="1">
        <f t="shared" si="14"/>
        <v>0</v>
      </c>
    </row>
    <row r="140" spans="1:12" x14ac:dyDescent="0.2">
      <c r="A140" t="s">
        <v>3269</v>
      </c>
      <c r="B140" s="1">
        <v>51872002</v>
      </c>
      <c r="C140" t="s">
        <v>205</v>
      </c>
      <c r="D140" t="s">
        <v>206</v>
      </c>
      <c r="E140" s="1">
        <v>61107</v>
      </c>
      <c r="F140" s="1">
        <v>823</v>
      </c>
      <c r="H140" s="1">
        <f t="shared" si="10"/>
        <v>300</v>
      </c>
      <c r="I140">
        <f t="shared" si="11"/>
        <v>200</v>
      </c>
      <c r="J140">
        <f t="shared" si="12"/>
        <v>323</v>
      </c>
      <c r="K140" s="1">
        <f t="shared" si="13"/>
        <v>823</v>
      </c>
      <c r="L140" s="1">
        <f t="shared" si="14"/>
        <v>0</v>
      </c>
    </row>
    <row r="141" spans="1:12" x14ac:dyDescent="0.2">
      <c r="A141" t="s">
        <v>3269</v>
      </c>
      <c r="B141" s="1">
        <v>56627004</v>
      </c>
      <c r="C141" t="s">
        <v>230</v>
      </c>
      <c r="D141" t="s">
        <v>231</v>
      </c>
      <c r="E141" s="1">
        <v>49635</v>
      </c>
      <c r="F141" s="1">
        <v>812</v>
      </c>
      <c r="H141" s="1">
        <f t="shared" si="10"/>
        <v>300</v>
      </c>
      <c r="I141">
        <f t="shared" si="11"/>
        <v>200</v>
      </c>
      <c r="J141">
        <f t="shared" si="12"/>
        <v>312</v>
      </c>
      <c r="K141" s="1">
        <f t="shared" si="13"/>
        <v>812</v>
      </c>
      <c r="L141" s="1">
        <f t="shared" si="14"/>
        <v>0</v>
      </c>
    </row>
    <row r="142" spans="1:12" x14ac:dyDescent="0.2">
      <c r="A142" t="s">
        <v>3269</v>
      </c>
      <c r="B142" s="1">
        <v>76550001</v>
      </c>
      <c r="C142" t="s">
        <v>418</v>
      </c>
      <c r="D142" t="s">
        <v>177</v>
      </c>
      <c r="E142" s="1">
        <v>68886</v>
      </c>
      <c r="F142" s="1">
        <v>810</v>
      </c>
      <c r="H142" s="1">
        <f t="shared" si="10"/>
        <v>300</v>
      </c>
      <c r="I142">
        <f t="shared" si="11"/>
        <v>200</v>
      </c>
      <c r="J142">
        <f t="shared" si="12"/>
        <v>310</v>
      </c>
      <c r="K142" s="1">
        <f t="shared" si="13"/>
        <v>810</v>
      </c>
      <c r="L142" s="1">
        <f t="shared" si="14"/>
        <v>0</v>
      </c>
    </row>
    <row r="143" spans="1:12" x14ac:dyDescent="0.2">
      <c r="A143" t="s">
        <v>3275</v>
      </c>
      <c r="B143" s="1">
        <v>101899005</v>
      </c>
      <c r="C143" t="s">
        <v>2958</v>
      </c>
      <c r="D143" t="s">
        <v>22</v>
      </c>
      <c r="E143" s="1">
        <v>76060</v>
      </c>
      <c r="F143" s="1">
        <v>810</v>
      </c>
      <c r="H143" s="1">
        <f t="shared" si="10"/>
        <v>300</v>
      </c>
      <c r="I143">
        <f t="shared" si="11"/>
        <v>200</v>
      </c>
      <c r="J143">
        <f t="shared" si="12"/>
        <v>310</v>
      </c>
      <c r="K143" s="1">
        <f t="shared" si="13"/>
        <v>810</v>
      </c>
      <c r="L143" s="1">
        <f t="shared" si="14"/>
        <v>0</v>
      </c>
    </row>
    <row r="144" spans="1:12" x14ac:dyDescent="0.2">
      <c r="A144" t="s">
        <v>3271</v>
      </c>
      <c r="B144" s="1">
        <v>62528001</v>
      </c>
      <c r="C144" t="s">
        <v>1824</v>
      </c>
      <c r="D144" t="s">
        <v>1825</v>
      </c>
      <c r="E144" s="1">
        <v>68593</v>
      </c>
      <c r="F144" s="1">
        <v>809</v>
      </c>
      <c r="H144" s="1">
        <f t="shared" si="10"/>
        <v>300</v>
      </c>
      <c r="I144">
        <f t="shared" si="11"/>
        <v>200</v>
      </c>
      <c r="J144">
        <f t="shared" si="12"/>
        <v>309</v>
      </c>
      <c r="K144" s="1">
        <f t="shared" si="13"/>
        <v>809</v>
      </c>
      <c r="L144" s="1">
        <f t="shared" si="14"/>
        <v>0</v>
      </c>
    </row>
    <row r="145" spans="1:12" x14ac:dyDescent="0.2">
      <c r="A145" t="s">
        <v>3270</v>
      </c>
      <c r="B145" s="1">
        <v>91825001</v>
      </c>
      <c r="C145" t="s">
        <v>1200</v>
      </c>
      <c r="D145" t="s">
        <v>47</v>
      </c>
      <c r="E145" s="1">
        <v>68416</v>
      </c>
      <c r="F145" s="1">
        <v>800</v>
      </c>
      <c r="H145" s="1">
        <f t="shared" si="10"/>
        <v>300</v>
      </c>
      <c r="I145">
        <f t="shared" si="11"/>
        <v>200</v>
      </c>
      <c r="J145">
        <f t="shared" si="12"/>
        <v>300</v>
      </c>
      <c r="K145" s="1">
        <f t="shared" si="13"/>
        <v>800</v>
      </c>
      <c r="L145" s="1">
        <f t="shared" si="14"/>
        <v>0</v>
      </c>
    </row>
    <row r="146" spans="1:12" x14ac:dyDescent="0.2">
      <c r="A146" t="s">
        <v>3269</v>
      </c>
      <c r="B146" s="1">
        <v>40807005</v>
      </c>
      <c r="C146" t="s">
        <v>114</v>
      </c>
      <c r="D146" t="s">
        <v>22</v>
      </c>
      <c r="E146" s="1">
        <v>56143</v>
      </c>
      <c r="F146" s="1">
        <v>793</v>
      </c>
      <c r="H146" s="1">
        <f t="shared" si="10"/>
        <v>300</v>
      </c>
      <c r="I146" s="13">
        <v>200</v>
      </c>
      <c r="J146">
        <f t="shared" si="12"/>
        <v>293</v>
      </c>
      <c r="K146" s="1">
        <f t="shared" si="13"/>
        <v>793</v>
      </c>
      <c r="L146" s="1">
        <f t="shared" si="14"/>
        <v>0</v>
      </c>
    </row>
    <row r="147" spans="1:12" x14ac:dyDescent="0.2">
      <c r="A147" t="s">
        <v>3271</v>
      </c>
      <c r="B147" s="1">
        <v>109407002</v>
      </c>
      <c r="C147" t="s">
        <v>2330</v>
      </c>
      <c r="D147" t="s">
        <v>316</v>
      </c>
      <c r="E147" s="1">
        <v>73450</v>
      </c>
      <c r="F147" s="1">
        <v>792</v>
      </c>
      <c r="H147" s="1">
        <f t="shared" si="10"/>
        <v>300</v>
      </c>
      <c r="I147" s="13">
        <v>200</v>
      </c>
      <c r="J147">
        <f t="shared" si="12"/>
        <v>292</v>
      </c>
      <c r="K147" s="1">
        <f t="shared" si="13"/>
        <v>792</v>
      </c>
      <c r="L147" s="1">
        <f t="shared" si="14"/>
        <v>0</v>
      </c>
    </row>
    <row r="148" spans="1:12" x14ac:dyDescent="0.2">
      <c r="A148" t="s">
        <v>3270</v>
      </c>
      <c r="B148" s="1">
        <v>117935001</v>
      </c>
      <c r="C148" t="s">
        <v>1312</v>
      </c>
      <c r="D148" t="s">
        <v>22</v>
      </c>
      <c r="E148" s="1">
        <v>55815</v>
      </c>
      <c r="F148" s="1">
        <v>787</v>
      </c>
      <c r="H148" s="1">
        <f t="shared" si="10"/>
        <v>300</v>
      </c>
      <c r="I148" s="13">
        <v>200</v>
      </c>
      <c r="J148">
        <f t="shared" si="12"/>
        <v>287</v>
      </c>
      <c r="K148" s="1">
        <f t="shared" si="13"/>
        <v>787</v>
      </c>
      <c r="L148" s="1">
        <f t="shared" si="14"/>
        <v>0</v>
      </c>
    </row>
    <row r="149" spans="1:12" x14ac:dyDescent="0.2">
      <c r="A149" t="s">
        <v>3270</v>
      </c>
      <c r="B149" s="1">
        <v>45274002</v>
      </c>
      <c r="C149" t="s">
        <v>943</v>
      </c>
      <c r="D149" t="s">
        <v>397</v>
      </c>
      <c r="E149" s="1">
        <v>49343</v>
      </c>
      <c r="F149" s="1">
        <v>782</v>
      </c>
      <c r="H149" s="1">
        <f t="shared" si="10"/>
        <v>300</v>
      </c>
      <c r="I149" s="13">
        <v>200</v>
      </c>
      <c r="J149">
        <f t="shared" si="12"/>
        <v>282</v>
      </c>
      <c r="K149" s="1">
        <f t="shared" si="13"/>
        <v>782</v>
      </c>
      <c r="L149" s="1">
        <f t="shared" si="14"/>
        <v>0</v>
      </c>
    </row>
    <row r="150" spans="1:12" x14ac:dyDescent="0.2">
      <c r="A150" t="s">
        <v>3269</v>
      </c>
      <c r="B150" s="1">
        <v>76036003</v>
      </c>
      <c r="C150" t="s">
        <v>415</v>
      </c>
      <c r="D150" t="s">
        <v>79</v>
      </c>
      <c r="E150" s="1">
        <v>70506</v>
      </c>
      <c r="F150" s="1">
        <v>780</v>
      </c>
      <c r="H150" s="1">
        <f t="shared" si="10"/>
        <v>300</v>
      </c>
      <c r="I150" s="13">
        <v>200</v>
      </c>
      <c r="J150">
        <f t="shared" si="12"/>
        <v>280</v>
      </c>
      <c r="K150" s="1">
        <f t="shared" si="13"/>
        <v>780</v>
      </c>
      <c r="L150" s="1">
        <f t="shared" si="14"/>
        <v>0</v>
      </c>
    </row>
    <row r="151" spans="1:12" x14ac:dyDescent="0.2">
      <c r="A151" t="s">
        <v>3271</v>
      </c>
      <c r="B151" s="1">
        <v>107631002</v>
      </c>
      <c r="C151" t="s">
        <v>2285</v>
      </c>
      <c r="D151" t="s">
        <v>22</v>
      </c>
      <c r="E151" s="1">
        <v>73513</v>
      </c>
      <c r="F151" s="1">
        <v>779</v>
      </c>
      <c r="H151" s="1">
        <f t="shared" si="10"/>
        <v>300</v>
      </c>
      <c r="I151" s="13">
        <v>200</v>
      </c>
      <c r="J151">
        <f t="shared" si="12"/>
        <v>279</v>
      </c>
      <c r="K151" s="1">
        <f t="shared" si="13"/>
        <v>779</v>
      </c>
      <c r="L151" s="1">
        <f t="shared" si="14"/>
        <v>0</v>
      </c>
    </row>
    <row r="152" spans="1:12" x14ac:dyDescent="0.2">
      <c r="A152" t="s">
        <v>3269</v>
      </c>
      <c r="B152" s="1">
        <v>80083003</v>
      </c>
      <c r="C152" t="s">
        <v>449</v>
      </c>
      <c r="D152" t="s">
        <v>450</v>
      </c>
      <c r="E152" s="1">
        <v>56738</v>
      </c>
      <c r="F152" s="1">
        <v>774</v>
      </c>
      <c r="H152" s="1">
        <f t="shared" si="10"/>
        <v>300</v>
      </c>
      <c r="I152" s="13">
        <v>200</v>
      </c>
      <c r="J152">
        <f t="shared" si="12"/>
        <v>274</v>
      </c>
      <c r="K152" s="1">
        <f t="shared" si="13"/>
        <v>774</v>
      </c>
      <c r="L152" s="1">
        <f t="shared" si="14"/>
        <v>0</v>
      </c>
    </row>
    <row r="153" spans="1:12" x14ac:dyDescent="0.2">
      <c r="A153" t="s">
        <v>3271</v>
      </c>
      <c r="B153" s="1">
        <v>50982001</v>
      </c>
      <c r="C153" t="s">
        <v>1687</v>
      </c>
      <c r="D153" t="s">
        <v>612</v>
      </c>
      <c r="E153" s="1">
        <v>57620</v>
      </c>
      <c r="F153" s="1">
        <v>773</v>
      </c>
      <c r="H153" s="1">
        <f t="shared" si="10"/>
        <v>300</v>
      </c>
      <c r="I153" s="13">
        <v>200</v>
      </c>
      <c r="J153">
        <f t="shared" si="12"/>
        <v>273</v>
      </c>
      <c r="K153" s="1">
        <f t="shared" si="13"/>
        <v>773</v>
      </c>
      <c r="L153" s="1">
        <f t="shared" si="14"/>
        <v>0</v>
      </c>
    </row>
    <row r="154" spans="1:12" x14ac:dyDescent="0.2">
      <c r="A154" t="s">
        <v>3271</v>
      </c>
      <c r="B154" s="1">
        <v>104070002</v>
      </c>
      <c r="C154" t="s">
        <v>2231</v>
      </c>
      <c r="D154" t="s">
        <v>2232</v>
      </c>
      <c r="E154" s="1">
        <v>63456</v>
      </c>
      <c r="F154" s="1">
        <v>759</v>
      </c>
      <c r="H154" s="1">
        <f t="shared" si="10"/>
        <v>300</v>
      </c>
      <c r="I154" s="13">
        <v>200</v>
      </c>
      <c r="J154">
        <f t="shared" si="12"/>
        <v>259</v>
      </c>
      <c r="K154" s="1">
        <f t="shared" si="13"/>
        <v>759</v>
      </c>
      <c r="L154" s="1">
        <f t="shared" si="14"/>
        <v>0</v>
      </c>
    </row>
    <row r="155" spans="1:12" x14ac:dyDescent="0.2">
      <c r="A155" t="s">
        <v>3270</v>
      </c>
      <c r="B155" s="1">
        <v>117396001</v>
      </c>
      <c r="C155" t="s">
        <v>1304</v>
      </c>
      <c r="D155" t="s">
        <v>22</v>
      </c>
      <c r="E155" s="1">
        <v>80001</v>
      </c>
      <c r="F155" s="1">
        <v>754</v>
      </c>
      <c r="H155" s="1">
        <f t="shared" si="10"/>
        <v>300</v>
      </c>
      <c r="I155" s="13">
        <v>200</v>
      </c>
      <c r="J155">
        <f t="shared" si="12"/>
        <v>254</v>
      </c>
      <c r="K155" s="1">
        <f t="shared" si="13"/>
        <v>754</v>
      </c>
      <c r="L155" s="1">
        <f t="shared" si="14"/>
        <v>0</v>
      </c>
    </row>
    <row r="156" spans="1:12" x14ac:dyDescent="0.2">
      <c r="A156" t="s">
        <v>3271</v>
      </c>
      <c r="B156" s="1">
        <v>47291002</v>
      </c>
      <c r="C156" t="s">
        <v>1628</v>
      </c>
      <c r="D156" t="s">
        <v>1629</v>
      </c>
      <c r="E156" s="1">
        <v>78820</v>
      </c>
      <c r="F156" s="1">
        <v>753</v>
      </c>
      <c r="H156" s="1">
        <f t="shared" si="10"/>
        <v>300</v>
      </c>
      <c r="I156" s="13">
        <v>200</v>
      </c>
      <c r="J156">
        <f t="shared" si="12"/>
        <v>253</v>
      </c>
      <c r="K156" s="1">
        <f t="shared" si="13"/>
        <v>753</v>
      </c>
      <c r="L156" s="1">
        <f t="shared" si="14"/>
        <v>0</v>
      </c>
    </row>
    <row r="157" spans="1:12" x14ac:dyDescent="0.2">
      <c r="A157" t="s">
        <v>3269</v>
      </c>
      <c r="B157" s="1">
        <v>107532003</v>
      </c>
      <c r="C157" t="s">
        <v>619</v>
      </c>
      <c r="D157" t="s">
        <v>620</v>
      </c>
      <c r="E157" s="1">
        <v>68047</v>
      </c>
      <c r="F157" s="1">
        <v>749</v>
      </c>
      <c r="H157" s="1">
        <f t="shared" si="10"/>
        <v>300</v>
      </c>
      <c r="I157" s="13">
        <v>200</v>
      </c>
      <c r="J157">
        <f t="shared" si="12"/>
        <v>249</v>
      </c>
      <c r="K157" s="1">
        <f t="shared" si="13"/>
        <v>749</v>
      </c>
      <c r="L157" s="1">
        <f t="shared" si="14"/>
        <v>0</v>
      </c>
    </row>
    <row r="158" spans="1:12" x14ac:dyDescent="0.2">
      <c r="A158" t="s">
        <v>3269</v>
      </c>
      <c r="B158" s="1">
        <v>40742005</v>
      </c>
      <c r="C158" t="s">
        <v>113</v>
      </c>
      <c r="D158" t="s">
        <v>22</v>
      </c>
      <c r="E158" s="1">
        <v>76443</v>
      </c>
      <c r="F158" s="1">
        <v>734</v>
      </c>
      <c r="H158" s="1">
        <f t="shared" si="10"/>
        <v>300</v>
      </c>
      <c r="I158" s="13">
        <v>200</v>
      </c>
      <c r="J158">
        <f t="shared" si="12"/>
        <v>234</v>
      </c>
      <c r="K158" s="1">
        <f t="shared" si="13"/>
        <v>734</v>
      </c>
      <c r="L158" s="1">
        <f t="shared" si="14"/>
        <v>0</v>
      </c>
    </row>
    <row r="159" spans="1:12" x14ac:dyDescent="0.2">
      <c r="A159" t="s">
        <v>3270</v>
      </c>
      <c r="B159" s="1">
        <v>121413003</v>
      </c>
      <c r="C159" t="s">
        <v>1369</v>
      </c>
      <c r="D159" t="s">
        <v>798</v>
      </c>
      <c r="E159" s="1">
        <v>67377</v>
      </c>
      <c r="F159" s="1">
        <v>721</v>
      </c>
      <c r="H159" s="1">
        <f t="shared" si="10"/>
        <v>300</v>
      </c>
      <c r="I159" s="13">
        <v>200</v>
      </c>
      <c r="J159">
        <f t="shared" si="12"/>
        <v>221</v>
      </c>
      <c r="K159" s="1">
        <f t="shared" si="13"/>
        <v>721</v>
      </c>
      <c r="L159" s="1">
        <f t="shared" si="14"/>
        <v>0</v>
      </c>
    </row>
    <row r="160" spans="1:12" x14ac:dyDescent="0.2">
      <c r="A160" t="s">
        <v>3271</v>
      </c>
      <c r="B160" s="1">
        <v>80362013</v>
      </c>
      <c r="C160" t="s">
        <v>2029</v>
      </c>
      <c r="D160" t="s">
        <v>22</v>
      </c>
      <c r="E160" s="1">
        <v>85105</v>
      </c>
      <c r="F160" s="1">
        <v>715</v>
      </c>
      <c r="H160" s="1">
        <f t="shared" si="10"/>
        <v>300</v>
      </c>
      <c r="I160" s="13">
        <v>200</v>
      </c>
      <c r="J160">
        <f t="shared" si="12"/>
        <v>215</v>
      </c>
      <c r="K160" s="1">
        <f t="shared" si="13"/>
        <v>715</v>
      </c>
      <c r="L160" s="1">
        <f t="shared" si="14"/>
        <v>0</v>
      </c>
    </row>
    <row r="161" spans="1:12" x14ac:dyDescent="0.2">
      <c r="A161" t="s">
        <v>3270</v>
      </c>
      <c r="B161" s="1">
        <v>69070002</v>
      </c>
      <c r="C161" t="s">
        <v>1078</v>
      </c>
      <c r="D161" t="s">
        <v>1079</v>
      </c>
      <c r="E161" s="1">
        <v>53302</v>
      </c>
      <c r="F161" s="1">
        <v>713</v>
      </c>
      <c r="H161" s="1">
        <f t="shared" si="10"/>
        <v>300</v>
      </c>
      <c r="I161" s="13">
        <v>200</v>
      </c>
      <c r="J161">
        <f t="shared" si="12"/>
        <v>213</v>
      </c>
      <c r="K161" s="1">
        <f t="shared" si="13"/>
        <v>713</v>
      </c>
      <c r="L161" s="1">
        <f t="shared" si="14"/>
        <v>0</v>
      </c>
    </row>
    <row r="162" spans="1:12" x14ac:dyDescent="0.2">
      <c r="A162" t="s">
        <v>3270</v>
      </c>
      <c r="B162" s="1">
        <v>88410002</v>
      </c>
      <c r="C162" t="s">
        <v>1181</v>
      </c>
      <c r="D162" t="s">
        <v>1182</v>
      </c>
      <c r="E162" s="1">
        <v>79103</v>
      </c>
      <c r="F162" s="1">
        <v>705</v>
      </c>
      <c r="H162" s="1">
        <f t="shared" si="10"/>
        <v>300</v>
      </c>
      <c r="I162" s="13">
        <v>200</v>
      </c>
      <c r="J162">
        <f t="shared" si="12"/>
        <v>205</v>
      </c>
      <c r="K162" s="1">
        <f t="shared" si="13"/>
        <v>705</v>
      </c>
      <c r="L162" s="1">
        <f t="shared" si="14"/>
        <v>0</v>
      </c>
    </row>
    <row r="163" spans="1:12" x14ac:dyDescent="0.2">
      <c r="A163" t="s">
        <v>3270</v>
      </c>
      <c r="B163" s="1">
        <v>74862001</v>
      </c>
      <c r="C163" t="s">
        <v>1116</v>
      </c>
      <c r="D163" t="s">
        <v>47</v>
      </c>
      <c r="E163" s="1">
        <v>68633</v>
      </c>
      <c r="F163" s="1">
        <v>704</v>
      </c>
      <c r="H163" s="1">
        <f t="shared" si="10"/>
        <v>300</v>
      </c>
      <c r="I163" s="13">
        <v>200</v>
      </c>
      <c r="J163">
        <f t="shared" si="12"/>
        <v>204</v>
      </c>
      <c r="K163" s="1">
        <f t="shared" si="13"/>
        <v>704</v>
      </c>
      <c r="L163" s="1">
        <f t="shared" si="14"/>
        <v>0</v>
      </c>
    </row>
    <row r="164" spans="1:12" x14ac:dyDescent="0.2">
      <c r="A164" t="s">
        <v>3271</v>
      </c>
      <c r="B164" s="1">
        <v>86653004</v>
      </c>
      <c r="C164" t="s">
        <v>2097</v>
      </c>
      <c r="D164" t="s">
        <v>2098</v>
      </c>
      <c r="E164" s="1">
        <v>66016</v>
      </c>
      <c r="F164" s="1">
        <v>699</v>
      </c>
      <c r="H164" s="1">
        <f t="shared" si="10"/>
        <v>300</v>
      </c>
      <c r="I164" s="13">
        <v>200</v>
      </c>
      <c r="J164">
        <f t="shared" si="12"/>
        <v>199</v>
      </c>
      <c r="K164" s="1">
        <f t="shared" si="13"/>
        <v>699</v>
      </c>
      <c r="L164" s="1">
        <f t="shared" si="14"/>
        <v>0</v>
      </c>
    </row>
    <row r="165" spans="1:12" x14ac:dyDescent="0.2">
      <c r="A165" t="s">
        <v>3275</v>
      </c>
      <c r="B165" s="1">
        <v>225028002</v>
      </c>
      <c r="C165" t="s">
        <v>3163</v>
      </c>
      <c r="D165" t="s">
        <v>2582</v>
      </c>
      <c r="E165" s="1">
        <v>65780</v>
      </c>
      <c r="F165" s="1">
        <v>694</v>
      </c>
      <c r="H165" s="1">
        <f t="shared" si="10"/>
        <v>300</v>
      </c>
      <c r="I165" s="13">
        <v>200</v>
      </c>
      <c r="J165">
        <f t="shared" si="12"/>
        <v>194</v>
      </c>
      <c r="K165" s="1">
        <f t="shared" si="13"/>
        <v>694</v>
      </c>
      <c r="L165" s="1">
        <f t="shared" si="14"/>
        <v>0</v>
      </c>
    </row>
    <row r="166" spans="1:12" x14ac:dyDescent="0.2">
      <c r="A166" t="s">
        <v>3269</v>
      </c>
      <c r="B166" s="1">
        <v>118136001</v>
      </c>
      <c r="C166" t="s">
        <v>759</v>
      </c>
      <c r="D166" t="s">
        <v>760</v>
      </c>
      <c r="E166" s="1">
        <v>54343</v>
      </c>
      <c r="F166" s="1">
        <v>686</v>
      </c>
      <c r="H166" s="1">
        <f t="shared" si="10"/>
        <v>300</v>
      </c>
      <c r="I166" s="13">
        <v>200</v>
      </c>
      <c r="J166">
        <f t="shared" si="12"/>
        <v>186</v>
      </c>
      <c r="K166" s="1">
        <f t="shared" si="13"/>
        <v>686</v>
      </c>
      <c r="L166" s="1">
        <f t="shared" si="14"/>
        <v>0</v>
      </c>
    </row>
    <row r="167" spans="1:12" x14ac:dyDescent="0.2">
      <c r="A167" t="s">
        <v>3269</v>
      </c>
      <c r="B167" s="1">
        <v>77914001</v>
      </c>
      <c r="C167" t="s">
        <v>433</v>
      </c>
      <c r="D167" t="s">
        <v>434</v>
      </c>
      <c r="E167" s="1">
        <v>72378</v>
      </c>
      <c r="F167" s="1">
        <v>681</v>
      </c>
      <c r="H167" s="1">
        <f t="shared" si="10"/>
        <v>300</v>
      </c>
      <c r="I167" s="13">
        <v>200</v>
      </c>
      <c r="J167">
        <f t="shared" si="12"/>
        <v>181</v>
      </c>
      <c r="K167" s="1">
        <f t="shared" si="13"/>
        <v>681</v>
      </c>
      <c r="L167" s="1">
        <f t="shared" si="14"/>
        <v>0</v>
      </c>
    </row>
    <row r="168" spans="1:12" x14ac:dyDescent="0.2">
      <c r="A168" t="s">
        <v>3269</v>
      </c>
      <c r="B168" s="1">
        <v>71054004</v>
      </c>
      <c r="C168" t="s">
        <v>365</v>
      </c>
      <c r="D168" t="s">
        <v>366</v>
      </c>
      <c r="E168" s="1">
        <v>73701</v>
      </c>
      <c r="F168" s="1">
        <v>678</v>
      </c>
      <c r="H168" s="1">
        <f t="shared" si="10"/>
        <v>300</v>
      </c>
      <c r="I168" s="13">
        <v>200</v>
      </c>
      <c r="J168">
        <f t="shared" si="12"/>
        <v>178</v>
      </c>
      <c r="K168" s="1">
        <f t="shared" si="13"/>
        <v>678</v>
      </c>
      <c r="L168" s="1">
        <f t="shared" si="14"/>
        <v>0</v>
      </c>
    </row>
    <row r="169" spans="1:12" x14ac:dyDescent="0.2">
      <c r="A169" t="s">
        <v>3271</v>
      </c>
      <c r="B169" s="1">
        <v>106525002</v>
      </c>
      <c r="C169" t="s">
        <v>2268</v>
      </c>
      <c r="D169" t="s">
        <v>22</v>
      </c>
      <c r="E169" s="1">
        <v>59148</v>
      </c>
      <c r="F169" s="1">
        <v>677</v>
      </c>
      <c r="H169" s="1">
        <f t="shared" si="10"/>
        <v>300</v>
      </c>
      <c r="I169" s="13">
        <v>200</v>
      </c>
      <c r="J169">
        <f t="shared" si="12"/>
        <v>177</v>
      </c>
      <c r="K169" s="1">
        <f t="shared" si="13"/>
        <v>677</v>
      </c>
      <c r="L169" s="1">
        <f t="shared" si="14"/>
        <v>0</v>
      </c>
    </row>
    <row r="170" spans="1:12" x14ac:dyDescent="0.2">
      <c r="A170" t="s">
        <v>3271</v>
      </c>
      <c r="B170" s="1">
        <v>83203002</v>
      </c>
      <c r="C170" t="s">
        <v>2050</v>
      </c>
      <c r="D170" t="s">
        <v>2051</v>
      </c>
      <c r="E170" s="1">
        <v>77040</v>
      </c>
      <c r="F170" s="1">
        <v>675</v>
      </c>
      <c r="H170" s="1">
        <f t="shared" si="10"/>
        <v>300</v>
      </c>
      <c r="I170" s="13">
        <v>200</v>
      </c>
      <c r="J170">
        <f t="shared" si="12"/>
        <v>175</v>
      </c>
      <c r="K170" s="1">
        <f t="shared" si="13"/>
        <v>675</v>
      </c>
      <c r="L170" s="1">
        <f t="shared" si="14"/>
        <v>0</v>
      </c>
    </row>
    <row r="171" spans="1:12" x14ac:dyDescent="0.2">
      <c r="A171" t="s">
        <v>3270</v>
      </c>
      <c r="B171" s="1">
        <v>3526745001</v>
      </c>
      <c r="C171" t="s">
        <v>3199</v>
      </c>
      <c r="D171" t="s">
        <v>3200</v>
      </c>
      <c r="E171" s="1">
        <v>85525</v>
      </c>
      <c r="F171" s="1">
        <v>668</v>
      </c>
      <c r="H171" s="1">
        <f t="shared" si="10"/>
        <v>300</v>
      </c>
      <c r="I171" s="13">
        <v>200</v>
      </c>
      <c r="J171">
        <f t="shared" si="12"/>
        <v>168</v>
      </c>
      <c r="K171" s="1">
        <f t="shared" si="13"/>
        <v>668</v>
      </c>
      <c r="L171" s="1">
        <f t="shared" si="14"/>
        <v>0</v>
      </c>
    </row>
    <row r="172" spans="1:12" x14ac:dyDescent="0.2">
      <c r="A172" t="s">
        <v>3269</v>
      </c>
      <c r="B172" s="1">
        <v>224122002</v>
      </c>
      <c r="C172" t="s">
        <v>817</v>
      </c>
      <c r="D172" t="s">
        <v>818</v>
      </c>
      <c r="E172" s="1">
        <v>71228</v>
      </c>
      <c r="F172" s="1">
        <v>667</v>
      </c>
      <c r="H172" s="1">
        <f t="shared" si="10"/>
        <v>300</v>
      </c>
      <c r="I172" s="13">
        <v>200</v>
      </c>
      <c r="J172">
        <f t="shared" si="12"/>
        <v>167</v>
      </c>
      <c r="K172" s="1">
        <f t="shared" si="13"/>
        <v>667</v>
      </c>
      <c r="L172" s="1">
        <f t="shared" si="14"/>
        <v>0</v>
      </c>
    </row>
    <row r="173" spans="1:12" x14ac:dyDescent="0.2">
      <c r="A173" t="s">
        <v>3269</v>
      </c>
      <c r="B173" s="1">
        <v>63119002</v>
      </c>
      <c r="C173" t="s">
        <v>268</v>
      </c>
      <c r="D173" t="s">
        <v>269</v>
      </c>
      <c r="E173" s="1">
        <v>81310</v>
      </c>
      <c r="F173" s="1">
        <v>665</v>
      </c>
      <c r="H173" s="1">
        <f t="shared" si="10"/>
        <v>300</v>
      </c>
      <c r="I173" s="13">
        <v>200</v>
      </c>
      <c r="J173">
        <f t="shared" si="12"/>
        <v>165</v>
      </c>
      <c r="K173" s="1">
        <f t="shared" si="13"/>
        <v>665</v>
      </c>
      <c r="L173" s="1">
        <f t="shared" si="14"/>
        <v>0</v>
      </c>
    </row>
    <row r="174" spans="1:12" x14ac:dyDescent="0.2">
      <c r="A174" t="s">
        <v>3270</v>
      </c>
      <c r="B174" s="1">
        <v>57474001</v>
      </c>
      <c r="C174" t="s">
        <v>1012</v>
      </c>
      <c r="D174" t="s">
        <v>1013</v>
      </c>
      <c r="E174" s="1">
        <v>55280</v>
      </c>
      <c r="F174" s="1">
        <v>656</v>
      </c>
      <c r="H174" s="1">
        <f t="shared" si="10"/>
        <v>300</v>
      </c>
      <c r="I174" s="13">
        <v>200</v>
      </c>
      <c r="J174">
        <f t="shared" si="12"/>
        <v>156</v>
      </c>
      <c r="K174" s="1">
        <f t="shared" si="13"/>
        <v>656</v>
      </c>
      <c r="L174" s="1">
        <f t="shared" si="14"/>
        <v>0</v>
      </c>
    </row>
    <row r="175" spans="1:12" x14ac:dyDescent="0.2">
      <c r="A175" t="s">
        <v>3270</v>
      </c>
      <c r="B175" s="1">
        <v>72051003</v>
      </c>
      <c r="C175" t="s">
        <v>1104</v>
      </c>
      <c r="D175" t="s">
        <v>196</v>
      </c>
      <c r="E175" s="1">
        <v>81850</v>
      </c>
      <c r="F175" s="1">
        <v>652</v>
      </c>
      <c r="H175" s="1">
        <f t="shared" si="10"/>
        <v>300</v>
      </c>
      <c r="I175" s="13">
        <v>200</v>
      </c>
      <c r="J175">
        <f t="shared" si="12"/>
        <v>152</v>
      </c>
      <c r="K175" s="1">
        <f t="shared" si="13"/>
        <v>652</v>
      </c>
      <c r="L175" s="1">
        <f t="shared" si="14"/>
        <v>0</v>
      </c>
    </row>
    <row r="176" spans="1:12" x14ac:dyDescent="0.2">
      <c r="A176" t="s">
        <v>3271</v>
      </c>
      <c r="B176" s="1">
        <v>64631002</v>
      </c>
      <c r="C176" t="s">
        <v>1861</v>
      </c>
      <c r="D176" t="s">
        <v>1214</v>
      </c>
      <c r="E176" s="1">
        <v>62925</v>
      </c>
      <c r="F176" s="1">
        <v>648</v>
      </c>
      <c r="H176" s="1">
        <f t="shared" si="10"/>
        <v>300</v>
      </c>
      <c r="I176" s="13">
        <v>200</v>
      </c>
      <c r="J176">
        <f t="shared" si="12"/>
        <v>148</v>
      </c>
      <c r="K176" s="1">
        <f t="shared" si="13"/>
        <v>648</v>
      </c>
      <c r="L176" s="1">
        <f t="shared" si="14"/>
        <v>0</v>
      </c>
    </row>
    <row r="177" spans="1:12" x14ac:dyDescent="0.2">
      <c r="A177" t="s">
        <v>3271</v>
      </c>
      <c r="B177" s="1">
        <v>118038008</v>
      </c>
      <c r="C177" t="s">
        <v>2437</v>
      </c>
      <c r="D177" t="s">
        <v>22</v>
      </c>
      <c r="E177" s="1">
        <v>56426</v>
      </c>
      <c r="F177" s="1">
        <v>648</v>
      </c>
      <c r="H177" s="1">
        <f t="shared" si="10"/>
        <v>300</v>
      </c>
      <c r="I177" s="13">
        <v>200</v>
      </c>
      <c r="J177">
        <f t="shared" si="12"/>
        <v>148</v>
      </c>
      <c r="K177" s="1">
        <f t="shared" si="13"/>
        <v>648</v>
      </c>
      <c r="L177" s="1">
        <f t="shared" si="14"/>
        <v>0</v>
      </c>
    </row>
    <row r="178" spans="1:12" x14ac:dyDescent="0.2">
      <c r="A178" t="s">
        <v>3275</v>
      </c>
      <c r="B178" s="1">
        <v>117965001</v>
      </c>
      <c r="C178" t="s">
        <v>3105</v>
      </c>
      <c r="D178" t="s">
        <v>3106</v>
      </c>
      <c r="E178" s="1">
        <v>69246</v>
      </c>
      <c r="F178" s="1">
        <v>648</v>
      </c>
      <c r="H178" s="1">
        <f t="shared" si="10"/>
        <v>300</v>
      </c>
      <c r="I178" s="13">
        <v>200</v>
      </c>
      <c r="J178">
        <f t="shared" si="12"/>
        <v>148</v>
      </c>
      <c r="K178" s="1">
        <f t="shared" si="13"/>
        <v>648</v>
      </c>
      <c r="L178" s="1">
        <f t="shared" si="14"/>
        <v>0</v>
      </c>
    </row>
    <row r="179" spans="1:12" x14ac:dyDescent="0.2">
      <c r="A179" t="s">
        <v>3269</v>
      </c>
      <c r="B179" s="1">
        <v>119299002</v>
      </c>
      <c r="C179" t="s">
        <v>775</v>
      </c>
      <c r="D179" t="s">
        <v>776</v>
      </c>
      <c r="E179" s="1">
        <v>78190</v>
      </c>
      <c r="F179" s="1">
        <v>647</v>
      </c>
      <c r="H179" s="1">
        <f t="shared" si="10"/>
        <v>300</v>
      </c>
      <c r="I179" s="13">
        <v>200</v>
      </c>
      <c r="J179">
        <f t="shared" si="12"/>
        <v>147</v>
      </c>
      <c r="K179" s="1">
        <f t="shared" si="13"/>
        <v>647</v>
      </c>
      <c r="L179" s="1">
        <f t="shared" si="14"/>
        <v>0</v>
      </c>
    </row>
    <row r="180" spans="1:12" x14ac:dyDescent="0.2">
      <c r="A180" t="s">
        <v>3271</v>
      </c>
      <c r="B180" s="1">
        <v>62292003</v>
      </c>
      <c r="C180" t="s">
        <v>1820</v>
      </c>
      <c r="D180" t="s">
        <v>1821</v>
      </c>
      <c r="E180" s="1">
        <v>69071</v>
      </c>
      <c r="F180" s="1">
        <v>645</v>
      </c>
      <c r="H180" s="1">
        <f t="shared" si="10"/>
        <v>300</v>
      </c>
      <c r="I180" s="13">
        <v>200</v>
      </c>
      <c r="J180">
        <f t="shared" si="12"/>
        <v>145</v>
      </c>
      <c r="K180" s="1">
        <f t="shared" si="13"/>
        <v>645</v>
      </c>
      <c r="L180" s="1">
        <f t="shared" si="14"/>
        <v>0</v>
      </c>
    </row>
    <row r="181" spans="1:12" x14ac:dyDescent="0.2">
      <c r="A181" t="s">
        <v>3269</v>
      </c>
      <c r="B181" s="1">
        <v>112478002</v>
      </c>
      <c r="C181" t="s">
        <v>688</v>
      </c>
      <c r="D181" t="s">
        <v>22</v>
      </c>
      <c r="E181" s="1">
        <v>83375</v>
      </c>
      <c r="F181" s="1">
        <v>642</v>
      </c>
      <c r="H181" s="1">
        <f t="shared" si="10"/>
        <v>300</v>
      </c>
      <c r="I181" s="13">
        <v>200</v>
      </c>
      <c r="J181">
        <f t="shared" si="12"/>
        <v>142</v>
      </c>
      <c r="K181" s="1">
        <f t="shared" si="13"/>
        <v>642</v>
      </c>
      <c r="L181" s="1">
        <f t="shared" si="14"/>
        <v>0</v>
      </c>
    </row>
    <row r="182" spans="1:12" x14ac:dyDescent="0.2">
      <c r="A182" t="s">
        <v>3269</v>
      </c>
      <c r="B182" s="1">
        <v>114967001</v>
      </c>
      <c r="C182" t="s">
        <v>709</v>
      </c>
      <c r="D182" t="s">
        <v>22</v>
      </c>
      <c r="E182" s="1">
        <v>81070</v>
      </c>
      <c r="F182" s="1">
        <v>642</v>
      </c>
      <c r="H182" s="1">
        <f t="shared" si="10"/>
        <v>300</v>
      </c>
      <c r="I182" s="13">
        <v>200</v>
      </c>
      <c r="J182">
        <f t="shared" si="12"/>
        <v>142</v>
      </c>
      <c r="K182" s="1">
        <f t="shared" si="13"/>
        <v>642</v>
      </c>
      <c r="L182" s="1">
        <f t="shared" si="14"/>
        <v>0</v>
      </c>
    </row>
    <row r="183" spans="1:12" x14ac:dyDescent="0.2">
      <c r="A183" t="s">
        <v>3269</v>
      </c>
      <c r="B183" s="1">
        <v>70929001</v>
      </c>
      <c r="C183" t="s">
        <v>325</v>
      </c>
      <c r="D183" t="s">
        <v>326</v>
      </c>
      <c r="E183" s="1">
        <v>51438</v>
      </c>
      <c r="F183" s="1">
        <v>641</v>
      </c>
      <c r="H183" s="1">
        <f t="shared" si="10"/>
        <v>300</v>
      </c>
      <c r="I183" s="13">
        <v>200</v>
      </c>
      <c r="J183">
        <f t="shared" si="12"/>
        <v>141</v>
      </c>
      <c r="K183" s="1">
        <f t="shared" si="13"/>
        <v>641</v>
      </c>
      <c r="L183" s="1">
        <f t="shared" si="14"/>
        <v>0</v>
      </c>
    </row>
    <row r="184" spans="1:12" x14ac:dyDescent="0.2">
      <c r="A184" t="s">
        <v>3275</v>
      </c>
      <c r="B184" s="1">
        <v>3524710001</v>
      </c>
      <c r="C184" t="s">
        <v>3172</v>
      </c>
      <c r="D184" t="s">
        <v>22</v>
      </c>
      <c r="E184" s="1">
        <v>56653</v>
      </c>
      <c r="F184" s="1">
        <v>634</v>
      </c>
      <c r="H184" s="1">
        <f t="shared" si="10"/>
        <v>300</v>
      </c>
      <c r="I184" s="13">
        <v>200</v>
      </c>
      <c r="J184">
        <f t="shared" si="12"/>
        <v>134</v>
      </c>
      <c r="K184" s="1">
        <f t="shared" si="13"/>
        <v>634</v>
      </c>
      <c r="L184" s="1">
        <f t="shared" si="14"/>
        <v>0</v>
      </c>
    </row>
    <row r="185" spans="1:12" x14ac:dyDescent="0.2">
      <c r="A185" t="s">
        <v>3275</v>
      </c>
      <c r="B185" s="1">
        <v>3524134001</v>
      </c>
      <c r="C185" t="s">
        <v>3164</v>
      </c>
      <c r="D185" t="s">
        <v>3165</v>
      </c>
      <c r="E185" s="1">
        <v>83726</v>
      </c>
      <c r="F185" s="1">
        <v>633</v>
      </c>
      <c r="H185" s="1">
        <f t="shared" si="10"/>
        <v>300</v>
      </c>
      <c r="I185" s="13">
        <v>200</v>
      </c>
      <c r="J185">
        <f t="shared" si="12"/>
        <v>133</v>
      </c>
      <c r="K185" s="1">
        <f t="shared" si="13"/>
        <v>633</v>
      </c>
      <c r="L185" s="1">
        <f t="shared" si="14"/>
        <v>0</v>
      </c>
    </row>
    <row r="186" spans="1:12" x14ac:dyDescent="0.2">
      <c r="A186" t="s">
        <v>3275</v>
      </c>
      <c r="B186" s="1">
        <v>49965004</v>
      </c>
      <c r="C186" t="s">
        <v>2675</v>
      </c>
      <c r="D186" t="s">
        <v>79</v>
      </c>
      <c r="E186" s="1">
        <v>77360</v>
      </c>
      <c r="F186" s="1">
        <v>632</v>
      </c>
      <c r="H186" s="1">
        <f t="shared" si="10"/>
        <v>300</v>
      </c>
      <c r="I186" s="13">
        <v>200</v>
      </c>
      <c r="J186">
        <f t="shared" si="12"/>
        <v>132</v>
      </c>
      <c r="K186" s="1">
        <f t="shared" si="13"/>
        <v>632</v>
      </c>
      <c r="L186" s="1">
        <f t="shared" si="14"/>
        <v>0</v>
      </c>
    </row>
    <row r="187" spans="1:12" x14ac:dyDescent="0.2">
      <c r="A187" t="s">
        <v>3275</v>
      </c>
      <c r="B187" s="1">
        <v>113358001</v>
      </c>
      <c r="C187" t="s">
        <v>3058</v>
      </c>
      <c r="D187" t="s">
        <v>22</v>
      </c>
      <c r="E187" s="1">
        <v>78882</v>
      </c>
      <c r="F187" s="1">
        <v>629</v>
      </c>
      <c r="H187" s="1">
        <f t="shared" si="10"/>
        <v>300</v>
      </c>
      <c r="I187" s="13">
        <v>200</v>
      </c>
      <c r="J187">
        <f t="shared" si="12"/>
        <v>129</v>
      </c>
      <c r="K187" s="1">
        <f t="shared" si="13"/>
        <v>629</v>
      </c>
      <c r="L187" s="1">
        <f t="shared" si="14"/>
        <v>0</v>
      </c>
    </row>
    <row r="188" spans="1:12" x14ac:dyDescent="0.2">
      <c r="A188" t="s">
        <v>3269</v>
      </c>
      <c r="B188" s="1">
        <v>106164003</v>
      </c>
      <c r="C188" t="s">
        <v>608</v>
      </c>
      <c r="D188" t="s">
        <v>22</v>
      </c>
      <c r="E188" s="1">
        <v>67650</v>
      </c>
      <c r="F188" s="1">
        <v>628</v>
      </c>
      <c r="H188" s="1">
        <f t="shared" si="10"/>
        <v>300</v>
      </c>
      <c r="I188" s="13">
        <v>200</v>
      </c>
      <c r="J188">
        <f t="shared" si="12"/>
        <v>128</v>
      </c>
      <c r="K188" s="1">
        <f t="shared" si="13"/>
        <v>628</v>
      </c>
      <c r="L188" s="1">
        <f t="shared" si="14"/>
        <v>0</v>
      </c>
    </row>
    <row r="189" spans="1:12" x14ac:dyDescent="0.2">
      <c r="A189" t="s">
        <v>3271</v>
      </c>
      <c r="B189" s="1">
        <v>87570003</v>
      </c>
      <c r="C189" t="s">
        <v>2117</v>
      </c>
      <c r="D189" t="s">
        <v>2118</v>
      </c>
      <c r="E189" s="1">
        <v>53434</v>
      </c>
      <c r="F189" s="1">
        <v>617</v>
      </c>
      <c r="H189" s="1">
        <f t="shared" si="10"/>
        <v>300</v>
      </c>
      <c r="I189" s="13">
        <v>200</v>
      </c>
      <c r="J189">
        <f t="shared" si="12"/>
        <v>117</v>
      </c>
      <c r="K189" s="1">
        <f t="shared" si="13"/>
        <v>617</v>
      </c>
      <c r="L189" s="1">
        <f t="shared" si="14"/>
        <v>0</v>
      </c>
    </row>
    <row r="190" spans="1:12" x14ac:dyDescent="0.2">
      <c r="A190" t="s">
        <v>3271</v>
      </c>
      <c r="B190" s="1">
        <v>93456003</v>
      </c>
      <c r="C190" t="s">
        <v>2166</v>
      </c>
      <c r="D190" t="s">
        <v>22</v>
      </c>
      <c r="E190" s="1">
        <v>56588</v>
      </c>
      <c r="F190" s="1">
        <v>616</v>
      </c>
      <c r="H190" s="1">
        <f t="shared" si="10"/>
        <v>300</v>
      </c>
      <c r="I190" s="13">
        <v>200</v>
      </c>
      <c r="J190">
        <f t="shared" si="12"/>
        <v>116</v>
      </c>
      <c r="K190" s="1">
        <f t="shared" si="13"/>
        <v>616</v>
      </c>
      <c r="L190" s="1">
        <f t="shared" si="14"/>
        <v>0</v>
      </c>
    </row>
    <row r="191" spans="1:12" x14ac:dyDescent="0.2">
      <c r="A191" t="s">
        <v>3271</v>
      </c>
      <c r="B191" s="1">
        <v>107506003</v>
      </c>
      <c r="C191" t="s">
        <v>2283</v>
      </c>
      <c r="D191" t="s">
        <v>174</v>
      </c>
      <c r="E191" s="1">
        <v>66042</v>
      </c>
      <c r="F191" s="1">
        <v>616</v>
      </c>
      <c r="H191" s="1">
        <f t="shared" si="10"/>
        <v>300</v>
      </c>
      <c r="I191" s="13">
        <v>200</v>
      </c>
      <c r="J191">
        <f t="shared" si="12"/>
        <v>116</v>
      </c>
      <c r="K191" s="1">
        <f t="shared" si="13"/>
        <v>616</v>
      </c>
      <c r="L191" s="1">
        <f t="shared" si="14"/>
        <v>0</v>
      </c>
    </row>
    <row r="192" spans="1:12" x14ac:dyDescent="0.2">
      <c r="A192" t="s">
        <v>3270</v>
      </c>
      <c r="B192" s="1">
        <v>47295003</v>
      </c>
      <c r="C192" t="s">
        <v>950</v>
      </c>
      <c r="D192" t="s">
        <v>951</v>
      </c>
      <c r="E192" s="1">
        <v>51338</v>
      </c>
      <c r="F192" s="1">
        <v>613</v>
      </c>
      <c r="H192" s="1">
        <f t="shared" si="10"/>
        <v>300</v>
      </c>
      <c r="I192" s="13">
        <v>200</v>
      </c>
      <c r="J192">
        <f t="shared" si="12"/>
        <v>113</v>
      </c>
      <c r="K192" s="1">
        <f t="shared" si="13"/>
        <v>613</v>
      </c>
      <c r="L192" s="1">
        <f t="shared" si="14"/>
        <v>0</v>
      </c>
    </row>
    <row r="193" spans="1:12" x14ac:dyDescent="0.2">
      <c r="A193" t="s">
        <v>3271</v>
      </c>
      <c r="B193" s="1">
        <v>122057001</v>
      </c>
      <c r="C193" t="s">
        <v>2498</v>
      </c>
      <c r="D193" t="s">
        <v>2499</v>
      </c>
      <c r="E193" s="1">
        <v>49658</v>
      </c>
      <c r="F193" s="1">
        <v>610</v>
      </c>
      <c r="H193" s="1">
        <f t="shared" si="10"/>
        <v>300</v>
      </c>
      <c r="I193" s="13">
        <v>200</v>
      </c>
      <c r="J193">
        <f t="shared" si="12"/>
        <v>110</v>
      </c>
      <c r="K193" s="1">
        <f t="shared" si="13"/>
        <v>610</v>
      </c>
      <c r="L193" s="1">
        <f t="shared" si="14"/>
        <v>0</v>
      </c>
    </row>
    <row r="194" spans="1:12" x14ac:dyDescent="0.2">
      <c r="A194" t="s">
        <v>3275</v>
      </c>
      <c r="B194" s="1">
        <v>101021004</v>
      </c>
      <c r="C194" t="s">
        <v>2951</v>
      </c>
      <c r="D194" t="s">
        <v>22</v>
      </c>
      <c r="E194" s="1">
        <v>84813</v>
      </c>
      <c r="F194" s="1">
        <v>609</v>
      </c>
      <c r="H194" s="1">
        <f t="shared" si="10"/>
        <v>300</v>
      </c>
      <c r="I194" s="13">
        <v>200</v>
      </c>
      <c r="J194">
        <f t="shared" si="12"/>
        <v>109</v>
      </c>
      <c r="K194" s="1">
        <f t="shared" si="13"/>
        <v>609</v>
      </c>
      <c r="L194" s="1">
        <f t="shared" si="14"/>
        <v>0</v>
      </c>
    </row>
    <row r="195" spans="1:12" x14ac:dyDescent="0.2">
      <c r="A195" t="s">
        <v>3271</v>
      </c>
      <c r="B195" s="1">
        <v>109162001</v>
      </c>
      <c r="C195" t="s">
        <v>2325</v>
      </c>
      <c r="D195" t="s">
        <v>2326</v>
      </c>
      <c r="E195" s="1">
        <v>77308</v>
      </c>
      <c r="F195" s="1">
        <v>607</v>
      </c>
      <c r="H195" s="1">
        <f t="shared" ref="H195:H258" si="15">IF(F195&lt;$H$1,F195,300)</f>
        <v>300</v>
      </c>
      <c r="I195" s="13">
        <v>200</v>
      </c>
      <c r="J195">
        <f t="shared" ref="J195:J258" si="16">IF(F195&lt;$I$1,0,(F195-$I$1))</f>
        <v>107</v>
      </c>
      <c r="K195" s="1">
        <f t="shared" ref="K195:K258" si="17">J195+I195+H195</f>
        <v>607</v>
      </c>
      <c r="L195" s="1">
        <f t="shared" ref="L195:L258" si="18">K195-F195</f>
        <v>0</v>
      </c>
    </row>
    <row r="196" spans="1:12" x14ac:dyDescent="0.2">
      <c r="A196" t="s">
        <v>3275</v>
      </c>
      <c r="B196" s="1">
        <v>117991012</v>
      </c>
      <c r="C196" t="s">
        <v>3114</v>
      </c>
      <c r="D196" t="s">
        <v>2230</v>
      </c>
      <c r="E196" s="1">
        <v>54548</v>
      </c>
      <c r="F196" s="1">
        <v>601</v>
      </c>
      <c r="H196" s="1">
        <f t="shared" si="15"/>
        <v>300</v>
      </c>
      <c r="I196" s="13">
        <v>200</v>
      </c>
      <c r="J196">
        <f t="shared" si="16"/>
        <v>101</v>
      </c>
      <c r="K196" s="1">
        <f t="shared" si="17"/>
        <v>601</v>
      </c>
      <c r="L196" s="1">
        <f t="shared" si="18"/>
        <v>0</v>
      </c>
    </row>
    <row r="197" spans="1:12" x14ac:dyDescent="0.2">
      <c r="A197" t="s">
        <v>3271</v>
      </c>
      <c r="B197" s="1">
        <v>56454002</v>
      </c>
      <c r="C197" t="s">
        <v>1737</v>
      </c>
      <c r="D197" t="s">
        <v>1738</v>
      </c>
      <c r="E197" s="1">
        <v>66345</v>
      </c>
      <c r="F197" s="1">
        <v>599</v>
      </c>
      <c r="H197" s="1">
        <f t="shared" si="15"/>
        <v>300</v>
      </c>
      <c r="I197" s="13">
        <v>200</v>
      </c>
      <c r="J197">
        <f t="shared" si="16"/>
        <v>99</v>
      </c>
      <c r="K197" s="1">
        <f t="shared" si="17"/>
        <v>599</v>
      </c>
      <c r="L197" s="1">
        <f t="shared" si="18"/>
        <v>0</v>
      </c>
    </row>
    <row r="198" spans="1:12" x14ac:dyDescent="0.2">
      <c r="A198" t="s">
        <v>3269</v>
      </c>
      <c r="B198" s="1">
        <v>118323002</v>
      </c>
      <c r="C198" t="s">
        <v>763</v>
      </c>
      <c r="D198" t="s">
        <v>764</v>
      </c>
      <c r="E198" s="1">
        <v>49199</v>
      </c>
      <c r="F198" s="1">
        <v>579</v>
      </c>
      <c r="H198" s="1">
        <f t="shared" si="15"/>
        <v>300</v>
      </c>
      <c r="I198" s="13">
        <v>200</v>
      </c>
      <c r="J198">
        <f t="shared" si="16"/>
        <v>79</v>
      </c>
      <c r="K198" s="1">
        <f t="shared" si="17"/>
        <v>579</v>
      </c>
      <c r="L198" s="1">
        <f t="shared" si="18"/>
        <v>0</v>
      </c>
    </row>
    <row r="199" spans="1:12" x14ac:dyDescent="0.2">
      <c r="A199" t="s">
        <v>3270</v>
      </c>
      <c r="B199" s="1">
        <v>109563002</v>
      </c>
      <c r="C199" t="s">
        <v>1256</v>
      </c>
      <c r="D199" t="s">
        <v>1257</v>
      </c>
      <c r="E199" s="1">
        <v>58668</v>
      </c>
      <c r="F199" s="1">
        <v>574</v>
      </c>
      <c r="H199" s="1">
        <f t="shared" si="15"/>
        <v>300</v>
      </c>
      <c r="I199" s="13">
        <v>200</v>
      </c>
      <c r="J199">
        <f t="shared" si="16"/>
        <v>74</v>
      </c>
      <c r="K199" s="1">
        <f t="shared" si="17"/>
        <v>574</v>
      </c>
      <c r="L199" s="1">
        <f t="shared" si="18"/>
        <v>0</v>
      </c>
    </row>
    <row r="200" spans="1:12" x14ac:dyDescent="0.2">
      <c r="A200" t="s">
        <v>3271</v>
      </c>
      <c r="B200" s="1">
        <v>56317002</v>
      </c>
      <c r="C200" t="s">
        <v>1732</v>
      </c>
      <c r="D200" t="s">
        <v>1391</v>
      </c>
      <c r="E200" s="1">
        <v>77031</v>
      </c>
      <c r="F200" s="1">
        <v>574</v>
      </c>
      <c r="H200" s="1">
        <f t="shared" si="15"/>
        <v>300</v>
      </c>
      <c r="I200" s="13">
        <v>200</v>
      </c>
      <c r="J200">
        <f t="shared" si="16"/>
        <v>74</v>
      </c>
      <c r="K200" s="1">
        <f t="shared" si="17"/>
        <v>574</v>
      </c>
      <c r="L200" s="1">
        <f t="shared" si="18"/>
        <v>0</v>
      </c>
    </row>
    <row r="201" spans="1:12" x14ac:dyDescent="0.2">
      <c r="A201" t="s">
        <v>3269</v>
      </c>
      <c r="B201" s="1">
        <v>58711004</v>
      </c>
      <c r="C201" t="s">
        <v>247</v>
      </c>
      <c r="D201" t="s">
        <v>248</v>
      </c>
      <c r="E201" s="1">
        <v>71330</v>
      </c>
      <c r="F201" s="1">
        <v>570</v>
      </c>
      <c r="H201" s="1">
        <f t="shared" si="15"/>
        <v>300</v>
      </c>
      <c r="I201" s="13">
        <v>200</v>
      </c>
      <c r="J201">
        <f t="shared" si="16"/>
        <v>70</v>
      </c>
      <c r="K201" s="1">
        <f t="shared" si="17"/>
        <v>570</v>
      </c>
      <c r="L201" s="1">
        <f t="shared" si="18"/>
        <v>0</v>
      </c>
    </row>
    <row r="202" spans="1:12" x14ac:dyDescent="0.2">
      <c r="A202" t="s">
        <v>3271</v>
      </c>
      <c r="B202" s="1">
        <v>109712002</v>
      </c>
      <c r="C202" t="s">
        <v>2337</v>
      </c>
      <c r="D202" t="s">
        <v>2338</v>
      </c>
      <c r="E202" s="1">
        <v>48944</v>
      </c>
      <c r="F202" s="1">
        <v>570</v>
      </c>
      <c r="H202" s="1">
        <f t="shared" si="15"/>
        <v>300</v>
      </c>
      <c r="I202" s="13">
        <v>200</v>
      </c>
      <c r="J202">
        <f t="shared" si="16"/>
        <v>70</v>
      </c>
      <c r="K202" s="1">
        <f t="shared" si="17"/>
        <v>570</v>
      </c>
      <c r="L202" s="1">
        <f t="shared" si="18"/>
        <v>0</v>
      </c>
    </row>
    <row r="203" spans="1:12" x14ac:dyDescent="0.2">
      <c r="A203" t="s">
        <v>3270</v>
      </c>
      <c r="B203" s="1">
        <v>114319001</v>
      </c>
      <c r="C203" t="s">
        <v>1289</v>
      </c>
      <c r="D203" t="s">
        <v>22</v>
      </c>
      <c r="E203" s="1">
        <v>56847</v>
      </c>
      <c r="F203" s="1">
        <v>565</v>
      </c>
      <c r="H203" s="1">
        <f t="shared" si="15"/>
        <v>300</v>
      </c>
      <c r="I203" s="13">
        <v>200</v>
      </c>
      <c r="J203">
        <f t="shared" si="16"/>
        <v>65</v>
      </c>
      <c r="K203" s="1">
        <f t="shared" si="17"/>
        <v>565</v>
      </c>
      <c r="L203" s="1">
        <f t="shared" si="18"/>
        <v>0</v>
      </c>
    </row>
    <row r="204" spans="1:12" x14ac:dyDescent="0.2">
      <c r="A204" t="s">
        <v>3270</v>
      </c>
      <c r="B204" s="1">
        <v>92109003</v>
      </c>
      <c r="C204" t="s">
        <v>1202</v>
      </c>
      <c r="D204" t="s">
        <v>10</v>
      </c>
      <c r="E204" s="1">
        <v>79646</v>
      </c>
      <c r="F204" s="1">
        <v>564</v>
      </c>
      <c r="H204" s="1">
        <f t="shared" si="15"/>
        <v>300</v>
      </c>
      <c r="I204" s="13">
        <v>200</v>
      </c>
      <c r="J204">
        <f t="shared" si="16"/>
        <v>64</v>
      </c>
      <c r="K204" s="1">
        <f t="shared" si="17"/>
        <v>564</v>
      </c>
      <c r="L204" s="1">
        <f t="shared" si="18"/>
        <v>0</v>
      </c>
    </row>
    <row r="205" spans="1:12" x14ac:dyDescent="0.2">
      <c r="A205" t="s">
        <v>3275</v>
      </c>
      <c r="B205" s="1">
        <v>109987003</v>
      </c>
      <c r="C205" t="s">
        <v>3016</v>
      </c>
      <c r="D205" t="s">
        <v>3017</v>
      </c>
      <c r="E205" s="1">
        <v>76500</v>
      </c>
      <c r="F205" s="1">
        <v>564</v>
      </c>
      <c r="H205" s="1">
        <f t="shared" si="15"/>
        <v>300</v>
      </c>
      <c r="I205" s="13">
        <v>200</v>
      </c>
      <c r="J205">
        <f t="shared" si="16"/>
        <v>64</v>
      </c>
      <c r="K205" s="1">
        <f t="shared" si="17"/>
        <v>564</v>
      </c>
      <c r="L205" s="1">
        <f t="shared" si="18"/>
        <v>0</v>
      </c>
    </row>
    <row r="206" spans="1:12" x14ac:dyDescent="0.2">
      <c r="A206" t="s">
        <v>3269</v>
      </c>
      <c r="B206" s="1">
        <v>93639002</v>
      </c>
      <c r="C206" t="s">
        <v>561</v>
      </c>
      <c r="D206" t="s">
        <v>562</v>
      </c>
      <c r="E206" s="1">
        <v>80053</v>
      </c>
      <c r="F206" s="1">
        <v>561</v>
      </c>
      <c r="H206" s="1">
        <f t="shared" si="15"/>
        <v>300</v>
      </c>
      <c r="I206" s="13">
        <v>200</v>
      </c>
      <c r="J206">
        <f t="shared" si="16"/>
        <v>61</v>
      </c>
      <c r="K206" s="1">
        <f t="shared" si="17"/>
        <v>561</v>
      </c>
      <c r="L206" s="1">
        <f t="shared" si="18"/>
        <v>0</v>
      </c>
    </row>
    <row r="207" spans="1:12" x14ac:dyDescent="0.2">
      <c r="A207" t="s">
        <v>3270</v>
      </c>
      <c r="B207" s="1">
        <v>92542003</v>
      </c>
      <c r="C207" t="s">
        <v>1206</v>
      </c>
      <c r="D207" t="s">
        <v>22</v>
      </c>
      <c r="E207" s="1">
        <v>48172</v>
      </c>
      <c r="F207" s="1">
        <v>560</v>
      </c>
      <c r="H207" s="1">
        <f t="shared" si="15"/>
        <v>300</v>
      </c>
      <c r="I207" s="13">
        <v>200</v>
      </c>
      <c r="J207">
        <f t="shared" si="16"/>
        <v>60</v>
      </c>
      <c r="K207" s="1">
        <f t="shared" si="17"/>
        <v>560</v>
      </c>
      <c r="L207" s="1">
        <f t="shared" si="18"/>
        <v>0</v>
      </c>
    </row>
    <row r="208" spans="1:12" x14ac:dyDescent="0.2">
      <c r="A208" t="s">
        <v>3275</v>
      </c>
      <c r="B208" s="1">
        <v>90342001</v>
      </c>
      <c r="C208" t="s">
        <v>2930</v>
      </c>
      <c r="D208" t="s">
        <v>2931</v>
      </c>
      <c r="E208" s="1">
        <v>64471</v>
      </c>
      <c r="F208" s="1">
        <v>551</v>
      </c>
      <c r="H208" s="1">
        <f t="shared" si="15"/>
        <v>300</v>
      </c>
      <c r="I208" s="13">
        <v>200</v>
      </c>
      <c r="J208">
        <f t="shared" si="16"/>
        <v>51</v>
      </c>
      <c r="K208" s="1">
        <f t="shared" si="17"/>
        <v>551</v>
      </c>
      <c r="L208" s="1">
        <f t="shared" si="18"/>
        <v>0</v>
      </c>
    </row>
    <row r="209" spans="1:12" x14ac:dyDescent="0.2">
      <c r="A209" t="s">
        <v>3269</v>
      </c>
      <c r="B209" s="1">
        <v>45079006</v>
      </c>
      <c r="C209" t="s">
        <v>141</v>
      </c>
      <c r="D209" t="s">
        <v>142</v>
      </c>
      <c r="E209" s="1">
        <v>70705</v>
      </c>
      <c r="F209" s="1">
        <v>549</v>
      </c>
      <c r="H209" s="1">
        <f t="shared" si="15"/>
        <v>300</v>
      </c>
      <c r="I209" s="13">
        <v>200</v>
      </c>
      <c r="J209">
        <f t="shared" si="16"/>
        <v>49</v>
      </c>
      <c r="K209" s="1">
        <f t="shared" si="17"/>
        <v>549</v>
      </c>
      <c r="L209" s="1">
        <f t="shared" si="18"/>
        <v>0</v>
      </c>
    </row>
    <row r="210" spans="1:12" x14ac:dyDescent="0.2">
      <c r="A210" t="s">
        <v>3269</v>
      </c>
      <c r="B210" s="1">
        <v>29057003</v>
      </c>
      <c r="C210" t="s">
        <v>58</v>
      </c>
      <c r="D210" t="s">
        <v>59</v>
      </c>
      <c r="E210" s="1">
        <v>83130</v>
      </c>
      <c r="F210" s="1">
        <v>546</v>
      </c>
      <c r="H210" s="1">
        <f t="shared" si="15"/>
        <v>300</v>
      </c>
      <c r="I210" s="13">
        <v>200</v>
      </c>
      <c r="J210">
        <f t="shared" si="16"/>
        <v>46</v>
      </c>
      <c r="K210" s="1">
        <f t="shared" si="17"/>
        <v>546</v>
      </c>
      <c r="L210" s="1">
        <f t="shared" si="18"/>
        <v>0</v>
      </c>
    </row>
    <row r="211" spans="1:12" x14ac:dyDescent="0.2">
      <c r="A211" t="s">
        <v>3275</v>
      </c>
      <c r="B211" s="1">
        <v>117983001</v>
      </c>
      <c r="C211" t="s">
        <v>3109</v>
      </c>
      <c r="D211" t="s">
        <v>896</v>
      </c>
      <c r="E211" s="1">
        <v>62331</v>
      </c>
      <c r="F211" s="1">
        <v>545</v>
      </c>
      <c r="H211" s="1">
        <f t="shared" si="15"/>
        <v>300</v>
      </c>
      <c r="I211" s="13">
        <v>200</v>
      </c>
      <c r="J211">
        <f t="shared" si="16"/>
        <v>45</v>
      </c>
      <c r="K211" s="1">
        <f t="shared" si="17"/>
        <v>545</v>
      </c>
      <c r="L211" s="1">
        <f t="shared" si="18"/>
        <v>0</v>
      </c>
    </row>
    <row r="212" spans="1:12" x14ac:dyDescent="0.2">
      <c r="A212" t="s">
        <v>3271</v>
      </c>
      <c r="B212" s="1">
        <v>88985013</v>
      </c>
      <c r="C212" t="s">
        <v>2128</v>
      </c>
      <c r="D212" t="s">
        <v>22</v>
      </c>
      <c r="E212" s="1">
        <v>84432</v>
      </c>
      <c r="F212" s="1">
        <v>538</v>
      </c>
      <c r="H212" s="1">
        <f t="shared" si="15"/>
        <v>300</v>
      </c>
      <c r="I212" s="13">
        <v>200</v>
      </c>
      <c r="J212">
        <f t="shared" si="16"/>
        <v>38</v>
      </c>
      <c r="K212" s="1">
        <f t="shared" si="17"/>
        <v>538</v>
      </c>
      <c r="L212" s="1">
        <f t="shared" si="18"/>
        <v>0</v>
      </c>
    </row>
    <row r="213" spans="1:12" x14ac:dyDescent="0.2">
      <c r="A213" t="s">
        <v>3270</v>
      </c>
      <c r="B213" s="1">
        <v>1457002</v>
      </c>
      <c r="C213" t="s">
        <v>844</v>
      </c>
      <c r="D213" t="s">
        <v>845</v>
      </c>
      <c r="E213" s="1">
        <v>80828</v>
      </c>
      <c r="F213" s="1">
        <v>534</v>
      </c>
      <c r="H213" s="1">
        <f t="shared" si="15"/>
        <v>300</v>
      </c>
      <c r="I213" s="13">
        <v>200</v>
      </c>
      <c r="J213">
        <f t="shared" si="16"/>
        <v>34</v>
      </c>
      <c r="K213" s="1">
        <f t="shared" si="17"/>
        <v>534</v>
      </c>
      <c r="L213" s="1">
        <f t="shared" si="18"/>
        <v>0</v>
      </c>
    </row>
    <row r="214" spans="1:12" x14ac:dyDescent="0.2">
      <c r="A214" t="s">
        <v>3271</v>
      </c>
      <c r="B214" s="1">
        <v>3526827001</v>
      </c>
      <c r="C214" t="s">
        <v>3224</v>
      </c>
      <c r="D214" t="s">
        <v>3225</v>
      </c>
      <c r="E214" s="1">
        <v>62849</v>
      </c>
      <c r="F214" s="1">
        <v>532</v>
      </c>
      <c r="H214" s="1">
        <f t="shared" si="15"/>
        <v>300</v>
      </c>
      <c r="I214" s="13">
        <v>200</v>
      </c>
      <c r="J214">
        <f t="shared" si="16"/>
        <v>32</v>
      </c>
      <c r="K214" s="1">
        <f t="shared" si="17"/>
        <v>532</v>
      </c>
      <c r="L214" s="1">
        <f t="shared" si="18"/>
        <v>0</v>
      </c>
    </row>
    <row r="215" spans="1:12" x14ac:dyDescent="0.2">
      <c r="A215" t="s">
        <v>3269</v>
      </c>
      <c r="B215" s="1">
        <v>88499004</v>
      </c>
      <c r="C215" t="s">
        <v>529</v>
      </c>
      <c r="D215" t="s">
        <v>530</v>
      </c>
      <c r="E215" s="1">
        <v>66681</v>
      </c>
      <c r="F215" s="1">
        <v>530</v>
      </c>
      <c r="H215" s="1">
        <f t="shared" si="15"/>
        <v>300</v>
      </c>
      <c r="I215" s="13">
        <v>200</v>
      </c>
      <c r="J215">
        <f t="shared" si="16"/>
        <v>30</v>
      </c>
      <c r="K215" s="1">
        <f t="shared" si="17"/>
        <v>530</v>
      </c>
      <c r="L215" s="1">
        <f t="shared" si="18"/>
        <v>0</v>
      </c>
    </row>
    <row r="216" spans="1:12" x14ac:dyDescent="0.2">
      <c r="A216" t="s">
        <v>3270</v>
      </c>
      <c r="B216" s="1">
        <v>60264002</v>
      </c>
      <c r="C216" t="s">
        <v>1026</v>
      </c>
      <c r="D216" t="s">
        <v>1027</v>
      </c>
      <c r="E216" s="1">
        <v>48788</v>
      </c>
      <c r="F216" s="1">
        <v>530</v>
      </c>
      <c r="H216" s="1">
        <f t="shared" si="15"/>
        <v>300</v>
      </c>
      <c r="I216" s="13">
        <v>200</v>
      </c>
      <c r="J216">
        <f t="shared" si="16"/>
        <v>30</v>
      </c>
      <c r="K216" s="1">
        <f t="shared" si="17"/>
        <v>530</v>
      </c>
      <c r="L216" s="1">
        <f t="shared" si="18"/>
        <v>0</v>
      </c>
    </row>
    <row r="217" spans="1:12" x14ac:dyDescent="0.2">
      <c r="A217" t="s">
        <v>3270</v>
      </c>
      <c r="B217" s="1">
        <v>65412006</v>
      </c>
      <c r="C217" t="s">
        <v>1059</v>
      </c>
      <c r="D217" t="s">
        <v>22</v>
      </c>
      <c r="E217" s="1">
        <v>61685</v>
      </c>
      <c r="F217" s="1">
        <v>529</v>
      </c>
      <c r="H217" s="1">
        <f t="shared" si="15"/>
        <v>300</v>
      </c>
      <c r="I217" s="13">
        <v>200</v>
      </c>
      <c r="J217">
        <f t="shared" si="16"/>
        <v>29</v>
      </c>
      <c r="K217" s="1">
        <f t="shared" si="17"/>
        <v>529</v>
      </c>
      <c r="L217" s="1">
        <f t="shared" si="18"/>
        <v>0</v>
      </c>
    </row>
    <row r="218" spans="1:12" x14ac:dyDescent="0.2">
      <c r="A218" t="s">
        <v>3271</v>
      </c>
      <c r="B218" s="1">
        <v>109880001</v>
      </c>
      <c r="C218" t="s">
        <v>2343</v>
      </c>
      <c r="D218" t="s">
        <v>2344</v>
      </c>
      <c r="E218" s="1">
        <v>66786</v>
      </c>
      <c r="F218" s="1">
        <v>524</v>
      </c>
      <c r="H218" s="1">
        <f t="shared" si="15"/>
        <v>300</v>
      </c>
      <c r="I218" s="13">
        <v>200</v>
      </c>
      <c r="J218">
        <f t="shared" si="16"/>
        <v>24</v>
      </c>
      <c r="K218" s="1">
        <f t="shared" si="17"/>
        <v>524</v>
      </c>
      <c r="L218" s="1">
        <f t="shared" si="18"/>
        <v>0</v>
      </c>
    </row>
    <row r="219" spans="1:12" x14ac:dyDescent="0.2">
      <c r="A219" t="s">
        <v>3271</v>
      </c>
      <c r="B219" s="1">
        <v>113947001</v>
      </c>
      <c r="C219" t="s">
        <v>2393</v>
      </c>
      <c r="D219" t="s">
        <v>2394</v>
      </c>
      <c r="E219" s="1">
        <v>74019</v>
      </c>
      <c r="F219" s="1">
        <v>522</v>
      </c>
      <c r="H219" s="1">
        <f t="shared" si="15"/>
        <v>300</v>
      </c>
      <c r="I219" s="13">
        <v>200</v>
      </c>
      <c r="J219">
        <f t="shared" si="16"/>
        <v>22</v>
      </c>
      <c r="K219" s="1">
        <f t="shared" si="17"/>
        <v>522</v>
      </c>
      <c r="L219" s="1">
        <f t="shared" si="18"/>
        <v>0</v>
      </c>
    </row>
    <row r="220" spans="1:12" x14ac:dyDescent="0.2">
      <c r="A220" t="s">
        <v>3271</v>
      </c>
      <c r="B220" s="1">
        <v>3525450001</v>
      </c>
      <c r="C220" t="s">
        <v>2525</v>
      </c>
      <c r="D220" t="s">
        <v>2526</v>
      </c>
      <c r="E220" s="1">
        <v>71638</v>
      </c>
      <c r="F220" s="1">
        <v>521</v>
      </c>
      <c r="H220" s="1">
        <f t="shared" si="15"/>
        <v>300</v>
      </c>
      <c r="I220" s="13">
        <v>200</v>
      </c>
      <c r="J220">
        <f t="shared" si="16"/>
        <v>21</v>
      </c>
      <c r="K220" s="1">
        <f t="shared" si="17"/>
        <v>521</v>
      </c>
      <c r="L220" s="1">
        <f t="shared" si="18"/>
        <v>0</v>
      </c>
    </row>
    <row r="221" spans="1:12" x14ac:dyDescent="0.2">
      <c r="A221" t="s">
        <v>3269</v>
      </c>
      <c r="B221" s="1">
        <v>47404004</v>
      </c>
      <c r="C221" t="s">
        <v>161</v>
      </c>
      <c r="D221" t="s">
        <v>162</v>
      </c>
      <c r="E221" s="1">
        <v>81236</v>
      </c>
      <c r="F221" s="1">
        <v>517</v>
      </c>
      <c r="H221" s="1">
        <f t="shared" si="15"/>
        <v>300</v>
      </c>
      <c r="I221" s="13">
        <v>200</v>
      </c>
      <c r="J221">
        <f t="shared" si="16"/>
        <v>17</v>
      </c>
      <c r="K221" s="1">
        <f t="shared" si="17"/>
        <v>517</v>
      </c>
      <c r="L221" s="1">
        <f t="shared" si="18"/>
        <v>0</v>
      </c>
    </row>
    <row r="222" spans="1:12" x14ac:dyDescent="0.2">
      <c r="A222" t="s">
        <v>3271</v>
      </c>
      <c r="B222" s="1">
        <v>105984001</v>
      </c>
      <c r="C222" t="s">
        <v>2258</v>
      </c>
      <c r="D222" t="s">
        <v>2259</v>
      </c>
      <c r="E222" s="1">
        <v>58801</v>
      </c>
      <c r="F222" s="1">
        <v>513</v>
      </c>
      <c r="H222" s="1">
        <f t="shared" si="15"/>
        <v>300</v>
      </c>
      <c r="I222" s="13">
        <v>200</v>
      </c>
      <c r="J222">
        <f t="shared" si="16"/>
        <v>13</v>
      </c>
      <c r="K222" s="1">
        <f t="shared" si="17"/>
        <v>513</v>
      </c>
      <c r="L222" s="1">
        <f t="shared" si="18"/>
        <v>0</v>
      </c>
    </row>
    <row r="223" spans="1:12" x14ac:dyDescent="0.2">
      <c r="A223" t="s">
        <v>3271</v>
      </c>
      <c r="B223" s="1">
        <v>76133002</v>
      </c>
      <c r="C223" t="s">
        <v>1996</v>
      </c>
      <c r="D223" t="s">
        <v>1997</v>
      </c>
      <c r="E223" s="1">
        <v>72477</v>
      </c>
      <c r="F223" s="1">
        <v>512</v>
      </c>
      <c r="H223" s="1">
        <f t="shared" si="15"/>
        <v>300</v>
      </c>
      <c r="I223" s="13">
        <v>200</v>
      </c>
      <c r="J223">
        <f t="shared" si="16"/>
        <v>12</v>
      </c>
      <c r="K223" s="1">
        <f t="shared" si="17"/>
        <v>512</v>
      </c>
      <c r="L223" s="1">
        <f t="shared" si="18"/>
        <v>0</v>
      </c>
    </row>
    <row r="224" spans="1:12" x14ac:dyDescent="0.2">
      <c r="A224" t="s">
        <v>3269</v>
      </c>
      <c r="B224" s="1">
        <v>81823002</v>
      </c>
      <c r="C224" t="s">
        <v>469</v>
      </c>
      <c r="D224" t="s">
        <v>470</v>
      </c>
      <c r="E224" s="1">
        <v>63018</v>
      </c>
      <c r="F224" s="1">
        <v>504</v>
      </c>
      <c r="H224" s="1">
        <f t="shared" si="15"/>
        <v>300</v>
      </c>
      <c r="I224" s="13">
        <v>200</v>
      </c>
      <c r="J224">
        <f t="shared" si="16"/>
        <v>4</v>
      </c>
      <c r="K224" s="1">
        <f t="shared" si="17"/>
        <v>504</v>
      </c>
      <c r="L224" s="1">
        <f t="shared" si="18"/>
        <v>0</v>
      </c>
    </row>
    <row r="225" spans="1:12" x14ac:dyDescent="0.2">
      <c r="A225" t="s">
        <v>3271</v>
      </c>
      <c r="B225" s="1">
        <v>108110002</v>
      </c>
      <c r="C225" t="s">
        <v>2292</v>
      </c>
      <c r="D225" t="s">
        <v>2293</v>
      </c>
      <c r="E225" s="1">
        <v>51525</v>
      </c>
      <c r="F225" s="1">
        <v>504</v>
      </c>
      <c r="H225" s="1">
        <f t="shared" si="15"/>
        <v>300</v>
      </c>
      <c r="I225" s="13">
        <v>200</v>
      </c>
      <c r="J225">
        <f t="shared" si="16"/>
        <v>4</v>
      </c>
      <c r="K225" s="1">
        <f t="shared" si="17"/>
        <v>504</v>
      </c>
      <c r="L225" s="1">
        <f t="shared" si="18"/>
        <v>0</v>
      </c>
    </row>
    <row r="226" spans="1:12" x14ac:dyDescent="0.2">
      <c r="A226" t="s">
        <v>3269</v>
      </c>
      <c r="B226" s="1">
        <v>72467006</v>
      </c>
      <c r="C226" t="s">
        <v>381</v>
      </c>
      <c r="D226" t="s">
        <v>22</v>
      </c>
      <c r="E226" s="1">
        <v>55103</v>
      </c>
      <c r="F226" s="1">
        <v>502</v>
      </c>
      <c r="H226" s="1">
        <f t="shared" si="15"/>
        <v>300</v>
      </c>
      <c r="I226" s="13">
        <v>200</v>
      </c>
      <c r="J226">
        <f t="shared" si="16"/>
        <v>2</v>
      </c>
      <c r="K226" s="1">
        <f t="shared" si="17"/>
        <v>502</v>
      </c>
      <c r="L226" s="1">
        <f t="shared" si="18"/>
        <v>0</v>
      </c>
    </row>
    <row r="227" spans="1:12" x14ac:dyDescent="0.2">
      <c r="A227" t="s">
        <v>3271</v>
      </c>
      <c r="B227" s="1">
        <v>64209003</v>
      </c>
      <c r="C227" t="s">
        <v>1852</v>
      </c>
      <c r="D227" t="s">
        <v>1664</v>
      </c>
      <c r="E227" s="1">
        <v>64456</v>
      </c>
      <c r="F227" s="1">
        <v>499</v>
      </c>
      <c r="H227" s="1">
        <f t="shared" si="15"/>
        <v>300</v>
      </c>
      <c r="I227">
        <f t="shared" ref="I227:I258" si="19">IF((F227-H227)&lt;$I$1,(F227-H227),($I$1-$H$1))</f>
        <v>199</v>
      </c>
      <c r="J227">
        <f t="shared" si="16"/>
        <v>0</v>
      </c>
      <c r="K227" s="1">
        <f t="shared" si="17"/>
        <v>499</v>
      </c>
      <c r="L227" s="1">
        <f t="shared" si="18"/>
        <v>0</v>
      </c>
    </row>
    <row r="228" spans="1:12" x14ac:dyDescent="0.2">
      <c r="A228" t="s">
        <v>3270</v>
      </c>
      <c r="B228" s="1">
        <v>20575002</v>
      </c>
      <c r="C228" t="s">
        <v>853</v>
      </c>
      <c r="D228" t="s">
        <v>854</v>
      </c>
      <c r="E228" s="1">
        <v>83322</v>
      </c>
      <c r="F228" s="1">
        <v>496</v>
      </c>
      <c r="H228" s="1">
        <f t="shared" si="15"/>
        <v>300</v>
      </c>
      <c r="I228">
        <f t="shared" si="19"/>
        <v>196</v>
      </c>
      <c r="J228">
        <f t="shared" si="16"/>
        <v>0</v>
      </c>
      <c r="K228" s="1">
        <f t="shared" si="17"/>
        <v>496</v>
      </c>
      <c r="L228" s="1">
        <f t="shared" si="18"/>
        <v>0</v>
      </c>
    </row>
    <row r="229" spans="1:12" x14ac:dyDescent="0.2">
      <c r="A229" t="s">
        <v>3271</v>
      </c>
      <c r="B229" s="1">
        <v>38918002</v>
      </c>
      <c r="C229" t="s">
        <v>1547</v>
      </c>
      <c r="D229" t="s">
        <v>1548</v>
      </c>
      <c r="E229" s="1">
        <v>76268</v>
      </c>
      <c r="F229" s="1">
        <v>494</v>
      </c>
      <c r="H229" s="1">
        <f t="shared" si="15"/>
        <v>300</v>
      </c>
      <c r="I229">
        <f t="shared" si="19"/>
        <v>194</v>
      </c>
      <c r="J229">
        <f t="shared" si="16"/>
        <v>0</v>
      </c>
      <c r="K229" s="1">
        <f t="shared" si="17"/>
        <v>494</v>
      </c>
      <c r="L229" s="1">
        <f t="shared" si="18"/>
        <v>0</v>
      </c>
    </row>
    <row r="230" spans="1:12" x14ac:dyDescent="0.2">
      <c r="A230" t="s">
        <v>3270</v>
      </c>
      <c r="B230" s="1">
        <v>79420001</v>
      </c>
      <c r="C230" t="s">
        <v>1142</v>
      </c>
      <c r="D230" t="s">
        <v>1143</v>
      </c>
      <c r="E230" s="1">
        <v>59967</v>
      </c>
      <c r="F230" s="1">
        <v>492</v>
      </c>
      <c r="H230" s="1">
        <f t="shared" si="15"/>
        <v>300</v>
      </c>
      <c r="I230">
        <f t="shared" si="19"/>
        <v>192</v>
      </c>
      <c r="J230">
        <f t="shared" si="16"/>
        <v>0</v>
      </c>
      <c r="K230" s="1">
        <f t="shared" si="17"/>
        <v>492</v>
      </c>
      <c r="L230" s="1">
        <f t="shared" si="18"/>
        <v>0</v>
      </c>
    </row>
    <row r="231" spans="1:12" x14ac:dyDescent="0.2">
      <c r="A231" t="s">
        <v>3275</v>
      </c>
      <c r="B231" s="1">
        <v>38257002</v>
      </c>
      <c r="C231" t="s">
        <v>2617</v>
      </c>
      <c r="D231" t="s">
        <v>2618</v>
      </c>
      <c r="E231" s="1">
        <v>47909</v>
      </c>
      <c r="F231" s="1">
        <v>490</v>
      </c>
      <c r="H231" s="1">
        <f t="shared" si="15"/>
        <v>300</v>
      </c>
      <c r="I231">
        <f t="shared" si="19"/>
        <v>190</v>
      </c>
      <c r="J231">
        <f t="shared" si="16"/>
        <v>0</v>
      </c>
      <c r="K231" s="1">
        <f t="shared" si="17"/>
        <v>490</v>
      </c>
      <c r="L231" s="1">
        <f t="shared" si="18"/>
        <v>0</v>
      </c>
    </row>
    <row r="232" spans="1:12" x14ac:dyDescent="0.2">
      <c r="A232" t="s">
        <v>3271</v>
      </c>
      <c r="B232" s="1">
        <v>3525454002</v>
      </c>
      <c r="C232" t="s">
        <v>273</v>
      </c>
      <c r="D232" t="s">
        <v>274</v>
      </c>
      <c r="E232" s="1">
        <v>49786</v>
      </c>
      <c r="F232" s="1">
        <v>486</v>
      </c>
      <c r="H232" s="1">
        <f t="shared" si="15"/>
        <v>300</v>
      </c>
      <c r="I232">
        <f t="shared" si="19"/>
        <v>186</v>
      </c>
      <c r="J232">
        <f t="shared" si="16"/>
        <v>0</v>
      </c>
      <c r="K232" s="1">
        <f t="shared" si="17"/>
        <v>486</v>
      </c>
      <c r="L232" s="1">
        <f t="shared" si="18"/>
        <v>0</v>
      </c>
    </row>
    <row r="233" spans="1:12" x14ac:dyDescent="0.2">
      <c r="A233" t="s">
        <v>3269</v>
      </c>
      <c r="B233" s="1">
        <v>115444002</v>
      </c>
      <c r="C233" t="s">
        <v>713</v>
      </c>
      <c r="D233" t="s">
        <v>714</v>
      </c>
      <c r="E233" s="1">
        <v>66772</v>
      </c>
      <c r="F233" s="1">
        <v>483</v>
      </c>
      <c r="H233" s="1">
        <f t="shared" si="15"/>
        <v>300</v>
      </c>
      <c r="I233">
        <f t="shared" si="19"/>
        <v>183</v>
      </c>
      <c r="J233">
        <f t="shared" si="16"/>
        <v>0</v>
      </c>
      <c r="K233" s="1">
        <f t="shared" si="17"/>
        <v>483</v>
      </c>
      <c r="L233" s="1">
        <f t="shared" si="18"/>
        <v>0</v>
      </c>
    </row>
    <row r="234" spans="1:12" x14ac:dyDescent="0.2">
      <c r="A234" t="s">
        <v>3270</v>
      </c>
      <c r="B234" s="1">
        <v>54174007</v>
      </c>
      <c r="C234" t="s">
        <v>993</v>
      </c>
      <c r="D234" t="s">
        <v>994</v>
      </c>
      <c r="E234" s="1">
        <v>58929</v>
      </c>
      <c r="F234" s="1">
        <v>483</v>
      </c>
      <c r="H234" s="1">
        <f t="shared" si="15"/>
        <v>300</v>
      </c>
      <c r="I234">
        <f t="shared" si="19"/>
        <v>183</v>
      </c>
      <c r="J234">
        <f t="shared" si="16"/>
        <v>0</v>
      </c>
      <c r="K234" s="1">
        <f t="shared" si="17"/>
        <v>483</v>
      </c>
      <c r="L234" s="1">
        <f t="shared" si="18"/>
        <v>0</v>
      </c>
    </row>
    <row r="235" spans="1:12" x14ac:dyDescent="0.2">
      <c r="A235" t="s">
        <v>3275</v>
      </c>
      <c r="B235" s="1">
        <v>88367002</v>
      </c>
      <c r="C235" t="s">
        <v>2910</v>
      </c>
      <c r="D235" t="s">
        <v>2911</v>
      </c>
      <c r="E235" s="1">
        <v>67107</v>
      </c>
      <c r="F235" s="1">
        <v>482</v>
      </c>
      <c r="H235" s="1">
        <f t="shared" si="15"/>
        <v>300</v>
      </c>
      <c r="I235">
        <f t="shared" si="19"/>
        <v>182</v>
      </c>
      <c r="J235">
        <f t="shared" si="16"/>
        <v>0</v>
      </c>
      <c r="K235" s="1">
        <f t="shared" si="17"/>
        <v>482</v>
      </c>
      <c r="L235" s="1">
        <f t="shared" si="18"/>
        <v>0</v>
      </c>
    </row>
    <row r="236" spans="1:12" x14ac:dyDescent="0.2">
      <c r="A236" t="s">
        <v>3271</v>
      </c>
      <c r="B236" s="1">
        <v>81002021</v>
      </c>
      <c r="C236" t="s">
        <v>1096</v>
      </c>
      <c r="D236" t="s">
        <v>1097</v>
      </c>
      <c r="E236" s="1">
        <v>80152</v>
      </c>
      <c r="F236" s="1">
        <v>474</v>
      </c>
      <c r="H236" s="1">
        <f t="shared" si="15"/>
        <v>300</v>
      </c>
      <c r="I236">
        <f t="shared" si="19"/>
        <v>174</v>
      </c>
      <c r="J236">
        <f t="shared" si="16"/>
        <v>0</v>
      </c>
      <c r="K236" s="1">
        <f t="shared" si="17"/>
        <v>474</v>
      </c>
      <c r="L236" s="1">
        <f t="shared" si="18"/>
        <v>0</v>
      </c>
    </row>
    <row r="237" spans="1:12" x14ac:dyDescent="0.2">
      <c r="A237" t="s">
        <v>3270</v>
      </c>
      <c r="B237" s="1">
        <v>70233004</v>
      </c>
      <c r="C237" t="s">
        <v>1087</v>
      </c>
      <c r="D237" t="s">
        <v>1088</v>
      </c>
      <c r="E237" s="1">
        <v>52392</v>
      </c>
      <c r="F237" s="1">
        <v>470</v>
      </c>
      <c r="H237" s="1">
        <f t="shared" si="15"/>
        <v>300</v>
      </c>
      <c r="I237">
        <f t="shared" si="19"/>
        <v>170</v>
      </c>
      <c r="J237">
        <f t="shared" si="16"/>
        <v>0</v>
      </c>
      <c r="K237" s="1">
        <f t="shared" si="17"/>
        <v>470</v>
      </c>
      <c r="L237" s="1">
        <f t="shared" si="18"/>
        <v>0</v>
      </c>
    </row>
    <row r="238" spans="1:12" x14ac:dyDescent="0.2">
      <c r="A238" t="s">
        <v>3271</v>
      </c>
      <c r="B238" s="1">
        <v>69293003</v>
      </c>
      <c r="C238" t="s">
        <v>1902</v>
      </c>
      <c r="D238" t="s">
        <v>1903</v>
      </c>
      <c r="E238" s="1">
        <v>72122</v>
      </c>
      <c r="F238" s="1">
        <v>469</v>
      </c>
      <c r="H238" s="1">
        <f t="shared" si="15"/>
        <v>300</v>
      </c>
      <c r="I238">
        <f t="shared" si="19"/>
        <v>169</v>
      </c>
      <c r="J238">
        <f t="shared" si="16"/>
        <v>0</v>
      </c>
      <c r="K238" s="1">
        <f t="shared" si="17"/>
        <v>469</v>
      </c>
      <c r="L238" s="1">
        <f t="shared" si="18"/>
        <v>0</v>
      </c>
    </row>
    <row r="239" spans="1:12" x14ac:dyDescent="0.2">
      <c r="A239" t="s">
        <v>3270</v>
      </c>
      <c r="B239" s="1">
        <v>63385002</v>
      </c>
      <c r="C239" t="s">
        <v>1049</v>
      </c>
      <c r="D239" t="s">
        <v>227</v>
      </c>
      <c r="E239" s="1">
        <v>60358</v>
      </c>
      <c r="F239" s="1">
        <v>467</v>
      </c>
      <c r="H239" s="1">
        <f t="shared" si="15"/>
        <v>300</v>
      </c>
      <c r="I239">
        <f t="shared" si="19"/>
        <v>167</v>
      </c>
      <c r="J239">
        <f t="shared" si="16"/>
        <v>0</v>
      </c>
      <c r="K239" s="1">
        <f t="shared" si="17"/>
        <v>467</v>
      </c>
      <c r="L239" s="1">
        <f t="shared" si="18"/>
        <v>0</v>
      </c>
    </row>
    <row r="240" spans="1:12" x14ac:dyDescent="0.2">
      <c r="A240" t="s">
        <v>3271</v>
      </c>
      <c r="B240" s="1">
        <v>119832002</v>
      </c>
      <c r="C240" t="s">
        <v>2464</v>
      </c>
      <c r="D240" t="s">
        <v>22</v>
      </c>
      <c r="E240" s="1">
        <v>84280</v>
      </c>
      <c r="F240" s="1">
        <v>461</v>
      </c>
      <c r="H240" s="1">
        <f t="shared" si="15"/>
        <v>300</v>
      </c>
      <c r="I240">
        <f t="shared" si="19"/>
        <v>161</v>
      </c>
      <c r="J240">
        <f t="shared" si="16"/>
        <v>0</v>
      </c>
      <c r="K240" s="1">
        <f t="shared" si="17"/>
        <v>461</v>
      </c>
      <c r="L240" s="1">
        <f t="shared" si="18"/>
        <v>0</v>
      </c>
    </row>
    <row r="241" spans="1:12" x14ac:dyDescent="0.2">
      <c r="A241" t="s">
        <v>3271</v>
      </c>
      <c r="B241" s="1">
        <v>61995001</v>
      </c>
      <c r="C241" t="s">
        <v>1813</v>
      </c>
      <c r="D241" t="s">
        <v>1814</v>
      </c>
      <c r="E241" s="1">
        <v>47990</v>
      </c>
      <c r="F241" s="1">
        <v>456</v>
      </c>
      <c r="H241" s="1">
        <f t="shared" si="15"/>
        <v>300</v>
      </c>
      <c r="I241">
        <f t="shared" si="19"/>
        <v>156</v>
      </c>
      <c r="J241">
        <f t="shared" si="16"/>
        <v>0</v>
      </c>
      <c r="K241" s="1">
        <f t="shared" si="17"/>
        <v>456</v>
      </c>
      <c r="L241" s="1">
        <f t="shared" si="18"/>
        <v>0</v>
      </c>
    </row>
    <row r="242" spans="1:12" x14ac:dyDescent="0.2">
      <c r="A242" t="s">
        <v>3275</v>
      </c>
      <c r="B242" s="1">
        <v>86347009</v>
      </c>
      <c r="C242" t="s">
        <v>2895</v>
      </c>
      <c r="D242" t="s">
        <v>1646</v>
      </c>
      <c r="E242" s="1">
        <v>58107</v>
      </c>
      <c r="F242" s="1">
        <v>456</v>
      </c>
      <c r="H242" s="1">
        <f t="shared" si="15"/>
        <v>300</v>
      </c>
      <c r="I242">
        <f t="shared" si="19"/>
        <v>156</v>
      </c>
      <c r="J242">
        <f t="shared" si="16"/>
        <v>0</v>
      </c>
      <c r="K242" s="1">
        <f t="shared" si="17"/>
        <v>456</v>
      </c>
      <c r="L242" s="1">
        <f t="shared" si="18"/>
        <v>0</v>
      </c>
    </row>
    <row r="243" spans="1:12" x14ac:dyDescent="0.2">
      <c r="A243" t="s">
        <v>3271</v>
      </c>
      <c r="B243" s="1">
        <v>119462004</v>
      </c>
      <c r="C243" t="s">
        <v>2459</v>
      </c>
      <c r="D243" t="s">
        <v>22</v>
      </c>
      <c r="E243" s="1">
        <v>73785</v>
      </c>
      <c r="F243" s="1">
        <v>455</v>
      </c>
      <c r="H243" s="1">
        <f t="shared" si="15"/>
        <v>300</v>
      </c>
      <c r="I243">
        <f t="shared" si="19"/>
        <v>155</v>
      </c>
      <c r="J243">
        <f t="shared" si="16"/>
        <v>0</v>
      </c>
      <c r="K243" s="1">
        <f t="shared" si="17"/>
        <v>455</v>
      </c>
      <c r="L243" s="1">
        <f t="shared" si="18"/>
        <v>0</v>
      </c>
    </row>
    <row r="244" spans="1:12" x14ac:dyDescent="0.2">
      <c r="A244" t="s">
        <v>3271</v>
      </c>
      <c r="B244" s="1">
        <v>72349004</v>
      </c>
      <c r="C244" t="s">
        <v>1940</v>
      </c>
      <c r="D244" t="s">
        <v>1941</v>
      </c>
      <c r="E244" s="1">
        <v>50465</v>
      </c>
      <c r="F244" s="1">
        <v>454</v>
      </c>
      <c r="H244" s="1">
        <f t="shared" si="15"/>
        <v>300</v>
      </c>
      <c r="I244">
        <f t="shared" si="19"/>
        <v>154</v>
      </c>
      <c r="J244">
        <f t="shared" si="16"/>
        <v>0</v>
      </c>
      <c r="K244" s="1">
        <f t="shared" si="17"/>
        <v>454</v>
      </c>
      <c r="L244" s="1">
        <f t="shared" si="18"/>
        <v>0</v>
      </c>
    </row>
    <row r="245" spans="1:12" x14ac:dyDescent="0.2">
      <c r="A245" t="s">
        <v>3269</v>
      </c>
      <c r="B245" s="1">
        <v>92000006</v>
      </c>
      <c r="C245" t="s">
        <v>553</v>
      </c>
      <c r="D245" t="s">
        <v>22</v>
      </c>
      <c r="E245" s="1">
        <v>57736</v>
      </c>
      <c r="F245" s="1">
        <v>452</v>
      </c>
      <c r="H245" s="1">
        <f t="shared" si="15"/>
        <v>300</v>
      </c>
      <c r="I245">
        <f t="shared" si="19"/>
        <v>152</v>
      </c>
      <c r="J245">
        <f t="shared" si="16"/>
        <v>0</v>
      </c>
      <c r="K245" s="1">
        <f t="shared" si="17"/>
        <v>452</v>
      </c>
      <c r="L245" s="1">
        <f t="shared" si="18"/>
        <v>0</v>
      </c>
    </row>
    <row r="246" spans="1:12" x14ac:dyDescent="0.2">
      <c r="A246" t="s">
        <v>3269</v>
      </c>
      <c r="B246" s="1">
        <v>117521002</v>
      </c>
      <c r="C246" t="s">
        <v>745</v>
      </c>
      <c r="D246" t="s">
        <v>746</v>
      </c>
      <c r="E246" s="1">
        <v>58523</v>
      </c>
      <c r="F246" s="1">
        <v>451</v>
      </c>
      <c r="H246" s="1">
        <f t="shared" si="15"/>
        <v>300</v>
      </c>
      <c r="I246">
        <f t="shared" si="19"/>
        <v>151</v>
      </c>
      <c r="J246">
        <f t="shared" si="16"/>
        <v>0</v>
      </c>
      <c r="K246" s="1">
        <f t="shared" si="17"/>
        <v>451</v>
      </c>
      <c r="L246" s="1">
        <f t="shared" si="18"/>
        <v>0</v>
      </c>
    </row>
    <row r="247" spans="1:12" x14ac:dyDescent="0.2">
      <c r="A247" t="s">
        <v>3271</v>
      </c>
      <c r="B247" s="1">
        <v>62285003</v>
      </c>
      <c r="C247" t="s">
        <v>1818</v>
      </c>
      <c r="D247" t="s">
        <v>1819</v>
      </c>
      <c r="E247" s="1">
        <v>81127</v>
      </c>
      <c r="F247" s="1">
        <v>451</v>
      </c>
      <c r="H247" s="1">
        <f t="shared" si="15"/>
        <v>300</v>
      </c>
      <c r="I247">
        <f t="shared" si="19"/>
        <v>151</v>
      </c>
      <c r="J247">
        <f t="shared" si="16"/>
        <v>0</v>
      </c>
      <c r="K247" s="1">
        <f t="shared" si="17"/>
        <v>451</v>
      </c>
      <c r="L247" s="1">
        <f t="shared" si="18"/>
        <v>0</v>
      </c>
    </row>
    <row r="248" spans="1:12" x14ac:dyDescent="0.2">
      <c r="A248" t="s">
        <v>3271</v>
      </c>
      <c r="B248" s="1">
        <v>3525774003</v>
      </c>
      <c r="C248" t="s">
        <v>2535</v>
      </c>
      <c r="D248" t="s">
        <v>2536</v>
      </c>
      <c r="E248" s="1">
        <v>57956</v>
      </c>
      <c r="F248" s="1">
        <v>447</v>
      </c>
      <c r="H248" s="1">
        <f t="shared" si="15"/>
        <v>300</v>
      </c>
      <c r="I248">
        <f t="shared" si="19"/>
        <v>147</v>
      </c>
      <c r="J248">
        <f t="shared" si="16"/>
        <v>0</v>
      </c>
      <c r="K248" s="1">
        <f t="shared" si="17"/>
        <v>447</v>
      </c>
      <c r="L248" s="1">
        <f t="shared" si="18"/>
        <v>0</v>
      </c>
    </row>
    <row r="249" spans="1:12" x14ac:dyDescent="0.2">
      <c r="A249" t="s">
        <v>3275</v>
      </c>
      <c r="B249" s="1">
        <v>117906001</v>
      </c>
      <c r="C249" t="s">
        <v>3103</v>
      </c>
      <c r="D249" t="s">
        <v>3104</v>
      </c>
      <c r="E249" s="1">
        <v>56608</v>
      </c>
      <c r="F249" s="1">
        <v>445</v>
      </c>
      <c r="H249" s="1">
        <f t="shared" si="15"/>
        <v>300</v>
      </c>
      <c r="I249">
        <f t="shared" si="19"/>
        <v>145</v>
      </c>
      <c r="J249">
        <f t="shared" si="16"/>
        <v>0</v>
      </c>
      <c r="K249" s="1">
        <f t="shared" si="17"/>
        <v>445</v>
      </c>
      <c r="L249" s="1">
        <f t="shared" si="18"/>
        <v>0</v>
      </c>
    </row>
    <row r="250" spans="1:12" x14ac:dyDescent="0.2">
      <c r="A250" t="s">
        <v>3271</v>
      </c>
      <c r="B250" s="1">
        <v>87093003</v>
      </c>
      <c r="C250" t="s">
        <v>2109</v>
      </c>
      <c r="D250" t="s">
        <v>320</v>
      </c>
      <c r="E250" s="1">
        <v>57690</v>
      </c>
      <c r="F250" s="1">
        <v>442</v>
      </c>
      <c r="H250" s="1">
        <f t="shared" si="15"/>
        <v>300</v>
      </c>
      <c r="I250">
        <f t="shared" si="19"/>
        <v>142</v>
      </c>
      <c r="J250">
        <f t="shared" si="16"/>
        <v>0</v>
      </c>
      <c r="K250" s="1">
        <f t="shared" si="17"/>
        <v>442</v>
      </c>
      <c r="L250" s="1">
        <f t="shared" si="18"/>
        <v>0</v>
      </c>
    </row>
    <row r="251" spans="1:12" x14ac:dyDescent="0.2">
      <c r="A251" t="s">
        <v>3269</v>
      </c>
      <c r="B251" s="1">
        <v>3525600001</v>
      </c>
      <c r="C251" t="s">
        <v>835</v>
      </c>
      <c r="D251" t="s">
        <v>22</v>
      </c>
      <c r="E251" s="1">
        <v>85364</v>
      </c>
      <c r="F251" s="1">
        <v>439</v>
      </c>
      <c r="H251" s="1">
        <f t="shared" si="15"/>
        <v>300</v>
      </c>
      <c r="I251">
        <f t="shared" si="19"/>
        <v>139</v>
      </c>
      <c r="J251">
        <f t="shared" si="16"/>
        <v>0</v>
      </c>
      <c r="K251" s="1">
        <f t="shared" si="17"/>
        <v>439</v>
      </c>
      <c r="L251" s="1">
        <f t="shared" si="18"/>
        <v>0</v>
      </c>
    </row>
    <row r="252" spans="1:12" x14ac:dyDescent="0.2">
      <c r="A252" t="s">
        <v>3269</v>
      </c>
      <c r="B252" s="1">
        <v>73825002</v>
      </c>
      <c r="C252" t="s">
        <v>390</v>
      </c>
      <c r="D252" t="s">
        <v>391</v>
      </c>
      <c r="E252" s="1">
        <v>81661</v>
      </c>
      <c r="F252" s="1">
        <v>437</v>
      </c>
      <c r="H252" s="1">
        <f t="shared" si="15"/>
        <v>300</v>
      </c>
      <c r="I252">
        <f t="shared" si="19"/>
        <v>137</v>
      </c>
      <c r="J252">
        <f t="shared" si="16"/>
        <v>0</v>
      </c>
      <c r="K252" s="1">
        <f t="shared" si="17"/>
        <v>437</v>
      </c>
      <c r="L252" s="1">
        <f t="shared" si="18"/>
        <v>0</v>
      </c>
    </row>
    <row r="253" spans="1:12" x14ac:dyDescent="0.2">
      <c r="A253" t="s">
        <v>3269</v>
      </c>
      <c r="B253" s="1">
        <v>80998002</v>
      </c>
      <c r="C253" t="s">
        <v>459</v>
      </c>
      <c r="D253" t="s">
        <v>460</v>
      </c>
      <c r="E253" s="1">
        <v>66455</v>
      </c>
      <c r="F253" s="1">
        <v>435</v>
      </c>
      <c r="H253" s="1">
        <f t="shared" si="15"/>
        <v>300</v>
      </c>
      <c r="I253">
        <f t="shared" si="19"/>
        <v>135</v>
      </c>
      <c r="J253">
        <f t="shared" si="16"/>
        <v>0</v>
      </c>
      <c r="K253" s="1">
        <f t="shared" si="17"/>
        <v>435</v>
      </c>
      <c r="L253" s="1">
        <f t="shared" si="18"/>
        <v>0</v>
      </c>
    </row>
    <row r="254" spans="1:12" x14ac:dyDescent="0.2">
      <c r="A254" t="s">
        <v>3269</v>
      </c>
      <c r="B254" s="1">
        <v>68892001</v>
      </c>
      <c r="C254" t="s">
        <v>313</v>
      </c>
      <c r="D254" t="s">
        <v>314</v>
      </c>
      <c r="E254" s="1">
        <v>49470</v>
      </c>
      <c r="F254" s="1">
        <v>434</v>
      </c>
      <c r="H254" s="1">
        <f t="shared" si="15"/>
        <v>300</v>
      </c>
      <c r="I254">
        <f t="shared" si="19"/>
        <v>134</v>
      </c>
      <c r="J254">
        <f t="shared" si="16"/>
        <v>0</v>
      </c>
      <c r="K254" s="1">
        <f t="shared" si="17"/>
        <v>434</v>
      </c>
      <c r="L254" s="1">
        <f t="shared" si="18"/>
        <v>0</v>
      </c>
    </row>
    <row r="255" spans="1:12" x14ac:dyDescent="0.2">
      <c r="A255" t="s">
        <v>3270</v>
      </c>
      <c r="B255" s="1">
        <v>121095002</v>
      </c>
      <c r="C255" t="s">
        <v>1363</v>
      </c>
      <c r="D255" t="s">
        <v>1364</v>
      </c>
      <c r="E255" s="1">
        <v>83249</v>
      </c>
      <c r="F255" s="1">
        <v>434</v>
      </c>
      <c r="H255" s="1">
        <f t="shared" si="15"/>
        <v>300</v>
      </c>
      <c r="I255">
        <f t="shared" si="19"/>
        <v>134</v>
      </c>
      <c r="J255">
        <f t="shared" si="16"/>
        <v>0</v>
      </c>
      <c r="K255" s="1">
        <f t="shared" si="17"/>
        <v>434</v>
      </c>
      <c r="L255" s="1">
        <f t="shared" si="18"/>
        <v>0</v>
      </c>
    </row>
    <row r="256" spans="1:12" x14ac:dyDescent="0.2">
      <c r="A256" t="s">
        <v>3270</v>
      </c>
      <c r="B256" s="1">
        <v>70802002</v>
      </c>
      <c r="C256" t="s">
        <v>1094</v>
      </c>
      <c r="D256" t="s">
        <v>1095</v>
      </c>
      <c r="E256" s="1">
        <v>60592</v>
      </c>
      <c r="F256" s="1">
        <v>431</v>
      </c>
      <c r="H256" s="1">
        <f t="shared" si="15"/>
        <v>300</v>
      </c>
      <c r="I256">
        <f t="shared" si="19"/>
        <v>131</v>
      </c>
      <c r="J256">
        <f t="shared" si="16"/>
        <v>0</v>
      </c>
      <c r="K256" s="1">
        <f t="shared" si="17"/>
        <v>431</v>
      </c>
      <c r="L256" s="1">
        <f t="shared" si="18"/>
        <v>0</v>
      </c>
    </row>
    <row r="257" spans="1:12" x14ac:dyDescent="0.2">
      <c r="A257" t="s">
        <v>3269</v>
      </c>
      <c r="B257" s="1">
        <v>35915003</v>
      </c>
      <c r="C257" t="s">
        <v>84</v>
      </c>
      <c r="D257" t="s">
        <v>22</v>
      </c>
      <c r="E257" s="1">
        <v>53848</v>
      </c>
      <c r="F257" s="1">
        <v>428</v>
      </c>
      <c r="H257" s="1">
        <f t="shared" si="15"/>
        <v>300</v>
      </c>
      <c r="I257">
        <f t="shared" si="19"/>
        <v>128</v>
      </c>
      <c r="J257">
        <f t="shared" si="16"/>
        <v>0</v>
      </c>
      <c r="K257" s="1">
        <f t="shared" si="17"/>
        <v>428</v>
      </c>
      <c r="L257" s="1">
        <f t="shared" si="18"/>
        <v>0</v>
      </c>
    </row>
    <row r="258" spans="1:12" x14ac:dyDescent="0.2">
      <c r="A258" t="s">
        <v>3269</v>
      </c>
      <c r="B258" s="1">
        <v>71053018</v>
      </c>
      <c r="C258" t="s">
        <v>347</v>
      </c>
      <c r="D258" t="s">
        <v>348</v>
      </c>
      <c r="E258" s="1">
        <v>52478</v>
      </c>
      <c r="F258" s="1">
        <v>423</v>
      </c>
      <c r="H258" s="1">
        <f t="shared" si="15"/>
        <v>300</v>
      </c>
      <c r="I258">
        <f t="shared" si="19"/>
        <v>123</v>
      </c>
      <c r="J258">
        <f t="shared" si="16"/>
        <v>0</v>
      </c>
      <c r="K258" s="1">
        <f t="shared" si="17"/>
        <v>423</v>
      </c>
      <c r="L258" s="1">
        <f t="shared" si="18"/>
        <v>0</v>
      </c>
    </row>
    <row r="259" spans="1:12" x14ac:dyDescent="0.2">
      <c r="A259" t="s">
        <v>3270</v>
      </c>
      <c r="B259" s="1">
        <v>58829004</v>
      </c>
      <c r="C259" t="s">
        <v>1023</v>
      </c>
      <c r="D259" t="s">
        <v>22</v>
      </c>
      <c r="E259" s="1">
        <v>84819</v>
      </c>
      <c r="F259" s="1">
        <v>423</v>
      </c>
      <c r="H259" s="1">
        <f t="shared" ref="H259:H322" si="20">IF(F259&lt;$H$1,F259,300)</f>
        <v>300</v>
      </c>
      <c r="I259">
        <f t="shared" ref="I259:I322" si="21">IF((F259-H259)&lt;$I$1,(F259-H259),($I$1-$H$1))</f>
        <v>123</v>
      </c>
      <c r="J259">
        <f t="shared" ref="J259:J322" si="22">IF(F259&lt;$I$1,0,(F259-$I$1))</f>
        <v>0</v>
      </c>
      <c r="K259" s="1">
        <f t="shared" ref="K259:K322" si="23">J259+I259+H259</f>
        <v>423</v>
      </c>
      <c r="L259" s="1">
        <f t="shared" ref="L259:L322" si="24">K259-F259</f>
        <v>0</v>
      </c>
    </row>
    <row r="260" spans="1:12" x14ac:dyDescent="0.2">
      <c r="A260" t="s">
        <v>3271</v>
      </c>
      <c r="B260" s="1">
        <v>10371002</v>
      </c>
      <c r="C260" t="s">
        <v>1415</v>
      </c>
      <c r="D260" t="s">
        <v>1416</v>
      </c>
      <c r="E260" s="1">
        <v>77018</v>
      </c>
      <c r="F260" s="1">
        <v>421</v>
      </c>
      <c r="H260" s="1">
        <f t="shared" si="20"/>
        <v>300</v>
      </c>
      <c r="I260">
        <f t="shared" si="21"/>
        <v>121</v>
      </c>
      <c r="J260">
        <f t="shared" si="22"/>
        <v>0</v>
      </c>
      <c r="K260" s="1">
        <f t="shared" si="23"/>
        <v>421</v>
      </c>
      <c r="L260" s="1">
        <f t="shared" si="24"/>
        <v>0</v>
      </c>
    </row>
    <row r="261" spans="1:12" x14ac:dyDescent="0.2">
      <c r="A261" t="s">
        <v>3271</v>
      </c>
      <c r="B261" s="1">
        <v>106290002</v>
      </c>
      <c r="C261" t="s">
        <v>2266</v>
      </c>
      <c r="D261" t="s">
        <v>196</v>
      </c>
      <c r="E261" s="1">
        <v>50148</v>
      </c>
      <c r="F261" s="1">
        <v>420</v>
      </c>
      <c r="H261" s="1">
        <f t="shared" si="20"/>
        <v>300</v>
      </c>
      <c r="I261">
        <f t="shared" si="21"/>
        <v>120</v>
      </c>
      <c r="J261">
        <f t="shared" si="22"/>
        <v>0</v>
      </c>
      <c r="K261" s="1">
        <f t="shared" si="23"/>
        <v>420</v>
      </c>
      <c r="L261" s="1">
        <f t="shared" si="24"/>
        <v>0</v>
      </c>
    </row>
    <row r="262" spans="1:12" x14ac:dyDescent="0.2">
      <c r="A262" t="s">
        <v>3271</v>
      </c>
      <c r="B262" s="1">
        <v>68810020</v>
      </c>
      <c r="C262" t="s">
        <v>1894</v>
      </c>
      <c r="D262" t="s">
        <v>22</v>
      </c>
      <c r="E262" s="1">
        <v>85129</v>
      </c>
      <c r="F262" s="1">
        <v>417</v>
      </c>
      <c r="H262" s="1">
        <f t="shared" si="20"/>
        <v>300</v>
      </c>
      <c r="I262">
        <f t="shared" si="21"/>
        <v>117</v>
      </c>
      <c r="J262">
        <f t="shared" si="22"/>
        <v>0</v>
      </c>
      <c r="K262" s="1">
        <f t="shared" si="23"/>
        <v>417</v>
      </c>
      <c r="L262" s="1">
        <f t="shared" si="24"/>
        <v>0</v>
      </c>
    </row>
    <row r="263" spans="1:12" x14ac:dyDescent="0.2">
      <c r="A263" t="s">
        <v>3269</v>
      </c>
      <c r="B263" s="1">
        <v>111836003</v>
      </c>
      <c r="C263" t="s">
        <v>678</v>
      </c>
      <c r="D263" t="s">
        <v>22</v>
      </c>
      <c r="E263" s="1">
        <v>56028</v>
      </c>
      <c r="F263" s="1">
        <v>415</v>
      </c>
      <c r="H263" s="1">
        <f t="shared" si="20"/>
        <v>300</v>
      </c>
      <c r="I263">
        <f t="shared" si="21"/>
        <v>115</v>
      </c>
      <c r="J263">
        <f t="shared" si="22"/>
        <v>0</v>
      </c>
      <c r="K263" s="1">
        <f t="shared" si="23"/>
        <v>415</v>
      </c>
      <c r="L263" s="1">
        <f t="shared" si="24"/>
        <v>0</v>
      </c>
    </row>
    <row r="264" spans="1:12" x14ac:dyDescent="0.2">
      <c r="A264" t="s">
        <v>3271</v>
      </c>
      <c r="B264" s="1">
        <v>76219003</v>
      </c>
      <c r="C264" t="s">
        <v>2002</v>
      </c>
      <c r="D264" t="s">
        <v>177</v>
      </c>
      <c r="E264" s="1">
        <v>62634</v>
      </c>
      <c r="F264" s="1">
        <v>415</v>
      </c>
      <c r="H264" s="1">
        <f t="shared" si="20"/>
        <v>300</v>
      </c>
      <c r="I264">
        <f t="shared" si="21"/>
        <v>115</v>
      </c>
      <c r="J264">
        <f t="shared" si="22"/>
        <v>0</v>
      </c>
      <c r="K264" s="1">
        <f t="shared" si="23"/>
        <v>415</v>
      </c>
      <c r="L264" s="1">
        <f t="shared" si="24"/>
        <v>0</v>
      </c>
    </row>
    <row r="265" spans="1:12" x14ac:dyDescent="0.2">
      <c r="A265" t="s">
        <v>3269</v>
      </c>
      <c r="B265" s="1">
        <v>44444002</v>
      </c>
      <c r="C265" t="s">
        <v>137</v>
      </c>
      <c r="D265" t="s">
        <v>138</v>
      </c>
      <c r="E265" s="1">
        <v>60182</v>
      </c>
      <c r="F265" s="1">
        <v>413</v>
      </c>
      <c r="H265" s="1">
        <f t="shared" si="20"/>
        <v>300</v>
      </c>
      <c r="I265">
        <f t="shared" si="21"/>
        <v>113</v>
      </c>
      <c r="J265">
        <f t="shared" si="22"/>
        <v>0</v>
      </c>
      <c r="K265" s="1">
        <f t="shared" si="23"/>
        <v>413</v>
      </c>
      <c r="L265" s="1">
        <f t="shared" si="24"/>
        <v>0</v>
      </c>
    </row>
    <row r="266" spans="1:12" x14ac:dyDescent="0.2">
      <c r="A266" t="s">
        <v>3270</v>
      </c>
      <c r="B266" s="1">
        <v>108620002</v>
      </c>
      <c r="C266" t="s">
        <v>1250</v>
      </c>
      <c r="D266" t="s">
        <v>1251</v>
      </c>
      <c r="E266" s="1">
        <v>53924</v>
      </c>
      <c r="F266" s="1">
        <v>413</v>
      </c>
      <c r="H266" s="1">
        <f t="shared" si="20"/>
        <v>300</v>
      </c>
      <c r="I266">
        <f t="shared" si="21"/>
        <v>113</v>
      </c>
      <c r="J266">
        <f t="shared" si="22"/>
        <v>0</v>
      </c>
      <c r="K266" s="1">
        <f t="shared" si="23"/>
        <v>413</v>
      </c>
      <c r="L266" s="1">
        <f t="shared" si="24"/>
        <v>0</v>
      </c>
    </row>
    <row r="267" spans="1:12" x14ac:dyDescent="0.2">
      <c r="A267" t="s">
        <v>3271</v>
      </c>
      <c r="B267" s="1">
        <v>114495002</v>
      </c>
      <c r="C267" t="s">
        <v>2399</v>
      </c>
      <c r="D267" t="s">
        <v>2400</v>
      </c>
      <c r="E267" s="1">
        <v>81506</v>
      </c>
      <c r="F267" s="1">
        <v>413</v>
      </c>
      <c r="H267" s="1">
        <f t="shared" si="20"/>
        <v>300</v>
      </c>
      <c r="I267">
        <f t="shared" si="21"/>
        <v>113</v>
      </c>
      <c r="J267">
        <f t="shared" si="22"/>
        <v>0</v>
      </c>
      <c r="K267" s="1">
        <f t="shared" si="23"/>
        <v>413</v>
      </c>
      <c r="L267" s="1">
        <f t="shared" si="24"/>
        <v>0</v>
      </c>
    </row>
    <row r="268" spans="1:12" x14ac:dyDescent="0.2">
      <c r="A268" t="s">
        <v>3271</v>
      </c>
      <c r="B268" s="1">
        <v>111409002</v>
      </c>
      <c r="C268" t="s">
        <v>2359</v>
      </c>
      <c r="D268" t="s">
        <v>22</v>
      </c>
      <c r="E268" s="1">
        <v>71927</v>
      </c>
      <c r="F268" s="1">
        <v>407</v>
      </c>
      <c r="H268" s="1">
        <f t="shared" si="20"/>
        <v>300</v>
      </c>
      <c r="I268">
        <f t="shared" si="21"/>
        <v>107</v>
      </c>
      <c r="J268">
        <f t="shared" si="22"/>
        <v>0</v>
      </c>
      <c r="K268" s="1">
        <f t="shared" si="23"/>
        <v>407</v>
      </c>
      <c r="L268" s="1">
        <f t="shared" si="24"/>
        <v>0</v>
      </c>
    </row>
    <row r="269" spans="1:12" x14ac:dyDescent="0.2">
      <c r="A269" t="s">
        <v>3275</v>
      </c>
      <c r="B269" s="1">
        <v>101840003</v>
      </c>
      <c r="C269" t="s">
        <v>2956</v>
      </c>
      <c r="D269" t="s">
        <v>22</v>
      </c>
      <c r="E269" s="1">
        <v>75448</v>
      </c>
      <c r="F269" s="1">
        <v>406</v>
      </c>
      <c r="H269" s="1">
        <f t="shared" si="20"/>
        <v>300</v>
      </c>
      <c r="I269">
        <f t="shared" si="21"/>
        <v>106</v>
      </c>
      <c r="J269">
        <f t="shared" si="22"/>
        <v>0</v>
      </c>
      <c r="K269" s="1">
        <f t="shared" si="23"/>
        <v>406</v>
      </c>
      <c r="L269" s="1">
        <f t="shared" si="24"/>
        <v>0</v>
      </c>
    </row>
    <row r="270" spans="1:12" x14ac:dyDescent="0.2">
      <c r="A270" t="s">
        <v>3269</v>
      </c>
      <c r="B270" s="1">
        <v>121555001</v>
      </c>
      <c r="C270" t="s">
        <v>807</v>
      </c>
      <c r="D270" t="s">
        <v>22</v>
      </c>
      <c r="E270" s="1">
        <v>59902</v>
      </c>
      <c r="F270" s="1">
        <v>405</v>
      </c>
      <c r="H270" s="1">
        <f t="shared" si="20"/>
        <v>300</v>
      </c>
      <c r="I270">
        <f t="shared" si="21"/>
        <v>105</v>
      </c>
      <c r="J270">
        <f t="shared" si="22"/>
        <v>0</v>
      </c>
      <c r="K270" s="1">
        <f t="shared" si="23"/>
        <v>405</v>
      </c>
      <c r="L270" s="1">
        <f t="shared" si="24"/>
        <v>0</v>
      </c>
    </row>
    <row r="271" spans="1:12" x14ac:dyDescent="0.2">
      <c r="A271" t="s">
        <v>3270</v>
      </c>
      <c r="B271" s="1">
        <v>107519001</v>
      </c>
      <c r="C271" t="s">
        <v>1242</v>
      </c>
      <c r="D271" t="s">
        <v>1243</v>
      </c>
      <c r="E271" s="1">
        <v>53101</v>
      </c>
      <c r="F271" s="1">
        <v>405</v>
      </c>
      <c r="H271" s="1">
        <f t="shared" si="20"/>
        <v>300</v>
      </c>
      <c r="I271">
        <f t="shared" si="21"/>
        <v>105</v>
      </c>
      <c r="J271">
        <f t="shared" si="22"/>
        <v>0</v>
      </c>
      <c r="K271" s="1">
        <f t="shared" si="23"/>
        <v>405</v>
      </c>
      <c r="L271" s="1">
        <f t="shared" si="24"/>
        <v>0</v>
      </c>
    </row>
    <row r="272" spans="1:12" x14ac:dyDescent="0.2">
      <c r="A272" t="s">
        <v>3271</v>
      </c>
      <c r="B272" s="1">
        <v>85480001</v>
      </c>
      <c r="C272" t="s">
        <v>2089</v>
      </c>
      <c r="D272" t="s">
        <v>2090</v>
      </c>
      <c r="E272" s="1">
        <v>67921</v>
      </c>
      <c r="F272" s="1">
        <v>404</v>
      </c>
      <c r="H272" s="1">
        <f t="shared" si="20"/>
        <v>300</v>
      </c>
      <c r="I272">
        <f t="shared" si="21"/>
        <v>104</v>
      </c>
      <c r="J272">
        <f t="shared" si="22"/>
        <v>0</v>
      </c>
      <c r="K272" s="1">
        <f t="shared" si="23"/>
        <v>404</v>
      </c>
      <c r="L272" s="1">
        <f t="shared" si="24"/>
        <v>0</v>
      </c>
    </row>
    <row r="273" spans="1:12" x14ac:dyDescent="0.2">
      <c r="A273" t="s">
        <v>3271</v>
      </c>
      <c r="B273" s="1">
        <v>3526504002</v>
      </c>
      <c r="C273" t="s">
        <v>758</v>
      </c>
      <c r="D273" t="s">
        <v>22</v>
      </c>
      <c r="E273" s="1">
        <v>67038</v>
      </c>
      <c r="F273" s="1">
        <v>404</v>
      </c>
      <c r="H273" s="1">
        <f t="shared" si="20"/>
        <v>300</v>
      </c>
      <c r="I273">
        <f t="shared" si="21"/>
        <v>104</v>
      </c>
      <c r="J273">
        <f t="shared" si="22"/>
        <v>0</v>
      </c>
      <c r="K273" s="1">
        <f t="shared" si="23"/>
        <v>404</v>
      </c>
      <c r="L273" s="1">
        <f t="shared" si="24"/>
        <v>0</v>
      </c>
    </row>
    <row r="274" spans="1:12" x14ac:dyDescent="0.2">
      <c r="A274" t="s">
        <v>3269</v>
      </c>
      <c r="B274" s="1">
        <v>76737003</v>
      </c>
      <c r="C274" t="s">
        <v>421</v>
      </c>
      <c r="D274" t="s">
        <v>422</v>
      </c>
      <c r="E274" s="1">
        <v>61492</v>
      </c>
      <c r="F274" s="1">
        <v>403</v>
      </c>
      <c r="H274" s="1">
        <f t="shared" si="20"/>
        <v>300</v>
      </c>
      <c r="I274">
        <f t="shared" si="21"/>
        <v>103</v>
      </c>
      <c r="J274">
        <f t="shared" si="22"/>
        <v>0</v>
      </c>
      <c r="K274" s="1">
        <f t="shared" si="23"/>
        <v>403</v>
      </c>
      <c r="L274" s="1">
        <f t="shared" si="24"/>
        <v>0</v>
      </c>
    </row>
    <row r="275" spans="1:12" x14ac:dyDescent="0.2">
      <c r="A275" t="s">
        <v>3271</v>
      </c>
      <c r="B275" s="1">
        <v>92559001</v>
      </c>
      <c r="C275" t="s">
        <v>2158</v>
      </c>
      <c r="D275" t="s">
        <v>2159</v>
      </c>
      <c r="E275" s="1">
        <v>70060</v>
      </c>
      <c r="F275" s="1">
        <v>400</v>
      </c>
      <c r="H275" s="1">
        <f t="shared" si="20"/>
        <v>300</v>
      </c>
      <c r="I275">
        <f t="shared" si="21"/>
        <v>100</v>
      </c>
      <c r="J275">
        <f t="shared" si="22"/>
        <v>0</v>
      </c>
      <c r="K275" s="1">
        <f t="shared" si="23"/>
        <v>400</v>
      </c>
      <c r="L275" s="1">
        <f t="shared" si="24"/>
        <v>0</v>
      </c>
    </row>
    <row r="276" spans="1:12" x14ac:dyDescent="0.2">
      <c r="A276" t="s">
        <v>3275</v>
      </c>
      <c r="B276" s="1">
        <v>112514005</v>
      </c>
      <c r="C276" t="s">
        <v>3045</v>
      </c>
      <c r="D276" t="s">
        <v>3046</v>
      </c>
      <c r="E276" s="1">
        <v>73690</v>
      </c>
      <c r="F276" s="1">
        <v>399</v>
      </c>
      <c r="H276" s="1">
        <f t="shared" si="20"/>
        <v>300</v>
      </c>
      <c r="I276">
        <f t="shared" si="21"/>
        <v>99</v>
      </c>
      <c r="J276">
        <f t="shared" si="22"/>
        <v>0</v>
      </c>
      <c r="K276" s="1">
        <f t="shared" si="23"/>
        <v>399</v>
      </c>
      <c r="L276" s="1">
        <f t="shared" si="24"/>
        <v>0</v>
      </c>
    </row>
    <row r="277" spans="1:12" x14ac:dyDescent="0.2">
      <c r="A277" t="s">
        <v>3271</v>
      </c>
      <c r="B277" s="1">
        <v>51946002</v>
      </c>
      <c r="C277" t="s">
        <v>1693</v>
      </c>
      <c r="D277" t="s">
        <v>1694</v>
      </c>
      <c r="E277" s="1">
        <v>71665</v>
      </c>
      <c r="F277" s="1">
        <v>397</v>
      </c>
      <c r="H277" s="1">
        <f t="shared" si="20"/>
        <v>300</v>
      </c>
      <c r="I277">
        <f t="shared" si="21"/>
        <v>97</v>
      </c>
      <c r="J277">
        <f t="shared" si="22"/>
        <v>0</v>
      </c>
      <c r="K277" s="1">
        <f t="shared" si="23"/>
        <v>397</v>
      </c>
      <c r="L277" s="1">
        <f t="shared" si="24"/>
        <v>0</v>
      </c>
    </row>
    <row r="278" spans="1:12" x14ac:dyDescent="0.2">
      <c r="A278" t="s">
        <v>3271</v>
      </c>
      <c r="B278" s="1">
        <v>118969003</v>
      </c>
      <c r="C278" t="s">
        <v>2451</v>
      </c>
      <c r="D278" t="s">
        <v>235</v>
      </c>
      <c r="E278" s="1">
        <v>49491</v>
      </c>
      <c r="F278" s="1">
        <v>397</v>
      </c>
      <c r="H278" s="1">
        <f t="shared" si="20"/>
        <v>300</v>
      </c>
      <c r="I278">
        <f t="shared" si="21"/>
        <v>97</v>
      </c>
      <c r="J278">
        <f t="shared" si="22"/>
        <v>0</v>
      </c>
      <c r="K278" s="1">
        <f t="shared" si="23"/>
        <v>397</v>
      </c>
      <c r="L278" s="1">
        <f t="shared" si="24"/>
        <v>0</v>
      </c>
    </row>
    <row r="279" spans="1:12" x14ac:dyDescent="0.2">
      <c r="A279" t="s">
        <v>3269</v>
      </c>
      <c r="B279" s="1">
        <v>104947002</v>
      </c>
      <c r="C279" t="s">
        <v>591</v>
      </c>
      <c r="D279" t="s">
        <v>592</v>
      </c>
      <c r="E279" s="1">
        <v>49215</v>
      </c>
      <c r="F279" s="1">
        <v>395</v>
      </c>
      <c r="H279" s="1">
        <f t="shared" si="20"/>
        <v>300</v>
      </c>
      <c r="I279">
        <f t="shared" si="21"/>
        <v>95</v>
      </c>
      <c r="J279">
        <f t="shared" si="22"/>
        <v>0</v>
      </c>
      <c r="K279" s="1">
        <f t="shared" si="23"/>
        <v>395</v>
      </c>
      <c r="L279" s="1">
        <f t="shared" si="24"/>
        <v>0</v>
      </c>
    </row>
    <row r="280" spans="1:12" x14ac:dyDescent="0.2">
      <c r="A280" t="s">
        <v>3269</v>
      </c>
      <c r="B280" s="1">
        <v>110396001</v>
      </c>
      <c r="C280" t="s">
        <v>656</v>
      </c>
      <c r="D280" t="s">
        <v>657</v>
      </c>
      <c r="E280" s="1">
        <v>77490</v>
      </c>
      <c r="F280" s="1">
        <v>394</v>
      </c>
      <c r="H280" s="1">
        <f t="shared" si="20"/>
        <v>300</v>
      </c>
      <c r="I280">
        <f t="shared" si="21"/>
        <v>94</v>
      </c>
      <c r="J280">
        <f t="shared" si="22"/>
        <v>0</v>
      </c>
      <c r="K280" s="1">
        <f t="shared" si="23"/>
        <v>394</v>
      </c>
      <c r="L280" s="1">
        <f t="shared" si="24"/>
        <v>0</v>
      </c>
    </row>
    <row r="281" spans="1:12" x14ac:dyDescent="0.2">
      <c r="A281" t="s">
        <v>3275</v>
      </c>
      <c r="B281" s="1">
        <v>59505004</v>
      </c>
      <c r="C281" t="s">
        <v>2734</v>
      </c>
      <c r="D281" t="s">
        <v>2735</v>
      </c>
      <c r="E281" s="1">
        <v>66964</v>
      </c>
      <c r="F281" s="1">
        <v>392</v>
      </c>
      <c r="H281" s="1">
        <f t="shared" si="20"/>
        <v>300</v>
      </c>
      <c r="I281">
        <f t="shared" si="21"/>
        <v>92</v>
      </c>
      <c r="J281">
        <f t="shared" si="22"/>
        <v>0</v>
      </c>
      <c r="K281" s="1">
        <f t="shared" si="23"/>
        <v>392</v>
      </c>
      <c r="L281" s="1">
        <f t="shared" si="24"/>
        <v>0</v>
      </c>
    </row>
    <row r="282" spans="1:12" x14ac:dyDescent="0.2">
      <c r="A282" t="s">
        <v>3270</v>
      </c>
      <c r="B282" s="1">
        <v>62800001</v>
      </c>
      <c r="C282" t="s">
        <v>1043</v>
      </c>
      <c r="D282" t="s">
        <v>55</v>
      </c>
      <c r="E282" s="1">
        <v>82758</v>
      </c>
      <c r="F282" s="1">
        <v>390</v>
      </c>
      <c r="H282" s="1">
        <f t="shared" si="20"/>
        <v>300</v>
      </c>
      <c r="I282">
        <f t="shared" si="21"/>
        <v>90</v>
      </c>
      <c r="J282">
        <f t="shared" si="22"/>
        <v>0</v>
      </c>
      <c r="K282" s="1">
        <f t="shared" si="23"/>
        <v>390</v>
      </c>
      <c r="L282" s="1">
        <f t="shared" si="24"/>
        <v>0</v>
      </c>
    </row>
    <row r="283" spans="1:12" x14ac:dyDescent="0.2">
      <c r="A283" t="s">
        <v>3275</v>
      </c>
      <c r="B283" s="1">
        <v>90342002</v>
      </c>
      <c r="C283" t="s">
        <v>2932</v>
      </c>
      <c r="D283" t="s">
        <v>2933</v>
      </c>
      <c r="E283" s="1">
        <v>71880</v>
      </c>
      <c r="F283" s="1">
        <v>388</v>
      </c>
      <c r="H283" s="1">
        <f t="shared" si="20"/>
        <v>300</v>
      </c>
      <c r="I283">
        <f t="shared" si="21"/>
        <v>88</v>
      </c>
      <c r="J283">
        <f t="shared" si="22"/>
        <v>0</v>
      </c>
      <c r="K283" s="1">
        <f t="shared" si="23"/>
        <v>388</v>
      </c>
      <c r="L283" s="1">
        <f t="shared" si="24"/>
        <v>0</v>
      </c>
    </row>
    <row r="284" spans="1:12" x14ac:dyDescent="0.2">
      <c r="A284" t="s">
        <v>3270</v>
      </c>
      <c r="B284" s="1">
        <v>118880001</v>
      </c>
      <c r="C284" t="s">
        <v>1330</v>
      </c>
      <c r="D284" t="s">
        <v>22</v>
      </c>
      <c r="E284" s="1">
        <v>76901</v>
      </c>
      <c r="F284" s="1">
        <v>385</v>
      </c>
      <c r="H284" s="1">
        <f t="shared" si="20"/>
        <v>300</v>
      </c>
      <c r="I284">
        <f t="shared" si="21"/>
        <v>85</v>
      </c>
      <c r="J284">
        <f t="shared" si="22"/>
        <v>0</v>
      </c>
      <c r="K284" s="1">
        <f t="shared" si="23"/>
        <v>385</v>
      </c>
      <c r="L284" s="1">
        <f t="shared" si="24"/>
        <v>0</v>
      </c>
    </row>
    <row r="285" spans="1:12" x14ac:dyDescent="0.2">
      <c r="A285" t="s">
        <v>3271</v>
      </c>
      <c r="B285" s="1">
        <v>67816001</v>
      </c>
      <c r="C285" t="s">
        <v>1887</v>
      </c>
      <c r="D285" t="s">
        <v>22</v>
      </c>
      <c r="E285" s="1">
        <v>69647</v>
      </c>
      <c r="F285" s="1">
        <v>383</v>
      </c>
      <c r="H285" s="1">
        <f t="shared" si="20"/>
        <v>300</v>
      </c>
      <c r="I285">
        <f t="shared" si="21"/>
        <v>83</v>
      </c>
      <c r="J285">
        <f t="shared" si="22"/>
        <v>0</v>
      </c>
      <c r="K285" s="1">
        <f t="shared" si="23"/>
        <v>383</v>
      </c>
      <c r="L285" s="1">
        <f t="shared" si="24"/>
        <v>0</v>
      </c>
    </row>
    <row r="286" spans="1:12" x14ac:dyDescent="0.2">
      <c r="A286" t="s">
        <v>3271</v>
      </c>
      <c r="B286" s="1">
        <v>74759025</v>
      </c>
      <c r="C286" t="s">
        <v>1968</v>
      </c>
      <c r="D286" t="s">
        <v>22</v>
      </c>
      <c r="E286" s="1">
        <v>60203</v>
      </c>
      <c r="F286" s="1">
        <v>382</v>
      </c>
      <c r="H286" s="1">
        <f t="shared" si="20"/>
        <v>300</v>
      </c>
      <c r="I286">
        <f t="shared" si="21"/>
        <v>82</v>
      </c>
      <c r="J286">
        <f t="shared" si="22"/>
        <v>0</v>
      </c>
      <c r="K286" s="1">
        <f t="shared" si="23"/>
        <v>382</v>
      </c>
      <c r="L286" s="1">
        <f t="shared" si="24"/>
        <v>0</v>
      </c>
    </row>
    <row r="287" spans="1:12" x14ac:dyDescent="0.2">
      <c r="A287" t="s">
        <v>3271</v>
      </c>
      <c r="B287" s="1">
        <v>50274005</v>
      </c>
      <c r="C287" t="s">
        <v>1674</v>
      </c>
      <c r="D287" t="s">
        <v>1675</v>
      </c>
      <c r="E287" s="1">
        <v>76507</v>
      </c>
      <c r="F287" s="1">
        <v>381</v>
      </c>
      <c r="H287" s="1">
        <f t="shared" si="20"/>
        <v>300</v>
      </c>
      <c r="I287">
        <f t="shared" si="21"/>
        <v>81</v>
      </c>
      <c r="J287">
        <f t="shared" si="22"/>
        <v>0</v>
      </c>
      <c r="K287" s="1">
        <f t="shared" si="23"/>
        <v>381</v>
      </c>
      <c r="L287" s="1">
        <f t="shared" si="24"/>
        <v>0</v>
      </c>
    </row>
    <row r="288" spans="1:12" x14ac:dyDescent="0.2">
      <c r="A288" t="s">
        <v>3270</v>
      </c>
      <c r="B288" s="1">
        <v>67358005</v>
      </c>
      <c r="C288" t="s">
        <v>1068</v>
      </c>
      <c r="D288" t="s">
        <v>1069</v>
      </c>
      <c r="E288" s="1">
        <v>64552</v>
      </c>
      <c r="F288" s="1">
        <v>375</v>
      </c>
      <c r="H288" s="1">
        <f t="shared" si="20"/>
        <v>300</v>
      </c>
      <c r="I288">
        <f t="shared" si="21"/>
        <v>75</v>
      </c>
      <c r="J288">
        <f t="shared" si="22"/>
        <v>0</v>
      </c>
      <c r="K288" s="1">
        <f t="shared" si="23"/>
        <v>375</v>
      </c>
      <c r="L288" s="1">
        <f t="shared" si="24"/>
        <v>0</v>
      </c>
    </row>
    <row r="289" spans="1:12" x14ac:dyDescent="0.2">
      <c r="A289" t="s">
        <v>3271</v>
      </c>
      <c r="B289" s="1">
        <v>84693002</v>
      </c>
      <c r="C289" t="s">
        <v>2080</v>
      </c>
      <c r="D289" t="s">
        <v>138</v>
      </c>
      <c r="E289" s="1">
        <v>51046</v>
      </c>
      <c r="F289" s="1">
        <v>373</v>
      </c>
      <c r="H289" s="1">
        <f t="shared" si="20"/>
        <v>300</v>
      </c>
      <c r="I289">
        <f t="shared" si="21"/>
        <v>73</v>
      </c>
      <c r="J289">
        <f t="shared" si="22"/>
        <v>0</v>
      </c>
      <c r="K289" s="1">
        <f t="shared" si="23"/>
        <v>373</v>
      </c>
      <c r="L289" s="1">
        <f t="shared" si="24"/>
        <v>0</v>
      </c>
    </row>
    <row r="290" spans="1:12" x14ac:dyDescent="0.2">
      <c r="A290" t="s">
        <v>3275</v>
      </c>
      <c r="B290" s="1">
        <v>91089003</v>
      </c>
      <c r="C290" t="s">
        <v>2936</v>
      </c>
      <c r="D290" t="s">
        <v>2937</v>
      </c>
      <c r="E290" s="1">
        <v>55920</v>
      </c>
      <c r="F290" s="1">
        <v>372</v>
      </c>
      <c r="H290" s="1">
        <f t="shared" si="20"/>
        <v>300</v>
      </c>
      <c r="I290">
        <f t="shared" si="21"/>
        <v>72</v>
      </c>
      <c r="J290">
        <f t="shared" si="22"/>
        <v>0</v>
      </c>
      <c r="K290" s="1">
        <f t="shared" si="23"/>
        <v>372</v>
      </c>
      <c r="L290" s="1">
        <f t="shared" si="24"/>
        <v>0</v>
      </c>
    </row>
    <row r="291" spans="1:12" x14ac:dyDescent="0.2">
      <c r="A291" t="s">
        <v>3269</v>
      </c>
      <c r="B291" s="1">
        <v>3525428001</v>
      </c>
      <c r="C291" t="s">
        <v>834</v>
      </c>
      <c r="D291" t="s">
        <v>22</v>
      </c>
      <c r="E291" s="1">
        <v>85276</v>
      </c>
      <c r="F291" s="1">
        <v>371</v>
      </c>
      <c r="H291" s="1">
        <f t="shared" si="20"/>
        <v>300</v>
      </c>
      <c r="I291">
        <f t="shared" si="21"/>
        <v>71</v>
      </c>
      <c r="J291">
        <f t="shared" si="22"/>
        <v>0</v>
      </c>
      <c r="K291" s="1">
        <f t="shared" si="23"/>
        <v>371</v>
      </c>
      <c r="L291" s="1">
        <f t="shared" si="24"/>
        <v>0</v>
      </c>
    </row>
    <row r="292" spans="1:12" x14ac:dyDescent="0.2">
      <c r="A292" t="s">
        <v>3270</v>
      </c>
      <c r="B292" s="1">
        <v>20575003</v>
      </c>
      <c r="C292" t="s">
        <v>855</v>
      </c>
      <c r="D292" t="s">
        <v>856</v>
      </c>
      <c r="E292" s="1">
        <v>49167</v>
      </c>
      <c r="F292" s="1">
        <v>371</v>
      </c>
      <c r="H292" s="1">
        <f t="shared" si="20"/>
        <v>300</v>
      </c>
      <c r="I292">
        <f t="shared" si="21"/>
        <v>71</v>
      </c>
      <c r="J292">
        <f t="shared" si="22"/>
        <v>0</v>
      </c>
      <c r="K292" s="1">
        <f t="shared" si="23"/>
        <v>371</v>
      </c>
      <c r="L292" s="1">
        <f t="shared" si="24"/>
        <v>0</v>
      </c>
    </row>
    <row r="293" spans="1:12" x14ac:dyDescent="0.2">
      <c r="A293" t="s">
        <v>3271</v>
      </c>
      <c r="B293" s="1">
        <v>54697003</v>
      </c>
      <c r="C293" t="s">
        <v>1716</v>
      </c>
      <c r="D293" t="s">
        <v>1717</v>
      </c>
      <c r="E293" s="1">
        <v>73537</v>
      </c>
      <c r="F293" s="1">
        <v>370</v>
      </c>
      <c r="H293" s="1">
        <f t="shared" si="20"/>
        <v>300</v>
      </c>
      <c r="I293">
        <f t="shared" si="21"/>
        <v>70</v>
      </c>
      <c r="J293">
        <f t="shared" si="22"/>
        <v>0</v>
      </c>
      <c r="K293" s="1">
        <f t="shared" si="23"/>
        <v>370</v>
      </c>
      <c r="L293" s="1">
        <f t="shared" si="24"/>
        <v>0</v>
      </c>
    </row>
    <row r="294" spans="1:12" x14ac:dyDescent="0.2">
      <c r="A294" t="s">
        <v>3271</v>
      </c>
      <c r="B294" s="1">
        <v>76164004</v>
      </c>
      <c r="C294" t="s">
        <v>1998</v>
      </c>
      <c r="D294" t="s">
        <v>1999</v>
      </c>
      <c r="E294" s="1">
        <v>84165</v>
      </c>
      <c r="F294" s="1">
        <v>370</v>
      </c>
      <c r="H294" s="1">
        <f t="shared" si="20"/>
        <v>300</v>
      </c>
      <c r="I294">
        <f t="shared" si="21"/>
        <v>70</v>
      </c>
      <c r="J294">
        <f t="shared" si="22"/>
        <v>0</v>
      </c>
      <c r="K294" s="1">
        <f t="shared" si="23"/>
        <v>370</v>
      </c>
      <c r="L294" s="1">
        <f t="shared" si="24"/>
        <v>0</v>
      </c>
    </row>
    <row r="295" spans="1:12" x14ac:dyDescent="0.2">
      <c r="A295" t="s">
        <v>3271</v>
      </c>
      <c r="B295" s="1">
        <v>91113018</v>
      </c>
      <c r="C295" t="s">
        <v>2152</v>
      </c>
      <c r="D295" t="s">
        <v>22</v>
      </c>
      <c r="E295" s="1">
        <v>76459</v>
      </c>
      <c r="F295" s="1">
        <v>370</v>
      </c>
      <c r="H295" s="1">
        <f t="shared" si="20"/>
        <v>300</v>
      </c>
      <c r="I295">
        <f t="shared" si="21"/>
        <v>70</v>
      </c>
      <c r="J295">
        <f t="shared" si="22"/>
        <v>0</v>
      </c>
      <c r="K295" s="1">
        <f t="shared" si="23"/>
        <v>370</v>
      </c>
      <c r="L295" s="1">
        <f t="shared" si="24"/>
        <v>0</v>
      </c>
    </row>
    <row r="296" spans="1:12" x14ac:dyDescent="0.2">
      <c r="A296" t="s">
        <v>3275</v>
      </c>
      <c r="B296" s="1">
        <v>72745002</v>
      </c>
      <c r="C296" t="s">
        <v>2819</v>
      </c>
      <c r="D296" t="s">
        <v>2820</v>
      </c>
      <c r="E296" s="1">
        <v>70571</v>
      </c>
      <c r="F296" s="1">
        <v>370</v>
      </c>
      <c r="H296" s="1">
        <f t="shared" si="20"/>
        <v>300</v>
      </c>
      <c r="I296">
        <f t="shared" si="21"/>
        <v>70</v>
      </c>
      <c r="J296">
        <f t="shared" si="22"/>
        <v>0</v>
      </c>
      <c r="K296" s="1">
        <f t="shared" si="23"/>
        <v>370</v>
      </c>
      <c r="L296" s="1">
        <f t="shared" si="24"/>
        <v>0</v>
      </c>
    </row>
    <row r="297" spans="1:12" x14ac:dyDescent="0.2">
      <c r="A297" t="s">
        <v>3270</v>
      </c>
      <c r="B297" s="1">
        <v>83395005</v>
      </c>
      <c r="C297" t="s">
        <v>1153</v>
      </c>
      <c r="D297" t="s">
        <v>22</v>
      </c>
      <c r="E297" s="1">
        <v>65033</v>
      </c>
      <c r="F297" s="1">
        <v>366</v>
      </c>
      <c r="H297" s="1">
        <f t="shared" si="20"/>
        <v>300</v>
      </c>
      <c r="I297">
        <f t="shared" si="21"/>
        <v>66</v>
      </c>
      <c r="J297">
        <f t="shared" si="22"/>
        <v>0</v>
      </c>
      <c r="K297" s="1">
        <f t="shared" si="23"/>
        <v>366</v>
      </c>
      <c r="L297" s="1">
        <f t="shared" si="24"/>
        <v>0</v>
      </c>
    </row>
    <row r="298" spans="1:12" x14ac:dyDescent="0.2">
      <c r="A298" t="s">
        <v>3271</v>
      </c>
      <c r="B298" s="1">
        <v>106239001</v>
      </c>
      <c r="C298" t="s">
        <v>2264</v>
      </c>
      <c r="D298" t="s">
        <v>2265</v>
      </c>
      <c r="E298" s="1">
        <v>60019</v>
      </c>
      <c r="F298" s="1">
        <v>366</v>
      </c>
      <c r="H298" s="1">
        <f t="shared" si="20"/>
        <v>300</v>
      </c>
      <c r="I298">
        <f t="shared" si="21"/>
        <v>66</v>
      </c>
      <c r="J298">
        <f t="shared" si="22"/>
        <v>0</v>
      </c>
      <c r="K298" s="1">
        <f t="shared" si="23"/>
        <v>366</v>
      </c>
      <c r="L298" s="1">
        <f t="shared" si="24"/>
        <v>0</v>
      </c>
    </row>
    <row r="299" spans="1:12" x14ac:dyDescent="0.2">
      <c r="A299" t="s">
        <v>3269</v>
      </c>
      <c r="B299" s="1">
        <v>116870002</v>
      </c>
      <c r="C299" t="s">
        <v>736</v>
      </c>
      <c r="D299" t="s">
        <v>737</v>
      </c>
      <c r="E299" s="1">
        <v>51456</v>
      </c>
      <c r="F299" s="1">
        <v>364</v>
      </c>
      <c r="H299" s="1">
        <f t="shared" si="20"/>
        <v>300</v>
      </c>
      <c r="I299">
        <f t="shared" si="21"/>
        <v>64</v>
      </c>
      <c r="J299">
        <f t="shared" si="22"/>
        <v>0</v>
      </c>
      <c r="K299" s="1">
        <f t="shared" si="23"/>
        <v>364</v>
      </c>
      <c r="L299" s="1">
        <f t="shared" si="24"/>
        <v>0</v>
      </c>
    </row>
    <row r="300" spans="1:12" x14ac:dyDescent="0.2">
      <c r="A300" t="s">
        <v>3271</v>
      </c>
      <c r="B300" s="1">
        <v>88985001</v>
      </c>
      <c r="C300" t="s">
        <v>2126</v>
      </c>
      <c r="D300" t="s">
        <v>2127</v>
      </c>
      <c r="E300" s="1">
        <v>52135</v>
      </c>
      <c r="F300" s="1">
        <v>363</v>
      </c>
      <c r="H300" s="1">
        <f t="shared" si="20"/>
        <v>300</v>
      </c>
      <c r="I300">
        <f t="shared" si="21"/>
        <v>63</v>
      </c>
      <c r="J300">
        <f t="shared" si="22"/>
        <v>0</v>
      </c>
      <c r="K300" s="1">
        <f t="shared" si="23"/>
        <v>363</v>
      </c>
      <c r="L300" s="1">
        <f t="shared" si="24"/>
        <v>0</v>
      </c>
    </row>
    <row r="301" spans="1:12" x14ac:dyDescent="0.2">
      <c r="A301" t="s">
        <v>3275</v>
      </c>
      <c r="B301" s="1">
        <v>64607003</v>
      </c>
      <c r="C301" t="s">
        <v>2774</v>
      </c>
      <c r="D301" t="s">
        <v>2775</v>
      </c>
      <c r="E301" s="1">
        <v>81415</v>
      </c>
      <c r="F301" s="1">
        <v>362</v>
      </c>
      <c r="H301" s="1">
        <f t="shared" si="20"/>
        <v>300</v>
      </c>
      <c r="I301">
        <f t="shared" si="21"/>
        <v>62</v>
      </c>
      <c r="J301">
        <f t="shared" si="22"/>
        <v>0</v>
      </c>
      <c r="K301" s="1">
        <f t="shared" si="23"/>
        <v>362</v>
      </c>
      <c r="L301" s="1">
        <f t="shared" si="24"/>
        <v>0</v>
      </c>
    </row>
    <row r="302" spans="1:12" x14ac:dyDescent="0.2">
      <c r="A302" t="s">
        <v>3269</v>
      </c>
      <c r="B302" s="1">
        <v>107974004</v>
      </c>
      <c r="C302" t="s">
        <v>625</v>
      </c>
      <c r="D302" t="s">
        <v>626</v>
      </c>
      <c r="E302" s="1">
        <v>69925</v>
      </c>
      <c r="F302" s="1">
        <v>355</v>
      </c>
      <c r="H302" s="1">
        <f t="shared" si="20"/>
        <v>300</v>
      </c>
      <c r="I302">
        <f t="shared" si="21"/>
        <v>55</v>
      </c>
      <c r="J302">
        <f t="shared" si="22"/>
        <v>0</v>
      </c>
      <c r="K302" s="1">
        <f t="shared" si="23"/>
        <v>355</v>
      </c>
      <c r="L302" s="1">
        <f t="shared" si="24"/>
        <v>0</v>
      </c>
    </row>
    <row r="303" spans="1:12" x14ac:dyDescent="0.2">
      <c r="A303" t="s">
        <v>3271</v>
      </c>
      <c r="B303" s="1">
        <v>28888001</v>
      </c>
      <c r="C303" t="s">
        <v>1474</v>
      </c>
      <c r="D303" t="s">
        <v>1475</v>
      </c>
      <c r="E303" s="1">
        <v>84265</v>
      </c>
      <c r="F303" s="1">
        <v>355</v>
      </c>
      <c r="H303" s="1">
        <f t="shared" si="20"/>
        <v>300</v>
      </c>
      <c r="I303">
        <f t="shared" si="21"/>
        <v>55</v>
      </c>
      <c r="J303">
        <f t="shared" si="22"/>
        <v>0</v>
      </c>
      <c r="K303" s="1">
        <f t="shared" si="23"/>
        <v>355</v>
      </c>
      <c r="L303" s="1">
        <f t="shared" si="24"/>
        <v>0</v>
      </c>
    </row>
    <row r="304" spans="1:12" x14ac:dyDescent="0.2">
      <c r="A304" t="s">
        <v>3269</v>
      </c>
      <c r="B304" s="1">
        <v>108587003</v>
      </c>
      <c r="C304" t="s">
        <v>29</v>
      </c>
      <c r="D304" t="s">
        <v>636</v>
      </c>
      <c r="E304" s="1">
        <v>83745</v>
      </c>
      <c r="F304" s="1">
        <v>353</v>
      </c>
      <c r="H304" s="1">
        <f t="shared" si="20"/>
        <v>300</v>
      </c>
      <c r="I304">
        <f t="shared" si="21"/>
        <v>53</v>
      </c>
      <c r="J304">
        <f t="shared" si="22"/>
        <v>0</v>
      </c>
      <c r="K304" s="1">
        <f t="shared" si="23"/>
        <v>353</v>
      </c>
      <c r="L304" s="1">
        <f t="shared" si="24"/>
        <v>0</v>
      </c>
    </row>
    <row r="305" spans="1:12" x14ac:dyDescent="0.2">
      <c r="A305" t="s">
        <v>3275</v>
      </c>
      <c r="B305" s="1">
        <v>62421002</v>
      </c>
      <c r="C305" t="s">
        <v>2757</v>
      </c>
      <c r="D305" t="s">
        <v>2758</v>
      </c>
      <c r="E305" s="1">
        <v>70816</v>
      </c>
      <c r="F305" s="1">
        <v>348</v>
      </c>
      <c r="H305" s="1">
        <f t="shared" si="20"/>
        <v>300</v>
      </c>
      <c r="I305">
        <f t="shared" si="21"/>
        <v>48</v>
      </c>
      <c r="J305">
        <f t="shared" si="22"/>
        <v>0</v>
      </c>
      <c r="K305" s="1">
        <f t="shared" si="23"/>
        <v>348</v>
      </c>
      <c r="L305" s="1">
        <f t="shared" si="24"/>
        <v>0</v>
      </c>
    </row>
    <row r="306" spans="1:12" x14ac:dyDescent="0.2">
      <c r="A306" t="s">
        <v>3271</v>
      </c>
      <c r="B306" s="1">
        <v>57125043</v>
      </c>
      <c r="C306" t="s">
        <v>1750</v>
      </c>
      <c r="D306" t="s">
        <v>1751</v>
      </c>
      <c r="E306" s="1">
        <v>50967</v>
      </c>
      <c r="F306" s="1">
        <v>347</v>
      </c>
      <c r="H306" s="1">
        <f t="shared" si="20"/>
        <v>300</v>
      </c>
      <c r="I306">
        <f t="shared" si="21"/>
        <v>47</v>
      </c>
      <c r="J306">
        <f t="shared" si="22"/>
        <v>0</v>
      </c>
      <c r="K306" s="1">
        <f t="shared" si="23"/>
        <v>347</v>
      </c>
      <c r="L306" s="1">
        <f t="shared" si="24"/>
        <v>0</v>
      </c>
    </row>
    <row r="307" spans="1:12" x14ac:dyDescent="0.2">
      <c r="A307" t="s">
        <v>3275</v>
      </c>
      <c r="B307" s="1">
        <v>120511001</v>
      </c>
      <c r="C307" t="s">
        <v>3136</v>
      </c>
      <c r="D307" t="s">
        <v>3137</v>
      </c>
      <c r="E307" s="1">
        <v>50101</v>
      </c>
      <c r="F307" s="1">
        <v>347</v>
      </c>
      <c r="H307" s="1">
        <f t="shared" si="20"/>
        <v>300</v>
      </c>
      <c r="I307">
        <f t="shared" si="21"/>
        <v>47</v>
      </c>
      <c r="J307">
        <f t="shared" si="22"/>
        <v>0</v>
      </c>
      <c r="K307" s="1">
        <f t="shared" si="23"/>
        <v>347</v>
      </c>
      <c r="L307" s="1">
        <f t="shared" si="24"/>
        <v>0</v>
      </c>
    </row>
    <row r="308" spans="1:12" x14ac:dyDescent="0.2">
      <c r="A308" t="s">
        <v>3269</v>
      </c>
      <c r="B308" s="1">
        <v>104686002</v>
      </c>
      <c r="C308" t="s">
        <v>587</v>
      </c>
      <c r="D308" t="s">
        <v>22</v>
      </c>
      <c r="E308" s="1">
        <v>65146</v>
      </c>
      <c r="F308" s="1">
        <v>345</v>
      </c>
      <c r="H308" s="1">
        <f t="shared" si="20"/>
        <v>300</v>
      </c>
      <c r="I308">
        <f t="shared" si="21"/>
        <v>45</v>
      </c>
      <c r="J308">
        <f t="shared" si="22"/>
        <v>0</v>
      </c>
      <c r="K308" s="1">
        <f t="shared" si="23"/>
        <v>345</v>
      </c>
      <c r="L308" s="1">
        <f t="shared" si="24"/>
        <v>0</v>
      </c>
    </row>
    <row r="309" spans="1:12" x14ac:dyDescent="0.2">
      <c r="A309" t="s">
        <v>3269</v>
      </c>
      <c r="B309" s="1">
        <v>82364002</v>
      </c>
      <c r="C309" t="s">
        <v>480</v>
      </c>
      <c r="D309" t="s">
        <v>481</v>
      </c>
      <c r="E309" s="1">
        <v>73297</v>
      </c>
      <c r="F309" s="1">
        <v>342</v>
      </c>
      <c r="H309" s="1">
        <f t="shared" si="20"/>
        <v>300</v>
      </c>
      <c r="I309">
        <f t="shared" si="21"/>
        <v>42</v>
      </c>
      <c r="J309">
        <f t="shared" si="22"/>
        <v>0</v>
      </c>
      <c r="K309" s="1">
        <f t="shared" si="23"/>
        <v>342</v>
      </c>
      <c r="L309" s="1">
        <f t="shared" si="24"/>
        <v>0</v>
      </c>
    </row>
    <row r="310" spans="1:12" x14ac:dyDescent="0.2">
      <c r="A310" t="s">
        <v>3271</v>
      </c>
      <c r="B310" s="1">
        <v>89930002</v>
      </c>
      <c r="C310" t="s">
        <v>2136</v>
      </c>
      <c r="D310" t="s">
        <v>2137</v>
      </c>
      <c r="E310" s="1">
        <v>64401</v>
      </c>
      <c r="F310" s="1">
        <v>340</v>
      </c>
      <c r="H310" s="1">
        <f t="shared" si="20"/>
        <v>300</v>
      </c>
      <c r="I310">
        <f t="shared" si="21"/>
        <v>40</v>
      </c>
      <c r="J310">
        <f t="shared" si="22"/>
        <v>0</v>
      </c>
      <c r="K310" s="1">
        <f t="shared" si="23"/>
        <v>340</v>
      </c>
      <c r="L310" s="1">
        <f t="shared" si="24"/>
        <v>0</v>
      </c>
    </row>
    <row r="311" spans="1:12" x14ac:dyDescent="0.2">
      <c r="A311" t="s">
        <v>3269</v>
      </c>
      <c r="B311" s="1">
        <v>2642003</v>
      </c>
      <c r="C311" t="s">
        <v>9</v>
      </c>
      <c r="D311" t="s">
        <v>10</v>
      </c>
      <c r="E311" s="1">
        <v>56027</v>
      </c>
      <c r="F311" s="1">
        <v>338</v>
      </c>
      <c r="H311" s="1">
        <f t="shared" si="20"/>
        <v>300</v>
      </c>
      <c r="I311">
        <f t="shared" si="21"/>
        <v>38</v>
      </c>
      <c r="J311">
        <f t="shared" si="22"/>
        <v>0</v>
      </c>
      <c r="K311" s="1">
        <f t="shared" si="23"/>
        <v>338</v>
      </c>
      <c r="L311" s="1">
        <f t="shared" si="24"/>
        <v>0</v>
      </c>
    </row>
    <row r="312" spans="1:12" x14ac:dyDescent="0.2">
      <c r="A312" t="s">
        <v>3271</v>
      </c>
      <c r="B312" s="1">
        <v>54948003</v>
      </c>
      <c r="C312" t="s">
        <v>1718</v>
      </c>
      <c r="D312" t="s">
        <v>370</v>
      </c>
      <c r="E312" s="1">
        <v>70166</v>
      </c>
      <c r="F312" s="1">
        <v>338</v>
      </c>
      <c r="H312" s="1">
        <f t="shared" si="20"/>
        <v>300</v>
      </c>
      <c r="I312">
        <f t="shared" si="21"/>
        <v>38</v>
      </c>
      <c r="J312">
        <f t="shared" si="22"/>
        <v>0</v>
      </c>
      <c r="K312" s="1">
        <f t="shared" si="23"/>
        <v>338</v>
      </c>
      <c r="L312" s="1">
        <f t="shared" si="24"/>
        <v>0</v>
      </c>
    </row>
    <row r="313" spans="1:12" x14ac:dyDescent="0.2">
      <c r="A313" t="s">
        <v>3275</v>
      </c>
      <c r="B313" s="1">
        <v>81125001</v>
      </c>
      <c r="C313" t="s">
        <v>2875</v>
      </c>
      <c r="D313" t="s">
        <v>2876</v>
      </c>
      <c r="E313" s="1">
        <v>58541</v>
      </c>
      <c r="F313" s="1">
        <v>338</v>
      </c>
      <c r="H313" s="1">
        <f t="shared" si="20"/>
        <v>300</v>
      </c>
      <c r="I313">
        <f t="shared" si="21"/>
        <v>38</v>
      </c>
      <c r="J313">
        <f t="shared" si="22"/>
        <v>0</v>
      </c>
      <c r="K313" s="1">
        <f t="shared" si="23"/>
        <v>338</v>
      </c>
      <c r="L313" s="1">
        <f t="shared" si="24"/>
        <v>0</v>
      </c>
    </row>
    <row r="314" spans="1:12" x14ac:dyDescent="0.2">
      <c r="A314" t="s">
        <v>3269</v>
      </c>
      <c r="B314" s="1">
        <v>83769001</v>
      </c>
      <c r="C314" t="s">
        <v>495</v>
      </c>
      <c r="D314" t="s">
        <v>400</v>
      </c>
      <c r="E314" s="1">
        <v>79035</v>
      </c>
      <c r="F314" s="1">
        <v>337</v>
      </c>
      <c r="H314" s="1">
        <f t="shared" si="20"/>
        <v>300</v>
      </c>
      <c r="I314">
        <f t="shared" si="21"/>
        <v>37</v>
      </c>
      <c r="J314">
        <f t="shared" si="22"/>
        <v>0</v>
      </c>
      <c r="K314" s="1">
        <f t="shared" si="23"/>
        <v>337</v>
      </c>
      <c r="L314" s="1">
        <f t="shared" si="24"/>
        <v>0</v>
      </c>
    </row>
    <row r="315" spans="1:12" x14ac:dyDescent="0.2">
      <c r="A315" t="s">
        <v>3271</v>
      </c>
      <c r="B315" s="1">
        <v>46628002</v>
      </c>
      <c r="C315" t="s">
        <v>1616</v>
      </c>
      <c r="D315" t="s">
        <v>1617</v>
      </c>
      <c r="E315" s="1">
        <v>57138</v>
      </c>
      <c r="F315" s="1">
        <v>332</v>
      </c>
      <c r="H315" s="1">
        <f t="shared" si="20"/>
        <v>300</v>
      </c>
      <c r="I315">
        <f t="shared" si="21"/>
        <v>32</v>
      </c>
      <c r="J315">
        <f t="shared" si="22"/>
        <v>0</v>
      </c>
      <c r="K315" s="1">
        <f t="shared" si="23"/>
        <v>332</v>
      </c>
      <c r="L315" s="1">
        <f t="shared" si="24"/>
        <v>0</v>
      </c>
    </row>
    <row r="316" spans="1:12" x14ac:dyDescent="0.2">
      <c r="A316" t="s">
        <v>3275</v>
      </c>
      <c r="B316" s="1">
        <v>109530002</v>
      </c>
      <c r="C316" t="s">
        <v>3011</v>
      </c>
      <c r="D316" t="s">
        <v>2477</v>
      </c>
      <c r="E316" s="1">
        <v>49010</v>
      </c>
      <c r="F316" s="1">
        <v>331</v>
      </c>
      <c r="H316" s="1">
        <f t="shared" si="20"/>
        <v>300</v>
      </c>
      <c r="I316">
        <f t="shared" si="21"/>
        <v>31</v>
      </c>
      <c r="J316">
        <f t="shared" si="22"/>
        <v>0</v>
      </c>
      <c r="K316" s="1">
        <f t="shared" si="23"/>
        <v>331</v>
      </c>
      <c r="L316" s="1">
        <f t="shared" si="24"/>
        <v>0</v>
      </c>
    </row>
    <row r="317" spans="1:12" x14ac:dyDescent="0.2">
      <c r="A317" t="s">
        <v>3269</v>
      </c>
      <c r="B317" s="1">
        <v>113335003</v>
      </c>
      <c r="C317" t="s">
        <v>694</v>
      </c>
      <c r="D317" t="s">
        <v>227</v>
      </c>
      <c r="E317" s="1">
        <v>78366</v>
      </c>
      <c r="F317" s="1">
        <v>329</v>
      </c>
      <c r="H317" s="1">
        <f t="shared" si="20"/>
        <v>300</v>
      </c>
      <c r="I317">
        <f t="shared" si="21"/>
        <v>29</v>
      </c>
      <c r="J317">
        <f t="shared" si="22"/>
        <v>0</v>
      </c>
      <c r="K317" s="1">
        <f t="shared" si="23"/>
        <v>329</v>
      </c>
      <c r="L317" s="1">
        <f t="shared" si="24"/>
        <v>0</v>
      </c>
    </row>
    <row r="318" spans="1:12" x14ac:dyDescent="0.2">
      <c r="A318" t="s">
        <v>3271</v>
      </c>
      <c r="B318" s="1">
        <v>117205002</v>
      </c>
      <c r="C318" t="s">
        <v>2422</v>
      </c>
      <c r="D318" t="s">
        <v>2423</v>
      </c>
      <c r="E318" s="1">
        <v>61608</v>
      </c>
      <c r="F318" s="1">
        <v>329</v>
      </c>
      <c r="H318" s="1">
        <f t="shared" si="20"/>
        <v>300</v>
      </c>
      <c r="I318">
        <f t="shared" si="21"/>
        <v>29</v>
      </c>
      <c r="J318">
        <f t="shared" si="22"/>
        <v>0</v>
      </c>
      <c r="K318" s="1">
        <f t="shared" si="23"/>
        <v>329</v>
      </c>
      <c r="L318" s="1">
        <f t="shared" si="24"/>
        <v>0</v>
      </c>
    </row>
    <row r="319" spans="1:12" x14ac:dyDescent="0.2">
      <c r="A319" t="s">
        <v>3271</v>
      </c>
      <c r="B319" s="1">
        <v>46626005</v>
      </c>
      <c r="C319" t="s">
        <v>1612</v>
      </c>
      <c r="D319" t="s">
        <v>1613</v>
      </c>
      <c r="E319" s="1">
        <v>72633</v>
      </c>
      <c r="F319" s="1">
        <v>327</v>
      </c>
      <c r="H319" s="1">
        <f t="shared" si="20"/>
        <v>300</v>
      </c>
      <c r="I319">
        <f t="shared" si="21"/>
        <v>27</v>
      </c>
      <c r="J319">
        <f t="shared" si="22"/>
        <v>0</v>
      </c>
      <c r="K319" s="1">
        <f t="shared" si="23"/>
        <v>327</v>
      </c>
      <c r="L319" s="1">
        <f t="shared" si="24"/>
        <v>0</v>
      </c>
    </row>
    <row r="320" spans="1:12" x14ac:dyDescent="0.2">
      <c r="A320" t="s">
        <v>3271</v>
      </c>
      <c r="B320" s="1">
        <v>53109004</v>
      </c>
      <c r="C320" t="s">
        <v>1700</v>
      </c>
      <c r="D320" t="s">
        <v>320</v>
      </c>
      <c r="E320" s="1">
        <v>56820</v>
      </c>
      <c r="F320" s="1">
        <v>327</v>
      </c>
      <c r="H320" s="1">
        <f t="shared" si="20"/>
        <v>300</v>
      </c>
      <c r="I320">
        <f t="shared" si="21"/>
        <v>27</v>
      </c>
      <c r="J320">
        <f t="shared" si="22"/>
        <v>0</v>
      </c>
      <c r="K320" s="1">
        <f t="shared" si="23"/>
        <v>327</v>
      </c>
      <c r="L320" s="1">
        <f t="shared" si="24"/>
        <v>0</v>
      </c>
    </row>
    <row r="321" spans="1:12" x14ac:dyDescent="0.2">
      <c r="A321" t="s">
        <v>3271</v>
      </c>
      <c r="B321" s="1">
        <v>47321003</v>
      </c>
      <c r="C321" t="s">
        <v>1631</v>
      </c>
      <c r="D321" t="s">
        <v>1632</v>
      </c>
      <c r="E321" s="1">
        <v>60941</v>
      </c>
      <c r="F321" s="1">
        <v>326</v>
      </c>
      <c r="H321" s="1">
        <f t="shared" si="20"/>
        <v>300</v>
      </c>
      <c r="I321">
        <f t="shared" si="21"/>
        <v>26</v>
      </c>
      <c r="J321">
        <f t="shared" si="22"/>
        <v>0</v>
      </c>
      <c r="K321" s="1">
        <f t="shared" si="23"/>
        <v>326</v>
      </c>
      <c r="L321" s="1">
        <f t="shared" si="24"/>
        <v>0</v>
      </c>
    </row>
    <row r="322" spans="1:12" x14ac:dyDescent="0.2">
      <c r="A322" t="s">
        <v>3275</v>
      </c>
      <c r="B322" s="1">
        <v>113439003</v>
      </c>
      <c r="C322" t="s">
        <v>3061</v>
      </c>
      <c r="D322" t="s">
        <v>22</v>
      </c>
      <c r="E322" s="1">
        <v>57139</v>
      </c>
      <c r="F322" s="1">
        <v>324</v>
      </c>
      <c r="H322" s="1">
        <f t="shared" si="20"/>
        <v>300</v>
      </c>
      <c r="I322">
        <f t="shared" si="21"/>
        <v>24</v>
      </c>
      <c r="J322">
        <f t="shared" si="22"/>
        <v>0</v>
      </c>
      <c r="K322" s="1">
        <f t="shared" si="23"/>
        <v>324</v>
      </c>
      <c r="L322" s="1">
        <f t="shared" si="24"/>
        <v>0</v>
      </c>
    </row>
    <row r="323" spans="1:12" x14ac:dyDescent="0.2">
      <c r="A323" t="s">
        <v>3270</v>
      </c>
      <c r="B323" s="1">
        <v>57474003</v>
      </c>
      <c r="C323" t="s">
        <v>1014</v>
      </c>
      <c r="D323" t="s">
        <v>1015</v>
      </c>
      <c r="E323" s="1">
        <v>73375</v>
      </c>
      <c r="F323" s="1">
        <v>323</v>
      </c>
      <c r="H323" s="1">
        <f t="shared" ref="H323:H386" si="25">IF(F323&lt;$H$1,F323,300)</f>
        <v>300</v>
      </c>
      <c r="I323">
        <f t="shared" ref="I323:I386" si="26">IF((F323-H323)&lt;$I$1,(F323-H323),($I$1-$H$1))</f>
        <v>23</v>
      </c>
      <c r="J323">
        <f t="shared" ref="J323:J386" si="27">IF(F323&lt;$I$1,0,(F323-$I$1))</f>
        <v>0</v>
      </c>
      <c r="K323" s="1">
        <f t="shared" ref="K323:K386" si="28">J323+I323+H323</f>
        <v>323</v>
      </c>
      <c r="L323" s="1">
        <f t="shared" ref="L323:L386" si="29">K323-F323</f>
        <v>0</v>
      </c>
    </row>
    <row r="324" spans="1:12" x14ac:dyDescent="0.2">
      <c r="A324" t="s">
        <v>3271</v>
      </c>
      <c r="B324" s="1">
        <v>105133002</v>
      </c>
      <c r="C324" t="s">
        <v>2245</v>
      </c>
      <c r="D324" t="s">
        <v>2246</v>
      </c>
      <c r="E324" s="1">
        <v>67660</v>
      </c>
      <c r="F324" s="1">
        <v>323</v>
      </c>
      <c r="H324" s="1">
        <f t="shared" si="25"/>
        <v>300</v>
      </c>
      <c r="I324">
        <f t="shared" si="26"/>
        <v>23</v>
      </c>
      <c r="J324">
        <f t="shared" si="27"/>
        <v>0</v>
      </c>
      <c r="K324" s="1">
        <f t="shared" si="28"/>
        <v>323</v>
      </c>
      <c r="L324" s="1">
        <f t="shared" si="29"/>
        <v>0</v>
      </c>
    </row>
    <row r="325" spans="1:12" x14ac:dyDescent="0.2">
      <c r="A325" t="s">
        <v>3269</v>
      </c>
      <c r="B325" s="1">
        <v>101622002</v>
      </c>
      <c r="C325" t="s">
        <v>574</v>
      </c>
      <c r="D325" t="s">
        <v>22</v>
      </c>
      <c r="E325" s="1">
        <v>66634</v>
      </c>
      <c r="F325" s="1">
        <v>321</v>
      </c>
      <c r="H325" s="1">
        <f t="shared" si="25"/>
        <v>300</v>
      </c>
      <c r="I325">
        <f t="shared" si="26"/>
        <v>21</v>
      </c>
      <c r="J325">
        <f t="shared" si="27"/>
        <v>0</v>
      </c>
      <c r="K325" s="1">
        <f t="shared" si="28"/>
        <v>321</v>
      </c>
      <c r="L325" s="1">
        <f t="shared" si="29"/>
        <v>0</v>
      </c>
    </row>
    <row r="326" spans="1:12" x14ac:dyDescent="0.2">
      <c r="A326" t="s">
        <v>3269</v>
      </c>
      <c r="B326" s="1">
        <v>76222002</v>
      </c>
      <c r="C326" t="s">
        <v>416</v>
      </c>
      <c r="D326" t="s">
        <v>22</v>
      </c>
      <c r="E326" s="1">
        <v>67500</v>
      </c>
      <c r="F326" s="1">
        <v>320</v>
      </c>
      <c r="H326" s="1">
        <f t="shared" si="25"/>
        <v>300</v>
      </c>
      <c r="I326">
        <f t="shared" si="26"/>
        <v>20</v>
      </c>
      <c r="J326">
        <f t="shared" si="27"/>
        <v>0</v>
      </c>
      <c r="K326" s="1">
        <f t="shared" si="28"/>
        <v>320</v>
      </c>
      <c r="L326" s="1">
        <f t="shared" si="29"/>
        <v>0</v>
      </c>
    </row>
    <row r="327" spans="1:12" x14ac:dyDescent="0.2">
      <c r="A327" t="s">
        <v>3269</v>
      </c>
      <c r="B327" s="1">
        <v>3525683001</v>
      </c>
      <c r="C327" t="s">
        <v>838</v>
      </c>
      <c r="D327" t="s">
        <v>839</v>
      </c>
      <c r="E327" s="1">
        <v>85400</v>
      </c>
      <c r="F327" s="1">
        <v>320</v>
      </c>
      <c r="H327" s="1">
        <f t="shared" si="25"/>
        <v>300</v>
      </c>
      <c r="I327">
        <f t="shared" si="26"/>
        <v>20</v>
      </c>
      <c r="J327">
        <f t="shared" si="27"/>
        <v>0</v>
      </c>
      <c r="K327" s="1">
        <f t="shared" si="28"/>
        <v>320</v>
      </c>
      <c r="L327" s="1">
        <f t="shared" si="29"/>
        <v>0</v>
      </c>
    </row>
    <row r="328" spans="1:12" x14ac:dyDescent="0.2">
      <c r="A328" t="s">
        <v>3270</v>
      </c>
      <c r="B328" s="1">
        <v>101259007</v>
      </c>
      <c r="C328" t="s">
        <v>1213</v>
      </c>
      <c r="D328" t="s">
        <v>1214</v>
      </c>
      <c r="E328" s="1">
        <v>57284</v>
      </c>
      <c r="F328" s="1">
        <v>320</v>
      </c>
      <c r="H328" s="1">
        <f t="shared" si="25"/>
        <v>300</v>
      </c>
      <c r="I328">
        <f t="shared" si="26"/>
        <v>20</v>
      </c>
      <c r="J328">
        <f t="shared" si="27"/>
        <v>0</v>
      </c>
      <c r="K328" s="1">
        <f t="shared" si="28"/>
        <v>320</v>
      </c>
      <c r="L328" s="1">
        <f t="shared" si="29"/>
        <v>0</v>
      </c>
    </row>
    <row r="329" spans="1:12" x14ac:dyDescent="0.2">
      <c r="A329" t="s">
        <v>3271</v>
      </c>
      <c r="B329" s="1">
        <v>89683004</v>
      </c>
      <c r="C329" t="s">
        <v>2134</v>
      </c>
      <c r="D329" t="s">
        <v>22</v>
      </c>
      <c r="E329" s="1">
        <v>85022</v>
      </c>
      <c r="F329" s="1">
        <v>316</v>
      </c>
      <c r="H329" s="1">
        <f t="shared" si="25"/>
        <v>300</v>
      </c>
      <c r="I329">
        <f t="shared" si="26"/>
        <v>16</v>
      </c>
      <c r="J329">
        <f t="shared" si="27"/>
        <v>0</v>
      </c>
      <c r="K329" s="1">
        <f t="shared" si="28"/>
        <v>316</v>
      </c>
      <c r="L329" s="1">
        <f t="shared" si="29"/>
        <v>0</v>
      </c>
    </row>
    <row r="330" spans="1:12" x14ac:dyDescent="0.2">
      <c r="A330" t="s">
        <v>3269</v>
      </c>
      <c r="B330" s="1">
        <v>121967002</v>
      </c>
      <c r="C330" t="s">
        <v>812</v>
      </c>
      <c r="D330" t="s">
        <v>813</v>
      </c>
      <c r="E330" s="1">
        <v>60643</v>
      </c>
      <c r="F330" s="1">
        <v>315</v>
      </c>
      <c r="H330" s="1">
        <f t="shared" si="25"/>
        <v>300</v>
      </c>
      <c r="I330">
        <f t="shared" si="26"/>
        <v>15</v>
      </c>
      <c r="J330">
        <f t="shared" si="27"/>
        <v>0</v>
      </c>
      <c r="K330" s="1">
        <f t="shared" si="28"/>
        <v>315</v>
      </c>
      <c r="L330" s="1">
        <f t="shared" si="29"/>
        <v>0</v>
      </c>
    </row>
    <row r="331" spans="1:12" x14ac:dyDescent="0.2">
      <c r="A331" t="s">
        <v>3275</v>
      </c>
      <c r="B331" s="1">
        <v>118432003</v>
      </c>
      <c r="C331" t="s">
        <v>3117</v>
      </c>
      <c r="D331" t="s">
        <v>3118</v>
      </c>
      <c r="E331" s="1">
        <v>66808</v>
      </c>
      <c r="F331" s="1">
        <v>315</v>
      </c>
      <c r="H331" s="1">
        <f t="shared" si="25"/>
        <v>300</v>
      </c>
      <c r="I331">
        <f t="shared" si="26"/>
        <v>15</v>
      </c>
      <c r="J331">
        <f t="shared" si="27"/>
        <v>0</v>
      </c>
      <c r="K331" s="1">
        <f t="shared" si="28"/>
        <v>315</v>
      </c>
      <c r="L331" s="1">
        <f t="shared" si="29"/>
        <v>0</v>
      </c>
    </row>
    <row r="332" spans="1:12" x14ac:dyDescent="0.2">
      <c r="A332" t="s">
        <v>3271</v>
      </c>
      <c r="B332" s="1">
        <v>112657003</v>
      </c>
      <c r="C332" t="s">
        <v>2378</v>
      </c>
      <c r="D332" t="s">
        <v>22</v>
      </c>
      <c r="E332" s="1">
        <v>84611</v>
      </c>
      <c r="F332" s="1">
        <v>311</v>
      </c>
      <c r="H332" s="1">
        <f t="shared" si="25"/>
        <v>300</v>
      </c>
      <c r="I332">
        <f t="shared" si="26"/>
        <v>11</v>
      </c>
      <c r="J332">
        <f t="shared" si="27"/>
        <v>0</v>
      </c>
      <c r="K332" s="1">
        <f t="shared" si="28"/>
        <v>311</v>
      </c>
      <c r="L332" s="1">
        <f t="shared" si="29"/>
        <v>0</v>
      </c>
    </row>
    <row r="333" spans="1:12" x14ac:dyDescent="0.2">
      <c r="A333" t="s">
        <v>3269</v>
      </c>
      <c r="B333" s="1">
        <v>70351004</v>
      </c>
      <c r="C333" t="s">
        <v>323</v>
      </c>
      <c r="D333" t="s">
        <v>324</v>
      </c>
      <c r="E333" s="1">
        <v>66416</v>
      </c>
      <c r="F333" s="1">
        <v>309</v>
      </c>
      <c r="H333" s="1">
        <f t="shared" si="25"/>
        <v>300</v>
      </c>
      <c r="I333">
        <f t="shared" si="26"/>
        <v>9</v>
      </c>
      <c r="J333">
        <f t="shared" si="27"/>
        <v>0</v>
      </c>
      <c r="K333" s="1">
        <f t="shared" si="28"/>
        <v>309</v>
      </c>
      <c r="L333" s="1">
        <f t="shared" si="29"/>
        <v>0</v>
      </c>
    </row>
    <row r="334" spans="1:12" x14ac:dyDescent="0.2">
      <c r="A334" t="s">
        <v>3271</v>
      </c>
      <c r="B334" s="1">
        <v>4602001</v>
      </c>
      <c r="C334" t="s">
        <v>1408</v>
      </c>
      <c r="D334" t="s">
        <v>1409</v>
      </c>
      <c r="E334" s="1">
        <v>66032</v>
      </c>
      <c r="F334" s="1">
        <v>309</v>
      </c>
      <c r="H334" s="1">
        <f t="shared" si="25"/>
        <v>300</v>
      </c>
      <c r="I334">
        <f t="shared" si="26"/>
        <v>9</v>
      </c>
      <c r="J334">
        <f t="shared" si="27"/>
        <v>0</v>
      </c>
      <c r="K334" s="1">
        <f t="shared" si="28"/>
        <v>309</v>
      </c>
      <c r="L334" s="1">
        <f t="shared" si="29"/>
        <v>0</v>
      </c>
    </row>
    <row r="335" spans="1:12" x14ac:dyDescent="0.2">
      <c r="A335" t="s">
        <v>3271</v>
      </c>
      <c r="B335" s="1">
        <v>45401003</v>
      </c>
      <c r="C335" t="s">
        <v>1586</v>
      </c>
      <c r="D335" t="s">
        <v>235</v>
      </c>
      <c r="E335" s="1">
        <v>71895</v>
      </c>
      <c r="F335" s="1">
        <v>309</v>
      </c>
      <c r="H335" s="1">
        <f t="shared" si="25"/>
        <v>300</v>
      </c>
      <c r="I335">
        <f t="shared" si="26"/>
        <v>9</v>
      </c>
      <c r="J335">
        <f t="shared" si="27"/>
        <v>0</v>
      </c>
      <c r="K335" s="1">
        <f t="shared" si="28"/>
        <v>309</v>
      </c>
      <c r="L335" s="1">
        <f t="shared" si="29"/>
        <v>0</v>
      </c>
    </row>
    <row r="336" spans="1:12" x14ac:dyDescent="0.2">
      <c r="A336" t="s">
        <v>3271</v>
      </c>
      <c r="B336" s="1">
        <v>3526638001</v>
      </c>
      <c r="C336" t="s">
        <v>2786</v>
      </c>
      <c r="D336" t="s">
        <v>2787</v>
      </c>
      <c r="E336" s="1">
        <v>73412</v>
      </c>
      <c r="F336" s="1">
        <v>308</v>
      </c>
      <c r="H336" s="1">
        <f t="shared" si="25"/>
        <v>300</v>
      </c>
      <c r="I336">
        <f t="shared" si="26"/>
        <v>8</v>
      </c>
      <c r="J336">
        <f t="shared" si="27"/>
        <v>0</v>
      </c>
      <c r="K336" s="1">
        <f t="shared" si="28"/>
        <v>308</v>
      </c>
      <c r="L336" s="1">
        <f t="shared" si="29"/>
        <v>0</v>
      </c>
    </row>
    <row r="337" spans="1:12" x14ac:dyDescent="0.2">
      <c r="A337" t="s">
        <v>3275</v>
      </c>
      <c r="B337" s="1">
        <v>106264006</v>
      </c>
      <c r="C337" t="s">
        <v>2978</v>
      </c>
      <c r="D337" t="s">
        <v>22</v>
      </c>
      <c r="E337" s="1">
        <v>67216</v>
      </c>
      <c r="F337" s="1">
        <v>307</v>
      </c>
      <c r="H337" s="1">
        <f t="shared" si="25"/>
        <v>300</v>
      </c>
      <c r="I337">
        <f t="shared" si="26"/>
        <v>7</v>
      </c>
      <c r="J337">
        <f t="shared" si="27"/>
        <v>0</v>
      </c>
      <c r="K337" s="1">
        <f t="shared" si="28"/>
        <v>307</v>
      </c>
      <c r="L337" s="1">
        <f t="shared" si="29"/>
        <v>0</v>
      </c>
    </row>
    <row r="338" spans="1:12" x14ac:dyDescent="0.2">
      <c r="A338" t="s">
        <v>3275</v>
      </c>
      <c r="B338" s="1">
        <v>120371005</v>
      </c>
      <c r="C338" t="s">
        <v>3129</v>
      </c>
      <c r="D338" t="s">
        <v>3132</v>
      </c>
      <c r="E338" s="1">
        <v>65748</v>
      </c>
      <c r="F338" s="1">
        <v>305</v>
      </c>
      <c r="H338" s="1">
        <f t="shared" si="25"/>
        <v>300</v>
      </c>
      <c r="I338">
        <f t="shared" si="26"/>
        <v>5</v>
      </c>
      <c r="J338">
        <f t="shared" si="27"/>
        <v>0</v>
      </c>
      <c r="K338" s="1">
        <f t="shared" si="28"/>
        <v>305</v>
      </c>
      <c r="L338" s="1">
        <f t="shared" si="29"/>
        <v>0</v>
      </c>
    </row>
    <row r="339" spans="1:12" x14ac:dyDescent="0.2">
      <c r="A339" t="s">
        <v>3269</v>
      </c>
      <c r="B339" s="1">
        <v>105426003</v>
      </c>
      <c r="C339" t="s">
        <v>595</v>
      </c>
      <c r="D339" t="s">
        <v>22</v>
      </c>
      <c r="E339" s="1">
        <v>50708</v>
      </c>
      <c r="F339" s="1">
        <v>304</v>
      </c>
      <c r="H339" s="1">
        <f t="shared" si="25"/>
        <v>300</v>
      </c>
      <c r="I339">
        <f t="shared" si="26"/>
        <v>4</v>
      </c>
      <c r="J339">
        <f t="shared" si="27"/>
        <v>0</v>
      </c>
      <c r="K339" s="1">
        <f t="shared" si="28"/>
        <v>304</v>
      </c>
      <c r="L339" s="1">
        <f t="shared" si="29"/>
        <v>0</v>
      </c>
    </row>
    <row r="340" spans="1:12" x14ac:dyDescent="0.2">
      <c r="A340" t="s">
        <v>3275</v>
      </c>
      <c r="B340" s="1">
        <v>33264001</v>
      </c>
      <c r="C340" t="s">
        <v>2591</v>
      </c>
      <c r="D340" t="s">
        <v>2592</v>
      </c>
      <c r="E340" s="1">
        <v>69623</v>
      </c>
      <c r="F340" s="1">
        <v>303</v>
      </c>
      <c r="H340" s="1">
        <f t="shared" si="25"/>
        <v>300</v>
      </c>
      <c r="I340">
        <f t="shared" si="26"/>
        <v>3</v>
      </c>
      <c r="J340">
        <f t="shared" si="27"/>
        <v>0</v>
      </c>
      <c r="K340" s="1">
        <f t="shared" si="28"/>
        <v>303</v>
      </c>
      <c r="L340" s="1">
        <f t="shared" si="29"/>
        <v>0</v>
      </c>
    </row>
    <row r="341" spans="1:12" x14ac:dyDescent="0.2">
      <c r="A341" t="s">
        <v>3270</v>
      </c>
      <c r="B341" s="1">
        <v>78930002</v>
      </c>
      <c r="C341" t="s">
        <v>1140</v>
      </c>
      <c r="D341" t="s">
        <v>1141</v>
      </c>
      <c r="E341" s="1">
        <v>50019</v>
      </c>
      <c r="F341" s="1">
        <v>302</v>
      </c>
      <c r="H341" s="1">
        <f t="shared" si="25"/>
        <v>300</v>
      </c>
      <c r="I341">
        <f t="shared" si="26"/>
        <v>2</v>
      </c>
      <c r="J341">
        <f t="shared" si="27"/>
        <v>0</v>
      </c>
      <c r="K341" s="1">
        <f t="shared" si="28"/>
        <v>302</v>
      </c>
      <c r="L341" s="1">
        <f t="shared" si="29"/>
        <v>0</v>
      </c>
    </row>
    <row r="342" spans="1:12" x14ac:dyDescent="0.2">
      <c r="A342" t="s">
        <v>3271</v>
      </c>
      <c r="B342" s="1">
        <v>48774002</v>
      </c>
      <c r="C342" t="s">
        <v>1647</v>
      </c>
      <c r="D342" t="s">
        <v>1648</v>
      </c>
      <c r="E342" s="1">
        <v>71628</v>
      </c>
      <c r="F342" s="1">
        <v>300</v>
      </c>
      <c r="H342" s="1">
        <f t="shared" si="25"/>
        <v>300</v>
      </c>
      <c r="I342">
        <f t="shared" si="26"/>
        <v>0</v>
      </c>
      <c r="J342">
        <f t="shared" si="27"/>
        <v>0</v>
      </c>
      <c r="K342" s="1">
        <f t="shared" si="28"/>
        <v>300</v>
      </c>
      <c r="L342" s="1">
        <f t="shared" si="29"/>
        <v>0</v>
      </c>
    </row>
    <row r="343" spans="1:12" x14ac:dyDescent="0.2">
      <c r="A343" t="s">
        <v>3271</v>
      </c>
      <c r="B343" s="1">
        <v>58225004</v>
      </c>
      <c r="C343" t="s">
        <v>1765</v>
      </c>
      <c r="D343" t="s">
        <v>1766</v>
      </c>
      <c r="E343" s="1">
        <v>58342</v>
      </c>
      <c r="F343" s="1">
        <v>300</v>
      </c>
      <c r="H343" s="1">
        <f t="shared" si="25"/>
        <v>300</v>
      </c>
      <c r="I343">
        <f t="shared" si="26"/>
        <v>0</v>
      </c>
      <c r="J343">
        <f t="shared" si="27"/>
        <v>0</v>
      </c>
      <c r="K343" s="1">
        <f t="shared" si="28"/>
        <v>300</v>
      </c>
      <c r="L343" s="1">
        <f t="shared" si="29"/>
        <v>0</v>
      </c>
    </row>
    <row r="344" spans="1:12" x14ac:dyDescent="0.2">
      <c r="A344" t="s">
        <v>3271</v>
      </c>
      <c r="B344" s="1">
        <v>90096003</v>
      </c>
      <c r="C344" t="s">
        <v>2141</v>
      </c>
      <c r="D344" t="s">
        <v>2142</v>
      </c>
      <c r="E344" s="1">
        <v>73383</v>
      </c>
      <c r="F344" s="1">
        <v>300</v>
      </c>
      <c r="H344" s="1">
        <f t="shared" si="25"/>
        <v>300</v>
      </c>
      <c r="I344">
        <f t="shared" si="26"/>
        <v>0</v>
      </c>
      <c r="J344">
        <f t="shared" si="27"/>
        <v>0</v>
      </c>
      <c r="K344" s="1">
        <f t="shared" si="28"/>
        <v>300</v>
      </c>
      <c r="L344" s="1">
        <f t="shared" si="29"/>
        <v>0</v>
      </c>
    </row>
    <row r="345" spans="1:12" x14ac:dyDescent="0.2">
      <c r="A345" t="s">
        <v>3269</v>
      </c>
      <c r="B345" s="1">
        <v>100438002</v>
      </c>
      <c r="C345" t="s">
        <v>565</v>
      </c>
      <c r="D345" t="s">
        <v>566</v>
      </c>
      <c r="E345" s="1">
        <v>71186</v>
      </c>
      <c r="F345" s="1">
        <v>298</v>
      </c>
      <c r="H345" s="1">
        <f t="shared" si="25"/>
        <v>298</v>
      </c>
      <c r="I345">
        <f t="shared" si="26"/>
        <v>0</v>
      </c>
      <c r="J345">
        <f t="shared" si="27"/>
        <v>0</v>
      </c>
      <c r="K345" s="1">
        <f t="shared" si="28"/>
        <v>298</v>
      </c>
      <c r="L345" s="1">
        <f t="shared" si="29"/>
        <v>0</v>
      </c>
    </row>
    <row r="346" spans="1:12" x14ac:dyDescent="0.2">
      <c r="A346" t="s">
        <v>3275</v>
      </c>
      <c r="B346" s="1">
        <v>106573003</v>
      </c>
      <c r="C346" t="s">
        <v>2983</v>
      </c>
      <c r="D346" t="s">
        <v>22</v>
      </c>
      <c r="E346" s="1">
        <v>67740</v>
      </c>
      <c r="F346" s="1">
        <v>297</v>
      </c>
      <c r="H346" s="1">
        <f t="shared" si="25"/>
        <v>297</v>
      </c>
      <c r="I346">
        <f t="shared" si="26"/>
        <v>0</v>
      </c>
      <c r="J346">
        <f t="shared" si="27"/>
        <v>0</v>
      </c>
      <c r="K346" s="1">
        <f t="shared" si="28"/>
        <v>297</v>
      </c>
      <c r="L346" s="1">
        <f t="shared" si="29"/>
        <v>0</v>
      </c>
    </row>
    <row r="347" spans="1:12" x14ac:dyDescent="0.2">
      <c r="A347" t="s">
        <v>3269</v>
      </c>
      <c r="B347" s="1">
        <v>50491002</v>
      </c>
      <c r="C347" t="s">
        <v>189</v>
      </c>
      <c r="D347" t="s">
        <v>190</v>
      </c>
      <c r="E347" s="1">
        <v>70735</v>
      </c>
      <c r="F347" s="1">
        <v>296</v>
      </c>
      <c r="H347" s="1">
        <f t="shared" si="25"/>
        <v>296</v>
      </c>
      <c r="I347">
        <f t="shared" si="26"/>
        <v>0</v>
      </c>
      <c r="J347">
        <f t="shared" si="27"/>
        <v>0</v>
      </c>
      <c r="K347" s="1">
        <f t="shared" si="28"/>
        <v>296</v>
      </c>
      <c r="L347" s="1">
        <f t="shared" si="29"/>
        <v>0</v>
      </c>
    </row>
    <row r="348" spans="1:12" x14ac:dyDescent="0.2">
      <c r="A348" t="s">
        <v>3271</v>
      </c>
      <c r="B348" s="1">
        <v>122175003</v>
      </c>
      <c r="C348" t="s">
        <v>3203</v>
      </c>
      <c r="D348" t="s">
        <v>22</v>
      </c>
      <c r="E348" s="1">
        <v>85682</v>
      </c>
      <c r="F348" s="1">
        <v>296</v>
      </c>
      <c r="H348" s="1">
        <f t="shared" si="25"/>
        <v>296</v>
      </c>
      <c r="I348">
        <f t="shared" si="26"/>
        <v>0</v>
      </c>
      <c r="J348">
        <f t="shared" si="27"/>
        <v>0</v>
      </c>
      <c r="K348" s="1">
        <f t="shared" si="28"/>
        <v>296</v>
      </c>
      <c r="L348" s="1">
        <f t="shared" si="29"/>
        <v>0</v>
      </c>
    </row>
    <row r="349" spans="1:12" x14ac:dyDescent="0.2">
      <c r="A349" t="s">
        <v>3275</v>
      </c>
      <c r="B349" s="1">
        <v>109722002</v>
      </c>
      <c r="C349" t="s">
        <v>3013</v>
      </c>
      <c r="D349" t="s">
        <v>3014</v>
      </c>
      <c r="E349" s="1">
        <v>66187</v>
      </c>
      <c r="F349" s="1">
        <v>296</v>
      </c>
      <c r="H349" s="1">
        <f t="shared" si="25"/>
        <v>296</v>
      </c>
      <c r="I349">
        <f t="shared" si="26"/>
        <v>0</v>
      </c>
      <c r="J349">
        <f t="shared" si="27"/>
        <v>0</v>
      </c>
      <c r="K349" s="1">
        <f t="shared" si="28"/>
        <v>296</v>
      </c>
      <c r="L349" s="1">
        <f t="shared" si="29"/>
        <v>0</v>
      </c>
    </row>
    <row r="350" spans="1:12" x14ac:dyDescent="0.2">
      <c r="A350" t="s">
        <v>3269</v>
      </c>
      <c r="B350" s="1">
        <v>40048003</v>
      </c>
      <c r="C350" t="s">
        <v>105</v>
      </c>
      <c r="D350" t="s">
        <v>107</v>
      </c>
      <c r="E350" s="1">
        <v>80633</v>
      </c>
      <c r="F350" s="1">
        <v>295</v>
      </c>
      <c r="H350" s="1">
        <f t="shared" si="25"/>
        <v>295</v>
      </c>
      <c r="I350">
        <f t="shared" si="26"/>
        <v>0</v>
      </c>
      <c r="J350">
        <f t="shared" si="27"/>
        <v>0</v>
      </c>
      <c r="K350" s="1">
        <f t="shared" si="28"/>
        <v>295</v>
      </c>
      <c r="L350" s="1">
        <f t="shared" si="29"/>
        <v>0</v>
      </c>
    </row>
    <row r="351" spans="1:12" x14ac:dyDescent="0.2">
      <c r="A351" t="s">
        <v>3269</v>
      </c>
      <c r="B351" s="1">
        <v>88314002</v>
      </c>
      <c r="C351" t="s">
        <v>526</v>
      </c>
      <c r="D351" t="s">
        <v>22</v>
      </c>
      <c r="E351" s="1">
        <v>60052</v>
      </c>
      <c r="F351" s="1">
        <v>295</v>
      </c>
      <c r="H351" s="1">
        <f t="shared" si="25"/>
        <v>295</v>
      </c>
      <c r="I351">
        <f t="shared" si="26"/>
        <v>0</v>
      </c>
      <c r="J351">
        <f t="shared" si="27"/>
        <v>0</v>
      </c>
      <c r="K351" s="1">
        <f t="shared" si="28"/>
        <v>295</v>
      </c>
      <c r="L351" s="1">
        <f t="shared" si="29"/>
        <v>0</v>
      </c>
    </row>
    <row r="352" spans="1:12" x14ac:dyDescent="0.2">
      <c r="A352" t="s">
        <v>3269</v>
      </c>
      <c r="B352" s="1">
        <v>116902002</v>
      </c>
      <c r="C352" t="s">
        <v>738</v>
      </c>
      <c r="D352" t="s">
        <v>739</v>
      </c>
      <c r="E352" s="1">
        <v>76089</v>
      </c>
      <c r="F352" s="1">
        <v>295</v>
      </c>
      <c r="H352" s="1">
        <f t="shared" si="25"/>
        <v>295</v>
      </c>
      <c r="I352">
        <f t="shared" si="26"/>
        <v>0</v>
      </c>
      <c r="J352">
        <f t="shared" si="27"/>
        <v>0</v>
      </c>
      <c r="K352" s="1">
        <f t="shared" si="28"/>
        <v>295</v>
      </c>
      <c r="L352" s="1">
        <f t="shared" si="29"/>
        <v>0</v>
      </c>
    </row>
    <row r="353" spans="1:12" x14ac:dyDescent="0.2">
      <c r="A353" t="s">
        <v>3275</v>
      </c>
      <c r="B353" s="1">
        <v>61326001</v>
      </c>
      <c r="C353" t="s">
        <v>2746</v>
      </c>
      <c r="D353" t="s">
        <v>2747</v>
      </c>
      <c r="E353" s="1">
        <v>83141</v>
      </c>
      <c r="F353" s="1">
        <v>295</v>
      </c>
      <c r="H353" s="1">
        <f t="shared" si="25"/>
        <v>295</v>
      </c>
      <c r="I353">
        <f t="shared" si="26"/>
        <v>0</v>
      </c>
      <c r="J353">
        <f t="shared" si="27"/>
        <v>0</v>
      </c>
      <c r="K353" s="1">
        <f t="shared" si="28"/>
        <v>295</v>
      </c>
      <c r="L353" s="1">
        <f t="shared" si="29"/>
        <v>0</v>
      </c>
    </row>
    <row r="354" spans="1:12" x14ac:dyDescent="0.2">
      <c r="A354" t="s">
        <v>3271</v>
      </c>
      <c r="B354" s="1">
        <v>52444002</v>
      </c>
      <c r="C354" t="s">
        <v>1695</v>
      </c>
      <c r="D354" t="s">
        <v>1696</v>
      </c>
      <c r="E354" s="1">
        <v>56940</v>
      </c>
      <c r="F354" s="1">
        <v>294</v>
      </c>
      <c r="H354" s="1">
        <f t="shared" si="25"/>
        <v>294</v>
      </c>
      <c r="I354">
        <f t="shared" si="26"/>
        <v>0</v>
      </c>
      <c r="J354">
        <f t="shared" si="27"/>
        <v>0</v>
      </c>
      <c r="K354" s="1">
        <f t="shared" si="28"/>
        <v>294</v>
      </c>
      <c r="L354" s="1">
        <f t="shared" si="29"/>
        <v>0</v>
      </c>
    </row>
    <row r="355" spans="1:12" x14ac:dyDescent="0.2">
      <c r="A355" t="s">
        <v>3275</v>
      </c>
      <c r="B355" s="1">
        <v>102176003</v>
      </c>
      <c r="C355" t="s">
        <v>2964</v>
      </c>
      <c r="D355" t="s">
        <v>2965</v>
      </c>
      <c r="E355" s="1">
        <v>49377</v>
      </c>
      <c r="F355" s="1">
        <v>294</v>
      </c>
      <c r="H355" s="1">
        <f t="shared" si="25"/>
        <v>294</v>
      </c>
      <c r="I355">
        <f t="shared" si="26"/>
        <v>0</v>
      </c>
      <c r="J355">
        <f t="shared" si="27"/>
        <v>0</v>
      </c>
      <c r="K355" s="1">
        <f t="shared" si="28"/>
        <v>294</v>
      </c>
      <c r="L355" s="1">
        <f t="shared" si="29"/>
        <v>0</v>
      </c>
    </row>
    <row r="356" spans="1:12" x14ac:dyDescent="0.2">
      <c r="A356" t="s">
        <v>3270</v>
      </c>
      <c r="B356" s="1">
        <v>3524266003</v>
      </c>
      <c r="C356" t="s">
        <v>1383</v>
      </c>
      <c r="D356" t="s">
        <v>22</v>
      </c>
      <c r="E356" s="1">
        <v>85476</v>
      </c>
      <c r="F356" s="1">
        <v>291</v>
      </c>
      <c r="H356" s="1">
        <f t="shared" si="25"/>
        <v>291</v>
      </c>
      <c r="I356">
        <f t="shared" si="26"/>
        <v>0</v>
      </c>
      <c r="J356">
        <f t="shared" si="27"/>
        <v>0</v>
      </c>
      <c r="K356" s="1">
        <f t="shared" si="28"/>
        <v>291</v>
      </c>
      <c r="L356" s="1">
        <f t="shared" si="29"/>
        <v>0</v>
      </c>
    </row>
    <row r="357" spans="1:12" x14ac:dyDescent="0.2">
      <c r="A357" t="s">
        <v>3270</v>
      </c>
      <c r="B357" s="1">
        <v>102088007</v>
      </c>
      <c r="C357" t="s">
        <v>1220</v>
      </c>
      <c r="D357" t="s">
        <v>22</v>
      </c>
      <c r="E357" s="1">
        <v>81825</v>
      </c>
      <c r="F357" s="1">
        <v>290</v>
      </c>
      <c r="H357" s="1">
        <f t="shared" si="25"/>
        <v>290</v>
      </c>
      <c r="I357">
        <f t="shared" si="26"/>
        <v>0</v>
      </c>
      <c r="J357">
        <f t="shared" si="27"/>
        <v>0</v>
      </c>
      <c r="K357" s="1">
        <f t="shared" si="28"/>
        <v>290</v>
      </c>
      <c r="L357" s="1">
        <f t="shared" si="29"/>
        <v>0</v>
      </c>
    </row>
    <row r="358" spans="1:12" x14ac:dyDescent="0.2">
      <c r="A358" t="s">
        <v>3270</v>
      </c>
      <c r="B358" s="1">
        <v>119218002</v>
      </c>
      <c r="C358" t="s">
        <v>1340</v>
      </c>
      <c r="D358" t="s">
        <v>22</v>
      </c>
      <c r="E358" s="1">
        <v>84726</v>
      </c>
      <c r="F358" s="1">
        <v>289</v>
      </c>
      <c r="H358" s="1">
        <f t="shared" si="25"/>
        <v>289</v>
      </c>
      <c r="I358">
        <f t="shared" si="26"/>
        <v>0</v>
      </c>
      <c r="J358">
        <f t="shared" si="27"/>
        <v>0</v>
      </c>
      <c r="K358" s="1">
        <f t="shared" si="28"/>
        <v>289</v>
      </c>
      <c r="L358" s="1">
        <f t="shared" si="29"/>
        <v>0</v>
      </c>
    </row>
    <row r="359" spans="1:12" x14ac:dyDescent="0.2">
      <c r="A359" t="s">
        <v>3275</v>
      </c>
      <c r="B359" s="1">
        <v>77162001</v>
      </c>
      <c r="C359" t="s">
        <v>2846</v>
      </c>
      <c r="D359" t="s">
        <v>2847</v>
      </c>
      <c r="E359" s="1">
        <v>80067</v>
      </c>
      <c r="F359" s="1">
        <v>288</v>
      </c>
      <c r="H359" s="1">
        <f t="shared" si="25"/>
        <v>288</v>
      </c>
      <c r="I359">
        <f t="shared" si="26"/>
        <v>0</v>
      </c>
      <c r="J359">
        <f t="shared" si="27"/>
        <v>0</v>
      </c>
      <c r="K359" s="1">
        <f t="shared" si="28"/>
        <v>288</v>
      </c>
      <c r="L359" s="1">
        <f t="shared" si="29"/>
        <v>0</v>
      </c>
    </row>
    <row r="360" spans="1:12" x14ac:dyDescent="0.2">
      <c r="A360" t="s">
        <v>3269</v>
      </c>
      <c r="B360" s="1">
        <v>110729001</v>
      </c>
      <c r="C360" t="s">
        <v>660</v>
      </c>
      <c r="D360" t="s">
        <v>22</v>
      </c>
      <c r="E360" s="1">
        <v>83263</v>
      </c>
      <c r="F360" s="1">
        <v>286</v>
      </c>
      <c r="H360" s="1">
        <f t="shared" si="25"/>
        <v>286</v>
      </c>
      <c r="I360">
        <f t="shared" si="26"/>
        <v>0</v>
      </c>
      <c r="J360">
        <f t="shared" si="27"/>
        <v>0</v>
      </c>
      <c r="K360" s="1">
        <f t="shared" si="28"/>
        <v>286</v>
      </c>
      <c r="L360" s="1">
        <f t="shared" si="29"/>
        <v>0</v>
      </c>
    </row>
    <row r="361" spans="1:12" x14ac:dyDescent="0.2">
      <c r="A361" t="s">
        <v>3269</v>
      </c>
      <c r="B361" s="1">
        <v>116748002</v>
      </c>
      <c r="C361" t="s">
        <v>735</v>
      </c>
      <c r="D361" t="s">
        <v>22</v>
      </c>
      <c r="E361" s="1">
        <v>70812</v>
      </c>
      <c r="F361" s="1">
        <v>285</v>
      </c>
      <c r="H361" s="1">
        <f t="shared" si="25"/>
        <v>285</v>
      </c>
      <c r="I361">
        <f t="shared" si="26"/>
        <v>0</v>
      </c>
      <c r="J361">
        <f t="shared" si="27"/>
        <v>0</v>
      </c>
      <c r="K361" s="1">
        <f t="shared" si="28"/>
        <v>285</v>
      </c>
      <c r="L361" s="1">
        <f t="shared" si="29"/>
        <v>0</v>
      </c>
    </row>
    <row r="362" spans="1:12" x14ac:dyDescent="0.2">
      <c r="A362" t="s">
        <v>3275</v>
      </c>
      <c r="B362" s="1">
        <v>112303001</v>
      </c>
      <c r="C362" t="s">
        <v>3042</v>
      </c>
      <c r="D362" t="s">
        <v>1501</v>
      </c>
      <c r="E362" s="1">
        <v>75573</v>
      </c>
      <c r="F362" s="1">
        <v>285</v>
      </c>
      <c r="H362" s="1">
        <f t="shared" si="25"/>
        <v>285</v>
      </c>
      <c r="I362">
        <f t="shared" si="26"/>
        <v>0</v>
      </c>
      <c r="J362">
        <f t="shared" si="27"/>
        <v>0</v>
      </c>
      <c r="K362" s="1">
        <f t="shared" si="28"/>
        <v>285</v>
      </c>
      <c r="L362" s="1">
        <f t="shared" si="29"/>
        <v>0</v>
      </c>
    </row>
    <row r="363" spans="1:12" x14ac:dyDescent="0.2">
      <c r="A363" t="s">
        <v>3271</v>
      </c>
      <c r="B363" s="1">
        <v>91330001</v>
      </c>
      <c r="C363" t="s">
        <v>2154</v>
      </c>
      <c r="D363" t="s">
        <v>2155</v>
      </c>
      <c r="E363" s="1">
        <v>51875</v>
      </c>
      <c r="F363" s="1">
        <v>283</v>
      </c>
      <c r="H363" s="1">
        <f t="shared" si="25"/>
        <v>283</v>
      </c>
      <c r="I363">
        <f t="shared" si="26"/>
        <v>0</v>
      </c>
      <c r="J363">
        <f t="shared" si="27"/>
        <v>0</v>
      </c>
      <c r="K363" s="1">
        <f t="shared" si="28"/>
        <v>283</v>
      </c>
      <c r="L363" s="1">
        <f t="shared" si="29"/>
        <v>0</v>
      </c>
    </row>
    <row r="364" spans="1:12" x14ac:dyDescent="0.2">
      <c r="A364" t="s">
        <v>3271</v>
      </c>
      <c r="B364" s="1">
        <v>107907005</v>
      </c>
      <c r="C364" t="s">
        <v>2288</v>
      </c>
      <c r="D364" t="s">
        <v>22</v>
      </c>
      <c r="E364" s="1">
        <v>58826</v>
      </c>
      <c r="F364" s="1">
        <v>282</v>
      </c>
      <c r="H364" s="1">
        <f t="shared" si="25"/>
        <v>282</v>
      </c>
      <c r="I364">
        <f t="shared" si="26"/>
        <v>0</v>
      </c>
      <c r="J364">
        <f t="shared" si="27"/>
        <v>0</v>
      </c>
      <c r="K364" s="1">
        <f t="shared" si="28"/>
        <v>282</v>
      </c>
      <c r="L364" s="1">
        <f t="shared" si="29"/>
        <v>0</v>
      </c>
    </row>
    <row r="365" spans="1:12" x14ac:dyDescent="0.2">
      <c r="A365" t="s">
        <v>3269</v>
      </c>
      <c r="B365" s="1">
        <v>88780003</v>
      </c>
      <c r="C365" t="s">
        <v>535</v>
      </c>
      <c r="D365" t="s">
        <v>536</v>
      </c>
      <c r="E365" s="1">
        <v>74474</v>
      </c>
      <c r="F365" s="1">
        <v>280</v>
      </c>
      <c r="H365" s="1">
        <f t="shared" si="25"/>
        <v>280</v>
      </c>
      <c r="I365">
        <f t="shared" si="26"/>
        <v>0</v>
      </c>
      <c r="J365">
        <f t="shared" si="27"/>
        <v>0</v>
      </c>
      <c r="K365" s="1">
        <f t="shared" si="28"/>
        <v>280</v>
      </c>
      <c r="L365" s="1">
        <f t="shared" si="29"/>
        <v>0</v>
      </c>
    </row>
    <row r="366" spans="1:12" x14ac:dyDescent="0.2">
      <c r="A366" t="s">
        <v>3270</v>
      </c>
      <c r="B366" s="1">
        <v>113290005</v>
      </c>
      <c r="C366" t="s">
        <v>1280</v>
      </c>
      <c r="D366" t="s">
        <v>1281</v>
      </c>
      <c r="E366" s="1">
        <v>67135</v>
      </c>
      <c r="F366" s="1">
        <v>280</v>
      </c>
      <c r="H366" s="1">
        <f t="shared" si="25"/>
        <v>280</v>
      </c>
      <c r="I366">
        <f t="shared" si="26"/>
        <v>0</v>
      </c>
      <c r="J366">
        <f t="shared" si="27"/>
        <v>0</v>
      </c>
      <c r="K366" s="1">
        <f t="shared" si="28"/>
        <v>280</v>
      </c>
      <c r="L366" s="1">
        <f t="shared" si="29"/>
        <v>0</v>
      </c>
    </row>
    <row r="367" spans="1:12" x14ac:dyDescent="0.2">
      <c r="A367" t="s">
        <v>3271</v>
      </c>
      <c r="B367" s="1">
        <v>64818004</v>
      </c>
      <c r="C367" t="s">
        <v>1863</v>
      </c>
      <c r="D367" t="s">
        <v>22</v>
      </c>
      <c r="E367" s="1">
        <v>57253</v>
      </c>
      <c r="F367" s="1">
        <v>280</v>
      </c>
      <c r="H367" s="1">
        <f t="shared" si="25"/>
        <v>280</v>
      </c>
      <c r="I367">
        <f t="shared" si="26"/>
        <v>0</v>
      </c>
      <c r="J367">
        <f t="shared" si="27"/>
        <v>0</v>
      </c>
      <c r="K367" s="1">
        <f t="shared" si="28"/>
        <v>280</v>
      </c>
      <c r="L367" s="1">
        <f t="shared" si="29"/>
        <v>0</v>
      </c>
    </row>
    <row r="368" spans="1:12" x14ac:dyDescent="0.2">
      <c r="A368" t="s">
        <v>3275</v>
      </c>
      <c r="B368" s="1">
        <v>116323001</v>
      </c>
      <c r="C368" t="s">
        <v>3085</v>
      </c>
      <c r="D368" t="s">
        <v>22</v>
      </c>
      <c r="E368" s="1">
        <v>53106</v>
      </c>
      <c r="F368" s="1">
        <v>280</v>
      </c>
      <c r="H368" s="1">
        <f t="shared" si="25"/>
        <v>280</v>
      </c>
      <c r="I368">
        <f t="shared" si="26"/>
        <v>0</v>
      </c>
      <c r="J368">
        <f t="shared" si="27"/>
        <v>0</v>
      </c>
      <c r="K368" s="1">
        <f t="shared" si="28"/>
        <v>280</v>
      </c>
      <c r="L368" s="1">
        <f t="shared" si="29"/>
        <v>0</v>
      </c>
    </row>
    <row r="369" spans="1:12" x14ac:dyDescent="0.2">
      <c r="A369" t="s">
        <v>3270</v>
      </c>
      <c r="B369" s="1">
        <v>85964003</v>
      </c>
      <c r="C369" t="s">
        <v>1167</v>
      </c>
      <c r="D369" t="s">
        <v>22</v>
      </c>
      <c r="E369" s="1">
        <v>53316</v>
      </c>
      <c r="F369" s="1">
        <v>279</v>
      </c>
      <c r="H369" s="1">
        <f t="shared" si="25"/>
        <v>279</v>
      </c>
      <c r="I369">
        <f t="shared" si="26"/>
        <v>0</v>
      </c>
      <c r="J369">
        <f t="shared" si="27"/>
        <v>0</v>
      </c>
      <c r="K369" s="1">
        <f t="shared" si="28"/>
        <v>279</v>
      </c>
      <c r="L369" s="1">
        <f t="shared" si="29"/>
        <v>0</v>
      </c>
    </row>
    <row r="370" spans="1:12" x14ac:dyDescent="0.2">
      <c r="A370" t="s">
        <v>3275</v>
      </c>
      <c r="B370" s="1">
        <v>110109001</v>
      </c>
      <c r="C370" t="s">
        <v>3022</v>
      </c>
      <c r="D370" t="s">
        <v>3023</v>
      </c>
      <c r="E370" s="1">
        <v>66898</v>
      </c>
      <c r="F370" s="1">
        <v>278</v>
      </c>
      <c r="H370" s="1">
        <f t="shared" si="25"/>
        <v>278</v>
      </c>
      <c r="I370">
        <f t="shared" si="26"/>
        <v>0</v>
      </c>
      <c r="J370">
        <f t="shared" si="27"/>
        <v>0</v>
      </c>
      <c r="K370" s="1">
        <f t="shared" si="28"/>
        <v>278</v>
      </c>
      <c r="L370" s="1">
        <f t="shared" si="29"/>
        <v>0</v>
      </c>
    </row>
    <row r="371" spans="1:12" x14ac:dyDescent="0.2">
      <c r="A371" t="s">
        <v>3271</v>
      </c>
      <c r="B371" s="1">
        <v>114562001</v>
      </c>
      <c r="C371" t="s">
        <v>2404</v>
      </c>
      <c r="D371" t="s">
        <v>22</v>
      </c>
      <c r="E371" s="1">
        <v>80174</v>
      </c>
      <c r="F371" s="1">
        <v>277</v>
      </c>
      <c r="H371" s="1">
        <f t="shared" si="25"/>
        <v>277</v>
      </c>
      <c r="I371">
        <f t="shared" si="26"/>
        <v>0</v>
      </c>
      <c r="J371">
        <f t="shared" si="27"/>
        <v>0</v>
      </c>
      <c r="K371" s="1">
        <f t="shared" si="28"/>
        <v>277</v>
      </c>
      <c r="L371" s="1">
        <f t="shared" si="29"/>
        <v>0</v>
      </c>
    </row>
    <row r="372" spans="1:12" x14ac:dyDescent="0.2">
      <c r="A372" t="s">
        <v>3269</v>
      </c>
      <c r="B372" s="1">
        <v>117112003</v>
      </c>
      <c r="C372" t="s">
        <v>742</v>
      </c>
      <c r="D372" t="s">
        <v>22</v>
      </c>
      <c r="E372" s="1">
        <v>84553</v>
      </c>
      <c r="F372" s="1">
        <v>276</v>
      </c>
      <c r="H372" s="1">
        <f t="shared" si="25"/>
        <v>276</v>
      </c>
      <c r="I372">
        <f t="shared" si="26"/>
        <v>0</v>
      </c>
      <c r="J372">
        <f t="shared" si="27"/>
        <v>0</v>
      </c>
      <c r="K372" s="1">
        <f t="shared" si="28"/>
        <v>276</v>
      </c>
      <c r="L372" s="1">
        <f t="shared" si="29"/>
        <v>0</v>
      </c>
    </row>
    <row r="373" spans="1:12" x14ac:dyDescent="0.2">
      <c r="A373" t="s">
        <v>3270</v>
      </c>
      <c r="B373" s="1">
        <v>63200004</v>
      </c>
      <c r="C373" t="s">
        <v>1048</v>
      </c>
      <c r="D373" t="s">
        <v>22</v>
      </c>
      <c r="E373" s="1">
        <v>77488</v>
      </c>
      <c r="F373" s="1">
        <v>273</v>
      </c>
      <c r="H373" s="1">
        <f t="shared" si="25"/>
        <v>273</v>
      </c>
      <c r="I373">
        <f t="shared" si="26"/>
        <v>0</v>
      </c>
      <c r="J373">
        <f t="shared" si="27"/>
        <v>0</v>
      </c>
      <c r="K373" s="1">
        <f t="shared" si="28"/>
        <v>273</v>
      </c>
      <c r="L373" s="1">
        <f t="shared" si="29"/>
        <v>0</v>
      </c>
    </row>
    <row r="374" spans="1:12" x14ac:dyDescent="0.2">
      <c r="A374" t="s">
        <v>3271</v>
      </c>
      <c r="B374" s="1">
        <v>71320004</v>
      </c>
      <c r="C374" t="s">
        <v>1927</v>
      </c>
      <c r="D374" t="s">
        <v>22</v>
      </c>
      <c r="E374" s="1">
        <v>56418</v>
      </c>
      <c r="F374" s="1">
        <v>273</v>
      </c>
      <c r="H374" s="1">
        <f t="shared" si="25"/>
        <v>273</v>
      </c>
      <c r="I374">
        <f t="shared" si="26"/>
        <v>0</v>
      </c>
      <c r="J374">
        <f t="shared" si="27"/>
        <v>0</v>
      </c>
      <c r="K374" s="1">
        <f t="shared" si="28"/>
        <v>273</v>
      </c>
      <c r="L374" s="1">
        <f t="shared" si="29"/>
        <v>0</v>
      </c>
    </row>
    <row r="375" spans="1:12" x14ac:dyDescent="0.2">
      <c r="A375" t="s">
        <v>3275</v>
      </c>
      <c r="B375" s="1">
        <v>49919013</v>
      </c>
      <c r="C375" t="s">
        <v>2673</v>
      </c>
      <c r="D375" t="s">
        <v>2674</v>
      </c>
      <c r="E375" s="1">
        <v>50543</v>
      </c>
      <c r="F375" s="1">
        <v>273</v>
      </c>
      <c r="H375" s="1">
        <f t="shared" si="25"/>
        <v>273</v>
      </c>
      <c r="I375">
        <f t="shared" si="26"/>
        <v>0</v>
      </c>
      <c r="J375">
        <f t="shared" si="27"/>
        <v>0</v>
      </c>
      <c r="K375" s="1">
        <f t="shared" si="28"/>
        <v>273</v>
      </c>
      <c r="L375" s="1">
        <f t="shared" si="29"/>
        <v>0</v>
      </c>
    </row>
    <row r="376" spans="1:12" x14ac:dyDescent="0.2">
      <c r="A376" t="s">
        <v>3269</v>
      </c>
      <c r="B376" s="1">
        <v>90716003</v>
      </c>
      <c r="C376" t="s">
        <v>547</v>
      </c>
      <c r="D376" t="s">
        <v>548</v>
      </c>
      <c r="E376" s="1">
        <v>62234</v>
      </c>
      <c r="F376" s="1">
        <v>272</v>
      </c>
      <c r="H376" s="1">
        <f t="shared" si="25"/>
        <v>272</v>
      </c>
      <c r="I376">
        <f t="shared" si="26"/>
        <v>0</v>
      </c>
      <c r="J376">
        <f t="shared" si="27"/>
        <v>0</v>
      </c>
      <c r="K376" s="1">
        <f t="shared" si="28"/>
        <v>272</v>
      </c>
      <c r="L376" s="1">
        <f t="shared" si="29"/>
        <v>0</v>
      </c>
    </row>
    <row r="377" spans="1:12" x14ac:dyDescent="0.2">
      <c r="A377" t="s">
        <v>3275</v>
      </c>
      <c r="B377" s="1">
        <v>115036003</v>
      </c>
      <c r="C377" t="s">
        <v>3072</v>
      </c>
      <c r="D377" t="s">
        <v>3073</v>
      </c>
      <c r="E377" s="1">
        <v>66708</v>
      </c>
      <c r="F377" s="1">
        <v>272</v>
      </c>
      <c r="H377" s="1">
        <f t="shared" si="25"/>
        <v>272</v>
      </c>
      <c r="I377">
        <f t="shared" si="26"/>
        <v>0</v>
      </c>
      <c r="J377">
        <f t="shared" si="27"/>
        <v>0</v>
      </c>
      <c r="K377" s="1">
        <f t="shared" si="28"/>
        <v>272</v>
      </c>
      <c r="L377" s="1">
        <f t="shared" si="29"/>
        <v>0</v>
      </c>
    </row>
    <row r="378" spans="1:12" x14ac:dyDescent="0.2">
      <c r="A378" t="s">
        <v>3269</v>
      </c>
      <c r="B378" s="1">
        <v>105851002</v>
      </c>
      <c r="C378" t="s">
        <v>602</v>
      </c>
      <c r="D378" t="s">
        <v>603</v>
      </c>
      <c r="E378" s="1">
        <v>81103</v>
      </c>
      <c r="F378" s="1">
        <v>271</v>
      </c>
      <c r="H378" s="1">
        <f t="shared" si="25"/>
        <v>271</v>
      </c>
      <c r="I378">
        <f t="shared" si="26"/>
        <v>0</v>
      </c>
      <c r="J378">
        <f t="shared" si="27"/>
        <v>0</v>
      </c>
      <c r="K378" s="1">
        <f t="shared" si="28"/>
        <v>271</v>
      </c>
      <c r="L378" s="1">
        <f t="shared" si="29"/>
        <v>0</v>
      </c>
    </row>
    <row r="379" spans="1:12" x14ac:dyDescent="0.2">
      <c r="A379" t="s">
        <v>3270</v>
      </c>
      <c r="B379" s="1">
        <v>120761001</v>
      </c>
      <c r="C379" t="s">
        <v>1359</v>
      </c>
      <c r="D379" t="s">
        <v>22</v>
      </c>
      <c r="E379" s="1">
        <v>48852</v>
      </c>
      <c r="F379" s="1">
        <v>271</v>
      </c>
      <c r="H379" s="1">
        <f t="shared" si="25"/>
        <v>271</v>
      </c>
      <c r="I379">
        <f t="shared" si="26"/>
        <v>0</v>
      </c>
      <c r="J379">
        <f t="shared" si="27"/>
        <v>0</v>
      </c>
      <c r="K379" s="1">
        <f t="shared" si="28"/>
        <v>271</v>
      </c>
      <c r="L379" s="1">
        <f t="shared" si="29"/>
        <v>0</v>
      </c>
    </row>
    <row r="380" spans="1:12" x14ac:dyDescent="0.2">
      <c r="A380" t="s">
        <v>3271</v>
      </c>
      <c r="B380" s="1">
        <v>80362007</v>
      </c>
      <c r="C380" t="s">
        <v>2026</v>
      </c>
      <c r="D380" t="s">
        <v>2027</v>
      </c>
      <c r="E380" s="1">
        <v>49543</v>
      </c>
      <c r="F380" s="1">
        <v>269</v>
      </c>
      <c r="H380" s="1">
        <f t="shared" si="25"/>
        <v>269</v>
      </c>
      <c r="I380">
        <f t="shared" si="26"/>
        <v>0</v>
      </c>
      <c r="J380">
        <f t="shared" si="27"/>
        <v>0</v>
      </c>
      <c r="K380" s="1">
        <f t="shared" si="28"/>
        <v>269</v>
      </c>
      <c r="L380" s="1">
        <f t="shared" si="29"/>
        <v>0</v>
      </c>
    </row>
    <row r="381" spans="1:12" x14ac:dyDescent="0.2">
      <c r="A381" t="s">
        <v>3275</v>
      </c>
      <c r="B381" s="1">
        <v>116952002</v>
      </c>
      <c r="C381" t="s">
        <v>3086</v>
      </c>
      <c r="D381" t="s">
        <v>22</v>
      </c>
      <c r="E381" s="1">
        <v>81027</v>
      </c>
      <c r="F381" s="1">
        <v>269</v>
      </c>
      <c r="H381" s="1">
        <f t="shared" si="25"/>
        <v>269</v>
      </c>
      <c r="I381">
        <f t="shared" si="26"/>
        <v>0</v>
      </c>
      <c r="J381">
        <f t="shared" si="27"/>
        <v>0</v>
      </c>
      <c r="K381" s="1">
        <f t="shared" si="28"/>
        <v>269</v>
      </c>
      <c r="L381" s="1">
        <f t="shared" si="29"/>
        <v>0</v>
      </c>
    </row>
    <row r="382" spans="1:12" x14ac:dyDescent="0.2">
      <c r="A382" t="s">
        <v>3275</v>
      </c>
      <c r="B382" s="1">
        <v>54159001</v>
      </c>
      <c r="C382" t="s">
        <v>2702</v>
      </c>
      <c r="D382" t="s">
        <v>1352</v>
      </c>
      <c r="E382" s="1">
        <v>65343</v>
      </c>
      <c r="F382" s="1">
        <v>267</v>
      </c>
      <c r="H382" s="1">
        <f t="shared" si="25"/>
        <v>267</v>
      </c>
      <c r="I382">
        <f t="shared" si="26"/>
        <v>0</v>
      </c>
      <c r="J382">
        <f t="shared" si="27"/>
        <v>0</v>
      </c>
      <c r="K382" s="1">
        <f t="shared" si="28"/>
        <v>267</v>
      </c>
      <c r="L382" s="1">
        <f t="shared" si="29"/>
        <v>0</v>
      </c>
    </row>
    <row r="383" spans="1:12" x14ac:dyDescent="0.2">
      <c r="A383" t="s">
        <v>3275</v>
      </c>
      <c r="B383" s="1">
        <v>102050003</v>
      </c>
      <c r="C383" t="s">
        <v>2962</v>
      </c>
      <c r="D383" t="s">
        <v>22</v>
      </c>
      <c r="E383" s="1">
        <v>48940</v>
      </c>
      <c r="F383" s="1">
        <v>263</v>
      </c>
      <c r="H383" s="1">
        <f t="shared" si="25"/>
        <v>263</v>
      </c>
      <c r="I383">
        <f t="shared" si="26"/>
        <v>0</v>
      </c>
      <c r="J383">
        <f t="shared" si="27"/>
        <v>0</v>
      </c>
      <c r="K383" s="1">
        <f t="shared" si="28"/>
        <v>263</v>
      </c>
      <c r="L383" s="1">
        <f t="shared" si="29"/>
        <v>0</v>
      </c>
    </row>
    <row r="384" spans="1:12" x14ac:dyDescent="0.2">
      <c r="A384" t="s">
        <v>3269</v>
      </c>
      <c r="B384" s="1">
        <v>121202001</v>
      </c>
      <c r="C384" t="s">
        <v>802</v>
      </c>
      <c r="D384" t="s">
        <v>318</v>
      </c>
      <c r="E384" s="1">
        <v>64679</v>
      </c>
      <c r="F384" s="1">
        <v>262</v>
      </c>
      <c r="H384" s="1">
        <f t="shared" si="25"/>
        <v>262</v>
      </c>
      <c r="I384">
        <f t="shared" si="26"/>
        <v>0</v>
      </c>
      <c r="J384">
        <f t="shared" si="27"/>
        <v>0</v>
      </c>
      <c r="K384" s="1">
        <f t="shared" si="28"/>
        <v>262</v>
      </c>
      <c r="L384" s="1">
        <f t="shared" si="29"/>
        <v>0</v>
      </c>
    </row>
    <row r="385" spans="1:12" x14ac:dyDescent="0.2">
      <c r="A385" t="s">
        <v>3271</v>
      </c>
      <c r="B385" s="1">
        <v>114537001</v>
      </c>
      <c r="C385" t="s">
        <v>2401</v>
      </c>
      <c r="D385" t="s">
        <v>2402</v>
      </c>
      <c r="E385" s="1">
        <v>60266</v>
      </c>
      <c r="F385" s="1">
        <v>262</v>
      </c>
      <c r="H385" s="1">
        <f t="shared" si="25"/>
        <v>262</v>
      </c>
      <c r="I385">
        <f t="shared" si="26"/>
        <v>0</v>
      </c>
      <c r="J385">
        <f t="shared" si="27"/>
        <v>0</v>
      </c>
      <c r="K385" s="1">
        <f t="shared" si="28"/>
        <v>262</v>
      </c>
      <c r="L385" s="1">
        <f t="shared" si="29"/>
        <v>0</v>
      </c>
    </row>
    <row r="386" spans="1:12" x14ac:dyDescent="0.2">
      <c r="A386" t="s">
        <v>3271</v>
      </c>
      <c r="B386" s="1">
        <v>3524478002</v>
      </c>
      <c r="C386" t="s">
        <v>2516</v>
      </c>
      <c r="D386" t="s">
        <v>1281</v>
      </c>
      <c r="E386" s="1">
        <v>71272</v>
      </c>
      <c r="F386" s="1">
        <v>261</v>
      </c>
      <c r="H386" s="1">
        <f t="shared" si="25"/>
        <v>261</v>
      </c>
      <c r="I386">
        <f t="shared" si="26"/>
        <v>0</v>
      </c>
      <c r="J386">
        <f t="shared" si="27"/>
        <v>0</v>
      </c>
      <c r="K386" s="1">
        <f t="shared" si="28"/>
        <v>261</v>
      </c>
      <c r="L386" s="1">
        <f t="shared" si="29"/>
        <v>0</v>
      </c>
    </row>
    <row r="387" spans="1:12" x14ac:dyDescent="0.2">
      <c r="A387" t="s">
        <v>3269</v>
      </c>
      <c r="B387" s="1">
        <v>120918001</v>
      </c>
      <c r="C387" t="s">
        <v>797</v>
      </c>
      <c r="D387" t="s">
        <v>798</v>
      </c>
      <c r="E387" s="1">
        <v>75876</v>
      </c>
      <c r="F387" s="1">
        <v>260</v>
      </c>
      <c r="H387" s="1">
        <f t="shared" ref="H387:H450" si="30">IF(F387&lt;$H$1,F387,300)</f>
        <v>260</v>
      </c>
      <c r="I387">
        <f t="shared" ref="I387:I391" si="31">IF((F387-H387)&lt;$I$1,(F387-H387),($I$1-$H$1))</f>
        <v>0</v>
      </c>
      <c r="J387">
        <f t="shared" ref="J387:J450" si="32">IF(F387&lt;$I$1,0,(F387-$I$1))</f>
        <v>0</v>
      </c>
      <c r="K387" s="1">
        <f t="shared" ref="K387:K450" si="33">J387+I387+H387</f>
        <v>260</v>
      </c>
      <c r="L387" s="1">
        <f t="shared" ref="L387:L450" si="34">K387-F387</f>
        <v>0</v>
      </c>
    </row>
    <row r="388" spans="1:12" x14ac:dyDescent="0.2">
      <c r="A388" t="s">
        <v>3269</v>
      </c>
      <c r="B388" s="1">
        <v>119855001</v>
      </c>
      <c r="C388" t="s">
        <v>786</v>
      </c>
      <c r="D388" t="s">
        <v>22</v>
      </c>
      <c r="E388" s="1">
        <v>57787</v>
      </c>
      <c r="F388" s="1">
        <v>259</v>
      </c>
      <c r="H388" s="1">
        <f t="shared" si="30"/>
        <v>259</v>
      </c>
      <c r="I388">
        <f t="shared" si="31"/>
        <v>0</v>
      </c>
      <c r="J388">
        <f t="shared" si="32"/>
        <v>0</v>
      </c>
      <c r="K388" s="1">
        <f t="shared" si="33"/>
        <v>259</v>
      </c>
      <c r="L388" s="1">
        <f t="shared" si="34"/>
        <v>0</v>
      </c>
    </row>
    <row r="389" spans="1:12" x14ac:dyDescent="0.2">
      <c r="A389" t="s">
        <v>3275</v>
      </c>
      <c r="B389" s="1">
        <v>115072005</v>
      </c>
      <c r="C389" t="s">
        <v>3076</v>
      </c>
      <c r="D389" t="s">
        <v>227</v>
      </c>
      <c r="E389" s="1">
        <v>78689</v>
      </c>
      <c r="F389" s="1">
        <v>256</v>
      </c>
      <c r="H389" s="1">
        <f t="shared" si="30"/>
        <v>256</v>
      </c>
      <c r="I389">
        <f t="shared" si="31"/>
        <v>0</v>
      </c>
      <c r="J389">
        <f t="shared" si="32"/>
        <v>0</v>
      </c>
      <c r="K389" s="1">
        <f t="shared" si="33"/>
        <v>256</v>
      </c>
      <c r="L389" s="1">
        <f t="shared" si="34"/>
        <v>0</v>
      </c>
    </row>
    <row r="390" spans="1:12" x14ac:dyDescent="0.2">
      <c r="A390" t="s">
        <v>3269</v>
      </c>
      <c r="B390" s="1">
        <v>39959002</v>
      </c>
      <c r="C390" t="s">
        <v>103</v>
      </c>
      <c r="D390" t="s">
        <v>104</v>
      </c>
      <c r="E390" s="1">
        <v>70687</v>
      </c>
      <c r="F390" s="1">
        <v>254</v>
      </c>
      <c r="H390" s="1">
        <f t="shared" si="30"/>
        <v>254</v>
      </c>
      <c r="I390">
        <f t="shared" si="31"/>
        <v>0</v>
      </c>
      <c r="J390">
        <f t="shared" si="32"/>
        <v>0</v>
      </c>
      <c r="K390" s="1">
        <f t="shared" si="33"/>
        <v>254</v>
      </c>
      <c r="L390" s="1">
        <f t="shared" si="34"/>
        <v>0</v>
      </c>
    </row>
    <row r="391" spans="1:12" x14ac:dyDescent="0.2">
      <c r="A391" t="s">
        <v>3275</v>
      </c>
      <c r="B391" s="1">
        <v>74477001</v>
      </c>
      <c r="C391" t="s">
        <v>2829</v>
      </c>
      <c r="D391" t="s">
        <v>2830</v>
      </c>
      <c r="E391" s="1">
        <v>74385</v>
      </c>
      <c r="F391" s="1">
        <v>254</v>
      </c>
      <c r="H391" s="1">
        <f t="shared" si="30"/>
        <v>254</v>
      </c>
      <c r="I391">
        <f t="shared" si="31"/>
        <v>0</v>
      </c>
      <c r="J391">
        <f t="shared" si="32"/>
        <v>0</v>
      </c>
      <c r="K391" s="1">
        <f t="shared" si="33"/>
        <v>254</v>
      </c>
      <c r="L391" s="1">
        <f t="shared" si="34"/>
        <v>0</v>
      </c>
    </row>
    <row r="392" spans="1:12" x14ac:dyDescent="0.2">
      <c r="A392" t="s">
        <v>3275</v>
      </c>
      <c r="B392" s="1">
        <v>115886002</v>
      </c>
      <c r="C392" t="s">
        <v>3081</v>
      </c>
      <c r="D392" t="s">
        <v>3082</v>
      </c>
      <c r="E392" s="1">
        <v>51230</v>
      </c>
      <c r="F392" s="1">
        <v>254</v>
      </c>
      <c r="H392" s="1">
        <f t="shared" si="30"/>
        <v>254</v>
      </c>
      <c r="I392" s="14">
        <f>F392-H392</f>
        <v>0</v>
      </c>
      <c r="J392">
        <f t="shared" si="32"/>
        <v>0</v>
      </c>
      <c r="K392" s="1">
        <f t="shared" si="33"/>
        <v>254</v>
      </c>
      <c r="L392" s="1">
        <f t="shared" si="34"/>
        <v>0</v>
      </c>
    </row>
    <row r="393" spans="1:12" x14ac:dyDescent="0.2">
      <c r="A393" t="s">
        <v>3269</v>
      </c>
      <c r="B393" s="1">
        <v>99488001</v>
      </c>
      <c r="C393" t="s">
        <v>563</v>
      </c>
      <c r="D393" t="s">
        <v>564</v>
      </c>
      <c r="E393" s="1">
        <v>49031</v>
      </c>
      <c r="F393" s="1">
        <v>253</v>
      </c>
      <c r="H393" s="1">
        <f t="shared" si="30"/>
        <v>253</v>
      </c>
      <c r="I393" s="14">
        <f t="shared" ref="I393:I456" si="35">F393-H393</f>
        <v>0</v>
      </c>
      <c r="J393">
        <f t="shared" si="32"/>
        <v>0</v>
      </c>
      <c r="K393" s="1">
        <f t="shared" si="33"/>
        <v>253</v>
      </c>
      <c r="L393" s="1">
        <f t="shared" si="34"/>
        <v>0</v>
      </c>
    </row>
    <row r="394" spans="1:12" x14ac:dyDescent="0.2">
      <c r="A394" t="s">
        <v>3271</v>
      </c>
      <c r="B394" s="1">
        <v>119926003</v>
      </c>
      <c r="C394" t="s">
        <v>2465</v>
      </c>
      <c r="D394" t="s">
        <v>22</v>
      </c>
      <c r="E394" s="1">
        <v>85134</v>
      </c>
      <c r="F394" s="1">
        <v>253</v>
      </c>
      <c r="H394" s="1">
        <f t="shared" si="30"/>
        <v>253</v>
      </c>
      <c r="I394" s="14">
        <f t="shared" si="35"/>
        <v>0</v>
      </c>
      <c r="J394">
        <f t="shared" si="32"/>
        <v>0</v>
      </c>
      <c r="K394" s="1">
        <f t="shared" si="33"/>
        <v>253</v>
      </c>
      <c r="L394" s="1">
        <f t="shared" si="34"/>
        <v>0</v>
      </c>
    </row>
    <row r="395" spans="1:12" x14ac:dyDescent="0.2">
      <c r="A395" t="s">
        <v>3269</v>
      </c>
      <c r="B395" s="1">
        <v>110178003</v>
      </c>
      <c r="C395" t="s">
        <v>653</v>
      </c>
      <c r="D395" t="s">
        <v>22</v>
      </c>
      <c r="E395" s="1">
        <v>84707</v>
      </c>
      <c r="F395" s="1">
        <v>249</v>
      </c>
      <c r="H395" s="1">
        <f t="shared" si="30"/>
        <v>249</v>
      </c>
      <c r="I395" s="14">
        <f t="shared" si="35"/>
        <v>0</v>
      </c>
      <c r="J395">
        <f t="shared" si="32"/>
        <v>0</v>
      </c>
      <c r="K395" s="1">
        <f t="shared" si="33"/>
        <v>249</v>
      </c>
      <c r="L395" s="1">
        <f t="shared" si="34"/>
        <v>0</v>
      </c>
    </row>
    <row r="396" spans="1:12" x14ac:dyDescent="0.2">
      <c r="A396" t="s">
        <v>3269</v>
      </c>
      <c r="B396" s="1">
        <v>51509002</v>
      </c>
      <c r="C396" t="s">
        <v>201</v>
      </c>
      <c r="D396" t="s">
        <v>202</v>
      </c>
      <c r="E396" s="1">
        <v>68223</v>
      </c>
      <c r="F396" s="1">
        <v>243</v>
      </c>
      <c r="H396" s="1">
        <f t="shared" si="30"/>
        <v>243</v>
      </c>
      <c r="I396" s="14">
        <f t="shared" si="35"/>
        <v>0</v>
      </c>
      <c r="J396">
        <f t="shared" si="32"/>
        <v>0</v>
      </c>
      <c r="K396" s="1">
        <f t="shared" si="33"/>
        <v>243</v>
      </c>
      <c r="L396" s="1">
        <f t="shared" si="34"/>
        <v>0</v>
      </c>
    </row>
    <row r="397" spans="1:12" x14ac:dyDescent="0.2">
      <c r="A397" t="s">
        <v>3270</v>
      </c>
      <c r="B397" s="1">
        <v>107566003</v>
      </c>
      <c r="C397" t="s">
        <v>1244</v>
      </c>
      <c r="D397" t="s">
        <v>22</v>
      </c>
      <c r="E397" s="1">
        <v>55764</v>
      </c>
      <c r="F397" s="1">
        <v>242</v>
      </c>
      <c r="H397" s="1">
        <f t="shared" si="30"/>
        <v>242</v>
      </c>
      <c r="I397" s="14">
        <f t="shared" si="35"/>
        <v>0</v>
      </c>
      <c r="J397">
        <f t="shared" si="32"/>
        <v>0</v>
      </c>
      <c r="K397" s="1">
        <f t="shared" si="33"/>
        <v>242</v>
      </c>
      <c r="L397" s="1">
        <f t="shared" si="34"/>
        <v>0</v>
      </c>
    </row>
    <row r="398" spans="1:12" x14ac:dyDescent="0.2">
      <c r="A398" t="s">
        <v>3271</v>
      </c>
      <c r="B398" s="1">
        <v>113038003</v>
      </c>
      <c r="C398" t="s">
        <v>2384</v>
      </c>
      <c r="D398" t="s">
        <v>162</v>
      </c>
      <c r="E398" s="1">
        <v>50425</v>
      </c>
      <c r="F398" s="1">
        <v>242</v>
      </c>
      <c r="H398" s="1">
        <f t="shared" si="30"/>
        <v>242</v>
      </c>
      <c r="I398" s="14">
        <f t="shared" si="35"/>
        <v>0</v>
      </c>
      <c r="J398">
        <f t="shared" si="32"/>
        <v>0</v>
      </c>
      <c r="K398" s="1">
        <f t="shared" si="33"/>
        <v>242</v>
      </c>
      <c r="L398" s="1">
        <f t="shared" si="34"/>
        <v>0</v>
      </c>
    </row>
    <row r="399" spans="1:12" x14ac:dyDescent="0.2">
      <c r="A399" t="s">
        <v>3269</v>
      </c>
      <c r="B399" s="1">
        <v>74071002</v>
      </c>
      <c r="C399" t="s">
        <v>392</v>
      </c>
      <c r="D399" t="s">
        <v>393</v>
      </c>
      <c r="E399" s="1">
        <v>69865</v>
      </c>
      <c r="F399" s="1">
        <v>241</v>
      </c>
      <c r="H399" s="1">
        <f t="shared" si="30"/>
        <v>241</v>
      </c>
      <c r="I399" s="14">
        <f t="shared" si="35"/>
        <v>0</v>
      </c>
      <c r="J399">
        <f t="shared" si="32"/>
        <v>0</v>
      </c>
      <c r="K399" s="1">
        <f t="shared" si="33"/>
        <v>241</v>
      </c>
      <c r="L399" s="1">
        <f t="shared" si="34"/>
        <v>0</v>
      </c>
    </row>
    <row r="400" spans="1:12" x14ac:dyDescent="0.2">
      <c r="A400" t="s">
        <v>3271</v>
      </c>
      <c r="B400" s="1">
        <v>46626011</v>
      </c>
      <c r="C400" t="s">
        <v>1614</v>
      </c>
      <c r="D400" t="s">
        <v>1615</v>
      </c>
      <c r="E400" s="1">
        <v>84944</v>
      </c>
      <c r="F400" s="1">
        <v>241</v>
      </c>
      <c r="H400" s="1">
        <f t="shared" si="30"/>
        <v>241</v>
      </c>
      <c r="I400" s="14">
        <f t="shared" si="35"/>
        <v>0</v>
      </c>
      <c r="J400">
        <f t="shared" si="32"/>
        <v>0</v>
      </c>
      <c r="K400" s="1">
        <f t="shared" si="33"/>
        <v>241</v>
      </c>
      <c r="L400" s="1">
        <f t="shared" si="34"/>
        <v>0</v>
      </c>
    </row>
    <row r="401" spans="1:12" x14ac:dyDescent="0.2">
      <c r="A401" t="s">
        <v>3270</v>
      </c>
      <c r="B401" s="1">
        <v>33894006</v>
      </c>
      <c r="C401" t="s">
        <v>891</v>
      </c>
      <c r="D401" t="s">
        <v>892</v>
      </c>
      <c r="E401" s="1">
        <v>51160</v>
      </c>
      <c r="F401" s="1">
        <v>239</v>
      </c>
      <c r="H401" s="1">
        <f t="shared" si="30"/>
        <v>239</v>
      </c>
      <c r="I401" s="14">
        <f t="shared" si="35"/>
        <v>0</v>
      </c>
      <c r="J401">
        <f t="shared" si="32"/>
        <v>0</v>
      </c>
      <c r="K401" s="1">
        <f t="shared" si="33"/>
        <v>239</v>
      </c>
      <c r="L401" s="1">
        <f t="shared" si="34"/>
        <v>0</v>
      </c>
    </row>
    <row r="402" spans="1:12" x14ac:dyDescent="0.2">
      <c r="A402" t="s">
        <v>3269</v>
      </c>
      <c r="B402" s="1">
        <v>100818004</v>
      </c>
      <c r="C402" t="s">
        <v>570</v>
      </c>
      <c r="D402" t="s">
        <v>22</v>
      </c>
      <c r="E402" s="1">
        <v>83890</v>
      </c>
      <c r="F402" s="1">
        <v>238</v>
      </c>
      <c r="H402" s="1">
        <f t="shared" si="30"/>
        <v>238</v>
      </c>
      <c r="I402" s="14">
        <f t="shared" si="35"/>
        <v>0</v>
      </c>
      <c r="J402">
        <f t="shared" si="32"/>
        <v>0</v>
      </c>
      <c r="K402" s="1">
        <f t="shared" si="33"/>
        <v>238</v>
      </c>
      <c r="L402" s="1">
        <f t="shared" si="34"/>
        <v>0</v>
      </c>
    </row>
    <row r="403" spans="1:12" x14ac:dyDescent="0.2">
      <c r="A403" t="s">
        <v>3275</v>
      </c>
      <c r="B403" s="1">
        <v>89014002</v>
      </c>
      <c r="C403" t="s">
        <v>2914</v>
      </c>
      <c r="D403" t="s">
        <v>816</v>
      </c>
      <c r="E403" s="1">
        <v>69162</v>
      </c>
      <c r="F403" s="1">
        <v>237</v>
      </c>
      <c r="H403" s="1">
        <f t="shared" si="30"/>
        <v>237</v>
      </c>
      <c r="I403" s="14">
        <f t="shared" si="35"/>
        <v>0</v>
      </c>
      <c r="J403">
        <f t="shared" si="32"/>
        <v>0</v>
      </c>
      <c r="K403" s="1">
        <f t="shared" si="33"/>
        <v>237</v>
      </c>
      <c r="L403" s="1">
        <f t="shared" si="34"/>
        <v>0</v>
      </c>
    </row>
    <row r="404" spans="1:12" x14ac:dyDescent="0.2">
      <c r="A404" t="s">
        <v>3269</v>
      </c>
      <c r="B404" s="1">
        <v>102650005</v>
      </c>
      <c r="C404" t="s">
        <v>575</v>
      </c>
      <c r="D404" t="s">
        <v>22</v>
      </c>
      <c r="E404" s="1">
        <v>56255</v>
      </c>
      <c r="F404" s="1">
        <v>235</v>
      </c>
      <c r="H404" s="1">
        <f t="shared" si="30"/>
        <v>235</v>
      </c>
      <c r="I404" s="14">
        <f t="shared" si="35"/>
        <v>0</v>
      </c>
      <c r="J404">
        <f t="shared" si="32"/>
        <v>0</v>
      </c>
      <c r="K404" s="1">
        <f t="shared" si="33"/>
        <v>235</v>
      </c>
      <c r="L404" s="1">
        <f t="shared" si="34"/>
        <v>0</v>
      </c>
    </row>
    <row r="405" spans="1:12" x14ac:dyDescent="0.2">
      <c r="A405" t="s">
        <v>3271</v>
      </c>
      <c r="B405" s="1">
        <v>84089003</v>
      </c>
      <c r="C405" t="s">
        <v>2062</v>
      </c>
      <c r="D405" t="s">
        <v>1398</v>
      </c>
      <c r="E405" s="1">
        <v>84367</v>
      </c>
      <c r="F405" s="1">
        <v>235</v>
      </c>
      <c r="H405" s="1">
        <f t="shared" si="30"/>
        <v>235</v>
      </c>
      <c r="I405" s="14">
        <f t="shared" si="35"/>
        <v>0</v>
      </c>
      <c r="J405">
        <f t="shared" si="32"/>
        <v>0</v>
      </c>
      <c r="K405" s="1">
        <f t="shared" si="33"/>
        <v>235</v>
      </c>
      <c r="L405" s="1">
        <f t="shared" si="34"/>
        <v>0</v>
      </c>
    </row>
    <row r="406" spans="1:12" x14ac:dyDescent="0.2">
      <c r="A406" t="s">
        <v>3271</v>
      </c>
      <c r="B406" s="1">
        <v>109139002</v>
      </c>
      <c r="C406" t="s">
        <v>2317</v>
      </c>
      <c r="D406" t="s">
        <v>2318</v>
      </c>
      <c r="E406" s="1">
        <v>83506</v>
      </c>
      <c r="F406" s="1">
        <v>235</v>
      </c>
      <c r="H406" s="1">
        <f t="shared" si="30"/>
        <v>235</v>
      </c>
      <c r="I406" s="14">
        <f t="shared" si="35"/>
        <v>0</v>
      </c>
      <c r="J406">
        <f t="shared" si="32"/>
        <v>0</v>
      </c>
      <c r="K406" s="1">
        <f t="shared" si="33"/>
        <v>235</v>
      </c>
      <c r="L406" s="1">
        <f t="shared" si="34"/>
        <v>0</v>
      </c>
    </row>
    <row r="407" spans="1:12" x14ac:dyDescent="0.2">
      <c r="A407" t="s">
        <v>3271</v>
      </c>
      <c r="B407" s="1">
        <v>86886002</v>
      </c>
      <c r="C407" t="s">
        <v>2105</v>
      </c>
      <c r="D407" t="s">
        <v>2106</v>
      </c>
      <c r="E407" s="1">
        <v>84098</v>
      </c>
      <c r="F407" s="1">
        <v>234</v>
      </c>
      <c r="H407" s="1">
        <f t="shared" si="30"/>
        <v>234</v>
      </c>
      <c r="I407" s="14">
        <f t="shared" si="35"/>
        <v>0</v>
      </c>
      <c r="J407">
        <f t="shared" si="32"/>
        <v>0</v>
      </c>
      <c r="K407" s="1">
        <f t="shared" si="33"/>
        <v>234</v>
      </c>
      <c r="L407" s="1">
        <f t="shared" si="34"/>
        <v>0</v>
      </c>
    </row>
    <row r="408" spans="1:12" x14ac:dyDescent="0.2">
      <c r="A408" t="s">
        <v>3271</v>
      </c>
      <c r="B408" s="1">
        <v>110808003</v>
      </c>
      <c r="C408" t="s">
        <v>2351</v>
      </c>
      <c r="D408" t="s">
        <v>2352</v>
      </c>
      <c r="E408" s="1">
        <v>78683</v>
      </c>
      <c r="F408" s="1">
        <v>232</v>
      </c>
      <c r="H408" s="1">
        <f t="shared" si="30"/>
        <v>232</v>
      </c>
      <c r="I408" s="14">
        <f t="shared" si="35"/>
        <v>0</v>
      </c>
      <c r="J408">
        <f t="shared" si="32"/>
        <v>0</v>
      </c>
      <c r="K408" s="1">
        <f t="shared" si="33"/>
        <v>232</v>
      </c>
      <c r="L408" s="1">
        <f t="shared" si="34"/>
        <v>0</v>
      </c>
    </row>
    <row r="409" spans="1:12" x14ac:dyDescent="0.2">
      <c r="A409" t="s">
        <v>3271</v>
      </c>
      <c r="B409" s="1">
        <v>68636002</v>
      </c>
      <c r="C409" t="s">
        <v>1890</v>
      </c>
      <c r="D409" t="s">
        <v>1588</v>
      </c>
      <c r="E409" s="1">
        <v>60509</v>
      </c>
      <c r="F409" s="1">
        <v>231</v>
      </c>
      <c r="H409" s="1">
        <f t="shared" si="30"/>
        <v>231</v>
      </c>
      <c r="I409" s="14">
        <f t="shared" si="35"/>
        <v>0</v>
      </c>
      <c r="J409">
        <f t="shared" si="32"/>
        <v>0</v>
      </c>
      <c r="K409" s="1">
        <f t="shared" si="33"/>
        <v>231</v>
      </c>
      <c r="L409" s="1">
        <f t="shared" si="34"/>
        <v>0</v>
      </c>
    </row>
    <row r="410" spans="1:12" x14ac:dyDescent="0.2">
      <c r="A410" t="s">
        <v>3269</v>
      </c>
      <c r="B410" s="1">
        <v>41284004</v>
      </c>
      <c r="C410" t="s">
        <v>115</v>
      </c>
      <c r="D410" t="s">
        <v>116</v>
      </c>
      <c r="E410" s="1">
        <v>50380</v>
      </c>
      <c r="F410" s="1">
        <v>230</v>
      </c>
      <c r="H410" s="1">
        <f t="shared" si="30"/>
        <v>230</v>
      </c>
      <c r="I410" s="14">
        <f t="shared" si="35"/>
        <v>0</v>
      </c>
      <c r="J410">
        <f t="shared" si="32"/>
        <v>0</v>
      </c>
      <c r="K410" s="1">
        <f t="shared" si="33"/>
        <v>230</v>
      </c>
      <c r="L410" s="1">
        <f t="shared" si="34"/>
        <v>0</v>
      </c>
    </row>
    <row r="411" spans="1:12" x14ac:dyDescent="0.2">
      <c r="A411" t="s">
        <v>3269</v>
      </c>
      <c r="B411" s="1">
        <v>3524812001</v>
      </c>
      <c r="C411" t="s">
        <v>824</v>
      </c>
      <c r="D411" t="s">
        <v>825</v>
      </c>
      <c r="E411" s="1">
        <v>73778</v>
      </c>
      <c r="F411" s="1">
        <v>230</v>
      </c>
      <c r="H411" s="1">
        <f t="shared" si="30"/>
        <v>230</v>
      </c>
      <c r="I411" s="14">
        <f t="shared" si="35"/>
        <v>0</v>
      </c>
      <c r="J411">
        <f t="shared" si="32"/>
        <v>0</v>
      </c>
      <c r="K411" s="1">
        <f t="shared" si="33"/>
        <v>230</v>
      </c>
      <c r="L411" s="1">
        <f t="shared" si="34"/>
        <v>0</v>
      </c>
    </row>
    <row r="412" spans="1:12" x14ac:dyDescent="0.2">
      <c r="A412" t="s">
        <v>3271</v>
      </c>
      <c r="B412" s="1">
        <v>50116003</v>
      </c>
      <c r="C412" t="s">
        <v>1666</v>
      </c>
      <c r="D412" t="s">
        <v>1667</v>
      </c>
      <c r="E412" s="1">
        <v>49080</v>
      </c>
      <c r="F412" s="1">
        <v>229</v>
      </c>
      <c r="H412" s="1">
        <f t="shared" si="30"/>
        <v>229</v>
      </c>
      <c r="I412" s="14">
        <f t="shared" si="35"/>
        <v>0</v>
      </c>
      <c r="J412">
        <f t="shared" si="32"/>
        <v>0</v>
      </c>
      <c r="K412" s="1">
        <f t="shared" si="33"/>
        <v>229</v>
      </c>
      <c r="L412" s="1">
        <f t="shared" si="34"/>
        <v>0</v>
      </c>
    </row>
    <row r="413" spans="1:12" x14ac:dyDescent="0.2">
      <c r="A413" t="s">
        <v>3269</v>
      </c>
      <c r="B413" s="1">
        <v>59499002</v>
      </c>
      <c r="C413" t="s">
        <v>256</v>
      </c>
      <c r="D413" t="s">
        <v>257</v>
      </c>
      <c r="E413" s="1">
        <v>80671</v>
      </c>
      <c r="F413" s="1">
        <v>226</v>
      </c>
      <c r="H413" s="1">
        <f t="shared" si="30"/>
        <v>226</v>
      </c>
      <c r="I413" s="14">
        <f t="shared" si="35"/>
        <v>0</v>
      </c>
      <c r="J413">
        <f t="shared" si="32"/>
        <v>0</v>
      </c>
      <c r="K413" s="1">
        <f t="shared" si="33"/>
        <v>226</v>
      </c>
      <c r="L413" s="1">
        <f t="shared" si="34"/>
        <v>0</v>
      </c>
    </row>
    <row r="414" spans="1:12" x14ac:dyDescent="0.2">
      <c r="A414" t="s">
        <v>3269</v>
      </c>
      <c r="B414" s="1">
        <v>92133003</v>
      </c>
      <c r="C414" t="s">
        <v>3228</v>
      </c>
      <c r="D414" t="s">
        <v>3229</v>
      </c>
      <c r="E414" s="1">
        <v>85983</v>
      </c>
      <c r="F414" s="1">
        <v>225</v>
      </c>
      <c r="H414" s="1">
        <f t="shared" si="30"/>
        <v>225</v>
      </c>
      <c r="I414" s="14">
        <f t="shared" si="35"/>
        <v>0</v>
      </c>
      <c r="J414">
        <f t="shared" si="32"/>
        <v>0</v>
      </c>
      <c r="K414" s="1">
        <f t="shared" si="33"/>
        <v>225</v>
      </c>
      <c r="L414" s="1">
        <f t="shared" si="34"/>
        <v>0</v>
      </c>
    </row>
    <row r="415" spans="1:12" x14ac:dyDescent="0.2">
      <c r="A415" t="s">
        <v>3275</v>
      </c>
      <c r="B415" s="1">
        <v>83008004</v>
      </c>
      <c r="C415" t="s">
        <v>2886</v>
      </c>
      <c r="D415" t="s">
        <v>2887</v>
      </c>
      <c r="E415" s="1">
        <v>52805</v>
      </c>
      <c r="F415" s="1">
        <v>225</v>
      </c>
      <c r="H415" s="1">
        <f t="shared" si="30"/>
        <v>225</v>
      </c>
      <c r="I415" s="14">
        <f t="shared" si="35"/>
        <v>0</v>
      </c>
      <c r="J415">
        <f t="shared" si="32"/>
        <v>0</v>
      </c>
      <c r="K415" s="1">
        <f t="shared" si="33"/>
        <v>225</v>
      </c>
      <c r="L415" s="1">
        <f t="shared" si="34"/>
        <v>0</v>
      </c>
    </row>
    <row r="416" spans="1:12" x14ac:dyDescent="0.2">
      <c r="A416" t="s">
        <v>3270</v>
      </c>
      <c r="B416" s="1">
        <v>118514001</v>
      </c>
      <c r="C416" t="s">
        <v>1324</v>
      </c>
      <c r="D416" t="s">
        <v>1325</v>
      </c>
      <c r="E416" s="1">
        <v>57121</v>
      </c>
      <c r="F416" s="1">
        <v>224</v>
      </c>
      <c r="H416" s="1">
        <f t="shared" si="30"/>
        <v>224</v>
      </c>
      <c r="I416" s="14">
        <f t="shared" si="35"/>
        <v>0</v>
      </c>
      <c r="J416">
        <f t="shared" si="32"/>
        <v>0</v>
      </c>
      <c r="K416" s="1">
        <f t="shared" si="33"/>
        <v>224</v>
      </c>
      <c r="L416" s="1">
        <f t="shared" si="34"/>
        <v>0</v>
      </c>
    </row>
    <row r="417" spans="1:12" x14ac:dyDescent="0.2">
      <c r="A417" t="s">
        <v>3270</v>
      </c>
      <c r="B417" s="1">
        <v>86553001</v>
      </c>
      <c r="C417" t="s">
        <v>1168</v>
      </c>
      <c r="D417" t="s">
        <v>1169</v>
      </c>
      <c r="E417" s="1">
        <v>64657</v>
      </c>
      <c r="F417" s="1">
        <v>223</v>
      </c>
      <c r="H417" s="1">
        <f t="shared" si="30"/>
        <v>223</v>
      </c>
      <c r="I417" s="14">
        <f t="shared" si="35"/>
        <v>0</v>
      </c>
      <c r="J417">
        <f t="shared" si="32"/>
        <v>0</v>
      </c>
      <c r="K417" s="1">
        <f t="shared" si="33"/>
        <v>223</v>
      </c>
      <c r="L417" s="1">
        <f t="shared" si="34"/>
        <v>0</v>
      </c>
    </row>
    <row r="418" spans="1:12" x14ac:dyDescent="0.2">
      <c r="A418" t="s">
        <v>3275</v>
      </c>
      <c r="B418" s="1">
        <v>3524686001</v>
      </c>
      <c r="C418" t="s">
        <v>3170</v>
      </c>
      <c r="D418" t="s">
        <v>3171</v>
      </c>
      <c r="E418" s="1">
        <v>74981</v>
      </c>
      <c r="F418" s="1">
        <v>223</v>
      </c>
      <c r="H418" s="1">
        <f t="shared" si="30"/>
        <v>223</v>
      </c>
      <c r="I418" s="14">
        <f t="shared" si="35"/>
        <v>0</v>
      </c>
      <c r="J418">
        <f t="shared" si="32"/>
        <v>0</v>
      </c>
      <c r="K418" s="1">
        <f t="shared" si="33"/>
        <v>223</v>
      </c>
      <c r="L418" s="1">
        <f t="shared" si="34"/>
        <v>0</v>
      </c>
    </row>
    <row r="419" spans="1:12" x14ac:dyDescent="0.2">
      <c r="A419" t="s">
        <v>3269</v>
      </c>
      <c r="B419" s="1">
        <v>59283004</v>
      </c>
      <c r="C419" t="s">
        <v>251</v>
      </c>
      <c r="D419" t="s">
        <v>252</v>
      </c>
      <c r="E419" s="1">
        <v>79401</v>
      </c>
      <c r="F419" s="1">
        <v>221</v>
      </c>
      <c r="H419" s="1">
        <f t="shared" si="30"/>
        <v>221</v>
      </c>
      <c r="I419" s="14">
        <f t="shared" si="35"/>
        <v>0</v>
      </c>
      <c r="J419">
        <f t="shared" si="32"/>
        <v>0</v>
      </c>
      <c r="K419" s="1">
        <f t="shared" si="33"/>
        <v>221</v>
      </c>
      <c r="L419" s="1">
        <f t="shared" si="34"/>
        <v>0</v>
      </c>
    </row>
    <row r="420" spans="1:12" x14ac:dyDescent="0.2">
      <c r="A420" t="s">
        <v>3270</v>
      </c>
      <c r="B420" s="1">
        <v>63200002</v>
      </c>
      <c r="C420" t="s">
        <v>1046</v>
      </c>
      <c r="D420" t="s">
        <v>1047</v>
      </c>
      <c r="E420" s="1">
        <v>60034</v>
      </c>
      <c r="F420" s="1">
        <v>221</v>
      </c>
      <c r="H420" s="1">
        <f t="shared" si="30"/>
        <v>221</v>
      </c>
      <c r="I420" s="14">
        <f t="shared" si="35"/>
        <v>0</v>
      </c>
      <c r="J420">
        <f t="shared" si="32"/>
        <v>0</v>
      </c>
      <c r="K420" s="1">
        <f t="shared" si="33"/>
        <v>221</v>
      </c>
      <c r="L420" s="1">
        <f t="shared" si="34"/>
        <v>0</v>
      </c>
    </row>
    <row r="421" spans="1:12" x14ac:dyDescent="0.2">
      <c r="A421" t="s">
        <v>3271</v>
      </c>
      <c r="B421" s="1">
        <v>3526284001</v>
      </c>
      <c r="C421" t="s">
        <v>832</v>
      </c>
      <c r="D421" t="s">
        <v>22</v>
      </c>
      <c r="E421" s="1">
        <v>49517</v>
      </c>
      <c r="F421" s="1">
        <v>221</v>
      </c>
      <c r="H421" s="1">
        <f t="shared" si="30"/>
        <v>221</v>
      </c>
      <c r="I421" s="14">
        <f t="shared" si="35"/>
        <v>0</v>
      </c>
      <c r="J421">
        <f t="shared" si="32"/>
        <v>0</v>
      </c>
      <c r="K421" s="1">
        <f t="shared" si="33"/>
        <v>221</v>
      </c>
      <c r="L421" s="1">
        <f t="shared" si="34"/>
        <v>0</v>
      </c>
    </row>
    <row r="422" spans="1:12" x14ac:dyDescent="0.2">
      <c r="A422" t="s">
        <v>3269</v>
      </c>
      <c r="B422" s="1">
        <v>117538002</v>
      </c>
      <c r="C422" t="s">
        <v>747</v>
      </c>
      <c r="D422" t="s">
        <v>748</v>
      </c>
      <c r="E422" s="1">
        <v>82552</v>
      </c>
      <c r="F422" s="1">
        <v>220</v>
      </c>
      <c r="H422" s="1">
        <f t="shared" si="30"/>
        <v>220</v>
      </c>
      <c r="I422" s="14">
        <f t="shared" si="35"/>
        <v>0</v>
      </c>
      <c r="J422">
        <f t="shared" si="32"/>
        <v>0</v>
      </c>
      <c r="K422" s="1">
        <f t="shared" si="33"/>
        <v>220</v>
      </c>
      <c r="L422" s="1">
        <f t="shared" si="34"/>
        <v>0</v>
      </c>
    </row>
    <row r="423" spans="1:12" x14ac:dyDescent="0.2">
      <c r="A423" t="s">
        <v>3275</v>
      </c>
      <c r="B423" s="1">
        <v>57441002</v>
      </c>
      <c r="C423" t="s">
        <v>2716</v>
      </c>
      <c r="D423" t="s">
        <v>2717</v>
      </c>
      <c r="E423" s="1">
        <v>70654</v>
      </c>
      <c r="F423" s="1">
        <v>220</v>
      </c>
      <c r="H423" s="1">
        <f t="shared" si="30"/>
        <v>220</v>
      </c>
      <c r="I423" s="14">
        <f t="shared" si="35"/>
        <v>0</v>
      </c>
      <c r="J423">
        <f t="shared" si="32"/>
        <v>0</v>
      </c>
      <c r="K423" s="1">
        <f t="shared" si="33"/>
        <v>220</v>
      </c>
      <c r="L423" s="1">
        <f t="shared" si="34"/>
        <v>0</v>
      </c>
    </row>
    <row r="424" spans="1:12" x14ac:dyDescent="0.2">
      <c r="A424" t="s">
        <v>3275</v>
      </c>
      <c r="B424" s="1">
        <v>74954002</v>
      </c>
      <c r="C424" t="s">
        <v>2834</v>
      </c>
      <c r="D424" t="s">
        <v>22</v>
      </c>
      <c r="E424" s="1">
        <v>57845</v>
      </c>
      <c r="F424" s="1">
        <v>220</v>
      </c>
      <c r="H424" s="1">
        <f t="shared" si="30"/>
        <v>220</v>
      </c>
      <c r="I424" s="14">
        <f t="shared" si="35"/>
        <v>0</v>
      </c>
      <c r="J424">
        <f t="shared" si="32"/>
        <v>0</v>
      </c>
      <c r="K424" s="1">
        <f t="shared" si="33"/>
        <v>220</v>
      </c>
      <c r="L424" s="1">
        <f t="shared" si="34"/>
        <v>0</v>
      </c>
    </row>
    <row r="425" spans="1:12" x14ac:dyDescent="0.2">
      <c r="A425" t="s">
        <v>3271</v>
      </c>
      <c r="B425" s="1">
        <v>11197002</v>
      </c>
      <c r="C425" t="s">
        <v>1423</v>
      </c>
      <c r="D425" t="s">
        <v>1424</v>
      </c>
      <c r="E425" s="1">
        <v>49670</v>
      </c>
      <c r="F425" s="1">
        <v>219</v>
      </c>
      <c r="H425" s="1">
        <f t="shared" si="30"/>
        <v>219</v>
      </c>
      <c r="I425" s="14">
        <f t="shared" si="35"/>
        <v>0</v>
      </c>
      <c r="J425">
        <f t="shared" si="32"/>
        <v>0</v>
      </c>
      <c r="K425" s="1">
        <f t="shared" si="33"/>
        <v>219</v>
      </c>
      <c r="L425" s="1">
        <f t="shared" si="34"/>
        <v>0</v>
      </c>
    </row>
    <row r="426" spans="1:12" x14ac:dyDescent="0.2">
      <c r="A426" t="s">
        <v>3271</v>
      </c>
      <c r="B426" s="1">
        <v>55716004</v>
      </c>
      <c r="C426" t="s">
        <v>1725</v>
      </c>
      <c r="D426" t="s">
        <v>79</v>
      </c>
      <c r="E426" s="1">
        <v>58272</v>
      </c>
      <c r="F426" s="1">
        <v>217</v>
      </c>
      <c r="H426" s="1">
        <f t="shared" si="30"/>
        <v>217</v>
      </c>
      <c r="I426" s="14">
        <f t="shared" si="35"/>
        <v>0</v>
      </c>
      <c r="J426">
        <f t="shared" si="32"/>
        <v>0</v>
      </c>
      <c r="K426" s="1">
        <f t="shared" si="33"/>
        <v>217</v>
      </c>
      <c r="L426" s="1">
        <f t="shared" si="34"/>
        <v>0</v>
      </c>
    </row>
    <row r="427" spans="1:12" x14ac:dyDescent="0.2">
      <c r="A427" t="s">
        <v>3269</v>
      </c>
      <c r="B427" s="1">
        <v>71645002</v>
      </c>
      <c r="C427" t="s">
        <v>373</v>
      </c>
      <c r="D427" t="s">
        <v>374</v>
      </c>
      <c r="E427" s="1">
        <v>64762</v>
      </c>
      <c r="F427" s="1">
        <v>216</v>
      </c>
      <c r="H427" s="1">
        <f t="shared" si="30"/>
        <v>216</v>
      </c>
      <c r="I427" s="14">
        <f t="shared" si="35"/>
        <v>0</v>
      </c>
      <c r="J427">
        <f t="shared" si="32"/>
        <v>0</v>
      </c>
      <c r="K427" s="1">
        <f t="shared" si="33"/>
        <v>216</v>
      </c>
      <c r="L427" s="1">
        <f t="shared" si="34"/>
        <v>0</v>
      </c>
    </row>
    <row r="428" spans="1:12" x14ac:dyDescent="0.2">
      <c r="A428" t="s">
        <v>3271</v>
      </c>
      <c r="B428" s="1">
        <v>53743002</v>
      </c>
      <c r="C428" t="s">
        <v>1709</v>
      </c>
      <c r="D428" t="s">
        <v>400</v>
      </c>
      <c r="E428" s="1">
        <v>57032</v>
      </c>
      <c r="F428" s="1">
        <v>216</v>
      </c>
      <c r="H428" s="1">
        <f t="shared" si="30"/>
        <v>216</v>
      </c>
      <c r="I428" s="14">
        <f t="shared" si="35"/>
        <v>0</v>
      </c>
      <c r="J428">
        <f t="shared" si="32"/>
        <v>0</v>
      </c>
      <c r="K428" s="1">
        <f t="shared" si="33"/>
        <v>216</v>
      </c>
      <c r="L428" s="1">
        <f t="shared" si="34"/>
        <v>0</v>
      </c>
    </row>
    <row r="429" spans="1:12" x14ac:dyDescent="0.2">
      <c r="A429" t="s">
        <v>3271</v>
      </c>
      <c r="B429" s="1">
        <v>71462002</v>
      </c>
      <c r="C429" t="s">
        <v>1932</v>
      </c>
      <c r="D429" t="s">
        <v>1933</v>
      </c>
      <c r="E429" s="1">
        <v>77165</v>
      </c>
      <c r="F429" s="1">
        <v>215</v>
      </c>
      <c r="H429" s="1">
        <f t="shared" si="30"/>
        <v>215</v>
      </c>
      <c r="I429" s="14">
        <f t="shared" si="35"/>
        <v>0</v>
      </c>
      <c r="J429">
        <f t="shared" si="32"/>
        <v>0</v>
      </c>
      <c r="K429" s="1">
        <f t="shared" si="33"/>
        <v>215</v>
      </c>
      <c r="L429" s="1">
        <f t="shared" si="34"/>
        <v>0</v>
      </c>
    </row>
    <row r="430" spans="1:12" x14ac:dyDescent="0.2">
      <c r="A430" t="s">
        <v>3269</v>
      </c>
      <c r="B430" s="1">
        <v>120344002</v>
      </c>
      <c r="C430" t="s">
        <v>791</v>
      </c>
      <c r="D430" t="s">
        <v>22</v>
      </c>
      <c r="E430" s="1">
        <v>77330</v>
      </c>
      <c r="F430" s="1">
        <v>214</v>
      </c>
      <c r="H430" s="1">
        <f t="shared" si="30"/>
        <v>214</v>
      </c>
      <c r="I430" s="14">
        <f t="shared" si="35"/>
        <v>0</v>
      </c>
      <c r="J430">
        <f t="shared" si="32"/>
        <v>0</v>
      </c>
      <c r="K430" s="1">
        <f t="shared" si="33"/>
        <v>214</v>
      </c>
      <c r="L430" s="1">
        <f t="shared" si="34"/>
        <v>0</v>
      </c>
    </row>
    <row r="431" spans="1:12" x14ac:dyDescent="0.2">
      <c r="A431" t="s">
        <v>3271</v>
      </c>
      <c r="B431" s="1">
        <v>83087001</v>
      </c>
      <c r="C431" t="s">
        <v>2047</v>
      </c>
      <c r="D431" t="s">
        <v>2048</v>
      </c>
      <c r="E431" s="1">
        <v>62644</v>
      </c>
      <c r="F431" s="1">
        <v>214</v>
      </c>
      <c r="H431" s="1">
        <f t="shared" si="30"/>
        <v>214</v>
      </c>
      <c r="I431" s="14">
        <f t="shared" si="35"/>
        <v>0</v>
      </c>
      <c r="J431">
        <f t="shared" si="32"/>
        <v>0</v>
      </c>
      <c r="K431" s="1">
        <f t="shared" si="33"/>
        <v>214</v>
      </c>
      <c r="L431" s="1">
        <f t="shared" si="34"/>
        <v>0</v>
      </c>
    </row>
    <row r="432" spans="1:12" x14ac:dyDescent="0.2">
      <c r="A432" t="s">
        <v>3271</v>
      </c>
      <c r="B432" s="1">
        <v>104040002</v>
      </c>
      <c r="C432" t="s">
        <v>2229</v>
      </c>
      <c r="D432" t="s">
        <v>2230</v>
      </c>
      <c r="E432" s="1">
        <v>64583</v>
      </c>
      <c r="F432" s="1">
        <v>213</v>
      </c>
      <c r="H432" s="1">
        <f t="shared" si="30"/>
        <v>213</v>
      </c>
      <c r="I432" s="14">
        <f t="shared" si="35"/>
        <v>0</v>
      </c>
      <c r="J432">
        <f t="shared" si="32"/>
        <v>0</v>
      </c>
      <c r="K432" s="1">
        <f t="shared" si="33"/>
        <v>213</v>
      </c>
      <c r="L432" s="1">
        <f t="shared" si="34"/>
        <v>0</v>
      </c>
    </row>
    <row r="433" spans="1:12" x14ac:dyDescent="0.2">
      <c r="A433" t="s">
        <v>3275</v>
      </c>
      <c r="B433" s="1">
        <v>121519001</v>
      </c>
      <c r="C433" t="s">
        <v>3150</v>
      </c>
      <c r="D433" t="s">
        <v>3151</v>
      </c>
      <c r="E433" s="1">
        <v>49423</v>
      </c>
      <c r="F433" s="1">
        <v>213</v>
      </c>
      <c r="H433" s="1">
        <f t="shared" si="30"/>
        <v>213</v>
      </c>
      <c r="I433" s="14">
        <f t="shared" si="35"/>
        <v>0</v>
      </c>
      <c r="J433">
        <f t="shared" si="32"/>
        <v>0</v>
      </c>
      <c r="K433" s="1">
        <f t="shared" si="33"/>
        <v>213</v>
      </c>
      <c r="L433" s="1">
        <f t="shared" si="34"/>
        <v>0</v>
      </c>
    </row>
    <row r="434" spans="1:12" x14ac:dyDescent="0.2">
      <c r="A434" t="s">
        <v>3271</v>
      </c>
      <c r="B434" s="1">
        <v>111120002</v>
      </c>
      <c r="C434" t="s">
        <v>2358</v>
      </c>
      <c r="D434" t="s">
        <v>227</v>
      </c>
      <c r="E434" s="1">
        <v>70842</v>
      </c>
      <c r="F434" s="1">
        <v>212</v>
      </c>
      <c r="H434" s="1">
        <f t="shared" si="30"/>
        <v>212</v>
      </c>
      <c r="I434" s="14">
        <f t="shared" si="35"/>
        <v>0</v>
      </c>
      <c r="J434">
        <f t="shared" si="32"/>
        <v>0</v>
      </c>
      <c r="K434" s="1">
        <f t="shared" si="33"/>
        <v>212</v>
      </c>
      <c r="L434" s="1">
        <f t="shared" si="34"/>
        <v>0</v>
      </c>
    </row>
    <row r="435" spans="1:12" x14ac:dyDescent="0.2">
      <c r="A435" t="s">
        <v>3269</v>
      </c>
      <c r="B435" s="1">
        <v>104970002</v>
      </c>
      <c r="C435" t="s">
        <v>593</v>
      </c>
      <c r="D435" t="s">
        <v>594</v>
      </c>
      <c r="E435" s="1">
        <v>72988</v>
      </c>
      <c r="F435" s="1">
        <v>211</v>
      </c>
      <c r="H435" s="1">
        <f t="shared" si="30"/>
        <v>211</v>
      </c>
      <c r="I435" s="14">
        <f t="shared" si="35"/>
        <v>0</v>
      </c>
      <c r="J435">
        <f t="shared" si="32"/>
        <v>0</v>
      </c>
      <c r="K435" s="1">
        <f t="shared" si="33"/>
        <v>211</v>
      </c>
      <c r="L435" s="1">
        <f t="shared" si="34"/>
        <v>0</v>
      </c>
    </row>
    <row r="436" spans="1:12" x14ac:dyDescent="0.2">
      <c r="A436" t="s">
        <v>3271</v>
      </c>
      <c r="B436" s="1">
        <v>65598001</v>
      </c>
      <c r="C436" t="s">
        <v>1864</v>
      </c>
      <c r="D436" t="s">
        <v>1865</v>
      </c>
      <c r="E436" s="1">
        <v>53450</v>
      </c>
      <c r="F436" s="1">
        <v>211</v>
      </c>
      <c r="H436" s="1">
        <f t="shared" si="30"/>
        <v>211</v>
      </c>
      <c r="I436" s="14">
        <f t="shared" si="35"/>
        <v>0</v>
      </c>
      <c r="J436">
        <f t="shared" si="32"/>
        <v>0</v>
      </c>
      <c r="K436" s="1">
        <f t="shared" si="33"/>
        <v>211</v>
      </c>
      <c r="L436" s="1">
        <f t="shared" si="34"/>
        <v>0</v>
      </c>
    </row>
    <row r="437" spans="1:12" x14ac:dyDescent="0.2">
      <c r="A437" t="s">
        <v>3271</v>
      </c>
      <c r="B437" s="1">
        <v>88417001</v>
      </c>
      <c r="C437" t="s">
        <v>2124</v>
      </c>
      <c r="D437" t="s">
        <v>2125</v>
      </c>
      <c r="E437" s="1">
        <v>78790</v>
      </c>
      <c r="F437" s="1">
        <v>211</v>
      </c>
      <c r="H437" s="1">
        <f t="shared" si="30"/>
        <v>211</v>
      </c>
      <c r="I437" s="14">
        <f t="shared" si="35"/>
        <v>0</v>
      </c>
      <c r="J437">
        <f t="shared" si="32"/>
        <v>0</v>
      </c>
      <c r="K437" s="1">
        <f t="shared" si="33"/>
        <v>211</v>
      </c>
      <c r="L437" s="1">
        <f t="shared" si="34"/>
        <v>0</v>
      </c>
    </row>
    <row r="438" spans="1:12" x14ac:dyDescent="0.2">
      <c r="A438" t="s">
        <v>3271</v>
      </c>
      <c r="B438" s="1">
        <v>45931002</v>
      </c>
      <c r="C438" t="s">
        <v>1597</v>
      </c>
      <c r="D438" t="s">
        <v>1598</v>
      </c>
      <c r="E438" s="1">
        <v>68100</v>
      </c>
      <c r="F438" s="1">
        <v>209</v>
      </c>
      <c r="H438" s="1">
        <f t="shared" si="30"/>
        <v>209</v>
      </c>
      <c r="I438" s="14">
        <f t="shared" si="35"/>
        <v>0</v>
      </c>
      <c r="J438">
        <f t="shared" si="32"/>
        <v>0</v>
      </c>
      <c r="K438" s="1">
        <f t="shared" si="33"/>
        <v>209</v>
      </c>
      <c r="L438" s="1">
        <f t="shared" si="34"/>
        <v>0</v>
      </c>
    </row>
    <row r="439" spans="1:12" x14ac:dyDescent="0.2">
      <c r="A439" t="s">
        <v>3271</v>
      </c>
      <c r="B439" s="1">
        <v>49476003</v>
      </c>
      <c r="C439" t="s">
        <v>1656</v>
      </c>
      <c r="D439" t="s">
        <v>1657</v>
      </c>
      <c r="E439" s="1">
        <v>73667</v>
      </c>
      <c r="F439" s="1">
        <v>209</v>
      </c>
      <c r="H439" s="1">
        <f t="shared" si="30"/>
        <v>209</v>
      </c>
      <c r="I439" s="14">
        <f t="shared" si="35"/>
        <v>0</v>
      </c>
      <c r="J439">
        <f t="shared" si="32"/>
        <v>0</v>
      </c>
      <c r="K439" s="1">
        <f t="shared" si="33"/>
        <v>209</v>
      </c>
      <c r="L439" s="1">
        <f t="shared" si="34"/>
        <v>0</v>
      </c>
    </row>
    <row r="440" spans="1:12" x14ac:dyDescent="0.2">
      <c r="A440" t="s">
        <v>3271</v>
      </c>
      <c r="B440" s="1">
        <v>57463002</v>
      </c>
      <c r="C440" t="s">
        <v>1752</v>
      </c>
      <c r="D440" t="s">
        <v>1753</v>
      </c>
      <c r="E440" s="1">
        <v>62718</v>
      </c>
      <c r="F440" s="1">
        <v>208</v>
      </c>
      <c r="H440" s="1">
        <f t="shared" si="30"/>
        <v>208</v>
      </c>
      <c r="I440" s="14">
        <f t="shared" si="35"/>
        <v>0</v>
      </c>
      <c r="J440">
        <f t="shared" si="32"/>
        <v>0</v>
      </c>
      <c r="K440" s="1">
        <f t="shared" si="33"/>
        <v>208</v>
      </c>
      <c r="L440" s="1">
        <f t="shared" si="34"/>
        <v>0</v>
      </c>
    </row>
    <row r="441" spans="1:12" x14ac:dyDescent="0.2">
      <c r="A441" t="s">
        <v>3271</v>
      </c>
      <c r="B441" s="1">
        <v>82329001</v>
      </c>
      <c r="C441" t="s">
        <v>2039</v>
      </c>
      <c r="D441" t="s">
        <v>2040</v>
      </c>
      <c r="E441" s="1">
        <v>73033</v>
      </c>
      <c r="F441" s="1">
        <v>208</v>
      </c>
      <c r="H441" s="1">
        <f t="shared" si="30"/>
        <v>208</v>
      </c>
      <c r="I441" s="14">
        <f t="shared" si="35"/>
        <v>0</v>
      </c>
      <c r="J441">
        <f t="shared" si="32"/>
        <v>0</v>
      </c>
      <c r="K441" s="1">
        <f t="shared" si="33"/>
        <v>208</v>
      </c>
      <c r="L441" s="1">
        <f t="shared" si="34"/>
        <v>0</v>
      </c>
    </row>
    <row r="442" spans="1:12" x14ac:dyDescent="0.2">
      <c r="A442" t="s">
        <v>3269</v>
      </c>
      <c r="B442" s="1">
        <v>111644002</v>
      </c>
      <c r="C442" t="s">
        <v>676</v>
      </c>
      <c r="D442" t="s">
        <v>22</v>
      </c>
      <c r="E442" s="1">
        <v>67389</v>
      </c>
      <c r="F442" s="1">
        <v>207</v>
      </c>
      <c r="H442" s="1">
        <f t="shared" si="30"/>
        <v>207</v>
      </c>
      <c r="I442" s="14">
        <f t="shared" si="35"/>
        <v>0</v>
      </c>
      <c r="J442">
        <f t="shared" si="32"/>
        <v>0</v>
      </c>
      <c r="K442" s="1">
        <f t="shared" si="33"/>
        <v>207</v>
      </c>
      <c r="L442" s="1">
        <f t="shared" si="34"/>
        <v>0</v>
      </c>
    </row>
    <row r="443" spans="1:12" x14ac:dyDescent="0.2">
      <c r="A443" t="s">
        <v>3269</v>
      </c>
      <c r="B443" s="1">
        <v>82311001</v>
      </c>
      <c r="C443" t="s">
        <v>475</v>
      </c>
      <c r="D443" t="s">
        <v>476</v>
      </c>
      <c r="E443" s="1">
        <v>71234</v>
      </c>
      <c r="F443" s="1">
        <v>206</v>
      </c>
      <c r="H443" s="1">
        <f t="shared" si="30"/>
        <v>206</v>
      </c>
      <c r="I443" s="14">
        <f t="shared" si="35"/>
        <v>0</v>
      </c>
      <c r="J443">
        <f t="shared" si="32"/>
        <v>0</v>
      </c>
      <c r="K443" s="1">
        <f t="shared" si="33"/>
        <v>206</v>
      </c>
      <c r="L443" s="1">
        <f t="shared" si="34"/>
        <v>0</v>
      </c>
    </row>
    <row r="444" spans="1:12" x14ac:dyDescent="0.2">
      <c r="A444" t="s">
        <v>3275</v>
      </c>
      <c r="B444" s="1">
        <v>82268002</v>
      </c>
      <c r="C444" t="s">
        <v>2885</v>
      </c>
      <c r="D444" t="s">
        <v>450</v>
      </c>
      <c r="E444" s="1">
        <v>74460</v>
      </c>
      <c r="F444" s="1">
        <v>204</v>
      </c>
      <c r="H444" s="1">
        <f t="shared" si="30"/>
        <v>204</v>
      </c>
      <c r="I444" s="14">
        <f t="shared" si="35"/>
        <v>0</v>
      </c>
      <c r="J444">
        <f t="shared" si="32"/>
        <v>0</v>
      </c>
      <c r="K444" s="1">
        <f t="shared" si="33"/>
        <v>204</v>
      </c>
      <c r="L444" s="1">
        <f t="shared" si="34"/>
        <v>0</v>
      </c>
    </row>
    <row r="445" spans="1:12" x14ac:dyDescent="0.2">
      <c r="A445" t="s">
        <v>3270</v>
      </c>
      <c r="B445" s="1">
        <v>35833002</v>
      </c>
      <c r="C445" t="s">
        <v>907</v>
      </c>
      <c r="D445" t="s">
        <v>908</v>
      </c>
      <c r="E445" s="1">
        <v>64135</v>
      </c>
      <c r="F445" s="1">
        <v>203</v>
      </c>
      <c r="H445" s="1">
        <f t="shared" si="30"/>
        <v>203</v>
      </c>
      <c r="I445" s="14">
        <f t="shared" si="35"/>
        <v>0</v>
      </c>
      <c r="J445">
        <f t="shared" si="32"/>
        <v>0</v>
      </c>
      <c r="K445" s="1">
        <f t="shared" si="33"/>
        <v>203</v>
      </c>
      <c r="L445" s="1">
        <f t="shared" si="34"/>
        <v>0</v>
      </c>
    </row>
    <row r="446" spans="1:12" x14ac:dyDescent="0.2">
      <c r="A446" t="s">
        <v>3270</v>
      </c>
      <c r="B446" s="1">
        <v>3527084001</v>
      </c>
      <c r="C446" t="s">
        <v>3255</v>
      </c>
      <c r="D446" t="s">
        <v>22</v>
      </c>
      <c r="E446" s="1">
        <v>86088</v>
      </c>
      <c r="F446" s="1">
        <v>203</v>
      </c>
      <c r="H446" s="1">
        <f t="shared" si="30"/>
        <v>203</v>
      </c>
      <c r="I446" s="14">
        <f t="shared" si="35"/>
        <v>0</v>
      </c>
      <c r="J446">
        <f t="shared" si="32"/>
        <v>0</v>
      </c>
      <c r="K446" s="1">
        <f t="shared" si="33"/>
        <v>203</v>
      </c>
      <c r="L446" s="1">
        <f t="shared" si="34"/>
        <v>0</v>
      </c>
    </row>
    <row r="447" spans="1:12" x14ac:dyDescent="0.2">
      <c r="A447" t="s">
        <v>3271</v>
      </c>
      <c r="B447" s="1">
        <v>103840001</v>
      </c>
      <c r="C447" t="s">
        <v>2225</v>
      </c>
      <c r="D447" t="s">
        <v>2226</v>
      </c>
      <c r="E447" s="1">
        <v>71756</v>
      </c>
      <c r="F447" s="1">
        <v>203</v>
      </c>
      <c r="H447" s="1">
        <f t="shared" si="30"/>
        <v>203</v>
      </c>
      <c r="I447" s="14">
        <f t="shared" si="35"/>
        <v>0</v>
      </c>
      <c r="J447">
        <f t="shared" si="32"/>
        <v>0</v>
      </c>
      <c r="K447" s="1">
        <f t="shared" si="33"/>
        <v>203</v>
      </c>
      <c r="L447" s="1">
        <f t="shared" si="34"/>
        <v>0</v>
      </c>
    </row>
    <row r="448" spans="1:12" x14ac:dyDescent="0.2">
      <c r="A448" t="s">
        <v>3271</v>
      </c>
      <c r="B448" s="1">
        <v>105586003</v>
      </c>
      <c r="C448" t="s">
        <v>2252</v>
      </c>
      <c r="D448" t="s">
        <v>2253</v>
      </c>
      <c r="E448" s="1">
        <v>68594</v>
      </c>
      <c r="F448" s="1">
        <v>203</v>
      </c>
      <c r="H448" s="1">
        <f t="shared" si="30"/>
        <v>203</v>
      </c>
      <c r="I448" s="14">
        <f t="shared" si="35"/>
        <v>0</v>
      </c>
      <c r="J448">
        <f t="shared" si="32"/>
        <v>0</v>
      </c>
      <c r="K448" s="1">
        <f t="shared" si="33"/>
        <v>203</v>
      </c>
      <c r="L448" s="1">
        <f t="shared" si="34"/>
        <v>0</v>
      </c>
    </row>
    <row r="449" spans="1:12" x14ac:dyDescent="0.2">
      <c r="A449" t="s">
        <v>3275</v>
      </c>
      <c r="B449" s="1">
        <v>67684002</v>
      </c>
      <c r="C449" t="s">
        <v>2790</v>
      </c>
      <c r="D449" t="s">
        <v>2791</v>
      </c>
      <c r="E449" s="1">
        <v>62958</v>
      </c>
      <c r="F449" s="1">
        <v>203</v>
      </c>
      <c r="H449" s="1">
        <f t="shared" si="30"/>
        <v>203</v>
      </c>
      <c r="I449" s="14">
        <f t="shared" si="35"/>
        <v>0</v>
      </c>
      <c r="J449">
        <f t="shared" si="32"/>
        <v>0</v>
      </c>
      <c r="K449" s="1">
        <f t="shared" si="33"/>
        <v>203</v>
      </c>
      <c r="L449" s="1">
        <f t="shared" si="34"/>
        <v>0</v>
      </c>
    </row>
    <row r="450" spans="1:12" x14ac:dyDescent="0.2">
      <c r="A450" t="s">
        <v>3275</v>
      </c>
      <c r="B450" s="1">
        <v>122262002</v>
      </c>
      <c r="C450" t="s">
        <v>3160</v>
      </c>
      <c r="D450" t="s">
        <v>22</v>
      </c>
      <c r="E450" s="1">
        <v>63275</v>
      </c>
      <c r="F450" s="1">
        <v>202</v>
      </c>
      <c r="H450" s="1">
        <f t="shared" si="30"/>
        <v>202</v>
      </c>
      <c r="I450" s="14">
        <f t="shared" si="35"/>
        <v>0</v>
      </c>
      <c r="J450">
        <f t="shared" si="32"/>
        <v>0</v>
      </c>
      <c r="K450" s="1">
        <f t="shared" si="33"/>
        <v>202</v>
      </c>
      <c r="L450" s="1">
        <f t="shared" si="34"/>
        <v>0</v>
      </c>
    </row>
    <row r="451" spans="1:12" x14ac:dyDescent="0.2">
      <c r="A451" t="s">
        <v>3270</v>
      </c>
      <c r="B451" s="1">
        <v>64379002</v>
      </c>
      <c r="C451" t="s">
        <v>1053</v>
      </c>
      <c r="D451" t="s">
        <v>1054</v>
      </c>
      <c r="E451" s="1">
        <v>60535</v>
      </c>
      <c r="F451" s="1">
        <v>200</v>
      </c>
      <c r="H451" s="1">
        <f t="shared" ref="H451:H514" si="36">IF(F451&lt;$H$1,F451,300)</f>
        <v>200</v>
      </c>
      <c r="I451" s="14">
        <f t="shared" si="35"/>
        <v>0</v>
      </c>
      <c r="J451">
        <f t="shared" ref="J451:J514" si="37">IF(F451&lt;$I$1,0,(F451-$I$1))</f>
        <v>0</v>
      </c>
      <c r="K451" s="1">
        <f t="shared" ref="K451:K514" si="38">J451+I451+H451</f>
        <v>200</v>
      </c>
      <c r="L451" s="1">
        <f t="shared" ref="L451:L514" si="39">K451-F451</f>
        <v>0</v>
      </c>
    </row>
    <row r="452" spans="1:12" x14ac:dyDescent="0.2">
      <c r="A452" t="s">
        <v>3269</v>
      </c>
      <c r="B452" s="1">
        <v>48743002</v>
      </c>
      <c r="C452" t="s">
        <v>171</v>
      </c>
      <c r="D452" t="s">
        <v>71</v>
      </c>
      <c r="E452" s="1">
        <v>70260</v>
      </c>
      <c r="F452" s="1">
        <v>199</v>
      </c>
      <c r="H452" s="1">
        <f t="shared" si="36"/>
        <v>199</v>
      </c>
      <c r="I452" s="14">
        <f t="shared" si="35"/>
        <v>0</v>
      </c>
      <c r="J452">
        <f t="shared" si="37"/>
        <v>0</v>
      </c>
      <c r="K452" s="1">
        <f t="shared" si="38"/>
        <v>199</v>
      </c>
      <c r="L452" s="1">
        <f t="shared" si="39"/>
        <v>0</v>
      </c>
    </row>
    <row r="453" spans="1:12" x14ac:dyDescent="0.2">
      <c r="A453" t="s">
        <v>3275</v>
      </c>
      <c r="B453" s="1">
        <v>72109003</v>
      </c>
      <c r="C453" t="s">
        <v>2815</v>
      </c>
      <c r="D453" t="s">
        <v>22</v>
      </c>
      <c r="E453" s="1">
        <v>50933</v>
      </c>
      <c r="F453" s="1">
        <v>199</v>
      </c>
      <c r="H453" s="1">
        <f t="shared" si="36"/>
        <v>199</v>
      </c>
      <c r="I453" s="14">
        <f t="shared" si="35"/>
        <v>0</v>
      </c>
      <c r="J453">
        <f t="shared" si="37"/>
        <v>0</v>
      </c>
      <c r="K453" s="1">
        <f t="shared" si="38"/>
        <v>199</v>
      </c>
      <c r="L453" s="1">
        <f t="shared" si="39"/>
        <v>0</v>
      </c>
    </row>
    <row r="454" spans="1:12" x14ac:dyDescent="0.2">
      <c r="A454" t="s">
        <v>3275</v>
      </c>
      <c r="B454" s="1">
        <v>80391006</v>
      </c>
      <c r="C454" t="s">
        <v>2869</v>
      </c>
      <c r="D454" t="s">
        <v>823</v>
      </c>
      <c r="E454" s="1">
        <v>67521</v>
      </c>
      <c r="F454" s="1">
        <v>199</v>
      </c>
      <c r="H454" s="1">
        <f t="shared" si="36"/>
        <v>199</v>
      </c>
      <c r="I454" s="14">
        <f t="shared" si="35"/>
        <v>0</v>
      </c>
      <c r="J454">
        <f t="shared" si="37"/>
        <v>0</v>
      </c>
      <c r="K454" s="1">
        <f t="shared" si="38"/>
        <v>199</v>
      </c>
      <c r="L454" s="1">
        <f t="shared" si="39"/>
        <v>0</v>
      </c>
    </row>
    <row r="455" spans="1:12" x14ac:dyDescent="0.2">
      <c r="A455" t="s">
        <v>3269</v>
      </c>
      <c r="B455" s="1">
        <v>119784003</v>
      </c>
      <c r="C455" t="s">
        <v>785</v>
      </c>
      <c r="D455" t="s">
        <v>22</v>
      </c>
      <c r="E455" s="1">
        <v>51407</v>
      </c>
      <c r="F455" s="1">
        <v>198</v>
      </c>
      <c r="H455" s="1">
        <f t="shared" si="36"/>
        <v>198</v>
      </c>
      <c r="I455" s="14">
        <f t="shared" si="35"/>
        <v>0</v>
      </c>
      <c r="J455">
        <f t="shared" si="37"/>
        <v>0</v>
      </c>
      <c r="K455" s="1">
        <f t="shared" si="38"/>
        <v>198</v>
      </c>
      <c r="L455" s="1">
        <f t="shared" si="39"/>
        <v>0</v>
      </c>
    </row>
    <row r="456" spans="1:12" x14ac:dyDescent="0.2">
      <c r="A456" t="s">
        <v>3271</v>
      </c>
      <c r="B456" s="1">
        <v>23456002</v>
      </c>
      <c r="C456" t="s">
        <v>1458</v>
      </c>
      <c r="D456" t="s">
        <v>1459</v>
      </c>
      <c r="E456" s="1">
        <v>52237</v>
      </c>
      <c r="F456" s="1">
        <v>198</v>
      </c>
      <c r="H456" s="1">
        <f t="shared" si="36"/>
        <v>198</v>
      </c>
      <c r="I456" s="14">
        <f t="shared" si="35"/>
        <v>0</v>
      </c>
      <c r="J456">
        <f t="shared" si="37"/>
        <v>0</v>
      </c>
      <c r="K456" s="1">
        <f t="shared" si="38"/>
        <v>198</v>
      </c>
      <c r="L456" s="1">
        <f t="shared" si="39"/>
        <v>0</v>
      </c>
    </row>
    <row r="457" spans="1:12" x14ac:dyDescent="0.2">
      <c r="A457" t="s">
        <v>3275</v>
      </c>
      <c r="B457" s="1">
        <v>122375002</v>
      </c>
      <c r="C457" t="s">
        <v>3162</v>
      </c>
      <c r="D457" t="s">
        <v>22</v>
      </c>
      <c r="E457" s="1">
        <v>84700</v>
      </c>
      <c r="F457" s="1">
        <v>198</v>
      </c>
      <c r="H457" s="1">
        <f t="shared" si="36"/>
        <v>198</v>
      </c>
      <c r="I457" s="14">
        <f t="shared" ref="I457:I520" si="40">F457-H457</f>
        <v>0</v>
      </c>
      <c r="J457">
        <f t="shared" si="37"/>
        <v>0</v>
      </c>
      <c r="K457" s="1">
        <f t="shared" si="38"/>
        <v>198</v>
      </c>
      <c r="L457" s="1">
        <f t="shared" si="39"/>
        <v>0</v>
      </c>
    </row>
    <row r="458" spans="1:12" x14ac:dyDescent="0.2">
      <c r="A458" t="s">
        <v>3269</v>
      </c>
      <c r="B458" s="1">
        <v>107970003</v>
      </c>
      <c r="C458" t="s">
        <v>621</v>
      </c>
      <c r="D458" t="s">
        <v>227</v>
      </c>
      <c r="E458" s="1">
        <v>69907</v>
      </c>
      <c r="F458" s="1">
        <v>197</v>
      </c>
      <c r="H458" s="1">
        <f t="shared" si="36"/>
        <v>197</v>
      </c>
      <c r="I458" s="14">
        <f t="shared" si="40"/>
        <v>0</v>
      </c>
      <c r="J458">
        <f t="shared" si="37"/>
        <v>0</v>
      </c>
      <c r="K458" s="1">
        <f t="shared" si="38"/>
        <v>197</v>
      </c>
      <c r="L458" s="1">
        <f t="shared" si="39"/>
        <v>0</v>
      </c>
    </row>
    <row r="459" spans="1:12" x14ac:dyDescent="0.2">
      <c r="A459" t="s">
        <v>3271</v>
      </c>
      <c r="B459" s="1">
        <v>87193003</v>
      </c>
      <c r="C459" t="s">
        <v>2110</v>
      </c>
      <c r="D459" t="s">
        <v>2112</v>
      </c>
      <c r="E459" s="1">
        <v>55509</v>
      </c>
      <c r="F459" s="1">
        <v>197</v>
      </c>
      <c r="H459" s="1">
        <f t="shared" si="36"/>
        <v>197</v>
      </c>
      <c r="I459" s="14">
        <f t="shared" si="40"/>
        <v>0</v>
      </c>
      <c r="J459">
        <f t="shared" si="37"/>
        <v>0</v>
      </c>
      <c r="K459" s="1">
        <f t="shared" si="38"/>
        <v>197</v>
      </c>
      <c r="L459" s="1">
        <f t="shared" si="39"/>
        <v>0</v>
      </c>
    </row>
    <row r="460" spans="1:12" x14ac:dyDescent="0.2">
      <c r="A460" t="s">
        <v>3271</v>
      </c>
      <c r="B460" s="1">
        <v>70026004</v>
      </c>
      <c r="C460" t="s">
        <v>1911</v>
      </c>
      <c r="D460" t="s">
        <v>1912</v>
      </c>
      <c r="E460" s="1">
        <v>71302</v>
      </c>
      <c r="F460" s="1">
        <v>196</v>
      </c>
      <c r="H460" s="1">
        <f t="shared" si="36"/>
        <v>196</v>
      </c>
      <c r="I460" s="14">
        <f t="shared" si="40"/>
        <v>0</v>
      </c>
      <c r="J460">
        <f t="shared" si="37"/>
        <v>0</v>
      </c>
      <c r="K460" s="1">
        <f t="shared" si="38"/>
        <v>196</v>
      </c>
      <c r="L460" s="1">
        <f t="shared" si="39"/>
        <v>0</v>
      </c>
    </row>
    <row r="461" spans="1:12" x14ac:dyDescent="0.2">
      <c r="A461" t="s">
        <v>3271</v>
      </c>
      <c r="B461" s="1">
        <v>30914001</v>
      </c>
      <c r="C461" t="s">
        <v>1481</v>
      </c>
      <c r="D461" t="s">
        <v>1482</v>
      </c>
      <c r="E461" s="1">
        <v>51487</v>
      </c>
      <c r="F461" s="1">
        <v>195</v>
      </c>
      <c r="H461" s="1">
        <f t="shared" si="36"/>
        <v>195</v>
      </c>
      <c r="I461" s="14">
        <f t="shared" si="40"/>
        <v>0</v>
      </c>
      <c r="J461">
        <f t="shared" si="37"/>
        <v>0</v>
      </c>
      <c r="K461" s="1">
        <f t="shared" si="38"/>
        <v>195</v>
      </c>
      <c r="L461" s="1">
        <f t="shared" si="39"/>
        <v>0</v>
      </c>
    </row>
    <row r="462" spans="1:12" x14ac:dyDescent="0.2">
      <c r="A462" t="s">
        <v>3271</v>
      </c>
      <c r="B462" s="1">
        <v>90686003</v>
      </c>
      <c r="C462" t="s">
        <v>2148</v>
      </c>
      <c r="D462" t="s">
        <v>2149</v>
      </c>
      <c r="E462" s="1">
        <v>71543</v>
      </c>
      <c r="F462" s="1">
        <v>195</v>
      </c>
      <c r="H462" s="1">
        <f t="shared" si="36"/>
        <v>195</v>
      </c>
      <c r="I462" s="14">
        <f t="shared" si="40"/>
        <v>0</v>
      </c>
      <c r="J462">
        <f t="shared" si="37"/>
        <v>0</v>
      </c>
      <c r="K462" s="1">
        <f t="shared" si="38"/>
        <v>195</v>
      </c>
      <c r="L462" s="1">
        <f t="shared" si="39"/>
        <v>0</v>
      </c>
    </row>
    <row r="463" spans="1:12" x14ac:dyDescent="0.2">
      <c r="A463" t="s">
        <v>3271</v>
      </c>
      <c r="B463" s="1">
        <v>119735002</v>
      </c>
      <c r="C463" t="s">
        <v>2463</v>
      </c>
      <c r="D463" t="s">
        <v>22</v>
      </c>
      <c r="E463" s="1">
        <v>56156</v>
      </c>
      <c r="F463" s="1">
        <v>194</v>
      </c>
      <c r="H463" s="1">
        <f t="shared" si="36"/>
        <v>194</v>
      </c>
      <c r="I463" s="14">
        <f t="shared" si="40"/>
        <v>0</v>
      </c>
      <c r="J463">
        <f t="shared" si="37"/>
        <v>0</v>
      </c>
      <c r="K463" s="1">
        <f t="shared" si="38"/>
        <v>194</v>
      </c>
      <c r="L463" s="1">
        <f t="shared" si="39"/>
        <v>0</v>
      </c>
    </row>
    <row r="464" spans="1:12" x14ac:dyDescent="0.2">
      <c r="A464" t="s">
        <v>3271</v>
      </c>
      <c r="B464" s="1">
        <v>112475004</v>
      </c>
      <c r="C464" t="s">
        <v>2376</v>
      </c>
      <c r="D464" t="s">
        <v>2377</v>
      </c>
      <c r="E464" s="1">
        <v>76052</v>
      </c>
      <c r="F464" s="1">
        <v>193</v>
      </c>
      <c r="H464" s="1">
        <f t="shared" si="36"/>
        <v>193</v>
      </c>
      <c r="I464" s="14">
        <f t="shared" si="40"/>
        <v>0</v>
      </c>
      <c r="J464">
        <f t="shared" si="37"/>
        <v>0</v>
      </c>
      <c r="K464" s="1">
        <f t="shared" si="38"/>
        <v>193</v>
      </c>
      <c r="L464" s="1">
        <f t="shared" si="39"/>
        <v>0</v>
      </c>
    </row>
    <row r="465" spans="1:12" x14ac:dyDescent="0.2">
      <c r="A465" t="s">
        <v>3269</v>
      </c>
      <c r="B465" s="1">
        <v>40501002</v>
      </c>
      <c r="C465" t="s">
        <v>108</v>
      </c>
      <c r="D465" t="s">
        <v>109</v>
      </c>
      <c r="E465" s="1">
        <v>82400</v>
      </c>
      <c r="F465" s="1">
        <v>192</v>
      </c>
      <c r="H465" s="1">
        <f t="shared" si="36"/>
        <v>192</v>
      </c>
      <c r="I465" s="14">
        <f t="shared" si="40"/>
        <v>0</v>
      </c>
      <c r="J465">
        <f t="shared" si="37"/>
        <v>0</v>
      </c>
      <c r="K465" s="1">
        <f t="shared" si="38"/>
        <v>192</v>
      </c>
      <c r="L465" s="1">
        <f t="shared" si="39"/>
        <v>0</v>
      </c>
    </row>
    <row r="466" spans="1:12" x14ac:dyDescent="0.2">
      <c r="A466" t="s">
        <v>3270</v>
      </c>
      <c r="B466" s="1">
        <v>72992002</v>
      </c>
      <c r="C466" t="s">
        <v>1110</v>
      </c>
      <c r="D466" t="s">
        <v>22</v>
      </c>
      <c r="E466" s="1">
        <v>54246</v>
      </c>
      <c r="F466" s="1">
        <v>192</v>
      </c>
      <c r="H466" s="1">
        <f t="shared" si="36"/>
        <v>192</v>
      </c>
      <c r="I466" s="14">
        <f t="shared" si="40"/>
        <v>0</v>
      </c>
      <c r="J466">
        <f t="shared" si="37"/>
        <v>0</v>
      </c>
      <c r="K466" s="1">
        <f t="shared" si="38"/>
        <v>192</v>
      </c>
      <c r="L466" s="1">
        <f t="shared" si="39"/>
        <v>0</v>
      </c>
    </row>
    <row r="467" spans="1:12" x14ac:dyDescent="0.2">
      <c r="A467" t="s">
        <v>3270</v>
      </c>
      <c r="B467" s="1">
        <v>112466012</v>
      </c>
      <c r="C467" t="s">
        <v>3044</v>
      </c>
      <c r="D467" t="s">
        <v>22</v>
      </c>
      <c r="E467" s="1">
        <v>59422</v>
      </c>
      <c r="F467" s="1">
        <v>192</v>
      </c>
      <c r="H467" s="1">
        <f t="shared" si="36"/>
        <v>192</v>
      </c>
      <c r="I467" s="14">
        <f t="shared" si="40"/>
        <v>0</v>
      </c>
      <c r="J467">
        <f t="shared" si="37"/>
        <v>0</v>
      </c>
      <c r="K467" s="1">
        <f t="shared" si="38"/>
        <v>192</v>
      </c>
      <c r="L467" s="1">
        <f t="shared" si="39"/>
        <v>0</v>
      </c>
    </row>
    <row r="468" spans="1:12" x14ac:dyDescent="0.2">
      <c r="A468" t="s">
        <v>3271</v>
      </c>
      <c r="B468" s="1">
        <v>33818001</v>
      </c>
      <c r="C468" t="s">
        <v>1509</v>
      </c>
      <c r="D468" t="s">
        <v>1510</v>
      </c>
      <c r="E468" s="1">
        <v>82873</v>
      </c>
      <c r="F468" s="1">
        <v>192</v>
      </c>
      <c r="H468" s="1">
        <f t="shared" si="36"/>
        <v>192</v>
      </c>
      <c r="I468" s="14">
        <f t="shared" si="40"/>
        <v>0</v>
      </c>
      <c r="J468">
        <f t="shared" si="37"/>
        <v>0</v>
      </c>
      <c r="K468" s="1">
        <f t="shared" si="38"/>
        <v>192</v>
      </c>
      <c r="L468" s="1">
        <f t="shared" si="39"/>
        <v>0</v>
      </c>
    </row>
    <row r="469" spans="1:12" x14ac:dyDescent="0.2">
      <c r="A469" t="s">
        <v>3275</v>
      </c>
      <c r="B469" s="1">
        <v>105272002</v>
      </c>
      <c r="C469" t="s">
        <v>2976</v>
      </c>
      <c r="D469" t="s">
        <v>2977</v>
      </c>
      <c r="E469" s="1">
        <v>73487</v>
      </c>
      <c r="F469" s="1">
        <v>191</v>
      </c>
      <c r="H469" s="1">
        <f t="shared" si="36"/>
        <v>191</v>
      </c>
      <c r="I469" s="14">
        <f t="shared" si="40"/>
        <v>0</v>
      </c>
      <c r="J469">
        <f t="shared" si="37"/>
        <v>0</v>
      </c>
      <c r="K469" s="1">
        <f t="shared" si="38"/>
        <v>191</v>
      </c>
      <c r="L469" s="1">
        <f t="shared" si="39"/>
        <v>0</v>
      </c>
    </row>
    <row r="470" spans="1:12" x14ac:dyDescent="0.2">
      <c r="A470" t="s">
        <v>3271</v>
      </c>
      <c r="B470" s="1">
        <v>101515001</v>
      </c>
      <c r="C470" t="s">
        <v>2189</v>
      </c>
      <c r="D470" t="s">
        <v>2190</v>
      </c>
      <c r="E470" s="1">
        <v>56763</v>
      </c>
      <c r="F470" s="1">
        <v>190</v>
      </c>
      <c r="H470" s="1">
        <f t="shared" si="36"/>
        <v>190</v>
      </c>
      <c r="I470" s="14">
        <f t="shared" si="40"/>
        <v>0</v>
      </c>
      <c r="J470">
        <f t="shared" si="37"/>
        <v>0</v>
      </c>
      <c r="K470" s="1">
        <f t="shared" si="38"/>
        <v>190</v>
      </c>
      <c r="L470" s="1">
        <f t="shared" si="39"/>
        <v>0</v>
      </c>
    </row>
    <row r="471" spans="1:12" x14ac:dyDescent="0.2">
      <c r="A471" t="s">
        <v>3269</v>
      </c>
      <c r="B471" s="1">
        <v>33041002</v>
      </c>
      <c r="C471" t="s">
        <v>76</v>
      </c>
      <c r="D471" t="s">
        <v>77</v>
      </c>
      <c r="E471" s="1">
        <v>68439</v>
      </c>
      <c r="F471" s="1">
        <v>189</v>
      </c>
      <c r="H471" s="1">
        <f t="shared" si="36"/>
        <v>189</v>
      </c>
      <c r="I471" s="14">
        <f t="shared" si="40"/>
        <v>0</v>
      </c>
      <c r="J471">
        <f t="shared" si="37"/>
        <v>0</v>
      </c>
      <c r="K471" s="1">
        <f t="shared" si="38"/>
        <v>189</v>
      </c>
      <c r="L471" s="1">
        <f t="shared" si="39"/>
        <v>0</v>
      </c>
    </row>
    <row r="472" spans="1:12" x14ac:dyDescent="0.2">
      <c r="A472" t="s">
        <v>3271</v>
      </c>
      <c r="B472" s="1">
        <v>76641002</v>
      </c>
      <c r="C472" t="s">
        <v>2003</v>
      </c>
      <c r="D472" t="s">
        <v>79</v>
      </c>
      <c r="E472" s="1">
        <v>66901</v>
      </c>
      <c r="F472" s="1">
        <v>189</v>
      </c>
      <c r="H472" s="1">
        <f t="shared" si="36"/>
        <v>189</v>
      </c>
      <c r="I472" s="14">
        <f t="shared" si="40"/>
        <v>0</v>
      </c>
      <c r="J472">
        <f t="shared" si="37"/>
        <v>0</v>
      </c>
      <c r="K472" s="1">
        <f t="shared" si="38"/>
        <v>189</v>
      </c>
      <c r="L472" s="1">
        <f t="shared" si="39"/>
        <v>0</v>
      </c>
    </row>
    <row r="473" spans="1:12" x14ac:dyDescent="0.2">
      <c r="A473" t="s">
        <v>3275</v>
      </c>
      <c r="B473" s="1">
        <v>55255001</v>
      </c>
      <c r="C473" t="s">
        <v>2703</v>
      </c>
      <c r="D473" t="s">
        <v>2433</v>
      </c>
      <c r="E473" s="1">
        <v>82398</v>
      </c>
      <c r="F473" s="1">
        <v>189</v>
      </c>
      <c r="H473" s="1">
        <f t="shared" si="36"/>
        <v>189</v>
      </c>
      <c r="I473" s="14">
        <f t="shared" si="40"/>
        <v>0</v>
      </c>
      <c r="J473">
        <f t="shared" si="37"/>
        <v>0</v>
      </c>
      <c r="K473" s="1">
        <f t="shared" si="38"/>
        <v>189</v>
      </c>
      <c r="L473" s="1">
        <f t="shared" si="39"/>
        <v>0</v>
      </c>
    </row>
    <row r="474" spans="1:12" x14ac:dyDescent="0.2">
      <c r="A474" t="s">
        <v>3271</v>
      </c>
      <c r="B474" s="1">
        <v>58211004</v>
      </c>
      <c r="C474" t="s">
        <v>1759</v>
      </c>
      <c r="D474" t="s">
        <v>1243</v>
      </c>
      <c r="E474" s="1">
        <v>49993</v>
      </c>
      <c r="F474" s="1">
        <v>188</v>
      </c>
      <c r="H474" s="1">
        <f t="shared" si="36"/>
        <v>188</v>
      </c>
      <c r="I474" s="14">
        <f t="shared" si="40"/>
        <v>0</v>
      </c>
      <c r="J474">
        <f t="shared" si="37"/>
        <v>0</v>
      </c>
      <c r="K474" s="1">
        <f t="shared" si="38"/>
        <v>188</v>
      </c>
      <c r="L474" s="1">
        <f t="shared" si="39"/>
        <v>0</v>
      </c>
    </row>
    <row r="475" spans="1:12" x14ac:dyDescent="0.2">
      <c r="A475" t="s">
        <v>3275</v>
      </c>
      <c r="B475" s="1">
        <v>3525122003</v>
      </c>
      <c r="C475" t="s">
        <v>3179</v>
      </c>
      <c r="D475" t="s">
        <v>22</v>
      </c>
      <c r="E475" s="1">
        <v>63829</v>
      </c>
      <c r="F475" s="1">
        <v>187</v>
      </c>
      <c r="H475" s="1">
        <f t="shared" si="36"/>
        <v>187</v>
      </c>
      <c r="I475" s="14">
        <f t="shared" si="40"/>
        <v>0</v>
      </c>
      <c r="J475">
        <f t="shared" si="37"/>
        <v>0</v>
      </c>
      <c r="K475" s="1">
        <f t="shared" si="38"/>
        <v>187</v>
      </c>
      <c r="L475" s="1">
        <f t="shared" si="39"/>
        <v>0</v>
      </c>
    </row>
    <row r="476" spans="1:12" x14ac:dyDescent="0.2">
      <c r="A476" t="s">
        <v>3270</v>
      </c>
      <c r="B476" s="1">
        <v>106772002</v>
      </c>
      <c r="C476" t="s">
        <v>1237</v>
      </c>
      <c r="D476" t="s">
        <v>1238</v>
      </c>
      <c r="E476" s="1">
        <v>58354</v>
      </c>
      <c r="F476" s="1">
        <v>186</v>
      </c>
      <c r="H476" s="1">
        <f t="shared" si="36"/>
        <v>186</v>
      </c>
      <c r="I476" s="14">
        <f t="shared" si="40"/>
        <v>0</v>
      </c>
      <c r="J476">
        <f t="shared" si="37"/>
        <v>0</v>
      </c>
      <c r="K476" s="1">
        <f t="shared" si="38"/>
        <v>186</v>
      </c>
      <c r="L476" s="1">
        <f t="shared" si="39"/>
        <v>0</v>
      </c>
    </row>
    <row r="477" spans="1:12" x14ac:dyDescent="0.2">
      <c r="A477" t="s">
        <v>3270</v>
      </c>
      <c r="B477" s="1">
        <v>117001001</v>
      </c>
      <c r="C477" t="s">
        <v>1301</v>
      </c>
      <c r="D477" t="s">
        <v>22</v>
      </c>
      <c r="E477" s="1">
        <v>59889</v>
      </c>
      <c r="F477" s="1">
        <v>186</v>
      </c>
      <c r="H477" s="1">
        <f t="shared" si="36"/>
        <v>186</v>
      </c>
      <c r="I477" s="14">
        <f t="shared" si="40"/>
        <v>0</v>
      </c>
      <c r="J477">
        <f t="shared" si="37"/>
        <v>0</v>
      </c>
      <c r="K477" s="1">
        <f t="shared" si="38"/>
        <v>186</v>
      </c>
      <c r="L477" s="1">
        <f t="shared" si="39"/>
        <v>0</v>
      </c>
    </row>
    <row r="478" spans="1:12" x14ac:dyDescent="0.2">
      <c r="A478" t="s">
        <v>3271</v>
      </c>
      <c r="B478" s="1">
        <v>37300004</v>
      </c>
      <c r="C478" t="s">
        <v>1527</v>
      </c>
      <c r="D478" t="s">
        <v>162</v>
      </c>
      <c r="E478" s="1">
        <v>73898</v>
      </c>
      <c r="F478" s="1">
        <v>186</v>
      </c>
      <c r="H478" s="1">
        <f t="shared" si="36"/>
        <v>186</v>
      </c>
      <c r="I478" s="14">
        <f t="shared" si="40"/>
        <v>0</v>
      </c>
      <c r="J478">
        <f t="shared" si="37"/>
        <v>0</v>
      </c>
      <c r="K478" s="1">
        <f t="shared" si="38"/>
        <v>186</v>
      </c>
      <c r="L478" s="1">
        <f t="shared" si="39"/>
        <v>0</v>
      </c>
    </row>
    <row r="479" spans="1:12" x14ac:dyDescent="0.2">
      <c r="A479" t="s">
        <v>3271</v>
      </c>
      <c r="B479" s="1">
        <v>117420003</v>
      </c>
      <c r="C479" t="s">
        <v>2427</v>
      </c>
      <c r="D479" t="s">
        <v>22</v>
      </c>
      <c r="E479" s="1">
        <v>64272</v>
      </c>
      <c r="F479" s="1">
        <v>186</v>
      </c>
      <c r="H479" s="1">
        <f t="shared" si="36"/>
        <v>186</v>
      </c>
      <c r="I479" s="14">
        <f t="shared" si="40"/>
        <v>0</v>
      </c>
      <c r="J479">
        <f t="shared" si="37"/>
        <v>0</v>
      </c>
      <c r="K479" s="1">
        <f t="shared" si="38"/>
        <v>186</v>
      </c>
      <c r="L479" s="1">
        <f t="shared" si="39"/>
        <v>0</v>
      </c>
    </row>
    <row r="480" spans="1:12" x14ac:dyDescent="0.2">
      <c r="A480" t="s">
        <v>3275</v>
      </c>
      <c r="B480" s="1">
        <v>109472004</v>
      </c>
      <c r="C480" t="s">
        <v>3009</v>
      </c>
      <c r="D480" t="s">
        <v>3010</v>
      </c>
      <c r="E480" s="1">
        <v>72049</v>
      </c>
      <c r="F480" s="1">
        <v>186</v>
      </c>
      <c r="H480" s="1">
        <f t="shared" si="36"/>
        <v>186</v>
      </c>
      <c r="I480" s="14">
        <f t="shared" si="40"/>
        <v>0</v>
      </c>
      <c r="J480">
        <f t="shared" si="37"/>
        <v>0</v>
      </c>
      <c r="K480" s="1">
        <f t="shared" si="38"/>
        <v>186</v>
      </c>
      <c r="L480" s="1">
        <f t="shared" si="39"/>
        <v>0</v>
      </c>
    </row>
    <row r="481" spans="1:12" x14ac:dyDescent="0.2">
      <c r="A481" t="s">
        <v>3269</v>
      </c>
      <c r="B481" s="1">
        <v>115002</v>
      </c>
      <c r="C481" t="s">
        <v>7</v>
      </c>
      <c r="D481" t="s">
        <v>8</v>
      </c>
      <c r="E481" s="1">
        <v>52681</v>
      </c>
      <c r="F481" s="1">
        <v>185</v>
      </c>
      <c r="H481" s="1">
        <f t="shared" si="36"/>
        <v>185</v>
      </c>
      <c r="I481" s="14">
        <f t="shared" si="40"/>
        <v>0</v>
      </c>
      <c r="J481">
        <f t="shared" si="37"/>
        <v>0</v>
      </c>
      <c r="K481" s="1">
        <f t="shared" si="38"/>
        <v>185</v>
      </c>
      <c r="L481" s="1">
        <f t="shared" si="39"/>
        <v>0</v>
      </c>
    </row>
    <row r="482" spans="1:12" x14ac:dyDescent="0.2">
      <c r="A482" t="s">
        <v>3269</v>
      </c>
      <c r="B482" s="1">
        <v>116471001</v>
      </c>
      <c r="C482" t="s">
        <v>725</v>
      </c>
      <c r="D482" t="s">
        <v>726</v>
      </c>
      <c r="E482" s="1">
        <v>72015</v>
      </c>
      <c r="F482" s="1">
        <v>185</v>
      </c>
      <c r="H482" s="1">
        <f t="shared" si="36"/>
        <v>185</v>
      </c>
      <c r="I482" s="14">
        <f t="shared" si="40"/>
        <v>0</v>
      </c>
      <c r="J482">
        <f t="shared" si="37"/>
        <v>0</v>
      </c>
      <c r="K482" s="1">
        <f t="shared" si="38"/>
        <v>185</v>
      </c>
      <c r="L482" s="1">
        <f t="shared" si="39"/>
        <v>0</v>
      </c>
    </row>
    <row r="483" spans="1:12" x14ac:dyDescent="0.2">
      <c r="A483" t="s">
        <v>3271</v>
      </c>
      <c r="B483" s="1">
        <v>58225003</v>
      </c>
      <c r="C483" t="s">
        <v>1763</v>
      </c>
      <c r="D483" t="s">
        <v>1764</v>
      </c>
      <c r="E483" s="1">
        <v>51147</v>
      </c>
      <c r="F483" s="1">
        <v>185</v>
      </c>
      <c r="H483" s="1">
        <f t="shared" si="36"/>
        <v>185</v>
      </c>
      <c r="I483" s="14">
        <f t="shared" si="40"/>
        <v>0</v>
      </c>
      <c r="J483">
        <f t="shared" si="37"/>
        <v>0</v>
      </c>
      <c r="K483" s="1">
        <f t="shared" si="38"/>
        <v>185</v>
      </c>
      <c r="L483" s="1">
        <f t="shared" si="39"/>
        <v>0</v>
      </c>
    </row>
    <row r="484" spans="1:12" x14ac:dyDescent="0.2">
      <c r="A484" t="s">
        <v>3269</v>
      </c>
      <c r="B484" s="1">
        <v>10141003</v>
      </c>
      <c r="C484" t="s">
        <v>13</v>
      </c>
      <c r="D484" t="s">
        <v>14</v>
      </c>
      <c r="E484" s="1">
        <v>78570</v>
      </c>
      <c r="F484" s="1">
        <v>184</v>
      </c>
      <c r="H484" s="1">
        <f t="shared" si="36"/>
        <v>184</v>
      </c>
      <c r="I484" s="14">
        <f t="shared" si="40"/>
        <v>0</v>
      </c>
      <c r="J484">
        <f t="shared" si="37"/>
        <v>0</v>
      </c>
      <c r="K484" s="1">
        <f t="shared" si="38"/>
        <v>184</v>
      </c>
      <c r="L484" s="1">
        <f t="shared" si="39"/>
        <v>0</v>
      </c>
    </row>
    <row r="485" spans="1:12" x14ac:dyDescent="0.2">
      <c r="A485" t="s">
        <v>3269</v>
      </c>
      <c r="B485" s="1">
        <v>37619001</v>
      </c>
      <c r="C485" t="s">
        <v>91</v>
      </c>
      <c r="D485" t="s">
        <v>71</v>
      </c>
      <c r="E485" s="1">
        <v>48259</v>
      </c>
      <c r="F485" s="1">
        <v>184</v>
      </c>
      <c r="H485" s="1">
        <f t="shared" si="36"/>
        <v>184</v>
      </c>
      <c r="I485" s="14">
        <f t="shared" si="40"/>
        <v>0</v>
      </c>
      <c r="J485">
        <f t="shared" si="37"/>
        <v>0</v>
      </c>
      <c r="K485" s="1">
        <f t="shared" si="38"/>
        <v>184</v>
      </c>
      <c r="L485" s="1">
        <f t="shared" si="39"/>
        <v>0</v>
      </c>
    </row>
    <row r="486" spans="1:12" x14ac:dyDescent="0.2">
      <c r="A486" t="s">
        <v>3269</v>
      </c>
      <c r="B486" s="1">
        <v>116915001</v>
      </c>
      <c r="C486" t="s">
        <v>740</v>
      </c>
      <c r="D486" t="s">
        <v>22</v>
      </c>
      <c r="E486" s="1">
        <v>48584</v>
      </c>
      <c r="F486" s="1">
        <v>184</v>
      </c>
      <c r="H486" s="1">
        <f t="shared" si="36"/>
        <v>184</v>
      </c>
      <c r="I486" s="14">
        <f t="shared" si="40"/>
        <v>0</v>
      </c>
      <c r="J486">
        <f t="shared" si="37"/>
        <v>0</v>
      </c>
      <c r="K486" s="1">
        <f t="shared" si="38"/>
        <v>184</v>
      </c>
      <c r="L486" s="1">
        <f t="shared" si="39"/>
        <v>0</v>
      </c>
    </row>
    <row r="487" spans="1:12" x14ac:dyDescent="0.2">
      <c r="A487" t="s">
        <v>3270</v>
      </c>
      <c r="B487" s="1">
        <v>48853002</v>
      </c>
      <c r="C487" t="s">
        <v>964</v>
      </c>
      <c r="D487" t="s">
        <v>212</v>
      </c>
      <c r="E487" s="1">
        <v>62690</v>
      </c>
      <c r="F487" s="1">
        <v>183</v>
      </c>
      <c r="H487" s="1">
        <f t="shared" si="36"/>
        <v>183</v>
      </c>
      <c r="I487" s="14">
        <f t="shared" si="40"/>
        <v>0</v>
      </c>
      <c r="J487">
        <f t="shared" si="37"/>
        <v>0</v>
      </c>
      <c r="K487" s="1">
        <f t="shared" si="38"/>
        <v>183</v>
      </c>
      <c r="L487" s="1">
        <f t="shared" si="39"/>
        <v>0</v>
      </c>
    </row>
    <row r="488" spans="1:12" x14ac:dyDescent="0.2">
      <c r="A488" t="s">
        <v>3270</v>
      </c>
      <c r="B488" s="1">
        <v>83706001</v>
      </c>
      <c r="C488" t="s">
        <v>1154</v>
      </c>
      <c r="D488" t="s">
        <v>22</v>
      </c>
      <c r="E488" s="1">
        <v>66028</v>
      </c>
      <c r="F488" s="1">
        <v>183</v>
      </c>
      <c r="H488" s="1">
        <f t="shared" si="36"/>
        <v>183</v>
      </c>
      <c r="I488" s="14">
        <f t="shared" si="40"/>
        <v>0</v>
      </c>
      <c r="J488">
        <f t="shared" si="37"/>
        <v>0</v>
      </c>
      <c r="K488" s="1">
        <f t="shared" si="38"/>
        <v>183</v>
      </c>
      <c r="L488" s="1">
        <f t="shared" si="39"/>
        <v>0</v>
      </c>
    </row>
    <row r="489" spans="1:12" x14ac:dyDescent="0.2">
      <c r="A489" t="s">
        <v>3270</v>
      </c>
      <c r="B489" s="1">
        <v>89473003</v>
      </c>
      <c r="C489" t="s">
        <v>1191</v>
      </c>
      <c r="D489" t="s">
        <v>1192</v>
      </c>
      <c r="E489" s="1">
        <v>67132</v>
      </c>
      <c r="F489" s="1">
        <v>183</v>
      </c>
      <c r="H489" s="1">
        <f t="shared" si="36"/>
        <v>183</v>
      </c>
      <c r="I489" s="14">
        <f t="shared" si="40"/>
        <v>0</v>
      </c>
      <c r="J489">
        <f t="shared" si="37"/>
        <v>0</v>
      </c>
      <c r="K489" s="1">
        <f t="shared" si="38"/>
        <v>183</v>
      </c>
      <c r="L489" s="1">
        <f t="shared" si="39"/>
        <v>0</v>
      </c>
    </row>
    <row r="490" spans="1:12" x14ac:dyDescent="0.2">
      <c r="A490" t="s">
        <v>3271</v>
      </c>
      <c r="B490" s="1">
        <v>87929005</v>
      </c>
      <c r="C490" t="s">
        <v>2120</v>
      </c>
      <c r="D490" t="s">
        <v>2121</v>
      </c>
      <c r="E490" s="1">
        <v>81762</v>
      </c>
      <c r="F490" s="1">
        <v>183</v>
      </c>
      <c r="H490" s="1">
        <f t="shared" si="36"/>
        <v>183</v>
      </c>
      <c r="I490" s="14">
        <f t="shared" si="40"/>
        <v>0</v>
      </c>
      <c r="J490">
        <f t="shared" si="37"/>
        <v>0</v>
      </c>
      <c r="K490" s="1">
        <f t="shared" si="38"/>
        <v>183</v>
      </c>
      <c r="L490" s="1">
        <f t="shared" si="39"/>
        <v>0</v>
      </c>
    </row>
    <row r="491" spans="1:12" x14ac:dyDescent="0.2">
      <c r="A491" t="s">
        <v>3269</v>
      </c>
      <c r="B491" s="1">
        <v>3525661002</v>
      </c>
      <c r="C491" t="s">
        <v>837</v>
      </c>
      <c r="D491" t="s">
        <v>22</v>
      </c>
      <c r="E491" s="1">
        <v>85425</v>
      </c>
      <c r="F491" s="1">
        <v>181</v>
      </c>
      <c r="H491" s="1">
        <f t="shared" si="36"/>
        <v>181</v>
      </c>
      <c r="I491" s="14">
        <f t="shared" si="40"/>
        <v>0</v>
      </c>
      <c r="J491">
        <f t="shared" si="37"/>
        <v>0</v>
      </c>
      <c r="K491" s="1">
        <f t="shared" si="38"/>
        <v>181</v>
      </c>
      <c r="L491" s="1">
        <f t="shared" si="39"/>
        <v>0</v>
      </c>
    </row>
    <row r="492" spans="1:12" x14ac:dyDescent="0.2">
      <c r="A492" t="s">
        <v>3270</v>
      </c>
      <c r="B492" s="1">
        <v>107177002</v>
      </c>
      <c r="C492" t="s">
        <v>1241</v>
      </c>
      <c r="D492" t="s">
        <v>22</v>
      </c>
      <c r="E492" s="1">
        <v>68460</v>
      </c>
      <c r="F492" s="1">
        <v>179</v>
      </c>
      <c r="H492" s="1">
        <f t="shared" si="36"/>
        <v>179</v>
      </c>
      <c r="I492" s="14">
        <f t="shared" si="40"/>
        <v>0</v>
      </c>
      <c r="J492">
        <f t="shared" si="37"/>
        <v>0</v>
      </c>
      <c r="K492" s="1">
        <f t="shared" si="38"/>
        <v>179</v>
      </c>
      <c r="L492" s="1">
        <f t="shared" si="39"/>
        <v>0</v>
      </c>
    </row>
    <row r="493" spans="1:12" x14ac:dyDescent="0.2">
      <c r="A493" t="s">
        <v>3271</v>
      </c>
      <c r="B493" s="1">
        <v>119961002</v>
      </c>
      <c r="C493" t="s">
        <v>2468</v>
      </c>
      <c r="D493" t="s">
        <v>2469</v>
      </c>
      <c r="E493" s="1">
        <v>53214</v>
      </c>
      <c r="F493" s="1">
        <v>177</v>
      </c>
      <c r="H493" s="1">
        <f t="shared" si="36"/>
        <v>177</v>
      </c>
      <c r="I493" s="14">
        <f t="shared" si="40"/>
        <v>0</v>
      </c>
      <c r="J493">
        <f t="shared" si="37"/>
        <v>0</v>
      </c>
      <c r="K493" s="1">
        <f t="shared" si="38"/>
        <v>177</v>
      </c>
      <c r="L493" s="1">
        <f t="shared" si="39"/>
        <v>0</v>
      </c>
    </row>
    <row r="494" spans="1:12" x14ac:dyDescent="0.2">
      <c r="A494" t="s">
        <v>3275</v>
      </c>
      <c r="B494" s="1">
        <v>78278001</v>
      </c>
      <c r="C494" t="s">
        <v>2854</v>
      </c>
      <c r="D494" t="s">
        <v>2643</v>
      </c>
      <c r="E494" s="1">
        <v>52571</v>
      </c>
      <c r="F494" s="1">
        <v>177</v>
      </c>
      <c r="H494" s="1">
        <f t="shared" si="36"/>
        <v>177</v>
      </c>
      <c r="I494" s="14">
        <f t="shared" si="40"/>
        <v>0</v>
      </c>
      <c r="J494">
        <f t="shared" si="37"/>
        <v>0</v>
      </c>
      <c r="K494" s="1">
        <f t="shared" si="38"/>
        <v>177</v>
      </c>
      <c r="L494" s="1">
        <f t="shared" si="39"/>
        <v>0</v>
      </c>
    </row>
    <row r="495" spans="1:12" x14ac:dyDescent="0.2">
      <c r="A495" t="s">
        <v>3275</v>
      </c>
      <c r="B495" s="1">
        <v>102859002</v>
      </c>
      <c r="C495" t="s">
        <v>2966</v>
      </c>
      <c r="D495" t="s">
        <v>2967</v>
      </c>
      <c r="E495" s="1">
        <v>64575</v>
      </c>
      <c r="F495" s="1">
        <v>177</v>
      </c>
      <c r="H495" s="1">
        <f t="shared" si="36"/>
        <v>177</v>
      </c>
      <c r="I495" s="14">
        <f t="shared" si="40"/>
        <v>0</v>
      </c>
      <c r="J495">
        <f t="shared" si="37"/>
        <v>0</v>
      </c>
      <c r="K495" s="1">
        <f t="shared" si="38"/>
        <v>177</v>
      </c>
      <c r="L495" s="1">
        <f t="shared" si="39"/>
        <v>0</v>
      </c>
    </row>
    <row r="496" spans="1:12" x14ac:dyDescent="0.2">
      <c r="A496" t="s">
        <v>3275</v>
      </c>
      <c r="B496" s="1">
        <v>117991009</v>
      </c>
      <c r="C496" t="s">
        <v>3111</v>
      </c>
      <c r="D496" t="s">
        <v>3112</v>
      </c>
      <c r="E496" s="1">
        <v>55982</v>
      </c>
      <c r="F496" s="1">
        <v>177</v>
      </c>
      <c r="H496" s="1">
        <f t="shared" si="36"/>
        <v>177</v>
      </c>
      <c r="I496" s="14">
        <f t="shared" si="40"/>
        <v>0</v>
      </c>
      <c r="J496">
        <f t="shared" si="37"/>
        <v>0</v>
      </c>
      <c r="K496" s="1">
        <f t="shared" si="38"/>
        <v>177</v>
      </c>
      <c r="L496" s="1">
        <f t="shared" si="39"/>
        <v>0</v>
      </c>
    </row>
    <row r="497" spans="1:12" x14ac:dyDescent="0.2">
      <c r="A497" t="s">
        <v>3269</v>
      </c>
      <c r="B497" s="1">
        <v>59459002</v>
      </c>
      <c r="C497" t="s">
        <v>255</v>
      </c>
      <c r="D497" t="s">
        <v>22</v>
      </c>
      <c r="E497" s="1">
        <v>78456</v>
      </c>
      <c r="F497" s="1">
        <v>175</v>
      </c>
      <c r="H497" s="1">
        <f t="shared" si="36"/>
        <v>175</v>
      </c>
      <c r="I497" s="14">
        <f t="shared" si="40"/>
        <v>0</v>
      </c>
      <c r="J497">
        <f t="shared" si="37"/>
        <v>0</v>
      </c>
      <c r="K497" s="1">
        <f t="shared" si="38"/>
        <v>175</v>
      </c>
      <c r="L497" s="1">
        <f t="shared" si="39"/>
        <v>0</v>
      </c>
    </row>
    <row r="498" spans="1:12" x14ac:dyDescent="0.2">
      <c r="A498" t="s">
        <v>3270</v>
      </c>
      <c r="B498" s="1">
        <v>78649002</v>
      </c>
      <c r="C498" t="s">
        <v>1136</v>
      </c>
      <c r="D498" t="s">
        <v>1137</v>
      </c>
      <c r="E498" s="1">
        <v>71620</v>
      </c>
      <c r="F498" s="1">
        <v>175</v>
      </c>
      <c r="H498" s="1">
        <f t="shared" si="36"/>
        <v>175</v>
      </c>
      <c r="I498" s="14">
        <f t="shared" si="40"/>
        <v>0</v>
      </c>
      <c r="J498">
        <f t="shared" si="37"/>
        <v>0</v>
      </c>
      <c r="K498" s="1">
        <f t="shared" si="38"/>
        <v>175</v>
      </c>
      <c r="L498" s="1">
        <f t="shared" si="39"/>
        <v>0</v>
      </c>
    </row>
    <row r="499" spans="1:12" x14ac:dyDescent="0.2">
      <c r="A499" t="s">
        <v>3270</v>
      </c>
      <c r="B499" s="1">
        <v>118768001</v>
      </c>
      <c r="C499" t="s">
        <v>1328</v>
      </c>
      <c r="D499" t="s">
        <v>22</v>
      </c>
      <c r="E499" s="1">
        <v>83028</v>
      </c>
      <c r="F499" s="1">
        <v>175</v>
      </c>
      <c r="H499" s="1">
        <f t="shared" si="36"/>
        <v>175</v>
      </c>
      <c r="I499" s="14">
        <f t="shared" si="40"/>
        <v>0</v>
      </c>
      <c r="J499">
        <f t="shared" si="37"/>
        <v>0</v>
      </c>
      <c r="K499" s="1">
        <f t="shared" si="38"/>
        <v>175</v>
      </c>
      <c r="L499" s="1">
        <f t="shared" si="39"/>
        <v>0</v>
      </c>
    </row>
    <row r="500" spans="1:12" x14ac:dyDescent="0.2">
      <c r="A500" t="s">
        <v>3269</v>
      </c>
      <c r="B500" s="1">
        <v>3525139001</v>
      </c>
      <c r="C500" t="s">
        <v>829</v>
      </c>
      <c r="D500" t="s">
        <v>830</v>
      </c>
      <c r="E500" s="1">
        <v>48937</v>
      </c>
      <c r="F500" s="1">
        <v>174</v>
      </c>
      <c r="H500" s="1">
        <f t="shared" si="36"/>
        <v>174</v>
      </c>
      <c r="I500" s="14">
        <f t="shared" si="40"/>
        <v>0</v>
      </c>
      <c r="J500">
        <f t="shared" si="37"/>
        <v>0</v>
      </c>
      <c r="K500" s="1">
        <f t="shared" si="38"/>
        <v>174</v>
      </c>
      <c r="L500" s="1">
        <f t="shared" si="39"/>
        <v>0</v>
      </c>
    </row>
    <row r="501" spans="1:12" x14ac:dyDescent="0.2">
      <c r="A501" t="s">
        <v>3271</v>
      </c>
      <c r="B501" s="1">
        <v>63336004</v>
      </c>
      <c r="C501" t="s">
        <v>1834</v>
      </c>
      <c r="D501" t="s">
        <v>1835</v>
      </c>
      <c r="E501" s="1">
        <v>48917</v>
      </c>
      <c r="F501" s="1">
        <v>174</v>
      </c>
      <c r="H501" s="1">
        <f t="shared" si="36"/>
        <v>174</v>
      </c>
      <c r="I501" s="14">
        <f t="shared" si="40"/>
        <v>0</v>
      </c>
      <c r="J501">
        <f t="shared" si="37"/>
        <v>0</v>
      </c>
      <c r="K501" s="1">
        <f t="shared" si="38"/>
        <v>174</v>
      </c>
      <c r="L501" s="1">
        <f t="shared" si="39"/>
        <v>0</v>
      </c>
    </row>
    <row r="502" spans="1:12" x14ac:dyDescent="0.2">
      <c r="A502" t="s">
        <v>3269</v>
      </c>
      <c r="B502" s="1">
        <v>10858003</v>
      </c>
      <c r="C502" t="s">
        <v>17</v>
      </c>
      <c r="D502" t="s">
        <v>18</v>
      </c>
      <c r="E502" s="1">
        <v>47885</v>
      </c>
      <c r="F502" s="1">
        <v>173</v>
      </c>
      <c r="H502" s="1">
        <f t="shared" si="36"/>
        <v>173</v>
      </c>
      <c r="I502" s="14">
        <f t="shared" si="40"/>
        <v>0</v>
      </c>
      <c r="J502">
        <f t="shared" si="37"/>
        <v>0</v>
      </c>
      <c r="K502" s="1">
        <f t="shared" si="38"/>
        <v>173</v>
      </c>
      <c r="L502" s="1">
        <f t="shared" si="39"/>
        <v>0</v>
      </c>
    </row>
    <row r="503" spans="1:12" x14ac:dyDescent="0.2">
      <c r="A503" t="s">
        <v>3269</v>
      </c>
      <c r="B503" s="1">
        <v>119104002</v>
      </c>
      <c r="C503" t="s">
        <v>771</v>
      </c>
      <c r="D503" t="s">
        <v>22</v>
      </c>
      <c r="E503" s="1">
        <v>61595</v>
      </c>
      <c r="F503" s="1">
        <v>173</v>
      </c>
      <c r="H503" s="1">
        <f t="shared" si="36"/>
        <v>173</v>
      </c>
      <c r="I503" s="14">
        <f t="shared" si="40"/>
        <v>0</v>
      </c>
      <c r="J503">
        <f t="shared" si="37"/>
        <v>0</v>
      </c>
      <c r="K503" s="1">
        <f t="shared" si="38"/>
        <v>173</v>
      </c>
      <c r="L503" s="1">
        <f t="shared" si="39"/>
        <v>0</v>
      </c>
    </row>
    <row r="504" spans="1:12" x14ac:dyDescent="0.2">
      <c r="A504" t="s">
        <v>3270</v>
      </c>
      <c r="B504" s="1">
        <v>84355002</v>
      </c>
      <c r="C504" t="s">
        <v>1155</v>
      </c>
      <c r="D504" t="s">
        <v>22</v>
      </c>
      <c r="E504" s="1">
        <v>53961</v>
      </c>
      <c r="F504" s="1">
        <v>173</v>
      </c>
      <c r="H504" s="1">
        <f t="shared" si="36"/>
        <v>173</v>
      </c>
      <c r="I504" s="14">
        <f t="shared" si="40"/>
        <v>0</v>
      </c>
      <c r="J504">
        <f t="shared" si="37"/>
        <v>0</v>
      </c>
      <c r="K504" s="1">
        <f t="shared" si="38"/>
        <v>173</v>
      </c>
      <c r="L504" s="1">
        <f t="shared" si="39"/>
        <v>0</v>
      </c>
    </row>
    <row r="505" spans="1:12" x14ac:dyDescent="0.2">
      <c r="A505" t="s">
        <v>3275</v>
      </c>
      <c r="B505" s="1">
        <v>3524947003</v>
      </c>
      <c r="C505" t="s">
        <v>3175</v>
      </c>
      <c r="D505" t="s">
        <v>229</v>
      </c>
      <c r="E505" s="1">
        <v>75852</v>
      </c>
      <c r="F505" s="1">
        <v>173</v>
      </c>
      <c r="H505" s="1">
        <f t="shared" si="36"/>
        <v>173</v>
      </c>
      <c r="I505" s="14">
        <f t="shared" si="40"/>
        <v>0</v>
      </c>
      <c r="J505">
        <f t="shared" si="37"/>
        <v>0</v>
      </c>
      <c r="K505" s="1">
        <f t="shared" si="38"/>
        <v>173</v>
      </c>
      <c r="L505" s="1">
        <f t="shared" si="39"/>
        <v>0</v>
      </c>
    </row>
    <row r="506" spans="1:12" x14ac:dyDescent="0.2">
      <c r="A506" t="s">
        <v>3269</v>
      </c>
      <c r="B506" s="1">
        <v>74086001</v>
      </c>
      <c r="C506" t="s">
        <v>394</v>
      </c>
      <c r="D506" t="s">
        <v>395</v>
      </c>
      <c r="E506" s="1">
        <v>82763</v>
      </c>
      <c r="F506" s="1">
        <v>171</v>
      </c>
      <c r="H506" s="1">
        <f t="shared" si="36"/>
        <v>171</v>
      </c>
      <c r="I506" s="14">
        <f t="shared" si="40"/>
        <v>0</v>
      </c>
      <c r="J506">
        <f t="shared" si="37"/>
        <v>0</v>
      </c>
      <c r="K506" s="1">
        <f t="shared" si="38"/>
        <v>171</v>
      </c>
      <c r="L506" s="1">
        <f t="shared" si="39"/>
        <v>0</v>
      </c>
    </row>
    <row r="507" spans="1:12" x14ac:dyDescent="0.2">
      <c r="A507" t="s">
        <v>3269</v>
      </c>
      <c r="B507" s="1">
        <v>108341002</v>
      </c>
      <c r="C507" t="s">
        <v>634</v>
      </c>
      <c r="D507" t="s">
        <v>635</v>
      </c>
      <c r="E507" s="1">
        <v>70462</v>
      </c>
      <c r="F507" s="1">
        <v>171</v>
      </c>
      <c r="H507" s="1">
        <f t="shared" si="36"/>
        <v>171</v>
      </c>
      <c r="I507" s="14">
        <f t="shared" si="40"/>
        <v>0</v>
      </c>
      <c r="J507">
        <f t="shared" si="37"/>
        <v>0</v>
      </c>
      <c r="K507" s="1">
        <f t="shared" si="38"/>
        <v>171</v>
      </c>
      <c r="L507" s="1">
        <f t="shared" si="39"/>
        <v>0</v>
      </c>
    </row>
    <row r="508" spans="1:12" x14ac:dyDescent="0.2">
      <c r="A508" t="s">
        <v>3271</v>
      </c>
      <c r="B508" s="1">
        <v>60516002</v>
      </c>
      <c r="C508" t="s">
        <v>1784</v>
      </c>
      <c r="D508" t="s">
        <v>1785</v>
      </c>
      <c r="E508" s="1">
        <v>64449</v>
      </c>
      <c r="F508" s="1">
        <v>171</v>
      </c>
      <c r="H508" s="1">
        <f t="shared" si="36"/>
        <v>171</v>
      </c>
      <c r="I508" s="14">
        <f t="shared" si="40"/>
        <v>0</v>
      </c>
      <c r="J508">
        <f t="shared" si="37"/>
        <v>0</v>
      </c>
      <c r="K508" s="1">
        <f t="shared" si="38"/>
        <v>171</v>
      </c>
      <c r="L508" s="1">
        <f t="shared" si="39"/>
        <v>0</v>
      </c>
    </row>
    <row r="509" spans="1:12" x14ac:dyDescent="0.2">
      <c r="A509" t="s">
        <v>3271</v>
      </c>
      <c r="B509" s="1">
        <v>121050002</v>
      </c>
      <c r="C509" t="s">
        <v>2482</v>
      </c>
      <c r="D509" t="s">
        <v>2483</v>
      </c>
      <c r="E509" s="1">
        <v>79712</v>
      </c>
      <c r="F509" s="1">
        <v>171</v>
      </c>
      <c r="H509" s="1">
        <f t="shared" si="36"/>
        <v>171</v>
      </c>
      <c r="I509" s="14">
        <f t="shared" si="40"/>
        <v>0</v>
      </c>
      <c r="J509">
        <f t="shared" si="37"/>
        <v>0</v>
      </c>
      <c r="K509" s="1">
        <f t="shared" si="38"/>
        <v>171</v>
      </c>
      <c r="L509" s="1">
        <f t="shared" si="39"/>
        <v>0</v>
      </c>
    </row>
    <row r="510" spans="1:12" x14ac:dyDescent="0.2">
      <c r="A510" t="s">
        <v>3270</v>
      </c>
      <c r="B510" s="1">
        <v>114719001</v>
      </c>
      <c r="C510" t="s">
        <v>1294</v>
      </c>
      <c r="D510" t="s">
        <v>22</v>
      </c>
      <c r="E510" s="1">
        <v>79028</v>
      </c>
      <c r="F510" s="1">
        <v>170</v>
      </c>
      <c r="H510" s="1">
        <f t="shared" si="36"/>
        <v>170</v>
      </c>
      <c r="I510" s="14">
        <f t="shared" si="40"/>
        <v>0</v>
      </c>
      <c r="J510">
        <f t="shared" si="37"/>
        <v>0</v>
      </c>
      <c r="K510" s="1">
        <f t="shared" si="38"/>
        <v>170</v>
      </c>
      <c r="L510" s="1">
        <f t="shared" si="39"/>
        <v>0</v>
      </c>
    </row>
    <row r="511" spans="1:12" x14ac:dyDescent="0.2">
      <c r="A511" t="s">
        <v>3275</v>
      </c>
      <c r="B511" s="1">
        <v>59894002</v>
      </c>
      <c r="C511" t="s">
        <v>2736</v>
      </c>
      <c r="D511" t="s">
        <v>2737</v>
      </c>
      <c r="E511" s="1">
        <v>84051</v>
      </c>
      <c r="F511" s="1">
        <v>170</v>
      </c>
      <c r="H511" s="1">
        <f t="shared" si="36"/>
        <v>170</v>
      </c>
      <c r="I511" s="14">
        <f t="shared" si="40"/>
        <v>0</v>
      </c>
      <c r="J511">
        <f t="shared" si="37"/>
        <v>0</v>
      </c>
      <c r="K511" s="1">
        <f t="shared" si="38"/>
        <v>170</v>
      </c>
      <c r="L511" s="1">
        <f t="shared" si="39"/>
        <v>0</v>
      </c>
    </row>
    <row r="512" spans="1:12" x14ac:dyDescent="0.2">
      <c r="A512" t="s">
        <v>3271</v>
      </c>
      <c r="B512" s="1">
        <v>103328003</v>
      </c>
      <c r="C512" t="s">
        <v>2210</v>
      </c>
      <c r="D512" t="s">
        <v>2211</v>
      </c>
      <c r="E512" s="1">
        <v>70539</v>
      </c>
      <c r="F512" s="1">
        <v>169</v>
      </c>
      <c r="H512" s="1">
        <f t="shared" si="36"/>
        <v>169</v>
      </c>
      <c r="I512" s="14">
        <f t="shared" si="40"/>
        <v>0</v>
      </c>
      <c r="J512">
        <f t="shared" si="37"/>
        <v>0</v>
      </c>
      <c r="K512" s="1">
        <f t="shared" si="38"/>
        <v>169</v>
      </c>
      <c r="L512" s="1">
        <f t="shared" si="39"/>
        <v>0</v>
      </c>
    </row>
    <row r="513" spans="1:12" x14ac:dyDescent="0.2">
      <c r="A513" t="s">
        <v>3275</v>
      </c>
      <c r="B513" s="1">
        <v>46637002</v>
      </c>
      <c r="C513" t="s">
        <v>2654</v>
      </c>
      <c r="D513" t="s">
        <v>2655</v>
      </c>
      <c r="E513" s="1">
        <v>51695</v>
      </c>
      <c r="F513" s="1">
        <v>168</v>
      </c>
      <c r="H513" s="1">
        <f t="shared" si="36"/>
        <v>168</v>
      </c>
      <c r="I513" s="14">
        <f t="shared" si="40"/>
        <v>0</v>
      </c>
      <c r="J513">
        <f t="shared" si="37"/>
        <v>0</v>
      </c>
      <c r="K513" s="1">
        <f t="shared" si="38"/>
        <v>168</v>
      </c>
      <c r="L513" s="1">
        <f t="shared" si="39"/>
        <v>0</v>
      </c>
    </row>
    <row r="514" spans="1:12" x14ac:dyDescent="0.2">
      <c r="A514" t="s">
        <v>3271</v>
      </c>
      <c r="B514" s="1">
        <v>78728002</v>
      </c>
      <c r="C514" t="s">
        <v>2009</v>
      </c>
      <c r="D514" t="s">
        <v>612</v>
      </c>
      <c r="E514" s="1">
        <v>65081</v>
      </c>
      <c r="F514" s="1">
        <v>166</v>
      </c>
      <c r="H514" s="1">
        <f t="shared" si="36"/>
        <v>166</v>
      </c>
      <c r="I514" s="14">
        <f t="shared" si="40"/>
        <v>0</v>
      </c>
      <c r="J514">
        <f t="shared" si="37"/>
        <v>0</v>
      </c>
      <c r="K514" s="1">
        <f t="shared" si="38"/>
        <v>166</v>
      </c>
      <c r="L514" s="1">
        <f t="shared" si="39"/>
        <v>0</v>
      </c>
    </row>
    <row r="515" spans="1:12" x14ac:dyDescent="0.2">
      <c r="A515" t="s">
        <v>3270</v>
      </c>
      <c r="B515" s="1">
        <v>118810003</v>
      </c>
      <c r="C515" t="s">
        <v>1329</v>
      </c>
      <c r="D515" t="s">
        <v>22</v>
      </c>
      <c r="E515" s="1">
        <v>61191</v>
      </c>
      <c r="F515" s="1">
        <v>165</v>
      </c>
      <c r="H515" s="1">
        <f t="shared" ref="H515:H578" si="41">IF(F515&lt;$H$1,F515,300)</f>
        <v>165</v>
      </c>
      <c r="I515" s="14">
        <f t="shared" si="40"/>
        <v>0</v>
      </c>
      <c r="J515">
        <f t="shared" ref="J515:J578" si="42">IF(F515&lt;$I$1,0,(F515-$I$1))</f>
        <v>0</v>
      </c>
      <c r="K515" s="1">
        <f t="shared" ref="K515:K578" si="43">J515+I515+H515</f>
        <v>165</v>
      </c>
      <c r="L515" s="1">
        <f t="shared" ref="L515:L578" si="44">K515-F515</f>
        <v>0</v>
      </c>
    </row>
    <row r="516" spans="1:12" x14ac:dyDescent="0.2">
      <c r="A516" t="s">
        <v>3271</v>
      </c>
      <c r="B516" s="1">
        <v>10717008</v>
      </c>
      <c r="C516" t="s">
        <v>3234</v>
      </c>
      <c r="D516" t="s">
        <v>22</v>
      </c>
      <c r="E516" s="1">
        <v>85757</v>
      </c>
      <c r="F516" s="1">
        <v>165</v>
      </c>
      <c r="H516" s="1">
        <f t="shared" si="41"/>
        <v>165</v>
      </c>
      <c r="I516" s="14">
        <f t="shared" si="40"/>
        <v>0</v>
      </c>
      <c r="J516">
        <f t="shared" si="42"/>
        <v>0</v>
      </c>
      <c r="K516" s="1">
        <f t="shared" si="43"/>
        <v>165</v>
      </c>
      <c r="L516" s="1">
        <f t="shared" si="44"/>
        <v>0</v>
      </c>
    </row>
    <row r="517" spans="1:12" x14ac:dyDescent="0.2">
      <c r="A517" t="s">
        <v>3271</v>
      </c>
      <c r="B517" s="1">
        <v>79285002</v>
      </c>
      <c r="C517" t="s">
        <v>2011</v>
      </c>
      <c r="D517" t="s">
        <v>2012</v>
      </c>
      <c r="E517" s="1">
        <v>53726</v>
      </c>
      <c r="F517" s="1">
        <v>165</v>
      </c>
      <c r="H517" s="1">
        <f t="shared" si="41"/>
        <v>165</v>
      </c>
      <c r="I517" s="14">
        <f t="shared" si="40"/>
        <v>0</v>
      </c>
      <c r="J517">
        <f t="shared" si="42"/>
        <v>0</v>
      </c>
      <c r="K517" s="1">
        <f t="shared" si="43"/>
        <v>165</v>
      </c>
      <c r="L517" s="1">
        <f t="shared" si="44"/>
        <v>0</v>
      </c>
    </row>
    <row r="518" spans="1:12" x14ac:dyDescent="0.2">
      <c r="A518" t="s">
        <v>3271</v>
      </c>
      <c r="B518" s="1">
        <v>117327002</v>
      </c>
      <c r="C518" t="s">
        <v>2424</v>
      </c>
      <c r="D518" t="s">
        <v>22</v>
      </c>
      <c r="E518" s="1">
        <v>49449</v>
      </c>
      <c r="F518" s="1">
        <v>165</v>
      </c>
      <c r="H518" s="1">
        <f t="shared" si="41"/>
        <v>165</v>
      </c>
      <c r="I518" s="14">
        <f t="shared" si="40"/>
        <v>0</v>
      </c>
      <c r="J518">
        <f t="shared" si="42"/>
        <v>0</v>
      </c>
      <c r="K518" s="1">
        <f t="shared" si="43"/>
        <v>165</v>
      </c>
      <c r="L518" s="1">
        <f t="shared" si="44"/>
        <v>0</v>
      </c>
    </row>
    <row r="519" spans="1:12" x14ac:dyDescent="0.2">
      <c r="A519" t="s">
        <v>3271</v>
      </c>
      <c r="B519" s="1">
        <v>20037002</v>
      </c>
      <c r="C519" t="s">
        <v>1437</v>
      </c>
      <c r="D519" t="s">
        <v>1438</v>
      </c>
      <c r="E519" s="1">
        <v>75720</v>
      </c>
      <c r="F519" s="1">
        <v>164</v>
      </c>
      <c r="H519" s="1">
        <f t="shared" si="41"/>
        <v>164</v>
      </c>
      <c r="I519" s="14">
        <f t="shared" si="40"/>
        <v>0</v>
      </c>
      <c r="J519">
        <f t="shared" si="42"/>
        <v>0</v>
      </c>
      <c r="K519" s="1">
        <f t="shared" si="43"/>
        <v>164</v>
      </c>
      <c r="L519" s="1">
        <f t="shared" si="44"/>
        <v>0</v>
      </c>
    </row>
    <row r="520" spans="1:12" x14ac:dyDescent="0.2">
      <c r="A520" t="s">
        <v>3269</v>
      </c>
      <c r="B520" s="1">
        <v>20060004</v>
      </c>
      <c r="C520" t="s">
        <v>33</v>
      </c>
      <c r="D520" t="s">
        <v>22</v>
      </c>
      <c r="E520" s="1">
        <v>73655</v>
      </c>
      <c r="F520" s="1">
        <v>163</v>
      </c>
      <c r="H520" s="1">
        <f t="shared" si="41"/>
        <v>163</v>
      </c>
      <c r="I520" s="14">
        <f t="shared" si="40"/>
        <v>0</v>
      </c>
      <c r="J520">
        <f t="shared" si="42"/>
        <v>0</v>
      </c>
      <c r="K520" s="1">
        <f t="shared" si="43"/>
        <v>163</v>
      </c>
      <c r="L520" s="1">
        <f t="shared" si="44"/>
        <v>0</v>
      </c>
    </row>
    <row r="521" spans="1:12" x14ac:dyDescent="0.2">
      <c r="A521" t="s">
        <v>3269</v>
      </c>
      <c r="B521" s="1">
        <v>27278010</v>
      </c>
      <c r="C521" t="s">
        <v>44</v>
      </c>
      <c r="D521" t="s">
        <v>45</v>
      </c>
      <c r="E521" s="1">
        <v>49143</v>
      </c>
      <c r="F521" s="1">
        <v>163</v>
      </c>
      <c r="H521" s="1">
        <f t="shared" si="41"/>
        <v>163</v>
      </c>
      <c r="I521" s="14">
        <f t="shared" ref="I521:I524" si="45">F521-H521</f>
        <v>0</v>
      </c>
      <c r="J521">
        <f t="shared" si="42"/>
        <v>0</v>
      </c>
      <c r="K521" s="1">
        <f t="shared" si="43"/>
        <v>163</v>
      </c>
      <c r="L521" s="1">
        <f t="shared" si="44"/>
        <v>0</v>
      </c>
    </row>
    <row r="522" spans="1:12" x14ac:dyDescent="0.2">
      <c r="A522" t="s">
        <v>3271</v>
      </c>
      <c r="B522" s="1">
        <v>70780009</v>
      </c>
      <c r="C522" t="s">
        <v>1917</v>
      </c>
      <c r="D522" t="s">
        <v>1918</v>
      </c>
      <c r="E522" s="1">
        <v>49950</v>
      </c>
      <c r="F522" s="1">
        <v>163</v>
      </c>
      <c r="H522" s="1">
        <f t="shared" si="41"/>
        <v>163</v>
      </c>
      <c r="I522" s="14">
        <f t="shared" si="45"/>
        <v>0</v>
      </c>
      <c r="J522">
        <f t="shared" si="42"/>
        <v>0</v>
      </c>
      <c r="K522" s="1">
        <f t="shared" si="43"/>
        <v>163</v>
      </c>
      <c r="L522" s="1">
        <f t="shared" si="44"/>
        <v>0</v>
      </c>
    </row>
    <row r="523" spans="1:12" x14ac:dyDescent="0.2">
      <c r="A523" t="s">
        <v>3275</v>
      </c>
      <c r="B523" s="1">
        <v>113653002</v>
      </c>
      <c r="C523" t="s">
        <v>3062</v>
      </c>
      <c r="D523" t="s">
        <v>22</v>
      </c>
      <c r="E523" s="1">
        <v>76009</v>
      </c>
      <c r="F523" s="1">
        <v>163</v>
      </c>
      <c r="H523" s="1">
        <f t="shared" si="41"/>
        <v>163</v>
      </c>
      <c r="I523" s="14">
        <f t="shared" si="45"/>
        <v>0</v>
      </c>
      <c r="J523">
        <f t="shared" si="42"/>
        <v>0</v>
      </c>
      <c r="K523" s="1">
        <f t="shared" si="43"/>
        <v>163</v>
      </c>
      <c r="L523" s="1">
        <f t="shared" si="44"/>
        <v>0</v>
      </c>
    </row>
    <row r="524" spans="1:12" x14ac:dyDescent="0.2">
      <c r="A524" t="s">
        <v>3269</v>
      </c>
      <c r="B524" s="1">
        <v>101142002</v>
      </c>
      <c r="C524" t="s">
        <v>573</v>
      </c>
      <c r="D524" t="s">
        <v>400</v>
      </c>
      <c r="E524" s="1">
        <v>61559</v>
      </c>
      <c r="F524" s="1">
        <v>162</v>
      </c>
      <c r="H524" s="1">
        <f t="shared" si="41"/>
        <v>162</v>
      </c>
      <c r="I524" s="14">
        <f t="shared" si="45"/>
        <v>0</v>
      </c>
      <c r="J524">
        <f t="shared" si="42"/>
        <v>0</v>
      </c>
      <c r="K524" s="1">
        <f t="shared" si="43"/>
        <v>162</v>
      </c>
      <c r="L524" s="1">
        <f t="shared" si="44"/>
        <v>0</v>
      </c>
    </row>
    <row r="525" spans="1:12" x14ac:dyDescent="0.2">
      <c r="A525" t="s">
        <v>3270</v>
      </c>
      <c r="B525" s="1">
        <v>45274005</v>
      </c>
      <c r="C525" t="s">
        <v>944</v>
      </c>
      <c r="D525" t="s">
        <v>945</v>
      </c>
      <c r="E525" s="1">
        <v>71346</v>
      </c>
      <c r="F525" s="1">
        <v>162</v>
      </c>
      <c r="H525" s="1">
        <f t="shared" si="41"/>
        <v>162</v>
      </c>
      <c r="I525">
        <f t="shared" ref="I525:I588" si="46">IF((F525-H525)&lt;$I$1,(F525-H525),($I$1-$H$1))</f>
        <v>0</v>
      </c>
      <c r="J525">
        <f t="shared" si="42"/>
        <v>0</v>
      </c>
      <c r="K525" s="1">
        <f t="shared" si="43"/>
        <v>162</v>
      </c>
      <c r="L525" s="1">
        <f t="shared" si="44"/>
        <v>0</v>
      </c>
    </row>
    <row r="526" spans="1:12" x14ac:dyDescent="0.2">
      <c r="A526" t="s">
        <v>3275</v>
      </c>
      <c r="B526" s="1">
        <v>103582001</v>
      </c>
      <c r="C526" t="s">
        <v>2974</v>
      </c>
      <c r="D526" t="s">
        <v>138</v>
      </c>
      <c r="E526" s="1">
        <v>57850</v>
      </c>
      <c r="F526" s="1">
        <v>161</v>
      </c>
      <c r="H526" s="1">
        <f t="shared" si="41"/>
        <v>161</v>
      </c>
      <c r="I526">
        <f t="shared" si="46"/>
        <v>0</v>
      </c>
      <c r="J526">
        <f t="shared" si="42"/>
        <v>0</v>
      </c>
      <c r="K526" s="1">
        <f t="shared" si="43"/>
        <v>161</v>
      </c>
      <c r="L526" s="1">
        <f t="shared" si="44"/>
        <v>0</v>
      </c>
    </row>
    <row r="527" spans="1:12" x14ac:dyDescent="0.2">
      <c r="A527" t="s">
        <v>3270</v>
      </c>
      <c r="B527" s="1">
        <v>26939001</v>
      </c>
      <c r="C527" t="s">
        <v>867</v>
      </c>
      <c r="D527" t="s">
        <v>868</v>
      </c>
      <c r="E527" s="1">
        <v>58068</v>
      </c>
      <c r="F527" s="1">
        <v>160</v>
      </c>
      <c r="H527" s="1">
        <f t="shared" si="41"/>
        <v>160</v>
      </c>
      <c r="I527">
        <f t="shared" si="46"/>
        <v>0</v>
      </c>
      <c r="J527">
        <f t="shared" si="42"/>
        <v>0</v>
      </c>
      <c r="K527" s="1">
        <f t="shared" si="43"/>
        <v>160</v>
      </c>
      <c r="L527" s="1">
        <f t="shared" si="44"/>
        <v>0</v>
      </c>
    </row>
    <row r="528" spans="1:12" x14ac:dyDescent="0.2">
      <c r="A528" t="s">
        <v>3275</v>
      </c>
      <c r="B528" s="1">
        <v>68343004</v>
      </c>
      <c r="C528" t="s">
        <v>2797</v>
      </c>
      <c r="D528" t="s">
        <v>22</v>
      </c>
      <c r="E528" s="1">
        <v>71341</v>
      </c>
      <c r="F528" s="1">
        <v>160</v>
      </c>
      <c r="H528" s="1">
        <f t="shared" si="41"/>
        <v>160</v>
      </c>
      <c r="I528">
        <f t="shared" si="46"/>
        <v>0</v>
      </c>
      <c r="J528">
        <f t="shared" si="42"/>
        <v>0</v>
      </c>
      <c r="K528" s="1">
        <f t="shared" si="43"/>
        <v>160</v>
      </c>
      <c r="L528" s="1">
        <f t="shared" si="44"/>
        <v>0</v>
      </c>
    </row>
    <row r="529" spans="1:12" x14ac:dyDescent="0.2">
      <c r="A529" t="s">
        <v>3275</v>
      </c>
      <c r="B529" s="1">
        <v>90342003</v>
      </c>
      <c r="C529" t="s">
        <v>2934</v>
      </c>
      <c r="D529" t="s">
        <v>2024</v>
      </c>
      <c r="E529" s="1">
        <v>63295</v>
      </c>
      <c r="F529" s="1">
        <v>160</v>
      </c>
      <c r="H529" s="1">
        <f t="shared" si="41"/>
        <v>160</v>
      </c>
      <c r="I529">
        <f t="shared" si="46"/>
        <v>0</v>
      </c>
      <c r="J529">
        <f t="shared" si="42"/>
        <v>0</v>
      </c>
      <c r="K529" s="1">
        <f t="shared" si="43"/>
        <v>160</v>
      </c>
      <c r="L529" s="1">
        <f t="shared" si="44"/>
        <v>0</v>
      </c>
    </row>
    <row r="530" spans="1:12" x14ac:dyDescent="0.2">
      <c r="A530" t="s">
        <v>3271</v>
      </c>
      <c r="B530" s="1">
        <v>49980001</v>
      </c>
      <c r="C530" t="s">
        <v>1659</v>
      </c>
      <c r="D530" t="s">
        <v>1660</v>
      </c>
      <c r="E530" s="1">
        <v>75620</v>
      </c>
      <c r="F530" s="1">
        <v>159</v>
      </c>
      <c r="H530" s="1">
        <f t="shared" si="41"/>
        <v>159</v>
      </c>
      <c r="I530">
        <f t="shared" si="46"/>
        <v>0</v>
      </c>
      <c r="J530">
        <f t="shared" si="42"/>
        <v>0</v>
      </c>
      <c r="K530" s="1">
        <f t="shared" si="43"/>
        <v>159</v>
      </c>
      <c r="L530" s="1">
        <f t="shared" si="44"/>
        <v>0</v>
      </c>
    </row>
    <row r="531" spans="1:12" x14ac:dyDescent="0.2">
      <c r="A531" t="s">
        <v>3275</v>
      </c>
      <c r="B531" s="1">
        <v>92534004</v>
      </c>
      <c r="C531" t="s">
        <v>2939</v>
      </c>
      <c r="D531" t="s">
        <v>498</v>
      </c>
      <c r="E531" s="1">
        <v>81476</v>
      </c>
      <c r="F531" s="1">
        <v>158</v>
      </c>
      <c r="H531" s="1">
        <f t="shared" si="41"/>
        <v>158</v>
      </c>
      <c r="I531">
        <f t="shared" si="46"/>
        <v>0</v>
      </c>
      <c r="J531">
        <f t="shared" si="42"/>
        <v>0</v>
      </c>
      <c r="K531" s="1">
        <f t="shared" si="43"/>
        <v>158</v>
      </c>
      <c r="L531" s="1">
        <f t="shared" si="44"/>
        <v>0</v>
      </c>
    </row>
    <row r="532" spans="1:12" x14ac:dyDescent="0.2">
      <c r="A532" t="s">
        <v>3271</v>
      </c>
      <c r="B532" s="1">
        <v>101349002</v>
      </c>
      <c r="C532" t="s">
        <v>2180</v>
      </c>
      <c r="D532" t="s">
        <v>2181</v>
      </c>
      <c r="E532" s="1">
        <v>66627</v>
      </c>
      <c r="F532" s="1">
        <v>157</v>
      </c>
      <c r="H532" s="1">
        <f t="shared" si="41"/>
        <v>157</v>
      </c>
      <c r="I532">
        <f t="shared" si="46"/>
        <v>0</v>
      </c>
      <c r="J532">
        <f t="shared" si="42"/>
        <v>0</v>
      </c>
      <c r="K532" s="1">
        <f t="shared" si="43"/>
        <v>157</v>
      </c>
      <c r="L532" s="1">
        <f t="shared" si="44"/>
        <v>0</v>
      </c>
    </row>
    <row r="533" spans="1:12" x14ac:dyDescent="0.2">
      <c r="A533" t="s">
        <v>3275</v>
      </c>
      <c r="B533" s="1">
        <v>110971003</v>
      </c>
      <c r="C533" t="s">
        <v>3034</v>
      </c>
      <c r="D533" t="s">
        <v>612</v>
      </c>
      <c r="E533" s="1">
        <v>74426</v>
      </c>
      <c r="F533" s="1">
        <v>157</v>
      </c>
      <c r="H533" s="1">
        <f t="shared" si="41"/>
        <v>157</v>
      </c>
      <c r="I533">
        <f t="shared" si="46"/>
        <v>0</v>
      </c>
      <c r="J533">
        <f t="shared" si="42"/>
        <v>0</v>
      </c>
      <c r="K533" s="1">
        <f t="shared" si="43"/>
        <v>157</v>
      </c>
      <c r="L533" s="1">
        <f t="shared" si="44"/>
        <v>0</v>
      </c>
    </row>
    <row r="534" spans="1:12" x14ac:dyDescent="0.2">
      <c r="A534" t="s">
        <v>3270</v>
      </c>
      <c r="B534" s="1">
        <v>91657004</v>
      </c>
      <c r="C534" t="s">
        <v>1196</v>
      </c>
      <c r="D534" t="s">
        <v>22</v>
      </c>
      <c r="E534" s="1">
        <v>55984</v>
      </c>
      <c r="F534" s="1">
        <v>156</v>
      </c>
      <c r="H534" s="1">
        <f t="shared" si="41"/>
        <v>156</v>
      </c>
      <c r="I534">
        <f t="shared" si="46"/>
        <v>0</v>
      </c>
      <c r="J534">
        <f t="shared" si="42"/>
        <v>0</v>
      </c>
      <c r="K534" s="1">
        <f t="shared" si="43"/>
        <v>156</v>
      </c>
      <c r="L534" s="1">
        <f t="shared" si="44"/>
        <v>0</v>
      </c>
    </row>
    <row r="535" spans="1:12" x14ac:dyDescent="0.2">
      <c r="A535" t="s">
        <v>3271</v>
      </c>
      <c r="B535" s="1">
        <v>110769003</v>
      </c>
      <c r="C535" t="s">
        <v>1506</v>
      </c>
      <c r="D535" t="s">
        <v>229</v>
      </c>
      <c r="E535" s="1">
        <v>50597</v>
      </c>
      <c r="F535" s="1">
        <v>156</v>
      </c>
      <c r="H535" s="1">
        <f t="shared" si="41"/>
        <v>156</v>
      </c>
      <c r="I535">
        <f t="shared" si="46"/>
        <v>0</v>
      </c>
      <c r="J535">
        <f t="shared" si="42"/>
        <v>0</v>
      </c>
      <c r="K535" s="1">
        <f t="shared" si="43"/>
        <v>156</v>
      </c>
      <c r="L535" s="1">
        <f t="shared" si="44"/>
        <v>0</v>
      </c>
    </row>
    <row r="536" spans="1:12" x14ac:dyDescent="0.2">
      <c r="A536" t="s">
        <v>3270</v>
      </c>
      <c r="B536" s="1">
        <v>86627004</v>
      </c>
      <c r="C536" t="s">
        <v>1173</v>
      </c>
      <c r="D536" t="s">
        <v>1174</v>
      </c>
      <c r="E536" s="1">
        <v>79315</v>
      </c>
      <c r="F536" s="1">
        <v>155</v>
      </c>
      <c r="H536" s="1">
        <f t="shared" si="41"/>
        <v>155</v>
      </c>
      <c r="I536">
        <f t="shared" si="46"/>
        <v>0</v>
      </c>
      <c r="J536">
        <f t="shared" si="42"/>
        <v>0</v>
      </c>
      <c r="K536" s="1">
        <f t="shared" si="43"/>
        <v>155</v>
      </c>
      <c r="L536" s="1">
        <f t="shared" si="44"/>
        <v>0</v>
      </c>
    </row>
    <row r="537" spans="1:12" x14ac:dyDescent="0.2">
      <c r="A537" t="s">
        <v>3275</v>
      </c>
      <c r="B537" s="1">
        <v>81406003</v>
      </c>
      <c r="C537" t="s">
        <v>2881</v>
      </c>
      <c r="D537" t="s">
        <v>22</v>
      </c>
      <c r="E537" s="1">
        <v>50815</v>
      </c>
      <c r="F537" s="1">
        <v>155</v>
      </c>
      <c r="H537" s="1">
        <f t="shared" si="41"/>
        <v>155</v>
      </c>
      <c r="I537">
        <f t="shared" si="46"/>
        <v>0</v>
      </c>
      <c r="J537">
        <f t="shared" si="42"/>
        <v>0</v>
      </c>
      <c r="K537" s="1">
        <f t="shared" si="43"/>
        <v>155</v>
      </c>
      <c r="L537" s="1">
        <f t="shared" si="44"/>
        <v>0</v>
      </c>
    </row>
    <row r="538" spans="1:12" x14ac:dyDescent="0.2">
      <c r="A538" t="s">
        <v>3275</v>
      </c>
      <c r="B538" s="1">
        <v>112921001</v>
      </c>
      <c r="C538" t="s">
        <v>3054</v>
      </c>
      <c r="D538" t="s">
        <v>3055</v>
      </c>
      <c r="E538" s="1">
        <v>74728</v>
      </c>
      <c r="F538" s="1">
        <v>155</v>
      </c>
      <c r="H538" s="1">
        <f t="shared" si="41"/>
        <v>155</v>
      </c>
      <c r="I538">
        <f t="shared" si="46"/>
        <v>0</v>
      </c>
      <c r="J538">
        <f t="shared" si="42"/>
        <v>0</v>
      </c>
      <c r="K538" s="1">
        <f t="shared" si="43"/>
        <v>155</v>
      </c>
      <c r="L538" s="1">
        <f t="shared" si="44"/>
        <v>0</v>
      </c>
    </row>
    <row r="539" spans="1:12" x14ac:dyDescent="0.2">
      <c r="A539" t="s">
        <v>3275</v>
      </c>
      <c r="B539" s="1">
        <v>113923003</v>
      </c>
      <c r="C539" t="s">
        <v>3065</v>
      </c>
      <c r="D539" t="s">
        <v>22</v>
      </c>
      <c r="E539" s="1">
        <v>66976</v>
      </c>
      <c r="F539" s="1">
        <v>155</v>
      </c>
      <c r="H539" s="1">
        <f t="shared" si="41"/>
        <v>155</v>
      </c>
      <c r="I539">
        <f t="shared" si="46"/>
        <v>0</v>
      </c>
      <c r="J539">
        <f t="shared" si="42"/>
        <v>0</v>
      </c>
      <c r="K539" s="1">
        <f t="shared" si="43"/>
        <v>155</v>
      </c>
      <c r="L539" s="1">
        <f t="shared" si="44"/>
        <v>0</v>
      </c>
    </row>
    <row r="540" spans="1:12" x14ac:dyDescent="0.2">
      <c r="A540" t="s">
        <v>3275</v>
      </c>
      <c r="B540" s="1">
        <v>117371002</v>
      </c>
      <c r="C540" t="s">
        <v>3091</v>
      </c>
      <c r="D540" t="s">
        <v>3092</v>
      </c>
      <c r="E540" s="1">
        <v>72558</v>
      </c>
      <c r="F540" s="1">
        <v>155</v>
      </c>
      <c r="H540" s="1">
        <f t="shared" si="41"/>
        <v>155</v>
      </c>
      <c r="I540">
        <f t="shared" si="46"/>
        <v>0</v>
      </c>
      <c r="J540">
        <f t="shared" si="42"/>
        <v>0</v>
      </c>
      <c r="K540" s="1">
        <f t="shared" si="43"/>
        <v>155</v>
      </c>
      <c r="L540" s="1">
        <f t="shared" si="44"/>
        <v>0</v>
      </c>
    </row>
    <row r="541" spans="1:12" x14ac:dyDescent="0.2">
      <c r="A541" t="s">
        <v>3269</v>
      </c>
      <c r="B541" s="1">
        <v>37931001</v>
      </c>
      <c r="C541" t="s">
        <v>92</v>
      </c>
      <c r="D541" t="s">
        <v>93</v>
      </c>
      <c r="E541" s="1">
        <v>75561</v>
      </c>
      <c r="F541" s="1">
        <v>154</v>
      </c>
      <c r="H541" s="1">
        <f t="shared" si="41"/>
        <v>154</v>
      </c>
      <c r="I541">
        <f t="shared" si="46"/>
        <v>0</v>
      </c>
      <c r="J541">
        <f t="shared" si="42"/>
        <v>0</v>
      </c>
      <c r="K541" s="1">
        <f t="shared" si="43"/>
        <v>154</v>
      </c>
      <c r="L541" s="1">
        <f t="shared" si="44"/>
        <v>0</v>
      </c>
    </row>
    <row r="542" spans="1:12" x14ac:dyDescent="0.2">
      <c r="A542" t="s">
        <v>3269</v>
      </c>
      <c r="B542" s="1">
        <v>51492002</v>
      </c>
      <c r="C542" t="s">
        <v>2692</v>
      </c>
      <c r="D542" t="s">
        <v>22</v>
      </c>
      <c r="E542" s="1">
        <v>82023</v>
      </c>
      <c r="F542" s="1">
        <v>154</v>
      </c>
      <c r="H542" s="1">
        <f t="shared" si="41"/>
        <v>154</v>
      </c>
      <c r="I542">
        <f t="shared" si="46"/>
        <v>0</v>
      </c>
      <c r="J542">
        <f t="shared" si="42"/>
        <v>0</v>
      </c>
      <c r="K542" s="1">
        <f t="shared" si="43"/>
        <v>154</v>
      </c>
      <c r="L542" s="1">
        <f t="shared" si="44"/>
        <v>0</v>
      </c>
    </row>
    <row r="543" spans="1:12" x14ac:dyDescent="0.2">
      <c r="A543" t="s">
        <v>3275</v>
      </c>
      <c r="B543" s="1">
        <v>64459001</v>
      </c>
      <c r="C543" t="s">
        <v>2769</v>
      </c>
      <c r="D543" t="s">
        <v>2770</v>
      </c>
      <c r="E543" s="1">
        <v>51946</v>
      </c>
      <c r="F543" s="1">
        <v>154</v>
      </c>
      <c r="H543" s="1">
        <f t="shared" si="41"/>
        <v>154</v>
      </c>
      <c r="I543">
        <f t="shared" si="46"/>
        <v>0</v>
      </c>
      <c r="J543">
        <f t="shared" si="42"/>
        <v>0</v>
      </c>
      <c r="K543" s="1">
        <f t="shared" si="43"/>
        <v>154</v>
      </c>
      <c r="L543" s="1">
        <f t="shared" si="44"/>
        <v>0</v>
      </c>
    </row>
    <row r="544" spans="1:12" x14ac:dyDescent="0.2">
      <c r="A544" t="s">
        <v>3270</v>
      </c>
      <c r="B544" s="1">
        <v>40781004</v>
      </c>
      <c r="C544" t="s">
        <v>935</v>
      </c>
      <c r="D544" t="s">
        <v>22</v>
      </c>
      <c r="E544" s="1">
        <v>76504</v>
      </c>
      <c r="F544" s="1">
        <v>153</v>
      </c>
      <c r="H544" s="1">
        <f t="shared" si="41"/>
        <v>153</v>
      </c>
      <c r="I544">
        <f t="shared" si="46"/>
        <v>0</v>
      </c>
      <c r="J544">
        <f t="shared" si="42"/>
        <v>0</v>
      </c>
      <c r="K544" s="1">
        <f t="shared" si="43"/>
        <v>153</v>
      </c>
      <c r="L544" s="1">
        <f t="shared" si="44"/>
        <v>0</v>
      </c>
    </row>
    <row r="545" spans="1:12" x14ac:dyDescent="0.2">
      <c r="A545" t="s">
        <v>3271</v>
      </c>
      <c r="B545" s="1">
        <v>120287002</v>
      </c>
      <c r="C545" t="s">
        <v>2470</v>
      </c>
      <c r="D545" t="s">
        <v>2471</v>
      </c>
      <c r="E545" s="1">
        <v>51642</v>
      </c>
      <c r="F545" s="1">
        <v>153</v>
      </c>
      <c r="H545" s="1">
        <f t="shared" si="41"/>
        <v>153</v>
      </c>
      <c r="I545">
        <f t="shared" si="46"/>
        <v>0</v>
      </c>
      <c r="J545">
        <f t="shared" si="42"/>
        <v>0</v>
      </c>
      <c r="K545" s="1">
        <f t="shared" si="43"/>
        <v>153</v>
      </c>
      <c r="L545" s="1">
        <f t="shared" si="44"/>
        <v>0</v>
      </c>
    </row>
    <row r="546" spans="1:12" x14ac:dyDescent="0.2">
      <c r="A546" t="s">
        <v>3269</v>
      </c>
      <c r="B546" s="1">
        <v>69298002</v>
      </c>
      <c r="C546" t="s">
        <v>319</v>
      </c>
      <c r="D546" t="s">
        <v>320</v>
      </c>
      <c r="E546" s="1">
        <v>77601</v>
      </c>
      <c r="F546" s="1">
        <v>152</v>
      </c>
      <c r="H546" s="1">
        <f t="shared" si="41"/>
        <v>152</v>
      </c>
      <c r="I546">
        <f t="shared" si="46"/>
        <v>0</v>
      </c>
      <c r="J546">
        <f t="shared" si="42"/>
        <v>0</v>
      </c>
      <c r="K546" s="1">
        <f t="shared" si="43"/>
        <v>152</v>
      </c>
      <c r="L546" s="1">
        <f t="shared" si="44"/>
        <v>0</v>
      </c>
    </row>
    <row r="547" spans="1:12" x14ac:dyDescent="0.2">
      <c r="A547" t="s">
        <v>3269</v>
      </c>
      <c r="B547" s="1">
        <v>81162002</v>
      </c>
      <c r="C547" t="s">
        <v>463</v>
      </c>
      <c r="D547" t="s">
        <v>138</v>
      </c>
      <c r="E547" s="1">
        <v>80967</v>
      </c>
      <c r="F547" s="1">
        <v>152</v>
      </c>
      <c r="H547" s="1">
        <f t="shared" si="41"/>
        <v>152</v>
      </c>
      <c r="I547">
        <f t="shared" si="46"/>
        <v>0</v>
      </c>
      <c r="J547">
        <f t="shared" si="42"/>
        <v>0</v>
      </c>
      <c r="K547" s="1">
        <f t="shared" si="43"/>
        <v>152</v>
      </c>
      <c r="L547" s="1">
        <f t="shared" si="44"/>
        <v>0</v>
      </c>
    </row>
    <row r="548" spans="1:12" x14ac:dyDescent="0.2">
      <c r="A548" t="s">
        <v>3269</v>
      </c>
      <c r="B548" s="1">
        <v>113588002</v>
      </c>
      <c r="C548" t="s">
        <v>696</v>
      </c>
      <c r="D548" t="s">
        <v>22</v>
      </c>
      <c r="E548" s="1">
        <v>67759</v>
      </c>
      <c r="F548" s="1">
        <v>152</v>
      </c>
      <c r="H548" s="1">
        <f t="shared" si="41"/>
        <v>152</v>
      </c>
      <c r="I548">
        <f t="shared" si="46"/>
        <v>0</v>
      </c>
      <c r="J548">
        <f t="shared" si="42"/>
        <v>0</v>
      </c>
      <c r="K548" s="1">
        <f t="shared" si="43"/>
        <v>152</v>
      </c>
      <c r="L548" s="1">
        <f t="shared" si="44"/>
        <v>0</v>
      </c>
    </row>
    <row r="549" spans="1:12" x14ac:dyDescent="0.2">
      <c r="A549" t="s">
        <v>3271</v>
      </c>
      <c r="B549" s="1">
        <v>53220003</v>
      </c>
      <c r="C549" t="s">
        <v>1703</v>
      </c>
      <c r="D549" t="s">
        <v>162</v>
      </c>
      <c r="E549" s="1">
        <v>82319</v>
      </c>
      <c r="F549" s="1">
        <v>152</v>
      </c>
      <c r="H549" s="1">
        <f t="shared" si="41"/>
        <v>152</v>
      </c>
      <c r="I549">
        <f t="shared" si="46"/>
        <v>0</v>
      </c>
      <c r="J549">
        <f t="shared" si="42"/>
        <v>0</v>
      </c>
      <c r="K549" s="1">
        <f t="shared" si="43"/>
        <v>152</v>
      </c>
      <c r="L549" s="1">
        <f t="shared" si="44"/>
        <v>0</v>
      </c>
    </row>
    <row r="550" spans="1:12" x14ac:dyDescent="0.2">
      <c r="A550" t="s">
        <v>3271</v>
      </c>
      <c r="B550" s="1">
        <v>84983001</v>
      </c>
      <c r="C550" t="s">
        <v>2081</v>
      </c>
      <c r="D550" t="s">
        <v>2082</v>
      </c>
      <c r="E550" s="1">
        <v>51880</v>
      </c>
      <c r="F550" s="1">
        <v>152</v>
      </c>
      <c r="H550" s="1">
        <f t="shared" si="41"/>
        <v>152</v>
      </c>
      <c r="I550">
        <f t="shared" si="46"/>
        <v>0</v>
      </c>
      <c r="J550">
        <f t="shared" si="42"/>
        <v>0</v>
      </c>
      <c r="K550" s="1">
        <f t="shared" si="43"/>
        <v>152</v>
      </c>
      <c r="L550" s="1">
        <f t="shared" si="44"/>
        <v>0</v>
      </c>
    </row>
    <row r="551" spans="1:12" x14ac:dyDescent="0.2">
      <c r="A551" t="s">
        <v>3275</v>
      </c>
      <c r="B551" s="1">
        <v>116966003</v>
      </c>
      <c r="C551" t="s">
        <v>3087</v>
      </c>
      <c r="D551" t="s">
        <v>22</v>
      </c>
      <c r="E551" s="1">
        <v>72594</v>
      </c>
      <c r="F551" s="1">
        <v>150</v>
      </c>
      <c r="H551" s="1">
        <f t="shared" si="41"/>
        <v>150</v>
      </c>
      <c r="I551">
        <f t="shared" si="46"/>
        <v>0</v>
      </c>
      <c r="J551">
        <f t="shared" si="42"/>
        <v>0</v>
      </c>
      <c r="K551" s="1">
        <f t="shared" si="43"/>
        <v>150</v>
      </c>
      <c r="L551" s="1">
        <f t="shared" si="44"/>
        <v>0</v>
      </c>
    </row>
    <row r="552" spans="1:12" x14ac:dyDescent="0.2">
      <c r="A552" t="s">
        <v>3270</v>
      </c>
      <c r="B552" s="1">
        <v>39166002</v>
      </c>
      <c r="C552" t="s">
        <v>926</v>
      </c>
      <c r="D552" t="s">
        <v>927</v>
      </c>
      <c r="E552" s="1">
        <v>58449</v>
      </c>
      <c r="F552" s="1">
        <v>149</v>
      </c>
      <c r="H552" s="1">
        <f t="shared" si="41"/>
        <v>149</v>
      </c>
      <c r="I552">
        <f t="shared" si="46"/>
        <v>0</v>
      </c>
      <c r="J552">
        <f t="shared" si="42"/>
        <v>0</v>
      </c>
      <c r="K552" s="1">
        <f t="shared" si="43"/>
        <v>149</v>
      </c>
      <c r="L552" s="1">
        <f t="shared" si="44"/>
        <v>0</v>
      </c>
    </row>
    <row r="553" spans="1:12" x14ac:dyDescent="0.2">
      <c r="A553" t="s">
        <v>3271</v>
      </c>
      <c r="B553" s="1">
        <v>92848003</v>
      </c>
      <c r="C553" t="s">
        <v>2162</v>
      </c>
      <c r="D553" t="s">
        <v>2163</v>
      </c>
      <c r="E553" s="1">
        <v>82303</v>
      </c>
      <c r="F553" s="1">
        <v>149</v>
      </c>
      <c r="H553" s="1">
        <f t="shared" si="41"/>
        <v>149</v>
      </c>
      <c r="I553">
        <f t="shared" si="46"/>
        <v>0</v>
      </c>
      <c r="J553">
        <f t="shared" si="42"/>
        <v>0</v>
      </c>
      <c r="K553" s="1">
        <f t="shared" si="43"/>
        <v>149</v>
      </c>
      <c r="L553" s="1">
        <f t="shared" si="44"/>
        <v>0</v>
      </c>
    </row>
    <row r="554" spans="1:12" x14ac:dyDescent="0.2">
      <c r="A554" t="s">
        <v>3271</v>
      </c>
      <c r="B554" s="1">
        <v>25668003</v>
      </c>
      <c r="C554" t="s">
        <v>1464</v>
      </c>
      <c r="D554" t="s">
        <v>1465</v>
      </c>
      <c r="E554" s="1">
        <v>56159</v>
      </c>
      <c r="F554" s="1">
        <v>148</v>
      </c>
      <c r="H554" s="1">
        <f t="shared" si="41"/>
        <v>148</v>
      </c>
      <c r="I554">
        <f t="shared" si="46"/>
        <v>0</v>
      </c>
      <c r="J554">
        <f t="shared" si="42"/>
        <v>0</v>
      </c>
      <c r="K554" s="1">
        <f t="shared" si="43"/>
        <v>148</v>
      </c>
      <c r="L554" s="1">
        <f t="shared" si="44"/>
        <v>0</v>
      </c>
    </row>
    <row r="555" spans="1:12" x14ac:dyDescent="0.2">
      <c r="A555" t="s">
        <v>3271</v>
      </c>
      <c r="B555" s="1">
        <v>38481001</v>
      </c>
      <c r="C555" t="s">
        <v>1474</v>
      </c>
      <c r="D555" t="s">
        <v>1541</v>
      </c>
      <c r="E555" s="1">
        <v>64750</v>
      </c>
      <c r="F555" s="1">
        <v>148</v>
      </c>
      <c r="H555" s="1">
        <f t="shared" si="41"/>
        <v>148</v>
      </c>
      <c r="I555">
        <f t="shared" si="46"/>
        <v>0</v>
      </c>
      <c r="J555">
        <f t="shared" si="42"/>
        <v>0</v>
      </c>
      <c r="K555" s="1">
        <f t="shared" si="43"/>
        <v>148</v>
      </c>
      <c r="L555" s="1">
        <f t="shared" si="44"/>
        <v>0</v>
      </c>
    </row>
    <row r="556" spans="1:12" x14ac:dyDescent="0.2">
      <c r="A556" t="s">
        <v>3275</v>
      </c>
      <c r="B556" s="1">
        <v>33153003</v>
      </c>
      <c r="C556" t="s">
        <v>2585</v>
      </c>
      <c r="D556" t="s">
        <v>1381</v>
      </c>
      <c r="E556" s="1">
        <v>54787</v>
      </c>
      <c r="F556" s="1">
        <v>148</v>
      </c>
      <c r="H556" s="1">
        <f t="shared" si="41"/>
        <v>148</v>
      </c>
      <c r="I556">
        <f t="shared" si="46"/>
        <v>0</v>
      </c>
      <c r="J556">
        <f t="shared" si="42"/>
        <v>0</v>
      </c>
      <c r="K556" s="1">
        <f t="shared" si="43"/>
        <v>148</v>
      </c>
      <c r="L556" s="1">
        <f t="shared" si="44"/>
        <v>0</v>
      </c>
    </row>
    <row r="557" spans="1:12" x14ac:dyDescent="0.2">
      <c r="A557" t="s">
        <v>3275</v>
      </c>
      <c r="B557" s="1">
        <v>120068001</v>
      </c>
      <c r="C557" t="s">
        <v>3126</v>
      </c>
      <c r="D557" t="s">
        <v>3127</v>
      </c>
      <c r="E557" s="1">
        <v>50009</v>
      </c>
      <c r="F557" s="1">
        <v>148</v>
      </c>
      <c r="H557" s="1">
        <f t="shared" si="41"/>
        <v>148</v>
      </c>
      <c r="I557">
        <f t="shared" si="46"/>
        <v>0</v>
      </c>
      <c r="J557">
        <f t="shared" si="42"/>
        <v>0</v>
      </c>
      <c r="K557" s="1">
        <f t="shared" si="43"/>
        <v>148</v>
      </c>
      <c r="L557" s="1">
        <f t="shared" si="44"/>
        <v>0</v>
      </c>
    </row>
    <row r="558" spans="1:12" x14ac:dyDescent="0.2">
      <c r="A558" t="s">
        <v>3269</v>
      </c>
      <c r="B558" s="1">
        <v>11082003</v>
      </c>
      <c r="C558" t="s">
        <v>21</v>
      </c>
      <c r="D558" t="s">
        <v>22</v>
      </c>
      <c r="E558" s="1">
        <v>77597</v>
      </c>
      <c r="F558" s="1">
        <v>147</v>
      </c>
      <c r="H558" s="1">
        <f t="shared" si="41"/>
        <v>147</v>
      </c>
      <c r="I558">
        <f t="shared" si="46"/>
        <v>0</v>
      </c>
      <c r="J558">
        <f t="shared" si="42"/>
        <v>0</v>
      </c>
      <c r="K558" s="1">
        <f t="shared" si="43"/>
        <v>147</v>
      </c>
      <c r="L558" s="1">
        <f t="shared" si="44"/>
        <v>0</v>
      </c>
    </row>
    <row r="559" spans="1:12" x14ac:dyDescent="0.2">
      <c r="A559" t="s">
        <v>3270</v>
      </c>
      <c r="B559" s="1">
        <v>70231003</v>
      </c>
      <c r="C559" t="s">
        <v>1084</v>
      </c>
      <c r="D559" t="s">
        <v>1085</v>
      </c>
      <c r="E559" s="1">
        <v>60329</v>
      </c>
      <c r="F559" s="1">
        <v>147</v>
      </c>
      <c r="H559" s="1">
        <f t="shared" si="41"/>
        <v>147</v>
      </c>
      <c r="I559">
        <f t="shared" si="46"/>
        <v>0</v>
      </c>
      <c r="J559">
        <f t="shared" si="42"/>
        <v>0</v>
      </c>
      <c r="K559" s="1">
        <f t="shared" si="43"/>
        <v>147</v>
      </c>
      <c r="L559" s="1">
        <f t="shared" si="44"/>
        <v>0</v>
      </c>
    </row>
    <row r="560" spans="1:12" x14ac:dyDescent="0.2">
      <c r="A560" t="s">
        <v>3270</v>
      </c>
      <c r="B560" s="1">
        <v>93605001</v>
      </c>
      <c r="C560" t="s">
        <v>1209</v>
      </c>
      <c r="D560" t="s">
        <v>1210</v>
      </c>
      <c r="E560" s="1">
        <v>73997</v>
      </c>
      <c r="F560" s="1">
        <v>147</v>
      </c>
      <c r="H560" s="1">
        <f t="shared" si="41"/>
        <v>147</v>
      </c>
      <c r="I560">
        <f t="shared" si="46"/>
        <v>0</v>
      </c>
      <c r="J560">
        <f t="shared" si="42"/>
        <v>0</v>
      </c>
      <c r="K560" s="1">
        <f t="shared" si="43"/>
        <v>147</v>
      </c>
      <c r="L560" s="1">
        <f t="shared" si="44"/>
        <v>0</v>
      </c>
    </row>
    <row r="561" spans="1:12" x14ac:dyDescent="0.2">
      <c r="A561" t="s">
        <v>3269</v>
      </c>
      <c r="B561" s="1">
        <v>84848002</v>
      </c>
      <c r="C561" t="s">
        <v>511</v>
      </c>
      <c r="D561" t="s">
        <v>162</v>
      </c>
      <c r="E561" s="1">
        <v>48696</v>
      </c>
      <c r="F561" s="1">
        <v>146</v>
      </c>
      <c r="H561" s="1">
        <f t="shared" si="41"/>
        <v>146</v>
      </c>
      <c r="I561">
        <f t="shared" si="46"/>
        <v>0</v>
      </c>
      <c r="J561">
        <f t="shared" si="42"/>
        <v>0</v>
      </c>
      <c r="K561" s="1">
        <f t="shared" si="43"/>
        <v>146</v>
      </c>
      <c r="L561" s="1">
        <f t="shared" si="44"/>
        <v>0</v>
      </c>
    </row>
    <row r="562" spans="1:12" x14ac:dyDescent="0.2">
      <c r="A562" t="s">
        <v>3270</v>
      </c>
      <c r="B562" s="1">
        <v>101408001</v>
      </c>
      <c r="C562" t="s">
        <v>1215</v>
      </c>
      <c r="D562" t="s">
        <v>1216</v>
      </c>
      <c r="E562" s="1">
        <v>60906</v>
      </c>
      <c r="F562" s="1">
        <v>146</v>
      </c>
      <c r="H562" s="1">
        <f t="shared" si="41"/>
        <v>146</v>
      </c>
      <c r="I562">
        <f t="shared" si="46"/>
        <v>0</v>
      </c>
      <c r="J562">
        <f t="shared" si="42"/>
        <v>0</v>
      </c>
      <c r="K562" s="1">
        <f t="shared" si="43"/>
        <v>146</v>
      </c>
      <c r="L562" s="1">
        <f t="shared" si="44"/>
        <v>0</v>
      </c>
    </row>
    <row r="563" spans="1:12" x14ac:dyDescent="0.2">
      <c r="A563" t="s">
        <v>3269</v>
      </c>
      <c r="B563" s="1">
        <v>110394002</v>
      </c>
      <c r="C563" t="s">
        <v>654</v>
      </c>
      <c r="D563" t="s">
        <v>655</v>
      </c>
      <c r="E563" s="1">
        <v>61446</v>
      </c>
      <c r="F563" s="1">
        <v>145</v>
      </c>
      <c r="H563" s="1">
        <f t="shared" si="41"/>
        <v>145</v>
      </c>
      <c r="I563">
        <f t="shared" si="46"/>
        <v>0</v>
      </c>
      <c r="J563">
        <f t="shared" si="42"/>
        <v>0</v>
      </c>
      <c r="K563" s="1">
        <f t="shared" si="43"/>
        <v>145</v>
      </c>
      <c r="L563" s="1">
        <f t="shared" si="44"/>
        <v>0</v>
      </c>
    </row>
    <row r="564" spans="1:12" x14ac:dyDescent="0.2">
      <c r="A564" t="s">
        <v>3269</v>
      </c>
      <c r="B564" s="1">
        <v>117653003</v>
      </c>
      <c r="C564" t="s">
        <v>753</v>
      </c>
      <c r="D564" t="s">
        <v>754</v>
      </c>
      <c r="E564" s="1">
        <v>50211</v>
      </c>
      <c r="F564" s="1">
        <v>145</v>
      </c>
      <c r="H564" s="1">
        <f t="shared" si="41"/>
        <v>145</v>
      </c>
      <c r="I564">
        <f t="shared" si="46"/>
        <v>0</v>
      </c>
      <c r="J564">
        <f t="shared" si="42"/>
        <v>0</v>
      </c>
      <c r="K564" s="1">
        <f t="shared" si="43"/>
        <v>145</v>
      </c>
      <c r="L564" s="1">
        <f t="shared" si="44"/>
        <v>0</v>
      </c>
    </row>
    <row r="565" spans="1:12" x14ac:dyDescent="0.2">
      <c r="A565" t="s">
        <v>3271</v>
      </c>
      <c r="B565" s="1">
        <v>56138010</v>
      </c>
      <c r="C565" t="s">
        <v>3222</v>
      </c>
      <c r="D565" t="s">
        <v>3223</v>
      </c>
      <c r="E565" s="1">
        <v>85965</v>
      </c>
      <c r="F565" s="1">
        <v>145</v>
      </c>
      <c r="H565" s="1">
        <f t="shared" si="41"/>
        <v>145</v>
      </c>
      <c r="I565">
        <f t="shared" si="46"/>
        <v>0</v>
      </c>
      <c r="J565">
        <f t="shared" si="42"/>
        <v>0</v>
      </c>
      <c r="K565" s="1">
        <f t="shared" si="43"/>
        <v>145</v>
      </c>
      <c r="L565" s="1">
        <f t="shared" si="44"/>
        <v>0</v>
      </c>
    </row>
    <row r="566" spans="1:12" x14ac:dyDescent="0.2">
      <c r="A566" t="s">
        <v>3270</v>
      </c>
      <c r="B566" s="1">
        <v>28717002</v>
      </c>
      <c r="C566" t="s">
        <v>873</v>
      </c>
      <c r="D566" t="s">
        <v>874</v>
      </c>
      <c r="E566" s="1">
        <v>68857</v>
      </c>
      <c r="F566" s="1">
        <v>144</v>
      </c>
      <c r="H566" s="1">
        <f t="shared" si="41"/>
        <v>144</v>
      </c>
      <c r="I566">
        <f t="shared" si="46"/>
        <v>0</v>
      </c>
      <c r="J566">
        <f t="shared" si="42"/>
        <v>0</v>
      </c>
      <c r="K566" s="1">
        <f t="shared" si="43"/>
        <v>144</v>
      </c>
      <c r="L566" s="1">
        <f t="shared" si="44"/>
        <v>0</v>
      </c>
    </row>
    <row r="567" spans="1:12" x14ac:dyDescent="0.2">
      <c r="A567" t="s">
        <v>3271</v>
      </c>
      <c r="B567" s="1">
        <v>38918010</v>
      </c>
      <c r="C567" t="s">
        <v>1551</v>
      </c>
      <c r="D567" t="s">
        <v>22</v>
      </c>
      <c r="E567" s="1">
        <v>61293</v>
      </c>
      <c r="F567" s="1">
        <v>144</v>
      </c>
      <c r="H567" s="1">
        <f t="shared" si="41"/>
        <v>144</v>
      </c>
      <c r="I567">
        <f t="shared" si="46"/>
        <v>0</v>
      </c>
      <c r="J567">
        <f t="shared" si="42"/>
        <v>0</v>
      </c>
      <c r="K567" s="1">
        <f t="shared" si="43"/>
        <v>144</v>
      </c>
      <c r="L567" s="1">
        <f t="shared" si="44"/>
        <v>0</v>
      </c>
    </row>
    <row r="568" spans="1:12" x14ac:dyDescent="0.2">
      <c r="A568" t="s">
        <v>3271</v>
      </c>
      <c r="B568" s="1">
        <v>37785002</v>
      </c>
      <c r="C568" t="s">
        <v>1532</v>
      </c>
      <c r="D568" t="s">
        <v>1533</v>
      </c>
      <c r="E568" s="1">
        <v>78729</v>
      </c>
      <c r="F568" s="1">
        <v>143</v>
      </c>
      <c r="H568" s="1">
        <f t="shared" si="41"/>
        <v>143</v>
      </c>
      <c r="I568">
        <f t="shared" si="46"/>
        <v>0</v>
      </c>
      <c r="J568">
        <f t="shared" si="42"/>
        <v>0</v>
      </c>
      <c r="K568" s="1">
        <f t="shared" si="43"/>
        <v>143</v>
      </c>
      <c r="L568" s="1">
        <f t="shared" si="44"/>
        <v>0</v>
      </c>
    </row>
    <row r="569" spans="1:12" x14ac:dyDescent="0.2">
      <c r="A569" t="s">
        <v>3271</v>
      </c>
      <c r="B569" s="1">
        <v>105728004</v>
      </c>
      <c r="C569" t="s">
        <v>2255</v>
      </c>
      <c r="D569" t="s">
        <v>544</v>
      </c>
      <c r="E569" s="1">
        <v>66023</v>
      </c>
      <c r="F569" s="1">
        <v>143</v>
      </c>
      <c r="H569" s="1">
        <f t="shared" si="41"/>
        <v>143</v>
      </c>
      <c r="I569">
        <f t="shared" si="46"/>
        <v>0</v>
      </c>
      <c r="J569">
        <f t="shared" si="42"/>
        <v>0</v>
      </c>
      <c r="K569" s="1">
        <f t="shared" si="43"/>
        <v>143</v>
      </c>
      <c r="L569" s="1">
        <f t="shared" si="44"/>
        <v>0</v>
      </c>
    </row>
    <row r="570" spans="1:12" x14ac:dyDescent="0.2">
      <c r="A570" t="s">
        <v>3270</v>
      </c>
      <c r="B570" s="1">
        <v>102088011</v>
      </c>
      <c r="C570" t="s">
        <v>1222</v>
      </c>
      <c r="D570" t="s">
        <v>22</v>
      </c>
      <c r="E570" s="1">
        <v>49609</v>
      </c>
      <c r="F570" s="1">
        <v>142</v>
      </c>
      <c r="H570" s="1">
        <f t="shared" si="41"/>
        <v>142</v>
      </c>
      <c r="I570">
        <f t="shared" si="46"/>
        <v>0</v>
      </c>
      <c r="J570">
        <f t="shared" si="42"/>
        <v>0</v>
      </c>
      <c r="K570" s="1">
        <f t="shared" si="43"/>
        <v>142</v>
      </c>
      <c r="L570" s="1">
        <f t="shared" si="44"/>
        <v>0</v>
      </c>
    </row>
    <row r="571" spans="1:12" x14ac:dyDescent="0.2">
      <c r="A571" t="s">
        <v>3270</v>
      </c>
      <c r="B571" s="1">
        <v>3526534003</v>
      </c>
      <c r="C571" t="s">
        <v>3147</v>
      </c>
      <c r="D571" t="s">
        <v>3148</v>
      </c>
      <c r="E571" s="1">
        <v>84125</v>
      </c>
      <c r="F571" s="1">
        <v>142</v>
      </c>
      <c r="H571" s="1">
        <f t="shared" si="41"/>
        <v>142</v>
      </c>
      <c r="I571">
        <f t="shared" si="46"/>
        <v>0</v>
      </c>
      <c r="J571">
        <f t="shared" si="42"/>
        <v>0</v>
      </c>
      <c r="K571" s="1">
        <f t="shared" si="43"/>
        <v>142</v>
      </c>
      <c r="L571" s="1">
        <f t="shared" si="44"/>
        <v>0</v>
      </c>
    </row>
    <row r="572" spans="1:12" x14ac:dyDescent="0.2">
      <c r="A572" t="s">
        <v>3271</v>
      </c>
      <c r="B572" s="1">
        <v>90412002</v>
      </c>
      <c r="C572" t="s">
        <v>2935</v>
      </c>
      <c r="D572" t="s">
        <v>1195</v>
      </c>
      <c r="E572" s="1">
        <v>74081</v>
      </c>
      <c r="F572" s="1">
        <v>142</v>
      </c>
      <c r="H572" s="1">
        <f t="shared" si="41"/>
        <v>142</v>
      </c>
      <c r="I572">
        <f t="shared" si="46"/>
        <v>0</v>
      </c>
      <c r="J572">
        <f t="shared" si="42"/>
        <v>0</v>
      </c>
      <c r="K572" s="1">
        <f t="shared" si="43"/>
        <v>142</v>
      </c>
      <c r="L572" s="1">
        <f t="shared" si="44"/>
        <v>0</v>
      </c>
    </row>
    <row r="573" spans="1:12" x14ac:dyDescent="0.2">
      <c r="A573" t="s">
        <v>3275</v>
      </c>
      <c r="B573" s="1">
        <v>77705002</v>
      </c>
      <c r="C573" t="s">
        <v>2851</v>
      </c>
      <c r="D573" t="s">
        <v>701</v>
      </c>
      <c r="E573" s="1">
        <v>74772</v>
      </c>
      <c r="F573" s="1">
        <v>142</v>
      </c>
      <c r="H573" s="1">
        <f t="shared" si="41"/>
        <v>142</v>
      </c>
      <c r="I573">
        <f t="shared" si="46"/>
        <v>0</v>
      </c>
      <c r="J573">
        <f t="shared" si="42"/>
        <v>0</v>
      </c>
      <c r="K573" s="1">
        <f t="shared" si="43"/>
        <v>142</v>
      </c>
      <c r="L573" s="1">
        <f t="shared" si="44"/>
        <v>0</v>
      </c>
    </row>
    <row r="574" spans="1:12" x14ac:dyDescent="0.2">
      <c r="A574" t="s">
        <v>3271</v>
      </c>
      <c r="B574" s="1">
        <v>119036001</v>
      </c>
      <c r="C574" t="s">
        <v>2452</v>
      </c>
      <c r="D574" t="s">
        <v>138</v>
      </c>
      <c r="E574" s="1">
        <v>48444</v>
      </c>
      <c r="F574" s="1">
        <v>141</v>
      </c>
      <c r="H574" s="1">
        <f t="shared" si="41"/>
        <v>141</v>
      </c>
      <c r="I574">
        <f t="shared" si="46"/>
        <v>0</v>
      </c>
      <c r="J574">
        <f t="shared" si="42"/>
        <v>0</v>
      </c>
      <c r="K574" s="1">
        <f t="shared" si="43"/>
        <v>141</v>
      </c>
      <c r="L574" s="1">
        <f t="shared" si="44"/>
        <v>0</v>
      </c>
    </row>
    <row r="575" spans="1:12" x14ac:dyDescent="0.2">
      <c r="A575" t="s">
        <v>3275</v>
      </c>
      <c r="B575" s="1">
        <v>118487002</v>
      </c>
      <c r="C575" t="s">
        <v>767</v>
      </c>
      <c r="D575" t="s">
        <v>768</v>
      </c>
      <c r="E575" s="1">
        <v>53100</v>
      </c>
      <c r="F575" s="1">
        <v>141</v>
      </c>
      <c r="H575" s="1">
        <f t="shared" si="41"/>
        <v>141</v>
      </c>
      <c r="I575">
        <f t="shared" si="46"/>
        <v>0</v>
      </c>
      <c r="J575">
        <f t="shared" si="42"/>
        <v>0</v>
      </c>
      <c r="K575" s="1">
        <f t="shared" si="43"/>
        <v>141</v>
      </c>
      <c r="L575" s="1">
        <f t="shared" si="44"/>
        <v>0</v>
      </c>
    </row>
    <row r="576" spans="1:12" x14ac:dyDescent="0.2">
      <c r="A576" t="s">
        <v>3270</v>
      </c>
      <c r="B576" s="1">
        <v>47625001</v>
      </c>
      <c r="C576" t="s">
        <v>952</v>
      </c>
      <c r="D576" t="s">
        <v>953</v>
      </c>
      <c r="E576" s="1">
        <v>54368</v>
      </c>
      <c r="F576" s="1">
        <v>140</v>
      </c>
      <c r="H576" s="1">
        <f t="shared" si="41"/>
        <v>140</v>
      </c>
      <c r="I576">
        <f t="shared" si="46"/>
        <v>0</v>
      </c>
      <c r="J576">
        <f t="shared" si="42"/>
        <v>0</v>
      </c>
      <c r="K576" s="1">
        <f t="shared" si="43"/>
        <v>140</v>
      </c>
      <c r="L576" s="1">
        <f t="shared" si="44"/>
        <v>0</v>
      </c>
    </row>
    <row r="577" spans="1:12" x14ac:dyDescent="0.2">
      <c r="A577" t="s">
        <v>3275</v>
      </c>
      <c r="B577" s="1">
        <v>67210001</v>
      </c>
      <c r="C577" t="s">
        <v>2788</v>
      </c>
      <c r="D577" t="s">
        <v>2789</v>
      </c>
      <c r="E577" s="1">
        <v>65230</v>
      </c>
      <c r="F577" s="1">
        <v>140</v>
      </c>
      <c r="H577" s="1">
        <f t="shared" si="41"/>
        <v>140</v>
      </c>
      <c r="I577">
        <f t="shared" si="46"/>
        <v>0</v>
      </c>
      <c r="J577">
        <f t="shared" si="42"/>
        <v>0</v>
      </c>
      <c r="K577" s="1">
        <f t="shared" si="43"/>
        <v>140</v>
      </c>
      <c r="L577" s="1">
        <f t="shared" si="44"/>
        <v>0</v>
      </c>
    </row>
    <row r="578" spans="1:12" x14ac:dyDescent="0.2">
      <c r="A578" t="s">
        <v>3269</v>
      </c>
      <c r="B578" s="1">
        <v>80127003</v>
      </c>
      <c r="C578" t="s">
        <v>451</v>
      </c>
      <c r="D578" t="s">
        <v>452</v>
      </c>
      <c r="E578" s="1">
        <v>47819</v>
      </c>
      <c r="F578" s="1">
        <v>139</v>
      </c>
      <c r="H578" s="1">
        <f t="shared" si="41"/>
        <v>139</v>
      </c>
      <c r="I578">
        <f t="shared" si="46"/>
        <v>0</v>
      </c>
      <c r="J578">
        <f t="shared" si="42"/>
        <v>0</v>
      </c>
      <c r="K578" s="1">
        <f t="shared" si="43"/>
        <v>139</v>
      </c>
      <c r="L578" s="1">
        <f t="shared" si="44"/>
        <v>0</v>
      </c>
    </row>
    <row r="579" spans="1:12" x14ac:dyDescent="0.2">
      <c r="A579" t="s">
        <v>3269</v>
      </c>
      <c r="B579" s="1">
        <v>110149004</v>
      </c>
      <c r="C579" t="s">
        <v>646</v>
      </c>
      <c r="D579" t="s">
        <v>162</v>
      </c>
      <c r="E579" s="1">
        <v>60978</v>
      </c>
      <c r="F579" s="1">
        <v>139</v>
      </c>
      <c r="H579" s="1">
        <f t="shared" ref="H579:H642" si="47">IF(F579&lt;$H$1,F579,300)</f>
        <v>139</v>
      </c>
      <c r="I579">
        <f t="shared" si="46"/>
        <v>0</v>
      </c>
      <c r="J579">
        <f t="shared" ref="J579:J642" si="48">IF(F579&lt;$I$1,0,(F579-$I$1))</f>
        <v>0</v>
      </c>
      <c r="K579" s="1">
        <f t="shared" ref="K579:K642" si="49">J579+I579+H579</f>
        <v>139</v>
      </c>
      <c r="L579" s="1">
        <f t="shared" ref="L579:L642" si="50">K579-F579</f>
        <v>0</v>
      </c>
    </row>
    <row r="580" spans="1:12" x14ac:dyDescent="0.2">
      <c r="A580" t="s">
        <v>3271</v>
      </c>
      <c r="B580" s="1">
        <v>100463003</v>
      </c>
      <c r="C580" t="s">
        <v>2174</v>
      </c>
      <c r="D580" t="s">
        <v>612</v>
      </c>
      <c r="E580" s="1">
        <v>80301</v>
      </c>
      <c r="F580" s="1">
        <v>139</v>
      </c>
      <c r="H580" s="1">
        <f t="shared" si="47"/>
        <v>139</v>
      </c>
      <c r="I580">
        <f t="shared" si="46"/>
        <v>0</v>
      </c>
      <c r="J580">
        <f t="shared" si="48"/>
        <v>0</v>
      </c>
      <c r="K580" s="1">
        <f t="shared" si="49"/>
        <v>139</v>
      </c>
      <c r="L580" s="1">
        <f t="shared" si="50"/>
        <v>0</v>
      </c>
    </row>
    <row r="581" spans="1:12" x14ac:dyDescent="0.2">
      <c r="A581" t="s">
        <v>3275</v>
      </c>
      <c r="B581" s="1">
        <v>58898003</v>
      </c>
      <c r="C581" t="s">
        <v>2732</v>
      </c>
      <c r="D581" t="s">
        <v>22</v>
      </c>
      <c r="E581" s="1">
        <v>71196</v>
      </c>
      <c r="F581" s="1">
        <v>139</v>
      </c>
      <c r="H581" s="1">
        <f t="shared" si="47"/>
        <v>139</v>
      </c>
      <c r="I581">
        <f t="shared" si="46"/>
        <v>0</v>
      </c>
      <c r="J581">
        <f t="shared" si="48"/>
        <v>0</v>
      </c>
      <c r="K581" s="1">
        <f t="shared" si="49"/>
        <v>139</v>
      </c>
      <c r="L581" s="1">
        <f t="shared" si="50"/>
        <v>0</v>
      </c>
    </row>
    <row r="582" spans="1:12" x14ac:dyDescent="0.2">
      <c r="A582" t="s">
        <v>3269</v>
      </c>
      <c r="B582" s="1">
        <v>81036004</v>
      </c>
      <c r="C582" t="s">
        <v>461</v>
      </c>
      <c r="D582" t="s">
        <v>462</v>
      </c>
      <c r="E582" s="1">
        <v>69471</v>
      </c>
      <c r="F582" s="1">
        <v>138</v>
      </c>
      <c r="H582" s="1">
        <f t="shared" si="47"/>
        <v>138</v>
      </c>
      <c r="I582">
        <f t="shared" si="46"/>
        <v>0</v>
      </c>
      <c r="J582">
        <f t="shared" si="48"/>
        <v>0</v>
      </c>
      <c r="K582" s="1">
        <f t="shared" si="49"/>
        <v>138</v>
      </c>
      <c r="L582" s="1">
        <f t="shared" si="50"/>
        <v>0</v>
      </c>
    </row>
    <row r="583" spans="1:12" x14ac:dyDescent="0.2">
      <c r="A583" t="s">
        <v>3270</v>
      </c>
      <c r="B583" s="1">
        <v>44030002</v>
      </c>
      <c r="C583" t="s">
        <v>940</v>
      </c>
      <c r="D583" t="s">
        <v>941</v>
      </c>
      <c r="E583" s="1">
        <v>74176</v>
      </c>
      <c r="F583" s="1">
        <v>138</v>
      </c>
      <c r="H583" s="1">
        <f t="shared" si="47"/>
        <v>138</v>
      </c>
      <c r="I583">
        <f t="shared" si="46"/>
        <v>0</v>
      </c>
      <c r="J583">
        <f t="shared" si="48"/>
        <v>0</v>
      </c>
      <c r="K583" s="1">
        <f t="shared" si="49"/>
        <v>138</v>
      </c>
      <c r="L583" s="1">
        <f t="shared" si="50"/>
        <v>0</v>
      </c>
    </row>
    <row r="584" spans="1:12" x14ac:dyDescent="0.2">
      <c r="A584" t="s">
        <v>3270</v>
      </c>
      <c r="B584" s="1">
        <v>39170001</v>
      </c>
      <c r="C584" t="s">
        <v>928</v>
      </c>
      <c r="D584" t="s">
        <v>929</v>
      </c>
      <c r="E584" s="1">
        <v>64259</v>
      </c>
      <c r="F584" s="1">
        <v>137</v>
      </c>
      <c r="H584" s="1">
        <f t="shared" si="47"/>
        <v>137</v>
      </c>
      <c r="I584">
        <f t="shared" si="46"/>
        <v>0</v>
      </c>
      <c r="J584">
        <f t="shared" si="48"/>
        <v>0</v>
      </c>
      <c r="K584" s="1">
        <f t="shared" si="49"/>
        <v>137</v>
      </c>
      <c r="L584" s="1">
        <f t="shared" si="50"/>
        <v>0</v>
      </c>
    </row>
    <row r="585" spans="1:12" x14ac:dyDescent="0.2">
      <c r="A585" t="s">
        <v>3271</v>
      </c>
      <c r="B585" s="1">
        <v>83449008</v>
      </c>
      <c r="C585" t="s">
        <v>2055</v>
      </c>
      <c r="D585" t="s">
        <v>2056</v>
      </c>
      <c r="E585" s="1">
        <v>84976</v>
      </c>
      <c r="F585" s="1">
        <v>137</v>
      </c>
      <c r="H585" s="1">
        <f t="shared" si="47"/>
        <v>137</v>
      </c>
      <c r="I585">
        <f t="shared" si="46"/>
        <v>0</v>
      </c>
      <c r="J585">
        <f t="shared" si="48"/>
        <v>0</v>
      </c>
      <c r="K585" s="1">
        <f t="shared" si="49"/>
        <v>137</v>
      </c>
      <c r="L585" s="1">
        <f t="shared" si="50"/>
        <v>0</v>
      </c>
    </row>
    <row r="586" spans="1:12" x14ac:dyDescent="0.2">
      <c r="A586" t="s">
        <v>3271</v>
      </c>
      <c r="B586" s="1">
        <v>47525006</v>
      </c>
      <c r="C586" t="s">
        <v>1637</v>
      </c>
      <c r="D586" t="s">
        <v>22</v>
      </c>
      <c r="E586" s="1">
        <v>85115</v>
      </c>
      <c r="F586" s="1">
        <v>136</v>
      </c>
      <c r="H586" s="1">
        <f t="shared" si="47"/>
        <v>136</v>
      </c>
      <c r="I586">
        <f t="shared" si="46"/>
        <v>0</v>
      </c>
      <c r="J586">
        <f t="shared" si="48"/>
        <v>0</v>
      </c>
      <c r="K586" s="1">
        <f t="shared" si="49"/>
        <v>136</v>
      </c>
      <c r="L586" s="1">
        <f t="shared" si="50"/>
        <v>0</v>
      </c>
    </row>
    <row r="587" spans="1:12" x14ac:dyDescent="0.2">
      <c r="A587" t="s">
        <v>3275</v>
      </c>
      <c r="B587" s="1">
        <v>48130001</v>
      </c>
      <c r="C587" t="s">
        <v>2660</v>
      </c>
      <c r="D587" t="s">
        <v>2661</v>
      </c>
      <c r="E587" s="1">
        <v>81749</v>
      </c>
      <c r="F587" s="1">
        <v>136</v>
      </c>
      <c r="H587" s="1">
        <f t="shared" si="47"/>
        <v>136</v>
      </c>
      <c r="I587">
        <f t="shared" si="46"/>
        <v>0</v>
      </c>
      <c r="J587">
        <f t="shared" si="48"/>
        <v>0</v>
      </c>
      <c r="K587" s="1">
        <f t="shared" si="49"/>
        <v>136</v>
      </c>
      <c r="L587" s="1">
        <f t="shared" si="50"/>
        <v>0</v>
      </c>
    </row>
    <row r="588" spans="1:12" x14ac:dyDescent="0.2">
      <c r="A588" t="s">
        <v>3271</v>
      </c>
      <c r="B588" s="1">
        <v>107677002</v>
      </c>
      <c r="C588" t="s">
        <v>2286</v>
      </c>
      <c r="D588" t="s">
        <v>22</v>
      </c>
      <c r="E588" s="1">
        <v>61862</v>
      </c>
      <c r="F588" s="1">
        <v>135</v>
      </c>
      <c r="H588" s="1">
        <f t="shared" si="47"/>
        <v>135</v>
      </c>
      <c r="I588">
        <f t="shared" si="46"/>
        <v>0</v>
      </c>
      <c r="J588">
        <f t="shared" si="48"/>
        <v>0</v>
      </c>
      <c r="K588" s="1">
        <f t="shared" si="49"/>
        <v>135</v>
      </c>
      <c r="L588" s="1">
        <f t="shared" si="50"/>
        <v>0</v>
      </c>
    </row>
    <row r="589" spans="1:12" x14ac:dyDescent="0.2">
      <c r="A589" t="s">
        <v>3275</v>
      </c>
      <c r="B589" s="1">
        <v>77153001</v>
      </c>
      <c r="C589" t="s">
        <v>2840</v>
      </c>
      <c r="D589" t="s">
        <v>779</v>
      </c>
      <c r="E589" s="1">
        <v>77450</v>
      </c>
      <c r="F589" s="1">
        <v>135</v>
      </c>
      <c r="H589" s="1">
        <f t="shared" si="47"/>
        <v>135</v>
      </c>
      <c r="I589">
        <f t="shared" ref="I589:I652" si="51">IF((F589-H589)&lt;$I$1,(F589-H589),($I$1-$H$1))</f>
        <v>0</v>
      </c>
      <c r="J589">
        <f t="shared" si="48"/>
        <v>0</v>
      </c>
      <c r="K589" s="1">
        <f t="shared" si="49"/>
        <v>135</v>
      </c>
      <c r="L589" s="1">
        <f t="shared" si="50"/>
        <v>0</v>
      </c>
    </row>
    <row r="590" spans="1:12" x14ac:dyDescent="0.2">
      <c r="A590" t="s">
        <v>3275</v>
      </c>
      <c r="B590" s="1">
        <v>3524781003</v>
      </c>
      <c r="C590" t="s">
        <v>3215</v>
      </c>
      <c r="D590" t="s">
        <v>22</v>
      </c>
      <c r="E590" s="1">
        <v>85880</v>
      </c>
      <c r="F590" s="1">
        <v>135</v>
      </c>
      <c r="H590" s="1">
        <f t="shared" si="47"/>
        <v>135</v>
      </c>
      <c r="I590">
        <f t="shared" si="51"/>
        <v>0</v>
      </c>
      <c r="J590">
        <f t="shared" si="48"/>
        <v>0</v>
      </c>
      <c r="K590" s="1">
        <f t="shared" si="49"/>
        <v>135</v>
      </c>
      <c r="L590" s="1">
        <f t="shared" si="50"/>
        <v>0</v>
      </c>
    </row>
    <row r="591" spans="1:12" x14ac:dyDescent="0.2">
      <c r="A591" t="s">
        <v>3269</v>
      </c>
      <c r="B591" s="1">
        <v>119628003</v>
      </c>
      <c r="C591" t="s">
        <v>2353</v>
      </c>
      <c r="D591" t="s">
        <v>2354</v>
      </c>
      <c r="E591" s="1">
        <v>77431</v>
      </c>
      <c r="F591" s="1">
        <v>134</v>
      </c>
      <c r="H591" s="1">
        <f t="shared" si="47"/>
        <v>134</v>
      </c>
      <c r="I591">
        <f t="shared" si="51"/>
        <v>0</v>
      </c>
      <c r="J591">
        <f t="shared" si="48"/>
        <v>0</v>
      </c>
      <c r="K591" s="1">
        <f t="shared" si="49"/>
        <v>134</v>
      </c>
      <c r="L591" s="1">
        <f t="shared" si="50"/>
        <v>0</v>
      </c>
    </row>
    <row r="592" spans="1:12" x14ac:dyDescent="0.2">
      <c r="A592" t="s">
        <v>3275</v>
      </c>
      <c r="B592" s="1">
        <v>20328001</v>
      </c>
      <c r="C592" t="s">
        <v>2553</v>
      </c>
      <c r="D592" t="s">
        <v>2554</v>
      </c>
      <c r="E592" s="1">
        <v>50190</v>
      </c>
      <c r="F592" s="1">
        <v>133</v>
      </c>
      <c r="H592" s="1">
        <f t="shared" si="47"/>
        <v>133</v>
      </c>
      <c r="I592">
        <f t="shared" si="51"/>
        <v>0</v>
      </c>
      <c r="J592">
        <f t="shared" si="48"/>
        <v>0</v>
      </c>
      <c r="K592" s="1">
        <f t="shared" si="49"/>
        <v>133</v>
      </c>
      <c r="L592" s="1">
        <f t="shared" si="50"/>
        <v>0</v>
      </c>
    </row>
    <row r="593" spans="1:12" x14ac:dyDescent="0.2">
      <c r="A593" t="s">
        <v>3269</v>
      </c>
      <c r="B593" s="1">
        <v>58229004</v>
      </c>
      <c r="C593" t="s">
        <v>245</v>
      </c>
      <c r="D593" t="s">
        <v>246</v>
      </c>
      <c r="E593" s="1">
        <v>53795</v>
      </c>
      <c r="F593" s="1">
        <v>132</v>
      </c>
      <c r="H593" s="1">
        <f t="shared" si="47"/>
        <v>132</v>
      </c>
      <c r="I593">
        <f t="shared" si="51"/>
        <v>0</v>
      </c>
      <c r="J593">
        <f t="shared" si="48"/>
        <v>0</v>
      </c>
      <c r="K593" s="1">
        <f t="shared" si="49"/>
        <v>132</v>
      </c>
      <c r="L593" s="1">
        <f t="shared" si="50"/>
        <v>0</v>
      </c>
    </row>
    <row r="594" spans="1:12" x14ac:dyDescent="0.2">
      <c r="A594" t="s">
        <v>3269</v>
      </c>
      <c r="B594" s="1">
        <v>109453003</v>
      </c>
      <c r="C594" t="s">
        <v>641</v>
      </c>
      <c r="D594" t="s">
        <v>22</v>
      </c>
      <c r="E594" s="1">
        <v>69966</v>
      </c>
      <c r="F594" s="1">
        <v>131</v>
      </c>
      <c r="H594" s="1">
        <f t="shared" si="47"/>
        <v>131</v>
      </c>
      <c r="I594">
        <f t="shared" si="51"/>
        <v>0</v>
      </c>
      <c r="J594">
        <f t="shared" si="48"/>
        <v>0</v>
      </c>
      <c r="K594" s="1">
        <f t="shared" si="49"/>
        <v>131</v>
      </c>
      <c r="L594" s="1">
        <f t="shared" si="50"/>
        <v>0</v>
      </c>
    </row>
    <row r="595" spans="1:12" x14ac:dyDescent="0.2">
      <c r="A595" t="s">
        <v>3275</v>
      </c>
      <c r="B595" s="1">
        <v>27315001</v>
      </c>
      <c r="C595" t="s">
        <v>2566</v>
      </c>
      <c r="D595" t="s">
        <v>2567</v>
      </c>
      <c r="E595" s="1">
        <v>63005</v>
      </c>
      <c r="F595" s="1">
        <v>131</v>
      </c>
      <c r="H595" s="1">
        <f t="shared" si="47"/>
        <v>131</v>
      </c>
      <c r="I595">
        <f t="shared" si="51"/>
        <v>0</v>
      </c>
      <c r="J595">
        <f t="shared" si="48"/>
        <v>0</v>
      </c>
      <c r="K595" s="1">
        <f t="shared" si="49"/>
        <v>131</v>
      </c>
      <c r="L595" s="1">
        <f t="shared" si="50"/>
        <v>0</v>
      </c>
    </row>
    <row r="596" spans="1:12" x14ac:dyDescent="0.2">
      <c r="A596" t="s">
        <v>3275</v>
      </c>
      <c r="B596" s="1">
        <v>102012009</v>
      </c>
      <c r="C596" t="s">
        <v>2959</v>
      </c>
      <c r="D596" t="s">
        <v>2960</v>
      </c>
      <c r="E596" s="1">
        <v>58647</v>
      </c>
      <c r="F596" s="1">
        <v>131</v>
      </c>
      <c r="H596" s="1">
        <f t="shared" si="47"/>
        <v>131</v>
      </c>
      <c r="I596">
        <f t="shared" si="51"/>
        <v>0</v>
      </c>
      <c r="J596">
        <f t="shared" si="48"/>
        <v>0</v>
      </c>
      <c r="K596" s="1">
        <f t="shared" si="49"/>
        <v>131</v>
      </c>
      <c r="L596" s="1">
        <f t="shared" si="50"/>
        <v>0</v>
      </c>
    </row>
    <row r="597" spans="1:12" x14ac:dyDescent="0.2">
      <c r="A597" t="s">
        <v>3271</v>
      </c>
      <c r="B597" s="1">
        <v>87193002</v>
      </c>
      <c r="C597" t="s">
        <v>2110</v>
      </c>
      <c r="D597" t="s">
        <v>2111</v>
      </c>
      <c r="E597" s="1">
        <v>53748</v>
      </c>
      <c r="F597" s="1">
        <v>130</v>
      </c>
      <c r="H597" s="1">
        <f t="shared" si="47"/>
        <v>130</v>
      </c>
      <c r="I597">
        <f t="shared" si="51"/>
        <v>0</v>
      </c>
      <c r="J597">
        <f t="shared" si="48"/>
        <v>0</v>
      </c>
      <c r="K597" s="1">
        <f t="shared" si="49"/>
        <v>130</v>
      </c>
      <c r="L597" s="1">
        <f t="shared" si="50"/>
        <v>0</v>
      </c>
    </row>
    <row r="598" spans="1:12" x14ac:dyDescent="0.2">
      <c r="A598" t="s">
        <v>3270</v>
      </c>
      <c r="B598" s="1">
        <v>86786002</v>
      </c>
      <c r="C598" t="s">
        <v>1160</v>
      </c>
      <c r="D598" t="s">
        <v>1175</v>
      </c>
      <c r="E598" s="1">
        <v>47944</v>
      </c>
      <c r="F598" s="1">
        <v>129</v>
      </c>
      <c r="H598" s="1">
        <f t="shared" si="47"/>
        <v>129</v>
      </c>
      <c r="I598">
        <f t="shared" si="51"/>
        <v>0</v>
      </c>
      <c r="J598">
        <f t="shared" si="48"/>
        <v>0</v>
      </c>
      <c r="K598" s="1">
        <f t="shared" si="49"/>
        <v>129</v>
      </c>
      <c r="L598" s="1">
        <f t="shared" si="50"/>
        <v>0</v>
      </c>
    </row>
    <row r="599" spans="1:12" x14ac:dyDescent="0.2">
      <c r="A599" t="s">
        <v>3271</v>
      </c>
      <c r="B599" s="1">
        <v>61439001</v>
      </c>
      <c r="C599" t="s">
        <v>1803</v>
      </c>
      <c r="D599" t="s">
        <v>1804</v>
      </c>
      <c r="E599" s="1">
        <v>74128</v>
      </c>
      <c r="F599" s="1">
        <v>129</v>
      </c>
      <c r="H599" s="1">
        <f t="shared" si="47"/>
        <v>129</v>
      </c>
      <c r="I599">
        <f t="shared" si="51"/>
        <v>0</v>
      </c>
      <c r="J599">
        <f t="shared" si="48"/>
        <v>0</v>
      </c>
      <c r="K599" s="1">
        <f t="shared" si="49"/>
        <v>129</v>
      </c>
      <c r="L599" s="1">
        <f t="shared" si="50"/>
        <v>0</v>
      </c>
    </row>
    <row r="600" spans="1:12" x14ac:dyDescent="0.2">
      <c r="A600" t="s">
        <v>3269</v>
      </c>
      <c r="B600" s="1">
        <v>115173001</v>
      </c>
      <c r="C600" t="s">
        <v>710</v>
      </c>
      <c r="D600" t="s">
        <v>711</v>
      </c>
      <c r="E600" s="1">
        <v>55575</v>
      </c>
      <c r="F600" s="1">
        <v>128</v>
      </c>
      <c r="H600" s="1">
        <f t="shared" si="47"/>
        <v>128</v>
      </c>
      <c r="I600">
        <f t="shared" si="51"/>
        <v>0</v>
      </c>
      <c r="J600">
        <f t="shared" si="48"/>
        <v>0</v>
      </c>
      <c r="K600" s="1">
        <f t="shared" si="49"/>
        <v>128</v>
      </c>
      <c r="L600" s="1">
        <f t="shared" si="50"/>
        <v>0</v>
      </c>
    </row>
    <row r="601" spans="1:12" x14ac:dyDescent="0.2">
      <c r="A601" t="s">
        <v>3271</v>
      </c>
      <c r="B601" s="1">
        <v>60994002</v>
      </c>
      <c r="C601" t="s">
        <v>1787</v>
      </c>
      <c r="D601" t="s">
        <v>22</v>
      </c>
      <c r="E601" s="1">
        <v>85205</v>
      </c>
      <c r="F601" s="1">
        <v>128</v>
      </c>
      <c r="H601" s="1">
        <f t="shared" si="47"/>
        <v>128</v>
      </c>
      <c r="I601">
        <f t="shared" si="51"/>
        <v>0</v>
      </c>
      <c r="J601">
        <f t="shared" si="48"/>
        <v>0</v>
      </c>
      <c r="K601" s="1">
        <f t="shared" si="49"/>
        <v>128</v>
      </c>
      <c r="L601" s="1">
        <f t="shared" si="50"/>
        <v>0</v>
      </c>
    </row>
    <row r="602" spans="1:12" x14ac:dyDescent="0.2">
      <c r="A602" t="s">
        <v>3271</v>
      </c>
      <c r="B602" s="1">
        <v>102883003</v>
      </c>
      <c r="C602" t="s">
        <v>2203</v>
      </c>
      <c r="D602" t="s">
        <v>22</v>
      </c>
      <c r="E602" s="1">
        <v>63337</v>
      </c>
      <c r="F602" s="1">
        <v>128</v>
      </c>
      <c r="H602" s="1">
        <f t="shared" si="47"/>
        <v>128</v>
      </c>
      <c r="I602">
        <f t="shared" si="51"/>
        <v>0</v>
      </c>
      <c r="J602">
        <f t="shared" si="48"/>
        <v>0</v>
      </c>
      <c r="K602" s="1">
        <f t="shared" si="49"/>
        <v>128</v>
      </c>
      <c r="L602" s="1">
        <f t="shared" si="50"/>
        <v>0</v>
      </c>
    </row>
    <row r="603" spans="1:12" x14ac:dyDescent="0.2">
      <c r="A603" t="s">
        <v>3275</v>
      </c>
      <c r="B603" s="1">
        <v>89699004</v>
      </c>
      <c r="C603" t="s">
        <v>2923</v>
      </c>
      <c r="D603" t="s">
        <v>776</v>
      </c>
      <c r="E603" s="1">
        <v>56119</v>
      </c>
      <c r="F603" s="1">
        <v>128</v>
      </c>
      <c r="H603" s="1">
        <f t="shared" si="47"/>
        <v>128</v>
      </c>
      <c r="I603">
        <f t="shared" si="51"/>
        <v>0</v>
      </c>
      <c r="J603">
        <f t="shared" si="48"/>
        <v>0</v>
      </c>
      <c r="K603" s="1">
        <f t="shared" si="49"/>
        <v>128</v>
      </c>
      <c r="L603" s="1">
        <f t="shared" si="50"/>
        <v>0</v>
      </c>
    </row>
    <row r="604" spans="1:12" x14ac:dyDescent="0.2">
      <c r="A604" t="s">
        <v>3269</v>
      </c>
      <c r="B604" s="1">
        <v>78521004</v>
      </c>
      <c r="C604" t="s">
        <v>442</v>
      </c>
      <c r="D604" t="s">
        <v>443</v>
      </c>
      <c r="E604" s="1">
        <v>83144</v>
      </c>
      <c r="F604" s="1">
        <v>127</v>
      </c>
      <c r="H604" s="1">
        <f t="shared" si="47"/>
        <v>127</v>
      </c>
      <c r="I604">
        <f t="shared" si="51"/>
        <v>0</v>
      </c>
      <c r="J604">
        <f t="shared" si="48"/>
        <v>0</v>
      </c>
      <c r="K604" s="1">
        <f t="shared" si="49"/>
        <v>127</v>
      </c>
      <c r="L604" s="1">
        <f t="shared" si="50"/>
        <v>0</v>
      </c>
    </row>
    <row r="605" spans="1:12" x14ac:dyDescent="0.2">
      <c r="A605" t="s">
        <v>3269</v>
      </c>
      <c r="B605" s="1">
        <v>114102002</v>
      </c>
      <c r="C605" t="s">
        <v>700</v>
      </c>
      <c r="D605" t="s">
        <v>701</v>
      </c>
      <c r="E605" s="1">
        <v>52990</v>
      </c>
      <c r="F605" s="1">
        <v>127</v>
      </c>
      <c r="H605" s="1">
        <f t="shared" si="47"/>
        <v>127</v>
      </c>
      <c r="I605">
        <f t="shared" si="51"/>
        <v>0</v>
      </c>
      <c r="J605">
        <f t="shared" si="48"/>
        <v>0</v>
      </c>
      <c r="K605" s="1">
        <f t="shared" si="49"/>
        <v>127</v>
      </c>
      <c r="L605" s="1">
        <f t="shared" si="50"/>
        <v>0</v>
      </c>
    </row>
    <row r="606" spans="1:12" x14ac:dyDescent="0.2">
      <c r="A606" t="s">
        <v>3275</v>
      </c>
      <c r="B606" s="1">
        <v>39766018</v>
      </c>
      <c r="C606" t="s">
        <v>2620</v>
      </c>
      <c r="D606" t="s">
        <v>2621</v>
      </c>
      <c r="E606" s="1">
        <v>74840</v>
      </c>
      <c r="F606" s="1">
        <v>127</v>
      </c>
      <c r="H606" s="1">
        <f t="shared" si="47"/>
        <v>127</v>
      </c>
      <c r="I606">
        <f t="shared" si="51"/>
        <v>0</v>
      </c>
      <c r="J606">
        <f t="shared" si="48"/>
        <v>0</v>
      </c>
      <c r="K606" s="1">
        <f t="shared" si="49"/>
        <v>127</v>
      </c>
      <c r="L606" s="1">
        <f t="shared" si="50"/>
        <v>0</v>
      </c>
    </row>
    <row r="607" spans="1:12" x14ac:dyDescent="0.2">
      <c r="A607" t="s">
        <v>3270</v>
      </c>
      <c r="B607" s="1">
        <v>3526534002</v>
      </c>
      <c r="C607" t="s">
        <v>3146</v>
      </c>
      <c r="D607" t="s">
        <v>22</v>
      </c>
      <c r="E607" s="1">
        <v>48007</v>
      </c>
      <c r="F607" s="1">
        <v>126</v>
      </c>
      <c r="H607" s="1">
        <f t="shared" si="47"/>
        <v>126</v>
      </c>
      <c r="I607">
        <f t="shared" si="51"/>
        <v>0</v>
      </c>
      <c r="J607">
        <f t="shared" si="48"/>
        <v>0</v>
      </c>
      <c r="K607" s="1">
        <f t="shared" si="49"/>
        <v>126</v>
      </c>
      <c r="L607" s="1">
        <f t="shared" si="50"/>
        <v>0</v>
      </c>
    </row>
    <row r="608" spans="1:12" x14ac:dyDescent="0.2">
      <c r="A608" t="s">
        <v>3271</v>
      </c>
      <c r="B608" s="1">
        <v>54605001</v>
      </c>
      <c r="C608" t="s">
        <v>1715</v>
      </c>
      <c r="D608" t="s">
        <v>229</v>
      </c>
      <c r="E608" s="1">
        <v>73293</v>
      </c>
      <c r="F608" s="1">
        <v>126</v>
      </c>
      <c r="H608" s="1">
        <f t="shared" si="47"/>
        <v>126</v>
      </c>
      <c r="I608">
        <f t="shared" si="51"/>
        <v>0</v>
      </c>
      <c r="J608">
        <f t="shared" si="48"/>
        <v>0</v>
      </c>
      <c r="K608" s="1">
        <f t="shared" si="49"/>
        <v>126</v>
      </c>
      <c r="L608" s="1">
        <f t="shared" si="50"/>
        <v>0</v>
      </c>
    </row>
    <row r="609" spans="1:12" x14ac:dyDescent="0.2">
      <c r="A609" t="s">
        <v>3275</v>
      </c>
      <c r="B609" s="1">
        <v>51012002</v>
      </c>
      <c r="C609" t="s">
        <v>2690</v>
      </c>
      <c r="D609" t="s">
        <v>2691</v>
      </c>
      <c r="E609" s="1">
        <v>71572</v>
      </c>
      <c r="F609" s="1">
        <v>126</v>
      </c>
      <c r="H609" s="1">
        <f t="shared" si="47"/>
        <v>126</v>
      </c>
      <c r="I609">
        <f t="shared" si="51"/>
        <v>0</v>
      </c>
      <c r="J609">
        <f t="shared" si="48"/>
        <v>0</v>
      </c>
      <c r="K609" s="1">
        <f t="shared" si="49"/>
        <v>126</v>
      </c>
      <c r="L609" s="1">
        <f t="shared" si="50"/>
        <v>0</v>
      </c>
    </row>
    <row r="610" spans="1:12" x14ac:dyDescent="0.2">
      <c r="A610" t="s">
        <v>3271</v>
      </c>
      <c r="B610" s="1">
        <v>46824001</v>
      </c>
      <c r="C610" t="s">
        <v>1622</v>
      </c>
      <c r="D610" t="s">
        <v>1623</v>
      </c>
      <c r="E610" s="1">
        <v>62539</v>
      </c>
      <c r="F610" s="1">
        <v>125</v>
      </c>
      <c r="H610" s="1">
        <f t="shared" si="47"/>
        <v>125</v>
      </c>
      <c r="I610">
        <f t="shared" si="51"/>
        <v>0</v>
      </c>
      <c r="J610">
        <f t="shared" si="48"/>
        <v>0</v>
      </c>
      <c r="K610" s="1">
        <f t="shared" si="49"/>
        <v>125</v>
      </c>
      <c r="L610" s="1">
        <f t="shared" si="50"/>
        <v>0</v>
      </c>
    </row>
    <row r="611" spans="1:12" x14ac:dyDescent="0.2">
      <c r="A611" t="s">
        <v>3271</v>
      </c>
      <c r="B611" s="1">
        <v>75770002</v>
      </c>
      <c r="C611" t="s">
        <v>1992</v>
      </c>
      <c r="D611" t="s">
        <v>212</v>
      </c>
      <c r="E611" s="1">
        <v>54192</v>
      </c>
      <c r="F611" s="1">
        <v>125</v>
      </c>
      <c r="H611" s="1">
        <f t="shared" si="47"/>
        <v>125</v>
      </c>
      <c r="I611">
        <f t="shared" si="51"/>
        <v>0</v>
      </c>
      <c r="J611">
        <f t="shared" si="48"/>
        <v>0</v>
      </c>
      <c r="K611" s="1">
        <f t="shared" si="49"/>
        <v>125</v>
      </c>
      <c r="L611" s="1">
        <f t="shared" si="50"/>
        <v>0</v>
      </c>
    </row>
    <row r="612" spans="1:12" x14ac:dyDescent="0.2">
      <c r="A612" t="s">
        <v>3275</v>
      </c>
      <c r="B612" s="1">
        <v>113303003</v>
      </c>
      <c r="C612" t="s">
        <v>3056</v>
      </c>
      <c r="D612" t="s">
        <v>3057</v>
      </c>
      <c r="E612" s="1">
        <v>55790</v>
      </c>
      <c r="F612" s="1">
        <v>125</v>
      </c>
      <c r="H612" s="1">
        <f t="shared" si="47"/>
        <v>125</v>
      </c>
      <c r="I612">
        <f t="shared" si="51"/>
        <v>0</v>
      </c>
      <c r="J612">
        <f t="shared" si="48"/>
        <v>0</v>
      </c>
      <c r="K612" s="1">
        <f t="shared" si="49"/>
        <v>125</v>
      </c>
      <c r="L612" s="1">
        <f t="shared" si="50"/>
        <v>0</v>
      </c>
    </row>
    <row r="613" spans="1:12" x14ac:dyDescent="0.2">
      <c r="A613" t="s">
        <v>3269</v>
      </c>
      <c r="B613" s="1">
        <v>39249007</v>
      </c>
      <c r="C613" t="s">
        <v>100</v>
      </c>
      <c r="D613" t="s">
        <v>102</v>
      </c>
      <c r="E613" s="1">
        <v>53002</v>
      </c>
      <c r="F613" s="1">
        <v>124</v>
      </c>
      <c r="H613" s="1">
        <f t="shared" si="47"/>
        <v>124</v>
      </c>
      <c r="I613">
        <f t="shared" si="51"/>
        <v>0</v>
      </c>
      <c r="J613">
        <f t="shared" si="48"/>
        <v>0</v>
      </c>
      <c r="K613" s="1">
        <f t="shared" si="49"/>
        <v>124</v>
      </c>
      <c r="L613" s="1">
        <f t="shared" si="50"/>
        <v>0</v>
      </c>
    </row>
    <row r="614" spans="1:12" x14ac:dyDescent="0.2">
      <c r="A614" t="s">
        <v>3271</v>
      </c>
      <c r="B614" s="1">
        <v>104977006</v>
      </c>
      <c r="C614" t="s">
        <v>2243</v>
      </c>
      <c r="D614" t="s">
        <v>2244</v>
      </c>
      <c r="E614" s="1">
        <v>62942</v>
      </c>
      <c r="F614" s="1">
        <v>124</v>
      </c>
      <c r="H614" s="1">
        <f t="shared" si="47"/>
        <v>124</v>
      </c>
      <c r="I614">
        <f t="shared" si="51"/>
        <v>0</v>
      </c>
      <c r="J614">
        <f t="shared" si="48"/>
        <v>0</v>
      </c>
      <c r="K614" s="1">
        <f t="shared" si="49"/>
        <v>124</v>
      </c>
      <c r="L614" s="1">
        <f t="shared" si="50"/>
        <v>0</v>
      </c>
    </row>
    <row r="615" spans="1:12" x14ac:dyDescent="0.2">
      <c r="A615" t="s">
        <v>3271</v>
      </c>
      <c r="B615" s="1">
        <v>121487002</v>
      </c>
      <c r="C615" t="s">
        <v>2487</v>
      </c>
      <c r="D615" t="s">
        <v>2488</v>
      </c>
      <c r="E615" s="1">
        <v>80345</v>
      </c>
      <c r="F615" s="1">
        <v>124</v>
      </c>
      <c r="H615" s="1">
        <f t="shared" si="47"/>
        <v>124</v>
      </c>
      <c r="I615">
        <f t="shared" si="51"/>
        <v>0</v>
      </c>
      <c r="J615">
        <f t="shared" si="48"/>
        <v>0</v>
      </c>
      <c r="K615" s="1">
        <f t="shared" si="49"/>
        <v>124</v>
      </c>
      <c r="L615" s="1">
        <f t="shared" si="50"/>
        <v>0</v>
      </c>
    </row>
    <row r="616" spans="1:12" x14ac:dyDescent="0.2">
      <c r="A616" t="s">
        <v>3271</v>
      </c>
      <c r="B616" s="1">
        <v>72487002</v>
      </c>
      <c r="C616" t="s">
        <v>1945</v>
      </c>
      <c r="D616" t="s">
        <v>1842</v>
      </c>
      <c r="E616" s="1">
        <v>71700</v>
      </c>
      <c r="F616" s="1">
        <v>123</v>
      </c>
      <c r="H616" s="1">
        <f t="shared" si="47"/>
        <v>123</v>
      </c>
      <c r="I616">
        <f t="shared" si="51"/>
        <v>0</v>
      </c>
      <c r="J616">
        <f t="shared" si="48"/>
        <v>0</v>
      </c>
      <c r="K616" s="1">
        <f t="shared" si="49"/>
        <v>123</v>
      </c>
      <c r="L616" s="1">
        <f t="shared" si="50"/>
        <v>0</v>
      </c>
    </row>
    <row r="617" spans="1:12" x14ac:dyDescent="0.2">
      <c r="A617" t="s">
        <v>3275</v>
      </c>
      <c r="B617" s="1">
        <v>39901002</v>
      </c>
      <c r="C617" t="s">
        <v>2624</v>
      </c>
      <c r="D617" t="s">
        <v>374</v>
      </c>
      <c r="E617" s="1">
        <v>50068</v>
      </c>
      <c r="F617" s="1">
        <v>123</v>
      </c>
      <c r="H617" s="1">
        <f t="shared" si="47"/>
        <v>123</v>
      </c>
      <c r="I617">
        <f t="shared" si="51"/>
        <v>0</v>
      </c>
      <c r="J617">
        <f t="shared" si="48"/>
        <v>0</v>
      </c>
      <c r="K617" s="1">
        <f t="shared" si="49"/>
        <v>123</v>
      </c>
      <c r="L617" s="1">
        <f t="shared" si="50"/>
        <v>0</v>
      </c>
    </row>
    <row r="618" spans="1:12" x14ac:dyDescent="0.2">
      <c r="A618" t="s">
        <v>3270</v>
      </c>
      <c r="B618" s="1">
        <v>54174004</v>
      </c>
      <c r="C618" t="s">
        <v>987</v>
      </c>
      <c r="D618" t="s">
        <v>988</v>
      </c>
      <c r="E618" s="1">
        <v>62685</v>
      </c>
      <c r="F618" s="1">
        <v>122</v>
      </c>
      <c r="H618" s="1">
        <f t="shared" si="47"/>
        <v>122</v>
      </c>
      <c r="I618">
        <f t="shared" si="51"/>
        <v>0</v>
      </c>
      <c r="J618">
        <f t="shared" si="48"/>
        <v>0</v>
      </c>
      <c r="K618" s="1">
        <f t="shared" si="49"/>
        <v>122</v>
      </c>
      <c r="L618" s="1">
        <f t="shared" si="50"/>
        <v>0</v>
      </c>
    </row>
    <row r="619" spans="1:12" x14ac:dyDescent="0.2">
      <c r="A619" t="s">
        <v>3270</v>
      </c>
      <c r="B619" s="1">
        <v>83395004</v>
      </c>
      <c r="C619" t="s">
        <v>1151</v>
      </c>
      <c r="D619" t="s">
        <v>1152</v>
      </c>
      <c r="E619" s="1">
        <v>67140</v>
      </c>
      <c r="F619" s="1">
        <v>122</v>
      </c>
      <c r="H619" s="1">
        <f t="shared" si="47"/>
        <v>122</v>
      </c>
      <c r="I619">
        <f t="shared" si="51"/>
        <v>0</v>
      </c>
      <c r="J619">
        <f t="shared" si="48"/>
        <v>0</v>
      </c>
      <c r="K619" s="1">
        <f t="shared" si="49"/>
        <v>122</v>
      </c>
      <c r="L619" s="1">
        <f t="shared" si="50"/>
        <v>0</v>
      </c>
    </row>
    <row r="620" spans="1:12" x14ac:dyDescent="0.2">
      <c r="A620" t="s">
        <v>3275</v>
      </c>
      <c r="B620" s="1">
        <v>32780002</v>
      </c>
      <c r="C620" t="s">
        <v>2583</v>
      </c>
      <c r="D620" t="s">
        <v>2584</v>
      </c>
      <c r="E620" s="1">
        <v>51704</v>
      </c>
      <c r="F620" s="1">
        <v>122</v>
      </c>
      <c r="H620" s="1">
        <f t="shared" si="47"/>
        <v>122</v>
      </c>
      <c r="I620">
        <f t="shared" si="51"/>
        <v>0</v>
      </c>
      <c r="J620">
        <f t="shared" si="48"/>
        <v>0</v>
      </c>
      <c r="K620" s="1">
        <f t="shared" si="49"/>
        <v>122</v>
      </c>
      <c r="L620" s="1">
        <f t="shared" si="50"/>
        <v>0</v>
      </c>
    </row>
    <row r="621" spans="1:12" x14ac:dyDescent="0.2">
      <c r="A621" t="s">
        <v>3269</v>
      </c>
      <c r="B621" s="1">
        <v>77996004</v>
      </c>
      <c r="C621" t="s">
        <v>435</v>
      </c>
      <c r="D621" t="s">
        <v>22</v>
      </c>
      <c r="E621" s="1">
        <v>76754</v>
      </c>
      <c r="F621" s="1">
        <v>121</v>
      </c>
      <c r="H621" s="1">
        <f t="shared" si="47"/>
        <v>121</v>
      </c>
      <c r="I621">
        <f t="shared" si="51"/>
        <v>0</v>
      </c>
      <c r="J621">
        <f t="shared" si="48"/>
        <v>0</v>
      </c>
      <c r="K621" s="1">
        <f t="shared" si="49"/>
        <v>121</v>
      </c>
      <c r="L621" s="1">
        <f t="shared" si="50"/>
        <v>0</v>
      </c>
    </row>
    <row r="622" spans="1:12" x14ac:dyDescent="0.2">
      <c r="A622" t="s">
        <v>3270</v>
      </c>
      <c r="B622" s="1">
        <v>50151002</v>
      </c>
      <c r="C622" t="s">
        <v>967</v>
      </c>
      <c r="D622" t="s">
        <v>968</v>
      </c>
      <c r="E622" s="1">
        <v>65341</v>
      </c>
      <c r="F622" s="1">
        <v>121</v>
      </c>
      <c r="H622" s="1">
        <f t="shared" si="47"/>
        <v>121</v>
      </c>
      <c r="I622">
        <f t="shared" si="51"/>
        <v>0</v>
      </c>
      <c r="J622">
        <f t="shared" si="48"/>
        <v>0</v>
      </c>
      <c r="K622" s="1">
        <f t="shared" si="49"/>
        <v>121</v>
      </c>
      <c r="L622" s="1">
        <f t="shared" si="50"/>
        <v>0</v>
      </c>
    </row>
    <row r="623" spans="1:12" x14ac:dyDescent="0.2">
      <c r="A623" t="s">
        <v>3270</v>
      </c>
      <c r="B623" s="1">
        <v>3525653001</v>
      </c>
      <c r="C623" t="s">
        <v>1395</v>
      </c>
      <c r="D623" t="s">
        <v>1396</v>
      </c>
      <c r="E623" s="1">
        <v>85390</v>
      </c>
      <c r="F623" s="1">
        <v>121</v>
      </c>
      <c r="H623" s="1">
        <f t="shared" si="47"/>
        <v>121</v>
      </c>
      <c r="I623">
        <f t="shared" si="51"/>
        <v>0</v>
      </c>
      <c r="J623">
        <f t="shared" si="48"/>
        <v>0</v>
      </c>
      <c r="K623" s="1">
        <f t="shared" si="49"/>
        <v>121</v>
      </c>
      <c r="L623" s="1">
        <f t="shared" si="50"/>
        <v>0</v>
      </c>
    </row>
    <row r="624" spans="1:12" x14ac:dyDescent="0.2">
      <c r="A624" t="s">
        <v>3275</v>
      </c>
      <c r="B624" s="1">
        <v>102908002</v>
      </c>
      <c r="C624" t="s">
        <v>2968</v>
      </c>
      <c r="D624" t="s">
        <v>2969</v>
      </c>
      <c r="E624" s="1">
        <v>61551</v>
      </c>
      <c r="F624" s="1">
        <v>121</v>
      </c>
      <c r="H624" s="1">
        <f t="shared" si="47"/>
        <v>121</v>
      </c>
      <c r="I624">
        <f t="shared" si="51"/>
        <v>0</v>
      </c>
      <c r="J624">
        <f t="shared" si="48"/>
        <v>0</v>
      </c>
      <c r="K624" s="1">
        <f t="shared" si="49"/>
        <v>121</v>
      </c>
      <c r="L624" s="1">
        <f t="shared" si="50"/>
        <v>0</v>
      </c>
    </row>
    <row r="625" spans="1:12" x14ac:dyDescent="0.2">
      <c r="A625" t="s">
        <v>3271</v>
      </c>
      <c r="B625" s="1">
        <v>73429002</v>
      </c>
      <c r="C625" t="s">
        <v>1953</v>
      </c>
      <c r="D625" t="s">
        <v>739</v>
      </c>
      <c r="E625" s="1">
        <v>70070</v>
      </c>
      <c r="F625" s="1">
        <v>120</v>
      </c>
      <c r="H625" s="1">
        <f t="shared" si="47"/>
        <v>120</v>
      </c>
      <c r="I625">
        <f t="shared" si="51"/>
        <v>0</v>
      </c>
      <c r="J625">
        <f t="shared" si="48"/>
        <v>0</v>
      </c>
      <c r="K625" s="1">
        <f t="shared" si="49"/>
        <v>120</v>
      </c>
      <c r="L625" s="1">
        <f t="shared" si="50"/>
        <v>0</v>
      </c>
    </row>
    <row r="626" spans="1:12" x14ac:dyDescent="0.2">
      <c r="A626" t="s">
        <v>3271</v>
      </c>
      <c r="B626" s="1">
        <v>102228002</v>
      </c>
      <c r="C626" t="s">
        <v>2196</v>
      </c>
      <c r="D626" t="s">
        <v>2197</v>
      </c>
      <c r="E626" s="1">
        <v>77372</v>
      </c>
      <c r="F626" s="1">
        <v>120</v>
      </c>
      <c r="H626" s="1">
        <f t="shared" si="47"/>
        <v>120</v>
      </c>
      <c r="I626">
        <f t="shared" si="51"/>
        <v>0</v>
      </c>
      <c r="J626">
        <f t="shared" si="48"/>
        <v>0</v>
      </c>
      <c r="K626" s="1">
        <f t="shared" si="49"/>
        <v>120</v>
      </c>
      <c r="L626" s="1">
        <f t="shared" si="50"/>
        <v>0</v>
      </c>
    </row>
    <row r="627" spans="1:12" x14ac:dyDescent="0.2">
      <c r="A627" t="s">
        <v>3269</v>
      </c>
      <c r="B627" s="1">
        <v>75677002</v>
      </c>
      <c r="C627" t="s">
        <v>409</v>
      </c>
      <c r="D627" t="s">
        <v>410</v>
      </c>
      <c r="E627" s="1">
        <v>55010</v>
      </c>
      <c r="F627" s="1">
        <v>119</v>
      </c>
      <c r="H627" s="1">
        <f t="shared" si="47"/>
        <v>119</v>
      </c>
      <c r="I627">
        <f t="shared" si="51"/>
        <v>0</v>
      </c>
      <c r="J627">
        <f t="shared" si="48"/>
        <v>0</v>
      </c>
      <c r="K627" s="1">
        <f t="shared" si="49"/>
        <v>119</v>
      </c>
      <c r="L627" s="1">
        <f t="shared" si="50"/>
        <v>0</v>
      </c>
    </row>
    <row r="628" spans="1:12" x14ac:dyDescent="0.2">
      <c r="A628" t="s">
        <v>3270</v>
      </c>
      <c r="B628" s="1">
        <v>10198003</v>
      </c>
      <c r="C628" t="s">
        <v>846</v>
      </c>
      <c r="D628" t="s">
        <v>847</v>
      </c>
      <c r="E628" s="1">
        <v>47705</v>
      </c>
      <c r="F628" s="1">
        <v>119</v>
      </c>
      <c r="H628" s="1">
        <f t="shared" si="47"/>
        <v>119</v>
      </c>
      <c r="I628">
        <f t="shared" si="51"/>
        <v>0</v>
      </c>
      <c r="J628">
        <f t="shared" si="48"/>
        <v>0</v>
      </c>
      <c r="K628" s="1">
        <f t="shared" si="49"/>
        <v>119</v>
      </c>
      <c r="L628" s="1">
        <f t="shared" si="50"/>
        <v>0</v>
      </c>
    </row>
    <row r="629" spans="1:12" x14ac:dyDescent="0.2">
      <c r="A629" t="s">
        <v>3271</v>
      </c>
      <c r="B629" s="1">
        <v>71372001</v>
      </c>
      <c r="C629" t="s">
        <v>1928</v>
      </c>
      <c r="D629" t="s">
        <v>1929</v>
      </c>
      <c r="E629" s="1">
        <v>61480</v>
      </c>
      <c r="F629" s="1">
        <v>119</v>
      </c>
      <c r="H629" s="1">
        <f t="shared" si="47"/>
        <v>119</v>
      </c>
      <c r="I629">
        <f t="shared" si="51"/>
        <v>0</v>
      </c>
      <c r="J629">
        <f t="shared" si="48"/>
        <v>0</v>
      </c>
      <c r="K629" s="1">
        <f t="shared" si="49"/>
        <v>119</v>
      </c>
      <c r="L629" s="1">
        <f t="shared" si="50"/>
        <v>0</v>
      </c>
    </row>
    <row r="630" spans="1:12" x14ac:dyDescent="0.2">
      <c r="A630" t="s">
        <v>3275</v>
      </c>
      <c r="B630" s="1">
        <v>48554002</v>
      </c>
      <c r="C630" t="s">
        <v>2664</v>
      </c>
      <c r="D630" t="s">
        <v>2665</v>
      </c>
      <c r="E630" s="1">
        <v>52355</v>
      </c>
      <c r="F630" s="1">
        <v>119</v>
      </c>
      <c r="H630" s="1">
        <f t="shared" si="47"/>
        <v>119</v>
      </c>
      <c r="I630">
        <f t="shared" si="51"/>
        <v>0</v>
      </c>
      <c r="J630">
        <f t="shared" si="48"/>
        <v>0</v>
      </c>
      <c r="K630" s="1">
        <f t="shared" si="49"/>
        <v>119</v>
      </c>
      <c r="L630" s="1">
        <f t="shared" si="50"/>
        <v>0</v>
      </c>
    </row>
    <row r="631" spans="1:12" x14ac:dyDescent="0.2">
      <c r="A631" t="s">
        <v>3275</v>
      </c>
      <c r="B631" s="1">
        <v>114270002</v>
      </c>
      <c r="C631" t="s">
        <v>3067</v>
      </c>
      <c r="D631" t="s">
        <v>22</v>
      </c>
      <c r="E631" s="1">
        <v>74393</v>
      </c>
      <c r="F631" s="1">
        <v>119</v>
      </c>
      <c r="H631" s="1">
        <f t="shared" si="47"/>
        <v>119</v>
      </c>
      <c r="I631">
        <f t="shared" si="51"/>
        <v>0</v>
      </c>
      <c r="J631">
        <f t="shared" si="48"/>
        <v>0</v>
      </c>
      <c r="K631" s="1">
        <f t="shared" si="49"/>
        <v>119</v>
      </c>
      <c r="L631" s="1">
        <f t="shared" si="50"/>
        <v>0</v>
      </c>
    </row>
    <row r="632" spans="1:12" x14ac:dyDescent="0.2">
      <c r="A632" t="s">
        <v>3269</v>
      </c>
      <c r="B632" s="1">
        <v>80133001</v>
      </c>
      <c r="C632" t="s">
        <v>453</v>
      </c>
      <c r="D632" t="s">
        <v>454</v>
      </c>
      <c r="E632" s="1">
        <v>55639</v>
      </c>
      <c r="F632" s="1">
        <v>118</v>
      </c>
      <c r="H632" s="1">
        <f t="shared" si="47"/>
        <v>118</v>
      </c>
      <c r="I632">
        <f t="shared" si="51"/>
        <v>0</v>
      </c>
      <c r="J632">
        <f t="shared" si="48"/>
        <v>0</v>
      </c>
      <c r="K632" s="1">
        <f t="shared" si="49"/>
        <v>118</v>
      </c>
      <c r="L632" s="1">
        <f t="shared" si="50"/>
        <v>0</v>
      </c>
    </row>
    <row r="633" spans="1:12" x14ac:dyDescent="0.2">
      <c r="A633" t="s">
        <v>3271</v>
      </c>
      <c r="B633" s="1">
        <v>45927002</v>
      </c>
      <c r="C633" t="s">
        <v>1592</v>
      </c>
      <c r="D633" t="s">
        <v>1593</v>
      </c>
      <c r="E633" s="1">
        <v>57844</v>
      </c>
      <c r="F633" s="1">
        <v>118</v>
      </c>
      <c r="H633" s="1">
        <f t="shared" si="47"/>
        <v>118</v>
      </c>
      <c r="I633">
        <f t="shared" si="51"/>
        <v>0</v>
      </c>
      <c r="J633">
        <f t="shared" si="48"/>
        <v>0</v>
      </c>
      <c r="K633" s="1">
        <f t="shared" si="49"/>
        <v>118</v>
      </c>
      <c r="L633" s="1">
        <f t="shared" si="50"/>
        <v>0</v>
      </c>
    </row>
    <row r="634" spans="1:12" x14ac:dyDescent="0.2">
      <c r="A634" t="s">
        <v>3269</v>
      </c>
      <c r="B634" s="1">
        <v>110149005</v>
      </c>
      <c r="C634" t="s">
        <v>647</v>
      </c>
      <c r="D634" t="s">
        <v>648</v>
      </c>
      <c r="E634" s="1">
        <v>63759</v>
      </c>
      <c r="F634" s="1">
        <v>117</v>
      </c>
      <c r="H634" s="1">
        <f t="shared" si="47"/>
        <v>117</v>
      </c>
      <c r="I634">
        <f t="shared" si="51"/>
        <v>0</v>
      </c>
      <c r="J634">
        <f t="shared" si="48"/>
        <v>0</v>
      </c>
      <c r="K634" s="1">
        <f t="shared" si="49"/>
        <v>117</v>
      </c>
      <c r="L634" s="1">
        <f t="shared" si="50"/>
        <v>0</v>
      </c>
    </row>
    <row r="635" spans="1:12" x14ac:dyDescent="0.2">
      <c r="A635" t="s">
        <v>3269</v>
      </c>
      <c r="B635" s="1">
        <v>120738001</v>
      </c>
      <c r="C635" t="s">
        <v>795</v>
      </c>
      <c r="D635" t="s">
        <v>796</v>
      </c>
      <c r="E635" s="1">
        <v>62981</v>
      </c>
      <c r="F635" s="1">
        <v>117</v>
      </c>
      <c r="H635" s="1">
        <f t="shared" si="47"/>
        <v>117</v>
      </c>
      <c r="I635">
        <f t="shared" si="51"/>
        <v>0</v>
      </c>
      <c r="J635">
        <f t="shared" si="48"/>
        <v>0</v>
      </c>
      <c r="K635" s="1">
        <f t="shared" si="49"/>
        <v>117</v>
      </c>
      <c r="L635" s="1">
        <f t="shared" si="50"/>
        <v>0</v>
      </c>
    </row>
    <row r="636" spans="1:12" x14ac:dyDescent="0.2">
      <c r="A636" t="s">
        <v>3271</v>
      </c>
      <c r="B636" s="1">
        <v>107013001</v>
      </c>
      <c r="C636" t="s">
        <v>2274</v>
      </c>
      <c r="D636" t="s">
        <v>2275</v>
      </c>
      <c r="E636" s="1">
        <v>73241</v>
      </c>
      <c r="F636" s="1">
        <v>117</v>
      </c>
      <c r="H636" s="1">
        <f t="shared" si="47"/>
        <v>117</v>
      </c>
      <c r="I636">
        <f t="shared" si="51"/>
        <v>0</v>
      </c>
      <c r="J636">
        <f t="shared" si="48"/>
        <v>0</v>
      </c>
      <c r="K636" s="1">
        <f t="shared" si="49"/>
        <v>117</v>
      </c>
      <c r="L636" s="1">
        <f t="shared" si="50"/>
        <v>0</v>
      </c>
    </row>
    <row r="637" spans="1:12" x14ac:dyDescent="0.2">
      <c r="A637" t="s">
        <v>3271</v>
      </c>
      <c r="B637" s="1">
        <v>108440001</v>
      </c>
      <c r="C637" t="s">
        <v>2306</v>
      </c>
      <c r="D637" t="s">
        <v>485</v>
      </c>
      <c r="E637" s="1">
        <v>73788</v>
      </c>
      <c r="F637" s="1">
        <v>117</v>
      </c>
      <c r="H637" s="1">
        <f t="shared" si="47"/>
        <v>117</v>
      </c>
      <c r="I637">
        <f t="shared" si="51"/>
        <v>0</v>
      </c>
      <c r="J637">
        <f t="shared" si="48"/>
        <v>0</v>
      </c>
      <c r="K637" s="1">
        <f t="shared" si="49"/>
        <v>117</v>
      </c>
      <c r="L637" s="1">
        <f t="shared" si="50"/>
        <v>0</v>
      </c>
    </row>
    <row r="638" spans="1:12" x14ac:dyDescent="0.2">
      <c r="A638" t="s">
        <v>3271</v>
      </c>
      <c r="B638" s="1">
        <v>103646003</v>
      </c>
      <c r="C638" t="s">
        <v>2217</v>
      </c>
      <c r="D638" t="s">
        <v>22</v>
      </c>
      <c r="E638" s="1">
        <v>57868</v>
      </c>
      <c r="F638" s="1">
        <v>116</v>
      </c>
      <c r="H638" s="1">
        <f t="shared" si="47"/>
        <v>116</v>
      </c>
      <c r="I638">
        <f t="shared" si="51"/>
        <v>0</v>
      </c>
      <c r="J638">
        <f t="shared" si="48"/>
        <v>0</v>
      </c>
      <c r="K638" s="1">
        <f t="shared" si="49"/>
        <v>116</v>
      </c>
      <c r="L638" s="1">
        <f t="shared" si="50"/>
        <v>0</v>
      </c>
    </row>
    <row r="639" spans="1:12" x14ac:dyDescent="0.2">
      <c r="A639" t="s">
        <v>3271</v>
      </c>
      <c r="B639" s="1">
        <v>3525045001</v>
      </c>
      <c r="C639" t="s">
        <v>2523</v>
      </c>
      <c r="D639" t="s">
        <v>22</v>
      </c>
      <c r="E639" s="1">
        <v>85079</v>
      </c>
      <c r="F639" s="1">
        <v>116</v>
      </c>
      <c r="H639" s="1">
        <f t="shared" si="47"/>
        <v>116</v>
      </c>
      <c r="I639">
        <f t="shared" si="51"/>
        <v>0</v>
      </c>
      <c r="J639">
        <f t="shared" si="48"/>
        <v>0</v>
      </c>
      <c r="K639" s="1">
        <f t="shared" si="49"/>
        <v>116</v>
      </c>
      <c r="L639" s="1">
        <f t="shared" si="50"/>
        <v>0</v>
      </c>
    </row>
    <row r="640" spans="1:12" x14ac:dyDescent="0.2">
      <c r="A640" t="s">
        <v>3269</v>
      </c>
      <c r="B640" s="1">
        <v>116357003</v>
      </c>
      <c r="C640" t="s">
        <v>722</v>
      </c>
      <c r="D640" t="s">
        <v>22</v>
      </c>
      <c r="E640" s="1">
        <v>66325</v>
      </c>
      <c r="F640" s="1">
        <v>115</v>
      </c>
      <c r="H640" s="1">
        <f t="shared" si="47"/>
        <v>115</v>
      </c>
      <c r="I640">
        <f t="shared" si="51"/>
        <v>0</v>
      </c>
      <c r="J640">
        <f t="shared" si="48"/>
        <v>0</v>
      </c>
      <c r="K640" s="1">
        <f t="shared" si="49"/>
        <v>115</v>
      </c>
      <c r="L640" s="1">
        <f t="shared" si="50"/>
        <v>0</v>
      </c>
    </row>
    <row r="641" spans="1:12" x14ac:dyDescent="0.2">
      <c r="A641" t="s">
        <v>3269</v>
      </c>
      <c r="B641" s="1">
        <v>56805002</v>
      </c>
      <c r="C641" t="s">
        <v>234</v>
      </c>
      <c r="D641" t="s">
        <v>235</v>
      </c>
      <c r="E641" s="1">
        <v>49454</v>
      </c>
      <c r="F641" s="1">
        <v>114</v>
      </c>
      <c r="H641" s="1">
        <f t="shared" si="47"/>
        <v>114</v>
      </c>
      <c r="I641">
        <f t="shared" si="51"/>
        <v>0</v>
      </c>
      <c r="J641">
        <f t="shared" si="48"/>
        <v>0</v>
      </c>
      <c r="K641" s="1">
        <f t="shared" si="49"/>
        <v>114</v>
      </c>
      <c r="L641" s="1">
        <f t="shared" si="50"/>
        <v>0</v>
      </c>
    </row>
    <row r="642" spans="1:12" x14ac:dyDescent="0.2">
      <c r="A642" t="s">
        <v>3269</v>
      </c>
      <c r="B642" s="1">
        <v>117557001</v>
      </c>
      <c r="C642" t="s">
        <v>751</v>
      </c>
      <c r="D642" t="s">
        <v>752</v>
      </c>
      <c r="E642" s="1">
        <v>64634</v>
      </c>
      <c r="F642" s="1">
        <v>114</v>
      </c>
      <c r="H642" s="1">
        <f t="shared" si="47"/>
        <v>114</v>
      </c>
      <c r="I642">
        <f t="shared" si="51"/>
        <v>0</v>
      </c>
      <c r="J642">
        <f t="shared" si="48"/>
        <v>0</v>
      </c>
      <c r="K642" s="1">
        <f t="shared" si="49"/>
        <v>114</v>
      </c>
      <c r="L642" s="1">
        <f t="shared" si="50"/>
        <v>0</v>
      </c>
    </row>
    <row r="643" spans="1:12" x14ac:dyDescent="0.2">
      <c r="A643" t="s">
        <v>3271</v>
      </c>
      <c r="B643" s="1">
        <v>32565002</v>
      </c>
      <c r="C643" t="s">
        <v>1498</v>
      </c>
      <c r="D643" t="s">
        <v>1499</v>
      </c>
      <c r="E643" s="1">
        <v>82220</v>
      </c>
      <c r="F643" s="1">
        <v>114</v>
      </c>
      <c r="H643" s="1">
        <f t="shared" ref="H643:H706" si="52">IF(F643&lt;$H$1,F643,300)</f>
        <v>114</v>
      </c>
      <c r="I643">
        <f t="shared" si="51"/>
        <v>0</v>
      </c>
      <c r="J643">
        <f t="shared" ref="J643:J706" si="53">IF(F643&lt;$I$1,0,(F643-$I$1))</f>
        <v>0</v>
      </c>
      <c r="K643" s="1">
        <f t="shared" ref="K643:K706" si="54">J643+I643+H643</f>
        <v>114</v>
      </c>
      <c r="L643" s="1">
        <f t="shared" ref="L643:L706" si="55">K643-F643</f>
        <v>0</v>
      </c>
    </row>
    <row r="644" spans="1:12" x14ac:dyDescent="0.2">
      <c r="A644" t="s">
        <v>3275</v>
      </c>
      <c r="B644" s="1">
        <v>63825002</v>
      </c>
      <c r="C644" t="s">
        <v>2766</v>
      </c>
      <c r="D644" t="s">
        <v>102</v>
      </c>
      <c r="E644" s="1">
        <v>54629</v>
      </c>
      <c r="F644" s="1">
        <v>114</v>
      </c>
      <c r="H644" s="1">
        <f t="shared" si="52"/>
        <v>114</v>
      </c>
      <c r="I644">
        <f t="shared" si="51"/>
        <v>0</v>
      </c>
      <c r="J644">
        <f t="shared" si="53"/>
        <v>0</v>
      </c>
      <c r="K644" s="1">
        <f t="shared" si="54"/>
        <v>114</v>
      </c>
      <c r="L644" s="1">
        <f t="shared" si="55"/>
        <v>0</v>
      </c>
    </row>
    <row r="645" spans="1:12" x14ac:dyDescent="0.2">
      <c r="A645" t="s">
        <v>3270</v>
      </c>
      <c r="B645" s="1">
        <v>3525611002</v>
      </c>
      <c r="C645" t="s">
        <v>1393</v>
      </c>
      <c r="D645" t="s">
        <v>1394</v>
      </c>
      <c r="E645" s="1">
        <v>49391</v>
      </c>
      <c r="F645" s="1">
        <v>112</v>
      </c>
      <c r="H645" s="1">
        <f t="shared" si="52"/>
        <v>112</v>
      </c>
      <c r="I645">
        <f t="shared" si="51"/>
        <v>0</v>
      </c>
      <c r="J645">
        <f t="shared" si="53"/>
        <v>0</v>
      </c>
      <c r="K645" s="1">
        <f t="shared" si="54"/>
        <v>112</v>
      </c>
      <c r="L645" s="1">
        <f t="shared" si="55"/>
        <v>0</v>
      </c>
    </row>
    <row r="646" spans="1:12" x14ac:dyDescent="0.2">
      <c r="A646" t="s">
        <v>3269</v>
      </c>
      <c r="B646" s="1">
        <v>71053025</v>
      </c>
      <c r="C646" t="s">
        <v>353</v>
      </c>
      <c r="D646" t="s">
        <v>354</v>
      </c>
      <c r="E646" s="1">
        <v>56541</v>
      </c>
      <c r="F646" s="1">
        <v>110</v>
      </c>
      <c r="H646" s="1">
        <f t="shared" si="52"/>
        <v>110</v>
      </c>
      <c r="I646">
        <f t="shared" si="51"/>
        <v>0</v>
      </c>
      <c r="J646">
        <f t="shared" si="53"/>
        <v>0</v>
      </c>
      <c r="K646" s="1">
        <f t="shared" si="54"/>
        <v>110</v>
      </c>
      <c r="L646" s="1">
        <f t="shared" si="55"/>
        <v>0</v>
      </c>
    </row>
    <row r="647" spans="1:12" x14ac:dyDescent="0.2">
      <c r="A647" t="s">
        <v>3269</v>
      </c>
      <c r="B647" s="1">
        <v>112112004</v>
      </c>
      <c r="C647" t="s">
        <v>681</v>
      </c>
      <c r="D647" t="s">
        <v>22</v>
      </c>
      <c r="E647" s="1">
        <v>66906</v>
      </c>
      <c r="F647" s="1">
        <v>110</v>
      </c>
      <c r="H647" s="1">
        <f t="shared" si="52"/>
        <v>110</v>
      </c>
      <c r="I647">
        <f t="shared" si="51"/>
        <v>0</v>
      </c>
      <c r="J647">
        <f t="shared" si="53"/>
        <v>0</v>
      </c>
      <c r="K647" s="1">
        <f t="shared" si="54"/>
        <v>110</v>
      </c>
      <c r="L647" s="1">
        <f t="shared" si="55"/>
        <v>0</v>
      </c>
    </row>
    <row r="648" spans="1:12" x14ac:dyDescent="0.2">
      <c r="A648" t="s">
        <v>3271</v>
      </c>
      <c r="B648" s="1">
        <v>45026002</v>
      </c>
      <c r="C648" t="s">
        <v>1574</v>
      </c>
      <c r="D648" t="s">
        <v>1570</v>
      </c>
      <c r="E648" s="1">
        <v>51110</v>
      </c>
      <c r="F648" s="1">
        <v>110</v>
      </c>
      <c r="H648" s="1">
        <f t="shared" si="52"/>
        <v>110</v>
      </c>
      <c r="I648">
        <f t="shared" si="51"/>
        <v>0</v>
      </c>
      <c r="J648">
        <f t="shared" si="53"/>
        <v>0</v>
      </c>
      <c r="K648" s="1">
        <f t="shared" si="54"/>
        <v>110</v>
      </c>
      <c r="L648" s="1">
        <f t="shared" si="55"/>
        <v>0</v>
      </c>
    </row>
    <row r="649" spans="1:12" x14ac:dyDescent="0.2">
      <c r="A649" t="s">
        <v>3271</v>
      </c>
      <c r="B649" s="1">
        <v>66647006</v>
      </c>
      <c r="C649" t="s">
        <v>1873</v>
      </c>
      <c r="D649" t="s">
        <v>1874</v>
      </c>
      <c r="E649" s="1">
        <v>75293</v>
      </c>
      <c r="F649" s="1">
        <v>110</v>
      </c>
      <c r="H649" s="1">
        <f t="shared" si="52"/>
        <v>110</v>
      </c>
      <c r="I649">
        <f t="shared" si="51"/>
        <v>0</v>
      </c>
      <c r="J649">
        <f t="shared" si="53"/>
        <v>0</v>
      </c>
      <c r="K649" s="1">
        <f t="shared" si="54"/>
        <v>110</v>
      </c>
      <c r="L649" s="1">
        <f t="shared" si="55"/>
        <v>0</v>
      </c>
    </row>
    <row r="650" spans="1:12" x14ac:dyDescent="0.2">
      <c r="A650" t="s">
        <v>3275</v>
      </c>
      <c r="B650" s="1">
        <v>28766001</v>
      </c>
      <c r="C650" t="s">
        <v>2572</v>
      </c>
      <c r="D650" t="s">
        <v>2573</v>
      </c>
      <c r="E650" s="1">
        <v>49014</v>
      </c>
      <c r="F650" s="1">
        <v>110</v>
      </c>
      <c r="H650" s="1">
        <f t="shared" si="52"/>
        <v>110</v>
      </c>
      <c r="I650">
        <f t="shared" si="51"/>
        <v>0</v>
      </c>
      <c r="J650">
        <f t="shared" si="53"/>
        <v>0</v>
      </c>
      <c r="K650" s="1">
        <f t="shared" si="54"/>
        <v>110</v>
      </c>
      <c r="L650" s="1">
        <f t="shared" si="55"/>
        <v>0</v>
      </c>
    </row>
    <row r="651" spans="1:12" x14ac:dyDescent="0.2">
      <c r="A651" t="s">
        <v>3269</v>
      </c>
      <c r="B651" s="1">
        <v>71053029</v>
      </c>
      <c r="C651" t="s">
        <v>357</v>
      </c>
      <c r="D651" t="s">
        <v>358</v>
      </c>
      <c r="E651" s="1">
        <v>68895</v>
      </c>
      <c r="F651" s="1">
        <v>109</v>
      </c>
      <c r="H651" s="1">
        <f t="shared" si="52"/>
        <v>109</v>
      </c>
      <c r="I651">
        <f t="shared" si="51"/>
        <v>0</v>
      </c>
      <c r="J651">
        <f t="shared" si="53"/>
        <v>0</v>
      </c>
      <c r="K651" s="1">
        <f t="shared" si="54"/>
        <v>109</v>
      </c>
      <c r="L651" s="1">
        <f t="shared" si="55"/>
        <v>0</v>
      </c>
    </row>
    <row r="652" spans="1:12" x14ac:dyDescent="0.2">
      <c r="A652" t="s">
        <v>3269</v>
      </c>
      <c r="B652" s="1">
        <v>119143002</v>
      </c>
      <c r="C652" t="s">
        <v>772</v>
      </c>
      <c r="D652" t="s">
        <v>22</v>
      </c>
      <c r="E652" s="1">
        <v>81026</v>
      </c>
      <c r="F652" s="1">
        <v>109</v>
      </c>
      <c r="H652" s="1">
        <f t="shared" si="52"/>
        <v>109</v>
      </c>
      <c r="I652">
        <f t="shared" si="51"/>
        <v>0</v>
      </c>
      <c r="J652">
        <f t="shared" si="53"/>
        <v>0</v>
      </c>
      <c r="K652" s="1">
        <f t="shared" si="54"/>
        <v>109</v>
      </c>
      <c r="L652" s="1">
        <f t="shared" si="55"/>
        <v>0</v>
      </c>
    </row>
    <row r="653" spans="1:12" x14ac:dyDescent="0.2">
      <c r="A653" t="s">
        <v>3270</v>
      </c>
      <c r="B653" s="1">
        <v>67480003</v>
      </c>
      <c r="C653" t="s">
        <v>1070</v>
      </c>
      <c r="D653" t="s">
        <v>1071</v>
      </c>
      <c r="E653" s="1">
        <v>80080</v>
      </c>
      <c r="F653" s="1">
        <v>109</v>
      </c>
      <c r="H653" s="1">
        <f t="shared" si="52"/>
        <v>109</v>
      </c>
      <c r="I653">
        <f t="shared" ref="I653:I716" si="56">IF((F653-H653)&lt;$I$1,(F653-H653),($I$1-$H$1))</f>
        <v>0</v>
      </c>
      <c r="J653">
        <f t="shared" si="53"/>
        <v>0</v>
      </c>
      <c r="K653" s="1">
        <f t="shared" si="54"/>
        <v>109</v>
      </c>
      <c r="L653" s="1">
        <f t="shared" si="55"/>
        <v>0</v>
      </c>
    </row>
    <row r="654" spans="1:12" x14ac:dyDescent="0.2">
      <c r="A654" t="s">
        <v>3269</v>
      </c>
      <c r="B654" s="1">
        <v>81574004</v>
      </c>
      <c r="C654" t="s">
        <v>467</v>
      </c>
      <c r="D654" t="s">
        <v>468</v>
      </c>
      <c r="E654" s="1">
        <v>64677</v>
      </c>
      <c r="F654" s="1">
        <v>108</v>
      </c>
      <c r="H654" s="1">
        <f t="shared" si="52"/>
        <v>108</v>
      </c>
      <c r="I654">
        <f t="shared" si="56"/>
        <v>0</v>
      </c>
      <c r="J654">
        <f t="shared" si="53"/>
        <v>0</v>
      </c>
      <c r="K654" s="1">
        <f t="shared" si="54"/>
        <v>108</v>
      </c>
      <c r="L654" s="1">
        <f t="shared" si="55"/>
        <v>0</v>
      </c>
    </row>
    <row r="655" spans="1:12" x14ac:dyDescent="0.2">
      <c r="A655" t="s">
        <v>3270</v>
      </c>
      <c r="B655" s="1">
        <v>85679002</v>
      </c>
      <c r="C655" t="s">
        <v>1166</v>
      </c>
      <c r="D655" t="s">
        <v>22</v>
      </c>
      <c r="E655" s="1">
        <v>73787</v>
      </c>
      <c r="F655" s="1">
        <v>108</v>
      </c>
      <c r="H655" s="1">
        <f t="shared" si="52"/>
        <v>108</v>
      </c>
      <c r="I655">
        <f t="shared" si="56"/>
        <v>0</v>
      </c>
      <c r="J655">
        <f t="shared" si="53"/>
        <v>0</v>
      </c>
      <c r="K655" s="1">
        <f t="shared" si="54"/>
        <v>108</v>
      </c>
      <c r="L655" s="1">
        <f t="shared" si="55"/>
        <v>0</v>
      </c>
    </row>
    <row r="656" spans="1:12" x14ac:dyDescent="0.2">
      <c r="A656" t="s">
        <v>3271</v>
      </c>
      <c r="B656" s="1">
        <v>120484002</v>
      </c>
      <c r="C656" t="s">
        <v>2472</v>
      </c>
      <c r="D656" t="s">
        <v>2473</v>
      </c>
      <c r="E656" s="1">
        <v>50152</v>
      </c>
      <c r="F656" s="1">
        <v>108</v>
      </c>
      <c r="H656" s="1">
        <f t="shared" si="52"/>
        <v>108</v>
      </c>
      <c r="I656">
        <f t="shared" si="56"/>
        <v>0</v>
      </c>
      <c r="J656">
        <f t="shared" si="53"/>
        <v>0</v>
      </c>
      <c r="K656" s="1">
        <f t="shared" si="54"/>
        <v>108</v>
      </c>
      <c r="L656" s="1">
        <f t="shared" si="55"/>
        <v>0</v>
      </c>
    </row>
    <row r="657" spans="1:12" x14ac:dyDescent="0.2">
      <c r="A657" t="s">
        <v>3270</v>
      </c>
      <c r="B657" s="1">
        <v>38296009</v>
      </c>
      <c r="C657" t="s">
        <v>924</v>
      </c>
      <c r="D657" t="s">
        <v>241</v>
      </c>
      <c r="E657" s="1">
        <v>53253</v>
      </c>
      <c r="F657" s="1">
        <v>107</v>
      </c>
      <c r="H657" s="1">
        <f t="shared" si="52"/>
        <v>107</v>
      </c>
      <c r="I657">
        <f t="shared" si="56"/>
        <v>0</v>
      </c>
      <c r="J657">
        <f t="shared" si="53"/>
        <v>0</v>
      </c>
      <c r="K657" s="1">
        <f t="shared" si="54"/>
        <v>107</v>
      </c>
      <c r="L657" s="1">
        <f t="shared" si="55"/>
        <v>0</v>
      </c>
    </row>
    <row r="658" spans="1:12" x14ac:dyDescent="0.2">
      <c r="A658" t="s">
        <v>3270</v>
      </c>
      <c r="B658" s="1">
        <v>119009001</v>
      </c>
      <c r="C658" t="s">
        <v>1334</v>
      </c>
      <c r="D658" t="s">
        <v>1335</v>
      </c>
      <c r="E658" s="1">
        <v>58370</v>
      </c>
      <c r="F658" s="1">
        <v>107</v>
      </c>
      <c r="H658" s="1">
        <f t="shared" si="52"/>
        <v>107</v>
      </c>
      <c r="I658">
        <f t="shared" si="56"/>
        <v>0</v>
      </c>
      <c r="J658">
        <f t="shared" si="53"/>
        <v>0</v>
      </c>
      <c r="K658" s="1">
        <f t="shared" si="54"/>
        <v>107</v>
      </c>
      <c r="L658" s="1">
        <f t="shared" si="55"/>
        <v>0</v>
      </c>
    </row>
    <row r="659" spans="1:12" x14ac:dyDescent="0.2">
      <c r="A659" t="s">
        <v>3271</v>
      </c>
      <c r="B659" s="1">
        <v>3526095003</v>
      </c>
      <c r="C659" t="s">
        <v>3264</v>
      </c>
      <c r="D659" t="s">
        <v>3265</v>
      </c>
      <c r="E659" s="1">
        <v>86251</v>
      </c>
      <c r="F659" s="1">
        <v>107</v>
      </c>
      <c r="H659" s="1">
        <f t="shared" si="52"/>
        <v>107</v>
      </c>
      <c r="I659">
        <f t="shared" si="56"/>
        <v>0</v>
      </c>
      <c r="J659">
        <f t="shared" si="53"/>
        <v>0</v>
      </c>
      <c r="K659" s="1">
        <f t="shared" si="54"/>
        <v>107</v>
      </c>
      <c r="L659" s="1">
        <f t="shared" si="55"/>
        <v>0</v>
      </c>
    </row>
    <row r="660" spans="1:12" x14ac:dyDescent="0.2">
      <c r="A660" t="s">
        <v>3269</v>
      </c>
      <c r="B660" s="1">
        <v>65677002</v>
      </c>
      <c r="C660" t="s">
        <v>290</v>
      </c>
      <c r="D660" t="s">
        <v>22</v>
      </c>
      <c r="E660" s="1">
        <v>57006</v>
      </c>
      <c r="F660" s="1">
        <v>106</v>
      </c>
      <c r="H660" s="1">
        <f t="shared" si="52"/>
        <v>106</v>
      </c>
      <c r="I660">
        <f t="shared" si="56"/>
        <v>0</v>
      </c>
      <c r="J660">
        <f t="shared" si="53"/>
        <v>0</v>
      </c>
      <c r="K660" s="1">
        <f t="shared" si="54"/>
        <v>106</v>
      </c>
      <c r="L660" s="1">
        <f t="shared" si="55"/>
        <v>0</v>
      </c>
    </row>
    <row r="661" spans="1:12" x14ac:dyDescent="0.2">
      <c r="A661" t="s">
        <v>3269</v>
      </c>
      <c r="B661" s="1">
        <v>110813002</v>
      </c>
      <c r="C661" t="s">
        <v>661</v>
      </c>
      <c r="D661" t="s">
        <v>662</v>
      </c>
      <c r="E661" s="1">
        <v>57464</v>
      </c>
      <c r="F661" s="1">
        <v>106</v>
      </c>
      <c r="H661" s="1">
        <f t="shared" si="52"/>
        <v>106</v>
      </c>
      <c r="I661">
        <f t="shared" si="56"/>
        <v>0</v>
      </c>
      <c r="J661">
        <f t="shared" si="53"/>
        <v>0</v>
      </c>
      <c r="K661" s="1">
        <f t="shared" si="54"/>
        <v>106</v>
      </c>
      <c r="L661" s="1">
        <f t="shared" si="55"/>
        <v>0</v>
      </c>
    </row>
    <row r="662" spans="1:12" x14ac:dyDescent="0.2">
      <c r="A662" t="s">
        <v>3270</v>
      </c>
      <c r="B662" s="1">
        <v>116861002</v>
      </c>
      <c r="C662" t="s">
        <v>1300</v>
      </c>
      <c r="D662" t="s">
        <v>22</v>
      </c>
      <c r="E662" s="1">
        <v>80086</v>
      </c>
      <c r="F662" s="1">
        <v>106</v>
      </c>
      <c r="H662" s="1">
        <f t="shared" si="52"/>
        <v>106</v>
      </c>
      <c r="I662">
        <f t="shared" si="56"/>
        <v>0</v>
      </c>
      <c r="J662">
        <f t="shared" si="53"/>
        <v>0</v>
      </c>
      <c r="K662" s="1">
        <f t="shared" si="54"/>
        <v>106</v>
      </c>
      <c r="L662" s="1">
        <f t="shared" si="55"/>
        <v>0</v>
      </c>
    </row>
    <row r="663" spans="1:12" x14ac:dyDescent="0.2">
      <c r="A663" t="s">
        <v>3271</v>
      </c>
      <c r="B663" s="1">
        <v>54948006</v>
      </c>
      <c r="C663" t="s">
        <v>1720</v>
      </c>
      <c r="D663" t="s">
        <v>22</v>
      </c>
      <c r="E663" s="1">
        <v>72146</v>
      </c>
      <c r="F663" s="1">
        <v>106</v>
      </c>
      <c r="H663" s="1">
        <f t="shared" si="52"/>
        <v>106</v>
      </c>
      <c r="I663">
        <f t="shared" si="56"/>
        <v>0</v>
      </c>
      <c r="J663">
        <f t="shared" si="53"/>
        <v>0</v>
      </c>
      <c r="K663" s="1">
        <f t="shared" si="54"/>
        <v>106</v>
      </c>
      <c r="L663" s="1">
        <f t="shared" si="55"/>
        <v>0</v>
      </c>
    </row>
    <row r="664" spans="1:12" x14ac:dyDescent="0.2">
      <c r="A664" t="s">
        <v>3271</v>
      </c>
      <c r="B664" s="1">
        <v>112977003</v>
      </c>
      <c r="C664" t="s">
        <v>2383</v>
      </c>
      <c r="D664" t="s">
        <v>22</v>
      </c>
      <c r="E664" s="1">
        <v>48499</v>
      </c>
      <c r="F664" s="1">
        <v>106</v>
      </c>
      <c r="H664" s="1">
        <f t="shared" si="52"/>
        <v>106</v>
      </c>
      <c r="I664">
        <f t="shared" si="56"/>
        <v>0</v>
      </c>
      <c r="J664">
        <f t="shared" si="53"/>
        <v>0</v>
      </c>
      <c r="K664" s="1">
        <f t="shared" si="54"/>
        <v>106</v>
      </c>
      <c r="L664" s="1">
        <f t="shared" si="55"/>
        <v>0</v>
      </c>
    </row>
    <row r="665" spans="1:12" x14ac:dyDescent="0.2">
      <c r="A665" t="s">
        <v>3269</v>
      </c>
      <c r="B665" s="1">
        <v>119784002</v>
      </c>
      <c r="C665" t="s">
        <v>783</v>
      </c>
      <c r="D665" t="s">
        <v>784</v>
      </c>
      <c r="E665" s="1">
        <v>74629</v>
      </c>
      <c r="F665" s="1">
        <v>105</v>
      </c>
      <c r="H665" s="1">
        <f t="shared" si="52"/>
        <v>105</v>
      </c>
      <c r="I665">
        <f t="shared" si="56"/>
        <v>0</v>
      </c>
      <c r="J665">
        <f t="shared" si="53"/>
        <v>0</v>
      </c>
      <c r="K665" s="1">
        <f t="shared" si="54"/>
        <v>105</v>
      </c>
      <c r="L665" s="1">
        <f t="shared" si="55"/>
        <v>0</v>
      </c>
    </row>
    <row r="666" spans="1:12" x14ac:dyDescent="0.2">
      <c r="A666" t="s">
        <v>3271</v>
      </c>
      <c r="B666" s="1">
        <v>117571002</v>
      </c>
      <c r="C666" t="s">
        <v>2430</v>
      </c>
      <c r="D666" t="s">
        <v>22</v>
      </c>
      <c r="E666" s="1">
        <v>70775</v>
      </c>
      <c r="F666" s="1">
        <v>105</v>
      </c>
      <c r="H666" s="1">
        <f t="shared" si="52"/>
        <v>105</v>
      </c>
      <c r="I666">
        <f t="shared" si="56"/>
        <v>0</v>
      </c>
      <c r="J666">
        <f t="shared" si="53"/>
        <v>0</v>
      </c>
      <c r="K666" s="1">
        <f t="shared" si="54"/>
        <v>105</v>
      </c>
      <c r="L666" s="1">
        <f t="shared" si="55"/>
        <v>0</v>
      </c>
    </row>
    <row r="667" spans="1:12" x14ac:dyDescent="0.2">
      <c r="A667" t="s">
        <v>3270</v>
      </c>
      <c r="B667" s="1">
        <v>92196002</v>
      </c>
      <c r="C667" t="s">
        <v>1203</v>
      </c>
      <c r="D667" t="s">
        <v>22</v>
      </c>
      <c r="E667" s="1">
        <v>84879</v>
      </c>
      <c r="F667" s="1">
        <v>104</v>
      </c>
      <c r="H667" s="1">
        <f t="shared" si="52"/>
        <v>104</v>
      </c>
      <c r="I667">
        <f t="shared" si="56"/>
        <v>0</v>
      </c>
      <c r="J667">
        <f t="shared" si="53"/>
        <v>0</v>
      </c>
      <c r="K667" s="1">
        <f t="shared" si="54"/>
        <v>104</v>
      </c>
      <c r="L667" s="1">
        <f t="shared" si="55"/>
        <v>0</v>
      </c>
    </row>
    <row r="668" spans="1:12" x14ac:dyDescent="0.2">
      <c r="A668" t="s">
        <v>3275</v>
      </c>
      <c r="B668" s="1">
        <v>74702003</v>
      </c>
      <c r="C668" t="s">
        <v>2831</v>
      </c>
      <c r="D668" t="s">
        <v>2582</v>
      </c>
      <c r="E668" s="1">
        <v>56254</v>
      </c>
      <c r="F668" s="1">
        <v>104</v>
      </c>
      <c r="H668" s="1">
        <f t="shared" si="52"/>
        <v>104</v>
      </c>
      <c r="I668">
        <f t="shared" si="56"/>
        <v>0</v>
      </c>
      <c r="J668">
        <f t="shared" si="53"/>
        <v>0</v>
      </c>
      <c r="K668" s="1">
        <f t="shared" si="54"/>
        <v>104</v>
      </c>
      <c r="L668" s="1">
        <f t="shared" si="55"/>
        <v>0</v>
      </c>
    </row>
    <row r="669" spans="1:12" x14ac:dyDescent="0.2">
      <c r="A669" t="s">
        <v>3271</v>
      </c>
      <c r="B669" s="1">
        <v>60908003</v>
      </c>
      <c r="C669" t="s">
        <v>1786</v>
      </c>
      <c r="D669" t="s">
        <v>79</v>
      </c>
      <c r="E669" s="1">
        <v>63614</v>
      </c>
      <c r="F669" s="1">
        <v>103</v>
      </c>
      <c r="H669" s="1">
        <f t="shared" si="52"/>
        <v>103</v>
      </c>
      <c r="I669">
        <f t="shared" si="56"/>
        <v>0</v>
      </c>
      <c r="J669">
        <f t="shared" si="53"/>
        <v>0</v>
      </c>
      <c r="K669" s="1">
        <f t="shared" si="54"/>
        <v>103</v>
      </c>
      <c r="L669" s="1">
        <f t="shared" si="55"/>
        <v>0</v>
      </c>
    </row>
    <row r="670" spans="1:12" x14ac:dyDescent="0.2">
      <c r="A670" t="s">
        <v>3269</v>
      </c>
      <c r="B670" s="1">
        <v>68035002</v>
      </c>
      <c r="C670" t="s">
        <v>303</v>
      </c>
      <c r="D670" t="s">
        <v>304</v>
      </c>
      <c r="E670" s="1">
        <v>62308</v>
      </c>
      <c r="F670" s="1">
        <v>102</v>
      </c>
      <c r="H670" s="1">
        <f t="shared" si="52"/>
        <v>102</v>
      </c>
      <c r="I670">
        <f t="shared" si="56"/>
        <v>0</v>
      </c>
      <c r="J670">
        <f t="shared" si="53"/>
        <v>0</v>
      </c>
      <c r="K670" s="1">
        <f t="shared" si="54"/>
        <v>102</v>
      </c>
      <c r="L670" s="1">
        <f t="shared" si="55"/>
        <v>0</v>
      </c>
    </row>
    <row r="671" spans="1:12" x14ac:dyDescent="0.2">
      <c r="A671" t="s">
        <v>3270</v>
      </c>
      <c r="B671" s="1">
        <v>112890004</v>
      </c>
      <c r="C671" t="s">
        <v>889</v>
      </c>
      <c r="D671" t="s">
        <v>890</v>
      </c>
      <c r="E671" s="1">
        <v>79197</v>
      </c>
      <c r="F671" s="1">
        <v>102</v>
      </c>
      <c r="H671" s="1">
        <f t="shared" si="52"/>
        <v>102</v>
      </c>
      <c r="I671">
        <f t="shared" si="56"/>
        <v>0</v>
      </c>
      <c r="J671">
        <f t="shared" si="53"/>
        <v>0</v>
      </c>
      <c r="K671" s="1">
        <f t="shared" si="54"/>
        <v>102</v>
      </c>
      <c r="L671" s="1">
        <f t="shared" si="55"/>
        <v>0</v>
      </c>
    </row>
    <row r="672" spans="1:12" x14ac:dyDescent="0.2">
      <c r="A672" t="s">
        <v>3275</v>
      </c>
      <c r="B672" s="1">
        <v>57233001</v>
      </c>
      <c r="C672" t="s">
        <v>2709</v>
      </c>
      <c r="D672" t="s">
        <v>71</v>
      </c>
      <c r="E672" s="1">
        <v>58057</v>
      </c>
      <c r="F672" s="1">
        <v>102</v>
      </c>
      <c r="H672" s="1">
        <f t="shared" si="52"/>
        <v>102</v>
      </c>
      <c r="I672">
        <f t="shared" si="56"/>
        <v>0</v>
      </c>
      <c r="J672">
        <f t="shared" si="53"/>
        <v>0</v>
      </c>
      <c r="K672" s="1">
        <f t="shared" si="54"/>
        <v>102</v>
      </c>
      <c r="L672" s="1">
        <f t="shared" si="55"/>
        <v>0</v>
      </c>
    </row>
    <row r="673" spans="1:12" x14ac:dyDescent="0.2">
      <c r="A673" t="s">
        <v>3275</v>
      </c>
      <c r="B673" s="1">
        <v>89732002</v>
      </c>
      <c r="C673" t="s">
        <v>2924</v>
      </c>
      <c r="D673" t="s">
        <v>2925</v>
      </c>
      <c r="E673" s="1">
        <v>73240</v>
      </c>
      <c r="F673" s="1">
        <v>102</v>
      </c>
      <c r="H673" s="1">
        <f t="shared" si="52"/>
        <v>102</v>
      </c>
      <c r="I673">
        <f t="shared" si="56"/>
        <v>0</v>
      </c>
      <c r="J673">
        <f t="shared" si="53"/>
        <v>0</v>
      </c>
      <c r="K673" s="1">
        <f t="shared" si="54"/>
        <v>102</v>
      </c>
      <c r="L673" s="1">
        <f t="shared" si="55"/>
        <v>0</v>
      </c>
    </row>
    <row r="674" spans="1:12" x14ac:dyDescent="0.2">
      <c r="A674" t="s">
        <v>3275</v>
      </c>
      <c r="B674" s="1">
        <v>122142002</v>
      </c>
      <c r="C674" t="s">
        <v>3155</v>
      </c>
      <c r="D674" t="s">
        <v>3156</v>
      </c>
      <c r="E674" s="1">
        <v>71178</v>
      </c>
      <c r="F674" s="1">
        <v>102</v>
      </c>
      <c r="H674" s="1">
        <f t="shared" si="52"/>
        <v>102</v>
      </c>
      <c r="I674">
        <f t="shared" si="56"/>
        <v>0</v>
      </c>
      <c r="J674">
        <f t="shared" si="53"/>
        <v>0</v>
      </c>
      <c r="K674" s="1">
        <f t="shared" si="54"/>
        <v>102</v>
      </c>
      <c r="L674" s="1">
        <f t="shared" si="55"/>
        <v>0</v>
      </c>
    </row>
    <row r="675" spans="1:12" x14ac:dyDescent="0.2">
      <c r="A675" t="s">
        <v>3271</v>
      </c>
      <c r="B675" s="1">
        <v>64298003</v>
      </c>
      <c r="C675" t="s">
        <v>1857</v>
      </c>
      <c r="D675" t="s">
        <v>1858</v>
      </c>
      <c r="E675" s="1">
        <v>71506</v>
      </c>
      <c r="F675" s="1">
        <v>101</v>
      </c>
      <c r="H675" s="1">
        <f t="shared" si="52"/>
        <v>101</v>
      </c>
      <c r="I675">
        <f t="shared" si="56"/>
        <v>0</v>
      </c>
      <c r="J675">
        <f t="shared" si="53"/>
        <v>0</v>
      </c>
      <c r="K675" s="1">
        <f t="shared" si="54"/>
        <v>101</v>
      </c>
      <c r="L675" s="1">
        <f t="shared" si="55"/>
        <v>0</v>
      </c>
    </row>
    <row r="676" spans="1:12" x14ac:dyDescent="0.2">
      <c r="A676" t="s">
        <v>3269</v>
      </c>
      <c r="B676" s="1">
        <v>53934004</v>
      </c>
      <c r="C676" t="s">
        <v>218</v>
      </c>
      <c r="D676" t="s">
        <v>219</v>
      </c>
      <c r="E676" s="1">
        <v>62287</v>
      </c>
      <c r="F676" s="1">
        <v>100</v>
      </c>
      <c r="H676" s="1">
        <f t="shared" si="52"/>
        <v>100</v>
      </c>
      <c r="I676">
        <f t="shared" si="56"/>
        <v>0</v>
      </c>
      <c r="J676">
        <f t="shared" si="53"/>
        <v>0</v>
      </c>
      <c r="K676" s="1">
        <f t="shared" si="54"/>
        <v>100</v>
      </c>
      <c r="L676" s="1">
        <f t="shared" si="55"/>
        <v>0</v>
      </c>
    </row>
    <row r="677" spans="1:12" x14ac:dyDescent="0.2">
      <c r="A677" t="s">
        <v>3270</v>
      </c>
      <c r="B677" s="1">
        <v>38141002</v>
      </c>
      <c r="C677" t="s">
        <v>920</v>
      </c>
      <c r="D677" t="s">
        <v>921</v>
      </c>
      <c r="E677" s="1">
        <v>59348</v>
      </c>
      <c r="F677" s="1">
        <v>100</v>
      </c>
      <c r="H677" s="1">
        <f t="shared" si="52"/>
        <v>100</v>
      </c>
      <c r="I677">
        <f t="shared" si="56"/>
        <v>0</v>
      </c>
      <c r="J677">
        <f t="shared" si="53"/>
        <v>0</v>
      </c>
      <c r="K677" s="1">
        <f t="shared" si="54"/>
        <v>100</v>
      </c>
      <c r="L677" s="1">
        <f t="shared" si="55"/>
        <v>0</v>
      </c>
    </row>
    <row r="678" spans="1:12" x14ac:dyDescent="0.2">
      <c r="A678" t="s">
        <v>3270</v>
      </c>
      <c r="B678" s="1">
        <v>103069001</v>
      </c>
      <c r="C678" t="s">
        <v>1230</v>
      </c>
      <c r="D678" t="s">
        <v>1231</v>
      </c>
      <c r="E678" s="1">
        <v>56399</v>
      </c>
      <c r="F678" s="1">
        <v>100</v>
      </c>
      <c r="H678" s="1">
        <f t="shared" si="52"/>
        <v>100</v>
      </c>
      <c r="I678">
        <f t="shared" si="56"/>
        <v>0</v>
      </c>
      <c r="J678">
        <f t="shared" si="53"/>
        <v>0</v>
      </c>
      <c r="K678" s="1">
        <f t="shared" si="54"/>
        <v>100</v>
      </c>
      <c r="L678" s="1">
        <f t="shared" si="55"/>
        <v>0</v>
      </c>
    </row>
    <row r="679" spans="1:12" x14ac:dyDescent="0.2">
      <c r="A679" t="s">
        <v>3275</v>
      </c>
      <c r="B679" s="1">
        <v>108301002</v>
      </c>
      <c r="C679" t="s">
        <v>2996</v>
      </c>
      <c r="D679" t="s">
        <v>2582</v>
      </c>
      <c r="E679" s="1">
        <v>66899</v>
      </c>
      <c r="F679" s="1">
        <v>100</v>
      </c>
      <c r="H679" s="1">
        <f t="shared" si="52"/>
        <v>100</v>
      </c>
      <c r="I679">
        <f t="shared" si="56"/>
        <v>0</v>
      </c>
      <c r="J679">
        <f t="shared" si="53"/>
        <v>0</v>
      </c>
      <c r="K679" s="1">
        <f t="shared" si="54"/>
        <v>100</v>
      </c>
      <c r="L679" s="1">
        <f t="shared" si="55"/>
        <v>0</v>
      </c>
    </row>
    <row r="680" spans="1:12" x14ac:dyDescent="0.2">
      <c r="A680" t="s">
        <v>3269</v>
      </c>
      <c r="B680" s="1">
        <v>105488002</v>
      </c>
      <c r="C680" t="s">
        <v>596</v>
      </c>
      <c r="D680" t="s">
        <v>597</v>
      </c>
      <c r="E680" s="1">
        <v>77890</v>
      </c>
      <c r="F680" s="1">
        <v>99</v>
      </c>
      <c r="H680" s="1">
        <f t="shared" si="52"/>
        <v>99</v>
      </c>
      <c r="I680">
        <f t="shared" si="56"/>
        <v>0</v>
      </c>
      <c r="J680">
        <f t="shared" si="53"/>
        <v>0</v>
      </c>
      <c r="K680" s="1">
        <f t="shared" si="54"/>
        <v>99</v>
      </c>
      <c r="L680" s="1">
        <f t="shared" si="55"/>
        <v>0</v>
      </c>
    </row>
    <row r="681" spans="1:12" x14ac:dyDescent="0.2">
      <c r="A681" t="s">
        <v>3271</v>
      </c>
      <c r="B681" s="1">
        <v>61407005</v>
      </c>
      <c r="C681" t="s">
        <v>1802</v>
      </c>
      <c r="D681" t="s">
        <v>22</v>
      </c>
      <c r="E681" s="1">
        <v>84815</v>
      </c>
      <c r="F681" s="1">
        <v>99</v>
      </c>
      <c r="H681" s="1">
        <f t="shared" si="52"/>
        <v>99</v>
      </c>
      <c r="I681">
        <f t="shared" si="56"/>
        <v>0</v>
      </c>
      <c r="J681">
        <f t="shared" si="53"/>
        <v>0</v>
      </c>
      <c r="K681" s="1">
        <f t="shared" si="54"/>
        <v>99</v>
      </c>
      <c r="L681" s="1">
        <f t="shared" si="55"/>
        <v>0</v>
      </c>
    </row>
    <row r="682" spans="1:12" x14ac:dyDescent="0.2">
      <c r="A682" t="s">
        <v>3275</v>
      </c>
      <c r="B682" s="1">
        <v>34596004</v>
      </c>
      <c r="C682" t="s">
        <v>2598</v>
      </c>
      <c r="D682" t="s">
        <v>22</v>
      </c>
      <c r="E682" s="1">
        <v>73215</v>
      </c>
      <c r="F682" s="1">
        <v>99</v>
      </c>
      <c r="H682" s="1">
        <f t="shared" si="52"/>
        <v>99</v>
      </c>
      <c r="I682">
        <f t="shared" si="56"/>
        <v>0</v>
      </c>
      <c r="J682">
        <f t="shared" si="53"/>
        <v>0</v>
      </c>
      <c r="K682" s="1">
        <f t="shared" si="54"/>
        <v>99</v>
      </c>
      <c r="L682" s="1">
        <f t="shared" si="55"/>
        <v>0</v>
      </c>
    </row>
    <row r="683" spans="1:12" x14ac:dyDescent="0.2">
      <c r="A683" t="s">
        <v>3275</v>
      </c>
      <c r="B683" s="1">
        <v>111585002</v>
      </c>
      <c r="C683" t="s">
        <v>3248</v>
      </c>
      <c r="D683" t="s">
        <v>22</v>
      </c>
      <c r="E683" s="1">
        <v>85953</v>
      </c>
      <c r="F683" s="1">
        <v>99</v>
      </c>
      <c r="H683" s="1">
        <f t="shared" si="52"/>
        <v>99</v>
      </c>
      <c r="I683">
        <f t="shared" si="56"/>
        <v>0</v>
      </c>
      <c r="J683">
        <f t="shared" si="53"/>
        <v>0</v>
      </c>
      <c r="K683" s="1">
        <f t="shared" si="54"/>
        <v>99</v>
      </c>
      <c r="L683" s="1">
        <f t="shared" si="55"/>
        <v>0</v>
      </c>
    </row>
    <row r="684" spans="1:12" x14ac:dyDescent="0.2">
      <c r="A684" t="s">
        <v>3275</v>
      </c>
      <c r="B684" s="1">
        <v>3525112002</v>
      </c>
      <c r="C684" t="s">
        <v>3176</v>
      </c>
      <c r="D684" t="s">
        <v>3177</v>
      </c>
      <c r="E684" s="1">
        <v>71917</v>
      </c>
      <c r="F684" s="1">
        <v>99</v>
      </c>
      <c r="H684" s="1">
        <f t="shared" si="52"/>
        <v>99</v>
      </c>
      <c r="I684">
        <f t="shared" si="56"/>
        <v>0</v>
      </c>
      <c r="J684">
        <f t="shared" si="53"/>
        <v>0</v>
      </c>
      <c r="K684" s="1">
        <f t="shared" si="54"/>
        <v>99</v>
      </c>
      <c r="L684" s="1">
        <f t="shared" si="55"/>
        <v>0</v>
      </c>
    </row>
    <row r="685" spans="1:12" x14ac:dyDescent="0.2">
      <c r="A685" t="s">
        <v>3275</v>
      </c>
      <c r="B685" s="1">
        <v>106819002</v>
      </c>
      <c r="C685" t="s">
        <v>2987</v>
      </c>
      <c r="D685" t="s">
        <v>2988</v>
      </c>
      <c r="E685" s="1">
        <v>74235</v>
      </c>
      <c r="F685" s="1">
        <v>98</v>
      </c>
      <c r="H685" s="1">
        <f t="shared" si="52"/>
        <v>98</v>
      </c>
      <c r="I685">
        <f t="shared" si="56"/>
        <v>0</v>
      </c>
      <c r="J685">
        <f t="shared" si="53"/>
        <v>0</v>
      </c>
      <c r="K685" s="1">
        <f t="shared" si="54"/>
        <v>98</v>
      </c>
      <c r="L685" s="1">
        <f t="shared" si="55"/>
        <v>0</v>
      </c>
    </row>
    <row r="686" spans="1:12" x14ac:dyDescent="0.2">
      <c r="A686" t="s">
        <v>3270</v>
      </c>
      <c r="B686" s="1">
        <v>68400002</v>
      </c>
      <c r="C686" t="s">
        <v>1077</v>
      </c>
      <c r="D686" t="s">
        <v>22</v>
      </c>
      <c r="E686" s="1">
        <v>74036</v>
      </c>
      <c r="F686" s="1">
        <v>97</v>
      </c>
      <c r="H686" s="1">
        <f t="shared" si="52"/>
        <v>97</v>
      </c>
      <c r="I686">
        <f t="shared" si="56"/>
        <v>0</v>
      </c>
      <c r="J686">
        <f t="shared" si="53"/>
        <v>0</v>
      </c>
      <c r="K686" s="1">
        <f t="shared" si="54"/>
        <v>97</v>
      </c>
      <c r="L686" s="1">
        <f t="shared" si="55"/>
        <v>0</v>
      </c>
    </row>
    <row r="687" spans="1:12" x14ac:dyDescent="0.2">
      <c r="A687" t="s">
        <v>3270</v>
      </c>
      <c r="B687" s="1">
        <v>117422001</v>
      </c>
      <c r="C687" t="s">
        <v>1305</v>
      </c>
      <c r="D687" t="s">
        <v>22</v>
      </c>
      <c r="E687" s="1">
        <v>61318</v>
      </c>
      <c r="F687" s="1">
        <v>97</v>
      </c>
      <c r="H687" s="1">
        <f t="shared" si="52"/>
        <v>97</v>
      </c>
      <c r="I687">
        <f t="shared" si="56"/>
        <v>0</v>
      </c>
      <c r="J687">
        <f t="shared" si="53"/>
        <v>0</v>
      </c>
      <c r="K687" s="1">
        <f t="shared" si="54"/>
        <v>97</v>
      </c>
      <c r="L687" s="1">
        <f t="shared" si="55"/>
        <v>0</v>
      </c>
    </row>
    <row r="688" spans="1:12" x14ac:dyDescent="0.2">
      <c r="A688" t="s">
        <v>3271</v>
      </c>
      <c r="B688" s="1">
        <v>72109005</v>
      </c>
      <c r="C688" t="s">
        <v>1937</v>
      </c>
      <c r="D688" t="s">
        <v>1938</v>
      </c>
      <c r="E688" s="1">
        <v>66314</v>
      </c>
      <c r="F688" s="1">
        <v>97</v>
      </c>
      <c r="H688" s="1">
        <f t="shared" si="52"/>
        <v>97</v>
      </c>
      <c r="I688">
        <f t="shared" si="56"/>
        <v>0</v>
      </c>
      <c r="J688">
        <f t="shared" si="53"/>
        <v>0</v>
      </c>
      <c r="K688" s="1">
        <f t="shared" si="54"/>
        <v>97</v>
      </c>
      <c r="L688" s="1">
        <f t="shared" si="55"/>
        <v>0</v>
      </c>
    </row>
    <row r="689" spans="1:12" x14ac:dyDescent="0.2">
      <c r="A689" t="s">
        <v>3271</v>
      </c>
      <c r="B689" s="1">
        <v>103565001</v>
      </c>
      <c r="C689" t="s">
        <v>2215</v>
      </c>
      <c r="D689" t="s">
        <v>2216</v>
      </c>
      <c r="E689" s="1">
        <v>48890</v>
      </c>
      <c r="F689" s="1">
        <v>97</v>
      </c>
      <c r="H689" s="1">
        <f t="shared" si="52"/>
        <v>97</v>
      </c>
      <c r="I689">
        <f t="shared" si="56"/>
        <v>0</v>
      </c>
      <c r="J689">
        <f t="shared" si="53"/>
        <v>0</v>
      </c>
      <c r="K689" s="1">
        <f t="shared" si="54"/>
        <v>97</v>
      </c>
      <c r="L689" s="1">
        <f t="shared" si="55"/>
        <v>0</v>
      </c>
    </row>
    <row r="690" spans="1:12" x14ac:dyDescent="0.2">
      <c r="A690" t="s">
        <v>3275</v>
      </c>
      <c r="B690" s="1">
        <v>31511002</v>
      </c>
      <c r="C690" t="s">
        <v>2579</v>
      </c>
      <c r="D690" t="s">
        <v>1381</v>
      </c>
      <c r="E690" s="1">
        <v>58744</v>
      </c>
      <c r="F690" s="1">
        <v>97</v>
      </c>
      <c r="H690" s="1">
        <f t="shared" si="52"/>
        <v>97</v>
      </c>
      <c r="I690">
        <f t="shared" si="56"/>
        <v>0</v>
      </c>
      <c r="J690">
        <f t="shared" si="53"/>
        <v>0</v>
      </c>
      <c r="K690" s="1">
        <f t="shared" si="54"/>
        <v>97</v>
      </c>
      <c r="L690" s="1">
        <f t="shared" si="55"/>
        <v>0</v>
      </c>
    </row>
    <row r="691" spans="1:12" x14ac:dyDescent="0.2">
      <c r="A691" t="s">
        <v>3275</v>
      </c>
      <c r="B691" s="1">
        <v>110634002</v>
      </c>
      <c r="C691" t="s">
        <v>3029</v>
      </c>
      <c r="D691" t="s">
        <v>3030</v>
      </c>
      <c r="E691" s="1">
        <v>82935</v>
      </c>
      <c r="F691" s="1">
        <v>97</v>
      </c>
      <c r="H691" s="1">
        <f t="shared" si="52"/>
        <v>97</v>
      </c>
      <c r="I691">
        <f t="shared" si="56"/>
        <v>0</v>
      </c>
      <c r="J691">
        <f t="shared" si="53"/>
        <v>0</v>
      </c>
      <c r="K691" s="1">
        <f t="shared" si="54"/>
        <v>97</v>
      </c>
      <c r="L691" s="1">
        <f t="shared" si="55"/>
        <v>0</v>
      </c>
    </row>
    <row r="692" spans="1:12" x14ac:dyDescent="0.2">
      <c r="A692" t="s">
        <v>3269</v>
      </c>
      <c r="B692" s="1">
        <v>3526458002</v>
      </c>
      <c r="C692" t="s">
        <v>756</v>
      </c>
      <c r="D692" t="s">
        <v>22</v>
      </c>
      <c r="E692" s="1">
        <v>75054</v>
      </c>
      <c r="F692" s="1">
        <v>96</v>
      </c>
      <c r="H692" s="1">
        <f t="shared" si="52"/>
        <v>96</v>
      </c>
      <c r="I692">
        <f t="shared" si="56"/>
        <v>0</v>
      </c>
      <c r="J692">
        <f t="shared" si="53"/>
        <v>0</v>
      </c>
      <c r="K692" s="1">
        <f t="shared" si="54"/>
        <v>96</v>
      </c>
      <c r="L692" s="1">
        <f t="shared" si="55"/>
        <v>0</v>
      </c>
    </row>
    <row r="693" spans="1:12" x14ac:dyDescent="0.2">
      <c r="A693" t="s">
        <v>3270</v>
      </c>
      <c r="B693" s="1">
        <v>3525114006</v>
      </c>
      <c r="C693" t="s">
        <v>1390</v>
      </c>
      <c r="D693" t="s">
        <v>1391</v>
      </c>
      <c r="E693" s="1">
        <v>70186</v>
      </c>
      <c r="F693" s="1">
        <v>96</v>
      </c>
      <c r="H693" s="1">
        <f t="shared" si="52"/>
        <v>96</v>
      </c>
      <c r="I693">
        <f t="shared" si="56"/>
        <v>0</v>
      </c>
      <c r="J693">
        <f t="shared" si="53"/>
        <v>0</v>
      </c>
      <c r="K693" s="1">
        <f t="shared" si="54"/>
        <v>96</v>
      </c>
      <c r="L693" s="1">
        <f t="shared" si="55"/>
        <v>0</v>
      </c>
    </row>
    <row r="694" spans="1:12" x14ac:dyDescent="0.2">
      <c r="A694" t="s">
        <v>3271</v>
      </c>
      <c r="B694" s="1">
        <v>73855006</v>
      </c>
      <c r="C694" t="s">
        <v>1956</v>
      </c>
      <c r="D694" t="s">
        <v>1957</v>
      </c>
      <c r="E694" s="1">
        <v>51373</v>
      </c>
      <c r="F694" s="1">
        <v>96</v>
      </c>
      <c r="H694" s="1">
        <f t="shared" si="52"/>
        <v>96</v>
      </c>
      <c r="I694">
        <f t="shared" si="56"/>
        <v>0</v>
      </c>
      <c r="J694">
        <f t="shared" si="53"/>
        <v>0</v>
      </c>
      <c r="K694" s="1">
        <f t="shared" si="54"/>
        <v>96</v>
      </c>
      <c r="L694" s="1">
        <f t="shared" si="55"/>
        <v>0</v>
      </c>
    </row>
    <row r="695" spans="1:12" x14ac:dyDescent="0.2">
      <c r="A695" t="s">
        <v>3275</v>
      </c>
      <c r="B695" s="1">
        <v>50393002</v>
      </c>
      <c r="C695" t="s">
        <v>2678</v>
      </c>
      <c r="D695" t="s">
        <v>2679</v>
      </c>
      <c r="E695" s="1">
        <v>63825</v>
      </c>
      <c r="F695" s="1">
        <v>96</v>
      </c>
      <c r="H695" s="1">
        <f t="shared" si="52"/>
        <v>96</v>
      </c>
      <c r="I695">
        <f t="shared" si="56"/>
        <v>0</v>
      </c>
      <c r="J695">
        <f t="shared" si="53"/>
        <v>0</v>
      </c>
      <c r="K695" s="1">
        <f t="shared" si="54"/>
        <v>96</v>
      </c>
      <c r="L695" s="1">
        <f t="shared" si="55"/>
        <v>0</v>
      </c>
    </row>
    <row r="696" spans="1:12" x14ac:dyDescent="0.2">
      <c r="A696" t="s">
        <v>3269</v>
      </c>
      <c r="B696" s="1">
        <v>74095009</v>
      </c>
      <c r="C696" t="s">
        <v>398</v>
      </c>
      <c r="D696" t="s">
        <v>22</v>
      </c>
      <c r="E696" s="1">
        <v>75615</v>
      </c>
      <c r="F696" s="1">
        <v>95</v>
      </c>
      <c r="H696" s="1">
        <f t="shared" si="52"/>
        <v>95</v>
      </c>
      <c r="I696">
        <f t="shared" si="56"/>
        <v>0</v>
      </c>
      <c r="J696">
        <f t="shared" si="53"/>
        <v>0</v>
      </c>
      <c r="K696" s="1">
        <f t="shared" si="54"/>
        <v>95</v>
      </c>
      <c r="L696" s="1">
        <f t="shared" si="55"/>
        <v>0</v>
      </c>
    </row>
    <row r="697" spans="1:12" x14ac:dyDescent="0.2">
      <c r="A697" t="s">
        <v>3269</v>
      </c>
      <c r="B697" s="1">
        <v>122033002</v>
      </c>
      <c r="C697" t="s">
        <v>814</v>
      </c>
      <c r="D697" t="s">
        <v>22</v>
      </c>
      <c r="E697" s="1">
        <v>81721</v>
      </c>
      <c r="F697" s="1">
        <v>95</v>
      </c>
      <c r="H697" s="1">
        <f t="shared" si="52"/>
        <v>95</v>
      </c>
      <c r="I697">
        <f t="shared" si="56"/>
        <v>0</v>
      </c>
      <c r="J697">
        <f t="shared" si="53"/>
        <v>0</v>
      </c>
      <c r="K697" s="1">
        <f t="shared" si="54"/>
        <v>95</v>
      </c>
      <c r="L697" s="1">
        <f t="shared" si="55"/>
        <v>0</v>
      </c>
    </row>
    <row r="698" spans="1:12" x14ac:dyDescent="0.2">
      <c r="A698" t="s">
        <v>3270</v>
      </c>
      <c r="B698" s="1">
        <v>119009002</v>
      </c>
      <c r="C698" t="s">
        <v>1336</v>
      </c>
      <c r="D698" t="s">
        <v>1337</v>
      </c>
      <c r="E698" s="1">
        <v>62518</v>
      </c>
      <c r="F698" s="1">
        <v>95</v>
      </c>
      <c r="H698" s="1">
        <f t="shared" si="52"/>
        <v>95</v>
      </c>
      <c r="I698">
        <f t="shared" si="56"/>
        <v>0</v>
      </c>
      <c r="J698">
        <f t="shared" si="53"/>
        <v>0</v>
      </c>
      <c r="K698" s="1">
        <f t="shared" si="54"/>
        <v>95</v>
      </c>
      <c r="L698" s="1">
        <f t="shared" si="55"/>
        <v>0</v>
      </c>
    </row>
    <row r="699" spans="1:12" x14ac:dyDescent="0.2">
      <c r="A699" t="s">
        <v>3270</v>
      </c>
      <c r="B699" s="1">
        <v>3525533002</v>
      </c>
      <c r="C699" t="s">
        <v>1392</v>
      </c>
      <c r="D699" t="s">
        <v>22</v>
      </c>
      <c r="E699" s="1">
        <v>47992</v>
      </c>
      <c r="F699" s="1">
        <v>95</v>
      </c>
      <c r="H699" s="1">
        <f t="shared" si="52"/>
        <v>95</v>
      </c>
      <c r="I699">
        <f t="shared" si="56"/>
        <v>0</v>
      </c>
      <c r="J699">
        <f t="shared" si="53"/>
        <v>0</v>
      </c>
      <c r="K699" s="1">
        <f t="shared" si="54"/>
        <v>95</v>
      </c>
      <c r="L699" s="1">
        <f t="shared" si="55"/>
        <v>0</v>
      </c>
    </row>
    <row r="700" spans="1:12" x14ac:dyDescent="0.2">
      <c r="A700" t="s">
        <v>3271</v>
      </c>
      <c r="B700" s="1">
        <v>86731002</v>
      </c>
      <c r="C700" t="s">
        <v>2100</v>
      </c>
      <c r="D700" t="s">
        <v>2101</v>
      </c>
      <c r="E700" s="1">
        <v>77191</v>
      </c>
      <c r="F700" s="1">
        <v>95</v>
      </c>
      <c r="H700" s="1">
        <f t="shared" si="52"/>
        <v>95</v>
      </c>
      <c r="I700">
        <f t="shared" si="56"/>
        <v>0</v>
      </c>
      <c r="J700">
        <f t="shared" si="53"/>
        <v>0</v>
      </c>
      <c r="K700" s="1">
        <f t="shared" si="54"/>
        <v>95</v>
      </c>
      <c r="L700" s="1">
        <f t="shared" si="55"/>
        <v>0</v>
      </c>
    </row>
    <row r="701" spans="1:12" x14ac:dyDescent="0.2">
      <c r="A701" t="s">
        <v>3271</v>
      </c>
      <c r="B701" s="1">
        <v>115666001</v>
      </c>
      <c r="C701" t="s">
        <v>2412</v>
      </c>
      <c r="D701" t="s">
        <v>227</v>
      </c>
      <c r="E701" s="1">
        <v>70093</v>
      </c>
      <c r="F701" s="1">
        <v>95</v>
      </c>
      <c r="H701" s="1">
        <f t="shared" si="52"/>
        <v>95</v>
      </c>
      <c r="I701">
        <f t="shared" si="56"/>
        <v>0</v>
      </c>
      <c r="J701">
        <f t="shared" si="53"/>
        <v>0</v>
      </c>
      <c r="K701" s="1">
        <f t="shared" si="54"/>
        <v>95</v>
      </c>
      <c r="L701" s="1">
        <f t="shared" si="55"/>
        <v>0</v>
      </c>
    </row>
    <row r="702" spans="1:12" x14ac:dyDescent="0.2">
      <c r="A702" t="s">
        <v>3275</v>
      </c>
      <c r="B702" s="1">
        <v>115115003</v>
      </c>
      <c r="C702" t="s">
        <v>3078</v>
      </c>
      <c r="D702" t="s">
        <v>3079</v>
      </c>
      <c r="E702" s="1">
        <v>55323</v>
      </c>
      <c r="F702" s="1">
        <v>95</v>
      </c>
      <c r="H702" s="1">
        <f t="shared" si="52"/>
        <v>95</v>
      </c>
      <c r="I702">
        <f t="shared" si="56"/>
        <v>0</v>
      </c>
      <c r="J702">
        <f t="shared" si="53"/>
        <v>0</v>
      </c>
      <c r="K702" s="1">
        <f t="shared" si="54"/>
        <v>95</v>
      </c>
      <c r="L702" s="1">
        <f t="shared" si="55"/>
        <v>0</v>
      </c>
    </row>
    <row r="703" spans="1:12" x14ac:dyDescent="0.2">
      <c r="A703" t="s">
        <v>3269</v>
      </c>
      <c r="B703" s="1">
        <v>119024003</v>
      </c>
      <c r="C703" t="s">
        <v>770</v>
      </c>
      <c r="D703" t="s">
        <v>498</v>
      </c>
      <c r="E703" s="1">
        <v>74164</v>
      </c>
      <c r="F703" s="1">
        <v>94</v>
      </c>
      <c r="H703" s="1">
        <f t="shared" si="52"/>
        <v>94</v>
      </c>
      <c r="I703">
        <f t="shared" si="56"/>
        <v>0</v>
      </c>
      <c r="J703">
        <f t="shared" si="53"/>
        <v>0</v>
      </c>
      <c r="K703" s="1">
        <f t="shared" si="54"/>
        <v>94</v>
      </c>
      <c r="L703" s="1">
        <f t="shared" si="55"/>
        <v>0</v>
      </c>
    </row>
    <row r="704" spans="1:12" x14ac:dyDescent="0.2">
      <c r="A704" t="s">
        <v>3270</v>
      </c>
      <c r="B704" s="1">
        <v>54174008</v>
      </c>
      <c r="C704" t="s">
        <v>995</v>
      </c>
      <c r="D704" t="s">
        <v>996</v>
      </c>
      <c r="E704" s="1">
        <v>79244</v>
      </c>
      <c r="F704" s="1">
        <v>94</v>
      </c>
      <c r="H704" s="1">
        <f t="shared" si="52"/>
        <v>94</v>
      </c>
      <c r="I704">
        <f t="shared" si="56"/>
        <v>0</v>
      </c>
      <c r="J704">
        <f t="shared" si="53"/>
        <v>0</v>
      </c>
      <c r="K704" s="1">
        <f t="shared" si="54"/>
        <v>94</v>
      </c>
      <c r="L704" s="1">
        <f t="shared" si="55"/>
        <v>0</v>
      </c>
    </row>
    <row r="705" spans="1:12" x14ac:dyDescent="0.2">
      <c r="A705" t="s">
        <v>3271</v>
      </c>
      <c r="B705" s="1">
        <v>62726006</v>
      </c>
      <c r="C705" t="s">
        <v>1828</v>
      </c>
      <c r="D705" t="s">
        <v>227</v>
      </c>
      <c r="E705" s="1">
        <v>70308</v>
      </c>
      <c r="F705" s="1">
        <v>94</v>
      </c>
      <c r="H705" s="1">
        <f t="shared" si="52"/>
        <v>94</v>
      </c>
      <c r="I705">
        <f t="shared" si="56"/>
        <v>0</v>
      </c>
      <c r="J705">
        <f t="shared" si="53"/>
        <v>0</v>
      </c>
      <c r="K705" s="1">
        <f t="shared" si="54"/>
        <v>94</v>
      </c>
      <c r="L705" s="1">
        <f t="shared" si="55"/>
        <v>0</v>
      </c>
    </row>
    <row r="706" spans="1:12" x14ac:dyDescent="0.2">
      <c r="A706" t="s">
        <v>3271</v>
      </c>
      <c r="B706" s="1">
        <v>74091001</v>
      </c>
      <c r="C706" t="s">
        <v>1960</v>
      </c>
      <c r="D706" t="s">
        <v>1186</v>
      </c>
      <c r="E706" s="1">
        <v>64112</v>
      </c>
      <c r="F706" s="1">
        <v>94</v>
      </c>
      <c r="H706" s="1">
        <f t="shared" si="52"/>
        <v>94</v>
      </c>
      <c r="I706">
        <f t="shared" si="56"/>
        <v>0</v>
      </c>
      <c r="J706">
        <f t="shared" si="53"/>
        <v>0</v>
      </c>
      <c r="K706" s="1">
        <f t="shared" si="54"/>
        <v>94</v>
      </c>
      <c r="L706" s="1">
        <f t="shared" si="55"/>
        <v>0</v>
      </c>
    </row>
    <row r="707" spans="1:12" x14ac:dyDescent="0.2">
      <c r="A707" t="s">
        <v>3275</v>
      </c>
      <c r="B707" s="1">
        <v>117801003</v>
      </c>
      <c r="C707" t="s">
        <v>3100</v>
      </c>
      <c r="D707" t="s">
        <v>3101</v>
      </c>
      <c r="E707" s="1">
        <v>64497</v>
      </c>
      <c r="F707" s="1">
        <v>94</v>
      </c>
      <c r="H707" s="1">
        <f t="shared" ref="H707:H770" si="57">IF(F707&lt;$H$1,F707,300)</f>
        <v>94</v>
      </c>
      <c r="I707">
        <f t="shared" si="56"/>
        <v>0</v>
      </c>
      <c r="J707">
        <f t="shared" ref="J707:J770" si="58">IF(F707&lt;$I$1,0,(F707-$I$1))</f>
        <v>0</v>
      </c>
      <c r="K707" s="1">
        <f t="shared" ref="K707:K770" si="59">J707+I707+H707</f>
        <v>94</v>
      </c>
      <c r="L707" s="1">
        <f t="shared" ref="L707:L770" si="60">K707-F707</f>
        <v>0</v>
      </c>
    </row>
    <row r="708" spans="1:12" x14ac:dyDescent="0.2">
      <c r="A708" t="s">
        <v>3275</v>
      </c>
      <c r="B708" s="1">
        <v>3526845002</v>
      </c>
      <c r="C708" t="s">
        <v>2581</v>
      </c>
      <c r="D708" t="s">
        <v>2582</v>
      </c>
      <c r="E708" s="1">
        <v>80212</v>
      </c>
      <c r="F708" s="1">
        <v>94</v>
      </c>
      <c r="H708" s="1">
        <f t="shared" si="57"/>
        <v>94</v>
      </c>
      <c r="I708">
        <f t="shared" si="56"/>
        <v>0</v>
      </c>
      <c r="J708">
        <f t="shared" si="58"/>
        <v>0</v>
      </c>
      <c r="K708" s="1">
        <f t="shared" si="59"/>
        <v>94</v>
      </c>
      <c r="L708" s="1">
        <f t="shared" si="60"/>
        <v>0</v>
      </c>
    </row>
    <row r="709" spans="1:12" x14ac:dyDescent="0.2">
      <c r="A709" t="s">
        <v>3271</v>
      </c>
      <c r="B709" s="1">
        <v>22932003</v>
      </c>
      <c r="C709" t="s">
        <v>1451</v>
      </c>
      <c r="D709" t="s">
        <v>14</v>
      </c>
      <c r="E709" s="1">
        <v>82579</v>
      </c>
      <c r="F709" s="1">
        <v>93</v>
      </c>
      <c r="H709" s="1">
        <f t="shared" si="57"/>
        <v>93</v>
      </c>
      <c r="I709">
        <f t="shared" si="56"/>
        <v>0</v>
      </c>
      <c r="J709">
        <f t="shared" si="58"/>
        <v>0</v>
      </c>
      <c r="K709" s="1">
        <f t="shared" si="59"/>
        <v>93</v>
      </c>
      <c r="L709" s="1">
        <f t="shared" si="60"/>
        <v>0</v>
      </c>
    </row>
    <row r="710" spans="1:12" x14ac:dyDescent="0.2">
      <c r="A710" t="s">
        <v>3271</v>
      </c>
      <c r="B710" s="1">
        <v>50068003</v>
      </c>
      <c r="C710" t="s">
        <v>1663</v>
      </c>
      <c r="D710" t="s">
        <v>1664</v>
      </c>
      <c r="E710" s="1">
        <v>64976</v>
      </c>
      <c r="F710" s="1">
        <v>93</v>
      </c>
      <c r="H710" s="1">
        <f t="shared" si="57"/>
        <v>93</v>
      </c>
      <c r="I710">
        <f t="shared" si="56"/>
        <v>0</v>
      </c>
      <c r="J710">
        <f t="shared" si="58"/>
        <v>0</v>
      </c>
      <c r="K710" s="1">
        <f t="shared" si="59"/>
        <v>93</v>
      </c>
      <c r="L710" s="1">
        <f t="shared" si="60"/>
        <v>0</v>
      </c>
    </row>
    <row r="711" spans="1:12" x14ac:dyDescent="0.2">
      <c r="A711" t="s">
        <v>3271</v>
      </c>
      <c r="B711" s="1">
        <v>101692002</v>
      </c>
      <c r="C711" t="s">
        <v>2191</v>
      </c>
      <c r="D711" t="s">
        <v>2192</v>
      </c>
      <c r="E711" s="1">
        <v>80178</v>
      </c>
      <c r="F711" s="1">
        <v>93</v>
      </c>
      <c r="H711" s="1">
        <f t="shared" si="57"/>
        <v>93</v>
      </c>
      <c r="I711">
        <f t="shared" si="56"/>
        <v>0</v>
      </c>
      <c r="J711">
        <f t="shared" si="58"/>
        <v>0</v>
      </c>
      <c r="K711" s="1">
        <f t="shared" si="59"/>
        <v>93</v>
      </c>
      <c r="L711" s="1">
        <f t="shared" si="60"/>
        <v>0</v>
      </c>
    </row>
    <row r="712" spans="1:12" x14ac:dyDescent="0.2">
      <c r="A712" t="s">
        <v>3271</v>
      </c>
      <c r="B712" s="1">
        <v>101459003</v>
      </c>
      <c r="C712" t="s">
        <v>2185</v>
      </c>
      <c r="D712" t="s">
        <v>22</v>
      </c>
      <c r="E712" s="1">
        <v>84750</v>
      </c>
      <c r="F712" s="1">
        <v>92</v>
      </c>
      <c r="H712" s="1">
        <f t="shared" si="57"/>
        <v>92</v>
      </c>
      <c r="I712">
        <f t="shared" si="56"/>
        <v>0</v>
      </c>
      <c r="J712">
        <f t="shared" si="58"/>
        <v>0</v>
      </c>
      <c r="K712" s="1">
        <f t="shared" si="59"/>
        <v>92</v>
      </c>
      <c r="L712" s="1">
        <f t="shared" si="60"/>
        <v>0</v>
      </c>
    </row>
    <row r="713" spans="1:12" x14ac:dyDescent="0.2">
      <c r="A713" t="s">
        <v>3275</v>
      </c>
      <c r="B713" s="1">
        <v>3526162001</v>
      </c>
      <c r="C713" t="s">
        <v>3258</v>
      </c>
      <c r="D713" t="s">
        <v>22</v>
      </c>
      <c r="E713" s="1">
        <v>85659</v>
      </c>
      <c r="F713" s="1">
        <v>92</v>
      </c>
      <c r="H713" s="1">
        <f t="shared" si="57"/>
        <v>92</v>
      </c>
      <c r="I713">
        <f t="shared" si="56"/>
        <v>0</v>
      </c>
      <c r="J713">
        <f t="shared" si="58"/>
        <v>0</v>
      </c>
      <c r="K713" s="1">
        <f t="shared" si="59"/>
        <v>92</v>
      </c>
      <c r="L713" s="1">
        <f t="shared" si="60"/>
        <v>0</v>
      </c>
    </row>
    <row r="714" spans="1:12" x14ac:dyDescent="0.2">
      <c r="A714" t="s">
        <v>3269</v>
      </c>
      <c r="B714" s="1">
        <v>229020002</v>
      </c>
      <c r="C714" t="s">
        <v>819</v>
      </c>
      <c r="D714" t="s">
        <v>22</v>
      </c>
      <c r="E714" s="1">
        <v>84884</v>
      </c>
      <c r="F714" s="1">
        <v>91</v>
      </c>
      <c r="H714" s="1">
        <f t="shared" si="57"/>
        <v>91</v>
      </c>
      <c r="I714">
        <f t="shared" si="56"/>
        <v>0</v>
      </c>
      <c r="J714">
        <f t="shared" si="58"/>
        <v>0</v>
      </c>
      <c r="K714" s="1">
        <f t="shared" si="59"/>
        <v>91</v>
      </c>
      <c r="L714" s="1">
        <f t="shared" si="60"/>
        <v>0</v>
      </c>
    </row>
    <row r="715" spans="1:12" x14ac:dyDescent="0.2">
      <c r="A715" t="s">
        <v>3275</v>
      </c>
      <c r="B715" s="1">
        <v>118553005</v>
      </c>
      <c r="C715" t="s">
        <v>3120</v>
      </c>
      <c r="D715" t="s">
        <v>3121</v>
      </c>
      <c r="E715" s="1">
        <v>81456</v>
      </c>
      <c r="F715" s="1">
        <v>91</v>
      </c>
      <c r="H715" s="1">
        <f t="shared" si="57"/>
        <v>91</v>
      </c>
      <c r="I715">
        <f t="shared" si="56"/>
        <v>0</v>
      </c>
      <c r="J715">
        <f t="shared" si="58"/>
        <v>0</v>
      </c>
      <c r="K715" s="1">
        <f t="shared" si="59"/>
        <v>91</v>
      </c>
      <c r="L715" s="1">
        <f t="shared" si="60"/>
        <v>0</v>
      </c>
    </row>
    <row r="716" spans="1:12" x14ac:dyDescent="0.2">
      <c r="A716" t="s">
        <v>3269</v>
      </c>
      <c r="B716" s="1">
        <v>81131002</v>
      </c>
      <c r="C716" t="s">
        <v>3240</v>
      </c>
      <c r="D716" t="s">
        <v>22</v>
      </c>
      <c r="E716" s="1">
        <v>85904</v>
      </c>
      <c r="F716" s="1">
        <v>90</v>
      </c>
      <c r="H716" s="1">
        <f t="shared" si="57"/>
        <v>90</v>
      </c>
      <c r="I716">
        <f t="shared" si="56"/>
        <v>0</v>
      </c>
      <c r="J716">
        <f t="shared" si="58"/>
        <v>0</v>
      </c>
      <c r="K716" s="1">
        <f t="shared" si="59"/>
        <v>90</v>
      </c>
      <c r="L716" s="1">
        <f t="shared" si="60"/>
        <v>0</v>
      </c>
    </row>
    <row r="717" spans="1:12" x14ac:dyDescent="0.2">
      <c r="A717" t="s">
        <v>3270</v>
      </c>
      <c r="B717" s="1">
        <v>122172001</v>
      </c>
      <c r="C717" t="s">
        <v>1376</v>
      </c>
      <c r="D717" t="s">
        <v>1377</v>
      </c>
      <c r="E717" s="1">
        <v>61998</v>
      </c>
      <c r="F717" s="1">
        <v>90</v>
      </c>
      <c r="H717" s="1">
        <f t="shared" si="57"/>
        <v>90</v>
      </c>
      <c r="I717">
        <f t="shared" ref="I717:I780" si="61">IF((F717-H717)&lt;$I$1,(F717-H717),($I$1-$H$1))</f>
        <v>0</v>
      </c>
      <c r="J717">
        <f t="shared" si="58"/>
        <v>0</v>
      </c>
      <c r="K717" s="1">
        <f t="shared" si="59"/>
        <v>90</v>
      </c>
      <c r="L717" s="1">
        <f t="shared" si="60"/>
        <v>0</v>
      </c>
    </row>
    <row r="718" spans="1:12" x14ac:dyDescent="0.2">
      <c r="A718" t="s">
        <v>3271</v>
      </c>
      <c r="B718" s="1">
        <v>93393002</v>
      </c>
      <c r="C718" t="s">
        <v>2164</v>
      </c>
      <c r="D718" t="s">
        <v>2165</v>
      </c>
      <c r="E718" s="1">
        <v>75951</v>
      </c>
      <c r="F718" s="1">
        <v>90</v>
      </c>
      <c r="H718" s="1">
        <f t="shared" si="57"/>
        <v>90</v>
      </c>
      <c r="I718">
        <f t="shared" si="61"/>
        <v>0</v>
      </c>
      <c r="J718">
        <f t="shared" si="58"/>
        <v>0</v>
      </c>
      <c r="K718" s="1">
        <f t="shared" si="59"/>
        <v>90</v>
      </c>
      <c r="L718" s="1">
        <f t="shared" si="60"/>
        <v>0</v>
      </c>
    </row>
    <row r="719" spans="1:12" x14ac:dyDescent="0.2">
      <c r="A719" t="s">
        <v>3275</v>
      </c>
      <c r="B719" s="1">
        <v>46379001</v>
      </c>
      <c r="C719" t="s">
        <v>2652</v>
      </c>
      <c r="D719" t="s">
        <v>2653</v>
      </c>
      <c r="E719" s="1">
        <v>51382</v>
      </c>
      <c r="F719" s="1">
        <v>90</v>
      </c>
      <c r="H719" s="1">
        <f t="shared" si="57"/>
        <v>90</v>
      </c>
      <c r="I719">
        <f t="shared" si="61"/>
        <v>0</v>
      </c>
      <c r="J719">
        <f t="shared" si="58"/>
        <v>0</v>
      </c>
      <c r="K719" s="1">
        <f t="shared" si="59"/>
        <v>90</v>
      </c>
      <c r="L719" s="1">
        <f t="shared" si="60"/>
        <v>0</v>
      </c>
    </row>
    <row r="720" spans="1:12" x14ac:dyDescent="0.2">
      <c r="A720" t="s">
        <v>3275</v>
      </c>
      <c r="B720" s="1">
        <v>57650003</v>
      </c>
      <c r="C720" t="s">
        <v>3123</v>
      </c>
      <c r="D720" t="s">
        <v>3099</v>
      </c>
      <c r="E720" s="1">
        <v>51596</v>
      </c>
      <c r="F720" s="1">
        <v>90</v>
      </c>
      <c r="H720" s="1">
        <f t="shared" si="57"/>
        <v>90</v>
      </c>
      <c r="I720">
        <f t="shared" si="61"/>
        <v>0</v>
      </c>
      <c r="J720">
        <f t="shared" si="58"/>
        <v>0</v>
      </c>
      <c r="K720" s="1">
        <f t="shared" si="59"/>
        <v>90</v>
      </c>
      <c r="L720" s="1">
        <f t="shared" si="60"/>
        <v>0</v>
      </c>
    </row>
    <row r="721" spans="1:12" x14ac:dyDescent="0.2">
      <c r="A721" t="s">
        <v>3275</v>
      </c>
      <c r="B721" s="1">
        <v>107707002</v>
      </c>
      <c r="C721" t="s">
        <v>2994</v>
      </c>
      <c r="D721" t="s">
        <v>22</v>
      </c>
      <c r="E721" s="1">
        <v>84210</v>
      </c>
      <c r="F721" s="1">
        <v>90</v>
      </c>
      <c r="H721" s="1">
        <f t="shared" si="57"/>
        <v>90</v>
      </c>
      <c r="I721">
        <f t="shared" si="61"/>
        <v>0</v>
      </c>
      <c r="J721">
        <f t="shared" si="58"/>
        <v>0</v>
      </c>
      <c r="K721" s="1">
        <f t="shared" si="59"/>
        <v>90</v>
      </c>
      <c r="L721" s="1">
        <f t="shared" si="60"/>
        <v>0</v>
      </c>
    </row>
    <row r="722" spans="1:12" x14ac:dyDescent="0.2">
      <c r="A722" t="s">
        <v>3275</v>
      </c>
      <c r="B722" s="1">
        <v>110788002</v>
      </c>
      <c r="C722" t="s">
        <v>3033</v>
      </c>
      <c r="D722" t="s">
        <v>389</v>
      </c>
      <c r="E722" s="1">
        <v>73675</v>
      </c>
      <c r="F722" s="1">
        <v>90</v>
      </c>
      <c r="H722" s="1">
        <f t="shared" si="57"/>
        <v>90</v>
      </c>
      <c r="I722">
        <f t="shared" si="61"/>
        <v>0</v>
      </c>
      <c r="J722">
        <f t="shared" si="58"/>
        <v>0</v>
      </c>
      <c r="K722" s="1">
        <f t="shared" si="59"/>
        <v>90</v>
      </c>
      <c r="L722" s="1">
        <f t="shared" si="60"/>
        <v>0</v>
      </c>
    </row>
    <row r="723" spans="1:12" x14ac:dyDescent="0.2">
      <c r="A723" t="s">
        <v>3275</v>
      </c>
      <c r="B723" s="1">
        <v>115893001</v>
      </c>
      <c r="C723" t="s">
        <v>3083</v>
      </c>
      <c r="D723" t="s">
        <v>22</v>
      </c>
      <c r="E723" s="1">
        <v>54846</v>
      </c>
      <c r="F723" s="1">
        <v>90</v>
      </c>
      <c r="H723" s="1">
        <f t="shared" si="57"/>
        <v>90</v>
      </c>
      <c r="I723">
        <f t="shared" si="61"/>
        <v>0</v>
      </c>
      <c r="J723">
        <f t="shared" si="58"/>
        <v>0</v>
      </c>
      <c r="K723" s="1">
        <f t="shared" si="59"/>
        <v>90</v>
      </c>
      <c r="L723" s="1">
        <f t="shared" si="60"/>
        <v>0</v>
      </c>
    </row>
    <row r="724" spans="1:12" x14ac:dyDescent="0.2">
      <c r="A724" t="s">
        <v>3271</v>
      </c>
      <c r="B724" s="1">
        <v>53798002</v>
      </c>
      <c r="C724" t="s">
        <v>1710</v>
      </c>
      <c r="D724" t="s">
        <v>316</v>
      </c>
      <c r="E724" s="1">
        <v>84249</v>
      </c>
      <c r="F724" s="1">
        <v>89</v>
      </c>
      <c r="H724" s="1">
        <f t="shared" si="57"/>
        <v>89</v>
      </c>
      <c r="I724">
        <f t="shared" si="61"/>
        <v>0</v>
      </c>
      <c r="J724">
        <f t="shared" si="58"/>
        <v>0</v>
      </c>
      <c r="K724" s="1">
        <f t="shared" si="59"/>
        <v>89</v>
      </c>
      <c r="L724" s="1">
        <f t="shared" si="60"/>
        <v>0</v>
      </c>
    </row>
    <row r="725" spans="1:12" x14ac:dyDescent="0.2">
      <c r="A725" t="s">
        <v>3275</v>
      </c>
      <c r="B725" s="1">
        <v>55728003</v>
      </c>
      <c r="C725" t="s">
        <v>2705</v>
      </c>
      <c r="D725" t="s">
        <v>2706</v>
      </c>
      <c r="E725" s="1">
        <v>83979</v>
      </c>
      <c r="F725" s="1">
        <v>89</v>
      </c>
      <c r="H725" s="1">
        <f t="shared" si="57"/>
        <v>89</v>
      </c>
      <c r="I725">
        <f t="shared" si="61"/>
        <v>0</v>
      </c>
      <c r="J725">
        <f t="shared" si="58"/>
        <v>0</v>
      </c>
      <c r="K725" s="1">
        <f t="shared" si="59"/>
        <v>89</v>
      </c>
      <c r="L725" s="1">
        <f t="shared" si="60"/>
        <v>0</v>
      </c>
    </row>
    <row r="726" spans="1:12" x14ac:dyDescent="0.2">
      <c r="A726" t="s">
        <v>3275</v>
      </c>
      <c r="B726" s="1">
        <v>86534002</v>
      </c>
      <c r="C726" t="s">
        <v>2896</v>
      </c>
      <c r="D726" t="s">
        <v>20</v>
      </c>
      <c r="E726" s="1">
        <v>65596</v>
      </c>
      <c r="F726" s="1">
        <v>89</v>
      </c>
      <c r="H726" s="1">
        <f t="shared" si="57"/>
        <v>89</v>
      </c>
      <c r="I726">
        <f t="shared" si="61"/>
        <v>0</v>
      </c>
      <c r="J726">
        <f t="shared" si="58"/>
        <v>0</v>
      </c>
      <c r="K726" s="1">
        <f t="shared" si="59"/>
        <v>89</v>
      </c>
      <c r="L726" s="1">
        <f t="shared" si="60"/>
        <v>0</v>
      </c>
    </row>
    <row r="727" spans="1:12" x14ac:dyDescent="0.2">
      <c r="A727" t="s">
        <v>3269</v>
      </c>
      <c r="B727" s="1">
        <v>108011002</v>
      </c>
      <c r="C727" t="s">
        <v>629</v>
      </c>
      <c r="D727" t="s">
        <v>630</v>
      </c>
      <c r="E727" s="1">
        <v>78332</v>
      </c>
      <c r="F727" s="1">
        <v>88</v>
      </c>
      <c r="H727" s="1">
        <f t="shared" si="57"/>
        <v>88</v>
      </c>
      <c r="I727">
        <f t="shared" si="61"/>
        <v>0</v>
      </c>
      <c r="J727">
        <f t="shared" si="58"/>
        <v>0</v>
      </c>
      <c r="K727" s="1">
        <f t="shared" si="59"/>
        <v>88</v>
      </c>
      <c r="L727" s="1">
        <f t="shared" si="60"/>
        <v>0</v>
      </c>
    </row>
    <row r="728" spans="1:12" x14ac:dyDescent="0.2">
      <c r="A728" t="s">
        <v>3269</v>
      </c>
      <c r="B728" s="1">
        <v>120459002</v>
      </c>
      <c r="C728" t="s">
        <v>794</v>
      </c>
      <c r="D728" t="s">
        <v>150</v>
      </c>
      <c r="E728" s="1">
        <v>69845</v>
      </c>
      <c r="F728" s="1">
        <v>87</v>
      </c>
      <c r="H728" s="1">
        <f t="shared" si="57"/>
        <v>87</v>
      </c>
      <c r="I728">
        <f t="shared" si="61"/>
        <v>0</v>
      </c>
      <c r="J728">
        <f t="shared" si="58"/>
        <v>0</v>
      </c>
      <c r="K728" s="1">
        <f t="shared" si="59"/>
        <v>87</v>
      </c>
      <c r="L728" s="1">
        <f t="shared" si="60"/>
        <v>0</v>
      </c>
    </row>
    <row r="729" spans="1:12" x14ac:dyDescent="0.2">
      <c r="A729" t="s">
        <v>3271</v>
      </c>
      <c r="B729" s="1">
        <v>27582001</v>
      </c>
      <c r="C729" t="s">
        <v>1468</v>
      </c>
      <c r="D729" t="s">
        <v>1243</v>
      </c>
      <c r="E729" s="1">
        <v>58912</v>
      </c>
      <c r="F729" s="1">
        <v>87</v>
      </c>
      <c r="H729" s="1">
        <f t="shared" si="57"/>
        <v>87</v>
      </c>
      <c r="I729">
        <f t="shared" si="61"/>
        <v>0</v>
      </c>
      <c r="J729">
        <f t="shared" si="58"/>
        <v>0</v>
      </c>
      <c r="K729" s="1">
        <f t="shared" si="59"/>
        <v>87</v>
      </c>
      <c r="L729" s="1">
        <f t="shared" si="60"/>
        <v>0</v>
      </c>
    </row>
    <row r="730" spans="1:12" x14ac:dyDescent="0.2">
      <c r="A730" t="s">
        <v>3271</v>
      </c>
      <c r="B730" s="1">
        <v>80362005</v>
      </c>
      <c r="C730" t="s">
        <v>2025</v>
      </c>
      <c r="D730" t="s">
        <v>1753</v>
      </c>
      <c r="E730" s="1">
        <v>71731</v>
      </c>
      <c r="F730" s="1">
        <v>87</v>
      </c>
      <c r="H730" s="1">
        <f t="shared" si="57"/>
        <v>87</v>
      </c>
      <c r="I730">
        <f t="shared" si="61"/>
        <v>0</v>
      </c>
      <c r="J730">
        <f t="shared" si="58"/>
        <v>0</v>
      </c>
      <c r="K730" s="1">
        <f t="shared" si="59"/>
        <v>87</v>
      </c>
      <c r="L730" s="1">
        <f t="shared" si="60"/>
        <v>0</v>
      </c>
    </row>
    <row r="731" spans="1:12" x14ac:dyDescent="0.2">
      <c r="A731" t="s">
        <v>3275</v>
      </c>
      <c r="B731" s="1">
        <v>68190002</v>
      </c>
      <c r="C731" t="s">
        <v>2792</v>
      </c>
      <c r="D731" t="s">
        <v>294</v>
      </c>
      <c r="E731" s="1">
        <v>55488</v>
      </c>
      <c r="F731" s="1">
        <v>87</v>
      </c>
      <c r="H731" s="1">
        <f t="shared" si="57"/>
        <v>87</v>
      </c>
      <c r="I731">
        <f t="shared" si="61"/>
        <v>0</v>
      </c>
      <c r="J731">
        <f t="shared" si="58"/>
        <v>0</v>
      </c>
      <c r="K731" s="1">
        <f t="shared" si="59"/>
        <v>87</v>
      </c>
      <c r="L731" s="1">
        <f t="shared" si="60"/>
        <v>0</v>
      </c>
    </row>
    <row r="732" spans="1:12" x14ac:dyDescent="0.2">
      <c r="A732" t="s">
        <v>3275</v>
      </c>
      <c r="B732" s="1">
        <v>68256001</v>
      </c>
      <c r="C732" t="s">
        <v>2793</v>
      </c>
      <c r="D732" t="s">
        <v>2794</v>
      </c>
      <c r="E732" s="1">
        <v>49888</v>
      </c>
      <c r="F732" s="1">
        <v>87</v>
      </c>
      <c r="H732" s="1">
        <f t="shared" si="57"/>
        <v>87</v>
      </c>
      <c r="I732">
        <f t="shared" si="61"/>
        <v>0</v>
      </c>
      <c r="J732">
        <f t="shared" si="58"/>
        <v>0</v>
      </c>
      <c r="K732" s="1">
        <f t="shared" si="59"/>
        <v>87</v>
      </c>
      <c r="L732" s="1">
        <f t="shared" si="60"/>
        <v>0</v>
      </c>
    </row>
    <row r="733" spans="1:12" x14ac:dyDescent="0.2">
      <c r="A733" t="s">
        <v>3275</v>
      </c>
      <c r="B733" s="1">
        <v>112526003</v>
      </c>
      <c r="C733" t="s">
        <v>3047</v>
      </c>
      <c r="D733" t="s">
        <v>22</v>
      </c>
      <c r="E733" s="1">
        <v>75633</v>
      </c>
      <c r="F733" s="1">
        <v>87</v>
      </c>
      <c r="H733" s="1">
        <f t="shared" si="57"/>
        <v>87</v>
      </c>
      <c r="I733">
        <f t="shared" si="61"/>
        <v>0</v>
      </c>
      <c r="J733">
        <f t="shared" si="58"/>
        <v>0</v>
      </c>
      <c r="K733" s="1">
        <f t="shared" si="59"/>
        <v>87</v>
      </c>
      <c r="L733" s="1">
        <f t="shared" si="60"/>
        <v>0</v>
      </c>
    </row>
    <row r="734" spans="1:12" x14ac:dyDescent="0.2">
      <c r="A734" t="s">
        <v>3269</v>
      </c>
      <c r="B734" s="1">
        <v>52468002</v>
      </c>
      <c r="C734" t="s">
        <v>209</v>
      </c>
      <c r="D734" t="s">
        <v>210</v>
      </c>
      <c r="E734" s="1">
        <v>68970</v>
      </c>
      <c r="F734" s="1">
        <v>86</v>
      </c>
      <c r="H734" s="1">
        <f t="shared" si="57"/>
        <v>86</v>
      </c>
      <c r="I734">
        <f t="shared" si="61"/>
        <v>0</v>
      </c>
      <c r="J734">
        <f t="shared" si="58"/>
        <v>0</v>
      </c>
      <c r="K734" s="1">
        <f t="shared" si="59"/>
        <v>86</v>
      </c>
      <c r="L734" s="1">
        <f t="shared" si="60"/>
        <v>0</v>
      </c>
    </row>
    <row r="735" spans="1:12" x14ac:dyDescent="0.2">
      <c r="A735" t="s">
        <v>3270</v>
      </c>
      <c r="B735" s="1">
        <v>51850005</v>
      </c>
      <c r="C735" t="s">
        <v>978</v>
      </c>
      <c r="D735" t="s">
        <v>979</v>
      </c>
      <c r="E735" s="1">
        <v>82085</v>
      </c>
      <c r="F735" s="1">
        <v>86</v>
      </c>
      <c r="H735" s="1">
        <f t="shared" si="57"/>
        <v>86</v>
      </c>
      <c r="I735">
        <f t="shared" si="61"/>
        <v>0</v>
      </c>
      <c r="J735">
        <f t="shared" si="58"/>
        <v>0</v>
      </c>
      <c r="K735" s="1">
        <f t="shared" si="59"/>
        <v>86</v>
      </c>
      <c r="L735" s="1">
        <f t="shared" si="60"/>
        <v>0</v>
      </c>
    </row>
    <row r="736" spans="1:12" x14ac:dyDescent="0.2">
      <c r="A736" t="s">
        <v>3275</v>
      </c>
      <c r="B736" s="1">
        <v>81753003</v>
      </c>
      <c r="C736" t="s">
        <v>2884</v>
      </c>
      <c r="D736" t="s">
        <v>22</v>
      </c>
      <c r="E736" s="1">
        <v>70157</v>
      </c>
      <c r="F736" s="1">
        <v>86</v>
      </c>
      <c r="H736" s="1">
        <f t="shared" si="57"/>
        <v>86</v>
      </c>
      <c r="I736">
        <f t="shared" si="61"/>
        <v>0</v>
      </c>
      <c r="J736">
        <f t="shared" si="58"/>
        <v>0</v>
      </c>
      <c r="K736" s="1">
        <f t="shared" si="59"/>
        <v>86</v>
      </c>
      <c r="L736" s="1">
        <f t="shared" si="60"/>
        <v>0</v>
      </c>
    </row>
    <row r="737" spans="1:12" x14ac:dyDescent="0.2">
      <c r="A737" t="s">
        <v>3275</v>
      </c>
      <c r="B737" s="1">
        <v>106670004</v>
      </c>
      <c r="C737" t="s">
        <v>2986</v>
      </c>
      <c r="D737" t="s">
        <v>2024</v>
      </c>
      <c r="E737" s="1">
        <v>78801</v>
      </c>
      <c r="F737" s="1">
        <v>86</v>
      </c>
      <c r="H737" s="1">
        <f t="shared" si="57"/>
        <v>86</v>
      </c>
      <c r="I737">
        <f t="shared" si="61"/>
        <v>0</v>
      </c>
      <c r="J737">
        <f t="shared" si="58"/>
        <v>0</v>
      </c>
      <c r="K737" s="1">
        <f t="shared" si="59"/>
        <v>86</v>
      </c>
      <c r="L737" s="1">
        <f t="shared" si="60"/>
        <v>0</v>
      </c>
    </row>
    <row r="738" spans="1:12" x14ac:dyDescent="0.2">
      <c r="A738" t="s">
        <v>3271</v>
      </c>
      <c r="B738" s="1">
        <v>44695004</v>
      </c>
      <c r="C738" t="s">
        <v>1573</v>
      </c>
      <c r="D738" t="s">
        <v>22</v>
      </c>
      <c r="E738" s="1">
        <v>59742</v>
      </c>
      <c r="F738" s="1">
        <v>85</v>
      </c>
      <c r="H738" s="1">
        <f t="shared" si="57"/>
        <v>85</v>
      </c>
      <c r="I738">
        <f t="shared" si="61"/>
        <v>0</v>
      </c>
      <c r="J738">
        <f t="shared" si="58"/>
        <v>0</v>
      </c>
      <c r="K738" s="1">
        <f t="shared" si="59"/>
        <v>85</v>
      </c>
      <c r="L738" s="1">
        <f t="shared" si="60"/>
        <v>0</v>
      </c>
    </row>
    <row r="739" spans="1:12" x14ac:dyDescent="0.2">
      <c r="A739" t="s">
        <v>3275</v>
      </c>
      <c r="B739" s="1">
        <v>42113005</v>
      </c>
      <c r="C739" t="s">
        <v>2631</v>
      </c>
      <c r="D739" t="s">
        <v>22</v>
      </c>
      <c r="E739" s="1">
        <v>82772</v>
      </c>
      <c r="F739" s="1">
        <v>85</v>
      </c>
      <c r="H739" s="1">
        <f t="shared" si="57"/>
        <v>85</v>
      </c>
      <c r="I739">
        <f t="shared" si="61"/>
        <v>0</v>
      </c>
      <c r="J739">
        <f t="shared" si="58"/>
        <v>0</v>
      </c>
      <c r="K739" s="1">
        <f t="shared" si="59"/>
        <v>85</v>
      </c>
      <c r="L739" s="1">
        <f t="shared" si="60"/>
        <v>0</v>
      </c>
    </row>
    <row r="740" spans="1:12" x14ac:dyDescent="0.2">
      <c r="A740" t="s">
        <v>3271</v>
      </c>
      <c r="B740" s="1">
        <v>3526497002</v>
      </c>
      <c r="C740" t="s">
        <v>3204</v>
      </c>
      <c r="D740" t="s">
        <v>22</v>
      </c>
      <c r="E740" s="1">
        <v>84513</v>
      </c>
      <c r="F740" s="1">
        <v>84</v>
      </c>
      <c r="H740" s="1">
        <f t="shared" si="57"/>
        <v>84</v>
      </c>
      <c r="I740">
        <f t="shared" si="61"/>
        <v>0</v>
      </c>
      <c r="J740">
        <f t="shared" si="58"/>
        <v>0</v>
      </c>
      <c r="K740" s="1">
        <f t="shared" si="59"/>
        <v>84</v>
      </c>
      <c r="L740" s="1">
        <f t="shared" si="60"/>
        <v>0</v>
      </c>
    </row>
    <row r="741" spans="1:12" x14ac:dyDescent="0.2">
      <c r="A741" t="s">
        <v>3275</v>
      </c>
      <c r="B741" s="1">
        <v>29607003</v>
      </c>
      <c r="C741" t="s">
        <v>2576</v>
      </c>
      <c r="D741" t="s">
        <v>2577</v>
      </c>
      <c r="E741" s="1">
        <v>71768</v>
      </c>
      <c r="F741" s="1">
        <v>84</v>
      </c>
      <c r="H741" s="1">
        <f t="shared" si="57"/>
        <v>84</v>
      </c>
      <c r="I741">
        <f t="shared" si="61"/>
        <v>0</v>
      </c>
      <c r="J741">
        <f t="shared" si="58"/>
        <v>0</v>
      </c>
      <c r="K741" s="1">
        <f t="shared" si="59"/>
        <v>84</v>
      </c>
      <c r="L741" s="1">
        <f t="shared" si="60"/>
        <v>0</v>
      </c>
    </row>
    <row r="742" spans="1:12" x14ac:dyDescent="0.2">
      <c r="A742" t="s">
        <v>3269</v>
      </c>
      <c r="B742" s="1">
        <v>68210002</v>
      </c>
      <c r="C742" t="s">
        <v>305</v>
      </c>
      <c r="D742" t="s">
        <v>22</v>
      </c>
      <c r="E742" s="1">
        <v>74680</v>
      </c>
      <c r="F742" s="1">
        <v>83</v>
      </c>
      <c r="H742" s="1">
        <f t="shared" si="57"/>
        <v>83</v>
      </c>
      <c r="I742">
        <f t="shared" si="61"/>
        <v>0</v>
      </c>
      <c r="J742">
        <f t="shared" si="58"/>
        <v>0</v>
      </c>
      <c r="K742" s="1">
        <f t="shared" si="59"/>
        <v>83</v>
      </c>
      <c r="L742" s="1">
        <f t="shared" si="60"/>
        <v>0</v>
      </c>
    </row>
    <row r="743" spans="1:12" x14ac:dyDescent="0.2">
      <c r="A743" t="s">
        <v>3269</v>
      </c>
      <c r="B743" s="1">
        <v>114396002</v>
      </c>
      <c r="C743" t="s">
        <v>706</v>
      </c>
      <c r="D743" t="s">
        <v>707</v>
      </c>
      <c r="E743" s="1">
        <v>73290</v>
      </c>
      <c r="F743" s="1">
        <v>82</v>
      </c>
      <c r="H743" s="1">
        <f t="shared" si="57"/>
        <v>82</v>
      </c>
      <c r="I743">
        <f t="shared" si="61"/>
        <v>0</v>
      </c>
      <c r="J743">
        <f t="shared" si="58"/>
        <v>0</v>
      </c>
      <c r="K743" s="1">
        <f t="shared" si="59"/>
        <v>82</v>
      </c>
      <c r="L743" s="1">
        <f t="shared" si="60"/>
        <v>0</v>
      </c>
    </row>
    <row r="744" spans="1:12" x14ac:dyDescent="0.2">
      <c r="A744" t="s">
        <v>3270</v>
      </c>
      <c r="B744" s="1">
        <v>46745001</v>
      </c>
      <c r="C744" t="s">
        <v>948</v>
      </c>
      <c r="D744" t="s">
        <v>949</v>
      </c>
      <c r="E744" s="1">
        <v>70681</v>
      </c>
      <c r="F744" s="1">
        <v>82</v>
      </c>
      <c r="H744" s="1">
        <f t="shared" si="57"/>
        <v>82</v>
      </c>
      <c r="I744">
        <f t="shared" si="61"/>
        <v>0</v>
      </c>
      <c r="J744">
        <f t="shared" si="58"/>
        <v>0</v>
      </c>
      <c r="K744" s="1">
        <f t="shared" si="59"/>
        <v>82</v>
      </c>
      <c r="L744" s="1">
        <f t="shared" si="60"/>
        <v>0</v>
      </c>
    </row>
    <row r="745" spans="1:12" x14ac:dyDescent="0.2">
      <c r="A745" t="s">
        <v>3271</v>
      </c>
      <c r="B745" s="1">
        <v>84311006</v>
      </c>
      <c r="C745" t="s">
        <v>2071</v>
      </c>
      <c r="D745" t="s">
        <v>2072</v>
      </c>
      <c r="E745" s="1">
        <v>78493</v>
      </c>
      <c r="F745" s="1">
        <v>82</v>
      </c>
      <c r="H745" s="1">
        <f t="shared" si="57"/>
        <v>82</v>
      </c>
      <c r="I745">
        <f t="shared" si="61"/>
        <v>0</v>
      </c>
      <c r="J745">
        <f t="shared" si="58"/>
        <v>0</v>
      </c>
      <c r="K745" s="1">
        <f t="shared" si="59"/>
        <v>82</v>
      </c>
      <c r="L745" s="1">
        <f t="shared" si="60"/>
        <v>0</v>
      </c>
    </row>
    <row r="746" spans="1:12" x14ac:dyDescent="0.2">
      <c r="A746" t="s">
        <v>3271</v>
      </c>
      <c r="B746" s="1">
        <v>87399001</v>
      </c>
      <c r="C746" t="s">
        <v>2113</v>
      </c>
      <c r="D746" t="s">
        <v>2114</v>
      </c>
      <c r="E746" s="1">
        <v>62476</v>
      </c>
      <c r="F746" s="1">
        <v>82</v>
      </c>
      <c r="H746" s="1">
        <f t="shared" si="57"/>
        <v>82</v>
      </c>
      <c r="I746">
        <f t="shared" si="61"/>
        <v>0</v>
      </c>
      <c r="J746">
        <f t="shared" si="58"/>
        <v>0</v>
      </c>
      <c r="K746" s="1">
        <f t="shared" si="59"/>
        <v>82</v>
      </c>
      <c r="L746" s="1">
        <f t="shared" si="60"/>
        <v>0</v>
      </c>
    </row>
    <row r="747" spans="1:12" x14ac:dyDescent="0.2">
      <c r="A747" t="s">
        <v>3269</v>
      </c>
      <c r="B747" s="1">
        <v>122176001</v>
      </c>
      <c r="C747" t="s">
        <v>815</v>
      </c>
      <c r="D747" t="s">
        <v>816</v>
      </c>
      <c r="E747" s="1">
        <v>76565</v>
      </c>
      <c r="F747" s="1">
        <v>81</v>
      </c>
      <c r="H747" s="1">
        <f t="shared" si="57"/>
        <v>81</v>
      </c>
      <c r="I747">
        <f t="shared" si="61"/>
        <v>0</v>
      </c>
      <c r="J747">
        <f t="shared" si="58"/>
        <v>0</v>
      </c>
      <c r="K747" s="1">
        <f t="shared" si="59"/>
        <v>81</v>
      </c>
      <c r="L747" s="1">
        <f t="shared" si="60"/>
        <v>0</v>
      </c>
    </row>
    <row r="748" spans="1:12" x14ac:dyDescent="0.2">
      <c r="A748" t="s">
        <v>3271</v>
      </c>
      <c r="B748" s="1">
        <v>55947002</v>
      </c>
      <c r="C748" t="s">
        <v>1726</v>
      </c>
      <c r="D748" t="s">
        <v>1727</v>
      </c>
      <c r="E748" s="1">
        <v>71528</v>
      </c>
      <c r="F748" s="1">
        <v>81</v>
      </c>
      <c r="H748" s="1">
        <f t="shared" si="57"/>
        <v>81</v>
      </c>
      <c r="I748">
        <f t="shared" si="61"/>
        <v>0</v>
      </c>
      <c r="J748">
        <f t="shared" si="58"/>
        <v>0</v>
      </c>
      <c r="K748" s="1">
        <f t="shared" si="59"/>
        <v>81</v>
      </c>
      <c r="L748" s="1">
        <f t="shared" si="60"/>
        <v>0</v>
      </c>
    </row>
    <row r="749" spans="1:12" x14ac:dyDescent="0.2">
      <c r="A749" t="s">
        <v>3271</v>
      </c>
      <c r="B749" s="1">
        <v>111861003</v>
      </c>
      <c r="C749" t="s">
        <v>2364</v>
      </c>
      <c r="D749" t="s">
        <v>112</v>
      </c>
      <c r="E749" s="1">
        <v>79465</v>
      </c>
      <c r="F749" s="1">
        <v>81</v>
      </c>
      <c r="H749" s="1">
        <f t="shared" si="57"/>
        <v>81</v>
      </c>
      <c r="I749">
        <f t="shared" si="61"/>
        <v>0</v>
      </c>
      <c r="J749">
        <f t="shared" si="58"/>
        <v>0</v>
      </c>
      <c r="K749" s="1">
        <f t="shared" si="59"/>
        <v>81</v>
      </c>
      <c r="L749" s="1">
        <f t="shared" si="60"/>
        <v>0</v>
      </c>
    </row>
    <row r="750" spans="1:12" x14ac:dyDescent="0.2">
      <c r="A750" t="s">
        <v>3271</v>
      </c>
      <c r="B750" s="1">
        <v>117721002</v>
      </c>
      <c r="C750" t="s">
        <v>2431</v>
      </c>
      <c r="D750" t="s">
        <v>22</v>
      </c>
      <c r="E750" s="1">
        <v>37840</v>
      </c>
      <c r="F750" s="1">
        <v>81</v>
      </c>
      <c r="H750" s="1">
        <f t="shared" si="57"/>
        <v>81</v>
      </c>
      <c r="I750">
        <f t="shared" si="61"/>
        <v>0</v>
      </c>
      <c r="J750">
        <f t="shared" si="58"/>
        <v>0</v>
      </c>
      <c r="K750" s="1">
        <f t="shared" si="59"/>
        <v>81</v>
      </c>
      <c r="L750" s="1">
        <f t="shared" si="60"/>
        <v>0</v>
      </c>
    </row>
    <row r="751" spans="1:12" x14ac:dyDescent="0.2">
      <c r="A751" t="s">
        <v>3275</v>
      </c>
      <c r="B751" s="1">
        <v>50689002</v>
      </c>
      <c r="C751" t="s">
        <v>2681</v>
      </c>
      <c r="D751" t="s">
        <v>22</v>
      </c>
      <c r="E751" s="1">
        <v>60821</v>
      </c>
      <c r="F751" s="1">
        <v>81</v>
      </c>
      <c r="H751" s="1">
        <f t="shared" si="57"/>
        <v>81</v>
      </c>
      <c r="I751">
        <f t="shared" si="61"/>
        <v>0</v>
      </c>
      <c r="J751">
        <f t="shared" si="58"/>
        <v>0</v>
      </c>
      <c r="K751" s="1">
        <f t="shared" si="59"/>
        <v>81</v>
      </c>
      <c r="L751" s="1">
        <f t="shared" si="60"/>
        <v>0</v>
      </c>
    </row>
    <row r="752" spans="1:12" x14ac:dyDescent="0.2">
      <c r="A752" t="s">
        <v>3269</v>
      </c>
      <c r="B752" s="1">
        <v>121727002</v>
      </c>
      <c r="C752" t="s">
        <v>809</v>
      </c>
      <c r="D752" t="s">
        <v>22</v>
      </c>
      <c r="E752" s="1">
        <v>54664</v>
      </c>
      <c r="F752" s="1">
        <v>80</v>
      </c>
      <c r="H752" s="1">
        <f t="shared" si="57"/>
        <v>80</v>
      </c>
      <c r="I752">
        <f t="shared" si="61"/>
        <v>0</v>
      </c>
      <c r="J752">
        <f t="shared" si="58"/>
        <v>0</v>
      </c>
      <c r="K752" s="1">
        <f t="shared" si="59"/>
        <v>80</v>
      </c>
      <c r="L752" s="1">
        <f t="shared" si="60"/>
        <v>0</v>
      </c>
    </row>
    <row r="753" spans="1:12" x14ac:dyDescent="0.2">
      <c r="A753" t="s">
        <v>3269</v>
      </c>
      <c r="B753" s="1">
        <v>44973002</v>
      </c>
      <c r="C753" t="s">
        <v>139</v>
      </c>
      <c r="D753" t="s">
        <v>140</v>
      </c>
      <c r="E753" s="1">
        <v>71662</v>
      </c>
      <c r="F753" s="1">
        <v>79</v>
      </c>
      <c r="H753" s="1">
        <f t="shared" si="57"/>
        <v>79</v>
      </c>
      <c r="I753">
        <f t="shared" si="61"/>
        <v>0</v>
      </c>
      <c r="J753">
        <f t="shared" si="58"/>
        <v>0</v>
      </c>
      <c r="K753" s="1">
        <f t="shared" si="59"/>
        <v>79</v>
      </c>
      <c r="L753" s="1">
        <f t="shared" si="60"/>
        <v>0</v>
      </c>
    </row>
    <row r="754" spans="1:12" x14ac:dyDescent="0.2">
      <c r="A754" t="s">
        <v>3269</v>
      </c>
      <c r="B754" s="1">
        <v>80702002</v>
      </c>
      <c r="C754" t="s">
        <v>2032</v>
      </c>
      <c r="D754" t="s">
        <v>2033</v>
      </c>
      <c r="E754" s="1">
        <v>63956</v>
      </c>
      <c r="F754" s="1">
        <v>79</v>
      </c>
      <c r="H754" s="1">
        <f t="shared" si="57"/>
        <v>79</v>
      </c>
      <c r="I754">
        <f t="shared" si="61"/>
        <v>0</v>
      </c>
      <c r="J754">
        <f t="shared" si="58"/>
        <v>0</v>
      </c>
      <c r="K754" s="1">
        <f t="shared" si="59"/>
        <v>79</v>
      </c>
      <c r="L754" s="1">
        <f t="shared" si="60"/>
        <v>0</v>
      </c>
    </row>
    <row r="755" spans="1:12" x14ac:dyDescent="0.2">
      <c r="A755" t="s">
        <v>3270</v>
      </c>
      <c r="B755" s="1">
        <v>43269002</v>
      </c>
      <c r="C755" t="s">
        <v>939</v>
      </c>
      <c r="D755" t="s">
        <v>793</v>
      </c>
      <c r="E755" s="1">
        <v>84364</v>
      </c>
      <c r="F755" s="1">
        <v>79</v>
      </c>
      <c r="H755" s="1">
        <f t="shared" si="57"/>
        <v>79</v>
      </c>
      <c r="I755">
        <f t="shared" si="61"/>
        <v>0</v>
      </c>
      <c r="J755">
        <f t="shared" si="58"/>
        <v>0</v>
      </c>
      <c r="K755" s="1">
        <f t="shared" si="59"/>
        <v>79</v>
      </c>
      <c r="L755" s="1">
        <f t="shared" si="60"/>
        <v>0</v>
      </c>
    </row>
    <row r="756" spans="1:12" x14ac:dyDescent="0.2">
      <c r="A756" t="s">
        <v>3270</v>
      </c>
      <c r="B756" s="1">
        <v>108946003</v>
      </c>
      <c r="C756" t="s">
        <v>1582</v>
      </c>
      <c r="D756" t="s">
        <v>1583</v>
      </c>
      <c r="E756" s="1">
        <v>70105</v>
      </c>
      <c r="F756" s="1">
        <v>79</v>
      </c>
      <c r="H756" s="1">
        <f t="shared" si="57"/>
        <v>79</v>
      </c>
      <c r="I756">
        <f t="shared" si="61"/>
        <v>0</v>
      </c>
      <c r="J756">
        <f t="shared" si="58"/>
        <v>0</v>
      </c>
      <c r="K756" s="1">
        <f t="shared" si="59"/>
        <v>79</v>
      </c>
      <c r="L756" s="1">
        <f t="shared" si="60"/>
        <v>0</v>
      </c>
    </row>
    <row r="757" spans="1:12" x14ac:dyDescent="0.2">
      <c r="A757" t="s">
        <v>3271</v>
      </c>
      <c r="B757" s="1">
        <v>20037003</v>
      </c>
      <c r="C757" t="s">
        <v>1439</v>
      </c>
      <c r="D757" t="s">
        <v>1440</v>
      </c>
      <c r="E757" s="1">
        <v>62569</v>
      </c>
      <c r="F757" s="1">
        <v>79</v>
      </c>
      <c r="H757" s="1">
        <f t="shared" si="57"/>
        <v>79</v>
      </c>
      <c r="I757">
        <f t="shared" si="61"/>
        <v>0</v>
      </c>
      <c r="J757">
        <f t="shared" si="58"/>
        <v>0</v>
      </c>
      <c r="K757" s="1">
        <f t="shared" si="59"/>
        <v>79</v>
      </c>
      <c r="L757" s="1">
        <f t="shared" si="60"/>
        <v>0</v>
      </c>
    </row>
    <row r="758" spans="1:12" x14ac:dyDescent="0.2">
      <c r="A758" t="s">
        <v>3271</v>
      </c>
      <c r="B758" s="1">
        <v>32886001</v>
      </c>
      <c r="C758" t="s">
        <v>1504</v>
      </c>
      <c r="D758" t="s">
        <v>1505</v>
      </c>
      <c r="E758" s="1">
        <v>74613</v>
      </c>
      <c r="F758" s="1">
        <v>79</v>
      </c>
      <c r="H758" s="1">
        <f t="shared" si="57"/>
        <v>79</v>
      </c>
      <c r="I758">
        <f t="shared" si="61"/>
        <v>0</v>
      </c>
      <c r="J758">
        <f t="shared" si="58"/>
        <v>0</v>
      </c>
      <c r="K758" s="1">
        <f t="shared" si="59"/>
        <v>79</v>
      </c>
      <c r="L758" s="1">
        <f t="shared" si="60"/>
        <v>0</v>
      </c>
    </row>
    <row r="759" spans="1:12" x14ac:dyDescent="0.2">
      <c r="A759" t="s">
        <v>3271</v>
      </c>
      <c r="B759" s="1">
        <v>64209002</v>
      </c>
      <c r="C759" t="s">
        <v>1850</v>
      </c>
      <c r="D759" t="s">
        <v>1851</v>
      </c>
      <c r="E759" s="1">
        <v>63172</v>
      </c>
      <c r="F759" s="1">
        <v>79</v>
      </c>
      <c r="H759" s="1">
        <f t="shared" si="57"/>
        <v>79</v>
      </c>
      <c r="I759">
        <f t="shared" si="61"/>
        <v>0</v>
      </c>
      <c r="J759">
        <f t="shared" si="58"/>
        <v>0</v>
      </c>
      <c r="K759" s="1">
        <f t="shared" si="59"/>
        <v>79</v>
      </c>
      <c r="L759" s="1">
        <f t="shared" si="60"/>
        <v>0</v>
      </c>
    </row>
    <row r="760" spans="1:12" x14ac:dyDescent="0.2">
      <c r="A760" t="s">
        <v>3271</v>
      </c>
      <c r="B760" s="1">
        <v>122242001</v>
      </c>
      <c r="C760" t="s">
        <v>2505</v>
      </c>
      <c r="D760" t="s">
        <v>2506</v>
      </c>
      <c r="E760" s="1">
        <v>59198</v>
      </c>
      <c r="F760" s="1">
        <v>79</v>
      </c>
      <c r="H760" s="1">
        <f t="shared" si="57"/>
        <v>79</v>
      </c>
      <c r="I760">
        <f t="shared" si="61"/>
        <v>0</v>
      </c>
      <c r="J760">
        <f t="shared" si="58"/>
        <v>0</v>
      </c>
      <c r="K760" s="1">
        <f t="shared" si="59"/>
        <v>79</v>
      </c>
      <c r="L760" s="1">
        <f t="shared" si="60"/>
        <v>0</v>
      </c>
    </row>
    <row r="761" spans="1:12" x14ac:dyDescent="0.2">
      <c r="A761" t="s">
        <v>3271</v>
      </c>
      <c r="B761" s="1">
        <v>3524379001</v>
      </c>
      <c r="C761" t="s">
        <v>2513</v>
      </c>
      <c r="D761" t="s">
        <v>798</v>
      </c>
      <c r="E761" s="1">
        <v>70006</v>
      </c>
      <c r="F761" s="1">
        <v>79</v>
      </c>
      <c r="H761" s="1">
        <f t="shared" si="57"/>
        <v>79</v>
      </c>
      <c r="I761">
        <f t="shared" si="61"/>
        <v>0</v>
      </c>
      <c r="J761">
        <f t="shared" si="58"/>
        <v>0</v>
      </c>
      <c r="K761" s="1">
        <f t="shared" si="59"/>
        <v>79</v>
      </c>
      <c r="L761" s="1">
        <f t="shared" si="60"/>
        <v>0</v>
      </c>
    </row>
    <row r="762" spans="1:12" x14ac:dyDescent="0.2">
      <c r="A762" t="s">
        <v>3270</v>
      </c>
      <c r="B762" s="1">
        <v>102088004</v>
      </c>
      <c r="C762" t="s">
        <v>1217</v>
      </c>
      <c r="D762" t="s">
        <v>1218</v>
      </c>
      <c r="E762" s="1">
        <v>57715</v>
      </c>
      <c r="F762" s="1">
        <v>78</v>
      </c>
      <c r="H762" s="1">
        <f t="shared" si="57"/>
        <v>78</v>
      </c>
      <c r="I762">
        <f t="shared" si="61"/>
        <v>0</v>
      </c>
      <c r="J762">
        <f t="shared" si="58"/>
        <v>0</v>
      </c>
      <c r="K762" s="1">
        <f t="shared" si="59"/>
        <v>78</v>
      </c>
      <c r="L762" s="1">
        <f t="shared" si="60"/>
        <v>0</v>
      </c>
    </row>
    <row r="763" spans="1:12" x14ac:dyDescent="0.2">
      <c r="A763" t="s">
        <v>3271</v>
      </c>
      <c r="B763" s="1">
        <v>48774003</v>
      </c>
      <c r="C763" t="s">
        <v>1649</v>
      </c>
      <c r="D763" t="s">
        <v>1079</v>
      </c>
      <c r="E763" s="1">
        <v>59455</v>
      </c>
      <c r="F763" s="1">
        <v>78</v>
      </c>
      <c r="H763" s="1">
        <f t="shared" si="57"/>
        <v>78</v>
      </c>
      <c r="I763">
        <f t="shared" si="61"/>
        <v>0</v>
      </c>
      <c r="J763">
        <f t="shared" si="58"/>
        <v>0</v>
      </c>
      <c r="K763" s="1">
        <f t="shared" si="59"/>
        <v>78</v>
      </c>
      <c r="L763" s="1">
        <f t="shared" si="60"/>
        <v>0</v>
      </c>
    </row>
    <row r="764" spans="1:12" x14ac:dyDescent="0.2">
      <c r="A764" t="s">
        <v>3271</v>
      </c>
      <c r="B764" s="1">
        <v>61235001</v>
      </c>
      <c r="C764" t="s">
        <v>1794</v>
      </c>
      <c r="D764" t="s">
        <v>1795</v>
      </c>
      <c r="E764" s="1">
        <v>76207</v>
      </c>
      <c r="F764" s="1">
        <v>78</v>
      </c>
      <c r="H764" s="1">
        <f t="shared" si="57"/>
        <v>78</v>
      </c>
      <c r="I764">
        <f t="shared" si="61"/>
        <v>0</v>
      </c>
      <c r="J764">
        <f t="shared" si="58"/>
        <v>0</v>
      </c>
      <c r="K764" s="1">
        <f t="shared" si="59"/>
        <v>78</v>
      </c>
      <c r="L764" s="1">
        <f t="shared" si="60"/>
        <v>0</v>
      </c>
    </row>
    <row r="765" spans="1:12" x14ac:dyDescent="0.2">
      <c r="A765" t="s">
        <v>3271</v>
      </c>
      <c r="B765" s="1">
        <v>61407004</v>
      </c>
      <c r="C765" t="s">
        <v>1800</v>
      </c>
      <c r="D765" t="s">
        <v>1801</v>
      </c>
      <c r="E765" s="1">
        <v>63679</v>
      </c>
      <c r="F765" s="1">
        <v>78</v>
      </c>
      <c r="H765" s="1">
        <f t="shared" si="57"/>
        <v>78</v>
      </c>
      <c r="I765">
        <f t="shared" si="61"/>
        <v>0</v>
      </c>
      <c r="J765">
        <f t="shared" si="58"/>
        <v>0</v>
      </c>
      <c r="K765" s="1">
        <f t="shared" si="59"/>
        <v>78</v>
      </c>
      <c r="L765" s="1">
        <f t="shared" si="60"/>
        <v>0</v>
      </c>
    </row>
    <row r="766" spans="1:12" x14ac:dyDescent="0.2">
      <c r="A766" t="s">
        <v>3271</v>
      </c>
      <c r="B766" s="1">
        <v>109531001</v>
      </c>
      <c r="C766" t="s">
        <v>2333</v>
      </c>
      <c r="D766" t="s">
        <v>2334</v>
      </c>
      <c r="E766" s="1">
        <v>53914</v>
      </c>
      <c r="F766" s="1">
        <v>78</v>
      </c>
      <c r="H766" s="1">
        <f t="shared" si="57"/>
        <v>78</v>
      </c>
      <c r="I766">
        <f t="shared" si="61"/>
        <v>0</v>
      </c>
      <c r="J766">
        <f t="shared" si="58"/>
        <v>0</v>
      </c>
      <c r="K766" s="1">
        <f t="shared" si="59"/>
        <v>78</v>
      </c>
      <c r="L766" s="1">
        <f t="shared" si="60"/>
        <v>0</v>
      </c>
    </row>
    <row r="767" spans="1:12" x14ac:dyDescent="0.2">
      <c r="A767" t="s">
        <v>3269</v>
      </c>
      <c r="B767" s="1">
        <v>32589003</v>
      </c>
      <c r="C767" t="s">
        <v>74</v>
      </c>
      <c r="D767" t="s">
        <v>75</v>
      </c>
      <c r="E767" s="1">
        <v>60285</v>
      </c>
      <c r="F767" s="1">
        <v>77</v>
      </c>
      <c r="H767" s="1">
        <f t="shared" si="57"/>
        <v>77</v>
      </c>
      <c r="I767">
        <f t="shared" si="61"/>
        <v>0</v>
      </c>
      <c r="J767">
        <f t="shared" si="58"/>
        <v>0</v>
      </c>
      <c r="K767" s="1">
        <f t="shared" si="59"/>
        <v>77</v>
      </c>
      <c r="L767" s="1">
        <f t="shared" si="60"/>
        <v>0</v>
      </c>
    </row>
    <row r="768" spans="1:12" x14ac:dyDescent="0.2">
      <c r="A768" t="s">
        <v>3269</v>
      </c>
      <c r="B768" s="1">
        <v>67280002</v>
      </c>
      <c r="C768" t="s">
        <v>301</v>
      </c>
      <c r="D768" t="s">
        <v>302</v>
      </c>
      <c r="E768" s="1">
        <v>63802</v>
      </c>
      <c r="F768" s="1">
        <v>77</v>
      </c>
      <c r="H768" s="1">
        <f t="shared" si="57"/>
        <v>77</v>
      </c>
      <c r="I768">
        <f t="shared" si="61"/>
        <v>0</v>
      </c>
      <c r="J768">
        <f t="shared" si="58"/>
        <v>0</v>
      </c>
      <c r="K768" s="1">
        <f t="shared" si="59"/>
        <v>77</v>
      </c>
      <c r="L768" s="1">
        <f t="shared" si="60"/>
        <v>0</v>
      </c>
    </row>
    <row r="769" spans="1:12" x14ac:dyDescent="0.2">
      <c r="A769" t="s">
        <v>3269</v>
      </c>
      <c r="B769" s="1">
        <v>71053003</v>
      </c>
      <c r="C769" t="s">
        <v>333</v>
      </c>
      <c r="D769" t="s">
        <v>334</v>
      </c>
      <c r="E769" s="1">
        <v>57726</v>
      </c>
      <c r="F769" s="1">
        <v>77</v>
      </c>
      <c r="H769" s="1">
        <f t="shared" si="57"/>
        <v>77</v>
      </c>
      <c r="I769">
        <f t="shared" si="61"/>
        <v>0</v>
      </c>
      <c r="J769">
        <f t="shared" si="58"/>
        <v>0</v>
      </c>
      <c r="K769" s="1">
        <f t="shared" si="59"/>
        <v>77</v>
      </c>
      <c r="L769" s="1">
        <f t="shared" si="60"/>
        <v>0</v>
      </c>
    </row>
    <row r="770" spans="1:12" x14ac:dyDescent="0.2">
      <c r="A770" t="s">
        <v>3269</v>
      </c>
      <c r="B770" s="1">
        <v>88582001</v>
      </c>
      <c r="C770" t="s">
        <v>531</v>
      </c>
      <c r="D770" t="s">
        <v>532</v>
      </c>
      <c r="E770" s="1">
        <v>72251</v>
      </c>
      <c r="F770" s="1">
        <v>77</v>
      </c>
      <c r="H770" s="1">
        <f t="shared" si="57"/>
        <v>77</v>
      </c>
      <c r="I770">
        <f t="shared" si="61"/>
        <v>0</v>
      </c>
      <c r="J770">
        <f t="shared" si="58"/>
        <v>0</v>
      </c>
      <c r="K770" s="1">
        <f t="shared" si="59"/>
        <v>77</v>
      </c>
      <c r="L770" s="1">
        <f t="shared" si="60"/>
        <v>0</v>
      </c>
    </row>
    <row r="771" spans="1:12" x14ac:dyDescent="0.2">
      <c r="A771" t="s">
        <v>3270</v>
      </c>
      <c r="B771" s="1">
        <v>80289002</v>
      </c>
      <c r="C771" t="s">
        <v>1144</v>
      </c>
      <c r="D771" t="s">
        <v>22</v>
      </c>
      <c r="E771" s="1">
        <v>53338</v>
      </c>
      <c r="F771" s="1">
        <v>77</v>
      </c>
      <c r="H771" s="1">
        <f t="shared" ref="H771:H834" si="62">IF(F771&lt;$H$1,F771,300)</f>
        <v>77</v>
      </c>
      <c r="I771">
        <f t="shared" si="61"/>
        <v>0</v>
      </c>
      <c r="J771">
        <f t="shared" ref="J771:J834" si="63">IF(F771&lt;$I$1,0,(F771-$I$1))</f>
        <v>0</v>
      </c>
      <c r="K771" s="1">
        <f t="shared" ref="K771:K834" si="64">J771+I771+H771</f>
        <v>77</v>
      </c>
      <c r="L771" s="1">
        <f t="shared" ref="L771:L834" si="65">K771-F771</f>
        <v>0</v>
      </c>
    </row>
    <row r="772" spans="1:12" x14ac:dyDescent="0.2">
      <c r="A772" t="s">
        <v>3271</v>
      </c>
      <c r="B772" s="1">
        <v>100164002</v>
      </c>
      <c r="C772" t="s">
        <v>2171</v>
      </c>
      <c r="D772" t="s">
        <v>177</v>
      </c>
      <c r="E772" s="1">
        <v>72027</v>
      </c>
      <c r="F772" s="1">
        <v>77</v>
      </c>
      <c r="H772" s="1">
        <f t="shared" si="62"/>
        <v>77</v>
      </c>
      <c r="I772">
        <f t="shared" si="61"/>
        <v>0</v>
      </c>
      <c r="J772">
        <f t="shared" si="63"/>
        <v>0</v>
      </c>
      <c r="K772" s="1">
        <f t="shared" si="64"/>
        <v>77</v>
      </c>
      <c r="L772" s="1">
        <f t="shared" si="65"/>
        <v>0</v>
      </c>
    </row>
    <row r="773" spans="1:12" x14ac:dyDescent="0.2">
      <c r="A773" t="s">
        <v>3271</v>
      </c>
      <c r="B773" s="1">
        <v>106754003</v>
      </c>
      <c r="C773" t="s">
        <v>2273</v>
      </c>
      <c r="D773" t="s">
        <v>1085</v>
      </c>
      <c r="E773" s="1">
        <v>52605</v>
      </c>
      <c r="F773" s="1">
        <v>77</v>
      </c>
      <c r="H773" s="1">
        <f t="shared" si="62"/>
        <v>77</v>
      </c>
      <c r="I773">
        <f t="shared" si="61"/>
        <v>0</v>
      </c>
      <c r="J773">
        <f t="shared" si="63"/>
        <v>0</v>
      </c>
      <c r="K773" s="1">
        <f t="shared" si="64"/>
        <v>77</v>
      </c>
      <c r="L773" s="1">
        <f t="shared" si="65"/>
        <v>0</v>
      </c>
    </row>
    <row r="774" spans="1:12" x14ac:dyDescent="0.2">
      <c r="A774" t="s">
        <v>3271</v>
      </c>
      <c r="B774" s="1">
        <v>108627002</v>
      </c>
      <c r="C774" t="s">
        <v>2309</v>
      </c>
      <c r="D774" t="s">
        <v>2310</v>
      </c>
      <c r="E774" s="1">
        <v>51500</v>
      </c>
      <c r="F774" s="1">
        <v>77</v>
      </c>
      <c r="H774" s="1">
        <f t="shared" si="62"/>
        <v>77</v>
      </c>
      <c r="I774">
        <f t="shared" si="61"/>
        <v>0</v>
      </c>
      <c r="J774">
        <f t="shared" si="63"/>
        <v>0</v>
      </c>
      <c r="K774" s="1">
        <f t="shared" si="64"/>
        <v>77</v>
      </c>
      <c r="L774" s="1">
        <f t="shared" si="65"/>
        <v>0</v>
      </c>
    </row>
    <row r="775" spans="1:12" x14ac:dyDescent="0.2">
      <c r="A775" t="s">
        <v>3271</v>
      </c>
      <c r="B775" s="1">
        <v>111039002</v>
      </c>
      <c r="C775" t="s">
        <v>2357</v>
      </c>
      <c r="D775" t="s">
        <v>227</v>
      </c>
      <c r="E775" s="1">
        <v>59061</v>
      </c>
      <c r="F775" s="1">
        <v>77</v>
      </c>
      <c r="H775" s="1">
        <f t="shared" si="62"/>
        <v>77</v>
      </c>
      <c r="I775">
        <f t="shared" si="61"/>
        <v>0</v>
      </c>
      <c r="J775">
        <f t="shared" si="63"/>
        <v>0</v>
      </c>
      <c r="K775" s="1">
        <f t="shared" si="64"/>
        <v>77</v>
      </c>
      <c r="L775" s="1">
        <f t="shared" si="65"/>
        <v>0</v>
      </c>
    </row>
    <row r="776" spans="1:12" x14ac:dyDescent="0.2">
      <c r="A776" t="s">
        <v>3270</v>
      </c>
      <c r="B776" s="1">
        <v>67544007</v>
      </c>
      <c r="C776" t="s">
        <v>1072</v>
      </c>
      <c r="D776" t="s">
        <v>1073</v>
      </c>
      <c r="E776" s="1">
        <v>53824</v>
      </c>
      <c r="F776" s="1">
        <v>76</v>
      </c>
      <c r="H776" s="1">
        <f t="shared" si="62"/>
        <v>76</v>
      </c>
      <c r="I776">
        <f t="shared" si="61"/>
        <v>0</v>
      </c>
      <c r="J776">
        <f t="shared" si="63"/>
        <v>0</v>
      </c>
      <c r="K776" s="1">
        <f t="shared" si="64"/>
        <v>76</v>
      </c>
      <c r="L776" s="1">
        <f t="shared" si="65"/>
        <v>0</v>
      </c>
    </row>
    <row r="777" spans="1:12" x14ac:dyDescent="0.2">
      <c r="A777" t="s">
        <v>3271</v>
      </c>
      <c r="B777" s="1">
        <v>46750007</v>
      </c>
      <c r="C777" t="s">
        <v>1620</v>
      </c>
      <c r="D777" t="s">
        <v>1621</v>
      </c>
      <c r="E777" s="1">
        <v>56206</v>
      </c>
      <c r="F777" s="1">
        <v>76</v>
      </c>
      <c r="H777" s="1">
        <f t="shared" si="62"/>
        <v>76</v>
      </c>
      <c r="I777">
        <f t="shared" si="61"/>
        <v>0</v>
      </c>
      <c r="J777">
        <f t="shared" si="63"/>
        <v>0</v>
      </c>
      <c r="K777" s="1">
        <f t="shared" si="64"/>
        <v>76</v>
      </c>
      <c r="L777" s="1">
        <f t="shared" si="65"/>
        <v>0</v>
      </c>
    </row>
    <row r="778" spans="1:12" x14ac:dyDescent="0.2">
      <c r="A778" t="s">
        <v>3269</v>
      </c>
      <c r="B778" s="1">
        <v>37318002</v>
      </c>
      <c r="C778" t="s">
        <v>87</v>
      </c>
      <c r="D778" t="s">
        <v>88</v>
      </c>
      <c r="E778" s="1">
        <v>71304</v>
      </c>
      <c r="F778" s="1">
        <v>75</v>
      </c>
      <c r="H778" s="1">
        <f t="shared" si="62"/>
        <v>75</v>
      </c>
      <c r="I778">
        <f t="shared" si="61"/>
        <v>0</v>
      </c>
      <c r="J778">
        <f t="shared" si="63"/>
        <v>0</v>
      </c>
      <c r="K778" s="1">
        <f t="shared" si="64"/>
        <v>75</v>
      </c>
      <c r="L778" s="1">
        <f t="shared" si="65"/>
        <v>0</v>
      </c>
    </row>
    <row r="779" spans="1:12" x14ac:dyDescent="0.2">
      <c r="A779" t="s">
        <v>3269</v>
      </c>
      <c r="B779" s="1">
        <v>83901002</v>
      </c>
      <c r="C779" t="s">
        <v>496</v>
      </c>
      <c r="D779" t="s">
        <v>497</v>
      </c>
      <c r="E779" s="1">
        <v>81130</v>
      </c>
      <c r="F779" s="1">
        <v>75</v>
      </c>
      <c r="H779" s="1">
        <f t="shared" si="62"/>
        <v>75</v>
      </c>
      <c r="I779">
        <f t="shared" si="61"/>
        <v>0</v>
      </c>
      <c r="J779">
        <f t="shared" si="63"/>
        <v>0</v>
      </c>
      <c r="K779" s="1">
        <f t="shared" si="64"/>
        <v>75</v>
      </c>
      <c r="L779" s="1">
        <f t="shared" si="65"/>
        <v>0</v>
      </c>
    </row>
    <row r="780" spans="1:12" x14ac:dyDescent="0.2">
      <c r="A780" t="s">
        <v>3275</v>
      </c>
      <c r="B780" s="1">
        <v>84993001</v>
      </c>
      <c r="C780" t="s">
        <v>2891</v>
      </c>
      <c r="D780" t="s">
        <v>177</v>
      </c>
      <c r="E780" s="1">
        <v>77891</v>
      </c>
      <c r="F780" s="1">
        <v>75</v>
      </c>
      <c r="H780" s="1">
        <f t="shared" si="62"/>
        <v>75</v>
      </c>
      <c r="I780">
        <f t="shared" si="61"/>
        <v>0</v>
      </c>
      <c r="J780">
        <f t="shared" si="63"/>
        <v>0</v>
      </c>
      <c r="K780" s="1">
        <f t="shared" si="64"/>
        <v>75</v>
      </c>
      <c r="L780" s="1">
        <f t="shared" si="65"/>
        <v>0</v>
      </c>
    </row>
    <row r="781" spans="1:12" x14ac:dyDescent="0.2">
      <c r="A781" t="s">
        <v>3271</v>
      </c>
      <c r="B781" s="1">
        <v>87416001</v>
      </c>
      <c r="C781" t="s">
        <v>2115</v>
      </c>
      <c r="D781" t="s">
        <v>2116</v>
      </c>
      <c r="E781" s="1">
        <v>63979</v>
      </c>
      <c r="F781" s="1">
        <v>74</v>
      </c>
      <c r="H781" s="1">
        <f t="shared" si="62"/>
        <v>74</v>
      </c>
      <c r="I781">
        <f t="shared" ref="I781:I844" si="66">IF((F781-H781)&lt;$I$1,(F781-H781),($I$1-$H$1))</f>
        <v>0</v>
      </c>
      <c r="J781">
        <f t="shared" si="63"/>
        <v>0</v>
      </c>
      <c r="K781" s="1">
        <f t="shared" si="64"/>
        <v>74</v>
      </c>
      <c r="L781" s="1">
        <f t="shared" si="65"/>
        <v>0</v>
      </c>
    </row>
    <row r="782" spans="1:12" x14ac:dyDescent="0.2">
      <c r="A782" t="s">
        <v>3275</v>
      </c>
      <c r="B782" s="1">
        <v>87423006</v>
      </c>
      <c r="C782" t="s">
        <v>2904</v>
      </c>
      <c r="D782" t="s">
        <v>2905</v>
      </c>
      <c r="E782" s="1">
        <v>72011</v>
      </c>
      <c r="F782" s="1">
        <v>74</v>
      </c>
      <c r="H782" s="1">
        <f t="shared" si="62"/>
        <v>74</v>
      </c>
      <c r="I782">
        <f t="shared" si="66"/>
        <v>0</v>
      </c>
      <c r="J782">
        <f t="shared" si="63"/>
        <v>0</v>
      </c>
      <c r="K782" s="1">
        <f t="shared" si="64"/>
        <v>74</v>
      </c>
      <c r="L782" s="1">
        <f t="shared" si="65"/>
        <v>0</v>
      </c>
    </row>
    <row r="783" spans="1:12" x14ac:dyDescent="0.2">
      <c r="A783" t="s">
        <v>3275</v>
      </c>
      <c r="B783" s="1">
        <v>117893002</v>
      </c>
      <c r="C783" t="s">
        <v>3102</v>
      </c>
      <c r="D783" t="s">
        <v>138</v>
      </c>
      <c r="E783" s="1">
        <v>61788</v>
      </c>
      <c r="F783" s="1">
        <v>74</v>
      </c>
      <c r="H783" s="1">
        <f t="shared" si="62"/>
        <v>74</v>
      </c>
      <c r="I783">
        <f t="shared" si="66"/>
        <v>0</v>
      </c>
      <c r="J783">
        <f t="shared" si="63"/>
        <v>0</v>
      </c>
      <c r="K783" s="1">
        <f t="shared" si="64"/>
        <v>74</v>
      </c>
      <c r="L783" s="1">
        <f t="shared" si="65"/>
        <v>0</v>
      </c>
    </row>
    <row r="784" spans="1:12" x14ac:dyDescent="0.2">
      <c r="A784" t="s">
        <v>3271</v>
      </c>
      <c r="B784" s="1">
        <v>103978002</v>
      </c>
      <c r="C784" t="s">
        <v>2227</v>
      </c>
      <c r="D784" t="s">
        <v>22</v>
      </c>
      <c r="E784" s="1">
        <v>62546</v>
      </c>
      <c r="F784" s="1">
        <v>73</v>
      </c>
      <c r="H784" s="1">
        <f t="shared" si="62"/>
        <v>73</v>
      </c>
      <c r="I784">
        <f t="shared" si="66"/>
        <v>0</v>
      </c>
      <c r="J784">
        <f t="shared" si="63"/>
        <v>0</v>
      </c>
      <c r="K784" s="1">
        <f t="shared" si="64"/>
        <v>73</v>
      </c>
      <c r="L784" s="1">
        <f t="shared" si="65"/>
        <v>0</v>
      </c>
    </row>
    <row r="785" spans="1:12" x14ac:dyDescent="0.2">
      <c r="A785" t="s">
        <v>3275</v>
      </c>
      <c r="B785" s="1">
        <v>68810011</v>
      </c>
      <c r="C785" t="s">
        <v>2799</v>
      </c>
      <c r="D785" t="s">
        <v>22</v>
      </c>
      <c r="E785" s="1">
        <v>82474</v>
      </c>
      <c r="F785" s="1">
        <v>73</v>
      </c>
      <c r="H785" s="1">
        <f t="shared" si="62"/>
        <v>73</v>
      </c>
      <c r="I785">
        <f t="shared" si="66"/>
        <v>0</v>
      </c>
      <c r="J785">
        <f t="shared" si="63"/>
        <v>0</v>
      </c>
      <c r="K785" s="1">
        <f t="shared" si="64"/>
        <v>73</v>
      </c>
      <c r="L785" s="1">
        <f t="shared" si="65"/>
        <v>0</v>
      </c>
    </row>
    <row r="786" spans="1:12" x14ac:dyDescent="0.2">
      <c r="A786" t="s">
        <v>3269</v>
      </c>
      <c r="B786" s="1">
        <v>79114002</v>
      </c>
      <c r="C786" t="s">
        <v>448</v>
      </c>
      <c r="D786" t="s">
        <v>320</v>
      </c>
      <c r="E786" s="1">
        <v>65882</v>
      </c>
      <c r="F786" s="1">
        <v>72</v>
      </c>
      <c r="H786" s="1">
        <f t="shared" si="62"/>
        <v>72</v>
      </c>
      <c r="I786">
        <f t="shared" si="66"/>
        <v>0</v>
      </c>
      <c r="J786">
        <f t="shared" si="63"/>
        <v>0</v>
      </c>
      <c r="K786" s="1">
        <f t="shared" si="64"/>
        <v>72</v>
      </c>
      <c r="L786" s="1">
        <f t="shared" si="65"/>
        <v>0</v>
      </c>
    </row>
    <row r="787" spans="1:12" x14ac:dyDescent="0.2">
      <c r="A787" t="s">
        <v>3271</v>
      </c>
      <c r="B787" s="1">
        <v>74267002</v>
      </c>
      <c r="C787" t="s">
        <v>1961</v>
      </c>
      <c r="D787" t="s">
        <v>1962</v>
      </c>
      <c r="E787" s="1">
        <v>59604</v>
      </c>
      <c r="F787" s="1">
        <v>72</v>
      </c>
      <c r="H787" s="1">
        <f t="shared" si="62"/>
        <v>72</v>
      </c>
      <c r="I787">
        <f t="shared" si="66"/>
        <v>0</v>
      </c>
      <c r="J787">
        <f t="shared" si="63"/>
        <v>0</v>
      </c>
      <c r="K787" s="1">
        <f t="shared" si="64"/>
        <v>72</v>
      </c>
      <c r="L787" s="1">
        <f t="shared" si="65"/>
        <v>0</v>
      </c>
    </row>
    <row r="788" spans="1:12" x14ac:dyDescent="0.2">
      <c r="A788" t="s">
        <v>3275</v>
      </c>
      <c r="B788" s="1">
        <v>72894003</v>
      </c>
      <c r="C788" t="s">
        <v>2821</v>
      </c>
      <c r="D788" t="s">
        <v>2822</v>
      </c>
      <c r="E788" s="1">
        <v>53078</v>
      </c>
      <c r="F788" s="1">
        <v>72</v>
      </c>
      <c r="H788" s="1">
        <f t="shared" si="62"/>
        <v>72</v>
      </c>
      <c r="I788">
        <f t="shared" si="66"/>
        <v>0</v>
      </c>
      <c r="J788">
        <f t="shared" si="63"/>
        <v>0</v>
      </c>
      <c r="K788" s="1">
        <f t="shared" si="64"/>
        <v>72</v>
      </c>
      <c r="L788" s="1">
        <f t="shared" si="65"/>
        <v>0</v>
      </c>
    </row>
    <row r="789" spans="1:12" x14ac:dyDescent="0.2">
      <c r="A789" t="s">
        <v>3275</v>
      </c>
      <c r="B789" s="1">
        <v>111083002</v>
      </c>
      <c r="C789" t="s">
        <v>3035</v>
      </c>
      <c r="D789" t="s">
        <v>3036</v>
      </c>
      <c r="E789" s="1">
        <v>59872</v>
      </c>
      <c r="F789" s="1">
        <v>72</v>
      </c>
      <c r="H789" s="1">
        <f t="shared" si="62"/>
        <v>72</v>
      </c>
      <c r="I789">
        <f t="shared" si="66"/>
        <v>0</v>
      </c>
      <c r="J789">
        <f t="shared" si="63"/>
        <v>0</v>
      </c>
      <c r="K789" s="1">
        <f t="shared" si="64"/>
        <v>72</v>
      </c>
      <c r="L789" s="1">
        <f t="shared" si="65"/>
        <v>0</v>
      </c>
    </row>
    <row r="790" spans="1:12" x14ac:dyDescent="0.2">
      <c r="A790" t="s">
        <v>3269</v>
      </c>
      <c r="B790" s="1">
        <v>32589001</v>
      </c>
      <c r="C790" t="s">
        <v>72</v>
      </c>
      <c r="D790" t="s">
        <v>73</v>
      </c>
      <c r="E790" s="1">
        <v>50957</v>
      </c>
      <c r="F790" s="1">
        <v>71</v>
      </c>
      <c r="H790" s="1">
        <f t="shared" si="62"/>
        <v>71</v>
      </c>
      <c r="I790">
        <f t="shared" si="66"/>
        <v>0</v>
      </c>
      <c r="J790">
        <f t="shared" si="63"/>
        <v>0</v>
      </c>
      <c r="K790" s="1">
        <f t="shared" si="64"/>
        <v>71</v>
      </c>
      <c r="L790" s="1">
        <f t="shared" si="65"/>
        <v>0</v>
      </c>
    </row>
    <row r="791" spans="1:12" x14ac:dyDescent="0.2">
      <c r="A791" t="s">
        <v>3269</v>
      </c>
      <c r="B791" s="1">
        <v>121143002</v>
      </c>
      <c r="C791" t="s">
        <v>800</v>
      </c>
      <c r="D791" t="s">
        <v>801</v>
      </c>
      <c r="E791" s="1">
        <v>75678</v>
      </c>
      <c r="F791" s="1">
        <v>71</v>
      </c>
      <c r="H791" s="1">
        <f t="shared" si="62"/>
        <v>71</v>
      </c>
      <c r="I791">
        <f t="shared" si="66"/>
        <v>0</v>
      </c>
      <c r="J791">
        <f t="shared" si="63"/>
        <v>0</v>
      </c>
      <c r="K791" s="1">
        <f t="shared" si="64"/>
        <v>71</v>
      </c>
      <c r="L791" s="1">
        <f t="shared" si="65"/>
        <v>0</v>
      </c>
    </row>
    <row r="792" spans="1:12" x14ac:dyDescent="0.2">
      <c r="A792" t="s">
        <v>3270</v>
      </c>
      <c r="B792" s="1">
        <v>70241001</v>
      </c>
      <c r="C792" t="s">
        <v>1089</v>
      </c>
      <c r="D792" t="s">
        <v>1090</v>
      </c>
      <c r="E792" s="1">
        <v>63937</v>
      </c>
      <c r="F792" s="1">
        <v>71</v>
      </c>
      <c r="H792" s="1">
        <f t="shared" si="62"/>
        <v>71</v>
      </c>
      <c r="I792">
        <f t="shared" si="66"/>
        <v>0</v>
      </c>
      <c r="J792">
        <f t="shared" si="63"/>
        <v>0</v>
      </c>
      <c r="K792" s="1">
        <f t="shared" si="64"/>
        <v>71</v>
      </c>
      <c r="L792" s="1">
        <f t="shared" si="65"/>
        <v>0</v>
      </c>
    </row>
    <row r="793" spans="1:12" x14ac:dyDescent="0.2">
      <c r="A793" t="s">
        <v>3270</v>
      </c>
      <c r="B793" s="1">
        <v>118313001</v>
      </c>
      <c r="C793" t="s">
        <v>1321</v>
      </c>
      <c r="D793" t="s">
        <v>1322</v>
      </c>
      <c r="E793" s="1">
        <v>68802</v>
      </c>
      <c r="F793" s="1">
        <v>71</v>
      </c>
      <c r="H793" s="1">
        <f t="shared" si="62"/>
        <v>71</v>
      </c>
      <c r="I793">
        <f t="shared" si="66"/>
        <v>0</v>
      </c>
      <c r="J793">
        <f t="shared" si="63"/>
        <v>0</v>
      </c>
      <c r="K793" s="1">
        <f t="shared" si="64"/>
        <v>71</v>
      </c>
      <c r="L793" s="1">
        <f t="shared" si="65"/>
        <v>0</v>
      </c>
    </row>
    <row r="794" spans="1:12" x14ac:dyDescent="0.2">
      <c r="A794" t="s">
        <v>3271</v>
      </c>
      <c r="B794" s="1">
        <v>56740003</v>
      </c>
      <c r="C794" t="s">
        <v>1741</v>
      </c>
      <c r="D794" t="s">
        <v>937</v>
      </c>
      <c r="E794" s="1">
        <v>55224</v>
      </c>
      <c r="F794" s="1">
        <v>71</v>
      </c>
      <c r="H794" s="1">
        <f t="shared" si="62"/>
        <v>71</v>
      </c>
      <c r="I794">
        <f t="shared" si="66"/>
        <v>0</v>
      </c>
      <c r="J794">
        <f t="shared" si="63"/>
        <v>0</v>
      </c>
      <c r="K794" s="1">
        <f t="shared" si="64"/>
        <v>71</v>
      </c>
      <c r="L794" s="1">
        <f t="shared" si="65"/>
        <v>0</v>
      </c>
    </row>
    <row r="795" spans="1:12" x14ac:dyDescent="0.2">
      <c r="A795" t="s">
        <v>3269</v>
      </c>
      <c r="B795" s="1">
        <v>88876002</v>
      </c>
      <c r="C795" t="s">
        <v>537</v>
      </c>
      <c r="D795" t="s">
        <v>538</v>
      </c>
      <c r="E795" s="1">
        <v>67916</v>
      </c>
      <c r="F795" s="1">
        <v>70</v>
      </c>
      <c r="H795" s="1">
        <f t="shared" si="62"/>
        <v>70</v>
      </c>
      <c r="I795">
        <f t="shared" si="66"/>
        <v>0</v>
      </c>
      <c r="J795">
        <f t="shared" si="63"/>
        <v>0</v>
      </c>
      <c r="K795" s="1">
        <f t="shared" si="64"/>
        <v>70</v>
      </c>
      <c r="L795" s="1">
        <f t="shared" si="65"/>
        <v>0</v>
      </c>
    </row>
    <row r="796" spans="1:12" x14ac:dyDescent="0.2">
      <c r="A796" t="s">
        <v>3270</v>
      </c>
      <c r="B796" s="1">
        <v>108581003</v>
      </c>
      <c r="C796" t="s">
        <v>1247</v>
      </c>
      <c r="D796" t="s">
        <v>1248</v>
      </c>
      <c r="E796" s="1">
        <v>79219</v>
      </c>
      <c r="F796" s="1">
        <v>70</v>
      </c>
      <c r="H796" s="1">
        <f t="shared" si="62"/>
        <v>70</v>
      </c>
      <c r="I796">
        <f t="shared" si="66"/>
        <v>0</v>
      </c>
      <c r="J796">
        <f t="shared" si="63"/>
        <v>0</v>
      </c>
      <c r="K796" s="1">
        <f t="shared" si="64"/>
        <v>70</v>
      </c>
      <c r="L796" s="1">
        <f t="shared" si="65"/>
        <v>0</v>
      </c>
    </row>
    <row r="797" spans="1:12" x14ac:dyDescent="0.2">
      <c r="A797" t="s">
        <v>3271</v>
      </c>
      <c r="B797" s="1">
        <v>88135004</v>
      </c>
      <c r="C797" t="s">
        <v>2122</v>
      </c>
      <c r="D797" t="s">
        <v>2077</v>
      </c>
      <c r="E797" s="1">
        <v>64757</v>
      </c>
      <c r="F797" s="1">
        <v>70</v>
      </c>
      <c r="H797" s="1">
        <f t="shared" si="62"/>
        <v>70</v>
      </c>
      <c r="I797">
        <f t="shared" si="66"/>
        <v>0</v>
      </c>
      <c r="J797">
        <f t="shared" si="63"/>
        <v>0</v>
      </c>
      <c r="K797" s="1">
        <f t="shared" si="64"/>
        <v>70</v>
      </c>
      <c r="L797" s="1">
        <f t="shared" si="65"/>
        <v>0</v>
      </c>
    </row>
    <row r="798" spans="1:12" x14ac:dyDescent="0.2">
      <c r="A798" t="s">
        <v>3275</v>
      </c>
      <c r="B798" s="1">
        <v>121658003</v>
      </c>
      <c r="C798" t="s">
        <v>3152</v>
      </c>
      <c r="D798" t="s">
        <v>3153</v>
      </c>
      <c r="E798" s="1">
        <v>83751</v>
      </c>
      <c r="F798" s="1">
        <v>70</v>
      </c>
      <c r="H798" s="1">
        <f t="shared" si="62"/>
        <v>70</v>
      </c>
      <c r="I798">
        <f t="shared" si="66"/>
        <v>0</v>
      </c>
      <c r="J798">
        <f t="shared" si="63"/>
        <v>0</v>
      </c>
      <c r="K798" s="1">
        <f t="shared" si="64"/>
        <v>70</v>
      </c>
      <c r="L798" s="1">
        <f t="shared" si="65"/>
        <v>0</v>
      </c>
    </row>
    <row r="799" spans="1:12" x14ac:dyDescent="0.2">
      <c r="A799" t="s">
        <v>3269</v>
      </c>
      <c r="B799" s="1">
        <v>116649008</v>
      </c>
      <c r="C799" t="s">
        <v>730</v>
      </c>
      <c r="D799" t="s">
        <v>731</v>
      </c>
      <c r="E799" s="1">
        <v>84921</v>
      </c>
      <c r="F799" s="1">
        <v>69</v>
      </c>
      <c r="H799" s="1">
        <f t="shared" si="62"/>
        <v>69</v>
      </c>
      <c r="I799">
        <f t="shared" si="66"/>
        <v>0</v>
      </c>
      <c r="J799">
        <f t="shared" si="63"/>
        <v>0</v>
      </c>
      <c r="K799" s="1">
        <f t="shared" si="64"/>
        <v>69</v>
      </c>
      <c r="L799" s="1">
        <f t="shared" si="65"/>
        <v>0</v>
      </c>
    </row>
    <row r="800" spans="1:12" x14ac:dyDescent="0.2">
      <c r="A800" t="s">
        <v>3270</v>
      </c>
      <c r="B800" s="1">
        <v>66719002</v>
      </c>
      <c r="C800" t="s">
        <v>1065</v>
      </c>
      <c r="D800" t="s">
        <v>1066</v>
      </c>
      <c r="E800" s="1">
        <v>63308</v>
      </c>
      <c r="F800" s="1">
        <v>69</v>
      </c>
      <c r="H800" s="1">
        <f t="shared" si="62"/>
        <v>69</v>
      </c>
      <c r="I800">
        <f t="shared" si="66"/>
        <v>0</v>
      </c>
      <c r="J800">
        <f t="shared" si="63"/>
        <v>0</v>
      </c>
      <c r="K800" s="1">
        <f t="shared" si="64"/>
        <v>69</v>
      </c>
      <c r="L800" s="1">
        <f t="shared" si="65"/>
        <v>0</v>
      </c>
    </row>
    <row r="801" spans="1:12" x14ac:dyDescent="0.2">
      <c r="A801" t="s">
        <v>3270</v>
      </c>
      <c r="B801" s="1">
        <v>84461005</v>
      </c>
      <c r="C801" t="s">
        <v>1156</v>
      </c>
      <c r="D801" t="s">
        <v>22</v>
      </c>
      <c r="E801" s="1">
        <v>80809</v>
      </c>
      <c r="F801" s="1">
        <v>69</v>
      </c>
      <c r="H801" s="1">
        <f t="shared" si="62"/>
        <v>69</v>
      </c>
      <c r="I801">
        <f t="shared" si="66"/>
        <v>0</v>
      </c>
      <c r="J801">
        <f t="shared" si="63"/>
        <v>0</v>
      </c>
      <c r="K801" s="1">
        <f t="shared" si="64"/>
        <v>69</v>
      </c>
      <c r="L801" s="1">
        <f t="shared" si="65"/>
        <v>0</v>
      </c>
    </row>
    <row r="802" spans="1:12" x14ac:dyDescent="0.2">
      <c r="A802" t="s">
        <v>3270</v>
      </c>
      <c r="B802" s="1">
        <v>118070002</v>
      </c>
      <c r="C802" t="s">
        <v>1319</v>
      </c>
      <c r="D802" t="s">
        <v>1320</v>
      </c>
      <c r="E802" s="1">
        <v>52036</v>
      </c>
      <c r="F802" s="1">
        <v>69</v>
      </c>
      <c r="H802" s="1">
        <f t="shared" si="62"/>
        <v>69</v>
      </c>
      <c r="I802">
        <f t="shared" si="66"/>
        <v>0</v>
      </c>
      <c r="J802">
        <f t="shared" si="63"/>
        <v>0</v>
      </c>
      <c r="K802" s="1">
        <f t="shared" si="64"/>
        <v>69</v>
      </c>
      <c r="L802" s="1">
        <f t="shared" si="65"/>
        <v>0</v>
      </c>
    </row>
    <row r="803" spans="1:12" x14ac:dyDescent="0.2">
      <c r="A803" t="s">
        <v>3270</v>
      </c>
      <c r="B803" s="1">
        <v>121865001</v>
      </c>
      <c r="C803" t="s">
        <v>1372</v>
      </c>
      <c r="D803" t="s">
        <v>1373</v>
      </c>
      <c r="E803" s="1">
        <v>59616</v>
      </c>
      <c r="F803" s="1">
        <v>69</v>
      </c>
      <c r="H803" s="1">
        <f t="shared" si="62"/>
        <v>69</v>
      </c>
      <c r="I803">
        <f t="shared" si="66"/>
        <v>0</v>
      </c>
      <c r="J803">
        <f t="shared" si="63"/>
        <v>0</v>
      </c>
      <c r="K803" s="1">
        <f t="shared" si="64"/>
        <v>69</v>
      </c>
      <c r="L803" s="1">
        <f t="shared" si="65"/>
        <v>0</v>
      </c>
    </row>
    <row r="804" spans="1:12" x14ac:dyDescent="0.2">
      <c r="A804" t="s">
        <v>3275</v>
      </c>
      <c r="B804" s="1">
        <v>11106003</v>
      </c>
      <c r="C804" t="s">
        <v>2547</v>
      </c>
      <c r="D804" t="s">
        <v>2548</v>
      </c>
      <c r="E804" s="1">
        <v>83725</v>
      </c>
      <c r="F804" s="1">
        <v>69</v>
      </c>
      <c r="H804" s="1">
        <f t="shared" si="62"/>
        <v>69</v>
      </c>
      <c r="I804">
        <f t="shared" si="66"/>
        <v>0</v>
      </c>
      <c r="J804">
        <f t="shared" si="63"/>
        <v>0</v>
      </c>
      <c r="K804" s="1">
        <f t="shared" si="64"/>
        <v>69</v>
      </c>
      <c r="L804" s="1">
        <f t="shared" si="65"/>
        <v>0</v>
      </c>
    </row>
    <row r="805" spans="1:12" x14ac:dyDescent="0.2">
      <c r="A805" t="s">
        <v>3269</v>
      </c>
      <c r="B805" s="1">
        <v>68276002</v>
      </c>
      <c r="C805" t="s">
        <v>306</v>
      </c>
      <c r="D805" t="s">
        <v>307</v>
      </c>
      <c r="E805" s="1">
        <v>76512</v>
      </c>
      <c r="F805" s="1">
        <v>68</v>
      </c>
      <c r="H805" s="1">
        <f t="shared" si="62"/>
        <v>68</v>
      </c>
      <c r="I805">
        <f t="shared" si="66"/>
        <v>0</v>
      </c>
      <c r="J805">
        <f t="shared" si="63"/>
        <v>0</v>
      </c>
      <c r="K805" s="1">
        <f t="shared" si="64"/>
        <v>68</v>
      </c>
      <c r="L805" s="1">
        <f t="shared" si="65"/>
        <v>0</v>
      </c>
    </row>
    <row r="806" spans="1:12" x14ac:dyDescent="0.2">
      <c r="A806" t="s">
        <v>3275</v>
      </c>
      <c r="B806" s="1">
        <v>68543002</v>
      </c>
      <c r="C806" t="s">
        <v>2798</v>
      </c>
      <c r="D806" t="s">
        <v>701</v>
      </c>
      <c r="E806" s="1">
        <v>50429</v>
      </c>
      <c r="F806" s="1">
        <v>68</v>
      </c>
      <c r="H806" s="1">
        <f t="shared" si="62"/>
        <v>68</v>
      </c>
      <c r="I806">
        <f t="shared" si="66"/>
        <v>0</v>
      </c>
      <c r="J806">
        <f t="shared" si="63"/>
        <v>0</v>
      </c>
      <c r="K806" s="1">
        <f t="shared" si="64"/>
        <v>68</v>
      </c>
      <c r="L806" s="1">
        <f t="shared" si="65"/>
        <v>0</v>
      </c>
    </row>
    <row r="807" spans="1:12" x14ac:dyDescent="0.2">
      <c r="A807" t="s">
        <v>3275</v>
      </c>
      <c r="B807" s="1">
        <v>116289002</v>
      </c>
      <c r="C807" t="s">
        <v>3084</v>
      </c>
      <c r="D807" t="s">
        <v>2144</v>
      </c>
      <c r="E807" s="1">
        <v>78634</v>
      </c>
      <c r="F807" s="1">
        <v>68</v>
      </c>
      <c r="H807" s="1">
        <f t="shared" si="62"/>
        <v>68</v>
      </c>
      <c r="I807">
        <f t="shared" si="66"/>
        <v>0</v>
      </c>
      <c r="J807">
        <f t="shared" si="63"/>
        <v>0</v>
      </c>
      <c r="K807" s="1">
        <f t="shared" si="64"/>
        <v>68</v>
      </c>
      <c r="L807" s="1">
        <f t="shared" si="65"/>
        <v>0</v>
      </c>
    </row>
    <row r="808" spans="1:12" x14ac:dyDescent="0.2">
      <c r="A808" t="s">
        <v>3269</v>
      </c>
      <c r="B808" s="1">
        <v>112269002</v>
      </c>
      <c r="C808" t="s">
        <v>682</v>
      </c>
      <c r="D808" t="s">
        <v>683</v>
      </c>
      <c r="E808" s="1">
        <v>74017</v>
      </c>
      <c r="F808" s="1">
        <v>67</v>
      </c>
      <c r="H808" s="1">
        <f t="shared" si="62"/>
        <v>67</v>
      </c>
      <c r="I808">
        <f t="shared" si="66"/>
        <v>0</v>
      </c>
      <c r="J808">
        <f t="shared" si="63"/>
        <v>0</v>
      </c>
      <c r="K808" s="1">
        <f t="shared" si="64"/>
        <v>67</v>
      </c>
      <c r="L808" s="1">
        <f t="shared" si="65"/>
        <v>0</v>
      </c>
    </row>
    <row r="809" spans="1:12" x14ac:dyDescent="0.2">
      <c r="A809" t="s">
        <v>3271</v>
      </c>
      <c r="B809" s="1">
        <v>60473002</v>
      </c>
      <c r="C809" t="s">
        <v>1782</v>
      </c>
      <c r="D809" t="s">
        <v>1783</v>
      </c>
      <c r="E809" s="1">
        <v>55964</v>
      </c>
      <c r="F809" s="1">
        <v>67</v>
      </c>
      <c r="H809" s="1">
        <f t="shared" si="62"/>
        <v>67</v>
      </c>
      <c r="I809">
        <f t="shared" si="66"/>
        <v>0</v>
      </c>
      <c r="J809">
        <f t="shared" si="63"/>
        <v>0</v>
      </c>
      <c r="K809" s="1">
        <f t="shared" si="64"/>
        <v>67</v>
      </c>
      <c r="L809" s="1">
        <f t="shared" si="65"/>
        <v>0</v>
      </c>
    </row>
    <row r="810" spans="1:12" x14ac:dyDescent="0.2">
      <c r="A810" t="s">
        <v>3271</v>
      </c>
      <c r="B810" s="1">
        <v>75110002</v>
      </c>
      <c r="C810" t="s">
        <v>1981</v>
      </c>
      <c r="D810" t="s">
        <v>1982</v>
      </c>
      <c r="E810" s="1">
        <v>81809</v>
      </c>
      <c r="F810" s="1">
        <v>67</v>
      </c>
      <c r="H810" s="1">
        <f t="shared" si="62"/>
        <v>67</v>
      </c>
      <c r="I810">
        <f t="shared" si="66"/>
        <v>0</v>
      </c>
      <c r="J810">
        <f t="shared" si="63"/>
        <v>0</v>
      </c>
      <c r="K810" s="1">
        <f t="shared" si="64"/>
        <v>67</v>
      </c>
      <c r="L810" s="1">
        <f t="shared" si="65"/>
        <v>0</v>
      </c>
    </row>
    <row r="811" spans="1:12" x14ac:dyDescent="0.2">
      <c r="A811" t="s">
        <v>3275</v>
      </c>
      <c r="B811" s="1">
        <v>110298002</v>
      </c>
      <c r="C811" t="s">
        <v>3024</v>
      </c>
      <c r="D811" t="s">
        <v>138</v>
      </c>
      <c r="E811" s="1">
        <v>52337</v>
      </c>
      <c r="F811" s="1">
        <v>67</v>
      </c>
      <c r="H811" s="1">
        <f t="shared" si="62"/>
        <v>67</v>
      </c>
      <c r="I811">
        <f t="shared" si="66"/>
        <v>0</v>
      </c>
      <c r="J811">
        <f t="shared" si="63"/>
        <v>0</v>
      </c>
      <c r="K811" s="1">
        <f t="shared" si="64"/>
        <v>67</v>
      </c>
      <c r="L811" s="1">
        <f t="shared" si="65"/>
        <v>0</v>
      </c>
    </row>
    <row r="812" spans="1:12" x14ac:dyDescent="0.2">
      <c r="A812" t="s">
        <v>3269</v>
      </c>
      <c r="B812" s="1">
        <v>43654003</v>
      </c>
      <c r="C812" t="s">
        <v>131</v>
      </c>
      <c r="D812" t="s">
        <v>132</v>
      </c>
      <c r="E812" s="1">
        <v>58954</v>
      </c>
      <c r="F812" s="1">
        <v>66</v>
      </c>
      <c r="H812" s="1">
        <f t="shared" si="62"/>
        <v>66</v>
      </c>
      <c r="I812">
        <f t="shared" si="66"/>
        <v>0</v>
      </c>
      <c r="J812">
        <f t="shared" si="63"/>
        <v>0</v>
      </c>
      <c r="K812" s="1">
        <f t="shared" si="64"/>
        <v>66</v>
      </c>
      <c r="L812" s="1">
        <f t="shared" si="65"/>
        <v>0</v>
      </c>
    </row>
    <row r="813" spans="1:12" x14ac:dyDescent="0.2">
      <c r="A813" t="s">
        <v>3269</v>
      </c>
      <c r="B813" s="1">
        <v>117538003</v>
      </c>
      <c r="C813" t="s">
        <v>749</v>
      </c>
      <c r="D813" t="s">
        <v>750</v>
      </c>
      <c r="E813" s="1">
        <v>59942</v>
      </c>
      <c r="F813" s="1">
        <v>66</v>
      </c>
      <c r="H813" s="1">
        <f t="shared" si="62"/>
        <v>66</v>
      </c>
      <c r="I813">
        <f t="shared" si="66"/>
        <v>0</v>
      </c>
      <c r="J813">
        <f t="shared" si="63"/>
        <v>0</v>
      </c>
      <c r="K813" s="1">
        <f t="shared" si="64"/>
        <v>66</v>
      </c>
      <c r="L813" s="1">
        <f t="shared" si="65"/>
        <v>0</v>
      </c>
    </row>
    <row r="814" spans="1:12" x14ac:dyDescent="0.2">
      <c r="A814" t="s">
        <v>3270</v>
      </c>
      <c r="B814" s="1">
        <v>59980002</v>
      </c>
      <c r="C814" t="s">
        <v>1024</v>
      </c>
      <c r="D814" t="s">
        <v>1025</v>
      </c>
      <c r="E814" s="1">
        <v>71138</v>
      </c>
      <c r="F814" s="1">
        <v>66</v>
      </c>
      <c r="H814" s="1">
        <f t="shared" si="62"/>
        <v>66</v>
      </c>
      <c r="I814">
        <f t="shared" si="66"/>
        <v>0</v>
      </c>
      <c r="J814">
        <f t="shared" si="63"/>
        <v>0</v>
      </c>
      <c r="K814" s="1">
        <f t="shared" si="64"/>
        <v>66</v>
      </c>
      <c r="L814" s="1">
        <f t="shared" si="65"/>
        <v>0</v>
      </c>
    </row>
    <row r="815" spans="1:12" x14ac:dyDescent="0.2">
      <c r="A815" t="s">
        <v>3270</v>
      </c>
      <c r="B815" s="1">
        <v>91849003</v>
      </c>
      <c r="C815" t="s">
        <v>1201</v>
      </c>
      <c r="D815" t="s">
        <v>134</v>
      </c>
      <c r="E815" s="1">
        <v>71983</v>
      </c>
      <c r="F815" s="1">
        <v>66</v>
      </c>
      <c r="H815" s="1">
        <f t="shared" si="62"/>
        <v>66</v>
      </c>
      <c r="I815">
        <f t="shared" si="66"/>
        <v>0</v>
      </c>
      <c r="J815">
        <f t="shared" si="63"/>
        <v>0</v>
      </c>
      <c r="K815" s="1">
        <f t="shared" si="64"/>
        <v>66</v>
      </c>
      <c r="L815" s="1">
        <f t="shared" si="65"/>
        <v>0</v>
      </c>
    </row>
    <row r="816" spans="1:12" x14ac:dyDescent="0.2">
      <c r="A816" t="s">
        <v>3270</v>
      </c>
      <c r="B816" s="1">
        <v>116733002</v>
      </c>
      <c r="C816" t="s">
        <v>1299</v>
      </c>
      <c r="D816" t="s">
        <v>22</v>
      </c>
      <c r="E816" s="1">
        <v>61399</v>
      </c>
      <c r="F816" s="1">
        <v>66</v>
      </c>
      <c r="H816" s="1">
        <f t="shared" si="62"/>
        <v>66</v>
      </c>
      <c r="I816">
        <f t="shared" si="66"/>
        <v>0</v>
      </c>
      <c r="J816">
        <f t="shared" si="63"/>
        <v>0</v>
      </c>
      <c r="K816" s="1">
        <f t="shared" si="64"/>
        <v>66</v>
      </c>
      <c r="L816" s="1">
        <f t="shared" si="65"/>
        <v>0</v>
      </c>
    </row>
    <row r="817" spans="1:12" x14ac:dyDescent="0.2">
      <c r="A817" t="s">
        <v>3271</v>
      </c>
      <c r="B817" s="1">
        <v>62339001</v>
      </c>
      <c r="C817" t="s">
        <v>1822</v>
      </c>
      <c r="D817" t="s">
        <v>1823</v>
      </c>
      <c r="E817" s="1">
        <v>68314</v>
      </c>
      <c r="F817" s="1">
        <v>66</v>
      </c>
      <c r="H817" s="1">
        <f t="shared" si="62"/>
        <v>66</v>
      </c>
      <c r="I817">
        <f t="shared" si="66"/>
        <v>0</v>
      </c>
      <c r="J817">
        <f t="shared" si="63"/>
        <v>0</v>
      </c>
      <c r="K817" s="1">
        <f t="shared" si="64"/>
        <v>66</v>
      </c>
      <c r="L817" s="1">
        <f t="shared" si="65"/>
        <v>0</v>
      </c>
    </row>
    <row r="818" spans="1:12" x14ac:dyDescent="0.2">
      <c r="A818" t="s">
        <v>3271</v>
      </c>
      <c r="B818" s="1">
        <v>3526231001</v>
      </c>
      <c r="C818" t="s">
        <v>2542</v>
      </c>
      <c r="D818" t="s">
        <v>138</v>
      </c>
      <c r="E818" s="1">
        <v>58763</v>
      </c>
      <c r="F818" s="1">
        <v>66</v>
      </c>
      <c r="H818" s="1">
        <f t="shared" si="62"/>
        <v>66</v>
      </c>
      <c r="I818">
        <f t="shared" si="66"/>
        <v>0</v>
      </c>
      <c r="J818">
        <f t="shared" si="63"/>
        <v>0</v>
      </c>
      <c r="K818" s="1">
        <f t="shared" si="64"/>
        <v>66</v>
      </c>
      <c r="L818" s="1">
        <f t="shared" si="65"/>
        <v>0</v>
      </c>
    </row>
    <row r="819" spans="1:12" x14ac:dyDescent="0.2">
      <c r="A819" t="s">
        <v>3275</v>
      </c>
      <c r="B819" s="1">
        <v>78793003</v>
      </c>
      <c r="C819" t="s">
        <v>2857</v>
      </c>
      <c r="D819" t="s">
        <v>1664</v>
      </c>
      <c r="E819" s="1">
        <v>65421</v>
      </c>
      <c r="F819" s="1">
        <v>66</v>
      </c>
      <c r="H819" s="1">
        <f t="shared" si="62"/>
        <v>66</v>
      </c>
      <c r="I819">
        <f t="shared" si="66"/>
        <v>0</v>
      </c>
      <c r="J819">
        <f t="shared" si="63"/>
        <v>0</v>
      </c>
      <c r="K819" s="1">
        <f t="shared" si="64"/>
        <v>66</v>
      </c>
      <c r="L819" s="1">
        <f t="shared" si="65"/>
        <v>0</v>
      </c>
    </row>
    <row r="820" spans="1:12" x14ac:dyDescent="0.2">
      <c r="A820" t="s">
        <v>3270</v>
      </c>
      <c r="B820" s="1">
        <v>86553005</v>
      </c>
      <c r="C820" t="s">
        <v>1172</v>
      </c>
      <c r="D820" t="s">
        <v>1085</v>
      </c>
      <c r="E820" s="1">
        <v>71444</v>
      </c>
      <c r="F820" s="1">
        <v>65</v>
      </c>
      <c r="H820" s="1">
        <f t="shared" si="62"/>
        <v>65</v>
      </c>
      <c r="I820">
        <f t="shared" si="66"/>
        <v>0</v>
      </c>
      <c r="J820">
        <f t="shared" si="63"/>
        <v>0</v>
      </c>
      <c r="K820" s="1">
        <f t="shared" si="64"/>
        <v>65</v>
      </c>
      <c r="L820" s="1">
        <f t="shared" si="65"/>
        <v>0</v>
      </c>
    </row>
    <row r="821" spans="1:12" x14ac:dyDescent="0.2">
      <c r="A821" t="s">
        <v>3270</v>
      </c>
      <c r="B821" s="1">
        <v>89356002</v>
      </c>
      <c r="C821" t="s">
        <v>1187</v>
      </c>
      <c r="D821" t="s">
        <v>1188</v>
      </c>
      <c r="E821" s="1">
        <v>76879</v>
      </c>
      <c r="F821" s="1">
        <v>65</v>
      </c>
      <c r="H821" s="1">
        <f t="shared" si="62"/>
        <v>65</v>
      </c>
      <c r="I821">
        <f t="shared" si="66"/>
        <v>0</v>
      </c>
      <c r="J821">
        <f t="shared" si="63"/>
        <v>0</v>
      </c>
      <c r="K821" s="1">
        <f t="shared" si="64"/>
        <v>65</v>
      </c>
      <c r="L821" s="1">
        <f t="shared" si="65"/>
        <v>0</v>
      </c>
    </row>
    <row r="822" spans="1:12" x14ac:dyDescent="0.2">
      <c r="A822" t="s">
        <v>3271</v>
      </c>
      <c r="B822" s="1">
        <v>63840001</v>
      </c>
      <c r="C822" t="s">
        <v>1840</v>
      </c>
      <c r="D822" t="s">
        <v>55</v>
      </c>
      <c r="E822" s="1">
        <v>58009</v>
      </c>
      <c r="F822" s="1">
        <v>65</v>
      </c>
      <c r="H822" s="1">
        <f t="shared" si="62"/>
        <v>65</v>
      </c>
      <c r="I822">
        <f t="shared" si="66"/>
        <v>0</v>
      </c>
      <c r="J822">
        <f t="shared" si="63"/>
        <v>0</v>
      </c>
      <c r="K822" s="1">
        <f t="shared" si="64"/>
        <v>65</v>
      </c>
      <c r="L822" s="1">
        <f t="shared" si="65"/>
        <v>0</v>
      </c>
    </row>
    <row r="823" spans="1:12" x14ac:dyDescent="0.2">
      <c r="A823" t="s">
        <v>3271</v>
      </c>
      <c r="B823" s="1">
        <v>100463004</v>
      </c>
      <c r="C823" t="s">
        <v>2175</v>
      </c>
      <c r="D823" t="s">
        <v>2176</v>
      </c>
      <c r="E823" s="1">
        <v>82640</v>
      </c>
      <c r="F823" s="1">
        <v>65</v>
      </c>
      <c r="H823" s="1">
        <f t="shared" si="62"/>
        <v>65</v>
      </c>
      <c r="I823">
        <f t="shared" si="66"/>
        <v>0</v>
      </c>
      <c r="J823">
        <f t="shared" si="63"/>
        <v>0</v>
      </c>
      <c r="K823" s="1">
        <f t="shared" si="64"/>
        <v>65</v>
      </c>
      <c r="L823" s="1">
        <f t="shared" si="65"/>
        <v>0</v>
      </c>
    </row>
    <row r="824" spans="1:12" x14ac:dyDescent="0.2">
      <c r="A824" t="s">
        <v>3271</v>
      </c>
      <c r="B824" s="1">
        <v>111678002</v>
      </c>
      <c r="C824" t="s">
        <v>2362</v>
      </c>
      <c r="D824" t="s">
        <v>2363</v>
      </c>
      <c r="E824" s="1">
        <v>48741</v>
      </c>
      <c r="F824" s="1">
        <v>65</v>
      </c>
      <c r="H824" s="1">
        <f t="shared" si="62"/>
        <v>65</v>
      </c>
      <c r="I824">
        <f t="shared" si="66"/>
        <v>0</v>
      </c>
      <c r="J824">
        <f t="shared" si="63"/>
        <v>0</v>
      </c>
      <c r="K824" s="1">
        <f t="shared" si="64"/>
        <v>65</v>
      </c>
      <c r="L824" s="1">
        <f t="shared" si="65"/>
        <v>0</v>
      </c>
    </row>
    <row r="825" spans="1:12" x14ac:dyDescent="0.2">
      <c r="A825" t="s">
        <v>3271</v>
      </c>
      <c r="B825" s="1">
        <v>112778002</v>
      </c>
      <c r="C825" t="s">
        <v>2379</v>
      </c>
      <c r="D825" t="s">
        <v>2380</v>
      </c>
      <c r="E825" s="1">
        <v>58058</v>
      </c>
      <c r="F825" s="1">
        <v>65</v>
      </c>
      <c r="H825" s="1">
        <f t="shared" si="62"/>
        <v>65</v>
      </c>
      <c r="I825">
        <f t="shared" si="66"/>
        <v>0</v>
      </c>
      <c r="J825">
        <f t="shared" si="63"/>
        <v>0</v>
      </c>
      <c r="K825" s="1">
        <f t="shared" si="64"/>
        <v>65</v>
      </c>
      <c r="L825" s="1">
        <f t="shared" si="65"/>
        <v>0</v>
      </c>
    </row>
    <row r="826" spans="1:12" x14ac:dyDescent="0.2">
      <c r="A826" t="s">
        <v>3275</v>
      </c>
      <c r="B826" s="1">
        <v>59381004</v>
      </c>
      <c r="C826" t="s">
        <v>2611</v>
      </c>
      <c r="D826" t="s">
        <v>2612</v>
      </c>
      <c r="E826" s="1">
        <v>66359</v>
      </c>
      <c r="F826" s="1">
        <v>65</v>
      </c>
      <c r="H826" s="1">
        <f t="shared" si="62"/>
        <v>65</v>
      </c>
      <c r="I826">
        <f t="shared" si="66"/>
        <v>0</v>
      </c>
      <c r="J826">
        <f t="shared" si="63"/>
        <v>0</v>
      </c>
      <c r="K826" s="1">
        <f t="shared" si="64"/>
        <v>65</v>
      </c>
      <c r="L826" s="1">
        <f t="shared" si="65"/>
        <v>0</v>
      </c>
    </row>
    <row r="827" spans="1:12" x14ac:dyDescent="0.2">
      <c r="A827" t="s">
        <v>3275</v>
      </c>
      <c r="B827" s="1">
        <v>101824005</v>
      </c>
      <c r="C827" t="s">
        <v>2952</v>
      </c>
      <c r="D827" t="s">
        <v>2953</v>
      </c>
      <c r="E827" s="1">
        <v>83072</v>
      </c>
      <c r="F827" s="1">
        <v>65</v>
      </c>
      <c r="H827" s="1">
        <f t="shared" si="62"/>
        <v>65</v>
      </c>
      <c r="I827">
        <f t="shared" si="66"/>
        <v>0</v>
      </c>
      <c r="J827">
        <f t="shared" si="63"/>
        <v>0</v>
      </c>
      <c r="K827" s="1">
        <f t="shared" si="64"/>
        <v>65</v>
      </c>
      <c r="L827" s="1">
        <f t="shared" si="65"/>
        <v>0</v>
      </c>
    </row>
    <row r="828" spans="1:12" x14ac:dyDescent="0.2">
      <c r="A828" t="s">
        <v>3275</v>
      </c>
      <c r="B828" s="1">
        <v>109365005</v>
      </c>
      <c r="C828" t="s">
        <v>3007</v>
      </c>
      <c r="D828" t="s">
        <v>324</v>
      </c>
      <c r="E828" s="1">
        <v>74835</v>
      </c>
      <c r="F828" s="1">
        <v>65</v>
      </c>
      <c r="H828" s="1">
        <f t="shared" si="62"/>
        <v>65</v>
      </c>
      <c r="I828">
        <f t="shared" si="66"/>
        <v>0</v>
      </c>
      <c r="J828">
        <f t="shared" si="63"/>
        <v>0</v>
      </c>
      <c r="K828" s="1">
        <f t="shared" si="64"/>
        <v>65</v>
      </c>
      <c r="L828" s="1">
        <f t="shared" si="65"/>
        <v>0</v>
      </c>
    </row>
    <row r="829" spans="1:12" x14ac:dyDescent="0.2">
      <c r="A829" t="s">
        <v>3271</v>
      </c>
      <c r="B829" s="1">
        <v>56797003</v>
      </c>
      <c r="C829" t="s">
        <v>1744</v>
      </c>
      <c r="D829" t="s">
        <v>1745</v>
      </c>
      <c r="E829" s="1">
        <v>59072</v>
      </c>
      <c r="F829" s="1">
        <v>64</v>
      </c>
      <c r="H829" s="1">
        <f t="shared" si="62"/>
        <v>64</v>
      </c>
      <c r="I829">
        <f t="shared" si="66"/>
        <v>0</v>
      </c>
      <c r="J829">
        <f t="shared" si="63"/>
        <v>0</v>
      </c>
      <c r="K829" s="1">
        <f t="shared" si="64"/>
        <v>64</v>
      </c>
      <c r="L829" s="1">
        <f t="shared" si="65"/>
        <v>0</v>
      </c>
    </row>
    <row r="830" spans="1:12" x14ac:dyDescent="0.2">
      <c r="A830" t="s">
        <v>3271</v>
      </c>
      <c r="B830" s="1">
        <v>56958002</v>
      </c>
      <c r="C830" t="s">
        <v>1748</v>
      </c>
      <c r="D830" t="s">
        <v>1749</v>
      </c>
      <c r="E830" s="1">
        <v>60370</v>
      </c>
      <c r="F830" s="1">
        <v>64</v>
      </c>
      <c r="H830" s="1">
        <f t="shared" si="62"/>
        <v>64</v>
      </c>
      <c r="I830">
        <f t="shared" si="66"/>
        <v>0</v>
      </c>
      <c r="J830">
        <f t="shared" si="63"/>
        <v>0</v>
      </c>
      <c r="K830" s="1">
        <f t="shared" si="64"/>
        <v>64</v>
      </c>
      <c r="L830" s="1">
        <f t="shared" si="65"/>
        <v>0</v>
      </c>
    </row>
    <row r="831" spans="1:12" x14ac:dyDescent="0.2">
      <c r="A831" t="s">
        <v>3271</v>
      </c>
      <c r="B831" s="1">
        <v>71161001</v>
      </c>
      <c r="C831" t="s">
        <v>1924</v>
      </c>
      <c r="D831" t="s">
        <v>1925</v>
      </c>
      <c r="E831" s="1">
        <v>57130</v>
      </c>
      <c r="F831" s="1">
        <v>64</v>
      </c>
      <c r="H831" s="1">
        <f t="shared" si="62"/>
        <v>64</v>
      </c>
      <c r="I831">
        <f t="shared" si="66"/>
        <v>0</v>
      </c>
      <c r="J831">
        <f t="shared" si="63"/>
        <v>0</v>
      </c>
      <c r="K831" s="1">
        <f t="shared" si="64"/>
        <v>64</v>
      </c>
      <c r="L831" s="1">
        <f t="shared" si="65"/>
        <v>0</v>
      </c>
    </row>
    <row r="832" spans="1:12" x14ac:dyDescent="0.2">
      <c r="A832" t="s">
        <v>3275</v>
      </c>
      <c r="B832" s="1">
        <v>64510002</v>
      </c>
      <c r="C832" t="s">
        <v>2771</v>
      </c>
      <c r="D832" t="s">
        <v>2772</v>
      </c>
      <c r="E832" s="1">
        <v>68326</v>
      </c>
      <c r="F832" s="1">
        <v>64</v>
      </c>
      <c r="H832" s="1">
        <f t="shared" si="62"/>
        <v>64</v>
      </c>
      <c r="I832">
        <f t="shared" si="66"/>
        <v>0</v>
      </c>
      <c r="J832">
        <f t="shared" si="63"/>
        <v>0</v>
      </c>
      <c r="K832" s="1">
        <f t="shared" si="64"/>
        <v>64</v>
      </c>
      <c r="L832" s="1">
        <f t="shared" si="65"/>
        <v>0</v>
      </c>
    </row>
    <row r="833" spans="1:12" x14ac:dyDescent="0.2">
      <c r="A833" t="s">
        <v>3275</v>
      </c>
      <c r="B833" s="1">
        <v>74306004</v>
      </c>
      <c r="C833" t="s">
        <v>2828</v>
      </c>
      <c r="D833" t="s">
        <v>22</v>
      </c>
      <c r="E833" s="1">
        <v>84463</v>
      </c>
      <c r="F833" s="1">
        <v>64</v>
      </c>
      <c r="H833" s="1">
        <f t="shared" si="62"/>
        <v>64</v>
      </c>
      <c r="I833">
        <f t="shared" si="66"/>
        <v>0</v>
      </c>
      <c r="J833">
        <f t="shared" si="63"/>
        <v>0</v>
      </c>
      <c r="K833" s="1">
        <f t="shared" si="64"/>
        <v>64</v>
      </c>
      <c r="L833" s="1">
        <f t="shared" si="65"/>
        <v>0</v>
      </c>
    </row>
    <row r="834" spans="1:12" x14ac:dyDescent="0.2">
      <c r="A834" t="s">
        <v>3275</v>
      </c>
      <c r="B834" s="1">
        <v>93527003</v>
      </c>
      <c r="C834" t="s">
        <v>2946</v>
      </c>
      <c r="D834" t="s">
        <v>320</v>
      </c>
      <c r="E834" s="1">
        <v>66734</v>
      </c>
      <c r="F834" s="1">
        <v>64</v>
      </c>
      <c r="H834" s="1">
        <f t="shared" si="62"/>
        <v>64</v>
      </c>
      <c r="I834">
        <f t="shared" si="66"/>
        <v>0</v>
      </c>
      <c r="J834">
        <f t="shared" si="63"/>
        <v>0</v>
      </c>
      <c r="K834" s="1">
        <f t="shared" si="64"/>
        <v>64</v>
      </c>
      <c r="L834" s="1">
        <f t="shared" si="65"/>
        <v>0</v>
      </c>
    </row>
    <row r="835" spans="1:12" x14ac:dyDescent="0.2">
      <c r="A835" t="s">
        <v>3275</v>
      </c>
      <c r="B835" s="1">
        <v>115404002</v>
      </c>
      <c r="C835" t="s">
        <v>3080</v>
      </c>
      <c r="D835" t="s">
        <v>320</v>
      </c>
      <c r="E835" s="1">
        <v>77435</v>
      </c>
      <c r="F835" s="1">
        <v>64</v>
      </c>
      <c r="H835" s="1">
        <f t="shared" ref="H835:H898" si="67">IF(F835&lt;$H$1,F835,300)</f>
        <v>64</v>
      </c>
      <c r="I835">
        <f t="shared" si="66"/>
        <v>0</v>
      </c>
      <c r="J835">
        <f t="shared" ref="J835:J898" si="68">IF(F835&lt;$I$1,0,(F835-$I$1))</f>
        <v>0</v>
      </c>
      <c r="K835" s="1">
        <f t="shared" ref="K835:K898" si="69">J835+I835+H835</f>
        <v>64</v>
      </c>
      <c r="L835" s="1">
        <f t="shared" ref="L835:L898" si="70">K835-F835</f>
        <v>0</v>
      </c>
    </row>
    <row r="836" spans="1:12" x14ac:dyDescent="0.2">
      <c r="A836" t="s">
        <v>3271</v>
      </c>
      <c r="B836" s="1">
        <v>32352005</v>
      </c>
      <c r="C836" t="s">
        <v>1492</v>
      </c>
      <c r="D836" t="s">
        <v>1493</v>
      </c>
      <c r="E836" s="1">
        <v>83309</v>
      </c>
      <c r="F836" s="1">
        <v>63</v>
      </c>
      <c r="H836" s="1">
        <f t="shared" si="67"/>
        <v>63</v>
      </c>
      <c r="I836">
        <f t="shared" si="66"/>
        <v>0</v>
      </c>
      <c r="J836">
        <f t="shared" si="68"/>
        <v>0</v>
      </c>
      <c r="K836" s="1">
        <f t="shared" si="69"/>
        <v>63</v>
      </c>
      <c r="L836" s="1">
        <f t="shared" si="70"/>
        <v>0</v>
      </c>
    </row>
    <row r="837" spans="1:12" x14ac:dyDescent="0.2">
      <c r="A837" t="s">
        <v>3271</v>
      </c>
      <c r="B837" s="1">
        <v>85451002</v>
      </c>
      <c r="C837" t="s">
        <v>2085</v>
      </c>
      <c r="D837" t="s">
        <v>2086</v>
      </c>
      <c r="E837" s="1">
        <v>62550</v>
      </c>
      <c r="F837" s="1">
        <v>63</v>
      </c>
      <c r="H837" s="1">
        <f t="shared" si="67"/>
        <v>63</v>
      </c>
      <c r="I837">
        <f t="shared" si="66"/>
        <v>0</v>
      </c>
      <c r="J837">
        <f t="shared" si="68"/>
        <v>0</v>
      </c>
      <c r="K837" s="1">
        <f t="shared" si="69"/>
        <v>63</v>
      </c>
      <c r="L837" s="1">
        <f t="shared" si="70"/>
        <v>0</v>
      </c>
    </row>
    <row r="838" spans="1:12" x14ac:dyDescent="0.2">
      <c r="A838" t="s">
        <v>3271</v>
      </c>
      <c r="B838" s="1">
        <v>88270001</v>
      </c>
      <c r="C838" t="s">
        <v>2123</v>
      </c>
      <c r="D838" t="s">
        <v>1501</v>
      </c>
      <c r="E838" s="1">
        <v>53846</v>
      </c>
      <c r="F838" s="1">
        <v>63</v>
      </c>
      <c r="H838" s="1">
        <f t="shared" si="67"/>
        <v>63</v>
      </c>
      <c r="I838">
        <f t="shared" si="66"/>
        <v>0</v>
      </c>
      <c r="J838">
        <f t="shared" si="68"/>
        <v>0</v>
      </c>
      <c r="K838" s="1">
        <f t="shared" si="69"/>
        <v>63</v>
      </c>
      <c r="L838" s="1">
        <f t="shared" si="70"/>
        <v>0</v>
      </c>
    </row>
    <row r="839" spans="1:12" x14ac:dyDescent="0.2">
      <c r="A839" t="s">
        <v>3271</v>
      </c>
      <c r="B839" s="1">
        <v>109159001</v>
      </c>
      <c r="C839" t="s">
        <v>2321</v>
      </c>
      <c r="D839" t="s">
        <v>2322</v>
      </c>
      <c r="E839" s="1">
        <v>49821</v>
      </c>
      <c r="F839" s="1">
        <v>63</v>
      </c>
      <c r="H839" s="1">
        <f t="shared" si="67"/>
        <v>63</v>
      </c>
      <c r="I839">
        <f t="shared" si="66"/>
        <v>0</v>
      </c>
      <c r="J839">
        <f t="shared" si="68"/>
        <v>0</v>
      </c>
      <c r="K839" s="1">
        <f t="shared" si="69"/>
        <v>63</v>
      </c>
      <c r="L839" s="1">
        <f t="shared" si="70"/>
        <v>0</v>
      </c>
    </row>
    <row r="840" spans="1:12" x14ac:dyDescent="0.2">
      <c r="A840" t="s">
        <v>3271</v>
      </c>
      <c r="B840" s="1">
        <v>119697002</v>
      </c>
      <c r="C840" t="s">
        <v>2461</v>
      </c>
      <c r="D840" t="s">
        <v>2462</v>
      </c>
      <c r="E840" s="1">
        <v>76695</v>
      </c>
      <c r="F840" s="1">
        <v>63</v>
      </c>
      <c r="H840" s="1">
        <f t="shared" si="67"/>
        <v>63</v>
      </c>
      <c r="I840">
        <f t="shared" si="66"/>
        <v>0</v>
      </c>
      <c r="J840">
        <f t="shared" si="68"/>
        <v>0</v>
      </c>
      <c r="K840" s="1">
        <f t="shared" si="69"/>
        <v>63</v>
      </c>
      <c r="L840" s="1">
        <f t="shared" si="70"/>
        <v>0</v>
      </c>
    </row>
    <row r="841" spans="1:12" x14ac:dyDescent="0.2">
      <c r="A841" t="s">
        <v>3275</v>
      </c>
      <c r="B841" s="1">
        <v>51011001</v>
      </c>
      <c r="C841" t="s">
        <v>2688</v>
      </c>
      <c r="D841" t="s">
        <v>2689</v>
      </c>
      <c r="E841" s="1">
        <v>51398</v>
      </c>
      <c r="F841" s="1">
        <v>63</v>
      </c>
      <c r="H841" s="1">
        <f t="shared" si="67"/>
        <v>63</v>
      </c>
      <c r="I841">
        <f t="shared" si="66"/>
        <v>0</v>
      </c>
      <c r="J841">
        <f t="shared" si="68"/>
        <v>0</v>
      </c>
      <c r="K841" s="1">
        <f t="shared" si="69"/>
        <v>63</v>
      </c>
      <c r="L841" s="1">
        <f t="shared" si="70"/>
        <v>0</v>
      </c>
    </row>
    <row r="842" spans="1:12" x14ac:dyDescent="0.2">
      <c r="A842" t="s">
        <v>3269</v>
      </c>
      <c r="B842" s="1">
        <v>46160002</v>
      </c>
      <c r="C842" t="s">
        <v>145</v>
      </c>
      <c r="D842" t="s">
        <v>146</v>
      </c>
      <c r="E842" s="1">
        <v>58286</v>
      </c>
      <c r="F842" s="1">
        <v>62</v>
      </c>
      <c r="H842" s="1">
        <f t="shared" si="67"/>
        <v>62</v>
      </c>
      <c r="I842">
        <f t="shared" si="66"/>
        <v>0</v>
      </c>
      <c r="J842">
        <f t="shared" si="68"/>
        <v>0</v>
      </c>
      <c r="K842" s="1">
        <f t="shared" si="69"/>
        <v>62</v>
      </c>
      <c r="L842" s="1">
        <f t="shared" si="70"/>
        <v>0</v>
      </c>
    </row>
    <row r="843" spans="1:12" x14ac:dyDescent="0.2">
      <c r="A843" t="s">
        <v>3271</v>
      </c>
      <c r="B843" s="1">
        <v>37687002</v>
      </c>
      <c r="C843" t="s">
        <v>1530</v>
      </c>
      <c r="D843" t="s">
        <v>1531</v>
      </c>
      <c r="E843" s="1">
        <v>79150</v>
      </c>
      <c r="F843" s="1">
        <v>62</v>
      </c>
      <c r="H843" s="1">
        <f t="shared" si="67"/>
        <v>62</v>
      </c>
      <c r="I843">
        <f t="shared" si="66"/>
        <v>0</v>
      </c>
      <c r="J843">
        <f t="shared" si="68"/>
        <v>0</v>
      </c>
      <c r="K843" s="1">
        <f t="shared" si="69"/>
        <v>62</v>
      </c>
      <c r="L843" s="1">
        <f t="shared" si="70"/>
        <v>0</v>
      </c>
    </row>
    <row r="844" spans="1:12" x14ac:dyDescent="0.2">
      <c r="A844" t="s">
        <v>3271</v>
      </c>
      <c r="B844" s="1">
        <v>48166006</v>
      </c>
      <c r="C844" t="s">
        <v>1645</v>
      </c>
      <c r="D844" t="s">
        <v>1646</v>
      </c>
      <c r="E844" s="1">
        <v>74902</v>
      </c>
      <c r="F844" s="1">
        <v>62</v>
      </c>
      <c r="H844" s="1">
        <f t="shared" si="67"/>
        <v>62</v>
      </c>
      <c r="I844">
        <f t="shared" si="66"/>
        <v>0</v>
      </c>
      <c r="J844">
        <f t="shared" si="68"/>
        <v>0</v>
      </c>
      <c r="K844" s="1">
        <f t="shared" si="69"/>
        <v>62</v>
      </c>
      <c r="L844" s="1">
        <f t="shared" si="70"/>
        <v>0</v>
      </c>
    </row>
    <row r="845" spans="1:12" x14ac:dyDescent="0.2">
      <c r="A845" t="s">
        <v>3269</v>
      </c>
      <c r="B845" s="1">
        <v>75607008</v>
      </c>
      <c r="C845" t="s">
        <v>407</v>
      </c>
      <c r="D845" t="s">
        <v>408</v>
      </c>
      <c r="E845" s="1">
        <v>59500</v>
      </c>
      <c r="F845" s="1">
        <v>61</v>
      </c>
      <c r="H845" s="1">
        <f t="shared" si="67"/>
        <v>61</v>
      </c>
      <c r="I845">
        <f t="shared" ref="I845:I908" si="71">IF((F845-H845)&lt;$I$1,(F845-H845),($I$1-$H$1))</f>
        <v>0</v>
      </c>
      <c r="J845">
        <f t="shared" si="68"/>
        <v>0</v>
      </c>
      <c r="K845" s="1">
        <f t="shared" si="69"/>
        <v>61</v>
      </c>
      <c r="L845" s="1">
        <f t="shared" si="70"/>
        <v>0</v>
      </c>
    </row>
    <row r="846" spans="1:12" x14ac:dyDescent="0.2">
      <c r="A846" t="s">
        <v>3271</v>
      </c>
      <c r="B846" s="1">
        <v>85643001</v>
      </c>
      <c r="C846" t="s">
        <v>2091</v>
      </c>
      <c r="D846" t="s">
        <v>2068</v>
      </c>
      <c r="E846" s="1">
        <v>76564</v>
      </c>
      <c r="F846" s="1">
        <v>61</v>
      </c>
      <c r="H846" s="1">
        <f t="shared" si="67"/>
        <v>61</v>
      </c>
      <c r="I846">
        <f t="shared" si="71"/>
        <v>0</v>
      </c>
      <c r="J846">
        <f t="shared" si="68"/>
        <v>0</v>
      </c>
      <c r="K846" s="1">
        <f t="shared" si="69"/>
        <v>61</v>
      </c>
      <c r="L846" s="1">
        <f t="shared" si="70"/>
        <v>0</v>
      </c>
    </row>
    <row r="847" spans="1:12" x14ac:dyDescent="0.2">
      <c r="A847" t="s">
        <v>3271</v>
      </c>
      <c r="B847" s="1">
        <v>103719001</v>
      </c>
      <c r="C847" t="s">
        <v>2222</v>
      </c>
      <c r="D847" t="s">
        <v>2223</v>
      </c>
      <c r="E847" s="1">
        <v>66433</v>
      </c>
      <c r="F847" s="1">
        <v>61</v>
      </c>
      <c r="H847" s="1">
        <f t="shared" si="67"/>
        <v>61</v>
      </c>
      <c r="I847">
        <f t="shared" si="71"/>
        <v>0</v>
      </c>
      <c r="J847">
        <f t="shared" si="68"/>
        <v>0</v>
      </c>
      <c r="K847" s="1">
        <f t="shared" si="69"/>
        <v>61</v>
      </c>
      <c r="L847" s="1">
        <f t="shared" si="70"/>
        <v>0</v>
      </c>
    </row>
    <row r="848" spans="1:12" x14ac:dyDescent="0.2">
      <c r="A848" t="s">
        <v>3275</v>
      </c>
      <c r="B848" s="1">
        <v>38399002</v>
      </c>
      <c r="C848" t="s">
        <v>2619</v>
      </c>
      <c r="D848" t="s">
        <v>22</v>
      </c>
      <c r="E848" s="1">
        <v>53931</v>
      </c>
      <c r="F848" s="1">
        <v>61</v>
      </c>
      <c r="H848" s="1">
        <f t="shared" si="67"/>
        <v>61</v>
      </c>
      <c r="I848">
        <f t="shared" si="71"/>
        <v>0</v>
      </c>
      <c r="J848">
        <f t="shared" si="68"/>
        <v>0</v>
      </c>
      <c r="K848" s="1">
        <f t="shared" si="69"/>
        <v>61</v>
      </c>
      <c r="L848" s="1">
        <f t="shared" si="70"/>
        <v>0</v>
      </c>
    </row>
    <row r="849" spans="1:12" x14ac:dyDescent="0.2">
      <c r="A849" t="s">
        <v>3271</v>
      </c>
      <c r="B849" s="1">
        <v>81813003</v>
      </c>
      <c r="C849" t="s">
        <v>2037</v>
      </c>
      <c r="D849" t="s">
        <v>22</v>
      </c>
      <c r="E849" s="1">
        <v>71314</v>
      </c>
      <c r="F849" s="1">
        <v>60</v>
      </c>
      <c r="H849" s="1">
        <f t="shared" si="67"/>
        <v>60</v>
      </c>
      <c r="I849">
        <f t="shared" si="71"/>
        <v>0</v>
      </c>
      <c r="J849">
        <f t="shared" si="68"/>
        <v>0</v>
      </c>
      <c r="K849" s="1">
        <f t="shared" si="69"/>
        <v>60</v>
      </c>
      <c r="L849" s="1">
        <f t="shared" si="70"/>
        <v>0</v>
      </c>
    </row>
    <row r="850" spans="1:12" x14ac:dyDescent="0.2">
      <c r="A850" t="s">
        <v>3271</v>
      </c>
      <c r="B850" s="1">
        <v>119040001</v>
      </c>
      <c r="C850" t="s">
        <v>2453</v>
      </c>
      <c r="D850" t="s">
        <v>22</v>
      </c>
      <c r="E850" s="1">
        <v>74228</v>
      </c>
      <c r="F850" s="1">
        <v>60</v>
      </c>
      <c r="H850" s="1">
        <f t="shared" si="67"/>
        <v>60</v>
      </c>
      <c r="I850">
        <f t="shared" si="71"/>
        <v>0</v>
      </c>
      <c r="J850">
        <f t="shared" si="68"/>
        <v>0</v>
      </c>
      <c r="K850" s="1">
        <f t="shared" si="69"/>
        <v>60</v>
      </c>
      <c r="L850" s="1">
        <f t="shared" si="70"/>
        <v>0</v>
      </c>
    </row>
    <row r="851" spans="1:12" x14ac:dyDescent="0.2">
      <c r="A851" t="s">
        <v>3275</v>
      </c>
      <c r="B851" s="1">
        <v>56304003</v>
      </c>
      <c r="C851" t="s">
        <v>2708</v>
      </c>
      <c r="D851" t="s">
        <v>1243</v>
      </c>
      <c r="E851" s="1">
        <v>64403</v>
      </c>
      <c r="F851" s="1">
        <v>60</v>
      </c>
      <c r="H851" s="1">
        <f t="shared" si="67"/>
        <v>60</v>
      </c>
      <c r="I851">
        <f t="shared" si="71"/>
        <v>0</v>
      </c>
      <c r="J851">
        <f t="shared" si="68"/>
        <v>0</v>
      </c>
      <c r="K851" s="1">
        <f t="shared" si="69"/>
        <v>60</v>
      </c>
      <c r="L851" s="1">
        <f t="shared" si="70"/>
        <v>0</v>
      </c>
    </row>
    <row r="852" spans="1:12" x14ac:dyDescent="0.2">
      <c r="A852" t="s">
        <v>3269</v>
      </c>
      <c r="B852" s="1">
        <v>112112002</v>
      </c>
      <c r="C852" t="s">
        <v>680</v>
      </c>
      <c r="D852" t="s">
        <v>22</v>
      </c>
      <c r="E852" s="1">
        <v>78793</v>
      </c>
      <c r="F852" s="1">
        <v>59</v>
      </c>
      <c r="H852" s="1">
        <f t="shared" si="67"/>
        <v>59</v>
      </c>
      <c r="I852">
        <f t="shared" si="71"/>
        <v>0</v>
      </c>
      <c r="J852">
        <f t="shared" si="68"/>
        <v>0</v>
      </c>
      <c r="K852" s="1">
        <f t="shared" si="69"/>
        <v>59</v>
      </c>
      <c r="L852" s="1">
        <f t="shared" si="70"/>
        <v>0</v>
      </c>
    </row>
    <row r="853" spans="1:12" x14ac:dyDescent="0.2">
      <c r="A853" t="s">
        <v>3269</v>
      </c>
      <c r="B853" s="1">
        <v>116716004</v>
      </c>
      <c r="C853" t="s">
        <v>734</v>
      </c>
      <c r="D853" t="s">
        <v>22</v>
      </c>
      <c r="E853" s="1">
        <v>85000</v>
      </c>
      <c r="F853" s="1">
        <v>59</v>
      </c>
      <c r="H853" s="1">
        <f t="shared" si="67"/>
        <v>59</v>
      </c>
      <c r="I853">
        <f t="shared" si="71"/>
        <v>0</v>
      </c>
      <c r="J853">
        <f t="shared" si="68"/>
        <v>0</v>
      </c>
      <c r="K853" s="1">
        <f t="shared" si="69"/>
        <v>59</v>
      </c>
      <c r="L853" s="1">
        <f t="shared" si="70"/>
        <v>0</v>
      </c>
    </row>
    <row r="854" spans="1:12" x14ac:dyDescent="0.2">
      <c r="A854" t="s">
        <v>3270</v>
      </c>
      <c r="B854" s="1">
        <v>81774001</v>
      </c>
      <c r="C854" t="s">
        <v>1145</v>
      </c>
      <c r="D854" t="s">
        <v>497</v>
      </c>
      <c r="E854" s="1">
        <v>58037</v>
      </c>
      <c r="F854" s="1">
        <v>59</v>
      </c>
      <c r="H854" s="1">
        <f t="shared" si="67"/>
        <v>59</v>
      </c>
      <c r="I854">
        <f t="shared" si="71"/>
        <v>0</v>
      </c>
      <c r="J854">
        <f t="shared" si="68"/>
        <v>0</v>
      </c>
      <c r="K854" s="1">
        <f t="shared" si="69"/>
        <v>59</v>
      </c>
      <c r="L854" s="1">
        <f t="shared" si="70"/>
        <v>0</v>
      </c>
    </row>
    <row r="855" spans="1:12" x14ac:dyDescent="0.2">
      <c r="A855" t="s">
        <v>3271</v>
      </c>
      <c r="B855" s="1">
        <v>22195003</v>
      </c>
      <c r="C855" t="s">
        <v>1449</v>
      </c>
      <c r="D855" t="s">
        <v>1450</v>
      </c>
      <c r="E855" s="1">
        <v>68765</v>
      </c>
      <c r="F855" s="1">
        <v>59</v>
      </c>
      <c r="H855" s="1">
        <f t="shared" si="67"/>
        <v>59</v>
      </c>
      <c r="I855">
        <f t="shared" si="71"/>
        <v>0</v>
      </c>
      <c r="J855">
        <f t="shared" si="68"/>
        <v>0</v>
      </c>
      <c r="K855" s="1">
        <f t="shared" si="69"/>
        <v>59</v>
      </c>
      <c r="L855" s="1">
        <f t="shared" si="70"/>
        <v>0</v>
      </c>
    </row>
    <row r="856" spans="1:12" x14ac:dyDescent="0.2">
      <c r="A856" t="s">
        <v>3271</v>
      </c>
      <c r="B856" s="1">
        <v>69109003</v>
      </c>
      <c r="C856" t="s">
        <v>1898</v>
      </c>
      <c r="D856" t="s">
        <v>1899</v>
      </c>
      <c r="E856" s="1">
        <v>53552</v>
      </c>
      <c r="F856" s="1">
        <v>59</v>
      </c>
      <c r="H856" s="1">
        <f t="shared" si="67"/>
        <v>59</v>
      </c>
      <c r="I856">
        <f t="shared" si="71"/>
        <v>0</v>
      </c>
      <c r="J856">
        <f t="shared" si="68"/>
        <v>0</v>
      </c>
      <c r="K856" s="1">
        <f t="shared" si="69"/>
        <v>59</v>
      </c>
      <c r="L856" s="1">
        <f t="shared" si="70"/>
        <v>0</v>
      </c>
    </row>
    <row r="857" spans="1:12" x14ac:dyDescent="0.2">
      <c r="A857" t="s">
        <v>3271</v>
      </c>
      <c r="B857" s="1">
        <v>109313002</v>
      </c>
      <c r="C857" t="s">
        <v>2327</v>
      </c>
      <c r="D857" t="s">
        <v>793</v>
      </c>
      <c r="E857" s="1">
        <v>79096</v>
      </c>
      <c r="F857" s="1">
        <v>59</v>
      </c>
      <c r="H857" s="1">
        <f t="shared" si="67"/>
        <v>59</v>
      </c>
      <c r="I857">
        <f t="shared" si="71"/>
        <v>0</v>
      </c>
      <c r="J857">
        <f t="shared" si="68"/>
        <v>0</v>
      </c>
      <c r="K857" s="1">
        <f t="shared" si="69"/>
        <v>59</v>
      </c>
      <c r="L857" s="1">
        <f t="shared" si="70"/>
        <v>0</v>
      </c>
    </row>
    <row r="858" spans="1:12" x14ac:dyDescent="0.2">
      <c r="A858" t="s">
        <v>3275</v>
      </c>
      <c r="B858" s="1">
        <v>76521002</v>
      </c>
      <c r="C858" t="s">
        <v>2835</v>
      </c>
      <c r="D858" t="s">
        <v>400</v>
      </c>
      <c r="E858" s="1">
        <v>79261</v>
      </c>
      <c r="F858" s="1">
        <v>59</v>
      </c>
      <c r="H858" s="1">
        <f t="shared" si="67"/>
        <v>59</v>
      </c>
      <c r="I858">
        <f t="shared" si="71"/>
        <v>0</v>
      </c>
      <c r="J858">
        <f t="shared" si="68"/>
        <v>0</v>
      </c>
      <c r="K858" s="1">
        <f t="shared" si="69"/>
        <v>59</v>
      </c>
      <c r="L858" s="1">
        <f t="shared" si="70"/>
        <v>0</v>
      </c>
    </row>
    <row r="859" spans="1:12" x14ac:dyDescent="0.2">
      <c r="A859" t="s">
        <v>3275</v>
      </c>
      <c r="B859" s="1">
        <v>77153005</v>
      </c>
      <c r="C859" t="s">
        <v>2842</v>
      </c>
      <c r="D859" t="s">
        <v>2843</v>
      </c>
      <c r="E859" s="1">
        <v>49890</v>
      </c>
      <c r="F859" s="1">
        <v>59</v>
      </c>
      <c r="H859" s="1">
        <f t="shared" si="67"/>
        <v>59</v>
      </c>
      <c r="I859">
        <f t="shared" si="71"/>
        <v>0</v>
      </c>
      <c r="J859">
        <f t="shared" si="68"/>
        <v>0</v>
      </c>
      <c r="K859" s="1">
        <f t="shared" si="69"/>
        <v>59</v>
      </c>
      <c r="L859" s="1">
        <f t="shared" si="70"/>
        <v>0</v>
      </c>
    </row>
    <row r="860" spans="1:12" x14ac:dyDescent="0.2">
      <c r="A860" t="s">
        <v>3269</v>
      </c>
      <c r="B860" s="1">
        <v>108174002</v>
      </c>
      <c r="C860" t="s">
        <v>631</v>
      </c>
      <c r="D860" t="s">
        <v>22</v>
      </c>
      <c r="E860" s="1">
        <v>67578</v>
      </c>
      <c r="F860" s="1">
        <v>58</v>
      </c>
      <c r="H860" s="1">
        <f t="shared" si="67"/>
        <v>58</v>
      </c>
      <c r="I860">
        <f t="shared" si="71"/>
        <v>0</v>
      </c>
      <c r="J860">
        <f t="shared" si="68"/>
        <v>0</v>
      </c>
      <c r="K860" s="1">
        <f t="shared" si="69"/>
        <v>58</v>
      </c>
      <c r="L860" s="1">
        <f t="shared" si="70"/>
        <v>0</v>
      </c>
    </row>
    <row r="861" spans="1:12" x14ac:dyDescent="0.2">
      <c r="A861" t="s">
        <v>3271</v>
      </c>
      <c r="B861" s="1">
        <v>38498001</v>
      </c>
      <c r="C861" t="s">
        <v>1542</v>
      </c>
      <c r="D861" t="s">
        <v>544</v>
      </c>
      <c r="E861" s="1">
        <v>62604</v>
      </c>
      <c r="F861" s="1">
        <v>58</v>
      </c>
      <c r="H861" s="1">
        <f t="shared" si="67"/>
        <v>58</v>
      </c>
      <c r="I861">
        <f t="shared" si="71"/>
        <v>0</v>
      </c>
      <c r="J861">
        <f t="shared" si="68"/>
        <v>0</v>
      </c>
      <c r="K861" s="1">
        <f t="shared" si="69"/>
        <v>58</v>
      </c>
      <c r="L861" s="1">
        <f t="shared" si="70"/>
        <v>0</v>
      </c>
    </row>
    <row r="862" spans="1:12" x14ac:dyDescent="0.2">
      <c r="A862" t="s">
        <v>3271</v>
      </c>
      <c r="B862" s="1">
        <v>90373003</v>
      </c>
      <c r="C862" t="s">
        <v>2143</v>
      </c>
      <c r="D862" t="s">
        <v>2144</v>
      </c>
      <c r="E862" s="1">
        <v>54244</v>
      </c>
      <c r="F862" s="1">
        <v>58</v>
      </c>
      <c r="H862" s="1">
        <f t="shared" si="67"/>
        <v>58</v>
      </c>
      <c r="I862">
        <f t="shared" si="71"/>
        <v>0</v>
      </c>
      <c r="J862">
        <f t="shared" si="68"/>
        <v>0</v>
      </c>
      <c r="K862" s="1">
        <f t="shared" si="69"/>
        <v>58</v>
      </c>
      <c r="L862" s="1">
        <f t="shared" si="70"/>
        <v>0</v>
      </c>
    </row>
    <row r="863" spans="1:12" x14ac:dyDescent="0.2">
      <c r="A863" t="s">
        <v>3271</v>
      </c>
      <c r="B863" s="1">
        <v>91603002</v>
      </c>
      <c r="C863" t="s">
        <v>2156</v>
      </c>
      <c r="D863" t="s">
        <v>2157</v>
      </c>
      <c r="E863" s="1">
        <v>70577</v>
      </c>
      <c r="F863" s="1">
        <v>58</v>
      </c>
      <c r="H863" s="1">
        <f t="shared" si="67"/>
        <v>58</v>
      </c>
      <c r="I863">
        <f t="shared" si="71"/>
        <v>0</v>
      </c>
      <c r="J863">
        <f t="shared" si="68"/>
        <v>0</v>
      </c>
      <c r="K863" s="1">
        <f t="shared" si="69"/>
        <v>58</v>
      </c>
      <c r="L863" s="1">
        <f t="shared" si="70"/>
        <v>0</v>
      </c>
    </row>
    <row r="864" spans="1:12" x14ac:dyDescent="0.2">
      <c r="A864" t="s">
        <v>3271</v>
      </c>
      <c r="B864" s="1">
        <v>105574003</v>
      </c>
      <c r="C864" t="s">
        <v>2249</v>
      </c>
      <c r="D864" t="s">
        <v>22</v>
      </c>
      <c r="E864" s="1">
        <v>66075</v>
      </c>
      <c r="F864" s="1">
        <v>58</v>
      </c>
      <c r="H864" s="1">
        <f t="shared" si="67"/>
        <v>58</v>
      </c>
      <c r="I864">
        <f t="shared" si="71"/>
        <v>0</v>
      </c>
      <c r="J864">
        <f t="shared" si="68"/>
        <v>0</v>
      </c>
      <c r="K864" s="1">
        <f t="shared" si="69"/>
        <v>58</v>
      </c>
      <c r="L864" s="1">
        <f t="shared" si="70"/>
        <v>0</v>
      </c>
    </row>
    <row r="865" spans="1:12" x14ac:dyDescent="0.2">
      <c r="A865" t="s">
        <v>3269</v>
      </c>
      <c r="B865" s="1">
        <v>71053013</v>
      </c>
      <c r="C865" t="s">
        <v>331</v>
      </c>
      <c r="D865" t="s">
        <v>342</v>
      </c>
      <c r="E865" s="1">
        <v>61526</v>
      </c>
      <c r="F865" s="1">
        <v>57</v>
      </c>
      <c r="H865" s="1">
        <f t="shared" si="67"/>
        <v>57</v>
      </c>
      <c r="I865">
        <f t="shared" si="71"/>
        <v>0</v>
      </c>
      <c r="J865">
        <f t="shared" si="68"/>
        <v>0</v>
      </c>
      <c r="K865" s="1">
        <f t="shared" si="69"/>
        <v>57</v>
      </c>
      <c r="L865" s="1">
        <f t="shared" si="70"/>
        <v>0</v>
      </c>
    </row>
    <row r="866" spans="1:12" x14ac:dyDescent="0.2">
      <c r="A866" t="s">
        <v>3270</v>
      </c>
      <c r="B866" s="1">
        <v>120526002</v>
      </c>
      <c r="C866" t="s">
        <v>1357</v>
      </c>
      <c r="D866" t="s">
        <v>1358</v>
      </c>
      <c r="E866" s="1">
        <v>74053</v>
      </c>
      <c r="F866" s="1">
        <v>57</v>
      </c>
      <c r="H866" s="1">
        <f t="shared" si="67"/>
        <v>57</v>
      </c>
      <c r="I866">
        <f t="shared" si="71"/>
        <v>0</v>
      </c>
      <c r="J866">
        <f t="shared" si="68"/>
        <v>0</v>
      </c>
      <c r="K866" s="1">
        <f t="shared" si="69"/>
        <v>57</v>
      </c>
      <c r="L866" s="1">
        <f t="shared" si="70"/>
        <v>0</v>
      </c>
    </row>
    <row r="867" spans="1:12" x14ac:dyDescent="0.2">
      <c r="A867" t="s">
        <v>3271</v>
      </c>
      <c r="B867" s="1">
        <v>18180002</v>
      </c>
      <c r="C867" t="s">
        <v>1433</v>
      </c>
      <c r="D867" t="s">
        <v>1434</v>
      </c>
      <c r="E867" s="1">
        <v>63520</v>
      </c>
      <c r="F867" s="1">
        <v>57</v>
      </c>
      <c r="H867" s="1">
        <f t="shared" si="67"/>
        <v>57</v>
      </c>
      <c r="I867">
        <f t="shared" si="71"/>
        <v>0</v>
      </c>
      <c r="J867">
        <f t="shared" si="68"/>
        <v>0</v>
      </c>
      <c r="K867" s="1">
        <f t="shared" si="69"/>
        <v>57</v>
      </c>
      <c r="L867" s="1">
        <f t="shared" si="70"/>
        <v>0</v>
      </c>
    </row>
    <row r="868" spans="1:12" x14ac:dyDescent="0.2">
      <c r="A868" t="s">
        <v>3271</v>
      </c>
      <c r="B868" s="1">
        <v>62724004</v>
      </c>
      <c r="C868" t="s">
        <v>1826</v>
      </c>
      <c r="D868" t="s">
        <v>1827</v>
      </c>
      <c r="E868" s="1">
        <v>76864</v>
      </c>
      <c r="F868" s="1">
        <v>57</v>
      </c>
      <c r="H868" s="1">
        <f t="shared" si="67"/>
        <v>57</v>
      </c>
      <c r="I868">
        <f t="shared" si="71"/>
        <v>0</v>
      </c>
      <c r="J868">
        <f t="shared" si="68"/>
        <v>0</v>
      </c>
      <c r="K868" s="1">
        <f t="shared" si="69"/>
        <v>57</v>
      </c>
      <c r="L868" s="1">
        <f t="shared" si="70"/>
        <v>0</v>
      </c>
    </row>
    <row r="869" spans="1:12" x14ac:dyDescent="0.2">
      <c r="A869" t="s">
        <v>3271</v>
      </c>
      <c r="B869" s="1">
        <v>75005002</v>
      </c>
      <c r="C869" t="s">
        <v>1979</v>
      </c>
      <c r="D869" t="s">
        <v>544</v>
      </c>
      <c r="E869" s="1">
        <v>50267</v>
      </c>
      <c r="F869" s="1">
        <v>57</v>
      </c>
      <c r="H869" s="1">
        <f t="shared" si="67"/>
        <v>57</v>
      </c>
      <c r="I869">
        <f t="shared" si="71"/>
        <v>0</v>
      </c>
      <c r="J869">
        <f t="shared" si="68"/>
        <v>0</v>
      </c>
      <c r="K869" s="1">
        <f t="shared" si="69"/>
        <v>57</v>
      </c>
      <c r="L869" s="1">
        <f t="shared" si="70"/>
        <v>0</v>
      </c>
    </row>
    <row r="870" spans="1:12" x14ac:dyDescent="0.2">
      <c r="A870" t="s">
        <v>3271</v>
      </c>
      <c r="B870" s="1">
        <v>108192005</v>
      </c>
      <c r="C870" t="s">
        <v>2296</v>
      </c>
      <c r="D870" t="s">
        <v>879</v>
      </c>
      <c r="E870" s="1">
        <v>67072</v>
      </c>
      <c r="F870" s="1">
        <v>57</v>
      </c>
      <c r="H870" s="1">
        <f t="shared" si="67"/>
        <v>57</v>
      </c>
      <c r="I870">
        <f t="shared" si="71"/>
        <v>0</v>
      </c>
      <c r="J870">
        <f t="shared" si="68"/>
        <v>0</v>
      </c>
      <c r="K870" s="1">
        <f t="shared" si="69"/>
        <v>57</v>
      </c>
      <c r="L870" s="1">
        <f t="shared" si="70"/>
        <v>0</v>
      </c>
    </row>
    <row r="871" spans="1:12" x14ac:dyDescent="0.2">
      <c r="A871" t="s">
        <v>3271</v>
      </c>
      <c r="B871" s="1">
        <v>109897002</v>
      </c>
      <c r="C871" t="s">
        <v>2345</v>
      </c>
      <c r="D871" t="s">
        <v>22</v>
      </c>
      <c r="E871" s="1">
        <v>57804</v>
      </c>
      <c r="F871" s="1">
        <v>57</v>
      </c>
      <c r="H871" s="1">
        <f t="shared" si="67"/>
        <v>57</v>
      </c>
      <c r="I871">
        <f t="shared" si="71"/>
        <v>0</v>
      </c>
      <c r="J871">
        <f t="shared" si="68"/>
        <v>0</v>
      </c>
      <c r="K871" s="1">
        <f t="shared" si="69"/>
        <v>57</v>
      </c>
      <c r="L871" s="1">
        <f t="shared" si="70"/>
        <v>0</v>
      </c>
    </row>
    <row r="872" spans="1:12" x14ac:dyDescent="0.2">
      <c r="A872" t="s">
        <v>3275</v>
      </c>
      <c r="B872" s="1">
        <v>50914002</v>
      </c>
      <c r="C872" t="s">
        <v>2684</v>
      </c>
      <c r="D872" t="s">
        <v>2685</v>
      </c>
      <c r="E872" s="1">
        <v>52931</v>
      </c>
      <c r="F872" s="1">
        <v>57</v>
      </c>
      <c r="H872" s="1">
        <f t="shared" si="67"/>
        <v>57</v>
      </c>
      <c r="I872">
        <f t="shared" si="71"/>
        <v>0</v>
      </c>
      <c r="J872">
        <f t="shared" si="68"/>
        <v>0</v>
      </c>
      <c r="K872" s="1">
        <f t="shared" si="69"/>
        <v>57</v>
      </c>
      <c r="L872" s="1">
        <f t="shared" si="70"/>
        <v>0</v>
      </c>
    </row>
    <row r="873" spans="1:12" x14ac:dyDescent="0.2">
      <c r="A873" t="s">
        <v>3275</v>
      </c>
      <c r="B873" s="1">
        <v>69862003</v>
      </c>
      <c r="C873" t="s">
        <v>2805</v>
      </c>
      <c r="D873" t="s">
        <v>2806</v>
      </c>
      <c r="E873" s="1">
        <v>60115</v>
      </c>
      <c r="F873" s="1">
        <v>57</v>
      </c>
      <c r="H873" s="1">
        <f t="shared" si="67"/>
        <v>57</v>
      </c>
      <c r="I873">
        <f t="shared" si="71"/>
        <v>0</v>
      </c>
      <c r="J873">
        <f t="shared" si="68"/>
        <v>0</v>
      </c>
      <c r="K873" s="1">
        <f t="shared" si="69"/>
        <v>57</v>
      </c>
      <c r="L873" s="1">
        <f t="shared" si="70"/>
        <v>0</v>
      </c>
    </row>
    <row r="874" spans="1:12" x14ac:dyDescent="0.2">
      <c r="A874" t="s">
        <v>3270</v>
      </c>
      <c r="B874" s="1">
        <v>28011002</v>
      </c>
      <c r="C874" t="s">
        <v>869</v>
      </c>
      <c r="D874" t="s">
        <v>870</v>
      </c>
      <c r="E874" s="1">
        <v>49297</v>
      </c>
      <c r="F874" s="1">
        <v>56</v>
      </c>
      <c r="H874" s="1">
        <f t="shared" si="67"/>
        <v>56</v>
      </c>
      <c r="I874">
        <f t="shared" si="71"/>
        <v>0</v>
      </c>
      <c r="J874">
        <f t="shared" si="68"/>
        <v>0</v>
      </c>
      <c r="K874" s="1">
        <f t="shared" si="69"/>
        <v>56</v>
      </c>
      <c r="L874" s="1">
        <f t="shared" si="70"/>
        <v>0</v>
      </c>
    </row>
    <row r="875" spans="1:12" x14ac:dyDescent="0.2">
      <c r="A875" t="s">
        <v>3270</v>
      </c>
      <c r="B875" s="1">
        <v>121398002</v>
      </c>
      <c r="C875" t="s">
        <v>1368</v>
      </c>
      <c r="D875" t="s">
        <v>227</v>
      </c>
      <c r="E875" s="1">
        <v>56830</v>
      </c>
      <c r="F875" s="1">
        <v>56</v>
      </c>
      <c r="H875" s="1">
        <f t="shared" si="67"/>
        <v>56</v>
      </c>
      <c r="I875">
        <f t="shared" si="71"/>
        <v>0</v>
      </c>
      <c r="J875">
        <f t="shared" si="68"/>
        <v>0</v>
      </c>
      <c r="K875" s="1">
        <f t="shared" si="69"/>
        <v>56</v>
      </c>
      <c r="L875" s="1">
        <f t="shared" si="70"/>
        <v>0</v>
      </c>
    </row>
    <row r="876" spans="1:12" x14ac:dyDescent="0.2">
      <c r="A876" t="s">
        <v>3271</v>
      </c>
      <c r="B876" s="1">
        <v>112415001</v>
      </c>
      <c r="C876" t="s">
        <v>2371</v>
      </c>
      <c r="D876" t="s">
        <v>2077</v>
      </c>
      <c r="E876" s="1">
        <v>52360</v>
      </c>
      <c r="F876" s="1">
        <v>56</v>
      </c>
      <c r="H876" s="1">
        <f t="shared" si="67"/>
        <v>56</v>
      </c>
      <c r="I876">
        <f t="shared" si="71"/>
        <v>0</v>
      </c>
      <c r="J876">
        <f t="shared" si="68"/>
        <v>0</v>
      </c>
      <c r="K876" s="1">
        <f t="shared" si="69"/>
        <v>56</v>
      </c>
      <c r="L876" s="1">
        <f t="shared" si="70"/>
        <v>0</v>
      </c>
    </row>
    <row r="877" spans="1:12" x14ac:dyDescent="0.2">
      <c r="A877" t="s">
        <v>3275</v>
      </c>
      <c r="B877" s="1">
        <v>118905002</v>
      </c>
      <c r="C877" t="s">
        <v>3122</v>
      </c>
      <c r="D877" t="s">
        <v>22</v>
      </c>
      <c r="E877" s="1">
        <v>78975</v>
      </c>
      <c r="F877" s="1">
        <v>56</v>
      </c>
      <c r="H877" s="1">
        <f t="shared" si="67"/>
        <v>56</v>
      </c>
      <c r="I877">
        <f t="shared" si="71"/>
        <v>0</v>
      </c>
      <c r="J877">
        <f t="shared" si="68"/>
        <v>0</v>
      </c>
      <c r="K877" s="1">
        <f t="shared" si="69"/>
        <v>56</v>
      </c>
      <c r="L877" s="1">
        <f t="shared" si="70"/>
        <v>0</v>
      </c>
    </row>
    <row r="878" spans="1:12" x14ac:dyDescent="0.2">
      <c r="A878" t="s">
        <v>3269</v>
      </c>
      <c r="B878" s="1">
        <v>68512006</v>
      </c>
      <c r="C878" t="s">
        <v>308</v>
      </c>
      <c r="D878" t="s">
        <v>227</v>
      </c>
      <c r="E878" s="1">
        <v>62510</v>
      </c>
      <c r="F878" s="1">
        <v>55</v>
      </c>
      <c r="H878" s="1">
        <f t="shared" si="67"/>
        <v>55</v>
      </c>
      <c r="I878">
        <f t="shared" si="71"/>
        <v>0</v>
      </c>
      <c r="J878">
        <f t="shared" si="68"/>
        <v>0</v>
      </c>
      <c r="K878" s="1">
        <f t="shared" si="69"/>
        <v>55</v>
      </c>
      <c r="L878" s="1">
        <f t="shared" si="70"/>
        <v>0</v>
      </c>
    </row>
    <row r="879" spans="1:12" x14ac:dyDescent="0.2">
      <c r="A879" t="s">
        <v>3269</v>
      </c>
      <c r="B879" s="1">
        <v>109301002</v>
      </c>
      <c r="C879" t="s">
        <v>639</v>
      </c>
      <c r="D879" t="s">
        <v>640</v>
      </c>
      <c r="E879" s="1">
        <v>82548</v>
      </c>
      <c r="F879" s="1">
        <v>55</v>
      </c>
      <c r="H879" s="1">
        <f t="shared" si="67"/>
        <v>55</v>
      </c>
      <c r="I879">
        <f t="shared" si="71"/>
        <v>0</v>
      </c>
      <c r="J879">
        <f t="shared" si="68"/>
        <v>0</v>
      </c>
      <c r="K879" s="1">
        <f t="shared" si="69"/>
        <v>55</v>
      </c>
      <c r="L879" s="1">
        <f t="shared" si="70"/>
        <v>0</v>
      </c>
    </row>
    <row r="880" spans="1:12" x14ac:dyDescent="0.2">
      <c r="A880" t="s">
        <v>3271</v>
      </c>
      <c r="B880" s="1">
        <v>43260002</v>
      </c>
      <c r="C880" t="s">
        <v>1568</v>
      </c>
      <c r="D880" t="s">
        <v>20</v>
      </c>
      <c r="E880" s="1">
        <v>60729</v>
      </c>
      <c r="F880" s="1">
        <v>55</v>
      </c>
      <c r="H880" s="1">
        <f t="shared" si="67"/>
        <v>55</v>
      </c>
      <c r="I880">
        <f t="shared" si="71"/>
        <v>0</v>
      </c>
      <c r="J880">
        <f t="shared" si="68"/>
        <v>0</v>
      </c>
      <c r="K880" s="1">
        <f t="shared" si="69"/>
        <v>55</v>
      </c>
      <c r="L880" s="1">
        <f t="shared" si="70"/>
        <v>0</v>
      </c>
    </row>
    <row r="881" spans="1:12" x14ac:dyDescent="0.2">
      <c r="A881" t="s">
        <v>3275</v>
      </c>
      <c r="B881" s="1">
        <v>3526163002</v>
      </c>
      <c r="C881" t="s">
        <v>3185</v>
      </c>
      <c r="D881" t="s">
        <v>3186</v>
      </c>
      <c r="E881" s="1">
        <v>61136</v>
      </c>
      <c r="F881" s="1">
        <v>55</v>
      </c>
      <c r="H881" s="1">
        <f t="shared" si="67"/>
        <v>55</v>
      </c>
      <c r="I881">
        <f t="shared" si="71"/>
        <v>0</v>
      </c>
      <c r="J881">
        <f t="shared" si="68"/>
        <v>0</v>
      </c>
      <c r="K881" s="1">
        <f t="shared" si="69"/>
        <v>55</v>
      </c>
      <c r="L881" s="1">
        <f t="shared" si="70"/>
        <v>0</v>
      </c>
    </row>
    <row r="882" spans="1:12" x14ac:dyDescent="0.2">
      <c r="A882" t="s">
        <v>3269</v>
      </c>
      <c r="B882" s="1">
        <v>63768004</v>
      </c>
      <c r="C882" t="s">
        <v>277</v>
      </c>
      <c r="D882" t="s">
        <v>278</v>
      </c>
      <c r="E882" s="1">
        <v>74422</v>
      </c>
      <c r="F882" s="1">
        <v>54</v>
      </c>
      <c r="H882" s="1">
        <f t="shared" si="67"/>
        <v>54</v>
      </c>
      <c r="I882">
        <f t="shared" si="71"/>
        <v>0</v>
      </c>
      <c r="J882">
        <f t="shared" si="68"/>
        <v>0</v>
      </c>
      <c r="K882" s="1">
        <f t="shared" si="69"/>
        <v>54</v>
      </c>
      <c r="L882" s="1">
        <f t="shared" si="70"/>
        <v>0</v>
      </c>
    </row>
    <row r="883" spans="1:12" x14ac:dyDescent="0.2">
      <c r="A883" t="s">
        <v>3271</v>
      </c>
      <c r="B883" s="1">
        <v>29178001</v>
      </c>
      <c r="C883" t="s">
        <v>1476</v>
      </c>
      <c r="D883" t="s">
        <v>1092</v>
      </c>
      <c r="E883" s="1">
        <v>74761</v>
      </c>
      <c r="F883" s="1">
        <v>54</v>
      </c>
      <c r="H883" s="1">
        <f t="shared" si="67"/>
        <v>54</v>
      </c>
      <c r="I883">
        <f t="shared" si="71"/>
        <v>0</v>
      </c>
      <c r="J883">
        <f t="shared" si="68"/>
        <v>0</v>
      </c>
      <c r="K883" s="1">
        <f t="shared" si="69"/>
        <v>54</v>
      </c>
      <c r="L883" s="1">
        <f t="shared" si="70"/>
        <v>0</v>
      </c>
    </row>
    <row r="884" spans="1:12" x14ac:dyDescent="0.2">
      <c r="A884" t="s">
        <v>3275</v>
      </c>
      <c r="B884" s="1">
        <v>47045002</v>
      </c>
      <c r="C884" t="s">
        <v>2656</v>
      </c>
      <c r="D884" t="s">
        <v>2657</v>
      </c>
      <c r="E884" s="1">
        <v>58140</v>
      </c>
      <c r="F884" s="1">
        <v>54</v>
      </c>
      <c r="H884" s="1">
        <f t="shared" si="67"/>
        <v>54</v>
      </c>
      <c r="I884">
        <f t="shared" si="71"/>
        <v>0</v>
      </c>
      <c r="J884">
        <f t="shared" si="68"/>
        <v>0</v>
      </c>
      <c r="K884" s="1">
        <f t="shared" si="69"/>
        <v>54</v>
      </c>
      <c r="L884" s="1">
        <f t="shared" si="70"/>
        <v>0</v>
      </c>
    </row>
    <row r="885" spans="1:12" x14ac:dyDescent="0.2">
      <c r="A885" t="s">
        <v>3275</v>
      </c>
      <c r="B885" s="1">
        <v>63592003</v>
      </c>
      <c r="C885" t="s">
        <v>2764</v>
      </c>
      <c r="D885" t="s">
        <v>22</v>
      </c>
      <c r="E885" s="1">
        <v>84986</v>
      </c>
      <c r="F885" s="1">
        <v>54</v>
      </c>
      <c r="H885" s="1">
        <f t="shared" si="67"/>
        <v>54</v>
      </c>
      <c r="I885">
        <f t="shared" si="71"/>
        <v>0</v>
      </c>
      <c r="J885">
        <f t="shared" si="68"/>
        <v>0</v>
      </c>
      <c r="K885" s="1">
        <f t="shared" si="69"/>
        <v>54</v>
      </c>
      <c r="L885" s="1">
        <f t="shared" si="70"/>
        <v>0</v>
      </c>
    </row>
    <row r="886" spans="1:12" x14ac:dyDescent="0.2">
      <c r="A886" t="s">
        <v>3275</v>
      </c>
      <c r="B886" s="1">
        <v>111651003</v>
      </c>
      <c r="C886" t="s">
        <v>3249</v>
      </c>
      <c r="D886" t="s">
        <v>3250</v>
      </c>
      <c r="E886" s="1">
        <v>74872</v>
      </c>
      <c r="F886" s="1">
        <v>54</v>
      </c>
      <c r="H886" s="1">
        <f t="shared" si="67"/>
        <v>54</v>
      </c>
      <c r="I886">
        <f t="shared" si="71"/>
        <v>0</v>
      </c>
      <c r="J886">
        <f t="shared" si="68"/>
        <v>0</v>
      </c>
      <c r="K886" s="1">
        <f t="shared" si="69"/>
        <v>54</v>
      </c>
      <c r="L886" s="1">
        <f t="shared" si="70"/>
        <v>0</v>
      </c>
    </row>
    <row r="887" spans="1:12" x14ac:dyDescent="0.2">
      <c r="A887" t="s">
        <v>3275</v>
      </c>
      <c r="B887" s="1">
        <v>112566001</v>
      </c>
      <c r="C887" t="s">
        <v>3049</v>
      </c>
      <c r="D887" t="s">
        <v>14</v>
      </c>
      <c r="E887" s="1">
        <v>55863</v>
      </c>
      <c r="F887" s="1">
        <v>54</v>
      </c>
      <c r="H887" s="1">
        <f t="shared" si="67"/>
        <v>54</v>
      </c>
      <c r="I887">
        <f t="shared" si="71"/>
        <v>0</v>
      </c>
      <c r="J887">
        <f t="shared" si="68"/>
        <v>0</v>
      </c>
      <c r="K887" s="1">
        <f t="shared" si="69"/>
        <v>54</v>
      </c>
      <c r="L887" s="1">
        <f t="shared" si="70"/>
        <v>0</v>
      </c>
    </row>
    <row r="888" spans="1:12" x14ac:dyDescent="0.2">
      <c r="A888" t="s">
        <v>3269</v>
      </c>
      <c r="B888" s="1">
        <v>71053033</v>
      </c>
      <c r="C888" t="s">
        <v>363</v>
      </c>
      <c r="D888" t="s">
        <v>364</v>
      </c>
      <c r="E888" s="1">
        <v>68775</v>
      </c>
      <c r="F888" s="1">
        <v>53</v>
      </c>
      <c r="H888" s="1">
        <f t="shared" si="67"/>
        <v>53</v>
      </c>
      <c r="I888">
        <f t="shared" si="71"/>
        <v>0</v>
      </c>
      <c r="J888">
        <f t="shared" si="68"/>
        <v>0</v>
      </c>
      <c r="K888" s="1">
        <f t="shared" si="69"/>
        <v>53</v>
      </c>
      <c r="L888" s="1">
        <f t="shared" si="70"/>
        <v>0</v>
      </c>
    </row>
    <row r="889" spans="1:12" x14ac:dyDescent="0.2">
      <c r="A889" t="s">
        <v>3269</v>
      </c>
      <c r="B889" s="1">
        <v>80769002</v>
      </c>
      <c r="C889" t="s">
        <v>457</v>
      </c>
      <c r="D889" t="s">
        <v>458</v>
      </c>
      <c r="E889" s="1">
        <v>66348</v>
      </c>
      <c r="F889" s="1">
        <v>53</v>
      </c>
      <c r="H889" s="1">
        <f t="shared" si="67"/>
        <v>53</v>
      </c>
      <c r="I889">
        <f t="shared" si="71"/>
        <v>0</v>
      </c>
      <c r="J889">
        <f t="shared" si="68"/>
        <v>0</v>
      </c>
      <c r="K889" s="1">
        <f t="shared" si="69"/>
        <v>53</v>
      </c>
      <c r="L889" s="1">
        <f t="shared" si="70"/>
        <v>0</v>
      </c>
    </row>
    <row r="890" spans="1:12" x14ac:dyDescent="0.2">
      <c r="A890" t="s">
        <v>3269</v>
      </c>
      <c r="B890" s="1">
        <v>88879003</v>
      </c>
      <c r="C890" t="s">
        <v>539</v>
      </c>
      <c r="D890" t="s">
        <v>540</v>
      </c>
      <c r="E890" s="1">
        <v>70805</v>
      </c>
      <c r="F890" s="1">
        <v>53</v>
      </c>
      <c r="H890" s="1">
        <f t="shared" si="67"/>
        <v>53</v>
      </c>
      <c r="I890">
        <f t="shared" si="71"/>
        <v>0</v>
      </c>
      <c r="J890">
        <f t="shared" si="68"/>
        <v>0</v>
      </c>
      <c r="K890" s="1">
        <f t="shared" si="69"/>
        <v>53</v>
      </c>
      <c r="L890" s="1">
        <f t="shared" si="70"/>
        <v>0</v>
      </c>
    </row>
    <row r="891" spans="1:12" x14ac:dyDescent="0.2">
      <c r="A891" t="s">
        <v>3269</v>
      </c>
      <c r="B891" s="1">
        <v>107970005</v>
      </c>
      <c r="C891" t="s">
        <v>3252</v>
      </c>
      <c r="D891" t="s">
        <v>3253</v>
      </c>
      <c r="E891" s="1">
        <v>86167</v>
      </c>
      <c r="F891" s="1">
        <v>53</v>
      </c>
      <c r="H891" s="1">
        <f t="shared" si="67"/>
        <v>53</v>
      </c>
      <c r="I891">
        <f t="shared" si="71"/>
        <v>0</v>
      </c>
      <c r="J891">
        <f t="shared" si="68"/>
        <v>0</v>
      </c>
      <c r="K891" s="1">
        <f t="shared" si="69"/>
        <v>53</v>
      </c>
      <c r="L891" s="1">
        <f t="shared" si="70"/>
        <v>0</v>
      </c>
    </row>
    <row r="892" spans="1:12" x14ac:dyDescent="0.2">
      <c r="A892" t="s">
        <v>3269</v>
      </c>
      <c r="B892" s="1">
        <v>116630002</v>
      </c>
      <c r="C892" t="s">
        <v>727</v>
      </c>
      <c r="D892" t="s">
        <v>138</v>
      </c>
      <c r="E892" s="1">
        <v>67197</v>
      </c>
      <c r="F892" s="1">
        <v>53</v>
      </c>
      <c r="H892" s="1">
        <f t="shared" si="67"/>
        <v>53</v>
      </c>
      <c r="I892">
        <f t="shared" si="71"/>
        <v>0</v>
      </c>
      <c r="J892">
        <f t="shared" si="68"/>
        <v>0</v>
      </c>
      <c r="K892" s="1">
        <f t="shared" si="69"/>
        <v>53</v>
      </c>
      <c r="L892" s="1">
        <f t="shared" si="70"/>
        <v>0</v>
      </c>
    </row>
    <row r="893" spans="1:12" x14ac:dyDescent="0.2">
      <c r="A893" t="s">
        <v>3269</v>
      </c>
      <c r="B893" s="1">
        <v>118323003</v>
      </c>
      <c r="C893" t="s">
        <v>765</v>
      </c>
      <c r="D893" t="s">
        <v>766</v>
      </c>
      <c r="E893" s="1">
        <v>81253</v>
      </c>
      <c r="F893" s="1">
        <v>53</v>
      </c>
      <c r="H893" s="1">
        <f t="shared" si="67"/>
        <v>53</v>
      </c>
      <c r="I893">
        <f t="shared" si="71"/>
        <v>0</v>
      </c>
      <c r="J893">
        <f t="shared" si="68"/>
        <v>0</v>
      </c>
      <c r="K893" s="1">
        <f t="shared" si="69"/>
        <v>53</v>
      </c>
      <c r="L893" s="1">
        <f t="shared" si="70"/>
        <v>0</v>
      </c>
    </row>
    <row r="894" spans="1:12" x14ac:dyDescent="0.2">
      <c r="A894" t="s">
        <v>3270</v>
      </c>
      <c r="B894" s="1">
        <v>51654009</v>
      </c>
      <c r="C894" t="s">
        <v>977</v>
      </c>
      <c r="D894" t="s">
        <v>22</v>
      </c>
      <c r="E894" s="1">
        <v>85089</v>
      </c>
      <c r="F894" s="1">
        <v>53</v>
      </c>
      <c r="H894" s="1">
        <f t="shared" si="67"/>
        <v>53</v>
      </c>
      <c r="I894">
        <f t="shared" si="71"/>
        <v>0</v>
      </c>
      <c r="J894">
        <f t="shared" si="68"/>
        <v>0</v>
      </c>
      <c r="K894" s="1">
        <f t="shared" si="69"/>
        <v>53</v>
      </c>
      <c r="L894" s="1">
        <f t="shared" si="70"/>
        <v>0</v>
      </c>
    </row>
    <row r="895" spans="1:12" x14ac:dyDescent="0.2">
      <c r="A895" t="s">
        <v>3271</v>
      </c>
      <c r="B895" s="1">
        <v>61629001</v>
      </c>
      <c r="C895" t="s">
        <v>1805</v>
      </c>
      <c r="D895" t="s">
        <v>1806</v>
      </c>
      <c r="E895" s="1">
        <v>65636</v>
      </c>
      <c r="F895" s="1">
        <v>52</v>
      </c>
      <c r="H895" s="1">
        <f t="shared" si="67"/>
        <v>52</v>
      </c>
      <c r="I895">
        <f t="shared" si="71"/>
        <v>0</v>
      </c>
      <c r="J895">
        <f t="shared" si="68"/>
        <v>0</v>
      </c>
      <c r="K895" s="1">
        <f t="shared" si="69"/>
        <v>52</v>
      </c>
      <c r="L895" s="1">
        <f t="shared" si="70"/>
        <v>0</v>
      </c>
    </row>
    <row r="896" spans="1:12" x14ac:dyDescent="0.2">
      <c r="A896" t="s">
        <v>3271</v>
      </c>
      <c r="B896" s="1">
        <v>85887002</v>
      </c>
      <c r="C896" t="s">
        <v>2095</v>
      </c>
      <c r="D896" t="s">
        <v>970</v>
      </c>
      <c r="E896" s="1">
        <v>56381</v>
      </c>
      <c r="F896" s="1">
        <v>52</v>
      </c>
      <c r="H896" s="1">
        <f t="shared" si="67"/>
        <v>52</v>
      </c>
      <c r="I896">
        <f t="shared" si="71"/>
        <v>0</v>
      </c>
      <c r="J896">
        <f t="shared" si="68"/>
        <v>0</v>
      </c>
      <c r="K896" s="1">
        <f t="shared" si="69"/>
        <v>52</v>
      </c>
      <c r="L896" s="1">
        <f t="shared" si="70"/>
        <v>0</v>
      </c>
    </row>
    <row r="897" spans="1:12" x14ac:dyDescent="0.2">
      <c r="A897" t="s">
        <v>3275</v>
      </c>
      <c r="B897" s="1">
        <v>27315004</v>
      </c>
      <c r="C897" t="s">
        <v>2568</v>
      </c>
      <c r="D897" t="s">
        <v>2569</v>
      </c>
      <c r="E897" s="1">
        <v>52179</v>
      </c>
      <c r="F897" s="1">
        <v>52</v>
      </c>
      <c r="H897" s="1">
        <f t="shared" si="67"/>
        <v>52</v>
      </c>
      <c r="I897">
        <f t="shared" si="71"/>
        <v>0</v>
      </c>
      <c r="J897">
        <f t="shared" si="68"/>
        <v>0</v>
      </c>
      <c r="K897" s="1">
        <f t="shared" si="69"/>
        <v>52</v>
      </c>
      <c r="L897" s="1">
        <f t="shared" si="70"/>
        <v>0</v>
      </c>
    </row>
    <row r="898" spans="1:12" x14ac:dyDescent="0.2">
      <c r="A898" t="s">
        <v>3275</v>
      </c>
      <c r="B898" s="1">
        <v>58415003</v>
      </c>
      <c r="C898" t="s">
        <v>2725</v>
      </c>
      <c r="D898" t="s">
        <v>2726</v>
      </c>
      <c r="E898" s="1">
        <v>68527</v>
      </c>
      <c r="F898" s="1">
        <v>52</v>
      </c>
      <c r="H898" s="1">
        <f t="shared" si="67"/>
        <v>52</v>
      </c>
      <c r="I898">
        <f t="shared" si="71"/>
        <v>0</v>
      </c>
      <c r="J898">
        <f t="shared" si="68"/>
        <v>0</v>
      </c>
      <c r="K898" s="1">
        <f t="shared" si="69"/>
        <v>52</v>
      </c>
      <c r="L898" s="1">
        <f t="shared" si="70"/>
        <v>0</v>
      </c>
    </row>
    <row r="899" spans="1:12" x14ac:dyDescent="0.2">
      <c r="A899" t="s">
        <v>3275</v>
      </c>
      <c r="B899" s="1">
        <v>106668002</v>
      </c>
      <c r="C899" t="s">
        <v>2984</v>
      </c>
      <c r="D899" t="s">
        <v>2985</v>
      </c>
      <c r="E899" s="1">
        <v>70562</v>
      </c>
      <c r="F899" s="1">
        <v>52</v>
      </c>
      <c r="H899" s="1">
        <f t="shared" ref="H899:H962" si="72">IF(F899&lt;$H$1,F899,300)</f>
        <v>52</v>
      </c>
      <c r="I899">
        <f t="shared" si="71"/>
        <v>0</v>
      </c>
      <c r="J899">
        <f t="shared" ref="J899:J962" si="73">IF(F899&lt;$I$1,0,(F899-$I$1))</f>
        <v>0</v>
      </c>
      <c r="K899" s="1">
        <f t="shared" ref="K899:K962" si="74">J899+I899+H899</f>
        <v>52</v>
      </c>
      <c r="L899" s="1">
        <f t="shared" ref="L899:L962" si="75">K899-F899</f>
        <v>0</v>
      </c>
    </row>
    <row r="900" spans="1:12" x14ac:dyDescent="0.2">
      <c r="A900" t="s">
        <v>3271</v>
      </c>
      <c r="B900" s="1">
        <v>54134002</v>
      </c>
      <c r="C900" t="s">
        <v>1711</v>
      </c>
      <c r="D900" t="s">
        <v>1712</v>
      </c>
      <c r="E900" s="1">
        <v>49477</v>
      </c>
      <c r="F900" s="1">
        <v>51</v>
      </c>
      <c r="H900" s="1">
        <f t="shared" si="72"/>
        <v>51</v>
      </c>
      <c r="I900">
        <f t="shared" si="71"/>
        <v>0</v>
      </c>
      <c r="J900">
        <f t="shared" si="73"/>
        <v>0</v>
      </c>
      <c r="K900" s="1">
        <f t="shared" si="74"/>
        <v>51</v>
      </c>
      <c r="L900" s="1">
        <f t="shared" si="75"/>
        <v>0</v>
      </c>
    </row>
    <row r="901" spans="1:12" x14ac:dyDescent="0.2">
      <c r="A901" t="s">
        <v>3271</v>
      </c>
      <c r="B901" s="1">
        <v>118122002</v>
      </c>
      <c r="C901" t="s">
        <v>2444</v>
      </c>
      <c r="D901" t="s">
        <v>443</v>
      </c>
      <c r="E901" s="1">
        <v>77193</v>
      </c>
      <c r="F901" s="1">
        <v>51</v>
      </c>
      <c r="H901" s="1">
        <f t="shared" si="72"/>
        <v>51</v>
      </c>
      <c r="I901">
        <f t="shared" si="71"/>
        <v>0</v>
      </c>
      <c r="J901">
        <f t="shared" si="73"/>
        <v>0</v>
      </c>
      <c r="K901" s="1">
        <f t="shared" si="74"/>
        <v>51</v>
      </c>
      <c r="L901" s="1">
        <f t="shared" si="75"/>
        <v>0</v>
      </c>
    </row>
    <row r="902" spans="1:12" x14ac:dyDescent="0.2">
      <c r="A902" t="s">
        <v>3275</v>
      </c>
      <c r="B902" s="1">
        <v>34403006</v>
      </c>
      <c r="C902" t="s">
        <v>2596</v>
      </c>
      <c r="D902" t="s">
        <v>2597</v>
      </c>
      <c r="E902" s="1">
        <v>50777</v>
      </c>
      <c r="F902" s="1">
        <v>51</v>
      </c>
      <c r="H902" s="1">
        <f t="shared" si="72"/>
        <v>51</v>
      </c>
      <c r="I902">
        <f t="shared" si="71"/>
        <v>0</v>
      </c>
      <c r="J902">
        <f t="shared" si="73"/>
        <v>0</v>
      </c>
      <c r="K902" s="1">
        <f t="shared" si="74"/>
        <v>51</v>
      </c>
      <c r="L902" s="1">
        <f t="shared" si="75"/>
        <v>0</v>
      </c>
    </row>
    <row r="903" spans="1:12" x14ac:dyDescent="0.2">
      <c r="A903" t="s">
        <v>3275</v>
      </c>
      <c r="B903" s="1">
        <v>101899002</v>
      </c>
      <c r="C903" t="s">
        <v>2957</v>
      </c>
      <c r="D903" t="s">
        <v>22</v>
      </c>
      <c r="E903" s="1">
        <v>73328</v>
      </c>
      <c r="F903" s="1">
        <v>51</v>
      </c>
      <c r="H903" s="1">
        <f t="shared" si="72"/>
        <v>51</v>
      </c>
      <c r="I903">
        <f t="shared" si="71"/>
        <v>0</v>
      </c>
      <c r="J903">
        <f t="shared" si="73"/>
        <v>0</v>
      </c>
      <c r="K903" s="1">
        <f t="shared" si="74"/>
        <v>51</v>
      </c>
      <c r="L903" s="1">
        <f t="shared" si="75"/>
        <v>0</v>
      </c>
    </row>
    <row r="904" spans="1:12" x14ac:dyDescent="0.2">
      <c r="A904" t="s">
        <v>3269</v>
      </c>
      <c r="B904" s="1">
        <v>32543002</v>
      </c>
      <c r="C904" t="s">
        <v>70</v>
      </c>
      <c r="D904" t="s">
        <v>71</v>
      </c>
      <c r="E904" s="1">
        <v>66865</v>
      </c>
      <c r="F904" s="1">
        <v>50</v>
      </c>
      <c r="H904" s="1">
        <f t="shared" si="72"/>
        <v>50</v>
      </c>
      <c r="I904">
        <f t="shared" si="71"/>
        <v>0</v>
      </c>
      <c r="J904">
        <f t="shared" si="73"/>
        <v>0</v>
      </c>
      <c r="K904" s="1">
        <f t="shared" si="74"/>
        <v>50</v>
      </c>
      <c r="L904" s="1">
        <f t="shared" si="75"/>
        <v>0</v>
      </c>
    </row>
    <row r="905" spans="1:12" x14ac:dyDescent="0.2">
      <c r="A905" t="s">
        <v>3270</v>
      </c>
      <c r="B905" s="1">
        <v>83301002</v>
      </c>
      <c r="C905" t="s">
        <v>1149</v>
      </c>
      <c r="D905" t="s">
        <v>1150</v>
      </c>
      <c r="E905" s="1">
        <v>76467</v>
      </c>
      <c r="F905" s="1">
        <v>50</v>
      </c>
      <c r="H905" s="1">
        <f t="shared" si="72"/>
        <v>50</v>
      </c>
      <c r="I905">
        <f t="shared" si="71"/>
        <v>0</v>
      </c>
      <c r="J905">
        <f t="shared" si="73"/>
        <v>0</v>
      </c>
      <c r="K905" s="1">
        <f t="shared" si="74"/>
        <v>50</v>
      </c>
      <c r="L905" s="1">
        <f t="shared" si="75"/>
        <v>0</v>
      </c>
    </row>
    <row r="906" spans="1:12" x14ac:dyDescent="0.2">
      <c r="A906" t="s">
        <v>3270</v>
      </c>
      <c r="B906" s="1">
        <v>102088009</v>
      </c>
      <c r="C906" t="s">
        <v>1221</v>
      </c>
      <c r="D906" t="s">
        <v>22</v>
      </c>
      <c r="E906" s="1">
        <v>60949</v>
      </c>
      <c r="F906" s="1">
        <v>50</v>
      </c>
      <c r="H906" s="1">
        <f t="shared" si="72"/>
        <v>50</v>
      </c>
      <c r="I906">
        <f t="shared" si="71"/>
        <v>0</v>
      </c>
      <c r="J906">
        <f t="shared" si="73"/>
        <v>0</v>
      </c>
      <c r="K906" s="1">
        <f t="shared" si="74"/>
        <v>50</v>
      </c>
      <c r="L906" s="1">
        <f t="shared" si="75"/>
        <v>0</v>
      </c>
    </row>
    <row r="907" spans="1:12" x14ac:dyDescent="0.2">
      <c r="A907" t="s">
        <v>3271</v>
      </c>
      <c r="B907" s="1">
        <v>31770007</v>
      </c>
      <c r="C907" t="s">
        <v>1486</v>
      </c>
      <c r="D907" t="s">
        <v>1488</v>
      </c>
      <c r="E907" s="1">
        <v>57230</v>
      </c>
      <c r="F907" s="1">
        <v>50</v>
      </c>
      <c r="H907" s="1">
        <f t="shared" si="72"/>
        <v>50</v>
      </c>
      <c r="I907">
        <f t="shared" si="71"/>
        <v>0</v>
      </c>
      <c r="J907">
        <f t="shared" si="73"/>
        <v>0</v>
      </c>
      <c r="K907" s="1">
        <f t="shared" si="74"/>
        <v>50</v>
      </c>
      <c r="L907" s="1">
        <f t="shared" si="75"/>
        <v>0</v>
      </c>
    </row>
    <row r="908" spans="1:12" x14ac:dyDescent="0.2">
      <c r="A908" t="s">
        <v>3271</v>
      </c>
      <c r="B908" s="1">
        <v>56408004</v>
      </c>
      <c r="C908" t="s">
        <v>1733</v>
      </c>
      <c r="D908" t="s">
        <v>1667</v>
      </c>
      <c r="E908" s="1">
        <v>80292</v>
      </c>
      <c r="F908" s="1">
        <v>50</v>
      </c>
      <c r="H908" s="1">
        <f t="shared" si="72"/>
        <v>50</v>
      </c>
      <c r="I908">
        <f t="shared" si="71"/>
        <v>0</v>
      </c>
      <c r="J908">
        <f t="shared" si="73"/>
        <v>0</v>
      </c>
      <c r="K908" s="1">
        <f t="shared" si="74"/>
        <v>50</v>
      </c>
      <c r="L908" s="1">
        <f t="shared" si="75"/>
        <v>0</v>
      </c>
    </row>
    <row r="909" spans="1:12" x14ac:dyDescent="0.2">
      <c r="A909" t="s">
        <v>3271</v>
      </c>
      <c r="B909" s="1">
        <v>3525025002</v>
      </c>
      <c r="C909" t="s">
        <v>3263</v>
      </c>
      <c r="D909" t="s">
        <v>22</v>
      </c>
      <c r="E909" s="1">
        <v>85781</v>
      </c>
      <c r="F909" s="1">
        <v>50</v>
      </c>
      <c r="H909" s="1">
        <f t="shared" si="72"/>
        <v>50</v>
      </c>
      <c r="I909">
        <f t="shared" ref="I909:I972" si="76">IF((F909-H909)&lt;$I$1,(F909-H909),($I$1-$H$1))</f>
        <v>0</v>
      </c>
      <c r="J909">
        <f t="shared" si="73"/>
        <v>0</v>
      </c>
      <c r="K909" s="1">
        <f t="shared" si="74"/>
        <v>50</v>
      </c>
      <c r="L909" s="1">
        <f t="shared" si="75"/>
        <v>0</v>
      </c>
    </row>
    <row r="910" spans="1:12" x14ac:dyDescent="0.2">
      <c r="A910" t="s">
        <v>3275</v>
      </c>
      <c r="B910" s="1">
        <v>52795005</v>
      </c>
      <c r="C910" t="s">
        <v>2697</v>
      </c>
      <c r="D910" t="s">
        <v>22</v>
      </c>
      <c r="E910" s="1">
        <v>72010</v>
      </c>
      <c r="F910" s="1">
        <v>50</v>
      </c>
      <c r="H910" s="1">
        <f t="shared" si="72"/>
        <v>50</v>
      </c>
      <c r="I910">
        <f t="shared" si="76"/>
        <v>0</v>
      </c>
      <c r="J910">
        <f t="shared" si="73"/>
        <v>0</v>
      </c>
      <c r="K910" s="1">
        <f t="shared" si="74"/>
        <v>50</v>
      </c>
      <c r="L910" s="1">
        <f t="shared" si="75"/>
        <v>0</v>
      </c>
    </row>
    <row r="911" spans="1:12" x14ac:dyDescent="0.2">
      <c r="A911" t="s">
        <v>3275</v>
      </c>
      <c r="B911" s="1">
        <v>68265002</v>
      </c>
      <c r="C911" t="s">
        <v>2795</v>
      </c>
      <c r="D911" t="s">
        <v>2796</v>
      </c>
      <c r="E911" s="1">
        <v>55934</v>
      </c>
      <c r="F911" s="1">
        <v>50</v>
      </c>
      <c r="H911" s="1">
        <f t="shared" si="72"/>
        <v>50</v>
      </c>
      <c r="I911">
        <f t="shared" si="76"/>
        <v>0</v>
      </c>
      <c r="J911">
        <f t="shared" si="73"/>
        <v>0</v>
      </c>
      <c r="K911" s="1">
        <f t="shared" si="74"/>
        <v>50</v>
      </c>
      <c r="L911" s="1">
        <f t="shared" si="75"/>
        <v>0</v>
      </c>
    </row>
    <row r="912" spans="1:12" x14ac:dyDescent="0.2">
      <c r="A912" t="s">
        <v>3275</v>
      </c>
      <c r="B912" s="1">
        <v>110416004</v>
      </c>
      <c r="C912" t="s">
        <v>3026</v>
      </c>
      <c r="D912" t="s">
        <v>3027</v>
      </c>
      <c r="E912" s="1">
        <v>62473</v>
      </c>
      <c r="F912" s="1">
        <v>50</v>
      </c>
      <c r="H912" s="1">
        <f t="shared" si="72"/>
        <v>50</v>
      </c>
      <c r="I912">
        <f t="shared" si="76"/>
        <v>0</v>
      </c>
      <c r="J912">
        <f t="shared" si="73"/>
        <v>0</v>
      </c>
      <c r="K912" s="1">
        <f t="shared" si="74"/>
        <v>50</v>
      </c>
      <c r="L912" s="1">
        <f t="shared" si="75"/>
        <v>0</v>
      </c>
    </row>
    <row r="913" spans="1:12" x14ac:dyDescent="0.2">
      <c r="A913" t="s">
        <v>3269</v>
      </c>
      <c r="B913" s="1">
        <v>88433002</v>
      </c>
      <c r="C913" t="s">
        <v>527</v>
      </c>
      <c r="D913" t="s">
        <v>528</v>
      </c>
      <c r="E913" s="1">
        <v>49901</v>
      </c>
      <c r="F913" s="1">
        <v>49</v>
      </c>
      <c r="H913" s="1">
        <f t="shared" si="72"/>
        <v>49</v>
      </c>
      <c r="I913">
        <f t="shared" si="76"/>
        <v>0</v>
      </c>
      <c r="J913">
        <f t="shared" si="73"/>
        <v>0</v>
      </c>
      <c r="K913" s="1">
        <f t="shared" si="74"/>
        <v>49</v>
      </c>
      <c r="L913" s="1">
        <f t="shared" si="75"/>
        <v>0</v>
      </c>
    </row>
    <row r="914" spans="1:12" x14ac:dyDescent="0.2">
      <c r="A914" t="s">
        <v>3269</v>
      </c>
      <c r="B914" s="1">
        <v>111115002</v>
      </c>
      <c r="C914" t="s">
        <v>669</v>
      </c>
      <c r="D914" t="s">
        <v>134</v>
      </c>
      <c r="E914" s="1">
        <v>65811</v>
      </c>
      <c r="F914" s="1">
        <v>49</v>
      </c>
      <c r="H914" s="1">
        <f t="shared" si="72"/>
        <v>49</v>
      </c>
      <c r="I914">
        <f t="shared" si="76"/>
        <v>0</v>
      </c>
      <c r="J914">
        <f t="shared" si="73"/>
        <v>0</v>
      </c>
      <c r="K914" s="1">
        <f t="shared" si="74"/>
        <v>49</v>
      </c>
      <c r="L914" s="1">
        <f t="shared" si="75"/>
        <v>0</v>
      </c>
    </row>
    <row r="915" spans="1:12" x14ac:dyDescent="0.2">
      <c r="A915" t="s">
        <v>3270</v>
      </c>
      <c r="B915" s="1">
        <v>111803001</v>
      </c>
      <c r="C915" t="s">
        <v>1270</v>
      </c>
      <c r="D915" t="s">
        <v>1271</v>
      </c>
      <c r="E915" s="1">
        <v>60855</v>
      </c>
      <c r="F915" s="1">
        <v>49</v>
      </c>
      <c r="H915" s="1">
        <f t="shared" si="72"/>
        <v>49</v>
      </c>
      <c r="I915">
        <f t="shared" si="76"/>
        <v>0</v>
      </c>
      <c r="J915">
        <f t="shared" si="73"/>
        <v>0</v>
      </c>
      <c r="K915" s="1">
        <f t="shared" si="74"/>
        <v>49</v>
      </c>
      <c r="L915" s="1">
        <f t="shared" si="75"/>
        <v>0</v>
      </c>
    </row>
    <row r="916" spans="1:12" x14ac:dyDescent="0.2">
      <c r="A916" t="s">
        <v>3271</v>
      </c>
      <c r="B916" s="1">
        <v>61995002</v>
      </c>
      <c r="C916" t="s">
        <v>1815</v>
      </c>
      <c r="D916" t="s">
        <v>1814</v>
      </c>
      <c r="E916" s="1">
        <v>77936</v>
      </c>
      <c r="F916" s="1">
        <v>49</v>
      </c>
      <c r="H916" s="1">
        <f t="shared" si="72"/>
        <v>49</v>
      </c>
      <c r="I916">
        <f t="shared" si="76"/>
        <v>0</v>
      </c>
      <c r="J916">
        <f t="shared" si="73"/>
        <v>0</v>
      </c>
      <c r="K916" s="1">
        <f t="shared" si="74"/>
        <v>49</v>
      </c>
      <c r="L916" s="1">
        <f t="shared" si="75"/>
        <v>0</v>
      </c>
    </row>
    <row r="917" spans="1:12" x14ac:dyDescent="0.2">
      <c r="A917" t="s">
        <v>3275</v>
      </c>
      <c r="B917" s="1">
        <v>63237002</v>
      </c>
      <c r="C917" t="s">
        <v>2763</v>
      </c>
      <c r="D917" t="s">
        <v>1085</v>
      </c>
      <c r="E917" s="1">
        <v>60544</v>
      </c>
      <c r="F917" s="1">
        <v>49</v>
      </c>
      <c r="H917" s="1">
        <f t="shared" si="72"/>
        <v>49</v>
      </c>
      <c r="I917">
        <f t="shared" si="76"/>
        <v>0</v>
      </c>
      <c r="J917">
        <f t="shared" si="73"/>
        <v>0</v>
      </c>
      <c r="K917" s="1">
        <f t="shared" si="74"/>
        <v>49</v>
      </c>
      <c r="L917" s="1">
        <f t="shared" si="75"/>
        <v>0</v>
      </c>
    </row>
    <row r="918" spans="1:12" x14ac:dyDescent="0.2">
      <c r="A918" t="s">
        <v>3269</v>
      </c>
      <c r="B918" s="1">
        <v>42968002</v>
      </c>
      <c r="C918" t="s">
        <v>123</v>
      </c>
      <c r="D918" t="s">
        <v>124</v>
      </c>
      <c r="E918" s="1">
        <v>67838</v>
      </c>
      <c r="F918" s="1">
        <v>48</v>
      </c>
      <c r="H918" s="1">
        <f t="shared" si="72"/>
        <v>48</v>
      </c>
      <c r="I918">
        <f t="shared" si="76"/>
        <v>0</v>
      </c>
      <c r="J918">
        <f t="shared" si="73"/>
        <v>0</v>
      </c>
      <c r="K918" s="1">
        <f t="shared" si="74"/>
        <v>48</v>
      </c>
      <c r="L918" s="1">
        <f t="shared" si="75"/>
        <v>0</v>
      </c>
    </row>
    <row r="919" spans="1:12" x14ac:dyDescent="0.2">
      <c r="A919" t="s">
        <v>3269</v>
      </c>
      <c r="B919" s="1">
        <v>49318001</v>
      </c>
      <c r="C919" t="s">
        <v>180</v>
      </c>
      <c r="D919" t="s">
        <v>181</v>
      </c>
      <c r="E919" s="1">
        <v>51200</v>
      </c>
      <c r="F919" s="1">
        <v>48</v>
      </c>
      <c r="H919" s="1">
        <f t="shared" si="72"/>
        <v>48</v>
      </c>
      <c r="I919">
        <f t="shared" si="76"/>
        <v>0</v>
      </c>
      <c r="J919">
        <f t="shared" si="73"/>
        <v>0</v>
      </c>
      <c r="K919" s="1">
        <f t="shared" si="74"/>
        <v>48</v>
      </c>
      <c r="L919" s="1">
        <f t="shared" si="75"/>
        <v>0</v>
      </c>
    </row>
    <row r="920" spans="1:12" x14ac:dyDescent="0.2">
      <c r="A920" t="s">
        <v>3269</v>
      </c>
      <c r="B920" s="1">
        <v>75731002</v>
      </c>
      <c r="C920" t="s">
        <v>411</v>
      </c>
      <c r="D920" t="s">
        <v>412</v>
      </c>
      <c r="E920" s="1">
        <v>51124</v>
      </c>
      <c r="F920" s="1">
        <v>48</v>
      </c>
      <c r="H920" s="1">
        <f t="shared" si="72"/>
        <v>48</v>
      </c>
      <c r="I920">
        <f t="shared" si="76"/>
        <v>0</v>
      </c>
      <c r="J920">
        <f t="shared" si="73"/>
        <v>0</v>
      </c>
      <c r="K920" s="1">
        <f t="shared" si="74"/>
        <v>48</v>
      </c>
      <c r="L920" s="1">
        <f t="shared" si="75"/>
        <v>0</v>
      </c>
    </row>
    <row r="921" spans="1:12" x14ac:dyDescent="0.2">
      <c r="A921" t="s">
        <v>3270</v>
      </c>
      <c r="B921" s="1">
        <v>118028002</v>
      </c>
      <c r="C921" t="s">
        <v>1315</v>
      </c>
      <c r="D921" t="s">
        <v>1316</v>
      </c>
      <c r="E921" s="1">
        <v>72865</v>
      </c>
      <c r="F921" s="1">
        <v>48</v>
      </c>
      <c r="H921" s="1">
        <f t="shared" si="72"/>
        <v>48</v>
      </c>
      <c r="I921">
        <f t="shared" si="76"/>
        <v>0</v>
      </c>
      <c r="J921">
        <f t="shared" si="73"/>
        <v>0</v>
      </c>
      <c r="K921" s="1">
        <f t="shared" si="74"/>
        <v>48</v>
      </c>
      <c r="L921" s="1">
        <f t="shared" si="75"/>
        <v>0</v>
      </c>
    </row>
    <row r="922" spans="1:12" x14ac:dyDescent="0.2">
      <c r="A922" t="s">
        <v>3271</v>
      </c>
      <c r="B922" s="1">
        <v>56408003</v>
      </c>
      <c r="C922" t="s">
        <v>1733</v>
      </c>
      <c r="D922" t="s">
        <v>1734</v>
      </c>
      <c r="E922" s="1">
        <v>76105</v>
      </c>
      <c r="F922" s="1">
        <v>48</v>
      </c>
      <c r="H922" s="1">
        <f t="shared" si="72"/>
        <v>48</v>
      </c>
      <c r="I922">
        <f t="shared" si="76"/>
        <v>0</v>
      </c>
      <c r="J922">
        <f t="shared" si="73"/>
        <v>0</v>
      </c>
      <c r="K922" s="1">
        <f t="shared" si="74"/>
        <v>48</v>
      </c>
      <c r="L922" s="1">
        <f t="shared" si="75"/>
        <v>0</v>
      </c>
    </row>
    <row r="923" spans="1:12" x14ac:dyDescent="0.2">
      <c r="A923" t="s">
        <v>3271</v>
      </c>
      <c r="B923" s="1">
        <v>3526505004</v>
      </c>
      <c r="C923" t="s">
        <v>1441</v>
      </c>
      <c r="D923" t="s">
        <v>1442</v>
      </c>
      <c r="E923" s="1">
        <v>75990</v>
      </c>
      <c r="F923" s="1">
        <v>48</v>
      </c>
      <c r="H923" s="1">
        <f t="shared" si="72"/>
        <v>48</v>
      </c>
      <c r="I923">
        <f t="shared" si="76"/>
        <v>0</v>
      </c>
      <c r="J923">
        <f t="shared" si="73"/>
        <v>0</v>
      </c>
      <c r="K923" s="1">
        <f t="shared" si="74"/>
        <v>48</v>
      </c>
      <c r="L923" s="1">
        <f t="shared" si="75"/>
        <v>0</v>
      </c>
    </row>
    <row r="924" spans="1:12" x14ac:dyDescent="0.2">
      <c r="A924" t="s">
        <v>3275</v>
      </c>
      <c r="B924" s="1">
        <v>40179009</v>
      </c>
      <c r="C924" t="s">
        <v>2627</v>
      </c>
      <c r="D924" t="s">
        <v>102</v>
      </c>
      <c r="E924" s="1">
        <v>75668</v>
      </c>
      <c r="F924" s="1">
        <v>48</v>
      </c>
      <c r="H924" s="1">
        <f t="shared" si="72"/>
        <v>48</v>
      </c>
      <c r="I924">
        <f t="shared" si="76"/>
        <v>0</v>
      </c>
      <c r="J924">
        <f t="shared" si="73"/>
        <v>0</v>
      </c>
      <c r="K924" s="1">
        <f t="shared" si="74"/>
        <v>48</v>
      </c>
      <c r="L924" s="1">
        <f t="shared" si="75"/>
        <v>0</v>
      </c>
    </row>
    <row r="925" spans="1:12" x14ac:dyDescent="0.2">
      <c r="A925" t="s">
        <v>3275</v>
      </c>
      <c r="B925" s="1">
        <v>109572004</v>
      </c>
      <c r="C925" t="s">
        <v>3012</v>
      </c>
      <c r="D925" t="s">
        <v>22</v>
      </c>
      <c r="E925" s="1">
        <v>80743</v>
      </c>
      <c r="F925" s="1">
        <v>48</v>
      </c>
      <c r="H925" s="1">
        <f t="shared" si="72"/>
        <v>48</v>
      </c>
      <c r="I925">
        <f t="shared" si="76"/>
        <v>0</v>
      </c>
      <c r="J925">
        <f t="shared" si="73"/>
        <v>0</v>
      </c>
      <c r="K925" s="1">
        <f t="shared" si="74"/>
        <v>48</v>
      </c>
      <c r="L925" s="1">
        <f t="shared" si="75"/>
        <v>0</v>
      </c>
    </row>
    <row r="926" spans="1:12" x14ac:dyDescent="0.2">
      <c r="A926" t="s">
        <v>3270</v>
      </c>
      <c r="B926" s="1">
        <v>109572005</v>
      </c>
      <c r="C926" t="s">
        <v>1258</v>
      </c>
      <c r="D926" t="s">
        <v>1259</v>
      </c>
      <c r="E926" s="1">
        <v>55141</v>
      </c>
      <c r="F926" s="1">
        <v>47</v>
      </c>
      <c r="H926" s="1">
        <f t="shared" si="72"/>
        <v>47</v>
      </c>
      <c r="I926">
        <f t="shared" si="76"/>
        <v>0</v>
      </c>
      <c r="J926">
        <f t="shared" si="73"/>
        <v>0</v>
      </c>
      <c r="K926" s="1">
        <f t="shared" si="74"/>
        <v>47</v>
      </c>
      <c r="L926" s="1">
        <f t="shared" si="75"/>
        <v>0</v>
      </c>
    </row>
    <row r="927" spans="1:12" x14ac:dyDescent="0.2">
      <c r="A927" t="s">
        <v>3275</v>
      </c>
      <c r="B927" s="1">
        <v>10163007</v>
      </c>
      <c r="C927" t="s">
        <v>2545</v>
      </c>
      <c r="D927" t="s">
        <v>2396</v>
      </c>
      <c r="E927" s="1">
        <v>77896</v>
      </c>
      <c r="F927" s="1">
        <v>47</v>
      </c>
      <c r="H927" s="1">
        <f t="shared" si="72"/>
        <v>47</v>
      </c>
      <c r="I927">
        <f t="shared" si="76"/>
        <v>0</v>
      </c>
      <c r="J927">
        <f t="shared" si="73"/>
        <v>0</v>
      </c>
      <c r="K927" s="1">
        <f t="shared" si="74"/>
        <v>47</v>
      </c>
      <c r="L927" s="1">
        <f t="shared" si="75"/>
        <v>0</v>
      </c>
    </row>
    <row r="928" spans="1:12" x14ac:dyDescent="0.2">
      <c r="A928" t="s">
        <v>3270</v>
      </c>
      <c r="B928" s="1">
        <v>102241002</v>
      </c>
      <c r="C928" t="s">
        <v>1223</v>
      </c>
      <c r="D928" t="s">
        <v>1224</v>
      </c>
      <c r="E928" s="1">
        <v>59357</v>
      </c>
      <c r="F928" s="1">
        <v>46</v>
      </c>
      <c r="H928" s="1">
        <f t="shared" si="72"/>
        <v>46</v>
      </c>
      <c r="I928">
        <f t="shared" si="76"/>
        <v>0</v>
      </c>
      <c r="J928">
        <f t="shared" si="73"/>
        <v>0</v>
      </c>
      <c r="K928" s="1">
        <f t="shared" si="74"/>
        <v>46</v>
      </c>
      <c r="L928" s="1">
        <f t="shared" si="75"/>
        <v>0</v>
      </c>
    </row>
    <row r="929" spans="1:12" x14ac:dyDescent="0.2">
      <c r="A929" t="s">
        <v>3271</v>
      </c>
      <c r="B929" s="1">
        <v>12285003</v>
      </c>
      <c r="C929" t="s">
        <v>1427</v>
      </c>
      <c r="D929" t="s">
        <v>1428</v>
      </c>
      <c r="E929" s="1">
        <v>60676</v>
      </c>
      <c r="F929" s="1">
        <v>46</v>
      </c>
      <c r="H929" s="1">
        <f t="shared" si="72"/>
        <v>46</v>
      </c>
      <c r="I929">
        <f t="shared" si="76"/>
        <v>0</v>
      </c>
      <c r="J929">
        <f t="shared" si="73"/>
        <v>0</v>
      </c>
      <c r="K929" s="1">
        <f t="shared" si="74"/>
        <v>46</v>
      </c>
      <c r="L929" s="1">
        <f t="shared" si="75"/>
        <v>0</v>
      </c>
    </row>
    <row r="930" spans="1:12" x14ac:dyDescent="0.2">
      <c r="A930" t="s">
        <v>3271</v>
      </c>
      <c r="B930" s="1">
        <v>41040002</v>
      </c>
      <c r="C930" t="s">
        <v>1563</v>
      </c>
      <c r="D930" t="s">
        <v>1564</v>
      </c>
      <c r="E930" s="1">
        <v>62338</v>
      </c>
      <c r="F930" s="1">
        <v>46</v>
      </c>
      <c r="H930" s="1">
        <f t="shared" si="72"/>
        <v>46</v>
      </c>
      <c r="I930">
        <f t="shared" si="76"/>
        <v>0</v>
      </c>
      <c r="J930">
        <f t="shared" si="73"/>
        <v>0</v>
      </c>
      <c r="K930" s="1">
        <f t="shared" si="74"/>
        <v>46</v>
      </c>
      <c r="L930" s="1">
        <f t="shared" si="75"/>
        <v>0</v>
      </c>
    </row>
    <row r="931" spans="1:12" x14ac:dyDescent="0.2">
      <c r="A931" t="s">
        <v>3271</v>
      </c>
      <c r="B931" s="1">
        <v>46099001</v>
      </c>
      <c r="C931" t="s">
        <v>1601</v>
      </c>
      <c r="D931" t="s">
        <v>1602</v>
      </c>
      <c r="E931" s="1">
        <v>50770</v>
      </c>
      <c r="F931" s="1">
        <v>46</v>
      </c>
      <c r="H931" s="1">
        <f t="shared" si="72"/>
        <v>46</v>
      </c>
      <c r="I931">
        <f t="shared" si="76"/>
        <v>0</v>
      </c>
      <c r="J931">
        <f t="shared" si="73"/>
        <v>0</v>
      </c>
      <c r="K931" s="1">
        <f t="shared" si="74"/>
        <v>46</v>
      </c>
      <c r="L931" s="1">
        <f t="shared" si="75"/>
        <v>0</v>
      </c>
    </row>
    <row r="932" spans="1:12" x14ac:dyDescent="0.2">
      <c r="A932" t="s">
        <v>3271</v>
      </c>
      <c r="B932" s="1">
        <v>83087003</v>
      </c>
      <c r="C932" t="s">
        <v>2049</v>
      </c>
      <c r="D932" t="s">
        <v>586</v>
      </c>
      <c r="E932" s="1">
        <v>59775</v>
      </c>
      <c r="F932" s="1">
        <v>46</v>
      </c>
      <c r="H932" s="1">
        <f t="shared" si="72"/>
        <v>46</v>
      </c>
      <c r="I932">
        <f t="shared" si="76"/>
        <v>0</v>
      </c>
      <c r="J932">
        <f t="shared" si="73"/>
        <v>0</v>
      </c>
      <c r="K932" s="1">
        <f t="shared" si="74"/>
        <v>46</v>
      </c>
      <c r="L932" s="1">
        <f t="shared" si="75"/>
        <v>0</v>
      </c>
    </row>
    <row r="933" spans="1:12" x14ac:dyDescent="0.2">
      <c r="A933" t="s">
        <v>3271</v>
      </c>
      <c r="B933" s="1">
        <v>115480001</v>
      </c>
      <c r="C933" t="s">
        <v>1878</v>
      </c>
      <c r="D933" t="s">
        <v>2411</v>
      </c>
      <c r="E933" s="1">
        <v>82244</v>
      </c>
      <c r="F933" s="1">
        <v>46</v>
      </c>
      <c r="H933" s="1">
        <f t="shared" si="72"/>
        <v>46</v>
      </c>
      <c r="I933">
        <f t="shared" si="76"/>
        <v>0</v>
      </c>
      <c r="J933">
        <f t="shared" si="73"/>
        <v>0</v>
      </c>
      <c r="K933" s="1">
        <f t="shared" si="74"/>
        <v>46</v>
      </c>
      <c r="L933" s="1">
        <f t="shared" si="75"/>
        <v>0</v>
      </c>
    </row>
    <row r="934" spans="1:12" x14ac:dyDescent="0.2">
      <c r="A934" t="s">
        <v>3269</v>
      </c>
      <c r="B934" s="1">
        <v>27909001</v>
      </c>
      <c r="C934" t="s">
        <v>46</v>
      </c>
      <c r="D934" t="s">
        <v>47</v>
      </c>
      <c r="E934" s="1">
        <v>71605</v>
      </c>
      <c r="F934" s="1">
        <v>45</v>
      </c>
      <c r="H934" s="1">
        <f t="shared" si="72"/>
        <v>45</v>
      </c>
      <c r="I934">
        <f t="shared" si="76"/>
        <v>0</v>
      </c>
      <c r="J934">
        <f t="shared" si="73"/>
        <v>0</v>
      </c>
      <c r="K934" s="1">
        <f t="shared" si="74"/>
        <v>45</v>
      </c>
      <c r="L934" s="1">
        <f t="shared" si="75"/>
        <v>0</v>
      </c>
    </row>
    <row r="935" spans="1:12" x14ac:dyDescent="0.2">
      <c r="A935" t="s">
        <v>3269</v>
      </c>
      <c r="B935" s="1">
        <v>48919011</v>
      </c>
      <c r="C935" t="s">
        <v>173</v>
      </c>
      <c r="D935" t="s">
        <v>174</v>
      </c>
      <c r="E935" s="1">
        <v>78715</v>
      </c>
      <c r="F935" s="1">
        <v>45</v>
      </c>
      <c r="H935" s="1">
        <f t="shared" si="72"/>
        <v>45</v>
      </c>
      <c r="I935">
        <f t="shared" si="76"/>
        <v>0</v>
      </c>
      <c r="J935">
        <f t="shared" si="73"/>
        <v>0</v>
      </c>
      <c r="K935" s="1">
        <f t="shared" si="74"/>
        <v>45</v>
      </c>
      <c r="L935" s="1">
        <f t="shared" si="75"/>
        <v>0</v>
      </c>
    </row>
    <row r="936" spans="1:12" x14ac:dyDescent="0.2">
      <c r="A936" t="s">
        <v>3269</v>
      </c>
      <c r="B936" s="1">
        <v>73315001</v>
      </c>
      <c r="C936" t="s">
        <v>117</v>
      </c>
      <c r="D936" t="s">
        <v>387</v>
      </c>
      <c r="E936" s="1">
        <v>50400</v>
      </c>
      <c r="F936" s="1">
        <v>45</v>
      </c>
      <c r="H936" s="1">
        <f t="shared" si="72"/>
        <v>45</v>
      </c>
      <c r="I936">
        <f t="shared" si="76"/>
        <v>0</v>
      </c>
      <c r="J936">
        <f t="shared" si="73"/>
        <v>0</v>
      </c>
      <c r="K936" s="1">
        <f t="shared" si="74"/>
        <v>45</v>
      </c>
      <c r="L936" s="1">
        <f t="shared" si="75"/>
        <v>0</v>
      </c>
    </row>
    <row r="937" spans="1:12" x14ac:dyDescent="0.2">
      <c r="A937" t="s">
        <v>3269</v>
      </c>
      <c r="B937" s="1">
        <v>75677004</v>
      </c>
      <c r="C937" t="s">
        <v>409</v>
      </c>
      <c r="D937" t="s">
        <v>22</v>
      </c>
      <c r="E937" s="1">
        <v>54166</v>
      </c>
      <c r="F937" s="1">
        <v>45</v>
      </c>
      <c r="H937" s="1">
        <f t="shared" si="72"/>
        <v>45</v>
      </c>
      <c r="I937">
        <f t="shared" si="76"/>
        <v>0</v>
      </c>
      <c r="J937">
        <f t="shared" si="73"/>
        <v>0</v>
      </c>
      <c r="K937" s="1">
        <f t="shared" si="74"/>
        <v>45</v>
      </c>
      <c r="L937" s="1">
        <f t="shared" si="75"/>
        <v>0</v>
      </c>
    </row>
    <row r="938" spans="1:12" x14ac:dyDescent="0.2">
      <c r="A938" t="s">
        <v>3270</v>
      </c>
      <c r="B938" s="1">
        <v>54668007</v>
      </c>
      <c r="C938" t="s">
        <v>999</v>
      </c>
      <c r="D938" t="s">
        <v>498</v>
      </c>
      <c r="E938" s="1">
        <v>77575</v>
      </c>
      <c r="F938" s="1">
        <v>45</v>
      </c>
      <c r="H938" s="1">
        <f t="shared" si="72"/>
        <v>45</v>
      </c>
      <c r="I938">
        <f t="shared" si="76"/>
        <v>0</v>
      </c>
      <c r="J938">
        <f t="shared" si="73"/>
        <v>0</v>
      </c>
      <c r="K938" s="1">
        <f t="shared" si="74"/>
        <v>45</v>
      </c>
      <c r="L938" s="1">
        <f t="shared" si="75"/>
        <v>0</v>
      </c>
    </row>
    <row r="939" spans="1:12" x14ac:dyDescent="0.2">
      <c r="A939" t="s">
        <v>3270</v>
      </c>
      <c r="B939" s="1">
        <v>61866002</v>
      </c>
      <c r="C939" t="s">
        <v>1039</v>
      </c>
      <c r="D939" t="s">
        <v>1040</v>
      </c>
      <c r="E939" s="1">
        <v>68830</v>
      </c>
      <c r="F939" s="1">
        <v>45</v>
      </c>
      <c r="H939" s="1">
        <f t="shared" si="72"/>
        <v>45</v>
      </c>
      <c r="I939">
        <f t="shared" si="76"/>
        <v>0</v>
      </c>
      <c r="J939">
        <f t="shared" si="73"/>
        <v>0</v>
      </c>
      <c r="K939" s="1">
        <f t="shared" si="74"/>
        <v>45</v>
      </c>
      <c r="L939" s="1">
        <f t="shared" si="75"/>
        <v>0</v>
      </c>
    </row>
    <row r="940" spans="1:12" x14ac:dyDescent="0.2">
      <c r="A940" t="s">
        <v>3269</v>
      </c>
      <c r="B940" s="1">
        <v>61301002</v>
      </c>
      <c r="C940" t="s">
        <v>260</v>
      </c>
      <c r="D940" t="s">
        <v>261</v>
      </c>
      <c r="E940" s="1">
        <v>72761</v>
      </c>
      <c r="F940" s="1">
        <v>44</v>
      </c>
      <c r="H940" s="1">
        <f t="shared" si="72"/>
        <v>44</v>
      </c>
      <c r="I940">
        <f t="shared" si="76"/>
        <v>0</v>
      </c>
      <c r="J940">
        <f t="shared" si="73"/>
        <v>0</v>
      </c>
      <c r="K940" s="1">
        <f t="shared" si="74"/>
        <v>44</v>
      </c>
      <c r="L940" s="1">
        <f t="shared" si="75"/>
        <v>0</v>
      </c>
    </row>
    <row r="941" spans="1:12" x14ac:dyDescent="0.2">
      <c r="A941" t="s">
        <v>3270</v>
      </c>
      <c r="B941" s="1">
        <v>84807001</v>
      </c>
      <c r="C941" t="s">
        <v>1157</v>
      </c>
      <c r="D941" t="s">
        <v>1158</v>
      </c>
      <c r="E941" s="1">
        <v>50319</v>
      </c>
      <c r="F941" s="1">
        <v>44</v>
      </c>
      <c r="H941" s="1">
        <f t="shared" si="72"/>
        <v>44</v>
      </c>
      <c r="I941">
        <f t="shared" si="76"/>
        <v>0</v>
      </c>
      <c r="J941">
        <f t="shared" si="73"/>
        <v>0</v>
      </c>
      <c r="K941" s="1">
        <f t="shared" si="74"/>
        <v>44</v>
      </c>
      <c r="L941" s="1">
        <f t="shared" si="75"/>
        <v>0</v>
      </c>
    </row>
    <row r="942" spans="1:12" x14ac:dyDescent="0.2">
      <c r="A942" t="s">
        <v>3270</v>
      </c>
      <c r="B942" s="1">
        <v>108945006</v>
      </c>
      <c r="C942" t="s">
        <v>1255</v>
      </c>
      <c r="D942" t="s">
        <v>102</v>
      </c>
      <c r="E942" s="1">
        <v>77676</v>
      </c>
      <c r="F942" s="1">
        <v>44</v>
      </c>
      <c r="H942" s="1">
        <f t="shared" si="72"/>
        <v>44</v>
      </c>
      <c r="I942">
        <f t="shared" si="76"/>
        <v>0</v>
      </c>
      <c r="J942">
        <f t="shared" si="73"/>
        <v>0</v>
      </c>
      <c r="K942" s="1">
        <f t="shared" si="74"/>
        <v>44</v>
      </c>
      <c r="L942" s="1">
        <f t="shared" si="75"/>
        <v>0</v>
      </c>
    </row>
    <row r="943" spans="1:12" x14ac:dyDescent="0.2">
      <c r="A943" t="s">
        <v>3271</v>
      </c>
      <c r="B943" s="1">
        <v>25586002</v>
      </c>
      <c r="C943" t="s">
        <v>1463</v>
      </c>
      <c r="D943" t="s">
        <v>1120</v>
      </c>
      <c r="E943" s="1">
        <v>60526</v>
      </c>
      <c r="F943" s="1">
        <v>44</v>
      </c>
      <c r="H943" s="1">
        <f t="shared" si="72"/>
        <v>44</v>
      </c>
      <c r="I943">
        <f t="shared" si="76"/>
        <v>0</v>
      </c>
      <c r="J943">
        <f t="shared" si="73"/>
        <v>0</v>
      </c>
      <c r="K943" s="1">
        <f t="shared" si="74"/>
        <v>44</v>
      </c>
      <c r="L943" s="1">
        <f t="shared" si="75"/>
        <v>0</v>
      </c>
    </row>
    <row r="944" spans="1:12" x14ac:dyDescent="0.2">
      <c r="A944" t="s">
        <v>3271</v>
      </c>
      <c r="B944" s="1">
        <v>55963004</v>
      </c>
      <c r="C944" t="s">
        <v>1728</v>
      </c>
      <c r="D944" t="s">
        <v>22</v>
      </c>
      <c r="E944" s="1">
        <v>60021</v>
      </c>
      <c r="F944" s="1">
        <v>44</v>
      </c>
      <c r="H944" s="1">
        <f t="shared" si="72"/>
        <v>44</v>
      </c>
      <c r="I944">
        <f t="shared" si="76"/>
        <v>0</v>
      </c>
      <c r="J944">
        <f t="shared" si="73"/>
        <v>0</v>
      </c>
      <c r="K944" s="1">
        <f t="shared" si="74"/>
        <v>44</v>
      </c>
      <c r="L944" s="1">
        <f t="shared" si="75"/>
        <v>0</v>
      </c>
    </row>
    <row r="945" spans="1:12" x14ac:dyDescent="0.2">
      <c r="A945" t="s">
        <v>3271</v>
      </c>
      <c r="B945" s="1">
        <v>71695002</v>
      </c>
      <c r="C945" t="s">
        <v>1935</v>
      </c>
      <c r="D945" t="s">
        <v>1936</v>
      </c>
      <c r="E945" s="1">
        <v>66689</v>
      </c>
      <c r="F945" s="1">
        <v>44</v>
      </c>
      <c r="H945" s="1">
        <f t="shared" si="72"/>
        <v>44</v>
      </c>
      <c r="I945">
        <f t="shared" si="76"/>
        <v>0</v>
      </c>
      <c r="J945">
        <f t="shared" si="73"/>
        <v>0</v>
      </c>
      <c r="K945" s="1">
        <f t="shared" si="74"/>
        <v>44</v>
      </c>
      <c r="L945" s="1">
        <f t="shared" si="75"/>
        <v>0</v>
      </c>
    </row>
    <row r="946" spans="1:12" x14ac:dyDescent="0.2">
      <c r="A946" t="s">
        <v>3275</v>
      </c>
      <c r="B946" s="1">
        <v>100539002</v>
      </c>
      <c r="C946" t="s">
        <v>2949</v>
      </c>
      <c r="D946" t="s">
        <v>956</v>
      </c>
      <c r="E946" s="1">
        <v>62457</v>
      </c>
      <c r="F946" s="1">
        <v>44</v>
      </c>
      <c r="H946" s="1">
        <f t="shared" si="72"/>
        <v>44</v>
      </c>
      <c r="I946">
        <f t="shared" si="76"/>
        <v>0</v>
      </c>
      <c r="J946">
        <f t="shared" si="73"/>
        <v>0</v>
      </c>
      <c r="K946" s="1">
        <f t="shared" si="74"/>
        <v>44</v>
      </c>
      <c r="L946" s="1">
        <f t="shared" si="75"/>
        <v>0</v>
      </c>
    </row>
    <row r="947" spans="1:12" x14ac:dyDescent="0.2">
      <c r="A947" t="s">
        <v>3275</v>
      </c>
      <c r="B947" s="1">
        <v>3527035002</v>
      </c>
      <c r="C947" t="s">
        <v>2551</v>
      </c>
      <c r="D947" t="s">
        <v>2552</v>
      </c>
      <c r="E947" s="1">
        <v>69283</v>
      </c>
      <c r="F947" s="1">
        <v>44</v>
      </c>
      <c r="H947" s="1">
        <f t="shared" si="72"/>
        <v>44</v>
      </c>
      <c r="I947">
        <f t="shared" si="76"/>
        <v>0</v>
      </c>
      <c r="J947">
        <f t="shared" si="73"/>
        <v>0</v>
      </c>
      <c r="K947" s="1">
        <f t="shared" si="74"/>
        <v>44</v>
      </c>
      <c r="L947" s="1">
        <f t="shared" si="75"/>
        <v>0</v>
      </c>
    </row>
    <row r="948" spans="1:12" x14ac:dyDescent="0.2">
      <c r="A948" t="s">
        <v>3269</v>
      </c>
      <c r="B948" s="1">
        <v>110178002</v>
      </c>
      <c r="C948" t="s">
        <v>651</v>
      </c>
      <c r="D948" t="s">
        <v>652</v>
      </c>
      <c r="E948" s="1">
        <v>82236</v>
      </c>
      <c r="F948" s="1">
        <v>43</v>
      </c>
      <c r="H948" s="1">
        <f t="shared" si="72"/>
        <v>43</v>
      </c>
      <c r="I948">
        <f t="shared" si="76"/>
        <v>0</v>
      </c>
      <c r="J948">
        <f t="shared" si="73"/>
        <v>0</v>
      </c>
      <c r="K948" s="1">
        <f t="shared" si="74"/>
        <v>43</v>
      </c>
      <c r="L948" s="1">
        <f t="shared" si="75"/>
        <v>0</v>
      </c>
    </row>
    <row r="949" spans="1:12" x14ac:dyDescent="0.2">
      <c r="A949" t="s">
        <v>3271</v>
      </c>
      <c r="B949" s="1">
        <v>113458002</v>
      </c>
      <c r="C949" t="s">
        <v>2386</v>
      </c>
      <c r="D949" t="s">
        <v>22</v>
      </c>
      <c r="E949" s="1">
        <v>78444</v>
      </c>
      <c r="F949" s="1">
        <v>43</v>
      </c>
      <c r="H949" s="1">
        <f t="shared" si="72"/>
        <v>43</v>
      </c>
      <c r="I949">
        <f t="shared" si="76"/>
        <v>0</v>
      </c>
      <c r="J949">
        <f t="shared" si="73"/>
        <v>0</v>
      </c>
      <c r="K949" s="1">
        <f t="shared" si="74"/>
        <v>43</v>
      </c>
      <c r="L949" s="1">
        <f t="shared" si="75"/>
        <v>0</v>
      </c>
    </row>
    <row r="950" spans="1:12" x14ac:dyDescent="0.2">
      <c r="A950" t="s">
        <v>3271</v>
      </c>
      <c r="B950" s="1">
        <v>224154002</v>
      </c>
      <c r="C950" t="s">
        <v>2507</v>
      </c>
      <c r="D950" t="s">
        <v>22</v>
      </c>
      <c r="E950" s="1">
        <v>80427</v>
      </c>
      <c r="F950" s="1">
        <v>43</v>
      </c>
      <c r="H950" s="1">
        <f t="shared" si="72"/>
        <v>43</v>
      </c>
      <c r="I950">
        <f t="shared" si="76"/>
        <v>0</v>
      </c>
      <c r="J950">
        <f t="shared" si="73"/>
        <v>0</v>
      </c>
      <c r="K950" s="1">
        <f t="shared" si="74"/>
        <v>43</v>
      </c>
      <c r="L950" s="1">
        <f t="shared" si="75"/>
        <v>0</v>
      </c>
    </row>
    <row r="951" spans="1:12" x14ac:dyDescent="0.2">
      <c r="A951" t="s">
        <v>3275</v>
      </c>
      <c r="B951" s="1">
        <v>100171002</v>
      </c>
      <c r="C951" t="s">
        <v>2947</v>
      </c>
      <c r="D951" t="s">
        <v>2948</v>
      </c>
      <c r="E951" s="1">
        <v>84083</v>
      </c>
      <c r="F951" s="1">
        <v>43</v>
      </c>
      <c r="H951" s="1">
        <f t="shared" si="72"/>
        <v>43</v>
      </c>
      <c r="I951">
        <f t="shared" si="76"/>
        <v>0</v>
      </c>
      <c r="J951">
        <f t="shared" si="73"/>
        <v>0</v>
      </c>
      <c r="K951" s="1">
        <f t="shared" si="74"/>
        <v>43</v>
      </c>
      <c r="L951" s="1">
        <f t="shared" si="75"/>
        <v>0</v>
      </c>
    </row>
    <row r="952" spans="1:12" x14ac:dyDescent="0.2">
      <c r="A952" t="s">
        <v>3269</v>
      </c>
      <c r="B952" s="1">
        <v>18208003</v>
      </c>
      <c r="C952" t="s">
        <v>27</v>
      </c>
      <c r="D952" t="s">
        <v>28</v>
      </c>
      <c r="E952" s="1">
        <v>54676</v>
      </c>
      <c r="F952" s="1">
        <v>42</v>
      </c>
      <c r="H952" s="1">
        <f t="shared" si="72"/>
        <v>42</v>
      </c>
      <c r="I952">
        <f t="shared" si="76"/>
        <v>0</v>
      </c>
      <c r="J952">
        <f t="shared" si="73"/>
        <v>0</v>
      </c>
      <c r="K952" s="1">
        <f t="shared" si="74"/>
        <v>42</v>
      </c>
      <c r="L952" s="1">
        <f t="shared" si="75"/>
        <v>0</v>
      </c>
    </row>
    <row r="953" spans="1:12" x14ac:dyDescent="0.2">
      <c r="A953" t="s">
        <v>3269</v>
      </c>
      <c r="B953" s="1">
        <v>71040009</v>
      </c>
      <c r="C953" t="s">
        <v>327</v>
      </c>
      <c r="D953" t="s">
        <v>328</v>
      </c>
      <c r="E953" s="1">
        <v>82272</v>
      </c>
      <c r="F953" s="1">
        <v>42</v>
      </c>
      <c r="H953" s="1">
        <f t="shared" si="72"/>
        <v>42</v>
      </c>
      <c r="I953">
        <f t="shared" si="76"/>
        <v>0</v>
      </c>
      <c r="J953">
        <f t="shared" si="73"/>
        <v>0</v>
      </c>
      <c r="K953" s="1">
        <f t="shared" si="74"/>
        <v>42</v>
      </c>
      <c r="L953" s="1">
        <f t="shared" si="75"/>
        <v>0</v>
      </c>
    </row>
    <row r="954" spans="1:12" x14ac:dyDescent="0.2">
      <c r="A954" t="s">
        <v>3270</v>
      </c>
      <c r="B954" s="1">
        <v>77810002</v>
      </c>
      <c r="C954" t="s">
        <v>1134</v>
      </c>
      <c r="D954" t="s">
        <v>1135</v>
      </c>
      <c r="E954" s="1">
        <v>77254</v>
      </c>
      <c r="F954" s="1">
        <v>42</v>
      </c>
      <c r="H954" s="1">
        <f t="shared" si="72"/>
        <v>42</v>
      </c>
      <c r="I954">
        <f t="shared" si="76"/>
        <v>0</v>
      </c>
      <c r="J954">
        <f t="shared" si="73"/>
        <v>0</v>
      </c>
      <c r="K954" s="1">
        <f t="shared" si="74"/>
        <v>42</v>
      </c>
      <c r="L954" s="1">
        <f t="shared" si="75"/>
        <v>0</v>
      </c>
    </row>
    <row r="955" spans="1:12" x14ac:dyDescent="0.2">
      <c r="A955" t="s">
        <v>3271</v>
      </c>
      <c r="B955" s="1">
        <v>29252003</v>
      </c>
      <c r="C955" t="s">
        <v>1477</v>
      </c>
      <c r="D955" t="s">
        <v>22</v>
      </c>
      <c r="E955" s="1">
        <v>85716</v>
      </c>
      <c r="F955" s="1">
        <v>42</v>
      </c>
      <c r="H955" s="1">
        <f t="shared" si="72"/>
        <v>42</v>
      </c>
      <c r="I955">
        <f t="shared" si="76"/>
        <v>0</v>
      </c>
      <c r="J955">
        <f t="shared" si="73"/>
        <v>0</v>
      </c>
      <c r="K955" s="1">
        <f t="shared" si="74"/>
        <v>42</v>
      </c>
      <c r="L955" s="1">
        <f t="shared" si="75"/>
        <v>0</v>
      </c>
    </row>
    <row r="956" spans="1:12" x14ac:dyDescent="0.2">
      <c r="A956" t="s">
        <v>3275</v>
      </c>
      <c r="B956" s="1">
        <v>77153008</v>
      </c>
      <c r="C956" t="s">
        <v>2844</v>
      </c>
      <c r="D956" t="s">
        <v>2845</v>
      </c>
      <c r="E956" s="1">
        <v>82666</v>
      </c>
      <c r="F956" s="1">
        <v>42</v>
      </c>
      <c r="H956" s="1">
        <f t="shared" si="72"/>
        <v>42</v>
      </c>
      <c r="I956">
        <f t="shared" si="76"/>
        <v>0</v>
      </c>
      <c r="J956">
        <f t="shared" si="73"/>
        <v>0</v>
      </c>
      <c r="K956" s="1">
        <f t="shared" si="74"/>
        <v>42</v>
      </c>
      <c r="L956" s="1">
        <f t="shared" si="75"/>
        <v>0</v>
      </c>
    </row>
    <row r="957" spans="1:12" x14ac:dyDescent="0.2">
      <c r="A957" t="s">
        <v>3275</v>
      </c>
      <c r="B957" s="1">
        <v>89014003</v>
      </c>
      <c r="C957" t="s">
        <v>2915</v>
      </c>
      <c r="D957" t="s">
        <v>1092</v>
      </c>
      <c r="E957" s="1">
        <v>53562</v>
      </c>
      <c r="F957" s="1">
        <v>42</v>
      </c>
      <c r="H957" s="1">
        <f t="shared" si="72"/>
        <v>42</v>
      </c>
      <c r="I957">
        <f t="shared" si="76"/>
        <v>0</v>
      </c>
      <c r="J957">
        <f t="shared" si="73"/>
        <v>0</v>
      </c>
      <c r="K957" s="1">
        <f t="shared" si="74"/>
        <v>42</v>
      </c>
      <c r="L957" s="1">
        <f t="shared" si="75"/>
        <v>0</v>
      </c>
    </row>
    <row r="958" spans="1:12" x14ac:dyDescent="0.2">
      <c r="A958" t="s">
        <v>3269</v>
      </c>
      <c r="B958" s="1">
        <v>72400002</v>
      </c>
      <c r="C958" t="s">
        <v>379</v>
      </c>
      <c r="D958" t="s">
        <v>380</v>
      </c>
      <c r="E958" s="1">
        <v>61348</v>
      </c>
      <c r="F958" s="1">
        <v>41</v>
      </c>
      <c r="H958" s="1">
        <f t="shared" si="72"/>
        <v>41</v>
      </c>
      <c r="I958">
        <f t="shared" si="76"/>
        <v>0</v>
      </c>
      <c r="J958">
        <f t="shared" si="73"/>
        <v>0</v>
      </c>
      <c r="K958" s="1">
        <f t="shared" si="74"/>
        <v>41</v>
      </c>
      <c r="L958" s="1">
        <f t="shared" si="75"/>
        <v>0</v>
      </c>
    </row>
    <row r="959" spans="1:12" x14ac:dyDescent="0.2">
      <c r="A959" t="s">
        <v>3269</v>
      </c>
      <c r="B959" s="1">
        <v>119565002</v>
      </c>
      <c r="C959" t="s">
        <v>778</v>
      </c>
      <c r="D959" t="s">
        <v>779</v>
      </c>
      <c r="E959" s="1">
        <v>81635</v>
      </c>
      <c r="F959" s="1">
        <v>41</v>
      </c>
      <c r="H959" s="1">
        <f t="shared" si="72"/>
        <v>41</v>
      </c>
      <c r="I959">
        <f t="shared" si="76"/>
        <v>0</v>
      </c>
      <c r="J959">
        <f t="shared" si="73"/>
        <v>0</v>
      </c>
      <c r="K959" s="1">
        <f t="shared" si="74"/>
        <v>41</v>
      </c>
      <c r="L959" s="1">
        <f t="shared" si="75"/>
        <v>0</v>
      </c>
    </row>
    <row r="960" spans="1:12" x14ac:dyDescent="0.2">
      <c r="A960" t="s">
        <v>3270</v>
      </c>
      <c r="B960" s="1">
        <v>57314002</v>
      </c>
      <c r="C960" t="s">
        <v>1010</v>
      </c>
      <c r="D960" t="s">
        <v>1011</v>
      </c>
      <c r="E960" s="1">
        <v>69459</v>
      </c>
      <c r="F960" s="1">
        <v>41</v>
      </c>
      <c r="H960" s="1">
        <f t="shared" si="72"/>
        <v>41</v>
      </c>
      <c r="I960">
        <f t="shared" si="76"/>
        <v>0</v>
      </c>
      <c r="J960">
        <f t="shared" si="73"/>
        <v>0</v>
      </c>
      <c r="K960" s="1">
        <f t="shared" si="74"/>
        <v>41</v>
      </c>
      <c r="L960" s="1">
        <f t="shared" si="75"/>
        <v>0</v>
      </c>
    </row>
    <row r="961" spans="1:12" x14ac:dyDescent="0.2">
      <c r="A961" t="s">
        <v>3271</v>
      </c>
      <c r="B961" s="1">
        <v>3527155001</v>
      </c>
      <c r="C961" t="s">
        <v>1635</v>
      </c>
      <c r="D961" t="s">
        <v>1636</v>
      </c>
      <c r="E961" s="1">
        <v>70044</v>
      </c>
      <c r="F961" s="1">
        <v>41</v>
      </c>
      <c r="H961" s="1">
        <f t="shared" si="72"/>
        <v>41</v>
      </c>
      <c r="I961">
        <f t="shared" si="76"/>
        <v>0</v>
      </c>
      <c r="J961">
        <f t="shared" si="73"/>
        <v>0</v>
      </c>
      <c r="K961" s="1">
        <f t="shared" si="74"/>
        <v>41</v>
      </c>
      <c r="L961" s="1">
        <f t="shared" si="75"/>
        <v>0</v>
      </c>
    </row>
    <row r="962" spans="1:12" x14ac:dyDescent="0.2">
      <c r="A962" t="s">
        <v>3275</v>
      </c>
      <c r="B962" s="1">
        <v>106515003</v>
      </c>
      <c r="C962" t="s">
        <v>2979</v>
      </c>
      <c r="D962" t="s">
        <v>2980</v>
      </c>
      <c r="E962" s="1">
        <v>62406</v>
      </c>
      <c r="F962" s="1">
        <v>41</v>
      </c>
      <c r="H962" s="1">
        <f t="shared" si="72"/>
        <v>41</v>
      </c>
      <c r="I962">
        <f t="shared" si="76"/>
        <v>0</v>
      </c>
      <c r="J962">
        <f t="shared" si="73"/>
        <v>0</v>
      </c>
      <c r="K962" s="1">
        <f t="shared" si="74"/>
        <v>41</v>
      </c>
      <c r="L962" s="1">
        <f t="shared" si="75"/>
        <v>0</v>
      </c>
    </row>
    <row r="963" spans="1:12" x14ac:dyDescent="0.2">
      <c r="A963" t="s">
        <v>3269</v>
      </c>
      <c r="B963" s="1">
        <v>29784003</v>
      </c>
      <c r="C963" t="s">
        <v>64</v>
      </c>
      <c r="D963" t="s">
        <v>65</v>
      </c>
      <c r="E963" s="1">
        <v>77947</v>
      </c>
      <c r="F963" s="1">
        <v>40</v>
      </c>
      <c r="H963" s="1">
        <f t="shared" ref="H963:H1026" si="77">IF(F963&lt;$H$1,F963,300)</f>
        <v>40</v>
      </c>
      <c r="I963">
        <f t="shared" si="76"/>
        <v>0</v>
      </c>
      <c r="J963">
        <f t="shared" ref="J963:J1026" si="78">IF(F963&lt;$I$1,0,(F963-$I$1))</f>
        <v>0</v>
      </c>
      <c r="K963" s="1">
        <f t="shared" ref="K963:K1026" si="79">J963+I963+H963</f>
        <v>40</v>
      </c>
      <c r="L963" s="1">
        <f t="shared" ref="L963:L1026" si="80">K963-F963</f>
        <v>0</v>
      </c>
    </row>
    <row r="964" spans="1:12" x14ac:dyDescent="0.2">
      <c r="A964" t="s">
        <v>3269</v>
      </c>
      <c r="B964" s="1">
        <v>63119005</v>
      </c>
      <c r="C964" t="s">
        <v>270</v>
      </c>
      <c r="D964" t="s">
        <v>22</v>
      </c>
      <c r="E964" s="1">
        <v>76533</v>
      </c>
      <c r="F964" s="1">
        <v>40</v>
      </c>
      <c r="H964" s="1">
        <f t="shared" si="77"/>
        <v>40</v>
      </c>
      <c r="I964">
        <f t="shared" si="76"/>
        <v>0</v>
      </c>
      <c r="J964">
        <f t="shared" si="78"/>
        <v>0</v>
      </c>
      <c r="K964" s="1">
        <f t="shared" si="79"/>
        <v>40</v>
      </c>
      <c r="L964" s="1">
        <f t="shared" si="80"/>
        <v>0</v>
      </c>
    </row>
    <row r="965" spans="1:12" x14ac:dyDescent="0.2">
      <c r="A965" t="s">
        <v>3269</v>
      </c>
      <c r="B965" s="1">
        <v>104712001</v>
      </c>
      <c r="C965" t="s">
        <v>588</v>
      </c>
      <c r="D965" t="s">
        <v>589</v>
      </c>
      <c r="E965" s="1">
        <v>78808</v>
      </c>
      <c r="F965" s="1">
        <v>40</v>
      </c>
      <c r="H965" s="1">
        <f t="shared" si="77"/>
        <v>40</v>
      </c>
      <c r="I965">
        <f t="shared" si="76"/>
        <v>0</v>
      </c>
      <c r="J965">
        <f t="shared" si="78"/>
        <v>0</v>
      </c>
      <c r="K965" s="1">
        <f t="shared" si="79"/>
        <v>40</v>
      </c>
      <c r="L965" s="1">
        <f t="shared" si="80"/>
        <v>0</v>
      </c>
    </row>
    <row r="966" spans="1:12" x14ac:dyDescent="0.2">
      <c r="A966" t="s">
        <v>3269</v>
      </c>
      <c r="B966" s="1">
        <v>108341001</v>
      </c>
      <c r="C966" t="s">
        <v>632</v>
      </c>
      <c r="D966" t="s">
        <v>633</v>
      </c>
      <c r="E966" s="1">
        <v>68545</v>
      </c>
      <c r="F966" s="1">
        <v>40</v>
      </c>
      <c r="H966" s="1">
        <f t="shared" si="77"/>
        <v>40</v>
      </c>
      <c r="I966">
        <f t="shared" si="76"/>
        <v>0</v>
      </c>
      <c r="J966">
        <f t="shared" si="78"/>
        <v>0</v>
      </c>
      <c r="K966" s="1">
        <f t="shared" si="79"/>
        <v>40</v>
      </c>
      <c r="L966" s="1">
        <f t="shared" si="80"/>
        <v>0</v>
      </c>
    </row>
    <row r="967" spans="1:12" x14ac:dyDescent="0.2">
      <c r="A967" t="s">
        <v>3269</v>
      </c>
      <c r="B967" s="1">
        <v>111047003</v>
      </c>
      <c r="C967" t="s">
        <v>665</v>
      </c>
      <c r="D967" t="s">
        <v>666</v>
      </c>
      <c r="E967" s="1">
        <v>48144</v>
      </c>
      <c r="F967" s="1">
        <v>40</v>
      </c>
      <c r="H967" s="1">
        <f t="shared" si="77"/>
        <v>40</v>
      </c>
      <c r="I967">
        <f t="shared" si="76"/>
        <v>0</v>
      </c>
      <c r="J967">
        <f t="shared" si="78"/>
        <v>0</v>
      </c>
      <c r="K967" s="1">
        <f t="shared" si="79"/>
        <v>40</v>
      </c>
      <c r="L967" s="1">
        <f t="shared" si="80"/>
        <v>0</v>
      </c>
    </row>
    <row r="968" spans="1:12" x14ac:dyDescent="0.2">
      <c r="A968" t="s">
        <v>3270</v>
      </c>
      <c r="B968" s="1">
        <v>122155001</v>
      </c>
      <c r="C968" t="s">
        <v>1374</v>
      </c>
      <c r="D968" t="s">
        <v>1375</v>
      </c>
      <c r="E968" s="1">
        <v>80082</v>
      </c>
      <c r="F968" s="1">
        <v>40</v>
      </c>
      <c r="H968" s="1">
        <f t="shared" si="77"/>
        <v>40</v>
      </c>
      <c r="I968">
        <f t="shared" si="76"/>
        <v>0</v>
      </c>
      <c r="J968">
        <f t="shared" si="78"/>
        <v>0</v>
      </c>
      <c r="K968" s="1">
        <f t="shared" si="79"/>
        <v>40</v>
      </c>
      <c r="L968" s="1">
        <f t="shared" si="80"/>
        <v>0</v>
      </c>
    </row>
    <row r="969" spans="1:12" x14ac:dyDescent="0.2">
      <c r="A969" t="s">
        <v>3271</v>
      </c>
      <c r="B969" s="1">
        <v>45297003</v>
      </c>
      <c r="C969" t="s">
        <v>1577</v>
      </c>
      <c r="D969" t="s">
        <v>1578</v>
      </c>
      <c r="E969" s="1">
        <v>52292</v>
      </c>
      <c r="F969" s="1">
        <v>40</v>
      </c>
      <c r="H969" s="1">
        <f t="shared" si="77"/>
        <v>40</v>
      </c>
      <c r="I969">
        <f t="shared" si="76"/>
        <v>0</v>
      </c>
      <c r="J969">
        <f t="shared" si="78"/>
        <v>0</v>
      </c>
      <c r="K969" s="1">
        <f t="shared" si="79"/>
        <v>40</v>
      </c>
      <c r="L969" s="1">
        <f t="shared" si="80"/>
        <v>0</v>
      </c>
    </row>
    <row r="970" spans="1:12" x14ac:dyDescent="0.2">
      <c r="A970" t="s">
        <v>3271</v>
      </c>
      <c r="B970" s="1">
        <v>64164002</v>
      </c>
      <c r="C970" t="s">
        <v>1849</v>
      </c>
      <c r="D970" t="s">
        <v>22</v>
      </c>
      <c r="E970" s="1">
        <v>67440</v>
      </c>
      <c r="F970" s="1">
        <v>40</v>
      </c>
      <c r="H970" s="1">
        <f t="shared" si="77"/>
        <v>40</v>
      </c>
      <c r="I970">
        <f t="shared" si="76"/>
        <v>0</v>
      </c>
      <c r="J970">
        <f t="shared" si="78"/>
        <v>0</v>
      </c>
      <c r="K970" s="1">
        <f t="shared" si="79"/>
        <v>40</v>
      </c>
      <c r="L970" s="1">
        <f t="shared" si="80"/>
        <v>0</v>
      </c>
    </row>
    <row r="971" spans="1:12" x14ac:dyDescent="0.2">
      <c r="A971" t="s">
        <v>3271</v>
      </c>
      <c r="B971" s="1">
        <v>81002006</v>
      </c>
      <c r="C971" t="s">
        <v>2034</v>
      </c>
      <c r="D971" t="s">
        <v>2035</v>
      </c>
      <c r="E971" s="1">
        <v>67082</v>
      </c>
      <c r="F971" s="1">
        <v>40</v>
      </c>
      <c r="H971" s="1">
        <f t="shared" si="77"/>
        <v>40</v>
      </c>
      <c r="I971">
        <f t="shared" si="76"/>
        <v>0</v>
      </c>
      <c r="J971">
        <f t="shared" si="78"/>
        <v>0</v>
      </c>
      <c r="K971" s="1">
        <f t="shared" si="79"/>
        <v>40</v>
      </c>
      <c r="L971" s="1">
        <f t="shared" si="80"/>
        <v>0</v>
      </c>
    </row>
    <row r="972" spans="1:12" x14ac:dyDescent="0.2">
      <c r="A972" t="s">
        <v>3271</v>
      </c>
      <c r="B972" s="1">
        <v>3525187001</v>
      </c>
      <c r="C972" t="s">
        <v>2524</v>
      </c>
      <c r="D972" t="s">
        <v>22</v>
      </c>
      <c r="E972" s="1">
        <v>68241</v>
      </c>
      <c r="F972" s="1">
        <v>40</v>
      </c>
      <c r="H972" s="1">
        <f t="shared" si="77"/>
        <v>40</v>
      </c>
      <c r="I972">
        <f t="shared" si="76"/>
        <v>0</v>
      </c>
      <c r="J972">
        <f t="shared" si="78"/>
        <v>0</v>
      </c>
      <c r="K972" s="1">
        <f t="shared" si="79"/>
        <v>40</v>
      </c>
      <c r="L972" s="1">
        <f t="shared" si="80"/>
        <v>0</v>
      </c>
    </row>
    <row r="973" spans="1:12" x14ac:dyDescent="0.2">
      <c r="A973" t="s">
        <v>3271</v>
      </c>
      <c r="B973" s="1">
        <v>3526040001</v>
      </c>
      <c r="C973" t="s">
        <v>2539</v>
      </c>
      <c r="D973" t="s">
        <v>2540</v>
      </c>
      <c r="E973" s="1">
        <v>85571</v>
      </c>
      <c r="F973" s="1">
        <v>40</v>
      </c>
      <c r="H973" s="1">
        <f t="shared" si="77"/>
        <v>40</v>
      </c>
      <c r="I973">
        <f t="shared" ref="I973:I1036" si="81">IF((F973-H973)&lt;$I$1,(F973-H973),($I$1-$H$1))</f>
        <v>0</v>
      </c>
      <c r="J973">
        <f t="shared" si="78"/>
        <v>0</v>
      </c>
      <c r="K973" s="1">
        <f t="shared" si="79"/>
        <v>40</v>
      </c>
      <c r="L973" s="1">
        <f t="shared" si="80"/>
        <v>0</v>
      </c>
    </row>
    <row r="974" spans="1:12" x14ac:dyDescent="0.2">
      <c r="A974" t="s">
        <v>3270</v>
      </c>
      <c r="B974" s="1">
        <v>102572004</v>
      </c>
      <c r="C974" t="s">
        <v>1225</v>
      </c>
      <c r="D974" t="s">
        <v>227</v>
      </c>
      <c r="E974" s="1">
        <v>62487</v>
      </c>
      <c r="F974" s="1">
        <v>39</v>
      </c>
      <c r="H974" s="1">
        <f t="shared" si="77"/>
        <v>39</v>
      </c>
      <c r="I974">
        <f t="shared" si="81"/>
        <v>0</v>
      </c>
      <c r="J974">
        <f t="shared" si="78"/>
        <v>0</v>
      </c>
      <c r="K974" s="1">
        <f t="shared" si="79"/>
        <v>39</v>
      </c>
      <c r="L974" s="1">
        <f t="shared" si="80"/>
        <v>0</v>
      </c>
    </row>
    <row r="975" spans="1:12" x14ac:dyDescent="0.2">
      <c r="A975" t="s">
        <v>3271</v>
      </c>
      <c r="B975" s="1">
        <v>64254003</v>
      </c>
      <c r="C975" t="s">
        <v>1855</v>
      </c>
      <c r="D975" t="s">
        <v>1856</v>
      </c>
      <c r="E975" s="1">
        <v>51670</v>
      </c>
      <c r="F975" s="1">
        <v>39</v>
      </c>
      <c r="H975" s="1">
        <f t="shared" si="77"/>
        <v>39</v>
      </c>
      <c r="I975">
        <f t="shared" si="81"/>
        <v>0</v>
      </c>
      <c r="J975">
        <f t="shared" si="78"/>
        <v>0</v>
      </c>
      <c r="K975" s="1">
        <f t="shared" si="79"/>
        <v>39</v>
      </c>
      <c r="L975" s="1">
        <f t="shared" si="80"/>
        <v>0</v>
      </c>
    </row>
    <row r="976" spans="1:12" x14ac:dyDescent="0.2">
      <c r="A976" t="s">
        <v>3271</v>
      </c>
      <c r="B976" s="1">
        <v>3525015003</v>
      </c>
      <c r="C976" t="s">
        <v>2521</v>
      </c>
      <c r="D976" t="s">
        <v>2522</v>
      </c>
      <c r="E976" s="1">
        <v>78900</v>
      </c>
      <c r="F976" s="1">
        <v>39</v>
      </c>
      <c r="H976" s="1">
        <f t="shared" si="77"/>
        <v>39</v>
      </c>
      <c r="I976">
        <f t="shared" si="81"/>
        <v>0</v>
      </c>
      <c r="J976">
        <f t="shared" si="78"/>
        <v>0</v>
      </c>
      <c r="K976" s="1">
        <f t="shared" si="79"/>
        <v>39</v>
      </c>
      <c r="L976" s="1">
        <f t="shared" si="80"/>
        <v>0</v>
      </c>
    </row>
    <row r="977" spans="1:12" x14ac:dyDescent="0.2">
      <c r="A977" t="s">
        <v>3275</v>
      </c>
      <c r="B977" s="1">
        <v>53869001</v>
      </c>
      <c r="C977" t="s">
        <v>2700</v>
      </c>
      <c r="D977" t="s">
        <v>2701</v>
      </c>
      <c r="E977" s="1">
        <v>56138</v>
      </c>
      <c r="F977" s="1">
        <v>39</v>
      </c>
      <c r="H977" s="1">
        <f t="shared" si="77"/>
        <v>39</v>
      </c>
      <c r="I977">
        <f t="shared" si="81"/>
        <v>0</v>
      </c>
      <c r="J977">
        <f t="shared" si="78"/>
        <v>0</v>
      </c>
      <c r="K977" s="1">
        <f t="shared" si="79"/>
        <v>39</v>
      </c>
      <c r="L977" s="1">
        <f t="shared" si="80"/>
        <v>0</v>
      </c>
    </row>
    <row r="978" spans="1:12" x14ac:dyDescent="0.2">
      <c r="A978" t="s">
        <v>3275</v>
      </c>
      <c r="B978" s="1">
        <v>102050002</v>
      </c>
      <c r="C978" t="s">
        <v>2961</v>
      </c>
      <c r="D978" t="s">
        <v>22</v>
      </c>
      <c r="E978" s="1">
        <v>79847</v>
      </c>
      <c r="F978" s="1">
        <v>39</v>
      </c>
      <c r="H978" s="1">
        <f t="shared" si="77"/>
        <v>39</v>
      </c>
      <c r="I978">
        <f t="shared" si="81"/>
        <v>0</v>
      </c>
      <c r="J978">
        <f t="shared" si="78"/>
        <v>0</v>
      </c>
      <c r="K978" s="1">
        <f t="shared" si="79"/>
        <v>39</v>
      </c>
      <c r="L978" s="1">
        <f t="shared" si="80"/>
        <v>0</v>
      </c>
    </row>
    <row r="979" spans="1:12" x14ac:dyDescent="0.2">
      <c r="A979" t="s">
        <v>3270</v>
      </c>
      <c r="B979" s="1">
        <v>114377001</v>
      </c>
      <c r="C979" t="s">
        <v>1290</v>
      </c>
      <c r="D979" t="s">
        <v>1291</v>
      </c>
      <c r="E979" s="1">
        <v>69114</v>
      </c>
      <c r="F979" s="1">
        <v>38</v>
      </c>
      <c r="H979" s="1">
        <f t="shared" si="77"/>
        <v>38</v>
      </c>
      <c r="I979">
        <f t="shared" si="81"/>
        <v>0</v>
      </c>
      <c r="J979">
        <f t="shared" si="78"/>
        <v>0</v>
      </c>
      <c r="K979" s="1">
        <f t="shared" si="79"/>
        <v>38</v>
      </c>
      <c r="L979" s="1">
        <f t="shared" si="80"/>
        <v>0</v>
      </c>
    </row>
    <row r="980" spans="1:12" x14ac:dyDescent="0.2">
      <c r="A980" t="s">
        <v>3270</v>
      </c>
      <c r="B980" s="1">
        <v>117924002</v>
      </c>
      <c r="C980" t="s">
        <v>1310</v>
      </c>
      <c r="D980" t="s">
        <v>1311</v>
      </c>
      <c r="E980" s="1">
        <v>69894</v>
      </c>
      <c r="F980" s="1">
        <v>38</v>
      </c>
      <c r="H980" s="1">
        <f t="shared" si="77"/>
        <v>38</v>
      </c>
      <c r="I980">
        <f t="shared" si="81"/>
        <v>0</v>
      </c>
      <c r="J980">
        <f t="shared" si="78"/>
        <v>0</v>
      </c>
      <c r="K980" s="1">
        <f t="shared" si="79"/>
        <v>38</v>
      </c>
      <c r="L980" s="1">
        <f t="shared" si="80"/>
        <v>0</v>
      </c>
    </row>
    <row r="981" spans="1:12" x14ac:dyDescent="0.2">
      <c r="A981" t="s">
        <v>3271</v>
      </c>
      <c r="B981" s="1">
        <v>105681002</v>
      </c>
      <c r="C981" t="s">
        <v>2254</v>
      </c>
      <c r="D981" t="s">
        <v>22</v>
      </c>
      <c r="E981" s="1">
        <v>52175</v>
      </c>
      <c r="F981" s="1">
        <v>38</v>
      </c>
      <c r="H981" s="1">
        <f t="shared" si="77"/>
        <v>38</v>
      </c>
      <c r="I981">
        <f t="shared" si="81"/>
        <v>0</v>
      </c>
      <c r="J981">
        <f t="shared" si="78"/>
        <v>0</v>
      </c>
      <c r="K981" s="1">
        <f t="shared" si="79"/>
        <v>38</v>
      </c>
      <c r="L981" s="1">
        <f t="shared" si="80"/>
        <v>0</v>
      </c>
    </row>
    <row r="982" spans="1:12" x14ac:dyDescent="0.2">
      <c r="A982" t="s">
        <v>3269</v>
      </c>
      <c r="B982" s="1">
        <v>90372002</v>
      </c>
      <c r="C982" t="s">
        <v>545</v>
      </c>
      <c r="D982" t="s">
        <v>443</v>
      </c>
      <c r="E982" s="1">
        <v>73846</v>
      </c>
      <c r="F982" s="1">
        <v>37</v>
      </c>
      <c r="H982" s="1">
        <f t="shared" si="77"/>
        <v>37</v>
      </c>
      <c r="I982">
        <f t="shared" si="81"/>
        <v>0</v>
      </c>
      <c r="J982">
        <f t="shared" si="78"/>
        <v>0</v>
      </c>
      <c r="K982" s="1">
        <f t="shared" si="79"/>
        <v>37</v>
      </c>
      <c r="L982" s="1">
        <f t="shared" si="80"/>
        <v>0</v>
      </c>
    </row>
    <row r="983" spans="1:12" x14ac:dyDescent="0.2">
      <c r="A983" t="s">
        <v>3269</v>
      </c>
      <c r="B983" s="1">
        <v>106844003</v>
      </c>
      <c r="C983" t="s">
        <v>614</v>
      </c>
      <c r="D983" t="s">
        <v>615</v>
      </c>
      <c r="E983" s="1">
        <v>70726</v>
      </c>
      <c r="F983" s="1">
        <v>37</v>
      </c>
      <c r="H983" s="1">
        <f t="shared" si="77"/>
        <v>37</v>
      </c>
      <c r="I983">
        <f t="shared" si="81"/>
        <v>0</v>
      </c>
      <c r="J983">
        <f t="shared" si="78"/>
        <v>0</v>
      </c>
      <c r="K983" s="1">
        <f t="shared" si="79"/>
        <v>37</v>
      </c>
      <c r="L983" s="1">
        <f t="shared" si="80"/>
        <v>0</v>
      </c>
    </row>
    <row r="984" spans="1:12" x14ac:dyDescent="0.2">
      <c r="A984" t="s">
        <v>3270</v>
      </c>
      <c r="B984" s="1">
        <v>48089002</v>
      </c>
      <c r="C984" t="s">
        <v>955</v>
      </c>
      <c r="D984" t="s">
        <v>956</v>
      </c>
      <c r="E984" s="1">
        <v>58166</v>
      </c>
      <c r="F984" s="1">
        <v>37</v>
      </c>
      <c r="H984" s="1">
        <f t="shared" si="77"/>
        <v>37</v>
      </c>
      <c r="I984">
        <f t="shared" si="81"/>
        <v>0</v>
      </c>
      <c r="J984">
        <f t="shared" si="78"/>
        <v>0</v>
      </c>
      <c r="K984" s="1">
        <f t="shared" si="79"/>
        <v>37</v>
      </c>
      <c r="L984" s="1">
        <f t="shared" si="80"/>
        <v>0</v>
      </c>
    </row>
    <row r="985" spans="1:12" x14ac:dyDescent="0.2">
      <c r="A985" t="s">
        <v>3271</v>
      </c>
      <c r="B985" s="1">
        <v>72254002</v>
      </c>
      <c r="C985" t="s">
        <v>1939</v>
      </c>
      <c r="D985" t="s">
        <v>212</v>
      </c>
      <c r="E985" s="1">
        <v>69082</v>
      </c>
      <c r="F985" s="1">
        <v>37</v>
      </c>
      <c r="H985" s="1">
        <f t="shared" si="77"/>
        <v>37</v>
      </c>
      <c r="I985">
        <f t="shared" si="81"/>
        <v>0</v>
      </c>
      <c r="J985">
        <f t="shared" si="78"/>
        <v>0</v>
      </c>
      <c r="K985" s="1">
        <f t="shared" si="79"/>
        <v>37</v>
      </c>
      <c r="L985" s="1">
        <f t="shared" si="80"/>
        <v>0</v>
      </c>
    </row>
    <row r="986" spans="1:12" x14ac:dyDescent="0.2">
      <c r="A986" t="s">
        <v>3271</v>
      </c>
      <c r="B986" s="1">
        <v>73596002</v>
      </c>
      <c r="C986" t="s">
        <v>1954</v>
      </c>
      <c r="D986" t="s">
        <v>450</v>
      </c>
      <c r="E986" s="1">
        <v>58151</v>
      </c>
      <c r="F986" s="1">
        <v>37</v>
      </c>
      <c r="H986" s="1">
        <f t="shared" si="77"/>
        <v>37</v>
      </c>
      <c r="I986">
        <f t="shared" si="81"/>
        <v>0</v>
      </c>
      <c r="J986">
        <f t="shared" si="78"/>
        <v>0</v>
      </c>
      <c r="K986" s="1">
        <f t="shared" si="79"/>
        <v>37</v>
      </c>
      <c r="L986" s="1">
        <f t="shared" si="80"/>
        <v>0</v>
      </c>
    </row>
    <row r="987" spans="1:12" x14ac:dyDescent="0.2">
      <c r="A987" t="s">
        <v>3271</v>
      </c>
      <c r="B987" s="1">
        <v>122177004</v>
      </c>
      <c r="C987" t="s">
        <v>2503</v>
      </c>
      <c r="D987" t="s">
        <v>2504</v>
      </c>
      <c r="E987" s="1">
        <v>75226</v>
      </c>
      <c r="F987" s="1">
        <v>37</v>
      </c>
      <c r="H987" s="1">
        <f t="shared" si="77"/>
        <v>37</v>
      </c>
      <c r="I987">
        <f t="shared" si="81"/>
        <v>0</v>
      </c>
      <c r="J987">
        <f t="shared" si="78"/>
        <v>0</v>
      </c>
      <c r="K987" s="1">
        <f t="shared" si="79"/>
        <v>37</v>
      </c>
      <c r="L987" s="1">
        <f t="shared" si="80"/>
        <v>0</v>
      </c>
    </row>
    <row r="988" spans="1:12" x14ac:dyDescent="0.2">
      <c r="A988" t="s">
        <v>3269</v>
      </c>
      <c r="B988" s="1">
        <v>43540001</v>
      </c>
      <c r="C988" t="s">
        <v>129</v>
      </c>
      <c r="D988" t="s">
        <v>130</v>
      </c>
      <c r="E988" s="1">
        <v>66311</v>
      </c>
      <c r="F988" s="1">
        <v>36</v>
      </c>
      <c r="H988" s="1">
        <f t="shared" si="77"/>
        <v>36</v>
      </c>
      <c r="I988">
        <f t="shared" si="81"/>
        <v>0</v>
      </c>
      <c r="J988">
        <f t="shared" si="78"/>
        <v>0</v>
      </c>
      <c r="K988" s="1">
        <f t="shared" si="79"/>
        <v>36</v>
      </c>
      <c r="L988" s="1">
        <f t="shared" si="80"/>
        <v>0</v>
      </c>
    </row>
    <row r="989" spans="1:12" x14ac:dyDescent="0.2">
      <c r="A989" t="s">
        <v>3269</v>
      </c>
      <c r="B989" s="1">
        <v>47381003</v>
      </c>
      <c r="C989" t="s">
        <v>155</v>
      </c>
      <c r="D989" t="s">
        <v>156</v>
      </c>
      <c r="E989" s="1">
        <v>48777</v>
      </c>
      <c r="F989" s="1">
        <v>36</v>
      </c>
      <c r="H989" s="1">
        <f t="shared" si="77"/>
        <v>36</v>
      </c>
      <c r="I989">
        <f t="shared" si="81"/>
        <v>0</v>
      </c>
      <c r="J989">
        <f t="shared" si="78"/>
        <v>0</v>
      </c>
      <c r="K989" s="1">
        <f t="shared" si="79"/>
        <v>36</v>
      </c>
      <c r="L989" s="1">
        <f t="shared" si="80"/>
        <v>0</v>
      </c>
    </row>
    <row r="990" spans="1:12" x14ac:dyDescent="0.2">
      <c r="A990" t="s">
        <v>3269</v>
      </c>
      <c r="B990" s="1">
        <v>63648002</v>
      </c>
      <c r="C990" t="s">
        <v>275</v>
      </c>
      <c r="D990" t="s">
        <v>276</v>
      </c>
      <c r="E990" s="1">
        <v>59458</v>
      </c>
      <c r="F990" s="1">
        <v>36</v>
      </c>
      <c r="H990" s="1">
        <f t="shared" si="77"/>
        <v>36</v>
      </c>
      <c r="I990">
        <f t="shared" si="81"/>
        <v>0</v>
      </c>
      <c r="J990">
        <f t="shared" si="78"/>
        <v>0</v>
      </c>
      <c r="K990" s="1">
        <f t="shared" si="79"/>
        <v>36</v>
      </c>
      <c r="L990" s="1">
        <f t="shared" si="80"/>
        <v>0</v>
      </c>
    </row>
    <row r="991" spans="1:12" x14ac:dyDescent="0.2">
      <c r="A991" t="s">
        <v>3270</v>
      </c>
      <c r="B991" s="1">
        <v>90230004</v>
      </c>
      <c r="C991" t="s">
        <v>1193</v>
      </c>
      <c r="D991" t="s">
        <v>22</v>
      </c>
      <c r="E991" s="1">
        <v>49507</v>
      </c>
      <c r="F991" s="1">
        <v>36</v>
      </c>
      <c r="H991" s="1">
        <f t="shared" si="77"/>
        <v>36</v>
      </c>
      <c r="I991">
        <f t="shared" si="81"/>
        <v>0</v>
      </c>
      <c r="J991">
        <f t="shared" si="78"/>
        <v>0</v>
      </c>
      <c r="K991" s="1">
        <f t="shared" si="79"/>
        <v>36</v>
      </c>
      <c r="L991" s="1">
        <f t="shared" si="80"/>
        <v>0</v>
      </c>
    </row>
    <row r="992" spans="1:12" x14ac:dyDescent="0.2">
      <c r="A992" t="s">
        <v>3270</v>
      </c>
      <c r="B992" s="1">
        <v>114479002</v>
      </c>
      <c r="C992" t="s">
        <v>1292</v>
      </c>
      <c r="D992" t="s">
        <v>1293</v>
      </c>
      <c r="E992" s="1">
        <v>51729</v>
      </c>
      <c r="F992" s="1">
        <v>36</v>
      </c>
      <c r="H992" s="1">
        <f t="shared" si="77"/>
        <v>36</v>
      </c>
      <c r="I992">
        <f t="shared" si="81"/>
        <v>0</v>
      </c>
      <c r="J992">
        <f t="shared" si="78"/>
        <v>0</v>
      </c>
      <c r="K992" s="1">
        <f t="shared" si="79"/>
        <v>36</v>
      </c>
      <c r="L992" s="1">
        <f t="shared" si="80"/>
        <v>0</v>
      </c>
    </row>
    <row r="993" spans="1:12" x14ac:dyDescent="0.2">
      <c r="A993" t="s">
        <v>3270</v>
      </c>
      <c r="B993" s="1">
        <v>121074001</v>
      </c>
      <c r="C993" t="s">
        <v>1362</v>
      </c>
      <c r="D993" t="s">
        <v>22</v>
      </c>
      <c r="E993" s="1">
        <v>55454</v>
      </c>
      <c r="F993" s="1">
        <v>36</v>
      </c>
      <c r="H993" s="1">
        <f t="shared" si="77"/>
        <v>36</v>
      </c>
      <c r="I993">
        <f t="shared" si="81"/>
        <v>0</v>
      </c>
      <c r="J993">
        <f t="shared" si="78"/>
        <v>0</v>
      </c>
      <c r="K993" s="1">
        <f t="shared" si="79"/>
        <v>36</v>
      </c>
      <c r="L993" s="1">
        <f t="shared" si="80"/>
        <v>0</v>
      </c>
    </row>
    <row r="994" spans="1:12" x14ac:dyDescent="0.2">
      <c r="A994" t="s">
        <v>3271</v>
      </c>
      <c r="B994" s="1">
        <v>90904018</v>
      </c>
      <c r="C994" t="s">
        <v>2150</v>
      </c>
      <c r="D994" t="s">
        <v>318</v>
      </c>
      <c r="E994" s="1">
        <v>83839</v>
      </c>
      <c r="F994" s="1">
        <v>36</v>
      </c>
      <c r="H994" s="1">
        <f t="shared" si="77"/>
        <v>36</v>
      </c>
      <c r="I994">
        <f t="shared" si="81"/>
        <v>0</v>
      </c>
      <c r="J994">
        <f t="shared" si="78"/>
        <v>0</v>
      </c>
      <c r="K994" s="1">
        <f t="shared" si="79"/>
        <v>36</v>
      </c>
      <c r="L994" s="1">
        <f t="shared" si="80"/>
        <v>0</v>
      </c>
    </row>
    <row r="995" spans="1:12" x14ac:dyDescent="0.2">
      <c r="A995" t="s">
        <v>3271</v>
      </c>
      <c r="B995" s="1">
        <v>92842002</v>
      </c>
      <c r="C995" t="s">
        <v>2160</v>
      </c>
      <c r="D995" t="s">
        <v>2161</v>
      </c>
      <c r="E995" s="1">
        <v>66506</v>
      </c>
      <c r="F995" s="1">
        <v>36</v>
      </c>
      <c r="H995" s="1">
        <f t="shared" si="77"/>
        <v>36</v>
      </c>
      <c r="I995">
        <f t="shared" si="81"/>
        <v>0</v>
      </c>
      <c r="J995">
        <f t="shared" si="78"/>
        <v>0</v>
      </c>
      <c r="K995" s="1">
        <f t="shared" si="79"/>
        <v>36</v>
      </c>
      <c r="L995" s="1">
        <f t="shared" si="80"/>
        <v>0</v>
      </c>
    </row>
    <row r="996" spans="1:12" x14ac:dyDescent="0.2">
      <c r="A996" t="s">
        <v>3275</v>
      </c>
      <c r="B996" s="1">
        <v>50462010</v>
      </c>
      <c r="C996" t="s">
        <v>2680</v>
      </c>
      <c r="D996" t="s">
        <v>22</v>
      </c>
      <c r="E996" s="1">
        <v>65231</v>
      </c>
      <c r="F996" s="1">
        <v>36</v>
      </c>
      <c r="H996" s="1">
        <f t="shared" si="77"/>
        <v>36</v>
      </c>
      <c r="I996">
        <f t="shared" si="81"/>
        <v>0</v>
      </c>
      <c r="J996">
        <f t="shared" si="78"/>
        <v>0</v>
      </c>
      <c r="K996" s="1">
        <f t="shared" si="79"/>
        <v>36</v>
      </c>
      <c r="L996" s="1">
        <f t="shared" si="80"/>
        <v>0</v>
      </c>
    </row>
    <row r="997" spans="1:12" x14ac:dyDescent="0.2">
      <c r="A997" t="s">
        <v>3269</v>
      </c>
      <c r="B997" s="1">
        <v>63119004</v>
      </c>
      <c r="C997" t="s">
        <v>270</v>
      </c>
      <c r="D997" t="s">
        <v>271</v>
      </c>
      <c r="E997" s="1">
        <v>81951</v>
      </c>
      <c r="F997" s="1">
        <v>35</v>
      </c>
      <c r="H997" s="1">
        <f t="shared" si="77"/>
        <v>35</v>
      </c>
      <c r="I997">
        <f t="shared" si="81"/>
        <v>0</v>
      </c>
      <c r="J997">
        <f t="shared" si="78"/>
        <v>0</v>
      </c>
      <c r="K997" s="1">
        <f t="shared" si="79"/>
        <v>35</v>
      </c>
      <c r="L997" s="1">
        <f t="shared" si="80"/>
        <v>0</v>
      </c>
    </row>
    <row r="998" spans="1:12" x14ac:dyDescent="0.2">
      <c r="A998" t="s">
        <v>3269</v>
      </c>
      <c r="B998" s="1">
        <v>117830002</v>
      </c>
      <c r="C998" t="s">
        <v>755</v>
      </c>
      <c r="D998" t="s">
        <v>22</v>
      </c>
      <c r="E998" s="1">
        <v>65163</v>
      </c>
      <c r="F998" s="1">
        <v>35</v>
      </c>
      <c r="H998" s="1">
        <f t="shared" si="77"/>
        <v>35</v>
      </c>
      <c r="I998">
        <f t="shared" si="81"/>
        <v>0</v>
      </c>
      <c r="J998">
        <f t="shared" si="78"/>
        <v>0</v>
      </c>
      <c r="K998" s="1">
        <f t="shared" si="79"/>
        <v>35</v>
      </c>
      <c r="L998" s="1">
        <f t="shared" si="80"/>
        <v>0</v>
      </c>
    </row>
    <row r="999" spans="1:12" x14ac:dyDescent="0.2">
      <c r="A999" t="s">
        <v>3270</v>
      </c>
      <c r="B999" s="1">
        <v>28172002</v>
      </c>
      <c r="C999" t="s">
        <v>871</v>
      </c>
      <c r="D999" t="s">
        <v>872</v>
      </c>
      <c r="E999" s="1">
        <v>72505</v>
      </c>
      <c r="F999" s="1">
        <v>35</v>
      </c>
      <c r="H999" s="1">
        <f t="shared" si="77"/>
        <v>35</v>
      </c>
      <c r="I999">
        <f t="shared" si="81"/>
        <v>0</v>
      </c>
      <c r="J999">
        <f t="shared" si="78"/>
        <v>0</v>
      </c>
      <c r="K999" s="1">
        <f t="shared" si="79"/>
        <v>35</v>
      </c>
      <c r="L999" s="1">
        <f t="shared" si="80"/>
        <v>0</v>
      </c>
    </row>
    <row r="1000" spans="1:12" x14ac:dyDescent="0.2">
      <c r="A1000" t="s">
        <v>3270</v>
      </c>
      <c r="B1000" s="1">
        <v>30407003</v>
      </c>
      <c r="C1000" t="s">
        <v>880</v>
      </c>
      <c r="D1000" t="s">
        <v>881</v>
      </c>
      <c r="E1000" s="1">
        <v>68568</v>
      </c>
      <c r="F1000" s="1">
        <v>35</v>
      </c>
      <c r="H1000" s="1">
        <f t="shared" si="77"/>
        <v>35</v>
      </c>
      <c r="I1000">
        <f t="shared" si="81"/>
        <v>0</v>
      </c>
      <c r="J1000">
        <f t="shared" si="78"/>
        <v>0</v>
      </c>
      <c r="K1000" s="1">
        <f t="shared" si="79"/>
        <v>35</v>
      </c>
      <c r="L1000" s="1">
        <f t="shared" si="80"/>
        <v>0</v>
      </c>
    </row>
    <row r="1001" spans="1:12" x14ac:dyDescent="0.2">
      <c r="A1001" t="s">
        <v>3270</v>
      </c>
      <c r="B1001" s="1">
        <v>48232002</v>
      </c>
      <c r="C1001" t="s">
        <v>957</v>
      </c>
      <c r="D1001" t="s">
        <v>958</v>
      </c>
      <c r="E1001" s="1">
        <v>77038</v>
      </c>
      <c r="F1001" s="1">
        <v>35</v>
      </c>
      <c r="H1001" s="1">
        <f t="shared" si="77"/>
        <v>35</v>
      </c>
      <c r="I1001">
        <f t="shared" si="81"/>
        <v>0</v>
      </c>
      <c r="J1001">
        <f t="shared" si="78"/>
        <v>0</v>
      </c>
      <c r="K1001" s="1">
        <f t="shared" si="79"/>
        <v>35</v>
      </c>
      <c r="L1001" s="1">
        <f t="shared" si="80"/>
        <v>0</v>
      </c>
    </row>
    <row r="1002" spans="1:12" x14ac:dyDescent="0.2">
      <c r="A1002" t="s">
        <v>3271</v>
      </c>
      <c r="B1002" s="1">
        <v>52888002</v>
      </c>
      <c r="C1002" t="s">
        <v>1699</v>
      </c>
      <c r="D1002" t="s">
        <v>22</v>
      </c>
      <c r="E1002" s="1">
        <v>72422</v>
      </c>
      <c r="F1002" s="1">
        <v>35</v>
      </c>
      <c r="H1002" s="1">
        <f t="shared" si="77"/>
        <v>35</v>
      </c>
      <c r="I1002">
        <f t="shared" si="81"/>
        <v>0</v>
      </c>
      <c r="J1002">
        <f t="shared" si="78"/>
        <v>0</v>
      </c>
      <c r="K1002" s="1">
        <f t="shared" si="79"/>
        <v>35</v>
      </c>
      <c r="L1002" s="1">
        <f t="shared" si="80"/>
        <v>0</v>
      </c>
    </row>
    <row r="1003" spans="1:12" x14ac:dyDescent="0.2">
      <c r="A1003" t="s">
        <v>3271</v>
      </c>
      <c r="B1003" s="1">
        <v>102275003</v>
      </c>
      <c r="C1003" t="s">
        <v>2200</v>
      </c>
      <c r="D1003" t="s">
        <v>22</v>
      </c>
      <c r="E1003" s="1">
        <v>54789</v>
      </c>
      <c r="F1003" s="1">
        <v>35</v>
      </c>
      <c r="H1003" s="1">
        <f t="shared" si="77"/>
        <v>35</v>
      </c>
      <c r="I1003">
        <f t="shared" si="81"/>
        <v>0</v>
      </c>
      <c r="J1003">
        <f t="shared" si="78"/>
        <v>0</v>
      </c>
      <c r="K1003" s="1">
        <f t="shared" si="79"/>
        <v>35</v>
      </c>
      <c r="L1003" s="1">
        <f t="shared" si="80"/>
        <v>0</v>
      </c>
    </row>
    <row r="1004" spans="1:12" x14ac:dyDescent="0.2">
      <c r="A1004" t="s">
        <v>3271</v>
      </c>
      <c r="B1004" s="1">
        <v>119054002</v>
      </c>
      <c r="C1004" t="s">
        <v>2454</v>
      </c>
      <c r="D1004" t="s">
        <v>22</v>
      </c>
      <c r="E1004" s="1">
        <v>55844</v>
      </c>
      <c r="F1004" s="1">
        <v>35</v>
      </c>
      <c r="H1004" s="1">
        <f t="shared" si="77"/>
        <v>35</v>
      </c>
      <c r="I1004">
        <f t="shared" si="81"/>
        <v>0</v>
      </c>
      <c r="J1004">
        <f t="shared" si="78"/>
        <v>0</v>
      </c>
      <c r="K1004" s="1">
        <f t="shared" si="79"/>
        <v>35</v>
      </c>
      <c r="L1004" s="1">
        <f t="shared" si="80"/>
        <v>0</v>
      </c>
    </row>
    <row r="1005" spans="1:12" x14ac:dyDescent="0.2">
      <c r="A1005" t="s">
        <v>3275</v>
      </c>
      <c r="B1005" s="1">
        <v>26365006</v>
      </c>
      <c r="C1005" t="s">
        <v>2564</v>
      </c>
      <c r="D1005" t="s">
        <v>2565</v>
      </c>
      <c r="E1005" s="1">
        <v>80375</v>
      </c>
      <c r="F1005" s="1">
        <v>35</v>
      </c>
      <c r="H1005" s="1">
        <f t="shared" si="77"/>
        <v>35</v>
      </c>
      <c r="I1005">
        <f t="shared" si="81"/>
        <v>0</v>
      </c>
      <c r="J1005">
        <f t="shared" si="78"/>
        <v>0</v>
      </c>
      <c r="K1005" s="1">
        <f t="shared" si="79"/>
        <v>35</v>
      </c>
      <c r="L1005" s="1">
        <f t="shared" si="80"/>
        <v>0</v>
      </c>
    </row>
    <row r="1006" spans="1:12" x14ac:dyDescent="0.2">
      <c r="A1006" t="s">
        <v>3269</v>
      </c>
      <c r="B1006" s="1">
        <v>10130002</v>
      </c>
      <c r="C1006" t="s">
        <v>11</v>
      </c>
      <c r="D1006" t="s">
        <v>12</v>
      </c>
      <c r="E1006" s="1">
        <v>66785</v>
      </c>
      <c r="F1006" s="1">
        <v>34</v>
      </c>
      <c r="H1006" s="1">
        <f t="shared" si="77"/>
        <v>34</v>
      </c>
      <c r="I1006">
        <f t="shared" si="81"/>
        <v>0</v>
      </c>
      <c r="J1006">
        <f t="shared" si="78"/>
        <v>0</v>
      </c>
      <c r="K1006" s="1">
        <f t="shared" si="79"/>
        <v>34</v>
      </c>
      <c r="L1006" s="1">
        <f t="shared" si="80"/>
        <v>0</v>
      </c>
    </row>
    <row r="1007" spans="1:12" x14ac:dyDescent="0.2">
      <c r="A1007" t="s">
        <v>3269</v>
      </c>
      <c r="B1007" s="1">
        <v>39249002</v>
      </c>
      <c r="C1007" t="s">
        <v>100</v>
      </c>
      <c r="D1007" t="s">
        <v>101</v>
      </c>
      <c r="E1007" s="1">
        <v>71573</v>
      </c>
      <c r="F1007" s="1">
        <v>34</v>
      </c>
      <c r="H1007" s="1">
        <f t="shared" si="77"/>
        <v>34</v>
      </c>
      <c r="I1007">
        <f t="shared" si="81"/>
        <v>0</v>
      </c>
      <c r="J1007">
        <f t="shared" si="78"/>
        <v>0</v>
      </c>
      <c r="K1007" s="1">
        <f t="shared" si="79"/>
        <v>34</v>
      </c>
      <c r="L1007" s="1">
        <f t="shared" si="80"/>
        <v>0</v>
      </c>
    </row>
    <row r="1008" spans="1:12" x14ac:dyDescent="0.2">
      <c r="A1008" t="s">
        <v>3269</v>
      </c>
      <c r="B1008" s="1">
        <v>84772001</v>
      </c>
      <c r="C1008" t="s">
        <v>508</v>
      </c>
      <c r="D1008" t="s">
        <v>10</v>
      </c>
      <c r="E1008" s="1">
        <v>56991</v>
      </c>
      <c r="F1008" s="1">
        <v>34</v>
      </c>
      <c r="H1008" s="1">
        <f t="shared" si="77"/>
        <v>34</v>
      </c>
      <c r="I1008">
        <f t="shared" si="81"/>
        <v>0</v>
      </c>
      <c r="J1008">
        <f t="shared" si="78"/>
        <v>0</v>
      </c>
      <c r="K1008" s="1">
        <f t="shared" si="79"/>
        <v>34</v>
      </c>
      <c r="L1008" s="1">
        <f t="shared" si="80"/>
        <v>0</v>
      </c>
    </row>
    <row r="1009" spans="1:12" x14ac:dyDescent="0.2">
      <c r="A1009" t="s">
        <v>3270</v>
      </c>
      <c r="B1009" s="1">
        <v>118709001</v>
      </c>
      <c r="C1009" t="s">
        <v>1327</v>
      </c>
      <c r="D1009" t="s">
        <v>22</v>
      </c>
      <c r="E1009" s="1">
        <v>67520</v>
      </c>
      <c r="F1009" s="1">
        <v>34</v>
      </c>
      <c r="H1009" s="1">
        <f t="shared" si="77"/>
        <v>34</v>
      </c>
      <c r="I1009">
        <f t="shared" si="81"/>
        <v>0</v>
      </c>
      <c r="J1009">
        <f t="shared" si="78"/>
        <v>0</v>
      </c>
      <c r="K1009" s="1">
        <f t="shared" si="79"/>
        <v>34</v>
      </c>
      <c r="L1009" s="1">
        <f t="shared" si="80"/>
        <v>0</v>
      </c>
    </row>
    <row r="1010" spans="1:12" x14ac:dyDescent="0.2">
      <c r="A1010" t="s">
        <v>3271</v>
      </c>
      <c r="B1010" s="1">
        <v>37870002</v>
      </c>
      <c r="C1010" t="s">
        <v>1534</v>
      </c>
      <c r="D1010" t="s">
        <v>22</v>
      </c>
      <c r="E1010" s="1">
        <v>73733</v>
      </c>
      <c r="F1010" s="1">
        <v>34</v>
      </c>
      <c r="H1010" s="1">
        <f t="shared" si="77"/>
        <v>34</v>
      </c>
      <c r="I1010">
        <f t="shared" si="81"/>
        <v>0</v>
      </c>
      <c r="J1010">
        <f t="shared" si="78"/>
        <v>0</v>
      </c>
      <c r="K1010" s="1">
        <f t="shared" si="79"/>
        <v>34</v>
      </c>
      <c r="L1010" s="1">
        <f t="shared" si="80"/>
        <v>0</v>
      </c>
    </row>
    <row r="1011" spans="1:12" x14ac:dyDescent="0.2">
      <c r="A1011" t="s">
        <v>3271</v>
      </c>
      <c r="B1011" s="1">
        <v>114556004</v>
      </c>
      <c r="C1011" t="s">
        <v>3243</v>
      </c>
      <c r="D1011" t="s">
        <v>3244</v>
      </c>
      <c r="E1011" s="1">
        <v>61736</v>
      </c>
      <c r="F1011" s="1">
        <v>34</v>
      </c>
      <c r="H1011" s="1">
        <f t="shared" si="77"/>
        <v>34</v>
      </c>
      <c r="I1011">
        <f t="shared" si="81"/>
        <v>0</v>
      </c>
      <c r="J1011">
        <f t="shared" si="78"/>
        <v>0</v>
      </c>
      <c r="K1011" s="1">
        <f t="shared" si="79"/>
        <v>34</v>
      </c>
      <c r="L1011" s="1">
        <f t="shared" si="80"/>
        <v>0</v>
      </c>
    </row>
    <row r="1012" spans="1:12" x14ac:dyDescent="0.2">
      <c r="A1012" t="s">
        <v>3269</v>
      </c>
      <c r="B1012" s="1">
        <v>71053016</v>
      </c>
      <c r="C1012" t="s">
        <v>345</v>
      </c>
      <c r="D1012" t="s">
        <v>346</v>
      </c>
      <c r="E1012" s="1">
        <v>72400</v>
      </c>
      <c r="F1012" s="1">
        <v>33</v>
      </c>
      <c r="H1012" s="1">
        <f t="shared" si="77"/>
        <v>33</v>
      </c>
      <c r="I1012">
        <f t="shared" si="81"/>
        <v>0</v>
      </c>
      <c r="J1012">
        <f t="shared" si="78"/>
        <v>0</v>
      </c>
      <c r="K1012" s="1">
        <f t="shared" si="79"/>
        <v>33</v>
      </c>
      <c r="L1012" s="1">
        <f t="shared" si="80"/>
        <v>0</v>
      </c>
    </row>
    <row r="1013" spans="1:12" x14ac:dyDescent="0.2">
      <c r="A1013" t="s">
        <v>3269</v>
      </c>
      <c r="B1013" s="1">
        <v>111622003</v>
      </c>
      <c r="C1013" t="s">
        <v>674</v>
      </c>
      <c r="D1013" t="s">
        <v>675</v>
      </c>
      <c r="E1013" s="1">
        <v>50199</v>
      </c>
      <c r="F1013" s="1">
        <v>33</v>
      </c>
      <c r="H1013" s="1">
        <f t="shared" si="77"/>
        <v>33</v>
      </c>
      <c r="I1013">
        <f t="shared" si="81"/>
        <v>0</v>
      </c>
      <c r="J1013">
        <f t="shared" si="78"/>
        <v>0</v>
      </c>
      <c r="K1013" s="1">
        <f t="shared" si="79"/>
        <v>33</v>
      </c>
      <c r="L1013" s="1">
        <f t="shared" si="80"/>
        <v>0</v>
      </c>
    </row>
    <row r="1014" spans="1:12" x14ac:dyDescent="0.2">
      <c r="A1014" t="s">
        <v>3269</v>
      </c>
      <c r="B1014" s="1">
        <v>116347002</v>
      </c>
      <c r="C1014" t="s">
        <v>720</v>
      </c>
      <c r="D1014" t="s">
        <v>721</v>
      </c>
      <c r="E1014" s="1">
        <v>70152</v>
      </c>
      <c r="F1014" s="1">
        <v>33</v>
      </c>
      <c r="H1014" s="1">
        <f t="shared" si="77"/>
        <v>33</v>
      </c>
      <c r="I1014">
        <f t="shared" si="81"/>
        <v>0</v>
      </c>
      <c r="J1014">
        <f t="shared" si="78"/>
        <v>0</v>
      </c>
      <c r="K1014" s="1">
        <f t="shared" si="79"/>
        <v>33</v>
      </c>
      <c r="L1014" s="1">
        <f t="shared" si="80"/>
        <v>0</v>
      </c>
    </row>
    <row r="1015" spans="1:12" x14ac:dyDescent="0.2">
      <c r="A1015" t="s">
        <v>3270</v>
      </c>
      <c r="B1015" s="1">
        <v>57958002</v>
      </c>
      <c r="C1015" t="s">
        <v>1017</v>
      </c>
      <c r="D1015" t="s">
        <v>1018</v>
      </c>
      <c r="E1015" s="1">
        <v>62461</v>
      </c>
      <c r="F1015" s="1">
        <v>33</v>
      </c>
      <c r="H1015" s="1">
        <f t="shared" si="77"/>
        <v>33</v>
      </c>
      <c r="I1015">
        <f t="shared" si="81"/>
        <v>0</v>
      </c>
      <c r="J1015">
        <f t="shared" si="78"/>
        <v>0</v>
      </c>
      <c r="K1015" s="1">
        <f t="shared" si="79"/>
        <v>33</v>
      </c>
      <c r="L1015" s="1">
        <f t="shared" si="80"/>
        <v>0</v>
      </c>
    </row>
    <row r="1016" spans="1:12" x14ac:dyDescent="0.2">
      <c r="A1016" t="s">
        <v>3271</v>
      </c>
      <c r="B1016" s="1">
        <v>53109005</v>
      </c>
      <c r="C1016" t="s">
        <v>1701</v>
      </c>
      <c r="D1016" t="s">
        <v>1702</v>
      </c>
      <c r="E1016" s="1">
        <v>48862</v>
      </c>
      <c r="F1016" s="1">
        <v>33</v>
      </c>
      <c r="H1016" s="1">
        <f t="shared" si="77"/>
        <v>33</v>
      </c>
      <c r="I1016">
        <f t="shared" si="81"/>
        <v>0</v>
      </c>
      <c r="J1016">
        <f t="shared" si="78"/>
        <v>0</v>
      </c>
      <c r="K1016" s="1">
        <f t="shared" si="79"/>
        <v>33</v>
      </c>
      <c r="L1016" s="1">
        <f t="shared" si="80"/>
        <v>0</v>
      </c>
    </row>
    <row r="1017" spans="1:12" x14ac:dyDescent="0.2">
      <c r="A1017" t="s">
        <v>3271</v>
      </c>
      <c r="B1017" s="1">
        <v>63675002</v>
      </c>
      <c r="C1017" t="s">
        <v>1837</v>
      </c>
      <c r="D1017" t="s">
        <v>235</v>
      </c>
      <c r="E1017" s="1">
        <v>64629</v>
      </c>
      <c r="F1017" s="1">
        <v>33</v>
      </c>
      <c r="H1017" s="1">
        <f t="shared" si="77"/>
        <v>33</v>
      </c>
      <c r="I1017">
        <f t="shared" si="81"/>
        <v>0</v>
      </c>
      <c r="J1017">
        <f t="shared" si="78"/>
        <v>0</v>
      </c>
      <c r="K1017" s="1">
        <f t="shared" si="79"/>
        <v>33</v>
      </c>
      <c r="L1017" s="1">
        <f t="shared" si="80"/>
        <v>0</v>
      </c>
    </row>
    <row r="1018" spans="1:12" x14ac:dyDescent="0.2">
      <c r="A1018" t="s">
        <v>3271</v>
      </c>
      <c r="B1018" s="1">
        <v>74759034</v>
      </c>
      <c r="C1018" t="s">
        <v>1970</v>
      </c>
      <c r="D1018" t="s">
        <v>1971</v>
      </c>
      <c r="E1018" s="1">
        <v>68794</v>
      </c>
      <c r="F1018" s="1">
        <v>33</v>
      </c>
      <c r="H1018" s="1">
        <f t="shared" si="77"/>
        <v>33</v>
      </c>
      <c r="I1018">
        <f t="shared" si="81"/>
        <v>0</v>
      </c>
      <c r="J1018">
        <f t="shared" si="78"/>
        <v>0</v>
      </c>
      <c r="K1018" s="1">
        <f t="shared" si="79"/>
        <v>33</v>
      </c>
      <c r="L1018" s="1">
        <f t="shared" si="80"/>
        <v>0</v>
      </c>
    </row>
    <row r="1019" spans="1:12" x14ac:dyDescent="0.2">
      <c r="A1019" t="s">
        <v>3271</v>
      </c>
      <c r="B1019" s="1">
        <v>82712002</v>
      </c>
      <c r="C1019" t="s">
        <v>2042</v>
      </c>
      <c r="D1019" t="s">
        <v>2043</v>
      </c>
      <c r="E1019" s="1">
        <v>50155</v>
      </c>
      <c r="F1019" s="1">
        <v>33</v>
      </c>
      <c r="H1019" s="1">
        <f t="shared" si="77"/>
        <v>33</v>
      </c>
      <c r="I1019">
        <f t="shared" si="81"/>
        <v>0</v>
      </c>
      <c r="J1019">
        <f t="shared" si="78"/>
        <v>0</v>
      </c>
      <c r="K1019" s="1">
        <f t="shared" si="79"/>
        <v>33</v>
      </c>
      <c r="L1019" s="1">
        <f t="shared" si="80"/>
        <v>0</v>
      </c>
    </row>
    <row r="1020" spans="1:12" x14ac:dyDescent="0.2">
      <c r="A1020" t="s">
        <v>3271</v>
      </c>
      <c r="B1020" s="1">
        <v>118062002</v>
      </c>
      <c r="C1020" t="s">
        <v>2443</v>
      </c>
      <c r="D1020" t="s">
        <v>22</v>
      </c>
      <c r="E1020" s="1">
        <v>74480</v>
      </c>
      <c r="F1020" s="1">
        <v>33</v>
      </c>
      <c r="H1020" s="1">
        <f t="shared" si="77"/>
        <v>33</v>
      </c>
      <c r="I1020">
        <f t="shared" si="81"/>
        <v>0</v>
      </c>
      <c r="J1020">
        <f t="shared" si="78"/>
        <v>0</v>
      </c>
      <c r="K1020" s="1">
        <f t="shared" si="79"/>
        <v>33</v>
      </c>
      <c r="L1020" s="1">
        <f t="shared" si="80"/>
        <v>0</v>
      </c>
    </row>
    <row r="1021" spans="1:12" x14ac:dyDescent="0.2">
      <c r="A1021" t="s">
        <v>3269</v>
      </c>
      <c r="B1021" s="1">
        <v>55660008</v>
      </c>
      <c r="C1021" t="s">
        <v>226</v>
      </c>
      <c r="D1021" t="s">
        <v>227</v>
      </c>
      <c r="E1021" s="1">
        <v>48938</v>
      </c>
      <c r="F1021" s="1">
        <v>32</v>
      </c>
      <c r="H1021" s="1">
        <f t="shared" si="77"/>
        <v>32</v>
      </c>
      <c r="I1021">
        <f t="shared" si="81"/>
        <v>0</v>
      </c>
      <c r="J1021">
        <f t="shared" si="78"/>
        <v>0</v>
      </c>
      <c r="K1021" s="1">
        <f t="shared" si="79"/>
        <v>32</v>
      </c>
      <c r="L1021" s="1">
        <f t="shared" si="80"/>
        <v>0</v>
      </c>
    </row>
    <row r="1022" spans="1:12" x14ac:dyDescent="0.2">
      <c r="A1022" t="s">
        <v>3269</v>
      </c>
      <c r="B1022" s="1">
        <v>59355003</v>
      </c>
      <c r="C1022" t="s">
        <v>253</v>
      </c>
      <c r="D1022" t="s">
        <v>254</v>
      </c>
      <c r="E1022" s="1">
        <v>66508</v>
      </c>
      <c r="F1022" s="1">
        <v>32</v>
      </c>
      <c r="H1022" s="1">
        <f t="shared" si="77"/>
        <v>32</v>
      </c>
      <c r="I1022">
        <f t="shared" si="81"/>
        <v>0</v>
      </c>
      <c r="J1022">
        <f t="shared" si="78"/>
        <v>0</v>
      </c>
      <c r="K1022" s="1">
        <f t="shared" si="79"/>
        <v>32</v>
      </c>
      <c r="L1022" s="1">
        <f t="shared" si="80"/>
        <v>0</v>
      </c>
    </row>
    <row r="1023" spans="1:12" x14ac:dyDescent="0.2">
      <c r="A1023" t="s">
        <v>3269</v>
      </c>
      <c r="B1023" s="1">
        <v>71053004</v>
      </c>
      <c r="C1023" t="s">
        <v>335</v>
      </c>
      <c r="D1023" t="s">
        <v>336</v>
      </c>
      <c r="E1023" s="1">
        <v>49511</v>
      </c>
      <c r="F1023" s="1">
        <v>32</v>
      </c>
      <c r="H1023" s="1">
        <f t="shared" si="77"/>
        <v>32</v>
      </c>
      <c r="I1023">
        <f t="shared" si="81"/>
        <v>0</v>
      </c>
      <c r="J1023">
        <f t="shared" si="78"/>
        <v>0</v>
      </c>
      <c r="K1023" s="1">
        <f t="shared" si="79"/>
        <v>32</v>
      </c>
      <c r="L1023" s="1">
        <f t="shared" si="80"/>
        <v>0</v>
      </c>
    </row>
    <row r="1024" spans="1:12" x14ac:dyDescent="0.2">
      <c r="A1024" t="s">
        <v>3270</v>
      </c>
      <c r="B1024" s="1">
        <v>35343004</v>
      </c>
      <c r="C1024" t="s">
        <v>901</v>
      </c>
      <c r="D1024" t="s">
        <v>902</v>
      </c>
      <c r="E1024" s="1">
        <v>56310</v>
      </c>
      <c r="F1024" s="1">
        <v>32</v>
      </c>
      <c r="H1024" s="1">
        <f t="shared" si="77"/>
        <v>32</v>
      </c>
      <c r="I1024">
        <f t="shared" si="81"/>
        <v>0</v>
      </c>
      <c r="J1024">
        <f t="shared" si="78"/>
        <v>0</v>
      </c>
      <c r="K1024" s="1">
        <f t="shared" si="79"/>
        <v>32</v>
      </c>
      <c r="L1024" s="1">
        <f t="shared" si="80"/>
        <v>0</v>
      </c>
    </row>
    <row r="1025" spans="1:12" x14ac:dyDescent="0.2">
      <c r="A1025" t="s">
        <v>3270</v>
      </c>
      <c r="B1025" s="1">
        <v>112231002</v>
      </c>
      <c r="C1025" t="s">
        <v>1275</v>
      </c>
      <c r="D1025" t="s">
        <v>294</v>
      </c>
      <c r="E1025" s="1">
        <v>67846</v>
      </c>
      <c r="F1025" s="1">
        <v>32</v>
      </c>
      <c r="H1025" s="1">
        <f t="shared" si="77"/>
        <v>32</v>
      </c>
      <c r="I1025">
        <f t="shared" si="81"/>
        <v>0</v>
      </c>
      <c r="J1025">
        <f t="shared" si="78"/>
        <v>0</v>
      </c>
      <c r="K1025" s="1">
        <f t="shared" si="79"/>
        <v>32</v>
      </c>
      <c r="L1025" s="1">
        <f t="shared" si="80"/>
        <v>0</v>
      </c>
    </row>
    <row r="1026" spans="1:12" x14ac:dyDescent="0.2">
      <c r="A1026" t="s">
        <v>3271</v>
      </c>
      <c r="B1026" s="1">
        <v>67727001</v>
      </c>
      <c r="C1026" t="s">
        <v>1884</v>
      </c>
      <c r="D1026" t="s">
        <v>1885</v>
      </c>
      <c r="E1026" s="1">
        <v>73142</v>
      </c>
      <c r="F1026" s="1">
        <v>32</v>
      </c>
      <c r="H1026" s="1">
        <f t="shared" si="77"/>
        <v>32</v>
      </c>
      <c r="I1026">
        <f t="shared" si="81"/>
        <v>0</v>
      </c>
      <c r="J1026">
        <f t="shared" si="78"/>
        <v>0</v>
      </c>
      <c r="K1026" s="1">
        <f t="shared" si="79"/>
        <v>32</v>
      </c>
      <c r="L1026" s="1">
        <f t="shared" si="80"/>
        <v>0</v>
      </c>
    </row>
    <row r="1027" spans="1:12" x14ac:dyDescent="0.2">
      <c r="A1027" t="s">
        <v>3271</v>
      </c>
      <c r="B1027" s="1">
        <v>74558002</v>
      </c>
      <c r="C1027" t="s">
        <v>1967</v>
      </c>
      <c r="D1027" t="s">
        <v>412</v>
      </c>
      <c r="E1027" s="1">
        <v>73851</v>
      </c>
      <c r="F1027" s="1">
        <v>32</v>
      </c>
      <c r="H1027" s="1">
        <f t="shared" ref="H1027:H1090" si="82">IF(F1027&lt;$H$1,F1027,300)</f>
        <v>32</v>
      </c>
      <c r="I1027">
        <f t="shared" si="81"/>
        <v>0</v>
      </c>
      <c r="J1027">
        <f t="shared" ref="J1027:J1090" si="83">IF(F1027&lt;$I$1,0,(F1027-$I$1))</f>
        <v>0</v>
      </c>
      <c r="K1027" s="1">
        <f t="shared" ref="K1027:K1090" si="84">J1027+I1027+H1027</f>
        <v>32</v>
      </c>
      <c r="L1027" s="1">
        <f t="shared" ref="L1027:L1090" si="85">K1027-F1027</f>
        <v>0</v>
      </c>
    </row>
    <row r="1028" spans="1:12" x14ac:dyDescent="0.2">
      <c r="A1028" t="s">
        <v>3271</v>
      </c>
      <c r="B1028" s="1">
        <v>89930003</v>
      </c>
      <c r="C1028" t="s">
        <v>2138</v>
      </c>
      <c r="D1028" t="s">
        <v>2139</v>
      </c>
      <c r="E1028" s="1">
        <v>71061</v>
      </c>
      <c r="F1028" s="1">
        <v>32</v>
      </c>
      <c r="H1028" s="1">
        <f t="shared" si="82"/>
        <v>32</v>
      </c>
      <c r="I1028">
        <f t="shared" si="81"/>
        <v>0</v>
      </c>
      <c r="J1028">
        <f t="shared" si="83"/>
        <v>0</v>
      </c>
      <c r="K1028" s="1">
        <f t="shared" si="84"/>
        <v>32</v>
      </c>
      <c r="L1028" s="1">
        <f t="shared" si="85"/>
        <v>0</v>
      </c>
    </row>
    <row r="1029" spans="1:12" x14ac:dyDescent="0.2">
      <c r="A1029" t="s">
        <v>3275</v>
      </c>
      <c r="B1029" s="1">
        <v>73849001</v>
      </c>
      <c r="C1029" t="s">
        <v>2825</v>
      </c>
      <c r="D1029" t="s">
        <v>2826</v>
      </c>
      <c r="E1029" s="1">
        <v>84066</v>
      </c>
      <c r="F1029" s="1">
        <v>32</v>
      </c>
      <c r="H1029" s="1">
        <f t="shared" si="82"/>
        <v>32</v>
      </c>
      <c r="I1029">
        <f t="shared" si="81"/>
        <v>0</v>
      </c>
      <c r="J1029">
        <f t="shared" si="83"/>
        <v>0</v>
      </c>
      <c r="K1029" s="1">
        <f t="shared" si="84"/>
        <v>32</v>
      </c>
      <c r="L1029" s="1">
        <f t="shared" si="85"/>
        <v>0</v>
      </c>
    </row>
    <row r="1030" spans="1:12" x14ac:dyDescent="0.2">
      <c r="A1030" t="s">
        <v>3269</v>
      </c>
      <c r="B1030" s="1">
        <v>82339003</v>
      </c>
      <c r="C1030" t="s">
        <v>479</v>
      </c>
      <c r="D1030" t="s">
        <v>22</v>
      </c>
      <c r="E1030" s="1">
        <v>77398</v>
      </c>
      <c r="F1030" s="1">
        <v>31</v>
      </c>
      <c r="H1030" s="1">
        <f t="shared" si="82"/>
        <v>31</v>
      </c>
      <c r="I1030">
        <f t="shared" si="81"/>
        <v>0</v>
      </c>
      <c r="J1030">
        <f t="shared" si="83"/>
        <v>0</v>
      </c>
      <c r="K1030" s="1">
        <f t="shared" si="84"/>
        <v>31</v>
      </c>
      <c r="L1030" s="1">
        <f t="shared" si="85"/>
        <v>0</v>
      </c>
    </row>
    <row r="1031" spans="1:12" x14ac:dyDescent="0.2">
      <c r="A1031" t="s">
        <v>3270</v>
      </c>
      <c r="B1031" s="1">
        <v>36524003</v>
      </c>
      <c r="C1031" t="s">
        <v>912</v>
      </c>
      <c r="D1031" t="s">
        <v>913</v>
      </c>
      <c r="E1031" s="1">
        <v>67762</v>
      </c>
      <c r="F1031" s="1">
        <v>31</v>
      </c>
      <c r="H1031" s="1">
        <f t="shared" si="82"/>
        <v>31</v>
      </c>
      <c r="I1031">
        <f t="shared" si="81"/>
        <v>0</v>
      </c>
      <c r="J1031">
        <f t="shared" si="83"/>
        <v>0</v>
      </c>
      <c r="K1031" s="1">
        <f t="shared" si="84"/>
        <v>31</v>
      </c>
      <c r="L1031" s="1">
        <f t="shared" si="85"/>
        <v>0</v>
      </c>
    </row>
    <row r="1032" spans="1:12" x14ac:dyDescent="0.2">
      <c r="A1032" t="s">
        <v>3270</v>
      </c>
      <c r="B1032" s="1">
        <v>75003005</v>
      </c>
      <c r="C1032" t="s">
        <v>1121</v>
      </c>
      <c r="D1032" t="s">
        <v>1122</v>
      </c>
      <c r="E1032" s="1">
        <v>79166</v>
      </c>
      <c r="F1032" s="1">
        <v>31</v>
      </c>
      <c r="H1032" s="1">
        <f t="shared" si="82"/>
        <v>31</v>
      </c>
      <c r="I1032">
        <f t="shared" si="81"/>
        <v>0</v>
      </c>
      <c r="J1032">
        <f t="shared" si="83"/>
        <v>0</v>
      </c>
      <c r="K1032" s="1">
        <f t="shared" si="84"/>
        <v>31</v>
      </c>
      <c r="L1032" s="1">
        <f t="shared" si="85"/>
        <v>0</v>
      </c>
    </row>
    <row r="1033" spans="1:12" x14ac:dyDescent="0.2">
      <c r="A1033" t="s">
        <v>3270</v>
      </c>
      <c r="B1033" s="1">
        <v>105470008</v>
      </c>
      <c r="C1033" t="s">
        <v>2290</v>
      </c>
      <c r="D1033" t="s">
        <v>2291</v>
      </c>
      <c r="E1033" s="1">
        <v>77149</v>
      </c>
      <c r="F1033" s="1">
        <v>31</v>
      </c>
      <c r="H1033" s="1">
        <f t="shared" si="82"/>
        <v>31</v>
      </c>
      <c r="I1033">
        <f t="shared" si="81"/>
        <v>0</v>
      </c>
      <c r="J1033">
        <f t="shared" si="83"/>
        <v>0</v>
      </c>
      <c r="K1033" s="1">
        <f t="shared" si="84"/>
        <v>31</v>
      </c>
      <c r="L1033" s="1">
        <f t="shared" si="85"/>
        <v>0</v>
      </c>
    </row>
    <row r="1034" spans="1:12" x14ac:dyDescent="0.2">
      <c r="A1034" t="s">
        <v>3271</v>
      </c>
      <c r="B1034" s="1">
        <v>69881002</v>
      </c>
      <c r="C1034" t="s">
        <v>1908</v>
      </c>
      <c r="D1034" t="s">
        <v>22</v>
      </c>
      <c r="E1034" s="1">
        <v>52909</v>
      </c>
      <c r="F1034" s="1">
        <v>31</v>
      </c>
      <c r="H1034" s="1">
        <f t="shared" si="82"/>
        <v>31</v>
      </c>
      <c r="I1034">
        <f t="shared" si="81"/>
        <v>0</v>
      </c>
      <c r="J1034">
        <f t="shared" si="83"/>
        <v>0</v>
      </c>
      <c r="K1034" s="1">
        <f t="shared" si="84"/>
        <v>31</v>
      </c>
      <c r="L1034" s="1">
        <f t="shared" si="85"/>
        <v>0</v>
      </c>
    </row>
    <row r="1035" spans="1:12" x14ac:dyDescent="0.2">
      <c r="A1035" t="s">
        <v>3275</v>
      </c>
      <c r="B1035" s="1">
        <v>55638001</v>
      </c>
      <c r="C1035" t="s">
        <v>2704</v>
      </c>
      <c r="D1035" t="s">
        <v>1519</v>
      </c>
      <c r="E1035" s="1">
        <v>61679</v>
      </c>
      <c r="F1035" s="1">
        <v>31</v>
      </c>
      <c r="H1035" s="1">
        <f t="shared" si="82"/>
        <v>31</v>
      </c>
      <c r="I1035">
        <f t="shared" si="81"/>
        <v>0</v>
      </c>
      <c r="J1035">
        <f t="shared" si="83"/>
        <v>0</v>
      </c>
      <c r="K1035" s="1">
        <f t="shared" si="84"/>
        <v>31</v>
      </c>
      <c r="L1035" s="1">
        <f t="shared" si="85"/>
        <v>0</v>
      </c>
    </row>
    <row r="1036" spans="1:12" x14ac:dyDescent="0.2">
      <c r="A1036" t="s">
        <v>3275</v>
      </c>
      <c r="B1036" s="1">
        <v>110073004</v>
      </c>
      <c r="C1036" t="s">
        <v>3018</v>
      </c>
      <c r="D1036" t="s">
        <v>3019</v>
      </c>
      <c r="E1036" s="1">
        <v>79920</v>
      </c>
      <c r="F1036" s="1">
        <v>31</v>
      </c>
      <c r="H1036" s="1">
        <f t="shared" si="82"/>
        <v>31</v>
      </c>
      <c r="I1036">
        <f t="shared" si="81"/>
        <v>0</v>
      </c>
      <c r="J1036">
        <f t="shared" si="83"/>
        <v>0</v>
      </c>
      <c r="K1036" s="1">
        <f t="shared" si="84"/>
        <v>31</v>
      </c>
      <c r="L1036" s="1">
        <f t="shared" si="85"/>
        <v>0</v>
      </c>
    </row>
    <row r="1037" spans="1:12" x14ac:dyDescent="0.2">
      <c r="A1037" t="s">
        <v>3269</v>
      </c>
      <c r="B1037" s="1">
        <v>87451002</v>
      </c>
      <c r="C1037" t="s">
        <v>524</v>
      </c>
      <c r="D1037" t="s">
        <v>525</v>
      </c>
      <c r="E1037" s="1">
        <v>81918</v>
      </c>
      <c r="F1037" s="1">
        <v>30</v>
      </c>
      <c r="H1037" s="1">
        <f t="shared" si="82"/>
        <v>30</v>
      </c>
      <c r="I1037">
        <f t="shared" ref="I1037:I1100" si="86">IF((F1037-H1037)&lt;$I$1,(F1037-H1037),($I$1-$H$1))</f>
        <v>0</v>
      </c>
      <c r="J1037">
        <f t="shared" si="83"/>
        <v>0</v>
      </c>
      <c r="K1037" s="1">
        <f t="shared" si="84"/>
        <v>30</v>
      </c>
      <c r="L1037" s="1">
        <f t="shared" si="85"/>
        <v>0</v>
      </c>
    </row>
    <row r="1038" spans="1:12" x14ac:dyDescent="0.2">
      <c r="A1038" t="s">
        <v>3270</v>
      </c>
      <c r="B1038" s="1">
        <v>49004001</v>
      </c>
      <c r="C1038" t="s">
        <v>965</v>
      </c>
      <c r="D1038" t="s">
        <v>966</v>
      </c>
      <c r="E1038" s="1">
        <v>56169</v>
      </c>
      <c r="F1038" s="1">
        <v>30</v>
      </c>
      <c r="H1038" s="1">
        <f t="shared" si="82"/>
        <v>30</v>
      </c>
      <c r="I1038">
        <f t="shared" si="86"/>
        <v>0</v>
      </c>
      <c r="J1038">
        <f t="shared" si="83"/>
        <v>0</v>
      </c>
      <c r="K1038" s="1">
        <f t="shared" si="84"/>
        <v>30</v>
      </c>
      <c r="L1038" s="1">
        <f t="shared" si="85"/>
        <v>0</v>
      </c>
    </row>
    <row r="1039" spans="1:12" x14ac:dyDescent="0.2">
      <c r="A1039" t="s">
        <v>3271</v>
      </c>
      <c r="B1039" s="1">
        <v>51184003</v>
      </c>
      <c r="C1039" t="s">
        <v>1692</v>
      </c>
      <c r="D1039" t="s">
        <v>177</v>
      </c>
      <c r="E1039" s="1">
        <v>69431</v>
      </c>
      <c r="F1039" s="1">
        <v>30</v>
      </c>
      <c r="H1039" s="1">
        <f t="shared" si="82"/>
        <v>30</v>
      </c>
      <c r="I1039">
        <f t="shared" si="86"/>
        <v>0</v>
      </c>
      <c r="J1039">
        <f t="shared" si="83"/>
        <v>0</v>
      </c>
      <c r="K1039" s="1">
        <f t="shared" si="84"/>
        <v>30</v>
      </c>
      <c r="L1039" s="1">
        <f t="shared" si="85"/>
        <v>0</v>
      </c>
    </row>
    <row r="1040" spans="1:12" x14ac:dyDescent="0.2">
      <c r="A1040" t="s">
        <v>3271</v>
      </c>
      <c r="B1040" s="1">
        <v>60365002</v>
      </c>
      <c r="C1040" t="s">
        <v>1780</v>
      </c>
      <c r="D1040" t="s">
        <v>1781</v>
      </c>
      <c r="E1040" s="1">
        <v>63534</v>
      </c>
      <c r="F1040" s="1">
        <v>30</v>
      </c>
      <c r="H1040" s="1">
        <f t="shared" si="82"/>
        <v>30</v>
      </c>
      <c r="I1040">
        <f t="shared" si="86"/>
        <v>0</v>
      </c>
      <c r="J1040">
        <f t="shared" si="83"/>
        <v>0</v>
      </c>
      <c r="K1040" s="1">
        <f t="shared" si="84"/>
        <v>30</v>
      </c>
      <c r="L1040" s="1">
        <f t="shared" si="85"/>
        <v>0</v>
      </c>
    </row>
    <row r="1041" spans="1:12" x14ac:dyDescent="0.2">
      <c r="A1041" t="s">
        <v>3275</v>
      </c>
      <c r="B1041" s="1">
        <v>57256003</v>
      </c>
      <c r="C1041" t="s">
        <v>2710</v>
      </c>
      <c r="D1041" t="s">
        <v>134</v>
      </c>
      <c r="E1041" s="1">
        <v>68482</v>
      </c>
      <c r="F1041" s="1">
        <v>30</v>
      </c>
      <c r="H1041" s="1">
        <f t="shared" si="82"/>
        <v>30</v>
      </c>
      <c r="I1041">
        <f t="shared" si="86"/>
        <v>0</v>
      </c>
      <c r="J1041">
        <f t="shared" si="83"/>
        <v>0</v>
      </c>
      <c r="K1041" s="1">
        <f t="shared" si="84"/>
        <v>30</v>
      </c>
      <c r="L1041" s="1">
        <f t="shared" si="85"/>
        <v>0</v>
      </c>
    </row>
    <row r="1042" spans="1:12" x14ac:dyDescent="0.2">
      <c r="A1042" t="s">
        <v>3275</v>
      </c>
      <c r="B1042" s="1">
        <v>92463003</v>
      </c>
      <c r="C1042" t="s">
        <v>2938</v>
      </c>
      <c r="D1042" t="s">
        <v>22</v>
      </c>
      <c r="E1042" s="1">
        <v>47626</v>
      </c>
      <c r="F1042" s="1">
        <v>30</v>
      </c>
      <c r="H1042" s="1">
        <f t="shared" si="82"/>
        <v>30</v>
      </c>
      <c r="I1042">
        <f t="shared" si="86"/>
        <v>0</v>
      </c>
      <c r="J1042">
        <f t="shared" si="83"/>
        <v>0</v>
      </c>
      <c r="K1042" s="1">
        <f t="shared" si="84"/>
        <v>30</v>
      </c>
      <c r="L1042" s="1">
        <f t="shared" si="85"/>
        <v>0</v>
      </c>
    </row>
    <row r="1043" spans="1:12" x14ac:dyDescent="0.2">
      <c r="A1043" t="s">
        <v>3275</v>
      </c>
      <c r="B1043" s="1">
        <v>114394002</v>
      </c>
      <c r="C1043" t="s">
        <v>3068</v>
      </c>
      <c r="D1043" t="s">
        <v>3069</v>
      </c>
      <c r="E1043" s="1">
        <v>76951</v>
      </c>
      <c r="F1043" s="1">
        <v>30</v>
      </c>
      <c r="H1043" s="1">
        <f t="shared" si="82"/>
        <v>30</v>
      </c>
      <c r="I1043">
        <f t="shared" si="86"/>
        <v>0</v>
      </c>
      <c r="J1043">
        <f t="shared" si="83"/>
        <v>0</v>
      </c>
      <c r="K1043" s="1">
        <f t="shared" si="84"/>
        <v>30</v>
      </c>
      <c r="L1043" s="1">
        <f t="shared" si="85"/>
        <v>0</v>
      </c>
    </row>
    <row r="1044" spans="1:12" x14ac:dyDescent="0.2">
      <c r="A1044" t="s">
        <v>3269</v>
      </c>
      <c r="B1044" s="1">
        <v>29784002</v>
      </c>
      <c r="C1044" t="s">
        <v>62</v>
      </c>
      <c r="D1044" t="s">
        <v>63</v>
      </c>
      <c r="E1044" s="1">
        <v>65736</v>
      </c>
      <c r="F1044" s="1">
        <v>29</v>
      </c>
      <c r="H1044" s="1">
        <f t="shared" si="82"/>
        <v>29</v>
      </c>
      <c r="I1044">
        <f t="shared" si="86"/>
        <v>0</v>
      </c>
      <c r="J1044">
        <f t="shared" si="83"/>
        <v>0</v>
      </c>
      <c r="K1044" s="1">
        <f t="shared" si="84"/>
        <v>29</v>
      </c>
      <c r="L1044" s="1">
        <f t="shared" si="85"/>
        <v>0</v>
      </c>
    </row>
    <row r="1045" spans="1:12" x14ac:dyDescent="0.2">
      <c r="A1045" t="s">
        <v>3269</v>
      </c>
      <c r="B1045" s="1">
        <v>113516002</v>
      </c>
      <c r="C1045" t="s">
        <v>695</v>
      </c>
      <c r="D1045" t="s">
        <v>22</v>
      </c>
      <c r="E1045" s="1">
        <v>51989</v>
      </c>
      <c r="F1045" s="1">
        <v>29</v>
      </c>
      <c r="H1045" s="1">
        <f t="shared" si="82"/>
        <v>29</v>
      </c>
      <c r="I1045">
        <f t="shared" si="86"/>
        <v>0</v>
      </c>
      <c r="J1045">
        <f t="shared" si="83"/>
        <v>0</v>
      </c>
      <c r="K1045" s="1">
        <f t="shared" si="84"/>
        <v>29</v>
      </c>
      <c r="L1045" s="1">
        <f t="shared" si="85"/>
        <v>0</v>
      </c>
    </row>
    <row r="1046" spans="1:12" x14ac:dyDescent="0.2">
      <c r="A1046" t="s">
        <v>3270</v>
      </c>
      <c r="B1046" s="1">
        <v>119666001</v>
      </c>
      <c r="C1046" t="s">
        <v>1347</v>
      </c>
      <c r="D1046" t="s">
        <v>22</v>
      </c>
      <c r="E1046" s="1">
        <v>61628</v>
      </c>
      <c r="F1046" s="1">
        <v>29</v>
      </c>
      <c r="H1046" s="1">
        <f t="shared" si="82"/>
        <v>29</v>
      </c>
      <c r="I1046">
        <f t="shared" si="86"/>
        <v>0</v>
      </c>
      <c r="J1046">
        <f t="shared" si="83"/>
        <v>0</v>
      </c>
      <c r="K1046" s="1">
        <f t="shared" si="84"/>
        <v>29</v>
      </c>
      <c r="L1046" s="1">
        <f t="shared" si="85"/>
        <v>0</v>
      </c>
    </row>
    <row r="1047" spans="1:12" x14ac:dyDescent="0.2">
      <c r="A1047" t="s">
        <v>3271</v>
      </c>
      <c r="B1047" s="1">
        <v>50116002</v>
      </c>
      <c r="C1047" t="s">
        <v>1665</v>
      </c>
      <c r="D1047" t="s">
        <v>397</v>
      </c>
      <c r="E1047" s="1">
        <v>53234</v>
      </c>
      <c r="F1047" s="1">
        <v>29</v>
      </c>
      <c r="H1047" s="1">
        <f t="shared" si="82"/>
        <v>29</v>
      </c>
      <c r="I1047">
        <f t="shared" si="86"/>
        <v>0</v>
      </c>
      <c r="J1047">
        <f t="shared" si="83"/>
        <v>0</v>
      </c>
      <c r="K1047" s="1">
        <f t="shared" si="84"/>
        <v>29</v>
      </c>
      <c r="L1047" s="1">
        <f t="shared" si="85"/>
        <v>0</v>
      </c>
    </row>
    <row r="1048" spans="1:12" x14ac:dyDescent="0.2">
      <c r="A1048" t="s">
        <v>3271</v>
      </c>
      <c r="B1048" s="1">
        <v>84201001</v>
      </c>
      <c r="C1048" t="s">
        <v>2065</v>
      </c>
      <c r="D1048" t="s">
        <v>2066</v>
      </c>
      <c r="E1048" s="1">
        <v>66679</v>
      </c>
      <c r="F1048" s="1">
        <v>29</v>
      </c>
      <c r="H1048" s="1">
        <f t="shared" si="82"/>
        <v>29</v>
      </c>
      <c r="I1048">
        <f t="shared" si="86"/>
        <v>0</v>
      </c>
      <c r="J1048">
        <f t="shared" si="83"/>
        <v>0</v>
      </c>
      <c r="K1048" s="1">
        <f t="shared" si="84"/>
        <v>29</v>
      </c>
      <c r="L1048" s="1">
        <f t="shared" si="85"/>
        <v>0</v>
      </c>
    </row>
    <row r="1049" spans="1:12" x14ac:dyDescent="0.2">
      <c r="A1049" t="s">
        <v>3271</v>
      </c>
      <c r="B1049" s="1">
        <v>102746002</v>
      </c>
      <c r="C1049" t="s">
        <v>2202</v>
      </c>
      <c r="D1049" t="s">
        <v>320</v>
      </c>
      <c r="E1049" s="1">
        <v>76165</v>
      </c>
      <c r="F1049" s="1">
        <v>29</v>
      </c>
      <c r="H1049" s="1">
        <f t="shared" si="82"/>
        <v>29</v>
      </c>
      <c r="I1049">
        <f t="shared" si="86"/>
        <v>0</v>
      </c>
      <c r="J1049">
        <f t="shared" si="83"/>
        <v>0</v>
      </c>
      <c r="K1049" s="1">
        <f t="shared" si="84"/>
        <v>29</v>
      </c>
      <c r="L1049" s="1">
        <f t="shared" si="85"/>
        <v>0</v>
      </c>
    </row>
    <row r="1050" spans="1:12" x14ac:dyDescent="0.2">
      <c r="A1050" t="s">
        <v>3271</v>
      </c>
      <c r="B1050" s="1">
        <v>3526081002</v>
      </c>
      <c r="C1050" t="s">
        <v>2541</v>
      </c>
      <c r="D1050" t="s">
        <v>250</v>
      </c>
      <c r="E1050" s="1">
        <v>57643</v>
      </c>
      <c r="F1050" s="1">
        <v>29</v>
      </c>
      <c r="H1050" s="1">
        <f t="shared" si="82"/>
        <v>29</v>
      </c>
      <c r="I1050">
        <f t="shared" si="86"/>
        <v>0</v>
      </c>
      <c r="J1050">
        <f t="shared" si="83"/>
        <v>0</v>
      </c>
      <c r="K1050" s="1">
        <f t="shared" si="84"/>
        <v>29</v>
      </c>
      <c r="L1050" s="1">
        <f t="shared" si="85"/>
        <v>0</v>
      </c>
    </row>
    <row r="1051" spans="1:12" x14ac:dyDescent="0.2">
      <c r="A1051" t="s">
        <v>3275</v>
      </c>
      <c r="B1051" s="1">
        <v>50103003</v>
      </c>
      <c r="C1051" t="s">
        <v>2676</v>
      </c>
      <c r="D1051" t="s">
        <v>196</v>
      </c>
      <c r="E1051" s="1">
        <v>54971</v>
      </c>
      <c r="F1051" s="1">
        <v>29</v>
      </c>
      <c r="H1051" s="1">
        <f t="shared" si="82"/>
        <v>29</v>
      </c>
      <c r="I1051">
        <f t="shared" si="86"/>
        <v>0</v>
      </c>
      <c r="J1051">
        <f t="shared" si="83"/>
        <v>0</v>
      </c>
      <c r="K1051" s="1">
        <f t="shared" si="84"/>
        <v>29</v>
      </c>
      <c r="L1051" s="1">
        <f t="shared" si="85"/>
        <v>0</v>
      </c>
    </row>
    <row r="1052" spans="1:12" x14ac:dyDescent="0.2">
      <c r="A1052" t="s">
        <v>3275</v>
      </c>
      <c r="B1052" s="1">
        <v>85196002</v>
      </c>
      <c r="C1052" t="s">
        <v>2892</v>
      </c>
      <c r="D1052" t="s">
        <v>2893</v>
      </c>
      <c r="E1052" s="1">
        <v>55698</v>
      </c>
      <c r="F1052" s="1">
        <v>29</v>
      </c>
      <c r="H1052" s="1">
        <f t="shared" si="82"/>
        <v>29</v>
      </c>
      <c r="I1052">
        <f t="shared" si="86"/>
        <v>0</v>
      </c>
      <c r="J1052">
        <f t="shared" si="83"/>
        <v>0</v>
      </c>
      <c r="K1052" s="1">
        <f t="shared" si="84"/>
        <v>29</v>
      </c>
      <c r="L1052" s="1">
        <f t="shared" si="85"/>
        <v>0</v>
      </c>
    </row>
    <row r="1053" spans="1:12" x14ac:dyDescent="0.2">
      <c r="A1053" t="s">
        <v>3275</v>
      </c>
      <c r="B1053" s="1">
        <v>89247004</v>
      </c>
      <c r="C1053" t="s">
        <v>2919</v>
      </c>
      <c r="D1053" t="s">
        <v>2920</v>
      </c>
      <c r="E1053" s="1">
        <v>77177</v>
      </c>
      <c r="F1053" s="1">
        <v>29</v>
      </c>
      <c r="H1053" s="1">
        <f t="shared" si="82"/>
        <v>29</v>
      </c>
      <c r="I1053">
        <f t="shared" si="86"/>
        <v>0</v>
      </c>
      <c r="J1053">
        <f t="shared" si="83"/>
        <v>0</v>
      </c>
      <c r="K1053" s="1">
        <f t="shared" si="84"/>
        <v>29</v>
      </c>
      <c r="L1053" s="1">
        <f t="shared" si="85"/>
        <v>0</v>
      </c>
    </row>
    <row r="1054" spans="1:12" x14ac:dyDescent="0.2">
      <c r="A1054" t="s">
        <v>3275</v>
      </c>
      <c r="B1054" s="1">
        <v>110634003</v>
      </c>
      <c r="C1054" t="s">
        <v>3031</v>
      </c>
      <c r="D1054" t="s">
        <v>3032</v>
      </c>
      <c r="E1054" s="1">
        <v>73059</v>
      </c>
      <c r="F1054" s="1">
        <v>29</v>
      </c>
      <c r="H1054" s="1">
        <f t="shared" si="82"/>
        <v>29</v>
      </c>
      <c r="I1054">
        <f t="shared" si="86"/>
        <v>0</v>
      </c>
      <c r="J1054">
        <f t="shared" si="83"/>
        <v>0</v>
      </c>
      <c r="K1054" s="1">
        <f t="shared" si="84"/>
        <v>29</v>
      </c>
      <c r="L1054" s="1">
        <f t="shared" si="85"/>
        <v>0</v>
      </c>
    </row>
    <row r="1055" spans="1:12" x14ac:dyDescent="0.2">
      <c r="A1055" t="s">
        <v>3275</v>
      </c>
      <c r="B1055" s="1">
        <v>3526878001</v>
      </c>
      <c r="C1055" t="s">
        <v>3277</v>
      </c>
      <c r="D1055" t="s">
        <v>22</v>
      </c>
      <c r="E1055" s="1">
        <v>85973</v>
      </c>
      <c r="F1055" s="1">
        <v>29</v>
      </c>
      <c r="H1055" s="1">
        <f t="shared" si="82"/>
        <v>29</v>
      </c>
      <c r="I1055">
        <f t="shared" si="86"/>
        <v>0</v>
      </c>
      <c r="J1055">
        <f t="shared" si="83"/>
        <v>0</v>
      </c>
      <c r="K1055" s="1">
        <f t="shared" si="84"/>
        <v>29</v>
      </c>
      <c r="L1055" s="1">
        <f t="shared" si="85"/>
        <v>0</v>
      </c>
    </row>
    <row r="1056" spans="1:12" x14ac:dyDescent="0.2">
      <c r="A1056" t="s">
        <v>3269</v>
      </c>
      <c r="B1056" s="1">
        <v>50667003</v>
      </c>
      <c r="C1056" t="s">
        <v>193</v>
      </c>
      <c r="D1056" t="s">
        <v>194</v>
      </c>
      <c r="E1056" s="1">
        <v>58645</v>
      </c>
      <c r="F1056" s="1">
        <v>28</v>
      </c>
      <c r="H1056" s="1">
        <f t="shared" si="82"/>
        <v>28</v>
      </c>
      <c r="I1056">
        <f t="shared" si="86"/>
        <v>0</v>
      </c>
      <c r="J1056">
        <f t="shared" si="83"/>
        <v>0</v>
      </c>
      <c r="K1056" s="1">
        <f t="shared" si="84"/>
        <v>28</v>
      </c>
      <c r="L1056" s="1">
        <f t="shared" si="85"/>
        <v>0</v>
      </c>
    </row>
    <row r="1057" spans="1:12" x14ac:dyDescent="0.2">
      <c r="A1057" t="s">
        <v>3269</v>
      </c>
      <c r="B1057" s="1">
        <v>59149003</v>
      </c>
      <c r="C1057" t="s">
        <v>249</v>
      </c>
      <c r="D1057" t="s">
        <v>250</v>
      </c>
      <c r="E1057" s="1">
        <v>59995</v>
      </c>
      <c r="F1057" s="1">
        <v>28</v>
      </c>
      <c r="H1057" s="1">
        <f t="shared" si="82"/>
        <v>28</v>
      </c>
      <c r="I1057">
        <f t="shared" si="86"/>
        <v>0</v>
      </c>
      <c r="J1057">
        <f t="shared" si="83"/>
        <v>0</v>
      </c>
      <c r="K1057" s="1">
        <f t="shared" si="84"/>
        <v>28</v>
      </c>
      <c r="L1057" s="1">
        <f t="shared" si="85"/>
        <v>0</v>
      </c>
    </row>
    <row r="1058" spans="1:12" x14ac:dyDescent="0.2">
      <c r="A1058" t="s">
        <v>3269</v>
      </c>
      <c r="B1058" s="1">
        <v>90077003</v>
      </c>
      <c r="C1058" t="s">
        <v>543</v>
      </c>
      <c r="D1058" t="s">
        <v>544</v>
      </c>
      <c r="E1058" s="1">
        <v>53436</v>
      </c>
      <c r="F1058" s="1">
        <v>28</v>
      </c>
      <c r="H1058" s="1">
        <f t="shared" si="82"/>
        <v>28</v>
      </c>
      <c r="I1058">
        <f t="shared" si="86"/>
        <v>0</v>
      </c>
      <c r="J1058">
        <f t="shared" si="83"/>
        <v>0</v>
      </c>
      <c r="K1058" s="1">
        <f t="shared" si="84"/>
        <v>28</v>
      </c>
      <c r="L1058" s="1">
        <f t="shared" si="85"/>
        <v>0</v>
      </c>
    </row>
    <row r="1059" spans="1:12" x14ac:dyDescent="0.2">
      <c r="A1059" t="s">
        <v>3270</v>
      </c>
      <c r="B1059" s="1">
        <v>36803001</v>
      </c>
      <c r="C1059" t="s">
        <v>914</v>
      </c>
      <c r="D1059" t="s">
        <v>915</v>
      </c>
      <c r="E1059" s="1">
        <v>59553</v>
      </c>
      <c r="F1059" s="1">
        <v>28</v>
      </c>
      <c r="H1059" s="1">
        <f t="shared" si="82"/>
        <v>28</v>
      </c>
      <c r="I1059">
        <f t="shared" si="86"/>
        <v>0</v>
      </c>
      <c r="J1059">
        <f t="shared" si="83"/>
        <v>0</v>
      </c>
      <c r="K1059" s="1">
        <f t="shared" si="84"/>
        <v>28</v>
      </c>
      <c r="L1059" s="1">
        <f t="shared" si="85"/>
        <v>0</v>
      </c>
    </row>
    <row r="1060" spans="1:12" x14ac:dyDescent="0.2">
      <c r="A1060" t="s">
        <v>3270</v>
      </c>
      <c r="B1060" s="1">
        <v>74256002</v>
      </c>
      <c r="C1060" t="s">
        <v>1113</v>
      </c>
      <c r="D1060" t="s">
        <v>443</v>
      </c>
      <c r="E1060" s="1">
        <v>80785</v>
      </c>
      <c r="F1060" s="1">
        <v>28</v>
      </c>
      <c r="H1060" s="1">
        <f t="shared" si="82"/>
        <v>28</v>
      </c>
      <c r="I1060">
        <f t="shared" si="86"/>
        <v>0</v>
      </c>
      <c r="J1060">
        <f t="shared" si="83"/>
        <v>0</v>
      </c>
      <c r="K1060" s="1">
        <f t="shared" si="84"/>
        <v>28</v>
      </c>
      <c r="L1060" s="1">
        <f t="shared" si="85"/>
        <v>0</v>
      </c>
    </row>
    <row r="1061" spans="1:12" x14ac:dyDescent="0.2">
      <c r="A1061" t="s">
        <v>3271</v>
      </c>
      <c r="B1061" s="1">
        <v>75470006</v>
      </c>
      <c r="C1061" t="s">
        <v>1990</v>
      </c>
      <c r="D1061" t="s">
        <v>1991</v>
      </c>
      <c r="E1061" s="1">
        <v>84670</v>
      </c>
      <c r="F1061" s="1">
        <v>28</v>
      </c>
      <c r="H1061" s="1">
        <f t="shared" si="82"/>
        <v>28</v>
      </c>
      <c r="I1061">
        <f t="shared" si="86"/>
        <v>0</v>
      </c>
      <c r="J1061">
        <f t="shared" si="83"/>
        <v>0</v>
      </c>
      <c r="K1061" s="1">
        <f t="shared" si="84"/>
        <v>28</v>
      </c>
      <c r="L1061" s="1">
        <f t="shared" si="85"/>
        <v>0</v>
      </c>
    </row>
    <row r="1062" spans="1:12" x14ac:dyDescent="0.2">
      <c r="A1062" t="s">
        <v>3271</v>
      </c>
      <c r="B1062" s="1">
        <v>101371002</v>
      </c>
      <c r="C1062" t="s">
        <v>2182</v>
      </c>
      <c r="D1062" t="s">
        <v>22</v>
      </c>
      <c r="E1062" s="1">
        <v>82250</v>
      </c>
      <c r="F1062" s="1">
        <v>28</v>
      </c>
      <c r="H1062" s="1">
        <f t="shared" si="82"/>
        <v>28</v>
      </c>
      <c r="I1062">
        <f t="shared" si="86"/>
        <v>0</v>
      </c>
      <c r="J1062">
        <f t="shared" si="83"/>
        <v>0</v>
      </c>
      <c r="K1062" s="1">
        <f t="shared" si="84"/>
        <v>28</v>
      </c>
      <c r="L1062" s="1">
        <f t="shared" si="85"/>
        <v>0</v>
      </c>
    </row>
    <row r="1063" spans="1:12" x14ac:dyDescent="0.2">
      <c r="A1063" t="s">
        <v>3271</v>
      </c>
      <c r="B1063" s="1">
        <v>118398002</v>
      </c>
      <c r="C1063" t="s">
        <v>826</v>
      </c>
      <c r="D1063" t="s">
        <v>227</v>
      </c>
      <c r="E1063" s="1">
        <v>70550</v>
      </c>
      <c r="F1063" s="1">
        <v>28</v>
      </c>
      <c r="H1063" s="1">
        <f t="shared" si="82"/>
        <v>28</v>
      </c>
      <c r="I1063">
        <f t="shared" si="86"/>
        <v>0</v>
      </c>
      <c r="J1063">
        <f t="shared" si="83"/>
        <v>0</v>
      </c>
      <c r="K1063" s="1">
        <f t="shared" si="84"/>
        <v>28</v>
      </c>
      <c r="L1063" s="1">
        <f t="shared" si="85"/>
        <v>0</v>
      </c>
    </row>
    <row r="1064" spans="1:12" x14ac:dyDescent="0.2">
      <c r="A1064" t="s">
        <v>3275</v>
      </c>
      <c r="B1064" s="1">
        <v>117467002</v>
      </c>
      <c r="C1064" t="s">
        <v>3094</v>
      </c>
      <c r="D1064" t="s">
        <v>3095</v>
      </c>
      <c r="E1064" s="1">
        <v>67004</v>
      </c>
      <c r="F1064" s="1">
        <v>28</v>
      </c>
      <c r="H1064" s="1">
        <f t="shared" si="82"/>
        <v>28</v>
      </c>
      <c r="I1064">
        <f t="shared" si="86"/>
        <v>0</v>
      </c>
      <c r="J1064">
        <f t="shared" si="83"/>
        <v>0</v>
      </c>
      <c r="K1064" s="1">
        <f t="shared" si="84"/>
        <v>28</v>
      </c>
      <c r="L1064" s="1">
        <f t="shared" si="85"/>
        <v>0</v>
      </c>
    </row>
    <row r="1065" spans="1:12" x14ac:dyDescent="0.2">
      <c r="A1065" t="s">
        <v>3271</v>
      </c>
      <c r="B1065" s="1">
        <v>118754002</v>
      </c>
      <c r="C1065" t="s">
        <v>2448</v>
      </c>
      <c r="D1065" t="s">
        <v>2354</v>
      </c>
      <c r="E1065" s="1">
        <v>53217</v>
      </c>
      <c r="F1065" s="1">
        <v>27</v>
      </c>
      <c r="H1065" s="1">
        <f t="shared" si="82"/>
        <v>27</v>
      </c>
      <c r="I1065">
        <f t="shared" si="86"/>
        <v>0</v>
      </c>
      <c r="J1065">
        <f t="shared" si="83"/>
        <v>0</v>
      </c>
      <c r="K1065" s="1">
        <f t="shared" si="84"/>
        <v>27</v>
      </c>
      <c r="L1065" s="1">
        <f t="shared" si="85"/>
        <v>0</v>
      </c>
    </row>
    <row r="1066" spans="1:12" x14ac:dyDescent="0.2">
      <c r="A1066" t="s">
        <v>3271</v>
      </c>
      <c r="B1066" s="1">
        <v>121969001</v>
      </c>
      <c r="C1066" t="s">
        <v>2492</v>
      </c>
      <c r="D1066" t="s">
        <v>2493</v>
      </c>
      <c r="E1066" s="1">
        <v>81961</v>
      </c>
      <c r="F1066" s="1">
        <v>27</v>
      </c>
      <c r="H1066" s="1">
        <f t="shared" si="82"/>
        <v>27</v>
      </c>
      <c r="I1066">
        <f t="shared" si="86"/>
        <v>0</v>
      </c>
      <c r="J1066">
        <f t="shared" si="83"/>
        <v>0</v>
      </c>
      <c r="K1066" s="1">
        <f t="shared" si="84"/>
        <v>27</v>
      </c>
      <c r="L1066" s="1">
        <f t="shared" si="85"/>
        <v>0</v>
      </c>
    </row>
    <row r="1067" spans="1:12" x14ac:dyDescent="0.2">
      <c r="A1067" t="s">
        <v>3275</v>
      </c>
      <c r="B1067" s="1">
        <v>11106004</v>
      </c>
      <c r="C1067" t="s">
        <v>2547</v>
      </c>
      <c r="D1067" t="s">
        <v>2549</v>
      </c>
      <c r="E1067" s="1">
        <v>53849</v>
      </c>
      <c r="F1067" s="1">
        <v>27</v>
      </c>
      <c r="H1067" s="1">
        <f t="shared" si="82"/>
        <v>27</v>
      </c>
      <c r="I1067">
        <f t="shared" si="86"/>
        <v>0</v>
      </c>
      <c r="J1067">
        <f t="shared" si="83"/>
        <v>0</v>
      </c>
      <c r="K1067" s="1">
        <f t="shared" si="84"/>
        <v>27</v>
      </c>
      <c r="L1067" s="1">
        <f t="shared" si="85"/>
        <v>0</v>
      </c>
    </row>
    <row r="1068" spans="1:12" x14ac:dyDescent="0.2">
      <c r="A1068" t="s">
        <v>3275</v>
      </c>
      <c r="B1068" s="1">
        <v>33610002</v>
      </c>
      <c r="C1068" t="s">
        <v>2593</v>
      </c>
      <c r="D1068" t="s">
        <v>2594</v>
      </c>
      <c r="E1068" s="1">
        <v>54950</v>
      </c>
      <c r="F1068" s="1">
        <v>27</v>
      </c>
      <c r="H1068" s="1">
        <f t="shared" si="82"/>
        <v>27</v>
      </c>
      <c r="I1068">
        <f t="shared" si="86"/>
        <v>0</v>
      </c>
      <c r="J1068">
        <f t="shared" si="83"/>
        <v>0</v>
      </c>
      <c r="K1068" s="1">
        <f t="shared" si="84"/>
        <v>27</v>
      </c>
      <c r="L1068" s="1">
        <f t="shared" si="85"/>
        <v>0</v>
      </c>
    </row>
    <row r="1069" spans="1:12" x14ac:dyDescent="0.2">
      <c r="A1069" t="s">
        <v>3275</v>
      </c>
      <c r="B1069" s="1">
        <v>57339003</v>
      </c>
      <c r="C1069" t="s">
        <v>2711</v>
      </c>
      <c r="D1069" t="s">
        <v>877</v>
      </c>
      <c r="E1069" s="1">
        <v>51951</v>
      </c>
      <c r="F1069" s="1">
        <v>27</v>
      </c>
      <c r="H1069" s="1">
        <f t="shared" si="82"/>
        <v>27</v>
      </c>
      <c r="I1069">
        <f t="shared" si="86"/>
        <v>0</v>
      </c>
      <c r="J1069">
        <f t="shared" si="83"/>
        <v>0</v>
      </c>
      <c r="K1069" s="1">
        <f t="shared" si="84"/>
        <v>27</v>
      </c>
      <c r="L1069" s="1">
        <f t="shared" si="85"/>
        <v>0</v>
      </c>
    </row>
    <row r="1070" spans="1:12" x14ac:dyDescent="0.2">
      <c r="A1070" t="s">
        <v>3275</v>
      </c>
      <c r="B1070" s="1">
        <v>70383002</v>
      </c>
      <c r="C1070" t="s">
        <v>2808</v>
      </c>
      <c r="D1070" t="s">
        <v>2809</v>
      </c>
      <c r="E1070" s="1">
        <v>78430</v>
      </c>
      <c r="F1070" s="1">
        <v>27</v>
      </c>
      <c r="H1070" s="1">
        <f t="shared" si="82"/>
        <v>27</v>
      </c>
      <c r="I1070">
        <f t="shared" si="86"/>
        <v>0</v>
      </c>
      <c r="J1070">
        <f t="shared" si="83"/>
        <v>0</v>
      </c>
      <c r="K1070" s="1">
        <f t="shared" si="84"/>
        <v>27</v>
      </c>
      <c r="L1070" s="1">
        <f t="shared" si="85"/>
        <v>0</v>
      </c>
    </row>
    <row r="1071" spans="1:12" x14ac:dyDescent="0.2">
      <c r="A1071" t="s">
        <v>3275</v>
      </c>
      <c r="B1071" s="1">
        <v>89014005</v>
      </c>
      <c r="C1071" t="s">
        <v>2914</v>
      </c>
      <c r="D1071" t="s">
        <v>22</v>
      </c>
      <c r="E1071" s="1">
        <v>66026</v>
      </c>
      <c r="F1071" s="1">
        <v>27</v>
      </c>
      <c r="H1071" s="1">
        <f t="shared" si="82"/>
        <v>27</v>
      </c>
      <c r="I1071">
        <f t="shared" si="86"/>
        <v>0</v>
      </c>
      <c r="J1071">
        <f t="shared" si="83"/>
        <v>0</v>
      </c>
      <c r="K1071" s="1">
        <f t="shared" si="84"/>
        <v>27</v>
      </c>
      <c r="L1071" s="1">
        <f t="shared" si="85"/>
        <v>0</v>
      </c>
    </row>
    <row r="1072" spans="1:12" x14ac:dyDescent="0.2">
      <c r="A1072" t="s">
        <v>3270</v>
      </c>
      <c r="B1072" s="1">
        <v>48583002</v>
      </c>
      <c r="C1072" t="s">
        <v>962</v>
      </c>
      <c r="D1072" t="s">
        <v>963</v>
      </c>
      <c r="E1072" s="1">
        <v>72262</v>
      </c>
      <c r="F1072" s="1">
        <v>26</v>
      </c>
      <c r="H1072" s="1">
        <f t="shared" si="82"/>
        <v>26</v>
      </c>
      <c r="I1072">
        <f t="shared" si="86"/>
        <v>0</v>
      </c>
      <c r="J1072">
        <f t="shared" si="83"/>
        <v>0</v>
      </c>
      <c r="K1072" s="1">
        <f t="shared" si="84"/>
        <v>26</v>
      </c>
      <c r="L1072" s="1">
        <f t="shared" si="85"/>
        <v>0</v>
      </c>
    </row>
    <row r="1073" spans="1:12" x14ac:dyDescent="0.2">
      <c r="A1073" t="s">
        <v>3271</v>
      </c>
      <c r="B1073" s="1">
        <v>64654004</v>
      </c>
      <c r="C1073" t="s">
        <v>1862</v>
      </c>
      <c r="D1073" t="s">
        <v>22</v>
      </c>
      <c r="E1073" s="1">
        <v>71923</v>
      </c>
      <c r="F1073" s="1">
        <v>26</v>
      </c>
      <c r="H1073" s="1">
        <f t="shared" si="82"/>
        <v>26</v>
      </c>
      <c r="I1073">
        <f t="shared" si="86"/>
        <v>0</v>
      </c>
      <c r="J1073">
        <f t="shared" si="83"/>
        <v>0</v>
      </c>
      <c r="K1073" s="1">
        <f t="shared" si="84"/>
        <v>26</v>
      </c>
      <c r="L1073" s="1">
        <f t="shared" si="85"/>
        <v>0</v>
      </c>
    </row>
    <row r="1074" spans="1:12" x14ac:dyDescent="0.2">
      <c r="A1074" t="s">
        <v>3271</v>
      </c>
      <c r="B1074" s="1">
        <v>73790003</v>
      </c>
      <c r="C1074" t="s">
        <v>1955</v>
      </c>
      <c r="D1074" t="s">
        <v>324</v>
      </c>
      <c r="E1074" s="1">
        <v>79242</v>
      </c>
      <c r="F1074" s="1">
        <v>26</v>
      </c>
      <c r="H1074" s="1">
        <f t="shared" si="82"/>
        <v>26</v>
      </c>
      <c r="I1074">
        <f t="shared" si="86"/>
        <v>0</v>
      </c>
      <c r="J1074">
        <f t="shared" si="83"/>
        <v>0</v>
      </c>
      <c r="K1074" s="1">
        <f t="shared" si="84"/>
        <v>26</v>
      </c>
      <c r="L1074" s="1">
        <f t="shared" si="85"/>
        <v>0</v>
      </c>
    </row>
    <row r="1075" spans="1:12" x14ac:dyDescent="0.2">
      <c r="A1075" t="s">
        <v>3271</v>
      </c>
      <c r="B1075" s="1">
        <v>87093002</v>
      </c>
      <c r="C1075" t="s">
        <v>2107</v>
      </c>
      <c r="D1075" t="s">
        <v>2108</v>
      </c>
      <c r="E1075" s="1">
        <v>77152</v>
      </c>
      <c r="F1075" s="1">
        <v>26</v>
      </c>
      <c r="H1075" s="1">
        <f t="shared" si="82"/>
        <v>26</v>
      </c>
      <c r="I1075">
        <f t="shared" si="86"/>
        <v>0</v>
      </c>
      <c r="J1075">
        <f t="shared" si="83"/>
        <v>0</v>
      </c>
      <c r="K1075" s="1">
        <f t="shared" si="84"/>
        <v>26</v>
      </c>
      <c r="L1075" s="1">
        <f t="shared" si="85"/>
        <v>0</v>
      </c>
    </row>
    <row r="1076" spans="1:12" x14ac:dyDescent="0.2">
      <c r="A1076" t="s">
        <v>3271</v>
      </c>
      <c r="B1076" s="1">
        <v>88985011</v>
      </c>
      <c r="C1076" t="s">
        <v>2128</v>
      </c>
      <c r="D1076" t="s">
        <v>185</v>
      </c>
      <c r="E1076" s="1">
        <v>65219</v>
      </c>
      <c r="F1076" s="1">
        <v>26</v>
      </c>
      <c r="H1076" s="1">
        <f t="shared" si="82"/>
        <v>26</v>
      </c>
      <c r="I1076">
        <f t="shared" si="86"/>
        <v>0</v>
      </c>
      <c r="J1076">
        <f t="shared" si="83"/>
        <v>0</v>
      </c>
      <c r="K1076" s="1">
        <f t="shared" si="84"/>
        <v>26</v>
      </c>
      <c r="L1076" s="1">
        <f t="shared" si="85"/>
        <v>0</v>
      </c>
    </row>
    <row r="1077" spans="1:12" x14ac:dyDescent="0.2">
      <c r="A1077" t="s">
        <v>3271</v>
      </c>
      <c r="B1077" s="1">
        <v>112877002</v>
      </c>
      <c r="C1077" t="s">
        <v>2381</v>
      </c>
      <c r="D1077" t="s">
        <v>2382</v>
      </c>
      <c r="E1077" s="1">
        <v>76215</v>
      </c>
      <c r="F1077" s="1">
        <v>26</v>
      </c>
      <c r="H1077" s="1">
        <f t="shared" si="82"/>
        <v>26</v>
      </c>
      <c r="I1077">
        <f t="shared" si="86"/>
        <v>0</v>
      </c>
      <c r="J1077">
        <f t="shared" si="83"/>
        <v>0</v>
      </c>
      <c r="K1077" s="1">
        <f t="shared" si="84"/>
        <v>26</v>
      </c>
      <c r="L1077" s="1">
        <f t="shared" si="85"/>
        <v>0</v>
      </c>
    </row>
    <row r="1078" spans="1:12" x14ac:dyDescent="0.2">
      <c r="A1078" t="s">
        <v>3271</v>
      </c>
      <c r="B1078" s="1">
        <v>119932003</v>
      </c>
      <c r="C1078" t="s">
        <v>2466</v>
      </c>
      <c r="D1078" t="s">
        <v>2467</v>
      </c>
      <c r="E1078" s="1">
        <v>74560</v>
      </c>
      <c r="F1078" s="1">
        <v>26</v>
      </c>
      <c r="H1078" s="1">
        <f t="shared" si="82"/>
        <v>26</v>
      </c>
      <c r="I1078">
        <f t="shared" si="86"/>
        <v>0</v>
      </c>
      <c r="J1078">
        <f t="shared" si="83"/>
        <v>0</v>
      </c>
      <c r="K1078" s="1">
        <f t="shared" si="84"/>
        <v>26</v>
      </c>
      <c r="L1078" s="1">
        <f t="shared" si="85"/>
        <v>0</v>
      </c>
    </row>
    <row r="1079" spans="1:12" x14ac:dyDescent="0.2">
      <c r="A1079" t="s">
        <v>3275</v>
      </c>
      <c r="B1079" s="1">
        <v>121127001</v>
      </c>
      <c r="C1079" t="s">
        <v>3149</v>
      </c>
      <c r="D1079" t="s">
        <v>22</v>
      </c>
      <c r="E1079" s="1">
        <v>84543</v>
      </c>
      <c r="F1079" s="1">
        <v>26</v>
      </c>
      <c r="H1079" s="1">
        <f t="shared" si="82"/>
        <v>26</v>
      </c>
      <c r="I1079">
        <f t="shared" si="86"/>
        <v>0</v>
      </c>
      <c r="J1079">
        <f t="shared" si="83"/>
        <v>0</v>
      </c>
      <c r="K1079" s="1">
        <f t="shared" si="84"/>
        <v>26</v>
      </c>
      <c r="L1079" s="1">
        <f t="shared" si="85"/>
        <v>0</v>
      </c>
    </row>
    <row r="1080" spans="1:12" x14ac:dyDescent="0.2">
      <c r="A1080" t="s">
        <v>3269</v>
      </c>
      <c r="B1080" s="1">
        <v>48737002</v>
      </c>
      <c r="C1080" t="s">
        <v>169</v>
      </c>
      <c r="D1080" t="s">
        <v>22</v>
      </c>
      <c r="E1080" s="1">
        <v>61466</v>
      </c>
      <c r="F1080" s="1">
        <v>25</v>
      </c>
      <c r="H1080" s="1">
        <f t="shared" si="82"/>
        <v>25</v>
      </c>
      <c r="I1080">
        <f t="shared" si="86"/>
        <v>0</v>
      </c>
      <c r="J1080">
        <f t="shared" si="83"/>
        <v>0</v>
      </c>
      <c r="K1080" s="1">
        <f t="shared" si="84"/>
        <v>25</v>
      </c>
      <c r="L1080" s="1">
        <f t="shared" si="85"/>
        <v>0</v>
      </c>
    </row>
    <row r="1081" spans="1:12" x14ac:dyDescent="0.2">
      <c r="A1081" t="s">
        <v>3269</v>
      </c>
      <c r="B1081" s="1">
        <v>100713001</v>
      </c>
      <c r="C1081" t="s">
        <v>568</v>
      </c>
      <c r="D1081" t="s">
        <v>569</v>
      </c>
      <c r="E1081" s="1">
        <v>59127</v>
      </c>
      <c r="F1081" s="1">
        <v>25</v>
      </c>
      <c r="H1081" s="1">
        <f t="shared" si="82"/>
        <v>25</v>
      </c>
      <c r="I1081">
        <f t="shared" si="86"/>
        <v>0</v>
      </c>
      <c r="J1081">
        <f t="shared" si="83"/>
        <v>0</v>
      </c>
      <c r="K1081" s="1">
        <f t="shared" si="84"/>
        <v>25</v>
      </c>
      <c r="L1081" s="1">
        <f t="shared" si="85"/>
        <v>0</v>
      </c>
    </row>
    <row r="1082" spans="1:12" x14ac:dyDescent="0.2">
      <c r="A1082" t="s">
        <v>3269</v>
      </c>
      <c r="B1082" s="1">
        <v>3525052002</v>
      </c>
      <c r="C1082" t="s">
        <v>2510</v>
      </c>
      <c r="D1082" t="s">
        <v>2511</v>
      </c>
      <c r="E1082" s="1">
        <v>81788</v>
      </c>
      <c r="F1082" s="1">
        <v>25</v>
      </c>
      <c r="H1082" s="1">
        <f t="shared" si="82"/>
        <v>25</v>
      </c>
      <c r="I1082">
        <f t="shared" si="86"/>
        <v>0</v>
      </c>
      <c r="J1082">
        <f t="shared" si="83"/>
        <v>0</v>
      </c>
      <c r="K1082" s="1">
        <f t="shared" si="84"/>
        <v>25</v>
      </c>
      <c r="L1082" s="1">
        <f t="shared" si="85"/>
        <v>0</v>
      </c>
    </row>
    <row r="1083" spans="1:12" x14ac:dyDescent="0.2">
      <c r="A1083" t="s">
        <v>3270</v>
      </c>
      <c r="B1083" s="1">
        <v>25063002</v>
      </c>
      <c r="C1083" t="s">
        <v>866</v>
      </c>
      <c r="D1083" t="s">
        <v>397</v>
      </c>
      <c r="E1083" s="1">
        <v>65052</v>
      </c>
      <c r="F1083" s="1">
        <v>25</v>
      </c>
      <c r="H1083" s="1">
        <f t="shared" si="82"/>
        <v>25</v>
      </c>
      <c r="I1083">
        <f t="shared" si="86"/>
        <v>0</v>
      </c>
      <c r="J1083">
        <f t="shared" si="83"/>
        <v>0</v>
      </c>
      <c r="K1083" s="1">
        <f t="shared" si="84"/>
        <v>25</v>
      </c>
      <c r="L1083" s="1">
        <f t="shared" si="85"/>
        <v>0</v>
      </c>
    </row>
    <row r="1084" spans="1:12" x14ac:dyDescent="0.2">
      <c r="A1084" t="s">
        <v>3270</v>
      </c>
      <c r="B1084" s="1">
        <v>64231002</v>
      </c>
      <c r="C1084" t="s">
        <v>1052</v>
      </c>
      <c r="D1084" t="s">
        <v>227</v>
      </c>
      <c r="E1084" s="1">
        <v>75983</v>
      </c>
      <c r="F1084" s="1">
        <v>25</v>
      </c>
      <c r="H1084" s="1">
        <f t="shared" si="82"/>
        <v>25</v>
      </c>
      <c r="I1084">
        <f t="shared" si="86"/>
        <v>0</v>
      </c>
      <c r="J1084">
        <f t="shared" si="83"/>
        <v>0</v>
      </c>
      <c r="K1084" s="1">
        <f t="shared" si="84"/>
        <v>25</v>
      </c>
      <c r="L1084" s="1">
        <f t="shared" si="85"/>
        <v>0</v>
      </c>
    </row>
    <row r="1085" spans="1:12" x14ac:dyDescent="0.2">
      <c r="A1085" t="s">
        <v>3271</v>
      </c>
      <c r="B1085" s="1">
        <v>39069004</v>
      </c>
      <c r="C1085" t="s">
        <v>1552</v>
      </c>
      <c r="D1085" t="s">
        <v>318</v>
      </c>
      <c r="E1085" s="1">
        <v>66849</v>
      </c>
      <c r="F1085" s="1">
        <v>25</v>
      </c>
      <c r="H1085" s="1">
        <f t="shared" si="82"/>
        <v>25</v>
      </c>
      <c r="I1085">
        <f t="shared" si="86"/>
        <v>0</v>
      </c>
      <c r="J1085">
        <f t="shared" si="83"/>
        <v>0</v>
      </c>
      <c r="K1085" s="1">
        <f t="shared" si="84"/>
        <v>25</v>
      </c>
      <c r="L1085" s="1">
        <f t="shared" si="85"/>
        <v>0</v>
      </c>
    </row>
    <row r="1086" spans="1:12" x14ac:dyDescent="0.2">
      <c r="A1086" t="s">
        <v>3271</v>
      </c>
      <c r="B1086" s="1">
        <v>39192002</v>
      </c>
      <c r="C1086" t="s">
        <v>1554</v>
      </c>
      <c r="D1086" t="s">
        <v>1281</v>
      </c>
      <c r="E1086" s="1">
        <v>78781</v>
      </c>
      <c r="F1086" s="1">
        <v>25</v>
      </c>
      <c r="H1086" s="1">
        <f t="shared" si="82"/>
        <v>25</v>
      </c>
      <c r="I1086">
        <f t="shared" si="86"/>
        <v>0</v>
      </c>
      <c r="J1086">
        <f t="shared" si="83"/>
        <v>0</v>
      </c>
      <c r="K1086" s="1">
        <f t="shared" si="84"/>
        <v>25</v>
      </c>
      <c r="L1086" s="1">
        <f t="shared" si="85"/>
        <v>0</v>
      </c>
    </row>
    <row r="1087" spans="1:12" x14ac:dyDescent="0.2">
      <c r="A1087" t="s">
        <v>3271</v>
      </c>
      <c r="B1087" s="1">
        <v>66509002</v>
      </c>
      <c r="C1087" t="s">
        <v>1870</v>
      </c>
      <c r="D1087" t="s">
        <v>1871</v>
      </c>
      <c r="E1087" s="1">
        <v>49583</v>
      </c>
      <c r="F1087" s="1">
        <v>25</v>
      </c>
      <c r="H1087" s="1">
        <f t="shared" si="82"/>
        <v>25</v>
      </c>
      <c r="I1087">
        <f t="shared" si="86"/>
        <v>0</v>
      </c>
      <c r="J1087">
        <f t="shared" si="83"/>
        <v>0</v>
      </c>
      <c r="K1087" s="1">
        <f t="shared" si="84"/>
        <v>25</v>
      </c>
      <c r="L1087" s="1">
        <f t="shared" si="85"/>
        <v>0</v>
      </c>
    </row>
    <row r="1088" spans="1:12" x14ac:dyDescent="0.2">
      <c r="A1088" t="s">
        <v>3271</v>
      </c>
      <c r="B1088" s="1">
        <v>3526505005</v>
      </c>
      <c r="C1088" t="s">
        <v>1443</v>
      </c>
      <c r="D1088" t="s">
        <v>1444</v>
      </c>
      <c r="E1088" s="1">
        <v>52743</v>
      </c>
      <c r="F1088" s="1">
        <v>25</v>
      </c>
      <c r="H1088" s="1">
        <f t="shared" si="82"/>
        <v>25</v>
      </c>
      <c r="I1088">
        <f t="shared" si="86"/>
        <v>0</v>
      </c>
      <c r="J1088">
        <f t="shared" si="83"/>
        <v>0</v>
      </c>
      <c r="K1088" s="1">
        <f t="shared" si="84"/>
        <v>25</v>
      </c>
      <c r="L1088" s="1">
        <f t="shared" si="85"/>
        <v>0</v>
      </c>
    </row>
    <row r="1089" spans="1:12" x14ac:dyDescent="0.2">
      <c r="A1089" t="s">
        <v>3269</v>
      </c>
      <c r="B1089" s="1">
        <v>18208002</v>
      </c>
      <c r="C1089" t="s">
        <v>25</v>
      </c>
      <c r="D1089" t="s">
        <v>26</v>
      </c>
      <c r="E1089" s="1">
        <v>81357</v>
      </c>
      <c r="F1089" s="1">
        <v>24</v>
      </c>
      <c r="H1089" s="1">
        <f t="shared" si="82"/>
        <v>24</v>
      </c>
      <c r="I1089">
        <f t="shared" si="86"/>
        <v>0</v>
      </c>
      <c r="J1089">
        <f t="shared" si="83"/>
        <v>0</v>
      </c>
      <c r="K1089" s="1">
        <f t="shared" si="84"/>
        <v>24</v>
      </c>
      <c r="L1089" s="1">
        <f t="shared" si="85"/>
        <v>0</v>
      </c>
    </row>
    <row r="1090" spans="1:12" x14ac:dyDescent="0.2">
      <c r="A1090" t="s">
        <v>3269</v>
      </c>
      <c r="B1090" s="1">
        <v>114352002</v>
      </c>
      <c r="C1090" t="s">
        <v>705</v>
      </c>
      <c r="D1090" t="s">
        <v>22</v>
      </c>
      <c r="E1090" s="1">
        <v>72722</v>
      </c>
      <c r="F1090" s="1">
        <v>24</v>
      </c>
      <c r="H1090" s="1">
        <f t="shared" si="82"/>
        <v>24</v>
      </c>
      <c r="I1090">
        <f t="shared" si="86"/>
        <v>0</v>
      </c>
      <c r="J1090">
        <f t="shared" si="83"/>
        <v>0</v>
      </c>
      <c r="K1090" s="1">
        <f t="shared" si="84"/>
        <v>24</v>
      </c>
      <c r="L1090" s="1">
        <f t="shared" si="85"/>
        <v>0</v>
      </c>
    </row>
    <row r="1091" spans="1:12" x14ac:dyDescent="0.2">
      <c r="A1091" t="s">
        <v>3270</v>
      </c>
      <c r="B1091" s="1">
        <v>45274009</v>
      </c>
      <c r="C1091" t="s">
        <v>947</v>
      </c>
      <c r="D1091" t="s">
        <v>22</v>
      </c>
      <c r="E1091" s="1">
        <v>58882</v>
      </c>
      <c r="F1091" s="1">
        <v>24</v>
      </c>
      <c r="H1091" s="1">
        <f t="shared" ref="H1091:H1154" si="87">IF(F1091&lt;$H$1,F1091,300)</f>
        <v>24</v>
      </c>
      <c r="I1091">
        <f t="shared" si="86"/>
        <v>0</v>
      </c>
      <c r="J1091">
        <f t="shared" ref="J1091:J1154" si="88">IF(F1091&lt;$I$1,0,(F1091-$I$1))</f>
        <v>0</v>
      </c>
      <c r="K1091" s="1">
        <f t="shared" ref="K1091:K1154" si="89">J1091+I1091+H1091</f>
        <v>24</v>
      </c>
      <c r="L1091" s="1">
        <f t="shared" ref="L1091:L1154" si="90">K1091-F1091</f>
        <v>0</v>
      </c>
    </row>
    <row r="1092" spans="1:12" x14ac:dyDescent="0.2">
      <c r="A1092" t="s">
        <v>3270</v>
      </c>
      <c r="B1092" s="1">
        <v>120449002</v>
      </c>
      <c r="C1092" t="s">
        <v>1353</v>
      </c>
      <c r="D1092" t="s">
        <v>1354</v>
      </c>
      <c r="E1092" s="1">
        <v>63775</v>
      </c>
      <c r="F1092" s="1">
        <v>24</v>
      </c>
      <c r="H1092" s="1">
        <f t="shared" si="87"/>
        <v>24</v>
      </c>
      <c r="I1092">
        <f t="shared" si="86"/>
        <v>0</v>
      </c>
      <c r="J1092">
        <f t="shared" si="88"/>
        <v>0</v>
      </c>
      <c r="K1092" s="1">
        <f t="shared" si="89"/>
        <v>24</v>
      </c>
      <c r="L1092" s="1">
        <f t="shared" si="90"/>
        <v>0</v>
      </c>
    </row>
    <row r="1093" spans="1:12" x14ac:dyDescent="0.2">
      <c r="A1093" t="s">
        <v>3270</v>
      </c>
      <c r="B1093" s="1">
        <v>121485002</v>
      </c>
      <c r="C1093" t="s">
        <v>1370</v>
      </c>
      <c r="D1093" t="s">
        <v>1371</v>
      </c>
      <c r="E1093" s="1">
        <v>82995</v>
      </c>
      <c r="F1093" s="1">
        <v>24</v>
      </c>
      <c r="H1093" s="1">
        <f t="shared" si="87"/>
        <v>24</v>
      </c>
      <c r="I1093">
        <f t="shared" si="86"/>
        <v>0</v>
      </c>
      <c r="J1093">
        <f t="shared" si="88"/>
        <v>0</v>
      </c>
      <c r="K1093" s="1">
        <f t="shared" si="89"/>
        <v>24</v>
      </c>
      <c r="L1093" s="1">
        <f t="shared" si="90"/>
        <v>0</v>
      </c>
    </row>
    <row r="1094" spans="1:12" x14ac:dyDescent="0.2">
      <c r="A1094" t="s">
        <v>3271</v>
      </c>
      <c r="B1094" s="1">
        <v>71692002</v>
      </c>
      <c r="C1094" t="s">
        <v>1934</v>
      </c>
      <c r="D1094" t="s">
        <v>22</v>
      </c>
      <c r="E1094" s="1">
        <v>59767</v>
      </c>
      <c r="F1094" s="1">
        <v>24</v>
      </c>
      <c r="H1094" s="1">
        <f t="shared" si="87"/>
        <v>24</v>
      </c>
      <c r="I1094">
        <f t="shared" si="86"/>
        <v>0</v>
      </c>
      <c r="J1094">
        <f t="shared" si="88"/>
        <v>0</v>
      </c>
      <c r="K1094" s="1">
        <f t="shared" si="89"/>
        <v>24</v>
      </c>
      <c r="L1094" s="1">
        <f t="shared" si="90"/>
        <v>0</v>
      </c>
    </row>
    <row r="1095" spans="1:12" x14ac:dyDescent="0.2">
      <c r="A1095" t="s">
        <v>3271</v>
      </c>
      <c r="B1095" s="1">
        <v>89206003</v>
      </c>
      <c r="C1095" t="s">
        <v>2132</v>
      </c>
      <c r="D1095" t="s">
        <v>2133</v>
      </c>
      <c r="E1095" s="1">
        <v>84385</v>
      </c>
      <c r="F1095" s="1">
        <v>24</v>
      </c>
      <c r="H1095" s="1">
        <f t="shared" si="87"/>
        <v>24</v>
      </c>
      <c r="I1095">
        <f t="shared" si="86"/>
        <v>0</v>
      </c>
      <c r="J1095">
        <f t="shared" si="88"/>
        <v>0</v>
      </c>
      <c r="K1095" s="1">
        <f t="shared" si="89"/>
        <v>24</v>
      </c>
      <c r="L1095" s="1">
        <f t="shared" si="90"/>
        <v>0</v>
      </c>
    </row>
    <row r="1096" spans="1:12" x14ac:dyDescent="0.2">
      <c r="A1096" t="s">
        <v>3271</v>
      </c>
      <c r="B1096" s="1">
        <v>91294002</v>
      </c>
      <c r="C1096" t="s">
        <v>1728</v>
      </c>
      <c r="D1096" t="s">
        <v>2153</v>
      </c>
      <c r="E1096" s="1">
        <v>69389</v>
      </c>
      <c r="F1096" s="1">
        <v>24</v>
      </c>
      <c r="H1096" s="1">
        <f t="shared" si="87"/>
        <v>24</v>
      </c>
      <c r="I1096">
        <f t="shared" si="86"/>
        <v>0</v>
      </c>
      <c r="J1096">
        <f t="shared" si="88"/>
        <v>0</v>
      </c>
      <c r="K1096" s="1">
        <f t="shared" si="89"/>
        <v>24</v>
      </c>
      <c r="L1096" s="1">
        <f t="shared" si="90"/>
        <v>0</v>
      </c>
    </row>
    <row r="1097" spans="1:12" x14ac:dyDescent="0.2">
      <c r="A1097" t="s">
        <v>3271</v>
      </c>
      <c r="B1097" s="1">
        <v>107886003</v>
      </c>
      <c r="C1097" t="s">
        <v>2287</v>
      </c>
      <c r="D1097" t="s">
        <v>22</v>
      </c>
      <c r="E1097" s="1">
        <v>77290</v>
      </c>
      <c r="F1097" s="1">
        <v>24</v>
      </c>
      <c r="H1097" s="1">
        <f t="shared" si="87"/>
        <v>24</v>
      </c>
      <c r="I1097">
        <f t="shared" si="86"/>
        <v>0</v>
      </c>
      <c r="J1097">
        <f t="shared" si="88"/>
        <v>0</v>
      </c>
      <c r="K1097" s="1">
        <f t="shared" si="89"/>
        <v>24</v>
      </c>
      <c r="L1097" s="1">
        <f t="shared" si="90"/>
        <v>0</v>
      </c>
    </row>
    <row r="1098" spans="1:12" x14ac:dyDescent="0.2">
      <c r="A1098" t="s">
        <v>3271</v>
      </c>
      <c r="B1098" s="1">
        <v>118038012</v>
      </c>
      <c r="C1098" t="s">
        <v>2439</v>
      </c>
      <c r="D1098" t="s">
        <v>22</v>
      </c>
      <c r="E1098" s="1">
        <v>84641</v>
      </c>
      <c r="F1098" s="1">
        <v>24</v>
      </c>
      <c r="H1098" s="1">
        <f t="shared" si="87"/>
        <v>24</v>
      </c>
      <c r="I1098">
        <f t="shared" si="86"/>
        <v>0</v>
      </c>
      <c r="J1098">
        <f t="shared" si="88"/>
        <v>0</v>
      </c>
      <c r="K1098" s="1">
        <f t="shared" si="89"/>
        <v>24</v>
      </c>
      <c r="L1098" s="1">
        <f t="shared" si="90"/>
        <v>0</v>
      </c>
    </row>
    <row r="1099" spans="1:12" x14ac:dyDescent="0.2">
      <c r="A1099" t="s">
        <v>3275</v>
      </c>
      <c r="B1099" s="1">
        <v>3526941002</v>
      </c>
      <c r="C1099" t="s">
        <v>2005</v>
      </c>
      <c r="D1099" t="s">
        <v>22</v>
      </c>
      <c r="E1099" s="1">
        <v>62611</v>
      </c>
      <c r="F1099" s="1">
        <v>24</v>
      </c>
      <c r="H1099" s="1">
        <f t="shared" si="87"/>
        <v>24</v>
      </c>
      <c r="I1099">
        <f t="shared" si="86"/>
        <v>0</v>
      </c>
      <c r="J1099">
        <f t="shared" si="88"/>
        <v>0</v>
      </c>
      <c r="K1099" s="1">
        <f t="shared" si="89"/>
        <v>24</v>
      </c>
      <c r="L1099" s="1">
        <f t="shared" si="90"/>
        <v>0</v>
      </c>
    </row>
    <row r="1100" spans="1:12" x14ac:dyDescent="0.2">
      <c r="A1100" t="s">
        <v>3269</v>
      </c>
      <c r="B1100" s="1">
        <v>66525004</v>
      </c>
      <c r="C1100" t="s">
        <v>295</v>
      </c>
      <c r="D1100" t="s">
        <v>296</v>
      </c>
      <c r="E1100" s="1">
        <v>51899</v>
      </c>
      <c r="F1100" s="1">
        <v>23</v>
      </c>
      <c r="H1100" s="1">
        <f t="shared" si="87"/>
        <v>23</v>
      </c>
      <c r="I1100">
        <f t="shared" si="86"/>
        <v>0</v>
      </c>
      <c r="J1100">
        <f t="shared" si="88"/>
        <v>0</v>
      </c>
      <c r="K1100" s="1">
        <f t="shared" si="89"/>
        <v>23</v>
      </c>
      <c r="L1100" s="1">
        <f t="shared" si="90"/>
        <v>0</v>
      </c>
    </row>
    <row r="1101" spans="1:12" x14ac:dyDescent="0.2">
      <c r="A1101" t="s">
        <v>3271</v>
      </c>
      <c r="B1101" s="1">
        <v>56906001</v>
      </c>
      <c r="C1101" t="s">
        <v>1746</v>
      </c>
      <c r="D1101" t="s">
        <v>1747</v>
      </c>
      <c r="E1101" s="1">
        <v>69097</v>
      </c>
      <c r="F1101" s="1">
        <v>23</v>
      </c>
      <c r="H1101" s="1">
        <f t="shared" si="87"/>
        <v>23</v>
      </c>
      <c r="I1101">
        <f t="shared" ref="I1101:I1164" si="91">IF((F1101-H1101)&lt;$I$1,(F1101-H1101),($I$1-$H$1))</f>
        <v>0</v>
      </c>
      <c r="J1101">
        <f t="shared" si="88"/>
        <v>0</v>
      </c>
      <c r="K1101" s="1">
        <f t="shared" si="89"/>
        <v>23</v>
      </c>
      <c r="L1101" s="1">
        <f t="shared" si="90"/>
        <v>0</v>
      </c>
    </row>
    <row r="1102" spans="1:12" x14ac:dyDescent="0.2">
      <c r="A1102" t="s">
        <v>3271</v>
      </c>
      <c r="B1102" s="1">
        <v>58030002</v>
      </c>
      <c r="C1102" t="s">
        <v>1754</v>
      </c>
      <c r="D1102" t="s">
        <v>1755</v>
      </c>
      <c r="E1102" s="1">
        <v>66747</v>
      </c>
      <c r="F1102" s="1">
        <v>23</v>
      </c>
      <c r="H1102" s="1">
        <f t="shared" si="87"/>
        <v>23</v>
      </c>
      <c r="I1102">
        <f t="shared" si="91"/>
        <v>0</v>
      </c>
      <c r="J1102">
        <f t="shared" si="88"/>
        <v>0</v>
      </c>
      <c r="K1102" s="1">
        <f t="shared" si="89"/>
        <v>23</v>
      </c>
      <c r="L1102" s="1">
        <f t="shared" si="90"/>
        <v>0</v>
      </c>
    </row>
    <row r="1103" spans="1:12" x14ac:dyDescent="0.2">
      <c r="A1103" t="s">
        <v>3271</v>
      </c>
      <c r="B1103" s="1">
        <v>63334001</v>
      </c>
      <c r="C1103" t="s">
        <v>1830</v>
      </c>
      <c r="D1103" t="s">
        <v>1831</v>
      </c>
      <c r="E1103" s="1">
        <v>63061</v>
      </c>
      <c r="F1103" s="1">
        <v>23</v>
      </c>
      <c r="H1103" s="1">
        <f t="shared" si="87"/>
        <v>23</v>
      </c>
      <c r="I1103">
        <f t="shared" si="91"/>
        <v>0</v>
      </c>
      <c r="J1103">
        <f t="shared" si="88"/>
        <v>0</v>
      </c>
      <c r="K1103" s="1">
        <f t="shared" si="89"/>
        <v>23</v>
      </c>
      <c r="L1103" s="1">
        <f t="shared" si="90"/>
        <v>0</v>
      </c>
    </row>
    <row r="1104" spans="1:12" x14ac:dyDescent="0.2">
      <c r="A1104" t="s">
        <v>3271</v>
      </c>
      <c r="B1104" s="1">
        <v>106279004</v>
      </c>
      <c r="C1104" t="s">
        <v>3273</v>
      </c>
      <c r="D1104" t="s">
        <v>22</v>
      </c>
      <c r="E1104" s="1">
        <v>86324</v>
      </c>
      <c r="F1104" s="1">
        <v>23</v>
      </c>
      <c r="H1104" s="1">
        <f t="shared" si="87"/>
        <v>23</v>
      </c>
      <c r="I1104">
        <f t="shared" si="91"/>
        <v>0</v>
      </c>
      <c r="J1104">
        <f t="shared" si="88"/>
        <v>0</v>
      </c>
      <c r="K1104" s="1">
        <f t="shared" si="89"/>
        <v>23</v>
      </c>
      <c r="L1104" s="1">
        <f t="shared" si="90"/>
        <v>0</v>
      </c>
    </row>
    <row r="1105" spans="1:12" x14ac:dyDescent="0.2">
      <c r="A1105" t="s">
        <v>3275</v>
      </c>
      <c r="B1105" s="1">
        <v>120646002</v>
      </c>
      <c r="C1105" t="s">
        <v>3138</v>
      </c>
      <c r="D1105" t="s">
        <v>1982</v>
      </c>
      <c r="E1105" s="1">
        <v>58703</v>
      </c>
      <c r="F1105" s="1">
        <v>23</v>
      </c>
      <c r="H1105" s="1">
        <f t="shared" si="87"/>
        <v>23</v>
      </c>
      <c r="I1105">
        <f t="shared" si="91"/>
        <v>0</v>
      </c>
      <c r="J1105">
        <f t="shared" si="88"/>
        <v>0</v>
      </c>
      <c r="K1105" s="1">
        <f t="shared" si="89"/>
        <v>23</v>
      </c>
      <c r="L1105" s="1">
        <f t="shared" si="90"/>
        <v>0</v>
      </c>
    </row>
    <row r="1106" spans="1:12" x14ac:dyDescent="0.2">
      <c r="A1106" t="s">
        <v>3269</v>
      </c>
      <c r="B1106" s="1">
        <v>51770003</v>
      </c>
      <c r="C1106" t="s">
        <v>203</v>
      </c>
      <c r="D1106" t="s">
        <v>204</v>
      </c>
      <c r="E1106" s="1">
        <v>78094</v>
      </c>
      <c r="F1106" s="1">
        <v>22</v>
      </c>
      <c r="H1106" s="1">
        <f t="shared" si="87"/>
        <v>22</v>
      </c>
      <c r="I1106">
        <f t="shared" si="91"/>
        <v>0</v>
      </c>
      <c r="J1106">
        <f t="shared" si="88"/>
        <v>0</v>
      </c>
      <c r="K1106" s="1">
        <f t="shared" si="89"/>
        <v>22</v>
      </c>
      <c r="L1106" s="1">
        <f t="shared" si="90"/>
        <v>0</v>
      </c>
    </row>
    <row r="1107" spans="1:12" x14ac:dyDescent="0.2">
      <c r="A1107" t="s">
        <v>3269</v>
      </c>
      <c r="B1107" s="1">
        <v>105603005</v>
      </c>
      <c r="C1107" t="s">
        <v>599</v>
      </c>
      <c r="D1107" t="s">
        <v>22</v>
      </c>
      <c r="E1107" s="1">
        <v>58861</v>
      </c>
      <c r="F1107" s="1">
        <v>22</v>
      </c>
      <c r="H1107" s="1">
        <f t="shared" si="87"/>
        <v>22</v>
      </c>
      <c r="I1107">
        <f t="shared" si="91"/>
        <v>0</v>
      </c>
      <c r="J1107">
        <f t="shared" si="88"/>
        <v>0</v>
      </c>
      <c r="K1107" s="1">
        <f t="shared" si="89"/>
        <v>22</v>
      </c>
      <c r="L1107" s="1">
        <f t="shared" si="90"/>
        <v>0</v>
      </c>
    </row>
    <row r="1108" spans="1:12" x14ac:dyDescent="0.2">
      <c r="A1108" t="s">
        <v>3270</v>
      </c>
      <c r="B1108" s="1">
        <v>23836002</v>
      </c>
      <c r="C1108" t="s">
        <v>860</v>
      </c>
      <c r="D1108" t="s">
        <v>861</v>
      </c>
      <c r="E1108" s="1">
        <v>56183</v>
      </c>
      <c r="F1108" s="1">
        <v>22</v>
      </c>
      <c r="H1108" s="1">
        <f t="shared" si="87"/>
        <v>22</v>
      </c>
      <c r="I1108">
        <f t="shared" si="91"/>
        <v>0</v>
      </c>
      <c r="J1108">
        <f t="shared" si="88"/>
        <v>0</v>
      </c>
      <c r="K1108" s="1">
        <f t="shared" si="89"/>
        <v>22</v>
      </c>
      <c r="L1108" s="1">
        <f t="shared" si="90"/>
        <v>0</v>
      </c>
    </row>
    <row r="1109" spans="1:12" x14ac:dyDescent="0.2">
      <c r="A1109" t="s">
        <v>3271</v>
      </c>
      <c r="B1109" s="1">
        <v>45297005</v>
      </c>
      <c r="C1109" t="s">
        <v>1579</v>
      </c>
      <c r="D1109" t="s">
        <v>1580</v>
      </c>
      <c r="E1109" s="1">
        <v>84026</v>
      </c>
      <c r="F1109" s="1">
        <v>22</v>
      </c>
      <c r="H1109" s="1">
        <f t="shared" si="87"/>
        <v>22</v>
      </c>
      <c r="I1109">
        <f t="shared" si="91"/>
        <v>0</v>
      </c>
      <c r="J1109">
        <f t="shared" si="88"/>
        <v>0</v>
      </c>
      <c r="K1109" s="1">
        <f t="shared" si="89"/>
        <v>22</v>
      </c>
      <c r="L1109" s="1">
        <f t="shared" si="90"/>
        <v>0</v>
      </c>
    </row>
    <row r="1110" spans="1:12" x14ac:dyDescent="0.2">
      <c r="A1110" t="s">
        <v>3271</v>
      </c>
      <c r="B1110" s="1">
        <v>81002019</v>
      </c>
      <c r="C1110" t="s">
        <v>2036</v>
      </c>
      <c r="D1110" t="s">
        <v>22</v>
      </c>
      <c r="E1110" s="1">
        <v>85616</v>
      </c>
      <c r="F1110" s="1">
        <v>22</v>
      </c>
      <c r="H1110" s="1">
        <f t="shared" si="87"/>
        <v>22</v>
      </c>
      <c r="I1110">
        <f t="shared" si="91"/>
        <v>0</v>
      </c>
      <c r="J1110">
        <f t="shared" si="88"/>
        <v>0</v>
      </c>
      <c r="K1110" s="1">
        <f t="shared" si="89"/>
        <v>22</v>
      </c>
      <c r="L1110" s="1">
        <f t="shared" si="90"/>
        <v>0</v>
      </c>
    </row>
    <row r="1111" spans="1:12" x14ac:dyDescent="0.2">
      <c r="A1111" t="s">
        <v>3275</v>
      </c>
      <c r="B1111" s="1">
        <v>538004</v>
      </c>
      <c r="C1111" t="s">
        <v>2544</v>
      </c>
      <c r="D1111" t="s">
        <v>22</v>
      </c>
      <c r="E1111" s="1">
        <v>49148</v>
      </c>
      <c r="F1111" s="1">
        <v>22</v>
      </c>
      <c r="H1111" s="1">
        <f t="shared" si="87"/>
        <v>22</v>
      </c>
      <c r="I1111">
        <f t="shared" si="91"/>
        <v>0</v>
      </c>
      <c r="J1111">
        <f t="shared" si="88"/>
        <v>0</v>
      </c>
      <c r="K1111" s="1">
        <f t="shared" si="89"/>
        <v>22</v>
      </c>
      <c r="L1111" s="1">
        <f t="shared" si="90"/>
        <v>0</v>
      </c>
    </row>
    <row r="1112" spans="1:12" x14ac:dyDescent="0.2">
      <c r="A1112" t="s">
        <v>3275</v>
      </c>
      <c r="B1112" s="1">
        <v>34847002</v>
      </c>
      <c r="C1112" t="s">
        <v>2599</v>
      </c>
      <c r="D1112" t="s">
        <v>2600</v>
      </c>
      <c r="E1112" s="1">
        <v>61332</v>
      </c>
      <c r="F1112" s="1">
        <v>22</v>
      </c>
      <c r="H1112" s="1">
        <f t="shared" si="87"/>
        <v>22</v>
      </c>
      <c r="I1112">
        <f t="shared" si="91"/>
        <v>0</v>
      </c>
      <c r="J1112">
        <f t="shared" si="88"/>
        <v>0</v>
      </c>
      <c r="K1112" s="1">
        <f t="shared" si="89"/>
        <v>22</v>
      </c>
      <c r="L1112" s="1">
        <f t="shared" si="90"/>
        <v>0</v>
      </c>
    </row>
    <row r="1113" spans="1:12" x14ac:dyDescent="0.2">
      <c r="A1113" t="s">
        <v>3269</v>
      </c>
      <c r="B1113" s="1">
        <v>78848003</v>
      </c>
      <c r="C1113" t="s">
        <v>446</v>
      </c>
      <c r="D1113" t="s">
        <v>447</v>
      </c>
      <c r="E1113" s="1">
        <v>51853</v>
      </c>
      <c r="F1113" s="1">
        <v>21</v>
      </c>
      <c r="H1113" s="1">
        <f t="shared" si="87"/>
        <v>21</v>
      </c>
      <c r="I1113">
        <f t="shared" si="91"/>
        <v>0</v>
      </c>
      <c r="J1113">
        <f t="shared" si="88"/>
        <v>0</v>
      </c>
      <c r="K1113" s="1">
        <f t="shared" si="89"/>
        <v>21</v>
      </c>
      <c r="L1113" s="1">
        <f t="shared" si="90"/>
        <v>0</v>
      </c>
    </row>
    <row r="1114" spans="1:12" x14ac:dyDescent="0.2">
      <c r="A1114" t="s">
        <v>3269</v>
      </c>
      <c r="B1114" s="1">
        <v>115224002</v>
      </c>
      <c r="C1114" t="s">
        <v>712</v>
      </c>
      <c r="D1114" t="s">
        <v>22</v>
      </c>
      <c r="E1114" s="1">
        <v>50581</v>
      </c>
      <c r="F1114" s="1">
        <v>21</v>
      </c>
      <c r="H1114" s="1">
        <f t="shared" si="87"/>
        <v>21</v>
      </c>
      <c r="I1114">
        <f t="shared" si="91"/>
        <v>0</v>
      </c>
      <c r="J1114">
        <f t="shared" si="88"/>
        <v>0</v>
      </c>
      <c r="K1114" s="1">
        <f t="shared" si="89"/>
        <v>21</v>
      </c>
      <c r="L1114" s="1">
        <f t="shared" si="90"/>
        <v>0</v>
      </c>
    </row>
    <row r="1115" spans="1:12" x14ac:dyDescent="0.2">
      <c r="A1115" t="s">
        <v>3270</v>
      </c>
      <c r="B1115" s="1">
        <v>37143003</v>
      </c>
      <c r="C1115" t="s">
        <v>916</v>
      </c>
      <c r="D1115" t="s">
        <v>917</v>
      </c>
      <c r="E1115" s="1">
        <v>75219</v>
      </c>
      <c r="F1115" s="1">
        <v>21</v>
      </c>
      <c r="H1115" s="1">
        <f t="shared" si="87"/>
        <v>21</v>
      </c>
      <c r="I1115">
        <f t="shared" si="91"/>
        <v>0</v>
      </c>
      <c r="J1115">
        <f t="shared" si="88"/>
        <v>0</v>
      </c>
      <c r="K1115" s="1">
        <f t="shared" si="89"/>
        <v>21</v>
      </c>
      <c r="L1115" s="1">
        <f t="shared" si="90"/>
        <v>0</v>
      </c>
    </row>
    <row r="1116" spans="1:12" x14ac:dyDescent="0.2">
      <c r="A1116" t="s">
        <v>3270</v>
      </c>
      <c r="B1116" s="1">
        <v>65321002</v>
      </c>
      <c r="C1116" t="s">
        <v>1057</v>
      </c>
      <c r="D1116" t="s">
        <v>1058</v>
      </c>
      <c r="E1116" s="1">
        <v>53963</v>
      </c>
      <c r="F1116" s="1">
        <v>21</v>
      </c>
      <c r="H1116" s="1">
        <f t="shared" si="87"/>
        <v>21</v>
      </c>
      <c r="I1116">
        <f t="shared" si="91"/>
        <v>0</v>
      </c>
      <c r="J1116">
        <f t="shared" si="88"/>
        <v>0</v>
      </c>
      <c r="K1116" s="1">
        <f t="shared" si="89"/>
        <v>21</v>
      </c>
      <c r="L1116" s="1">
        <f t="shared" si="90"/>
        <v>0</v>
      </c>
    </row>
    <row r="1117" spans="1:12" x14ac:dyDescent="0.2">
      <c r="A1117" t="s">
        <v>3271</v>
      </c>
      <c r="B1117" s="1">
        <v>30510002</v>
      </c>
      <c r="C1117" t="s">
        <v>1478</v>
      </c>
      <c r="D1117" t="s">
        <v>1479</v>
      </c>
      <c r="E1117" s="1">
        <v>77869</v>
      </c>
      <c r="F1117" s="1">
        <v>21</v>
      </c>
      <c r="H1117" s="1">
        <f t="shared" si="87"/>
        <v>21</v>
      </c>
      <c r="I1117">
        <f t="shared" si="91"/>
        <v>0</v>
      </c>
      <c r="J1117">
        <f t="shared" si="88"/>
        <v>0</v>
      </c>
      <c r="K1117" s="1">
        <f t="shared" si="89"/>
        <v>21</v>
      </c>
      <c r="L1117" s="1">
        <f t="shared" si="90"/>
        <v>0</v>
      </c>
    </row>
    <row r="1118" spans="1:12" x14ac:dyDescent="0.2">
      <c r="A1118" t="s">
        <v>3271</v>
      </c>
      <c r="B1118" s="1">
        <v>45616002</v>
      </c>
      <c r="C1118" t="s">
        <v>1589</v>
      </c>
      <c r="D1118" t="s">
        <v>1590</v>
      </c>
      <c r="E1118" s="1">
        <v>79441</v>
      </c>
      <c r="F1118" s="1">
        <v>21</v>
      </c>
      <c r="H1118" s="1">
        <f t="shared" si="87"/>
        <v>21</v>
      </c>
      <c r="I1118">
        <f t="shared" si="91"/>
        <v>0</v>
      </c>
      <c r="J1118">
        <f t="shared" si="88"/>
        <v>0</v>
      </c>
      <c r="K1118" s="1">
        <f t="shared" si="89"/>
        <v>21</v>
      </c>
      <c r="L1118" s="1">
        <f t="shared" si="90"/>
        <v>0</v>
      </c>
    </row>
    <row r="1119" spans="1:12" x14ac:dyDescent="0.2">
      <c r="A1119" t="s">
        <v>3271</v>
      </c>
      <c r="B1119" s="1">
        <v>113801002</v>
      </c>
      <c r="C1119" t="s">
        <v>2390</v>
      </c>
      <c r="D1119" t="s">
        <v>22</v>
      </c>
      <c r="E1119" s="1">
        <v>76201</v>
      </c>
      <c r="F1119" s="1">
        <v>21</v>
      </c>
      <c r="H1119" s="1">
        <f t="shared" si="87"/>
        <v>21</v>
      </c>
      <c r="I1119">
        <f t="shared" si="91"/>
        <v>0</v>
      </c>
      <c r="J1119">
        <f t="shared" si="88"/>
        <v>0</v>
      </c>
      <c r="K1119" s="1">
        <f t="shared" si="89"/>
        <v>21</v>
      </c>
      <c r="L1119" s="1">
        <f t="shared" si="90"/>
        <v>0</v>
      </c>
    </row>
    <row r="1120" spans="1:12" x14ac:dyDescent="0.2">
      <c r="A1120" t="s">
        <v>3275</v>
      </c>
      <c r="B1120" s="1">
        <v>58439007</v>
      </c>
      <c r="C1120" t="s">
        <v>2727</v>
      </c>
      <c r="D1120" t="s">
        <v>400</v>
      </c>
      <c r="E1120" s="1">
        <v>50096</v>
      </c>
      <c r="F1120" s="1">
        <v>21</v>
      </c>
      <c r="H1120" s="1">
        <f t="shared" si="87"/>
        <v>21</v>
      </c>
      <c r="I1120">
        <f t="shared" si="91"/>
        <v>0</v>
      </c>
      <c r="J1120">
        <f t="shared" si="88"/>
        <v>0</v>
      </c>
      <c r="K1120" s="1">
        <f t="shared" si="89"/>
        <v>21</v>
      </c>
      <c r="L1120" s="1">
        <f t="shared" si="90"/>
        <v>0</v>
      </c>
    </row>
    <row r="1121" spans="1:12" x14ac:dyDescent="0.2">
      <c r="A1121" t="s">
        <v>3275</v>
      </c>
      <c r="B1121" s="1">
        <v>58503003</v>
      </c>
      <c r="C1121" t="s">
        <v>2728</v>
      </c>
      <c r="D1121" t="s">
        <v>2729</v>
      </c>
      <c r="E1121" s="1">
        <v>70291</v>
      </c>
      <c r="F1121" s="1">
        <v>21</v>
      </c>
      <c r="H1121" s="1">
        <f t="shared" si="87"/>
        <v>21</v>
      </c>
      <c r="I1121">
        <f t="shared" si="91"/>
        <v>0</v>
      </c>
      <c r="J1121">
        <f t="shared" si="88"/>
        <v>0</v>
      </c>
      <c r="K1121" s="1">
        <f t="shared" si="89"/>
        <v>21</v>
      </c>
      <c r="L1121" s="1">
        <f t="shared" si="90"/>
        <v>0</v>
      </c>
    </row>
    <row r="1122" spans="1:12" x14ac:dyDescent="0.2">
      <c r="A1122" t="s">
        <v>3275</v>
      </c>
      <c r="B1122" s="1">
        <v>87180002</v>
      </c>
      <c r="C1122" t="s">
        <v>2900</v>
      </c>
      <c r="D1122" t="s">
        <v>2901</v>
      </c>
      <c r="E1122" s="1">
        <v>63874</v>
      </c>
      <c r="F1122" s="1">
        <v>21</v>
      </c>
      <c r="H1122" s="1">
        <f t="shared" si="87"/>
        <v>21</v>
      </c>
      <c r="I1122">
        <f t="shared" si="91"/>
        <v>0</v>
      </c>
      <c r="J1122">
        <f t="shared" si="88"/>
        <v>0</v>
      </c>
      <c r="K1122" s="1">
        <f t="shared" si="89"/>
        <v>21</v>
      </c>
      <c r="L1122" s="1">
        <f t="shared" si="90"/>
        <v>0</v>
      </c>
    </row>
    <row r="1123" spans="1:12" x14ac:dyDescent="0.2">
      <c r="A1123" t="s">
        <v>3275</v>
      </c>
      <c r="B1123" s="1">
        <v>89029001</v>
      </c>
      <c r="C1123" t="s">
        <v>2916</v>
      </c>
      <c r="D1123" t="s">
        <v>2917</v>
      </c>
      <c r="E1123" s="1">
        <v>83526</v>
      </c>
      <c r="F1123" s="1">
        <v>21</v>
      </c>
      <c r="H1123" s="1">
        <f t="shared" si="87"/>
        <v>21</v>
      </c>
      <c r="I1123">
        <f t="shared" si="91"/>
        <v>0</v>
      </c>
      <c r="J1123">
        <f t="shared" si="88"/>
        <v>0</v>
      </c>
      <c r="K1123" s="1">
        <f t="shared" si="89"/>
        <v>21</v>
      </c>
      <c r="L1123" s="1">
        <f t="shared" si="90"/>
        <v>0</v>
      </c>
    </row>
    <row r="1124" spans="1:12" x14ac:dyDescent="0.2">
      <c r="A1124" t="s">
        <v>3275</v>
      </c>
      <c r="B1124" s="1">
        <v>109472003</v>
      </c>
      <c r="C1124" t="s">
        <v>3008</v>
      </c>
      <c r="D1124" t="s">
        <v>183</v>
      </c>
      <c r="E1124" s="1">
        <v>62016</v>
      </c>
      <c r="F1124" s="1">
        <v>21</v>
      </c>
      <c r="H1124" s="1">
        <f t="shared" si="87"/>
        <v>21</v>
      </c>
      <c r="I1124">
        <f t="shared" si="91"/>
        <v>0</v>
      </c>
      <c r="J1124">
        <f t="shared" si="88"/>
        <v>0</v>
      </c>
      <c r="K1124" s="1">
        <f t="shared" si="89"/>
        <v>21</v>
      </c>
      <c r="L1124" s="1">
        <f t="shared" si="90"/>
        <v>0</v>
      </c>
    </row>
    <row r="1125" spans="1:12" x14ac:dyDescent="0.2">
      <c r="A1125" t="s">
        <v>3275</v>
      </c>
      <c r="B1125" s="1">
        <v>112526002</v>
      </c>
      <c r="C1125" t="s">
        <v>3047</v>
      </c>
      <c r="D1125" t="s">
        <v>3048</v>
      </c>
      <c r="E1125" s="1">
        <v>68109</v>
      </c>
      <c r="F1125" s="1">
        <v>21</v>
      </c>
      <c r="H1125" s="1">
        <f t="shared" si="87"/>
        <v>21</v>
      </c>
      <c r="I1125">
        <f t="shared" si="91"/>
        <v>0</v>
      </c>
      <c r="J1125">
        <f t="shared" si="88"/>
        <v>0</v>
      </c>
      <c r="K1125" s="1">
        <f t="shared" si="89"/>
        <v>21</v>
      </c>
      <c r="L1125" s="1">
        <f t="shared" si="90"/>
        <v>0</v>
      </c>
    </row>
    <row r="1126" spans="1:12" x14ac:dyDescent="0.2">
      <c r="A1126" t="s">
        <v>3269</v>
      </c>
      <c r="B1126" s="1">
        <v>78290002</v>
      </c>
      <c r="C1126" t="s">
        <v>440</v>
      </c>
      <c r="D1126" t="s">
        <v>441</v>
      </c>
      <c r="E1126" s="1">
        <v>77278</v>
      </c>
      <c r="F1126" s="1">
        <v>20</v>
      </c>
      <c r="H1126" s="1">
        <f t="shared" si="87"/>
        <v>20</v>
      </c>
      <c r="I1126">
        <f t="shared" si="91"/>
        <v>0</v>
      </c>
      <c r="J1126">
        <f t="shared" si="88"/>
        <v>0</v>
      </c>
      <c r="K1126" s="1">
        <f t="shared" si="89"/>
        <v>20</v>
      </c>
      <c r="L1126" s="1">
        <f t="shared" si="90"/>
        <v>0</v>
      </c>
    </row>
    <row r="1127" spans="1:12" x14ac:dyDescent="0.2">
      <c r="A1127" t="s">
        <v>3269</v>
      </c>
      <c r="B1127" s="1">
        <v>107039001</v>
      </c>
      <c r="C1127" t="s">
        <v>616</v>
      </c>
      <c r="D1127" t="s">
        <v>22</v>
      </c>
      <c r="E1127" s="1">
        <v>75268</v>
      </c>
      <c r="F1127" s="1">
        <v>20</v>
      </c>
      <c r="H1127" s="1">
        <f t="shared" si="87"/>
        <v>20</v>
      </c>
      <c r="I1127">
        <f t="shared" si="91"/>
        <v>0</v>
      </c>
      <c r="J1127">
        <f t="shared" si="88"/>
        <v>0</v>
      </c>
      <c r="K1127" s="1">
        <f t="shared" si="89"/>
        <v>20</v>
      </c>
      <c r="L1127" s="1">
        <f t="shared" si="90"/>
        <v>0</v>
      </c>
    </row>
    <row r="1128" spans="1:12" x14ac:dyDescent="0.2">
      <c r="A1128" t="s">
        <v>3269</v>
      </c>
      <c r="B1128" s="1">
        <v>119633002</v>
      </c>
      <c r="C1128" t="s">
        <v>780</v>
      </c>
      <c r="D1128" t="s">
        <v>781</v>
      </c>
      <c r="E1128" s="1">
        <v>70441</v>
      </c>
      <c r="F1128" s="1">
        <v>20</v>
      </c>
      <c r="H1128" s="1">
        <f t="shared" si="87"/>
        <v>20</v>
      </c>
      <c r="I1128">
        <f t="shared" si="91"/>
        <v>0</v>
      </c>
      <c r="J1128">
        <f t="shared" si="88"/>
        <v>0</v>
      </c>
      <c r="K1128" s="1">
        <f t="shared" si="89"/>
        <v>20</v>
      </c>
      <c r="L1128" s="1">
        <f t="shared" si="90"/>
        <v>0</v>
      </c>
    </row>
    <row r="1129" spans="1:12" x14ac:dyDescent="0.2">
      <c r="A1129" t="s">
        <v>3270</v>
      </c>
      <c r="B1129" s="1">
        <v>92204002</v>
      </c>
      <c r="C1129" t="s">
        <v>1204</v>
      </c>
      <c r="D1129" t="s">
        <v>1205</v>
      </c>
      <c r="E1129" s="1">
        <v>50500</v>
      </c>
      <c r="F1129" s="1">
        <v>20</v>
      </c>
      <c r="H1129" s="1">
        <f t="shared" si="87"/>
        <v>20</v>
      </c>
      <c r="I1129">
        <f t="shared" si="91"/>
        <v>0</v>
      </c>
      <c r="J1129">
        <f t="shared" si="88"/>
        <v>0</v>
      </c>
      <c r="K1129" s="1">
        <f t="shared" si="89"/>
        <v>20</v>
      </c>
      <c r="L1129" s="1">
        <f t="shared" si="90"/>
        <v>0</v>
      </c>
    </row>
    <row r="1130" spans="1:12" x14ac:dyDescent="0.2">
      <c r="A1130" t="s">
        <v>3271</v>
      </c>
      <c r="B1130" s="1">
        <v>10282002</v>
      </c>
      <c r="C1130" t="s">
        <v>1414</v>
      </c>
      <c r="D1130" t="s">
        <v>350</v>
      </c>
      <c r="E1130" s="1">
        <v>68638</v>
      </c>
      <c r="F1130" s="1">
        <v>20</v>
      </c>
      <c r="H1130" s="1">
        <f t="shared" si="87"/>
        <v>20</v>
      </c>
      <c r="I1130">
        <f t="shared" si="91"/>
        <v>0</v>
      </c>
      <c r="J1130">
        <f t="shared" si="88"/>
        <v>0</v>
      </c>
      <c r="K1130" s="1">
        <f t="shared" si="89"/>
        <v>20</v>
      </c>
      <c r="L1130" s="1">
        <f t="shared" si="90"/>
        <v>0</v>
      </c>
    </row>
    <row r="1131" spans="1:12" x14ac:dyDescent="0.2">
      <c r="A1131" t="s">
        <v>3271</v>
      </c>
      <c r="B1131" s="1">
        <v>113788002</v>
      </c>
      <c r="C1131" t="s">
        <v>2388</v>
      </c>
      <c r="D1131" t="s">
        <v>2389</v>
      </c>
      <c r="E1131" s="1">
        <v>62102</v>
      </c>
      <c r="F1131" s="1">
        <v>20</v>
      </c>
      <c r="H1131" s="1">
        <f t="shared" si="87"/>
        <v>20</v>
      </c>
      <c r="I1131">
        <f t="shared" si="91"/>
        <v>0</v>
      </c>
      <c r="J1131">
        <f t="shared" si="88"/>
        <v>0</v>
      </c>
      <c r="K1131" s="1">
        <f t="shared" si="89"/>
        <v>20</v>
      </c>
      <c r="L1131" s="1">
        <f t="shared" si="90"/>
        <v>0</v>
      </c>
    </row>
    <row r="1132" spans="1:12" x14ac:dyDescent="0.2">
      <c r="A1132" t="s">
        <v>3275</v>
      </c>
      <c r="B1132" s="1">
        <v>45297007</v>
      </c>
      <c r="C1132" t="s">
        <v>2638</v>
      </c>
      <c r="D1132" t="s">
        <v>2639</v>
      </c>
      <c r="E1132" s="1">
        <v>59621</v>
      </c>
      <c r="F1132" s="1">
        <v>20</v>
      </c>
      <c r="H1132" s="1">
        <f t="shared" si="87"/>
        <v>20</v>
      </c>
      <c r="I1132">
        <f t="shared" si="91"/>
        <v>0</v>
      </c>
      <c r="J1132">
        <f t="shared" si="88"/>
        <v>0</v>
      </c>
      <c r="K1132" s="1">
        <f t="shared" si="89"/>
        <v>20</v>
      </c>
      <c r="L1132" s="1">
        <f t="shared" si="90"/>
        <v>0</v>
      </c>
    </row>
    <row r="1133" spans="1:12" x14ac:dyDescent="0.2">
      <c r="A1133" t="s">
        <v>3275</v>
      </c>
      <c r="B1133" s="1">
        <v>111612001</v>
      </c>
      <c r="C1133" t="s">
        <v>3040</v>
      </c>
      <c r="D1133" t="s">
        <v>3041</v>
      </c>
      <c r="E1133" s="1">
        <v>71715</v>
      </c>
      <c r="F1133" s="1">
        <v>20</v>
      </c>
      <c r="H1133" s="1">
        <f t="shared" si="87"/>
        <v>20</v>
      </c>
      <c r="I1133">
        <f t="shared" si="91"/>
        <v>0</v>
      </c>
      <c r="J1133">
        <f t="shared" si="88"/>
        <v>0</v>
      </c>
      <c r="K1133" s="1">
        <f t="shared" si="89"/>
        <v>20</v>
      </c>
      <c r="L1133" s="1">
        <f t="shared" si="90"/>
        <v>0</v>
      </c>
    </row>
    <row r="1134" spans="1:12" x14ac:dyDescent="0.2">
      <c r="A1134" t="s">
        <v>3269</v>
      </c>
      <c r="B1134" s="1">
        <v>65808003</v>
      </c>
      <c r="C1134" t="s">
        <v>291</v>
      </c>
      <c r="D1134" t="s">
        <v>292</v>
      </c>
      <c r="E1134" s="1">
        <v>57842</v>
      </c>
      <c r="F1134" s="1">
        <v>19</v>
      </c>
      <c r="H1134" s="1">
        <f t="shared" si="87"/>
        <v>19</v>
      </c>
      <c r="I1134">
        <f t="shared" si="91"/>
        <v>0</v>
      </c>
      <c r="J1134">
        <f t="shared" si="88"/>
        <v>0</v>
      </c>
      <c r="K1134" s="1">
        <f t="shared" si="89"/>
        <v>19</v>
      </c>
      <c r="L1134" s="1">
        <f t="shared" si="90"/>
        <v>0</v>
      </c>
    </row>
    <row r="1135" spans="1:12" x14ac:dyDescent="0.2">
      <c r="A1135" t="s">
        <v>3269</v>
      </c>
      <c r="B1135" s="1">
        <v>112478001</v>
      </c>
      <c r="C1135" t="s">
        <v>686</v>
      </c>
      <c r="D1135" t="s">
        <v>687</v>
      </c>
      <c r="E1135" s="1">
        <v>70068</v>
      </c>
      <c r="F1135" s="1">
        <v>19</v>
      </c>
      <c r="H1135" s="1">
        <f t="shared" si="87"/>
        <v>19</v>
      </c>
      <c r="I1135">
        <f t="shared" si="91"/>
        <v>0</v>
      </c>
      <c r="J1135">
        <f t="shared" si="88"/>
        <v>0</v>
      </c>
      <c r="K1135" s="1">
        <f t="shared" si="89"/>
        <v>19</v>
      </c>
      <c r="L1135" s="1">
        <f t="shared" si="90"/>
        <v>0</v>
      </c>
    </row>
    <row r="1136" spans="1:12" x14ac:dyDescent="0.2">
      <c r="A1136" t="s">
        <v>3269</v>
      </c>
      <c r="B1136" s="1">
        <v>118487002</v>
      </c>
      <c r="C1136" t="s">
        <v>767</v>
      </c>
      <c r="D1136" t="s">
        <v>768</v>
      </c>
      <c r="E1136" s="1">
        <v>53100</v>
      </c>
      <c r="F1136" s="1">
        <v>19</v>
      </c>
      <c r="H1136" s="1">
        <f t="shared" si="87"/>
        <v>19</v>
      </c>
      <c r="I1136">
        <f t="shared" si="91"/>
        <v>0</v>
      </c>
      <c r="J1136">
        <f t="shared" si="88"/>
        <v>0</v>
      </c>
      <c r="K1136" s="1">
        <f t="shared" si="89"/>
        <v>19</v>
      </c>
      <c r="L1136" s="1">
        <f t="shared" si="90"/>
        <v>0</v>
      </c>
    </row>
    <row r="1137" spans="1:12" x14ac:dyDescent="0.2">
      <c r="A1137" t="s">
        <v>3269</v>
      </c>
      <c r="B1137" s="1">
        <v>121036002</v>
      </c>
      <c r="C1137" t="s">
        <v>799</v>
      </c>
      <c r="D1137" t="s">
        <v>22</v>
      </c>
      <c r="E1137" s="1">
        <v>83430</v>
      </c>
      <c r="F1137" s="1">
        <v>19</v>
      </c>
      <c r="H1137" s="1">
        <f t="shared" si="87"/>
        <v>19</v>
      </c>
      <c r="I1137">
        <f t="shared" si="91"/>
        <v>0</v>
      </c>
      <c r="J1137">
        <f t="shared" si="88"/>
        <v>0</v>
      </c>
      <c r="K1137" s="1">
        <f t="shared" si="89"/>
        <v>19</v>
      </c>
      <c r="L1137" s="1">
        <f t="shared" si="90"/>
        <v>0</v>
      </c>
    </row>
    <row r="1138" spans="1:12" x14ac:dyDescent="0.2">
      <c r="A1138" t="s">
        <v>3270</v>
      </c>
      <c r="B1138" s="1">
        <v>116078001</v>
      </c>
      <c r="C1138" t="s">
        <v>1296</v>
      </c>
      <c r="D1138" t="s">
        <v>1297</v>
      </c>
      <c r="E1138" s="1">
        <v>50370</v>
      </c>
      <c r="F1138" s="1">
        <v>19</v>
      </c>
      <c r="H1138" s="1">
        <f t="shared" si="87"/>
        <v>19</v>
      </c>
      <c r="I1138">
        <f t="shared" si="91"/>
        <v>0</v>
      </c>
      <c r="J1138">
        <f t="shared" si="88"/>
        <v>0</v>
      </c>
      <c r="K1138" s="1">
        <f t="shared" si="89"/>
        <v>19</v>
      </c>
      <c r="L1138" s="1">
        <f t="shared" si="90"/>
        <v>0</v>
      </c>
    </row>
    <row r="1139" spans="1:12" x14ac:dyDescent="0.2">
      <c r="A1139" t="s">
        <v>3270</v>
      </c>
      <c r="B1139" s="1">
        <v>117970002</v>
      </c>
      <c r="C1139" t="s">
        <v>1313</v>
      </c>
      <c r="D1139" t="s">
        <v>400</v>
      </c>
      <c r="E1139" s="1">
        <v>79349</v>
      </c>
      <c r="F1139" s="1">
        <v>19</v>
      </c>
      <c r="H1139" s="1">
        <f t="shared" si="87"/>
        <v>19</v>
      </c>
      <c r="I1139">
        <f t="shared" si="91"/>
        <v>0</v>
      </c>
      <c r="J1139">
        <f t="shared" si="88"/>
        <v>0</v>
      </c>
      <c r="K1139" s="1">
        <f t="shared" si="89"/>
        <v>19</v>
      </c>
      <c r="L1139" s="1">
        <f t="shared" si="90"/>
        <v>0</v>
      </c>
    </row>
    <row r="1140" spans="1:12" x14ac:dyDescent="0.2">
      <c r="A1140" t="s">
        <v>3270</v>
      </c>
      <c r="B1140" s="1">
        <v>119695001</v>
      </c>
      <c r="C1140" t="s">
        <v>1348</v>
      </c>
      <c r="D1140" t="s">
        <v>22</v>
      </c>
      <c r="E1140" s="1">
        <v>48500</v>
      </c>
      <c r="F1140" s="1">
        <v>19</v>
      </c>
      <c r="H1140" s="1">
        <f t="shared" si="87"/>
        <v>19</v>
      </c>
      <c r="I1140">
        <f t="shared" si="91"/>
        <v>0</v>
      </c>
      <c r="J1140">
        <f t="shared" si="88"/>
        <v>0</v>
      </c>
      <c r="K1140" s="1">
        <f t="shared" si="89"/>
        <v>19</v>
      </c>
      <c r="L1140" s="1">
        <f t="shared" si="90"/>
        <v>0</v>
      </c>
    </row>
    <row r="1141" spans="1:12" x14ac:dyDescent="0.2">
      <c r="A1141" t="s">
        <v>3270</v>
      </c>
      <c r="B1141" s="1">
        <v>120932002</v>
      </c>
      <c r="C1141" t="s">
        <v>1360</v>
      </c>
      <c r="D1141" t="s">
        <v>22</v>
      </c>
      <c r="E1141" s="1">
        <v>59265</v>
      </c>
      <c r="F1141" s="1">
        <v>19</v>
      </c>
      <c r="H1141" s="1">
        <f t="shared" si="87"/>
        <v>19</v>
      </c>
      <c r="I1141">
        <f t="shared" si="91"/>
        <v>0</v>
      </c>
      <c r="J1141">
        <f t="shared" si="88"/>
        <v>0</v>
      </c>
      <c r="K1141" s="1">
        <f t="shared" si="89"/>
        <v>19</v>
      </c>
      <c r="L1141" s="1">
        <f t="shared" si="90"/>
        <v>0</v>
      </c>
    </row>
    <row r="1142" spans="1:12" x14ac:dyDescent="0.2">
      <c r="A1142" t="s">
        <v>3271</v>
      </c>
      <c r="B1142" s="1">
        <v>66315002</v>
      </c>
      <c r="C1142" t="s">
        <v>1869</v>
      </c>
      <c r="D1142" t="s">
        <v>22</v>
      </c>
      <c r="E1142" s="1">
        <v>60443</v>
      </c>
      <c r="F1142" s="1">
        <v>19</v>
      </c>
      <c r="H1142" s="1">
        <f t="shared" si="87"/>
        <v>19</v>
      </c>
      <c r="I1142">
        <f t="shared" si="91"/>
        <v>0</v>
      </c>
      <c r="J1142">
        <f t="shared" si="88"/>
        <v>0</v>
      </c>
      <c r="K1142" s="1">
        <f t="shared" si="89"/>
        <v>19</v>
      </c>
      <c r="L1142" s="1">
        <f t="shared" si="90"/>
        <v>0</v>
      </c>
    </row>
    <row r="1143" spans="1:12" x14ac:dyDescent="0.2">
      <c r="A1143" t="s">
        <v>3271</v>
      </c>
      <c r="B1143" s="1">
        <v>69884002</v>
      </c>
      <c r="C1143" t="s">
        <v>1909</v>
      </c>
      <c r="D1143" t="s">
        <v>1910</v>
      </c>
      <c r="E1143" s="1">
        <v>47948</v>
      </c>
      <c r="F1143" s="1">
        <v>19</v>
      </c>
      <c r="H1143" s="1">
        <f t="shared" si="87"/>
        <v>19</v>
      </c>
      <c r="I1143">
        <f t="shared" si="91"/>
        <v>0</v>
      </c>
      <c r="J1143">
        <f t="shared" si="88"/>
        <v>0</v>
      </c>
      <c r="K1143" s="1">
        <f t="shared" si="89"/>
        <v>19</v>
      </c>
      <c r="L1143" s="1">
        <f t="shared" si="90"/>
        <v>0</v>
      </c>
    </row>
    <row r="1144" spans="1:12" x14ac:dyDescent="0.2">
      <c r="A1144" t="s">
        <v>3271</v>
      </c>
      <c r="B1144" s="1">
        <v>116483001</v>
      </c>
      <c r="C1144" t="s">
        <v>2418</v>
      </c>
      <c r="D1144" t="s">
        <v>2419</v>
      </c>
      <c r="E1144" s="1">
        <v>57739</v>
      </c>
      <c r="F1144" s="1">
        <v>19</v>
      </c>
      <c r="H1144" s="1">
        <f t="shared" si="87"/>
        <v>19</v>
      </c>
      <c r="I1144">
        <f t="shared" si="91"/>
        <v>0</v>
      </c>
      <c r="J1144">
        <f t="shared" si="88"/>
        <v>0</v>
      </c>
      <c r="K1144" s="1">
        <f t="shared" si="89"/>
        <v>19</v>
      </c>
      <c r="L1144" s="1">
        <f t="shared" si="90"/>
        <v>0</v>
      </c>
    </row>
    <row r="1145" spans="1:12" x14ac:dyDescent="0.2">
      <c r="A1145" t="s">
        <v>3275</v>
      </c>
      <c r="B1145" s="1">
        <v>40991011</v>
      </c>
      <c r="C1145" t="s">
        <v>2630</v>
      </c>
      <c r="D1145" t="s">
        <v>22</v>
      </c>
      <c r="E1145" s="1">
        <v>82811</v>
      </c>
      <c r="F1145" s="1">
        <v>19</v>
      </c>
      <c r="H1145" s="1">
        <f t="shared" si="87"/>
        <v>19</v>
      </c>
      <c r="I1145">
        <f t="shared" si="91"/>
        <v>0</v>
      </c>
      <c r="J1145">
        <f t="shared" si="88"/>
        <v>0</v>
      </c>
      <c r="K1145" s="1">
        <f t="shared" si="89"/>
        <v>19</v>
      </c>
      <c r="L1145" s="1">
        <f t="shared" si="90"/>
        <v>0</v>
      </c>
    </row>
    <row r="1146" spans="1:12" x14ac:dyDescent="0.2">
      <c r="A1146" t="s">
        <v>3275</v>
      </c>
      <c r="B1146" s="1">
        <v>69558024</v>
      </c>
      <c r="C1146" t="s">
        <v>2802</v>
      </c>
      <c r="D1146" t="s">
        <v>2803</v>
      </c>
      <c r="E1146" s="1">
        <v>85721</v>
      </c>
      <c r="F1146" s="1">
        <v>19</v>
      </c>
      <c r="H1146" s="1">
        <f t="shared" si="87"/>
        <v>19</v>
      </c>
      <c r="I1146">
        <f t="shared" si="91"/>
        <v>0</v>
      </c>
      <c r="J1146">
        <f t="shared" si="88"/>
        <v>0</v>
      </c>
      <c r="K1146" s="1">
        <f t="shared" si="89"/>
        <v>19</v>
      </c>
      <c r="L1146" s="1">
        <f t="shared" si="90"/>
        <v>0</v>
      </c>
    </row>
    <row r="1147" spans="1:12" x14ac:dyDescent="0.2">
      <c r="A1147" t="s">
        <v>3275</v>
      </c>
      <c r="B1147" s="1">
        <v>70549001</v>
      </c>
      <c r="C1147" t="s">
        <v>2812</v>
      </c>
      <c r="D1147" t="s">
        <v>2813</v>
      </c>
      <c r="E1147" s="1">
        <v>60181</v>
      </c>
      <c r="F1147" s="1">
        <v>19</v>
      </c>
      <c r="H1147" s="1">
        <f t="shared" si="87"/>
        <v>19</v>
      </c>
      <c r="I1147">
        <f t="shared" si="91"/>
        <v>0</v>
      </c>
      <c r="J1147">
        <f t="shared" si="88"/>
        <v>0</v>
      </c>
      <c r="K1147" s="1">
        <f t="shared" si="89"/>
        <v>19</v>
      </c>
      <c r="L1147" s="1">
        <f t="shared" si="90"/>
        <v>0</v>
      </c>
    </row>
    <row r="1148" spans="1:12" x14ac:dyDescent="0.2">
      <c r="A1148" t="s">
        <v>3275</v>
      </c>
      <c r="B1148" s="1">
        <v>80074002</v>
      </c>
      <c r="C1148" t="s">
        <v>2867</v>
      </c>
      <c r="D1148" t="s">
        <v>22</v>
      </c>
      <c r="E1148" s="1">
        <v>82015</v>
      </c>
      <c r="F1148" s="1">
        <v>19</v>
      </c>
      <c r="H1148" s="1">
        <f t="shared" si="87"/>
        <v>19</v>
      </c>
      <c r="I1148">
        <f t="shared" si="91"/>
        <v>0</v>
      </c>
      <c r="J1148">
        <f t="shared" si="88"/>
        <v>0</v>
      </c>
      <c r="K1148" s="1">
        <f t="shared" si="89"/>
        <v>19</v>
      </c>
      <c r="L1148" s="1">
        <f t="shared" si="90"/>
        <v>0</v>
      </c>
    </row>
    <row r="1149" spans="1:12" x14ac:dyDescent="0.2">
      <c r="A1149" t="s">
        <v>3269</v>
      </c>
      <c r="B1149" s="1">
        <v>46610006</v>
      </c>
      <c r="C1149" t="s">
        <v>151</v>
      </c>
      <c r="D1149" t="s">
        <v>152</v>
      </c>
      <c r="E1149" s="1">
        <v>54085</v>
      </c>
      <c r="F1149" s="1">
        <v>18</v>
      </c>
      <c r="H1149" s="1">
        <f t="shared" si="87"/>
        <v>18</v>
      </c>
      <c r="I1149">
        <f t="shared" si="91"/>
        <v>0</v>
      </c>
      <c r="J1149">
        <f t="shared" si="88"/>
        <v>0</v>
      </c>
      <c r="K1149" s="1">
        <f t="shared" si="89"/>
        <v>18</v>
      </c>
      <c r="L1149" s="1">
        <f t="shared" si="90"/>
        <v>0</v>
      </c>
    </row>
    <row r="1150" spans="1:12" x14ac:dyDescent="0.2">
      <c r="A1150" t="s">
        <v>3270</v>
      </c>
      <c r="B1150" s="1">
        <v>85594004</v>
      </c>
      <c r="C1150" t="s">
        <v>1164</v>
      </c>
      <c r="D1150" t="s">
        <v>1165</v>
      </c>
      <c r="E1150" s="1">
        <v>79977</v>
      </c>
      <c r="F1150" s="1">
        <v>18</v>
      </c>
      <c r="H1150" s="1">
        <f t="shared" si="87"/>
        <v>18</v>
      </c>
      <c r="I1150">
        <f t="shared" si="91"/>
        <v>0</v>
      </c>
      <c r="J1150">
        <f t="shared" si="88"/>
        <v>0</v>
      </c>
      <c r="K1150" s="1">
        <f t="shared" si="89"/>
        <v>18</v>
      </c>
      <c r="L1150" s="1">
        <f t="shared" si="90"/>
        <v>0</v>
      </c>
    </row>
    <row r="1151" spans="1:12" x14ac:dyDescent="0.2">
      <c r="A1151" t="s">
        <v>3270</v>
      </c>
      <c r="B1151" s="1">
        <v>108869003</v>
      </c>
      <c r="C1151" t="s">
        <v>1252</v>
      </c>
      <c r="D1151" t="s">
        <v>22</v>
      </c>
      <c r="E1151" s="1">
        <v>60008</v>
      </c>
      <c r="F1151" s="1">
        <v>18</v>
      </c>
      <c r="H1151" s="1">
        <f t="shared" si="87"/>
        <v>18</v>
      </c>
      <c r="I1151">
        <f t="shared" si="91"/>
        <v>0</v>
      </c>
      <c r="J1151">
        <f t="shared" si="88"/>
        <v>0</v>
      </c>
      <c r="K1151" s="1">
        <f t="shared" si="89"/>
        <v>18</v>
      </c>
      <c r="L1151" s="1">
        <f t="shared" si="90"/>
        <v>0</v>
      </c>
    </row>
    <row r="1152" spans="1:12" x14ac:dyDescent="0.2">
      <c r="A1152" t="s">
        <v>3270</v>
      </c>
      <c r="B1152" s="1">
        <v>118190001</v>
      </c>
      <c r="C1152" t="s">
        <v>3209</v>
      </c>
      <c r="D1152" t="s">
        <v>3210</v>
      </c>
      <c r="E1152" s="1">
        <v>70329</v>
      </c>
      <c r="F1152" s="1">
        <v>18</v>
      </c>
      <c r="H1152" s="1">
        <f t="shared" si="87"/>
        <v>18</v>
      </c>
      <c r="I1152">
        <f t="shared" si="91"/>
        <v>0</v>
      </c>
      <c r="J1152">
        <f t="shared" si="88"/>
        <v>0</v>
      </c>
      <c r="K1152" s="1">
        <f t="shared" si="89"/>
        <v>18</v>
      </c>
      <c r="L1152" s="1">
        <f t="shared" si="90"/>
        <v>0</v>
      </c>
    </row>
    <row r="1153" spans="1:12" x14ac:dyDescent="0.2">
      <c r="A1153" t="s">
        <v>3271</v>
      </c>
      <c r="B1153" s="1">
        <v>47321002</v>
      </c>
      <c r="C1153" t="s">
        <v>1630</v>
      </c>
      <c r="D1153" t="s">
        <v>112</v>
      </c>
      <c r="E1153" s="1">
        <v>61173</v>
      </c>
      <c r="F1153" s="1">
        <v>18</v>
      </c>
      <c r="H1153" s="1">
        <f t="shared" si="87"/>
        <v>18</v>
      </c>
      <c r="I1153">
        <f t="shared" si="91"/>
        <v>0</v>
      </c>
      <c r="J1153">
        <f t="shared" si="88"/>
        <v>0</v>
      </c>
      <c r="K1153" s="1">
        <f t="shared" si="89"/>
        <v>18</v>
      </c>
      <c r="L1153" s="1">
        <f t="shared" si="90"/>
        <v>0</v>
      </c>
    </row>
    <row r="1154" spans="1:12" x14ac:dyDescent="0.2">
      <c r="A1154" t="s">
        <v>3271</v>
      </c>
      <c r="B1154" s="1">
        <v>84226001</v>
      </c>
      <c r="C1154" t="s">
        <v>2067</v>
      </c>
      <c r="D1154" t="s">
        <v>2068</v>
      </c>
      <c r="E1154" s="1">
        <v>58713</v>
      </c>
      <c r="F1154" s="1">
        <v>18</v>
      </c>
      <c r="H1154" s="1">
        <f t="shared" si="87"/>
        <v>18</v>
      </c>
      <c r="I1154">
        <f t="shared" si="91"/>
        <v>0</v>
      </c>
      <c r="J1154">
        <f t="shared" si="88"/>
        <v>0</v>
      </c>
      <c r="K1154" s="1">
        <f t="shared" si="89"/>
        <v>18</v>
      </c>
      <c r="L1154" s="1">
        <f t="shared" si="90"/>
        <v>0</v>
      </c>
    </row>
    <row r="1155" spans="1:12" x14ac:dyDescent="0.2">
      <c r="A1155" t="s">
        <v>3271</v>
      </c>
      <c r="B1155" s="1">
        <v>100646002</v>
      </c>
      <c r="C1155" t="s">
        <v>2177</v>
      </c>
      <c r="D1155" t="s">
        <v>22</v>
      </c>
      <c r="E1155" s="1">
        <v>73559</v>
      </c>
      <c r="F1155" s="1">
        <v>18</v>
      </c>
      <c r="H1155" s="1">
        <f t="shared" ref="H1155:H1218" si="92">IF(F1155&lt;$H$1,F1155,300)</f>
        <v>18</v>
      </c>
      <c r="I1155">
        <f t="shared" si="91"/>
        <v>0</v>
      </c>
      <c r="J1155">
        <f t="shared" ref="J1155:J1218" si="93">IF(F1155&lt;$I$1,0,(F1155-$I$1))</f>
        <v>0</v>
      </c>
      <c r="K1155" s="1">
        <f t="shared" ref="K1155:K1218" si="94">J1155+I1155+H1155</f>
        <v>18</v>
      </c>
      <c r="L1155" s="1">
        <f t="shared" ref="L1155:L1218" si="95">K1155-F1155</f>
        <v>0</v>
      </c>
    </row>
    <row r="1156" spans="1:12" x14ac:dyDescent="0.2">
      <c r="A1156" t="s">
        <v>3275</v>
      </c>
      <c r="B1156" s="1">
        <v>31511008</v>
      </c>
      <c r="C1156" t="s">
        <v>3267</v>
      </c>
      <c r="D1156" t="s">
        <v>3268</v>
      </c>
      <c r="E1156" s="1">
        <v>86297</v>
      </c>
      <c r="F1156" s="1">
        <v>18</v>
      </c>
      <c r="H1156" s="1">
        <f t="shared" si="92"/>
        <v>18</v>
      </c>
      <c r="I1156">
        <f t="shared" si="91"/>
        <v>0</v>
      </c>
      <c r="J1156">
        <f t="shared" si="93"/>
        <v>0</v>
      </c>
      <c r="K1156" s="1">
        <f t="shared" si="94"/>
        <v>18</v>
      </c>
      <c r="L1156" s="1">
        <f t="shared" si="95"/>
        <v>0</v>
      </c>
    </row>
    <row r="1157" spans="1:12" x14ac:dyDescent="0.2">
      <c r="A1157" t="s">
        <v>3275</v>
      </c>
      <c r="B1157" s="1">
        <v>57314002</v>
      </c>
      <c r="C1157" t="s">
        <v>1010</v>
      </c>
      <c r="D1157" t="s">
        <v>1011</v>
      </c>
      <c r="E1157" s="1">
        <v>69459</v>
      </c>
      <c r="F1157" s="1">
        <v>18</v>
      </c>
      <c r="H1157" s="1">
        <f t="shared" si="92"/>
        <v>18</v>
      </c>
      <c r="I1157">
        <f t="shared" si="91"/>
        <v>0</v>
      </c>
      <c r="J1157">
        <f t="shared" si="93"/>
        <v>0</v>
      </c>
      <c r="K1157" s="1">
        <f t="shared" si="94"/>
        <v>18</v>
      </c>
      <c r="L1157" s="1">
        <f t="shared" si="95"/>
        <v>0</v>
      </c>
    </row>
    <row r="1158" spans="1:12" x14ac:dyDescent="0.2">
      <c r="A1158" t="s">
        <v>3275</v>
      </c>
      <c r="B1158" s="1">
        <v>58193003</v>
      </c>
      <c r="C1158" t="s">
        <v>2724</v>
      </c>
      <c r="D1158" t="s">
        <v>1842</v>
      </c>
      <c r="E1158" s="1">
        <v>79420</v>
      </c>
      <c r="F1158" s="1">
        <v>18</v>
      </c>
      <c r="H1158" s="1">
        <f t="shared" si="92"/>
        <v>18</v>
      </c>
      <c r="I1158">
        <f t="shared" si="91"/>
        <v>0</v>
      </c>
      <c r="J1158">
        <f t="shared" si="93"/>
        <v>0</v>
      </c>
      <c r="K1158" s="1">
        <f t="shared" si="94"/>
        <v>18</v>
      </c>
      <c r="L1158" s="1">
        <f t="shared" si="95"/>
        <v>0</v>
      </c>
    </row>
    <row r="1159" spans="1:12" x14ac:dyDescent="0.2">
      <c r="A1159" t="s">
        <v>3275</v>
      </c>
      <c r="B1159" s="1">
        <v>74154003</v>
      </c>
      <c r="C1159" t="s">
        <v>2827</v>
      </c>
      <c r="D1159" t="s">
        <v>320</v>
      </c>
      <c r="E1159" s="1">
        <v>74967</v>
      </c>
      <c r="F1159" s="1">
        <v>18</v>
      </c>
      <c r="H1159" s="1">
        <f t="shared" si="92"/>
        <v>18</v>
      </c>
      <c r="I1159">
        <f t="shared" si="91"/>
        <v>0</v>
      </c>
      <c r="J1159">
        <f t="shared" si="93"/>
        <v>0</v>
      </c>
      <c r="K1159" s="1">
        <f t="shared" si="94"/>
        <v>18</v>
      </c>
      <c r="L1159" s="1">
        <f t="shared" si="95"/>
        <v>0</v>
      </c>
    </row>
    <row r="1160" spans="1:12" x14ac:dyDescent="0.2">
      <c r="A1160" t="s">
        <v>3275</v>
      </c>
      <c r="B1160" s="1">
        <v>90065006</v>
      </c>
      <c r="C1160" t="s">
        <v>2929</v>
      </c>
      <c r="D1160" t="s">
        <v>22</v>
      </c>
      <c r="E1160" s="1">
        <v>60284</v>
      </c>
      <c r="F1160" s="1">
        <v>18</v>
      </c>
      <c r="H1160" s="1">
        <f t="shared" si="92"/>
        <v>18</v>
      </c>
      <c r="I1160">
        <f t="shared" si="91"/>
        <v>0</v>
      </c>
      <c r="J1160">
        <f t="shared" si="93"/>
        <v>0</v>
      </c>
      <c r="K1160" s="1">
        <f t="shared" si="94"/>
        <v>18</v>
      </c>
      <c r="L1160" s="1">
        <f t="shared" si="95"/>
        <v>0</v>
      </c>
    </row>
    <row r="1161" spans="1:12" x14ac:dyDescent="0.2">
      <c r="A1161" t="s">
        <v>3275</v>
      </c>
      <c r="B1161" s="1">
        <v>93172007</v>
      </c>
      <c r="C1161" t="s">
        <v>3213</v>
      </c>
      <c r="D1161" t="s">
        <v>3214</v>
      </c>
      <c r="E1161" s="1">
        <v>73994</v>
      </c>
      <c r="F1161" s="1">
        <v>18</v>
      </c>
      <c r="H1161" s="1">
        <f t="shared" si="92"/>
        <v>18</v>
      </c>
      <c r="I1161">
        <f t="shared" si="91"/>
        <v>0</v>
      </c>
      <c r="J1161">
        <f t="shared" si="93"/>
        <v>0</v>
      </c>
      <c r="K1161" s="1">
        <f t="shared" si="94"/>
        <v>18</v>
      </c>
      <c r="L1161" s="1">
        <f t="shared" si="95"/>
        <v>0</v>
      </c>
    </row>
    <row r="1162" spans="1:12" x14ac:dyDescent="0.2">
      <c r="A1162" t="s">
        <v>3275</v>
      </c>
      <c r="B1162" s="1">
        <v>108647002</v>
      </c>
      <c r="C1162" t="s">
        <v>2999</v>
      </c>
      <c r="D1162" t="s">
        <v>3000</v>
      </c>
      <c r="E1162" s="1">
        <v>81634</v>
      </c>
      <c r="F1162" s="1">
        <v>18</v>
      </c>
      <c r="H1162" s="1">
        <f t="shared" si="92"/>
        <v>18</v>
      </c>
      <c r="I1162">
        <f t="shared" si="91"/>
        <v>0</v>
      </c>
      <c r="J1162">
        <f t="shared" si="93"/>
        <v>0</v>
      </c>
      <c r="K1162" s="1">
        <f t="shared" si="94"/>
        <v>18</v>
      </c>
      <c r="L1162" s="1">
        <f t="shared" si="95"/>
        <v>0</v>
      </c>
    </row>
    <row r="1163" spans="1:12" x14ac:dyDescent="0.2">
      <c r="A1163" t="s">
        <v>3269</v>
      </c>
      <c r="B1163" s="1">
        <v>68945002</v>
      </c>
      <c r="C1163" t="s">
        <v>315</v>
      </c>
      <c r="D1163" t="s">
        <v>316</v>
      </c>
      <c r="E1163" s="1">
        <v>79493</v>
      </c>
      <c r="F1163" s="1">
        <v>17</v>
      </c>
      <c r="H1163" s="1">
        <f t="shared" si="92"/>
        <v>17</v>
      </c>
      <c r="I1163">
        <f t="shared" si="91"/>
        <v>0</v>
      </c>
      <c r="J1163">
        <f t="shared" si="93"/>
        <v>0</v>
      </c>
      <c r="K1163" s="1">
        <f t="shared" si="94"/>
        <v>17</v>
      </c>
      <c r="L1163" s="1">
        <f t="shared" si="95"/>
        <v>0</v>
      </c>
    </row>
    <row r="1164" spans="1:12" x14ac:dyDescent="0.2">
      <c r="A1164" t="s">
        <v>3269</v>
      </c>
      <c r="B1164" s="1">
        <v>71304002</v>
      </c>
      <c r="C1164" t="s">
        <v>372</v>
      </c>
      <c r="D1164" t="s">
        <v>177</v>
      </c>
      <c r="E1164" s="1">
        <v>72501</v>
      </c>
      <c r="F1164" s="1">
        <v>17</v>
      </c>
      <c r="H1164" s="1">
        <f t="shared" si="92"/>
        <v>17</v>
      </c>
      <c r="I1164">
        <f t="shared" si="91"/>
        <v>0</v>
      </c>
      <c r="J1164">
        <f t="shared" si="93"/>
        <v>0</v>
      </c>
      <c r="K1164" s="1">
        <f t="shared" si="94"/>
        <v>17</v>
      </c>
      <c r="L1164" s="1">
        <f t="shared" si="95"/>
        <v>0</v>
      </c>
    </row>
    <row r="1165" spans="1:12" x14ac:dyDescent="0.2">
      <c r="A1165" t="s">
        <v>3270</v>
      </c>
      <c r="B1165" s="1">
        <v>108167003</v>
      </c>
      <c r="C1165" t="s">
        <v>1245</v>
      </c>
      <c r="D1165" t="s">
        <v>1246</v>
      </c>
      <c r="E1165" s="1">
        <v>60795</v>
      </c>
      <c r="F1165" s="1">
        <v>17</v>
      </c>
      <c r="H1165" s="1">
        <f t="shared" si="92"/>
        <v>17</v>
      </c>
      <c r="I1165">
        <f t="shared" ref="I1165:I1228" si="96">IF((F1165-H1165)&lt;$I$1,(F1165-H1165),($I$1-$H$1))</f>
        <v>0</v>
      </c>
      <c r="J1165">
        <f t="shared" si="93"/>
        <v>0</v>
      </c>
      <c r="K1165" s="1">
        <f t="shared" si="94"/>
        <v>17</v>
      </c>
      <c r="L1165" s="1">
        <f t="shared" si="95"/>
        <v>0</v>
      </c>
    </row>
    <row r="1166" spans="1:12" x14ac:dyDescent="0.2">
      <c r="A1166" t="s">
        <v>3271</v>
      </c>
      <c r="B1166" s="1">
        <v>46626003</v>
      </c>
      <c r="C1166" t="s">
        <v>1610</v>
      </c>
      <c r="D1166" t="s">
        <v>1611</v>
      </c>
      <c r="E1166" s="1">
        <v>55758</v>
      </c>
      <c r="F1166" s="1">
        <v>17</v>
      </c>
      <c r="H1166" s="1">
        <f t="shared" si="92"/>
        <v>17</v>
      </c>
      <c r="I1166">
        <f t="shared" si="96"/>
        <v>0</v>
      </c>
      <c r="J1166">
        <f t="shared" si="93"/>
        <v>0</v>
      </c>
      <c r="K1166" s="1">
        <f t="shared" si="94"/>
        <v>17</v>
      </c>
      <c r="L1166" s="1">
        <f t="shared" si="95"/>
        <v>0</v>
      </c>
    </row>
    <row r="1167" spans="1:12" x14ac:dyDescent="0.2">
      <c r="A1167" t="s">
        <v>3271</v>
      </c>
      <c r="B1167" s="1">
        <v>62152003</v>
      </c>
      <c r="C1167" t="s">
        <v>1816</v>
      </c>
      <c r="D1167" t="s">
        <v>1817</v>
      </c>
      <c r="E1167" s="1">
        <v>72978</v>
      </c>
      <c r="F1167" s="1">
        <v>17</v>
      </c>
      <c r="H1167" s="1">
        <f t="shared" si="92"/>
        <v>17</v>
      </c>
      <c r="I1167">
        <f t="shared" si="96"/>
        <v>0</v>
      </c>
      <c r="J1167">
        <f t="shared" si="93"/>
        <v>0</v>
      </c>
      <c r="K1167" s="1">
        <f t="shared" si="94"/>
        <v>17</v>
      </c>
      <c r="L1167" s="1">
        <f t="shared" si="95"/>
        <v>0</v>
      </c>
    </row>
    <row r="1168" spans="1:12" x14ac:dyDescent="0.2">
      <c r="A1168" t="s">
        <v>3271</v>
      </c>
      <c r="B1168" s="1">
        <v>68976006</v>
      </c>
      <c r="C1168" t="s">
        <v>1896</v>
      </c>
      <c r="D1168" t="s">
        <v>1897</v>
      </c>
      <c r="E1168" s="1">
        <v>54003</v>
      </c>
      <c r="F1168" s="1">
        <v>17</v>
      </c>
      <c r="H1168" s="1">
        <f t="shared" si="92"/>
        <v>17</v>
      </c>
      <c r="I1168">
        <f t="shared" si="96"/>
        <v>0</v>
      </c>
      <c r="J1168">
        <f t="shared" si="93"/>
        <v>0</v>
      </c>
      <c r="K1168" s="1">
        <f t="shared" si="94"/>
        <v>17</v>
      </c>
      <c r="L1168" s="1">
        <f t="shared" si="95"/>
        <v>0</v>
      </c>
    </row>
    <row r="1169" spans="1:12" x14ac:dyDescent="0.2">
      <c r="A1169" t="s">
        <v>3271</v>
      </c>
      <c r="B1169" s="1">
        <v>81946006</v>
      </c>
      <c r="C1169" t="s">
        <v>2038</v>
      </c>
      <c r="D1169" t="s">
        <v>22</v>
      </c>
      <c r="E1169" s="1">
        <v>79833</v>
      </c>
      <c r="F1169" s="1">
        <v>17</v>
      </c>
      <c r="H1169" s="1">
        <f t="shared" si="92"/>
        <v>17</v>
      </c>
      <c r="I1169">
        <f t="shared" si="96"/>
        <v>0</v>
      </c>
      <c r="J1169">
        <f t="shared" si="93"/>
        <v>0</v>
      </c>
      <c r="K1169" s="1">
        <f t="shared" si="94"/>
        <v>17</v>
      </c>
      <c r="L1169" s="1">
        <f t="shared" si="95"/>
        <v>0</v>
      </c>
    </row>
    <row r="1170" spans="1:12" x14ac:dyDescent="0.2">
      <c r="A1170" t="s">
        <v>3271</v>
      </c>
      <c r="B1170" s="1">
        <v>86846002</v>
      </c>
      <c r="C1170" t="s">
        <v>2102</v>
      </c>
      <c r="D1170" t="s">
        <v>2103</v>
      </c>
      <c r="E1170" s="1">
        <v>69075</v>
      </c>
      <c r="F1170" s="1">
        <v>17</v>
      </c>
      <c r="H1170" s="1">
        <f t="shared" si="92"/>
        <v>17</v>
      </c>
      <c r="I1170">
        <f t="shared" si="96"/>
        <v>0</v>
      </c>
      <c r="J1170">
        <f t="shared" si="93"/>
        <v>0</v>
      </c>
      <c r="K1170" s="1">
        <f t="shared" si="94"/>
        <v>17</v>
      </c>
      <c r="L1170" s="1">
        <f t="shared" si="95"/>
        <v>0</v>
      </c>
    </row>
    <row r="1171" spans="1:12" x14ac:dyDescent="0.2">
      <c r="A1171" t="s">
        <v>3275</v>
      </c>
      <c r="B1171" s="1">
        <v>90065003</v>
      </c>
      <c r="C1171" t="s">
        <v>2928</v>
      </c>
      <c r="D1171" t="s">
        <v>22</v>
      </c>
      <c r="E1171" s="1">
        <v>73455</v>
      </c>
      <c r="F1171" s="1">
        <v>17</v>
      </c>
      <c r="H1171" s="1">
        <f t="shared" si="92"/>
        <v>17</v>
      </c>
      <c r="I1171">
        <f t="shared" si="96"/>
        <v>0</v>
      </c>
      <c r="J1171">
        <f t="shared" si="93"/>
        <v>0</v>
      </c>
      <c r="K1171" s="1">
        <f t="shared" si="94"/>
        <v>17</v>
      </c>
      <c r="L1171" s="1">
        <f t="shared" si="95"/>
        <v>0</v>
      </c>
    </row>
    <row r="1172" spans="1:12" x14ac:dyDescent="0.2">
      <c r="A1172" t="s">
        <v>3275</v>
      </c>
      <c r="B1172" s="1">
        <v>106412003</v>
      </c>
      <c r="C1172" t="s">
        <v>3246</v>
      </c>
      <c r="D1172" t="s">
        <v>3247</v>
      </c>
      <c r="E1172" s="1">
        <v>85989</v>
      </c>
      <c r="F1172" s="1">
        <v>17</v>
      </c>
      <c r="H1172" s="1">
        <f t="shared" si="92"/>
        <v>17</v>
      </c>
      <c r="I1172">
        <f t="shared" si="96"/>
        <v>0</v>
      </c>
      <c r="J1172">
        <f t="shared" si="93"/>
        <v>0</v>
      </c>
      <c r="K1172" s="1">
        <f t="shared" si="94"/>
        <v>17</v>
      </c>
      <c r="L1172" s="1">
        <f t="shared" si="95"/>
        <v>0</v>
      </c>
    </row>
    <row r="1173" spans="1:12" x14ac:dyDescent="0.2">
      <c r="A1173" t="s">
        <v>3269</v>
      </c>
      <c r="B1173" s="1">
        <v>38728002</v>
      </c>
      <c r="C1173" t="s">
        <v>96</v>
      </c>
      <c r="D1173" t="s">
        <v>97</v>
      </c>
      <c r="E1173" s="1">
        <v>48615</v>
      </c>
      <c r="F1173" s="1">
        <v>16</v>
      </c>
      <c r="H1173" s="1">
        <f t="shared" si="92"/>
        <v>16</v>
      </c>
      <c r="I1173">
        <f t="shared" si="96"/>
        <v>0</v>
      </c>
      <c r="J1173">
        <f t="shared" si="93"/>
        <v>0</v>
      </c>
      <c r="K1173" s="1">
        <f t="shared" si="94"/>
        <v>16</v>
      </c>
      <c r="L1173" s="1">
        <f t="shared" si="95"/>
        <v>0</v>
      </c>
    </row>
    <row r="1174" spans="1:12" x14ac:dyDescent="0.2">
      <c r="A1174" t="s">
        <v>3269</v>
      </c>
      <c r="B1174" s="1">
        <v>82311003</v>
      </c>
      <c r="C1174" t="s">
        <v>477</v>
      </c>
      <c r="D1174" t="s">
        <v>478</v>
      </c>
      <c r="E1174" s="1">
        <v>62529</v>
      </c>
      <c r="F1174" s="1">
        <v>16</v>
      </c>
      <c r="H1174" s="1">
        <f t="shared" si="92"/>
        <v>16</v>
      </c>
      <c r="I1174">
        <f t="shared" si="96"/>
        <v>0</v>
      </c>
      <c r="J1174">
        <f t="shared" si="93"/>
        <v>0</v>
      </c>
      <c r="K1174" s="1">
        <f t="shared" si="94"/>
        <v>16</v>
      </c>
      <c r="L1174" s="1">
        <f t="shared" si="95"/>
        <v>0</v>
      </c>
    </row>
    <row r="1175" spans="1:12" x14ac:dyDescent="0.2">
      <c r="A1175" t="s">
        <v>3269</v>
      </c>
      <c r="B1175" s="1">
        <v>106442002</v>
      </c>
      <c r="C1175" t="s">
        <v>609</v>
      </c>
      <c r="D1175" t="s">
        <v>610</v>
      </c>
      <c r="E1175" s="1">
        <v>51104</v>
      </c>
      <c r="F1175" s="1">
        <v>16</v>
      </c>
      <c r="H1175" s="1">
        <f t="shared" si="92"/>
        <v>16</v>
      </c>
      <c r="I1175">
        <f t="shared" si="96"/>
        <v>0</v>
      </c>
      <c r="J1175">
        <f t="shared" si="93"/>
        <v>0</v>
      </c>
      <c r="K1175" s="1">
        <f t="shared" si="94"/>
        <v>16</v>
      </c>
      <c r="L1175" s="1">
        <f t="shared" si="95"/>
        <v>0</v>
      </c>
    </row>
    <row r="1176" spans="1:12" x14ac:dyDescent="0.2">
      <c r="A1176" t="s">
        <v>3269</v>
      </c>
      <c r="B1176" s="1">
        <v>117454001</v>
      </c>
      <c r="C1176" t="s">
        <v>744</v>
      </c>
      <c r="D1176" t="s">
        <v>22</v>
      </c>
      <c r="E1176" s="1">
        <v>54396</v>
      </c>
      <c r="F1176" s="1">
        <v>16</v>
      </c>
      <c r="H1176" s="1">
        <f t="shared" si="92"/>
        <v>16</v>
      </c>
      <c r="I1176">
        <f t="shared" si="96"/>
        <v>0</v>
      </c>
      <c r="J1176">
        <f t="shared" si="93"/>
        <v>0</v>
      </c>
      <c r="K1176" s="1">
        <f t="shared" si="94"/>
        <v>16</v>
      </c>
      <c r="L1176" s="1">
        <f t="shared" si="95"/>
        <v>0</v>
      </c>
    </row>
    <row r="1177" spans="1:12" x14ac:dyDescent="0.2">
      <c r="A1177" t="s">
        <v>3269</v>
      </c>
      <c r="B1177" s="1">
        <v>3524569003</v>
      </c>
      <c r="C1177" t="s">
        <v>822</v>
      </c>
      <c r="D1177" t="s">
        <v>823</v>
      </c>
      <c r="E1177" s="1">
        <v>68762</v>
      </c>
      <c r="F1177" s="1">
        <v>16</v>
      </c>
      <c r="H1177" s="1">
        <f t="shared" si="92"/>
        <v>16</v>
      </c>
      <c r="I1177">
        <f t="shared" si="96"/>
        <v>0</v>
      </c>
      <c r="J1177">
        <f t="shared" si="93"/>
        <v>0</v>
      </c>
      <c r="K1177" s="1">
        <f t="shared" si="94"/>
        <v>16</v>
      </c>
      <c r="L1177" s="1">
        <f t="shared" si="95"/>
        <v>0</v>
      </c>
    </row>
    <row r="1178" spans="1:12" x14ac:dyDescent="0.2">
      <c r="A1178" t="s">
        <v>3270</v>
      </c>
      <c r="B1178" s="1">
        <v>19555001</v>
      </c>
      <c r="C1178" t="s">
        <v>851</v>
      </c>
      <c r="D1178" t="s">
        <v>852</v>
      </c>
      <c r="E1178" s="1">
        <v>79654</v>
      </c>
      <c r="F1178" s="1">
        <v>16</v>
      </c>
      <c r="H1178" s="1">
        <f t="shared" si="92"/>
        <v>16</v>
      </c>
      <c r="I1178">
        <f t="shared" si="96"/>
        <v>0</v>
      </c>
      <c r="J1178">
        <f t="shared" si="93"/>
        <v>0</v>
      </c>
      <c r="K1178" s="1">
        <f t="shared" si="94"/>
        <v>16</v>
      </c>
      <c r="L1178" s="1">
        <f t="shared" si="95"/>
        <v>0</v>
      </c>
    </row>
    <row r="1179" spans="1:12" x14ac:dyDescent="0.2">
      <c r="A1179" t="s">
        <v>3270</v>
      </c>
      <c r="B1179" s="1">
        <v>36035003</v>
      </c>
      <c r="C1179" t="s">
        <v>909</v>
      </c>
      <c r="D1179" t="s">
        <v>212</v>
      </c>
      <c r="E1179" s="1">
        <v>70451</v>
      </c>
      <c r="F1179" s="1">
        <v>16</v>
      </c>
      <c r="H1179" s="1">
        <f t="shared" si="92"/>
        <v>16</v>
      </c>
      <c r="I1179">
        <f t="shared" si="96"/>
        <v>0</v>
      </c>
      <c r="J1179">
        <f t="shared" si="93"/>
        <v>0</v>
      </c>
      <c r="K1179" s="1">
        <f t="shared" si="94"/>
        <v>16</v>
      </c>
      <c r="L1179" s="1">
        <f t="shared" si="95"/>
        <v>0</v>
      </c>
    </row>
    <row r="1180" spans="1:12" x14ac:dyDescent="0.2">
      <c r="A1180" t="s">
        <v>3270</v>
      </c>
      <c r="B1180" s="1">
        <v>54174005</v>
      </c>
      <c r="C1180" t="s">
        <v>989</v>
      </c>
      <c r="D1180" t="s">
        <v>990</v>
      </c>
      <c r="E1180" s="1">
        <v>68156</v>
      </c>
      <c r="F1180" s="1">
        <v>16</v>
      </c>
      <c r="H1180" s="1">
        <f t="shared" si="92"/>
        <v>16</v>
      </c>
      <c r="I1180">
        <f t="shared" si="96"/>
        <v>0</v>
      </c>
      <c r="J1180">
        <f t="shared" si="93"/>
        <v>0</v>
      </c>
      <c r="K1180" s="1">
        <f t="shared" si="94"/>
        <v>16</v>
      </c>
      <c r="L1180" s="1">
        <f t="shared" si="95"/>
        <v>0</v>
      </c>
    </row>
    <row r="1181" spans="1:12" x14ac:dyDescent="0.2">
      <c r="A1181" t="s">
        <v>3270</v>
      </c>
      <c r="B1181" s="1">
        <v>119488002</v>
      </c>
      <c r="C1181" t="s">
        <v>1341</v>
      </c>
      <c r="D1181" t="s">
        <v>1342</v>
      </c>
      <c r="E1181" s="1">
        <v>52956</v>
      </c>
      <c r="F1181" s="1">
        <v>16</v>
      </c>
      <c r="H1181" s="1">
        <f t="shared" si="92"/>
        <v>16</v>
      </c>
      <c r="I1181">
        <f t="shared" si="96"/>
        <v>0</v>
      </c>
      <c r="J1181">
        <f t="shared" si="93"/>
        <v>0</v>
      </c>
      <c r="K1181" s="1">
        <f t="shared" si="94"/>
        <v>16</v>
      </c>
      <c r="L1181" s="1">
        <f t="shared" si="95"/>
        <v>0</v>
      </c>
    </row>
    <row r="1182" spans="1:12" x14ac:dyDescent="0.2">
      <c r="A1182" t="s">
        <v>3271</v>
      </c>
      <c r="B1182" s="1">
        <v>45297002</v>
      </c>
      <c r="C1182" t="s">
        <v>1575</v>
      </c>
      <c r="D1182" t="s">
        <v>1576</v>
      </c>
      <c r="E1182" s="1">
        <v>81811</v>
      </c>
      <c r="F1182" s="1">
        <v>16</v>
      </c>
      <c r="H1182" s="1">
        <f t="shared" si="92"/>
        <v>16</v>
      </c>
      <c r="I1182">
        <f t="shared" si="96"/>
        <v>0</v>
      </c>
      <c r="J1182">
        <f t="shared" si="93"/>
        <v>0</v>
      </c>
      <c r="K1182" s="1">
        <f t="shared" si="94"/>
        <v>16</v>
      </c>
      <c r="L1182" s="1">
        <f t="shared" si="95"/>
        <v>0</v>
      </c>
    </row>
    <row r="1183" spans="1:12" x14ac:dyDescent="0.2">
      <c r="A1183" t="s">
        <v>3271</v>
      </c>
      <c r="B1183" s="1">
        <v>47099003</v>
      </c>
      <c r="C1183" t="s">
        <v>1626</v>
      </c>
      <c r="D1183" t="s">
        <v>1627</v>
      </c>
      <c r="E1183" s="1">
        <v>59984</v>
      </c>
      <c r="F1183" s="1">
        <v>16</v>
      </c>
      <c r="H1183" s="1">
        <f t="shared" si="92"/>
        <v>16</v>
      </c>
      <c r="I1183">
        <f t="shared" si="96"/>
        <v>0</v>
      </c>
      <c r="J1183">
        <f t="shared" si="93"/>
        <v>0</v>
      </c>
      <c r="K1183" s="1">
        <f t="shared" si="94"/>
        <v>16</v>
      </c>
      <c r="L1183" s="1">
        <f t="shared" si="95"/>
        <v>0</v>
      </c>
    </row>
    <row r="1184" spans="1:12" x14ac:dyDescent="0.2">
      <c r="A1184" t="s">
        <v>3271</v>
      </c>
      <c r="B1184" s="1">
        <v>80077010</v>
      </c>
      <c r="C1184" t="s">
        <v>2020</v>
      </c>
      <c r="D1184" t="s">
        <v>22</v>
      </c>
      <c r="E1184" s="1">
        <v>85131</v>
      </c>
      <c r="F1184" s="1">
        <v>16</v>
      </c>
      <c r="H1184" s="1">
        <f t="shared" si="92"/>
        <v>16</v>
      </c>
      <c r="I1184">
        <f t="shared" si="96"/>
        <v>0</v>
      </c>
      <c r="J1184">
        <f t="shared" si="93"/>
        <v>0</v>
      </c>
      <c r="K1184" s="1">
        <f t="shared" si="94"/>
        <v>16</v>
      </c>
      <c r="L1184" s="1">
        <f t="shared" si="95"/>
        <v>0</v>
      </c>
    </row>
    <row r="1185" spans="1:12" x14ac:dyDescent="0.2">
      <c r="A1185" t="s">
        <v>3271</v>
      </c>
      <c r="B1185" s="1">
        <v>109313003</v>
      </c>
      <c r="C1185" t="s">
        <v>2328</v>
      </c>
      <c r="D1185" t="s">
        <v>2329</v>
      </c>
      <c r="E1185" s="1">
        <v>64360</v>
      </c>
      <c r="F1185" s="1">
        <v>16</v>
      </c>
      <c r="H1185" s="1">
        <f t="shared" si="92"/>
        <v>16</v>
      </c>
      <c r="I1185">
        <f t="shared" si="96"/>
        <v>0</v>
      </c>
      <c r="J1185">
        <f t="shared" si="93"/>
        <v>0</v>
      </c>
      <c r="K1185" s="1">
        <f t="shared" si="94"/>
        <v>16</v>
      </c>
      <c r="L1185" s="1">
        <f t="shared" si="95"/>
        <v>0</v>
      </c>
    </row>
    <row r="1186" spans="1:12" x14ac:dyDescent="0.2">
      <c r="A1186" t="s">
        <v>3271</v>
      </c>
      <c r="B1186" s="1">
        <v>109800001</v>
      </c>
      <c r="C1186" t="s">
        <v>1965</v>
      </c>
      <c r="D1186" t="s">
        <v>2340</v>
      </c>
      <c r="E1186" s="1">
        <v>74610</v>
      </c>
      <c r="F1186" s="1">
        <v>16</v>
      </c>
      <c r="H1186" s="1">
        <f t="shared" si="92"/>
        <v>16</v>
      </c>
      <c r="I1186">
        <f t="shared" si="96"/>
        <v>0</v>
      </c>
      <c r="J1186">
        <f t="shared" si="93"/>
        <v>0</v>
      </c>
      <c r="K1186" s="1">
        <f t="shared" si="94"/>
        <v>16</v>
      </c>
      <c r="L1186" s="1">
        <f t="shared" si="95"/>
        <v>0</v>
      </c>
    </row>
    <row r="1187" spans="1:12" x14ac:dyDescent="0.2">
      <c r="A1187" t="s">
        <v>3271</v>
      </c>
      <c r="B1187" s="1">
        <v>111478002</v>
      </c>
      <c r="C1187" t="s">
        <v>2361</v>
      </c>
      <c r="D1187" t="s">
        <v>22</v>
      </c>
      <c r="E1187" s="1">
        <v>81701</v>
      </c>
      <c r="F1187" s="1">
        <v>16</v>
      </c>
      <c r="H1187" s="1">
        <f t="shared" si="92"/>
        <v>16</v>
      </c>
      <c r="I1187">
        <f t="shared" si="96"/>
        <v>0</v>
      </c>
      <c r="J1187">
        <f t="shared" si="93"/>
        <v>0</v>
      </c>
      <c r="K1187" s="1">
        <f t="shared" si="94"/>
        <v>16</v>
      </c>
      <c r="L1187" s="1">
        <f t="shared" si="95"/>
        <v>0</v>
      </c>
    </row>
    <row r="1188" spans="1:12" x14ac:dyDescent="0.2">
      <c r="A1188" t="s">
        <v>3271</v>
      </c>
      <c r="B1188" s="1">
        <v>119694003</v>
      </c>
      <c r="C1188" t="s">
        <v>3274</v>
      </c>
      <c r="D1188" t="s">
        <v>22</v>
      </c>
      <c r="E1188" s="1">
        <v>86204</v>
      </c>
      <c r="F1188" s="1">
        <v>16</v>
      </c>
      <c r="H1188" s="1">
        <f t="shared" si="92"/>
        <v>16</v>
      </c>
      <c r="I1188">
        <f t="shared" si="96"/>
        <v>0</v>
      </c>
      <c r="J1188">
        <f t="shared" si="93"/>
        <v>0</v>
      </c>
      <c r="K1188" s="1">
        <f t="shared" si="94"/>
        <v>16</v>
      </c>
      <c r="L1188" s="1">
        <f t="shared" si="95"/>
        <v>0</v>
      </c>
    </row>
    <row r="1189" spans="1:12" x14ac:dyDescent="0.2">
      <c r="A1189" t="s">
        <v>3275</v>
      </c>
      <c r="B1189" s="1">
        <v>50747002</v>
      </c>
      <c r="C1189" t="s">
        <v>2682</v>
      </c>
      <c r="D1189" t="s">
        <v>2683</v>
      </c>
      <c r="E1189" s="1">
        <v>76664</v>
      </c>
      <c r="F1189" s="1">
        <v>16</v>
      </c>
      <c r="H1189" s="1">
        <f t="shared" si="92"/>
        <v>16</v>
      </c>
      <c r="I1189">
        <f t="shared" si="96"/>
        <v>0</v>
      </c>
      <c r="J1189">
        <f t="shared" si="93"/>
        <v>0</v>
      </c>
      <c r="K1189" s="1">
        <f t="shared" si="94"/>
        <v>16</v>
      </c>
      <c r="L1189" s="1">
        <f t="shared" si="95"/>
        <v>0</v>
      </c>
    </row>
    <row r="1190" spans="1:12" x14ac:dyDescent="0.2">
      <c r="A1190" t="s">
        <v>3275</v>
      </c>
      <c r="B1190" s="1">
        <v>3526086003</v>
      </c>
      <c r="C1190" t="s">
        <v>3184</v>
      </c>
      <c r="D1190" t="s">
        <v>22</v>
      </c>
      <c r="E1190" s="1">
        <v>72785</v>
      </c>
      <c r="F1190" s="1">
        <v>16</v>
      </c>
      <c r="H1190" s="1">
        <f t="shared" si="92"/>
        <v>16</v>
      </c>
      <c r="I1190">
        <f t="shared" si="96"/>
        <v>0</v>
      </c>
      <c r="J1190">
        <f t="shared" si="93"/>
        <v>0</v>
      </c>
      <c r="K1190" s="1">
        <f t="shared" si="94"/>
        <v>16</v>
      </c>
      <c r="L1190" s="1">
        <f t="shared" si="95"/>
        <v>0</v>
      </c>
    </row>
    <row r="1191" spans="1:12" x14ac:dyDescent="0.2">
      <c r="A1191" t="s">
        <v>3269</v>
      </c>
      <c r="B1191" s="1">
        <v>18706001</v>
      </c>
      <c r="C1191" t="s">
        <v>31</v>
      </c>
      <c r="D1191" t="s">
        <v>32</v>
      </c>
      <c r="E1191" s="1">
        <v>51138</v>
      </c>
      <c r="F1191" s="1">
        <v>15</v>
      </c>
      <c r="H1191" s="1">
        <f t="shared" si="92"/>
        <v>15</v>
      </c>
      <c r="I1191">
        <f t="shared" si="96"/>
        <v>0</v>
      </c>
      <c r="J1191">
        <f t="shared" si="93"/>
        <v>0</v>
      </c>
      <c r="K1191" s="1">
        <f t="shared" si="94"/>
        <v>15</v>
      </c>
      <c r="L1191" s="1">
        <f t="shared" si="95"/>
        <v>0</v>
      </c>
    </row>
    <row r="1192" spans="1:12" x14ac:dyDescent="0.2">
      <c r="A1192" t="s">
        <v>3269</v>
      </c>
      <c r="B1192" s="1">
        <v>29784004</v>
      </c>
      <c r="C1192" t="s">
        <v>66</v>
      </c>
      <c r="D1192" t="s">
        <v>67</v>
      </c>
      <c r="E1192" s="1">
        <v>77657</v>
      </c>
      <c r="F1192" s="1">
        <v>15</v>
      </c>
      <c r="H1192" s="1">
        <f t="shared" si="92"/>
        <v>15</v>
      </c>
      <c r="I1192">
        <f t="shared" si="96"/>
        <v>0</v>
      </c>
      <c r="J1192">
        <f t="shared" si="93"/>
        <v>0</v>
      </c>
      <c r="K1192" s="1">
        <f t="shared" si="94"/>
        <v>15</v>
      </c>
      <c r="L1192" s="1">
        <f t="shared" si="95"/>
        <v>0</v>
      </c>
    </row>
    <row r="1193" spans="1:12" x14ac:dyDescent="0.2">
      <c r="A1193" t="s">
        <v>3269</v>
      </c>
      <c r="B1193" s="1">
        <v>40742002</v>
      </c>
      <c r="C1193" t="s">
        <v>111</v>
      </c>
      <c r="D1193" t="s">
        <v>112</v>
      </c>
      <c r="E1193" s="1">
        <v>77147</v>
      </c>
      <c r="F1193" s="1">
        <v>15</v>
      </c>
      <c r="H1193" s="1">
        <f t="shared" si="92"/>
        <v>15</v>
      </c>
      <c r="I1193">
        <f t="shared" si="96"/>
        <v>0</v>
      </c>
      <c r="J1193">
        <f t="shared" si="93"/>
        <v>0</v>
      </c>
      <c r="K1193" s="1">
        <f t="shared" si="94"/>
        <v>15</v>
      </c>
      <c r="L1193" s="1">
        <f t="shared" si="95"/>
        <v>0</v>
      </c>
    </row>
    <row r="1194" spans="1:12" x14ac:dyDescent="0.2">
      <c r="A1194" t="s">
        <v>3269</v>
      </c>
      <c r="B1194" s="1">
        <v>47381008</v>
      </c>
      <c r="C1194" t="s">
        <v>159</v>
      </c>
      <c r="D1194" t="s">
        <v>160</v>
      </c>
      <c r="E1194" s="1">
        <v>52888</v>
      </c>
      <c r="F1194" s="1">
        <v>15</v>
      </c>
      <c r="H1194" s="1">
        <f t="shared" si="92"/>
        <v>15</v>
      </c>
      <c r="I1194">
        <f t="shared" si="96"/>
        <v>0</v>
      </c>
      <c r="J1194">
        <f t="shared" si="93"/>
        <v>0</v>
      </c>
      <c r="K1194" s="1">
        <f t="shared" si="94"/>
        <v>15</v>
      </c>
      <c r="L1194" s="1">
        <f t="shared" si="95"/>
        <v>0</v>
      </c>
    </row>
    <row r="1195" spans="1:12" x14ac:dyDescent="0.2">
      <c r="A1195" t="s">
        <v>3269</v>
      </c>
      <c r="B1195" s="1">
        <v>72495002</v>
      </c>
      <c r="C1195" t="s">
        <v>384</v>
      </c>
      <c r="D1195" t="s">
        <v>385</v>
      </c>
      <c r="E1195" s="1">
        <v>56033</v>
      </c>
      <c r="F1195" s="1">
        <v>15</v>
      </c>
      <c r="H1195" s="1">
        <f t="shared" si="92"/>
        <v>15</v>
      </c>
      <c r="I1195">
        <f t="shared" si="96"/>
        <v>0</v>
      </c>
      <c r="J1195">
        <f t="shared" si="93"/>
        <v>0</v>
      </c>
      <c r="K1195" s="1">
        <f t="shared" si="94"/>
        <v>15</v>
      </c>
      <c r="L1195" s="1">
        <f t="shared" si="95"/>
        <v>0</v>
      </c>
    </row>
    <row r="1196" spans="1:12" x14ac:dyDescent="0.2">
      <c r="A1196" t="s">
        <v>3269</v>
      </c>
      <c r="B1196" s="1">
        <v>117942002</v>
      </c>
      <c r="C1196" t="s">
        <v>757</v>
      </c>
      <c r="D1196" t="s">
        <v>22</v>
      </c>
      <c r="E1196" s="1">
        <v>78875</v>
      </c>
      <c r="F1196" s="1">
        <v>15</v>
      </c>
      <c r="H1196" s="1">
        <f t="shared" si="92"/>
        <v>15</v>
      </c>
      <c r="I1196">
        <f t="shared" si="96"/>
        <v>0</v>
      </c>
      <c r="J1196">
        <f t="shared" si="93"/>
        <v>0</v>
      </c>
      <c r="K1196" s="1">
        <f t="shared" si="94"/>
        <v>15</v>
      </c>
      <c r="L1196" s="1">
        <f t="shared" si="95"/>
        <v>0</v>
      </c>
    </row>
    <row r="1197" spans="1:12" x14ac:dyDescent="0.2">
      <c r="A1197" t="s">
        <v>3269</v>
      </c>
      <c r="B1197" s="1">
        <v>3527046002</v>
      </c>
      <c r="C1197" t="s">
        <v>522</v>
      </c>
      <c r="D1197" t="s">
        <v>523</v>
      </c>
      <c r="E1197" s="1">
        <v>53832</v>
      </c>
      <c r="F1197" s="1">
        <v>15</v>
      </c>
      <c r="H1197" s="1">
        <f t="shared" si="92"/>
        <v>15</v>
      </c>
      <c r="I1197">
        <f t="shared" si="96"/>
        <v>0</v>
      </c>
      <c r="J1197">
        <f t="shared" si="93"/>
        <v>0</v>
      </c>
      <c r="K1197" s="1">
        <f t="shared" si="94"/>
        <v>15</v>
      </c>
      <c r="L1197" s="1">
        <f t="shared" si="95"/>
        <v>0</v>
      </c>
    </row>
    <row r="1198" spans="1:12" x14ac:dyDescent="0.2">
      <c r="A1198" t="s">
        <v>3270</v>
      </c>
      <c r="B1198" s="1">
        <v>23059002</v>
      </c>
      <c r="C1198" t="s">
        <v>858</v>
      </c>
      <c r="D1198" t="s">
        <v>859</v>
      </c>
      <c r="E1198" s="1">
        <v>56838</v>
      </c>
      <c r="F1198" s="1">
        <v>15</v>
      </c>
      <c r="H1198" s="1">
        <f t="shared" si="92"/>
        <v>15</v>
      </c>
      <c r="I1198">
        <f t="shared" si="96"/>
        <v>0</v>
      </c>
      <c r="J1198">
        <f t="shared" si="93"/>
        <v>0</v>
      </c>
      <c r="K1198" s="1">
        <f t="shared" si="94"/>
        <v>15</v>
      </c>
      <c r="L1198" s="1">
        <f t="shared" si="95"/>
        <v>0</v>
      </c>
    </row>
    <row r="1199" spans="1:12" x14ac:dyDescent="0.2">
      <c r="A1199" t="s">
        <v>3270</v>
      </c>
      <c r="B1199" s="1">
        <v>44353001</v>
      </c>
      <c r="C1199" t="s">
        <v>942</v>
      </c>
      <c r="D1199" t="s">
        <v>397</v>
      </c>
      <c r="E1199" s="1">
        <v>66109</v>
      </c>
      <c r="F1199" s="1">
        <v>15</v>
      </c>
      <c r="H1199" s="1">
        <f t="shared" si="92"/>
        <v>15</v>
      </c>
      <c r="I1199">
        <f t="shared" si="96"/>
        <v>0</v>
      </c>
      <c r="J1199">
        <f t="shared" si="93"/>
        <v>0</v>
      </c>
      <c r="K1199" s="1">
        <f t="shared" si="94"/>
        <v>15</v>
      </c>
      <c r="L1199" s="1">
        <f t="shared" si="95"/>
        <v>0</v>
      </c>
    </row>
    <row r="1200" spans="1:12" x14ac:dyDescent="0.2">
      <c r="A1200" t="s">
        <v>3271</v>
      </c>
      <c r="B1200" s="1">
        <v>37327001</v>
      </c>
      <c r="C1200" t="s">
        <v>1528</v>
      </c>
      <c r="D1200" t="s">
        <v>318</v>
      </c>
      <c r="E1200" s="1">
        <v>48392</v>
      </c>
      <c r="F1200" s="1">
        <v>15</v>
      </c>
      <c r="H1200" s="1">
        <f t="shared" si="92"/>
        <v>15</v>
      </c>
      <c r="I1200">
        <f t="shared" si="96"/>
        <v>0</v>
      </c>
      <c r="J1200">
        <f t="shared" si="93"/>
        <v>0</v>
      </c>
      <c r="K1200" s="1">
        <f t="shared" si="94"/>
        <v>15</v>
      </c>
      <c r="L1200" s="1">
        <f t="shared" si="95"/>
        <v>0</v>
      </c>
    </row>
    <row r="1201" spans="1:12" x14ac:dyDescent="0.2">
      <c r="A1201" t="s">
        <v>3271</v>
      </c>
      <c r="B1201" s="1">
        <v>45401002</v>
      </c>
      <c r="C1201" t="s">
        <v>1584</v>
      </c>
      <c r="D1201" t="s">
        <v>1585</v>
      </c>
      <c r="E1201" s="1">
        <v>83179</v>
      </c>
      <c r="F1201" s="1">
        <v>15</v>
      </c>
      <c r="H1201" s="1">
        <f t="shared" si="92"/>
        <v>15</v>
      </c>
      <c r="I1201">
        <f t="shared" si="96"/>
        <v>0</v>
      </c>
      <c r="J1201">
        <f t="shared" si="93"/>
        <v>0</v>
      </c>
      <c r="K1201" s="1">
        <f t="shared" si="94"/>
        <v>15</v>
      </c>
      <c r="L1201" s="1">
        <f t="shared" si="95"/>
        <v>0</v>
      </c>
    </row>
    <row r="1202" spans="1:12" x14ac:dyDescent="0.2">
      <c r="A1202" t="s">
        <v>3271</v>
      </c>
      <c r="B1202" s="1">
        <v>108477002</v>
      </c>
      <c r="C1202" t="s">
        <v>2307</v>
      </c>
      <c r="D1202" t="s">
        <v>2308</v>
      </c>
      <c r="E1202" s="1">
        <v>64845</v>
      </c>
      <c r="F1202" s="1">
        <v>15</v>
      </c>
      <c r="H1202" s="1">
        <f t="shared" si="92"/>
        <v>15</v>
      </c>
      <c r="I1202">
        <f t="shared" si="96"/>
        <v>0</v>
      </c>
      <c r="J1202">
        <f t="shared" si="93"/>
        <v>0</v>
      </c>
      <c r="K1202" s="1">
        <f t="shared" si="94"/>
        <v>15</v>
      </c>
      <c r="L1202" s="1">
        <f t="shared" si="95"/>
        <v>0</v>
      </c>
    </row>
    <row r="1203" spans="1:12" x14ac:dyDescent="0.2">
      <c r="A1203" t="s">
        <v>3271</v>
      </c>
      <c r="B1203" s="1">
        <v>118398003</v>
      </c>
      <c r="C1203" t="s">
        <v>826</v>
      </c>
      <c r="D1203" t="s">
        <v>227</v>
      </c>
      <c r="E1203" s="1">
        <v>81768</v>
      </c>
      <c r="F1203" s="1">
        <v>15</v>
      </c>
      <c r="H1203" s="1">
        <f t="shared" si="92"/>
        <v>15</v>
      </c>
      <c r="I1203">
        <f t="shared" si="96"/>
        <v>0</v>
      </c>
      <c r="J1203">
        <f t="shared" si="93"/>
        <v>0</v>
      </c>
      <c r="K1203" s="1">
        <f t="shared" si="94"/>
        <v>15</v>
      </c>
      <c r="L1203" s="1">
        <f t="shared" si="95"/>
        <v>0</v>
      </c>
    </row>
    <row r="1204" spans="1:12" x14ac:dyDescent="0.2">
      <c r="A1204" t="s">
        <v>3275</v>
      </c>
      <c r="B1204" s="1">
        <v>77153004</v>
      </c>
      <c r="C1204" t="s">
        <v>2841</v>
      </c>
      <c r="D1204" t="s">
        <v>798</v>
      </c>
      <c r="E1204" s="1">
        <v>74661</v>
      </c>
      <c r="F1204" s="1">
        <v>15</v>
      </c>
      <c r="H1204" s="1">
        <f t="shared" si="92"/>
        <v>15</v>
      </c>
      <c r="I1204">
        <f t="shared" si="96"/>
        <v>0</v>
      </c>
      <c r="J1204">
        <f t="shared" si="93"/>
        <v>0</v>
      </c>
      <c r="K1204" s="1">
        <f t="shared" si="94"/>
        <v>15</v>
      </c>
      <c r="L1204" s="1">
        <f t="shared" si="95"/>
        <v>0</v>
      </c>
    </row>
    <row r="1205" spans="1:12" x14ac:dyDescent="0.2">
      <c r="A1205" t="s">
        <v>3275</v>
      </c>
      <c r="B1205" s="1">
        <v>113439002</v>
      </c>
      <c r="C1205" t="s">
        <v>3060</v>
      </c>
      <c r="D1205" t="s">
        <v>22</v>
      </c>
      <c r="E1205" s="1">
        <v>69228</v>
      </c>
      <c r="F1205" s="1">
        <v>15</v>
      </c>
      <c r="H1205" s="1">
        <f t="shared" si="92"/>
        <v>15</v>
      </c>
      <c r="I1205">
        <f t="shared" si="96"/>
        <v>0</v>
      </c>
      <c r="J1205">
        <f t="shared" si="93"/>
        <v>0</v>
      </c>
      <c r="K1205" s="1">
        <f t="shared" si="94"/>
        <v>15</v>
      </c>
      <c r="L1205" s="1">
        <f t="shared" si="95"/>
        <v>0</v>
      </c>
    </row>
    <row r="1206" spans="1:12" x14ac:dyDescent="0.2">
      <c r="A1206" t="s">
        <v>3269</v>
      </c>
      <c r="B1206" s="1">
        <v>42817002</v>
      </c>
      <c r="C1206" t="s">
        <v>119</v>
      </c>
      <c r="D1206" t="s">
        <v>120</v>
      </c>
      <c r="E1206" s="1">
        <v>69497</v>
      </c>
      <c r="F1206" s="1">
        <v>14</v>
      </c>
      <c r="H1206" s="1">
        <f t="shared" si="92"/>
        <v>14</v>
      </c>
      <c r="I1206">
        <f t="shared" si="96"/>
        <v>0</v>
      </c>
      <c r="J1206">
        <f t="shared" si="93"/>
        <v>0</v>
      </c>
      <c r="K1206" s="1">
        <f t="shared" si="94"/>
        <v>14</v>
      </c>
      <c r="L1206" s="1">
        <f t="shared" si="95"/>
        <v>0</v>
      </c>
    </row>
    <row r="1207" spans="1:12" x14ac:dyDescent="0.2">
      <c r="A1207" t="s">
        <v>3270</v>
      </c>
      <c r="B1207" s="1">
        <v>108908002</v>
      </c>
      <c r="C1207" t="s">
        <v>1253</v>
      </c>
      <c r="D1207" t="s">
        <v>1254</v>
      </c>
      <c r="E1207" s="1">
        <v>55670</v>
      </c>
      <c r="F1207" s="1">
        <v>14</v>
      </c>
      <c r="H1207" s="1">
        <f t="shared" si="92"/>
        <v>14</v>
      </c>
      <c r="I1207">
        <f t="shared" si="96"/>
        <v>0</v>
      </c>
      <c r="J1207">
        <f t="shared" si="93"/>
        <v>0</v>
      </c>
      <c r="K1207" s="1">
        <f t="shared" si="94"/>
        <v>14</v>
      </c>
      <c r="L1207" s="1">
        <f t="shared" si="95"/>
        <v>0</v>
      </c>
    </row>
    <row r="1208" spans="1:12" x14ac:dyDescent="0.2">
      <c r="A1208" t="s">
        <v>3271</v>
      </c>
      <c r="B1208" s="1">
        <v>30614003</v>
      </c>
      <c r="C1208" t="s">
        <v>1480</v>
      </c>
      <c r="D1208" t="s">
        <v>1391</v>
      </c>
      <c r="E1208" s="1">
        <v>71392</v>
      </c>
      <c r="F1208" s="1">
        <v>14</v>
      </c>
      <c r="H1208" s="1">
        <f t="shared" si="92"/>
        <v>14</v>
      </c>
      <c r="I1208">
        <f t="shared" si="96"/>
        <v>0</v>
      </c>
      <c r="J1208">
        <f t="shared" si="93"/>
        <v>0</v>
      </c>
      <c r="K1208" s="1">
        <f t="shared" si="94"/>
        <v>14</v>
      </c>
      <c r="L1208" s="1">
        <f t="shared" si="95"/>
        <v>0</v>
      </c>
    </row>
    <row r="1209" spans="1:12" x14ac:dyDescent="0.2">
      <c r="A1209" t="s">
        <v>3271</v>
      </c>
      <c r="B1209" s="1">
        <v>40887002</v>
      </c>
      <c r="C1209" t="s">
        <v>1561</v>
      </c>
      <c r="D1209" t="s">
        <v>177</v>
      </c>
      <c r="E1209" s="1">
        <v>55797</v>
      </c>
      <c r="F1209" s="1">
        <v>14</v>
      </c>
      <c r="H1209" s="1">
        <f t="shared" si="92"/>
        <v>14</v>
      </c>
      <c r="I1209">
        <f t="shared" si="96"/>
        <v>0</v>
      </c>
      <c r="J1209">
        <f t="shared" si="93"/>
        <v>0</v>
      </c>
      <c r="K1209" s="1">
        <f t="shared" si="94"/>
        <v>14</v>
      </c>
      <c r="L1209" s="1">
        <f t="shared" si="95"/>
        <v>0</v>
      </c>
    </row>
    <row r="1210" spans="1:12" x14ac:dyDescent="0.2">
      <c r="A1210" t="s">
        <v>3271</v>
      </c>
      <c r="B1210" s="1">
        <v>56408006</v>
      </c>
      <c r="C1210" t="s">
        <v>1735</v>
      </c>
      <c r="D1210" t="s">
        <v>1736</v>
      </c>
      <c r="E1210" s="1">
        <v>67534</v>
      </c>
      <c r="F1210" s="1">
        <v>14</v>
      </c>
      <c r="H1210" s="1">
        <f t="shared" si="92"/>
        <v>14</v>
      </c>
      <c r="I1210">
        <f t="shared" si="96"/>
        <v>0</v>
      </c>
      <c r="J1210">
        <f t="shared" si="93"/>
        <v>0</v>
      </c>
      <c r="K1210" s="1">
        <f t="shared" si="94"/>
        <v>14</v>
      </c>
      <c r="L1210" s="1">
        <f t="shared" si="95"/>
        <v>0</v>
      </c>
    </row>
    <row r="1211" spans="1:12" x14ac:dyDescent="0.2">
      <c r="A1211" t="s">
        <v>3271</v>
      </c>
      <c r="B1211" s="1">
        <v>58211001</v>
      </c>
      <c r="C1211" t="s">
        <v>1756</v>
      </c>
      <c r="D1211" t="s">
        <v>1757</v>
      </c>
      <c r="E1211" s="1">
        <v>67525</v>
      </c>
      <c r="F1211" s="1">
        <v>14</v>
      </c>
      <c r="H1211" s="1">
        <f t="shared" si="92"/>
        <v>14</v>
      </c>
      <c r="I1211">
        <f t="shared" si="96"/>
        <v>0</v>
      </c>
      <c r="J1211">
        <f t="shared" si="93"/>
        <v>0</v>
      </c>
      <c r="K1211" s="1">
        <f t="shared" si="94"/>
        <v>14</v>
      </c>
      <c r="L1211" s="1">
        <f t="shared" si="95"/>
        <v>0</v>
      </c>
    </row>
    <row r="1212" spans="1:12" x14ac:dyDescent="0.2">
      <c r="A1212" t="s">
        <v>3271</v>
      </c>
      <c r="B1212" s="1">
        <v>63790002</v>
      </c>
      <c r="C1212" t="s">
        <v>1838</v>
      </c>
      <c r="D1212" t="s">
        <v>1839</v>
      </c>
      <c r="E1212" s="1">
        <v>52961</v>
      </c>
      <c r="F1212" s="1">
        <v>14</v>
      </c>
      <c r="H1212" s="1">
        <f t="shared" si="92"/>
        <v>14</v>
      </c>
      <c r="I1212">
        <f t="shared" si="96"/>
        <v>0</v>
      </c>
      <c r="J1212">
        <f t="shared" si="93"/>
        <v>0</v>
      </c>
      <c r="K1212" s="1">
        <f t="shared" si="94"/>
        <v>14</v>
      </c>
      <c r="L1212" s="1">
        <f t="shared" si="95"/>
        <v>0</v>
      </c>
    </row>
    <row r="1213" spans="1:12" x14ac:dyDescent="0.2">
      <c r="A1213" t="s">
        <v>3271</v>
      </c>
      <c r="B1213" s="1">
        <v>84983002</v>
      </c>
      <c r="C1213" t="s">
        <v>2083</v>
      </c>
      <c r="D1213" t="s">
        <v>2084</v>
      </c>
      <c r="E1213" s="1">
        <v>61860</v>
      </c>
      <c r="F1213" s="1">
        <v>14</v>
      </c>
      <c r="H1213" s="1">
        <f t="shared" si="92"/>
        <v>14</v>
      </c>
      <c r="I1213">
        <f t="shared" si="96"/>
        <v>0</v>
      </c>
      <c r="J1213">
        <f t="shared" si="93"/>
        <v>0</v>
      </c>
      <c r="K1213" s="1">
        <f t="shared" si="94"/>
        <v>14</v>
      </c>
      <c r="L1213" s="1">
        <f t="shared" si="95"/>
        <v>0</v>
      </c>
    </row>
    <row r="1214" spans="1:12" x14ac:dyDescent="0.2">
      <c r="A1214" t="s">
        <v>3275</v>
      </c>
      <c r="B1214" s="1">
        <v>45297009</v>
      </c>
      <c r="C1214" t="s">
        <v>2640</v>
      </c>
      <c r="D1214" t="s">
        <v>2641</v>
      </c>
      <c r="E1214" s="1">
        <v>55437</v>
      </c>
      <c r="F1214" s="1">
        <v>14</v>
      </c>
      <c r="H1214" s="1">
        <f t="shared" si="92"/>
        <v>14</v>
      </c>
      <c r="I1214">
        <f t="shared" si="96"/>
        <v>0</v>
      </c>
      <c r="J1214">
        <f t="shared" si="93"/>
        <v>0</v>
      </c>
      <c r="K1214" s="1">
        <f t="shared" si="94"/>
        <v>14</v>
      </c>
      <c r="L1214" s="1">
        <f t="shared" si="95"/>
        <v>0</v>
      </c>
    </row>
    <row r="1215" spans="1:12" x14ac:dyDescent="0.2">
      <c r="A1215" t="s">
        <v>3275</v>
      </c>
      <c r="B1215" s="1">
        <v>77113002</v>
      </c>
      <c r="C1215" t="s">
        <v>2838</v>
      </c>
      <c r="D1215" t="s">
        <v>2839</v>
      </c>
      <c r="E1215" s="1">
        <v>59757</v>
      </c>
      <c r="F1215" s="1">
        <v>14</v>
      </c>
      <c r="H1215" s="1">
        <f t="shared" si="92"/>
        <v>14</v>
      </c>
      <c r="I1215">
        <f t="shared" si="96"/>
        <v>0</v>
      </c>
      <c r="J1215">
        <f t="shared" si="93"/>
        <v>0</v>
      </c>
      <c r="K1215" s="1">
        <f t="shared" si="94"/>
        <v>14</v>
      </c>
      <c r="L1215" s="1">
        <f t="shared" si="95"/>
        <v>0</v>
      </c>
    </row>
    <row r="1216" spans="1:12" x14ac:dyDescent="0.2">
      <c r="A1216" t="s">
        <v>3275</v>
      </c>
      <c r="B1216" s="1">
        <v>109365004</v>
      </c>
      <c r="C1216" t="s">
        <v>3006</v>
      </c>
      <c r="D1216" t="s">
        <v>2657</v>
      </c>
      <c r="E1216" s="1">
        <v>84227</v>
      </c>
      <c r="F1216" s="1">
        <v>14</v>
      </c>
      <c r="H1216" s="1">
        <f t="shared" si="92"/>
        <v>14</v>
      </c>
      <c r="I1216">
        <f t="shared" si="96"/>
        <v>0</v>
      </c>
      <c r="J1216">
        <f t="shared" si="93"/>
        <v>0</v>
      </c>
      <c r="K1216" s="1">
        <f t="shared" si="94"/>
        <v>14</v>
      </c>
      <c r="L1216" s="1">
        <f t="shared" si="95"/>
        <v>0</v>
      </c>
    </row>
    <row r="1217" spans="1:12" x14ac:dyDescent="0.2">
      <c r="A1217" t="s">
        <v>3275</v>
      </c>
      <c r="B1217" s="1">
        <v>112573002</v>
      </c>
      <c r="C1217" t="s">
        <v>3050</v>
      </c>
      <c r="D1217" t="s">
        <v>3051</v>
      </c>
      <c r="E1217" s="1">
        <v>65581</v>
      </c>
      <c r="F1217" s="1">
        <v>14</v>
      </c>
      <c r="H1217" s="1">
        <f t="shared" si="92"/>
        <v>14</v>
      </c>
      <c r="I1217">
        <f t="shared" si="96"/>
        <v>0</v>
      </c>
      <c r="J1217">
        <f t="shared" si="93"/>
        <v>0</v>
      </c>
      <c r="K1217" s="1">
        <f t="shared" si="94"/>
        <v>14</v>
      </c>
      <c r="L1217" s="1">
        <f t="shared" si="95"/>
        <v>0</v>
      </c>
    </row>
    <row r="1218" spans="1:12" x14ac:dyDescent="0.2">
      <c r="A1218" t="s">
        <v>3270</v>
      </c>
      <c r="B1218" s="1">
        <v>38230002</v>
      </c>
      <c r="C1218" t="s">
        <v>922</v>
      </c>
      <c r="D1218" t="s">
        <v>923</v>
      </c>
      <c r="E1218" s="1">
        <v>70624</v>
      </c>
      <c r="F1218" s="1">
        <v>13</v>
      </c>
      <c r="H1218" s="1">
        <f t="shared" si="92"/>
        <v>13</v>
      </c>
      <c r="I1218">
        <f t="shared" si="96"/>
        <v>0</v>
      </c>
      <c r="J1218">
        <f t="shared" si="93"/>
        <v>0</v>
      </c>
      <c r="K1218" s="1">
        <f t="shared" si="94"/>
        <v>13</v>
      </c>
      <c r="L1218" s="1">
        <f t="shared" si="95"/>
        <v>0</v>
      </c>
    </row>
    <row r="1219" spans="1:12" x14ac:dyDescent="0.2">
      <c r="A1219" t="s">
        <v>3270</v>
      </c>
      <c r="B1219" s="1">
        <v>55482002</v>
      </c>
      <c r="C1219" t="s">
        <v>1002</v>
      </c>
      <c r="D1219" t="s">
        <v>1003</v>
      </c>
      <c r="E1219" s="1">
        <v>68375</v>
      </c>
      <c r="F1219" s="1">
        <v>13</v>
      </c>
      <c r="H1219" s="1">
        <f t="shared" ref="H1219:H1282" si="97">IF(F1219&lt;$H$1,F1219,300)</f>
        <v>13</v>
      </c>
      <c r="I1219">
        <f t="shared" si="96"/>
        <v>0</v>
      </c>
      <c r="J1219">
        <f t="shared" ref="J1219:J1282" si="98">IF(F1219&lt;$I$1,0,(F1219-$I$1))</f>
        <v>0</v>
      </c>
      <c r="K1219" s="1">
        <f t="shared" ref="K1219:K1282" si="99">J1219+I1219+H1219</f>
        <v>13</v>
      </c>
      <c r="L1219" s="1">
        <f t="shared" ref="L1219:L1282" si="100">K1219-F1219</f>
        <v>0</v>
      </c>
    </row>
    <row r="1220" spans="1:12" x14ac:dyDescent="0.2">
      <c r="A1220" t="s">
        <v>3270</v>
      </c>
      <c r="B1220" s="1">
        <v>85013001</v>
      </c>
      <c r="C1220" t="s">
        <v>1162</v>
      </c>
      <c r="D1220" t="s">
        <v>1163</v>
      </c>
      <c r="E1220" s="1">
        <v>72238</v>
      </c>
      <c r="F1220" s="1">
        <v>13</v>
      </c>
      <c r="H1220" s="1">
        <f t="shared" si="97"/>
        <v>13</v>
      </c>
      <c r="I1220">
        <f t="shared" si="96"/>
        <v>0</v>
      </c>
      <c r="J1220">
        <f t="shared" si="98"/>
        <v>0</v>
      </c>
      <c r="K1220" s="1">
        <f t="shared" si="99"/>
        <v>13</v>
      </c>
      <c r="L1220" s="1">
        <f t="shared" si="100"/>
        <v>0</v>
      </c>
    </row>
    <row r="1221" spans="1:12" x14ac:dyDescent="0.2">
      <c r="A1221" t="s">
        <v>3270</v>
      </c>
      <c r="B1221" s="1">
        <v>3526562001</v>
      </c>
      <c r="C1221" t="s">
        <v>946</v>
      </c>
      <c r="D1221" t="s">
        <v>666</v>
      </c>
      <c r="E1221" s="1">
        <v>55138</v>
      </c>
      <c r="F1221" s="1">
        <v>13</v>
      </c>
      <c r="H1221" s="1">
        <f t="shared" si="97"/>
        <v>13</v>
      </c>
      <c r="I1221">
        <f t="shared" si="96"/>
        <v>0</v>
      </c>
      <c r="J1221">
        <f t="shared" si="98"/>
        <v>0</v>
      </c>
      <c r="K1221" s="1">
        <f t="shared" si="99"/>
        <v>13</v>
      </c>
      <c r="L1221" s="1">
        <f t="shared" si="100"/>
        <v>0</v>
      </c>
    </row>
    <row r="1222" spans="1:12" x14ac:dyDescent="0.2">
      <c r="A1222" t="s">
        <v>3271</v>
      </c>
      <c r="B1222" s="1">
        <v>46628005</v>
      </c>
      <c r="C1222" t="s">
        <v>1618</v>
      </c>
      <c r="D1222" t="s">
        <v>1619</v>
      </c>
      <c r="E1222" s="1">
        <v>77752</v>
      </c>
      <c r="F1222" s="1">
        <v>13</v>
      </c>
      <c r="H1222" s="1">
        <f t="shared" si="97"/>
        <v>13</v>
      </c>
      <c r="I1222">
        <f t="shared" si="96"/>
        <v>0</v>
      </c>
      <c r="J1222">
        <f t="shared" si="98"/>
        <v>0</v>
      </c>
      <c r="K1222" s="1">
        <f t="shared" si="99"/>
        <v>13</v>
      </c>
      <c r="L1222" s="1">
        <f t="shared" si="100"/>
        <v>0</v>
      </c>
    </row>
    <row r="1223" spans="1:12" x14ac:dyDescent="0.2">
      <c r="A1223" t="s">
        <v>3271</v>
      </c>
      <c r="B1223" s="1">
        <v>51139002</v>
      </c>
      <c r="C1223" t="s">
        <v>1688</v>
      </c>
      <c r="D1223" t="s">
        <v>1689</v>
      </c>
      <c r="E1223" s="1">
        <v>84022</v>
      </c>
      <c r="F1223" s="1">
        <v>13</v>
      </c>
      <c r="H1223" s="1">
        <f t="shared" si="97"/>
        <v>13</v>
      </c>
      <c r="I1223">
        <f t="shared" si="96"/>
        <v>0</v>
      </c>
      <c r="J1223">
        <f t="shared" si="98"/>
        <v>0</v>
      </c>
      <c r="K1223" s="1">
        <f t="shared" si="99"/>
        <v>13</v>
      </c>
      <c r="L1223" s="1">
        <f t="shared" si="100"/>
        <v>0</v>
      </c>
    </row>
    <row r="1224" spans="1:12" x14ac:dyDescent="0.2">
      <c r="A1224" t="s">
        <v>3271</v>
      </c>
      <c r="B1224" s="1">
        <v>54601002</v>
      </c>
      <c r="C1224" t="s">
        <v>1713</v>
      </c>
      <c r="D1224" t="s">
        <v>1714</v>
      </c>
      <c r="E1224" s="1">
        <v>83047</v>
      </c>
      <c r="F1224" s="1">
        <v>13</v>
      </c>
      <c r="H1224" s="1">
        <f t="shared" si="97"/>
        <v>13</v>
      </c>
      <c r="I1224">
        <f t="shared" si="96"/>
        <v>0</v>
      </c>
      <c r="J1224">
        <f t="shared" si="98"/>
        <v>0</v>
      </c>
      <c r="K1224" s="1">
        <f t="shared" si="99"/>
        <v>13</v>
      </c>
      <c r="L1224" s="1">
        <f t="shared" si="100"/>
        <v>0</v>
      </c>
    </row>
    <row r="1225" spans="1:12" x14ac:dyDescent="0.2">
      <c r="A1225" t="s">
        <v>3271</v>
      </c>
      <c r="B1225" s="1">
        <v>106553001</v>
      </c>
      <c r="C1225" t="s">
        <v>1965</v>
      </c>
      <c r="D1225" t="s">
        <v>2269</v>
      </c>
      <c r="E1225" s="1">
        <v>68630</v>
      </c>
      <c r="F1225" s="1">
        <v>13</v>
      </c>
      <c r="H1225" s="1">
        <f t="shared" si="97"/>
        <v>13</v>
      </c>
      <c r="I1225">
        <f t="shared" si="96"/>
        <v>0</v>
      </c>
      <c r="J1225">
        <f t="shared" si="98"/>
        <v>0</v>
      </c>
      <c r="K1225" s="1">
        <f t="shared" si="99"/>
        <v>13</v>
      </c>
      <c r="L1225" s="1">
        <f t="shared" si="100"/>
        <v>0</v>
      </c>
    </row>
    <row r="1226" spans="1:12" x14ac:dyDescent="0.2">
      <c r="A1226" t="s">
        <v>3271</v>
      </c>
      <c r="B1226" s="1">
        <v>109632002</v>
      </c>
      <c r="C1226" t="s">
        <v>2335</v>
      </c>
      <c r="D1226" t="s">
        <v>2336</v>
      </c>
      <c r="E1226" s="1">
        <v>82618</v>
      </c>
      <c r="F1226" s="1">
        <v>13</v>
      </c>
      <c r="H1226" s="1">
        <f t="shared" si="97"/>
        <v>13</v>
      </c>
      <c r="I1226">
        <f t="shared" si="96"/>
        <v>0</v>
      </c>
      <c r="J1226">
        <f t="shared" si="98"/>
        <v>0</v>
      </c>
      <c r="K1226" s="1">
        <f t="shared" si="99"/>
        <v>13</v>
      </c>
      <c r="L1226" s="1">
        <f t="shared" si="100"/>
        <v>0</v>
      </c>
    </row>
    <row r="1227" spans="1:12" x14ac:dyDescent="0.2">
      <c r="A1227" t="s">
        <v>3271</v>
      </c>
      <c r="B1227" s="1">
        <v>3526505007</v>
      </c>
      <c r="C1227" t="s">
        <v>1445</v>
      </c>
      <c r="D1227" t="s">
        <v>1446</v>
      </c>
      <c r="E1227" s="1">
        <v>67480</v>
      </c>
      <c r="F1227" s="1">
        <v>13</v>
      </c>
      <c r="H1227" s="1">
        <f t="shared" si="97"/>
        <v>13</v>
      </c>
      <c r="I1227">
        <f t="shared" si="96"/>
        <v>0</v>
      </c>
      <c r="J1227">
        <f t="shared" si="98"/>
        <v>0</v>
      </c>
      <c r="K1227" s="1">
        <f t="shared" si="99"/>
        <v>13</v>
      </c>
      <c r="L1227" s="1">
        <f t="shared" si="100"/>
        <v>0</v>
      </c>
    </row>
    <row r="1228" spans="1:12" x14ac:dyDescent="0.2">
      <c r="A1228" t="s">
        <v>3275</v>
      </c>
      <c r="B1228" s="1">
        <v>57339005</v>
      </c>
      <c r="C1228" t="s">
        <v>2714</v>
      </c>
      <c r="D1228" t="s">
        <v>2715</v>
      </c>
      <c r="E1228" s="1">
        <v>84199</v>
      </c>
      <c r="F1228" s="1">
        <v>13</v>
      </c>
      <c r="H1228" s="1">
        <f t="shared" si="97"/>
        <v>13</v>
      </c>
      <c r="I1228">
        <f t="shared" si="96"/>
        <v>0</v>
      </c>
      <c r="J1228">
        <f t="shared" si="98"/>
        <v>0</v>
      </c>
      <c r="K1228" s="1">
        <f t="shared" si="99"/>
        <v>13</v>
      </c>
      <c r="L1228" s="1">
        <f t="shared" si="100"/>
        <v>0</v>
      </c>
    </row>
    <row r="1229" spans="1:12" x14ac:dyDescent="0.2">
      <c r="A1229" t="s">
        <v>3275</v>
      </c>
      <c r="B1229" s="1">
        <v>92920003</v>
      </c>
      <c r="C1229" t="s">
        <v>2940</v>
      </c>
      <c r="D1229" t="s">
        <v>79</v>
      </c>
      <c r="E1229" s="1">
        <v>63875</v>
      </c>
      <c r="F1229" s="1">
        <v>13</v>
      </c>
      <c r="H1229" s="1">
        <f t="shared" si="97"/>
        <v>13</v>
      </c>
      <c r="I1229">
        <f t="shared" ref="I1229:I1292" si="101">IF((F1229-H1229)&lt;$I$1,(F1229-H1229),($I$1-$H$1))</f>
        <v>0</v>
      </c>
      <c r="J1229">
        <f t="shared" si="98"/>
        <v>0</v>
      </c>
      <c r="K1229" s="1">
        <f t="shared" si="99"/>
        <v>13</v>
      </c>
      <c r="L1229" s="1">
        <f t="shared" si="100"/>
        <v>0</v>
      </c>
    </row>
    <row r="1230" spans="1:12" x14ac:dyDescent="0.2">
      <c r="A1230" t="s">
        <v>3275</v>
      </c>
      <c r="B1230" s="1">
        <v>113366001</v>
      </c>
      <c r="C1230" t="s">
        <v>3059</v>
      </c>
      <c r="D1230" t="s">
        <v>22</v>
      </c>
      <c r="E1230" s="1">
        <v>75864</v>
      </c>
      <c r="F1230" s="1">
        <v>13</v>
      </c>
      <c r="H1230" s="1">
        <f t="shared" si="97"/>
        <v>13</v>
      </c>
      <c r="I1230">
        <f t="shared" si="101"/>
        <v>0</v>
      </c>
      <c r="J1230">
        <f t="shared" si="98"/>
        <v>0</v>
      </c>
      <c r="K1230" s="1">
        <f t="shared" si="99"/>
        <v>13</v>
      </c>
      <c r="L1230" s="1">
        <f t="shared" si="100"/>
        <v>0</v>
      </c>
    </row>
    <row r="1231" spans="1:12" x14ac:dyDescent="0.2">
      <c r="A1231" t="s">
        <v>3269</v>
      </c>
      <c r="B1231" s="1">
        <v>47381005</v>
      </c>
      <c r="C1231" t="s">
        <v>157</v>
      </c>
      <c r="D1231" t="s">
        <v>158</v>
      </c>
      <c r="E1231" s="1">
        <v>52705</v>
      </c>
      <c r="F1231" s="1">
        <v>12</v>
      </c>
      <c r="H1231" s="1">
        <f t="shared" si="97"/>
        <v>12</v>
      </c>
      <c r="I1231">
        <f t="shared" si="101"/>
        <v>0</v>
      </c>
      <c r="J1231">
        <f t="shared" si="98"/>
        <v>0</v>
      </c>
      <c r="K1231" s="1">
        <f t="shared" si="99"/>
        <v>12</v>
      </c>
      <c r="L1231" s="1">
        <f t="shared" si="100"/>
        <v>0</v>
      </c>
    </row>
    <row r="1232" spans="1:12" x14ac:dyDescent="0.2">
      <c r="A1232" t="s">
        <v>3269</v>
      </c>
      <c r="B1232" s="1">
        <v>49277003</v>
      </c>
      <c r="C1232" t="s">
        <v>178</v>
      </c>
      <c r="D1232" t="s">
        <v>179</v>
      </c>
      <c r="E1232" s="1">
        <v>81119</v>
      </c>
      <c r="F1232" s="1">
        <v>12</v>
      </c>
      <c r="H1232" s="1">
        <f t="shared" si="97"/>
        <v>12</v>
      </c>
      <c r="I1232">
        <f t="shared" si="101"/>
        <v>0</v>
      </c>
      <c r="J1232">
        <f t="shared" si="98"/>
        <v>0</v>
      </c>
      <c r="K1232" s="1">
        <f t="shared" si="99"/>
        <v>12</v>
      </c>
      <c r="L1232" s="1">
        <f t="shared" si="100"/>
        <v>0</v>
      </c>
    </row>
    <row r="1233" spans="1:12" x14ac:dyDescent="0.2">
      <c r="A1233" t="s">
        <v>3269</v>
      </c>
      <c r="B1233" s="1">
        <v>73280005</v>
      </c>
      <c r="C1233" t="s">
        <v>386</v>
      </c>
      <c r="D1233" t="s">
        <v>22</v>
      </c>
      <c r="E1233" s="1">
        <v>79521</v>
      </c>
      <c r="F1233" s="1">
        <v>12</v>
      </c>
      <c r="H1233" s="1">
        <f t="shared" si="97"/>
        <v>12</v>
      </c>
      <c r="I1233">
        <f t="shared" si="101"/>
        <v>0</v>
      </c>
      <c r="J1233">
        <f t="shared" si="98"/>
        <v>0</v>
      </c>
      <c r="K1233" s="1">
        <f t="shared" si="99"/>
        <v>12</v>
      </c>
      <c r="L1233" s="1">
        <f t="shared" si="100"/>
        <v>0</v>
      </c>
    </row>
    <row r="1234" spans="1:12" x14ac:dyDescent="0.2">
      <c r="A1234" t="s">
        <v>3269</v>
      </c>
      <c r="B1234" s="1">
        <v>3524136001</v>
      </c>
      <c r="C1234" t="s">
        <v>820</v>
      </c>
      <c r="D1234" t="s">
        <v>821</v>
      </c>
      <c r="E1234" s="1">
        <v>84626</v>
      </c>
      <c r="F1234" s="1">
        <v>12</v>
      </c>
      <c r="H1234" s="1">
        <f t="shared" si="97"/>
        <v>12</v>
      </c>
      <c r="I1234">
        <f t="shared" si="101"/>
        <v>0</v>
      </c>
      <c r="J1234">
        <f t="shared" si="98"/>
        <v>0</v>
      </c>
      <c r="K1234" s="1">
        <f t="shared" si="99"/>
        <v>12</v>
      </c>
      <c r="L1234" s="1">
        <f t="shared" si="100"/>
        <v>0</v>
      </c>
    </row>
    <row r="1235" spans="1:12" x14ac:dyDescent="0.2">
      <c r="A1235" t="s">
        <v>3270</v>
      </c>
      <c r="B1235" s="1">
        <v>119981001</v>
      </c>
      <c r="C1235" t="s">
        <v>1350</v>
      </c>
      <c r="D1235" t="s">
        <v>227</v>
      </c>
      <c r="E1235" s="1">
        <v>54283</v>
      </c>
      <c r="F1235" s="1">
        <v>12</v>
      </c>
      <c r="H1235" s="1">
        <f t="shared" si="97"/>
        <v>12</v>
      </c>
      <c r="I1235">
        <f t="shared" si="101"/>
        <v>0</v>
      </c>
      <c r="J1235">
        <f t="shared" si="98"/>
        <v>0</v>
      </c>
      <c r="K1235" s="1">
        <f t="shared" si="99"/>
        <v>12</v>
      </c>
      <c r="L1235" s="1">
        <f t="shared" si="100"/>
        <v>0</v>
      </c>
    </row>
    <row r="1236" spans="1:12" x14ac:dyDescent="0.2">
      <c r="A1236" t="s">
        <v>3271</v>
      </c>
      <c r="B1236" s="1">
        <v>37134002</v>
      </c>
      <c r="C1236" t="s">
        <v>1524</v>
      </c>
      <c r="D1236" t="s">
        <v>1525</v>
      </c>
      <c r="E1236" s="1">
        <v>74616</v>
      </c>
      <c r="F1236" s="1">
        <v>12</v>
      </c>
      <c r="H1236" s="1">
        <f t="shared" si="97"/>
        <v>12</v>
      </c>
      <c r="I1236">
        <f t="shared" si="101"/>
        <v>0</v>
      </c>
      <c r="J1236">
        <f t="shared" si="98"/>
        <v>0</v>
      </c>
      <c r="K1236" s="1">
        <f t="shared" si="99"/>
        <v>12</v>
      </c>
      <c r="L1236" s="1">
        <f t="shared" si="100"/>
        <v>0</v>
      </c>
    </row>
    <row r="1237" spans="1:12" x14ac:dyDescent="0.2">
      <c r="A1237" t="s">
        <v>3271</v>
      </c>
      <c r="B1237" s="1">
        <v>38390002</v>
      </c>
      <c r="C1237" t="s">
        <v>1537</v>
      </c>
      <c r="D1237" t="s">
        <v>1538</v>
      </c>
      <c r="E1237" s="1">
        <v>76599</v>
      </c>
      <c r="F1237" s="1">
        <v>12</v>
      </c>
      <c r="H1237" s="1">
        <f t="shared" si="97"/>
        <v>12</v>
      </c>
      <c r="I1237">
        <f t="shared" si="101"/>
        <v>0</v>
      </c>
      <c r="J1237">
        <f t="shared" si="98"/>
        <v>0</v>
      </c>
      <c r="K1237" s="1">
        <f t="shared" si="99"/>
        <v>12</v>
      </c>
      <c r="L1237" s="1">
        <f t="shared" si="100"/>
        <v>0</v>
      </c>
    </row>
    <row r="1238" spans="1:12" x14ac:dyDescent="0.2">
      <c r="A1238" t="s">
        <v>3271</v>
      </c>
      <c r="B1238" s="1">
        <v>45447002</v>
      </c>
      <c r="C1238" t="s">
        <v>1587</v>
      </c>
      <c r="D1238" t="s">
        <v>1588</v>
      </c>
      <c r="E1238" s="1">
        <v>74493</v>
      </c>
      <c r="F1238" s="1">
        <v>12</v>
      </c>
      <c r="H1238" s="1">
        <f t="shared" si="97"/>
        <v>12</v>
      </c>
      <c r="I1238">
        <f t="shared" si="101"/>
        <v>0</v>
      </c>
      <c r="J1238">
        <f t="shared" si="98"/>
        <v>0</v>
      </c>
      <c r="K1238" s="1">
        <f t="shared" si="99"/>
        <v>12</v>
      </c>
      <c r="L1238" s="1">
        <f t="shared" si="100"/>
        <v>0</v>
      </c>
    </row>
    <row r="1239" spans="1:12" x14ac:dyDescent="0.2">
      <c r="A1239" t="s">
        <v>3271</v>
      </c>
      <c r="B1239" s="1">
        <v>49217003</v>
      </c>
      <c r="C1239" t="s">
        <v>1650</v>
      </c>
      <c r="D1239" t="s">
        <v>1651</v>
      </c>
      <c r="E1239" s="1">
        <v>82506</v>
      </c>
      <c r="F1239" s="1">
        <v>12</v>
      </c>
      <c r="H1239" s="1">
        <f t="shared" si="97"/>
        <v>12</v>
      </c>
      <c r="I1239">
        <f t="shared" si="101"/>
        <v>0</v>
      </c>
      <c r="J1239">
        <f t="shared" si="98"/>
        <v>0</v>
      </c>
      <c r="K1239" s="1">
        <f t="shared" si="99"/>
        <v>12</v>
      </c>
      <c r="L1239" s="1">
        <f t="shared" si="100"/>
        <v>0</v>
      </c>
    </row>
    <row r="1240" spans="1:12" x14ac:dyDescent="0.2">
      <c r="A1240" t="s">
        <v>3271</v>
      </c>
      <c r="B1240" s="1">
        <v>80249002</v>
      </c>
      <c r="C1240" t="s">
        <v>2021</v>
      </c>
      <c r="D1240" t="s">
        <v>2022</v>
      </c>
      <c r="E1240" s="1">
        <v>50151</v>
      </c>
      <c r="F1240" s="1">
        <v>12</v>
      </c>
      <c r="H1240" s="1">
        <f t="shared" si="97"/>
        <v>12</v>
      </c>
      <c r="I1240">
        <f t="shared" si="101"/>
        <v>0</v>
      </c>
      <c r="J1240">
        <f t="shared" si="98"/>
        <v>0</v>
      </c>
      <c r="K1240" s="1">
        <f t="shared" si="99"/>
        <v>12</v>
      </c>
      <c r="L1240" s="1">
        <f t="shared" si="100"/>
        <v>0</v>
      </c>
    </row>
    <row r="1241" spans="1:12" x14ac:dyDescent="0.2">
      <c r="A1241" t="s">
        <v>3271</v>
      </c>
      <c r="B1241" s="1">
        <v>86653007</v>
      </c>
      <c r="C1241" t="s">
        <v>2099</v>
      </c>
      <c r="D1241" t="s">
        <v>1897</v>
      </c>
      <c r="E1241" s="1">
        <v>56318</v>
      </c>
      <c r="F1241" s="1">
        <v>12</v>
      </c>
      <c r="H1241" s="1">
        <f t="shared" si="97"/>
        <v>12</v>
      </c>
      <c r="I1241">
        <f t="shared" si="101"/>
        <v>0</v>
      </c>
      <c r="J1241">
        <f t="shared" si="98"/>
        <v>0</v>
      </c>
      <c r="K1241" s="1">
        <f t="shared" si="99"/>
        <v>12</v>
      </c>
      <c r="L1241" s="1">
        <f t="shared" si="100"/>
        <v>0</v>
      </c>
    </row>
    <row r="1242" spans="1:12" x14ac:dyDescent="0.2">
      <c r="A1242" t="s">
        <v>3271</v>
      </c>
      <c r="B1242" s="1">
        <v>103703002</v>
      </c>
      <c r="C1242" t="s">
        <v>2220</v>
      </c>
      <c r="D1242" t="s">
        <v>2221</v>
      </c>
      <c r="E1242" s="1">
        <v>73967</v>
      </c>
      <c r="F1242" s="1">
        <v>12</v>
      </c>
      <c r="H1242" s="1">
        <f t="shared" si="97"/>
        <v>12</v>
      </c>
      <c r="I1242">
        <f t="shared" si="101"/>
        <v>0</v>
      </c>
      <c r="J1242">
        <f t="shared" si="98"/>
        <v>0</v>
      </c>
      <c r="K1242" s="1">
        <f t="shared" si="99"/>
        <v>12</v>
      </c>
      <c r="L1242" s="1">
        <f t="shared" si="100"/>
        <v>0</v>
      </c>
    </row>
    <row r="1243" spans="1:12" x14ac:dyDescent="0.2">
      <c r="A1243" t="s">
        <v>3271</v>
      </c>
      <c r="B1243" s="1">
        <v>104977005</v>
      </c>
      <c r="C1243" t="s">
        <v>2242</v>
      </c>
      <c r="D1243" t="s">
        <v>22</v>
      </c>
      <c r="E1243" s="1">
        <v>48003</v>
      </c>
      <c r="F1243" s="1">
        <v>12</v>
      </c>
      <c r="H1243" s="1">
        <f t="shared" si="97"/>
        <v>12</v>
      </c>
      <c r="I1243">
        <f t="shared" si="101"/>
        <v>0</v>
      </c>
      <c r="J1243">
        <f t="shared" si="98"/>
        <v>0</v>
      </c>
      <c r="K1243" s="1">
        <f t="shared" si="99"/>
        <v>12</v>
      </c>
      <c r="L1243" s="1">
        <f t="shared" si="100"/>
        <v>0</v>
      </c>
    </row>
    <row r="1244" spans="1:12" x14ac:dyDescent="0.2">
      <c r="A1244" t="s">
        <v>3275</v>
      </c>
      <c r="B1244" s="1">
        <v>120901001</v>
      </c>
      <c r="C1244" t="s">
        <v>3144</v>
      </c>
      <c r="D1244" t="s">
        <v>227</v>
      </c>
      <c r="E1244" s="1">
        <v>76118</v>
      </c>
      <c r="F1244" s="1">
        <v>12</v>
      </c>
      <c r="H1244" s="1">
        <f t="shared" si="97"/>
        <v>12</v>
      </c>
      <c r="I1244">
        <f t="shared" si="101"/>
        <v>0</v>
      </c>
      <c r="J1244">
        <f t="shared" si="98"/>
        <v>0</v>
      </c>
      <c r="K1244" s="1">
        <f t="shared" si="99"/>
        <v>12</v>
      </c>
      <c r="L1244" s="1">
        <f t="shared" si="100"/>
        <v>0</v>
      </c>
    </row>
    <row r="1245" spans="1:12" x14ac:dyDescent="0.2">
      <c r="A1245" t="s">
        <v>3269</v>
      </c>
      <c r="B1245" s="1">
        <v>71053021</v>
      </c>
      <c r="C1245" t="s">
        <v>351</v>
      </c>
      <c r="D1245" t="s">
        <v>352</v>
      </c>
      <c r="E1245" s="1">
        <v>48131</v>
      </c>
      <c r="F1245" s="1">
        <v>11</v>
      </c>
      <c r="H1245" s="1">
        <f t="shared" si="97"/>
        <v>11</v>
      </c>
      <c r="I1245">
        <f t="shared" si="101"/>
        <v>0</v>
      </c>
      <c r="J1245">
        <f t="shared" si="98"/>
        <v>0</v>
      </c>
      <c r="K1245" s="1">
        <f t="shared" si="99"/>
        <v>11</v>
      </c>
      <c r="L1245" s="1">
        <f t="shared" si="100"/>
        <v>0</v>
      </c>
    </row>
    <row r="1246" spans="1:12" x14ac:dyDescent="0.2">
      <c r="A1246" t="s">
        <v>3269</v>
      </c>
      <c r="B1246" s="1">
        <v>83094001</v>
      </c>
      <c r="C1246" t="s">
        <v>486</v>
      </c>
      <c r="D1246" t="s">
        <v>487</v>
      </c>
      <c r="E1246" s="1">
        <v>67032</v>
      </c>
      <c r="F1246" s="1">
        <v>11</v>
      </c>
      <c r="H1246" s="1">
        <f t="shared" si="97"/>
        <v>11</v>
      </c>
      <c r="I1246">
        <f t="shared" si="101"/>
        <v>0</v>
      </c>
      <c r="J1246">
        <f t="shared" si="98"/>
        <v>0</v>
      </c>
      <c r="K1246" s="1">
        <f t="shared" si="99"/>
        <v>11</v>
      </c>
      <c r="L1246" s="1">
        <f t="shared" si="100"/>
        <v>0</v>
      </c>
    </row>
    <row r="1247" spans="1:12" x14ac:dyDescent="0.2">
      <c r="A1247" t="s">
        <v>3269</v>
      </c>
      <c r="B1247" s="1">
        <v>84969002</v>
      </c>
      <c r="C1247" t="s">
        <v>512</v>
      </c>
      <c r="D1247" t="s">
        <v>513</v>
      </c>
      <c r="E1247" s="1">
        <v>82898</v>
      </c>
      <c r="F1247" s="1">
        <v>11</v>
      </c>
      <c r="H1247" s="1">
        <f t="shared" si="97"/>
        <v>11</v>
      </c>
      <c r="I1247">
        <f t="shared" si="101"/>
        <v>0</v>
      </c>
      <c r="J1247">
        <f t="shared" si="98"/>
        <v>0</v>
      </c>
      <c r="K1247" s="1">
        <f t="shared" si="99"/>
        <v>11</v>
      </c>
      <c r="L1247" s="1">
        <f t="shared" si="100"/>
        <v>0</v>
      </c>
    </row>
    <row r="1248" spans="1:12" x14ac:dyDescent="0.2">
      <c r="A1248" t="s">
        <v>3269</v>
      </c>
      <c r="B1248" s="1">
        <v>120145001</v>
      </c>
      <c r="C1248" t="s">
        <v>787</v>
      </c>
      <c r="D1248" t="s">
        <v>788</v>
      </c>
      <c r="E1248" s="1">
        <v>53786</v>
      </c>
      <c r="F1248" s="1">
        <v>11</v>
      </c>
      <c r="H1248" s="1">
        <f t="shared" si="97"/>
        <v>11</v>
      </c>
      <c r="I1248">
        <f t="shared" si="101"/>
        <v>0</v>
      </c>
      <c r="J1248">
        <f t="shared" si="98"/>
        <v>0</v>
      </c>
      <c r="K1248" s="1">
        <f t="shared" si="99"/>
        <v>11</v>
      </c>
      <c r="L1248" s="1">
        <f t="shared" si="100"/>
        <v>0</v>
      </c>
    </row>
    <row r="1249" spans="1:12" x14ac:dyDescent="0.2">
      <c r="A1249" t="s">
        <v>3271</v>
      </c>
      <c r="B1249" s="1">
        <v>58412002</v>
      </c>
      <c r="C1249" t="s">
        <v>1769</v>
      </c>
      <c r="D1249" t="s">
        <v>112</v>
      </c>
      <c r="E1249" s="1">
        <v>47863</v>
      </c>
      <c r="F1249" s="1">
        <v>11</v>
      </c>
      <c r="H1249" s="1">
        <f t="shared" si="97"/>
        <v>11</v>
      </c>
      <c r="I1249">
        <f t="shared" si="101"/>
        <v>0</v>
      </c>
      <c r="J1249">
        <f t="shared" si="98"/>
        <v>0</v>
      </c>
      <c r="K1249" s="1">
        <f t="shared" si="99"/>
        <v>11</v>
      </c>
      <c r="L1249" s="1">
        <f t="shared" si="100"/>
        <v>0</v>
      </c>
    </row>
    <row r="1250" spans="1:12" x14ac:dyDescent="0.2">
      <c r="A1250" t="s">
        <v>3271</v>
      </c>
      <c r="B1250" s="1">
        <v>110774002</v>
      </c>
      <c r="C1250" t="s">
        <v>2348</v>
      </c>
      <c r="D1250" t="s">
        <v>2349</v>
      </c>
      <c r="E1250" s="1">
        <v>75546</v>
      </c>
      <c r="F1250" s="1">
        <v>11</v>
      </c>
      <c r="H1250" s="1">
        <f t="shared" si="97"/>
        <v>11</v>
      </c>
      <c r="I1250">
        <f t="shared" si="101"/>
        <v>0</v>
      </c>
      <c r="J1250">
        <f t="shared" si="98"/>
        <v>0</v>
      </c>
      <c r="K1250" s="1">
        <f t="shared" si="99"/>
        <v>11</v>
      </c>
      <c r="L1250" s="1">
        <f t="shared" si="100"/>
        <v>0</v>
      </c>
    </row>
    <row r="1251" spans="1:12" x14ac:dyDescent="0.2">
      <c r="A1251" t="s">
        <v>3271</v>
      </c>
      <c r="B1251" s="1">
        <v>120543002</v>
      </c>
      <c r="C1251" t="s">
        <v>2478</v>
      </c>
      <c r="D1251" t="s">
        <v>1880</v>
      </c>
      <c r="E1251" s="1">
        <v>61319</v>
      </c>
      <c r="F1251" s="1">
        <v>11</v>
      </c>
      <c r="H1251" s="1">
        <f t="shared" si="97"/>
        <v>11</v>
      </c>
      <c r="I1251">
        <f t="shared" si="101"/>
        <v>0</v>
      </c>
      <c r="J1251">
        <f t="shared" si="98"/>
        <v>0</v>
      </c>
      <c r="K1251" s="1">
        <f t="shared" si="99"/>
        <v>11</v>
      </c>
      <c r="L1251" s="1">
        <f t="shared" si="100"/>
        <v>0</v>
      </c>
    </row>
    <row r="1252" spans="1:12" x14ac:dyDescent="0.2">
      <c r="A1252" t="s">
        <v>3275</v>
      </c>
      <c r="B1252" s="1">
        <v>36684001</v>
      </c>
      <c r="C1252" t="s">
        <v>2609</v>
      </c>
      <c r="D1252" t="s">
        <v>2205</v>
      </c>
      <c r="E1252" s="1">
        <v>78399</v>
      </c>
      <c r="F1252" s="1">
        <v>11</v>
      </c>
      <c r="H1252" s="1">
        <f t="shared" si="97"/>
        <v>11</v>
      </c>
      <c r="I1252">
        <f t="shared" si="101"/>
        <v>0</v>
      </c>
      <c r="J1252">
        <f t="shared" si="98"/>
        <v>0</v>
      </c>
      <c r="K1252" s="1">
        <f t="shared" si="99"/>
        <v>11</v>
      </c>
      <c r="L1252" s="1">
        <f t="shared" si="100"/>
        <v>0</v>
      </c>
    </row>
    <row r="1253" spans="1:12" x14ac:dyDescent="0.2">
      <c r="A1253" t="s">
        <v>3275</v>
      </c>
      <c r="B1253" s="1">
        <v>57862005</v>
      </c>
      <c r="C1253" t="s">
        <v>2720</v>
      </c>
      <c r="D1253" t="s">
        <v>2721</v>
      </c>
      <c r="E1253" s="1">
        <v>60648</v>
      </c>
      <c r="F1253" s="1">
        <v>11</v>
      </c>
      <c r="H1253" s="1">
        <f t="shared" si="97"/>
        <v>11</v>
      </c>
      <c r="I1253">
        <f t="shared" si="101"/>
        <v>0</v>
      </c>
      <c r="J1253">
        <f t="shared" si="98"/>
        <v>0</v>
      </c>
      <c r="K1253" s="1">
        <f t="shared" si="99"/>
        <v>11</v>
      </c>
      <c r="L1253" s="1">
        <f t="shared" si="100"/>
        <v>0</v>
      </c>
    </row>
    <row r="1254" spans="1:12" x14ac:dyDescent="0.2">
      <c r="A1254" t="s">
        <v>3275</v>
      </c>
      <c r="B1254" s="1">
        <v>61207001</v>
      </c>
      <c r="C1254" t="s">
        <v>2744</v>
      </c>
      <c r="D1254" t="s">
        <v>412</v>
      </c>
      <c r="E1254" s="1">
        <v>80459</v>
      </c>
      <c r="F1254" s="1">
        <v>11</v>
      </c>
      <c r="H1254" s="1">
        <f t="shared" si="97"/>
        <v>11</v>
      </c>
      <c r="I1254">
        <f t="shared" si="101"/>
        <v>0</v>
      </c>
      <c r="J1254">
        <f t="shared" si="98"/>
        <v>0</v>
      </c>
      <c r="K1254" s="1">
        <f t="shared" si="99"/>
        <v>11</v>
      </c>
      <c r="L1254" s="1">
        <f t="shared" si="100"/>
        <v>0</v>
      </c>
    </row>
    <row r="1255" spans="1:12" x14ac:dyDescent="0.2">
      <c r="A1255" t="s">
        <v>3275</v>
      </c>
      <c r="B1255" s="1">
        <v>111484002</v>
      </c>
      <c r="C1255" t="s">
        <v>3039</v>
      </c>
      <c r="D1255" t="s">
        <v>22</v>
      </c>
      <c r="E1255" s="1">
        <v>70570</v>
      </c>
      <c r="F1255" s="1">
        <v>11</v>
      </c>
      <c r="H1255" s="1">
        <f t="shared" si="97"/>
        <v>11</v>
      </c>
      <c r="I1255">
        <f t="shared" si="101"/>
        <v>0</v>
      </c>
      <c r="J1255">
        <f t="shared" si="98"/>
        <v>0</v>
      </c>
      <c r="K1255" s="1">
        <f t="shared" si="99"/>
        <v>11</v>
      </c>
      <c r="L1255" s="1">
        <f t="shared" si="100"/>
        <v>0</v>
      </c>
    </row>
    <row r="1256" spans="1:12" x14ac:dyDescent="0.2">
      <c r="A1256" t="s">
        <v>3269</v>
      </c>
      <c r="B1256" s="1">
        <v>33636002</v>
      </c>
      <c r="C1256" t="s">
        <v>78</v>
      </c>
      <c r="D1256" t="s">
        <v>79</v>
      </c>
      <c r="E1256" s="1">
        <v>70534</v>
      </c>
      <c r="F1256" s="1">
        <v>10</v>
      </c>
      <c r="H1256" s="1">
        <f t="shared" si="97"/>
        <v>10</v>
      </c>
      <c r="I1256">
        <f t="shared" si="101"/>
        <v>0</v>
      </c>
      <c r="J1256">
        <f t="shared" si="98"/>
        <v>0</v>
      </c>
      <c r="K1256" s="1">
        <f t="shared" si="99"/>
        <v>10</v>
      </c>
      <c r="L1256" s="1">
        <f t="shared" si="100"/>
        <v>0</v>
      </c>
    </row>
    <row r="1257" spans="1:12" x14ac:dyDescent="0.2">
      <c r="A1257" t="s">
        <v>3269</v>
      </c>
      <c r="B1257" s="1">
        <v>40601002</v>
      </c>
      <c r="C1257" t="s">
        <v>110</v>
      </c>
      <c r="D1257" t="s">
        <v>79</v>
      </c>
      <c r="E1257" s="1">
        <v>52960</v>
      </c>
      <c r="F1257" s="1">
        <v>10</v>
      </c>
      <c r="H1257" s="1">
        <f t="shared" si="97"/>
        <v>10</v>
      </c>
      <c r="I1257">
        <f t="shared" si="101"/>
        <v>0</v>
      </c>
      <c r="J1257">
        <f t="shared" si="98"/>
        <v>0</v>
      </c>
      <c r="K1257" s="1">
        <f t="shared" si="99"/>
        <v>10</v>
      </c>
      <c r="L1257" s="1">
        <f t="shared" si="100"/>
        <v>0</v>
      </c>
    </row>
    <row r="1258" spans="1:12" x14ac:dyDescent="0.2">
      <c r="A1258" t="s">
        <v>3269</v>
      </c>
      <c r="B1258" s="1">
        <v>63502007</v>
      </c>
      <c r="C1258" t="s">
        <v>272</v>
      </c>
      <c r="D1258" t="s">
        <v>22</v>
      </c>
      <c r="E1258" s="1">
        <v>67238</v>
      </c>
      <c r="F1258" s="1">
        <v>10</v>
      </c>
      <c r="H1258" s="1">
        <f t="shared" si="97"/>
        <v>10</v>
      </c>
      <c r="I1258">
        <f t="shared" si="101"/>
        <v>0</v>
      </c>
      <c r="J1258">
        <f t="shared" si="98"/>
        <v>0</v>
      </c>
      <c r="K1258" s="1">
        <f t="shared" si="99"/>
        <v>10</v>
      </c>
      <c r="L1258" s="1">
        <f t="shared" si="100"/>
        <v>0</v>
      </c>
    </row>
    <row r="1259" spans="1:12" x14ac:dyDescent="0.2">
      <c r="A1259" t="s">
        <v>3269</v>
      </c>
      <c r="B1259" s="1">
        <v>72001002</v>
      </c>
      <c r="C1259" t="s">
        <v>377</v>
      </c>
      <c r="D1259" t="s">
        <v>378</v>
      </c>
      <c r="E1259" s="1">
        <v>81866</v>
      </c>
      <c r="F1259" s="1">
        <v>10</v>
      </c>
      <c r="H1259" s="1">
        <f t="shared" si="97"/>
        <v>10</v>
      </c>
      <c r="I1259">
        <f t="shared" si="101"/>
        <v>0</v>
      </c>
      <c r="J1259">
        <f t="shared" si="98"/>
        <v>0</v>
      </c>
      <c r="K1259" s="1">
        <f t="shared" si="99"/>
        <v>10</v>
      </c>
      <c r="L1259" s="1">
        <f t="shared" si="100"/>
        <v>0</v>
      </c>
    </row>
    <row r="1260" spans="1:12" x14ac:dyDescent="0.2">
      <c r="A1260" t="s">
        <v>3269</v>
      </c>
      <c r="B1260" s="1">
        <v>81891005</v>
      </c>
      <c r="C1260" t="s">
        <v>471</v>
      </c>
      <c r="D1260" t="s">
        <v>472</v>
      </c>
      <c r="E1260" s="1">
        <v>49025</v>
      </c>
      <c r="F1260" s="1">
        <v>10</v>
      </c>
      <c r="H1260" s="1">
        <f t="shared" si="97"/>
        <v>10</v>
      </c>
      <c r="I1260">
        <f t="shared" si="101"/>
        <v>0</v>
      </c>
      <c r="J1260">
        <f t="shared" si="98"/>
        <v>0</v>
      </c>
      <c r="K1260" s="1">
        <f t="shared" si="99"/>
        <v>10</v>
      </c>
      <c r="L1260" s="1">
        <f t="shared" si="100"/>
        <v>0</v>
      </c>
    </row>
    <row r="1261" spans="1:12" x14ac:dyDescent="0.2">
      <c r="A1261" t="s">
        <v>3269</v>
      </c>
      <c r="B1261" s="1">
        <v>82384003</v>
      </c>
      <c r="C1261" t="s">
        <v>484</v>
      </c>
      <c r="D1261" t="s">
        <v>485</v>
      </c>
      <c r="E1261" s="1">
        <v>52945</v>
      </c>
      <c r="F1261" s="1">
        <v>10</v>
      </c>
      <c r="H1261" s="1">
        <f t="shared" si="97"/>
        <v>10</v>
      </c>
      <c r="I1261">
        <f t="shared" si="101"/>
        <v>0</v>
      </c>
      <c r="J1261">
        <f t="shared" si="98"/>
        <v>0</v>
      </c>
      <c r="K1261" s="1">
        <f t="shared" si="99"/>
        <v>10</v>
      </c>
      <c r="L1261" s="1">
        <f t="shared" si="100"/>
        <v>0</v>
      </c>
    </row>
    <row r="1262" spans="1:12" x14ac:dyDescent="0.2">
      <c r="A1262" t="s">
        <v>3270</v>
      </c>
      <c r="B1262" s="1">
        <v>84987001</v>
      </c>
      <c r="C1262" t="s">
        <v>1160</v>
      </c>
      <c r="D1262" t="s">
        <v>1161</v>
      </c>
      <c r="E1262" s="1">
        <v>61996</v>
      </c>
      <c r="F1262" s="1">
        <v>10</v>
      </c>
      <c r="H1262" s="1">
        <f t="shared" si="97"/>
        <v>10</v>
      </c>
      <c r="I1262">
        <f t="shared" si="101"/>
        <v>0</v>
      </c>
      <c r="J1262">
        <f t="shared" si="98"/>
        <v>0</v>
      </c>
      <c r="K1262" s="1">
        <f t="shared" si="99"/>
        <v>10</v>
      </c>
      <c r="L1262" s="1">
        <f t="shared" si="100"/>
        <v>0</v>
      </c>
    </row>
    <row r="1263" spans="1:12" x14ac:dyDescent="0.2">
      <c r="A1263" t="s">
        <v>3270</v>
      </c>
      <c r="B1263" s="1">
        <v>100702003</v>
      </c>
      <c r="C1263" t="s">
        <v>1211</v>
      </c>
      <c r="D1263" t="s">
        <v>1212</v>
      </c>
      <c r="E1263" s="1">
        <v>56798</v>
      </c>
      <c r="F1263" s="1">
        <v>10</v>
      </c>
      <c r="H1263" s="1">
        <f t="shared" si="97"/>
        <v>10</v>
      </c>
      <c r="I1263">
        <f t="shared" si="101"/>
        <v>0</v>
      </c>
      <c r="J1263">
        <f t="shared" si="98"/>
        <v>0</v>
      </c>
      <c r="K1263" s="1">
        <f t="shared" si="99"/>
        <v>10</v>
      </c>
      <c r="L1263" s="1">
        <f t="shared" si="100"/>
        <v>0</v>
      </c>
    </row>
    <row r="1264" spans="1:12" x14ac:dyDescent="0.2">
      <c r="A1264" t="s">
        <v>3271</v>
      </c>
      <c r="B1264" s="1">
        <v>23190002</v>
      </c>
      <c r="C1264" t="s">
        <v>1452</v>
      </c>
      <c r="D1264" t="s">
        <v>1453</v>
      </c>
      <c r="E1264" s="1">
        <v>76160</v>
      </c>
      <c r="F1264" s="1">
        <v>10</v>
      </c>
      <c r="H1264" s="1">
        <f t="shared" si="97"/>
        <v>10</v>
      </c>
      <c r="I1264">
        <f t="shared" si="101"/>
        <v>0</v>
      </c>
      <c r="J1264">
        <f t="shared" si="98"/>
        <v>0</v>
      </c>
      <c r="K1264" s="1">
        <f t="shared" si="99"/>
        <v>10</v>
      </c>
      <c r="L1264" s="1">
        <f t="shared" si="100"/>
        <v>0</v>
      </c>
    </row>
    <row r="1265" spans="1:12" x14ac:dyDescent="0.2">
      <c r="A1265" t="s">
        <v>3271</v>
      </c>
      <c r="B1265" s="1">
        <v>55431004</v>
      </c>
      <c r="C1265" t="s">
        <v>1723</v>
      </c>
      <c r="D1265" t="s">
        <v>1724</v>
      </c>
      <c r="E1265" s="1">
        <v>47837</v>
      </c>
      <c r="F1265" s="1">
        <v>10</v>
      </c>
      <c r="H1265" s="1">
        <f t="shared" si="97"/>
        <v>10</v>
      </c>
      <c r="I1265">
        <f t="shared" si="101"/>
        <v>0</v>
      </c>
      <c r="J1265">
        <f t="shared" si="98"/>
        <v>0</v>
      </c>
      <c r="K1265" s="1">
        <f t="shared" si="99"/>
        <v>10</v>
      </c>
      <c r="L1265" s="1">
        <f t="shared" si="100"/>
        <v>0</v>
      </c>
    </row>
    <row r="1266" spans="1:12" x14ac:dyDescent="0.2">
      <c r="A1266" t="s">
        <v>3271</v>
      </c>
      <c r="B1266" s="1">
        <v>64209004</v>
      </c>
      <c r="C1266" t="s">
        <v>1853</v>
      </c>
      <c r="D1266" t="s">
        <v>1854</v>
      </c>
      <c r="E1266" s="1">
        <v>63214</v>
      </c>
      <c r="F1266" s="1">
        <v>10</v>
      </c>
      <c r="H1266" s="1">
        <f t="shared" si="97"/>
        <v>10</v>
      </c>
      <c r="I1266">
        <f t="shared" si="101"/>
        <v>0</v>
      </c>
      <c r="J1266">
        <f t="shared" si="98"/>
        <v>0</v>
      </c>
      <c r="K1266" s="1">
        <f t="shared" si="99"/>
        <v>10</v>
      </c>
      <c r="L1266" s="1">
        <f t="shared" si="100"/>
        <v>0</v>
      </c>
    </row>
    <row r="1267" spans="1:12" x14ac:dyDescent="0.2">
      <c r="A1267" t="s">
        <v>3271</v>
      </c>
      <c r="B1267" s="1">
        <v>79628002</v>
      </c>
      <c r="C1267" t="s">
        <v>2018</v>
      </c>
      <c r="D1267" t="s">
        <v>1391</v>
      </c>
      <c r="E1267" s="1">
        <v>58033</v>
      </c>
      <c r="F1267" s="1">
        <v>10</v>
      </c>
      <c r="H1267" s="1">
        <f t="shared" si="97"/>
        <v>10</v>
      </c>
      <c r="I1267">
        <f t="shared" si="101"/>
        <v>0</v>
      </c>
      <c r="J1267">
        <f t="shared" si="98"/>
        <v>0</v>
      </c>
      <c r="K1267" s="1">
        <f t="shared" si="99"/>
        <v>10</v>
      </c>
      <c r="L1267" s="1">
        <f t="shared" si="100"/>
        <v>0</v>
      </c>
    </row>
    <row r="1268" spans="1:12" x14ac:dyDescent="0.2">
      <c r="A1268" t="s">
        <v>3271</v>
      </c>
      <c r="B1268" s="1">
        <v>80362010</v>
      </c>
      <c r="C1268" t="s">
        <v>2028</v>
      </c>
      <c r="D1268" t="s">
        <v>22</v>
      </c>
      <c r="E1268" s="1">
        <v>77574</v>
      </c>
      <c r="F1268" s="1">
        <v>10</v>
      </c>
      <c r="H1268" s="1">
        <f t="shared" si="97"/>
        <v>10</v>
      </c>
      <c r="I1268">
        <f t="shared" si="101"/>
        <v>0</v>
      </c>
      <c r="J1268">
        <f t="shared" si="98"/>
        <v>0</v>
      </c>
      <c r="K1268" s="1">
        <f t="shared" si="99"/>
        <v>10</v>
      </c>
      <c r="L1268" s="1">
        <f t="shared" si="100"/>
        <v>0</v>
      </c>
    </row>
    <row r="1269" spans="1:12" x14ac:dyDescent="0.2">
      <c r="A1269" t="s">
        <v>3271</v>
      </c>
      <c r="B1269" s="1">
        <v>82914002</v>
      </c>
      <c r="C1269" t="s">
        <v>2044</v>
      </c>
      <c r="D1269" t="s">
        <v>2045</v>
      </c>
      <c r="E1269" s="1">
        <v>53298</v>
      </c>
      <c r="F1269" s="1">
        <v>10</v>
      </c>
      <c r="H1269" s="1">
        <f t="shared" si="97"/>
        <v>10</v>
      </c>
      <c r="I1269">
        <f t="shared" si="101"/>
        <v>0</v>
      </c>
      <c r="J1269">
        <f t="shared" si="98"/>
        <v>0</v>
      </c>
      <c r="K1269" s="1">
        <f t="shared" si="99"/>
        <v>10</v>
      </c>
      <c r="L1269" s="1">
        <f t="shared" si="100"/>
        <v>0</v>
      </c>
    </row>
    <row r="1270" spans="1:12" x14ac:dyDescent="0.2">
      <c r="A1270" t="s">
        <v>3271</v>
      </c>
      <c r="B1270" s="1">
        <v>101474004</v>
      </c>
      <c r="C1270" t="s">
        <v>2186</v>
      </c>
      <c r="D1270" t="s">
        <v>2187</v>
      </c>
      <c r="E1270" s="1">
        <v>57090</v>
      </c>
      <c r="F1270" s="1">
        <v>10</v>
      </c>
      <c r="H1270" s="1">
        <f t="shared" si="97"/>
        <v>10</v>
      </c>
      <c r="I1270">
        <f t="shared" si="101"/>
        <v>0</v>
      </c>
      <c r="J1270">
        <f t="shared" si="98"/>
        <v>0</v>
      </c>
      <c r="K1270" s="1">
        <f t="shared" si="99"/>
        <v>10</v>
      </c>
      <c r="L1270" s="1">
        <f t="shared" si="100"/>
        <v>0</v>
      </c>
    </row>
    <row r="1271" spans="1:12" x14ac:dyDescent="0.2">
      <c r="A1271" t="s">
        <v>3271</v>
      </c>
      <c r="B1271" s="1">
        <v>103208002</v>
      </c>
      <c r="C1271" t="s">
        <v>2208</v>
      </c>
      <c r="D1271" t="s">
        <v>2209</v>
      </c>
      <c r="E1271" s="1">
        <v>62924</v>
      </c>
      <c r="F1271" s="1">
        <v>10</v>
      </c>
      <c r="H1271" s="1">
        <f t="shared" si="97"/>
        <v>10</v>
      </c>
      <c r="I1271">
        <f t="shared" si="101"/>
        <v>0</v>
      </c>
      <c r="J1271">
        <f t="shared" si="98"/>
        <v>0</v>
      </c>
      <c r="K1271" s="1">
        <f t="shared" si="99"/>
        <v>10</v>
      </c>
      <c r="L1271" s="1">
        <f t="shared" si="100"/>
        <v>0</v>
      </c>
    </row>
    <row r="1272" spans="1:12" x14ac:dyDescent="0.2">
      <c r="A1272" t="s">
        <v>3275</v>
      </c>
      <c r="B1272" s="1">
        <v>37205004</v>
      </c>
      <c r="C1272" t="s">
        <v>2614</v>
      </c>
      <c r="D1272" t="s">
        <v>22</v>
      </c>
      <c r="E1272" s="1">
        <v>79628</v>
      </c>
      <c r="F1272" s="1">
        <v>10</v>
      </c>
      <c r="H1272" s="1">
        <f t="shared" si="97"/>
        <v>10</v>
      </c>
      <c r="I1272">
        <f t="shared" si="101"/>
        <v>0</v>
      </c>
      <c r="J1272">
        <f t="shared" si="98"/>
        <v>0</v>
      </c>
      <c r="K1272" s="1">
        <f t="shared" si="99"/>
        <v>10</v>
      </c>
      <c r="L1272" s="1">
        <f t="shared" si="100"/>
        <v>0</v>
      </c>
    </row>
    <row r="1273" spans="1:12" x14ac:dyDescent="0.2">
      <c r="A1273" t="s">
        <v>3275</v>
      </c>
      <c r="B1273" s="1">
        <v>45627002</v>
      </c>
      <c r="C1273" t="s">
        <v>2646</v>
      </c>
      <c r="D1273" t="s">
        <v>2647</v>
      </c>
      <c r="E1273" s="1">
        <v>51145</v>
      </c>
      <c r="F1273" s="1">
        <v>10</v>
      </c>
      <c r="H1273" s="1">
        <f t="shared" si="97"/>
        <v>10</v>
      </c>
      <c r="I1273">
        <f t="shared" si="101"/>
        <v>0</v>
      </c>
      <c r="J1273">
        <f t="shared" si="98"/>
        <v>0</v>
      </c>
      <c r="K1273" s="1">
        <f t="shared" si="99"/>
        <v>10</v>
      </c>
      <c r="L1273" s="1">
        <f t="shared" si="100"/>
        <v>0</v>
      </c>
    </row>
    <row r="1274" spans="1:12" x14ac:dyDescent="0.2">
      <c r="A1274" t="s">
        <v>3275</v>
      </c>
      <c r="B1274" s="1">
        <v>76897002</v>
      </c>
      <c r="C1274" t="s">
        <v>2836</v>
      </c>
      <c r="D1274" t="s">
        <v>2837</v>
      </c>
      <c r="E1274" s="1">
        <v>47866</v>
      </c>
      <c r="F1274" s="1">
        <v>10</v>
      </c>
      <c r="H1274" s="1">
        <f t="shared" si="97"/>
        <v>10</v>
      </c>
      <c r="I1274">
        <f t="shared" si="101"/>
        <v>0</v>
      </c>
      <c r="J1274">
        <f t="shared" si="98"/>
        <v>0</v>
      </c>
      <c r="K1274" s="1">
        <f t="shared" si="99"/>
        <v>10</v>
      </c>
      <c r="L1274" s="1">
        <f t="shared" si="100"/>
        <v>0</v>
      </c>
    </row>
    <row r="1275" spans="1:12" x14ac:dyDescent="0.2">
      <c r="A1275" t="s">
        <v>3269</v>
      </c>
      <c r="B1275" s="1">
        <v>27278002</v>
      </c>
      <c r="C1275" t="s">
        <v>42</v>
      </c>
      <c r="D1275" t="s">
        <v>43</v>
      </c>
      <c r="E1275" s="1">
        <v>72996</v>
      </c>
      <c r="F1275" s="1">
        <v>9</v>
      </c>
      <c r="H1275" s="1">
        <f t="shared" si="97"/>
        <v>9</v>
      </c>
      <c r="I1275">
        <f t="shared" si="101"/>
        <v>0</v>
      </c>
      <c r="J1275">
        <f t="shared" si="98"/>
        <v>0</v>
      </c>
      <c r="K1275" s="1">
        <f t="shared" si="99"/>
        <v>9</v>
      </c>
      <c r="L1275" s="1">
        <f t="shared" si="100"/>
        <v>0</v>
      </c>
    </row>
    <row r="1276" spans="1:12" x14ac:dyDescent="0.2">
      <c r="A1276" t="s">
        <v>3269</v>
      </c>
      <c r="B1276" s="1">
        <v>48919012</v>
      </c>
      <c r="C1276" t="s">
        <v>175</v>
      </c>
      <c r="D1276" t="s">
        <v>176</v>
      </c>
      <c r="E1276" s="1">
        <v>82027</v>
      </c>
      <c r="F1276" s="1">
        <v>9</v>
      </c>
      <c r="H1276" s="1">
        <f t="shared" si="97"/>
        <v>9</v>
      </c>
      <c r="I1276">
        <f t="shared" si="101"/>
        <v>0</v>
      </c>
      <c r="J1276">
        <f t="shared" si="98"/>
        <v>0</v>
      </c>
      <c r="K1276" s="1">
        <f t="shared" si="99"/>
        <v>9</v>
      </c>
      <c r="L1276" s="1">
        <f t="shared" si="100"/>
        <v>0</v>
      </c>
    </row>
    <row r="1277" spans="1:12" x14ac:dyDescent="0.2">
      <c r="A1277" t="s">
        <v>3269</v>
      </c>
      <c r="B1277" s="1">
        <v>106520003</v>
      </c>
      <c r="C1277" t="s">
        <v>611</v>
      </c>
      <c r="D1277" t="s">
        <v>613</v>
      </c>
      <c r="E1277" s="1">
        <v>70843</v>
      </c>
      <c r="F1277" s="1">
        <v>9</v>
      </c>
      <c r="H1277" s="1">
        <f t="shared" si="97"/>
        <v>9</v>
      </c>
      <c r="I1277">
        <f t="shared" si="101"/>
        <v>0</v>
      </c>
      <c r="J1277">
        <f t="shared" si="98"/>
        <v>0</v>
      </c>
      <c r="K1277" s="1">
        <f t="shared" si="99"/>
        <v>9</v>
      </c>
      <c r="L1277" s="1">
        <f t="shared" si="100"/>
        <v>0</v>
      </c>
    </row>
    <row r="1278" spans="1:12" x14ac:dyDescent="0.2">
      <c r="A1278" t="s">
        <v>3269</v>
      </c>
      <c r="B1278" s="1">
        <v>111836002</v>
      </c>
      <c r="C1278" t="s">
        <v>677</v>
      </c>
      <c r="D1278" t="s">
        <v>22</v>
      </c>
      <c r="E1278" s="1">
        <v>69397</v>
      </c>
      <c r="F1278" s="1">
        <v>9</v>
      </c>
      <c r="H1278" s="1">
        <f t="shared" si="97"/>
        <v>9</v>
      </c>
      <c r="I1278">
        <f t="shared" si="101"/>
        <v>0</v>
      </c>
      <c r="J1278">
        <f t="shared" si="98"/>
        <v>0</v>
      </c>
      <c r="K1278" s="1">
        <f t="shared" si="99"/>
        <v>9</v>
      </c>
      <c r="L1278" s="1">
        <f t="shared" si="100"/>
        <v>0</v>
      </c>
    </row>
    <row r="1279" spans="1:12" x14ac:dyDescent="0.2">
      <c r="A1279" t="s">
        <v>3270</v>
      </c>
      <c r="B1279" s="1">
        <v>81888001</v>
      </c>
      <c r="C1279" t="s">
        <v>1146</v>
      </c>
      <c r="D1279" t="s">
        <v>22</v>
      </c>
      <c r="E1279" s="1">
        <v>51351</v>
      </c>
      <c r="F1279" s="1">
        <v>9</v>
      </c>
      <c r="H1279" s="1">
        <f t="shared" si="97"/>
        <v>9</v>
      </c>
      <c r="I1279">
        <f t="shared" si="101"/>
        <v>0</v>
      </c>
      <c r="J1279">
        <f t="shared" si="98"/>
        <v>0</v>
      </c>
      <c r="K1279" s="1">
        <f t="shared" si="99"/>
        <v>9</v>
      </c>
      <c r="L1279" s="1">
        <f t="shared" si="100"/>
        <v>0</v>
      </c>
    </row>
    <row r="1280" spans="1:12" x14ac:dyDescent="0.2">
      <c r="A1280" t="s">
        <v>3270</v>
      </c>
      <c r="B1280" s="1">
        <v>92873002</v>
      </c>
      <c r="C1280" t="s">
        <v>1207</v>
      </c>
      <c r="D1280" t="s">
        <v>1208</v>
      </c>
      <c r="E1280" s="1">
        <v>58871</v>
      </c>
      <c r="F1280" s="1">
        <v>9</v>
      </c>
      <c r="H1280" s="1">
        <f t="shared" si="97"/>
        <v>9</v>
      </c>
      <c r="I1280">
        <f t="shared" si="101"/>
        <v>0</v>
      </c>
      <c r="J1280">
        <f t="shared" si="98"/>
        <v>0</v>
      </c>
      <c r="K1280" s="1">
        <f t="shared" si="99"/>
        <v>9</v>
      </c>
      <c r="L1280" s="1">
        <f t="shared" si="100"/>
        <v>0</v>
      </c>
    </row>
    <row r="1281" spans="1:12" x14ac:dyDescent="0.2">
      <c r="A1281" t="s">
        <v>3270</v>
      </c>
      <c r="B1281" s="1">
        <v>8888685002</v>
      </c>
      <c r="C1281" t="s">
        <v>1404</v>
      </c>
      <c r="D1281" t="s">
        <v>22</v>
      </c>
      <c r="E1281" s="1">
        <v>76898</v>
      </c>
      <c r="F1281" s="1">
        <v>9</v>
      </c>
      <c r="H1281" s="1">
        <f t="shared" si="97"/>
        <v>9</v>
      </c>
      <c r="I1281">
        <f t="shared" si="101"/>
        <v>0</v>
      </c>
      <c r="J1281">
        <f t="shared" si="98"/>
        <v>0</v>
      </c>
      <c r="K1281" s="1">
        <f t="shared" si="99"/>
        <v>9</v>
      </c>
      <c r="L1281" s="1">
        <f t="shared" si="100"/>
        <v>0</v>
      </c>
    </row>
    <row r="1282" spans="1:12" x14ac:dyDescent="0.2">
      <c r="A1282" t="s">
        <v>3271</v>
      </c>
      <c r="B1282" s="1">
        <v>40714002</v>
      </c>
      <c r="C1282" t="s">
        <v>1559</v>
      </c>
      <c r="D1282" t="s">
        <v>1560</v>
      </c>
      <c r="E1282" s="1">
        <v>56860</v>
      </c>
      <c r="F1282" s="1">
        <v>9</v>
      </c>
      <c r="H1282" s="1">
        <f t="shared" si="97"/>
        <v>9</v>
      </c>
      <c r="I1282">
        <f t="shared" si="101"/>
        <v>0</v>
      </c>
      <c r="J1282">
        <f t="shared" si="98"/>
        <v>0</v>
      </c>
      <c r="K1282" s="1">
        <f t="shared" si="99"/>
        <v>9</v>
      </c>
      <c r="L1282" s="1">
        <f t="shared" si="100"/>
        <v>0</v>
      </c>
    </row>
    <row r="1283" spans="1:12" x14ac:dyDescent="0.2">
      <c r="A1283" t="s">
        <v>3271</v>
      </c>
      <c r="B1283" s="1">
        <v>40887001</v>
      </c>
      <c r="C1283" t="s">
        <v>1561</v>
      </c>
      <c r="D1283" t="s">
        <v>1562</v>
      </c>
      <c r="E1283" s="1">
        <v>66776</v>
      </c>
      <c r="F1283" s="1">
        <v>9</v>
      </c>
      <c r="H1283" s="1">
        <f t="shared" ref="H1283:H1346" si="102">IF(F1283&lt;$H$1,F1283,300)</f>
        <v>9</v>
      </c>
      <c r="I1283">
        <f t="shared" si="101"/>
        <v>0</v>
      </c>
      <c r="J1283">
        <f t="shared" ref="J1283:J1346" si="103">IF(F1283&lt;$I$1,0,(F1283-$I$1))</f>
        <v>0</v>
      </c>
      <c r="K1283" s="1">
        <f t="shared" ref="K1283:K1346" si="104">J1283+I1283+H1283</f>
        <v>9</v>
      </c>
      <c r="L1283" s="1">
        <f t="shared" ref="L1283:L1346" si="105">K1283-F1283</f>
        <v>0</v>
      </c>
    </row>
    <row r="1284" spans="1:12" x14ac:dyDescent="0.2">
      <c r="A1284" t="s">
        <v>3271</v>
      </c>
      <c r="B1284" s="1">
        <v>60120002</v>
      </c>
      <c r="C1284" t="s">
        <v>1776</v>
      </c>
      <c r="D1284" t="s">
        <v>1777</v>
      </c>
      <c r="E1284" s="1">
        <v>69715</v>
      </c>
      <c r="F1284" s="1">
        <v>9</v>
      </c>
      <c r="H1284" s="1">
        <f t="shared" si="102"/>
        <v>9</v>
      </c>
      <c r="I1284">
        <f t="shared" si="101"/>
        <v>0</v>
      </c>
      <c r="J1284">
        <f t="shared" si="103"/>
        <v>0</v>
      </c>
      <c r="K1284" s="1">
        <f t="shared" si="104"/>
        <v>9</v>
      </c>
      <c r="L1284" s="1">
        <f t="shared" si="105"/>
        <v>0</v>
      </c>
    </row>
    <row r="1285" spans="1:12" x14ac:dyDescent="0.2">
      <c r="A1285" t="s">
        <v>3271</v>
      </c>
      <c r="B1285" s="1">
        <v>60286004</v>
      </c>
      <c r="C1285" t="s">
        <v>3272</v>
      </c>
      <c r="D1285" t="s">
        <v>22</v>
      </c>
      <c r="E1285" s="1">
        <v>86271</v>
      </c>
      <c r="F1285" s="1">
        <v>9</v>
      </c>
      <c r="H1285" s="1">
        <f t="shared" si="102"/>
        <v>9</v>
      </c>
      <c r="I1285">
        <f t="shared" si="101"/>
        <v>0</v>
      </c>
      <c r="J1285">
        <f t="shared" si="103"/>
        <v>0</v>
      </c>
      <c r="K1285" s="1">
        <f t="shared" si="104"/>
        <v>9</v>
      </c>
      <c r="L1285" s="1">
        <f t="shared" si="105"/>
        <v>0</v>
      </c>
    </row>
    <row r="1286" spans="1:12" x14ac:dyDescent="0.2">
      <c r="A1286" t="s">
        <v>3271</v>
      </c>
      <c r="B1286" s="1">
        <v>64532001</v>
      </c>
      <c r="C1286" t="s">
        <v>1859</v>
      </c>
      <c r="D1286" t="s">
        <v>1860</v>
      </c>
      <c r="E1286" s="1">
        <v>82004</v>
      </c>
      <c r="F1286" s="1">
        <v>9</v>
      </c>
      <c r="H1286" s="1">
        <f t="shared" si="102"/>
        <v>9</v>
      </c>
      <c r="I1286">
        <f t="shared" si="101"/>
        <v>0</v>
      </c>
      <c r="J1286">
        <f t="shared" si="103"/>
        <v>0</v>
      </c>
      <c r="K1286" s="1">
        <f t="shared" si="104"/>
        <v>9</v>
      </c>
      <c r="L1286" s="1">
        <f t="shared" si="105"/>
        <v>0</v>
      </c>
    </row>
    <row r="1287" spans="1:12" x14ac:dyDescent="0.2">
      <c r="A1287" t="s">
        <v>3271</v>
      </c>
      <c r="B1287" s="1">
        <v>70102004</v>
      </c>
      <c r="C1287" t="s">
        <v>1915</v>
      </c>
      <c r="D1287" t="s">
        <v>1916</v>
      </c>
      <c r="E1287" s="1">
        <v>69582</v>
      </c>
      <c r="F1287" s="1">
        <v>9</v>
      </c>
      <c r="H1287" s="1">
        <f t="shared" si="102"/>
        <v>9</v>
      </c>
      <c r="I1287">
        <f t="shared" si="101"/>
        <v>0</v>
      </c>
      <c r="J1287">
        <f t="shared" si="103"/>
        <v>0</v>
      </c>
      <c r="K1287" s="1">
        <f t="shared" si="104"/>
        <v>9</v>
      </c>
      <c r="L1287" s="1">
        <f t="shared" si="105"/>
        <v>0</v>
      </c>
    </row>
    <row r="1288" spans="1:12" x14ac:dyDescent="0.2">
      <c r="A1288" t="s">
        <v>3271</v>
      </c>
      <c r="B1288" s="1">
        <v>90647002</v>
      </c>
      <c r="C1288" t="s">
        <v>2146</v>
      </c>
      <c r="D1288" t="s">
        <v>2147</v>
      </c>
      <c r="E1288" s="1">
        <v>78854</v>
      </c>
      <c r="F1288" s="1">
        <v>9</v>
      </c>
      <c r="H1288" s="1">
        <f t="shared" si="102"/>
        <v>9</v>
      </c>
      <c r="I1288">
        <f t="shared" si="101"/>
        <v>0</v>
      </c>
      <c r="J1288">
        <f t="shared" si="103"/>
        <v>0</v>
      </c>
      <c r="K1288" s="1">
        <f t="shared" si="104"/>
        <v>9</v>
      </c>
      <c r="L1288" s="1">
        <f t="shared" si="105"/>
        <v>0</v>
      </c>
    </row>
    <row r="1289" spans="1:12" x14ac:dyDescent="0.2">
      <c r="A1289" t="s">
        <v>3271</v>
      </c>
      <c r="B1289" s="1">
        <v>108192007</v>
      </c>
      <c r="C1289" t="s">
        <v>2299</v>
      </c>
      <c r="D1289" t="s">
        <v>2300</v>
      </c>
      <c r="E1289" s="1">
        <v>47634</v>
      </c>
      <c r="F1289" s="1">
        <v>9</v>
      </c>
      <c r="H1289" s="1">
        <f t="shared" si="102"/>
        <v>9</v>
      </c>
      <c r="I1289">
        <f t="shared" si="101"/>
        <v>0</v>
      </c>
      <c r="J1289">
        <f t="shared" si="103"/>
        <v>0</v>
      </c>
      <c r="K1289" s="1">
        <f t="shared" si="104"/>
        <v>9</v>
      </c>
      <c r="L1289" s="1">
        <f t="shared" si="105"/>
        <v>0</v>
      </c>
    </row>
    <row r="1290" spans="1:12" x14ac:dyDescent="0.2">
      <c r="A1290" t="s">
        <v>3275</v>
      </c>
      <c r="B1290" s="1">
        <v>50351002</v>
      </c>
      <c r="C1290" t="s">
        <v>2677</v>
      </c>
      <c r="D1290" t="s">
        <v>22</v>
      </c>
      <c r="E1290" s="1">
        <v>73066</v>
      </c>
      <c r="F1290" s="1">
        <v>9</v>
      </c>
      <c r="H1290" s="1">
        <f t="shared" si="102"/>
        <v>9</v>
      </c>
      <c r="I1290">
        <f t="shared" si="101"/>
        <v>0</v>
      </c>
      <c r="J1290">
        <f t="shared" si="103"/>
        <v>0</v>
      </c>
      <c r="K1290" s="1">
        <f t="shared" si="104"/>
        <v>9</v>
      </c>
      <c r="L1290" s="1">
        <f t="shared" si="105"/>
        <v>0</v>
      </c>
    </row>
    <row r="1291" spans="1:12" x14ac:dyDescent="0.2">
      <c r="A1291" t="s">
        <v>3275</v>
      </c>
      <c r="B1291" s="1">
        <v>79967002</v>
      </c>
      <c r="C1291" t="s">
        <v>2865</v>
      </c>
      <c r="D1291" t="s">
        <v>2866</v>
      </c>
      <c r="E1291" s="1">
        <v>75330</v>
      </c>
      <c r="F1291" s="1">
        <v>9</v>
      </c>
      <c r="H1291" s="1">
        <f t="shared" si="102"/>
        <v>9</v>
      </c>
      <c r="I1291">
        <f t="shared" si="101"/>
        <v>0</v>
      </c>
      <c r="J1291">
        <f t="shared" si="103"/>
        <v>0</v>
      </c>
      <c r="K1291" s="1">
        <f t="shared" si="104"/>
        <v>9</v>
      </c>
      <c r="L1291" s="1">
        <f t="shared" si="105"/>
        <v>0</v>
      </c>
    </row>
    <row r="1292" spans="1:12" x14ac:dyDescent="0.2">
      <c r="A1292" t="s">
        <v>3275</v>
      </c>
      <c r="B1292" s="1">
        <v>112698003</v>
      </c>
      <c r="C1292" t="s">
        <v>3052</v>
      </c>
      <c r="D1292" t="s">
        <v>22</v>
      </c>
      <c r="E1292" s="1">
        <v>83965</v>
      </c>
      <c r="F1292" s="1">
        <v>9</v>
      </c>
      <c r="H1292" s="1">
        <f t="shared" si="102"/>
        <v>9</v>
      </c>
      <c r="I1292">
        <f t="shared" si="101"/>
        <v>0</v>
      </c>
      <c r="J1292">
        <f t="shared" si="103"/>
        <v>0</v>
      </c>
      <c r="K1292" s="1">
        <f t="shared" si="104"/>
        <v>9</v>
      </c>
      <c r="L1292" s="1">
        <f t="shared" si="105"/>
        <v>0</v>
      </c>
    </row>
    <row r="1293" spans="1:12" x14ac:dyDescent="0.2">
      <c r="A1293" t="s">
        <v>3275</v>
      </c>
      <c r="B1293" s="1">
        <v>120901002</v>
      </c>
      <c r="C1293" t="s">
        <v>3145</v>
      </c>
      <c r="D1293" t="s">
        <v>227</v>
      </c>
      <c r="E1293" s="1">
        <v>50818</v>
      </c>
      <c r="F1293" s="1">
        <v>9</v>
      </c>
      <c r="H1293" s="1">
        <f t="shared" si="102"/>
        <v>9</v>
      </c>
      <c r="I1293">
        <f t="shared" ref="I1293:I1356" si="106">IF((F1293-H1293)&lt;$I$1,(F1293-H1293),($I$1-$H$1))</f>
        <v>0</v>
      </c>
      <c r="J1293">
        <f t="shared" si="103"/>
        <v>0</v>
      </c>
      <c r="K1293" s="1">
        <f t="shared" si="104"/>
        <v>9</v>
      </c>
      <c r="L1293" s="1">
        <f t="shared" si="105"/>
        <v>0</v>
      </c>
    </row>
    <row r="1294" spans="1:12" x14ac:dyDescent="0.2">
      <c r="A1294" t="s">
        <v>3275</v>
      </c>
      <c r="B1294" s="1">
        <v>3525611003</v>
      </c>
      <c r="C1294" t="s">
        <v>3180</v>
      </c>
      <c r="D1294" t="s">
        <v>3181</v>
      </c>
      <c r="E1294" s="1">
        <v>57837</v>
      </c>
      <c r="F1294" s="1">
        <v>9</v>
      </c>
      <c r="H1294" s="1">
        <f t="shared" si="102"/>
        <v>9</v>
      </c>
      <c r="I1294">
        <f t="shared" si="106"/>
        <v>0</v>
      </c>
      <c r="J1294">
        <f t="shared" si="103"/>
        <v>0</v>
      </c>
      <c r="K1294" s="1">
        <f t="shared" si="104"/>
        <v>9</v>
      </c>
      <c r="L1294" s="1">
        <f t="shared" si="105"/>
        <v>0</v>
      </c>
    </row>
    <row r="1295" spans="1:12" x14ac:dyDescent="0.2">
      <c r="A1295" t="s">
        <v>3275</v>
      </c>
      <c r="B1295" s="1">
        <v>3526406002</v>
      </c>
      <c r="C1295" t="s">
        <v>2890</v>
      </c>
      <c r="D1295" t="s">
        <v>79</v>
      </c>
      <c r="E1295" s="1">
        <v>78106</v>
      </c>
      <c r="F1295" s="1">
        <v>9</v>
      </c>
      <c r="H1295" s="1">
        <f t="shared" si="102"/>
        <v>9</v>
      </c>
      <c r="I1295">
        <f t="shared" si="106"/>
        <v>0</v>
      </c>
      <c r="J1295">
        <f t="shared" si="103"/>
        <v>0</v>
      </c>
      <c r="K1295" s="1">
        <f t="shared" si="104"/>
        <v>9</v>
      </c>
      <c r="L1295" s="1">
        <f t="shared" si="105"/>
        <v>0</v>
      </c>
    </row>
    <row r="1296" spans="1:12" x14ac:dyDescent="0.2">
      <c r="A1296" t="s">
        <v>3269</v>
      </c>
      <c r="B1296" s="1">
        <v>85176006</v>
      </c>
      <c r="C1296" t="s">
        <v>514</v>
      </c>
      <c r="D1296" t="s">
        <v>22</v>
      </c>
      <c r="E1296" s="1">
        <v>55168</v>
      </c>
      <c r="F1296" s="1">
        <v>8</v>
      </c>
      <c r="H1296" s="1">
        <f t="shared" si="102"/>
        <v>8</v>
      </c>
      <c r="I1296">
        <f t="shared" si="106"/>
        <v>0</v>
      </c>
      <c r="J1296">
        <f t="shared" si="103"/>
        <v>0</v>
      </c>
      <c r="K1296" s="1">
        <f t="shared" si="104"/>
        <v>8</v>
      </c>
      <c r="L1296" s="1">
        <f t="shared" si="105"/>
        <v>0</v>
      </c>
    </row>
    <row r="1297" spans="1:12" x14ac:dyDescent="0.2">
      <c r="A1297" t="s">
        <v>3269</v>
      </c>
      <c r="B1297" s="1">
        <v>92925003</v>
      </c>
      <c r="C1297" t="s">
        <v>557</v>
      </c>
      <c r="D1297" t="s">
        <v>558</v>
      </c>
      <c r="E1297" s="1">
        <v>60301</v>
      </c>
      <c r="F1297" s="1">
        <v>8</v>
      </c>
      <c r="H1297" s="1">
        <f t="shared" si="102"/>
        <v>8</v>
      </c>
      <c r="I1297">
        <f t="shared" si="106"/>
        <v>0</v>
      </c>
      <c r="J1297">
        <f t="shared" si="103"/>
        <v>0</v>
      </c>
      <c r="K1297" s="1">
        <f t="shared" si="104"/>
        <v>8</v>
      </c>
      <c r="L1297" s="1">
        <f t="shared" si="105"/>
        <v>0</v>
      </c>
    </row>
    <row r="1298" spans="1:12" x14ac:dyDescent="0.2">
      <c r="A1298" t="s">
        <v>3270</v>
      </c>
      <c r="B1298" s="1">
        <v>70231004</v>
      </c>
      <c r="C1298" t="s">
        <v>1086</v>
      </c>
      <c r="D1298" t="s">
        <v>287</v>
      </c>
      <c r="E1298" s="1">
        <v>47669</v>
      </c>
      <c r="F1298" s="1">
        <v>8</v>
      </c>
      <c r="H1298" s="1">
        <f t="shared" si="102"/>
        <v>8</v>
      </c>
      <c r="I1298">
        <f t="shared" si="106"/>
        <v>0</v>
      </c>
      <c r="J1298">
        <f t="shared" si="103"/>
        <v>0</v>
      </c>
      <c r="K1298" s="1">
        <f t="shared" si="104"/>
        <v>8</v>
      </c>
      <c r="L1298" s="1">
        <f t="shared" si="105"/>
        <v>0</v>
      </c>
    </row>
    <row r="1299" spans="1:12" x14ac:dyDescent="0.2">
      <c r="A1299" t="s">
        <v>3270</v>
      </c>
      <c r="B1299" s="1">
        <v>72942004</v>
      </c>
      <c r="C1299" t="s">
        <v>1108</v>
      </c>
      <c r="D1299" t="s">
        <v>1109</v>
      </c>
      <c r="E1299" s="1">
        <v>79542</v>
      </c>
      <c r="F1299" s="1">
        <v>8</v>
      </c>
      <c r="H1299" s="1">
        <f t="shared" si="102"/>
        <v>8</v>
      </c>
      <c r="I1299">
        <f t="shared" si="106"/>
        <v>0</v>
      </c>
      <c r="J1299">
        <f t="shared" si="103"/>
        <v>0</v>
      </c>
      <c r="K1299" s="1">
        <f t="shared" si="104"/>
        <v>8</v>
      </c>
      <c r="L1299" s="1">
        <f t="shared" si="105"/>
        <v>0</v>
      </c>
    </row>
    <row r="1300" spans="1:12" x14ac:dyDescent="0.2">
      <c r="A1300" t="s">
        <v>3270</v>
      </c>
      <c r="B1300" s="1">
        <v>119123002</v>
      </c>
      <c r="C1300" t="s">
        <v>1338</v>
      </c>
      <c r="D1300" t="s">
        <v>1339</v>
      </c>
      <c r="E1300" s="1">
        <v>66579</v>
      </c>
      <c r="F1300" s="1">
        <v>8</v>
      </c>
      <c r="H1300" s="1">
        <f t="shared" si="102"/>
        <v>8</v>
      </c>
      <c r="I1300">
        <f t="shared" si="106"/>
        <v>0</v>
      </c>
      <c r="J1300">
        <f t="shared" si="103"/>
        <v>0</v>
      </c>
      <c r="K1300" s="1">
        <f t="shared" si="104"/>
        <v>8</v>
      </c>
      <c r="L1300" s="1">
        <f t="shared" si="105"/>
        <v>0</v>
      </c>
    </row>
    <row r="1301" spans="1:12" x14ac:dyDescent="0.2">
      <c r="A1301" t="s">
        <v>3271</v>
      </c>
      <c r="B1301" s="1">
        <v>27952003</v>
      </c>
      <c r="C1301" t="s">
        <v>1470</v>
      </c>
      <c r="D1301" t="s">
        <v>1471</v>
      </c>
      <c r="E1301" s="1">
        <v>48532</v>
      </c>
      <c r="F1301" s="1">
        <v>8</v>
      </c>
      <c r="H1301" s="1">
        <f t="shared" si="102"/>
        <v>8</v>
      </c>
      <c r="I1301">
        <f t="shared" si="106"/>
        <v>0</v>
      </c>
      <c r="J1301">
        <f t="shared" si="103"/>
        <v>0</v>
      </c>
      <c r="K1301" s="1">
        <f t="shared" si="104"/>
        <v>8</v>
      </c>
      <c r="L1301" s="1">
        <f t="shared" si="105"/>
        <v>0</v>
      </c>
    </row>
    <row r="1302" spans="1:12" x14ac:dyDescent="0.2">
      <c r="A1302" t="s">
        <v>3271</v>
      </c>
      <c r="B1302" s="1">
        <v>44373010</v>
      </c>
      <c r="C1302" t="s">
        <v>1569</v>
      </c>
      <c r="D1302" t="s">
        <v>1570</v>
      </c>
      <c r="E1302" s="1">
        <v>82251</v>
      </c>
      <c r="F1302" s="1">
        <v>8</v>
      </c>
      <c r="H1302" s="1">
        <f t="shared" si="102"/>
        <v>8</v>
      </c>
      <c r="I1302">
        <f t="shared" si="106"/>
        <v>0</v>
      </c>
      <c r="J1302">
        <f t="shared" si="103"/>
        <v>0</v>
      </c>
      <c r="K1302" s="1">
        <f t="shared" si="104"/>
        <v>8</v>
      </c>
      <c r="L1302" s="1">
        <f t="shared" si="105"/>
        <v>0</v>
      </c>
    </row>
    <row r="1303" spans="1:12" x14ac:dyDescent="0.2">
      <c r="A1303" t="s">
        <v>3271</v>
      </c>
      <c r="B1303" s="1">
        <v>46626002</v>
      </c>
      <c r="C1303" t="s">
        <v>1608</v>
      </c>
      <c r="D1303" t="s">
        <v>1609</v>
      </c>
      <c r="E1303" s="1">
        <v>76985</v>
      </c>
      <c r="F1303" s="1">
        <v>8</v>
      </c>
      <c r="H1303" s="1">
        <f t="shared" si="102"/>
        <v>8</v>
      </c>
      <c r="I1303">
        <f t="shared" si="106"/>
        <v>0</v>
      </c>
      <c r="J1303">
        <f t="shared" si="103"/>
        <v>0</v>
      </c>
      <c r="K1303" s="1">
        <f t="shared" si="104"/>
        <v>8</v>
      </c>
      <c r="L1303" s="1">
        <f t="shared" si="105"/>
        <v>0</v>
      </c>
    </row>
    <row r="1304" spans="1:12" x14ac:dyDescent="0.2">
      <c r="A1304" t="s">
        <v>3271</v>
      </c>
      <c r="B1304" s="1">
        <v>51184002</v>
      </c>
      <c r="C1304" t="s">
        <v>1690</v>
      </c>
      <c r="D1304" t="s">
        <v>1691</v>
      </c>
      <c r="E1304" s="1">
        <v>56056</v>
      </c>
      <c r="F1304" s="1">
        <v>8</v>
      </c>
      <c r="H1304" s="1">
        <f t="shared" si="102"/>
        <v>8</v>
      </c>
      <c r="I1304">
        <f t="shared" si="106"/>
        <v>0</v>
      </c>
      <c r="J1304">
        <f t="shared" si="103"/>
        <v>0</v>
      </c>
      <c r="K1304" s="1">
        <f t="shared" si="104"/>
        <v>8</v>
      </c>
      <c r="L1304" s="1">
        <f t="shared" si="105"/>
        <v>0</v>
      </c>
    </row>
    <row r="1305" spans="1:12" x14ac:dyDescent="0.2">
      <c r="A1305" t="s">
        <v>3271</v>
      </c>
      <c r="B1305" s="1">
        <v>63341002</v>
      </c>
      <c r="C1305" t="s">
        <v>1836</v>
      </c>
      <c r="D1305" t="s">
        <v>227</v>
      </c>
      <c r="E1305" s="1">
        <v>48999</v>
      </c>
      <c r="F1305" s="1">
        <v>8</v>
      </c>
      <c r="H1305" s="1">
        <f t="shared" si="102"/>
        <v>8</v>
      </c>
      <c r="I1305">
        <f t="shared" si="106"/>
        <v>0</v>
      </c>
      <c r="J1305">
        <f t="shared" si="103"/>
        <v>0</v>
      </c>
      <c r="K1305" s="1">
        <f t="shared" si="104"/>
        <v>8</v>
      </c>
      <c r="L1305" s="1">
        <f t="shared" si="105"/>
        <v>0</v>
      </c>
    </row>
    <row r="1306" spans="1:12" x14ac:dyDescent="0.2">
      <c r="A1306" t="s">
        <v>3271</v>
      </c>
      <c r="B1306" s="1">
        <v>65657002</v>
      </c>
      <c r="C1306" t="s">
        <v>1867</v>
      </c>
      <c r="D1306" t="s">
        <v>1868</v>
      </c>
      <c r="E1306" s="1">
        <v>60253</v>
      </c>
      <c r="F1306" s="1">
        <v>8</v>
      </c>
      <c r="H1306" s="1">
        <f t="shared" si="102"/>
        <v>8</v>
      </c>
      <c r="I1306">
        <f t="shared" si="106"/>
        <v>0</v>
      </c>
      <c r="J1306">
        <f t="shared" si="103"/>
        <v>0</v>
      </c>
      <c r="K1306" s="1">
        <f t="shared" si="104"/>
        <v>8</v>
      </c>
      <c r="L1306" s="1">
        <f t="shared" si="105"/>
        <v>0</v>
      </c>
    </row>
    <row r="1307" spans="1:12" x14ac:dyDescent="0.2">
      <c r="A1307" t="s">
        <v>3271</v>
      </c>
      <c r="B1307" s="1">
        <v>69603017</v>
      </c>
      <c r="C1307" t="s">
        <v>1906</v>
      </c>
      <c r="D1307" t="s">
        <v>1907</v>
      </c>
      <c r="E1307" s="1">
        <v>77899</v>
      </c>
      <c r="F1307" s="1">
        <v>8</v>
      </c>
      <c r="H1307" s="1">
        <f t="shared" si="102"/>
        <v>8</v>
      </c>
      <c r="I1307">
        <f t="shared" si="106"/>
        <v>0</v>
      </c>
      <c r="J1307">
        <f t="shared" si="103"/>
        <v>0</v>
      </c>
      <c r="K1307" s="1">
        <f t="shared" si="104"/>
        <v>8</v>
      </c>
      <c r="L1307" s="1">
        <f t="shared" si="105"/>
        <v>0</v>
      </c>
    </row>
    <row r="1308" spans="1:12" x14ac:dyDescent="0.2">
      <c r="A1308" t="s">
        <v>3271</v>
      </c>
      <c r="B1308" s="1">
        <v>102821021</v>
      </c>
      <c r="C1308" t="s">
        <v>2481</v>
      </c>
      <c r="D1308" t="s">
        <v>22</v>
      </c>
      <c r="E1308" s="1">
        <v>52348</v>
      </c>
      <c r="F1308" s="1">
        <v>8</v>
      </c>
      <c r="H1308" s="1">
        <f t="shared" si="102"/>
        <v>8</v>
      </c>
      <c r="I1308">
        <f t="shared" si="106"/>
        <v>0</v>
      </c>
      <c r="J1308">
        <f t="shared" si="103"/>
        <v>0</v>
      </c>
      <c r="K1308" s="1">
        <f t="shared" si="104"/>
        <v>8</v>
      </c>
      <c r="L1308" s="1">
        <f t="shared" si="105"/>
        <v>0</v>
      </c>
    </row>
    <row r="1309" spans="1:12" x14ac:dyDescent="0.2">
      <c r="A1309" t="s">
        <v>3271</v>
      </c>
      <c r="B1309" s="1">
        <v>110574001</v>
      </c>
      <c r="C1309" t="s">
        <v>2346</v>
      </c>
      <c r="D1309" t="s">
        <v>2347</v>
      </c>
      <c r="E1309" s="1">
        <v>54060</v>
      </c>
      <c r="F1309" s="1">
        <v>8</v>
      </c>
      <c r="H1309" s="1">
        <f t="shared" si="102"/>
        <v>8</v>
      </c>
      <c r="I1309">
        <f t="shared" si="106"/>
        <v>0</v>
      </c>
      <c r="J1309">
        <f t="shared" si="103"/>
        <v>0</v>
      </c>
      <c r="K1309" s="1">
        <f t="shared" si="104"/>
        <v>8</v>
      </c>
      <c r="L1309" s="1">
        <f t="shared" si="105"/>
        <v>0</v>
      </c>
    </row>
    <row r="1310" spans="1:12" x14ac:dyDescent="0.2">
      <c r="A1310" t="s">
        <v>3271</v>
      </c>
      <c r="B1310" s="1">
        <v>120484004</v>
      </c>
      <c r="C1310" t="s">
        <v>2476</v>
      </c>
      <c r="D1310" t="s">
        <v>2477</v>
      </c>
      <c r="E1310" s="1">
        <v>72825</v>
      </c>
      <c r="F1310" s="1">
        <v>8</v>
      </c>
      <c r="H1310" s="1">
        <f t="shared" si="102"/>
        <v>8</v>
      </c>
      <c r="I1310">
        <f t="shared" si="106"/>
        <v>0</v>
      </c>
      <c r="J1310">
        <f t="shared" si="103"/>
        <v>0</v>
      </c>
      <c r="K1310" s="1">
        <f t="shared" si="104"/>
        <v>8</v>
      </c>
      <c r="L1310" s="1">
        <f t="shared" si="105"/>
        <v>0</v>
      </c>
    </row>
    <row r="1311" spans="1:12" x14ac:dyDescent="0.2">
      <c r="A1311" t="s">
        <v>3275</v>
      </c>
      <c r="B1311" s="1">
        <v>34847007</v>
      </c>
      <c r="C1311" t="s">
        <v>2601</v>
      </c>
      <c r="D1311" t="s">
        <v>22</v>
      </c>
      <c r="E1311" s="1">
        <v>84840</v>
      </c>
      <c r="F1311" s="1">
        <v>8</v>
      </c>
      <c r="H1311" s="1">
        <f t="shared" si="102"/>
        <v>8</v>
      </c>
      <c r="I1311">
        <f t="shared" si="106"/>
        <v>0</v>
      </c>
      <c r="J1311">
        <f t="shared" si="103"/>
        <v>0</v>
      </c>
      <c r="K1311" s="1">
        <f t="shared" si="104"/>
        <v>8</v>
      </c>
      <c r="L1311" s="1">
        <f t="shared" si="105"/>
        <v>0</v>
      </c>
    </row>
    <row r="1312" spans="1:12" x14ac:dyDescent="0.2">
      <c r="A1312" t="s">
        <v>3275</v>
      </c>
      <c r="B1312" s="1">
        <v>71395006</v>
      </c>
      <c r="C1312" t="s">
        <v>2814</v>
      </c>
      <c r="D1312" t="s">
        <v>22</v>
      </c>
      <c r="E1312" s="1">
        <v>85381</v>
      </c>
      <c r="F1312" s="1">
        <v>8</v>
      </c>
      <c r="H1312" s="1">
        <f t="shared" si="102"/>
        <v>8</v>
      </c>
      <c r="I1312">
        <f t="shared" si="106"/>
        <v>0</v>
      </c>
      <c r="J1312">
        <f t="shared" si="103"/>
        <v>0</v>
      </c>
      <c r="K1312" s="1">
        <f t="shared" si="104"/>
        <v>8</v>
      </c>
      <c r="L1312" s="1">
        <f t="shared" si="105"/>
        <v>0</v>
      </c>
    </row>
    <row r="1313" spans="1:12" x14ac:dyDescent="0.2">
      <c r="A1313" t="s">
        <v>3275</v>
      </c>
      <c r="B1313" s="1">
        <v>79119002</v>
      </c>
      <c r="C1313" t="s">
        <v>2858</v>
      </c>
      <c r="D1313" t="s">
        <v>2859</v>
      </c>
      <c r="E1313" s="1">
        <v>80333</v>
      </c>
      <c r="F1313" s="1">
        <v>8</v>
      </c>
      <c r="H1313" s="1">
        <f t="shared" si="102"/>
        <v>8</v>
      </c>
      <c r="I1313">
        <f t="shared" si="106"/>
        <v>0</v>
      </c>
      <c r="J1313">
        <f t="shared" si="103"/>
        <v>0</v>
      </c>
      <c r="K1313" s="1">
        <f t="shared" si="104"/>
        <v>8</v>
      </c>
      <c r="L1313" s="1">
        <f t="shared" si="105"/>
        <v>0</v>
      </c>
    </row>
    <row r="1314" spans="1:12" x14ac:dyDescent="0.2">
      <c r="A1314" t="s">
        <v>3275</v>
      </c>
      <c r="B1314" s="1">
        <v>81444002</v>
      </c>
      <c r="C1314" t="s">
        <v>2882</v>
      </c>
      <c r="D1314" t="s">
        <v>2883</v>
      </c>
      <c r="E1314" s="1">
        <v>70880</v>
      </c>
      <c r="F1314" s="1">
        <v>8</v>
      </c>
      <c r="H1314" s="1">
        <f t="shared" si="102"/>
        <v>8</v>
      </c>
      <c r="I1314">
        <f t="shared" si="106"/>
        <v>0</v>
      </c>
      <c r="J1314">
        <f t="shared" si="103"/>
        <v>0</v>
      </c>
      <c r="K1314" s="1">
        <f t="shared" si="104"/>
        <v>8</v>
      </c>
      <c r="L1314" s="1">
        <f t="shared" si="105"/>
        <v>0</v>
      </c>
    </row>
    <row r="1315" spans="1:12" x14ac:dyDescent="0.2">
      <c r="A1315" t="s">
        <v>3275</v>
      </c>
      <c r="B1315" s="1">
        <v>89368002</v>
      </c>
      <c r="C1315" t="s">
        <v>2921</v>
      </c>
      <c r="D1315" t="s">
        <v>2922</v>
      </c>
      <c r="E1315" s="1">
        <v>49780</v>
      </c>
      <c r="F1315" s="1">
        <v>8</v>
      </c>
      <c r="H1315" s="1">
        <f t="shared" si="102"/>
        <v>8</v>
      </c>
      <c r="I1315">
        <f t="shared" si="106"/>
        <v>0</v>
      </c>
      <c r="J1315">
        <f t="shared" si="103"/>
        <v>0</v>
      </c>
      <c r="K1315" s="1">
        <f t="shared" si="104"/>
        <v>8</v>
      </c>
      <c r="L1315" s="1">
        <f t="shared" si="105"/>
        <v>0</v>
      </c>
    </row>
    <row r="1316" spans="1:12" x14ac:dyDescent="0.2">
      <c r="A1316" t="s">
        <v>3275</v>
      </c>
      <c r="B1316" s="1">
        <v>100699002</v>
      </c>
      <c r="C1316" t="s">
        <v>2950</v>
      </c>
      <c r="D1316" t="s">
        <v>22</v>
      </c>
      <c r="E1316" s="1">
        <v>55292</v>
      </c>
      <c r="F1316" s="1">
        <v>8</v>
      </c>
      <c r="H1316" s="1">
        <f t="shared" si="102"/>
        <v>8</v>
      </c>
      <c r="I1316">
        <f t="shared" si="106"/>
        <v>0</v>
      </c>
      <c r="J1316">
        <f t="shared" si="103"/>
        <v>0</v>
      </c>
      <c r="K1316" s="1">
        <f t="shared" si="104"/>
        <v>8</v>
      </c>
      <c r="L1316" s="1">
        <f t="shared" si="105"/>
        <v>0</v>
      </c>
    </row>
    <row r="1317" spans="1:12" x14ac:dyDescent="0.2">
      <c r="A1317" t="s">
        <v>3275</v>
      </c>
      <c r="B1317" s="1">
        <v>3526086001</v>
      </c>
      <c r="C1317" t="s">
        <v>3182</v>
      </c>
      <c r="D1317" t="s">
        <v>3183</v>
      </c>
      <c r="E1317" s="1">
        <v>73474</v>
      </c>
      <c r="F1317" s="1">
        <v>8</v>
      </c>
      <c r="H1317" s="1">
        <f t="shared" si="102"/>
        <v>8</v>
      </c>
      <c r="I1317">
        <f t="shared" si="106"/>
        <v>0</v>
      </c>
      <c r="J1317">
        <f t="shared" si="103"/>
        <v>0</v>
      </c>
      <c r="K1317" s="1">
        <f t="shared" si="104"/>
        <v>8</v>
      </c>
      <c r="L1317" s="1">
        <f t="shared" si="105"/>
        <v>0</v>
      </c>
    </row>
    <row r="1318" spans="1:12" x14ac:dyDescent="0.2">
      <c r="A1318" t="s">
        <v>3269</v>
      </c>
      <c r="B1318" s="1">
        <v>34496002</v>
      </c>
      <c r="C1318" t="s">
        <v>80</v>
      </c>
      <c r="D1318" t="s">
        <v>81</v>
      </c>
      <c r="E1318" s="1">
        <v>56155</v>
      </c>
      <c r="F1318" s="1">
        <v>7</v>
      </c>
      <c r="H1318" s="1">
        <f t="shared" si="102"/>
        <v>7</v>
      </c>
      <c r="I1318">
        <f t="shared" si="106"/>
        <v>0</v>
      </c>
      <c r="J1318">
        <f t="shared" si="103"/>
        <v>0</v>
      </c>
      <c r="K1318" s="1">
        <f t="shared" si="104"/>
        <v>7</v>
      </c>
      <c r="L1318" s="1">
        <f t="shared" si="105"/>
        <v>0</v>
      </c>
    </row>
    <row r="1319" spans="1:12" x14ac:dyDescent="0.2">
      <c r="A1319" t="s">
        <v>3269</v>
      </c>
      <c r="B1319" s="1">
        <v>51363001</v>
      </c>
      <c r="C1319" t="s">
        <v>199</v>
      </c>
      <c r="D1319" t="s">
        <v>200</v>
      </c>
      <c r="E1319" s="1">
        <v>55674</v>
      </c>
      <c r="F1319" s="1">
        <v>7</v>
      </c>
      <c r="H1319" s="1">
        <f t="shared" si="102"/>
        <v>7</v>
      </c>
      <c r="I1319">
        <f t="shared" si="106"/>
        <v>0</v>
      </c>
      <c r="J1319">
        <f t="shared" si="103"/>
        <v>0</v>
      </c>
      <c r="K1319" s="1">
        <f t="shared" si="104"/>
        <v>7</v>
      </c>
      <c r="L1319" s="1">
        <f t="shared" si="105"/>
        <v>0</v>
      </c>
    </row>
    <row r="1320" spans="1:12" x14ac:dyDescent="0.2">
      <c r="A1320" t="s">
        <v>3269</v>
      </c>
      <c r="B1320" s="1">
        <v>108003001</v>
      </c>
      <c r="C1320" t="s">
        <v>627</v>
      </c>
      <c r="D1320" t="s">
        <v>628</v>
      </c>
      <c r="E1320" s="1">
        <v>75711</v>
      </c>
      <c r="F1320" s="1">
        <v>7</v>
      </c>
      <c r="H1320" s="1">
        <f t="shared" si="102"/>
        <v>7</v>
      </c>
      <c r="I1320">
        <f t="shared" si="106"/>
        <v>0</v>
      </c>
      <c r="J1320">
        <f t="shared" si="103"/>
        <v>0</v>
      </c>
      <c r="K1320" s="1">
        <f t="shared" si="104"/>
        <v>7</v>
      </c>
      <c r="L1320" s="1">
        <f t="shared" si="105"/>
        <v>0</v>
      </c>
    </row>
    <row r="1321" spans="1:12" x14ac:dyDescent="0.2">
      <c r="A1321" t="s">
        <v>3269</v>
      </c>
      <c r="B1321" s="1">
        <v>112474001</v>
      </c>
      <c r="C1321" t="s">
        <v>684</v>
      </c>
      <c r="D1321" t="s">
        <v>685</v>
      </c>
      <c r="E1321" s="1">
        <v>82642</v>
      </c>
      <c r="F1321" s="1">
        <v>7</v>
      </c>
      <c r="H1321" s="1">
        <f t="shared" si="102"/>
        <v>7</v>
      </c>
      <c r="I1321">
        <f t="shared" si="106"/>
        <v>0</v>
      </c>
      <c r="J1321">
        <f t="shared" si="103"/>
        <v>0</v>
      </c>
      <c r="K1321" s="1">
        <f t="shared" si="104"/>
        <v>7</v>
      </c>
      <c r="L1321" s="1">
        <f t="shared" si="105"/>
        <v>0</v>
      </c>
    </row>
    <row r="1322" spans="1:12" x14ac:dyDescent="0.2">
      <c r="A1322" t="s">
        <v>3269</v>
      </c>
      <c r="B1322" s="1">
        <v>115574004</v>
      </c>
      <c r="C1322" t="s">
        <v>413</v>
      </c>
      <c r="D1322" t="s">
        <v>414</v>
      </c>
      <c r="E1322" s="1">
        <v>59381</v>
      </c>
      <c r="F1322" s="1">
        <v>7</v>
      </c>
      <c r="H1322" s="1">
        <f t="shared" si="102"/>
        <v>7</v>
      </c>
      <c r="I1322">
        <f t="shared" si="106"/>
        <v>0</v>
      </c>
      <c r="J1322">
        <f t="shared" si="103"/>
        <v>0</v>
      </c>
      <c r="K1322" s="1">
        <f t="shared" si="104"/>
        <v>7</v>
      </c>
      <c r="L1322" s="1">
        <f t="shared" si="105"/>
        <v>0</v>
      </c>
    </row>
    <row r="1323" spans="1:12" x14ac:dyDescent="0.2">
      <c r="A1323" t="s">
        <v>3269</v>
      </c>
      <c r="B1323" s="1">
        <v>3526805002</v>
      </c>
      <c r="C1323" t="s">
        <v>3142</v>
      </c>
      <c r="D1323" t="s">
        <v>3143</v>
      </c>
      <c r="E1323" s="1">
        <v>61057</v>
      </c>
      <c r="F1323" s="1">
        <v>7</v>
      </c>
      <c r="H1323" s="1">
        <f t="shared" si="102"/>
        <v>7</v>
      </c>
      <c r="I1323">
        <f t="shared" si="106"/>
        <v>0</v>
      </c>
      <c r="J1323">
        <f t="shared" si="103"/>
        <v>0</v>
      </c>
      <c r="K1323" s="1">
        <f t="shared" si="104"/>
        <v>7</v>
      </c>
      <c r="L1323" s="1">
        <f t="shared" si="105"/>
        <v>0</v>
      </c>
    </row>
    <row r="1324" spans="1:12" x14ac:dyDescent="0.2">
      <c r="A1324" t="s">
        <v>3270</v>
      </c>
      <c r="B1324" s="1">
        <v>69247003</v>
      </c>
      <c r="C1324" t="s">
        <v>1082</v>
      </c>
      <c r="D1324" t="s">
        <v>1083</v>
      </c>
      <c r="E1324" s="1">
        <v>82132</v>
      </c>
      <c r="F1324" s="1">
        <v>7</v>
      </c>
      <c r="H1324" s="1">
        <f t="shared" si="102"/>
        <v>7</v>
      </c>
      <c r="I1324">
        <f t="shared" si="106"/>
        <v>0</v>
      </c>
      <c r="J1324">
        <f t="shared" si="103"/>
        <v>0</v>
      </c>
      <c r="K1324" s="1">
        <f t="shared" si="104"/>
        <v>7</v>
      </c>
      <c r="L1324" s="1">
        <f t="shared" si="105"/>
        <v>0</v>
      </c>
    </row>
    <row r="1325" spans="1:12" x14ac:dyDescent="0.2">
      <c r="A1325" t="s">
        <v>3270</v>
      </c>
      <c r="B1325" s="1">
        <v>3527439001</v>
      </c>
      <c r="C1325" t="s">
        <v>2693</v>
      </c>
      <c r="D1325" t="s">
        <v>2694</v>
      </c>
      <c r="E1325" s="1">
        <v>64981</v>
      </c>
      <c r="F1325" s="1">
        <v>7</v>
      </c>
      <c r="H1325" s="1">
        <f t="shared" si="102"/>
        <v>7</v>
      </c>
      <c r="I1325">
        <f t="shared" si="106"/>
        <v>0</v>
      </c>
      <c r="J1325">
        <f t="shared" si="103"/>
        <v>0</v>
      </c>
      <c r="K1325" s="1">
        <f t="shared" si="104"/>
        <v>7</v>
      </c>
      <c r="L1325" s="1">
        <f t="shared" si="105"/>
        <v>0</v>
      </c>
    </row>
    <row r="1326" spans="1:12" x14ac:dyDescent="0.2">
      <c r="A1326" t="s">
        <v>3271</v>
      </c>
      <c r="B1326" s="1">
        <v>27861005</v>
      </c>
      <c r="C1326" t="s">
        <v>1469</v>
      </c>
      <c r="D1326" t="s">
        <v>227</v>
      </c>
      <c r="E1326" s="1">
        <v>49569</v>
      </c>
      <c r="F1326" s="1">
        <v>7</v>
      </c>
      <c r="H1326" s="1">
        <f t="shared" si="102"/>
        <v>7</v>
      </c>
      <c r="I1326">
        <f t="shared" si="106"/>
        <v>0</v>
      </c>
      <c r="J1326">
        <f t="shared" si="103"/>
        <v>0</v>
      </c>
      <c r="K1326" s="1">
        <f t="shared" si="104"/>
        <v>7</v>
      </c>
      <c r="L1326" s="1">
        <f t="shared" si="105"/>
        <v>0</v>
      </c>
    </row>
    <row r="1327" spans="1:12" x14ac:dyDescent="0.2">
      <c r="A1327" t="s">
        <v>3271</v>
      </c>
      <c r="B1327" s="1">
        <v>38435001</v>
      </c>
      <c r="C1327" t="s">
        <v>1539</v>
      </c>
      <c r="D1327" t="s">
        <v>1540</v>
      </c>
      <c r="E1327" s="1">
        <v>72518</v>
      </c>
      <c r="F1327" s="1">
        <v>7</v>
      </c>
      <c r="H1327" s="1">
        <f t="shared" si="102"/>
        <v>7</v>
      </c>
      <c r="I1327">
        <f t="shared" si="106"/>
        <v>0</v>
      </c>
      <c r="J1327">
        <f t="shared" si="103"/>
        <v>0</v>
      </c>
      <c r="K1327" s="1">
        <f t="shared" si="104"/>
        <v>7</v>
      </c>
      <c r="L1327" s="1">
        <f t="shared" si="105"/>
        <v>0</v>
      </c>
    </row>
    <row r="1328" spans="1:12" x14ac:dyDescent="0.2">
      <c r="A1328" t="s">
        <v>3271</v>
      </c>
      <c r="B1328" s="1">
        <v>67061003</v>
      </c>
      <c r="C1328" t="s">
        <v>1878</v>
      </c>
      <c r="D1328" t="s">
        <v>212</v>
      </c>
      <c r="E1328" s="1">
        <v>70347</v>
      </c>
      <c r="F1328" s="1">
        <v>7</v>
      </c>
      <c r="H1328" s="1">
        <f t="shared" si="102"/>
        <v>7</v>
      </c>
      <c r="I1328">
        <f t="shared" si="106"/>
        <v>0</v>
      </c>
      <c r="J1328">
        <f t="shared" si="103"/>
        <v>0</v>
      </c>
      <c r="K1328" s="1">
        <f t="shared" si="104"/>
        <v>7</v>
      </c>
      <c r="L1328" s="1">
        <f t="shared" si="105"/>
        <v>0</v>
      </c>
    </row>
    <row r="1329" spans="1:12" x14ac:dyDescent="0.2">
      <c r="A1329" t="s">
        <v>3271</v>
      </c>
      <c r="B1329" s="1">
        <v>74361005</v>
      </c>
      <c r="C1329" t="s">
        <v>1965</v>
      </c>
      <c r="D1329" t="s">
        <v>1966</v>
      </c>
      <c r="E1329" s="1">
        <v>76275</v>
      </c>
      <c r="F1329" s="1">
        <v>7</v>
      </c>
      <c r="H1329" s="1">
        <f t="shared" si="102"/>
        <v>7</v>
      </c>
      <c r="I1329">
        <f t="shared" si="106"/>
        <v>0</v>
      </c>
      <c r="J1329">
        <f t="shared" si="103"/>
        <v>0</v>
      </c>
      <c r="K1329" s="1">
        <f t="shared" si="104"/>
        <v>7</v>
      </c>
      <c r="L1329" s="1">
        <f t="shared" si="105"/>
        <v>0</v>
      </c>
    </row>
    <row r="1330" spans="1:12" x14ac:dyDescent="0.2">
      <c r="A1330" t="s">
        <v>3275</v>
      </c>
      <c r="B1330" s="1">
        <v>28246002</v>
      </c>
      <c r="C1330" t="s">
        <v>2570</v>
      </c>
      <c r="D1330" t="s">
        <v>2571</v>
      </c>
      <c r="E1330" s="1">
        <v>49330</v>
      </c>
      <c r="F1330" s="1">
        <v>7</v>
      </c>
      <c r="H1330" s="1">
        <f t="shared" si="102"/>
        <v>7</v>
      </c>
      <c r="I1330">
        <f t="shared" si="106"/>
        <v>0</v>
      </c>
      <c r="J1330">
        <f t="shared" si="103"/>
        <v>0</v>
      </c>
      <c r="K1330" s="1">
        <f t="shared" si="104"/>
        <v>7</v>
      </c>
      <c r="L1330" s="1">
        <f t="shared" si="105"/>
        <v>0</v>
      </c>
    </row>
    <row r="1331" spans="1:12" x14ac:dyDescent="0.2">
      <c r="A1331" t="s">
        <v>3275</v>
      </c>
      <c r="B1331" s="1">
        <v>38190001</v>
      </c>
      <c r="C1331" t="s">
        <v>2615</v>
      </c>
      <c r="D1331" t="s">
        <v>2616</v>
      </c>
      <c r="E1331" s="1">
        <v>49086</v>
      </c>
      <c r="F1331" s="1">
        <v>7</v>
      </c>
      <c r="H1331" s="1">
        <f t="shared" si="102"/>
        <v>7</v>
      </c>
      <c r="I1331">
        <f t="shared" si="106"/>
        <v>0</v>
      </c>
      <c r="J1331">
        <f t="shared" si="103"/>
        <v>0</v>
      </c>
      <c r="K1331" s="1">
        <f t="shared" si="104"/>
        <v>7</v>
      </c>
      <c r="L1331" s="1">
        <f t="shared" si="105"/>
        <v>0</v>
      </c>
    </row>
    <row r="1332" spans="1:12" x14ac:dyDescent="0.2">
      <c r="A1332" t="s">
        <v>3275</v>
      </c>
      <c r="B1332" s="1">
        <v>50914008</v>
      </c>
      <c r="C1332" t="s">
        <v>2686</v>
      </c>
      <c r="D1332" t="s">
        <v>2687</v>
      </c>
      <c r="E1332" s="1">
        <v>49771</v>
      </c>
      <c r="F1332" s="1">
        <v>7</v>
      </c>
      <c r="H1332" s="1">
        <f t="shared" si="102"/>
        <v>7</v>
      </c>
      <c r="I1332">
        <f t="shared" si="106"/>
        <v>0</v>
      </c>
      <c r="J1332">
        <f t="shared" si="103"/>
        <v>0</v>
      </c>
      <c r="K1332" s="1">
        <f t="shared" si="104"/>
        <v>7</v>
      </c>
      <c r="L1332" s="1">
        <f t="shared" si="105"/>
        <v>0</v>
      </c>
    </row>
    <row r="1333" spans="1:12" x14ac:dyDescent="0.2">
      <c r="A1333" t="s">
        <v>3275</v>
      </c>
      <c r="B1333" s="1">
        <v>107361002</v>
      </c>
      <c r="C1333" t="s">
        <v>2990</v>
      </c>
      <c r="D1333" t="s">
        <v>2991</v>
      </c>
      <c r="E1333" s="1">
        <v>80104</v>
      </c>
      <c r="F1333" s="1">
        <v>7</v>
      </c>
      <c r="H1333" s="1">
        <f t="shared" si="102"/>
        <v>7</v>
      </c>
      <c r="I1333">
        <f t="shared" si="106"/>
        <v>0</v>
      </c>
      <c r="J1333">
        <f t="shared" si="103"/>
        <v>0</v>
      </c>
      <c r="K1333" s="1">
        <f t="shared" si="104"/>
        <v>7</v>
      </c>
      <c r="L1333" s="1">
        <f t="shared" si="105"/>
        <v>0</v>
      </c>
    </row>
    <row r="1334" spans="1:12" x14ac:dyDescent="0.2">
      <c r="A1334" t="s">
        <v>3269</v>
      </c>
      <c r="B1334" s="1">
        <v>42159002</v>
      </c>
      <c r="C1334" t="s">
        <v>117</v>
      </c>
      <c r="D1334" t="s">
        <v>118</v>
      </c>
      <c r="E1334" s="1">
        <v>71210</v>
      </c>
      <c r="F1334" s="1">
        <v>6</v>
      </c>
      <c r="H1334" s="1">
        <f t="shared" si="102"/>
        <v>6</v>
      </c>
      <c r="I1334">
        <f t="shared" si="106"/>
        <v>0</v>
      </c>
      <c r="J1334">
        <f t="shared" si="103"/>
        <v>0</v>
      </c>
      <c r="K1334" s="1">
        <f t="shared" si="104"/>
        <v>6</v>
      </c>
      <c r="L1334" s="1">
        <f t="shared" si="105"/>
        <v>0</v>
      </c>
    </row>
    <row r="1335" spans="1:12" x14ac:dyDescent="0.2">
      <c r="A1335" t="s">
        <v>3269</v>
      </c>
      <c r="B1335" s="1">
        <v>56346002</v>
      </c>
      <c r="C1335" t="s">
        <v>228</v>
      </c>
      <c r="D1335" t="s">
        <v>229</v>
      </c>
      <c r="E1335" s="1">
        <v>50375</v>
      </c>
      <c r="F1335" s="1">
        <v>6</v>
      </c>
      <c r="H1335" s="1">
        <f t="shared" si="102"/>
        <v>6</v>
      </c>
      <c r="I1335">
        <f t="shared" si="106"/>
        <v>0</v>
      </c>
      <c r="J1335">
        <f t="shared" si="103"/>
        <v>0</v>
      </c>
      <c r="K1335" s="1">
        <f t="shared" si="104"/>
        <v>6</v>
      </c>
      <c r="L1335" s="1">
        <f t="shared" si="105"/>
        <v>0</v>
      </c>
    </row>
    <row r="1336" spans="1:12" x14ac:dyDescent="0.2">
      <c r="A1336" t="s">
        <v>3269</v>
      </c>
      <c r="B1336" s="1">
        <v>76935004</v>
      </c>
      <c r="C1336" t="s">
        <v>423</v>
      </c>
      <c r="D1336" t="s">
        <v>424</v>
      </c>
      <c r="E1336" s="1">
        <v>57444</v>
      </c>
      <c r="F1336" s="1">
        <v>6</v>
      </c>
      <c r="H1336" s="1">
        <f t="shared" si="102"/>
        <v>6</v>
      </c>
      <c r="I1336">
        <f t="shared" si="106"/>
        <v>0</v>
      </c>
      <c r="J1336">
        <f t="shared" si="103"/>
        <v>0</v>
      </c>
      <c r="K1336" s="1">
        <f t="shared" si="104"/>
        <v>6</v>
      </c>
      <c r="L1336" s="1">
        <f t="shared" si="105"/>
        <v>0</v>
      </c>
    </row>
    <row r="1337" spans="1:12" x14ac:dyDescent="0.2">
      <c r="A1337" t="s">
        <v>3269</v>
      </c>
      <c r="B1337" s="1">
        <v>120397002</v>
      </c>
      <c r="C1337" t="s">
        <v>792</v>
      </c>
      <c r="D1337" t="s">
        <v>793</v>
      </c>
      <c r="E1337" s="1">
        <v>60600</v>
      </c>
      <c r="F1337" s="1">
        <v>6</v>
      </c>
      <c r="H1337" s="1">
        <f t="shared" si="102"/>
        <v>6</v>
      </c>
      <c r="I1337">
        <f t="shared" si="106"/>
        <v>0</v>
      </c>
      <c r="J1337">
        <f t="shared" si="103"/>
        <v>0</v>
      </c>
      <c r="K1337" s="1">
        <f t="shared" si="104"/>
        <v>6</v>
      </c>
      <c r="L1337" s="1">
        <f t="shared" si="105"/>
        <v>0</v>
      </c>
    </row>
    <row r="1338" spans="1:12" x14ac:dyDescent="0.2">
      <c r="A1338" t="s">
        <v>3270</v>
      </c>
      <c r="B1338" s="1">
        <v>22310002</v>
      </c>
      <c r="C1338" t="s">
        <v>857</v>
      </c>
      <c r="D1338" t="s">
        <v>544</v>
      </c>
      <c r="E1338" s="1">
        <v>62171</v>
      </c>
      <c r="F1338" s="1">
        <v>6</v>
      </c>
      <c r="H1338" s="1">
        <f t="shared" si="102"/>
        <v>6</v>
      </c>
      <c r="I1338">
        <f t="shared" si="106"/>
        <v>0</v>
      </c>
      <c r="J1338">
        <f t="shared" si="103"/>
        <v>0</v>
      </c>
      <c r="K1338" s="1">
        <f t="shared" si="104"/>
        <v>6</v>
      </c>
      <c r="L1338" s="1">
        <f t="shared" si="105"/>
        <v>0</v>
      </c>
    </row>
    <row r="1339" spans="1:12" x14ac:dyDescent="0.2">
      <c r="A1339" t="s">
        <v>3270</v>
      </c>
      <c r="B1339" s="1">
        <v>72942002</v>
      </c>
      <c r="C1339" t="s">
        <v>1105</v>
      </c>
      <c r="D1339" t="s">
        <v>229</v>
      </c>
      <c r="E1339" s="1">
        <v>75899</v>
      </c>
      <c r="F1339" s="1">
        <v>6</v>
      </c>
      <c r="H1339" s="1">
        <f t="shared" si="102"/>
        <v>6</v>
      </c>
      <c r="I1339">
        <f t="shared" si="106"/>
        <v>0</v>
      </c>
      <c r="J1339">
        <f t="shared" si="103"/>
        <v>0</v>
      </c>
      <c r="K1339" s="1">
        <f t="shared" si="104"/>
        <v>6</v>
      </c>
      <c r="L1339" s="1">
        <f t="shared" si="105"/>
        <v>0</v>
      </c>
    </row>
    <row r="1340" spans="1:12" x14ac:dyDescent="0.2">
      <c r="A1340" t="s">
        <v>3270</v>
      </c>
      <c r="B1340" s="1">
        <v>76217001</v>
      </c>
      <c r="C1340" t="s">
        <v>1128</v>
      </c>
      <c r="D1340" t="s">
        <v>1129</v>
      </c>
      <c r="E1340" s="1">
        <v>82985</v>
      </c>
      <c r="F1340" s="1">
        <v>6</v>
      </c>
      <c r="H1340" s="1">
        <f t="shared" si="102"/>
        <v>6</v>
      </c>
      <c r="I1340">
        <f t="shared" si="106"/>
        <v>0</v>
      </c>
      <c r="J1340">
        <f t="shared" si="103"/>
        <v>0</v>
      </c>
      <c r="K1340" s="1">
        <f t="shared" si="104"/>
        <v>6</v>
      </c>
      <c r="L1340" s="1">
        <f t="shared" si="105"/>
        <v>0</v>
      </c>
    </row>
    <row r="1341" spans="1:12" x14ac:dyDescent="0.2">
      <c r="A1341" t="s">
        <v>3270</v>
      </c>
      <c r="B1341" s="1">
        <v>89473002</v>
      </c>
      <c r="C1341" t="s">
        <v>1189</v>
      </c>
      <c r="D1341" t="s">
        <v>1190</v>
      </c>
      <c r="E1341" s="1">
        <v>64921</v>
      </c>
      <c r="F1341" s="1">
        <v>6</v>
      </c>
      <c r="H1341" s="1">
        <f t="shared" si="102"/>
        <v>6</v>
      </c>
      <c r="I1341">
        <f t="shared" si="106"/>
        <v>0</v>
      </c>
      <c r="J1341">
        <f t="shared" si="103"/>
        <v>0</v>
      </c>
      <c r="K1341" s="1">
        <f t="shared" si="104"/>
        <v>6</v>
      </c>
      <c r="L1341" s="1">
        <f t="shared" si="105"/>
        <v>0</v>
      </c>
    </row>
    <row r="1342" spans="1:12" x14ac:dyDescent="0.2">
      <c r="A1342" t="s">
        <v>3271</v>
      </c>
      <c r="B1342" s="1">
        <v>61105003</v>
      </c>
      <c r="C1342" t="s">
        <v>1788</v>
      </c>
      <c r="D1342" t="s">
        <v>22</v>
      </c>
      <c r="E1342" s="1">
        <v>84803</v>
      </c>
      <c r="F1342" s="1">
        <v>6</v>
      </c>
      <c r="H1342" s="1">
        <f t="shared" si="102"/>
        <v>6</v>
      </c>
      <c r="I1342">
        <f t="shared" si="106"/>
        <v>0</v>
      </c>
      <c r="J1342">
        <f t="shared" si="103"/>
        <v>0</v>
      </c>
      <c r="K1342" s="1">
        <f t="shared" si="104"/>
        <v>6</v>
      </c>
      <c r="L1342" s="1">
        <f t="shared" si="105"/>
        <v>0</v>
      </c>
    </row>
    <row r="1343" spans="1:12" x14ac:dyDescent="0.2">
      <c r="A1343" t="s">
        <v>3271</v>
      </c>
      <c r="B1343" s="1">
        <v>70863003</v>
      </c>
      <c r="C1343" t="s">
        <v>1919</v>
      </c>
      <c r="D1343" t="s">
        <v>22</v>
      </c>
      <c r="E1343" s="1">
        <v>56059</v>
      </c>
      <c r="F1343" s="1">
        <v>6</v>
      </c>
      <c r="H1343" s="1">
        <f t="shared" si="102"/>
        <v>6</v>
      </c>
      <c r="I1343">
        <f t="shared" si="106"/>
        <v>0</v>
      </c>
      <c r="J1343">
        <f t="shared" si="103"/>
        <v>0</v>
      </c>
      <c r="K1343" s="1">
        <f t="shared" si="104"/>
        <v>6</v>
      </c>
      <c r="L1343" s="1">
        <f t="shared" si="105"/>
        <v>0</v>
      </c>
    </row>
    <row r="1344" spans="1:12" x14ac:dyDescent="0.2">
      <c r="A1344" t="s">
        <v>3271</v>
      </c>
      <c r="B1344" s="1">
        <v>75196003</v>
      </c>
      <c r="C1344" t="s">
        <v>1985</v>
      </c>
      <c r="D1344" t="s">
        <v>400</v>
      </c>
      <c r="E1344" s="1">
        <v>76678</v>
      </c>
      <c r="F1344" s="1">
        <v>6</v>
      </c>
      <c r="H1344" s="1">
        <f t="shared" si="102"/>
        <v>6</v>
      </c>
      <c r="I1344">
        <f t="shared" si="106"/>
        <v>0</v>
      </c>
      <c r="J1344">
        <f t="shared" si="103"/>
        <v>0</v>
      </c>
      <c r="K1344" s="1">
        <f t="shared" si="104"/>
        <v>6</v>
      </c>
      <c r="L1344" s="1">
        <f t="shared" si="105"/>
        <v>0</v>
      </c>
    </row>
    <row r="1345" spans="1:12" x14ac:dyDescent="0.2">
      <c r="A1345" t="s">
        <v>3271</v>
      </c>
      <c r="B1345" s="1">
        <v>75196004</v>
      </c>
      <c r="C1345" t="s">
        <v>1986</v>
      </c>
      <c r="D1345" t="s">
        <v>1987</v>
      </c>
      <c r="E1345" s="1">
        <v>49557</v>
      </c>
      <c r="F1345" s="1">
        <v>6</v>
      </c>
      <c r="H1345" s="1">
        <f t="shared" si="102"/>
        <v>6</v>
      </c>
      <c r="I1345">
        <f t="shared" si="106"/>
        <v>0</v>
      </c>
      <c r="J1345">
        <f t="shared" si="103"/>
        <v>0</v>
      </c>
      <c r="K1345" s="1">
        <f t="shared" si="104"/>
        <v>6</v>
      </c>
      <c r="L1345" s="1">
        <f t="shared" si="105"/>
        <v>0</v>
      </c>
    </row>
    <row r="1346" spans="1:12" x14ac:dyDescent="0.2">
      <c r="A1346" t="s">
        <v>3271</v>
      </c>
      <c r="B1346" s="1">
        <v>80312001</v>
      </c>
      <c r="C1346" t="s">
        <v>2023</v>
      </c>
      <c r="D1346" t="s">
        <v>2024</v>
      </c>
      <c r="E1346" s="1">
        <v>57361</v>
      </c>
      <c r="F1346" s="1">
        <v>6</v>
      </c>
      <c r="H1346" s="1">
        <f t="shared" si="102"/>
        <v>6</v>
      </c>
      <c r="I1346">
        <f t="shared" si="106"/>
        <v>0</v>
      </c>
      <c r="J1346">
        <f t="shared" si="103"/>
        <v>0</v>
      </c>
      <c r="K1346" s="1">
        <f t="shared" si="104"/>
        <v>6</v>
      </c>
      <c r="L1346" s="1">
        <f t="shared" si="105"/>
        <v>0</v>
      </c>
    </row>
    <row r="1347" spans="1:12" x14ac:dyDescent="0.2">
      <c r="A1347" t="s">
        <v>3271</v>
      </c>
      <c r="B1347" s="1">
        <v>109844002</v>
      </c>
      <c r="C1347" t="s">
        <v>2341</v>
      </c>
      <c r="D1347" t="s">
        <v>2342</v>
      </c>
      <c r="E1347" s="1">
        <v>59847</v>
      </c>
      <c r="F1347" s="1">
        <v>6</v>
      </c>
      <c r="H1347" s="1">
        <f t="shared" ref="H1347:H1410" si="107">IF(F1347&lt;$H$1,F1347,300)</f>
        <v>6</v>
      </c>
      <c r="I1347">
        <f t="shared" si="106"/>
        <v>0</v>
      </c>
      <c r="J1347">
        <f t="shared" ref="J1347:J1410" si="108">IF(F1347&lt;$I$1,0,(F1347-$I$1))</f>
        <v>0</v>
      </c>
      <c r="K1347" s="1">
        <f t="shared" ref="K1347:K1410" si="109">J1347+I1347+H1347</f>
        <v>6</v>
      </c>
      <c r="L1347" s="1">
        <f t="shared" ref="L1347:L1410" si="110">K1347-F1347</f>
        <v>0</v>
      </c>
    </row>
    <row r="1348" spans="1:12" x14ac:dyDescent="0.2">
      <c r="A1348" t="s">
        <v>3271</v>
      </c>
      <c r="B1348" s="1">
        <v>112345002</v>
      </c>
      <c r="C1348" t="s">
        <v>2369</v>
      </c>
      <c r="D1348" t="s">
        <v>2370</v>
      </c>
      <c r="E1348" s="1">
        <v>60125</v>
      </c>
      <c r="F1348" s="1">
        <v>6</v>
      </c>
      <c r="H1348" s="1">
        <f t="shared" si="107"/>
        <v>6</v>
      </c>
      <c r="I1348">
        <f t="shared" si="106"/>
        <v>0</v>
      </c>
      <c r="J1348">
        <f t="shared" si="108"/>
        <v>0</v>
      </c>
      <c r="K1348" s="1">
        <f t="shared" si="109"/>
        <v>6</v>
      </c>
      <c r="L1348" s="1">
        <f t="shared" si="110"/>
        <v>0</v>
      </c>
    </row>
    <row r="1349" spans="1:12" x14ac:dyDescent="0.2">
      <c r="A1349" t="s">
        <v>3271</v>
      </c>
      <c r="B1349" s="1">
        <v>114493002</v>
      </c>
      <c r="C1349" t="s">
        <v>2397</v>
      </c>
      <c r="D1349" t="s">
        <v>1281</v>
      </c>
      <c r="E1349" s="1">
        <v>52494</v>
      </c>
      <c r="F1349" s="1">
        <v>6</v>
      </c>
      <c r="H1349" s="1">
        <f t="shared" si="107"/>
        <v>6</v>
      </c>
      <c r="I1349">
        <f t="shared" si="106"/>
        <v>0</v>
      </c>
      <c r="J1349">
        <f t="shared" si="108"/>
        <v>0</v>
      </c>
      <c r="K1349" s="1">
        <f t="shared" si="109"/>
        <v>6</v>
      </c>
      <c r="L1349" s="1">
        <f t="shared" si="110"/>
        <v>0</v>
      </c>
    </row>
    <row r="1350" spans="1:12" x14ac:dyDescent="0.2">
      <c r="A1350" t="s">
        <v>3271</v>
      </c>
      <c r="B1350" s="1">
        <v>114548002</v>
      </c>
      <c r="C1350" t="s">
        <v>2403</v>
      </c>
      <c r="D1350" t="s">
        <v>22</v>
      </c>
      <c r="E1350" s="1">
        <v>78413</v>
      </c>
      <c r="F1350" s="1">
        <v>6</v>
      </c>
      <c r="H1350" s="1">
        <f t="shared" si="107"/>
        <v>6</v>
      </c>
      <c r="I1350">
        <f t="shared" si="106"/>
        <v>0</v>
      </c>
      <c r="J1350">
        <f t="shared" si="108"/>
        <v>0</v>
      </c>
      <c r="K1350" s="1">
        <f t="shared" si="109"/>
        <v>6</v>
      </c>
      <c r="L1350" s="1">
        <f t="shared" si="110"/>
        <v>0</v>
      </c>
    </row>
    <row r="1351" spans="1:12" x14ac:dyDescent="0.2">
      <c r="A1351" t="s">
        <v>3275</v>
      </c>
      <c r="B1351" s="1">
        <v>33153006</v>
      </c>
      <c r="C1351" t="s">
        <v>2586</v>
      </c>
      <c r="D1351" t="s">
        <v>2588</v>
      </c>
      <c r="E1351" s="1">
        <v>50292</v>
      </c>
      <c r="F1351" s="1">
        <v>6</v>
      </c>
      <c r="H1351" s="1">
        <f t="shared" si="107"/>
        <v>6</v>
      </c>
      <c r="I1351">
        <f t="shared" si="106"/>
        <v>0</v>
      </c>
      <c r="J1351">
        <f t="shared" si="108"/>
        <v>0</v>
      </c>
      <c r="K1351" s="1">
        <f t="shared" si="109"/>
        <v>6</v>
      </c>
      <c r="L1351" s="1">
        <f t="shared" si="110"/>
        <v>0</v>
      </c>
    </row>
    <row r="1352" spans="1:12" x14ac:dyDescent="0.2">
      <c r="A1352" t="s">
        <v>3275</v>
      </c>
      <c r="B1352" s="1">
        <v>61838002</v>
      </c>
      <c r="C1352" t="s">
        <v>2752</v>
      </c>
      <c r="D1352" t="s">
        <v>2753</v>
      </c>
      <c r="E1352" s="1">
        <v>83454</v>
      </c>
      <c r="F1352" s="1">
        <v>6</v>
      </c>
      <c r="H1352" s="1">
        <f t="shared" si="107"/>
        <v>6</v>
      </c>
      <c r="I1352">
        <f t="shared" si="106"/>
        <v>0</v>
      </c>
      <c r="J1352">
        <f t="shared" si="108"/>
        <v>0</v>
      </c>
      <c r="K1352" s="1">
        <f t="shared" si="109"/>
        <v>6</v>
      </c>
      <c r="L1352" s="1">
        <f t="shared" si="110"/>
        <v>0</v>
      </c>
    </row>
    <row r="1353" spans="1:12" x14ac:dyDescent="0.2">
      <c r="A1353" t="s">
        <v>3275</v>
      </c>
      <c r="B1353" s="1">
        <v>62421004</v>
      </c>
      <c r="C1353" t="s">
        <v>2759</v>
      </c>
      <c r="D1353" t="s">
        <v>282</v>
      </c>
      <c r="E1353" s="1">
        <v>52125</v>
      </c>
      <c r="F1353" s="1">
        <v>6</v>
      </c>
      <c r="H1353" s="1">
        <f t="shared" si="107"/>
        <v>6</v>
      </c>
      <c r="I1353">
        <f t="shared" si="106"/>
        <v>0</v>
      </c>
      <c r="J1353">
        <f t="shared" si="108"/>
        <v>0</v>
      </c>
      <c r="K1353" s="1">
        <f t="shared" si="109"/>
        <v>6</v>
      </c>
      <c r="L1353" s="1">
        <f t="shared" si="110"/>
        <v>0</v>
      </c>
    </row>
    <row r="1354" spans="1:12" x14ac:dyDescent="0.2">
      <c r="A1354" t="s">
        <v>3275</v>
      </c>
      <c r="B1354" s="1">
        <v>72558002</v>
      </c>
      <c r="C1354" t="s">
        <v>2818</v>
      </c>
      <c r="D1354" t="s">
        <v>1214</v>
      </c>
      <c r="E1354" s="1">
        <v>75257</v>
      </c>
      <c r="F1354" s="1">
        <v>6</v>
      </c>
      <c r="H1354" s="1">
        <f t="shared" si="107"/>
        <v>6</v>
      </c>
      <c r="I1354">
        <f t="shared" si="106"/>
        <v>0</v>
      </c>
      <c r="J1354">
        <f t="shared" si="108"/>
        <v>0</v>
      </c>
      <c r="K1354" s="1">
        <f t="shared" si="109"/>
        <v>6</v>
      </c>
      <c r="L1354" s="1">
        <f t="shared" si="110"/>
        <v>0</v>
      </c>
    </row>
    <row r="1355" spans="1:12" x14ac:dyDescent="0.2">
      <c r="A1355" t="s">
        <v>3269</v>
      </c>
      <c r="B1355" s="1">
        <v>10765003</v>
      </c>
      <c r="C1355" t="s">
        <v>15</v>
      </c>
      <c r="D1355" t="s">
        <v>16</v>
      </c>
      <c r="E1355" s="1">
        <v>54793</v>
      </c>
      <c r="F1355" s="1">
        <v>5</v>
      </c>
      <c r="H1355" s="1">
        <f t="shared" si="107"/>
        <v>5</v>
      </c>
      <c r="I1355">
        <f t="shared" si="106"/>
        <v>0</v>
      </c>
      <c r="J1355">
        <f t="shared" si="108"/>
        <v>0</v>
      </c>
      <c r="K1355" s="1">
        <f t="shared" si="109"/>
        <v>5</v>
      </c>
      <c r="L1355" s="1">
        <f t="shared" si="110"/>
        <v>0</v>
      </c>
    </row>
    <row r="1356" spans="1:12" x14ac:dyDescent="0.2">
      <c r="A1356" t="s">
        <v>3269</v>
      </c>
      <c r="B1356" s="1">
        <v>11082004</v>
      </c>
      <c r="C1356" t="s">
        <v>23</v>
      </c>
      <c r="D1356" t="s">
        <v>22</v>
      </c>
      <c r="E1356" s="1">
        <v>47526</v>
      </c>
      <c r="F1356" s="1">
        <v>5</v>
      </c>
      <c r="H1356" s="1">
        <f t="shared" si="107"/>
        <v>5</v>
      </c>
      <c r="I1356">
        <f t="shared" si="106"/>
        <v>0</v>
      </c>
      <c r="J1356">
        <f t="shared" si="108"/>
        <v>0</v>
      </c>
      <c r="K1356" s="1">
        <f t="shared" si="109"/>
        <v>5</v>
      </c>
      <c r="L1356" s="1">
        <f t="shared" si="110"/>
        <v>0</v>
      </c>
    </row>
    <row r="1357" spans="1:12" x14ac:dyDescent="0.2">
      <c r="A1357" t="s">
        <v>3269</v>
      </c>
      <c r="B1357" s="1">
        <v>76935005</v>
      </c>
      <c r="C1357" t="s">
        <v>425</v>
      </c>
      <c r="D1357" t="s">
        <v>426</v>
      </c>
      <c r="E1357" s="1">
        <v>57060</v>
      </c>
      <c r="F1357" s="1">
        <v>5</v>
      </c>
      <c r="H1357" s="1">
        <f t="shared" si="107"/>
        <v>5</v>
      </c>
      <c r="I1357">
        <f t="shared" ref="I1357:I1420" si="111">IF((F1357-H1357)&lt;$I$1,(F1357-H1357),($I$1-$H$1))</f>
        <v>0</v>
      </c>
      <c r="J1357">
        <f t="shared" si="108"/>
        <v>0</v>
      </c>
      <c r="K1357" s="1">
        <f t="shared" si="109"/>
        <v>5</v>
      </c>
      <c r="L1357" s="1">
        <f t="shared" si="110"/>
        <v>0</v>
      </c>
    </row>
    <row r="1358" spans="1:12" x14ac:dyDescent="0.2">
      <c r="A1358" t="s">
        <v>3269</v>
      </c>
      <c r="B1358" s="1">
        <v>82364003</v>
      </c>
      <c r="C1358" t="s">
        <v>482</v>
      </c>
      <c r="D1358" t="s">
        <v>483</v>
      </c>
      <c r="E1358" s="1">
        <v>68971</v>
      </c>
      <c r="F1358" s="1">
        <v>5</v>
      </c>
      <c r="H1358" s="1">
        <f t="shared" si="107"/>
        <v>5</v>
      </c>
      <c r="I1358">
        <f t="shared" si="111"/>
        <v>0</v>
      </c>
      <c r="J1358">
        <f t="shared" si="108"/>
        <v>0</v>
      </c>
      <c r="K1358" s="1">
        <f t="shared" si="109"/>
        <v>5</v>
      </c>
      <c r="L1358" s="1">
        <f t="shared" si="110"/>
        <v>0</v>
      </c>
    </row>
    <row r="1359" spans="1:12" x14ac:dyDescent="0.2">
      <c r="A1359" t="s">
        <v>3269</v>
      </c>
      <c r="B1359" s="1">
        <v>89503002</v>
      </c>
      <c r="C1359" t="s">
        <v>541</v>
      </c>
      <c r="D1359" t="s">
        <v>542</v>
      </c>
      <c r="E1359" s="1">
        <v>74569</v>
      </c>
      <c r="F1359" s="1">
        <v>5</v>
      </c>
      <c r="H1359" s="1">
        <f t="shared" si="107"/>
        <v>5</v>
      </c>
      <c r="I1359">
        <f t="shared" si="111"/>
        <v>0</v>
      </c>
      <c r="J1359">
        <f t="shared" si="108"/>
        <v>0</v>
      </c>
      <c r="K1359" s="1">
        <f t="shared" si="109"/>
        <v>5</v>
      </c>
      <c r="L1359" s="1">
        <f t="shared" si="110"/>
        <v>0</v>
      </c>
    </row>
    <row r="1360" spans="1:12" x14ac:dyDescent="0.2">
      <c r="A1360" t="s">
        <v>3269</v>
      </c>
      <c r="B1360" s="1">
        <v>110462002</v>
      </c>
      <c r="C1360" t="s">
        <v>658</v>
      </c>
      <c r="D1360" t="s">
        <v>235</v>
      </c>
      <c r="E1360" s="1">
        <v>78763</v>
      </c>
      <c r="F1360" s="1">
        <v>5</v>
      </c>
      <c r="H1360" s="1">
        <f t="shared" si="107"/>
        <v>5</v>
      </c>
      <c r="I1360">
        <f t="shared" si="111"/>
        <v>0</v>
      </c>
      <c r="J1360">
        <f t="shared" si="108"/>
        <v>0</v>
      </c>
      <c r="K1360" s="1">
        <f t="shared" si="109"/>
        <v>5</v>
      </c>
      <c r="L1360" s="1">
        <f t="shared" si="110"/>
        <v>0</v>
      </c>
    </row>
    <row r="1361" spans="1:12" x14ac:dyDescent="0.2">
      <c r="A1361" t="s">
        <v>3269</v>
      </c>
      <c r="B1361" s="1">
        <v>112489003</v>
      </c>
      <c r="C1361" t="s">
        <v>689</v>
      </c>
      <c r="D1361" t="s">
        <v>22</v>
      </c>
      <c r="E1361" s="1">
        <v>84413</v>
      </c>
      <c r="F1361" s="1">
        <v>5</v>
      </c>
      <c r="H1361" s="1">
        <f t="shared" si="107"/>
        <v>5</v>
      </c>
      <c r="I1361">
        <f t="shared" si="111"/>
        <v>0</v>
      </c>
      <c r="J1361">
        <f t="shared" si="108"/>
        <v>0</v>
      </c>
      <c r="K1361" s="1">
        <f t="shared" si="109"/>
        <v>5</v>
      </c>
      <c r="L1361" s="1">
        <f t="shared" si="110"/>
        <v>0</v>
      </c>
    </row>
    <row r="1362" spans="1:12" x14ac:dyDescent="0.2">
      <c r="A1362" t="s">
        <v>3270</v>
      </c>
      <c r="B1362" s="1">
        <v>106927004</v>
      </c>
      <c r="C1362" t="s">
        <v>1239</v>
      </c>
      <c r="D1362" t="s">
        <v>22</v>
      </c>
      <c r="E1362" s="1">
        <v>51137</v>
      </c>
      <c r="F1362" s="1">
        <v>5</v>
      </c>
      <c r="H1362" s="1">
        <f t="shared" si="107"/>
        <v>5</v>
      </c>
      <c r="I1362">
        <f t="shared" si="111"/>
        <v>0</v>
      </c>
      <c r="J1362">
        <f t="shared" si="108"/>
        <v>0</v>
      </c>
      <c r="K1362" s="1">
        <f t="shared" si="109"/>
        <v>5</v>
      </c>
      <c r="L1362" s="1">
        <f t="shared" si="110"/>
        <v>0</v>
      </c>
    </row>
    <row r="1363" spans="1:12" x14ac:dyDescent="0.2">
      <c r="A1363" t="s">
        <v>3271</v>
      </c>
      <c r="B1363" s="1">
        <v>36247002</v>
      </c>
      <c r="C1363" t="s">
        <v>1513</v>
      </c>
      <c r="D1363" t="s">
        <v>956</v>
      </c>
      <c r="E1363" s="1">
        <v>48046</v>
      </c>
      <c r="F1363" s="1">
        <v>5</v>
      </c>
      <c r="H1363" s="1">
        <f t="shared" si="107"/>
        <v>5</v>
      </c>
      <c r="I1363">
        <f t="shared" si="111"/>
        <v>0</v>
      </c>
      <c r="J1363">
        <f t="shared" si="108"/>
        <v>0</v>
      </c>
      <c r="K1363" s="1">
        <f t="shared" si="109"/>
        <v>5</v>
      </c>
      <c r="L1363" s="1">
        <f t="shared" si="110"/>
        <v>0</v>
      </c>
    </row>
    <row r="1364" spans="1:12" x14ac:dyDescent="0.2">
      <c r="A1364" t="s">
        <v>3271</v>
      </c>
      <c r="B1364" s="1">
        <v>40663002</v>
      </c>
      <c r="C1364" t="s">
        <v>1558</v>
      </c>
      <c r="D1364" t="s">
        <v>227</v>
      </c>
      <c r="E1364" s="1">
        <v>63877</v>
      </c>
      <c r="F1364" s="1">
        <v>5</v>
      </c>
      <c r="H1364" s="1">
        <f t="shared" si="107"/>
        <v>5</v>
      </c>
      <c r="I1364">
        <f t="shared" si="111"/>
        <v>0</v>
      </c>
      <c r="J1364">
        <f t="shared" si="108"/>
        <v>0</v>
      </c>
      <c r="K1364" s="1">
        <f t="shared" si="109"/>
        <v>5</v>
      </c>
      <c r="L1364" s="1">
        <f t="shared" si="110"/>
        <v>0</v>
      </c>
    </row>
    <row r="1365" spans="1:12" x14ac:dyDescent="0.2">
      <c r="A1365" t="s">
        <v>3271</v>
      </c>
      <c r="B1365" s="1">
        <v>46626007</v>
      </c>
      <c r="C1365" t="s">
        <v>1608</v>
      </c>
      <c r="D1365" t="s">
        <v>22</v>
      </c>
      <c r="E1365" s="1">
        <v>75971</v>
      </c>
      <c r="F1365" s="1">
        <v>5</v>
      </c>
      <c r="H1365" s="1">
        <f t="shared" si="107"/>
        <v>5</v>
      </c>
      <c r="I1365">
        <f t="shared" si="111"/>
        <v>0</v>
      </c>
      <c r="J1365">
        <f t="shared" si="108"/>
        <v>0</v>
      </c>
      <c r="K1365" s="1">
        <f t="shared" si="109"/>
        <v>5</v>
      </c>
      <c r="L1365" s="1">
        <f t="shared" si="110"/>
        <v>0</v>
      </c>
    </row>
    <row r="1366" spans="1:12" x14ac:dyDescent="0.2">
      <c r="A1366" t="s">
        <v>3271</v>
      </c>
      <c r="B1366" s="1">
        <v>59164001</v>
      </c>
      <c r="C1366" t="s">
        <v>1771</v>
      </c>
      <c r="D1366" t="s">
        <v>1772</v>
      </c>
      <c r="E1366" s="1">
        <v>78502</v>
      </c>
      <c r="F1366" s="1">
        <v>5</v>
      </c>
      <c r="H1366" s="1">
        <f t="shared" si="107"/>
        <v>5</v>
      </c>
      <c r="I1366">
        <f t="shared" si="111"/>
        <v>0</v>
      </c>
      <c r="J1366">
        <f t="shared" si="108"/>
        <v>0</v>
      </c>
      <c r="K1366" s="1">
        <f t="shared" si="109"/>
        <v>5</v>
      </c>
      <c r="L1366" s="1">
        <f t="shared" si="110"/>
        <v>0</v>
      </c>
    </row>
    <row r="1367" spans="1:12" x14ac:dyDescent="0.2">
      <c r="A1367" t="s">
        <v>3271</v>
      </c>
      <c r="B1367" s="1">
        <v>61939006</v>
      </c>
      <c r="C1367" t="s">
        <v>1811</v>
      </c>
      <c r="D1367" t="s">
        <v>1812</v>
      </c>
      <c r="E1367" s="1">
        <v>61934</v>
      </c>
      <c r="F1367" s="1">
        <v>5</v>
      </c>
      <c r="H1367" s="1">
        <f t="shared" si="107"/>
        <v>5</v>
      </c>
      <c r="I1367">
        <f t="shared" si="111"/>
        <v>0</v>
      </c>
      <c r="J1367">
        <f t="shared" si="108"/>
        <v>0</v>
      </c>
      <c r="K1367" s="1">
        <f t="shared" si="109"/>
        <v>5</v>
      </c>
      <c r="L1367" s="1">
        <f t="shared" si="110"/>
        <v>0</v>
      </c>
    </row>
    <row r="1368" spans="1:12" x14ac:dyDescent="0.2">
      <c r="A1368" t="s">
        <v>3271</v>
      </c>
      <c r="B1368" s="1">
        <v>63840006</v>
      </c>
      <c r="C1368" t="s">
        <v>1847</v>
      </c>
      <c r="D1368" t="s">
        <v>1848</v>
      </c>
      <c r="E1368" s="1">
        <v>60088</v>
      </c>
      <c r="F1368" s="1">
        <v>5</v>
      </c>
      <c r="H1368" s="1">
        <f t="shared" si="107"/>
        <v>5</v>
      </c>
      <c r="I1368">
        <f t="shared" si="111"/>
        <v>0</v>
      </c>
      <c r="J1368">
        <f t="shared" si="108"/>
        <v>0</v>
      </c>
      <c r="K1368" s="1">
        <f t="shared" si="109"/>
        <v>5</v>
      </c>
      <c r="L1368" s="1">
        <f t="shared" si="110"/>
        <v>0</v>
      </c>
    </row>
    <row r="1369" spans="1:12" x14ac:dyDescent="0.2">
      <c r="A1369" t="s">
        <v>3271</v>
      </c>
      <c r="B1369" s="1">
        <v>73228001</v>
      </c>
      <c r="C1369" t="s">
        <v>1952</v>
      </c>
      <c r="D1369" t="s">
        <v>877</v>
      </c>
      <c r="E1369" s="1">
        <v>61279</v>
      </c>
      <c r="F1369" s="1">
        <v>5</v>
      </c>
      <c r="H1369" s="1">
        <f t="shared" si="107"/>
        <v>5</v>
      </c>
      <c r="I1369">
        <f t="shared" si="111"/>
        <v>0</v>
      </c>
      <c r="J1369">
        <f t="shared" si="108"/>
        <v>0</v>
      </c>
      <c r="K1369" s="1">
        <f t="shared" si="109"/>
        <v>5</v>
      </c>
      <c r="L1369" s="1">
        <f t="shared" si="110"/>
        <v>0</v>
      </c>
    </row>
    <row r="1370" spans="1:12" x14ac:dyDescent="0.2">
      <c r="A1370" t="s">
        <v>3271</v>
      </c>
      <c r="B1370" s="1">
        <v>75920006</v>
      </c>
      <c r="C1370" t="s">
        <v>1522</v>
      </c>
      <c r="D1370" t="s">
        <v>1523</v>
      </c>
      <c r="E1370" s="1">
        <v>56062</v>
      </c>
      <c r="F1370" s="1">
        <v>5</v>
      </c>
      <c r="H1370" s="1">
        <f t="shared" si="107"/>
        <v>5</v>
      </c>
      <c r="I1370">
        <f t="shared" si="111"/>
        <v>0</v>
      </c>
      <c r="J1370">
        <f t="shared" si="108"/>
        <v>0</v>
      </c>
      <c r="K1370" s="1">
        <f t="shared" si="109"/>
        <v>5</v>
      </c>
      <c r="L1370" s="1">
        <f t="shared" si="110"/>
        <v>0</v>
      </c>
    </row>
    <row r="1371" spans="1:12" x14ac:dyDescent="0.2">
      <c r="A1371" t="s">
        <v>3271</v>
      </c>
      <c r="B1371" s="1">
        <v>89163003</v>
      </c>
      <c r="C1371" t="s">
        <v>2129</v>
      </c>
      <c r="D1371" t="s">
        <v>2130</v>
      </c>
      <c r="E1371" s="1">
        <v>61291</v>
      </c>
      <c r="F1371" s="1">
        <v>5</v>
      </c>
      <c r="H1371" s="1">
        <f t="shared" si="107"/>
        <v>5</v>
      </c>
      <c r="I1371">
        <f t="shared" si="111"/>
        <v>0</v>
      </c>
      <c r="J1371">
        <f t="shared" si="108"/>
        <v>0</v>
      </c>
      <c r="K1371" s="1">
        <f t="shared" si="109"/>
        <v>5</v>
      </c>
      <c r="L1371" s="1">
        <f t="shared" si="110"/>
        <v>0</v>
      </c>
    </row>
    <row r="1372" spans="1:12" x14ac:dyDescent="0.2">
      <c r="A1372" t="s">
        <v>3271</v>
      </c>
      <c r="B1372" s="1">
        <v>100366001</v>
      </c>
      <c r="C1372" t="s">
        <v>2172</v>
      </c>
      <c r="D1372" t="s">
        <v>2173</v>
      </c>
      <c r="E1372" s="1">
        <v>81964</v>
      </c>
      <c r="F1372" s="1">
        <v>5</v>
      </c>
      <c r="H1372" s="1">
        <f t="shared" si="107"/>
        <v>5</v>
      </c>
      <c r="I1372">
        <f t="shared" si="111"/>
        <v>0</v>
      </c>
      <c r="J1372">
        <f t="shared" si="108"/>
        <v>0</v>
      </c>
      <c r="K1372" s="1">
        <f t="shared" si="109"/>
        <v>5</v>
      </c>
      <c r="L1372" s="1">
        <f t="shared" si="110"/>
        <v>0</v>
      </c>
    </row>
    <row r="1373" spans="1:12" x14ac:dyDescent="0.2">
      <c r="A1373" t="s">
        <v>3275</v>
      </c>
      <c r="B1373" s="1">
        <v>46334001</v>
      </c>
      <c r="C1373" t="s">
        <v>2651</v>
      </c>
      <c r="D1373" t="s">
        <v>22</v>
      </c>
      <c r="E1373" s="1">
        <v>77739</v>
      </c>
      <c r="F1373" s="1">
        <v>5</v>
      </c>
      <c r="H1373" s="1">
        <f t="shared" si="107"/>
        <v>5</v>
      </c>
      <c r="I1373">
        <f t="shared" si="111"/>
        <v>0</v>
      </c>
      <c r="J1373">
        <f t="shared" si="108"/>
        <v>0</v>
      </c>
      <c r="K1373" s="1">
        <f t="shared" si="109"/>
        <v>5</v>
      </c>
      <c r="L1373" s="1">
        <f t="shared" si="110"/>
        <v>0</v>
      </c>
    </row>
    <row r="1374" spans="1:12" x14ac:dyDescent="0.2">
      <c r="A1374" t="s">
        <v>3275</v>
      </c>
      <c r="B1374" s="1">
        <v>89739002</v>
      </c>
      <c r="C1374" t="s">
        <v>2926</v>
      </c>
      <c r="D1374" t="s">
        <v>2927</v>
      </c>
      <c r="E1374" s="1">
        <v>79165</v>
      </c>
      <c r="F1374" s="1">
        <v>5</v>
      </c>
      <c r="H1374" s="1">
        <f t="shared" si="107"/>
        <v>5</v>
      </c>
      <c r="I1374">
        <f t="shared" si="111"/>
        <v>0</v>
      </c>
      <c r="J1374">
        <f t="shared" si="108"/>
        <v>0</v>
      </c>
      <c r="K1374" s="1">
        <f t="shared" si="109"/>
        <v>5</v>
      </c>
      <c r="L1374" s="1">
        <f t="shared" si="110"/>
        <v>0</v>
      </c>
    </row>
    <row r="1375" spans="1:12" x14ac:dyDescent="0.2">
      <c r="A1375" t="s">
        <v>3269</v>
      </c>
      <c r="B1375" s="1">
        <v>37215003</v>
      </c>
      <c r="C1375" t="s">
        <v>85</v>
      </c>
      <c r="D1375" t="s">
        <v>86</v>
      </c>
      <c r="E1375" s="1">
        <v>84042</v>
      </c>
      <c r="F1375" s="1">
        <v>4</v>
      </c>
      <c r="H1375" s="1">
        <f t="shared" si="107"/>
        <v>4</v>
      </c>
      <c r="I1375">
        <f t="shared" si="111"/>
        <v>0</v>
      </c>
      <c r="J1375">
        <f t="shared" si="108"/>
        <v>0</v>
      </c>
      <c r="K1375" s="1">
        <f t="shared" si="109"/>
        <v>4</v>
      </c>
      <c r="L1375" s="1">
        <f t="shared" si="110"/>
        <v>0</v>
      </c>
    </row>
    <row r="1376" spans="1:12" x14ac:dyDescent="0.2">
      <c r="A1376" t="s">
        <v>3269</v>
      </c>
      <c r="B1376" s="1">
        <v>49855002</v>
      </c>
      <c r="C1376" t="s">
        <v>184</v>
      </c>
      <c r="D1376" t="s">
        <v>185</v>
      </c>
      <c r="E1376" s="1">
        <v>78320</v>
      </c>
      <c r="F1376" s="1">
        <v>4</v>
      </c>
      <c r="H1376" s="1">
        <f t="shared" si="107"/>
        <v>4</v>
      </c>
      <c r="I1376">
        <f t="shared" si="111"/>
        <v>0</v>
      </c>
      <c r="J1376">
        <f t="shared" si="108"/>
        <v>0</v>
      </c>
      <c r="K1376" s="1">
        <f t="shared" si="109"/>
        <v>4</v>
      </c>
      <c r="L1376" s="1">
        <f t="shared" si="110"/>
        <v>0</v>
      </c>
    </row>
    <row r="1377" spans="1:12" x14ac:dyDescent="0.2">
      <c r="A1377" t="s">
        <v>3269</v>
      </c>
      <c r="B1377" s="1">
        <v>56764001</v>
      </c>
      <c r="C1377" t="s">
        <v>232</v>
      </c>
      <c r="D1377" t="s">
        <v>233</v>
      </c>
      <c r="E1377" s="1">
        <v>81706</v>
      </c>
      <c r="F1377" s="1">
        <v>4</v>
      </c>
      <c r="H1377" s="1">
        <f t="shared" si="107"/>
        <v>4</v>
      </c>
      <c r="I1377">
        <f t="shared" si="111"/>
        <v>0</v>
      </c>
      <c r="J1377">
        <f t="shared" si="108"/>
        <v>0</v>
      </c>
      <c r="K1377" s="1">
        <f t="shared" si="109"/>
        <v>4</v>
      </c>
      <c r="L1377" s="1">
        <f t="shared" si="110"/>
        <v>0</v>
      </c>
    </row>
    <row r="1378" spans="1:12" x14ac:dyDescent="0.2">
      <c r="A1378" t="s">
        <v>3269</v>
      </c>
      <c r="B1378" s="1">
        <v>74086004</v>
      </c>
      <c r="C1378" t="s">
        <v>396</v>
      </c>
      <c r="D1378" t="s">
        <v>397</v>
      </c>
      <c r="E1378" s="1">
        <v>52235</v>
      </c>
      <c r="F1378" s="1">
        <v>4</v>
      </c>
      <c r="H1378" s="1">
        <f t="shared" si="107"/>
        <v>4</v>
      </c>
      <c r="I1378">
        <f t="shared" si="111"/>
        <v>0</v>
      </c>
      <c r="J1378">
        <f t="shared" si="108"/>
        <v>0</v>
      </c>
      <c r="K1378" s="1">
        <f t="shared" si="109"/>
        <v>4</v>
      </c>
      <c r="L1378" s="1">
        <f t="shared" si="110"/>
        <v>0</v>
      </c>
    </row>
    <row r="1379" spans="1:12" x14ac:dyDescent="0.2">
      <c r="A1379" t="s">
        <v>3269</v>
      </c>
      <c r="B1379" s="1">
        <v>83207002</v>
      </c>
      <c r="C1379" t="s">
        <v>488</v>
      </c>
      <c r="D1379" t="s">
        <v>489</v>
      </c>
      <c r="E1379" s="1">
        <v>54839</v>
      </c>
      <c r="F1379" s="1">
        <v>4</v>
      </c>
      <c r="H1379" s="1">
        <f t="shared" si="107"/>
        <v>4</v>
      </c>
      <c r="I1379">
        <f t="shared" si="111"/>
        <v>0</v>
      </c>
      <c r="J1379">
        <f t="shared" si="108"/>
        <v>0</v>
      </c>
      <c r="K1379" s="1">
        <f t="shared" si="109"/>
        <v>4</v>
      </c>
      <c r="L1379" s="1">
        <f t="shared" si="110"/>
        <v>0</v>
      </c>
    </row>
    <row r="1380" spans="1:12" x14ac:dyDescent="0.2">
      <c r="A1380" t="s">
        <v>3269</v>
      </c>
      <c r="B1380" s="1">
        <v>83674002</v>
      </c>
      <c r="C1380" t="s">
        <v>493</v>
      </c>
      <c r="D1380" t="s">
        <v>494</v>
      </c>
      <c r="E1380" s="1">
        <v>81599</v>
      </c>
      <c r="F1380" s="1">
        <v>4</v>
      </c>
      <c r="H1380" s="1">
        <f t="shared" si="107"/>
        <v>4</v>
      </c>
      <c r="I1380">
        <f t="shared" si="111"/>
        <v>0</v>
      </c>
      <c r="J1380">
        <f t="shared" si="108"/>
        <v>0</v>
      </c>
      <c r="K1380" s="1">
        <f t="shared" si="109"/>
        <v>4</v>
      </c>
      <c r="L1380" s="1">
        <f t="shared" si="110"/>
        <v>0</v>
      </c>
    </row>
    <row r="1381" spans="1:12" x14ac:dyDescent="0.2">
      <c r="A1381" t="s">
        <v>3269</v>
      </c>
      <c r="B1381" s="1">
        <v>90372003</v>
      </c>
      <c r="C1381" t="s">
        <v>546</v>
      </c>
      <c r="D1381" t="s">
        <v>22</v>
      </c>
      <c r="E1381" s="1">
        <v>57200</v>
      </c>
      <c r="F1381" s="1">
        <v>4</v>
      </c>
      <c r="H1381" s="1">
        <f t="shared" si="107"/>
        <v>4</v>
      </c>
      <c r="I1381">
        <f t="shared" si="111"/>
        <v>0</v>
      </c>
      <c r="J1381">
        <f t="shared" si="108"/>
        <v>0</v>
      </c>
      <c r="K1381" s="1">
        <f t="shared" si="109"/>
        <v>4</v>
      </c>
      <c r="L1381" s="1">
        <f t="shared" si="110"/>
        <v>0</v>
      </c>
    </row>
    <row r="1382" spans="1:12" x14ac:dyDescent="0.2">
      <c r="A1382" t="s">
        <v>3270</v>
      </c>
      <c r="B1382" s="1">
        <v>66333001</v>
      </c>
      <c r="C1382" t="s">
        <v>1060</v>
      </c>
      <c r="D1382" t="s">
        <v>318</v>
      </c>
      <c r="E1382" s="1">
        <v>79108</v>
      </c>
      <c r="F1382" s="1">
        <v>4</v>
      </c>
      <c r="H1382" s="1">
        <f t="shared" si="107"/>
        <v>4</v>
      </c>
      <c r="I1382">
        <f t="shared" si="111"/>
        <v>0</v>
      </c>
      <c r="J1382">
        <f t="shared" si="108"/>
        <v>0</v>
      </c>
      <c r="K1382" s="1">
        <f t="shared" si="109"/>
        <v>4</v>
      </c>
      <c r="L1382" s="1">
        <f t="shared" si="110"/>
        <v>0</v>
      </c>
    </row>
    <row r="1383" spans="1:12" x14ac:dyDescent="0.2">
      <c r="A1383" t="s">
        <v>3270</v>
      </c>
      <c r="B1383" s="1">
        <v>71887002</v>
      </c>
      <c r="C1383" t="s">
        <v>1100</v>
      </c>
      <c r="D1383" t="s">
        <v>1101</v>
      </c>
      <c r="E1383" s="1">
        <v>78906</v>
      </c>
      <c r="F1383" s="1">
        <v>4</v>
      </c>
      <c r="H1383" s="1">
        <f t="shared" si="107"/>
        <v>4</v>
      </c>
      <c r="I1383">
        <f t="shared" si="111"/>
        <v>0</v>
      </c>
      <c r="J1383">
        <f t="shared" si="108"/>
        <v>0</v>
      </c>
      <c r="K1383" s="1">
        <f t="shared" si="109"/>
        <v>4</v>
      </c>
      <c r="L1383" s="1">
        <f t="shared" si="110"/>
        <v>0</v>
      </c>
    </row>
    <row r="1384" spans="1:12" x14ac:dyDescent="0.2">
      <c r="A1384" t="s">
        <v>3270</v>
      </c>
      <c r="B1384" s="1">
        <v>72942003</v>
      </c>
      <c r="C1384" t="s">
        <v>1106</v>
      </c>
      <c r="D1384" t="s">
        <v>1107</v>
      </c>
      <c r="E1384" s="1">
        <v>55625</v>
      </c>
      <c r="F1384" s="1">
        <v>4</v>
      </c>
      <c r="H1384" s="1">
        <f t="shared" si="107"/>
        <v>4</v>
      </c>
      <c r="I1384">
        <f t="shared" si="111"/>
        <v>0</v>
      </c>
      <c r="J1384">
        <f t="shared" si="108"/>
        <v>0</v>
      </c>
      <c r="K1384" s="1">
        <f t="shared" si="109"/>
        <v>4</v>
      </c>
      <c r="L1384" s="1">
        <f t="shared" si="110"/>
        <v>0</v>
      </c>
    </row>
    <row r="1385" spans="1:12" x14ac:dyDescent="0.2">
      <c r="A1385" t="s">
        <v>3270</v>
      </c>
      <c r="B1385" s="1">
        <v>118038004</v>
      </c>
      <c r="C1385" t="s">
        <v>1317</v>
      </c>
      <c r="D1385" t="s">
        <v>1318</v>
      </c>
      <c r="E1385" s="1">
        <v>64061</v>
      </c>
      <c r="F1385" s="1">
        <v>4</v>
      </c>
      <c r="H1385" s="1">
        <f t="shared" si="107"/>
        <v>4</v>
      </c>
      <c r="I1385">
        <f t="shared" si="111"/>
        <v>0</v>
      </c>
      <c r="J1385">
        <f t="shared" si="108"/>
        <v>0</v>
      </c>
      <c r="K1385" s="1">
        <f t="shared" si="109"/>
        <v>4</v>
      </c>
      <c r="L1385" s="1">
        <f t="shared" si="110"/>
        <v>0</v>
      </c>
    </row>
    <row r="1386" spans="1:12" x14ac:dyDescent="0.2">
      <c r="A1386" t="s">
        <v>3271</v>
      </c>
      <c r="B1386" s="1">
        <v>19592002</v>
      </c>
      <c r="C1386" t="s">
        <v>1435</v>
      </c>
      <c r="D1386" t="s">
        <v>1436</v>
      </c>
      <c r="E1386" s="1">
        <v>60129</v>
      </c>
      <c r="F1386" s="1">
        <v>4</v>
      </c>
      <c r="H1386" s="1">
        <f t="shared" si="107"/>
        <v>4</v>
      </c>
      <c r="I1386">
        <f t="shared" si="111"/>
        <v>0</v>
      </c>
      <c r="J1386">
        <f t="shared" si="108"/>
        <v>0</v>
      </c>
      <c r="K1386" s="1">
        <f t="shared" si="109"/>
        <v>4</v>
      </c>
      <c r="L1386" s="1">
        <f t="shared" si="110"/>
        <v>0</v>
      </c>
    </row>
    <row r="1387" spans="1:12" x14ac:dyDescent="0.2">
      <c r="A1387" t="s">
        <v>3271</v>
      </c>
      <c r="B1387" s="1">
        <v>23190003</v>
      </c>
      <c r="C1387" t="s">
        <v>1454</v>
      </c>
      <c r="D1387" t="s">
        <v>1455</v>
      </c>
      <c r="E1387" s="1">
        <v>59514</v>
      </c>
      <c r="F1387" s="1">
        <v>4</v>
      </c>
      <c r="H1387" s="1">
        <f t="shared" si="107"/>
        <v>4</v>
      </c>
      <c r="I1387">
        <f t="shared" si="111"/>
        <v>0</v>
      </c>
      <c r="J1387">
        <f t="shared" si="108"/>
        <v>0</v>
      </c>
      <c r="K1387" s="1">
        <f t="shared" si="109"/>
        <v>4</v>
      </c>
      <c r="L1387" s="1">
        <f t="shared" si="110"/>
        <v>0</v>
      </c>
    </row>
    <row r="1388" spans="1:12" x14ac:dyDescent="0.2">
      <c r="A1388" t="s">
        <v>3271</v>
      </c>
      <c r="B1388" s="1">
        <v>32467002</v>
      </c>
      <c r="C1388" t="s">
        <v>1496</v>
      </c>
      <c r="D1388" t="s">
        <v>1497</v>
      </c>
      <c r="E1388" s="1">
        <v>75577</v>
      </c>
      <c r="F1388" s="1">
        <v>4</v>
      </c>
      <c r="H1388" s="1">
        <f t="shared" si="107"/>
        <v>4</v>
      </c>
      <c r="I1388">
        <f t="shared" si="111"/>
        <v>0</v>
      </c>
      <c r="J1388">
        <f t="shared" si="108"/>
        <v>0</v>
      </c>
      <c r="K1388" s="1">
        <f t="shared" si="109"/>
        <v>4</v>
      </c>
      <c r="L1388" s="1">
        <f t="shared" si="110"/>
        <v>0</v>
      </c>
    </row>
    <row r="1389" spans="1:12" x14ac:dyDescent="0.2">
      <c r="A1389" t="s">
        <v>3271</v>
      </c>
      <c r="B1389" s="1">
        <v>37061005</v>
      </c>
      <c r="C1389" t="s">
        <v>1521</v>
      </c>
      <c r="D1389" t="s">
        <v>227</v>
      </c>
      <c r="E1389" s="1">
        <v>82089</v>
      </c>
      <c r="F1389" s="1">
        <v>4</v>
      </c>
      <c r="H1389" s="1">
        <f t="shared" si="107"/>
        <v>4</v>
      </c>
      <c r="I1389">
        <f t="shared" si="111"/>
        <v>0</v>
      </c>
      <c r="J1389">
        <f t="shared" si="108"/>
        <v>0</v>
      </c>
      <c r="K1389" s="1">
        <f t="shared" si="109"/>
        <v>4</v>
      </c>
      <c r="L1389" s="1">
        <f t="shared" si="110"/>
        <v>0</v>
      </c>
    </row>
    <row r="1390" spans="1:12" x14ac:dyDescent="0.2">
      <c r="A1390" t="s">
        <v>3271</v>
      </c>
      <c r="B1390" s="1">
        <v>37134003</v>
      </c>
      <c r="C1390" t="s">
        <v>1526</v>
      </c>
      <c r="D1390" t="s">
        <v>956</v>
      </c>
      <c r="E1390" s="1">
        <v>52219</v>
      </c>
      <c r="F1390" s="1">
        <v>4</v>
      </c>
      <c r="H1390" s="1">
        <f t="shared" si="107"/>
        <v>4</v>
      </c>
      <c r="I1390">
        <f t="shared" si="111"/>
        <v>0</v>
      </c>
      <c r="J1390">
        <f t="shared" si="108"/>
        <v>0</v>
      </c>
      <c r="K1390" s="1">
        <f t="shared" si="109"/>
        <v>4</v>
      </c>
      <c r="L1390" s="1">
        <f t="shared" si="110"/>
        <v>0</v>
      </c>
    </row>
    <row r="1391" spans="1:12" x14ac:dyDescent="0.2">
      <c r="A1391" t="s">
        <v>3271</v>
      </c>
      <c r="B1391" s="1">
        <v>46086002</v>
      </c>
      <c r="C1391" t="s">
        <v>1599</v>
      </c>
      <c r="D1391" t="s">
        <v>1600</v>
      </c>
      <c r="E1391" s="1">
        <v>53401</v>
      </c>
      <c r="F1391" s="1">
        <v>4</v>
      </c>
      <c r="H1391" s="1">
        <f t="shared" si="107"/>
        <v>4</v>
      </c>
      <c r="I1391">
        <f t="shared" si="111"/>
        <v>0</v>
      </c>
      <c r="J1391">
        <f t="shared" si="108"/>
        <v>0</v>
      </c>
      <c r="K1391" s="1">
        <f t="shared" si="109"/>
        <v>4</v>
      </c>
      <c r="L1391" s="1">
        <f t="shared" si="110"/>
        <v>0</v>
      </c>
    </row>
    <row r="1392" spans="1:12" x14ac:dyDescent="0.2">
      <c r="A1392" t="s">
        <v>3271</v>
      </c>
      <c r="B1392" s="1">
        <v>49476004</v>
      </c>
      <c r="C1392" t="s">
        <v>1658</v>
      </c>
      <c r="D1392" t="s">
        <v>612</v>
      </c>
      <c r="E1392" s="1">
        <v>76922</v>
      </c>
      <c r="F1392" s="1">
        <v>4</v>
      </c>
      <c r="H1392" s="1">
        <f t="shared" si="107"/>
        <v>4</v>
      </c>
      <c r="I1392">
        <f t="shared" si="111"/>
        <v>0</v>
      </c>
      <c r="J1392">
        <f t="shared" si="108"/>
        <v>0</v>
      </c>
      <c r="K1392" s="1">
        <f t="shared" si="109"/>
        <v>4</v>
      </c>
      <c r="L1392" s="1">
        <f t="shared" si="110"/>
        <v>0</v>
      </c>
    </row>
    <row r="1393" spans="1:12" x14ac:dyDescent="0.2">
      <c r="A1393" t="s">
        <v>3271</v>
      </c>
      <c r="B1393" s="1">
        <v>52444003</v>
      </c>
      <c r="C1393" t="s">
        <v>1697</v>
      </c>
      <c r="D1393" t="s">
        <v>1698</v>
      </c>
      <c r="E1393" s="1">
        <v>54389</v>
      </c>
      <c r="F1393" s="1">
        <v>4</v>
      </c>
      <c r="H1393" s="1">
        <f t="shared" si="107"/>
        <v>4</v>
      </c>
      <c r="I1393">
        <f t="shared" si="111"/>
        <v>0</v>
      </c>
      <c r="J1393">
        <f t="shared" si="108"/>
        <v>0</v>
      </c>
      <c r="K1393" s="1">
        <f t="shared" si="109"/>
        <v>4</v>
      </c>
      <c r="L1393" s="1">
        <f t="shared" si="110"/>
        <v>0</v>
      </c>
    </row>
    <row r="1394" spans="1:12" x14ac:dyDescent="0.2">
      <c r="A1394" t="s">
        <v>3271</v>
      </c>
      <c r="B1394" s="1">
        <v>58398001</v>
      </c>
      <c r="C1394" t="s">
        <v>1768</v>
      </c>
      <c r="D1394" t="s">
        <v>779</v>
      </c>
      <c r="E1394" s="1">
        <v>57383</v>
      </c>
      <c r="F1394" s="1">
        <v>4</v>
      </c>
      <c r="H1394" s="1">
        <f t="shared" si="107"/>
        <v>4</v>
      </c>
      <c r="I1394">
        <f t="shared" si="111"/>
        <v>0</v>
      </c>
      <c r="J1394">
        <f t="shared" si="108"/>
        <v>0</v>
      </c>
      <c r="K1394" s="1">
        <f t="shared" si="109"/>
        <v>4</v>
      </c>
      <c r="L1394" s="1">
        <f t="shared" si="110"/>
        <v>0</v>
      </c>
    </row>
    <row r="1395" spans="1:12" x14ac:dyDescent="0.2">
      <c r="A1395" t="s">
        <v>3271</v>
      </c>
      <c r="B1395" s="1">
        <v>61219001</v>
      </c>
      <c r="C1395" t="s">
        <v>1792</v>
      </c>
      <c r="D1395" t="s">
        <v>1793</v>
      </c>
      <c r="E1395" s="1">
        <v>63535</v>
      </c>
      <c r="F1395" s="1">
        <v>4</v>
      </c>
      <c r="H1395" s="1">
        <f t="shared" si="107"/>
        <v>4</v>
      </c>
      <c r="I1395">
        <f t="shared" si="111"/>
        <v>0</v>
      </c>
      <c r="J1395">
        <f t="shared" si="108"/>
        <v>0</v>
      </c>
      <c r="K1395" s="1">
        <f t="shared" si="109"/>
        <v>4</v>
      </c>
      <c r="L1395" s="1">
        <f t="shared" si="110"/>
        <v>0</v>
      </c>
    </row>
    <row r="1396" spans="1:12" x14ac:dyDescent="0.2">
      <c r="A1396" t="s">
        <v>3271</v>
      </c>
      <c r="B1396" s="1">
        <v>65598004</v>
      </c>
      <c r="C1396" t="s">
        <v>1866</v>
      </c>
      <c r="D1396" t="s">
        <v>1831</v>
      </c>
      <c r="E1396" s="1">
        <v>63755</v>
      </c>
      <c r="F1396" s="1">
        <v>4</v>
      </c>
      <c r="H1396" s="1">
        <f t="shared" si="107"/>
        <v>4</v>
      </c>
      <c r="I1396">
        <f t="shared" si="111"/>
        <v>0</v>
      </c>
      <c r="J1396">
        <f t="shared" si="108"/>
        <v>0</v>
      </c>
      <c r="K1396" s="1">
        <f t="shared" si="109"/>
        <v>4</v>
      </c>
      <c r="L1396" s="1">
        <f t="shared" si="110"/>
        <v>0</v>
      </c>
    </row>
    <row r="1397" spans="1:12" x14ac:dyDescent="0.2">
      <c r="A1397" t="s">
        <v>3271</v>
      </c>
      <c r="B1397" s="1">
        <v>67148003</v>
      </c>
      <c r="C1397" t="s">
        <v>1879</v>
      </c>
      <c r="D1397" t="s">
        <v>1880</v>
      </c>
      <c r="E1397" s="1">
        <v>66641</v>
      </c>
      <c r="F1397" s="1">
        <v>4</v>
      </c>
      <c r="H1397" s="1">
        <f t="shared" si="107"/>
        <v>4</v>
      </c>
      <c r="I1397">
        <f t="shared" si="111"/>
        <v>0</v>
      </c>
      <c r="J1397">
        <f t="shared" si="108"/>
        <v>0</v>
      </c>
      <c r="K1397" s="1">
        <f t="shared" si="109"/>
        <v>4</v>
      </c>
      <c r="L1397" s="1">
        <f t="shared" si="110"/>
        <v>0</v>
      </c>
    </row>
    <row r="1398" spans="1:12" x14ac:dyDescent="0.2">
      <c r="A1398" t="s">
        <v>3271</v>
      </c>
      <c r="B1398" s="1">
        <v>74361002</v>
      </c>
      <c r="C1398" t="s">
        <v>1963</v>
      </c>
      <c r="D1398" t="s">
        <v>1964</v>
      </c>
      <c r="E1398" s="1">
        <v>69824</v>
      </c>
      <c r="F1398" s="1">
        <v>4</v>
      </c>
      <c r="H1398" s="1">
        <f t="shared" si="107"/>
        <v>4</v>
      </c>
      <c r="I1398">
        <f t="shared" si="111"/>
        <v>0</v>
      </c>
      <c r="J1398">
        <f t="shared" si="108"/>
        <v>0</v>
      </c>
      <c r="K1398" s="1">
        <f t="shared" si="109"/>
        <v>4</v>
      </c>
      <c r="L1398" s="1">
        <f t="shared" si="110"/>
        <v>0</v>
      </c>
    </row>
    <row r="1399" spans="1:12" x14ac:dyDescent="0.2">
      <c r="A1399" t="s">
        <v>3271</v>
      </c>
      <c r="B1399" s="1">
        <v>75196002</v>
      </c>
      <c r="C1399" t="s">
        <v>1983</v>
      </c>
      <c r="D1399" t="s">
        <v>1984</v>
      </c>
      <c r="E1399" s="1">
        <v>50428</v>
      </c>
      <c r="F1399" s="1">
        <v>4</v>
      </c>
      <c r="H1399" s="1">
        <f t="shared" si="107"/>
        <v>4</v>
      </c>
      <c r="I1399">
        <f t="shared" si="111"/>
        <v>0</v>
      </c>
      <c r="J1399">
        <f t="shared" si="108"/>
        <v>0</v>
      </c>
      <c r="K1399" s="1">
        <f t="shared" si="109"/>
        <v>4</v>
      </c>
      <c r="L1399" s="1">
        <f t="shared" si="110"/>
        <v>0</v>
      </c>
    </row>
    <row r="1400" spans="1:12" x14ac:dyDescent="0.2">
      <c r="A1400" t="s">
        <v>3271</v>
      </c>
      <c r="B1400" s="1">
        <v>79337002</v>
      </c>
      <c r="C1400" t="s">
        <v>2013</v>
      </c>
      <c r="D1400" t="s">
        <v>2014</v>
      </c>
      <c r="E1400" s="1">
        <v>58204</v>
      </c>
      <c r="F1400" s="1">
        <v>4</v>
      </c>
      <c r="H1400" s="1">
        <f t="shared" si="107"/>
        <v>4</v>
      </c>
      <c r="I1400">
        <f t="shared" si="111"/>
        <v>0</v>
      </c>
      <c r="J1400">
        <f t="shared" si="108"/>
        <v>0</v>
      </c>
      <c r="K1400" s="1">
        <f t="shared" si="109"/>
        <v>4</v>
      </c>
      <c r="L1400" s="1">
        <f t="shared" si="110"/>
        <v>0</v>
      </c>
    </row>
    <row r="1401" spans="1:12" x14ac:dyDescent="0.2">
      <c r="A1401" t="s">
        <v>3271</v>
      </c>
      <c r="B1401" s="1">
        <v>93658001</v>
      </c>
      <c r="C1401" t="s">
        <v>2169</v>
      </c>
      <c r="D1401" t="s">
        <v>2170</v>
      </c>
      <c r="E1401" s="1">
        <v>72446</v>
      </c>
      <c r="F1401" s="1">
        <v>4</v>
      </c>
      <c r="H1401" s="1">
        <f t="shared" si="107"/>
        <v>4</v>
      </c>
      <c r="I1401">
        <f t="shared" si="111"/>
        <v>0</v>
      </c>
      <c r="J1401">
        <f t="shared" si="108"/>
        <v>0</v>
      </c>
      <c r="K1401" s="1">
        <f t="shared" si="109"/>
        <v>4</v>
      </c>
      <c r="L1401" s="1">
        <f t="shared" si="110"/>
        <v>0</v>
      </c>
    </row>
    <row r="1402" spans="1:12" x14ac:dyDescent="0.2">
      <c r="A1402" t="s">
        <v>3271</v>
      </c>
      <c r="B1402" s="1">
        <v>102641001</v>
      </c>
      <c r="C1402" t="s">
        <v>2201</v>
      </c>
      <c r="D1402" t="s">
        <v>443</v>
      </c>
      <c r="E1402" s="1">
        <v>69425</v>
      </c>
      <c r="F1402" s="1">
        <v>4</v>
      </c>
      <c r="H1402" s="1">
        <f t="shared" si="107"/>
        <v>4</v>
      </c>
      <c r="I1402">
        <f t="shared" si="111"/>
        <v>0</v>
      </c>
      <c r="J1402">
        <f t="shared" si="108"/>
        <v>0</v>
      </c>
      <c r="K1402" s="1">
        <f t="shared" si="109"/>
        <v>4</v>
      </c>
      <c r="L1402" s="1">
        <f t="shared" si="110"/>
        <v>0</v>
      </c>
    </row>
    <row r="1403" spans="1:12" x14ac:dyDescent="0.2">
      <c r="A1403" t="s">
        <v>3271</v>
      </c>
      <c r="B1403" s="1">
        <v>111905005</v>
      </c>
      <c r="C1403" t="s">
        <v>2365</v>
      </c>
      <c r="D1403" t="s">
        <v>22</v>
      </c>
      <c r="E1403" s="1">
        <v>85178</v>
      </c>
      <c r="F1403" s="1">
        <v>4</v>
      </c>
      <c r="H1403" s="1">
        <f t="shared" si="107"/>
        <v>4</v>
      </c>
      <c r="I1403">
        <f t="shared" si="111"/>
        <v>0</v>
      </c>
      <c r="J1403">
        <f t="shared" si="108"/>
        <v>0</v>
      </c>
      <c r="K1403" s="1">
        <f t="shared" si="109"/>
        <v>4</v>
      </c>
      <c r="L1403" s="1">
        <f t="shared" si="110"/>
        <v>0</v>
      </c>
    </row>
    <row r="1404" spans="1:12" x14ac:dyDescent="0.2">
      <c r="A1404" t="s">
        <v>3271</v>
      </c>
      <c r="B1404" s="1">
        <v>3525549002</v>
      </c>
      <c r="C1404" t="s">
        <v>2527</v>
      </c>
      <c r="D1404" t="s">
        <v>2528</v>
      </c>
      <c r="E1404" s="1">
        <v>59505</v>
      </c>
      <c r="F1404" s="1">
        <v>4</v>
      </c>
      <c r="H1404" s="1">
        <f t="shared" si="107"/>
        <v>4</v>
      </c>
      <c r="I1404">
        <f t="shared" si="111"/>
        <v>0</v>
      </c>
      <c r="J1404">
        <f t="shared" si="108"/>
        <v>0</v>
      </c>
      <c r="K1404" s="1">
        <f t="shared" si="109"/>
        <v>4</v>
      </c>
      <c r="L1404" s="1">
        <f t="shared" si="110"/>
        <v>0</v>
      </c>
    </row>
    <row r="1405" spans="1:12" x14ac:dyDescent="0.2">
      <c r="A1405" t="s">
        <v>3275</v>
      </c>
      <c r="B1405" s="1">
        <v>101840002</v>
      </c>
      <c r="C1405" t="s">
        <v>2954</v>
      </c>
      <c r="D1405" t="s">
        <v>2955</v>
      </c>
      <c r="E1405" s="1">
        <v>61581</v>
      </c>
      <c r="F1405" s="1">
        <v>4</v>
      </c>
      <c r="H1405" s="1">
        <f t="shared" si="107"/>
        <v>4</v>
      </c>
      <c r="I1405">
        <f t="shared" si="111"/>
        <v>0</v>
      </c>
      <c r="J1405">
        <f t="shared" si="108"/>
        <v>0</v>
      </c>
      <c r="K1405" s="1">
        <f t="shared" si="109"/>
        <v>4</v>
      </c>
      <c r="L1405" s="1">
        <f t="shared" si="110"/>
        <v>0</v>
      </c>
    </row>
    <row r="1406" spans="1:12" x14ac:dyDescent="0.2">
      <c r="A1406" t="s">
        <v>3275</v>
      </c>
      <c r="B1406" s="1">
        <v>104132003</v>
      </c>
      <c r="C1406" t="s">
        <v>2975</v>
      </c>
      <c r="D1406" t="s">
        <v>397</v>
      </c>
      <c r="E1406" s="1">
        <v>77658</v>
      </c>
      <c r="F1406" s="1">
        <v>4</v>
      </c>
      <c r="H1406" s="1">
        <f t="shared" si="107"/>
        <v>4</v>
      </c>
      <c r="I1406">
        <f t="shared" si="111"/>
        <v>0</v>
      </c>
      <c r="J1406">
        <f t="shared" si="108"/>
        <v>0</v>
      </c>
      <c r="K1406" s="1">
        <f t="shared" si="109"/>
        <v>4</v>
      </c>
      <c r="L1406" s="1">
        <f t="shared" si="110"/>
        <v>0</v>
      </c>
    </row>
    <row r="1407" spans="1:12" x14ac:dyDescent="0.2">
      <c r="A1407" t="s">
        <v>3269</v>
      </c>
      <c r="B1407" s="1">
        <v>27036001</v>
      </c>
      <c r="C1407" t="s">
        <v>40</v>
      </c>
      <c r="D1407" t="s">
        <v>41</v>
      </c>
      <c r="E1407" s="1">
        <v>48101</v>
      </c>
      <c r="F1407" s="1">
        <v>3</v>
      </c>
      <c r="H1407" s="1">
        <f t="shared" si="107"/>
        <v>3</v>
      </c>
      <c r="I1407">
        <f t="shared" si="111"/>
        <v>0</v>
      </c>
      <c r="J1407">
        <f t="shared" si="108"/>
        <v>0</v>
      </c>
      <c r="K1407" s="1">
        <f t="shared" si="109"/>
        <v>3</v>
      </c>
      <c r="L1407" s="1">
        <f t="shared" si="110"/>
        <v>0</v>
      </c>
    </row>
    <row r="1408" spans="1:12" x14ac:dyDescent="0.2">
      <c r="A1408" t="s">
        <v>3269</v>
      </c>
      <c r="B1408" s="1">
        <v>44882002</v>
      </c>
      <c r="C1408" t="s">
        <v>3237</v>
      </c>
      <c r="D1408" t="s">
        <v>22</v>
      </c>
      <c r="E1408" s="1">
        <v>85937</v>
      </c>
      <c r="F1408" s="1">
        <v>3</v>
      </c>
      <c r="H1408" s="1">
        <f t="shared" si="107"/>
        <v>3</v>
      </c>
      <c r="I1408">
        <f t="shared" si="111"/>
        <v>0</v>
      </c>
      <c r="J1408">
        <f t="shared" si="108"/>
        <v>0</v>
      </c>
      <c r="K1408" s="1">
        <f t="shared" si="109"/>
        <v>3</v>
      </c>
      <c r="L1408" s="1">
        <f t="shared" si="110"/>
        <v>0</v>
      </c>
    </row>
    <row r="1409" spans="1:12" x14ac:dyDescent="0.2">
      <c r="A1409" t="s">
        <v>3269</v>
      </c>
      <c r="B1409" s="1">
        <v>45633003</v>
      </c>
      <c r="C1409" t="s">
        <v>143</v>
      </c>
      <c r="D1409" t="s">
        <v>144</v>
      </c>
      <c r="E1409" s="1">
        <v>49183</v>
      </c>
      <c r="F1409" s="1">
        <v>3</v>
      </c>
      <c r="H1409" s="1">
        <f t="shared" si="107"/>
        <v>3</v>
      </c>
      <c r="I1409">
        <f t="shared" si="111"/>
        <v>0</v>
      </c>
      <c r="J1409">
        <f t="shared" si="108"/>
        <v>0</v>
      </c>
      <c r="K1409" s="1">
        <f t="shared" si="109"/>
        <v>3</v>
      </c>
      <c r="L1409" s="1">
        <f t="shared" si="110"/>
        <v>0</v>
      </c>
    </row>
    <row r="1410" spans="1:12" x14ac:dyDescent="0.2">
      <c r="A1410" t="s">
        <v>3269</v>
      </c>
      <c r="B1410" s="1">
        <v>52436003</v>
      </c>
      <c r="C1410" t="s">
        <v>207</v>
      </c>
      <c r="D1410" t="s">
        <v>208</v>
      </c>
      <c r="E1410" s="1">
        <v>50838</v>
      </c>
      <c r="F1410" s="1">
        <v>3</v>
      </c>
      <c r="H1410" s="1">
        <f t="shared" si="107"/>
        <v>3</v>
      </c>
      <c r="I1410">
        <f t="shared" si="111"/>
        <v>0</v>
      </c>
      <c r="J1410">
        <f t="shared" si="108"/>
        <v>0</v>
      </c>
      <c r="K1410" s="1">
        <f t="shared" si="109"/>
        <v>3</v>
      </c>
      <c r="L1410" s="1">
        <f t="shared" si="110"/>
        <v>0</v>
      </c>
    </row>
    <row r="1411" spans="1:12" x14ac:dyDescent="0.2">
      <c r="A1411" t="s">
        <v>3269</v>
      </c>
      <c r="B1411" s="1">
        <v>62234003</v>
      </c>
      <c r="C1411" t="s">
        <v>267</v>
      </c>
      <c r="D1411" t="s">
        <v>22</v>
      </c>
      <c r="E1411" s="1">
        <v>50513</v>
      </c>
      <c r="F1411" s="1">
        <v>3</v>
      </c>
      <c r="H1411" s="1">
        <f t="shared" ref="H1411:H1474" si="112">IF(F1411&lt;$H$1,F1411,300)</f>
        <v>3</v>
      </c>
      <c r="I1411">
        <f t="shared" si="111"/>
        <v>0</v>
      </c>
      <c r="J1411">
        <f t="shared" ref="J1411:J1474" si="113">IF(F1411&lt;$I$1,0,(F1411-$I$1))</f>
        <v>0</v>
      </c>
      <c r="K1411" s="1">
        <f t="shared" ref="K1411:K1474" si="114">J1411+I1411+H1411</f>
        <v>3</v>
      </c>
      <c r="L1411" s="1">
        <f t="shared" ref="L1411:L1474" si="115">K1411-F1411</f>
        <v>0</v>
      </c>
    </row>
    <row r="1412" spans="1:12" x14ac:dyDescent="0.2">
      <c r="A1412" t="s">
        <v>3269</v>
      </c>
      <c r="B1412" s="1">
        <v>74274004</v>
      </c>
      <c r="C1412" t="s">
        <v>399</v>
      </c>
      <c r="D1412" t="s">
        <v>400</v>
      </c>
      <c r="E1412" s="1">
        <v>59895</v>
      </c>
      <c r="F1412" s="1">
        <v>3</v>
      </c>
      <c r="H1412" s="1">
        <f t="shared" si="112"/>
        <v>3</v>
      </c>
      <c r="I1412">
        <f t="shared" si="111"/>
        <v>0</v>
      </c>
      <c r="J1412">
        <f t="shared" si="113"/>
        <v>0</v>
      </c>
      <c r="K1412" s="1">
        <f t="shared" si="114"/>
        <v>3</v>
      </c>
      <c r="L1412" s="1">
        <f t="shared" si="115"/>
        <v>0</v>
      </c>
    </row>
    <row r="1413" spans="1:12" x14ac:dyDescent="0.2">
      <c r="A1413" t="s">
        <v>3269</v>
      </c>
      <c r="B1413" s="1">
        <v>106054001</v>
      </c>
      <c r="C1413" t="s">
        <v>606</v>
      </c>
      <c r="D1413" t="s">
        <v>607</v>
      </c>
      <c r="E1413" s="1">
        <v>67961</v>
      </c>
      <c r="F1413" s="1">
        <v>3</v>
      </c>
      <c r="H1413" s="1">
        <f t="shared" si="112"/>
        <v>3</v>
      </c>
      <c r="I1413">
        <f t="shared" si="111"/>
        <v>0</v>
      </c>
      <c r="J1413">
        <f t="shared" si="113"/>
        <v>0</v>
      </c>
      <c r="K1413" s="1">
        <f t="shared" si="114"/>
        <v>3</v>
      </c>
      <c r="L1413" s="1">
        <f t="shared" si="115"/>
        <v>0</v>
      </c>
    </row>
    <row r="1414" spans="1:12" x14ac:dyDescent="0.2">
      <c r="A1414" t="s">
        <v>3269</v>
      </c>
      <c r="B1414" s="1">
        <v>109817004</v>
      </c>
      <c r="C1414" t="s">
        <v>2119</v>
      </c>
      <c r="D1414" t="s">
        <v>1664</v>
      </c>
      <c r="E1414" s="1">
        <v>54898</v>
      </c>
      <c r="F1414" s="1">
        <v>3</v>
      </c>
      <c r="H1414" s="1">
        <f t="shared" si="112"/>
        <v>3</v>
      </c>
      <c r="I1414">
        <f t="shared" si="111"/>
        <v>0</v>
      </c>
      <c r="J1414">
        <f t="shared" si="113"/>
        <v>0</v>
      </c>
      <c r="K1414" s="1">
        <f t="shared" si="114"/>
        <v>3</v>
      </c>
      <c r="L1414" s="1">
        <f t="shared" si="115"/>
        <v>0</v>
      </c>
    </row>
    <row r="1415" spans="1:12" x14ac:dyDescent="0.2">
      <c r="A1415" t="s">
        <v>3270</v>
      </c>
      <c r="B1415" s="1">
        <v>33110002</v>
      </c>
      <c r="C1415" t="s">
        <v>887</v>
      </c>
      <c r="D1415" t="s">
        <v>888</v>
      </c>
      <c r="E1415" s="1">
        <v>72476</v>
      </c>
      <c r="F1415" s="1">
        <v>3</v>
      </c>
      <c r="H1415" s="1">
        <f t="shared" si="112"/>
        <v>3</v>
      </c>
      <c r="I1415">
        <f t="shared" si="111"/>
        <v>0</v>
      </c>
      <c r="J1415">
        <f t="shared" si="113"/>
        <v>0</v>
      </c>
      <c r="K1415" s="1">
        <f t="shared" si="114"/>
        <v>3</v>
      </c>
      <c r="L1415" s="1">
        <f t="shared" si="115"/>
        <v>0</v>
      </c>
    </row>
    <row r="1416" spans="1:12" x14ac:dyDescent="0.2">
      <c r="A1416" t="s">
        <v>3270</v>
      </c>
      <c r="B1416" s="1">
        <v>36524001</v>
      </c>
      <c r="C1416" t="s">
        <v>910</v>
      </c>
      <c r="D1416" t="s">
        <v>911</v>
      </c>
      <c r="E1416" s="1">
        <v>82588</v>
      </c>
      <c r="F1416" s="1">
        <v>3</v>
      </c>
      <c r="H1416" s="1">
        <f t="shared" si="112"/>
        <v>3</v>
      </c>
      <c r="I1416">
        <f t="shared" si="111"/>
        <v>0</v>
      </c>
      <c r="J1416">
        <f t="shared" si="113"/>
        <v>0</v>
      </c>
      <c r="K1416" s="1">
        <f t="shared" si="114"/>
        <v>3</v>
      </c>
      <c r="L1416" s="1">
        <f t="shared" si="115"/>
        <v>0</v>
      </c>
    </row>
    <row r="1417" spans="1:12" x14ac:dyDescent="0.2">
      <c r="A1417" t="s">
        <v>3270</v>
      </c>
      <c r="B1417" s="1">
        <v>39475002</v>
      </c>
      <c r="C1417" t="s">
        <v>932</v>
      </c>
      <c r="D1417" t="s">
        <v>793</v>
      </c>
      <c r="E1417" s="1">
        <v>55881</v>
      </c>
      <c r="F1417" s="1">
        <v>3</v>
      </c>
      <c r="H1417" s="1">
        <f t="shared" si="112"/>
        <v>3</v>
      </c>
      <c r="I1417">
        <f t="shared" si="111"/>
        <v>0</v>
      </c>
      <c r="J1417">
        <f t="shared" si="113"/>
        <v>0</v>
      </c>
      <c r="K1417" s="1">
        <f t="shared" si="114"/>
        <v>3</v>
      </c>
      <c r="L1417" s="1">
        <f t="shared" si="115"/>
        <v>0</v>
      </c>
    </row>
    <row r="1418" spans="1:12" x14ac:dyDescent="0.2">
      <c r="A1418" t="s">
        <v>3270</v>
      </c>
      <c r="B1418" s="1">
        <v>54174006</v>
      </c>
      <c r="C1418" t="s">
        <v>991</v>
      </c>
      <c r="D1418" t="s">
        <v>992</v>
      </c>
      <c r="E1418" s="1">
        <v>61024</v>
      </c>
      <c r="F1418" s="1">
        <v>3</v>
      </c>
      <c r="H1418" s="1">
        <f t="shared" si="112"/>
        <v>3</v>
      </c>
      <c r="I1418">
        <f t="shared" si="111"/>
        <v>0</v>
      </c>
      <c r="J1418">
        <f t="shared" si="113"/>
        <v>0</v>
      </c>
      <c r="K1418" s="1">
        <f t="shared" si="114"/>
        <v>3</v>
      </c>
      <c r="L1418" s="1">
        <f t="shared" si="115"/>
        <v>0</v>
      </c>
    </row>
    <row r="1419" spans="1:12" x14ac:dyDescent="0.2">
      <c r="A1419" t="s">
        <v>3270</v>
      </c>
      <c r="B1419" s="1">
        <v>75003001</v>
      </c>
      <c r="C1419" t="s">
        <v>1119</v>
      </c>
      <c r="D1419" t="s">
        <v>1120</v>
      </c>
      <c r="E1419" s="1">
        <v>69477</v>
      </c>
      <c r="F1419" s="1">
        <v>3</v>
      </c>
      <c r="H1419" s="1">
        <f t="shared" si="112"/>
        <v>3</v>
      </c>
      <c r="I1419">
        <f t="shared" si="111"/>
        <v>0</v>
      </c>
      <c r="J1419">
        <f t="shared" si="113"/>
        <v>0</v>
      </c>
      <c r="K1419" s="1">
        <f t="shared" si="114"/>
        <v>3</v>
      </c>
      <c r="L1419" s="1">
        <f t="shared" si="115"/>
        <v>0</v>
      </c>
    </row>
    <row r="1420" spans="1:12" x14ac:dyDescent="0.2">
      <c r="A1420" t="s">
        <v>3270</v>
      </c>
      <c r="B1420" s="1">
        <v>87438001</v>
      </c>
      <c r="C1420" t="s">
        <v>1177</v>
      </c>
      <c r="D1420" t="s">
        <v>1178</v>
      </c>
      <c r="E1420" s="1">
        <v>53459</v>
      </c>
      <c r="F1420" s="1">
        <v>3</v>
      </c>
      <c r="H1420" s="1">
        <f t="shared" si="112"/>
        <v>3</v>
      </c>
      <c r="I1420">
        <f t="shared" si="111"/>
        <v>0</v>
      </c>
      <c r="J1420">
        <f t="shared" si="113"/>
        <v>0</v>
      </c>
      <c r="K1420" s="1">
        <f t="shared" si="114"/>
        <v>3</v>
      </c>
      <c r="L1420" s="1">
        <f t="shared" si="115"/>
        <v>0</v>
      </c>
    </row>
    <row r="1421" spans="1:12" x14ac:dyDescent="0.2">
      <c r="A1421" t="s">
        <v>3271</v>
      </c>
      <c r="B1421" s="1">
        <v>14254002</v>
      </c>
      <c r="C1421" t="s">
        <v>1429</v>
      </c>
      <c r="D1421" t="s">
        <v>1430</v>
      </c>
      <c r="E1421" s="1">
        <v>67881</v>
      </c>
      <c r="F1421" s="1">
        <v>3</v>
      </c>
      <c r="H1421" s="1">
        <f t="shared" si="112"/>
        <v>3</v>
      </c>
      <c r="I1421">
        <f t="shared" ref="I1421:I1484" si="116">IF((F1421-H1421)&lt;$I$1,(F1421-H1421),($I$1-$H$1))</f>
        <v>0</v>
      </c>
      <c r="J1421">
        <f t="shared" si="113"/>
        <v>0</v>
      </c>
      <c r="K1421" s="1">
        <f t="shared" si="114"/>
        <v>3</v>
      </c>
      <c r="L1421" s="1">
        <f t="shared" si="115"/>
        <v>0</v>
      </c>
    </row>
    <row r="1422" spans="1:12" x14ac:dyDescent="0.2">
      <c r="A1422" t="s">
        <v>3271</v>
      </c>
      <c r="B1422" s="1">
        <v>33759003</v>
      </c>
      <c r="C1422" t="s">
        <v>1507</v>
      </c>
      <c r="D1422" t="s">
        <v>1508</v>
      </c>
      <c r="E1422" s="1">
        <v>52783</v>
      </c>
      <c r="F1422" s="1">
        <v>3</v>
      </c>
      <c r="H1422" s="1">
        <f t="shared" si="112"/>
        <v>3</v>
      </c>
      <c r="I1422">
        <f t="shared" si="116"/>
        <v>0</v>
      </c>
      <c r="J1422">
        <f t="shared" si="113"/>
        <v>0</v>
      </c>
      <c r="K1422" s="1">
        <f t="shared" si="114"/>
        <v>3</v>
      </c>
      <c r="L1422" s="1">
        <f t="shared" si="115"/>
        <v>0</v>
      </c>
    </row>
    <row r="1423" spans="1:12" x14ac:dyDescent="0.2">
      <c r="A1423" t="s">
        <v>3271</v>
      </c>
      <c r="B1423" s="1">
        <v>33824002</v>
      </c>
      <c r="C1423" t="s">
        <v>1511</v>
      </c>
      <c r="D1423" t="s">
        <v>1512</v>
      </c>
      <c r="E1423" s="1">
        <v>47695</v>
      </c>
      <c r="F1423" s="1">
        <v>3</v>
      </c>
      <c r="H1423" s="1">
        <f t="shared" si="112"/>
        <v>3</v>
      </c>
      <c r="I1423">
        <f t="shared" si="116"/>
        <v>0</v>
      </c>
      <c r="J1423">
        <f t="shared" si="113"/>
        <v>0</v>
      </c>
      <c r="K1423" s="1">
        <f t="shared" si="114"/>
        <v>3</v>
      </c>
      <c r="L1423" s="1">
        <f t="shared" si="115"/>
        <v>0</v>
      </c>
    </row>
    <row r="1424" spans="1:12" x14ac:dyDescent="0.2">
      <c r="A1424" t="s">
        <v>3271</v>
      </c>
      <c r="B1424" s="1">
        <v>56454004</v>
      </c>
      <c r="C1424" t="s">
        <v>1739</v>
      </c>
      <c r="D1424" t="s">
        <v>1740</v>
      </c>
      <c r="E1424" s="1">
        <v>62049</v>
      </c>
      <c r="F1424" s="1">
        <v>3</v>
      </c>
      <c r="H1424" s="1">
        <f t="shared" si="112"/>
        <v>3</v>
      </c>
      <c r="I1424">
        <f t="shared" si="116"/>
        <v>0</v>
      </c>
      <c r="J1424">
        <f t="shared" si="113"/>
        <v>0</v>
      </c>
      <c r="K1424" s="1">
        <f t="shared" si="114"/>
        <v>3</v>
      </c>
      <c r="L1424" s="1">
        <f t="shared" si="115"/>
        <v>0</v>
      </c>
    </row>
    <row r="1425" spans="1:12" x14ac:dyDescent="0.2">
      <c r="A1425" t="s">
        <v>3271</v>
      </c>
      <c r="B1425" s="1">
        <v>67727004</v>
      </c>
      <c r="C1425" t="s">
        <v>1886</v>
      </c>
      <c r="D1425" t="s">
        <v>544</v>
      </c>
      <c r="E1425" s="1">
        <v>54986</v>
      </c>
      <c r="F1425" s="1">
        <v>3</v>
      </c>
      <c r="H1425" s="1">
        <f t="shared" si="112"/>
        <v>3</v>
      </c>
      <c r="I1425">
        <f t="shared" si="116"/>
        <v>0</v>
      </c>
      <c r="J1425">
        <f t="shared" si="113"/>
        <v>0</v>
      </c>
      <c r="K1425" s="1">
        <f t="shared" si="114"/>
        <v>3</v>
      </c>
      <c r="L1425" s="1">
        <f t="shared" si="115"/>
        <v>0</v>
      </c>
    </row>
    <row r="1426" spans="1:12" x14ac:dyDescent="0.2">
      <c r="A1426" t="s">
        <v>3271</v>
      </c>
      <c r="B1426" s="1">
        <v>72424004</v>
      </c>
      <c r="C1426" t="s">
        <v>1943</v>
      </c>
      <c r="D1426" t="s">
        <v>1944</v>
      </c>
      <c r="E1426" s="1">
        <v>70836</v>
      </c>
      <c r="F1426" s="1">
        <v>3</v>
      </c>
      <c r="H1426" s="1">
        <f t="shared" si="112"/>
        <v>3</v>
      </c>
      <c r="I1426">
        <f t="shared" si="116"/>
        <v>0</v>
      </c>
      <c r="J1426">
        <f t="shared" si="113"/>
        <v>0</v>
      </c>
      <c r="K1426" s="1">
        <f t="shared" si="114"/>
        <v>3</v>
      </c>
      <c r="L1426" s="1">
        <f t="shared" si="115"/>
        <v>0</v>
      </c>
    </row>
    <row r="1427" spans="1:12" x14ac:dyDescent="0.2">
      <c r="A1427" t="s">
        <v>3271</v>
      </c>
      <c r="B1427" s="1">
        <v>80025004</v>
      </c>
      <c r="C1427" t="s">
        <v>2019</v>
      </c>
      <c r="D1427" t="s">
        <v>22</v>
      </c>
      <c r="E1427" s="1">
        <v>81172</v>
      </c>
      <c r="F1427" s="1">
        <v>3</v>
      </c>
      <c r="H1427" s="1">
        <f t="shared" si="112"/>
        <v>3</v>
      </c>
      <c r="I1427">
        <f t="shared" si="116"/>
        <v>0</v>
      </c>
      <c r="J1427">
        <f t="shared" si="113"/>
        <v>0</v>
      </c>
      <c r="K1427" s="1">
        <f t="shared" si="114"/>
        <v>3</v>
      </c>
      <c r="L1427" s="1">
        <f t="shared" si="115"/>
        <v>0</v>
      </c>
    </row>
    <row r="1428" spans="1:12" x14ac:dyDescent="0.2">
      <c r="A1428" t="s">
        <v>3271</v>
      </c>
      <c r="B1428" s="1">
        <v>107127001</v>
      </c>
      <c r="C1428" t="s">
        <v>2276</v>
      </c>
      <c r="D1428" t="s">
        <v>2277</v>
      </c>
      <c r="E1428" s="1">
        <v>74739</v>
      </c>
      <c r="F1428" s="1">
        <v>3</v>
      </c>
      <c r="H1428" s="1">
        <f t="shared" si="112"/>
        <v>3</v>
      </c>
      <c r="I1428">
        <f t="shared" si="116"/>
        <v>0</v>
      </c>
      <c r="J1428">
        <f t="shared" si="113"/>
        <v>0</v>
      </c>
      <c r="K1428" s="1">
        <f t="shared" si="114"/>
        <v>3</v>
      </c>
      <c r="L1428" s="1">
        <f t="shared" si="115"/>
        <v>0</v>
      </c>
    </row>
    <row r="1429" spans="1:12" x14ac:dyDescent="0.2">
      <c r="A1429" t="s">
        <v>3271</v>
      </c>
      <c r="B1429" s="1">
        <v>112254001</v>
      </c>
      <c r="C1429" t="s">
        <v>2366</v>
      </c>
      <c r="D1429" t="s">
        <v>22</v>
      </c>
      <c r="E1429" s="1">
        <v>52761</v>
      </c>
      <c r="F1429" s="1">
        <v>3</v>
      </c>
      <c r="H1429" s="1">
        <f t="shared" si="112"/>
        <v>3</v>
      </c>
      <c r="I1429">
        <f t="shared" si="116"/>
        <v>0</v>
      </c>
      <c r="J1429">
        <f t="shared" si="113"/>
        <v>0</v>
      </c>
      <c r="K1429" s="1">
        <f t="shared" si="114"/>
        <v>3</v>
      </c>
      <c r="L1429" s="1">
        <f t="shared" si="115"/>
        <v>0</v>
      </c>
    </row>
    <row r="1430" spans="1:12" x14ac:dyDescent="0.2">
      <c r="A1430" t="s">
        <v>3271</v>
      </c>
      <c r="B1430" s="1">
        <v>119272004</v>
      </c>
      <c r="C1430" t="s">
        <v>2457</v>
      </c>
      <c r="D1430" t="s">
        <v>79</v>
      </c>
      <c r="E1430" s="1">
        <v>68248</v>
      </c>
      <c r="F1430" s="1">
        <v>3</v>
      </c>
      <c r="H1430" s="1">
        <f t="shared" si="112"/>
        <v>3</v>
      </c>
      <c r="I1430">
        <f t="shared" si="116"/>
        <v>0</v>
      </c>
      <c r="J1430">
        <f t="shared" si="113"/>
        <v>0</v>
      </c>
      <c r="K1430" s="1">
        <f t="shared" si="114"/>
        <v>3</v>
      </c>
      <c r="L1430" s="1">
        <f t="shared" si="115"/>
        <v>0</v>
      </c>
    </row>
    <row r="1431" spans="1:12" x14ac:dyDescent="0.2">
      <c r="A1431" t="s">
        <v>3271</v>
      </c>
      <c r="B1431" s="1">
        <v>121532002</v>
      </c>
      <c r="C1431" t="s">
        <v>2489</v>
      </c>
      <c r="D1431" t="s">
        <v>2490</v>
      </c>
      <c r="E1431" s="1">
        <v>77801</v>
      </c>
      <c r="F1431" s="1">
        <v>3</v>
      </c>
      <c r="H1431" s="1">
        <f t="shared" si="112"/>
        <v>3</v>
      </c>
      <c r="I1431">
        <f t="shared" si="116"/>
        <v>0</v>
      </c>
      <c r="J1431">
        <f t="shared" si="113"/>
        <v>0</v>
      </c>
      <c r="K1431" s="1">
        <f t="shared" si="114"/>
        <v>3</v>
      </c>
      <c r="L1431" s="1">
        <f t="shared" si="115"/>
        <v>0</v>
      </c>
    </row>
    <row r="1432" spans="1:12" x14ac:dyDescent="0.2">
      <c r="A1432" t="s">
        <v>3271</v>
      </c>
      <c r="B1432" s="1">
        <v>3525685001</v>
      </c>
      <c r="C1432" t="s">
        <v>2529</v>
      </c>
      <c r="D1432" t="s">
        <v>2530</v>
      </c>
      <c r="E1432" s="1">
        <v>75488</v>
      </c>
      <c r="F1432" s="1">
        <v>3</v>
      </c>
      <c r="H1432" s="1">
        <f t="shared" si="112"/>
        <v>3</v>
      </c>
      <c r="I1432">
        <f t="shared" si="116"/>
        <v>0</v>
      </c>
      <c r="J1432">
        <f t="shared" si="113"/>
        <v>0</v>
      </c>
      <c r="K1432" s="1">
        <f t="shared" si="114"/>
        <v>3</v>
      </c>
      <c r="L1432" s="1">
        <f t="shared" si="115"/>
        <v>0</v>
      </c>
    </row>
    <row r="1433" spans="1:12" x14ac:dyDescent="0.2">
      <c r="A1433" t="s">
        <v>3275</v>
      </c>
      <c r="B1433" s="1">
        <v>10163008</v>
      </c>
      <c r="C1433" t="s">
        <v>2545</v>
      </c>
      <c r="D1433" t="s">
        <v>2546</v>
      </c>
      <c r="E1433" s="1">
        <v>70024</v>
      </c>
      <c r="F1433" s="1">
        <v>3</v>
      </c>
      <c r="H1433" s="1">
        <f t="shared" si="112"/>
        <v>3</v>
      </c>
      <c r="I1433">
        <f t="shared" si="116"/>
        <v>0</v>
      </c>
      <c r="J1433">
        <f t="shared" si="113"/>
        <v>0</v>
      </c>
      <c r="K1433" s="1">
        <f t="shared" si="114"/>
        <v>3</v>
      </c>
      <c r="L1433" s="1">
        <f t="shared" si="115"/>
        <v>0</v>
      </c>
    </row>
    <row r="1434" spans="1:12" x14ac:dyDescent="0.2">
      <c r="A1434" t="s">
        <v>3275</v>
      </c>
      <c r="B1434" s="1">
        <v>36684004</v>
      </c>
      <c r="C1434" t="s">
        <v>2610</v>
      </c>
      <c r="D1434" t="s">
        <v>212</v>
      </c>
      <c r="E1434" s="1">
        <v>47772</v>
      </c>
      <c r="F1434" s="1">
        <v>3</v>
      </c>
      <c r="H1434" s="1">
        <f t="shared" si="112"/>
        <v>3</v>
      </c>
      <c r="I1434">
        <f t="shared" si="116"/>
        <v>0</v>
      </c>
      <c r="J1434">
        <f t="shared" si="113"/>
        <v>0</v>
      </c>
      <c r="K1434" s="1">
        <f t="shared" si="114"/>
        <v>3</v>
      </c>
      <c r="L1434" s="1">
        <f t="shared" si="115"/>
        <v>0</v>
      </c>
    </row>
    <row r="1435" spans="1:12" x14ac:dyDescent="0.2">
      <c r="A1435" t="s">
        <v>3275</v>
      </c>
      <c r="B1435" s="1">
        <v>56145001</v>
      </c>
      <c r="C1435" t="s">
        <v>2563</v>
      </c>
      <c r="D1435" t="s">
        <v>2707</v>
      </c>
      <c r="E1435" s="1">
        <v>62923</v>
      </c>
      <c r="F1435" s="1">
        <v>3</v>
      </c>
      <c r="H1435" s="1">
        <f t="shared" si="112"/>
        <v>3</v>
      </c>
      <c r="I1435">
        <f t="shared" si="116"/>
        <v>0</v>
      </c>
      <c r="J1435">
        <f t="shared" si="113"/>
        <v>0</v>
      </c>
      <c r="K1435" s="1">
        <f t="shared" si="114"/>
        <v>3</v>
      </c>
      <c r="L1435" s="1">
        <f t="shared" si="115"/>
        <v>0</v>
      </c>
    </row>
    <row r="1436" spans="1:12" x14ac:dyDescent="0.2">
      <c r="A1436" t="s">
        <v>3275</v>
      </c>
      <c r="B1436" s="1">
        <v>87436005</v>
      </c>
      <c r="C1436" t="s">
        <v>2906</v>
      </c>
      <c r="D1436" t="s">
        <v>2907</v>
      </c>
      <c r="E1436" s="1">
        <v>71835</v>
      </c>
      <c r="F1436" s="1">
        <v>3</v>
      </c>
      <c r="H1436" s="1">
        <f t="shared" si="112"/>
        <v>3</v>
      </c>
      <c r="I1436">
        <f t="shared" si="116"/>
        <v>0</v>
      </c>
      <c r="J1436">
        <f t="shared" si="113"/>
        <v>0</v>
      </c>
      <c r="K1436" s="1">
        <f t="shared" si="114"/>
        <v>3</v>
      </c>
      <c r="L1436" s="1">
        <f t="shared" si="115"/>
        <v>0</v>
      </c>
    </row>
    <row r="1437" spans="1:12" x14ac:dyDescent="0.2">
      <c r="A1437" t="s">
        <v>3269</v>
      </c>
      <c r="B1437" s="1">
        <v>23132002</v>
      </c>
      <c r="C1437" t="s">
        <v>36</v>
      </c>
      <c r="D1437" t="s">
        <v>37</v>
      </c>
      <c r="E1437" s="1">
        <v>78521</v>
      </c>
      <c r="F1437" s="1">
        <v>2</v>
      </c>
      <c r="H1437" s="1">
        <f t="shared" si="112"/>
        <v>2</v>
      </c>
      <c r="I1437">
        <f t="shared" si="116"/>
        <v>0</v>
      </c>
      <c r="J1437">
        <f t="shared" si="113"/>
        <v>0</v>
      </c>
      <c r="K1437" s="1">
        <f t="shared" si="114"/>
        <v>2</v>
      </c>
      <c r="L1437" s="1">
        <f t="shared" si="115"/>
        <v>0</v>
      </c>
    </row>
    <row r="1438" spans="1:12" x14ac:dyDescent="0.2">
      <c r="A1438" t="s">
        <v>3269</v>
      </c>
      <c r="B1438" s="1">
        <v>28349004</v>
      </c>
      <c r="C1438" t="s">
        <v>52</v>
      </c>
      <c r="D1438" t="s">
        <v>53</v>
      </c>
      <c r="E1438" s="1">
        <v>66710</v>
      </c>
      <c r="F1438" s="1">
        <v>2</v>
      </c>
      <c r="H1438" s="1">
        <f t="shared" si="112"/>
        <v>2</v>
      </c>
      <c r="I1438">
        <f t="shared" si="116"/>
        <v>0</v>
      </c>
      <c r="J1438">
        <f t="shared" si="113"/>
        <v>0</v>
      </c>
      <c r="K1438" s="1">
        <f t="shared" si="114"/>
        <v>2</v>
      </c>
      <c r="L1438" s="1">
        <f t="shared" si="115"/>
        <v>0</v>
      </c>
    </row>
    <row r="1439" spans="1:12" x14ac:dyDescent="0.2">
      <c r="A1439" t="s">
        <v>3269</v>
      </c>
      <c r="B1439" s="1">
        <v>38366002</v>
      </c>
      <c r="C1439" t="s">
        <v>94</v>
      </c>
      <c r="D1439" t="s">
        <v>95</v>
      </c>
      <c r="E1439" s="1">
        <v>59590</v>
      </c>
      <c r="F1439" s="1">
        <v>2</v>
      </c>
      <c r="H1439" s="1">
        <f t="shared" si="112"/>
        <v>2</v>
      </c>
      <c r="I1439">
        <f t="shared" si="116"/>
        <v>0</v>
      </c>
      <c r="J1439">
        <f t="shared" si="113"/>
        <v>0</v>
      </c>
      <c r="K1439" s="1">
        <f t="shared" si="114"/>
        <v>2</v>
      </c>
      <c r="L1439" s="1">
        <f t="shared" si="115"/>
        <v>0</v>
      </c>
    </row>
    <row r="1440" spans="1:12" x14ac:dyDescent="0.2">
      <c r="A1440" t="s">
        <v>3269</v>
      </c>
      <c r="B1440" s="1">
        <v>48758008</v>
      </c>
      <c r="C1440" t="s">
        <v>172</v>
      </c>
      <c r="D1440" t="s">
        <v>22</v>
      </c>
      <c r="E1440" s="1">
        <v>48325</v>
      </c>
      <c r="F1440" s="1">
        <v>2</v>
      </c>
      <c r="H1440" s="1">
        <f t="shared" si="112"/>
        <v>2</v>
      </c>
      <c r="I1440">
        <f t="shared" si="116"/>
        <v>0</v>
      </c>
      <c r="J1440">
        <f t="shared" si="113"/>
        <v>0</v>
      </c>
      <c r="K1440" s="1">
        <f t="shared" si="114"/>
        <v>2</v>
      </c>
      <c r="L1440" s="1">
        <f t="shared" si="115"/>
        <v>0</v>
      </c>
    </row>
    <row r="1441" spans="1:12" x14ac:dyDescent="0.2">
      <c r="A1441" t="s">
        <v>3269</v>
      </c>
      <c r="B1441" s="1">
        <v>66869003</v>
      </c>
      <c r="C1441" t="s">
        <v>297</v>
      </c>
      <c r="D1441" t="s">
        <v>298</v>
      </c>
      <c r="E1441" s="1">
        <v>58025</v>
      </c>
      <c r="F1441" s="1">
        <v>2</v>
      </c>
      <c r="H1441" s="1">
        <f t="shared" si="112"/>
        <v>2</v>
      </c>
      <c r="I1441">
        <f t="shared" si="116"/>
        <v>0</v>
      </c>
      <c r="J1441">
        <f t="shared" si="113"/>
        <v>0</v>
      </c>
      <c r="K1441" s="1">
        <f t="shared" si="114"/>
        <v>2</v>
      </c>
      <c r="L1441" s="1">
        <f t="shared" si="115"/>
        <v>0</v>
      </c>
    </row>
    <row r="1442" spans="1:12" x14ac:dyDescent="0.2">
      <c r="A1442" t="s">
        <v>3269</v>
      </c>
      <c r="B1442" s="1">
        <v>73513002</v>
      </c>
      <c r="C1442" t="s">
        <v>388</v>
      </c>
      <c r="D1442" t="s">
        <v>389</v>
      </c>
      <c r="E1442" s="1">
        <v>79107</v>
      </c>
      <c r="F1442" s="1">
        <v>2</v>
      </c>
      <c r="H1442" s="1">
        <f t="shared" si="112"/>
        <v>2</v>
      </c>
      <c r="I1442">
        <f t="shared" si="116"/>
        <v>0</v>
      </c>
      <c r="J1442">
        <f t="shared" si="113"/>
        <v>0</v>
      </c>
      <c r="K1442" s="1">
        <f t="shared" si="114"/>
        <v>2</v>
      </c>
      <c r="L1442" s="1">
        <f t="shared" si="115"/>
        <v>0</v>
      </c>
    </row>
    <row r="1443" spans="1:12" x14ac:dyDescent="0.2">
      <c r="A1443" t="s">
        <v>3269</v>
      </c>
      <c r="B1443" s="1">
        <v>75607002</v>
      </c>
      <c r="C1443" t="s">
        <v>405</v>
      </c>
      <c r="D1443" t="s">
        <v>406</v>
      </c>
      <c r="E1443" s="1">
        <v>52565</v>
      </c>
      <c r="F1443" s="1">
        <v>2</v>
      </c>
      <c r="H1443" s="1">
        <f t="shared" si="112"/>
        <v>2</v>
      </c>
      <c r="I1443">
        <f t="shared" si="116"/>
        <v>0</v>
      </c>
      <c r="J1443">
        <f t="shared" si="113"/>
        <v>0</v>
      </c>
      <c r="K1443" s="1">
        <f t="shared" si="114"/>
        <v>2</v>
      </c>
      <c r="L1443" s="1">
        <f t="shared" si="115"/>
        <v>0</v>
      </c>
    </row>
    <row r="1444" spans="1:12" x14ac:dyDescent="0.2">
      <c r="A1444" t="s">
        <v>3269</v>
      </c>
      <c r="B1444" s="1">
        <v>77007003</v>
      </c>
      <c r="C1444" t="s">
        <v>427</v>
      </c>
      <c r="D1444" t="s">
        <v>428</v>
      </c>
      <c r="E1444" s="1">
        <v>48676</v>
      </c>
      <c r="F1444" s="1">
        <v>2</v>
      </c>
      <c r="H1444" s="1">
        <f t="shared" si="112"/>
        <v>2</v>
      </c>
      <c r="I1444">
        <f t="shared" si="116"/>
        <v>0</v>
      </c>
      <c r="J1444">
        <f t="shared" si="113"/>
        <v>0</v>
      </c>
      <c r="K1444" s="1">
        <f t="shared" si="114"/>
        <v>2</v>
      </c>
      <c r="L1444" s="1">
        <f t="shared" si="115"/>
        <v>0</v>
      </c>
    </row>
    <row r="1445" spans="1:12" x14ac:dyDescent="0.2">
      <c r="A1445" t="s">
        <v>3269</v>
      </c>
      <c r="B1445" s="1">
        <v>121292002</v>
      </c>
      <c r="C1445" t="s">
        <v>803</v>
      </c>
      <c r="D1445" t="s">
        <v>804</v>
      </c>
      <c r="E1445" s="1">
        <v>78974</v>
      </c>
      <c r="F1445" s="1">
        <v>2</v>
      </c>
      <c r="H1445" s="1">
        <f t="shared" si="112"/>
        <v>2</v>
      </c>
      <c r="I1445">
        <f t="shared" si="116"/>
        <v>0</v>
      </c>
      <c r="J1445">
        <f t="shared" si="113"/>
        <v>0</v>
      </c>
      <c r="K1445" s="1">
        <f t="shared" si="114"/>
        <v>2</v>
      </c>
      <c r="L1445" s="1">
        <f t="shared" si="115"/>
        <v>0</v>
      </c>
    </row>
    <row r="1446" spans="1:12" x14ac:dyDescent="0.2">
      <c r="A1446" t="s">
        <v>3270</v>
      </c>
      <c r="B1446" s="1">
        <v>48583001</v>
      </c>
      <c r="C1446" t="s">
        <v>960</v>
      </c>
      <c r="D1446" t="s">
        <v>961</v>
      </c>
      <c r="E1446" s="1">
        <v>74043</v>
      </c>
      <c r="F1446" s="1">
        <v>2</v>
      </c>
      <c r="H1446" s="1">
        <f t="shared" si="112"/>
        <v>2</v>
      </c>
      <c r="I1446">
        <f t="shared" si="116"/>
        <v>0</v>
      </c>
      <c r="J1446">
        <f t="shared" si="113"/>
        <v>0</v>
      </c>
      <c r="K1446" s="1">
        <f t="shared" si="114"/>
        <v>2</v>
      </c>
      <c r="L1446" s="1">
        <f t="shared" si="115"/>
        <v>0</v>
      </c>
    </row>
    <row r="1447" spans="1:12" x14ac:dyDescent="0.2">
      <c r="A1447" t="s">
        <v>3270</v>
      </c>
      <c r="B1447" s="1">
        <v>91600002</v>
      </c>
      <c r="C1447" t="s">
        <v>1194</v>
      </c>
      <c r="D1447" t="s">
        <v>1195</v>
      </c>
      <c r="E1447" s="1">
        <v>63673</v>
      </c>
      <c r="F1447" s="1">
        <v>2</v>
      </c>
      <c r="H1447" s="1">
        <f t="shared" si="112"/>
        <v>2</v>
      </c>
      <c r="I1447">
        <f t="shared" si="116"/>
        <v>0</v>
      </c>
      <c r="J1447">
        <f t="shared" si="113"/>
        <v>0</v>
      </c>
      <c r="K1447" s="1">
        <f t="shared" si="114"/>
        <v>2</v>
      </c>
      <c r="L1447" s="1">
        <f t="shared" si="115"/>
        <v>0</v>
      </c>
    </row>
    <row r="1448" spans="1:12" x14ac:dyDescent="0.2">
      <c r="A1448" t="s">
        <v>3270</v>
      </c>
      <c r="B1448" s="1">
        <v>91808002</v>
      </c>
      <c r="C1448" t="s">
        <v>1198</v>
      </c>
      <c r="D1448" t="s">
        <v>1199</v>
      </c>
      <c r="E1448" s="1">
        <v>56904</v>
      </c>
      <c r="F1448" s="1">
        <v>2</v>
      </c>
      <c r="H1448" s="1">
        <f t="shared" si="112"/>
        <v>2</v>
      </c>
      <c r="I1448">
        <f t="shared" si="116"/>
        <v>0</v>
      </c>
      <c r="J1448">
        <f t="shared" si="113"/>
        <v>0</v>
      </c>
      <c r="K1448" s="1">
        <f t="shared" si="114"/>
        <v>2</v>
      </c>
      <c r="L1448" s="1">
        <f t="shared" si="115"/>
        <v>0</v>
      </c>
    </row>
    <row r="1449" spans="1:12" x14ac:dyDescent="0.2">
      <c r="A1449" t="s">
        <v>3270</v>
      </c>
      <c r="B1449" s="1">
        <v>109881002</v>
      </c>
      <c r="C1449" t="s">
        <v>1262</v>
      </c>
      <c r="D1449" t="s">
        <v>1263</v>
      </c>
      <c r="E1449" s="1">
        <v>70989</v>
      </c>
      <c r="F1449" s="1">
        <v>2</v>
      </c>
      <c r="H1449" s="1">
        <f t="shared" si="112"/>
        <v>2</v>
      </c>
      <c r="I1449">
        <f t="shared" si="116"/>
        <v>0</v>
      </c>
      <c r="J1449">
        <f t="shared" si="113"/>
        <v>0</v>
      </c>
      <c r="K1449" s="1">
        <f t="shared" si="114"/>
        <v>2</v>
      </c>
      <c r="L1449" s="1">
        <f t="shared" si="115"/>
        <v>0</v>
      </c>
    </row>
    <row r="1450" spans="1:12" x14ac:dyDescent="0.2">
      <c r="A1450" t="s">
        <v>3270</v>
      </c>
      <c r="B1450" s="1">
        <v>110836002</v>
      </c>
      <c r="C1450" t="s">
        <v>1266</v>
      </c>
      <c r="D1450" t="s">
        <v>1267</v>
      </c>
      <c r="E1450" s="1">
        <v>68866</v>
      </c>
      <c r="F1450" s="1">
        <v>2</v>
      </c>
      <c r="H1450" s="1">
        <f t="shared" si="112"/>
        <v>2</v>
      </c>
      <c r="I1450">
        <f t="shared" si="116"/>
        <v>0</v>
      </c>
      <c r="J1450">
        <f t="shared" si="113"/>
        <v>0</v>
      </c>
      <c r="K1450" s="1">
        <f t="shared" si="114"/>
        <v>2</v>
      </c>
      <c r="L1450" s="1">
        <f t="shared" si="115"/>
        <v>0</v>
      </c>
    </row>
    <row r="1451" spans="1:12" x14ac:dyDescent="0.2">
      <c r="A1451" t="s">
        <v>3270</v>
      </c>
      <c r="B1451" s="1">
        <v>112890002</v>
      </c>
      <c r="C1451" t="s">
        <v>1278</v>
      </c>
      <c r="D1451" t="s">
        <v>22</v>
      </c>
      <c r="E1451" s="1">
        <v>73753</v>
      </c>
      <c r="F1451" s="1">
        <v>2</v>
      </c>
      <c r="H1451" s="1">
        <f t="shared" si="112"/>
        <v>2</v>
      </c>
      <c r="I1451">
        <f t="shared" si="116"/>
        <v>0</v>
      </c>
      <c r="J1451">
        <f t="shared" si="113"/>
        <v>0</v>
      </c>
      <c r="K1451" s="1">
        <f t="shared" si="114"/>
        <v>2</v>
      </c>
      <c r="L1451" s="1">
        <f t="shared" si="115"/>
        <v>0</v>
      </c>
    </row>
    <row r="1452" spans="1:12" x14ac:dyDescent="0.2">
      <c r="A1452" t="s">
        <v>3270</v>
      </c>
      <c r="B1452" s="1">
        <v>112973002</v>
      </c>
      <c r="C1452" t="s">
        <v>1279</v>
      </c>
      <c r="D1452" t="s">
        <v>22</v>
      </c>
      <c r="E1452" s="1">
        <v>68146</v>
      </c>
      <c r="F1452" s="1">
        <v>2</v>
      </c>
      <c r="H1452" s="1">
        <f t="shared" si="112"/>
        <v>2</v>
      </c>
      <c r="I1452">
        <f t="shared" si="116"/>
        <v>0</v>
      </c>
      <c r="J1452">
        <f t="shared" si="113"/>
        <v>0</v>
      </c>
      <c r="K1452" s="1">
        <f t="shared" si="114"/>
        <v>2</v>
      </c>
      <c r="L1452" s="1">
        <f t="shared" si="115"/>
        <v>0</v>
      </c>
    </row>
    <row r="1453" spans="1:12" x14ac:dyDescent="0.2">
      <c r="A1453" t="s">
        <v>3271</v>
      </c>
      <c r="B1453" s="1">
        <v>23456007</v>
      </c>
      <c r="C1453" t="s">
        <v>1460</v>
      </c>
      <c r="D1453" t="s">
        <v>22</v>
      </c>
      <c r="E1453" s="1">
        <v>84436</v>
      </c>
      <c r="F1453" s="1">
        <v>2</v>
      </c>
      <c r="H1453" s="1">
        <f t="shared" si="112"/>
        <v>2</v>
      </c>
      <c r="I1453">
        <f t="shared" si="116"/>
        <v>0</v>
      </c>
      <c r="J1453">
        <f t="shared" si="113"/>
        <v>0</v>
      </c>
      <c r="K1453" s="1">
        <f t="shared" si="114"/>
        <v>2</v>
      </c>
      <c r="L1453" s="1">
        <f t="shared" si="115"/>
        <v>0</v>
      </c>
    </row>
    <row r="1454" spans="1:12" x14ac:dyDescent="0.2">
      <c r="A1454" t="s">
        <v>3271</v>
      </c>
      <c r="B1454" s="1">
        <v>38814002</v>
      </c>
      <c r="C1454" t="s">
        <v>1545</v>
      </c>
      <c r="D1454" t="s">
        <v>1546</v>
      </c>
      <c r="E1454" s="1">
        <v>60039</v>
      </c>
      <c r="F1454" s="1">
        <v>2</v>
      </c>
      <c r="H1454" s="1">
        <f t="shared" si="112"/>
        <v>2</v>
      </c>
      <c r="I1454">
        <f t="shared" si="116"/>
        <v>0</v>
      </c>
      <c r="J1454">
        <f t="shared" si="113"/>
        <v>0</v>
      </c>
      <c r="K1454" s="1">
        <f t="shared" si="114"/>
        <v>2</v>
      </c>
      <c r="L1454" s="1">
        <f t="shared" si="115"/>
        <v>0</v>
      </c>
    </row>
    <row r="1455" spans="1:12" x14ac:dyDescent="0.2">
      <c r="A1455" t="s">
        <v>3271</v>
      </c>
      <c r="B1455" s="1">
        <v>39132003</v>
      </c>
      <c r="C1455" t="s">
        <v>1553</v>
      </c>
      <c r="D1455" t="s">
        <v>434</v>
      </c>
      <c r="E1455" s="1">
        <v>59145</v>
      </c>
      <c r="F1455" s="1">
        <v>2</v>
      </c>
      <c r="H1455" s="1">
        <f t="shared" si="112"/>
        <v>2</v>
      </c>
      <c r="I1455">
        <f t="shared" si="116"/>
        <v>0</v>
      </c>
      <c r="J1455">
        <f t="shared" si="113"/>
        <v>0</v>
      </c>
      <c r="K1455" s="1">
        <f t="shared" si="114"/>
        <v>2</v>
      </c>
      <c r="L1455" s="1">
        <f t="shared" si="115"/>
        <v>0</v>
      </c>
    </row>
    <row r="1456" spans="1:12" x14ac:dyDescent="0.2">
      <c r="A1456" t="s">
        <v>3271</v>
      </c>
      <c r="B1456" s="1">
        <v>61180002</v>
      </c>
      <c r="C1456" t="s">
        <v>1789</v>
      </c>
      <c r="D1456" t="s">
        <v>544</v>
      </c>
      <c r="E1456" s="1">
        <v>79622</v>
      </c>
      <c r="F1456" s="1">
        <v>2</v>
      </c>
      <c r="H1456" s="1">
        <f t="shared" si="112"/>
        <v>2</v>
      </c>
      <c r="I1456">
        <f t="shared" si="116"/>
        <v>0</v>
      </c>
      <c r="J1456">
        <f t="shared" si="113"/>
        <v>0</v>
      </c>
      <c r="K1456" s="1">
        <f t="shared" si="114"/>
        <v>2</v>
      </c>
      <c r="L1456" s="1">
        <f t="shared" si="115"/>
        <v>0</v>
      </c>
    </row>
    <row r="1457" spans="1:12" x14ac:dyDescent="0.2">
      <c r="A1457" t="s">
        <v>3271</v>
      </c>
      <c r="B1457" s="1">
        <v>61280002</v>
      </c>
      <c r="C1457" t="s">
        <v>1796</v>
      </c>
      <c r="D1457" t="s">
        <v>320</v>
      </c>
      <c r="E1457" s="1">
        <v>52506</v>
      </c>
      <c r="F1457" s="1">
        <v>2</v>
      </c>
      <c r="H1457" s="1">
        <f t="shared" si="112"/>
        <v>2</v>
      </c>
      <c r="I1457">
        <f t="shared" si="116"/>
        <v>0</v>
      </c>
      <c r="J1457">
        <f t="shared" si="113"/>
        <v>0</v>
      </c>
      <c r="K1457" s="1">
        <f t="shared" si="114"/>
        <v>2</v>
      </c>
      <c r="L1457" s="1">
        <f t="shared" si="115"/>
        <v>0</v>
      </c>
    </row>
    <row r="1458" spans="1:12" x14ac:dyDescent="0.2">
      <c r="A1458" t="s">
        <v>3271</v>
      </c>
      <c r="B1458" s="1">
        <v>61783002</v>
      </c>
      <c r="C1458" t="s">
        <v>1809</v>
      </c>
      <c r="D1458" t="s">
        <v>1810</v>
      </c>
      <c r="E1458" s="1">
        <v>83952</v>
      </c>
      <c r="F1458" s="1">
        <v>2</v>
      </c>
      <c r="H1458" s="1">
        <f t="shared" si="112"/>
        <v>2</v>
      </c>
      <c r="I1458">
        <f t="shared" si="116"/>
        <v>0</v>
      </c>
      <c r="J1458">
        <f t="shared" si="113"/>
        <v>0</v>
      </c>
      <c r="K1458" s="1">
        <f t="shared" si="114"/>
        <v>2</v>
      </c>
      <c r="L1458" s="1">
        <f t="shared" si="115"/>
        <v>0</v>
      </c>
    </row>
    <row r="1459" spans="1:12" x14ac:dyDescent="0.2">
      <c r="A1459" t="s">
        <v>3271</v>
      </c>
      <c r="B1459" s="1">
        <v>73216004</v>
      </c>
      <c r="C1459" t="s">
        <v>1950</v>
      </c>
      <c r="D1459" t="s">
        <v>1951</v>
      </c>
      <c r="E1459" s="1">
        <v>66604</v>
      </c>
      <c r="F1459" s="1">
        <v>2</v>
      </c>
      <c r="H1459" s="1">
        <f t="shared" si="112"/>
        <v>2</v>
      </c>
      <c r="I1459">
        <f t="shared" si="116"/>
        <v>0</v>
      </c>
      <c r="J1459">
        <f t="shared" si="113"/>
        <v>0</v>
      </c>
      <c r="K1459" s="1">
        <f t="shared" si="114"/>
        <v>2</v>
      </c>
      <c r="L1459" s="1">
        <f t="shared" si="115"/>
        <v>0</v>
      </c>
    </row>
    <row r="1460" spans="1:12" x14ac:dyDescent="0.2">
      <c r="A1460" t="s">
        <v>3271</v>
      </c>
      <c r="B1460" s="1">
        <v>74027003</v>
      </c>
      <c r="C1460" t="s">
        <v>1958</v>
      </c>
      <c r="D1460" t="s">
        <v>138</v>
      </c>
      <c r="E1460" s="1">
        <v>67383</v>
      </c>
      <c r="F1460" s="1">
        <v>2</v>
      </c>
      <c r="H1460" s="1">
        <f t="shared" si="112"/>
        <v>2</v>
      </c>
      <c r="I1460">
        <f t="shared" si="116"/>
        <v>0</v>
      </c>
      <c r="J1460">
        <f t="shared" si="113"/>
        <v>0</v>
      </c>
      <c r="K1460" s="1">
        <f t="shared" si="114"/>
        <v>2</v>
      </c>
      <c r="L1460" s="1">
        <f t="shared" si="115"/>
        <v>0</v>
      </c>
    </row>
    <row r="1461" spans="1:12" x14ac:dyDescent="0.2">
      <c r="A1461" t="s">
        <v>3271</v>
      </c>
      <c r="B1461" s="1">
        <v>80701004</v>
      </c>
      <c r="C1461" t="s">
        <v>2031</v>
      </c>
      <c r="D1461" t="s">
        <v>1781</v>
      </c>
      <c r="E1461" s="1">
        <v>55133</v>
      </c>
      <c r="F1461" s="1">
        <v>2</v>
      </c>
      <c r="H1461" s="1">
        <f t="shared" si="112"/>
        <v>2</v>
      </c>
      <c r="I1461">
        <f t="shared" si="116"/>
        <v>0</v>
      </c>
      <c r="J1461">
        <f t="shared" si="113"/>
        <v>0</v>
      </c>
      <c r="K1461" s="1">
        <f t="shared" si="114"/>
        <v>2</v>
      </c>
      <c r="L1461" s="1">
        <f t="shared" si="115"/>
        <v>0</v>
      </c>
    </row>
    <row r="1462" spans="1:12" x14ac:dyDescent="0.2">
      <c r="A1462" t="s">
        <v>3271</v>
      </c>
      <c r="B1462" s="1">
        <v>83604001</v>
      </c>
      <c r="C1462" t="s">
        <v>2050</v>
      </c>
      <c r="D1462" t="s">
        <v>2057</v>
      </c>
      <c r="E1462" s="1">
        <v>79352</v>
      </c>
      <c r="F1462" s="1">
        <v>2</v>
      </c>
      <c r="H1462" s="1">
        <f t="shared" si="112"/>
        <v>2</v>
      </c>
      <c r="I1462">
        <f t="shared" si="116"/>
        <v>0</v>
      </c>
      <c r="J1462">
        <f t="shared" si="113"/>
        <v>0</v>
      </c>
      <c r="K1462" s="1">
        <f t="shared" si="114"/>
        <v>2</v>
      </c>
      <c r="L1462" s="1">
        <f t="shared" si="115"/>
        <v>0</v>
      </c>
    </row>
    <row r="1463" spans="1:12" x14ac:dyDescent="0.2">
      <c r="A1463" t="s">
        <v>3271</v>
      </c>
      <c r="B1463" s="1">
        <v>101474006</v>
      </c>
      <c r="C1463" t="s">
        <v>2188</v>
      </c>
      <c r="D1463" t="s">
        <v>564</v>
      </c>
      <c r="E1463" s="1">
        <v>74939</v>
      </c>
      <c r="F1463" s="1">
        <v>2</v>
      </c>
      <c r="H1463" s="1">
        <f t="shared" si="112"/>
        <v>2</v>
      </c>
      <c r="I1463">
        <f t="shared" si="116"/>
        <v>0</v>
      </c>
      <c r="J1463">
        <f t="shared" si="113"/>
        <v>0</v>
      </c>
      <c r="K1463" s="1">
        <f t="shared" si="114"/>
        <v>2</v>
      </c>
      <c r="L1463" s="1">
        <f t="shared" si="115"/>
        <v>0</v>
      </c>
    </row>
    <row r="1464" spans="1:12" x14ac:dyDescent="0.2">
      <c r="A1464" t="s">
        <v>3271</v>
      </c>
      <c r="B1464" s="1">
        <v>106127001</v>
      </c>
      <c r="C1464" t="s">
        <v>2262</v>
      </c>
      <c r="D1464" t="s">
        <v>2263</v>
      </c>
      <c r="E1464" s="1">
        <v>74253</v>
      </c>
      <c r="F1464" s="1">
        <v>2</v>
      </c>
      <c r="H1464" s="1">
        <f t="shared" si="112"/>
        <v>2</v>
      </c>
      <c r="I1464">
        <f t="shared" si="116"/>
        <v>0</v>
      </c>
      <c r="J1464">
        <f t="shared" si="113"/>
        <v>0</v>
      </c>
      <c r="K1464" s="1">
        <f t="shared" si="114"/>
        <v>2</v>
      </c>
      <c r="L1464" s="1">
        <f t="shared" si="115"/>
        <v>0</v>
      </c>
    </row>
    <row r="1465" spans="1:12" x14ac:dyDescent="0.2">
      <c r="A1465" t="s">
        <v>3271</v>
      </c>
      <c r="B1465" s="1">
        <v>113739002</v>
      </c>
      <c r="C1465" t="s">
        <v>2387</v>
      </c>
      <c r="D1465" t="s">
        <v>22</v>
      </c>
      <c r="E1465" s="1">
        <v>78420</v>
      </c>
      <c r="F1465" s="1">
        <v>2</v>
      </c>
      <c r="H1465" s="1">
        <f t="shared" si="112"/>
        <v>2</v>
      </c>
      <c r="I1465">
        <f t="shared" si="116"/>
        <v>0</v>
      </c>
      <c r="J1465">
        <f t="shared" si="113"/>
        <v>0</v>
      </c>
      <c r="K1465" s="1">
        <f t="shared" si="114"/>
        <v>2</v>
      </c>
      <c r="L1465" s="1">
        <f t="shared" si="115"/>
        <v>0</v>
      </c>
    </row>
    <row r="1466" spans="1:12" x14ac:dyDescent="0.2">
      <c r="A1466" t="s">
        <v>3271</v>
      </c>
      <c r="B1466" s="1">
        <v>113989002</v>
      </c>
      <c r="C1466" t="s">
        <v>2395</v>
      </c>
      <c r="D1466" t="s">
        <v>2396</v>
      </c>
      <c r="E1466" s="1">
        <v>76324</v>
      </c>
      <c r="F1466" s="1">
        <v>2</v>
      </c>
      <c r="H1466" s="1">
        <f t="shared" si="112"/>
        <v>2</v>
      </c>
      <c r="I1466">
        <f t="shared" si="116"/>
        <v>0</v>
      </c>
      <c r="J1466">
        <f t="shared" si="113"/>
        <v>0</v>
      </c>
      <c r="K1466" s="1">
        <f t="shared" si="114"/>
        <v>2</v>
      </c>
      <c r="L1466" s="1">
        <f t="shared" si="115"/>
        <v>0</v>
      </c>
    </row>
    <row r="1467" spans="1:12" x14ac:dyDescent="0.2">
      <c r="A1467" t="s">
        <v>3271</v>
      </c>
      <c r="B1467" s="1">
        <v>118038010</v>
      </c>
      <c r="C1467" t="s">
        <v>2438</v>
      </c>
      <c r="D1467" t="s">
        <v>22</v>
      </c>
      <c r="E1467" s="1">
        <v>60661</v>
      </c>
      <c r="F1467" s="1">
        <v>2</v>
      </c>
      <c r="H1467" s="1">
        <f t="shared" si="112"/>
        <v>2</v>
      </c>
      <c r="I1467">
        <f t="shared" si="116"/>
        <v>0</v>
      </c>
      <c r="J1467">
        <f t="shared" si="113"/>
        <v>0</v>
      </c>
      <c r="K1467" s="1">
        <f t="shared" si="114"/>
        <v>2</v>
      </c>
      <c r="L1467" s="1">
        <f t="shared" si="115"/>
        <v>0</v>
      </c>
    </row>
    <row r="1468" spans="1:12" x14ac:dyDescent="0.2">
      <c r="A1468" t="s">
        <v>3271</v>
      </c>
      <c r="B1468" s="1">
        <v>118764003</v>
      </c>
      <c r="C1468" t="s">
        <v>2449</v>
      </c>
      <c r="D1468" t="s">
        <v>2450</v>
      </c>
      <c r="E1468" s="1">
        <v>84321</v>
      </c>
      <c r="F1468" s="1">
        <v>2</v>
      </c>
      <c r="H1468" s="1">
        <f t="shared" si="112"/>
        <v>2</v>
      </c>
      <c r="I1468">
        <f t="shared" si="116"/>
        <v>0</v>
      </c>
      <c r="J1468">
        <f t="shared" si="113"/>
        <v>0</v>
      </c>
      <c r="K1468" s="1">
        <f t="shared" si="114"/>
        <v>2</v>
      </c>
      <c r="L1468" s="1">
        <f t="shared" si="115"/>
        <v>0</v>
      </c>
    </row>
    <row r="1469" spans="1:12" x14ac:dyDescent="0.2">
      <c r="A1469" t="s">
        <v>3271</v>
      </c>
      <c r="B1469" s="1">
        <v>121423002</v>
      </c>
      <c r="C1469" t="s">
        <v>954</v>
      </c>
      <c r="D1469" t="s">
        <v>235</v>
      </c>
      <c r="E1469" s="1">
        <v>73631</v>
      </c>
      <c r="F1469" s="1">
        <v>2</v>
      </c>
      <c r="H1469" s="1">
        <f t="shared" si="112"/>
        <v>2</v>
      </c>
      <c r="I1469">
        <f t="shared" si="116"/>
        <v>0</v>
      </c>
      <c r="J1469">
        <f t="shared" si="113"/>
        <v>0</v>
      </c>
      <c r="K1469" s="1">
        <f t="shared" si="114"/>
        <v>2</v>
      </c>
      <c r="L1469" s="1">
        <f t="shared" si="115"/>
        <v>0</v>
      </c>
    </row>
    <row r="1470" spans="1:12" x14ac:dyDescent="0.2">
      <c r="A1470" t="s">
        <v>3275</v>
      </c>
      <c r="B1470" s="1">
        <v>16994002</v>
      </c>
      <c r="C1470" t="s">
        <v>2550</v>
      </c>
      <c r="D1470" t="s">
        <v>393</v>
      </c>
      <c r="E1470" s="1">
        <v>80944</v>
      </c>
      <c r="F1470" s="1">
        <v>2</v>
      </c>
      <c r="H1470" s="1">
        <f t="shared" si="112"/>
        <v>2</v>
      </c>
      <c r="I1470">
        <f t="shared" si="116"/>
        <v>0</v>
      </c>
      <c r="J1470">
        <f t="shared" si="113"/>
        <v>0</v>
      </c>
      <c r="K1470" s="1">
        <f t="shared" si="114"/>
        <v>2</v>
      </c>
      <c r="L1470" s="1">
        <f t="shared" si="115"/>
        <v>0</v>
      </c>
    </row>
    <row r="1471" spans="1:12" x14ac:dyDescent="0.2">
      <c r="A1471" t="s">
        <v>3275</v>
      </c>
      <c r="B1471" s="1">
        <v>36148001</v>
      </c>
      <c r="C1471" t="s">
        <v>2607</v>
      </c>
      <c r="D1471" t="s">
        <v>2608</v>
      </c>
      <c r="E1471" s="1">
        <v>65377</v>
      </c>
      <c r="F1471" s="1">
        <v>2</v>
      </c>
      <c r="H1471" s="1">
        <f t="shared" si="112"/>
        <v>2</v>
      </c>
      <c r="I1471">
        <f t="shared" si="116"/>
        <v>0</v>
      </c>
      <c r="J1471">
        <f t="shared" si="113"/>
        <v>0</v>
      </c>
      <c r="K1471" s="1">
        <f t="shared" si="114"/>
        <v>2</v>
      </c>
      <c r="L1471" s="1">
        <f t="shared" si="115"/>
        <v>0</v>
      </c>
    </row>
    <row r="1472" spans="1:12" x14ac:dyDescent="0.2">
      <c r="A1472" t="s">
        <v>3275</v>
      </c>
      <c r="B1472" s="1">
        <v>48079002</v>
      </c>
      <c r="C1472" t="s">
        <v>167</v>
      </c>
      <c r="D1472" t="s">
        <v>168</v>
      </c>
      <c r="E1472" s="1">
        <v>83918</v>
      </c>
      <c r="F1472" s="1">
        <v>2</v>
      </c>
      <c r="H1472" s="1">
        <f t="shared" si="112"/>
        <v>2</v>
      </c>
      <c r="I1472">
        <f t="shared" si="116"/>
        <v>0</v>
      </c>
      <c r="J1472">
        <f t="shared" si="113"/>
        <v>0</v>
      </c>
      <c r="K1472" s="1">
        <f t="shared" si="114"/>
        <v>2</v>
      </c>
      <c r="L1472" s="1">
        <f t="shared" si="115"/>
        <v>0</v>
      </c>
    </row>
    <row r="1473" spans="1:12" x14ac:dyDescent="0.2">
      <c r="A1473" t="s">
        <v>3275</v>
      </c>
      <c r="B1473" s="1">
        <v>62566002</v>
      </c>
      <c r="C1473" t="s">
        <v>2761</v>
      </c>
      <c r="D1473" t="s">
        <v>2762</v>
      </c>
      <c r="E1473" s="1">
        <v>66194</v>
      </c>
      <c r="F1473" s="1">
        <v>2</v>
      </c>
      <c r="H1473" s="1">
        <f t="shared" si="112"/>
        <v>2</v>
      </c>
      <c r="I1473">
        <f t="shared" si="116"/>
        <v>0</v>
      </c>
      <c r="J1473">
        <f t="shared" si="113"/>
        <v>0</v>
      </c>
      <c r="K1473" s="1">
        <f t="shared" si="114"/>
        <v>2</v>
      </c>
      <c r="L1473" s="1">
        <f t="shared" si="115"/>
        <v>0</v>
      </c>
    </row>
    <row r="1474" spans="1:12" x14ac:dyDescent="0.2">
      <c r="A1474" t="s">
        <v>3275</v>
      </c>
      <c r="B1474" s="1">
        <v>65694002</v>
      </c>
      <c r="C1474" t="s">
        <v>2779</v>
      </c>
      <c r="D1474" t="s">
        <v>2751</v>
      </c>
      <c r="E1474" s="1">
        <v>65270</v>
      </c>
      <c r="F1474" s="1">
        <v>2</v>
      </c>
      <c r="H1474" s="1">
        <f t="shared" si="112"/>
        <v>2</v>
      </c>
      <c r="I1474">
        <f t="shared" si="116"/>
        <v>0</v>
      </c>
      <c r="J1474">
        <f t="shared" si="113"/>
        <v>0</v>
      </c>
      <c r="K1474" s="1">
        <f t="shared" si="114"/>
        <v>2</v>
      </c>
      <c r="L1474" s="1">
        <f t="shared" si="115"/>
        <v>0</v>
      </c>
    </row>
    <row r="1475" spans="1:12" x14ac:dyDescent="0.2">
      <c r="A1475" t="s">
        <v>3275</v>
      </c>
      <c r="B1475" s="1">
        <v>74759011</v>
      </c>
      <c r="C1475" t="s">
        <v>2832</v>
      </c>
      <c r="D1475" t="s">
        <v>443</v>
      </c>
      <c r="E1475" s="1">
        <v>72268</v>
      </c>
      <c r="F1475" s="1">
        <v>2</v>
      </c>
      <c r="H1475" s="1">
        <f t="shared" ref="H1475:H1538" si="117">IF(F1475&lt;$H$1,F1475,300)</f>
        <v>2</v>
      </c>
      <c r="I1475">
        <f t="shared" si="116"/>
        <v>0</v>
      </c>
      <c r="J1475">
        <f t="shared" ref="J1475:J1538" si="118">IF(F1475&lt;$I$1,0,(F1475-$I$1))</f>
        <v>0</v>
      </c>
      <c r="K1475" s="1">
        <f t="shared" ref="K1475:K1538" si="119">J1475+I1475+H1475</f>
        <v>2</v>
      </c>
      <c r="L1475" s="1">
        <f t="shared" ref="L1475:L1538" si="120">K1475-F1475</f>
        <v>0</v>
      </c>
    </row>
    <row r="1476" spans="1:12" x14ac:dyDescent="0.2">
      <c r="A1476" t="s">
        <v>3275</v>
      </c>
      <c r="B1476" s="1">
        <v>103350001</v>
      </c>
      <c r="C1476" t="s">
        <v>2972</v>
      </c>
      <c r="D1476" t="s">
        <v>2973</v>
      </c>
      <c r="E1476" s="1">
        <v>71271</v>
      </c>
      <c r="F1476" s="1">
        <v>2</v>
      </c>
      <c r="H1476" s="1">
        <f t="shared" si="117"/>
        <v>2</v>
      </c>
      <c r="I1476">
        <f t="shared" si="116"/>
        <v>0</v>
      </c>
      <c r="J1476">
        <f t="shared" si="118"/>
        <v>0</v>
      </c>
      <c r="K1476" s="1">
        <f t="shared" si="119"/>
        <v>2</v>
      </c>
      <c r="L1476" s="1">
        <f t="shared" si="120"/>
        <v>0</v>
      </c>
    </row>
    <row r="1477" spans="1:12" x14ac:dyDescent="0.2">
      <c r="A1477" t="s">
        <v>3275</v>
      </c>
      <c r="B1477" s="1">
        <v>107491002</v>
      </c>
      <c r="C1477" t="s">
        <v>2992</v>
      </c>
      <c r="D1477" t="s">
        <v>2993</v>
      </c>
      <c r="E1477" s="1">
        <v>82238</v>
      </c>
      <c r="F1477" s="1">
        <v>2</v>
      </c>
      <c r="H1477" s="1">
        <f t="shared" si="117"/>
        <v>2</v>
      </c>
      <c r="I1477">
        <f t="shared" si="116"/>
        <v>0</v>
      </c>
      <c r="J1477">
        <f t="shared" si="118"/>
        <v>0</v>
      </c>
      <c r="K1477" s="1">
        <f t="shared" si="119"/>
        <v>2</v>
      </c>
      <c r="L1477" s="1">
        <f t="shared" si="120"/>
        <v>0</v>
      </c>
    </row>
    <row r="1478" spans="1:12" x14ac:dyDescent="0.2">
      <c r="A1478" t="s">
        <v>3275</v>
      </c>
      <c r="B1478" s="1">
        <v>116968002</v>
      </c>
      <c r="C1478" t="s">
        <v>3088</v>
      </c>
      <c r="D1478" t="s">
        <v>2985</v>
      </c>
      <c r="E1478" s="1">
        <v>80036</v>
      </c>
      <c r="F1478" s="1">
        <v>2</v>
      </c>
      <c r="H1478" s="1">
        <f t="shared" si="117"/>
        <v>2</v>
      </c>
      <c r="I1478">
        <f t="shared" si="116"/>
        <v>0</v>
      </c>
      <c r="J1478">
        <f t="shared" si="118"/>
        <v>0</v>
      </c>
      <c r="K1478" s="1">
        <f t="shared" si="119"/>
        <v>2</v>
      </c>
      <c r="L1478" s="1">
        <f t="shared" si="120"/>
        <v>0</v>
      </c>
    </row>
    <row r="1479" spans="1:12" x14ac:dyDescent="0.2">
      <c r="A1479" t="s">
        <v>3275</v>
      </c>
      <c r="B1479" s="1">
        <v>117656002</v>
      </c>
      <c r="C1479" t="s">
        <v>3096</v>
      </c>
      <c r="D1479" t="s">
        <v>22</v>
      </c>
      <c r="E1479" s="1">
        <v>55932</v>
      </c>
      <c r="F1479" s="1">
        <v>2</v>
      </c>
      <c r="H1479" s="1">
        <f t="shared" si="117"/>
        <v>2</v>
      </c>
      <c r="I1479">
        <f t="shared" si="116"/>
        <v>0</v>
      </c>
      <c r="J1479">
        <f t="shared" si="118"/>
        <v>0</v>
      </c>
      <c r="K1479" s="1">
        <f t="shared" si="119"/>
        <v>2</v>
      </c>
      <c r="L1479" s="1">
        <f t="shared" si="120"/>
        <v>0</v>
      </c>
    </row>
    <row r="1480" spans="1:12" x14ac:dyDescent="0.2">
      <c r="A1480" t="s">
        <v>3269</v>
      </c>
      <c r="B1480" s="1">
        <v>11082002</v>
      </c>
      <c r="C1480" t="s">
        <v>19</v>
      </c>
      <c r="D1480" t="s">
        <v>20</v>
      </c>
      <c r="E1480" s="1">
        <v>79704</v>
      </c>
      <c r="F1480" s="1">
        <v>1</v>
      </c>
      <c r="H1480" s="1">
        <f t="shared" si="117"/>
        <v>1</v>
      </c>
      <c r="I1480">
        <f t="shared" si="116"/>
        <v>0</v>
      </c>
      <c r="J1480">
        <f t="shared" si="118"/>
        <v>0</v>
      </c>
      <c r="K1480" s="1">
        <f t="shared" si="119"/>
        <v>1</v>
      </c>
      <c r="L1480" s="1">
        <f t="shared" si="120"/>
        <v>0</v>
      </c>
    </row>
    <row r="1481" spans="1:12" x14ac:dyDescent="0.2">
      <c r="A1481" t="s">
        <v>3269</v>
      </c>
      <c r="B1481" s="1">
        <v>28349002</v>
      </c>
      <c r="C1481" t="s">
        <v>50</v>
      </c>
      <c r="D1481" t="s">
        <v>51</v>
      </c>
      <c r="E1481" s="1">
        <v>75581</v>
      </c>
      <c r="F1481" s="1">
        <v>1</v>
      </c>
      <c r="H1481" s="1">
        <f t="shared" si="117"/>
        <v>1</v>
      </c>
      <c r="I1481">
        <f t="shared" si="116"/>
        <v>0</v>
      </c>
      <c r="J1481">
        <f t="shared" si="118"/>
        <v>0</v>
      </c>
      <c r="K1481" s="1">
        <f t="shared" si="119"/>
        <v>1</v>
      </c>
      <c r="L1481" s="1">
        <f t="shared" si="120"/>
        <v>0</v>
      </c>
    </row>
    <row r="1482" spans="1:12" x14ac:dyDescent="0.2">
      <c r="A1482" t="s">
        <v>3269</v>
      </c>
      <c r="B1482" s="1">
        <v>28374002</v>
      </c>
      <c r="C1482" t="s">
        <v>54</v>
      </c>
      <c r="D1482" t="s">
        <v>55</v>
      </c>
      <c r="E1482" s="1">
        <v>60126</v>
      </c>
      <c r="F1482" s="1">
        <v>1</v>
      </c>
      <c r="H1482" s="1">
        <f t="shared" si="117"/>
        <v>1</v>
      </c>
      <c r="I1482">
        <f t="shared" si="116"/>
        <v>0</v>
      </c>
      <c r="J1482">
        <f t="shared" si="118"/>
        <v>0</v>
      </c>
      <c r="K1482" s="1">
        <f t="shared" si="119"/>
        <v>1</v>
      </c>
      <c r="L1482" s="1">
        <f t="shared" si="120"/>
        <v>0</v>
      </c>
    </row>
    <row r="1483" spans="1:12" x14ac:dyDescent="0.2">
      <c r="A1483" t="s">
        <v>3269</v>
      </c>
      <c r="B1483" s="1">
        <v>39146002</v>
      </c>
      <c r="C1483" t="s">
        <v>98</v>
      </c>
      <c r="D1483" t="s">
        <v>99</v>
      </c>
      <c r="E1483" s="1">
        <v>75771</v>
      </c>
      <c r="F1483" s="1">
        <v>1</v>
      </c>
      <c r="H1483" s="1">
        <f t="shared" si="117"/>
        <v>1</v>
      </c>
      <c r="I1483">
        <f t="shared" si="116"/>
        <v>0</v>
      </c>
      <c r="J1483">
        <f t="shared" si="118"/>
        <v>0</v>
      </c>
      <c r="K1483" s="1">
        <f t="shared" si="119"/>
        <v>1</v>
      </c>
      <c r="L1483" s="1">
        <f t="shared" si="120"/>
        <v>0</v>
      </c>
    </row>
    <row r="1484" spans="1:12" x14ac:dyDescent="0.2">
      <c r="A1484" t="s">
        <v>3269</v>
      </c>
      <c r="B1484" s="1">
        <v>53037001</v>
      </c>
      <c r="C1484" t="s">
        <v>215</v>
      </c>
      <c r="D1484" t="s">
        <v>216</v>
      </c>
      <c r="E1484" s="1">
        <v>54961</v>
      </c>
      <c r="F1484" s="1">
        <v>1</v>
      </c>
      <c r="H1484" s="1">
        <f t="shared" si="117"/>
        <v>1</v>
      </c>
      <c r="I1484">
        <f t="shared" si="116"/>
        <v>0</v>
      </c>
      <c r="J1484">
        <f t="shared" si="118"/>
        <v>0</v>
      </c>
      <c r="K1484" s="1">
        <f t="shared" si="119"/>
        <v>1</v>
      </c>
      <c r="L1484" s="1">
        <f t="shared" si="120"/>
        <v>0</v>
      </c>
    </row>
    <row r="1485" spans="1:12" x14ac:dyDescent="0.2">
      <c r="A1485" t="s">
        <v>3269</v>
      </c>
      <c r="B1485" s="1">
        <v>57385005</v>
      </c>
      <c r="C1485" t="s">
        <v>236</v>
      </c>
      <c r="D1485" t="s">
        <v>237</v>
      </c>
      <c r="E1485" s="1">
        <v>84316</v>
      </c>
      <c r="F1485" s="1">
        <v>1</v>
      </c>
      <c r="H1485" s="1">
        <f t="shared" si="117"/>
        <v>1</v>
      </c>
      <c r="I1485">
        <f t="shared" ref="I1485:I1548" si="121">IF((F1485-H1485)&lt;$I$1,(F1485-H1485),($I$1-$H$1))</f>
        <v>0</v>
      </c>
      <c r="J1485">
        <f t="shared" si="118"/>
        <v>0</v>
      </c>
      <c r="K1485" s="1">
        <f t="shared" si="119"/>
        <v>1</v>
      </c>
      <c r="L1485" s="1">
        <f t="shared" si="120"/>
        <v>0</v>
      </c>
    </row>
    <row r="1486" spans="1:12" x14ac:dyDescent="0.2">
      <c r="A1486" t="s">
        <v>3269</v>
      </c>
      <c r="B1486" s="1">
        <v>68678002</v>
      </c>
      <c r="C1486" t="s">
        <v>309</v>
      </c>
      <c r="D1486" t="s">
        <v>310</v>
      </c>
      <c r="E1486" s="1">
        <v>75524</v>
      </c>
      <c r="F1486" s="1">
        <v>1</v>
      </c>
      <c r="H1486" s="1">
        <f t="shared" si="117"/>
        <v>1</v>
      </c>
      <c r="I1486">
        <f t="shared" si="121"/>
        <v>0</v>
      </c>
      <c r="J1486">
        <f t="shared" si="118"/>
        <v>0</v>
      </c>
      <c r="K1486" s="1">
        <f t="shared" si="119"/>
        <v>1</v>
      </c>
      <c r="L1486" s="1">
        <f t="shared" si="120"/>
        <v>0</v>
      </c>
    </row>
    <row r="1487" spans="1:12" x14ac:dyDescent="0.2">
      <c r="A1487" t="s">
        <v>3269</v>
      </c>
      <c r="B1487" s="1">
        <v>71645003</v>
      </c>
      <c r="C1487" t="s">
        <v>375</v>
      </c>
      <c r="D1487" t="s">
        <v>376</v>
      </c>
      <c r="E1487" s="1">
        <v>73552</v>
      </c>
      <c r="F1487" s="1">
        <v>1</v>
      </c>
      <c r="H1487" s="1">
        <f t="shared" si="117"/>
        <v>1</v>
      </c>
      <c r="I1487">
        <f t="shared" si="121"/>
        <v>0</v>
      </c>
      <c r="J1487">
        <f t="shared" si="118"/>
        <v>0</v>
      </c>
      <c r="K1487" s="1">
        <f t="shared" si="119"/>
        <v>1</v>
      </c>
      <c r="L1487" s="1">
        <f t="shared" si="120"/>
        <v>0</v>
      </c>
    </row>
    <row r="1488" spans="1:12" x14ac:dyDescent="0.2">
      <c r="A1488" t="s">
        <v>3269</v>
      </c>
      <c r="B1488" s="1">
        <v>77475002</v>
      </c>
      <c r="C1488" t="s">
        <v>429</v>
      </c>
      <c r="D1488" t="s">
        <v>430</v>
      </c>
      <c r="E1488" s="1">
        <v>71032</v>
      </c>
      <c r="F1488" s="1">
        <v>1</v>
      </c>
      <c r="H1488" s="1">
        <f t="shared" si="117"/>
        <v>1</v>
      </c>
      <c r="I1488">
        <f t="shared" si="121"/>
        <v>0</v>
      </c>
      <c r="J1488">
        <f t="shared" si="118"/>
        <v>0</v>
      </c>
      <c r="K1488" s="1">
        <f t="shared" si="119"/>
        <v>1</v>
      </c>
      <c r="L1488" s="1">
        <f t="shared" si="120"/>
        <v>0</v>
      </c>
    </row>
    <row r="1489" spans="1:12" x14ac:dyDescent="0.2">
      <c r="A1489" t="s">
        <v>3269</v>
      </c>
      <c r="B1489" s="1">
        <v>81571004</v>
      </c>
      <c r="C1489" t="s">
        <v>466</v>
      </c>
      <c r="D1489" t="s">
        <v>22</v>
      </c>
      <c r="E1489" s="1">
        <v>84951</v>
      </c>
      <c r="F1489" s="1">
        <v>1</v>
      </c>
      <c r="H1489" s="1">
        <f t="shared" si="117"/>
        <v>1</v>
      </c>
      <c r="I1489">
        <f t="shared" si="121"/>
        <v>0</v>
      </c>
      <c r="J1489">
        <f t="shared" si="118"/>
        <v>0</v>
      </c>
      <c r="K1489" s="1">
        <f t="shared" si="119"/>
        <v>1</v>
      </c>
      <c r="L1489" s="1">
        <f t="shared" si="120"/>
        <v>0</v>
      </c>
    </row>
    <row r="1490" spans="1:12" x14ac:dyDescent="0.2">
      <c r="A1490" t="s">
        <v>3269</v>
      </c>
      <c r="B1490" s="1">
        <v>92073002</v>
      </c>
      <c r="C1490" t="s">
        <v>554</v>
      </c>
      <c r="D1490" t="s">
        <v>555</v>
      </c>
      <c r="E1490" s="1">
        <v>68028</v>
      </c>
      <c r="F1490" s="1">
        <v>1</v>
      </c>
      <c r="H1490" s="1">
        <f t="shared" si="117"/>
        <v>1</v>
      </c>
      <c r="I1490">
        <f t="shared" si="121"/>
        <v>0</v>
      </c>
      <c r="J1490">
        <f t="shared" si="118"/>
        <v>0</v>
      </c>
      <c r="K1490" s="1">
        <f t="shared" si="119"/>
        <v>1</v>
      </c>
      <c r="L1490" s="1">
        <f t="shared" si="120"/>
        <v>0</v>
      </c>
    </row>
    <row r="1491" spans="1:12" x14ac:dyDescent="0.2">
      <c r="A1491" t="s">
        <v>3269</v>
      </c>
      <c r="B1491" s="1">
        <v>103555001</v>
      </c>
      <c r="C1491" t="s">
        <v>581</v>
      </c>
      <c r="D1491" t="s">
        <v>582</v>
      </c>
      <c r="E1491" s="1">
        <v>67063</v>
      </c>
      <c r="F1491" s="1">
        <v>1</v>
      </c>
      <c r="H1491" s="1">
        <f t="shared" si="117"/>
        <v>1</v>
      </c>
      <c r="I1491">
        <f t="shared" si="121"/>
        <v>0</v>
      </c>
      <c r="J1491">
        <f t="shared" si="118"/>
        <v>0</v>
      </c>
      <c r="K1491" s="1">
        <f t="shared" si="119"/>
        <v>1</v>
      </c>
      <c r="L1491" s="1">
        <f t="shared" si="120"/>
        <v>0</v>
      </c>
    </row>
    <row r="1492" spans="1:12" x14ac:dyDescent="0.2">
      <c r="A1492" t="s">
        <v>3269</v>
      </c>
      <c r="B1492" s="1">
        <v>110539002</v>
      </c>
      <c r="C1492" t="s">
        <v>659</v>
      </c>
      <c r="D1492" t="s">
        <v>212</v>
      </c>
      <c r="E1492" s="1">
        <v>52056</v>
      </c>
      <c r="F1492" s="1">
        <v>1</v>
      </c>
      <c r="H1492" s="1">
        <f t="shared" si="117"/>
        <v>1</v>
      </c>
      <c r="I1492">
        <f t="shared" si="121"/>
        <v>0</v>
      </c>
      <c r="J1492">
        <f t="shared" si="118"/>
        <v>0</v>
      </c>
      <c r="K1492" s="1">
        <f t="shared" si="119"/>
        <v>1</v>
      </c>
      <c r="L1492" s="1">
        <f t="shared" si="120"/>
        <v>0</v>
      </c>
    </row>
    <row r="1493" spans="1:12" x14ac:dyDescent="0.2">
      <c r="A1493" t="s">
        <v>3269</v>
      </c>
      <c r="B1493" s="1">
        <v>121394002</v>
      </c>
      <c r="C1493" t="s">
        <v>805</v>
      </c>
      <c r="D1493" t="s">
        <v>806</v>
      </c>
      <c r="E1493" s="1">
        <v>49724</v>
      </c>
      <c r="F1493" s="1">
        <v>1</v>
      </c>
      <c r="H1493" s="1">
        <f t="shared" si="117"/>
        <v>1</v>
      </c>
      <c r="I1493">
        <f t="shared" si="121"/>
        <v>0</v>
      </c>
      <c r="J1493">
        <f t="shared" si="118"/>
        <v>0</v>
      </c>
      <c r="K1493" s="1">
        <f t="shared" si="119"/>
        <v>1</v>
      </c>
      <c r="L1493" s="1">
        <f t="shared" si="120"/>
        <v>0</v>
      </c>
    </row>
    <row r="1494" spans="1:12" x14ac:dyDescent="0.2">
      <c r="A1494" t="s">
        <v>3270</v>
      </c>
      <c r="B1494" s="1">
        <v>34963003</v>
      </c>
      <c r="C1494" t="s">
        <v>895</v>
      </c>
      <c r="D1494" t="s">
        <v>896</v>
      </c>
      <c r="E1494" s="1">
        <v>61594</v>
      </c>
      <c r="F1494" s="1">
        <v>1</v>
      </c>
      <c r="H1494" s="1">
        <f t="shared" si="117"/>
        <v>1</v>
      </c>
      <c r="I1494">
        <f t="shared" si="121"/>
        <v>0</v>
      </c>
      <c r="J1494">
        <f t="shared" si="118"/>
        <v>0</v>
      </c>
      <c r="K1494" s="1">
        <f t="shared" si="119"/>
        <v>1</v>
      </c>
      <c r="L1494" s="1">
        <f t="shared" si="120"/>
        <v>0</v>
      </c>
    </row>
    <row r="1495" spans="1:12" x14ac:dyDescent="0.2">
      <c r="A1495" t="s">
        <v>3270</v>
      </c>
      <c r="B1495" s="1">
        <v>50152003</v>
      </c>
      <c r="C1495" t="s">
        <v>969</v>
      </c>
      <c r="D1495" t="s">
        <v>970</v>
      </c>
      <c r="E1495" s="1">
        <v>78997</v>
      </c>
      <c r="F1495" s="1">
        <v>1</v>
      </c>
      <c r="H1495" s="1">
        <f t="shared" si="117"/>
        <v>1</v>
      </c>
      <c r="I1495">
        <f t="shared" si="121"/>
        <v>0</v>
      </c>
      <c r="J1495">
        <f t="shared" si="118"/>
        <v>0</v>
      </c>
      <c r="K1495" s="1">
        <f t="shared" si="119"/>
        <v>1</v>
      </c>
      <c r="L1495" s="1">
        <f t="shared" si="120"/>
        <v>0</v>
      </c>
    </row>
    <row r="1496" spans="1:12" x14ac:dyDescent="0.2">
      <c r="A1496" t="s">
        <v>3270</v>
      </c>
      <c r="B1496" s="1">
        <v>56074001</v>
      </c>
      <c r="C1496" t="s">
        <v>1004</v>
      </c>
      <c r="D1496" t="s">
        <v>1005</v>
      </c>
      <c r="E1496" s="1">
        <v>50318</v>
      </c>
      <c r="F1496" s="1">
        <v>1</v>
      </c>
      <c r="H1496" s="1">
        <f t="shared" si="117"/>
        <v>1</v>
      </c>
      <c r="I1496">
        <f t="shared" si="121"/>
        <v>0</v>
      </c>
      <c r="J1496">
        <f t="shared" si="118"/>
        <v>0</v>
      </c>
      <c r="K1496" s="1">
        <f t="shared" si="119"/>
        <v>1</v>
      </c>
      <c r="L1496" s="1">
        <f t="shared" si="120"/>
        <v>0</v>
      </c>
    </row>
    <row r="1497" spans="1:12" x14ac:dyDescent="0.2">
      <c r="A1497" t="s">
        <v>3270</v>
      </c>
      <c r="B1497" s="1">
        <v>58339004</v>
      </c>
      <c r="C1497" t="s">
        <v>1019</v>
      </c>
      <c r="D1497" t="s">
        <v>1020</v>
      </c>
      <c r="E1497" s="1">
        <v>71942</v>
      </c>
      <c r="F1497" s="1">
        <v>1</v>
      </c>
      <c r="H1497" s="1">
        <f t="shared" si="117"/>
        <v>1</v>
      </c>
      <c r="I1497">
        <f t="shared" si="121"/>
        <v>0</v>
      </c>
      <c r="J1497">
        <f t="shared" si="118"/>
        <v>0</v>
      </c>
      <c r="K1497" s="1">
        <f t="shared" si="119"/>
        <v>1</v>
      </c>
      <c r="L1497" s="1">
        <f t="shared" si="120"/>
        <v>0</v>
      </c>
    </row>
    <row r="1498" spans="1:12" x14ac:dyDescent="0.2">
      <c r="A1498" t="s">
        <v>3270</v>
      </c>
      <c r="B1498" s="1">
        <v>70241002</v>
      </c>
      <c r="C1498" t="s">
        <v>1091</v>
      </c>
      <c r="D1498" t="s">
        <v>1092</v>
      </c>
      <c r="E1498" s="1">
        <v>50876</v>
      </c>
      <c r="F1498" s="1">
        <v>1</v>
      </c>
      <c r="H1498" s="1">
        <f t="shared" si="117"/>
        <v>1</v>
      </c>
      <c r="I1498">
        <f t="shared" si="121"/>
        <v>0</v>
      </c>
      <c r="J1498">
        <f t="shared" si="118"/>
        <v>0</v>
      </c>
      <c r="K1498" s="1">
        <f t="shared" si="119"/>
        <v>1</v>
      </c>
      <c r="L1498" s="1">
        <f t="shared" si="120"/>
        <v>0</v>
      </c>
    </row>
    <row r="1499" spans="1:12" x14ac:dyDescent="0.2">
      <c r="A1499" t="s">
        <v>3270</v>
      </c>
      <c r="B1499" s="1">
        <v>70241005</v>
      </c>
      <c r="C1499" t="s">
        <v>1093</v>
      </c>
      <c r="D1499" t="s">
        <v>22</v>
      </c>
      <c r="E1499" s="1">
        <v>67611</v>
      </c>
      <c r="F1499" s="1">
        <v>1</v>
      </c>
      <c r="H1499" s="1">
        <f t="shared" si="117"/>
        <v>1</v>
      </c>
      <c r="I1499">
        <f t="shared" si="121"/>
        <v>0</v>
      </c>
      <c r="J1499">
        <f t="shared" si="118"/>
        <v>0</v>
      </c>
      <c r="K1499" s="1">
        <f t="shared" si="119"/>
        <v>1</v>
      </c>
      <c r="L1499" s="1">
        <f t="shared" si="120"/>
        <v>0</v>
      </c>
    </row>
    <row r="1500" spans="1:12" x14ac:dyDescent="0.2">
      <c r="A1500" t="s">
        <v>3270</v>
      </c>
      <c r="B1500" s="1">
        <v>72051002</v>
      </c>
      <c r="C1500" t="s">
        <v>1102</v>
      </c>
      <c r="D1500" t="s">
        <v>1103</v>
      </c>
      <c r="E1500" s="1">
        <v>82179</v>
      </c>
      <c r="F1500" s="1">
        <v>1</v>
      </c>
      <c r="H1500" s="1">
        <f t="shared" si="117"/>
        <v>1</v>
      </c>
      <c r="I1500">
        <f t="shared" si="121"/>
        <v>0</v>
      </c>
      <c r="J1500">
        <f t="shared" si="118"/>
        <v>0</v>
      </c>
      <c r="K1500" s="1">
        <f t="shared" si="119"/>
        <v>1</v>
      </c>
      <c r="L1500" s="1">
        <f t="shared" si="120"/>
        <v>0</v>
      </c>
    </row>
    <row r="1501" spans="1:12" x14ac:dyDescent="0.2">
      <c r="A1501" t="s">
        <v>3270</v>
      </c>
      <c r="B1501" s="1">
        <v>78677001</v>
      </c>
      <c r="C1501" t="s">
        <v>1138</v>
      </c>
      <c r="D1501" t="s">
        <v>1139</v>
      </c>
      <c r="E1501" s="1">
        <v>49804</v>
      </c>
      <c r="F1501" s="1">
        <v>1</v>
      </c>
      <c r="H1501" s="1">
        <f t="shared" si="117"/>
        <v>1</v>
      </c>
      <c r="I1501">
        <f t="shared" si="121"/>
        <v>0</v>
      </c>
      <c r="J1501">
        <f t="shared" si="118"/>
        <v>0</v>
      </c>
      <c r="K1501" s="1">
        <f t="shared" si="119"/>
        <v>1</v>
      </c>
      <c r="L1501" s="1">
        <f t="shared" si="120"/>
        <v>0</v>
      </c>
    </row>
    <row r="1502" spans="1:12" x14ac:dyDescent="0.2">
      <c r="A1502" t="s">
        <v>3270</v>
      </c>
      <c r="B1502" s="1">
        <v>86553003</v>
      </c>
      <c r="C1502" t="s">
        <v>1170</v>
      </c>
      <c r="D1502" t="s">
        <v>1171</v>
      </c>
      <c r="E1502" s="1">
        <v>77800</v>
      </c>
      <c r="F1502" s="1">
        <v>1</v>
      </c>
      <c r="H1502" s="1">
        <f t="shared" si="117"/>
        <v>1</v>
      </c>
      <c r="I1502">
        <f t="shared" si="121"/>
        <v>0</v>
      </c>
      <c r="J1502">
        <f t="shared" si="118"/>
        <v>0</v>
      </c>
      <c r="K1502" s="1">
        <f t="shared" si="119"/>
        <v>1</v>
      </c>
      <c r="L1502" s="1">
        <f t="shared" si="120"/>
        <v>0</v>
      </c>
    </row>
    <row r="1503" spans="1:12" x14ac:dyDescent="0.2">
      <c r="A1503" t="s">
        <v>3270</v>
      </c>
      <c r="B1503" s="1">
        <v>102088006</v>
      </c>
      <c r="C1503" t="s">
        <v>1219</v>
      </c>
      <c r="D1503" t="s">
        <v>22</v>
      </c>
      <c r="E1503" s="1">
        <v>68601</v>
      </c>
      <c r="F1503" s="1">
        <v>1</v>
      </c>
      <c r="H1503" s="1">
        <f t="shared" si="117"/>
        <v>1</v>
      </c>
      <c r="I1503">
        <f t="shared" si="121"/>
        <v>0</v>
      </c>
      <c r="J1503">
        <f t="shared" si="118"/>
        <v>0</v>
      </c>
      <c r="K1503" s="1">
        <f t="shared" si="119"/>
        <v>1</v>
      </c>
      <c r="L1503" s="1">
        <f t="shared" si="120"/>
        <v>0</v>
      </c>
    </row>
    <row r="1504" spans="1:12" x14ac:dyDescent="0.2">
      <c r="A1504" t="s">
        <v>3270</v>
      </c>
      <c r="B1504" s="1">
        <v>106358001</v>
      </c>
      <c r="C1504" t="s">
        <v>1104</v>
      </c>
      <c r="D1504" t="s">
        <v>196</v>
      </c>
      <c r="E1504" s="1">
        <v>68745</v>
      </c>
      <c r="F1504" s="1">
        <v>1</v>
      </c>
      <c r="H1504" s="1">
        <f t="shared" si="117"/>
        <v>1</v>
      </c>
      <c r="I1504">
        <f t="shared" si="121"/>
        <v>0</v>
      </c>
      <c r="J1504">
        <f t="shared" si="118"/>
        <v>0</v>
      </c>
      <c r="K1504" s="1">
        <f t="shared" si="119"/>
        <v>1</v>
      </c>
      <c r="L1504" s="1">
        <f t="shared" si="120"/>
        <v>0</v>
      </c>
    </row>
    <row r="1505" spans="1:12" x14ac:dyDescent="0.2">
      <c r="A1505" t="s">
        <v>3270</v>
      </c>
      <c r="B1505" s="1">
        <v>109881004</v>
      </c>
      <c r="C1505" t="s">
        <v>1264</v>
      </c>
      <c r="D1505" t="s">
        <v>1265</v>
      </c>
      <c r="E1505" s="1">
        <v>59366</v>
      </c>
      <c r="F1505" s="1">
        <v>1</v>
      </c>
      <c r="H1505" s="1">
        <f t="shared" si="117"/>
        <v>1</v>
      </c>
      <c r="I1505">
        <f t="shared" si="121"/>
        <v>0</v>
      </c>
      <c r="J1505">
        <f t="shared" si="118"/>
        <v>0</v>
      </c>
      <c r="K1505" s="1">
        <f t="shared" si="119"/>
        <v>1</v>
      </c>
      <c r="L1505" s="1">
        <f t="shared" si="120"/>
        <v>0</v>
      </c>
    </row>
    <row r="1506" spans="1:12" x14ac:dyDescent="0.2">
      <c r="A1506" t="s">
        <v>3270</v>
      </c>
      <c r="B1506" s="1">
        <v>112040002</v>
      </c>
      <c r="C1506" t="s">
        <v>1273</v>
      </c>
      <c r="D1506" t="s">
        <v>22</v>
      </c>
      <c r="E1506" s="1">
        <v>79397</v>
      </c>
      <c r="F1506" s="1">
        <v>1</v>
      </c>
      <c r="H1506" s="1">
        <f t="shared" si="117"/>
        <v>1</v>
      </c>
      <c r="I1506">
        <f t="shared" si="121"/>
        <v>0</v>
      </c>
      <c r="J1506">
        <f t="shared" si="118"/>
        <v>0</v>
      </c>
      <c r="K1506" s="1">
        <f t="shared" si="119"/>
        <v>1</v>
      </c>
      <c r="L1506" s="1">
        <f t="shared" si="120"/>
        <v>0</v>
      </c>
    </row>
    <row r="1507" spans="1:12" x14ac:dyDescent="0.2">
      <c r="A1507" t="s">
        <v>3270</v>
      </c>
      <c r="B1507" s="1">
        <v>112855002</v>
      </c>
      <c r="C1507" t="s">
        <v>1277</v>
      </c>
      <c r="D1507" t="s">
        <v>79</v>
      </c>
      <c r="E1507" s="1">
        <v>50222</v>
      </c>
      <c r="F1507" s="1">
        <v>1</v>
      </c>
      <c r="H1507" s="1">
        <f t="shared" si="117"/>
        <v>1</v>
      </c>
      <c r="I1507">
        <f t="shared" si="121"/>
        <v>0</v>
      </c>
      <c r="J1507">
        <f t="shared" si="118"/>
        <v>0</v>
      </c>
      <c r="K1507" s="1">
        <f t="shared" si="119"/>
        <v>1</v>
      </c>
      <c r="L1507" s="1">
        <f t="shared" si="120"/>
        <v>0</v>
      </c>
    </row>
    <row r="1508" spans="1:12" x14ac:dyDescent="0.2">
      <c r="A1508" t="s">
        <v>3270</v>
      </c>
      <c r="B1508" s="1">
        <v>121204002</v>
      </c>
      <c r="C1508" t="s">
        <v>1367</v>
      </c>
      <c r="D1508" t="s">
        <v>185</v>
      </c>
      <c r="E1508" s="1">
        <v>59985</v>
      </c>
      <c r="F1508" s="1">
        <v>1</v>
      </c>
      <c r="H1508" s="1">
        <f t="shared" si="117"/>
        <v>1</v>
      </c>
      <c r="I1508">
        <f t="shared" si="121"/>
        <v>0</v>
      </c>
      <c r="J1508">
        <f t="shared" si="118"/>
        <v>0</v>
      </c>
      <c r="K1508" s="1">
        <f t="shared" si="119"/>
        <v>1</v>
      </c>
      <c r="L1508" s="1">
        <f t="shared" si="120"/>
        <v>0</v>
      </c>
    </row>
    <row r="1509" spans="1:12" x14ac:dyDescent="0.2">
      <c r="A1509" t="s">
        <v>3270</v>
      </c>
      <c r="B1509" s="1">
        <v>122172002</v>
      </c>
      <c r="C1509" t="s">
        <v>1378</v>
      </c>
      <c r="D1509" t="s">
        <v>1379</v>
      </c>
      <c r="E1509" s="1">
        <v>71712</v>
      </c>
      <c r="F1509" s="1">
        <v>1</v>
      </c>
      <c r="H1509" s="1">
        <f t="shared" si="117"/>
        <v>1</v>
      </c>
      <c r="I1509">
        <f t="shared" si="121"/>
        <v>0</v>
      </c>
      <c r="J1509">
        <f t="shared" si="118"/>
        <v>0</v>
      </c>
      <c r="K1509" s="1">
        <f t="shared" si="119"/>
        <v>1</v>
      </c>
      <c r="L1509" s="1">
        <f t="shared" si="120"/>
        <v>0</v>
      </c>
    </row>
    <row r="1510" spans="1:12" x14ac:dyDescent="0.2">
      <c r="A1510" t="s">
        <v>3271</v>
      </c>
      <c r="B1510" s="1">
        <v>10711002</v>
      </c>
      <c r="C1510" t="s">
        <v>1417</v>
      </c>
      <c r="D1510" t="s">
        <v>162</v>
      </c>
      <c r="E1510" s="1">
        <v>82546</v>
      </c>
      <c r="F1510" s="1">
        <v>1</v>
      </c>
      <c r="H1510" s="1">
        <f t="shared" si="117"/>
        <v>1</v>
      </c>
      <c r="I1510">
        <f t="shared" si="121"/>
        <v>0</v>
      </c>
      <c r="J1510">
        <f t="shared" si="118"/>
        <v>0</v>
      </c>
      <c r="K1510" s="1">
        <f t="shared" si="119"/>
        <v>1</v>
      </c>
      <c r="L1510" s="1">
        <f t="shared" si="120"/>
        <v>0</v>
      </c>
    </row>
    <row r="1511" spans="1:12" x14ac:dyDescent="0.2">
      <c r="A1511" t="s">
        <v>3271</v>
      </c>
      <c r="B1511" s="1">
        <v>41755002</v>
      </c>
      <c r="C1511" t="s">
        <v>1566</v>
      </c>
      <c r="D1511" t="s">
        <v>1567</v>
      </c>
      <c r="E1511" s="1">
        <v>69312</v>
      </c>
      <c r="F1511" s="1">
        <v>1</v>
      </c>
      <c r="H1511" s="1">
        <f t="shared" si="117"/>
        <v>1</v>
      </c>
      <c r="I1511">
        <f t="shared" si="121"/>
        <v>0</v>
      </c>
      <c r="J1511">
        <f t="shared" si="118"/>
        <v>0</v>
      </c>
      <c r="K1511" s="1">
        <f t="shared" si="119"/>
        <v>1</v>
      </c>
      <c r="L1511" s="1">
        <f t="shared" si="120"/>
        <v>0</v>
      </c>
    </row>
    <row r="1512" spans="1:12" x14ac:dyDescent="0.2">
      <c r="A1512" t="s">
        <v>3271</v>
      </c>
      <c r="B1512" s="1">
        <v>47358001</v>
      </c>
      <c r="C1512" t="s">
        <v>1633</v>
      </c>
      <c r="D1512" t="s">
        <v>1634</v>
      </c>
      <c r="E1512" s="1">
        <v>75822</v>
      </c>
      <c r="F1512" s="1">
        <v>1</v>
      </c>
      <c r="H1512" s="1">
        <f t="shared" si="117"/>
        <v>1</v>
      </c>
      <c r="I1512">
        <f t="shared" si="121"/>
        <v>0</v>
      </c>
      <c r="J1512">
        <f t="shared" si="118"/>
        <v>0</v>
      </c>
      <c r="K1512" s="1">
        <f t="shared" si="119"/>
        <v>1</v>
      </c>
      <c r="L1512" s="1">
        <f t="shared" si="120"/>
        <v>0</v>
      </c>
    </row>
    <row r="1513" spans="1:12" x14ac:dyDescent="0.2">
      <c r="A1513" t="s">
        <v>3271</v>
      </c>
      <c r="B1513" s="1">
        <v>49980003</v>
      </c>
      <c r="C1513" t="s">
        <v>1661</v>
      </c>
      <c r="D1513" t="s">
        <v>1662</v>
      </c>
      <c r="E1513" s="1">
        <v>67452</v>
      </c>
      <c r="F1513" s="1">
        <v>1</v>
      </c>
      <c r="H1513" s="1">
        <f t="shared" si="117"/>
        <v>1</v>
      </c>
      <c r="I1513">
        <f t="shared" si="121"/>
        <v>0</v>
      </c>
      <c r="J1513">
        <f t="shared" si="118"/>
        <v>0</v>
      </c>
      <c r="K1513" s="1">
        <f t="shared" si="119"/>
        <v>1</v>
      </c>
      <c r="L1513" s="1">
        <f t="shared" si="120"/>
        <v>0</v>
      </c>
    </row>
    <row r="1514" spans="1:12" x14ac:dyDescent="0.2">
      <c r="A1514" t="s">
        <v>3271</v>
      </c>
      <c r="B1514" s="1">
        <v>54948007</v>
      </c>
      <c r="C1514" t="s">
        <v>1721</v>
      </c>
      <c r="D1514" t="s">
        <v>1722</v>
      </c>
      <c r="E1514" s="1">
        <v>83475</v>
      </c>
      <c r="F1514" s="1">
        <v>1</v>
      </c>
      <c r="H1514" s="1">
        <f t="shared" si="117"/>
        <v>1</v>
      </c>
      <c r="I1514">
        <f t="shared" si="121"/>
        <v>0</v>
      </c>
      <c r="J1514">
        <f t="shared" si="118"/>
        <v>0</v>
      </c>
      <c r="K1514" s="1">
        <f t="shared" si="119"/>
        <v>1</v>
      </c>
      <c r="L1514" s="1">
        <f t="shared" si="120"/>
        <v>0</v>
      </c>
    </row>
    <row r="1515" spans="1:12" x14ac:dyDescent="0.2">
      <c r="A1515" t="s">
        <v>3271</v>
      </c>
      <c r="B1515" s="1">
        <v>58681002</v>
      </c>
      <c r="C1515" t="s">
        <v>1770</v>
      </c>
      <c r="D1515" t="s">
        <v>733</v>
      </c>
      <c r="E1515" s="1">
        <v>52918</v>
      </c>
      <c r="F1515" s="1">
        <v>1</v>
      </c>
      <c r="H1515" s="1">
        <f t="shared" si="117"/>
        <v>1</v>
      </c>
      <c r="I1515">
        <f t="shared" si="121"/>
        <v>0</v>
      </c>
      <c r="J1515">
        <f t="shared" si="118"/>
        <v>0</v>
      </c>
      <c r="K1515" s="1">
        <f t="shared" si="119"/>
        <v>1</v>
      </c>
      <c r="L1515" s="1">
        <f t="shared" si="120"/>
        <v>0</v>
      </c>
    </row>
    <row r="1516" spans="1:12" x14ac:dyDescent="0.2">
      <c r="A1516" t="s">
        <v>3271</v>
      </c>
      <c r="B1516" s="1">
        <v>61355006</v>
      </c>
      <c r="C1516" t="s">
        <v>1798</v>
      </c>
      <c r="D1516" t="s">
        <v>1799</v>
      </c>
      <c r="E1516" s="1">
        <v>76995</v>
      </c>
      <c r="F1516" s="1">
        <v>1</v>
      </c>
      <c r="H1516" s="1">
        <f t="shared" si="117"/>
        <v>1</v>
      </c>
      <c r="I1516">
        <f t="shared" si="121"/>
        <v>0</v>
      </c>
      <c r="J1516">
        <f t="shared" si="118"/>
        <v>0</v>
      </c>
      <c r="K1516" s="1">
        <f t="shared" si="119"/>
        <v>1</v>
      </c>
      <c r="L1516" s="1">
        <f t="shared" si="120"/>
        <v>0</v>
      </c>
    </row>
    <row r="1517" spans="1:12" x14ac:dyDescent="0.2">
      <c r="A1517" t="s">
        <v>3271</v>
      </c>
      <c r="B1517" s="1">
        <v>63840003</v>
      </c>
      <c r="C1517" t="s">
        <v>1843</v>
      </c>
      <c r="D1517" t="s">
        <v>1844</v>
      </c>
      <c r="E1517" s="1">
        <v>83695</v>
      </c>
      <c r="F1517" s="1">
        <v>1</v>
      </c>
      <c r="H1517" s="1">
        <f t="shared" si="117"/>
        <v>1</v>
      </c>
      <c r="I1517">
        <f t="shared" si="121"/>
        <v>0</v>
      </c>
      <c r="J1517">
        <f t="shared" si="118"/>
        <v>0</v>
      </c>
      <c r="K1517" s="1">
        <f t="shared" si="119"/>
        <v>1</v>
      </c>
      <c r="L1517" s="1">
        <f t="shared" si="120"/>
        <v>0</v>
      </c>
    </row>
    <row r="1518" spans="1:12" x14ac:dyDescent="0.2">
      <c r="A1518" t="s">
        <v>3271</v>
      </c>
      <c r="B1518" s="1">
        <v>67367001</v>
      </c>
      <c r="C1518" t="s">
        <v>1881</v>
      </c>
      <c r="D1518" t="s">
        <v>177</v>
      </c>
      <c r="E1518" s="1">
        <v>77855</v>
      </c>
      <c r="F1518" s="1">
        <v>1</v>
      </c>
      <c r="H1518" s="1">
        <f t="shared" si="117"/>
        <v>1</v>
      </c>
      <c r="I1518">
        <f t="shared" si="121"/>
        <v>0</v>
      </c>
      <c r="J1518">
        <f t="shared" si="118"/>
        <v>0</v>
      </c>
      <c r="K1518" s="1">
        <f t="shared" si="119"/>
        <v>1</v>
      </c>
      <c r="L1518" s="1">
        <f t="shared" si="120"/>
        <v>0</v>
      </c>
    </row>
    <row r="1519" spans="1:12" x14ac:dyDescent="0.2">
      <c r="A1519" t="s">
        <v>3271</v>
      </c>
      <c r="B1519" s="1">
        <v>74759038</v>
      </c>
      <c r="C1519" t="s">
        <v>1972</v>
      </c>
      <c r="D1519" t="s">
        <v>22</v>
      </c>
      <c r="E1519" s="1">
        <v>84806</v>
      </c>
      <c r="F1519" s="1">
        <v>1</v>
      </c>
      <c r="H1519" s="1">
        <f t="shared" si="117"/>
        <v>1</v>
      </c>
      <c r="I1519">
        <f t="shared" si="121"/>
        <v>0</v>
      </c>
      <c r="J1519">
        <f t="shared" si="118"/>
        <v>0</v>
      </c>
      <c r="K1519" s="1">
        <f t="shared" si="119"/>
        <v>1</v>
      </c>
      <c r="L1519" s="1">
        <f t="shared" si="120"/>
        <v>0</v>
      </c>
    </row>
    <row r="1520" spans="1:12" x14ac:dyDescent="0.2">
      <c r="A1520" t="s">
        <v>3271</v>
      </c>
      <c r="B1520" s="1">
        <v>74961005</v>
      </c>
      <c r="C1520" t="s">
        <v>1975</v>
      </c>
      <c r="D1520" t="s">
        <v>1976</v>
      </c>
      <c r="E1520" s="1">
        <v>66924</v>
      </c>
      <c r="F1520" s="1">
        <v>1</v>
      </c>
      <c r="H1520" s="1">
        <f t="shared" si="117"/>
        <v>1</v>
      </c>
      <c r="I1520">
        <f t="shared" si="121"/>
        <v>0</v>
      </c>
      <c r="J1520">
        <f t="shared" si="118"/>
        <v>0</v>
      </c>
      <c r="K1520" s="1">
        <f t="shared" si="119"/>
        <v>1</v>
      </c>
      <c r="L1520" s="1">
        <f t="shared" si="120"/>
        <v>0</v>
      </c>
    </row>
    <row r="1521" spans="1:12" x14ac:dyDescent="0.2">
      <c r="A1521" t="s">
        <v>3271</v>
      </c>
      <c r="B1521" s="1">
        <v>74961006</v>
      </c>
      <c r="C1521" t="s">
        <v>1977</v>
      </c>
      <c r="D1521" t="s">
        <v>1978</v>
      </c>
      <c r="E1521" s="1">
        <v>48842</v>
      </c>
      <c r="F1521" s="1">
        <v>1</v>
      </c>
      <c r="H1521" s="1">
        <f t="shared" si="117"/>
        <v>1</v>
      </c>
      <c r="I1521">
        <f t="shared" si="121"/>
        <v>0</v>
      </c>
      <c r="J1521">
        <f t="shared" si="118"/>
        <v>0</v>
      </c>
      <c r="K1521" s="1">
        <f t="shared" si="119"/>
        <v>1</v>
      </c>
      <c r="L1521" s="1">
        <f t="shared" si="120"/>
        <v>0</v>
      </c>
    </row>
    <row r="1522" spans="1:12" x14ac:dyDescent="0.2">
      <c r="A1522" t="s">
        <v>3271</v>
      </c>
      <c r="B1522" s="1">
        <v>76871002</v>
      </c>
      <c r="C1522" t="s">
        <v>2004</v>
      </c>
      <c r="D1522" t="s">
        <v>1092</v>
      </c>
      <c r="E1522" s="1">
        <v>65760</v>
      </c>
      <c r="F1522" s="1">
        <v>1</v>
      </c>
      <c r="H1522" s="1">
        <f t="shared" si="117"/>
        <v>1</v>
      </c>
      <c r="I1522">
        <f t="shared" si="121"/>
        <v>0</v>
      </c>
      <c r="J1522">
        <f t="shared" si="118"/>
        <v>0</v>
      </c>
      <c r="K1522" s="1">
        <f t="shared" si="119"/>
        <v>1</v>
      </c>
      <c r="L1522" s="1">
        <f t="shared" si="120"/>
        <v>0</v>
      </c>
    </row>
    <row r="1523" spans="1:12" x14ac:dyDescent="0.2">
      <c r="A1523" t="s">
        <v>3271</v>
      </c>
      <c r="B1523" s="1">
        <v>81559004</v>
      </c>
      <c r="C1523" t="s">
        <v>1556</v>
      </c>
      <c r="D1523" t="s">
        <v>1557</v>
      </c>
      <c r="E1523" s="1">
        <v>75288</v>
      </c>
      <c r="F1523" s="1">
        <v>1</v>
      </c>
      <c r="H1523" s="1">
        <f t="shared" si="117"/>
        <v>1</v>
      </c>
      <c r="I1523">
        <f t="shared" si="121"/>
        <v>0</v>
      </c>
      <c r="J1523">
        <f t="shared" si="118"/>
        <v>0</v>
      </c>
      <c r="K1523" s="1">
        <f t="shared" si="119"/>
        <v>1</v>
      </c>
      <c r="L1523" s="1">
        <f t="shared" si="120"/>
        <v>0</v>
      </c>
    </row>
    <row r="1524" spans="1:12" x14ac:dyDescent="0.2">
      <c r="A1524" t="s">
        <v>3271</v>
      </c>
      <c r="B1524" s="1">
        <v>84538001</v>
      </c>
      <c r="C1524" t="s">
        <v>2076</v>
      </c>
      <c r="D1524" t="s">
        <v>2077</v>
      </c>
      <c r="E1524" s="1">
        <v>79216</v>
      </c>
      <c r="F1524" s="1">
        <v>1</v>
      </c>
      <c r="H1524" s="1">
        <f t="shared" si="117"/>
        <v>1</v>
      </c>
      <c r="I1524">
        <f t="shared" si="121"/>
        <v>0</v>
      </c>
      <c r="J1524">
        <f t="shared" si="118"/>
        <v>0</v>
      </c>
      <c r="K1524" s="1">
        <f t="shared" si="119"/>
        <v>1</v>
      </c>
      <c r="L1524" s="1">
        <f t="shared" si="120"/>
        <v>0</v>
      </c>
    </row>
    <row r="1525" spans="1:12" x14ac:dyDescent="0.2">
      <c r="A1525" t="s">
        <v>3271</v>
      </c>
      <c r="B1525" s="1">
        <v>84590002</v>
      </c>
      <c r="C1525" t="s">
        <v>2078</v>
      </c>
      <c r="D1525" t="s">
        <v>2079</v>
      </c>
      <c r="E1525" s="1">
        <v>71413</v>
      </c>
      <c r="F1525" s="1">
        <v>1</v>
      </c>
      <c r="H1525" s="1">
        <f t="shared" si="117"/>
        <v>1</v>
      </c>
      <c r="I1525">
        <f t="shared" si="121"/>
        <v>0</v>
      </c>
      <c r="J1525">
        <f t="shared" si="118"/>
        <v>0</v>
      </c>
      <c r="K1525" s="1">
        <f t="shared" si="119"/>
        <v>1</v>
      </c>
      <c r="L1525" s="1">
        <f t="shared" si="120"/>
        <v>0</v>
      </c>
    </row>
    <row r="1526" spans="1:12" x14ac:dyDescent="0.2">
      <c r="A1526" t="s">
        <v>3271</v>
      </c>
      <c r="B1526" s="1">
        <v>85799002</v>
      </c>
      <c r="C1526" t="s">
        <v>2092</v>
      </c>
      <c r="D1526" t="s">
        <v>2093</v>
      </c>
      <c r="E1526" s="1">
        <v>61461</v>
      </c>
      <c r="F1526" s="1">
        <v>1</v>
      </c>
      <c r="H1526" s="1">
        <f t="shared" si="117"/>
        <v>1</v>
      </c>
      <c r="I1526">
        <f t="shared" si="121"/>
        <v>0</v>
      </c>
      <c r="J1526">
        <f t="shared" si="118"/>
        <v>0</v>
      </c>
      <c r="K1526" s="1">
        <f t="shared" si="119"/>
        <v>1</v>
      </c>
      <c r="L1526" s="1">
        <f t="shared" si="120"/>
        <v>0</v>
      </c>
    </row>
    <row r="1527" spans="1:12" x14ac:dyDescent="0.2">
      <c r="A1527" t="s">
        <v>3271</v>
      </c>
      <c r="B1527" s="1">
        <v>101145002</v>
      </c>
      <c r="C1527" t="s">
        <v>220</v>
      </c>
      <c r="D1527" t="s">
        <v>221</v>
      </c>
      <c r="E1527" s="1">
        <v>48902</v>
      </c>
      <c r="F1527" s="1">
        <v>1</v>
      </c>
      <c r="H1527" s="1">
        <f t="shared" si="117"/>
        <v>1</v>
      </c>
      <c r="I1527">
        <f t="shared" si="121"/>
        <v>0</v>
      </c>
      <c r="J1527">
        <f t="shared" si="118"/>
        <v>0</v>
      </c>
      <c r="K1527" s="1">
        <f t="shared" si="119"/>
        <v>1</v>
      </c>
      <c r="L1527" s="1">
        <f t="shared" si="120"/>
        <v>0</v>
      </c>
    </row>
    <row r="1528" spans="1:12" x14ac:dyDescent="0.2">
      <c r="A1528" t="s">
        <v>3271</v>
      </c>
      <c r="B1528" s="1">
        <v>108229002</v>
      </c>
      <c r="C1528" t="s">
        <v>2305</v>
      </c>
      <c r="D1528" t="s">
        <v>22</v>
      </c>
      <c r="E1528" s="1">
        <v>75479</v>
      </c>
      <c r="F1528" s="1">
        <v>1</v>
      </c>
      <c r="H1528" s="1">
        <f t="shared" si="117"/>
        <v>1</v>
      </c>
      <c r="I1528">
        <f t="shared" si="121"/>
        <v>0</v>
      </c>
      <c r="J1528">
        <f t="shared" si="118"/>
        <v>0</v>
      </c>
      <c r="K1528" s="1">
        <f t="shared" si="119"/>
        <v>1</v>
      </c>
      <c r="L1528" s="1">
        <f t="shared" si="120"/>
        <v>0</v>
      </c>
    </row>
    <row r="1529" spans="1:12" x14ac:dyDescent="0.2">
      <c r="A1529" t="s">
        <v>3271</v>
      </c>
      <c r="B1529" s="1">
        <v>108930006</v>
      </c>
      <c r="C1529" t="s">
        <v>2311</v>
      </c>
      <c r="D1529" t="s">
        <v>2312</v>
      </c>
      <c r="E1529" s="1">
        <v>60879</v>
      </c>
      <c r="F1529" s="1">
        <v>1</v>
      </c>
      <c r="H1529" s="1">
        <f t="shared" si="117"/>
        <v>1</v>
      </c>
      <c r="I1529">
        <f t="shared" si="121"/>
        <v>0</v>
      </c>
      <c r="J1529">
        <f t="shared" si="118"/>
        <v>0</v>
      </c>
      <c r="K1529" s="1">
        <f t="shared" si="119"/>
        <v>1</v>
      </c>
      <c r="L1529" s="1">
        <f t="shared" si="120"/>
        <v>0</v>
      </c>
    </row>
    <row r="1530" spans="1:12" x14ac:dyDescent="0.2">
      <c r="A1530" t="s">
        <v>3271</v>
      </c>
      <c r="B1530" s="1">
        <v>110980001</v>
      </c>
      <c r="C1530" t="s">
        <v>2355</v>
      </c>
      <c r="D1530" t="s">
        <v>2356</v>
      </c>
      <c r="E1530" s="1">
        <v>55049</v>
      </c>
      <c r="F1530" s="1">
        <v>1</v>
      </c>
      <c r="H1530" s="1">
        <f t="shared" si="117"/>
        <v>1</v>
      </c>
      <c r="I1530">
        <f t="shared" si="121"/>
        <v>0</v>
      </c>
      <c r="J1530">
        <f t="shared" si="118"/>
        <v>0</v>
      </c>
      <c r="K1530" s="1">
        <f t="shared" si="119"/>
        <v>1</v>
      </c>
      <c r="L1530" s="1">
        <f t="shared" si="120"/>
        <v>0</v>
      </c>
    </row>
    <row r="1531" spans="1:12" x14ac:dyDescent="0.2">
      <c r="A1531" t="s">
        <v>3271</v>
      </c>
      <c r="B1531" s="1">
        <v>117352002</v>
      </c>
      <c r="C1531" t="s">
        <v>2425</v>
      </c>
      <c r="D1531" t="s">
        <v>2426</v>
      </c>
      <c r="E1531" s="1">
        <v>50757</v>
      </c>
      <c r="F1531" s="1">
        <v>1</v>
      </c>
      <c r="H1531" s="1">
        <f t="shared" si="117"/>
        <v>1</v>
      </c>
      <c r="I1531">
        <f t="shared" si="121"/>
        <v>0</v>
      </c>
      <c r="J1531">
        <f t="shared" si="118"/>
        <v>0</v>
      </c>
      <c r="K1531" s="1">
        <f t="shared" si="119"/>
        <v>1</v>
      </c>
      <c r="L1531" s="1">
        <f t="shared" si="120"/>
        <v>0</v>
      </c>
    </row>
    <row r="1532" spans="1:12" x14ac:dyDescent="0.2">
      <c r="A1532" t="s">
        <v>3271</v>
      </c>
      <c r="B1532" s="1">
        <v>118602002</v>
      </c>
      <c r="C1532" t="s">
        <v>2446</v>
      </c>
      <c r="D1532" t="s">
        <v>2447</v>
      </c>
      <c r="E1532" s="1">
        <v>58603</v>
      </c>
      <c r="F1532" s="1">
        <v>1</v>
      </c>
      <c r="H1532" s="1">
        <f t="shared" si="117"/>
        <v>1</v>
      </c>
      <c r="I1532">
        <f t="shared" si="121"/>
        <v>0</v>
      </c>
      <c r="J1532">
        <f t="shared" si="118"/>
        <v>0</v>
      </c>
      <c r="K1532" s="1">
        <f t="shared" si="119"/>
        <v>1</v>
      </c>
      <c r="L1532" s="1">
        <f t="shared" si="120"/>
        <v>0</v>
      </c>
    </row>
    <row r="1533" spans="1:12" x14ac:dyDescent="0.2">
      <c r="A1533" t="s">
        <v>3271</v>
      </c>
      <c r="B1533" s="1">
        <v>122177002</v>
      </c>
      <c r="C1533" t="s">
        <v>2500</v>
      </c>
      <c r="D1533" t="s">
        <v>22</v>
      </c>
      <c r="E1533" s="1">
        <v>76280</v>
      </c>
      <c r="F1533" s="1">
        <v>1</v>
      </c>
      <c r="H1533" s="1">
        <f t="shared" si="117"/>
        <v>1</v>
      </c>
      <c r="I1533">
        <f t="shared" si="121"/>
        <v>0</v>
      </c>
      <c r="J1533">
        <f t="shared" si="118"/>
        <v>0</v>
      </c>
      <c r="K1533" s="1">
        <f t="shared" si="119"/>
        <v>1</v>
      </c>
      <c r="L1533" s="1">
        <f t="shared" si="120"/>
        <v>0</v>
      </c>
    </row>
    <row r="1534" spans="1:12" x14ac:dyDescent="0.2">
      <c r="A1534" t="s">
        <v>3271</v>
      </c>
      <c r="B1534" s="1">
        <v>3524215001</v>
      </c>
      <c r="C1534" t="s">
        <v>2508</v>
      </c>
      <c r="D1534" t="s">
        <v>2509</v>
      </c>
      <c r="E1534" s="1">
        <v>83777</v>
      </c>
      <c r="F1534" s="1">
        <v>1</v>
      </c>
      <c r="H1534" s="1">
        <f t="shared" si="117"/>
        <v>1</v>
      </c>
      <c r="I1534">
        <f t="shared" si="121"/>
        <v>0</v>
      </c>
      <c r="J1534">
        <f t="shared" si="118"/>
        <v>0</v>
      </c>
      <c r="K1534" s="1">
        <f t="shared" si="119"/>
        <v>1</v>
      </c>
      <c r="L1534" s="1">
        <f t="shared" si="120"/>
        <v>0</v>
      </c>
    </row>
    <row r="1535" spans="1:12" x14ac:dyDescent="0.2">
      <c r="A1535" t="s">
        <v>3271</v>
      </c>
      <c r="B1535" s="1">
        <v>3524537001</v>
      </c>
      <c r="C1535" t="s">
        <v>2517</v>
      </c>
      <c r="D1535" t="s">
        <v>2518</v>
      </c>
      <c r="E1535" s="1">
        <v>84809</v>
      </c>
      <c r="F1535" s="1">
        <v>1</v>
      </c>
      <c r="H1535" s="1">
        <f t="shared" si="117"/>
        <v>1</v>
      </c>
      <c r="I1535">
        <f t="shared" si="121"/>
        <v>0</v>
      </c>
      <c r="J1535">
        <f t="shared" si="118"/>
        <v>0</v>
      </c>
      <c r="K1535" s="1">
        <f t="shared" si="119"/>
        <v>1</v>
      </c>
      <c r="L1535" s="1">
        <f t="shared" si="120"/>
        <v>0</v>
      </c>
    </row>
    <row r="1536" spans="1:12" x14ac:dyDescent="0.2">
      <c r="A1536" t="s">
        <v>3275</v>
      </c>
      <c r="B1536" s="1">
        <v>21112001</v>
      </c>
      <c r="C1536" t="s">
        <v>2557</v>
      </c>
      <c r="D1536" t="s">
        <v>2558</v>
      </c>
      <c r="E1536" s="1">
        <v>79583</v>
      </c>
      <c r="F1536" s="1">
        <v>1</v>
      </c>
      <c r="H1536" s="1">
        <f t="shared" si="117"/>
        <v>1</v>
      </c>
      <c r="I1536">
        <f t="shared" si="121"/>
        <v>0</v>
      </c>
      <c r="J1536">
        <f t="shared" si="118"/>
        <v>0</v>
      </c>
      <c r="K1536" s="1">
        <f t="shared" si="119"/>
        <v>1</v>
      </c>
      <c r="L1536" s="1">
        <f t="shared" si="120"/>
        <v>0</v>
      </c>
    </row>
    <row r="1537" spans="1:12" x14ac:dyDescent="0.2">
      <c r="A1537" t="s">
        <v>3275</v>
      </c>
      <c r="B1537" s="1">
        <v>33153004</v>
      </c>
      <c r="C1537" t="s">
        <v>2586</v>
      </c>
      <c r="D1537" t="s">
        <v>2587</v>
      </c>
      <c r="E1537" s="1">
        <v>51125</v>
      </c>
      <c r="F1537" s="1">
        <v>1</v>
      </c>
      <c r="H1537" s="1">
        <f t="shared" si="117"/>
        <v>1</v>
      </c>
      <c r="I1537">
        <f t="shared" si="121"/>
        <v>0</v>
      </c>
      <c r="J1537">
        <f t="shared" si="118"/>
        <v>0</v>
      </c>
      <c r="K1537" s="1">
        <f t="shared" si="119"/>
        <v>1</v>
      </c>
      <c r="L1537" s="1">
        <f t="shared" si="120"/>
        <v>0</v>
      </c>
    </row>
    <row r="1538" spans="1:12" x14ac:dyDescent="0.2">
      <c r="A1538" t="s">
        <v>3275</v>
      </c>
      <c r="B1538" s="1">
        <v>34373005</v>
      </c>
      <c r="C1538" t="s">
        <v>2595</v>
      </c>
      <c r="D1538" t="s">
        <v>544</v>
      </c>
      <c r="E1538" s="1">
        <v>53437</v>
      </c>
      <c r="F1538" s="1">
        <v>1</v>
      </c>
      <c r="H1538" s="1">
        <f t="shared" si="117"/>
        <v>1</v>
      </c>
      <c r="I1538">
        <f t="shared" si="121"/>
        <v>0</v>
      </c>
      <c r="J1538">
        <f t="shared" si="118"/>
        <v>0</v>
      </c>
      <c r="K1538" s="1">
        <f t="shared" si="119"/>
        <v>1</v>
      </c>
      <c r="L1538" s="1">
        <f t="shared" si="120"/>
        <v>0</v>
      </c>
    </row>
    <row r="1539" spans="1:12" x14ac:dyDescent="0.2">
      <c r="A1539" t="s">
        <v>3275</v>
      </c>
      <c r="B1539" s="1">
        <v>43144002</v>
      </c>
      <c r="C1539" t="s">
        <v>2633</v>
      </c>
      <c r="D1539" t="s">
        <v>264</v>
      </c>
      <c r="E1539" s="1">
        <v>51000</v>
      </c>
      <c r="F1539" s="1">
        <v>1</v>
      </c>
      <c r="H1539" s="1">
        <f t="shared" ref="H1539:H1602" si="122">IF(F1539&lt;$H$1,F1539,300)</f>
        <v>1</v>
      </c>
      <c r="I1539">
        <f t="shared" si="121"/>
        <v>0</v>
      </c>
      <c r="J1539">
        <f t="shared" ref="J1539:J1602" si="123">IF(F1539&lt;$I$1,0,(F1539-$I$1))</f>
        <v>0</v>
      </c>
      <c r="K1539" s="1">
        <f t="shared" ref="K1539:K1602" si="124">J1539+I1539+H1539</f>
        <v>1</v>
      </c>
      <c r="L1539" s="1">
        <f t="shared" ref="L1539:L1602" si="125">K1539-F1539</f>
        <v>0</v>
      </c>
    </row>
    <row r="1540" spans="1:12" x14ac:dyDescent="0.2">
      <c r="A1540" t="s">
        <v>3275</v>
      </c>
      <c r="B1540" s="1">
        <v>59906002</v>
      </c>
      <c r="C1540" t="s">
        <v>2738</v>
      </c>
      <c r="D1540" t="s">
        <v>2739</v>
      </c>
      <c r="E1540" s="1">
        <v>48740</v>
      </c>
      <c r="F1540" s="1">
        <v>1</v>
      </c>
      <c r="H1540" s="1">
        <f t="shared" si="122"/>
        <v>1</v>
      </c>
      <c r="I1540">
        <f t="shared" si="121"/>
        <v>0</v>
      </c>
      <c r="J1540">
        <f t="shared" si="123"/>
        <v>0</v>
      </c>
      <c r="K1540" s="1">
        <f t="shared" si="124"/>
        <v>1</v>
      </c>
      <c r="L1540" s="1">
        <f t="shared" si="125"/>
        <v>0</v>
      </c>
    </row>
    <row r="1541" spans="1:12" x14ac:dyDescent="0.2">
      <c r="A1541" t="s">
        <v>3275</v>
      </c>
      <c r="B1541" s="1">
        <v>60737001</v>
      </c>
      <c r="C1541" t="s">
        <v>2742</v>
      </c>
      <c r="D1541" t="s">
        <v>2743</v>
      </c>
      <c r="E1541" s="1">
        <v>55869</v>
      </c>
      <c r="F1541" s="1">
        <v>1</v>
      </c>
      <c r="H1541" s="1">
        <f t="shared" si="122"/>
        <v>1</v>
      </c>
      <c r="I1541">
        <f t="shared" si="121"/>
        <v>0</v>
      </c>
      <c r="J1541">
        <f t="shared" si="123"/>
        <v>0</v>
      </c>
      <c r="K1541" s="1">
        <f t="shared" si="124"/>
        <v>1</v>
      </c>
      <c r="L1541" s="1">
        <f t="shared" si="125"/>
        <v>0</v>
      </c>
    </row>
    <row r="1542" spans="1:12" x14ac:dyDescent="0.2">
      <c r="A1542" t="s">
        <v>3275</v>
      </c>
      <c r="B1542" s="1">
        <v>62421017</v>
      </c>
      <c r="C1542" t="s">
        <v>2760</v>
      </c>
      <c r="D1542" t="s">
        <v>22</v>
      </c>
      <c r="E1542" s="1">
        <v>67810</v>
      </c>
      <c r="F1542" s="1">
        <v>1</v>
      </c>
      <c r="H1542" s="1">
        <f t="shared" si="122"/>
        <v>1</v>
      </c>
      <c r="I1542">
        <f t="shared" si="121"/>
        <v>0</v>
      </c>
      <c r="J1542">
        <f t="shared" si="123"/>
        <v>0</v>
      </c>
      <c r="K1542" s="1">
        <f t="shared" si="124"/>
        <v>1</v>
      </c>
      <c r="L1542" s="1">
        <f t="shared" si="125"/>
        <v>0</v>
      </c>
    </row>
    <row r="1543" spans="1:12" x14ac:dyDescent="0.2">
      <c r="A1543" t="s">
        <v>3275</v>
      </c>
      <c r="B1543" s="1">
        <v>66456017</v>
      </c>
      <c r="C1543" t="s">
        <v>2783</v>
      </c>
      <c r="D1543" t="s">
        <v>227</v>
      </c>
      <c r="E1543" s="1">
        <v>53968</v>
      </c>
      <c r="F1543" s="1">
        <v>1</v>
      </c>
      <c r="H1543" s="1">
        <f t="shared" si="122"/>
        <v>1</v>
      </c>
      <c r="I1543">
        <f t="shared" si="121"/>
        <v>0</v>
      </c>
      <c r="J1543">
        <f t="shared" si="123"/>
        <v>0</v>
      </c>
      <c r="K1543" s="1">
        <f t="shared" si="124"/>
        <v>1</v>
      </c>
      <c r="L1543" s="1">
        <f t="shared" si="125"/>
        <v>0</v>
      </c>
    </row>
    <row r="1544" spans="1:12" x14ac:dyDescent="0.2">
      <c r="A1544" t="s">
        <v>3275</v>
      </c>
      <c r="B1544" s="1">
        <v>68976004</v>
      </c>
      <c r="C1544" t="s">
        <v>2800</v>
      </c>
      <c r="D1544" t="s">
        <v>2801</v>
      </c>
      <c r="E1544" s="1">
        <v>56363</v>
      </c>
      <c r="F1544" s="1">
        <v>1</v>
      </c>
      <c r="H1544" s="1">
        <f t="shared" si="122"/>
        <v>1</v>
      </c>
      <c r="I1544">
        <f t="shared" si="121"/>
        <v>0</v>
      </c>
      <c r="J1544">
        <f t="shared" si="123"/>
        <v>0</v>
      </c>
      <c r="K1544" s="1">
        <f t="shared" si="124"/>
        <v>1</v>
      </c>
      <c r="L1544" s="1">
        <f t="shared" si="125"/>
        <v>0</v>
      </c>
    </row>
    <row r="1545" spans="1:12" x14ac:dyDescent="0.2">
      <c r="A1545" t="s">
        <v>3275</v>
      </c>
      <c r="B1545" s="1">
        <v>77221002</v>
      </c>
      <c r="C1545" t="s">
        <v>2848</v>
      </c>
      <c r="D1545" t="s">
        <v>2849</v>
      </c>
      <c r="E1545" s="1">
        <v>54227</v>
      </c>
      <c r="F1545" s="1">
        <v>1</v>
      </c>
      <c r="H1545" s="1">
        <f t="shared" si="122"/>
        <v>1</v>
      </c>
      <c r="I1545">
        <f t="shared" si="121"/>
        <v>0</v>
      </c>
      <c r="J1545">
        <f t="shared" si="123"/>
        <v>0</v>
      </c>
      <c r="K1545" s="1">
        <f t="shared" si="124"/>
        <v>1</v>
      </c>
      <c r="L1545" s="1">
        <f t="shared" si="125"/>
        <v>0</v>
      </c>
    </row>
    <row r="1546" spans="1:12" x14ac:dyDescent="0.2">
      <c r="A1546" t="s">
        <v>3275</v>
      </c>
      <c r="B1546" s="1">
        <v>81002013</v>
      </c>
      <c r="C1546" t="s">
        <v>2874</v>
      </c>
      <c r="D1546" t="s">
        <v>877</v>
      </c>
      <c r="E1546" s="1">
        <v>62908</v>
      </c>
      <c r="F1546" s="1">
        <v>1</v>
      </c>
      <c r="H1546" s="1">
        <f t="shared" si="122"/>
        <v>1</v>
      </c>
      <c r="I1546">
        <f t="shared" si="121"/>
        <v>0</v>
      </c>
      <c r="J1546">
        <f t="shared" si="123"/>
        <v>0</v>
      </c>
      <c r="K1546" s="1">
        <f t="shared" si="124"/>
        <v>1</v>
      </c>
      <c r="L1546" s="1">
        <f t="shared" si="125"/>
        <v>0</v>
      </c>
    </row>
    <row r="1547" spans="1:12" x14ac:dyDescent="0.2">
      <c r="A1547" t="s">
        <v>3275</v>
      </c>
      <c r="B1547" s="1">
        <v>81125002</v>
      </c>
      <c r="C1547" t="s">
        <v>2877</v>
      </c>
      <c r="D1547" t="s">
        <v>2878</v>
      </c>
      <c r="E1547" s="1">
        <v>80463</v>
      </c>
      <c r="F1547" s="1">
        <v>1</v>
      </c>
      <c r="H1547" s="1">
        <f t="shared" si="122"/>
        <v>1</v>
      </c>
      <c r="I1547">
        <f t="shared" si="121"/>
        <v>0</v>
      </c>
      <c r="J1547">
        <f t="shared" si="123"/>
        <v>0</v>
      </c>
      <c r="K1547" s="1">
        <f t="shared" si="124"/>
        <v>1</v>
      </c>
      <c r="L1547" s="1">
        <f t="shared" si="125"/>
        <v>0</v>
      </c>
    </row>
    <row r="1548" spans="1:12" x14ac:dyDescent="0.2">
      <c r="A1548" t="s">
        <v>3275</v>
      </c>
      <c r="B1548" s="1">
        <v>92954002</v>
      </c>
      <c r="C1548" t="s">
        <v>2943</v>
      </c>
      <c r="D1548" t="s">
        <v>1064</v>
      </c>
      <c r="E1548" s="1">
        <v>70691</v>
      </c>
      <c r="F1548" s="1">
        <v>1</v>
      </c>
      <c r="H1548" s="1">
        <f t="shared" si="122"/>
        <v>1</v>
      </c>
      <c r="I1548">
        <f t="shared" si="121"/>
        <v>0</v>
      </c>
      <c r="J1548">
        <f t="shared" si="123"/>
        <v>0</v>
      </c>
      <c r="K1548" s="1">
        <f t="shared" si="124"/>
        <v>1</v>
      </c>
      <c r="L1548" s="1">
        <f t="shared" si="125"/>
        <v>0</v>
      </c>
    </row>
    <row r="1549" spans="1:12" x14ac:dyDescent="0.2">
      <c r="A1549" t="s">
        <v>3275</v>
      </c>
      <c r="B1549" s="1">
        <v>115072003</v>
      </c>
      <c r="C1549" t="s">
        <v>3074</v>
      </c>
      <c r="D1549" t="s">
        <v>3075</v>
      </c>
      <c r="E1549" s="1">
        <v>61117</v>
      </c>
      <c r="F1549" s="1">
        <v>1</v>
      </c>
      <c r="H1549" s="1">
        <f t="shared" si="122"/>
        <v>1</v>
      </c>
      <c r="I1549">
        <f t="shared" ref="I1549:I1612" si="126">IF((F1549-H1549)&lt;$I$1,(F1549-H1549),($I$1-$H$1))</f>
        <v>0</v>
      </c>
      <c r="J1549">
        <f t="shared" si="123"/>
        <v>0</v>
      </c>
      <c r="K1549" s="1">
        <f t="shared" si="124"/>
        <v>1</v>
      </c>
      <c r="L1549" s="1">
        <f t="shared" si="125"/>
        <v>0</v>
      </c>
    </row>
    <row r="1550" spans="1:12" x14ac:dyDescent="0.2">
      <c r="A1550" t="s">
        <v>3275</v>
      </c>
      <c r="B1550" s="1">
        <v>120371002</v>
      </c>
      <c r="C1550" t="s">
        <v>3129</v>
      </c>
      <c r="D1550" t="s">
        <v>3130</v>
      </c>
      <c r="E1550" s="1">
        <v>65313</v>
      </c>
      <c r="F1550" s="1">
        <v>1</v>
      </c>
      <c r="H1550" s="1">
        <f t="shared" si="122"/>
        <v>1</v>
      </c>
      <c r="I1550">
        <f t="shared" si="126"/>
        <v>0</v>
      </c>
      <c r="J1550">
        <f t="shared" si="123"/>
        <v>0</v>
      </c>
      <c r="K1550" s="1">
        <f t="shared" si="124"/>
        <v>1</v>
      </c>
      <c r="L1550" s="1">
        <f t="shared" si="125"/>
        <v>0</v>
      </c>
    </row>
    <row r="1551" spans="1:12" x14ac:dyDescent="0.2">
      <c r="A1551" t="s">
        <v>3269</v>
      </c>
      <c r="B1551" s="1">
        <v>11186003</v>
      </c>
      <c r="C1551" t="s">
        <v>24</v>
      </c>
      <c r="D1551" t="s">
        <v>22</v>
      </c>
      <c r="E1551" s="1">
        <v>63550</v>
      </c>
      <c r="F1551" s="1">
        <v>0</v>
      </c>
      <c r="H1551" s="1">
        <f t="shared" si="122"/>
        <v>0</v>
      </c>
      <c r="I1551">
        <f t="shared" si="126"/>
        <v>0</v>
      </c>
      <c r="J1551">
        <f t="shared" si="123"/>
        <v>0</v>
      </c>
      <c r="K1551" s="1">
        <f t="shared" si="124"/>
        <v>0</v>
      </c>
      <c r="L1551" s="1">
        <f t="shared" si="125"/>
        <v>0</v>
      </c>
    </row>
    <row r="1552" spans="1:12" x14ac:dyDescent="0.2">
      <c r="A1552" t="s">
        <v>3269</v>
      </c>
      <c r="B1552" s="1">
        <v>18208009</v>
      </c>
      <c r="C1552" t="s">
        <v>29</v>
      </c>
      <c r="D1552" t="s">
        <v>30</v>
      </c>
      <c r="E1552" s="1">
        <v>81241</v>
      </c>
      <c r="F1552" s="1">
        <v>0</v>
      </c>
      <c r="H1552" s="1">
        <f t="shared" si="122"/>
        <v>0</v>
      </c>
      <c r="I1552">
        <f t="shared" si="126"/>
        <v>0</v>
      </c>
      <c r="J1552">
        <f t="shared" si="123"/>
        <v>0</v>
      </c>
      <c r="K1552" s="1">
        <f t="shared" si="124"/>
        <v>0</v>
      </c>
      <c r="L1552" s="1">
        <f t="shared" si="125"/>
        <v>0</v>
      </c>
    </row>
    <row r="1553" spans="1:12" x14ac:dyDescent="0.2">
      <c r="A1553" t="s">
        <v>3269</v>
      </c>
      <c r="B1553" s="1">
        <v>21989001</v>
      </c>
      <c r="C1553" t="s">
        <v>34</v>
      </c>
      <c r="D1553" t="s">
        <v>35</v>
      </c>
      <c r="E1553" s="1">
        <v>83368</v>
      </c>
      <c r="F1553" s="1">
        <v>0</v>
      </c>
      <c r="H1553" s="1">
        <f t="shared" si="122"/>
        <v>0</v>
      </c>
      <c r="I1553">
        <f t="shared" si="126"/>
        <v>0</v>
      </c>
      <c r="J1553">
        <f t="shared" si="123"/>
        <v>0</v>
      </c>
      <c r="K1553" s="1">
        <f t="shared" si="124"/>
        <v>0</v>
      </c>
      <c r="L1553" s="1">
        <f t="shared" si="125"/>
        <v>0</v>
      </c>
    </row>
    <row r="1554" spans="1:12" x14ac:dyDescent="0.2">
      <c r="A1554" t="s">
        <v>3269</v>
      </c>
      <c r="B1554" s="1">
        <v>25344001</v>
      </c>
      <c r="C1554" t="s">
        <v>38</v>
      </c>
      <c r="D1554" t="s">
        <v>39</v>
      </c>
      <c r="E1554" s="1">
        <v>69565</v>
      </c>
      <c r="F1554" s="1">
        <v>0</v>
      </c>
      <c r="H1554" s="1">
        <f t="shared" si="122"/>
        <v>0</v>
      </c>
      <c r="I1554">
        <f t="shared" si="126"/>
        <v>0</v>
      </c>
      <c r="J1554">
        <f t="shared" si="123"/>
        <v>0</v>
      </c>
      <c r="K1554" s="1">
        <f t="shared" si="124"/>
        <v>0</v>
      </c>
      <c r="L1554" s="1">
        <f t="shared" si="125"/>
        <v>0</v>
      </c>
    </row>
    <row r="1555" spans="1:12" x14ac:dyDescent="0.2">
      <c r="A1555" t="s">
        <v>3269</v>
      </c>
      <c r="B1555" s="1">
        <v>27909002</v>
      </c>
      <c r="C1555" t="s">
        <v>48</v>
      </c>
      <c r="D1555" t="s">
        <v>49</v>
      </c>
      <c r="E1555" s="1">
        <v>83783</v>
      </c>
      <c r="F1555" s="1">
        <v>0</v>
      </c>
      <c r="H1555" s="1">
        <f t="shared" si="122"/>
        <v>0</v>
      </c>
      <c r="I1555">
        <f t="shared" si="126"/>
        <v>0</v>
      </c>
      <c r="J1555">
        <f t="shared" si="123"/>
        <v>0</v>
      </c>
      <c r="K1555" s="1">
        <f t="shared" si="124"/>
        <v>0</v>
      </c>
      <c r="L1555" s="1">
        <f t="shared" si="125"/>
        <v>0</v>
      </c>
    </row>
    <row r="1556" spans="1:12" x14ac:dyDescent="0.2">
      <c r="A1556" t="s">
        <v>3269</v>
      </c>
      <c r="B1556" s="1">
        <v>28965002</v>
      </c>
      <c r="C1556" t="s">
        <v>56</v>
      </c>
      <c r="D1556" t="s">
        <v>57</v>
      </c>
      <c r="E1556" s="1">
        <v>61370</v>
      </c>
      <c r="F1556" s="1">
        <v>0</v>
      </c>
      <c r="H1556" s="1">
        <f t="shared" si="122"/>
        <v>0</v>
      </c>
      <c r="I1556">
        <f t="shared" si="126"/>
        <v>0</v>
      </c>
      <c r="J1556">
        <f t="shared" si="123"/>
        <v>0</v>
      </c>
      <c r="K1556" s="1">
        <f t="shared" si="124"/>
        <v>0</v>
      </c>
      <c r="L1556" s="1">
        <f t="shared" si="125"/>
        <v>0</v>
      </c>
    </row>
    <row r="1557" spans="1:12" x14ac:dyDescent="0.2">
      <c r="A1557" t="s">
        <v>3269</v>
      </c>
      <c r="B1557" s="1">
        <v>29057009</v>
      </c>
      <c r="C1557" t="s">
        <v>60</v>
      </c>
      <c r="D1557" t="s">
        <v>61</v>
      </c>
      <c r="E1557" s="1">
        <v>61665</v>
      </c>
      <c r="F1557" s="1">
        <v>0</v>
      </c>
      <c r="H1557" s="1">
        <f t="shared" si="122"/>
        <v>0</v>
      </c>
      <c r="I1557">
        <f t="shared" si="126"/>
        <v>0</v>
      </c>
      <c r="J1557">
        <f t="shared" si="123"/>
        <v>0</v>
      </c>
      <c r="K1557" s="1">
        <f t="shared" si="124"/>
        <v>0</v>
      </c>
      <c r="L1557" s="1">
        <f t="shared" si="125"/>
        <v>0</v>
      </c>
    </row>
    <row r="1558" spans="1:12" x14ac:dyDescent="0.2">
      <c r="A1558" t="s">
        <v>3269</v>
      </c>
      <c r="B1558" s="1">
        <v>31920002</v>
      </c>
      <c r="C1558" t="s">
        <v>68</v>
      </c>
      <c r="D1558" t="s">
        <v>69</v>
      </c>
      <c r="E1558" s="1">
        <v>73827</v>
      </c>
      <c r="F1558" s="1">
        <v>0</v>
      </c>
      <c r="H1558" s="1">
        <f t="shared" si="122"/>
        <v>0</v>
      </c>
      <c r="I1558">
        <f t="shared" si="126"/>
        <v>0</v>
      </c>
      <c r="J1558">
        <f t="shared" si="123"/>
        <v>0</v>
      </c>
      <c r="K1558" s="1">
        <f t="shared" si="124"/>
        <v>0</v>
      </c>
      <c r="L1558" s="1">
        <f t="shared" si="125"/>
        <v>0</v>
      </c>
    </row>
    <row r="1559" spans="1:12" x14ac:dyDescent="0.2">
      <c r="A1559" t="s">
        <v>3269</v>
      </c>
      <c r="B1559" s="1">
        <v>34906002</v>
      </c>
      <c r="C1559" t="s">
        <v>82</v>
      </c>
      <c r="D1559" t="s">
        <v>83</v>
      </c>
      <c r="E1559" s="1">
        <v>53873</v>
      </c>
      <c r="F1559" s="1">
        <v>0</v>
      </c>
      <c r="H1559" s="1">
        <f t="shared" si="122"/>
        <v>0</v>
      </c>
      <c r="I1559">
        <f t="shared" si="126"/>
        <v>0</v>
      </c>
      <c r="J1559">
        <f t="shared" si="123"/>
        <v>0</v>
      </c>
      <c r="K1559" s="1">
        <f t="shared" si="124"/>
        <v>0</v>
      </c>
      <c r="L1559" s="1">
        <f t="shared" si="125"/>
        <v>0</v>
      </c>
    </row>
    <row r="1560" spans="1:12" x14ac:dyDescent="0.2">
      <c r="A1560" t="s">
        <v>3269</v>
      </c>
      <c r="B1560" s="1">
        <v>37579001</v>
      </c>
      <c r="C1560" t="s">
        <v>89</v>
      </c>
      <c r="D1560" t="s">
        <v>90</v>
      </c>
      <c r="E1560" s="1">
        <v>69393</v>
      </c>
      <c r="F1560" s="1">
        <v>0</v>
      </c>
      <c r="H1560" s="1">
        <f t="shared" si="122"/>
        <v>0</v>
      </c>
      <c r="I1560">
        <f t="shared" si="126"/>
        <v>0</v>
      </c>
      <c r="J1560">
        <f t="shared" si="123"/>
        <v>0</v>
      </c>
      <c r="K1560" s="1">
        <f t="shared" si="124"/>
        <v>0</v>
      </c>
      <c r="L1560" s="1">
        <f t="shared" si="125"/>
        <v>0</v>
      </c>
    </row>
    <row r="1561" spans="1:12" x14ac:dyDescent="0.2">
      <c r="A1561" t="s">
        <v>3269</v>
      </c>
      <c r="B1561" s="1">
        <v>40048002</v>
      </c>
      <c r="C1561" t="s">
        <v>105</v>
      </c>
      <c r="D1561" t="s">
        <v>106</v>
      </c>
      <c r="E1561" s="1">
        <v>64043</v>
      </c>
      <c r="F1561" s="1">
        <v>0</v>
      </c>
      <c r="H1561" s="1">
        <f t="shared" si="122"/>
        <v>0</v>
      </c>
      <c r="I1561">
        <f t="shared" si="126"/>
        <v>0</v>
      </c>
      <c r="J1561">
        <f t="shared" si="123"/>
        <v>0</v>
      </c>
      <c r="K1561" s="1">
        <f t="shared" si="124"/>
        <v>0</v>
      </c>
      <c r="L1561" s="1">
        <f t="shared" si="125"/>
        <v>0</v>
      </c>
    </row>
    <row r="1562" spans="1:12" x14ac:dyDescent="0.2">
      <c r="A1562" t="s">
        <v>3269</v>
      </c>
      <c r="B1562" s="1">
        <v>42817003</v>
      </c>
      <c r="C1562" t="s">
        <v>121</v>
      </c>
      <c r="D1562" t="s">
        <v>122</v>
      </c>
      <c r="E1562" s="1">
        <v>76375</v>
      </c>
      <c r="F1562" s="1">
        <v>0</v>
      </c>
      <c r="H1562" s="1">
        <f t="shared" si="122"/>
        <v>0</v>
      </c>
      <c r="I1562">
        <f t="shared" si="126"/>
        <v>0</v>
      </c>
      <c r="J1562">
        <f t="shared" si="123"/>
        <v>0</v>
      </c>
      <c r="K1562" s="1">
        <f t="shared" si="124"/>
        <v>0</v>
      </c>
      <c r="L1562" s="1">
        <f t="shared" si="125"/>
        <v>0</v>
      </c>
    </row>
    <row r="1563" spans="1:12" x14ac:dyDescent="0.2">
      <c r="A1563" t="s">
        <v>3269</v>
      </c>
      <c r="B1563" s="1">
        <v>43330003</v>
      </c>
      <c r="C1563" t="s">
        <v>125</v>
      </c>
      <c r="D1563" t="s">
        <v>126</v>
      </c>
      <c r="E1563" s="1">
        <v>63957</v>
      </c>
      <c r="F1563" s="1">
        <v>0</v>
      </c>
      <c r="H1563" s="1">
        <f t="shared" si="122"/>
        <v>0</v>
      </c>
      <c r="I1563">
        <f t="shared" si="126"/>
        <v>0</v>
      </c>
      <c r="J1563">
        <f t="shared" si="123"/>
        <v>0</v>
      </c>
      <c r="K1563" s="1">
        <f t="shared" si="124"/>
        <v>0</v>
      </c>
      <c r="L1563" s="1">
        <f t="shared" si="125"/>
        <v>0</v>
      </c>
    </row>
    <row r="1564" spans="1:12" x14ac:dyDescent="0.2">
      <c r="A1564" t="s">
        <v>3269</v>
      </c>
      <c r="B1564" s="1">
        <v>44374002</v>
      </c>
      <c r="C1564" t="s">
        <v>133</v>
      </c>
      <c r="D1564" t="s">
        <v>134</v>
      </c>
      <c r="E1564" s="1">
        <v>76880</v>
      </c>
      <c r="F1564" s="1">
        <v>0</v>
      </c>
      <c r="H1564" s="1">
        <f t="shared" si="122"/>
        <v>0</v>
      </c>
      <c r="I1564">
        <f t="shared" si="126"/>
        <v>0</v>
      </c>
      <c r="J1564">
        <f t="shared" si="123"/>
        <v>0</v>
      </c>
      <c r="K1564" s="1">
        <f t="shared" si="124"/>
        <v>0</v>
      </c>
      <c r="L1564" s="1">
        <f t="shared" si="125"/>
        <v>0</v>
      </c>
    </row>
    <row r="1565" spans="1:12" x14ac:dyDescent="0.2">
      <c r="A1565" t="s">
        <v>3269</v>
      </c>
      <c r="B1565" s="1">
        <v>44418001</v>
      </c>
      <c r="C1565" t="s">
        <v>135</v>
      </c>
      <c r="D1565" t="s">
        <v>136</v>
      </c>
      <c r="E1565" s="1">
        <v>83776</v>
      </c>
      <c r="F1565" s="1">
        <v>0</v>
      </c>
      <c r="H1565" s="1">
        <f t="shared" si="122"/>
        <v>0</v>
      </c>
      <c r="I1565">
        <f t="shared" si="126"/>
        <v>0</v>
      </c>
      <c r="J1565">
        <f t="shared" si="123"/>
        <v>0</v>
      </c>
      <c r="K1565" s="1">
        <f t="shared" si="124"/>
        <v>0</v>
      </c>
      <c r="L1565" s="1">
        <f t="shared" si="125"/>
        <v>0</v>
      </c>
    </row>
    <row r="1566" spans="1:12" x14ac:dyDescent="0.2">
      <c r="A1566" t="s">
        <v>3269</v>
      </c>
      <c r="B1566" s="1">
        <v>46610004</v>
      </c>
      <c r="C1566" t="s">
        <v>147</v>
      </c>
      <c r="D1566" t="s">
        <v>148</v>
      </c>
      <c r="E1566" s="1">
        <v>76403</v>
      </c>
      <c r="F1566" s="1">
        <v>0</v>
      </c>
      <c r="H1566" s="1">
        <f t="shared" si="122"/>
        <v>0</v>
      </c>
      <c r="I1566">
        <f t="shared" si="126"/>
        <v>0</v>
      </c>
      <c r="J1566">
        <f t="shared" si="123"/>
        <v>0</v>
      </c>
      <c r="K1566" s="1">
        <f t="shared" si="124"/>
        <v>0</v>
      </c>
      <c r="L1566" s="1">
        <f t="shared" si="125"/>
        <v>0</v>
      </c>
    </row>
    <row r="1567" spans="1:12" x14ac:dyDescent="0.2">
      <c r="A1567" t="s">
        <v>3269</v>
      </c>
      <c r="B1567" s="1">
        <v>46610005</v>
      </c>
      <c r="C1567" t="s">
        <v>149</v>
      </c>
      <c r="D1567" t="s">
        <v>150</v>
      </c>
      <c r="E1567" s="1">
        <v>81440</v>
      </c>
      <c r="F1567" s="1">
        <v>0</v>
      </c>
      <c r="H1567" s="1">
        <f t="shared" si="122"/>
        <v>0</v>
      </c>
      <c r="I1567">
        <f t="shared" si="126"/>
        <v>0</v>
      </c>
      <c r="J1567">
        <f t="shared" si="123"/>
        <v>0</v>
      </c>
      <c r="K1567" s="1">
        <f t="shared" si="124"/>
        <v>0</v>
      </c>
      <c r="L1567" s="1">
        <f t="shared" si="125"/>
        <v>0</v>
      </c>
    </row>
    <row r="1568" spans="1:12" x14ac:dyDescent="0.2">
      <c r="A1568" t="s">
        <v>3269</v>
      </c>
      <c r="B1568" s="1">
        <v>48024002</v>
      </c>
      <c r="C1568" t="s">
        <v>163</v>
      </c>
      <c r="D1568" t="s">
        <v>164</v>
      </c>
      <c r="E1568" s="1">
        <v>80893</v>
      </c>
      <c r="F1568" s="1">
        <v>0</v>
      </c>
      <c r="H1568" s="1">
        <f t="shared" si="122"/>
        <v>0</v>
      </c>
      <c r="I1568">
        <f t="shared" si="126"/>
        <v>0</v>
      </c>
      <c r="J1568">
        <f t="shared" si="123"/>
        <v>0</v>
      </c>
      <c r="K1568" s="1">
        <f t="shared" si="124"/>
        <v>0</v>
      </c>
      <c r="L1568" s="1">
        <f t="shared" si="125"/>
        <v>0</v>
      </c>
    </row>
    <row r="1569" spans="1:12" x14ac:dyDescent="0.2">
      <c r="A1569" t="s">
        <v>3269</v>
      </c>
      <c r="B1569" s="1">
        <v>48024006</v>
      </c>
      <c r="C1569" t="s">
        <v>165</v>
      </c>
      <c r="D1569" t="s">
        <v>166</v>
      </c>
      <c r="E1569" s="1">
        <v>73963</v>
      </c>
      <c r="F1569" s="1">
        <v>0</v>
      </c>
      <c r="H1569" s="1">
        <f t="shared" si="122"/>
        <v>0</v>
      </c>
      <c r="I1569">
        <f t="shared" si="126"/>
        <v>0</v>
      </c>
      <c r="J1569">
        <f t="shared" si="123"/>
        <v>0</v>
      </c>
      <c r="K1569" s="1">
        <f t="shared" si="124"/>
        <v>0</v>
      </c>
      <c r="L1569" s="1">
        <f t="shared" si="125"/>
        <v>0</v>
      </c>
    </row>
    <row r="1570" spans="1:12" x14ac:dyDescent="0.2">
      <c r="A1570" t="s">
        <v>3269</v>
      </c>
      <c r="B1570" s="1">
        <v>48737003</v>
      </c>
      <c r="C1570" t="s">
        <v>170</v>
      </c>
      <c r="D1570" t="s">
        <v>79</v>
      </c>
      <c r="E1570" s="1">
        <v>59948</v>
      </c>
      <c r="F1570" s="1">
        <v>0</v>
      </c>
      <c r="H1570" s="1">
        <f t="shared" si="122"/>
        <v>0</v>
      </c>
      <c r="I1570">
        <f t="shared" si="126"/>
        <v>0</v>
      </c>
      <c r="J1570">
        <f t="shared" si="123"/>
        <v>0</v>
      </c>
      <c r="K1570" s="1">
        <f t="shared" si="124"/>
        <v>0</v>
      </c>
      <c r="L1570" s="1">
        <f t="shared" si="125"/>
        <v>0</v>
      </c>
    </row>
    <row r="1571" spans="1:12" x14ac:dyDescent="0.2">
      <c r="A1571" t="s">
        <v>3269</v>
      </c>
      <c r="B1571" s="1">
        <v>48919013</v>
      </c>
      <c r="C1571" t="s">
        <v>173</v>
      </c>
      <c r="D1571" t="s">
        <v>177</v>
      </c>
      <c r="E1571" s="1">
        <v>71252</v>
      </c>
      <c r="F1571" s="1">
        <v>0</v>
      </c>
      <c r="H1571" s="1">
        <f t="shared" si="122"/>
        <v>0</v>
      </c>
      <c r="I1571">
        <f t="shared" si="126"/>
        <v>0</v>
      </c>
      <c r="J1571">
        <f t="shared" si="123"/>
        <v>0</v>
      </c>
      <c r="K1571" s="1">
        <f t="shared" si="124"/>
        <v>0</v>
      </c>
      <c r="L1571" s="1">
        <f t="shared" si="125"/>
        <v>0</v>
      </c>
    </row>
    <row r="1572" spans="1:12" x14ac:dyDescent="0.2">
      <c r="A1572" t="s">
        <v>3269</v>
      </c>
      <c r="B1572" s="1">
        <v>49618003</v>
      </c>
      <c r="C1572" t="s">
        <v>182</v>
      </c>
      <c r="D1572" t="s">
        <v>183</v>
      </c>
      <c r="E1572" s="1">
        <v>59238</v>
      </c>
      <c r="F1572" s="1">
        <v>0</v>
      </c>
      <c r="H1572" s="1">
        <f t="shared" si="122"/>
        <v>0</v>
      </c>
      <c r="I1572">
        <f t="shared" si="126"/>
        <v>0</v>
      </c>
      <c r="J1572">
        <f t="shared" si="123"/>
        <v>0</v>
      </c>
      <c r="K1572" s="1">
        <f t="shared" si="124"/>
        <v>0</v>
      </c>
      <c r="L1572" s="1">
        <f t="shared" si="125"/>
        <v>0</v>
      </c>
    </row>
    <row r="1573" spans="1:12" x14ac:dyDescent="0.2">
      <c r="A1573" t="s">
        <v>3269</v>
      </c>
      <c r="B1573" s="1">
        <v>50017002</v>
      </c>
      <c r="C1573" t="s">
        <v>186</v>
      </c>
      <c r="D1573" t="s">
        <v>187</v>
      </c>
      <c r="E1573" s="1">
        <v>70132</v>
      </c>
      <c r="F1573" s="1">
        <v>0</v>
      </c>
      <c r="H1573" s="1">
        <f t="shared" si="122"/>
        <v>0</v>
      </c>
      <c r="I1573">
        <f t="shared" si="126"/>
        <v>0</v>
      </c>
      <c r="J1573">
        <f t="shared" si="123"/>
        <v>0</v>
      </c>
      <c r="K1573" s="1">
        <f t="shared" si="124"/>
        <v>0</v>
      </c>
      <c r="L1573" s="1">
        <f t="shared" si="125"/>
        <v>0</v>
      </c>
    </row>
    <row r="1574" spans="1:12" x14ac:dyDescent="0.2">
      <c r="A1574" t="s">
        <v>3269</v>
      </c>
      <c r="B1574" s="1">
        <v>50017003</v>
      </c>
      <c r="C1574" t="s">
        <v>188</v>
      </c>
      <c r="D1574" t="s">
        <v>22</v>
      </c>
      <c r="E1574" s="1">
        <v>55295</v>
      </c>
      <c r="F1574" s="1">
        <v>0</v>
      </c>
      <c r="H1574" s="1">
        <f t="shared" si="122"/>
        <v>0</v>
      </c>
      <c r="I1574">
        <f t="shared" si="126"/>
        <v>0</v>
      </c>
      <c r="J1574">
        <f t="shared" si="123"/>
        <v>0</v>
      </c>
      <c r="K1574" s="1">
        <f t="shared" si="124"/>
        <v>0</v>
      </c>
      <c r="L1574" s="1">
        <f t="shared" si="125"/>
        <v>0</v>
      </c>
    </row>
    <row r="1575" spans="1:12" x14ac:dyDescent="0.2">
      <c r="A1575" t="s">
        <v>3269</v>
      </c>
      <c r="B1575" s="1">
        <v>50491004</v>
      </c>
      <c r="C1575" t="s">
        <v>191</v>
      </c>
      <c r="D1575" t="s">
        <v>192</v>
      </c>
      <c r="E1575" s="1">
        <v>70953</v>
      </c>
      <c r="F1575" s="1">
        <v>0</v>
      </c>
      <c r="H1575" s="1">
        <f t="shared" si="122"/>
        <v>0</v>
      </c>
      <c r="I1575">
        <f t="shared" si="126"/>
        <v>0</v>
      </c>
      <c r="J1575">
        <f t="shared" si="123"/>
        <v>0</v>
      </c>
      <c r="K1575" s="1">
        <f t="shared" si="124"/>
        <v>0</v>
      </c>
      <c r="L1575" s="1">
        <f t="shared" si="125"/>
        <v>0</v>
      </c>
    </row>
    <row r="1576" spans="1:12" x14ac:dyDescent="0.2">
      <c r="A1576" t="s">
        <v>3269</v>
      </c>
      <c r="B1576" s="1">
        <v>51191003</v>
      </c>
      <c r="C1576" t="s">
        <v>197</v>
      </c>
      <c r="D1576" t="s">
        <v>198</v>
      </c>
      <c r="E1576" s="1">
        <v>79073</v>
      </c>
      <c r="F1576" s="1">
        <v>0</v>
      </c>
      <c r="H1576" s="1">
        <f t="shared" si="122"/>
        <v>0</v>
      </c>
      <c r="I1576">
        <f t="shared" si="126"/>
        <v>0</v>
      </c>
      <c r="J1576">
        <f t="shared" si="123"/>
        <v>0</v>
      </c>
      <c r="K1576" s="1">
        <f t="shared" si="124"/>
        <v>0</v>
      </c>
      <c r="L1576" s="1">
        <f t="shared" si="125"/>
        <v>0</v>
      </c>
    </row>
    <row r="1577" spans="1:12" x14ac:dyDescent="0.2">
      <c r="A1577" t="s">
        <v>3269</v>
      </c>
      <c r="B1577" s="1">
        <v>52665002</v>
      </c>
      <c r="C1577" t="s">
        <v>211</v>
      </c>
      <c r="D1577" t="s">
        <v>212</v>
      </c>
      <c r="E1577" s="1">
        <v>65891</v>
      </c>
      <c r="F1577" s="1">
        <v>0</v>
      </c>
      <c r="H1577" s="1">
        <f t="shared" si="122"/>
        <v>0</v>
      </c>
      <c r="I1577">
        <f t="shared" si="126"/>
        <v>0</v>
      </c>
      <c r="J1577">
        <f t="shared" si="123"/>
        <v>0</v>
      </c>
      <c r="K1577" s="1">
        <f t="shared" si="124"/>
        <v>0</v>
      </c>
      <c r="L1577" s="1">
        <f t="shared" si="125"/>
        <v>0</v>
      </c>
    </row>
    <row r="1578" spans="1:12" x14ac:dyDescent="0.2">
      <c r="A1578" t="s">
        <v>3269</v>
      </c>
      <c r="B1578" s="1">
        <v>52938002</v>
      </c>
      <c r="C1578" t="s">
        <v>213</v>
      </c>
      <c r="D1578" t="s">
        <v>214</v>
      </c>
      <c r="E1578" s="1">
        <v>53574</v>
      </c>
      <c r="F1578" s="1">
        <v>0</v>
      </c>
      <c r="H1578" s="1">
        <f t="shared" si="122"/>
        <v>0</v>
      </c>
      <c r="I1578">
        <f t="shared" si="126"/>
        <v>0</v>
      </c>
      <c r="J1578">
        <f t="shared" si="123"/>
        <v>0</v>
      </c>
      <c r="K1578" s="1">
        <f t="shared" si="124"/>
        <v>0</v>
      </c>
      <c r="L1578" s="1">
        <f t="shared" si="125"/>
        <v>0</v>
      </c>
    </row>
    <row r="1579" spans="1:12" x14ac:dyDescent="0.2">
      <c r="A1579" t="s">
        <v>3269</v>
      </c>
      <c r="B1579" s="1">
        <v>53386004</v>
      </c>
      <c r="C1579" t="s">
        <v>217</v>
      </c>
      <c r="D1579" t="s">
        <v>174</v>
      </c>
      <c r="E1579" s="1">
        <v>65332</v>
      </c>
      <c r="F1579" s="1">
        <v>0</v>
      </c>
      <c r="H1579" s="1">
        <f t="shared" si="122"/>
        <v>0</v>
      </c>
      <c r="I1579">
        <f t="shared" si="126"/>
        <v>0</v>
      </c>
      <c r="J1579">
        <f t="shared" si="123"/>
        <v>0</v>
      </c>
      <c r="K1579" s="1">
        <f t="shared" si="124"/>
        <v>0</v>
      </c>
      <c r="L1579" s="1">
        <f t="shared" si="125"/>
        <v>0</v>
      </c>
    </row>
    <row r="1580" spans="1:12" x14ac:dyDescent="0.2">
      <c r="A1580" t="s">
        <v>3269</v>
      </c>
      <c r="B1580" s="1">
        <v>57438011</v>
      </c>
      <c r="C1580" t="s">
        <v>240</v>
      </c>
      <c r="D1580" t="s">
        <v>241</v>
      </c>
      <c r="E1580" s="1">
        <v>48379</v>
      </c>
      <c r="F1580" s="1">
        <v>0</v>
      </c>
      <c r="H1580" s="1">
        <f t="shared" si="122"/>
        <v>0</v>
      </c>
      <c r="I1580">
        <f t="shared" si="126"/>
        <v>0</v>
      </c>
      <c r="J1580">
        <f t="shared" si="123"/>
        <v>0</v>
      </c>
      <c r="K1580" s="1">
        <f t="shared" si="124"/>
        <v>0</v>
      </c>
      <c r="L1580" s="1">
        <f t="shared" si="125"/>
        <v>0</v>
      </c>
    </row>
    <row r="1581" spans="1:12" x14ac:dyDescent="0.2">
      <c r="A1581" t="s">
        <v>3269</v>
      </c>
      <c r="B1581" s="1">
        <v>58034003</v>
      </c>
      <c r="C1581" t="s">
        <v>244</v>
      </c>
      <c r="D1581" t="s">
        <v>22</v>
      </c>
      <c r="E1581" s="1">
        <v>53947</v>
      </c>
      <c r="F1581" s="1">
        <v>0</v>
      </c>
      <c r="H1581" s="1">
        <f t="shared" si="122"/>
        <v>0</v>
      </c>
      <c r="I1581">
        <f t="shared" si="126"/>
        <v>0</v>
      </c>
      <c r="J1581">
        <f t="shared" si="123"/>
        <v>0</v>
      </c>
      <c r="K1581" s="1">
        <f t="shared" si="124"/>
        <v>0</v>
      </c>
      <c r="L1581" s="1">
        <f t="shared" si="125"/>
        <v>0</v>
      </c>
    </row>
    <row r="1582" spans="1:12" x14ac:dyDescent="0.2">
      <c r="A1582" t="s">
        <v>3269</v>
      </c>
      <c r="B1582" s="1">
        <v>59537001</v>
      </c>
      <c r="C1582" t="s">
        <v>258</v>
      </c>
      <c r="D1582" t="s">
        <v>259</v>
      </c>
      <c r="E1582" s="1">
        <v>73784</v>
      </c>
      <c r="F1582" s="1">
        <v>0</v>
      </c>
      <c r="H1582" s="1">
        <f t="shared" si="122"/>
        <v>0</v>
      </c>
      <c r="I1582">
        <f t="shared" si="126"/>
        <v>0</v>
      </c>
      <c r="J1582">
        <f t="shared" si="123"/>
        <v>0</v>
      </c>
      <c r="K1582" s="1">
        <f t="shared" si="124"/>
        <v>0</v>
      </c>
      <c r="L1582" s="1">
        <f t="shared" si="125"/>
        <v>0</v>
      </c>
    </row>
    <row r="1583" spans="1:12" x14ac:dyDescent="0.2">
      <c r="A1583" t="s">
        <v>3269</v>
      </c>
      <c r="B1583" s="1">
        <v>61301003</v>
      </c>
      <c r="C1583" t="s">
        <v>262</v>
      </c>
      <c r="D1583" t="s">
        <v>22</v>
      </c>
      <c r="E1583" s="1">
        <v>66527</v>
      </c>
      <c r="F1583" s="1">
        <v>0</v>
      </c>
      <c r="H1583" s="1">
        <f t="shared" si="122"/>
        <v>0</v>
      </c>
      <c r="I1583">
        <f t="shared" si="126"/>
        <v>0</v>
      </c>
      <c r="J1583">
        <f t="shared" si="123"/>
        <v>0</v>
      </c>
      <c r="K1583" s="1">
        <f t="shared" si="124"/>
        <v>0</v>
      </c>
      <c r="L1583" s="1">
        <f t="shared" si="125"/>
        <v>0</v>
      </c>
    </row>
    <row r="1584" spans="1:12" x14ac:dyDescent="0.2">
      <c r="A1584" t="s">
        <v>3269</v>
      </c>
      <c r="B1584" s="1">
        <v>61834004</v>
      </c>
      <c r="C1584" t="s">
        <v>265</v>
      </c>
      <c r="D1584" t="s">
        <v>266</v>
      </c>
      <c r="E1584" s="1">
        <v>52784</v>
      </c>
      <c r="F1584" s="1">
        <v>0</v>
      </c>
      <c r="H1584" s="1">
        <f t="shared" si="122"/>
        <v>0</v>
      </c>
      <c r="I1584">
        <f t="shared" si="126"/>
        <v>0</v>
      </c>
      <c r="J1584">
        <f t="shared" si="123"/>
        <v>0</v>
      </c>
      <c r="K1584" s="1">
        <f t="shared" si="124"/>
        <v>0</v>
      </c>
      <c r="L1584" s="1">
        <f t="shared" si="125"/>
        <v>0</v>
      </c>
    </row>
    <row r="1585" spans="1:12" x14ac:dyDescent="0.2">
      <c r="A1585" t="s">
        <v>3269</v>
      </c>
      <c r="B1585" s="1">
        <v>63705003</v>
      </c>
      <c r="C1585" t="s">
        <v>3238</v>
      </c>
      <c r="D1585" t="s">
        <v>3239</v>
      </c>
      <c r="E1585" s="1">
        <v>85954</v>
      </c>
      <c r="F1585" s="1">
        <v>0</v>
      </c>
      <c r="H1585" s="1">
        <f t="shared" si="122"/>
        <v>0</v>
      </c>
      <c r="I1585">
        <f t="shared" si="126"/>
        <v>0</v>
      </c>
      <c r="J1585">
        <f t="shared" si="123"/>
        <v>0</v>
      </c>
      <c r="K1585" s="1">
        <f t="shared" si="124"/>
        <v>0</v>
      </c>
      <c r="L1585" s="1">
        <f t="shared" si="125"/>
        <v>0</v>
      </c>
    </row>
    <row r="1586" spans="1:12" x14ac:dyDescent="0.2">
      <c r="A1586" t="s">
        <v>3269</v>
      </c>
      <c r="B1586" s="1">
        <v>64334001</v>
      </c>
      <c r="C1586" t="s">
        <v>281</v>
      </c>
      <c r="D1586" t="s">
        <v>282</v>
      </c>
      <c r="E1586" s="1">
        <v>83033</v>
      </c>
      <c r="F1586" s="1">
        <v>0</v>
      </c>
      <c r="H1586" s="1">
        <f t="shared" si="122"/>
        <v>0</v>
      </c>
      <c r="I1586">
        <f t="shared" si="126"/>
        <v>0</v>
      </c>
      <c r="J1586">
        <f t="shared" si="123"/>
        <v>0</v>
      </c>
      <c r="K1586" s="1">
        <f t="shared" si="124"/>
        <v>0</v>
      </c>
      <c r="L1586" s="1">
        <f t="shared" si="125"/>
        <v>0</v>
      </c>
    </row>
    <row r="1587" spans="1:12" x14ac:dyDescent="0.2">
      <c r="A1587" t="s">
        <v>3269</v>
      </c>
      <c r="B1587" s="1">
        <v>64334002</v>
      </c>
      <c r="C1587" t="s">
        <v>283</v>
      </c>
      <c r="D1587" t="s">
        <v>284</v>
      </c>
      <c r="E1587" s="1">
        <v>62609</v>
      </c>
      <c r="F1587" s="1">
        <v>0</v>
      </c>
      <c r="H1587" s="1">
        <f t="shared" si="122"/>
        <v>0</v>
      </c>
      <c r="I1587">
        <f t="shared" si="126"/>
        <v>0</v>
      </c>
      <c r="J1587">
        <f t="shared" si="123"/>
        <v>0</v>
      </c>
      <c r="K1587" s="1">
        <f t="shared" si="124"/>
        <v>0</v>
      </c>
      <c r="L1587" s="1">
        <f t="shared" si="125"/>
        <v>0</v>
      </c>
    </row>
    <row r="1588" spans="1:12" x14ac:dyDescent="0.2">
      <c r="A1588" t="s">
        <v>3269</v>
      </c>
      <c r="B1588" s="1">
        <v>64975008</v>
      </c>
      <c r="C1588" t="s">
        <v>285</v>
      </c>
      <c r="D1588" t="s">
        <v>22</v>
      </c>
      <c r="E1588" s="1">
        <v>55052</v>
      </c>
      <c r="F1588" s="1">
        <v>0</v>
      </c>
      <c r="H1588" s="1">
        <f t="shared" si="122"/>
        <v>0</v>
      </c>
      <c r="I1588">
        <f t="shared" si="126"/>
        <v>0</v>
      </c>
      <c r="J1588">
        <f t="shared" si="123"/>
        <v>0</v>
      </c>
      <c r="K1588" s="1">
        <f t="shared" si="124"/>
        <v>0</v>
      </c>
      <c r="L1588" s="1">
        <f t="shared" si="125"/>
        <v>0</v>
      </c>
    </row>
    <row r="1589" spans="1:12" x14ac:dyDescent="0.2">
      <c r="A1589" t="s">
        <v>3269</v>
      </c>
      <c r="B1589" s="1">
        <v>68740003</v>
      </c>
      <c r="C1589" t="s">
        <v>311</v>
      </c>
      <c r="D1589" t="s">
        <v>312</v>
      </c>
      <c r="E1589" s="1">
        <v>75152</v>
      </c>
      <c r="F1589" s="1">
        <v>0</v>
      </c>
      <c r="H1589" s="1">
        <f t="shared" si="122"/>
        <v>0</v>
      </c>
      <c r="I1589">
        <f t="shared" si="126"/>
        <v>0</v>
      </c>
      <c r="J1589">
        <f t="shared" si="123"/>
        <v>0</v>
      </c>
      <c r="K1589" s="1">
        <f t="shared" si="124"/>
        <v>0</v>
      </c>
      <c r="L1589" s="1">
        <f t="shared" si="125"/>
        <v>0</v>
      </c>
    </row>
    <row r="1590" spans="1:12" x14ac:dyDescent="0.2">
      <c r="A1590" t="s">
        <v>3269</v>
      </c>
      <c r="B1590" s="1">
        <v>71053014</v>
      </c>
      <c r="C1590" t="s">
        <v>337</v>
      </c>
      <c r="D1590" t="s">
        <v>343</v>
      </c>
      <c r="E1590" s="1">
        <v>49221</v>
      </c>
      <c r="F1590" s="1">
        <v>0</v>
      </c>
      <c r="H1590" s="1">
        <f t="shared" si="122"/>
        <v>0</v>
      </c>
      <c r="I1590">
        <f t="shared" si="126"/>
        <v>0</v>
      </c>
      <c r="J1590">
        <f t="shared" si="123"/>
        <v>0</v>
      </c>
      <c r="K1590" s="1">
        <f t="shared" si="124"/>
        <v>0</v>
      </c>
      <c r="L1590" s="1">
        <f t="shared" si="125"/>
        <v>0</v>
      </c>
    </row>
    <row r="1591" spans="1:12" x14ac:dyDescent="0.2">
      <c r="A1591" t="s">
        <v>3269</v>
      </c>
      <c r="B1591" s="1">
        <v>71053015</v>
      </c>
      <c r="C1591" t="s">
        <v>337</v>
      </c>
      <c r="D1591" t="s">
        <v>344</v>
      </c>
      <c r="E1591" s="1">
        <v>61372</v>
      </c>
      <c r="F1591" s="1">
        <v>0</v>
      </c>
      <c r="H1591" s="1">
        <f t="shared" si="122"/>
        <v>0</v>
      </c>
      <c r="I1591">
        <f t="shared" si="126"/>
        <v>0</v>
      </c>
      <c r="J1591">
        <f t="shared" si="123"/>
        <v>0</v>
      </c>
      <c r="K1591" s="1">
        <f t="shared" si="124"/>
        <v>0</v>
      </c>
      <c r="L1591" s="1">
        <f t="shared" si="125"/>
        <v>0</v>
      </c>
    </row>
    <row r="1592" spans="1:12" x14ac:dyDescent="0.2">
      <c r="A1592" t="s">
        <v>3269</v>
      </c>
      <c r="B1592" s="1">
        <v>71053019</v>
      </c>
      <c r="C1592" t="s">
        <v>349</v>
      </c>
      <c r="D1592" t="s">
        <v>350</v>
      </c>
      <c r="E1592" s="1">
        <v>78550</v>
      </c>
      <c r="F1592" s="1">
        <v>0</v>
      </c>
      <c r="H1592" s="1">
        <f t="shared" si="122"/>
        <v>0</v>
      </c>
      <c r="I1592">
        <f t="shared" si="126"/>
        <v>0</v>
      </c>
      <c r="J1592">
        <f t="shared" si="123"/>
        <v>0</v>
      </c>
      <c r="K1592" s="1">
        <f t="shared" si="124"/>
        <v>0</v>
      </c>
      <c r="L1592" s="1">
        <f t="shared" si="125"/>
        <v>0</v>
      </c>
    </row>
    <row r="1593" spans="1:12" x14ac:dyDescent="0.2">
      <c r="A1593" t="s">
        <v>3269</v>
      </c>
      <c r="B1593" s="1">
        <v>71053028</v>
      </c>
      <c r="C1593" t="s">
        <v>355</v>
      </c>
      <c r="D1593" t="s">
        <v>356</v>
      </c>
      <c r="E1593" s="1">
        <v>74611</v>
      </c>
      <c r="F1593" s="1">
        <v>0</v>
      </c>
      <c r="H1593" s="1">
        <f t="shared" si="122"/>
        <v>0</v>
      </c>
      <c r="I1593">
        <f t="shared" si="126"/>
        <v>0</v>
      </c>
      <c r="J1593">
        <f t="shared" si="123"/>
        <v>0</v>
      </c>
      <c r="K1593" s="1">
        <f t="shared" si="124"/>
        <v>0</v>
      </c>
      <c r="L1593" s="1">
        <f t="shared" si="125"/>
        <v>0</v>
      </c>
    </row>
    <row r="1594" spans="1:12" x14ac:dyDescent="0.2">
      <c r="A1594" t="s">
        <v>3269</v>
      </c>
      <c r="B1594" s="1">
        <v>71053031</v>
      </c>
      <c r="C1594" t="s">
        <v>359</v>
      </c>
      <c r="D1594" t="s">
        <v>360</v>
      </c>
      <c r="E1594" s="1">
        <v>76176</v>
      </c>
      <c r="F1594" s="1">
        <v>0</v>
      </c>
      <c r="H1594" s="1">
        <f t="shared" si="122"/>
        <v>0</v>
      </c>
      <c r="I1594">
        <f t="shared" si="126"/>
        <v>0</v>
      </c>
      <c r="J1594">
        <f t="shared" si="123"/>
        <v>0</v>
      </c>
      <c r="K1594" s="1">
        <f t="shared" si="124"/>
        <v>0</v>
      </c>
      <c r="L1594" s="1">
        <f t="shared" si="125"/>
        <v>0</v>
      </c>
    </row>
    <row r="1595" spans="1:12" x14ac:dyDescent="0.2">
      <c r="A1595" t="s">
        <v>3269</v>
      </c>
      <c r="B1595" s="1">
        <v>71053032</v>
      </c>
      <c r="C1595" t="s">
        <v>361</v>
      </c>
      <c r="D1595" t="s">
        <v>362</v>
      </c>
      <c r="E1595" s="1">
        <v>81709</v>
      </c>
      <c r="F1595" s="1">
        <v>0</v>
      </c>
      <c r="H1595" s="1">
        <f t="shared" si="122"/>
        <v>0</v>
      </c>
      <c r="I1595">
        <f t="shared" si="126"/>
        <v>0</v>
      </c>
      <c r="J1595">
        <f t="shared" si="123"/>
        <v>0</v>
      </c>
      <c r="K1595" s="1">
        <f t="shared" si="124"/>
        <v>0</v>
      </c>
      <c r="L1595" s="1">
        <f t="shared" si="125"/>
        <v>0</v>
      </c>
    </row>
    <row r="1596" spans="1:12" x14ac:dyDescent="0.2">
      <c r="A1596" t="s">
        <v>3269</v>
      </c>
      <c r="B1596" s="1">
        <v>72495001</v>
      </c>
      <c r="C1596" t="s">
        <v>382</v>
      </c>
      <c r="D1596" t="s">
        <v>383</v>
      </c>
      <c r="E1596" s="1">
        <v>78362</v>
      </c>
      <c r="F1596" s="1">
        <v>0</v>
      </c>
      <c r="H1596" s="1">
        <f t="shared" si="122"/>
        <v>0</v>
      </c>
      <c r="I1596">
        <f t="shared" si="126"/>
        <v>0</v>
      </c>
      <c r="J1596">
        <f t="shared" si="123"/>
        <v>0</v>
      </c>
      <c r="K1596" s="1">
        <f t="shared" si="124"/>
        <v>0</v>
      </c>
      <c r="L1596" s="1">
        <f t="shared" si="125"/>
        <v>0</v>
      </c>
    </row>
    <row r="1597" spans="1:12" x14ac:dyDescent="0.2">
      <c r="A1597" t="s">
        <v>3269</v>
      </c>
      <c r="B1597" s="1">
        <v>74858005</v>
      </c>
      <c r="C1597" t="s">
        <v>401</v>
      </c>
      <c r="D1597" t="s">
        <v>402</v>
      </c>
      <c r="E1597" s="1">
        <v>83537</v>
      </c>
      <c r="F1597" s="1">
        <v>0</v>
      </c>
      <c r="H1597" s="1">
        <f t="shared" si="122"/>
        <v>0</v>
      </c>
      <c r="I1597">
        <f t="shared" si="126"/>
        <v>0</v>
      </c>
      <c r="J1597">
        <f t="shared" si="123"/>
        <v>0</v>
      </c>
      <c r="K1597" s="1">
        <f t="shared" si="124"/>
        <v>0</v>
      </c>
      <c r="L1597" s="1">
        <f t="shared" si="125"/>
        <v>0</v>
      </c>
    </row>
    <row r="1598" spans="1:12" x14ac:dyDescent="0.2">
      <c r="A1598" t="s">
        <v>3269</v>
      </c>
      <c r="B1598" s="1">
        <v>76525001</v>
      </c>
      <c r="C1598" t="s">
        <v>417</v>
      </c>
      <c r="D1598" t="s">
        <v>183</v>
      </c>
      <c r="E1598" s="1">
        <v>56926</v>
      </c>
      <c r="F1598" s="1">
        <v>0</v>
      </c>
      <c r="H1598" s="1">
        <f t="shared" si="122"/>
        <v>0</v>
      </c>
      <c r="I1598">
        <f t="shared" si="126"/>
        <v>0</v>
      </c>
      <c r="J1598">
        <f t="shared" si="123"/>
        <v>0</v>
      </c>
      <c r="K1598" s="1">
        <f t="shared" si="124"/>
        <v>0</v>
      </c>
      <c r="L1598" s="1">
        <f t="shared" si="125"/>
        <v>0</v>
      </c>
    </row>
    <row r="1599" spans="1:12" x14ac:dyDescent="0.2">
      <c r="A1599" t="s">
        <v>3269</v>
      </c>
      <c r="B1599" s="1">
        <v>77536002</v>
      </c>
      <c r="C1599" t="s">
        <v>431</v>
      </c>
      <c r="D1599" t="s">
        <v>414</v>
      </c>
      <c r="E1599" s="1">
        <v>81243</v>
      </c>
      <c r="F1599" s="1">
        <v>0</v>
      </c>
      <c r="H1599" s="1">
        <f t="shared" si="122"/>
        <v>0</v>
      </c>
      <c r="I1599">
        <f t="shared" si="126"/>
        <v>0</v>
      </c>
      <c r="J1599">
        <f t="shared" si="123"/>
        <v>0</v>
      </c>
      <c r="K1599" s="1">
        <f t="shared" si="124"/>
        <v>0</v>
      </c>
      <c r="L1599" s="1">
        <f t="shared" si="125"/>
        <v>0</v>
      </c>
    </row>
    <row r="1600" spans="1:12" x14ac:dyDescent="0.2">
      <c r="A1600" t="s">
        <v>3269</v>
      </c>
      <c r="B1600" s="1">
        <v>77863002</v>
      </c>
      <c r="C1600" t="s">
        <v>432</v>
      </c>
      <c r="D1600" t="s">
        <v>400</v>
      </c>
      <c r="E1600" s="1">
        <v>56964</v>
      </c>
      <c r="F1600" s="1">
        <v>0</v>
      </c>
      <c r="H1600" s="1">
        <f t="shared" si="122"/>
        <v>0</v>
      </c>
      <c r="I1600">
        <f t="shared" si="126"/>
        <v>0</v>
      </c>
      <c r="J1600">
        <f t="shared" si="123"/>
        <v>0</v>
      </c>
      <c r="K1600" s="1">
        <f t="shared" si="124"/>
        <v>0</v>
      </c>
      <c r="L1600" s="1">
        <f t="shared" si="125"/>
        <v>0</v>
      </c>
    </row>
    <row r="1601" spans="1:12" x14ac:dyDescent="0.2">
      <c r="A1601" t="s">
        <v>3269</v>
      </c>
      <c r="B1601" s="1">
        <v>78171001</v>
      </c>
      <c r="C1601" t="s">
        <v>436</v>
      </c>
      <c r="D1601" t="s">
        <v>437</v>
      </c>
      <c r="E1601" s="1">
        <v>68780</v>
      </c>
      <c r="F1601" s="1">
        <v>0</v>
      </c>
      <c r="H1601" s="1">
        <f t="shared" si="122"/>
        <v>0</v>
      </c>
      <c r="I1601">
        <f t="shared" si="126"/>
        <v>0</v>
      </c>
      <c r="J1601">
        <f t="shared" si="123"/>
        <v>0</v>
      </c>
      <c r="K1601" s="1">
        <f t="shared" si="124"/>
        <v>0</v>
      </c>
      <c r="L1601" s="1">
        <f t="shared" si="125"/>
        <v>0</v>
      </c>
    </row>
    <row r="1602" spans="1:12" x14ac:dyDescent="0.2">
      <c r="A1602" t="s">
        <v>3269</v>
      </c>
      <c r="B1602" s="1">
        <v>81225002</v>
      </c>
      <c r="C1602" t="s">
        <v>464</v>
      </c>
      <c r="D1602" t="s">
        <v>465</v>
      </c>
      <c r="E1602" s="1">
        <v>55623</v>
      </c>
      <c r="F1602" s="1">
        <v>0</v>
      </c>
      <c r="H1602" s="1">
        <f t="shared" si="122"/>
        <v>0</v>
      </c>
      <c r="I1602">
        <f t="shared" si="126"/>
        <v>0</v>
      </c>
      <c r="J1602">
        <f t="shared" si="123"/>
        <v>0</v>
      </c>
      <c r="K1602" s="1">
        <f t="shared" si="124"/>
        <v>0</v>
      </c>
      <c r="L1602" s="1">
        <f t="shared" si="125"/>
        <v>0</v>
      </c>
    </row>
    <row r="1603" spans="1:12" x14ac:dyDescent="0.2">
      <c r="A1603" t="s">
        <v>3269</v>
      </c>
      <c r="B1603" s="1">
        <v>83930003</v>
      </c>
      <c r="C1603" t="s">
        <v>117</v>
      </c>
      <c r="D1603" t="s">
        <v>498</v>
      </c>
      <c r="E1603" s="1">
        <v>72646</v>
      </c>
      <c r="F1603" s="1">
        <v>0</v>
      </c>
      <c r="H1603" s="1">
        <f t="shared" ref="H1603:H1666" si="127">IF(F1603&lt;$H$1,F1603,300)</f>
        <v>0</v>
      </c>
      <c r="I1603">
        <f t="shared" si="126"/>
        <v>0</v>
      </c>
      <c r="J1603">
        <f t="shared" ref="J1603:J1666" si="128">IF(F1603&lt;$I$1,0,(F1603-$I$1))</f>
        <v>0</v>
      </c>
      <c r="K1603" s="1">
        <f t="shared" ref="K1603:K1666" si="129">J1603+I1603+H1603</f>
        <v>0</v>
      </c>
      <c r="L1603" s="1">
        <f t="shared" ref="L1603:L1666" si="130">K1603-F1603</f>
        <v>0</v>
      </c>
    </row>
    <row r="1604" spans="1:12" x14ac:dyDescent="0.2">
      <c r="A1604" t="s">
        <v>3269</v>
      </c>
      <c r="B1604" s="1">
        <v>83930004</v>
      </c>
      <c r="C1604" t="s">
        <v>499</v>
      </c>
      <c r="D1604" t="s">
        <v>500</v>
      </c>
      <c r="E1604" s="1">
        <v>71069</v>
      </c>
      <c r="F1604" s="1">
        <v>0</v>
      </c>
      <c r="H1604" s="1">
        <f t="shared" si="127"/>
        <v>0</v>
      </c>
      <c r="I1604">
        <f t="shared" si="126"/>
        <v>0</v>
      </c>
      <c r="J1604">
        <f t="shared" si="128"/>
        <v>0</v>
      </c>
      <c r="K1604" s="1">
        <f t="shared" si="129"/>
        <v>0</v>
      </c>
      <c r="L1604" s="1">
        <f t="shared" si="130"/>
        <v>0</v>
      </c>
    </row>
    <row r="1605" spans="1:12" x14ac:dyDescent="0.2">
      <c r="A1605" t="s">
        <v>3269</v>
      </c>
      <c r="B1605" s="1">
        <v>84713009</v>
      </c>
      <c r="C1605" t="s">
        <v>507</v>
      </c>
      <c r="D1605" t="s">
        <v>22</v>
      </c>
      <c r="E1605" s="1">
        <v>85531</v>
      </c>
      <c r="F1605" s="1">
        <v>0</v>
      </c>
      <c r="H1605" s="1">
        <f t="shared" si="127"/>
        <v>0</v>
      </c>
      <c r="I1605">
        <f t="shared" si="126"/>
        <v>0</v>
      </c>
      <c r="J1605">
        <f t="shared" si="128"/>
        <v>0</v>
      </c>
      <c r="K1605" s="1">
        <f t="shared" si="129"/>
        <v>0</v>
      </c>
      <c r="L1605" s="1">
        <f t="shared" si="130"/>
        <v>0</v>
      </c>
    </row>
    <row r="1606" spans="1:12" x14ac:dyDescent="0.2">
      <c r="A1606" t="s">
        <v>3269</v>
      </c>
      <c r="B1606" s="1">
        <v>84801002</v>
      </c>
      <c r="C1606" t="s">
        <v>509</v>
      </c>
      <c r="D1606" t="s">
        <v>510</v>
      </c>
      <c r="E1606" s="1">
        <v>70465</v>
      </c>
      <c r="F1606" s="1">
        <v>0</v>
      </c>
      <c r="H1606" s="1">
        <f t="shared" si="127"/>
        <v>0</v>
      </c>
      <c r="I1606">
        <f t="shared" si="126"/>
        <v>0</v>
      </c>
      <c r="J1606">
        <f t="shared" si="128"/>
        <v>0</v>
      </c>
      <c r="K1606" s="1">
        <f t="shared" si="129"/>
        <v>0</v>
      </c>
      <c r="L1606" s="1">
        <f t="shared" si="130"/>
        <v>0</v>
      </c>
    </row>
    <row r="1607" spans="1:12" x14ac:dyDescent="0.2">
      <c r="A1607" t="s">
        <v>3269</v>
      </c>
      <c r="B1607" s="1">
        <v>85263004</v>
      </c>
      <c r="C1607" t="s">
        <v>515</v>
      </c>
      <c r="D1607" t="s">
        <v>516</v>
      </c>
      <c r="E1607" s="1">
        <v>63789</v>
      </c>
      <c r="F1607" s="1">
        <v>0</v>
      </c>
      <c r="H1607" s="1">
        <f t="shared" si="127"/>
        <v>0</v>
      </c>
      <c r="I1607">
        <f t="shared" si="126"/>
        <v>0</v>
      </c>
      <c r="J1607">
        <f t="shared" si="128"/>
        <v>0</v>
      </c>
      <c r="K1607" s="1">
        <f t="shared" si="129"/>
        <v>0</v>
      </c>
      <c r="L1607" s="1">
        <f t="shared" si="130"/>
        <v>0</v>
      </c>
    </row>
    <row r="1608" spans="1:12" x14ac:dyDescent="0.2">
      <c r="A1608" t="s">
        <v>3269</v>
      </c>
      <c r="B1608" s="1">
        <v>85263005</v>
      </c>
      <c r="C1608" t="s">
        <v>517</v>
      </c>
      <c r="D1608" t="s">
        <v>518</v>
      </c>
      <c r="E1608" s="1">
        <v>65645</v>
      </c>
      <c r="F1608" s="1">
        <v>0</v>
      </c>
      <c r="H1608" s="1">
        <f t="shared" si="127"/>
        <v>0</v>
      </c>
      <c r="I1608">
        <f t="shared" si="126"/>
        <v>0</v>
      </c>
      <c r="J1608">
        <f t="shared" si="128"/>
        <v>0</v>
      </c>
      <c r="K1608" s="1">
        <f t="shared" si="129"/>
        <v>0</v>
      </c>
      <c r="L1608" s="1">
        <f t="shared" si="130"/>
        <v>0</v>
      </c>
    </row>
    <row r="1609" spans="1:12" x14ac:dyDescent="0.2">
      <c r="A1609" t="s">
        <v>3269</v>
      </c>
      <c r="B1609" s="1">
        <v>88709004</v>
      </c>
      <c r="C1609" t="s">
        <v>533</v>
      </c>
      <c r="D1609" t="s">
        <v>227</v>
      </c>
      <c r="E1609" s="1">
        <v>74862</v>
      </c>
      <c r="F1609" s="1">
        <v>0</v>
      </c>
      <c r="H1609" s="1">
        <f t="shared" si="127"/>
        <v>0</v>
      </c>
      <c r="I1609">
        <f t="shared" si="126"/>
        <v>0</v>
      </c>
      <c r="J1609">
        <f t="shared" si="128"/>
        <v>0</v>
      </c>
      <c r="K1609" s="1">
        <f t="shared" si="129"/>
        <v>0</v>
      </c>
      <c r="L1609" s="1">
        <f t="shared" si="130"/>
        <v>0</v>
      </c>
    </row>
    <row r="1610" spans="1:12" x14ac:dyDescent="0.2">
      <c r="A1610" t="s">
        <v>3269</v>
      </c>
      <c r="B1610" s="1">
        <v>88709007</v>
      </c>
      <c r="C1610" t="s">
        <v>534</v>
      </c>
      <c r="D1610" t="s">
        <v>22</v>
      </c>
      <c r="E1610" s="1">
        <v>60644</v>
      </c>
      <c r="F1610" s="1">
        <v>0</v>
      </c>
      <c r="H1610" s="1">
        <f t="shared" si="127"/>
        <v>0</v>
      </c>
      <c r="I1610">
        <f t="shared" si="126"/>
        <v>0</v>
      </c>
      <c r="J1610">
        <f t="shared" si="128"/>
        <v>0</v>
      </c>
      <c r="K1610" s="1">
        <f t="shared" si="129"/>
        <v>0</v>
      </c>
      <c r="L1610" s="1">
        <f t="shared" si="130"/>
        <v>0</v>
      </c>
    </row>
    <row r="1611" spans="1:12" x14ac:dyDescent="0.2">
      <c r="A1611" t="s">
        <v>3269</v>
      </c>
      <c r="B1611" s="1">
        <v>91713001</v>
      </c>
      <c r="C1611" t="s">
        <v>549</v>
      </c>
      <c r="D1611" t="s">
        <v>550</v>
      </c>
      <c r="E1611" s="1">
        <v>74045</v>
      </c>
      <c r="F1611" s="1">
        <v>0</v>
      </c>
      <c r="H1611" s="1">
        <f t="shared" si="127"/>
        <v>0</v>
      </c>
      <c r="I1611">
        <f t="shared" si="126"/>
        <v>0</v>
      </c>
      <c r="J1611">
        <f t="shared" si="128"/>
        <v>0</v>
      </c>
      <c r="K1611" s="1">
        <f t="shared" si="129"/>
        <v>0</v>
      </c>
      <c r="L1611" s="1">
        <f t="shared" si="130"/>
        <v>0</v>
      </c>
    </row>
    <row r="1612" spans="1:12" x14ac:dyDescent="0.2">
      <c r="A1612" t="s">
        <v>3269</v>
      </c>
      <c r="B1612" s="1">
        <v>92784002</v>
      </c>
      <c r="C1612" t="s">
        <v>556</v>
      </c>
      <c r="D1612" t="s">
        <v>22</v>
      </c>
      <c r="E1612" s="1">
        <v>83051</v>
      </c>
      <c r="F1612" s="1">
        <v>0</v>
      </c>
      <c r="H1612" s="1">
        <f t="shared" si="127"/>
        <v>0</v>
      </c>
      <c r="I1612">
        <f t="shared" si="126"/>
        <v>0</v>
      </c>
      <c r="J1612">
        <f t="shared" si="128"/>
        <v>0</v>
      </c>
      <c r="K1612" s="1">
        <f t="shared" si="129"/>
        <v>0</v>
      </c>
      <c r="L1612" s="1">
        <f t="shared" si="130"/>
        <v>0</v>
      </c>
    </row>
    <row r="1613" spans="1:12" x14ac:dyDescent="0.2">
      <c r="A1613" t="s">
        <v>3269</v>
      </c>
      <c r="B1613" s="1">
        <v>100695003</v>
      </c>
      <c r="C1613" t="s">
        <v>567</v>
      </c>
      <c r="D1613" t="s">
        <v>229</v>
      </c>
      <c r="E1613" s="1">
        <v>84214</v>
      </c>
      <c r="F1613" s="1">
        <v>0</v>
      </c>
      <c r="H1613" s="1">
        <f t="shared" si="127"/>
        <v>0</v>
      </c>
      <c r="I1613">
        <f t="shared" ref="I1613:I1676" si="131">IF((F1613-H1613)&lt;$I$1,(F1613-H1613),($I$1-$H$1))</f>
        <v>0</v>
      </c>
      <c r="J1613">
        <f t="shared" si="128"/>
        <v>0</v>
      </c>
      <c r="K1613" s="1">
        <f t="shared" si="129"/>
        <v>0</v>
      </c>
      <c r="L1613" s="1">
        <f t="shared" si="130"/>
        <v>0</v>
      </c>
    </row>
    <row r="1614" spans="1:12" x14ac:dyDescent="0.2">
      <c r="A1614" t="s">
        <v>3269</v>
      </c>
      <c r="B1614" s="1">
        <v>103170001</v>
      </c>
      <c r="C1614" t="s">
        <v>571</v>
      </c>
      <c r="D1614" t="s">
        <v>578</v>
      </c>
      <c r="E1614" s="1">
        <v>82485</v>
      </c>
      <c r="F1614" s="1">
        <v>0</v>
      </c>
      <c r="H1614" s="1">
        <f t="shared" si="127"/>
        <v>0</v>
      </c>
      <c r="I1614">
        <f t="shared" si="131"/>
        <v>0</v>
      </c>
      <c r="J1614">
        <f t="shared" si="128"/>
        <v>0</v>
      </c>
      <c r="K1614" s="1">
        <f t="shared" si="129"/>
        <v>0</v>
      </c>
      <c r="L1614" s="1">
        <f t="shared" si="130"/>
        <v>0</v>
      </c>
    </row>
    <row r="1615" spans="1:12" x14ac:dyDescent="0.2">
      <c r="A1615" t="s">
        <v>3269</v>
      </c>
      <c r="B1615" s="1">
        <v>103170003</v>
      </c>
      <c r="C1615" t="s">
        <v>3217</v>
      </c>
      <c r="D1615" t="s">
        <v>3218</v>
      </c>
      <c r="E1615" s="1">
        <v>85879</v>
      </c>
      <c r="F1615" s="1">
        <v>0</v>
      </c>
      <c r="H1615" s="1">
        <f t="shared" si="127"/>
        <v>0</v>
      </c>
      <c r="I1615">
        <f t="shared" si="131"/>
        <v>0</v>
      </c>
      <c r="J1615">
        <f t="shared" si="128"/>
        <v>0</v>
      </c>
      <c r="K1615" s="1">
        <f t="shared" si="129"/>
        <v>0</v>
      </c>
      <c r="L1615" s="1">
        <f t="shared" si="130"/>
        <v>0</v>
      </c>
    </row>
    <row r="1616" spans="1:12" x14ac:dyDescent="0.2">
      <c r="A1616" t="s">
        <v>3269</v>
      </c>
      <c r="B1616" s="1">
        <v>103217005</v>
      </c>
      <c r="C1616" t="s">
        <v>579</v>
      </c>
      <c r="D1616" t="s">
        <v>580</v>
      </c>
      <c r="E1616" s="1">
        <v>69591</v>
      </c>
      <c r="F1616" s="1">
        <v>0</v>
      </c>
      <c r="H1616" s="1">
        <f t="shared" si="127"/>
        <v>0</v>
      </c>
      <c r="I1616">
        <f t="shared" si="131"/>
        <v>0</v>
      </c>
      <c r="J1616">
        <f t="shared" si="128"/>
        <v>0</v>
      </c>
      <c r="K1616" s="1">
        <f t="shared" si="129"/>
        <v>0</v>
      </c>
      <c r="L1616" s="1">
        <f t="shared" si="130"/>
        <v>0</v>
      </c>
    </row>
    <row r="1617" spans="1:12" x14ac:dyDescent="0.2">
      <c r="A1617" t="s">
        <v>3269</v>
      </c>
      <c r="B1617" s="1">
        <v>104543002</v>
      </c>
      <c r="C1617" t="s">
        <v>585</v>
      </c>
      <c r="D1617" t="s">
        <v>586</v>
      </c>
      <c r="E1617" s="1">
        <v>63817</v>
      </c>
      <c r="F1617" s="1">
        <v>0</v>
      </c>
      <c r="H1617" s="1">
        <f t="shared" si="127"/>
        <v>0</v>
      </c>
      <c r="I1617">
        <f t="shared" si="131"/>
        <v>0</v>
      </c>
      <c r="J1617">
        <f t="shared" si="128"/>
        <v>0</v>
      </c>
      <c r="K1617" s="1">
        <f t="shared" si="129"/>
        <v>0</v>
      </c>
      <c r="L1617" s="1">
        <f t="shared" si="130"/>
        <v>0</v>
      </c>
    </row>
    <row r="1618" spans="1:12" x14ac:dyDescent="0.2">
      <c r="A1618" t="s">
        <v>3269</v>
      </c>
      <c r="B1618" s="1">
        <v>104712002</v>
      </c>
      <c r="C1618" t="s">
        <v>590</v>
      </c>
      <c r="D1618" t="s">
        <v>212</v>
      </c>
      <c r="E1618" s="1">
        <v>77921</v>
      </c>
      <c r="F1618" s="1">
        <v>0</v>
      </c>
      <c r="H1618" s="1">
        <f t="shared" si="127"/>
        <v>0</v>
      </c>
      <c r="I1618">
        <f t="shared" si="131"/>
        <v>0</v>
      </c>
      <c r="J1618">
        <f t="shared" si="128"/>
        <v>0</v>
      </c>
      <c r="K1618" s="1">
        <f t="shared" si="129"/>
        <v>0</v>
      </c>
      <c r="L1618" s="1">
        <f t="shared" si="130"/>
        <v>0</v>
      </c>
    </row>
    <row r="1619" spans="1:12" x14ac:dyDescent="0.2">
      <c r="A1619" t="s">
        <v>3269</v>
      </c>
      <c r="B1619" s="1">
        <v>105488003</v>
      </c>
      <c r="C1619" t="s">
        <v>598</v>
      </c>
      <c r="D1619" t="s">
        <v>22</v>
      </c>
      <c r="E1619" s="1">
        <v>55752</v>
      </c>
      <c r="F1619" s="1">
        <v>0</v>
      </c>
      <c r="H1619" s="1">
        <f t="shared" si="127"/>
        <v>0</v>
      </c>
      <c r="I1619">
        <f t="shared" si="131"/>
        <v>0</v>
      </c>
      <c r="J1619">
        <f t="shared" si="128"/>
        <v>0</v>
      </c>
      <c r="K1619" s="1">
        <f t="shared" si="129"/>
        <v>0</v>
      </c>
      <c r="L1619" s="1">
        <f t="shared" si="130"/>
        <v>0</v>
      </c>
    </row>
    <row r="1620" spans="1:12" x14ac:dyDescent="0.2">
      <c r="A1620" t="s">
        <v>3269</v>
      </c>
      <c r="B1620" s="1">
        <v>105969001</v>
      </c>
      <c r="C1620" t="s">
        <v>604</v>
      </c>
      <c r="D1620" t="s">
        <v>605</v>
      </c>
      <c r="E1620" s="1">
        <v>75277</v>
      </c>
      <c r="F1620" s="1">
        <v>0</v>
      </c>
      <c r="H1620" s="1">
        <f t="shared" si="127"/>
        <v>0</v>
      </c>
      <c r="I1620">
        <f t="shared" si="131"/>
        <v>0</v>
      </c>
      <c r="J1620">
        <f t="shared" si="128"/>
        <v>0</v>
      </c>
      <c r="K1620" s="1">
        <f t="shared" si="129"/>
        <v>0</v>
      </c>
      <c r="L1620" s="1">
        <f t="shared" si="130"/>
        <v>0</v>
      </c>
    </row>
    <row r="1621" spans="1:12" x14ac:dyDescent="0.2">
      <c r="A1621" t="s">
        <v>3269</v>
      </c>
      <c r="B1621" s="1">
        <v>106520001</v>
      </c>
      <c r="C1621" t="s">
        <v>611</v>
      </c>
      <c r="D1621" t="s">
        <v>612</v>
      </c>
      <c r="E1621" s="1">
        <v>63056</v>
      </c>
      <c r="F1621" s="1">
        <v>0</v>
      </c>
      <c r="H1621" s="1">
        <f t="shared" si="127"/>
        <v>0</v>
      </c>
      <c r="I1621">
        <f t="shared" si="131"/>
        <v>0</v>
      </c>
      <c r="J1621">
        <f t="shared" si="128"/>
        <v>0</v>
      </c>
      <c r="K1621" s="1">
        <f t="shared" si="129"/>
        <v>0</v>
      </c>
      <c r="L1621" s="1">
        <f t="shared" si="130"/>
        <v>0</v>
      </c>
    </row>
    <row r="1622" spans="1:12" x14ac:dyDescent="0.2">
      <c r="A1622" t="s">
        <v>3269</v>
      </c>
      <c r="B1622" s="1">
        <v>107334002</v>
      </c>
      <c r="C1622" t="s">
        <v>617</v>
      </c>
      <c r="D1622" t="s">
        <v>618</v>
      </c>
      <c r="E1622" s="1">
        <v>60205</v>
      </c>
      <c r="F1622" s="1">
        <v>0</v>
      </c>
      <c r="H1622" s="1">
        <f t="shared" si="127"/>
        <v>0</v>
      </c>
      <c r="I1622">
        <f t="shared" si="131"/>
        <v>0</v>
      </c>
      <c r="J1622">
        <f t="shared" si="128"/>
        <v>0</v>
      </c>
      <c r="K1622" s="1">
        <f t="shared" si="129"/>
        <v>0</v>
      </c>
      <c r="L1622" s="1">
        <f t="shared" si="130"/>
        <v>0</v>
      </c>
    </row>
    <row r="1623" spans="1:12" x14ac:dyDescent="0.2">
      <c r="A1623" t="s">
        <v>3269</v>
      </c>
      <c r="B1623" s="1">
        <v>107970004</v>
      </c>
      <c r="C1623" t="s">
        <v>622</v>
      </c>
      <c r="D1623" t="s">
        <v>22</v>
      </c>
      <c r="E1623" s="1">
        <v>62376</v>
      </c>
      <c r="F1623" s="1">
        <v>0</v>
      </c>
      <c r="H1623" s="1">
        <f t="shared" si="127"/>
        <v>0</v>
      </c>
      <c r="I1623">
        <f t="shared" si="131"/>
        <v>0</v>
      </c>
      <c r="J1623">
        <f t="shared" si="128"/>
        <v>0</v>
      </c>
      <c r="K1623" s="1">
        <f t="shared" si="129"/>
        <v>0</v>
      </c>
      <c r="L1623" s="1">
        <f t="shared" si="130"/>
        <v>0</v>
      </c>
    </row>
    <row r="1624" spans="1:12" x14ac:dyDescent="0.2">
      <c r="A1624" t="s">
        <v>3269</v>
      </c>
      <c r="B1624" s="1">
        <v>107974003</v>
      </c>
      <c r="C1624" t="s">
        <v>623</v>
      </c>
      <c r="D1624" t="s">
        <v>624</v>
      </c>
      <c r="E1624" s="1">
        <v>65905</v>
      </c>
      <c r="F1624" s="1">
        <v>0</v>
      </c>
      <c r="H1624" s="1">
        <f t="shared" si="127"/>
        <v>0</v>
      </c>
      <c r="I1624">
        <f t="shared" si="131"/>
        <v>0</v>
      </c>
      <c r="J1624">
        <f t="shared" si="128"/>
        <v>0</v>
      </c>
      <c r="K1624" s="1">
        <f t="shared" si="129"/>
        <v>0</v>
      </c>
      <c r="L1624" s="1">
        <f t="shared" si="130"/>
        <v>0</v>
      </c>
    </row>
    <row r="1625" spans="1:12" x14ac:dyDescent="0.2">
      <c r="A1625" t="s">
        <v>3269</v>
      </c>
      <c r="B1625" s="1">
        <v>109026002</v>
      </c>
      <c r="C1625" t="s">
        <v>637</v>
      </c>
      <c r="D1625" t="s">
        <v>638</v>
      </c>
      <c r="E1625" s="1">
        <v>54298</v>
      </c>
      <c r="F1625" s="1">
        <v>0</v>
      </c>
      <c r="H1625" s="1">
        <f t="shared" si="127"/>
        <v>0</v>
      </c>
      <c r="I1625">
        <f t="shared" si="131"/>
        <v>0</v>
      </c>
      <c r="J1625">
        <f t="shared" si="128"/>
        <v>0</v>
      </c>
      <c r="K1625" s="1">
        <f t="shared" si="129"/>
        <v>0</v>
      </c>
      <c r="L1625" s="1">
        <f t="shared" si="130"/>
        <v>0</v>
      </c>
    </row>
    <row r="1626" spans="1:12" x14ac:dyDescent="0.2">
      <c r="A1626" t="s">
        <v>3269</v>
      </c>
      <c r="B1626" s="1">
        <v>110177001</v>
      </c>
      <c r="C1626" t="s">
        <v>649</v>
      </c>
      <c r="D1626" t="s">
        <v>650</v>
      </c>
      <c r="E1626" s="1">
        <v>55157</v>
      </c>
      <c r="F1626" s="1">
        <v>0</v>
      </c>
      <c r="H1626" s="1">
        <f t="shared" si="127"/>
        <v>0</v>
      </c>
      <c r="I1626">
        <f t="shared" si="131"/>
        <v>0</v>
      </c>
      <c r="J1626">
        <f t="shared" si="128"/>
        <v>0</v>
      </c>
      <c r="K1626" s="1">
        <f t="shared" si="129"/>
        <v>0</v>
      </c>
      <c r="L1626" s="1">
        <f t="shared" si="130"/>
        <v>0</v>
      </c>
    </row>
    <row r="1627" spans="1:12" x14ac:dyDescent="0.2">
      <c r="A1627" t="s">
        <v>3269</v>
      </c>
      <c r="B1627" s="1">
        <v>111047007</v>
      </c>
      <c r="C1627" t="s">
        <v>667</v>
      </c>
      <c r="D1627" t="s">
        <v>668</v>
      </c>
      <c r="E1627" s="1">
        <v>82017</v>
      </c>
      <c r="F1627" s="1">
        <v>0</v>
      </c>
      <c r="H1627" s="1">
        <f t="shared" si="127"/>
        <v>0</v>
      </c>
      <c r="I1627">
        <f t="shared" si="131"/>
        <v>0</v>
      </c>
      <c r="J1627">
        <f t="shared" si="128"/>
        <v>0</v>
      </c>
      <c r="K1627" s="1">
        <f t="shared" si="129"/>
        <v>0</v>
      </c>
      <c r="L1627" s="1">
        <f t="shared" si="130"/>
        <v>0</v>
      </c>
    </row>
    <row r="1628" spans="1:12" x14ac:dyDescent="0.2">
      <c r="A1628" t="s">
        <v>3269</v>
      </c>
      <c r="B1628" s="1">
        <v>111608001</v>
      </c>
      <c r="C1628" t="s">
        <v>673</v>
      </c>
      <c r="D1628" t="s">
        <v>22</v>
      </c>
      <c r="E1628" s="1">
        <v>53267</v>
      </c>
      <c r="F1628" s="1">
        <v>0</v>
      </c>
      <c r="H1628" s="1">
        <f t="shared" si="127"/>
        <v>0</v>
      </c>
      <c r="I1628">
        <f t="shared" si="131"/>
        <v>0</v>
      </c>
      <c r="J1628">
        <f t="shared" si="128"/>
        <v>0</v>
      </c>
      <c r="K1628" s="1">
        <f t="shared" si="129"/>
        <v>0</v>
      </c>
      <c r="L1628" s="1">
        <f t="shared" si="130"/>
        <v>0</v>
      </c>
    </row>
    <row r="1629" spans="1:12" x14ac:dyDescent="0.2">
      <c r="A1629" t="s">
        <v>3269</v>
      </c>
      <c r="B1629" s="1">
        <v>111730006</v>
      </c>
      <c r="C1629" t="s">
        <v>698</v>
      </c>
      <c r="D1629" t="s">
        <v>699</v>
      </c>
      <c r="E1629" s="1">
        <v>64594</v>
      </c>
      <c r="F1629" s="1">
        <v>0</v>
      </c>
      <c r="H1629" s="1">
        <f t="shared" si="127"/>
        <v>0</v>
      </c>
      <c r="I1629">
        <f t="shared" si="131"/>
        <v>0</v>
      </c>
      <c r="J1629">
        <f t="shared" si="128"/>
        <v>0</v>
      </c>
      <c r="K1629" s="1">
        <f t="shared" si="129"/>
        <v>0</v>
      </c>
      <c r="L1629" s="1">
        <f t="shared" si="130"/>
        <v>0</v>
      </c>
    </row>
    <row r="1630" spans="1:12" x14ac:dyDescent="0.2">
      <c r="A1630" t="s">
        <v>3269</v>
      </c>
      <c r="B1630" s="1">
        <v>112112001</v>
      </c>
      <c r="C1630" t="s">
        <v>679</v>
      </c>
      <c r="D1630" t="s">
        <v>22</v>
      </c>
      <c r="E1630" s="1">
        <v>60453</v>
      </c>
      <c r="F1630" s="1">
        <v>0</v>
      </c>
      <c r="H1630" s="1">
        <f t="shared" si="127"/>
        <v>0</v>
      </c>
      <c r="I1630">
        <f t="shared" si="131"/>
        <v>0</v>
      </c>
      <c r="J1630">
        <f t="shared" si="128"/>
        <v>0</v>
      </c>
      <c r="K1630" s="1">
        <f t="shared" si="129"/>
        <v>0</v>
      </c>
      <c r="L1630" s="1">
        <f t="shared" si="130"/>
        <v>0</v>
      </c>
    </row>
    <row r="1631" spans="1:12" x14ac:dyDescent="0.2">
      <c r="A1631" t="s">
        <v>3269</v>
      </c>
      <c r="B1631" s="1">
        <v>112545002</v>
      </c>
      <c r="C1631" t="s">
        <v>690</v>
      </c>
      <c r="D1631" t="s">
        <v>691</v>
      </c>
      <c r="E1631" s="1">
        <v>52259</v>
      </c>
      <c r="F1631" s="1">
        <v>0</v>
      </c>
      <c r="H1631" s="1">
        <f t="shared" si="127"/>
        <v>0</v>
      </c>
      <c r="I1631">
        <f t="shared" si="131"/>
        <v>0</v>
      </c>
      <c r="J1631">
        <f t="shared" si="128"/>
        <v>0</v>
      </c>
      <c r="K1631" s="1">
        <f t="shared" si="129"/>
        <v>0</v>
      </c>
      <c r="L1631" s="1">
        <f t="shared" si="130"/>
        <v>0</v>
      </c>
    </row>
    <row r="1632" spans="1:12" x14ac:dyDescent="0.2">
      <c r="A1632" t="s">
        <v>3269</v>
      </c>
      <c r="B1632" s="1">
        <v>113018002</v>
      </c>
      <c r="C1632" t="s">
        <v>692</v>
      </c>
      <c r="D1632" t="s">
        <v>693</v>
      </c>
      <c r="E1632" s="1">
        <v>69211</v>
      </c>
      <c r="F1632" s="1">
        <v>0</v>
      </c>
      <c r="H1632" s="1">
        <f t="shared" si="127"/>
        <v>0</v>
      </c>
      <c r="I1632">
        <f t="shared" si="131"/>
        <v>0</v>
      </c>
      <c r="J1632">
        <f t="shared" si="128"/>
        <v>0</v>
      </c>
      <c r="K1632" s="1">
        <f t="shared" si="129"/>
        <v>0</v>
      </c>
      <c r="L1632" s="1">
        <f t="shared" si="130"/>
        <v>0</v>
      </c>
    </row>
    <row r="1633" spans="1:12" x14ac:dyDescent="0.2">
      <c r="A1633" t="s">
        <v>3269</v>
      </c>
      <c r="B1633" s="1">
        <v>113761001</v>
      </c>
      <c r="C1633" t="s">
        <v>697</v>
      </c>
      <c r="D1633" t="s">
        <v>22</v>
      </c>
      <c r="E1633" s="1">
        <v>75755</v>
      </c>
      <c r="F1633" s="1">
        <v>0</v>
      </c>
      <c r="H1633" s="1">
        <f t="shared" si="127"/>
        <v>0</v>
      </c>
      <c r="I1633">
        <f t="shared" si="131"/>
        <v>0</v>
      </c>
      <c r="J1633">
        <f t="shared" si="128"/>
        <v>0</v>
      </c>
      <c r="K1633" s="1">
        <f t="shared" si="129"/>
        <v>0</v>
      </c>
      <c r="L1633" s="1">
        <f t="shared" si="130"/>
        <v>0</v>
      </c>
    </row>
    <row r="1634" spans="1:12" x14ac:dyDescent="0.2">
      <c r="A1634" t="s">
        <v>3269</v>
      </c>
      <c r="B1634" s="1">
        <v>114207001</v>
      </c>
      <c r="C1634" t="s">
        <v>702</v>
      </c>
      <c r="D1634" t="s">
        <v>703</v>
      </c>
      <c r="E1634" s="1">
        <v>47532</v>
      </c>
      <c r="F1634" s="1">
        <v>0</v>
      </c>
      <c r="H1634" s="1">
        <f t="shared" si="127"/>
        <v>0</v>
      </c>
      <c r="I1634">
        <f t="shared" si="131"/>
        <v>0</v>
      </c>
      <c r="J1634">
        <f t="shared" si="128"/>
        <v>0</v>
      </c>
      <c r="K1634" s="1">
        <f t="shared" si="129"/>
        <v>0</v>
      </c>
      <c r="L1634" s="1">
        <f t="shared" si="130"/>
        <v>0</v>
      </c>
    </row>
    <row r="1635" spans="1:12" x14ac:dyDescent="0.2">
      <c r="A1635" t="s">
        <v>3269</v>
      </c>
      <c r="B1635" s="1">
        <v>114207003</v>
      </c>
      <c r="C1635" t="s">
        <v>704</v>
      </c>
      <c r="D1635" t="s">
        <v>22</v>
      </c>
      <c r="E1635" s="1">
        <v>72407</v>
      </c>
      <c r="F1635" s="1">
        <v>0</v>
      </c>
      <c r="H1635" s="1">
        <f t="shared" si="127"/>
        <v>0</v>
      </c>
      <c r="I1635">
        <f t="shared" si="131"/>
        <v>0</v>
      </c>
      <c r="J1635">
        <f t="shared" si="128"/>
        <v>0</v>
      </c>
      <c r="K1635" s="1">
        <f t="shared" si="129"/>
        <v>0</v>
      </c>
      <c r="L1635" s="1">
        <f t="shared" si="130"/>
        <v>0</v>
      </c>
    </row>
    <row r="1636" spans="1:12" x14ac:dyDescent="0.2">
      <c r="A1636" t="s">
        <v>3269</v>
      </c>
      <c r="B1636" s="1">
        <v>114725003</v>
      </c>
      <c r="C1636" t="s">
        <v>708</v>
      </c>
      <c r="D1636" t="s">
        <v>22</v>
      </c>
      <c r="E1636" s="1">
        <v>85007</v>
      </c>
      <c r="F1636" s="1">
        <v>0</v>
      </c>
      <c r="H1636" s="1">
        <f t="shared" si="127"/>
        <v>0</v>
      </c>
      <c r="I1636">
        <f t="shared" si="131"/>
        <v>0</v>
      </c>
      <c r="J1636">
        <f t="shared" si="128"/>
        <v>0</v>
      </c>
      <c r="K1636" s="1">
        <f t="shared" si="129"/>
        <v>0</v>
      </c>
      <c r="L1636" s="1">
        <f t="shared" si="130"/>
        <v>0</v>
      </c>
    </row>
    <row r="1637" spans="1:12" x14ac:dyDescent="0.2">
      <c r="A1637" t="s">
        <v>3269</v>
      </c>
      <c r="B1637" s="1">
        <v>116226002</v>
      </c>
      <c r="C1637" t="s">
        <v>717</v>
      </c>
      <c r="D1637" t="s">
        <v>718</v>
      </c>
      <c r="E1637" s="1">
        <v>84160</v>
      </c>
      <c r="F1637" s="1">
        <v>0</v>
      </c>
      <c r="H1637" s="1">
        <f t="shared" si="127"/>
        <v>0</v>
      </c>
      <c r="I1637">
        <f t="shared" si="131"/>
        <v>0</v>
      </c>
      <c r="J1637">
        <f t="shared" si="128"/>
        <v>0</v>
      </c>
      <c r="K1637" s="1">
        <f t="shared" si="129"/>
        <v>0</v>
      </c>
      <c r="L1637" s="1">
        <f t="shared" si="130"/>
        <v>0</v>
      </c>
    </row>
    <row r="1638" spans="1:12" x14ac:dyDescent="0.2">
      <c r="A1638" t="s">
        <v>3269</v>
      </c>
      <c r="B1638" s="1">
        <v>116316001</v>
      </c>
      <c r="C1638" t="s">
        <v>719</v>
      </c>
      <c r="D1638" t="s">
        <v>22</v>
      </c>
      <c r="E1638" s="1">
        <v>80942</v>
      </c>
      <c r="F1638" s="1">
        <v>0</v>
      </c>
      <c r="H1638" s="1">
        <f t="shared" si="127"/>
        <v>0</v>
      </c>
      <c r="I1638">
        <f t="shared" si="131"/>
        <v>0</v>
      </c>
      <c r="J1638">
        <f t="shared" si="128"/>
        <v>0</v>
      </c>
      <c r="K1638" s="1">
        <f t="shared" si="129"/>
        <v>0</v>
      </c>
      <c r="L1638" s="1">
        <f t="shared" si="130"/>
        <v>0</v>
      </c>
    </row>
    <row r="1639" spans="1:12" x14ac:dyDescent="0.2">
      <c r="A1639" t="s">
        <v>3269</v>
      </c>
      <c r="B1639" s="1">
        <v>116649003</v>
      </c>
      <c r="C1639" t="s">
        <v>728</v>
      </c>
      <c r="D1639" t="s">
        <v>729</v>
      </c>
      <c r="E1639" s="1">
        <v>82979</v>
      </c>
      <c r="F1639" s="1">
        <v>0</v>
      </c>
      <c r="H1639" s="1">
        <f t="shared" si="127"/>
        <v>0</v>
      </c>
      <c r="I1639">
        <f t="shared" si="131"/>
        <v>0</v>
      </c>
      <c r="J1639">
        <f t="shared" si="128"/>
        <v>0</v>
      </c>
      <c r="K1639" s="1">
        <f t="shared" si="129"/>
        <v>0</v>
      </c>
      <c r="L1639" s="1">
        <f t="shared" si="130"/>
        <v>0</v>
      </c>
    </row>
    <row r="1640" spans="1:12" x14ac:dyDescent="0.2">
      <c r="A1640" t="s">
        <v>3269</v>
      </c>
      <c r="B1640" s="1">
        <v>118317003</v>
      </c>
      <c r="C1640" t="s">
        <v>761</v>
      </c>
      <c r="D1640" t="s">
        <v>762</v>
      </c>
      <c r="E1640" s="1">
        <v>77270</v>
      </c>
      <c r="F1640" s="1">
        <v>0</v>
      </c>
      <c r="H1640" s="1">
        <f t="shared" si="127"/>
        <v>0</v>
      </c>
      <c r="I1640">
        <f t="shared" si="131"/>
        <v>0</v>
      </c>
      <c r="J1640">
        <f t="shared" si="128"/>
        <v>0</v>
      </c>
      <c r="K1640" s="1">
        <f t="shared" si="129"/>
        <v>0</v>
      </c>
      <c r="L1640" s="1">
        <f t="shared" si="130"/>
        <v>0</v>
      </c>
    </row>
    <row r="1641" spans="1:12" x14ac:dyDescent="0.2">
      <c r="A1641" t="s">
        <v>3269</v>
      </c>
      <c r="B1641" s="1">
        <v>118615002</v>
      </c>
      <c r="C1641" t="s">
        <v>769</v>
      </c>
      <c r="D1641" t="s">
        <v>162</v>
      </c>
      <c r="E1641" s="1">
        <v>59853</v>
      </c>
      <c r="F1641" s="1">
        <v>0</v>
      </c>
      <c r="H1641" s="1">
        <f t="shared" si="127"/>
        <v>0</v>
      </c>
      <c r="I1641">
        <f t="shared" si="131"/>
        <v>0</v>
      </c>
      <c r="J1641">
        <f t="shared" si="128"/>
        <v>0</v>
      </c>
      <c r="K1641" s="1">
        <f t="shared" si="129"/>
        <v>0</v>
      </c>
      <c r="L1641" s="1">
        <f t="shared" si="130"/>
        <v>0</v>
      </c>
    </row>
    <row r="1642" spans="1:12" x14ac:dyDescent="0.2">
      <c r="A1642" t="s">
        <v>3269</v>
      </c>
      <c r="B1642" s="1">
        <v>119205003</v>
      </c>
      <c r="C1642" t="s">
        <v>773</v>
      </c>
      <c r="D1642" t="s">
        <v>774</v>
      </c>
      <c r="E1642" s="1">
        <v>84776</v>
      </c>
      <c r="F1642" s="1">
        <v>0</v>
      </c>
      <c r="H1642" s="1">
        <f t="shared" si="127"/>
        <v>0</v>
      </c>
      <c r="I1642">
        <f t="shared" si="131"/>
        <v>0</v>
      </c>
      <c r="J1642">
        <f t="shared" si="128"/>
        <v>0</v>
      </c>
      <c r="K1642" s="1">
        <f t="shared" si="129"/>
        <v>0</v>
      </c>
      <c r="L1642" s="1">
        <f t="shared" si="130"/>
        <v>0</v>
      </c>
    </row>
    <row r="1643" spans="1:12" x14ac:dyDescent="0.2">
      <c r="A1643" t="s">
        <v>3269</v>
      </c>
      <c r="B1643" s="1">
        <v>119418002</v>
      </c>
      <c r="C1643" t="s">
        <v>777</v>
      </c>
      <c r="D1643" t="s">
        <v>22</v>
      </c>
      <c r="E1643" s="1">
        <v>80608</v>
      </c>
      <c r="F1643" s="1">
        <v>0</v>
      </c>
      <c r="H1643" s="1">
        <f t="shared" si="127"/>
        <v>0</v>
      </c>
      <c r="I1643">
        <f t="shared" si="131"/>
        <v>0</v>
      </c>
      <c r="J1643">
        <f t="shared" si="128"/>
        <v>0</v>
      </c>
      <c r="K1643" s="1">
        <f t="shared" si="129"/>
        <v>0</v>
      </c>
      <c r="L1643" s="1">
        <f t="shared" si="130"/>
        <v>0</v>
      </c>
    </row>
    <row r="1644" spans="1:12" x14ac:dyDescent="0.2">
      <c r="A1644" t="s">
        <v>3269</v>
      </c>
      <c r="B1644" s="1">
        <v>119755002</v>
      </c>
      <c r="C1644" t="s">
        <v>782</v>
      </c>
      <c r="D1644" t="s">
        <v>212</v>
      </c>
      <c r="E1644" s="1">
        <v>73495</v>
      </c>
      <c r="F1644" s="1">
        <v>0</v>
      </c>
      <c r="H1644" s="1">
        <f t="shared" si="127"/>
        <v>0</v>
      </c>
      <c r="I1644">
        <f t="shared" si="131"/>
        <v>0</v>
      </c>
      <c r="J1644">
        <f t="shared" si="128"/>
        <v>0</v>
      </c>
      <c r="K1644" s="1">
        <f t="shared" si="129"/>
        <v>0</v>
      </c>
      <c r="L1644" s="1">
        <f t="shared" si="130"/>
        <v>0</v>
      </c>
    </row>
    <row r="1645" spans="1:12" x14ac:dyDescent="0.2">
      <c r="A1645" t="s">
        <v>3269</v>
      </c>
      <c r="B1645" s="1">
        <v>121563003</v>
      </c>
      <c r="C1645" t="s">
        <v>808</v>
      </c>
      <c r="D1645" t="s">
        <v>227</v>
      </c>
      <c r="E1645" s="1">
        <v>51707</v>
      </c>
      <c r="F1645" s="1">
        <v>0</v>
      </c>
      <c r="H1645" s="1">
        <f t="shared" si="127"/>
        <v>0</v>
      </c>
      <c r="I1645">
        <f t="shared" si="131"/>
        <v>0</v>
      </c>
      <c r="J1645">
        <f t="shared" si="128"/>
        <v>0</v>
      </c>
      <c r="K1645" s="1">
        <f t="shared" si="129"/>
        <v>0</v>
      </c>
      <c r="L1645" s="1">
        <f t="shared" si="130"/>
        <v>0</v>
      </c>
    </row>
    <row r="1646" spans="1:12" x14ac:dyDescent="0.2">
      <c r="A1646" t="s">
        <v>3269</v>
      </c>
      <c r="B1646" s="1">
        <v>3524212004</v>
      </c>
      <c r="C1646" t="s">
        <v>3260</v>
      </c>
      <c r="D1646" t="s">
        <v>22</v>
      </c>
      <c r="E1646" s="1">
        <v>86128</v>
      </c>
      <c r="F1646" s="1">
        <v>0</v>
      </c>
      <c r="H1646" s="1">
        <f t="shared" si="127"/>
        <v>0</v>
      </c>
      <c r="I1646">
        <f t="shared" si="131"/>
        <v>0</v>
      </c>
      <c r="J1646">
        <f t="shared" si="128"/>
        <v>0</v>
      </c>
      <c r="K1646" s="1">
        <f t="shared" si="129"/>
        <v>0</v>
      </c>
      <c r="L1646" s="1">
        <f t="shared" si="130"/>
        <v>0</v>
      </c>
    </row>
    <row r="1647" spans="1:12" x14ac:dyDescent="0.2">
      <c r="A1647" t="s">
        <v>3269</v>
      </c>
      <c r="B1647" s="1">
        <v>3525222003</v>
      </c>
      <c r="C1647" t="s">
        <v>240</v>
      </c>
      <c r="D1647" t="s">
        <v>831</v>
      </c>
      <c r="E1647" s="1">
        <v>48123</v>
      </c>
      <c r="F1647" s="1">
        <v>0</v>
      </c>
      <c r="H1647" s="1">
        <f t="shared" si="127"/>
        <v>0</v>
      </c>
      <c r="I1647">
        <f t="shared" si="131"/>
        <v>0</v>
      </c>
      <c r="J1647">
        <f t="shared" si="128"/>
        <v>0</v>
      </c>
      <c r="K1647" s="1">
        <f t="shared" si="129"/>
        <v>0</v>
      </c>
      <c r="L1647" s="1">
        <f t="shared" si="130"/>
        <v>0</v>
      </c>
    </row>
    <row r="1648" spans="1:12" x14ac:dyDescent="0.2">
      <c r="A1648" t="s">
        <v>3269</v>
      </c>
      <c r="B1648" s="1">
        <v>3525582002</v>
      </c>
      <c r="C1648" t="s">
        <v>3207</v>
      </c>
      <c r="D1648" t="s">
        <v>22</v>
      </c>
      <c r="E1648" s="1">
        <v>69221</v>
      </c>
      <c r="F1648" s="1">
        <v>0</v>
      </c>
      <c r="H1648" s="1">
        <f t="shared" si="127"/>
        <v>0</v>
      </c>
      <c r="I1648">
        <f t="shared" si="131"/>
        <v>0</v>
      </c>
      <c r="J1648">
        <f t="shared" si="128"/>
        <v>0</v>
      </c>
      <c r="K1648" s="1">
        <f t="shared" si="129"/>
        <v>0</v>
      </c>
      <c r="L1648" s="1">
        <f t="shared" si="130"/>
        <v>0</v>
      </c>
    </row>
    <row r="1649" spans="1:12" x14ac:dyDescent="0.2">
      <c r="A1649" t="s">
        <v>3269</v>
      </c>
      <c r="B1649" s="1">
        <v>3526101002</v>
      </c>
      <c r="C1649" t="s">
        <v>841</v>
      </c>
      <c r="D1649" t="s">
        <v>842</v>
      </c>
      <c r="E1649" s="1">
        <v>76602</v>
      </c>
      <c r="F1649" s="1">
        <v>0</v>
      </c>
      <c r="H1649" s="1">
        <f t="shared" si="127"/>
        <v>0</v>
      </c>
      <c r="I1649">
        <f t="shared" si="131"/>
        <v>0</v>
      </c>
      <c r="J1649">
        <f t="shared" si="128"/>
        <v>0</v>
      </c>
      <c r="K1649" s="1">
        <f t="shared" si="129"/>
        <v>0</v>
      </c>
      <c r="L1649" s="1">
        <f t="shared" si="130"/>
        <v>0</v>
      </c>
    </row>
    <row r="1650" spans="1:12" x14ac:dyDescent="0.2">
      <c r="A1650" t="s">
        <v>3269</v>
      </c>
      <c r="B1650" s="1">
        <v>3526269002</v>
      </c>
      <c r="C1650" t="s">
        <v>571</v>
      </c>
      <c r="D1650" t="s">
        <v>572</v>
      </c>
      <c r="E1650" s="1">
        <v>81325</v>
      </c>
      <c r="F1650" s="1">
        <v>0</v>
      </c>
      <c r="H1650" s="1">
        <f t="shared" si="127"/>
        <v>0</v>
      </c>
      <c r="I1650">
        <f t="shared" si="131"/>
        <v>0</v>
      </c>
      <c r="J1650">
        <f t="shared" si="128"/>
        <v>0</v>
      </c>
      <c r="K1650" s="1">
        <f t="shared" si="129"/>
        <v>0</v>
      </c>
      <c r="L1650" s="1">
        <f t="shared" si="130"/>
        <v>0</v>
      </c>
    </row>
    <row r="1651" spans="1:12" x14ac:dyDescent="0.2">
      <c r="A1651" t="s">
        <v>3269</v>
      </c>
      <c r="B1651" s="1">
        <v>3526609001</v>
      </c>
      <c r="C1651" t="s">
        <v>600</v>
      </c>
      <c r="D1651" t="s">
        <v>601</v>
      </c>
      <c r="E1651" s="1">
        <v>81135</v>
      </c>
      <c r="F1651" s="1">
        <v>0</v>
      </c>
      <c r="H1651" s="1">
        <f t="shared" si="127"/>
        <v>0</v>
      </c>
      <c r="I1651">
        <f t="shared" si="131"/>
        <v>0</v>
      </c>
      <c r="J1651">
        <f t="shared" si="128"/>
        <v>0</v>
      </c>
      <c r="K1651" s="1">
        <f t="shared" si="129"/>
        <v>0</v>
      </c>
      <c r="L1651" s="1">
        <f t="shared" si="130"/>
        <v>0</v>
      </c>
    </row>
    <row r="1652" spans="1:12" x14ac:dyDescent="0.2">
      <c r="A1652" t="s">
        <v>3269</v>
      </c>
      <c r="B1652" s="1">
        <v>3527495001</v>
      </c>
      <c r="C1652" t="s">
        <v>2485</v>
      </c>
      <c r="D1652" t="s">
        <v>2486</v>
      </c>
      <c r="E1652" s="1">
        <v>69833</v>
      </c>
      <c r="F1652" s="1">
        <v>0</v>
      </c>
      <c r="H1652" s="1">
        <f t="shared" si="127"/>
        <v>0</v>
      </c>
      <c r="I1652">
        <f t="shared" si="131"/>
        <v>0</v>
      </c>
      <c r="J1652">
        <f t="shared" si="128"/>
        <v>0</v>
      </c>
      <c r="K1652" s="1">
        <f t="shared" si="129"/>
        <v>0</v>
      </c>
      <c r="L1652" s="1">
        <f t="shared" si="130"/>
        <v>0</v>
      </c>
    </row>
    <row r="1653" spans="1:12" x14ac:dyDescent="0.2">
      <c r="A1653" t="s">
        <v>3269</v>
      </c>
      <c r="B1653" s="1">
        <v>3527512002</v>
      </c>
      <c r="C1653" t="s">
        <v>3124</v>
      </c>
      <c r="D1653" t="s">
        <v>294</v>
      </c>
      <c r="E1653" s="1">
        <v>62658</v>
      </c>
      <c r="F1653" s="1">
        <v>0</v>
      </c>
      <c r="H1653" s="1">
        <f t="shared" si="127"/>
        <v>0</v>
      </c>
      <c r="I1653">
        <f t="shared" si="131"/>
        <v>0</v>
      </c>
      <c r="J1653">
        <f t="shared" si="128"/>
        <v>0</v>
      </c>
      <c r="K1653" s="1">
        <f t="shared" si="129"/>
        <v>0</v>
      </c>
      <c r="L1653" s="1">
        <f t="shared" si="130"/>
        <v>0</v>
      </c>
    </row>
    <row r="1654" spans="1:12" x14ac:dyDescent="0.2">
      <c r="A1654" t="s">
        <v>3270</v>
      </c>
      <c r="B1654" s="1">
        <v>12743002</v>
      </c>
      <c r="C1654" t="s">
        <v>849</v>
      </c>
      <c r="D1654" t="s">
        <v>850</v>
      </c>
      <c r="E1654" s="1">
        <v>61553</v>
      </c>
      <c r="F1654" s="1">
        <v>0</v>
      </c>
      <c r="H1654" s="1">
        <f t="shared" si="127"/>
        <v>0</v>
      </c>
      <c r="I1654">
        <f t="shared" si="131"/>
        <v>0</v>
      </c>
      <c r="J1654">
        <f t="shared" si="128"/>
        <v>0</v>
      </c>
      <c r="K1654" s="1">
        <f t="shared" si="129"/>
        <v>0</v>
      </c>
      <c r="L1654" s="1">
        <f t="shared" si="130"/>
        <v>0</v>
      </c>
    </row>
    <row r="1655" spans="1:12" x14ac:dyDescent="0.2">
      <c r="A1655" t="s">
        <v>3270</v>
      </c>
      <c r="B1655" s="1">
        <v>23836010</v>
      </c>
      <c r="C1655" t="s">
        <v>862</v>
      </c>
      <c r="D1655" t="s">
        <v>863</v>
      </c>
      <c r="E1655" s="1">
        <v>76938</v>
      </c>
      <c r="F1655" s="1">
        <v>0</v>
      </c>
      <c r="H1655" s="1">
        <f t="shared" si="127"/>
        <v>0</v>
      </c>
      <c r="I1655">
        <f t="shared" si="131"/>
        <v>0</v>
      </c>
      <c r="J1655">
        <f t="shared" si="128"/>
        <v>0</v>
      </c>
      <c r="K1655" s="1">
        <f t="shared" si="129"/>
        <v>0</v>
      </c>
      <c r="L1655" s="1">
        <f t="shared" si="130"/>
        <v>0</v>
      </c>
    </row>
    <row r="1656" spans="1:12" x14ac:dyDescent="0.2">
      <c r="A1656" t="s">
        <v>3270</v>
      </c>
      <c r="B1656" s="1">
        <v>29650003</v>
      </c>
      <c r="C1656" t="s">
        <v>875</v>
      </c>
      <c r="D1656" t="s">
        <v>876</v>
      </c>
      <c r="E1656" s="1">
        <v>54064</v>
      </c>
      <c r="F1656" s="1">
        <v>0</v>
      </c>
      <c r="H1656" s="1">
        <f t="shared" si="127"/>
        <v>0</v>
      </c>
      <c r="I1656">
        <f t="shared" si="131"/>
        <v>0</v>
      </c>
      <c r="J1656">
        <f t="shared" si="128"/>
        <v>0</v>
      </c>
      <c r="K1656" s="1">
        <f t="shared" si="129"/>
        <v>0</v>
      </c>
      <c r="L1656" s="1">
        <f t="shared" si="130"/>
        <v>0</v>
      </c>
    </row>
    <row r="1657" spans="1:12" x14ac:dyDescent="0.2">
      <c r="A1657" t="s">
        <v>3270</v>
      </c>
      <c r="B1657" s="1">
        <v>29650004</v>
      </c>
      <c r="C1657" t="s">
        <v>875</v>
      </c>
      <c r="D1657" t="s">
        <v>877</v>
      </c>
      <c r="E1657" s="1">
        <v>53048</v>
      </c>
      <c r="F1657" s="1">
        <v>0</v>
      </c>
      <c r="H1657" s="1">
        <f t="shared" si="127"/>
        <v>0</v>
      </c>
      <c r="I1657">
        <f t="shared" si="131"/>
        <v>0</v>
      </c>
      <c r="J1657">
        <f t="shared" si="128"/>
        <v>0</v>
      </c>
      <c r="K1657" s="1">
        <f t="shared" si="129"/>
        <v>0</v>
      </c>
      <c r="L1657" s="1">
        <f t="shared" si="130"/>
        <v>0</v>
      </c>
    </row>
    <row r="1658" spans="1:12" x14ac:dyDescent="0.2">
      <c r="A1658" t="s">
        <v>3270</v>
      </c>
      <c r="B1658" s="1">
        <v>31419002</v>
      </c>
      <c r="C1658" t="s">
        <v>883</v>
      </c>
      <c r="D1658" t="s">
        <v>884</v>
      </c>
      <c r="E1658" s="1">
        <v>76164</v>
      </c>
      <c r="F1658" s="1">
        <v>0</v>
      </c>
      <c r="H1658" s="1">
        <f t="shared" si="127"/>
        <v>0</v>
      </c>
      <c r="I1658">
        <f t="shared" si="131"/>
        <v>0</v>
      </c>
      <c r="J1658">
        <f t="shared" si="128"/>
        <v>0</v>
      </c>
      <c r="K1658" s="1">
        <f t="shared" si="129"/>
        <v>0</v>
      </c>
      <c r="L1658" s="1">
        <f t="shared" si="130"/>
        <v>0</v>
      </c>
    </row>
    <row r="1659" spans="1:12" x14ac:dyDescent="0.2">
      <c r="A1659" t="s">
        <v>3270</v>
      </c>
      <c r="B1659" s="1">
        <v>32491002</v>
      </c>
      <c r="C1659" t="s">
        <v>885</v>
      </c>
      <c r="D1659" t="s">
        <v>886</v>
      </c>
      <c r="E1659" s="1">
        <v>83092</v>
      </c>
      <c r="F1659" s="1">
        <v>0</v>
      </c>
      <c r="H1659" s="1">
        <f t="shared" si="127"/>
        <v>0</v>
      </c>
      <c r="I1659">
        <f t="shared" si="131"/>
        <v>0</v>
      </c>
      <c r="J1659">
        <f t="shared" si="128"/>
        <v>0</v>
      </c>
      <c r="K1659" s="1">
        <f t="shared" si="129"/>
        <v>0</v>
      </c>
      <c r="L1659" s="1">
        <f t="shared" si="130"/>
        <v>0</v>
      </c>
    </row>
    <row r="1660" spans="1:12" x14ac:dyDescent="0.2">
      <c r="A1660" t="s">
        <v>3270</v>
      </c>
      <c r="B1660" s="1">
        <v>34963002</v>
      </c>
      <c r="C1660" t="s">
        <v>893</v>
      </c>
      <c r="D1660" t="s">
        <v>894</v>
      </c>
      <c r="E1660" s="1">
        <v>47831</v>
      </c>
      <c r="F1660" s="1">
        <v>0</v>
      </c>
      <c r="H1660" s="1">
        <f t="shared" si="127"/>
        <v>0</v>
      </c>
      <c r="I1660">
        <f t="shared" si="131"/>
        <v>0</v>
      </c>
      <c r="J1660">
        <f t="shared" si="128"/>
        <v>0</v>
      </c>
      <c r="K1660" s="1">
        <f t="shared" si="129"/>
        <v>0</v>
      </c>
      <c r="L1660" s="1">
        <f t="shared" si="130"/>
        <v>0</v>
      </c>
    </row>
    <row r="1661" spans="1:12" x14ac:dyDescent="0.2">
      <c r="A1661" t="s">
        <v>3270</v>
      </c>
      <c r="B1661" s="1">
        <v>35343002</v>
      </c>
      <c r="C1661" t="s">
        <v>897</v>
      </c>
      <c r="D1661" t="s">
        <v>898</v>
      </c>
      <c r="E1661" s="1">
        <v>54289</v>
      </c>
      <c r="F1661" s="1">
        <v>0</v>
      </c>
      <c r="H1661" s="1">
        <f t="shared" si="127"/>
        <v>0</v>
      </c>
      <c r="I1661">
        <f t="shared" si="131"/>
        <v>0</v>
      </c>
      <c r="J1661">
        <f t="shared" si="128"/>
        <v>0</v>
      </c>
      <c r="K1661" s="1">
        <f t="shared" si="129"/>
        <v>0</v>
      </c>
      <c r="L1661" s="1">
        <f t="shared" si="130"/>
        <v>0</v>
      </c>
    </row>
    <row r="1662" spans="1:12" x14ac:dyDescent="0.2">
      <c r="A1662" t="s">
        <v>3270</v>
      </c>
      <c r="B1662" s="1">
        <v>35343003</v>
      </c>
      <c r="C1662" t="s">
        <v>899</v>
      </c>
      <c r="D1662" t="s">
        <v>900</v>
      </c>
      <c r="E1662" s="1">
        <v>61515</v>
      </c>
      <c r="F1662" s="1">
        <v>0</v>
      </c>
      <c r="H1662" s="1">
        <f t="shared" si="127"/>
        <v>0</v>
      </c>
      <c r="I1662">
        <f t="shared" si="131"/>
        <v>0</v>
      </c>
      <c r="J1662">
        <f t="shared" si="128"/>
        <v>0</v>
      </c>
      <c r="K1662" s="1">
        <f t="shared" si="129"/>
        <v>0</v>
      </c>
      <c r="L1662" s="1">
        <f t="shared" si="130"/>
        <v>0</v>
      </c>
    </row>
    <row r="1663" spans="1:12" x14ac:dyDescent="0.2">
      <c r="A1663" t="s">
        <v>3270</v>
      </c>
      <c r="B1663" s="1">
        <v>35369001</v>
      </c>
      <c r="C1663" t="s">
        <v>903</v>
      </c>
      <c r="D1663" t="s">
        <v>904</v>
      </c>
      <c r="E1663" s="1">
        <v>52702</v>
      </c>
      <c r="F1663" s="1">
        <v>0</v>
      </c>
      <c r="H1663" s="1">
        <f t="shared" si="127"/>
        <v>0</v>
      </c>
      <c r="I1663">
        <f t="shared" si="131"/>
        <v>0</v>
      </c>
      <c r="J1663">
        <f t="shared" si="128"/>
        <v>0</v>
      </c>
      <c r="K1663" s="1">
        <f t="shared" si="129"/>
        <v>0</v>
      </c>
      <c r="L1663" s="1">
        <f t="shared" si="130"/>
        <v>0</v>
      </c>
    </row>
    <row r="1664" spans="1:12" x14ac:dyDescent="0.2">
      <c r="A1664" t="s">
        <v>3270</v>
      </c>
      <c r="B1664" s="1">
        <v>35369004</v>
      </c>
      <c r="C1664" t="s">
        <v>905</v>
      </c>
      <c r="D1664" t="s">
        <v>906</v>
      </c>
      <c r="E1664" s="1">
        <v>56520</v>
      </c>
      <c r="F1664" s="1">
        <v>0</v>
      </c>
      <c r="H1664" s="1">
        <f t="shared" si="127"/>
        <v>0</v>
      </c>
      <c r="I1664">
        <f t="shared" si="131"/>
        <v>0</v>
      </c>
      <c r="J1664">
        <f t="shared" si="128"/>
        <v>0</v>
      </c>
      <c r="K1664" s="1">
        <f t="shared" si="129"/>
        <v>0</v>
      </c>
      <c r="L1664" s="1">
        <f t="shared" si="130"/>
        <v>0</v>
      </c>
    </row>
    <row r="1665" spans="1:12" x14ac:dyDescent="0.2">
      <c r="A1665" t="s">
        <v>3270</v>
      </c>
      <c r="B1665" s="1">
        <v>37969002</v>
      </c>
      <c r="C1665" t="s">
        <v>918</v>
      </c>
      <c r="D1665" t="s">
        <v>919</v>
      </c>
      <c r="E1665" s="1">
        <v>68421</v>
      </c>
      <c r="F1665" s="1">
        <v>0</v>
      </c>
      <c r="H1665" s="1">
        <f t="shared" si="127"/>
        <v>0</v>
      </c>
      <c r="I1665">
        <f t="shared" si="131"/>
        <v>0</v>
      </c>
      <c r="J1665">
        <f t="shared" si="128"/>
        <v>0</v>
      </c>
      <c r="K1665" s="1">
        <f t="shared" si="129"/>
        <v>0</v>
      </c>
      <c r="L1665" s="1">
        <f t="shared" si="130"/>
        <v>0</v>
      </c>
    </row>
    <row r="1666" spans="1:12" x14ac:dyDescent="0.2">
      <c r="A1666" t="s">
        <v>3270</v>
      </c>
      <c r="B1666" s="1">
        <v>40259002</v>
      </c>
      <c r="C1666" t="s">
        <v>933</v>
      </c>
      <c r="D1666" t="s">
        <v>934</v>
      </c>
      <c r="E1666" s="1">
        <v>74123</v>
      </c>
      <c r="F1666" s="1">
        <v>0</v>
      </c>
      <c r="H1666" s="1">
        <f t="shared" si="127"/>
        <v>0</v>
      </c>
      <c r="I1666">
        <f t="shared" si="131"/>
        <v>0</v>
      </c>
      <c r="J1666">
        <f t="shared" si="128"/>
        <v>0</v>
      </c>
      <c r="K1666" s="1">
        <f t="shared" si="129"/>
        <v>0</v>
      </c>
      <c r="L1666" s="1">
        <f t="shared" si="130"/>
        <v>0</v>
      </c>
    </row>
    <row r="1667" spans="1:12" x14ac:dyDescent="0.2">
      <c r="A1667" t="s">
        <v>3270</v>
      </c>
      <c r="B1667" s="1">
        <v>41084002</v>
      </c>
      <c r="C1667" t="s">
        <v>936</v>
      </c>
      <c r="D1667" t="s">
        <v>937</v>
      </c>
      <c r="E1667" s="1">
        <v>82316</v>
      </c>
      <c r="F1667" s="1">
        <v>0</v>
      </c>
      <c r="H1667" s="1">
        <f t="shared" ref="H1667:H1730" si="132">IF(F1667&lt;$H$1,F1667,300)</f>
        <v>0</v>
      </c>
      <c r="I1667">
        <f t="shared" si="131"/>
        <v>0</v>
      </c>
      <c r="J1667">
        <f t="shared" ref="J1667:J1730" si="133">IF(F1667&lt;$I$1,0,(F1667-$I$1))</f>
        <v>0</v>
      </c>
      <c r="K1667" s="1">
        <f t="shared" ref="K1667:K1730" si="134">J1667+I1667+H1667</f>
        <v>0</v>
      </c>
      <c r="L1667" s="1">
        <f t="shared" ref="L1667:L1730" si="135">K1667-F1667</f>
        <v>0</v>
      </c>
    </row>
    <row r="1668" spans="1:12" x14ac:dyDescent="0.2">
      <c r="A1668" t="s">
        <v>3270</v>
      </c>
      <c r="B1668" s="1">
        <v>42877004</v>
      </c>
      <c r="C1668" t="s">
        <v>938</v>
      </c>
      <c r="D1668" t="s">
        <v>10</v>
      </c>
      <c r="E1668" s="1">
        <v>63576</v>
      </c>
      <c r="F1668" s="1">
        <v>0</v>
      </c>
      <c r="H1668" s="1">
        <f t="shared" si="132"/>
        <v>0</v>
      </c>
      <c r="I1668">
        <f t="shared" si="131"/>
        <v>0</v>
      </c>
      <c r="J1668">
        <f t="shared" si="133"/>
        <v>0</v>
      </c>
      <c r="K1668" s="1">
        <f t="shared" si="134"/>
        <v>0</v>
      </c>
      <c r="L1668" s="1">
        <f t="shared" si="135"/>
        <v>0</v>
      </c>
    </row>
    <row r="1669" spans="1:12" x14ac:dyDescent="0.2">
      <c r="A1669" t="s">
        <v>3270</v>
      </c>
      <c r="B1669" s="1">
        <v>45274008</v>
      </c>
      <c r="C1669" t="s">
        <v>946</v>
      </c>
      <c r="D1669" t="s">
        <v>196</v>
      </c>
      <c r="E1669" s="1">
        <v>69969</v>
      </c>
      <c r="F1669" s="1">
        <v>0</v>
      </c>
      <c r="H1669" s="1">
        <f t="shared" si="132"/>
        <v>0</v>
      </c>
      <c r="I1669">
        <f t="shared" si="131"/>
        <v>0</v>
      </c>
      <c r="J1669">
        <f t="shared" si="133"/>
        <v>0</v>
      </c>
      <c r="K1669" s="1">
        <f t="shared" si="134"/>
        <v>0</v>
      </c>
      <c r="L1669" s="1">
        <f t="shared" si="135"/>
        <v>0</v>
      </c>
    </row>
    <row r="1670" spans="1:12" x14ac:dyDescent="0.2">
      <c r="A1670" t="s">
        <v>3270</v>
      </c>
      <c r="B1670" s="1">
        <v>48232005</v>
      </c>
      <c r="C1670" t="s">
        <v>959</v>
      </c>
      <c r="D1670" t="s">
        <v>22</v>
      </c>
      <c r="E1670" s="1">
        <v>80072</v>
      </c>
      <c r="F1670" s="1">
        <v>0</v>
      </c>
      <c r="H1670" s="1">
        <f t="shared" si="132"/>
        <v>0</v>
      </c>
      <c r="I1670">
        <f t="shared" si="131"/>
        <v>0</v>
      </c>
      <c r="J1670">
        <f t="shared" si="133"/>
        <v>0</v>
      </c>
      <c r="K1670" s="1">
        <f t="shared" si="134"/>
        <v>0</v>
      </c>
      <c r="L1670" s="1">
        <f t="shared" si="135"/>
        <v>0</v>
      </c>
    </row>
    <row r="1671" spans="1:12" x14ac:dyDescent="0.2">
      <c r="A1671" t="s">
        <v>3270</v>
      </c>
      <c r="B1671" s="1">
        <v>52931004</v>
      </c>
      <c r="C1671" t="s">
        <v>980</v>
      </c>
      <c r="D1671" t="s">
        <v>564</v>
      </c>
      <c r="E1671" s="1">
        <v>77661</v>
      </c>
      <c r="F1671" s="1">
        <v>0</v>
      </c>
      <c r="H1671" s="1">
        <f t="shared" si="132"/>
        <v>0</v>
      </c>
      <c r="I1671">
        <f t="shared" si="131"/>
        <v>0</v>
      </c>
      <c r="J1671">
        <f t="shared" si="133"/>
        <v>0</v>
      </c>
      <c r="K1671" s="1">
        <f t="shared" si="134"/>
        <v>0</v>
      </c>
      <c r="L1671" s="1">
        <f t="shared" si="135"/>
        <v>0</v>
      </c>
    </row>
    <row r="1672" spans="1:12" x14ac:dyDescent="0.2">
      <c r="A1672" t="s">
        <v>3270</v>
      </c>
      <c r="B1672" s="1">
        <v>53742003</v>
      </c>
      <c r="C1672" t="s">
        <v>981</v>
      </c>
      <c r="D1672" t="s">
        <v>982</v>
      </c>
      <c r="E1672" s="1">
        <v>58209</v>
      </c>
      <c r="F1672" s="1">
        <v>0</v>
      </c>
      <c r="H1672" s="1">
        <f t="shared" si="132"/>
        <v>0</v>
      </c>
      <c r="I1672">
        <f t="shared" si="131"/>
        <v>0</v>
      </c>
      <c r="J1672">
        <f t="shared" si="133"/>
        <v>0</v>
      </c>
      <c r="K1672" s="1">
        <f t="shared" si="134"/>
        <v>0</v>
      </c>
      <c r="L1672" s="1">
        <f t="shared" si="135"/>
        <v>0</v>
      </c>
    </row>
    <row r="1673" spans="1:12" x14ac:dyDescent="0.2">
      <c r="A1673" t="s">
        <v>3270</v>
      </c>
      <c r="B1673" s="1">
        <v>54174003</v>
      </c>
      <c r="C1673" t="s">
        <v>985</v>
      </c>
      <c r="D1673" t="s">
        <v>986</v>
      </c>
      <c r="E1673" s="1">
        <v>70290</v>
      </c>
      <c r="F1673" s="1">
        <v>0</v>
      </c>
      <c r="H1673" s="1">
        <f t="shared" si="132"/>
        <v>0</v>
      </c>
      <c r="I1673">
        <f t="shared" si="131"/>
        <v>0</v>
      </c>
      <c r="J1673">
        <f t="shared" si="133"/>
        <v>0</v>
      </c>
      <c r="K1673" s="1">
        <f t="shared" si="134"/>
        <v>0</v>
      </c>
      <c r="L1673" s="1">
        <f t="shared" si="135"/>
        <v>0</v>
      </c>
    </row>
    <row r="1674" spans="1:12" x14ac:dyDescent="0.2">
      <c r="A1674" t="s">
        <v>3270</v>
      </c>
      <c r="B1674" s="1">
        <v>54544002</v>
      </c>
      <c r="C1674" t="s">
        <v>997</v>
      </c>
      <c r="D1674" t="s">
        <v>998</v>
      </c>
      <c r="E1674" s="1">
        <v>55394</v>
      </c>
      <c r="F1674" s="1">
        <v>0</v>
      </c>
      <c r="H1674" s="1">
        <f t="shared" si="132"/>
        <v>0</v>
      </c>
      <c r="I1674">
        <f t="shared" si="131"/>
        <v>0</v>
      </c>
      <c r="J1674">
        <f t="shared" si="133"/>
        <v>0</v>
      </c>
      <c r="K1674" s="1">
        <f t="shared" si="134"/>
        <v>0</v>
      </c>
      <c r="L1674" s="1">
        <f t="shared" si="135"/>
        <v>0</v>
      </c>
    </row>
    <row r="1675" spans="1:12" x14ac:dyDescent="0.2">
      <c r="A1675" t="s">
        <v>3270</v>
      </c>
      <c r="B1675" s="1">
        <v>54766003</v>
      </c>
      <c r="C1675" t="s">
        <v>1000</v>
      </c>
      <c r="D1675" t="s">
        <v>1001</v>
      </c>
      <c r="E1675" s="1">
        <v>76289</v>
      </c>
      <c r="F1675" s="1">
        <v>0</v>
      </c>
      <c r="H1675" s="1">
        <f t="shared" si="132"/>
        <v>0</v>
      </c>
      <c r="I1675">
        <f t="shared" si="131"/>
        <v>0</v>
      </c>
      <c r="J1675">
        <f t="shared" si="133"/>
        <v>0</v>
      </c>
      <c r="K1675" s="1">
        <f t="shared" si="134"/>
        <v>0</v>
      </c>
      <c r="L1675" s="1">
        <f t="shared" si="135"/>
        <v>0</v>
      </c>
    </row>
    <row r="1676" spans="1:12" x14ac:dyDescent="0.2">
      <c r="A1676" t="s">
        <v>3270</v>
      </c>
      <c r="B1676" s="1">
        <v>56945001</v>
      </c>
      <c r="C1676" t="s">
        <v>1008</v>
      </c>
      <c r="D1676" t="s">
        <v>1009</v>
      </c>
      <c r="E1676" s="1">
        <v>63199</v>
      </c>
      <c r="F1676" s="1">
        <v>0</v>
      </c>
      <c r="H1676" s="1">
        <f t="shared" si="132"/>
        <v>0</v>
      </c>
      <c r="I1676">
        <f t="shared" si="131"/>
        <v>0</v>
      </c>
      <c r="J1676">
        <f t="shared" si="133"/>
        <v>0</v>
      </c>
      <c r="K1676" s="1">
        <f t="shared" si="134"/>
        <v>0</v>
      </c>
      <c r="L1676" s="1">
        <f t="shared" si="135"/>
        <v>0</v>
      </c>
    </row>
    <row r="1677" spans="1:12" x14ac:dyDescent="0.2">
      <c r="A1677" t="s">
        <v>3270</v>
      </c>
      <c r="B1677" s="1">
        <v>58413002</v>
      </c>
      <c r="C1677" t="s">
        <v>1021</v>
      </c>
      <c r="D1677" t="s">
        <v>1022</v>
      </c>
      <c r="E1677" s="1">
        <v>64737</v>
      </c>
      <c r="F1677" s="1">
        <v>0</v>
      </c>
      <c r="H1677" s="1">
        <f t="shared" si="132"/>
        <v>0</v>
      </c>
      <c r="I1677">
        <f t="shared" ref="I1677:I1740" si="136">IF((F1677-H1677)&lt;$I$1,(F1677-H1677),($I$1-$H$1))</f>
        <v>0</v>
      </c>
      <c r="J1677">
        <f t="shared" si="133"/>
        <v>0</v>
      </c>
      <c r="K1677" s="1">
        <f t="shared" si="134"/>
        <v>0</v>
      </c>
      <c r="L1677" s="1">
        <f t="shared" si="135"/>
        <v>0</v>
      </c>
    </row>
    <row r="1678" spans="1:12" x14ac:dyDescent="0.2">
      <c r="A1678" t="s">
        <v>3270</v>
      </c>
      <c r="B1678" s="1">
        <v>60527003</v>
      </c>
      <c r="C1678" t="s">
        <v>1028</v>
      </c>
      <c r="D1678" t="s">
        <v>1029</v>
      </c>
      <c r="E1678" s="1">
        <v>69271</v>
      </c>
      <c r="F1678" s="1">
        <v>0</v>
      </c>
      <c r="H1678" s="1">
        <f t="shared" si="132"/>
        <v>0</v>
      </c>
      <c r="I1678">
        <f t="shared" si="136"/>
        <v>0</v>
      </c>
      <c r="J1678">
        <f t="shared" si="133"/>
        <v>0</v>
      </c>
      <c r="K1678" s="1">
        <f t="shared" si="134"/>
        <v>0</v>
      </c>
      <c r="L1678" s="1">
        <f t="shared" si="135"/>
        <v>0</v>
      </c>
    </row>
    <row r="1679" spans="1:12" x14ac:dyDescent="0.2">
      <c r="A1679" t="s">
        <v>3270</v>
      </c>
      <c r="B1679" s="1">
        <v>60971001</v>
      </c>
      <c r="C1679" t="s">
        <v>1030</v>
      </c>
      <c r="D1679" t="s">
        <v>1031</v>
      </c>
      <c r="E1679" s="1">
        <v>75839</v>
      </c>
      <c r="F1679" s="1">
        <v>0</v>
      </c>
      <c r="H1679" s="1">
        <f t="shared" si="132"/>
        <v>0</v>
      </c>
      <c r="I1679">
        <f t="shared" si="136"/>
        <v>0</v>
      </c>
      <c r="J1679">
        <f t="shared" si="133"/>
        <v>0</v>
      </c>
      <c r="K1679" s="1">
        <f t="shared" si="134"/>
        <v>0</v>
      </c>
      <c r="L1679" s="1">
        <f t="shared" si="135"/>
        <v>0</v>
      </c>
    </row>
    <row r="1680" spans="1:12" x14ac:dyDescent="0.2">
      <c r="A1680" t="s">
        <v>3270</v>
      </c>
      <c r="B1680" s="1">
        <v>61494003</v>
      </c>
      <c r="C1680" t="s">
        <v>1032</v>
      </c>
      <c r="D1680" t="s">
        <v>1033</v>
      </c>
      <c r="E1680" s="1">
        <v>53558</v>
      </c>
      <c r="F1680" s="1">
        <v>0</v>
      </c>
      <c r="H1680" s="1">
        <f t="shared" si="132"/>
        <v>0</v>
      </c>
      <c r="I1680">
        <f t="shared" si="136"/>
        <v>0</v>
      </c>
      <c r="J1680">
        <f t="shared" si="133"/>
        <v>0</v>
      </c>
      <c r="K1680" s="1">
        <f t="shared" si="134"/>
        <v>0</v>
      </c>
      <c r="L1680" s="1">
        <f t="shared" si="135"/>
        <v>0</v>
      </c>
    </row>
    <row r="1681" spans="1:12" x14ac:dyDescent="0.2">
      <c r="A1681" t="s">
        <v>3270</v>
      </c>
      <c r="B1681" s="1">
        <v>61494004</v>
      </c>
      <c r="C1681" t="s">
        <v>1034</v>
      </c>
      <c r="D1681" t="s">
        <v>1035</v>
      </c>
      <c r="E1681" s="1">
        <v>65457</v>
      </c>
      <c r="F1681" s="1">
        <v>0</v>
      </c>
      <c r="H1681" s="1">
        <f t="shared" si="132"/>
        <v>0</v>
      </c>
      <c r="I1681">
        <f t="shared" si="136"/>
        <v>0</v>
      </c>
      <c r="J1681">
        <f t="shared" si="133"/>
        <v>0</v>
      </c>
      <c r="K1681" s="1">
        <f t="shared" si="134"/>
        <v>0</v>
      </c>
      <c r="L1681" s="1">
        <f t="shared" si="135"/>
        <v>0</v>
      </c>
    </row>
    <row r="1682" spans="1:12" x14ac:dyDescent="0.2">
      <c r="A1682" t="s">
        <v>3270</v>
      </c>
      <c r="B1682" s="1">
        <v>61494009</v>
      </c>
      <c r="C1682" t="s">
        <v>1036</v>
      </c>
      <c r="D1682" t="s">
        <v>1037</v>
      </c>
      <c r="E1682" s="1">
        <v>62869</v>
      </c>
      <c r="F1682" s="1">
        <v>0</v>
      </c>
      <c r="H1682" s="1">
        <f t="shared" si="132"/>
        <v>0</v>
      </c>
      <c r="I1682">
        <f t="shared" si="136"/>
        <v>0</v>
      </c>
      <c r="J1682">
        <f t="shared" si="133"/>
        <v>0</v>
      </c>
      <c r="K1682" s="1">
        <f t="shared" si="134"/>
        <v>0</v>
      </c>
      <c r="L1682" s="1">
        <f t="shared" si="135"/>
        <v>0</v>
      </c>
    </row>
    <row r="1683" spans="1:12" x14ac:dyDescent="0.2">
      <c r="A1683" t="s">
        <v>3270</v>
      </c>
      <c r="B1683" s="1">
        <v>61788002</v>
      </c>
      <c r="C1683" t="s">
        <v>909</v>
      </c>
      <c r="D1683" t="s">
        <v>1038</v>
      </c>
      <c r="E1683" s="1">
        <v>73546</v>
      </c>
      <c r="F1683" s="1">
        <v>0</v>
      </c>
      <c r="H1683" s="1">
        <f t="shared" si="132"/>
        <v>0</v>
      </c>
      <c r="I1683">
        <f t="shared" si="136"/>
        <v>0</v>
      </c>
      <c r="J1683">
        <f t="shared" si="133"/>
        <v>0</v>
      </c>
      <c r="K1683" s="1">
        <f t="shared" si="134"/>
        <v>0</v>
      </c>
      <c r="L1683" s="1">
        <f t="shared" si="135"/>
        <v>0</v>
      </c>
    </row>
    <row r="1684" spans="1:12" x14ac:dyDescent="0.2">
      <c r="A1684" t="s">
        <v>3270</v>
      </c>
      <c r="B1684" s="1">
        <v>62152002</v>
      </c>
      <c r="C1684" t="s">
        <v>1041</v>
      </c>
      <c r="D1684" t="s">
        <v>1042</v>
      </c>
      <c r="E1684" s="1">
        <v>52991</v>
      </c>
      <c r="F1684" s="1">
        <v>0</v>
      </c>
      <c r="H1684" s="1">
        <f t="shared" si="132"/>
        <v>0</v>
      </c>
      <c r="I1684">
        <f t="shared" si="136"/>
        <v>0</v>
      </c>
      <c r="J1684">
        <f t="shared" si="133"/>
        <v>0</v>
      </c>
      <c r="K1684" s="1">
        <f t="shared" si="134"/>
        <v>0</v>
      </c>
      <c r="L1684" s="1">
        <f t="shared" si="135"/>
        <v>0</v>
      </c>
    </row>
    <row r="1685" spans="1:12" x14ac:dyDescent="0.2">
      <c r="A1685" t="s">
        <v>3270</v>
      </c>
      <c r="B1685" s="1">
        <v>62892002</v>
      </c>
      <c r="C1685" t="s">
        <v>1044</v>
      </c>
      <c r="D1685" t="s">
        <v>1045</v>
      </c>
      <c r="E1685" s="1">
        <v>84127</v>
      </c>
      <c r="F1685" s="1">
        <v>0</v>
      </c>
      <c r="H1685" s="1">
        <f t="shared" si="132"/>
        <v>0</v>
      </c>
      <c r="I1685">
        <f t="shared" si="136"/>
        <v>0</v>
      </c>
      <c r="J1685">
        <f t="shared" si="133"/>
        <v>0</v>
      </c>
      <c r="K1685" s="1">
        <f t="shared" si="134"/>
        <v>0</v>
      </c>
      <c r="L1685" s="1">
        <f t="shared" si="135"/>
        <v>0</v>
      </c>
    </row>
    <row r="1686" spans="1:12" x14ac:dyDescent="0.2">
      <c r="A1686" t="s">
        <v>3270</v>
      </c>
      <c r="B1686" s="1">
        <v>64524002</v>
      </c>
      <c r="C1686" t="s">
        <v>1055</v>
      </c>
      <c r="D1686" t="s">
        <v>1056</v>
      </c>
      <c r="E1686" s="1">
        <v>59565</v>
      </c>
      <c r="F1686" s="1">
        <v>0</v>
      </c>
      <c r="H1686" s="1">
        <f t="shared" si="132"/>
        <v>0</v>
      </c>
      <c r="I1686">
        <f t="shared" si="136"/>
        <v>0</v>
      </c>
      <c r="J1686">
        <f t="shared" si="133"/>
        <v>0</v>
      </c>
      <c r="K1686" s="1">
        <f t="shared" si="134"/>
        <v>0</v>
      </c>
      <c r="L1686" s="1">
        <f t="shared" si="135"/>
        <v>0</v>
      </c>
    </row>
    <row r="1687" spans="1:12" x14ac:dyDescent="0.2">
      <c r="A1687" t="s">
        <v>3270</v>
      </c>
      <c r="B1687" s="1">
        <v>66509017</v>
      </c>
      <c r="C1687" t="s">
        <v>1061</v>
      </c>
      <c r="D1687" t="s">
        <v>1062</v>
      </c>
      <c r="E1687" s="1">
        <v>83337</v>
      </c>
      <c r="F1687" s="1">
        <v>0</v>
      </c>
      <c r="H1687" s="1">
        <f t="shared" si="132"/>
        <v>0</v>
      </c>
      <c r="I1687">
        <f t="shared" si="136"/>
        <v>0</v>
      </c>
      <c r="J1687">
        <f t="shared" si="133"/>
        <v>0</v>
      </c>
      <c r="K1687" s="1">
        <f t="shared" si="134"/>
        <v>0</v>
      </c>
      <c r="L1687" s="1">
        <f t="shared" si="135"/>
        <v>0</v>
      </c>
    </row>
    <row r="1688" spans="1:12" x14ac:dyDescent="0.2">
      <c r="A1688" t="s">
        <v>3270</v>
      </c>
      <c r="B1688" s="1">
        <v>66509023</v>
      </c>
      <c r="C1688" t="s">
        <v>1063</v>
      </c>
      <c r="D1688" t="s">
        <v>1064</v>
      </c>
      <c r="E1688" s="1">
        <v>54932</v>
      </c>
      <c r="F1688" s="1">
        <v>0</v>
      </c>
      <c r="H1688" s="1">
        <f t="shared" si="132"/>
        <v>0</v>
      </c>
      <c r="I1688">
        <f t="shared" si="136"/>
        <v>0</v>
      </c>
      <c r="J1688">
        <f t="shared" si="133"/>
        <v>0</v>
      </c>
      <c r="K1688" s="1">
        <f t="shared" si="134"/>
        <v>0</v>
      </c>
      <c r="L1688" s="1">
        <f t="shared" si="135"/>
        <v>0</v>
      </c>
    </row>
    <row r="1689" spans="1:12" x14ac:dyDescent="0.2">
      <c r="A1689" t="s">
        <v>3270</v>
      </c>
      <c r="B1689" s="1">
        <v>66815006</v>
      </c>
      <c r="C1689" t="s">
        <v>1067</v>
      </c>
      <c r="D1689" t="s">
        <v>22</v>
      </c>
      <c r="E1689" s="1">
        <v>54451</v>
      </c>
      <c r="F1689" s="1">
        <v>0</v>
      </c>
      <c r="H1689" s="1">
        <f t="shared" si="132"/>
        <v>0</v>
      </c>
      <c r="I1689">
        <f t="shared" si="136"/>
        <v>0</v>
      </c>
      <c r="J1689">
        <f t="shared" si="133"/>
        <v>0</v>
      </c>
      <c r="K1689" s="1">
        <f t="shared" si="134"/>
        <v>0</v>
      </c>
      <c r="L1689" s="1">
        <f t="shared" si="135"/>
        <v>0</v>
      </c>
    </row>
    <row r="1690" spans="1:12" x14ac:dyDescent="0.2">
      <c r="A1690" t="s">
        <v>3270</v>
      </c>
      <c r="B1690" s="1">
        <v>67633003</v>
      </c>
      <c r="C1690" t="s">
        <v>1074</v>
      </c>
      <c r="D1690" t="s">
        <v>106</v>
      </c>
      <c r="E1690" s="1">
        <v>50781</v>
      </c>
      <c r="F1690" s="1">
        <v>0</v>
      </c>
      <c r="H1690" s="1">
        <f t="shared" si="132"/>
        <v>0</v>
      </c>
      <c r="I1690">
        <f t="shared" si="136"/>
        <v>0</v>
      </c>
      <c r="J1690">
        <f t="shared" si="133"/>
        <v>0</v>
      </c>
      <c r="K1690" s="1">
        <f t="shared" si="134"/>
        <v>0</v>
      </c>
      <c r="L1690" s="1">
        <f t="shared" si="135"/>
        <v>0</v>
      </c>
    </row>
    <row r="1691" spans="1:12" x14ac:dyDescent="0.2">
      <c r="A1691" t="s">
        <v>3270</v>
      </c>
      <c r="B1691" s="1">
        <v>67792001</v>
      </c>
      <c r="C1691" t="s">
        <v>1075</v>
      </c>
      <c r="D1691" t="s">
        <v>1076</v>
      </c>
      <c r="E1691" s="1">
        <v>49524</v>
      </c>
      <c r="F1691" s="1">
        <v>0</v>
      </c>
      <c r="H1691" s="1">
        <f t="shared" si="132"/>
        <v>0</v>
      </c>
      <c r="I1691">
        <f t="shared" si="136"/>
        <v>0</v>
      </c>
      <c r="J1691">
        <f t="shared" si="133"/>
        <v>0</v>
      </c>
      <c r="K1691" s="1">
        <f t="shared" si="134"/>
        <v>0</v>
      </c>
      <c r="L1691" s="1">
        <f t="shared" si="135"/>
        <v>0</v>
      </c>
    </row>
    <row r="1692" spans="1:12" x14ac:dyDescent="0.2">
      <c r="A1692" t="s">
        <v>3270</v>
      </c>
      <c r="B1692" s="1">
        <v>70241007</v>
      </c>
      <c r="C1692" t="s">
        <v>864</v>
      </c>
      <c r="D1692" t="s">
        <v>865</v>
      </c>
      <c r="E1692" s="1">
        <v>60221</v>
      </c>
      <c r="F1692" s="1">
        <v>0</v>
      </c>
      <c r="H1692" s="1">
        <f t="shared" si="132"/>
        <v>0</v>
      </c>
      <c r="I1692">
        <f t="shared" si="136"/>
        <v>0</v>
      </c>
      <c r="J1692">
        <f t="shared" si="133"/>
        <v>0</v>
      </c>
      <c r="K1692" s="1">
        <f t="shared" si="134"/>
        <v>0</v>
      </c>
      <c r="L1692" s="1">
        <f t="shared" si="135"/>
        <v>0</v>
      </c>
    </row>
    <row r="1693" spans="1:12" x14ac:dyDescent="0.2">
      <c r="A1693" t="s">
        <v>3270</v>
      </c>
      <c r="B1693" s="1">
        <v>71539002</v>
      </c>
      <c r="C1693" t="s">
        <v>1098</v>
      </c>
      <c r="D1693" t="s">
        <v>1099</v>
      </c>
      <c r="E1693" s="1">
        <v>84035</v>
      </c>
      <c r="F1693" s="1">
        <v>0</v>
      </c>
      <c r="H1693" s="1">
        <f t="shared" si="132"/>
        <v>0</v>
      </c>
      <c r="I1693">
        <f t="shared" si="136"/>
        <v>0</v>
      </c>
      <c r="J1693">
        <f t="shared" si="133"/>
        <v>0</v>
      </c>
      <c r="K1693" s="1">
        <f t="shared" si="134"/>
        <v>0</v>
      </c>
      <c r="L1693" s="1">
        <f t="shared" si="135"/>
        <v>0</v>
      </c>
    </row>
    <row r="1694" spans="1:12" x14ac:dyDescent="0.2">
      <c r="A1694" t="s">
        <v>3270</v>
      </c>
      <c r="B1694" s="1">
        <v>73098002</v>
      </c>
      <c r="C1694" t="s">
        <v>1111</v>
      </c>
      <c r="D1694" t="s">
        <v>1112</v>
      </c>
      <c r="E1694" s="1">
        <v>81613</v>
      </c>
      <c r="F1694" s="1">
        <v>0</v>
      </c>
      <c r="H1694" s="1">
        <f t="shared" si="132"/>
        <v>0</v>
      </c>
      <c r="I1694">
        <f t="shared" si="136"/>
        <v>0</v>
      </c>
      <c r="J1694">
        <f t="shared" si="133"/>
        <v>0</v>
      </c>
      <c r="K1694" s="1">
        <f t="shared" si="134"/>
        <v>0</v>
      </c>
      <c r="L1694" s="1">
        <f t="shared" si="135"/>
        <v>0</v>
      </c>
    </row>
    <row r="1695" spans="1:12" x14ac:dyDescent="0.2">
      <c r="A1695" t="s">
        <v>3270</v>
      </c>
      <c r="B1695" s="1">
        <v>74705002</v>
      </c>
      <c r="C1695" t="s">
        <v>1114</v>
      </c>
      <c r="D1695" t="s">
        <v>1115</v>
      </c>
      <c r="E1695" s="1">
        <v>64879</v>
      </c>
      <c r="F1695" s="1">
        <v>0</v>
      </c>
      <c r="H1695" s="1">
        <f t="shared" si="132"/>
        <v>0</v>
      </c>
      <c r="I1695">
        <f t="shared" si="136"/>
        <v>0</v>
      </c>
      <c r="J1695">
        <f t="shared" si="133"/>
        <v>0</v>
      </c>
      <c r="K1695" s="1">
        <f t="shared" si="134"/>
        <v>0</v>
      </c>
      <c r="L1695" s="1">
        <f t="shared" si="135"/>
        <v>0</v>
      </c>
    </row>
    <row r="1696" spans="1:12" x14ac:dyDescent="0.2">
      <c r="A1696" t="s">
        <v>3270</v>
      </c>
      <c r="B1696" s="1">
        <v>74862002</v>
      </c>
      <c r="C1696" t="s">
        <v>1117</v>
      </c>
      <c r="D1696" t="s">
        <v>1118</v>
      </c>
      <c r="E1696" s="1">
        <v>58747</v>
      </c>
      <c r="F1696" s="1">
        <v>0</v>
      </c>
      <c r="H1696" s="1">
        <f t="shared" si="132"/>
        <v>0</v>
      </c>
      <c r="I1696">
        <f t="shared" si="136"/>
        <v>0</v>
      </c>
      <c r="J1696">
        <f t="shared" si="133"/>
        <v>0</v>
      </c>
      <c r="K1696" s="1">
        <f t="shared" si="134"/>
        <v>0</v>
      </c>
      <c r="L1696" s="1">
        <f t="shared" si="135"/>
        <v>0</v>
      </c>
    </row>
    <row r="1697" spans="1:12" x14ac:dyDescent="0.2">
      <c r="A1697" t="s">
        <v>3270</v>
      </c>
      <c r="B1697" s="1">
        <v>75405001</v>
      </c>
      <c r="C1697" t="s">
        <v>1123</v>
      </c>
      <c r="D1697" t="s">
        <v>10</v>
      </c>
      <c r="E1697" s="1">
        <v>74864</v>
      </c>
      <c r="F1697" s="1">
        <v>0</v>
      </c>
      <c r="H1697" s="1">
        <f t="shared" si="132"/>
        <v>0</v>
      </c>
      <c r="I1697">
        <f t="shared" si="136"/>
        <v>0</v>
      </c>
      <c r="J1697">
        <f t="shared" si="133"/>
        <v>0</v>
      </c>
      <c r="K1697" s="1">
        <f t="shared" si="134"/>
        <v>0</v>
      </c>
      <c r="L1697" s="1">
        <f t="shared" si="135"/>
        <v>0</v>
      </c>
    </row>
    <row r="1698" spans="1:12" x14ac:dyDescent="0.2">
      <c r="A1698" t="s">
        <v>3270</v>
      </c>
      <c r="B1698" s="1">
        <v>75427003</v>
      </c>
      <c r="C1698" t="s">
        <v>1124</v>
      </c>
      <c r="D1698" t="s">
        <v>1125</v>
      </c>
      <c r="E1698" s="1">
        <v>50731</v>
      </c>
      <c r="F1698" s="1">
        <v>0</v>
      </c>
      <c r="H1698" s="1">
        <f t="shared" si="132"/>
        <v>0</v>
      </c>
      <c r="I1698">
        <f t="shared" si="136"/>
        <v>0</v>
      </c>
      <c r="J1698">
        <f t="shared" si="133"/>
        <v>0</v>
      </c>
      <c r="K1698" s="1">
        <f t="shared" si="134"/>
        <v>0</v>
      </c>
      <c r="L1698" s="1">
        <f t="shared" si="135"/>
        <v>0</v>
      </c>
    </row>
    <row r="1699" spans="1:12" x14ac:dyDescent="0.2">
      <c r="A1699" t="s">
        <v>3270</v>
      </c>
      <c r="B1699" s="1">
        <v>75445004</v>
      </c>
      <c r="C1699" t="s">
        <v>1126</v>
      </c>
      <c r="D1699" t="s">
        <v>1127</v>
      </c>
      <c r="E1699" s="1">
        <v>67596</v>
      </c>
      <c r="F1699" s="1">
        <v>0</v>
      </c>
      <c r="H1699" s="1">
        <f t="shared" si="132"/>
        <v>0</v>
      </c>
      <c r="I1699">
        <f t="shared" si="136"/>
        <v>0</v>
      </c>
      <c r="J1699">
        <f t="shared" si="133"/>
        <v>0</v>
      </c>
      <c r="K1699" s="1">
        <f t="shared" si="134"/>
        <v>0</v>
      </c>
      <c r="L1699" s="1">
        <f t="shared" si="135"/>
        <v>0</v>
      </c>
    </row>
    <row r="1700" spans="1:12" x14ac:dyDescent="0.2">
      <c r="A1700" t="s">
        <v>3270</v>
      </c>
      <c r="B1700" s="1">
        <v>76963002</v>
      </c>
      <c r="C1700" t="s">
        <v>1130</v>
      </c>
      <c r="D1700" t="s">
        <v>1131</v>
      </c>
      <c r="E1700" s="1">
        <v>77990</v>
      </c>
      <c r="F1700" s="1">
        <v>0</v>
      </c>
      <c r="H1700" s="1">
        <f t="shared" si="132"/>
        <v>0</v>
      </c>
      <c r="I1700">
        <f t="shared" si="136"/>
        <v>0</v>
      </c>
      <c r="J1700">
        <f t="shared" si="133"/>
        <v>0</v>
      </c>
      <c r="K1700" s="1">
        <f t="shared" si="134"/>
        <v>0</v>
      </c>
      <c r="L1700" s="1">
        <f t="shared" si="135"/>
        <v>0</v>
      </c>
    </row>
    <row r="1701" spans="1:12" x14ac:dyDescent="0.2">
      <c r="A1701" t="s">
        <v>3270</v>
      </c>
      <c r="B1701" s="1">
        <v>77044002</v>
      </c>
      <c r="C1701" t="s">
        <v>1132</v>
      </c>
      <c r="D1701" t="s">
        <v>1133</v>
      </c>
      <c r="E1701" s="1">
        <v>54381</v>
      </c>
      <c r="F1701" s="1">
        <v>0</v>
      </c>
      <c r="H1701" s="1">
        <f t="shared" si="132"/>
        <v>0</v>
      </c>
      <c r="I1701">
        <f t="shared" si="136"/>
        <v>0</v>
      </c>
      <c r="J1701">
        <f t="shared" si="133"/>
        <v>0</v>
      </c>
      <c r="K1701" s="1">
        <f t="shared" si="134"/>
        <v>0</v>
      </c>
      <c r="L1701" s="1">
        <f t="shared" si="135"/>
        <v>0</v>
      </c>
    </row>
    <row r="1702" spans="1:12" x14ac:dyDescent="0.2">
      <c r="A1702" t="s">
        <v>3270</v>
      </c>
      <c r="B1702" s="1">
        <v>83592003</v>
      </c>
      <c r="C1702" t="s">
        <v>492</v>
      </c>
      <c r="D1702" t="s">
        <v>22</v>
      </c>
      <c r="E1702" s="1">
        <v>84705</v>
      </c>
      <c r="F1702" s="1">
        <v>0</v>
      </c>
      <c r="H1702" s="1">
        <f t="shared" si="132"/>
        <v>0</v>
      </c>
      <c r="I1702">
        <f t="shared" si="136"/>
        <v>0</v>
      </c>
      <c r="J1702">
        <f t="shared" si="133"/>
        <v>0</v>
      </c>
      <c r="K1702" s="1">
        <f t="shared" si="134"/>
        <v>0</v>
      </c>
      <c r="L1702" s="1">
        <f t="shared" si="135"/>
        <v>0</v>
      </c>
    </row>
    <row r="1703" spans="1:12" x14ac:dyDescent="0.2">
      <c r="A1703" t="s">
        <v>3270</v>
      </c>
      <c r="B1703" s="1">
        <v>86786003</v>
      </c>
      <c r="C1703" t="s">
        <v>1160</v>
      </c>
      <c r="D1703" t="s">
        <v>318</v>
      </c>
      <c r="E1703" s="1">
        <v>57948</v>
      </c>
      <c r="F1703" s="1">
        <v>0</v>
      </c>
      <c r="H1703" s="1">
        <f t="shared" si="132"/>
        <v>0</v>
      </c>
      <c r="I1703">
        <f t="shared" si="136"/>
        <v>0</v>
      </c>
      <c r="J1703">
        <f t="shared" si="133"/>
        <v>0</v>
      </c>
      <c r="K1703" s="1">
        <f t="shared" si="134"/>
        <v>0</v>
      </c>
      <c r="L1703" s="1">
        <f t="shared" si="135"/>
        <v>0</v>
      </c>
    </row>
    <row r="1704" spans="1:12" x14ac:dyDescent="0.2">
      <c r="A1704" t="s">
        <v>3270</v>
      </c>
      <c r="B1704" s="1">
        <v>86899003</v>
      </c>
      <c r="C1704" t="s">
        <v>1176</v>
      </c>
      <c r="D1704" t="s">
        <v>798</v>
      </c>
      <c r="E1704" s="1">
        <v>61365</v>
      </c>
      <c r="F1704" s="1">
        <v>0</v>
      </c>
      <c r="H1704" s="1">
        <f t="shared" si="132"/>
        <v>0</v>
      </c>
      <c r="I1704">
        <f t="shared" si="136"/>
        <v>0</v>
      </c>
      <c r="J1704">
        <f t="shared" si="133"/>
        <v>0</v>
      </c>
      <c r="K1704" s="1">
        <f t="shared" si="134"/>
        <v>0</v>
      </c>
      <c r="L1704" s="1">
        <f t="shared" si="135"/>
        <v>0</v>
      </c>
    </row>
    <row r="1705" spans="1:12" x14ac:dyDescent="0.2">
      <c r="A1705" t="s">
        <v>3270</v>
      </c>
      <c r="B1705" s="1">
        <v>88298004</v>
      </c>
      <c r="C1705" t="s">
        <v>1179</v>
      </c>
      <c r="D1705" t="s">
        <v>1180</v>
      </c>
      <c r="E1705" s="1">
        <v>79849</v>
      </c>
      <c r="F1705" s="1">
        <v>0</v>
      </c>
      <c r="H1705" s="1">
        <f t="shared" si="132"/>
        <v>0</v>
      </c>
      <c r="I1705">
        <f t="shared" si="136"/>
        <v>0</v>
      </c>
      <c r="J1705">
        <f t="shared" si="133"/>
        <v>0</v>
      </c>
      <c r="K1705" s="1">
        <f t="shared" si="134"/>
        <v>0</v>
      </c>
      <c r="L1705" s="1">
        <f t="shared" si="135"/>
        <v>0</v>
      </c>
    </row>
    <row r="1706" spans="1:12" x14ac:dyDescent="0.2">
      <c r="A1706" t="s">
        <v>3270</v>
      </c>
      <c r="B1706" s="1">
        <v>88516001</v>
      </c>
      <c r="C1706" t="s">
        <v>1183</v>
      </c>
      <c r="D1706" t="s">
        <v>1184</v>
      </c>
      <c r="E1706" s="1">
        <v>50716</v>
      </c>
      <c r="F1706" s="1">
        <v>0</v>
      </c>
      <c r="H1706" s="1">
        <f t="shared" si="132"/>
        <v>0</v>
      </c>
      <c r="I1706">
        <f t="shared" si="136"/>
        <v>0</v>
      </c>
      <c r="J1706">
        <f t="shared" si="133"/>
        <v>0</v>
      </c>
      <c r="K1706" s="1">
        <f t="shared" si="134"/>
        <v>0</v>
      </c>
      <c r="L1706" s="1">
        <f t="shared" si="135"/>
        <v>0</v>
      </c>
    </row>
    <row r="1707" spans="1:12" x14ac:dyDescent="0.2">
      <c r="A1707" t="s">
        <v>3270</v>
      </c>
      <c r="B1707" s="1">
        <v>89019001</v>
      </c>
      <c r="C1707" t="s">
        <v>1185</v>
      </c>
      <c r="D1707" t="s">
        <v>1186</v>
      </c>
      <c r="E1707" s="1">
        <v>72913</v>
      </c>
      <c r="F1707" s="1">
        <v>0</v>
      </c>
      <c r="H1707" s="1">
        <f t="shared" si="132"/>
        <v>0</v>
      </c>
      <c r="I1707">
        <f t="shared" si="136"/>
        <v>0</v>
      </c>
      <c r="J1707">
        <f t="shared" si="133"/>
        <v>0</v>
      </c>
      <c r="K1707" s="1">
        <f t="shared" si="134"/>
        <v>0</v>
      </c>
      <c r="L1707" s="1">
        <f t="shared" si="135"/>
        <v>0</v>
      </c>
    </row>
    <row r="1708" spans="1:12" x14ac:dyDescent="0.2">
      <c r="A1708" t="s">
        <v>3270</v>
      </c>
      <c r="B1708" s="1">
        <v>89388003</v>
      </c>
      <c r="C1708" t="s">
        <v>1048</v>
      </c>
      <c r="D1708" t="s">
        <v>22</v>
      </c>
      <c r="E1708" s="1">
        <v>61725</v>
      </c>
      <c r="F1708" s="1">
        <v>0</v>
      </c>
      <c r="H1708" s="1">
        <f t="shared" si="132"/>
        <v>0</v>
      </c>
      <c r="I1708">
        <f t="shared" si="136"/>
        <v>0</v>
      </c>
      <c r="J1708">
        <f t="shared" si="133"/>
        <v>0</v>
      </c>
      <c r="K1708" s="1">
        <f t="shared" si="134"/>
        <v>0</v>
      </c>
      <c r="L1708" s="1">
        <f t="shared" si="135"/>
        <v>0</v>
      </c>
    </row>
    <row r="1709" spans="1:12" x14ac:dyDescent="0.2">
      <c r="A1709" t="s">
        <v>3270</v>
      </c>
      <c r="B1709" s="1">
        <v>91657006</v>
      </c>
      <c r="C1709" t="s">
        <v>1197</v>
      </c>
      <c r="D1709" t="s">
        <v>22</v>
      </c>
      <c r="E1709" s="1">
        <v>81713</v>
      </c>
      <c r="F1709" s="1">
        <v>0</v>
      </c>
      <c r="H1709" s="1">
        <f t="shared" si="132"/>
        <v>0</v>
      </c>
      <c r="I1709">
        <f t="shared" si="136"/>
        <v>0</v>
      </c>
      <c r="J1709">
        <f t="shared" si="133"/>
        <v>0</v>
      </c>
      <c r="K1709" s="1">
        <f t="shared" si="134"/>
        <v>0</v>
      </c>
      <c r="L1709" s="1">
        <f t="shared" si="135"/>
        <v>0</v>
      </c>
    </row>
    <row r="1710" spans="1:12" x14ac:dyDescent="0.2">
      <c r="A1710" t="s">
        <v>3270</v>
      </c>
      <c r="B1710" s="1">
        <v>102710001</v>
      </c>
      <c r="C1710" t="s">
        <v>1226</v>
      </c>
      <c r="D1710" t="s">
        <v>1227</v>
      </c>
      <c r="E1710" s="1">
        <v>55028</v>
      </c>
      <c r="F1710" s="1">
        <v>0</v>
      </c>
      <c r="H1710" s="1">
        <f t="shared" si="132"/>
        <v>0</v>
      </c>
      <c r="I1710">
        <f t="shared" si="136"/>
        <v>0</v>
      </c>
      <c r="J1710">
        <f t="shared" si="133"/>
        <v>0</v>
      </c>
      <c r="K1710" s="1">
        <f t="shared" si="134"/>
        <v>0</v>
      </c>
      <c r="L1710" s="1">
        <f t="shared" si="135"/>
        <v>0</v>
      </c>
    </row>
    <row r="1711" spans="1:12" x14ac:dyDescent="0.2">
      <c r="A1711" t="s">
        <v>3270</v>
      </c>
      <c r="B1711" s="1">
        <v>102710003</v>
      </c>
      <c r="C1711" t="s">
        <v>1228</v>
      </c>
      <c r="D1711" t="s">
        <v>1229</v>
      </c>
      <c r="E1711" s="1">
        <v>62267</v>
      </c>
      <c r="F1711" s="1">
        <v>0</v>
      </c>
      <c r="H1711" s="1">
        <f t="shared" si="132"/>
        <v>0</v>
      </c>
      <c r="I1711">
        <f t="shared" si="136"/>
        <v>0</v>
      </c>
      <c r="J1711">
        <f t="shared" si="133"/>
        <v>0</v>
      </c>
      <c r="K1711" s="1">
        <f t="shared" si="134"/>
        <v>0</v>
      </c>
      <c r="L1711" s="1">
        <f t="shared" si="135"/>
        <v>0</v>
      </c>
    </row>
    <row r="1712" spans="1:12" x14ac:dyDescent="0.2">
      <c r="A1712" t="s">
        <v>3270</v>
      </c>
      <c r="B1712" s="1">
        <v>105098003</v>
      </c>
      <c r="C1712" t="s">
        <v>1233</v>
      </c>
      <c r="D1712" t="s">
        <v>22</v>
      </c>
      <c r="E1712" s="1">
        <v>84802</v>
      </c>
      <c r="F1712" s="1">
        <v>0</v>
      </c>
      <c r="H1712" s="1">
        <f t="shared" si="132"/>
        <v>0</v>
      </c>
      <c r="I1712">
        <f t="shared" si="136"/>
        <v>0</v>
      </c>
      <c r="J1712">
        <f t="shared" si="133"/>
        <v>0</v>
      </c>
      <c r="K1712" s="1">
        <f t="shared" si="134"/>
        <v>0</v>
      </c>
      <c r="L1712" s="1">
        <f t="shared" si="135"/>
        <v>0</v>
      </c>
    </row>
    <row r="1713" spans="1:12" x14ac:dyDescent="0.2">
      <c r="A1713" t="s">
        <v>3270</v>
      </c>
      <c r="B1713" s="1">
        <v>105470003</v>
      </c>
      <c r="C1713" t="s">
        <v>1234</v>
      </c>
      <c r="D1713" t="s">
        <v>22</v>
      </c>
      <c r="E1713" s="1">
        <v>69180</v>
      </c>
      <c r="F1713" s="1">
        <v>0</v>
      </c>
      <c r="H1713" s="1">
        <f t="shared" si="132"/>
        <v>0</v>
      </c>
      <c r="I1713">
        <f t="shared" si="136"/>
        <v>0</v>
      </c>
      <c r="J1713">
        <f t="shared" si="133"/>
        <v>0</v>
      </c>
      <c r="K1713" s="1">
        <f t="shared" si="134"/>
        <v>0</v>
      </c>
      <c r="L1713" s="1">
        <f t="shared" si="135"/>
        <v>0</v>
      </c>
    </row>
    <row r="1714" spans="1:12" x14ac:dyDescent="0.2">
      <c r="A1714" t="s">
        <v>3270</v>
      </c>
      <c r="B1714" s="1">
        <v>106531002</v>
      </c>
      <c r="C1714" t="s">
        <v>1235</v>
      </c>
      <c r="D1714" t="s">
        <v>1236</v>
      </c>
      <c r="E1714" s="1">
        <v>75356</v>
      </c>
      <c r="F1714" s="1">
        <v>0</v>
      </c>
      <c r="H1714" s="1">
        <f t="shared" si="132"/>
        <v>0</v>
      </c>
      <c r="I1714">
        <f t="shared" si="136"/>
        <v>0</v>
      </c>
      <c r="J1714">
        <f t="shared" si="133"/>
        <v>0</v>
      </c>
      <c r="K1714" s="1">
        <f t="shared" si="134"/>
        <v>0</v>
      </c>
      <c r="L1714" s="1">
        <f t="shared" si="135"/>
        <v>0</v>
      </c>
    </row>
    <row r="1715" spans="1:12" x14ac:dyDescent="0.2">
      <c r="A1715" t="s">
        <v>3270</v>
      </c>
      <c r="B1715" s="1">
        <v>107011004</v>
      </c>
      <c r="C1715" t="s">
        <v>1240</v>
      </c>
      <c r="D1715" t="s">
        <v>227</v>
      </c>
      <c r="E1715" s="1">
        <v>80694</v>
      </c>
      <c r="F1715" s="1">
        <v>0</v>
      </c>
      <c r="H1715" s="1">
        <f t="shared" si="132"/>
        <v>0</v>
      </c>
      <c r="I1715">
        <f t="shared" si="136"/>
        <v>0</v>
      </c>
      <c r="J1715">
        <f t="shared" si="133"/>
        <v>0</v>
      </c>
      <c r="K1715" s="1">
        <f t="shared" si="134"/>
        <v>0</v>
      </c>
      <c r="L1715" s="1">
        <f t="shared" si="135"/>
        <v>0</v>
      </c>
    </row>
    <row r="1716" spans="1:12" x14ac:dyDescent="0.2">
      <c r="A1716" t="s">
        <v>3270</v>
      </c>
      <c r="B1716" s="1">
        <v>108581004</v>
      </c>
      <c r="C1716" t="s">
        <v>1249</v>
      </c>
      <c r="D1716" t="s">
        <v>892</v>
      </c>
      <c r="E1716" s="1">
        <v>80167</v>
      </c>
      <c r="F1716" s="1">
        <v>0</v>
      </c>
      <c r="H1716" s="1">
        <f t="shared" si="132"/>
        <v>0</v>
      </c>
      <c r="I1716">
        <f t="shared" si="136"/>
        <v>0</v>
      </c>
      <c r="J1716">
        <f t="shared" si="133"/>
        <v>0</v>
      </c>
      <c r="K1716" s="1">
        <f t="shared" si="134"/>
        <v>0</v>
      </c>
      <c r="L1716" s="1">
        <f t="shared" si="135"/>
        <v>0</v>
      </c>
    </row>
    <row r="1717" spans="1:12" x14ac:dyDescent="0.2">
      <c r="A1717" t="s">
        <v>3270</v>
      </c>
      <c r="B1717" s="1">
        <v>109575005</v>
      </c>
      <c r="C1717" t="s">
        <v>1260</v>
      </c>
      <c r="D1717" t="s">
        <v>1261</v>
      </c>
      <c r="E1717" s="1">
        <v>49169</v>
      </c>
      <c r="F1717" s="1">
        <v>0</v>
      </c>
      <c r="H1717" s="1">
        <f t="shared" si="132"/>
        <v>0</v>
      </c>
      <c r="I1717">
        <f t="shared" si="136"/>
        <v>0</v>
      </c>
      <c r="J1717">
        <f t="shared" si="133"/>
        <v>0</v>
      </c>
      <c r="K1717" s="1">
        <f t="shared" si="134"/>
        <v>0</v>
      </c>
      <c r="L1717" s="1">
        <f t="shared" si="135"/>
        <v>0</v>
      </c>
    </row>
    <row r="1718" spans="1:12" x14ac:dyDescent="0.2">
      <c r="A1718" t="s">
        <v>3270</v>
      </c>
      <c r="B1718" s="1">
        <v>112230002</v>
      </c>
      <c r="C1718" t="s">
        <v>1274</v>
      </c>
      <c r="D1718" t="s">
        <v>22</v>
      </c>
      <c r="E1718" s="1">
        <v>74156</v>
      </c>
      <c r="F1718" s="1">
        <v>0</v>
      </c>
      <c r="H1718" s="1">
        <f t="shared" si="132"/>
        <v>0</v>
      </c>
      <c r="I1718">
        <f t="shared" si="136"/>
        <v>0</v>
      </c>
      <c r="J1718">
        <f t="shared" si="133"/>
        <v>0</v>
      </c>
      <c r="K1718" s="1">
        <f t="shared" si="134"/>
        <v>0</v>
      </c>
      <c r="L1718" s="1">
        <f t="shared" si="135"/>
        <v>0</v>
      </c>
    </row>
    <row r="1719" spans="1:12" x14ac:dyDescent="0.2">
      <c r="A1719" t="s">
        <v>3270</v>
      </c>
      <c r="B1719" s="1">
        <v>112236003</v>
      </c>
      <c r="C1719" t="s">
        <v>789</v>
      </c>
      <c r="D1719" t="s">
        <v>790</v>
      </c>
      <c r="E1719" s="1">
        <v>72668</v>
      </c>
      <c r="F1719" s="1">
        <v>0</v>
      </c>
      <c r="H1719" s="1">
        <f t="shared" si="132"/>
        <v>0</v>
      </c>
      <c r="I1719">
        <f t="shared" si="136"/>
        <v>0</v>
      </c>
      <c r="J1719">
        <f t="shared" si="133"/>
        <v>0</v>
      </c>
      <c r="K1719" s="1">
        <f t="shared" si="134"/>
        <v>0</v>
      </c>
      <c r="L1719" s="1">
        <f t="shared" si="135"/>
        <v>0</v>
      </c>
    </row>
    <row r="1720" spans="1:12" x14ac:dyDescent="0.2">
      <c r="A1720" t="s">
        <v>3270</v>
      </c>
      <c r="B1720" s="1">
        <v>114109003</v>
      </c>
      <c r="C1720" t="s">
        <v>1286</v>
      </c>
      <c r="D1720" t="s">
        <v>22</v>
      </c>
      <c r="E1720" s="1">
        <v>59409</v>
      </c>
      <c r="F1720" s="1">
        <v>0</v>
      </c>
      <c r="H1720" s="1">
        <f t="shared" si="132"/>
        <v>0</v>
      </c>
      <c r="I1720">
        <f t="shared" si="136"/>
        <v>0</v>
      </c>
      <c r="J1720">
        <f t="shared" si="133"/>
        <v>0</v>
      </c>
      <c r="K1720" s="1">
        <f t="shared" si="134"/>
        <v>0</v>
      </c>
      <c r="L1720" s="1">
        <f t="shared" si="135"/>
        <v>0</v>
      </c>
    </row>
    <row r="1721" spans="1:12" x14ac:dyDescent="0.2">
      <c r="A1721" t="s">
        <v>3270</v>
      </c>
      <c r="B1721" s="1">
        <v>114311002</v>
      </c>
      <c r="C1721" t="s">
        <v>1287</v>
      </c>
      <c r="D1721" t="s">
        <v>1288</v>
      </c>
      <c r="E1721" s="1">
        <v>59785</v>
      </c>
      <c r="F1721" s="1">
        <v>0</v>
      </c>
      <c r="H1721" s="1">
        <f t="shared" si="132"/>
        <v>0</v>
      </c>
      <c r="I1721">
        <f t="shared" si="136"/>
        <v>0</v>
      </c>
      <c r="J1721">
        <f t="shared" si="133"/>
        <v>0</v>
      </c>
      <c r="K1721" s="1">
        <f t="shared" si="134"/>
        <v>0</v>
      </c>
      <c r="L1721" s="1">
        <f t="shared" si="135"/>
        <v>0</v>
      </c>
    </row>
    <row r="1722" spans="1:12" x14ac:dyDescent="0.2">
      <c r="A1722" t="s">
        <v>3270</v>
      </c>
      <c r="B1722" s="1">
        <v>115756002</v>
      </c>
      <c r="C1722" t="s">
        <v>1295</v>
      </c>
      <c r="D1722" t="s">
        <v>22</v>
      </c>
      <c r="E1722" s="1">
        <v>85370</v>
      </c>
      <c r="F1722" s="1">
        <v>0</v>
      </c>
      <c r="H1722" s="1">
        <f t="shared" si="132"/>
        <v>0</v>
      </c>
      <c r="I1722">
        <f t="shared" si="136"/>
        <v>0</v>
      </c>
      <c r="J1722">
        <f t="shared" si="133"/>
        <v>0</v>
      </c>
      <c r="K1722" s="1">
        <f t="shared" si="134"/>
        <v>0</v>
      </c>
      <c r="L1722" s="1">
        <f t="shared" si="135"/>
        <v>0</v>
      </c>
    </row>
    <row r="1723" spans="1:12" x14ac:dyDescent="0.2">
      <c r="A1723" t="s">
        <v>3270</v>
      </c>
      <c r="B1723" s="1">
        <v>116309002</v>
      </c>
      <c r="C1723" t="s">
        <v>1298</v>
      </c>
      <c r="D1723" t="s">
        <v>71</v>
      </c>
      <c r="E1723" s="1">
        <v>83469</v>
      </c>
      <c r="F1723" s="1">
        <v>0</v>
      </c>
      <c r="H1723" s="1">
        <f t="shared" si="132"/>
        <v>0</v>
      </c>
      <c r="I1723">
        <f t="shared" si="136"/>
        <v>0</v>
      </c>
      <c r="J1723">
        <f t="shared" si="133"/>
        <v>0</v>
      </c>
      <c r="K1723" s="1">
        <f t="shared" si="134"/>
        <v>0</v>
      </c>
      <c r="L1723" s="1">
        <f t="shared" si="135"/>
        <v>0</v>
      </c>
    </row>
    <row r="1724" spans="1:12" x14ac:dyDescent="0.2">
      <c r="A1724" t="s">
        <v>3270</v>
      </c>
      <c r="B1724" s="1">
        <v>117001002</v>
      </c>
      <c r="C1724" t="s">
        <v>1302</v>
      </c>
      <c r="D1724" t="s">
        <v>1303</v>
      </c>
      <c r="E1724" s="1">
        <v>66344</v>
      </c>
      <c r="F1724" s="1">
        <v>0</v>
      </c>
      <c r="H1724" s="1">
        <f t="shared" si="132"/>
        <v>0</v>
      </c>
      <c r="I1724">
        <f t="shared" si="136"/>
        <v>0</v>
      </c>
      <c r="J1724">
        <f t="shared" si="133"/>
        <v>0</v>
      </c>
      <c r="K1724" s="1">
        <f t="shared" si="134"/>
        <v>0</v>
      </c>
      <c r="L1724" s="1">
        <f t="shared" si="135"/>
        <v>0</v>
      </c>
    </row>
    <row r="1725" spans="1:12" x14ac:dyDescent="0.2">
      <c r="A1725" t="s">
        <v>3270</v>
      </c>
      <c r="B1725" s="1">
        <v>117274002</v>
      </c>
      <c r="C1725" t="s">
        <v>3220</v>
      </c>
      <c r="D1725" t="s">
        <v>22</v>
      </c>
      <c r="E1725" s="1">
        <v>85428</v>
      </c>
      <c r="F1725" s="1">
        <v>0</v>
      </c>
      <c r="H1725" s="1">
        <f t="shared" si="132"/>
        <v>0</v>
      </c>
      <c r="I1725">
        <f t="shared" si="136"/>
        <v>0</v>
      </c>
      <c r="J1725">
        <f t="shared" si="133"/>
        <v>0</v>
      </c>
      <c r="K1725" s="1">
        <f t="shared" si="134"/>
        <v>0</v>
      </c>
      <c r="L1725" s="1">
        <f t="shared" si="135"/>
        <v>0</v>
      </c>
    </row>
    <row r="1726" spans="1:12" x14ac:dyDescent="0.2">
      <c r="A1726" t="s">
        <v>3270</v>
      </c>
      <c r="B1726" s="1">
        <v>117734002</v>
      </c>
      <c r="C1726" t="s">
        <v>1306</v>
      </c>
      <c r="D1726" t="s">
        <v>1307</v>
      </c>
      <c r="E1726" s="1">
        <v>49818</v>
      </c>
      <c r="F1726" s="1">
        <v>0</v>
      </c>
      <c r="H1726" s="1">
        <f t="shared" si="132"/>
        <v>0</v>
      </c>
      <c r="I1726">
        <f t="shared" si="136"/>
        <v>0</v>
      </c>
      <c r="J1726">
        <f t="shared" si="133"/>
        <v>0</v>
      </c>
      <c r="K1726" s="1">
        <f t="shared" si="134"/>
        <v>0</v>
      </c>
      <c r="L1726" s="1">
        <f t="shared" si="135"/>
        <v>0</v>
      </c>
    </row>
    <row r="1727" spans="1:12" x14ac:dyDescent="0.2">
      <c r="A1727" t="s">
        <v>3270</v>
      </c>
      <c r="B1727" s="1">
        <v>117861001</v>
      </c>
      <c r="C1727" t="s">
        <v>1308</v>
      </c>
      <c r="D1727" t="s">
        <v>22</v>
      </c>
      <c r="E1727" s="1">
        <v>59609</v>
      </c>
      <c r="F1727" s="1">
        <v>0</v>
      </c>
      <c r="H1727" s="1">
        <f t="shared" si="132"/>
        <v>0</v>
      </c>
      <c r="I1727">
        <f t="shared" si="136"/>
        <v>0</v>
      </c>
      <c r="J1727">
        <f t="shared" si="133"/>
        <v>0</v>
      </c>
      <c r="K1727" s="1">
        <f t="shared" si="134"/>
        <v>0</v>
      </c>
      <c r="L1727" s="1">
        <f t="shared" si="135"/>
        <v>0</v>
      </c>
    </row>
    <row r="1728" spans="1:12" x14ac:dyDescent="0.2">
      <c r="A1728" t="s">
        <v>3270</v>
      </c>
      <c r="B1728" s="1">
        <v>118317002</v>
      </c>
      <c r="C1728" t="s">
        <v>1323</v>
      </c>
      <c r="D1728" t="s">
        <v>892</v>
      </c>
      <c r="E1728" s="1">
        <v>54975</v>
      </c>
      <c r="F1728" s="1">
        <v>0</v>
      </c>
      <c r="H1728" s="1">
        <f t="shared" si="132"/>
        <v>0</v>
      </c>
      <c r="I1728">
        <f t="shared" si="136"/>
        <v>0</v>
      </c>
      <c r="J1728">
        <f t="shared" si="133"/>
        <v>0</v>
      </c>
      <c r="K1728" s="1">
        <f t="shared" si="134"/>
        <v>0</v>
      </c>
      <c r="L1728" s="1">
        <f t="shared" si="135"/>
        <v>0</v>
      </c>
    </row>
    <row r="1729" spans="1:12" x14ac:dyDescent="0.2">
      <c r="A1729" t="s">
        <v>3270</v>
      </c>
      <c r="B1729" s="1">
        <v>118884002</v>
      </c>
      <c r="C1729" t="s">
        <v>1331</v>
      </c>
      <c r="D1729" t="s">
        <v>1332</v>
      </c>
      <c r="E1729" s="1">
        <v>52070</v>
      </c>
      <c r="F1729" s="1">
        <v>0</v>
      </c>
      <c r="H1729" s="1">
        <f t="shared" si="132"/>
        <v>0</v>
      </c>
      <c r="I1729">
        <f t="shared" si="136"/>
        <v>0</v>
      </c>
      <c r="J1729">
        <f t="shared" si="133"/>
        <v>0</v>
      </c>
      <c r="K1729" s="1">
        <f t="shared" si="134"/>
        <v>0</v>
      </c>
      <c r="L1729" s="1">
        <f t="shared" si="135"/>
        <v>0</v>
      </c>
    </row>
    <row r="1730" spans="1:12" x14ac:dyDescent="0.2">
      <c r="A1730" t="s">
        <v>3270</v>
      </c>
      <c r="B1730" s="1">
        <v>118942001</v>
      </c>
      <c r="C1730" t="s">
        <v>1333</v>
      </c>
      <c r="D1730" t="s">
        <v>22</v>
      </c>
      <c r="E1730" s="1">
        <v>80307</v>
      </c>
      <c r="F1730" s="1">
        <v>0</v>
      </c>
      <c r="H1730" s="1">
        <f t="shared" si="132"/>
        <v>0</v>
      </c>
      <c r="I1730">
        <f t="shared" si="136"/>
        <v>0</v>
      </c>
      <c r="J1730">
        <f t="shared" si="133"/>
        <v>0</v>
      </c>
      <c r="K1730" s="1">
        <f t="shared" si="134"/>
        <v>0</v>
      </c>
      <c r="L1730" s="1">
        <f t="shared" si="135"/>
        <v>0</v>
      </c>
    </row>
    <row r="1731" spans="1:12" x14ac:dyDescent="0.2">
      <c r="A1731" t="s">
        <v>3270</v>
      </c>
      <c r="B1731" s="1">
        <v>119501002</v>
      </c>
      <c r="C1731" t="s">
        <v>1343</v>
      </c>
      <c r="D1731" t="s">
        <v>1344</v>
      </c>
      <c r="E1731" s="1">
        <v>60099</v>
      </c>
      <c r="F1731" s="1">
        <v>0</v>
      </c>
      <c r="H1731" s="1">
        <f t="shared" ref="H1731:H1794" si="137">IF(F1731&lt;$H$1,F1731,300)</f>
        <v>0</v>
      </c>
      <c r="I1731">
        <f t="shared" si="136"/>
        <v>0</v>
      </c>
      <c r="J1731">
        <f t="shared" ref="J1731:J1794" si="138">IF(F1731&lt;$I$1,0,(F1731-$I$1))</f>
        <v>0</v>
      </c>
      <c r="K1731" s="1">
        <f t="shared" ref="K1731:K1794" si="139">J1731+I1731+H1731</f>
        <v>0</v>
      </c>
      <c r="L1731" s="1">
        <f t="shared" ref="L1731:L1794" si="140">K1731-F1731</f>
        <v>0</v>
      </c>
    </row>
    <row r="1732" spans="1:12" x14ac:dyDescent="0.2">
      <c r="A1732" t="s">
        <v>3270</v>
      </c>
      <c r="B1732" s="1">
        <v>120946002</v>
      </c>
      <c r="C1732" t="s">
        <v>1119</v>
      </c>
      <c r="D1732" t="s">
        <v>1361</v>
      </c>
      <c r="E1732" s="1">
        <v>63176</v>
      </c>
      <c r="F1732" s="1">
        <v>0</v>
      </c>
      <c r="H1732" s="1">
        <f t="shared" si="137"/>
        <v>0</v>
      </c>
      <c r="I1732">
        <f t="shared" si="136"/>
        <v>0</v>
      </c>
      <c r="J1732">
        <f t="shared" si="138"/>
        <v>0</v>
      </c>
      <c r="K1732" s="1">
        <f t="shared" si="139"/>
        <v>0</v>
      </c>
      <c r="L1732" s="1">
        <f t="shared" si="140"/>
        <v>0</v>
      </c>
    </row>
    <row r="1733" spans="1:12" x14ac:dyDescent="0.2">
      <c r="A1733" t="s">
        <v>3270</v>
      </c>
      <c r="B1733" s="1">
        <v>122180001</v>
      </c>
      <c r="C1733" t="s">
        <v>1380</v>
      </c>
      <c r="D1733" t="s">
        <v>1381</v>
      </c>
      <c r="E1733" s="1">
        <v>65188</v>
      </c>
      <c r="F1733" s="1">
        <v>0</v>
      </c>
      <c r="H1733" s="1">
        <f t="shared" si="137"/>
        <v>0</v>
      </c>
      <c r="I1733">
        <f t="shared" si="136"/>
        <v>0</v>
      </c>
      <c r="J1733">
        <f t="shared" si="138"/>
        <v>0</v>
      </c>
      <c r="K1733" s="1">
        <f t="shared" si="139"/>
        <v>0</v>
      </c>
      <c r="L1733" s="1">
        <f t="shared" si="140"/>
        <v>0</v>
      </c>
    </row>
    <row r="1734" spans="1:12" x14ac:dyDescent="0.2">
      <c r="A1734" t="s">
        <v>3270</v>
      </c>
      <c r="B1734" s="1">
        <v>122243001</v>
      </c>
      <c r="C1734" t="s">
        <v>1382</v>
      </c>
      <c r="D1734" t="s">
        <v>22</v>
      </c>
      <c r="E1734" s="1">
        <v>84545</v>
      </c>
      <c r="F1734" s="1">
        <v>0</v>
      </c>
      <c r="H1734" s="1">
        <f t="shared" si="137"/>
        <v>0</v>
      </c>
      <c r="I1734">
        <f t="shared" si="136"/>
        <v>0</v>
      </c>
      <c r="J1734">
        <f t="shared" si="138"/>
        <v>0</v>
      </c>
      <c r="K1734" s="1">
        <f t="shared" si="139"/>
        <v>0</v>
      </c>
      <c r="L1734" s="1">
        <f t="shared" si="140"/>
        <v>0</v>
      </c>
    </row>
    <row r="1735" spans="1:12" x14ac:dyDescent="0.2">
      <c r="A1735" t="s">
        <v>3270</v>
      </c>
      <c r="B1735" s="1">
        <v>3524375002</v>
      </c>
      <c r="C1735" t="s">
        <v>810</v>
      </c>
      <c r="D1735" t="s">
        <v>811</v>
      </c>
      <c r="E1735" s="1">
        <v>78479</v>
      </c>
      <c r="F1735" s="1">
        <v>0</v>
      </c>
      <c r="H1735" s="1">
        <f t="shared" si="137"/>
        <v>0</v>
      </c>
      <c r="I1735">
        <f t="shared" si="136"/>
        <v>0</v>
      </c>
      <c r="J1735">
        <f t="shared" si="138"/>
        <v>0</v>
      </c>
      <c r="K1735" s="1">
        <f t="shared" si="139"/>
        <v>0</v>
      </c>
      <c r="L1735" s="1">
        <f t="shared" si="140"/>
        <v>0</v>
      </c>
    </row>
    <row r="1736" spans="1:12" x14ac:dyDescent="0.2">
      <c r="A1736" t="s">
        <v>3270</v>
      </c>
      <c r="B1736" s="1">
        <v>3525107001</v>
      </c>
      <c r="C1736" t="s">
        <v>1386</v>
      </c>
      <c r="D1736" t="s">
        <v>22</v>
      </c>
      <c r="E1736" s="1">
        <v>85118</v>
      </c>
      <c r="F1736" s="1">
        <v>0</v>
      </c>
      <c r="H1736" s="1">
        <f t="shared" si="137"/>
        <v>0</v>
      </c>
      <c r="I1736">
        <f t="shared" si="136"/>
        <v>0</v>
      </c>
      <c r="J1736">
        <f t="shared" si="138"/>
        <v>0</v>
      </c>
      <c r="K1736" s="1">
        <f t="shared" si="139"/>
        <v>0</v>
      </c>
      <c r="L1736" s="1">
        <f t="shared" si="140"/>
        <v>0</v>
      </c>
    </row>
    <row r="1737" spans="1:12" x14ac:dyDescent="0.2">
      <c r="A1737" t="s">
        <v>3270</v>
      </c>
      <c r="B1737" s="1">
        <v>3525114004</v>
      </c>
      <c r="C1737" t="s">
        <v>1389</v>
      </c>
      <c r="D1737" t="s">
        <v>370</v>
      </c>
      <c r="E1737" s="1">
        <v>76445</v>
      </c>
      <c r="F1737" s="1">
        <v>0</v>
      </c>
      <c r="H1737" s="1">
        <f t="shared" si="137"/>
        <v>0</v>
      </c>
      <c r="I1737">
        <f t="shared" si="136"/>
        <v>0</v>
      </c>
      <c r="J1737">
        <f t="shared" si="138"/>
        <v>0</v>
      </c>
      <c r="K1737" s="1">
        <f t="shared" si="139"/>
        <v>0</v>
      </c>
      <c r="L1737" s="1">
        <f t="shared" si="140"/>
        <v>0</v>
      </c>
    </row>
    <row r="1738" spans="1:12" x14ac:dyDescent="0.2">
      <c r="A1738" t="s">
        <v>3270</v>
      </c>
      <c r="B1738" s="1">
        <v>3525185002</v>
      </c>
      <c r="C1738" t="s">
        <v>3231</v>
      </c>
      <c r="D1738" t="s">
        <v>3232</v>
      </c>
      <c r="E1738" s="1">
        <v>85163</v>
      </c>
      <c r="F1738" s="1">
        <v>0</v>
      </c>
      <c r="H1738" s="1">
        <f t="shared" si="137"/>
        <v>0</v>
      </c>
      <c r="I1738">
        <f t="shared" si="136"/>
        <v>0</v>
      </c>
      <c r="J1738">
        <f t="shared" si="138"/>
        <v>0</v>
      </c>
      <c r="K1738" s="1">
        <f t="shared" si="139"/>
        <v>0</v>
      </c>
      <c r="L1738" s="1">
        <f t="shared" si="140"/>
        <v>0</v>
      </c>
    </row>
    <row r="1739" spans="1:12" x14ac:dyDescent="0.2">
      <c r="A1739" t="s">
        <v>3270</v>
      </c>
      <c r="B1739" s="1">
        <v>3525887002</v>
      </c>
      <c r="C1739" t="s">
        <v>1397</v>
      </c>
      <c r="D1739" t="s">
        <v>1398</v>
      </c>
      <c r="E1739" s="1">
        <v>68360</v>
      </c>
      <c r="F1739" s="1">
        <v>0</v>
      </c>
      <c r="H1739" s="1">
        <f t="shared" si="137"/>
        <v>0</v>
      </c>
      <c r="I1739">
        <f t="shared" si="136"/>
        <v>0</v>
      </c>
      <c r="J1739">
        <f t="shared" si="138"/>
        <v>0</v>
      </c>
      <c r="K1739" s="1">
        <f t="shared" si="139"/>
        <v>0</v>
      </c>
      <c r="L1739" s="1">
        <f t="shared" si="140"/>
        <v>0</v>
      </c>
    </row>
    <row r="1740" spans="1:12" x14ac:dyDescent="0.2">
      <c r="A1740" t="s">
        <v>3270</v>
      </c>
      <c r="B1740" s="1">
        <v>3526161002</v>
      </c>
      <c r="C1740" t="s">
        <v>1399</v>
      </c>
      <c r="D1740" t="s">
        <v>1400</v>
      </c>
      <c r="E1740" s="1">
        <v>62528</v>
      </c>
      <c r="F1740" s="1">
        <v>0</v>
      </c>
      <c r="H1740" s="1">
        <f t="shared" si="137"/>
        <v>0</v>
      </c>
      <c r="I1740">
        <f t="shared" si="136"/>
        <v>0</v>
      </c>
      <c r="J1740">
        <f t="shared" si="138"/>
        <v>0</v>
      </c>
      <c r="K1740" s="1">
        <f t="shared" si="139"/>
        <v>0</v>
      </c>
      <c r="L1740" s="1">
        <f t="shared" si="140"/>
        <v>0</v>
      </c>
    </row>
    <row r="1741" spans="1:12" x14ac:dyDescent="0.2">
      <c r="A1741" t="s">
        <v>3270</v>
      </c>
      <c r="B1741" s="1">
        <v>3526178002</v>
      </c>
      <c r="C1741" t="s">
        <v>1401</v>
      </c>
      <c r="D1741" t="s">
        <v>22</v>
      </c>
      <c r="E1741" s="1">
        <v>75802</v>
      </c>
      <c r="F1741" s="1">
        <v>0</v>
      </c>
      <c r="H1741" s="1">
        <f t="shared" si="137"/>
        <v>0</v>
      </c>
      <c r="I1741">
        <f t="shared" ref="I1741:I1804" si="141">IF((F1741-H1741)&lt;$I$1,(F1741-H1741),($I$1-$H$1))</f>
        <v>0</v>
      </c>
      <c r="J1741">
        <f t="shared" si="138"/>
        <v>0</v>
      </c>
      <c r="K1741" s="1">
        <f t="shared" si="139"/>
        <v>0</v>
      </c>
      <c r="L1741" s="1">
        <f t="shared" si="140"/>
        <v>0</v>
      </c>
    </row>
    <row r="1742" spans="1:12" x14ac:dyDescent="0.2">
      <c r="A1742" t="s">
        <v>3270</v>
      </c>
      <c r="B1742" s="1">
        <v>3526261002</v>
      </c>
      <c r="C1742" t="s">
        <v>1402</v>
      </c>
      <c r="D1742" t="s">
        <v>1403</v>
      </c>
      <c r="E1742" s="1">
        <v>79793</v>
      </c>
      <c r="F1742" s="1">
        <v>0</v>
      </c>
      <c r="H1742" s="1">
        <f t="shared" si="137"/>
        <v>0</v>
      </c>
      <c r="I1742">
        <f t="shared" si="141"/>
        <v>0</v>
      </c>
      <c r="J1742">
        <f t="shared" si="138"/>
        <v>0</v>
      </c>
      <c r="K1742" s="1">
        <f t="shared" si="139"/>
        <v>0</v>
      </c>
      <c r="L1742" s="1">
        <f t="shared" si="140"/>
        <v>0</v>
      </c>
    </row>
    <row r="1743" spans="1:12" x14ac:dyDescent="0.2">
      <c r="A1743" t="s">
        <v>3270</v>
      </c>
      <c r="B1743" s="1">
        <v>3526603002</v>
      </c>
      <c r="C1743" t="s">
        <v>1232</v>
      </c>
      <c r="D1743" t="s">
        <v>739</v>
      </c>
      <c r="E1743" s="1">
        <v>56482</v>
      </c>
      <c r="F1743" s="1">
        <v>0</v>
      </c>
      <c r="H1743" s="1">
        <f t="shared" si="137"/>
        <v>0</v>
      </c>
      <c r="I1743">
        <f t="shared" si="141"/>
        <v>0</v>
      </c>
      <c r="J1743">
        <f t="shared" si="138"/>
        <v>0</v>
      </c>
      <c r="K1743" s="1">
        <f t="shared" si="139"/>
        <v>0</v>
      </c>
      <c r="L1743" s="1">
        <f t="shared" si="140"/>
        <v>0</v>
      </c>
    </row>
    <row r="1744" spans="1:12" x14ac:dyDescent="0.2">
      <c r="A1744" t="s">
        <v>3270</v>
      </c>
      <c r="B1744" s="1">
        <v>3526749001</v>
      </c>
      <c r="C1744" t="s">
        <v>1988</v>
      </c>
      <c r="D1744" t="s">
        <v>22</v>
      </c>
      <c r="E1744" s="1">
        <v>54133</v>
      </c>
      <c r="F1744" s="1">
        <v>0</v>
      </c>
      <c r="H1744" s="1">
        <f t="shared" si="137"/>
        <v>0</v>
      </c>
      <c r="I1744">
        <f t="shared" si="141"/>
        <v>0</v>
      </c>
      <c r="J1744">
        <f t="shared" si="138"/>
        <v>0</v>
      </c>
      <c r="K1744" s="1">
        <f t="shared" si="139"/>
        <v>0</v>
      </c>
      <c r="L1744" s="1">
        <f t="shared" si="140"/>
        <v>0</v>
      </c>
    </row>
    <row r="1745" spans="1:12" x14ac:dyDescent="0.2">
      <c r="A1745" t="s">
        <v>3270</v>
      </c>
      <c r="B1745" s="1">
        <v>3527381002</v>
      </c>
      <c r="C1745" t="s">
        <v>1016</v>
      </c>
      <c r="D1745" t="s">
        <v>22</v>
      </c>
      <c r="E1745" s="1">
        <v>73262</v>
      </c>
      <c r="F1745" s="1">
        <v>0</v>
      </c>
      <c r="H1745" s="1">
        <f t="shared" si="137"/>
        <v>0</v>
      </c>
      <c r="I1745">
        <f t="shared" si="141"/>
        <v>0</v>
      </c>
      <c r="J1745">
        <f t="shared" si="138"/>
        <v>0</v>
      </c>
      <c r="K1745" s="1">
        <f t="shared" si="139"/>
        <v>0</v>
      </c>
      <c r="L1745" s="1">
        <f t="shared" si="140"/>
        <v>0</v>
      </c>
    </row>
    <row r="1746" spans="1:12" x14ac:dyDescent="0.2">
      <c r="A1746" t="s">
        <v>3270</v>
      </c>
      <c r="B1746" s="1">
        <v>3527596001</v>
      </c>
      <c r="C1746" t="s">
        <v>983</v>
      </c>
      <c r="D1746" t="s">
        <v>984</v>
      </c>
      <c r="E1746" s="1">
        <v>58228</v>
      </c>
      <c r="F1746" s="1">
        <v>0</v>
      </c>
      <c r="H1746" s="1">
        <f t="shared" si="137"/>
        <v>0</v>
      </c>
      <c r="I1746">
        <f t="shared" si="141"/>
        <v>0</v>
      </c>
      <c r="J1746">
        <f t="shared" si="138"/>
        <v>0</v>
      </c>
      <c r="K1746" s="1">
        <f t="shared" si="139"/>
        <v>0</v>
      </c>
      <c r="L1746" s="1">
        <f t="shared" si="140"/>
        <v>0</v>
      </c>
    </row>
    <row r="1747" spans="1:12" x14ac:dyDescent="0.2">
      <c r="A1747" t="s">
        <v>3271</v>
      </c>
      <c r="B1747" s="1">
        <v>2079005</v>
      </c>
      <c r="C1747" t="s">
        <v>1406</v>
      </c>
      <c r="D1747" t="s">
        <v>1407</v>
      </c>
      <c r="E1747" s="1">
        <v>60347</v>
      </c>
      <c r="F1747" s="1">
        <v>0</v>
      </c>
      <c r="H1747" s="1">
        <f t="shared" si="137"/>
        <v>0</v>
      </c>
      <c r="I1747">
        <f t="shared" si="141"/>
        <v>0</v>
      </c>
      <c r="J1747">
        <f t="shared" si="138"/>
        <v>0</v>
      </c>
      <c r="K1747" s="1">
        <f t="shared" si="139"/>
        <v>0</v>
      </c>
      <c r="L1747" s="1">
        <f t="shared" si="140"/>
        <v>0</v>
      </c>
    </row>
    <row r="1748" spans="1:12" x14ac:dyDescent="0.2">
      <c r="A1748" t="s">
        <v>3271</v>
      </c>
      <c r="B1748" s="1">
        <v>10282001</v>
      </c>
      <c r="C1748" t="s">
        <v>1412</v>
      </c>
      <c r="D1748" t="s">
        <v>1413</v>
      </c>
      <c r="E1748" s="1">
        <v>68238</v>
      </c>
      <c r="F1748" s="1">
        <v>0</v>
      </c>
      <c r="H1748" s="1">
        <f t="shared" si="137"/>
        <v>0</v>
      </c>
      <c r="I1748">
        <f t="shared" si="141"/>
        <v>0</v>
      </c>
      <c r="J1748">
        <f t="shared" si="138"/>
        <v>0</v>
      </c>
      <c r="K1748" s="1">
        <f t="shared" si="139"/>
        <v>0</v>
      </c>
      <c r="L1748" s="1">
        <f t="shared" si="140"/>
        <v>0</v>
      </c>
    </row>
    <row r="1749" spans="1:12" x14ac:dyDescent="0.2">
      <c r="A1749" t="s">
        <v>3271</v>
      </c>
      <c r="B1749" s="1">
        <v>10781002</v>
      </c>
      <c r="C1749" t="s">
        <v>1418</v>
      </c>
      <c r="D1749" t="s">
        <v>1419</v>
      </c>
      <c r="E1749" s="1">
        <v>61350</v>
      </c>
      <c r="F1749" s="1">
        <v>0</v>
      </c>
      <c r="H1749" s="1">
        <f t="shared" si="137"/>
        <v>0</v>
      </c>
      <c r="I1749">
        <f t="shared" si="141"/>
        <v>0</v>
      </c>
      <c r="J1749">
        <f t="shared" si="138"/>
        <v>0</v>
      </c>
      <c r="K1749" s="1">
        <f t="shared" si="139"/>
        <v>0</v>
      </c>
      <c r="L1749" s="1">
        <f t="shared" si="140"/>
        <v>0</v>
      </c>
    </row>
    <row r="1750" spans="1:12" x14ac:dyDescent="0.2">
      <c r="A1750" t="s">
        <v>3271</v>
      </c>
      <c r="B1750" s="1">
        <v>10829005</v>
      </c>
      <c r="C1750" t="s">
        <v>1420</v>
      </c>
      <c r="D1750" t="s">
        <v>22</v>
      </c>
      <c r="E1750" s="1">
        <v>84892</v>
      </c>
      <c r="F1750" s="1">
        <v>0</v>
      </c>
      <c r="H1750" s="1">
        <f t="shared" si="137"/>
        <v>0</v>
      </c>
      <c r="I1750">
        <f t="shared" si="141"/>
        <v>0</v>
      </c>
      <c r="J1750">
        <f t="shared" si="138"/>
        <v>0</v>
      </c>
      <c r="K1750" s="1">
        <f t="shared" si="139"/>
        <v>0</v>
      </c>
      <c r="L1750" s="1">
        <f t="shared" si="140"/>
        <v>0</v>
      </c>
    </row>
    <row r="1751" spans="1:12" x14ac:dyDescent="0.2">
      <c r="A1751" t="s">
        <v>3271</v>
      </c>
      <c r="B1751" s="1">
        <v>11020004</v>
      </c>
      <c r="C1751" t="s">
        <v>1421</v>
      </c>
      <c r="D1751" t="s">
        <v>1422</v>
      </c>
      <c r="E1751" s="1">
        <v>66078</v>
      </c>
      <c r="F1751" s="1">
        <v>0</v>
      </c>
      <c r="H1751" s="1">
        <f t="shared" si="137"/>
        <v>0</v>
      </c>
      <c r="I1751">
        <f t="shared" si="141"/>
        <v>0</v>
      </c>
      <c r="J1751">
        <f t="shared" si="138"/>
        <v>0</v>
      </c>
      <c r="K1751" s="1">
        <f t="shared" si="139"/>
        <v>0</v>
      </c>
      <c r="L1751" s="1">
        <f t="shared" si="140"/>
        <v>0</v>
      </c>
    </row>
    <row r="1752" spans="1:12" x14ac:dyDescent="0.2">
      <c r="A1752" t="s">
        <v>3271</v>
      </c>
      <c r="B1752" s="1">
        <v>11206003</v>
      </c>
      <c r="C1752" t="s">
        <v>1425</v>
      </c>
      <c r="D1752" t="s">
        <v>1426</v>
      </c>
      <c r="E1752" s="1">
        <v>72965</v>
      </c>
      <c r="F1752" s="1">
        <v>0</v>
      </c>
      <c r="H1752" s="1">
        <f t="shared" si="137"/>
        <v>0</v>
      </c>
      <c r="I1752">
        <f t="shared" si="141"/>
        <v>0</v>
      </c>
      <c r="J1752">
        <f t="shared" si="138"/>
        <v>0</v>
      </c>
      <c r="K1752" s="1">
        <f t="shared" si="139"/>
        <v>0</v>
      </c>
      <c r="L1752" s="1">
        <f t="shared" si="140"/>
        <v>0</v>
      </c>
    </row>
    <row r="1753" spans="1:12" x14ac:dyDescent="0.2">
      <c r="A1753" t="s">
        <v>3271</v>
      </c>
      <c r="B1753" s="1">
        <v>16944001</v>
      </c>
      <c r="C1753" t="s">
        <v>1431</v>
      </c>
      <c r="D1753" t="s">
        <v>1432</v>
      </c>
      <c r="E1753" s="1">
        <v>79384</v>
      </c>
      <c r="F1753" s="1">
        <v>0</v>
      </c>
      <c r="H1753" s="1">
        <f t="shared" si="137"/>
        <v>0</v>
      </c>
      <c r="I1753">
        <f t="shared" si="141"/>
        <v>0</v>
      </c>
      <c r="J1753">
        <f t="shared" si="138"/>
        <v>0</v>
      </c>
      <c r="K1753" s="1">
        <f t="shared" si="139"/>
        <v>0</v>
      </c>
      <c r="L1753" s="1">
        <f t="shared" si="140"/>
        <v>0</v>
      </c>
    </row>
    <row r="1754" spans="1:12" x14ac:dyDescent="0.2">
      <c r="A1754" t="s">
        <v>3271</v>
      </c>
      <c r="B1754" s="1">
        <v>23190004</v>
      </c>
      <c r="C1754" t="s">
        <v>1456</v>
      </c>
      <c r="D1754" t="s">
        <v>1457</v>
      </c>
      <c r="E1754" s="1">
        <v>68743</v>
      </c>
      <c r="F1754" s="1">
        <v>0</v>
      </c>
      <c r="H1754" s="1">
        <f t="shared" si="137"/>
        <v>0</v>
      </c>
      <c r="I1754">
        <f t="shared" si="141"/>
        <v>0</v>
      </c>
      <c r="J1754">
        <f t="shared" si="138"/>
        <v>0</v>
      </c>
      <c r="K1754" s="1">
        <f t="shared" si="139"/>
        <v>0</v>
      </c>
      <c r="L1754" s="1">
        <f t="shared" si="140"/>
        <v>0</v>
      </c>
    </row>
    <row r="1755" spans="1:12" x14ac:dyDescent="0.2">
      <c r="A1755" t="s">
        <v>3271</v>
      </c>
      <c r="B1755" s="1">
        <v>24522001</v>
      </c>
      <c r="C1755" t="s">
        <v>1461</v>
      </c>
      <c r="D1755" t="s">
        <v>1462</v>
      </c>
      <c r="E1755" s="1">
        <v>70410</v>
      </c>
      <c r="F1755" s="1">
        <v>0</v>
      </c>
      <c r="H1755" s="1">
        <f t="shared" si="137"/>
        <v>0</v>
      </c>
      <c r="I1755">
        <f t="shared" si="141"/>
        <v>0</v>
      </c>
      <c r="J1755">
        <f t="shared" si="138"/>
        <v>0</v>
      </c>
      <c r="K1755" s="1">
        <f t="shared" si="139"/>
        <v>0</v>
      </c>
      <c r="L1755" s="1">
        <f t="shared" si="140"/>
        <v>0</v>
      </c>
    </row>
    <row r="1756" spans="1:12" x14ac:dyDescent="0.2">
      <c r="A1756" t="s">
        <v>3271</v>
      </c>
      <c r="B1756" s="1">
        <v>25668004</v>
      </c>
      <c r="C1756" t="s">
        <v>1464</v>
      </c>
      <c r="D1756" t="s">
        <v>1466</v>
      </c>
      <c r="E1756" s="1">
        <v>67086</v>
      </c>
      <c r="F1756" s="1">
        <v>0</v>
      </c>
      <c r="H1756" s="1">
        <f t="shared" si="137"/>
        <v>0</v>
      </c>
      <c r="I1756">
        <f t="shared" si="141"/>
        <v>0</v>
      </c>
      <c r="J1756">
        <f t="shared" si="138"/>
        <v>0</v>
      </c>
      <c r="K1756" s="1">
        <f t="shared" si="139"/>
        <v>0</v>
      </c>
      <c r="L1756" s="1">
        <f t="shared" si="140"/>
        <v>0</v>
      </c>
    </row>
    <row r="1757" spans="1:12" x14ac:dyDescent="0.2">
      <c r="A1757" t="s">
        <v>3271</v>
      </c>
      <c r="B1757" s="1">
        <v>26734002</v>
      </c>
      <c r="C1757" t="s">
        <v>1467</v>
      </c>
      <c r="D1757" t="s">
        <v>138</v>
      </c>
      <c r="E1757" s="1">
        <v>68341</v>
      </c>
      <c r="F1757" s="1">
        <v>0</v>
      </c>
      <c r="H1757" s="1">
        <f t="shared" si="137"/>
        <v>0</v>
      </c>
      <c r="I1757">
        <f t="shared" si="141"/>
        <v>0</v>
      </c>
      <c r="J1757">
        <f t="shared" si="138"/>
        <v>0</v>
      </c>
      <c r="K1757" s="1">
        <f t="shared" si="139"/>
        <v>0</v>
      </c>
      <c r="L1757" s="1">
        <f t="shared" si="140"/>
        <v>0</v>
      </c>
    </row>
    <row r="1758" spans="1:12" x14ac:dyDescent="0.2">
      <c r="A1758" t="s">
        <v>3271</v>
      </c>
      <c r="B1758" s="1">
        <v>28108001</v>
      </c>
      <c r="C1758" t="s">
        <v>1472</v>
      </c>
      <c r="D1758" t="s">
        <v>1473</v>
      </c>
      <c r="E1758" s="1">
        <v>75840</v>
      </c>
      <c r="F1758" s="1">
        <v>0</v>
      </c>
      <c r="H1758" s="1">
        <f t="shared" si="137"/>
        <v>0</v>
      </c>
      <c r="I1758">
        <f t="shared" si="141"/>
        <v>0</v>
      </c>
      <c r="J1758">
        <f t="shared" si="138"/>
        <v>0</v>
      </c>
      <c r="K1758" s="1">
        <f t="shared" si="139"/>
        <v>0</v>
      </c>
      <c r="L1758" s="1">
        <f t="shared" si="140"/>
        <v>0</v>
      </c>
    </row>
    <row r="1759" spans="1:12" x14ac:dyDescent="0.2">
      <c r="A1759" t="s">
        <v>3271</v>
      </c>
      <c r="B1759" s="1">
        <v>28108005</v>
      </c>
      <c r="C1759" t="s">
        <v>3191</v>
      </c>
      <c r="D1759" t="s">
        <v>22</v>
      </c>
      <c r="E1759" s="1">
        <v>85742</v>
      </c>
      <c r="F1759" s="1">
        <v>0</v>
      </c>
      <c r="H1759" s="1">
        <f t="shared" si="137"/>
        <v>0</v>
      </c>
      <c r="I1759">
        <f t="shared" si="141"/>
        <v>0</v>
      </c>
      <c r="J1759">
        <f t="shared" si="138"/>
        <v>0</v>
      </c>
      <c r="K1759" s="1">
        <f t="shared" si="139"/>
        <v>0</v>
      </c>
      <c r="L1759" s="1">
        <f t="shared" si="140"/>
        <v>0</v>
      </c>
    </row>
    <row r="1760" spans="1:12" x14ac:dyDescent="0.2">
      <c r="A1760" t="s">
        <v>3271</v>
      </c>
      <c r="B1760" s="1">
        <v>31453001</v>
      </c>
      <c r="C1760" t="s">
        <v>1483</v>
      </c>
      <c r="D1760" t="s">
        <v>1484</v>
      </c>
      <c r="E1760" s="1">
        <v>66837</v>
      </c>
      <c r="F1760" s="1">
        <v>0</v>
      </c>
      <c r="H1760" s="1">
        <f t="shared" si="137"/>
        <v>0</v>
      </c>
      <c r="I1760">
        <f t="shared" si="141"/>
        <v>0</v>
      </c>
      <c r="J1760">
        <f t="shared" si="138"/>
        <v>0</v>
      </c>
      <c r="K1760" s="1">
        <f t="shared" si="139"/>
        <v>0</v>
      </c>
      <c r="L1760" s="1">
        <f t="shared" si="140"/>
        <v>0</v>
      </c>
    </row>
    <row r="1761" spans="1:12" x14ac:dyDescent="0.2">
      <c r="A1761" t="s">
        <v>3271</v>
      </c>
      <c r="B1761" s="1">
        <v>31537002</v>
      </c>
      <c r="C1761" t="s">
        <v>1485</v>
      </c>
      <c r="D1761" t="s">
        <v>120</v>
      </c>
      <c r="E1761" s="1">
        <v>53606</v>
      </c>
      <c r="F1761" s="1">
        <v>0</v>
      </c>
      <c r="H1761" s="1">
        <f t="shared" si="137"/>
        <v>0</v>
      </c>
      <c r="I1761">
        <f t="shared" si="141"/>
        <v>0</v>
      </c>
      <c r="J1761">
        <f t="shared" si="138"/>
        <v>0</v>
      </c>
      <c r="K1761" s="1">
        <f t="shared" si="139"/>
        <v>0</v>
      </c>
      <c r="L1761" s="1">
        <f t="shared" si="140"/>
        <v>0</v>
      </c>
    </row>
    <row r="1762" spans="1:12" x14ac:dyDescent="0.2">
      <c r="A1762" t="s">
        <v>3271</v>
      </c>
      <c r="B1762" s="1">
        <v>31770006</v>
      </c>
      <c r="C1762" t="s">
        <v>1486</v>
      </c>
      <c r="D1762" t="s">
        <v>1487</v>
      </c>
      <c r="E1762" s="1">
        <v>78146</v>
      </c>
      <c r="F1762" s="1">
        <v>0</v>
      </c>
      <c r="H1762" s="1">
        <f t="shared" si="137"/>
        <v>0</v>
      </c>
      <c r="I1762">
        <f t="shared" si="141"/>
        <v>0</v>
      </c>
      <c r="J1762">
        <f t="shared" si="138"/>
        <v>0</v>
      </c>
      <c r="K1762" s="1">
        <f t="shared" si="139"/>
        <v>0</v>
      </c>
      <c r="L1762" s="1">
        <f t="shared" si="140"/>
        <v>0</v>
      </c>
    </row>
    <row r="1763" spans="1:12" x14ac:dyDescent="0.2">
      <c r="A1763" t="s">
        <v>3271</v>
      </c>
      <c r="B1763" s="1">
        <v>31770008</v>
      </c>
      <c r="C1763" t="s">
        <v>1489</v>
      </c>
      <c r="D1763" t="s">
        <v>227</v>
      </c>
      <c r="E1763" s="1">
        <v>51179</v>
      </c>
      <c r="F1763" s="1">
        <v>0</v>
      </c>
      <c r="H1763" s="1">
        <f t="shared" si="137"/>
        <v>0</v>
      </c>
      <c r="I1763">
        <f t="shared" si="141"/>
        <v>0</v>
      </c>
      <c r="J1763">
        <f t="shared" si="138"/>
        <v>0</v>
      </c>
      <c r="K1763" s="1">
        <f t="shared" si="139"/>
        <v>0</v>
      </c>
      <c r="L1763" s="1">
        <f t="shared" si="140"/>
        <v>0</v>
      </c>
    </row>
    <row r="1764" spans="1:12" x14ac:dyDescent="0.2">
      <c r="A1764" t="s">
        <v>3271</v>
      </c>
      <c r="B1764" s="1">
        <v>32223001</v>
      </c>
      <c r="C1764" t="s">
        <v>1490</v>
      </c>
      <c r="D1764" t="s">
        <v>1491</v>
      </c>
      <c r="E1764" s="1">
        <v>73063</v>
      </c>
      <c r="F1764" s="1">
        <v>0</v>
      </c>
      <c r="H1764" s="1">
        <f t="shared" si="137"/>
        <v>0</v>
      </c>
      <c r="I1764">
        <f t="shared" si="141"/>
        <v>0</v>
      </c>
      <c r="J1764">
        <f t="shared" si="138"/>
        <v>0</v>
      </c>
      <c r="K1764" s="1">
        <f t="shared" si="139"/>
        <v>0</v>
      </c>
      <c r="L1764" s="1">
        <f t="shared" si="140"/>
        <v>0</v>
      </c>
    </row>
    <row r="1765" spans="1:12" x14ac:dyDescent="0.2">
      <c r="A1765" t="s">
        <v>3271</v>
      </c>
      <c r="B1765" s="1">
        <v>32427002</v>
      </c>
      <c r="C1765" t="s">
        <v>1494</v>
      </c>
      <c r="D1765" t="s">
        <v>1495</v>
      </c>
      <c r="E1765" s="1">
        <v>50953</v>
      </c>
      <c r="F1765" s="1">
        <v>0</v>
      </c>
      <c r="H1765" s="1">
        <f t="shared" si="137"/>
        <v>0</v>
      </c>
      <c r="I1765">
        <f t="shared" si="141"/>
        <v>0</v>
      </c>
      <c r="J1765">
        <f t="shared" si="138"/>
        <v>0</v>
      </c>
      <c r="K1765" s="1">
        <f t="shared" si="139"/>
        <v>0</v>
      </c>
      <c r="L1765" s="1">
        <f t="shared" si="140"/>
        <v>0</v>
      </c>
    </row>
    <row r="1766" spans="1:12" x14ac:dyDescent="0.2">
      <c r="A1766" t="s">
        <v>3271</v>
      </c>
      <c r="B1766" s="1">
        <v>32615002</v>
      </c>
      <c r="C1766" t="s">
        <v>1500</v>
      </c>
      <c r="D1766" t="s">
        <v>1501</v>
      </c>
      <c r="E1766" s="1">
        <v>56307</v>
      </c>
      <c r="F1766" s="1">
        <v>0</v>
      </c>
      <c r="H1766" s="1">
        <f t="shared" si="137"/>
        <v>0</v>
      </c>
      <c r="I1766">
        <f t="shared" si="141"/>
        <v>0</v>
      </c>
      <c r="J1766">
        <f t="shared" si="138"/>
        <v>0</v>
      </c>
      <c r="K1766" s="1">
        <f t="shared" si="139"/>
        <v>0</v>
      </c>
      <c r="L1766" s="1">
        <f t="shared" si="140"/>
        <v>0</v>
      </c>
    </row>
    <row r="1767" spans="1:12" x14ac:dyDescent="0.2">
      <c r="A1767" t="s">
        <v>3271</v>
      </c>
      <c r="B1767" s="1">
        <v>32615003</v>
      </c>
      <c r="C1767" t="s">
        <v>1502</v>
      </c>
      <c r="D1767" t="s">
        <v>956</v>
      </c>
      <c r="E1767" s="1">
        <v>57786</v>
      </c>
      <c r="F1767" s="1">
        <v>0</v>
      </c>
      <c r="H1767" s="1">
        <f t="shared" si="137"/>
        <v>0</v>
      </c>
      <c r="I1767">
        <f t="shared" si="141"/>
        <v>0</v>
      </c>
      <c r="J1767">
        <f t="shared" si="138"/>
        <v>0</v>
      </c>
      <c r="K1767" s="1">
        <f t="shared" si="139"/>
        <v>0</v>
      </c>
      <c r="L1767" s="1">
        <f t="shared" si="140"/>
        <v>0</v>
      </c>
    </row>
    <row r="1768" spans="1:12" x14ac:dyDescent="0.2">
      <c r="A1768" t="s">
        <v>3271</v>
      </c>
      <c r="B1768" s="1">
        <v>32615005</v>
      </c>
      <c r="C1768" t="s">
        <v>1503</v>
      </c>
      <c r="D1768" t="s">
        <v>798</v>
      </c>
      <c r="E1768" s="1">
        <v>76746</v>
      </c>
      <c r="F1768" s="1">
        <v>0</v>
      </c>
      <c r="H1768" s="1">
        <f t="shared" si="137"/>
        <v>0</v>
      </c>
      <c r="I1768">
        <f t="shared" si="141"/>
        <v>0</v>
      </c>
      <c r="J1768">
        <f t="shared" si="138"/>
        <v>0</v>
      </c>
      <c r="K1768" s="1">
        <f t="shared" si="139"/>
        <v>0</v>
      </c>
      <c r="L1768" s="1">
        <f t="shared" si="140"/>
        <v>0</v>
      </c>
    </row>
    <row r="1769" spans="1:12" x14ac:dyDescent="0.2">
      <c r="A1769" t="s">
        <v>3271</v>
      </c>
      <c r="B1769" s="1">
        <v>36264001</v>
      </c>
      <c r="C1769" t="s">
        <v>1514</v>
      </c>
      <c r="D1769" t="s">
        <v>1515</v>
      </c>
      <c r="E1769" s="1">
        <v>66811</v>
      </c>
      <c r="F1769" s="1">
        <v>0</v>
      </c>
      <c r="H1769" s="1">
        <f t="shared" si="137"/>
        <v>0</v>
      </c>
      <c r="I1769">
        <f t="shared" si="141"/>
        <v>0</v>
      </c>
      <c r="J1769">
        <f t="shared" si="138"/>
        <v>0</v>
      </c>
      <c r="K1769" s="1">
        <f t="shared" si="139"/>
        <v>0</v>
      </c>
      <c r="L1769" s="1">
        <f t="shared" si="140"/>
        <v>0</v>
      </c>
    </row>
    <row r="1770" spans="1:12" x14ac:dyDescent="0.2">
      <c r="A1770" t="s">
        <v>3271</v>
      </c>
      <c r="B1770" s="1">
        <v>36514021</v>
      </c>
      <c r="C1770" t="s">
        <v>1516</v>
      </c>
      <c r="D1770" t="s">
        <v>1517</v>
      </c>
      <c r="E1770" s="1">
        <v>60053</v>
      </c>
      <c r="F1770" s="1">
        <v>0</v>
      </c>
      <c r="H1770" s="1">
        <f t="shared" si="137"/>
        <v>0</v>
      </c>
      <c r="I1770">
        <f t="shared" si="141"/>
        <v>0</v>
      </c>
      <c r="J1770">
        <f t="shared" si="138"/>
        <v>0</v>
      </c>
      <c r="K1770" s="1">
        <f t="shared" si="139"/>
        <v>0</v>
      </c>
      <c r="L1770" s="1">
        <f t="shared" si="140"/>
        <v>0</v>
      </c>
    </row>
    <row r="1771" spans="1:12" x14ac:dyDescent="0.2">
      <c r="A1771" t="s">
        <v>3271</v>
      </c>
      <c r="B1771" s="1">
        <v>36514022</v>
      </c>
      <c r="C1771" t="s">
        <v>1518</v>
      </c>
      <c r="D1771" t="s">
        <v>1519</v>
      </c>
      <c r="E1771" s="1">
        <v>53684</v>
      </c>
      <c r="F1771" s="1">
        <v>0</v>
      </c>
      <c r="H1771" s="1">
        <f t="shared" si="137"/>
        <v>0</v>
      </c>
      <c r="I1771">
        <f t="shared" si="141"/>
        <v>0</v>
      </c>
      <c r="J1771">
        <f t="shared" si="138"/>
        <v>0</v>
      </c>
      <c r="K1771" s="1">
        <f t="shared" si="139"/>
        <v>0</v>
      </c>
      <c r="L1771" s="1">
        <f t="shared" si="140"/>
        <v>0</v>
      </c>
    </row>
    <row r="1772" spans="1:12" x14ac:dyDescent="0.2">
      <c r="A1772" t="s">
        <v>3271</v>
      </c>
      <c r="B1772" s="1">
        <v>36684002</v>
      </c>
      <c r="C1772" t="s">
        <v>1520</v>
      </c>
      <c r="D1772" t="s">
        <v>1391</v>
      </c>
      <c r="E1772" s="1">
        <v>72295</v>
      </c>
      <c r="F1772" s="1">
        <v>0</v>
      </c>
      <c r="H1772" s="1">
        <f t="shared" si="137"/>
        <v>0</v>
      </c>
      <c r="I1772">
        <f t="shared" si="141"/>
        <v>0</v>
      </c>
      <c r="J1772">
        <f t="shared" si="138"/>
        <v>0</v>
      </c>
      <c r="K1772" s="1">
        <f t="shared" si="139"/>
        <v>0</v>
      </c>
      <c r="L1772" s="1">
        <f t="shared" si="140"/>
        <v>0</v>
      </c>
    </row>
    <row r="1773" spans="1:12" x14ac:dyDescent="0.2">
      <c r="A1773" t="s">
        <v>3271</v>
      </c>
      <c r="B1773" s="1">
        <v>37579004</v>
      </c>
      <c r="C1773" t="s">
        <v>1529</v>
      </c>
      <c r="D1773" t="s">
        <v>22</v>
      </c>
      <c r="E1773" s="1">
        <v>55885</v>
      </c>
      <c r="F1773" s="1">
        <v>0</v>
      </c>
      <c r="H1773" s="1">
        <f t="shared" si="137"/>
        <v>0</v>
      </c>
      <c r="I1773">
        <f t="shared" si="141"/>
        <v>0</v>
      </c>
      <c r="J1773">
        <f t="shared" si="138"/>
        <v>0</v>
      </c>
      <c r="K1773" s="1">
        <f t="shared" si="139"/>
        <v>0</v>
      </c>
      <c r="L1773" s="1">
        <f t="shared" si="140"/>
        <v>0</v>
      </c>
    </row>
    <row r="1774" spans="1:12" x14ac:dyDescent="0.2">
      <c r="A1774" t="s">
        <v>3271</v>
      </c>
      <c r="B1774" s="1">
        <v>38212002</v>
      </c>
      <c r="C1774" t="s">
        <v>1535</v>
      </c>
      <c r="D1774" t="s">
        <v>1536</v>
      </c>
      <c r="E1774" s="1">
        <v>63700</v>
      </c>
      <c r="F1774" s="1">
        <v>0</v>
      </c>
      <c r="H1774" s="1">
        <f t="shared" si="137"/>
        <v>0</v>
      </c>
      <c r="I1774">
        <f t="shared" si="141"/>
        <v>0</v>
      </c>
      <c r="J1774">
        <f t="shared" si="138"/>
        <v>0</v>
      </c>
      <c r="K1774" s="1">
        <f t="shared" si="139"/>
        <v>0</v>
      </c>
      <c r="L1774" s="1">
        <f t="shared" si="140"/>
        <v>0</v>
      </c>
    </row>
    <row r="1775" spans="1:12" x14ac:dyDescent="0.2">
      <c r="A1775" t="s">
        <v>3271</v>
      </c>
      <c r="B1775" s="1">
        <v>38561002</v>
      </c>
      <c r="C1775" t="s">
        <v>1543</v>
      </c>
      <c r="D1775" t="s">
        <v>1544</v>
      </c>
      <c r="E1775" s="1">
        <v>67524</v>
      </c>
      <c r="F1775" s="1">
        <v>0</v>
      </c>
      <c r="H1775" s="1">
        <f t="shared" si="137"/>
        <v>0</v>
      </c>
      <c r="I1775">
        <f t="shared" si="141"/>
        <v>0</v>
      </c>
      <c r="J1775">
        <f t="shared" si="138"/>
        <v>0</v>
      </c>
      <c r="K1775" s="1">
        <f t="shared" si="139"/>
        <v>0</v>
      </c>
      <c r="L1775" s="1">
        <f t="shared" si="140"/>
        <v>0</v>
      </c>
    </row>
    <row r="1776" spans="1:12" x14ac:dyDescent="0.2">
      <c r="A1776" t="s">
        <v>3271</v>
      </c>
      <c r="B1776" s="1">
        <v>38918007</v>
      </c>
      <c r="C1776" t="s">
        <v>1549</v>
      </c>
      <c r="D1776" t="s">
        <v>1550</v>
      </c>
      <c r="E1776" s="1">
        <v>53241</v>
      </c>
      <c r="F1776" s="1">
        <v>0</v>
      </c>
      <c r="H1776" s="1">
        <f t="shared" si="137"/>
        <v>0</v>
      </c>
      <c r="I1776">
        <f t="shared" si="141"/>
        <v>0</v>
      </c>
      <c r="J1776">
        <f t="shared" si="138"/>
        <v>0</v>
      </c>
      <c r="K1776" s="1">
        <f t="shared" si="139"/>
        <v>0</v>
      </c>
      <c r="L1776" s="1">
        <f t="shared" si="140"/>
        <v>0</v>
      </c>
    </row>
    <row r="1777" spans="1:12" x14ac:dyDescent="0.2">
      <c r="A1777" t="s">
        <v>3271</v>
      </c>
      <c r="B1777" s="1">
        <v>39249005</v>
      </c>
      <c r="C1777" t="s">
        <v>1555</v>
      </c>
      <c r="D1777" t="s">
        <v>904</v>
      </c>
      <c r="E1777" s="1">
        <v>53107</v>
      </c>
      <c r="F1777" s="1">
        <v>0</v>
      </c>
      <c r="H1777" s="1">
        <f t="shared" si="137"/>
        <v>0</v>
      </c>
      <c r="I1777">
        <f t="shared" si="141"/>
        <v>0</v>
      </c>
      <c r="J1777">
        <f t="shared" si="138"/>
        <v>0</v>
      </c>
      <c r="K1777" s="1">
        <f t="shared" si="139"/>
        <v>0</v>
      </c>
      <c r="L1777" s="1">
        <f t="shared" si="140"/>
        <v>0</v>
      </c>
    </row>
    <row r="1778" spans="1:12" x14ac:dyDescent="0.2">
      <c r="A1778" t="s">
        <v>3271</v>
      </c>
      <c r="B1778" s="1">
        <v>41413002</v>
      </c>
      <c r="C1778" t="s">
        <v>1565</v>
      </c>
      <c r="D1778" t="s">
        <v>227</v>
      </c>
      <c r="E1778" s="1">
        <v>78185</v>
      </c>
      <c r="F1778" s="1">
        <v>0</v>
      </c>
      <c r="H1778" s="1">
        <f t="shared" si="137"/>
        <v>0</v>
      </c>
      <c r="I1778">
        <f t="shared" si="141"/>
        <v>0</v>
      </c>
      <c r="J1778">
        <f t="shared" si="138"/>
        <v>0</v>
      </c>
      <c r="K1778" s="1">
        <f t="shared" si="139"/>
        <v>0</v>
      </c>
      <c r="L1778" s="1">
        <f t="shared" si="140"/>
        <v>0</v>
      </c>
    </row>
    <row r="1779" spans="1:12" x14ac:dyDescent="0.2">
      <c r="A1779" t="s">
        <v>3271</v>
      </c>
      <c r="B1779" s="1">
        <v>44576003</v>
      </c>
      <c r="C1779" t="s">
        <v>1571</v>
      </c>
      <c r="D1779" t="s">
        <v>1572</v>
      </c>
      <c r="E1779" s="1">
        <v>64080</v>
      </c>
      <c r="F1779" s="1">
        <v>0</v>
      </c>
      <c r="H1779" s="1">
        <f t="shared" si="137"/>
        <v>0</v>
      </c>
      <c r="I1779">
        <f t="shared" si="141"/>
        <v>0</v>
      </c>
      <c r="J1779">
        <f t="shared" si="138"/>
        <v>0</v>
      </c>
      <c r="K1779" s="1">
        <f t="shared" si="139"/>
        <v>0</v>
      </c>
      <c r="L1779" s="1">
        <f t="shared" si="140"/>
        <v>0</v>
      </c>
    </row>
    <row r="1780" spans="1:12" x14ac:dyDescent="0.2">
      <c r="A1780" t="s">
        <v>3271</v>
      </c>
      <c r="B1780" s="1">
        <v>45297013</v>
      </c>
      <c r="C1780" t="s">
        <v>1581</v>
      </c>
      <c r="D1780" t="s">
        <v>22</v>
      </c>
      <c r="E1780" s="1">
        <v>76609</v>
      </c>
      <c r="F1780" s="1">
        <v>0</v>
      </c>
      <c r="H1780" s="1">
        <f t="shared" si="137"/>
        <v>0</v>
      </c>
      <c r="I1780">
        <f t="shared" si="141"/>
        <v>0</v>
      </c>
      <c r="J1780">
        <f t="shared" si="138"/>
        <v>0</v>
      </c>
      <c r="K1780" s="1">
        <f t="shared" si="139"/>
        <v>0</v>
      </c>
      <c r="L1780" s="1">
        <f t="shared" si="140"/>
        <v>0</v>
      </c>
    </row>
    <row r="1781" spans="1:12" x14ac:dyDescent="0.2">
      <c r="A1781" t="s">
        <v>3271</v>
      </c>
      <c r="B1781" s="1">
        <v>45927006</v>
      </c>
      <c r="C1781" t="s">
        <v>1595</v>
      </c>
      <c r="D1781" t="s">
        <v>793</v>
      </c>
      <c r="E1781" s="1">
        <v>64776</v>
      </c>
      <c r="F1781" s="1">
        <v>0</v>
      </c>
      <c r="H1781" s="1">
        <f t="shared" si="137"/>
        <v>0</v>
      </c>
      <c r="I1781">
        <f t="shared" si="141"/>
        <v>0</v>
      </c>
      <c r="J1781">
        <f t="shared" si="138"/>
        <v>0</v>
      </c>
      <c r="K1781" s="1">
        <f t="shared" si="139"/>
        <v>0</v>
      </c>
      <c r="L1781" s="1">
        <f t="shared" si="140"/>
        <v>0</v>
      </c>
    </row>
    <row r="1782" spans="1:12" x14ac:dyDescent="0.2">
      <c r="A1782" t="s">
        <v>3271</v>
      </c>
      <c r="B1782" s="1">
        <v>45927008</v>
      </c>
      <c r="C1782" t="s">
        <v>1592</v>
      </c>
      <c r="D1782" t="s">
        <v>1596</v>
      </c>
      <c r="E1782" s="1">
        <v>59688</v>
      </c>
      <c r="F1782" s="1">
        <v>0</v>
      </c>
      <c r="H1782" s="1">
        <f t="shared" si="137"/>
        <v>0</v>
      </c>
      <c r="I1782">
        <f t="shared" si="141"/>
        <v>0</v>
      </c>
      <c r="J1782">
        <f t="shared" si="138"/>
        <v>0</v>
      </c>
      <c r="K1782" s="1">
        <f t="shared" si="139"/>
        <v>0</v>
      </c>
      <c r="L1782" s="1">
        <f t="shared" si="140"/>
        <v>0</v>
      </c>
    </row>
    <row r="1783" spans="1:12" x14ac:dyDescent="0.2">
      <c r="A1783" t="s">
        <v>3271</v>
      </c>
      <c r="B1783" s="1">
        <v>46383002</v>
      </c>
      <c r="C1783" t="s">
        <v>1603</v>
      </c>
      <c r="D1783" t="s">
        <v>1604</v>
      </c>
      <c r="E1783" s="1">
        <v>82657</v>
      </c>
      <c r="F1783" s="1">
        <v>0</v>
      </c>
      <c r="H1783" s="1">
        <f t="shared" si="137"/>
        <v>0</v>
      </c>
      <c r="I1783">
        <f t="shared" si="141"/>
        <v>0</v>
      </c>
      <c r="J1783">
        <f t="shared" si="138"/>
        <v>0</v>
      </c>
      <c r="K1783" s="1">
        <f t="shared" si="139"/>
        <v>0</v>
      </c>
      <c r="L1783" s="1">
        <f t="shared" si="140"/>
        <v>0</v>
      </c>
    </row>
    <row r="1784" spans="1:12" x14ac:dyDescent="0.2">
      <c r="A1784" t="s">
        <v>3271</v>
      </c>
      <c r="B1784" s="1">
        <v>46569001</v>
      </c>
      <c r="C1784" t="s">
        <v>1605</v>
      </c>
      <c r="D1784" t="s">
        <v>1606</v>
      </c>
      <c r="E1784" s="1">
        <v>59816</v>
      </c>
      <c r="F1784" s="1">
        <v>0</v>
      </c>
      <c r="H1784" s="1">
        <f t="shared" si="137"/>
        <v>0</v>
      </c>
      <c r="I1784">
        <f t="shared" si="141"/>
        <v>0</v>
      </c>
      <c r="J1784">
        <f t="shared" si="138"/>
        <v>0</v>
      </c>
      <c r="K1784" s="1">
        <f t="shared" si="139"/>
        <v>0</v>
      </c>
      <c r="L1784" s="1">
        <f t="shared" si="140"/>
        <v>0</v>
      </c>
    </row>
    <row r="1785" spans="1:12" x14ac:dyDescent="0.2">
      <c r="A1785" t="s">
        <v>3271</v>
      </c>
      <c r="B1785" s="1">
        <v>47580002</v>
      </c>
      <c r="C1785" t="s">
        <v>1638</v>
      </c>
      <c r="D1785" t="s">
        <v>282</v>
      </c>
      <c r="E1785" s="1">
        <v>80980</v>
      </c>
      <c r="F1785" s="1">
        <v>0</v>
      </c>
      <c r="H1785" s="1">
        <f t="shared" si="137"/>
        <v>0</v>
      </c>
      <c r="I1785">
        <f t="shared" si="141"/>
        <v>0</v>
      </c>
      <c r="J1785">
        <f t="shared" si="138"/>
        <v>0</v>
      </c>
      <c r="K1785" s="1">
        <f t="shared" si="139"/>
        <v>0</v>
      </c>
      <c r="L1785" s="1">
        <f t="shared" si="140"/>
        <v>0</v>
      </c>
    </row>
    <row r="1786" spans="1:12" x14ac:dyDescent="0.2">
      <c r="A1786" t="s">
        <v>3271</v>
      </c>
      <c r="B1786" s="1">
        <v>48139002</v>
      </c>
      <c r="C1786" t="s">
        <v>1639</v>
      </c>
      <c r="D1786" t="s">
        <v>1640</v>
      </c>
      <c r="E1786" s="1">
        <v>48440</v>
      </c>
      <c r="F1786" s="1">
        <v>0</v>
      </c>
      <c r="H1786" s="1">
        <f t="shared" si="137"/>
        <v>0</v>
      </c>
      <c r="I1786">
        <f t="shared" si="141"/>
        <v>0</v>
      </c>
      <c r="J1786">
        <f t="shared" si="138"/>
        <v>0</v>
      </c>
      <c r="K1786" s="1">
        <f t="shared" si="139"/>
        <v>0</v>
      </c>
      <c r="L1786" s="1">
        <f t="shared" si="140"/>
        <v>0</v>
      </c>
    </row>
    <row r="1787" spans="1:12" x14ac:dyDescent="0.2">
      <c r="A1787" t="s">
        <v>3271</v>
      </c>
      <c r="B1787" s="1">
        <v>48139003</v>
      </c>
      <c r="C1787" t="s">
        <v>1641</v>
      </c>
      <c r="D1787" t="s">
        <v>1642</v>
      </c>
      <c r="E1787" s="1">
        <v>63130</v>
      </c>
      <c r="F1787" s="1">
        <v>0</v>
      </c>
      <c r="H1787" s="1">
        <f t="shared" si="137"/>
        <v>0</v>
      </c>
      <c r="I1787">
        <f t="shared" si="141"/>
        <v>0</v>
      </c>
      <c r="J1787">
        <f t="shared" si="138"/>
        <v>0</v>
      </c>
      <c r="K1787" s="1">
        <f t="shared" si="139"/>
        <v>0</v>
      </c>
      <c r="L1787" s="1">
        <f t="shared" si="140"/>
        <v>0</v>
      </c>
    </row>
    <row r="1788" spans="1:12" x14ac:dyDescent="0.2">
      <c r="A1788" t="s">
        <v>3271</v>
      </c>
      <c r="B1788" s="1">
        <v>48166004</v>
      </c>
      <c r="C1788" t="s">
        <v>1643</v>
      </c>
      <c r="D1788" t="s">
        <v>1644</v>
      </c>
      <c r="E1788" s="1">
        <v>51924</v>
      </c>
      <c r="F1788" s="1">
        <v>0</v>
      </c>
      <c r="H1788" s="1">
        <f t="shared" si="137"/>
        <v>0</v>
      </c>
      <c r="I1788">
        <f t="shared" si="141"/>
        <v>0</v>
      </c>
      <c r="J1788">
        <f t="shared" si="138"/>
        <v>0</v>
      </c>
      <c r="K1788" s="1">
        <f t="shared" si="139"/>
        <v>0</v>
      </c>
      <c r="L1788" s="1">
        <f t="shared" si="140"/>
        <v>0</v>
      </c>
    </row>
    <row r="1789" spans="1:12" x14ac:dyDescent="0.2">
      <c r="A1789" t="s">
        <v>3271</v>
      </c>
      <c r="B1789" s="1">
        <v>49305004</v>
      </c>
      <c r="C1789" t="s">
        <v>1652</v>
      </c>
      <c r="D1789" t="s">
        <v>1653</v>
      </c>
      <c r="E1789" s="1">
        <v>59084</v>
      </c>
      <c r="F1789" s="1">
        <v>0</v>
      </c>
      <c r="H1789" s="1">
        <f t="shared" si="137"/>
        <v>0</v>
      </c>
      <c r="I1789">
        <f t="shared" si="141"/>
        <v>0</v>
      </c>
      <c r="J1789">
        <f t="shared" si="138"/>
        <v>0</v>
      </c>
      <c r="K1789" s="1">
        <f t="shared" si="139"/>
        <v>0</v>
      </c>
      <c r="L1789" s="1">
        <f t="shared" si="140"/>
        <v>0</v>
      </c>
    </row>
    <row r="1790" spans="1:12" x14ac:dyDescent="0.2">
      <c r="A1790" t="s">
        <v>3271</v>
      </c>
      <c r="B1790" s="1">
        <v>49305005</v>
      </c>
      <c r="C1790" t="s">
        <v>1654</v>
      </c>
      <c r="D1790" t="s">
        <v>1655</v>
      </c>
      <c r="E1790" s="1">
        <v>48493</v>
      </c>
      <c r="F1790" s="1">
        <v>0</v>
      </c>
      <c r="H1790" s="1">
        <f t="shared" si="137"/>
        <v>0</v>
      </c>
      <c r="I1790">
        <f t="shared" si="141"/>
        <v>0</v>
      </c>
      <c r="J1790">
        <f t="shared" si="138"/>
        <v>0</v>
      </c>
      <c r="K1790" s="1">
        <f t="shared" si="139"/>
        <v>0</v>
      </c>
      <c r="L1790" s="1">
        <f t="shared" si="140"/>
        <v>0</v>
      </c>
    </row>
    <row r="1791" spans="1:12" x14ac:dyDescent="0.2">
      <c r="A1791" t="s">
        <v>3271</v>
      </c>
      <c r="B1791" s="1">
        <v>50274001</v>
      </c>
      <c r="C1791" t="s">
        <v>1668</v>
      </c>
      <c r="D1791" t="s">
        <v>1669</v>
      </c>
      <c r="E1791" s="1">
        <v>79678</v>
      </c>
      <c r="F1791" s="1">
        <v>0</v>
      </c>
      <c r="H1791" s="1">
        <f t="shared" si="137"/>
        <v>0</v>
      </c>
      <c r="I1791">
        <f t="shared" si="141"/>
        <v>0</v>
      </c>
      <c r="J1791">
        <f t="shared" si="138"/>
        <v>0</v>
      </c>
      <c r="K1791" s="1">
        <f t="shared" si="139"/>
        <v>0</v>
      </c>
      <c r="L1791" s="1">
        <f t="shared" si="140"/>
        <v>0</v>
      </c>
    </row>
    <row r="1792" spans="1:12" x14ac:dyDescent="0.2">
      <c r="A1792" t="s">
        <v>3271</v>
      </c>
      <c r="B1792" s="1">
        <v>50274002</v>
      </c>
      <c r="C1792" t="s">
        <v>1670</v>
      </c>
      <c r="D1792" t="s">
        <v>1671</v>
      </c>
      <c r="E1792" s="1">
        <v>49083</v>
      </c>
      <c r="F1792" s="1">
        <v>0</v>
      </c>
      <c r="H1792" s="1">
        <f t="shared" si="137"/>
        <v>0</v>
      </c>
      <c r="I1792">
        <f t="shared" si="141"/>
        <v>0</v>
      </c>
      <c r="J1792">
        <f t="shared" si="138"/>
        <v>0</v>
      </c>
      <c r="K1792" s="1">
        <f t="shared" si="139"/>
        <v>0</v>
      </c>
      <c r="L1792" s="1">
        <f t="shared" si="140"/>
        <v>0</v>
      </c>
    </row>
    <row r="1793" spans="1:12" x14ac:dyDescent="0.2">
      <c r="A1793" t="s">
        <v>3271</v>
      </c>
      <c r="B1793" s="1">
        <v>50274004</v>
      </c>
      <c r="C1793" t="s">
        <v>1672</v>
      </c>
      <c r="D1793" t="s">
        <v>1673</v>
      </c>
      <c r="E1793" s="1">
        <v>66083</v>
      </c>
      <c r="F1793" s="1">
        <v>0</v>
      </c>
      <c r="H1793" s="1">
        <f t="shared" si="137"/>
        <v>0</v>
      </c>
      <c r="I1793">
        <f t="shared" si="141"/>
        <v>0</v>
      </c>
      <c r="J1793">
        <f t="shared" si="138"/>
        <v>0</v>
      </c>
      <c r="K1793" s="1">
        <f t="shared" si="139"/>
        <v>0</v>
      </c>
      <c r="L1793" s="1">
        <f t="shared" si="140"/>
        <v>0</v>
      </c>
    </row>
    <row r="1794" spans="1:12" x14ac:dyDescent="0.2">
      <c r="A1794" t="s">
        <v>3271</v>
      </c>
      <c r="B1794" s="1">
        <v>50274007</v>
      </c>
      <c r="C1794" t="s">
        <v>1676</v>
      </c>
      <c r="D1794" t="s">
        <v>1677</v>
      </c>
      <c r="E1794" s="1">
        <v>58928</v>
      </c>
      <c r="F1794" s="1">
        <v>0</v>
      </c>
      <c r="H1794" s="1">
        <f t="shared" si="137"/>
        <v>0</v>
      </c>
      <c r="I1794">
        <f t="shared" si="141"/>
        <v>0</v>
      </c>
      <c r="J1794">
        <f t="shared" si="138"/>
        <v>0</v>
      </c>
      <c r="K1794" s="1">
        <f t="shared" si="139"/>
        <v>0</v>
      </c>
      <c r="L1794" s="1">
        <f t="shared" si="140"/>
        <v>0</v>
      </c>
    </row>
    <row r="1795" spans="1:12" x14ac:dyDescent="0.2">
      <c r="A1795" t="s">
        <v>3271</v>
      </c>
      <c r="B1795" s="1">
        <v>50274011</v>
      </c>
      <c r="C1795" t="s">
        <v>1680</v>
      </c>
      <c r="D1795" t="s">
        <v>1681</v>
      </c>
      <c r="E1795" s="1">
        <v>61539</v>
      </c>
      <c r="F1795" s="1">
        <v>0</v>
      </c>
      <c r="H1795" s="1">
        <f t="shared" ref="H1795:H1858" si="142">IF(F1795&lt;$H$1,F1795,300)</f>
        <v>0</v>
      </c>
      <c r="I1795">
        <f t="shared" si="141"/>
        <v>0</v>
      </c>
      <c r="J1795">
        <f t="shared" ref="J1795:J1858" si="143">IF(F1795&lt;$I$1,0,(F1795-$I$1))</f>
        <v>0</v>
      </c>
      <c r="K1795" s="1">
        <f t="shared" ref="K1795:K1858" si="144">J1795+I1795+H1795</f>
        <v>0</v>
      </c>
      <c r="L1795" s="1">
        <f t="shared" ref="L1795:L1858" si="145">K1795-F1795</f>
        <v>0</v>
      </c>
    </row>
    <row r="1796" spans="1:12" x14ac:dyDescent="0.2">
      <c r="A1796" t="s">
        <v>3271</v>
      </c>
      <c r="B1796" s="1">
        <v>50406002</v>
      </c>
      <c r="C1796" t="s">
        <v>1683</v>
      </c>
      <c r="D1796" t="s">
        <v>20</v>
      </c>
      <c r="E1796" s="1">
        <v>70857</v>
      </c>
      <c r="F1796" s="1">
        <v>0</v>
      </c>
      <c r="H1796" s="1">
        <f t="shared" si="142"/>
        <v>0</v>
      </c>
      <c r="I1796">
        <f t="shared" si="141"/>
        <v>0</v>
      </c>
      <c r="J1796">
        <f t="shared" si="143"/>
        <v>0</v>
      </c>
      <c r="K1796" s="1">
        <f t="shared" si="144"/>
        <v>0</v>
      </c>
      <c r="L1796" s="1">
        <f t="shared" si="145"/>
        <v>0</v>
      </c>
    </row>
    <row r="1797" spans="1:12" x14ac:dyDescent="0.2">
      <c r="A1797" t="s">
        <v>3271</v>
      </c>
      <c r="B1797" s="1">
        <v>50860006</v>
      </c>
      <c r="C1797" t="s">
        <v>1684</v>
      </c>
      <c r="D1797" t="s">
        <v>1685</v>
      </c>
      <c r="E1797" s="1">
        <v>79027</v>
      </c>
      <c r="F1797" s="1">
        <v>0</v>
      </c>
      <c r="H1797" s="1">
        <f t="shared" si="142"/>
        <v>0</v>
      </c>
      <c r="I1797">
        <f t="shared" si="141"/>
        <v>0</v>
      </c>
      <c r="J1797">
        <f t="shared" si="143"/>
        <v>0</v>
      </c>
      <c r="K1797" s="1">
        <f t="shared" si="144"/>
        <v>0</v>
      </c>
      <c r="L1797" s="1">
        <f t="shared" si="145"/>
        <v>0</v>
      </c>
    </row>
    <row r="1798" spans="1:12" x14ac:dyDescent="0.2">
      <c r="A1798" t="s">
        <v>3271</v>
      </c>
      <c r="B1798" s="1">
        <v>50860007</v>
      </c>
      <c r="C1798" t="s">
        <v>1686</v>
      </c>
      <c r="D1798" t="s">
        <v>22</v>
      </c>
      <c r="E1798" s="1">
        <v>84661</v>
      </c>
      <c r="F1798" s="1">
        <v>0</v>
      </c>
      <c r="H1798" s="1">
        <f t="shared" si="142"/>
        <v>0</v>
      </c>
      <c r="I1798">
        <f t="shared" si="141"/>
        <v>0</v>
      </c>
      <c r="J1798">
        <f t="shared" si="143"/>
        <v>0</v>
      </c>
      <c r="K1798" s="1">
        <f t="shared" si="144"/>
        <v>0</v>
      </c>
      <c r="L1798" s="1">
        <f t="shared" si="145"/>
        <v>0</v>
      </c>
    </row>
    <row r="1799" spans="1:12" x14ac:dyDescent="0.2">
      <c r="A1799" t="s">
        <v>3271</v>
      </c>
      <c r="B1799" s="1">
        <v>53624008</v>
      </c>
      <c r="C1799" t="s">
        <v>999</v>
      </c>
      <c r="D1799" t="s">
        <v>1706</v>
      </c>
      <c r="E1799" s="1">
        <v>60937</v>
      </c>
      <c r="F1799" s="1">
        <v>0</v>
      </c>
      <c r="H1799" s="1">
        <f t="shared" si="142"/>
        <v>0</v>
      </c>
      <c r="I1799">
        <f t="shared" si="141"/>
        <v>0</v>
      </c>
      <c r="J1799">
        <f t="shared" si="143"/>
        <v>0</v>
      </c>
      <c r="K1799" s="1">
        <f t="shared" si="144"/>
        <v>0</v>
      </c>
      <c r="L1799" s="1">
        <f t="shared" si="145"/>
        <v>0</v>
      </c>
    </row>
    <row r="1800" spans="1:12" x14ac:dyDescent="0.2">
      <c r="A1800" t="s">
        <v>3271</v>
      </c>
      <c r="B1800" s="1">
        <v>53632001</v>
      </c>
      <c r="C1800" t="s">
        <v>1707</v>
      </c>
      <c r="D1800" t="s">
        <v>1708</v>
      </c>
      <c r="E1800" s="1">
        <v>72567</v>
      </c>
      <c r="F1800" s="1">
        <v>0</v>
      </c>
      <c r="H1800" s="1">
        <f t="shared" si="142"/>
        <v>0</v>
      </c>
      <c r="I1800">
        <f t="shared" si="141"/>
        <v>0</v>
      </c>
      <c r="J1800">
        <f t="shared" si="143"/>
        <v>0</v>
      </c>
      <c r="K1800" s="1">
        <f t="shared" si="144"/>
        <v>0</v>
      </c>
      <c r="L1800" s="1">
        <f t="shared" si="145"/>
        <v>0</v>
      </c>
    </row>
    <row r="1801" spans="1:12" x14ac:dyDescent="0.2">
      <c r="A1801" t="s">
        <v>3271</v>
      </c>
      <c r="B1801" s="1">
        <v>54948004</v>
      </c>
      <c r="C1801" t="s">
        <v>1719</v>
      </c>
      <c r="D1801" t="s">
        <v>1664</v>
      </c>
      <c r="E1801" s="1">
        <v>62070</v>
      </c>
      <c r="F1801" s="1">
        <v>0</v>
      </c>
      <c r="H1801" s="1">
        <f t="shared" si="142"/>
        <v>0</v>
      </c>
      <c r="I1801">
        <f t="shared" si="141"/>
        <v>0</v>
      </c>
      <c r="J1801">
        <f t="shared" si="143"/>
        <v>0</v>
      </c>
      <c r="K1801" s="1">
        <f t="shared" si="144"/>
        <v>0</v>
      </c>
      <c r="L1801" s="1">
        <f t="shared" si="145"/>
        <v>0</v>
      </c>
    </row>
    <row r="1802" spans="1:12" x14ac:dyDescent="0.2">
      <c r="A1802" t="s">
        <v>3271</v>
      </c>
      <c r="B1802" s="1">
        <v>56138004</v>
      </c>
      <c r="C1802" t="s">
        <v>1731</v>
      </c>
      <c r="D1802" t="s">
        <v>227</v>
      </c>
      <c r="E1802" s="1">
        <v>64816</v>
      </c>
      <c r="F1802" s="1">
        <v>0</v>
      </c>
      <c r="H1802" s="1">
        <f t="shared" si="142"/>
        <v>0</v>
      </c>
      <c r="I1802">
        <f t="shared" si="141"/>
        <v>0</v>
      </c>
      <c r="J1802">
        <f t="shared" si="143"/>
        <v>0</v>
      </c>
      <c r="K1802" s="1">
        <f t="shared" si="144"/>
        <v>0</v>
      </c>
      <c r="L1802" s="1">
        <f t="shared" si="145"/>
        <v>0</v>
      </c>
    </row>
    <row r="1803" spans="1:12" x14ac:dyDescent="0.2">
      <c r="A1803" t="s">
        <v>3271</v>
      </c>
      <c r="B1803" s="1">
        <v>58211003</v>
      </c>
      <c r="C1803" t="s">
        <v>1758</v>
      </c>
      <c r="D1803" t="s">
        <v>177</v>
      </c>
      <c r="E1803" s="1">
        <v>82587</v>
      </c>
      <c r="F1803" s="1">
        <v>0</v>
      </c>
      <c r="H1803" s="1">
        <f t="shared" si="142"/>
        <v>0</v>
      </c>
      <c r="I1803">
        <f t="shared" si="141"/>
        <v>0</v>
      </c>
      <c r="J1803">
        <f t="shared" si="143"/>
        <v>0</v>
      </c>
      <c r="K1803" s="1">
        <f t="shared" si="144"/>
        <v>0</v>
      </c>
      <c r="L1803" s="1">
        <f t="shared" si="145"/>
        <v>0</v>
      </c>
    </row>
    <row r="1804" spans="1:12" x14ac:dyDescent="0.2">
      <c r="A1804" t="s">
        <v>3271</v>
      </c>
      <c r="B1804" s="1">
        <v>58211005</v>
      </c>
      <c r="C1804" t="s">
        <v>1760</v>
      </c>
      <c r="D1804" t="s">
        <v>1761</v>
      </c>
      <c r="E1804" s="1">
        <v>78590</v>
      </c>
      <c r="F1804" s="1">
        <v>0</v>
      </c>
      <c r="H1804" s="1">
        <f t="shared" si="142"/>
        <v>0</v>
      </c>
      <c r="I1804">
        <f t="shared" si="141"/>
        <v>0</v>
      </c>
      <c r="J1804">
        <f t="shared" si="143"/>
        <v>0</v>
      </c>
      <c r="K1804" s="1">
        <f t="shared" si="144"/>
        <v>0</v>
      </c>
      <c r="L1804" s="1">
        <f t="shared" si="145"/>
        <v>0</v>
      </c>
    </row>
    <row r="1805" spans="1:12" x14ac:dyDescent="0.2">
      <c r="A1805" t="s">
        <v>3271</v>
      </c>
      <c r="B1805" s="1">
        <v>58211008</v>
      </c>
      <c r="C1805" t="s">
        <v>1762</v>
      </c>
      <c r="D1805" t="s">
        <v>1081</v>
      </c>
      <c r="E1805" s="1">
        <v>67475</v>
      </c>
      <c r="F1805" s="1">
        <v>0</v>
      </c>
      <c r="H1805" s="1">
        <f t="shared" si="142"/>
        <v>0</v>
      </c>
      <c r="I1805">
        <f t="shared" ref="I1805:I1868" si="146">IF((F1805-H1805)&lt;$I$1,(F1805-H1805),($I$1-$H$1))</f>
        <v>0</v>
      </c>
      <c r="J1805">
        <f t="shared" si="143"/>
        <v>0</v>
      </c>
      <c r="K1805" s="1">
        <f t="shared" si="144"/>
        <v>0</v>
      </c>
      <c r="L1805" s="1">
        <f t="shared" si="145"/>
        <v>0</v>
      </c>
    </row>
    <row r="1806" spans="1:12" x14ac:dyDescent="0.2">
      <c r="A1806" t="s">
        <v>3271</v>
      </c>
      <c r="B1806" s="1">
        <v>58325001</v>
      </c>
      <c r="C1806" t="s">
        <v>1767</v>
      </c>
      <c r="D1806" t="s">
        <v>779</v>
      </c>
      <c r="E1806" s="1">
        <v>81936</v>
      </c>
      <c r="F1806" s="1">
        <v>0</v>
      </c>
      <c r="H1806" s="1">
        <f t="shared" si="142"/>
        <v>0</v>
      </c>
      <c r="I1806">
        <f t="shared" si="146"/>
        <v>0</v>
      </c>
      <c r="J1806">
        <f t="shared" si="143"/>
        <v>0</v>
      </c>
      <c r="K1806" s="1">
        <f t="shared" si="144"/>
        <v>0</v>
      </c>
      <c r="L1806" s="1">
        <f t="shared" si="145"/>
        <v>0</v>
      </c>
    </row>
    <row r="1807" spans="1:12" x14ac:dyDescent="0.2">
      <c r="A1807" t="s">
        <v>3271</v>
      </c>
      <c r="B1807" s="1">
        <v>59672001</v>
      </c>
      <c r="C1807" t="s">
        <v>1773</v>
      </c>
      <c r="D1807" t="s">
        <v>1774</v>
      </c>
      <c r="E1807" s="1">
        <v>71096</v>
      </c>
      <c r="F1807" s="1">
        <v>0</v>
      </c>
      <c r="H1807" s="1">
        <f t="shared" si="142"/>
        <v>0</v>
      </c>
      <c r="I1807">
        <f t="shared" si="146"/>
        <v>0</v>
      </c>
      <c r="J1807">
        <f t="shared" si="143"/>
        <v>0</v>
      </c>
      <c r="K1807" s="1">
        <f t="shared" si="144"/>
        <v>0</v>
      </c>
      <c r="L1807" s="1">
        <f t="shared" si="145"/>
        <v>0</v>
      </c>
    </row>
    <row r="1808" spans="1:12" x14ac:dyDescent="0.2">
      <c r="A1808" t="s">
        <v>3271</v>
      </c>
      <c r="B1808" s="1">
        <v>59767002</v>
      </c>
      <c r="C1808" t="s">
        <v>1775</v>
      </c>
      <c r="D1808" t="s">
        <v>235</v>
      </c>
      <c r="E1808" s="1">
        <v>63137</v>
      </c>
      <c r="F1808" s="1">
        <v>0</v>
      </c>
      <c r="H1808" s="1">
        <f t="shared" si="142"/>
        <v>0</v>
      </c>
      <c r="I1808">
        <f t="shared" si="146"/>
        <v>0</v>
      </c>
      <c r="J1808">
        <f t="shared" si="143"/>
        <v>0</v>
      </c>
      <c r="K1808" s="1">
        <f t="shared" si="144"/>
        <v>0</v>
      </c>
      <c r="L1808" s="1">
        <f t="shared" si="145"/>
        <v>0</v>
      </c>
    </row>
    <row r="1809" spans="1:12" x14ac:dyDescent="0.2">
      <c r="A1809" t="s">
        <v>3271</v>
      </c>
      <c r="B1809" s="1">
        <v>60181002</v>
      </c>
      <c r="C1809" t="s">
        <v>1778</v>
      </c>
      <c r="D1809" t="s">
        <v>1779</v>
      </c>
      <c r="E1809" s="1">
        <v>81758</v>
      </c>
      <c r="F1809" s="1">
        <v>0</v>
      </c>
      <c r="H1809" s="1">
        <f t="shared" si="142"/>
        <v>0</v>
      </c>
      <c r="I1809">
        <f t="shared" si="146"/>
        <v>0</v>
      </c>
      <c r="J1809">
        <f t="shared" si="143"/>
        <v>0</v>
      </c>
      <c r="K1809" s="1">
        <f t="shared" si="144"/>
        <v>0</v>
      </c>
      <c r="L1809" s="1">
        <f t="shared" si="145"/>
        <v>0</v>
      </c>
    </row>
    <row r="1810" spans="1:12" x14ac:dyDescent="0.2">
      <c r="A1810" t="s">
        <v>3271</v>
      </c>
      <c r="B1810" s="1">
        <v>60971001</v>
      </c>
      <c r="C1810" t="s">
        <v>1030</v>
      </c>
      <c r="D1810" t="s">
        <v>1031</v>
      </c>
      <c r="E1810" s="1">
        <v>75839</v>
      </c>
      <c r="F1810" s="1">
        <v>0</v>
      </c>
      <c r="H1810" s="1">
        <f t="shared" si="142"/>
        <v>0</v>
      </c>
      <c r="I1810">
        <f t="shared" si="146"/>
        <v>0</v>
      </c>
      <c r="J1810">
        <f t="shared" si="143"/>
        <v>0</v>
      </c>
      <c r="K1810" s="1">
        <f t="shared" si="144"/>
        <v>0</v>
      </c>
      <c r="L1810" s="1">
        <f t="shared" si="145"/>
        <v>0</v>
      </c>
    </row>
    <row r="1811" spans="1:12" x14ac:dyDescent="0.2">
      <c r="A1811" t="s">
        <v>3271</v>
      </c>
      <c r="B1811" s="1">
        <v>61202002</v>
      </c>
      <c r="C1811" t="s">
        <v>1790</v>
      </c>
      <c r="D1811" t="s">
        <v>1791</v>
      </c>
      <c r="E1811" s="1">
        <v>55203</v>
      </c>
      <c r="F1811" s="1">
        <v>0</v>
      </c>
      <c r="H1811" s="1">
        <f t="shared" si="142"/>
        <v>0</v>
      </c>
      <c r="I1811">
        <f t="shared" si="146"/>
        <v>0</v>
      </c>
      <c r="J1811">
        <f t="shared" si="143"/>
        <v>0</v>
      </c>
      <c r="K1811" s="1">
        <f t="shared" si="144"/>
        <v>0</v>
      </c>
      <c r="L1811" s="1">
        <f t="shared" si="145"/>
        <v>0</v>
      </c>
    </row>
    <row r="1812" spans="1:12" x14ac:dyDescent="0.2">
      <c r="A1812" t="s">
        <v>3271</v>
      </c>
      <c r="B1812" s="1">
        <v>61355003</v>
      </c>
      <c r="C1812" t="s">
        <v>1797</v>
      </c>
      <c r="D1812" t="s">
        <v>22</v>
      </c>
      <c r="E1812" s="1">
        <v>74326</v>
      </c>
      <c r="F1812" s="1">
        <v>0</v>
      </c>
      <c r="H1812" s="1">
        <f t="shared" si="142"/>
        <v>0</v>
      </c>
      <c r="I1812">
        <f t="shared" si="146"/>
        <v>0</v>
      </c>
      <c r="J1812">
        <f t="shared" si="143"/>
        <v>0</v>
      </c>
      <c r="K1812" s="1">
        <f t="shared" si="144"/>
        <v>0</v>
      </c>
      <c r="L1812" s="1">
        <f t="shared" si="145"/>
        <v>0</v>
      </c>
    </row>
    <row r="1813" spans="1:12" x14ac:dyDescent="0.2">
      <c r="A1813" t="s">
        <v>3271</v>
      </c>
      <c r="B1813" s="1">
        <v>61706002</v>
      </c>
      <c r="C1813" t="s">
        <v>1807</v>
      </c>
      <c r="D1813" t="s">
        <v>1808</v>
      </c>
      <c r="E1813" s="1">
        <v>48555</v>
      </c>
      <c r="F1813" s="1">
        <v>0</v>
      </c>
      <c r="H1813" s="1">
        <f t="shared" si="142"/>
        <v>0</v>
      </c>
      <c r="I1813">
        <f t="shared" si="146"/>
        <v>0</v>
      </c>
      <c r="J1813">
        <f t="shared" si="143"/>
        <v>0</v>
      </c>
      <c r="K1813" s="1">
        <f t="shared" si="144"/>
        <v>0</v>
      </c>
      <c r="L1813" s="1">
        <f t="shared" si="145"/>
        <v>0</v>
      </c>
    </row>
    <row r="1814" spans="1:12" x14ac:dyDescent="0.2">
      <c r="A1814" t="s">
        <v>3271</v>
      </c>
      <c r="B1814" s="1">
        <v>62833005</v>
      </c>
      <c r="C1814" t="s">
        <v>1829</v>
      </c>
      <c r="D1814" t="s">
        <v>22</v>
      </c>
      <c r="E1814" s="1">
        <v>70958</v>
      </c>
      <c r="F1814" s="1">
        <v>0</v>
      </c>
      <c r="H1814" s="1">
        <f t="shared" si="142"/>
        <v>0</v>
      </c>
      <c r="I1814">
        <f t="shared" si="146"/>
        <v>0</v>
      </c>
      <c r="J1814">
        <f t="shared" si="143"/>
        <v>0</v>
      </c>
      <c r="K1814" s="1">
        <f t="shared" si="144"/>
        <v>0</v>
      </c>
      <c r="L1814" s="1">
        <f t="shared" si="145"/>
        <v>0</v>
      </c>
    </row>
    <row r="1815" spans="1:12" x14ac:dyDescent="0.2">
      <c r="A1815" t="s">
        <v>3271</v>
      </c>
      <c r="B1815" s="1">
        <v>63336002</v>
      </c>
      <c r="C1815" t="s">
        <v>1832</v>
      </c>
      <c r="D1815" t="s">
        <v>1833</v>
      </c>
      <c r="E1815" s="1">
        <v>84666</v>
      </c>
      <c r="F1815" s="1">
        <v>0</v>
      </c>
      <c r="H1815" s="1">
        <f t="shared" si="142"/>
        <v>0</v>
      </c>
      <c r="I1815">
        <f t="shared" si="146"/>
        <v>0</v>
      </c>
      <c r="J1815">
        <f t="shared" si="143"/>
        <v>0</v>
      </c>
      <c r="K1815" s="1">
        <f t="shared" si="144"/>
        <v>0</v>
      </c>
      <c r="L1815" s="1">
        <f t="shared" si="145"/>
        <v>0</v>
      </c>
    </row>
    <row r="1816" spans="1:12" x14ac:dyDescent="0.2">
      <c r="A1816" t="s">
        <v>3271</v>
      </c>
      <c r="B1816" s="1">
        <v>63840002</v>
      </c>
      <c r="C1816" t="s">
        <v>1841</v>
      </c>
      <c r="D1816" t="s">
        <v>1842</v>
      </c>
      <c r="E1816" s="1">
        <v>79030</v>
      </c>
      <c r="F1816" s="1">
        <v>0</v>
      </c>
      <c r="H1816" s="1">
        <f t="shared" si="142"/>
        <v>0</v>
      </c>
      <c r="I1816">
        <f t="shared" si="146"/>
        <v>0</v>
      </c>
      <c r="J1816">
        <f t="shared" si="143"/>
        <v>0</v>
      </c>
      <c r="K1816" s="1">
        <f t="shared" si="144"/>
        <v>0</v>
      </c>
      <c r="L1816" s="1">
        <f t="shared" si="145"/>
        <v>0</v>
      </c>
    </row>
    <row r="1817" spans="1:12" x14ac:dyDescent="0.2">
      <c r="A1817" t="s">
        <v>3271</v>
      </c>
      <c r="B1817" s="1">
        <v>63840005</v>
      </c>
      <c r="C1817" t="s">
        <v>1845</v>
      </c>
      <c r="D1817" t="s">
        <v>1846</v>
      </c>
      <c r="E1817" s="1">
        <v>70800</v>
      </c>
      <c r="F1817" s="1">
        <v>0</v>
      </c>
      <c r="H1817" s="1">
        <f t="shared" si="142"/>
        <v>0</v>
      </c>
      <c r="I1817">
        <f t="shared" si="146"/>
        <v>0</v>
      </c>
      <c r="J1817">
        <f t="shared" si="143"/>
        <v>0</v>
      </c>
      <c r="K1817" s="1">
        <f t="shared" si="144"/>
        <v>0</v>
      </c>
      <c r="L1817" s="1">
        <f t="shared" si="145"/>
        <v>0</v>
      </c>
    </row>
    <row r="1818" spans="1:12" x14ac:dyDescent="0.2">
      <c r="A1818" t="s">
        <v>3271</v>
      </c>
      <c r="B1818" s="1">
        <v>66509024</v>
      </c>
      <c r="C1818" t="s">
        <v>1872</v>
      </c>
      <c r="D1818" t="s">
        <v>116</v>
      </c>
      <c r="E1818" s="1">
        <v>83013</v>
      </c>
      <c r="F1818" s="1">
        <v>0</v>
      </c>
      <c r="H1818" s="1">
        <f t="shared" si="142"/>
        <v>0</v>
      </c>
      <c r="I1818">
        <f t="shared" si="146"/>
        <v>0</v>
      </c>
      <c r="J1818">
        <f t="shared" si="143"/>
        <v>0</v>
      </c>
      <c r="K1818" s="1">
        <f t="shared" si="144"/>
        <v>0</v>
      </c>
      <c r="L1818" s="1">
        <f t="shared" si="145"/>
        <v>0</v>
      </c>
    </row>
    <row r="1819" spans="1:12" x14ac:dyDescent="0.2">
      <c r="A1819" t="s">
        <v>3271</v>
      </c>
      <c r="B1819" s="1">
        <v>66739004</v>
      </c>
      <c r="C1819" t="s">
        <v>1875</v>
      </c>
      <c r="D1819" t="s">
        <v>1877</v>
      </c>
      <c r="E1819" s="1">
        <v>49799</v>
      </c>
      <c r="F1819" s="1">
        <v>0</v>
      </c>
      <c r="H1819" s="1">
        <f t="shared" si="142"/>
        <v>0</v>
      </c>
      <c r="I1819">
        <f t="shared" si="146"/>
        <v>0</v>
      </c>
      <c r="J1819">
        <f t="shared" si="143"/>
        <v>0</v>
      </c>
      <c r="K1819" s="1">
        <f t="shared" si="144"/>
        <v>0</v>
      </c>
      <c r="L1819" s="1">
        <f t="shared" si="145"/>
        <v>0</v>
      </c>
    </row>
    <row r="1820" spans="1:12" x14ac:dyDescent="0.2">
      <c r="A1820" t="s">
        <v>3271</v>
      </c>
      <c r="B1820" s="1">
        <v>67572002</v>
      </c>
      <c r="C1820" t="s">
        <v>1882</v>
      </c>
      <c r="D1820" t="s">
        <v>1883</v>
      </c>
      <c r="E1820" s="1">
        <v>74269</v>
      </c>
      <c r="F1820" s="1">
        <v>0</v>
      </c>
      <c r="H1820" s="1">
        <f t="shared" si="142"/>
        <v>0</v>
      </c>
      <c r="I1820">
        <f t="shared" si="146"/>
        <v>0</v>
      </c>
      <c r="J1820">
        <f t="shared" si="143"/>
        <v>0</v>
      </c>
      <c r="K1820" s="1">
        <f t="shared" si="144"/>
        <v>0</v>
      </c>
      <c r="L1820" s="1">
        <f t="shared" si="145"/>
        <v>0</v>
      </c>
    </row>
    <row r="1821" spans="1:12" x14ac:dyDescent="0.2">
      <c r="A1821" t="s">
        <v>3271</v>
      </c>
      <c r="B1821" s="1">
        <v>68652001</v>
      </c>
      <c r="C1821" t="s">
        <v>1891</v>
      </c>
      <c r="D1821" t="s">
        <v>793</v>
      </c>
      <c r="E1821" s="1">
        <v>61757</v>
      </c>
      <c r="F1821" s="1">
        <v>0</v>
      </c>
      <c r="H1821" s="1">
        <f t="shared" si="142"/>
        <v>0</v>
      </c>
      <c r="I1821">
        <f t="shared" si="146"/>
        <v>0</v>
      </c>
      <c r="J1821">
        <f t="shared" si="143"/>
        <v>0</v>
      </c>
      <c r="K1821" s="1">
        <f t="shared" si="144"/>
        <v>0</v>
      </c>
      <c r="L1821" s="1">
        <f t="shared" si="145"/>
        <v>0</v>
      </c>
    </row>
    <row r="1822" spans="1:12" x14ac:dyDescent="0.2">
      <c r="A1822" t="s">
        <v>3271</v>
      </c>
      <c r="B1822" s="1">
        <v>68804017</v>
      </c>
      <c r="C1822" t="s">
        <v>1892</v>
      </c>
      <c r="D1822" t="s">
        <v>1893</v>
      </c>
      <c r="E1822" s="1">
        <v>73165</v>
      </c>
      <c r="F1822" s="1">
        <v>0</v>
      </c>
      <c r="H1822" s="1">
        <f t="shared" si="142"/>
        <v>0</v>
      </c>
      <c r="I1822">
        <f t="shared" si="146"/>
        <v>0</v>
      </c>
      <c r="J1822">
        <f t="shared" si="143"/>
        <v>0</v>
      </c>
      <c r="K1822" s="1">
        <f t="shared" si="144"/>
        <v>0</v>
      </c>
      <c r="L1822" s="1">
        <f t="shared" si="145"/>
        <v>0</v>
      </c>
    </row>
    <row r="1823" spans="1:12" x14ac:dyDescent="0.2">
      <c r="A1823" t="s">
        <v>3271</v>
      </c>
      <c r="B1823" s="1">
        <v>68895002</v>
      </c>
      <c r="C1823" t="s">
        <v>1895</v>
      </c>
      <c r="D1823" t="s">
        <v>22</v>
      </c>
      <c r="E1823" s="1">
        <v>78973</v>
      </c>
      <c r="F1823" s="1">
        <v>0</v>
      </c>
      <c r="H1823" s="1">
        <f t="shared" si="142"/>
        <v>0</v>
      </c>
      <c r="I1823">
        <f t="shared" si="146"/>
        <v>0</v>
      </c>
      <c r="J1823">
        <f t="shared" si="143"/>
        <v>0</v>
      </c>
      <c r="K1823" s="1">
        <f t="shared" si="144"/>
        <v>0</v>
      </c>
      <c r="L1823" s="1">
        <f t="shared" si="145"/>
        <v>0</v>
      </c>
    </row>
    <row r="1824" spans="1:12" x14ac:dyDescent="0.2">
      <c r="A1824" t="s">
        <v>3271</v>
      </c>
      <c r="B1824" s="1">
        <v>69109004</v>
      </c>
      <c r="C1824" t="s">
        <v>1900</v>
      </c>
      <c r="D1824" t="s">
        <v>1901</v>
      </c>
      <c r="E1824" s="1">
        <v>63565</v>
      </c>
      <c r="F1824" s="1">
        <v>0</v>
      </c>
      <c r="H1824" s="1">
        <f t="shared" si="142"/>
        <v>0</v>
      </c>
      <c r="I1824">
        <f t="shared" si="146"/>
        <v>0</v>
      </c>
      <c r="J1824">
        <f t="shared" si="143"/>
        <v>0</v>
      </c>
      <c r="K1824" s="1">
        <f t="shared" si="144"/>
        <v>0</v>
      </c>
      <c r="L1824" s="1">
        <f t="shared" si="145"/>
        <v>0</v>
      </c>
    </row>
    <row r="1825" spans="1:12" x14ac:dyDescent="0.2">
      <c r="A1825" t="s">
        <v>3271</v>
      </c>
      <c r="B1825" s="1">
        <v>69456003</v>
      </c>
      <c r="C1825" t="s">
        <v>1904</v>
      </c>
      <c r="D1825" t="s">
        <v>1905</v>
      </c>
      <c r="E1825" s="1">
        <v>57977</v>
      </c>
      <c r="F1825" s="1">
        <v>0</v>
      </c>
      <c r="H1825" s="1">
        <f t="shared" si="142"/>
        <v>0</v>
      </c>
      <c r="I1825">
        <f t="shared" si="146"/>
        <v>0</v>
      </c>
      <c r="J1825">
        <f t="shared" si="143"/>
        <v>0</v>
      </c>
      <c r="K1825" s="1">
        <f t="shared" si="144"/>
        <v>0</v>
      </c>
      <c r="L1825" s="1">
        <f t="shared" si="145"/>
        <v>0</v>
      </c>
    </row>
    <row r="1826" spans="1:12" x14ac:dyDescent="0.2">
      <c r="A1826" t="s">
        <v>3271</v>
      </c>
      <c r="B1826" s="1">
        <v>70867002</v>
      </c>
      <c r="C1826" t="s">
        <v>1920</v>
      </c>
      <c r="D1826" t="s">
        <v>1921</v>
      </c>
      <c r="E1826" s="1">
        <v>65278</v>
      </c>
      <c r="F1826" s="1">
        <v>0</v>
      </c>
      <c r="H1826" s="1">
        <f t="shared" si="142"/>
        <v>0</v>
      </c>
      <c r="I1826">
        <f t="shared" si="146"/>
        <v>0</v>
      </c>
      <c r="J1826">
        <f t="shared" si="143"/>
        <v>0</v>
      </c>
      <c r="K1826" s="1">
        <f t="shared" si="144"/>
        <v>0</v>
      </c>
      <c r="L1826" s="1">
        <f t="shared" si="145"/>
        <v>0</v>
      </c>
    </row>
    <row r="1827" spans="1:12" x14ac:dyDescent="0.2">
      <c r="A1827" t="s">
        <v>3271</v>
      </c>
      <c r="B1827" s="1">
        <v>71077003</v>
      </c>
      <c r="C1827" t="s">
        <v>1922</v>
      </c>
      <c r="D1827" t="s">
        <v>1923</v>
      </c>
      <c r="E1827" s="1">
        <v>54430</v>
      </c>
      <c r="F1827" s="1">
        <v>0</v>
      </c>
      <c r="H1827" s="1">
        <f t="shared" si="142"/>
        <v>0</v>
      </c>
      <c r="I1827">
        <f t="shared" si="146"/>
        <v>0</v>
      </c>
      <c r="J1827">
        <f t="shared" si="143"/>
        <v>0</v>
      </c>
      <c r="K1827" s="1">
        <f t="shared" si="144"/>
        <v>0</v>
      </c>
      <c r="L1827" s="1">
        <f t="shared" si="145"/>
        <v>0</v>
      </c>
    </row>
    <row r="1828" spans="1:12" x14ac:dyDescent="0.2">
      <c r="A1828" t="s">
        <v>3271</v>
      </c>
      <c r="B1828" s="1">
        <v>71241006</v>
      </c>
      <c r="C1828" t="s">
        <v>1926</v>
      </c>
      <c r="D1828" t="s">
        <v>877</v>
      </c>
      <c r="E1828" s="1">
        <v>71675</v>
      </c>
      <c r="F1828" s="1">
        <v>0</v>
      </c>
      <c r="H1828" s="1">
        <f t="shared" si="142"/>
        <v>0</v>
      </c>
      <c r="I1828">
        <f t="shared" si="146"/>
        <v>0</v>
      </c>
      <c r="J1828">
        <f t="shared" si="143"/>
        <v>0</v>
      </c>
      <c r="K1828" s="1">
        <f t="shared" si="144"/>
        <v>0</v>
      </c>
      <c r="L1828" s="1">
        <f t="shared" si="145"/>
        <v>0</v>
      </c>
    </row>
    <row r="1829" spans="1:12" x14ac:dyDescent="0.2">
      <c r="A1829" t="s">
        <v>3271</v>
      </c>
      <c r="B1829" s="1">
        <v>71410005</v>
      </c>
      <c r="C1829" t="s">
        <v>1930</v>
      </c>
      <c r="D1829" t="s">
        <v>1931</v>
      </c>
      <c r="E1829" s="1">
        <v>65135</v>
      </c>
      <c r="F1829" s="1">
        <v>0</v>
      </c>
      <c r="H1829" s="1">
        <f t="shared" si="142"/>
        <v>0</v>
      </c>
      <c r="I1829">
        <f t="shared" si="146"/>
        <v>0</v>
      </c>
      <c r="J1829">
        <f t="shared" si="143"/>
        <v>0</v>
      </c>
      <c r="K1829" s="1">
        <f t="shared" si="144"/>
        <v>0</v>
      </c>
      <c r="L1829" s="1">
        <f t="shared" si="145"/>
        <v>0</v>
      </c>
    </row>
    <row r="1830" spans="1:12" x14ac:dyDescent="0.2">
      <c r="A1830" t="s">
        <v>3271</v>
      </c>
      <c r="B1830" s="1">
        <v>72424001</v>
      </c>
      <c r="C1830" t="s">
        <v>1942</v>
      </c>
      <c r="D1830" t="s">
        <v>22</v>
      </c>
      <c r="E1830" s="1">
        <v>59755</v>
      </c>
      <c r="F1830" s="1">
        <v>0</v>
      </c>
      <c r="H1830" s="1">
        <f t="shared" si="142"/>
        <v>0</v>
      </c>
      <c r="I1830">
        <f t="shared" si="146"/>
        <v>0</v>
      </c>
      <c r="J1830">
        <f t="shared" si="143"/>
        <v>0</v>
      </c>
      <c r="K1830" s="1">
        <f t="shared" si="144"/>
        <v>0</v>
      </c>
      <c r="L1830" s="1">
        <f t="shared" si="145"/>
        <v>0</v>
      </c>
    </row>
    <row r="1831" spans="1:12" x14ac:dyDescent="0.2">
      <c r="A1831" t="s">
        <v>3271</v>
      </c>
      <c r="B1831" s="1">
        <v>72822001</v>
      </c>
      <c r="C1831" t="s">
        <v>1946</v>
      </c>
      <c r="D1831" t="s">
        <v>1947</v>
      </c>
      <c r="E1831" s="1">
        <v>71717</v>
      </c>
      <c r="F1831" s="1">
        <v>0</v>
      </c>
      <c r="H1831" s="1">
        <f t="shared" si="142"/>
        <v>0</v>
      </c>
      <c r="I1831">
        <f t="shared" si="146"/>
        <v>0</v>
      </c>
      <c r="J1831">
        <f t="shared" si="143"/>
        <v>0</v>
      </c>
      <c r="K1831" s="1">
        <f t="shared" si="144"/>
        <v>0</v>
      </c>
      <c r="L1831" s="1">
        <f t="shared" si="145"/>
        <v>0</v>
      </c>
    </row>
    <row r="1832" spans="1:12" x14ac:dyDescent="0.2">
      <c r="A1832" t="s">
        <v>3271</v>
      </c>
      <c r="B1832" s="1">
        <v>72863002</v>
      </c>
      <c r="C1832" t="s">
        <v>1948</v>
      </c>
      <c r="D1832" t="s">
        <v>1949</v>
      </c>
      <c r="E1832" s="1">
        <v>76388</v>
      </c>
      <c r="F1832" s="1">
        <v>0</v>
      </c>
      <c r="H1832" s="1">
        <f t="shared" si="142"/>
        <v>0</v>
      </c>
      <c r="I1832">
        <f t="shared" si="146"/>
        <v>0</v>
      </c>
      <c r="J1832">
        <f t="shared" si="143"/>
        <v>0</v>
      </c>
      <c r="K1832" s="1">
        <f t="shared" si="144"/>
        <v>0</v>
      </c>
      <c r="L1832" s="1">
        <f t="shared" si="145"/>
        <v>0</v>
      </c>
    </row>
    <row r="1833" spans="1:12" x14ac:dyDescent="0.2">
      <c r="A1833" t="s">
        <v>3271</v>
      </c>
      <c r="B1833" s="1">
        <v>74082002</v>
      </c>
      <c r="C1833" t="s">
        <v>1959</v>
      </c>
      <c r="D1833" t="s">
        <v>397</v>
      </c>
      <c r="E1833" s="1">
        <v>83239</v>
      </c>
      <c r="F1833" s="1">
        <v>0</v>
      </c>
      <c r="H1833" s="1">
        <f t="shared" si="142"/>
        <v>0</v>
      </c>
      <c r="I1833">
        <f t="shared" si="146"/>
        <v>0</v>
      </c>
      <c r="J1833">
        <f t="shared" si="143"/>
        <v>0</v>
      </c>
      <c r="K1833" s="1">
        <f t="shared" si="144"/>
        <v>0</v>
      </c>
      <c r="L1833" s="1">
        <f t="shared" si="145"/>
        <v>0</v>
      </c>
    </row>
    <row r="1834" spans="1:12" x14ac:dyDescent="0.2">
      <c r="A1834" t="s">
        <v>3271</v>
      </c>
      <c r="B1834" s="1">
        <v>74361001</v>
      </c>
      <c r="C1834" t="s">
        <v>3192</v>
      </c>
      <c r="D1834" t="s">
        <v>3193</v>
      </c>
      <c r="E1834" s="1">
        <v>79444</v>
      </c>
      <c r="F1834" s="1">
        <v>0</v>
      </c>
      <c r="H1834" s="1">
        <f t="shared" si="142"/>
        <v>0</v>
      </c>
      <c r="I1834">
        <f t="shared" si="146"/>
        <v>0</v>
      </c>
      <c r="J1834">
        <f t="shared" si="143"/>
        <v>0</v>
      </c>
      <c r="K1834" s="1">
        <f t="shared" si="144"/>
        <v>0</v>
      </c>
      <c r="L1834" s="1">
        <f t="shared" si="145"/>
        <v>0</v>
      </c>
    </row>
    <row r="1835" spans="1:12" x14ac:dyDescent="0.2">
      <c r="A1835" t="s">
        <v>3271</v>
      </c>
      <c r="B1835" s="1">
        <v>74959004</v>
      </c>
      <c r="C1835" t="s">
        <v>1973</v>
      </c>
      <c r="D1835" t="s">
        <v>1974</v>
      </c>
      <c r="E1835" s="1">
        <v>55470</v>
      </c>
      <c r="F1835" s="1">
        <v>0</v>
      </c>
      <c r="H1835" s="1">
        <f t="shared" si="142"/>
        <v>0</v>
      </c>
      <c r="I1835">
        <f t="shared" si="146"/>
        <v>0</v>
      </c>
      <c r="J1835">
        <f t="shared" si="143"/>
        <v>0</v>
      </c>
      <c r="K1835" s="1">
        <f t="shared" si="144"/>
        <v>0</v>
      </c>
      <c r="L1835" s="1">
        <f t="shared" si="145"/>
        <v>0</v>
      </c>
    </row>
    <row r="1836" spans="1:12" x14ac:dyDescent="0.2">
      <c r="A1836" t="s">
        <v>3271</v>
      </c>
      <c r="B1836" s="1">
        <v>75005005</v>
      </c>
      <c r="C1836" t="s">
        <v>1980</v>
      </c>
      <c r="D1836" t="s">
        <v>22</v>
      </c>
      <c r="E1836" s="1">
        <v>85353</v>
      </c>
      <c r="F1836" s="1">
        <v>0</v>
      </c>
      <c r="H1836" s="1">
        <f t="shared" si="142"/>
        <v>0</v>
      </c>
      <c r="I1836">
        <f t="shared" si="146"/>
        <v>0</v>
      </c>
      <c r="J1836">
        <f t="shared" si="143"/>
        <v>0</v>
      </c>
      <c r="K1836" s="1">
        <f t="shared" si="144"/>
        <v>0</v>
      </c>
      <c r="L1836" s="1">
        <f t="shared" si="145"/>
        <v>0</v>
      </c>
    </row>
    <row r="1837" spans="1:12" x14ac:dyDescent="0.2">
      <c r="A1837" t="s">
        <v>3271</v>
      </c>
      <c r="B1837" s="1">
        <v>75346002</v>
      </c>
      <c r="C1837" t="s">
        <v>1989</v>
      </c>
      <c r="D1837" t="s">
        <v>229</v>
      </c>
      <c r="E1837" s="1">
        <v>78886</v>
      </c>
      <c r="F1837" s="1">
        <v>0</v>
      </c>
      <c r="H1837" s="1">
        <f t="shared" si="142"/>
        <v>0</v>
      </c>
      <c r="I1837">
        <f t="shared" si="146"/>
        <v>0</v>
      </c>
      <c r="J1837">
        <f t="shared" si="143"/>
        <v>0</v>
      </c>
      <c r="K1837" s="1">
        <f t="shared" si="144"/>
        <v>0</v>
      </c>
      <c r="L1837" s="1">
        <f t="shared" si="145"/>
        <v>0</v>
      </c>
    </row>
    <row r="1838" spans="1:12" x14ac:dyDescent="0.2">
      <c r="A1838" t="s">
        <v>3271</v>
      </c>
      <c r="B1838" s="1">
        <v>76060002</v>
      </c>
      <c r="C1838" t="s">
        <v>1993</v>
      </c>
      <c r="D1838" t="s">
        <v>1994</v>
      </c>
      <c r="E1838" s="1">
        <v>57447</v>
      </c>
      <c r="F1838" s="1">
        <v>0</v>
      </c>
      <c r="H1838" s="1">
        <f t="shared" si="142"/>
        <v>0</v>
      </c>
      <c r="I1838">
        <f t="shared" si="146"/>
        <v>0</v>
      </c>
      <c r="J1838">
        <f t="shared" si="143"/>
        <v>0</v>
      </c>
      <c r="K1838" s="1">
        <f t="shared" si="144"/>
        <v>0</v>
      </c>
      <c r="L1838" s="1">
        <f t="shared" si="145"/>
        <v>0</v>
      </c>
    </row>
    <row r="1839" spans="1:12" x14ac:dyDescent="0.2">
      <c r="A1839" t="s">
        <v>3271</v>
      </c>
      <c r="B1839" s="1">
        <v>76082004</v>
      </c>
      <c r="C1839" t="s">
        <v>1995</v>
      </c>
      <c r="D1839" t="s">
        <v>22</v>
      </c>
      <c r="E1839" s="1">
        <v>68557</v>
      </c>
      <c r="F1839" s="1">
        <v>0</v>
      </c>
      <c r="H1839" s="1">
        <f t="shared" si="142"/>
        <v>0</v>
      </c>
      <c r="I1839">
        <f t="shared" si="146"/>
        <v>0</v>
      </c>
      <c r="J1839">
        <f t="shared" si="143"/>
        <v>0</v>
      </c>
      <c r="K1839" s="1">
        <f t="shared" si="144"/>
        <v>0</v>
      </c>
      <c r="L1839" s="1">
        <f t="shared" si="145"/>
        <v>0</v>
      </c>
    </row>
    <row r="1840" spans="1:12" x14ac:dyDescent="0.2">
      <c r="A1840" t="s">
        <v>3271</v>
      </c>
      <c r="B1840" s="1">
        <v>76178002</v>
      </c>
      <c r="C1840" t="s">
        <v>2000</v>
      </c>
      <c r="D1840" t="s">
        <v>1588</v>
      </c>
      <c r="E1840" s="1">
        <v>69338</v>
      </c>
      <c r="F1840" s="1">
        <v>0</v>
      </c>
      <c r="H1840" s="1">
        <f t="shared" si="142"/>
        <v>0</v>
      </c>
      <c r="I1840">
        <f t="shared" si="146"/>
        <v>0</v>
      </c>
      <c r="J1840">
        <f t="shared" si="143"/>
        <v>0</v>
      </c>
      <c r="K1840" s="1">
        <f t="shared" si="144"/>
        <v>0</v>
      </c>
      <c r="L1840" s="1">
        <f t="shared" si="145"/>
        <v>0</v>
      </c>
    </row>
    <row r="1841" spans="1:12" x14ac:dyDescent="0.2">
      <c r="A1841" t="s">
        <v>3271</v>
      </c>
      <c r="B1841" s="1">
        <v>76218002</v>
      </c>
      <c r="C1841" t="s">
        <v>2001</v>
      </c>
      <c r="D1841" t="s">
        <v>212</v>
      </c>
      <c r="E1841" s="1">
        <v>67015</v>
      </c>
      <c r="F1841" s="1">
        <v>0</v>
      </c>
      <c r="H1841" s="1">
        <f t="shared" si="142"/>
        <v>0</v>
      </c>
      <c r="I1841">
        <f t="shared" si="146"/>
        <v>0</v>
      </c>
      <c r="J1841">
        <f t="shared" si="143"/>
        <v>0</v>
      </c>
      <c r="K1841" s="1">
        <f t="shared" si="144"/>
        <v>0</v>
      </c>
      <c r="L1841" s="1">
        <f t="shared" si="145"/>
        <v>0</v>
      </c>
    </row>
    <row r="1842" spans="1:12" x14ac:dyDescent="0.2">
      <c r="A1842" t="s">
        <v>3271</v>
      </c>
      <c r="B1842" s="1">
        <v>77837001</v>
      </c>
      <c r="C1842" t="s">
        <v>2006</v>
      </c>
      <c r="D1842" t="s">
        <v>397</v>
      </c>
      <c r="E1842" s="1">
        <v>51405</v>
      </c>
      <c r="F1842" s="1">
        <v>0</v>
      </c>
      <c r="H1842" s="1">
        <f t="shared" si="142"/>
        <v>0</v>
      </c>
      <c r="I1842">
        <f t="shared" si="146"/>
        <v>0</v>
      </c>
      <c r="J1842">
        <f t="shared" si="143"/>
        <v>0</v>
      </c>
      <c r="K1842" s="1">
        <f t="shared" si="144"/>
        <v>0</v>
      </c>
      <c r="L1842" s="1">
        <f t="shared" si="145"/>
        <v>0</v>
      </c>
    </row>
    <row r="1843" spans="1:12" x14ac:dyDescent="0.2">
      <c r="A1843" t="s">
        <v>3271</v>
      </c>
      <c r="B1843" s="1">
        <v>77988004</v>
      </c>
      <c r="C1843" t="s">
        <v>2007</v>
      </c>
      <c r="D1843" t="s">
        <v>2008</v>
      </c>
      <c r="E1843" s="1">
        <v>82311</v>
      </c>
      <c r="F1843" s="1">
        <v>0</v>
      </c>
      <c r="H1843" s="1">
        <f t="shared" si="142"/>
        <v>0</v>
      </c>
      <c r="I1843">
        <f t="shared" si="146"/>
        <v>0</v>
      </c>
      <c r="J1843">
        <f t="shared" si="143"/>
        <v>0</v>
      </c>
      <c r="K1843" s="1">
        <f t="shared" si="144"/>
        <v>0</v>
      </c>
      <c r="L1843" s="1">
        <f t="shared" si="145"/>
        <v>0</v>
      </c>
    </row>
    <row r="1844" spans="1:12" x14ac:dyDescent="0.2">
      <c r="A1844" t="s">
        <v>3271</v>
      </c>
      <c r="B1844" s="1">
        <v>79038001</v>
      </c>
      <c r="C1844" t="s">
        <v>1878</v>
      </c>
      <c r="D1844" t="s">
        <v>2010</v>
      </c>
      <c r="E1844" s="1">
        <v>73739</v>
      </c>
      <c r="F1844" s="1">
        <v>0</v>
      </c>
      <c r="H1844" s="1">
        <f t="shared" si="142"/>
        <v>0</v>
      </c>
      <c r="I1844">
        <f t="shared" si="146"/>
        <v>0</v>
      </c>
      <c r="J1844">
        <f t="shared" si="143"/>
        <v>0</v>
      </c>
      <c r="K1844" s="1">
        <f t="shared" si="144"/>
        <v>0</v>
      </c>
      <c r="L1844" s="1">
        <f t="shared" si="145"/>
        <v>0</v>
      </c>
    </row>
    <row r="1845" spans="1:12" x14ac:dyDescent="0.2">
      <c r="A1845" t="s">
        <v>3271</v>
      </c>
      <c r="B1845" s="1">
        <v>79337003</v>
      </c>
      <c r="C1845" t="s">
        <v>2013</v>
      </c>
      <c r="D1845" t="s">
        <v>2015</v>
      </c>
      <c r="E1845" s="1">
        <v>58109</v>
      </c>
      <c r="F1845" s="1">
        <v>0</v>
      </c>
      <c r="H1845" s="1">
        <f t="shared" si="142"/>
        <v>0</v>
      </c>
      <c r="I1845">
        <f t="shared" si="146"/>
        <v>0</v>
      </c>
      <c r="J1845">
        <f t="shared" si="143"/>
        <v>0</v>
      </c>
      <c r="K1845" s="1">
        <f t="shared" si="144"/>
        <v>0</v>
      </c>
      <c r="L1845" s="1">
        <f t="shared" si="145"/>
        <v>0</v>
      </c>
    </row>
    <row r="1846" spans="1:12" x14ac:dyDescent="0.2">
      <c r="A1846" t="s">
        <v>3271</v>
      </c>
      <c r="B1846" s="1">
        <v>79337008</v>
      </c>
      <c r="C1846" t="s">
        <v>2016</v>
      </c>
      <c r="D1846" t="s">
        <v>2017</v>
      </c>
      <c r="E1846" s="1">
        <v>70498</v>
      </c>
      <c r="F1846" s="1">
        <v>0</v>
      </c>
      <c r="H1846" s="1">
        <f t="shared" si="142"/>
        <v>0</v>
      </c>
      <c r="I1846">
        <f t="shared" si="146"/>
        <v>0</v>
      </c>
      <c r="J1846">
        <f t="shared" si="143"/>
        <v>0</v>
      </c>
      <c r="K1846" s="1">
        <f t="shared" si="144"/>
        <v>0</v>
      </c>
      <c r="L1846" s="1">
        <f t="shared" si="145"/>
        <v>0</v>
      </c>
    </row>
    <row r="1847" spans="1:12" x14ac:dyDescent="0.2">
      <c r="A1847" t="s">
        <v>3271</v>
      </c>
      <c r="B1847" s="1">
        <v>80621001</v>
      </c>
      <c r="C1847" t="s">
        <v>2030</v>
      </c>
      <c r="D1847" t="s">
        <v>793</v>
      </c>
      <c r="E1847" s="1">
        <v>49418</v>
      </c>
      <c r="F1847" s="1">
        <v>0</v>
      </c>
      <c r="H1847" s="1">
        <f t="shared" si="142"/>
        <v>0</v>
      </c>
      <c r="I1847">
        <f t="shared" si="146"/>
        <v>0</v>
      </c>
      <c r="J1847">
        <f t="shared" si="143"/>
        <v>0</v>
      </c>
      <c r="K1847" s="1">
        <f t="shared" si="144"/>
        <v>0</v>
      </c>
      <c r="L1847" s="1">
        <f t="shared" si="145"/>
        <v>0</v>
      </c>
    </row>
    <row r="1848" spans="1:12" x14ac:dyDescent="0.2">
      <c r="A1848" t="s">
        <v>3271</v>
      </c>
      <c r="B1848" s="1">
        <v>82693002</v>
      </c>
      <c r="C1848" t="s">
        <v>2041</v>
      </c>
      <c r="D1848" t="s">
        <v>162</v>
      </c>
      <c r="E1848" s="1">
        <v>78894</v>
      </c>
      <c r="F1848" s="1">
        <v>0</v>
      </c>
      <c r="H1848" s="1">
        <f t="shared" si="142"/>
        <v>0</v>
      </c>
      <c r="I1848">
        <f t="shared" si="146"/>
        <v>0</v>
      </c>
      <c r="J1848">
        <f t="shared" si="143"/>
        <v>0</v>
      </c>
      <c r="K1848" s="1">
        <f t="shared" si="144"/>
        <v>0</v>
      </c>
      <c r="L1848" s="1">
        <f t="shared" si="145"/>
        <v>0</v>
      </c>
    </row>
    <row r="1849" spans="1:12" x14ac:dyDescent="0.2">
      <c r="A1849" t="s">
        <v>3271</v>
      </c>
      <c r="B1849" s="1">
        <v>83416002</v>
      </c>
      <c r="C1849" t="s">
        <v>2052</v>
      </c>
      <c r="D1849" t="s">
        <v>2053</v>
      </c>
      <c r="E1849" s="1">
        <v>57820</v>
      </c>
      <c r="F1849" s="1">
        <v>0</v>
      </c>
      <c r="H1849" s="1">
        <f t="shared" si="142"/>
        <v>0</v>
      </c>
      <c r="I1849">
        <f t="shared" si="146"/>
        <v>0</v>
      </c>
      <c r="J1849">
        <f t="shared" si="143"/>
        <v>0</v>
      </c>
      <c r="K1849" s="1">
        <f t="shared" si="144"/>
        <v>0</v>
      </c>
      <c r="L1849" s="1">
        <f t="shared" si="145"/>
        <v>0</v>
      </c>
    </row>
    <row r="1850" spans="1:12" x14ac:dyDescent="0.2">
      <c r="A1850" t="s">
        <v>3271</v>
      </c>
      <c r="B1850" s="1">
        <v>83919002</v>
      </c>
      <c r="C1850" t="s">
        <v>2058</v>
      </c>
      <c r="D1850" t="s">
        <v>2059</v>
      </c>
      <c r="E1850" s="1">
        <v>54601</v>
      </c>
      <c r="F1850" s="1">
        <v>0</v>
      </c>
      <c r="H1850" s="1">
        <f t="shared" si="142"/>
        <v>0</v>
      </c>
      <c r="I1850">
        <f t="shared" si="146"/>
        <v>0</v>
      </c>
      <c r="J1850">
        <f t="shared" si="143"/>
        <v>0</v>
      </c>
      <c r="K1850" s="1">
        <f t="shared" si="144"/>
        <v>0</v>
      </c>
      <c r="L1850" s="1">
        <f t="shared" si="145"/>
        <v>0</v>
      </c>
    </row>
    <row r="1851" spans="1:12" x14ac:dyDescent="0.2">
      <c r="A1851" t="s">
        <v>3271</v>
      </c>
      <c r="B1851" s="1">
        <v>84048003</v>
      </c>
      <c r="C1851" t="s">
        <v>2060</v>
      </c>
      <c r="D1851" t="s">
        <v>2061</v>
      </c>
      <c r="E1851" s="1">
        <v>75447</v>
      </c>
      <c r="F1851" s="1">
        <v>0</v>
      </c>
      <c r="H1851" s="1">
        <f t="shared" si="142"/>
        <v>0</v>
      </c>
      <c r="I1851">
        <f t="shared" si="146"/>
        <v>0</v>
      </c>
      <c r="J1851">
        <f t="shared" si="143"/>
        <v>0</v>
      </c>
      <c r="K1851" s="1">
        <f t="shared" si="144"/>
        <v>0</v>
      </c>
      <c r="L1851" s="1">
        <f t="shared" si="145"/>
        <v>0</v>
      </c>
    </row>
    <row r="1852" spans="1:12" x14ac:dyDescent="0.2">
      <c r="A1852" t="s">
        <v>3271</v>
      </c>
      <c r="B1852" s="1">
        <v>84175002</v>
      </c>
      <c r="C1852" t="s">
        <v>2063</v>
      </c>
      <c r="D1852" t="s">
        <v>2064</v>
      </c>
      <c r="E1852" s="1">
        <v>81250</v>
      </c>
      <c r="F1852" s="1">
        <v>0</v>
      </c>
      <c r="H1852" s="1">
        <f t="shared" si="142"/>
        <v>0</v>
      </c>
      <c r="I1852">
        <f t="shared" si="146"/>
        <v>0</v>
      </c>
      <c r="J1852">
        <f t="shared" si="143"/>
        <v>0</v>
      </c>
      <c r="K1852" s="1">
        <f t="shared" si="144"/>
        <v>0</v>
      </c>
      <c r="L1852" s="1">
        <f t="shared" si="145"/>
        <v>0</v>
      </c>
    </row>
    <row r="1853" spans="1:12" x14ac:dyDescent="0.2">
      <c r="A1853" t="s">
        <v>3271</v>
      </c>
      <c r="B1853" s="1">
        <v>84311003</v>
      </c>
      <c r="C1853" t="s">
        <v>2069</v>
      </c>
      <c r="D1853" t="s">
        <v>2070</v>
      </c>
      <c r="E1853" s="1">
        <v>67363</v>
      </c>
      <c r="F1853" s="1">
        <v>0</v>
      </c>
      <c r="H1853" s="1">
        <f t="shared" si="142"/>
        <v>0</v>
      </c>
      <c r="I1853">
        <f t="shared" si="146"/>
        <v>0</v>
      </c>
      <c r="J1853">
        <f t="shared" si="143"/>
        <v>0</v>
      </c>
      <c r="K1853" s="1">
        <f t="shared" si="144"/>
        <v>0</v>
      </c>
      <c r="L1853" s="1">
        <f t="shared" si="145"/>
        <v>0</v>
      </c>
    </row>
    <row r="1854" spans="1:12" x14ac:dyDescent="0.2">
      <c r="A1854" t="s">
        <v>3271</v>
      </c>
      <c r="B1854" s="1">
        <v>85451004</v>
      </c>
      <c r="C1854" t="s">
        <v>2087</v>
      </c>
      <c r="D1854" t="s">
        <v>2088</v>
      </c>
      <c r="E1854" s="1">
        <v>56139</v>
      </c>
      <c r="F1854" s="1">
        <v>0</v>
      </c>
      <c r="H1854" s="1">
        <f t="shared" si="142"/>
        <v>0</v>
      </c>
      <c r="I1854">
        <f t="shared" si="146"/>
        <v>0</v>
      </c>
      <c r="J1854">
        <f t="shared" si="143"/>
        <v>0</v>
      </c>
      <c r="K1854" s="1">
        <f t="shared" si="144"/>
        <v>0</v>
      </c>
      <c r="L1854" s="1">
        <f t="shared" si="145"/>
        <v>0</v>
      </c>
    </row>
    <row r="1855" spans="1:12" x14ac:dyDescent="0.2">
      <c r="A1855" t="s">
        <v>3271</v>
      </c>
      <c r="B1855" s="1">
        <v>86869002</v>
      </c>
      <c r="C1855" t="s">
        <v>2104</v>
      </c>
      <c r="D1855" t="s">
        <v>1588</v>
      </c>
      <c r="E1855" s="1">
        <v>69739</v>
      </c>
      <c r="F1855" s="1">
        <v>0</v>
      </c>
      <c r="H1855" s="1">
        <f t="shared" si="142"/>
        <v>0</v>
      </c>
      <c r="I1855">
        <f t="shared" si="146"/>
        <v>0</v>
      </c>
      <c r="J1855">
        <f t="shared" si="143"/>
        <v>0</v>
      </c>
      <c r="K1855" s="1">
        <f t="shared" si="144"/>
        <v>0</v>
      </c>
      <c r="L1855" s="1">
        <f t="shared" si="145"/>
        <v>0</v>
      </c>
    </row>
    <row r="1856" spans="1:12" x14ac:dyDescent="0.2">
      <c r="A1856" t="s">
        <v>3271</v>
      </c>
      <c r="B1856" s="1">
        <v>87929003</v>
      </c>
      <c r="C1856" t="s">
        <v>2119</v>
      </c>
      <c r="D1856" t="s">
        <v>1781</v>
      </c>
      <c r="E1856" s="1">
        <v>52207</v>
      </c>
      <c r="F1856" s="1">
        <v>0</v>
      </c>
      <c r="H1856" s="1">
        <f t="shared" si="142"/>
        <v>0</v>
      </c>
      <c r="I1856">
        <f t="shared" si="146"/>
        <v>0</v>
      </c>
      <c r="J1856">
        <f t="shared" si="143"/>
        <v>0</v>
      </c>
      <c r="K1856" s="1">
        <f t="shared" si="144"/>
        <v>0</v>
      </c>
      <c r="L1856" s="1">
        <f t="shared" si="145"/>
        <v>0</v>
      </c>
    </row>
    <row r="1857" spans="1:12" x14ac:dyDescent="0.2">
      <c r="A1857" t="s">
        <v>3271</v>
      </c>
      <c r="B1857" s="1">
        <v>89163004</v>
      </c>
      <c r="C1857" t="s">
        <v>2131</v>
      </c>
      <c r="D1857" t="s">
        <v>22</v>
      </c>
      <c r="E1857" s="1">
        <v>62058</v>
      </c>
      <c r="F1857" s="1">
        <v>0</v>
      </c>
      <c r="H1857" s="1">
        <f t="shared" si="142"/>
        <v>0</v>
      </c>
      <c r="I1857">
        <f t="shared" si="146"/>
        <v>0</v>
      </c>
      <c r="J1857">
        <f t="shared" si="143"/>
        <v>0</v>
      </c>
      <c r="K1857" s="1">
        <f t="shared" si="144"/>
        <v>0</v>
      </c>
      <c r="L1857" s="1">
        <f t="shared" si="145"/>
        <v>0</v>
      </c>
    </row>
    <row r="1858" spans="1:12" x14ac:dyDescent="0.2">
      <c r="A1858" t="s">
        <v>3271</v>
      </c>
      <c r="B1858" s="1">
        <v>89732003</v>
      </c>
      <c r="C1858" t="s">
        <v>2135</v>
      </c>
      <c r="D1858" t="s">
        <v>793</v>
      </c>
      <c r="E1858" s="1">
        <v>50042</v>
      </c>
      <c r="F1858" s="1">
        <v>0</v>
      </c>
      <c r="H1858" s="1">
        <f t="shared" si="142"/>
        <v>0</v>
      </c>
      <c r="I1858">
        <f t="shared" si="146"/>
        <v>0</v>
      </c>
      <c r="J1858">
        <f t="shared" si="143"/>
        <v>0</v>
      </c>
      <c r="K1858" s="1">
        <f t="shared" si="144"/>
        <v>0</v>
      </c>
      <c r="L1858" s="1">
        <f t="shared" si="145"/>
        <v>0</v>
      </c>
    </row>
    <row r="1859" spans="1:12" x14ac:dyDescent="0.2">
      <c r="A1859" t="s">
        <v>3271</v>
      </c>
      <c r="B1859" s="1">
        <v>90373004</v>
      </c>
      <c r="C1859" t="s">
        <v>2145</v>
      </c>
      <c r="D1859" t="s">
        <v>22</v>
      </c>
      <c r="E1859" s="1">
        <v>80778</v>
      </c>
      <c r="F1859" s="1">
        <v>0</v>
      </c>
      <c r="H1859" s="1">
        <f t="shared" ref="H1859:H1922" si="147">IF(F1859&lt;$H$1,F1859,300)</f>
        <v>0</v>
      </c>
      <c r="I1859">
        <f t="shared" si="146"/>
        <v>0</v>
      </c>
      <c r="J1859">
        <f t="shared" ref="J1859:J1922" si="148">IF(F1859&lt;$I$1,0,(F1859-$I$1))</f>
        <v>0</v>
      </c>
      <c r="K1859" s="1">
        <f t="shared" ref="K1859:K1922" si="149">J1859+I1859+H1859</f>
        <v>0</v>
      </c>
      <c r="L1859" s="1">
        <f t="shared" ref="L1859:L1922" si="150">K1859-F1859</f>
        <v>0</v>
      </c>
    </row>
    <row r="1860" spans="1:12" x14ac:dyDescent="0.2">
      <c r="A1860" t="s">
        <v>3271</v>
      </c>
      <c r="B1860" s="1">
        <v>91099004</v>
      </c>
      <c r="C1860" t="s">
        <v>2151</v>
      </c>
      <c r="D1860" t="s">
        <v>2077</v>
      </c>
      <c r="E1860" s="1">
        <v>80226</v>
      </c>
      <c r="F1860" s="1">
        <v>0</v>
      </c>
      <c r="H1860" s="1">
        <f t="shared" si="147"/>
        <v>0</v>
      </c>
      <c r="I1860">
        <f t="shared" si="146"/>
        <v>0</v>
      </c>
      <c r="J1860">
        <f t="shared" si="148"/>
        <v>0</v>
      </c>
      <c r="K1860" s="1">
        <f t="shared" si="149"/>
        <v>0</v>
      </c>
      <c r="L1860" s="1">
        <f t="shared" si="150"/>
        <v>0</v>
      </c>
    </row>
    <row r="1861" spans="1:12" x14ac:dyDescent="0.2">
      <c r="A1861" t="s">
        <v>3271</v>
      </c>
      <c r="B1861" s="1">
        <v>100705009</v>
      </c>
      <c r="C1861" t="s">
        <v>2178</v>
      </c>
      <c r="D1861" t="s">
        <v>2179</v>
      </c>
      <c r="E1861" s="1">
        <v>53281</v>
      </c>
      <c r="F1861" s="1">
        <v>0</v>
      </c>
      <c r="H1861" s="1">
        <f t="shared" si="147"/>
        <v>0</v>
      </c>
      <c r="I1861">
        <f t="shared" si="146"/>
        <v>0</v>
      </c>
      <c r="J1861">
        <f t="shared" si="148"/>
        <v>0</v>
      </c>
      <c r="K1861" s="1">
        <f t="shared" si="149"/>
        <v>0</v>
      </c>
      <c r="L1861" s="1">
        <f t="shared" si="150"/>
        <v>0</v>
      </c>
    </row>
    <row r="1862" spans="1:12" x14ac:dyDescent="0.2">
      <c r="A1862" t="s">
        <v>3271</v>
      </c>
      <c r="B1862" s="1">
        <v>101386001</v>
      </c>
      <c r="C1862" t="s">
        <v>2183</v>
      </c>
      <c r="D1862" t="s">
        <v>2184</v>
      </c>
      <c r="E1862" s="1">
        <v>85325</v>
      </c>
      <c r="F1862" s="1">
        <v>0</v>
      </c>
      <c r="H1862" s="1">
        <f t="shared" si="147"/>
        <v>0</v>
      </c>
      <c r="I1862">
        <f t="shared" si="146"/>
        <v>0</v>
      </c>
      <c r="J1862">
        <f t="shared" si="148"/>
        <v>0</v>
      </c>
      <c r="K1862" s="1">
        <f t="shared" si="149"/>
        <v>0</v>
      </c>
      <c r="L1862" s="1">
        <f t="shared" si="150"/>
        <v>0</v>
      </c>
    </row>
    <row r="1863" spans="1:12" x14ac:dyDescent="0.2">
      <c r="A1863" t="s">
        <v>3271</v>
      </c>
      <c r="B1863" s="1">
        <v>101795002</v>
      </c>
      <c r="C1863" t="s">
        <v>2193</v>
      </c>
      <c r="D1863" t="s">
        <v>229</v>
      </c>
      <c r="E1863" s="1">
        <v>58736</v>
      </c>
      <c r="F1863" s="1">
        <v>0</v>
      </c>
      <c r="H1863" s="1">
        <f t="shared" si="147"/>
        <v>0</v>
      </c>
      <c r="I1863">
        <f t="shared" si="146"/>
        <v>0</v>
      </c>
      <c r="J1863">
        <f t="shared" si="148"/>
        <v>0</v>
      </c>
      <c r="K1863" s="1">
        <f t="shared" si="149"/>
        <v>0</v>
      </c>
      <c r="L1863" s="1">
        <f t="shared" si="150"/>
        <v>0</v>
      </c>
    </row>
    <row r="1864" spans="1:12" x14ac:dyDescent="0.2">
      <c r="A1864" t="s">
        <v>3271</v>
      </c>
      <c r="B1864" s="1">
        <v>102275001</v>
      </c>
      <c r="C1864" t="s">
        <v>2198</v>
      </c>
      <c r="D1864" t="s">
        <v>2199</v>
      </c>
      <c r="E1864" s="1">
        <v>78621</v>
      </c>
      <c r="F1864" s="1">
        <v>0</v>
      </c>
      <c r="H1864" s="1">
        <f t="shared" si="147"/>
        <v>0</v>
      </c>
      <c r="I1864">
        <f t="shared" si="146"/>
        <v>0</v>
      </c>
      <c r="J1864">
        <f t="shared" si="148"/>
        <v>0</v>
      </c>
      <c r="K1864" s="1">
        <f t="shared" si="149"/>
        <v>0</v>
      </c>
      <c r="L1864" s="1">
        <f t="shared" si="150"/>
        <v>0</v>
      </c>
    </row>
    <row r="1865" spans="1:12" x14ac:dyDescent="0.2">
      <c r="A1865" t="s">
        <v>3271</v>
      </c>
      <c r="B1865" s="1">
        <v>103141001</v>
      </c>
      <c r="C1865" t="s">
        <v>2204</v>
      </c>
      <c r="D1865" t="s">
        <v>2205</v>
      </c>
      <c r="E1865" s="1">
        <v>56447</v>
      </c>
      <c r="F1865" s="1">
        <v>0</v>
      </c>
      <c r="H1865" s="1">
        <f t="shared" si="147"/>
        <v>0</v>
      </c>
      <c r="I1865">
        <f t="shared" si="146"/>
        <v>0</v>
      </c>
      <c r="J1865">
        <f t="shared" si="148"/>
        <v>0</v>
      </c>
      <c r="K1865" s="1">
        <f t="shared" si="149"/>
        <v>0</v>
      </c>
      <c r="L1865" s="1">
        <f t="shared" si="150"/>
        <v>0</v>
      </c>
    </row>
    <row r="1866" spans="1:12" x14ac:dyDescent="0.2">
      <c r="A1866" t="s">
        <v>3271</v>
      </c>
      <c r="B1866" s="1">
        <v>103141003</v>
      </c>
      <c r="C1866" t="s">
        <v>2206</v>
      </c>
      <c r="D1866" t="s">
        <v>2207</v>
      </c>
      <c r="E1866" s="1">
        <v>73818</v>
      </c>
      <c r="F1866" s="1">
        <v>0</v>
      </c>
      <c r="H1866" s="1">
        <f t="shared" si="147"/>
        <v>0</v>
      </c>
      <c r="I1866">
        <f t="shared" si="146"/>
        <v>0</v>
      </c>
      <c r="J1866">
        <f t="shared" si="148"/>
        <v>0</v>
      </c>
      <c r="K1866" s="1">
        <f t="shared" si="149"/>
        <v>0</v>
      </c>
      <c r="L1866" s="1">
        <f t="shared" si="150"/>
        <v>0</v>
      </c>
    </row>
    <row r="1867" spans="1:12" x14ac:dyDescent="0.2">
      <c r="A1867" t="s">
        <v>3271</v>
      </c>
      <c r="B1867" s="1">
        <v>103368001</v>
      </c>
      <c r="C1867" t="s">
        <v>2212</v>
      </c>
      <c r="D1867" t="s">
        <v>2213</v>
      </c>
      <c r="E1867" s="1">
        <v>81398</v>
      </c>
      <c r="F1867" s="1">
        <v>0</v>
      </c>
      <c r="H1867" s="1">
        <f t="shared" si="147"/>
        <v>0</v>
      </c>
      <c r="I1867">
        <f t="shared" si="146"/>
        <v>0</v>
      </c>
      <c r="J1867">
        <f t="shared" si="148"/>
        <v>0</v>
      </c>
      <c r="K1867" s="1">
        <f t="shared" si="149"/>
        <v>0</v>
      </c>
      <c r="L1867" s="1">
        <f t="shared" si="150"/>
        <v>0</v>
      </c>
    </row>
    <row r="1868" spans="1:12" x14ac:dyDescent="0.2">
      <c r="A1868" t="s">
        <v>3271</v>
      </c>
      <c r="B1868" s="1">
        <v>103368003</v>
      </c>
      <c r="C1868" t="s">
        <v>2214</v>
      </c>
      <c r="D1868" t="s">
        <v>22</v>
      </c>
      <c r="E1868" s="1">
        <v>54281</v>
      </c>
      <c r="F1868" s="1">
        <v>0</v>
      </c>
      <c r="H1868" s="1">
        <f t="shared" si="147"/>
        <v>0</v>
      </c>
      <c r="I1868">
        <f t="shared" si="146"/>
        <v>0</v>
      </c>
      <c r="J1868">
        <f t="shared" si="148"/>
        <v>0</v>
      </c>
      <c r="K1868" s="1">
        <f t="shared" si="149"/>
        <v>0</v>
      </c>
      <c r="L1868" s="1">
        <f t="shared" si="150"/>
        <v>0</v>
      </c>
    </row>
    <row r="1869" spans="1:12" x14ac:dyDescent="0.2">
      <c r="A1869" t="s">
        <v>3271</v>
      </c>
      <c r="B1869" s="1">
        <v>103657001</v>
      </c>
      <c r="C1869" t="s">
        <v>2218</v>
      </c>
      <c r="D1869" t="s">
        <v>2219</v>
      </c>
      <c r="E1869" s="1">
        <v>69344</v>
      </c>
      <c r="F1869" s="1">
        <v>0</v>
      </c>
      <c r="H1869" s="1">
        <f t="shared" si="147"/>
        <v>0</v>
      </c>
      <c r="I1869">
        <f t="shared" ref="I1869:I1932" si="151">IF((F1869-H1869)&lt;$I$1,(F1869-H1869),($I$1-$H$1))</f>
        <v>0</v>
      </c>
      <c r="J1869">
        <f t="shared" si="148"/>
        <v>0</v>
      </c>
      <c r="K1869" s="1">
        <f t="shared" si="149"/>
        <v>0</v>
      </c>
      <c r="L1869" s="1">
        <f t="shared" si="150"/>
        <v>0</v>
      </c>
    </row>
    <row r="1870" spans="1:12" x14ac:dyDescent="0.2">
      <c r="A1870" t="s">
        <v>3271</v>
      </c>
      <c r="B1870" s="1">
        <v>103728002</v>
      </c>
      <c r="C1870" t="s">
        <v>2224</v>
      </c>
      <c r="D1870" t="s">
        <v>896</v>
      </c>
      <c r="E1870" s="1">
        <v>65395</v>
      </c>
      <c r="F1870" s="1">
        <v>0</v>
      </c>
      <c r="H1870" s="1">
        <f t="shared" si="147"/>
        <v>0</v>
      </c>
      <c r="I1870">
        <f t="shared" si="151"/>
        <v>0</v>
      </c>
      <c r="J1870">
        <f t="shared" si="148"/>
        <v>0</v>
      </c>
      <c r="K1870" s="1">
        <f t="shared" si="149"/>
        <v>0</v>
      </c>
      <c r="L1870" s="1">
        <f t="shared" si="150"/>
        <v>0</v>
      </c>
    </row>
    <row r="1871" spans="1:12" x14ac:dyDescent="0.2">
      <c r="A1871" t="s">
        <v>3271</v>
      </c>
      <c r="B1871" s="1">
        <v>103990001</v>
      </c>
      <c r="C1871" t="s">
        <v>2228</v>
      </c>
      <c r="D1871" t="s">
        <v>22</v>
      </c>
      <c r="E1871" s="1">
        <v>69516</v>
      </c>
      <c r="F1871" s="1">
        <v>0</v>
      </c>
      <c r="H1871" s="1">
        <f t="shared" si="147"/>
        <v>0</v>
      </c>
      <c r="I1871">
        <f t="shared" si="151"/>
        <v>0</v>
      </c>
      <c r="J1871">
        <f t="shared" si="148"/>
        <v>0</v>
      </c>
      <c r="K1871" s="1">
        <f t="shared" si="149"/>
        <v>0</v>
      </c>
      <c r="L1871" s="1">
        <f t="shared" si="150"/>
        <v>0</v>
      </c>
    </row>
    <row r="1872" spans="1:12" x14ac:dyDescent="0.2">
      <c r="A1872" t="s">
        <v>3271</v>
      </c>
      <c r="B1872" s="1">
        <v>104284003</v>
      </c>
      <c r="C1872" t="s">
        <v>2233</v>
      </c>
      <c r="D1872" t="s">
        <v>2234</v>
      </c>
      <c r="E1872" s="1">
        <v>58061</v>
      </c>
      <c r="F1872" s="1">
        <v>0</v>
      </c>
      <c r="H1872" s="1">
        <f t="shared" si="147"/>
        <v>0</v>
      </c>
      <c r="I1872">
        <f t="shared" si="151"/>
        <v>0</v>
      </c>
      <c r="J1872">
        <f t="shared" si="148"/>
        <v>0</v>
      </c>
      <c r="K1872" s="1">
        <f t="shared" si="149"/>
        <v>0</v>
      </c>
      <c r="L1872" s="1">
        <f t="shared" si="150"/>
        <v>0</v>
      </c>
    </row>
    <row r="1873" spans="1:12" x14ac:dyDescent="0.2">
      <c r="A1873" t="s">
        <v>3271</v>
      </c>
      <c r="B1873" s="1">
        <v>104335001</v>
      </c>
      <c r="C1873" t="s">
        <v>2235</v>
      </c>
      <c r="D1873" t="s">
        <v>22</v>
      </c>
      <c r="E1873" s="1">
        <v>48875</v>
      </c>
      <c r="F1873" s="1">
        <v>0</v>
      </c>
      <c r="H1873" s="1">
        <f t="shared" si="147"/>
        <v>0</v>
      </c>
      <c r="I1873">
        <f t="shared" si="151"/>
        <v>0</v>
      </c>
      <c r="J1873">
        <f t="shared" si="148"/>
        <v>0</v>
      </c>
      <c r="K1873" s="1">
        <f t="shared" si="149"/>
        <v>0</v>
      </c>
      <c r="L1873" s="1">
        <f t="shared" si="150"/>
        <v>0</v>
      </c>
    </row>
    <row r="1874" spans="1:12" x14ac:dyDescent="0.2">
      <c r="A1874" t="s">
        <v>3271</v>
      </c>
      <c r="B1874" s="1">
        <v>104525001</v>
      </c>
      <c r="C1874" t="s">
        <v>2236</v>
      </c>
      <c r="D1874" t="s">
        <v>2237</v>
      </c>
      <c r="E1874" s="1">
        <v>57561</v>
      </c>
      <c r="F1874" s="1">
        <v>0</v>
      </c>
      <c r="H1874" s="1">
        <f t="shared" si="147"/>
        <v>0</v>
      </c>
      <c r="I1874">
        <f t="shared" si="151"/>
        <v>0</v>
      </c>
      <c r="J1874">
        <f t="shared" si="148"/>
        <v>0</v>
      </c>
      <c r="K1874" s="1">
        <f t="shared" si="149"/>
        <v>0</v>
      </c>
      <c r="L1874" s="1">
        <f t="shared" si="150"/>
        <v>0</v>
      </c>
    </row>
    <row r="1875" spans="1:12" x14ac:dyDescent="0.2">
      <c r="A1875" t="s">
        <v>3271</v>
      </c>
      <c r="B1875" s="1">
        <v>104955002</v>
      </c>
      <c r="C1875" t="s">
        <v>2240</v>
      </c>
      <c r="D1875" t="s">
        <v>212</v>
      </c>
      <c r="E1875" s="1">
        <v>76238</v>
      </c>
      <c r="F1875" s="1">
        <v>0</v>
      </c>
      <c r="H1875" s="1">
        <f t="shared" si="147"/>
        <v>0</v>
      </c>
      <c r="I1875">
        <f t="shared" si="151"/>
        <v>0</v>
      </c>
      <c r="J1875">
        <f t="shared" si="148"/>
        <v>0</v>
      </c>
      <c r="K1875" s="1">
        <f t="shared" si="149"/>
        <v>0</v>
      </c>
      <c r="L1875" s="1">
        <f t="shared" si="150"/>
        <v>0</v>
      </c>
    </row>
    <row r="1876" spans="1:12" x14ac:dyDescent="0.2">
      <c r="A1876" t="s">
        <v>3271</v>
      </c>
      <c r="B1876" s="1">
        <v>105447003</v>
      </c>
      <c r="C1876" t="s">
        <v>2247</v>
      </c>
      <c r="D1876" t="s">
        <v>2248</v>
      </c>
      <c r="E1876" s="1">
        <v>59907</v>
      </c>
      <c r="F1876" s="1">
        <v>0</v>
      </c>
      <c r="H1876" s="1">
        <f t="shared" si="147"/>
        <v>0</v>
      </c>
      <c r="I1876">
        <f t="shared" si="151"/>
        <v>0</v>
      </c>
      <c r="J1876">
        <f t="shared" si="148"/>
        <v>0</v>
      </c>
      <c r="K1876" s="1">
        <f t="shared" si="149"/>
        <v>0</v>
      </c>
      <c r="L1876" s="1">
        <f t="shared" si="150"/>
        <v>0</v>
      </c>
    </row>
    <row r="1877" spans="1:12" x14ac:dyDescent="0.2">
      <c r="A1877" t="s">
        <v>3271</v>
      </c>
      <c r="B1877" s="1">
        <v>105574004</v>
      </c>
      <c r="C1877" t="s">
        <v>2250</v>
      </c>
      <c r="D1877" t="s">
        <v>2251</v>
      </c>
      <c r="E1877" s="1">
        <v>66740</v>
      </c>
      <c r="F1877" s="1">
        <v>0</v>
      </c>
      <c r="H1877" s="1">
        <f t="shared" si="147"/>
        <v>0</v>
      </c>
      <c r="I1877">
        <f t="shared" si="151"/>
        <v>0</v>
      </c>
      <c r="J1877">
        <f t="shared" si="148"/>
        <v>0</v>
      </c>
      <c r="K1877" s="1">
        <f t="shared" si="149"/>
        <v>0</v>
      </c>
      <c r="L1877" s="1">
        <f t="shared" si="150"/>
        <v>0</v>
      </c>
    </row>
    <row r="1878" spans="1:12" x14ac:dyDescent="0.2">
      <c r="A1878" t="s">
        <v>3271</v>
      </c>
      <c r="B1878" s="1">
        <v>105808004</v>
      </c>
      <c r="C1878" t="s">
        <v>2256</v>
      </c>
      <c r="D1878" t="s">
        <v>2257</v>
      </c>
      <c r="E1878" s="1">
        <v>56668</v>
      </c>
      <c r="F1878" s="1">
        <v>0</v>
      </c>
      <c r="H1878" s="1">
        <f t="shared" si="147"/>
        <v>0</v>
      </c>
      <c r="I1878">
        <f t="shared" si="151"/>
        <v>0</v>
      </c>
      <c r="J1878">
        <f t="shared" si="148"/>
        <v>0</v>
      </c>
      <c r="K1878" s="1">
        <f t="shared" si="149"/>
        <v>0</v>
      </c>
      <c r="L1878" s="1">
        <f t="shared" si="150"/>
        <v>0</v>
      </c>
    </row>
    <row r="1879" spans="1:12" x14ac:dyDescent="0.2">
      <c r="A1879" t="s">
        <v>3271</v>
      </c>
      <c r="B1879" s="1">
        <v>106121001</v>
      </c>
      <c r="C1879" t="s">
        <v>2260</v>
      </c>
      <c r="D1879" t="s">
        <v>2261</v>
      </c>
      <c r="E1879" s="1">
        <v>47557</v>
      </c>
      <c r="F1879" s="1">
        <v>0</v>
      </c>
      <c r="H1879" s="1">
        <f t="shared" si="147"/>
        <v>0</v>
      </c>
      <c r="I1879">
        <f t="shared" si="151"/>
        <v>0</v>
      </c>
      <c r="J1879">
        <f t="shared" si="148"/>
        <v>0</v>
      </c>
      <c r="K1879" s="1">
        <f t="shared" si="149"/>
        <v>0</v>
      </c>
      <c r="L1879" s="1">
        <f t="shared" si="150"/>
        <v>0</v>
      </c>
    </row>
    <row r="1880" spans="1:12" x14ac:dyDescent="0.2">
      <c r="A1880" t="s">
        <v>3271</v>
      </c>
      <c r="B1880" s="1">
        <v>106490006</v>
      </c>
      <c r="C1880" t="s">
        <v>2267</v>
      </c>
      <c r="D1880" t="s">
        <v>344</v>
      </c>
      <c r="E1880" s="1">
        <v>82442</v>
      </c>
      <c r="F1880" s="1">
        <v>0</v>
      </c>
      <c r="H1880" s="1">
        <f t="shared" si="147"/>
        <v>0</v>
      </c>
      <c r="I1880">
        <f t="shared" si="151"/>
        <v>0</v>
      </c>
      <c r="J1880">
        <f t="shared" si="148"/>
        <v>0</v>
      </c>
      <c r="K1880" s="1">
        <f t="shared" si="149"/>
        <v>0</v>
      </c>
      <c r="L1880" s="1">
        <f t="shared" si="150"/>
        <v>0</v>
      </c>
    </row>
    <row r="1881" spans="1:12" x14ac:dyDescent="0.2">
      <c r="A1881" t="s">
        <v>3271</v>
      </c>
      <c r="B1881" s="1">
        <v>106702002</v>
      </c>
      <c r="C1881" t="s">
        <v>2272</v>
      </c>
      <c r="D1881" t="s">
        <v>1064</v>
      </c>
      <c r="E1881" s="1">
        <v>64406</v>
      </c>
      <c r="F1881" s="1">
        <v>0</v>
      </c>
      <c r="H1881" s="1">
        <f t="shared" si="147"/>
        <v>0</v>
      </c>
      <c r="I1881">
        <f t="shared" si="151"/>
        <v>0</v>
      </c>
      <c r="J1881">
        <f t="shared" si="148"/>
        <v>0</v>
      </c>
      <c r="K1881" s="1">
        <f t="shared" si="149"/>
        <v>0</v>
      </c>
      <c r="L1881" s="1">
        <f t="shared" si="150"/>
        <v>0</v>
      </c>
    </row>
    <row r="1882" spans="1:12" x14ac:dyDescent="0.2">
      <c r="A1882" t="s">
        <v>3271</v>
      </c>
      <c r="B1882" s="1">
        <v>108192004</v>
      </c>
      <c r="C1882" t="s">
        <v>2294</v>
      </c>
      <c r="D1882" t="s">
        <v>2295</v>
      </c>
      <c r="E1882" s="1">
        <v>78207</v>
      </c>
      <c r="F1882" s="1">
        <v>0</v>
      </c>
      <c r="H1882" s="1">
        <f t="shared" si="147"/>
        <v>0</v>
      </c>
      <c r="I1882">
        <f t="shared" si="151"/>
        <v>0</v>
      </c>
      <c r="J1882">
        <f t="shared" si="148"/>
        <v>0</v>
      </c>
      <c r="K1882" s="1">
        <f t="shared" si="149"/>
        <v>0</v>
      </c>
      <c r="L1882" s="1">
        <f t="shared" si="150"/>
        <v>0</v>
      </c>
    </row>
    <row r="1883" spans="1:12" x14ac:dyDescent="0.2">
      <c r="A1883" t="s">
        <v>3271</v>
      </c>
      <c r="B1883" s="1">
        <v>108192006</v>
      </c>
      <c r="C1883" t="s">
        <v>2297</v>
      </c>
      <c r="D1883" t="s">
        <v>2298</v>
      </c>
      <c r="E1883" s="1">
        <v>62164</v>
      </c>
      <c r="F1883" s="1">
        <v>0</v>
      </c>
      <c r="H1883" s="1">
        <f t="shared" si="147"/>
        <v>0</v>
      </c>
      <c r="I1883">
        <f t="shared" si="151"/>
        <v>0</v>
      </c>
      <c r="J1883">
        <f t="shared" si="148"/>
        <v>0</v>
      </c>
      <c r="K1883" s="1">
        <f t="shared" si="149"/>
        <v>0</v>
      </c>
      <c r="L1883" s="1">
        <f t="shared" si="150"/>
        <v>0</v>
      </c>
    </row>
    <row r="1884" spans="1:12" x14ac:dyDescent="0.2">
      <c r="A1884" t="s">
        <v>3271</v>
      </c>
      <c r="B1884" s="1">
        <v>109073002</v>
      </c>
      <c r="C1884" t="s">
        <v>2313</v>
      </c>
      <c r="D1884" t="s">
        <v>2314</v>
      </c>
      <c r="E1884" s="1">
        <v>81963</v>
      </c>
      <c r="F1884" s="1">
        <v>0</v>
      </c>
      <c r="H1884" s="1">
        <f t="shared" si="147"/>
        <v>0</v>
      </c>
      <c r="I1884">
        <f t="shared" si="151"/>
        <v>0</v>
      </c>
      <c r="J1884">
        <f t="shared" si="148"/>
        <v>0</v>
      </c>
      <c r="K1884" s="1">
        <f t="shared" si="149"/>
        <v>0</v>
      </c>
      <c r="L1884" s="1">
        <f t="shared" si="150"/>
        <v>0</v>
      </c>
    </row>
    <row r="1885" spans="1:12" x14ac:dyDescent="0.2">
      <c r="A1885" t="s">
        <v>3271</v>
      </c>
      <c r="B1885" s="1">
        <v>109113002</v>
      </c>
      <c r="C1885" t="s">
        <v>2315</v>
      </c>
      <c r="D1885" t="s">
        <v>2316</v>
      </c>
      <c r="E1885" s="1">
        <v>59257</v>
      </c>
      <c r="F1885" s="1">
        <v>0</v>
      </c>
      <c r="H1885" s="1">
        <f t="shared" si="147"/>
        <v>0</v>
      </c>
      <c r="I1885">
        <f t="shared" si="151"/>
        <v>0</v>
      </c>
      <c r="J1885">
        <f t="shared" si="148"/>
        <v>0</v>
      </c>
      <c r="K1885" s="1">
        <f t="shared" si="149"/>
        <v>0</v>
      </c>
      <c r="L1885" s="1">
        <f t="shared" si="150"/>
        <v>0</v>
      </c>
    </row>
    <row r="1886" spans="1:12" x14ac:dyDescent="0.2">
      <c r="A1886" t="s">
        <v>3271</v>
      </c>
      <c r="B1886" s="1">
        <v>109463001</v>
      </c>
      <c r="C1886" t="s">
        <v>2331</v>
      </c>
      <c r="D1886" t="s">
        <v>22</v>
      </c>
      <c r="E1886" s="1">
        <v>65196</v>
      </c>
      <c r="F1886" s="1">
        <v>0</v>
      </c>
      <c r="H1886" s="1">
        <f t="shared" si="147"/>
        <v>0</v>
      </c>
      <c r="I1886">
        <f t="shared" si="151"/>
        <v>0</v>
      </c>
      <c r="J1886">
        <f t="shared" si="148"/>
        <v>0</v>
      </c>
      <c r="K1886" s="1">
        <f t="shared" si="149"/>
        <v>0</v>
      </c>
      <c r="L1886" s="1">
        <f t="shared" si="150"/>
        <v>0</v>
      </c>
    </row>
    <row r="1887" spans="1:12" x14ac:dyDescent="0.2">
      <c r="A1887" t="s">
        <v>3271</v>
      </c>
      <c r="B1887" s="1">
        <v>109507003</v>
      </c>
      <c r="C1887" t="s">
        <v>2332</v>
      </c>
      <c r="D1887" t="s">
        <v>22</v>
      </c>
      <c r="E1887" s="1">
        <v>69795</v>
      </c>
      <c r="F1887" s="1">
        <v>0</v>
      </c>
      <c r="H1887" s="1">
        <f t="shared" si="147"/>
        <v>0</v>
      </c>
      <c r="I1887">
        <f t="shared" si="151"/>
        <v>0</v>
      </c>
      <c r="J1887">
        <f t="shared" si="148"/>
        <v>0</v>
      </c>
      <c r="K1887" s="1">
        <f t="shared" si="149"/>
        <v>0</v>
      </c>
      <c r="L1887" s="1">
        <f t="shared" si="150"/>
        <v>0</v>
      </c>
    </row>
    <row r="1888" spans="1:12" x14ac:dyDescent="0.2">
      <c r="A1888" t="s">
        <v>3271</v>
      </c>
      <c r="B1888" s="1">
        <v>109712003</v>
      </c>
      <c r="C1888" t="s">
        <v>2337</v>
      </c>
      <c r="D1888" t="s">
        <v>2339</v>
      </c>
      <c r="E1888" s="1">
        <v>61705</v>
      </c>
      <c r="F1888" s="1">
        <v>0</v>
      </c>
      <c r="H1888" s="1">
        <f t="shared" si="147"/>
        <v>0</v>
      </c>
      <c r="I1888">
        <f t="shared" si="151"/>
        <v>0</v>
      </c>
      <c r="J1888">
        <f t="shared" si="148"/>
        <v>0</v>
      </c>
      <c r="K1888" s="1">
        <f t="shared" si="149"/>
        <v>0</v>
      </c>
      <c r="L1888" s="1">
        <f t="shared" si="150"/>
        <v>0</v>
      </c>
    </row>
    <row r="1889" spans="1:12" x14ac:dyDescent="0.2">
      <c r="A1889" t="s">
        <v>3271</v>
      </c>
      <c r="B1889" s="1">
        <v>111455002</v>
      </c>
      <c r="C1889" t="s">
        <v>2360</v>
      </c>
      <c r="D1889" t="s">
        <v>2340</v>
      </c>
      <c r="E1889" s="1">
        <v>74519</v>
      </c>
      <c r="F1889" s="1">
        <v>0</v>
      </c>
      <c r="H1889" s="1">
        <f t="shared" si="147"/>
        <v>0</v>
      </c>
      <c r="I1889">
        <f t="shared" si="151"/>
        <v>0</v>
      </c>
      <c r="J1889">
        <f t="shared" si="148"/>
        <v>0</v>
      </c>
      <c r="K1889" s="1">
        <f t="shared" si="149"/>
        <v>0</v>
      </c>
      <c r="L1889" s="1">
        <f t="shared" si="150"/>
        <v>0</v>
      </c>
    </row>
    <row r="1890" spans="1:12" x14ac:dyDescent="0.2">
      <c r="A1890" t="s">
        <v>3271</v>
      </c>
      <c r="B1890" s="1">
        <v>112475001</v>
      </c>
      <c r="C1890" t="s">
        <v>2373</v>
      </c>
      <c r="D1890" t="s">
        <v>2374</v>
      </c>
      <c r="E1890" s="1">
        <v>67204</v>
      </c>
      <c r="F1890" s="1">
        <v>0</v>
      </c>
      <c r="H1890" s="1">
        <f t="shared" si="147"/>
        <v>0</v>
      </c>
      <c r="I1890">
        <f t="shared" si="151"/>
        <v>0</v>
      </c>
      <c r="J1890">
        <f t="shared" si="148"/>
        <v>0</v>
      </c>
      <c r="K1890" s="1">
        <f t="shared" si="149"/>
        <v>0</v>
      </c>
      <c r="L1890" s="1">
        <f t="shared" si="150"/>
        <v>0</v>
      </c>
    </row>
    <row r="1891" spans="1:12" x14ac:dyDescent="0.2">
      <c r="A1891" t="s">
        <v>3271</v>
      </c>
      <c r="B1891" s="1">
        <v>112475002</v>
      </c>
      <c r="C1891" t="s">
        <v>2375</v>
      </c>
      <c r="D1891" t="s">
        <v>120</v>
      </c>
      <c r="E1891" s="1">
        <v>75644</v>
      </c>
      <c r="F1891" s="1">
        <v>0</v>
      </c>
      <c r="H1891" s="1">
        <f t="shared" si="147"/>
        <v>0</v>
      </c>
      <c r="I1891">
        <f t="shared" si="151"/>
        <v>0</v>
      </c>
      <c r="J1891">
        <f t="shared" si="148"/>
        <v>0</v>
      </c>
      <c r="K1891" s="1">
        <f t="shared" si="149"/>
        <v>0</v>
      </c>
      <c r="L1891" s="1">
        <f t="shared" si="150"/>
        <v>0</v>
      </c>
    </row>
    <row r="1892" spans="1:12" x14ac:dyDescent="0.2">
      <c r="A1892" t="s">
        <v>3271</v>
      </c>
      <c r="B1892" s="1">
        <v>113038002</v>
      </c>
      <c r="C1892" t="s">
        <v>2384</v>
      </c>
      <c r="D1892" t="s">
        <v>2385</v>
      </c>
      <c r="E1892" s="1">
        <v>68029</v>
      </c>
      <c r="F1892" s="1">
        <v>0</v>
      </c>
      <c r="H1892" s="1">
        <f t="shared" si="147"/>
        <v>0</v>
      </c>
      <c r="I1892">
        <f t="shared" si="151"/>
        <v>0</v>
      </c>
      <c r="J1892">
        <f t="shared" si="148"/>
        <v>0</v>
      </c>
      <c r="K1892" s="1">
        <f t="shared" si="149"/>
        <v>0</v>
      </c>
      <c r="L1892" s="1">
        <f t="shared" si="150"/>
        <v>0</v>
      </c>
    </row>
    <row r="1893" spans="1:12" x14ac:dyDescent="0.2">
      <c r="A1893" t="s">
        <v>3271</v>
      </c>
      <c r="B1893" s="1">
        <v>115072001</v>
      </c>
      <c r="C1893" t="s">
        <v>2407</v>
      </c>
      <c r="D1893" t="s">
        <v>2408</v>
      </c>
      <c r="E1893" s="1">
        <v>81413</v>
      </c>
      <c r="F1893" s="1">
        <v>0</v>
      </c>
      <c r="H1893" s="1">
        <f t="shared" si="147"/>
        <v>0</v>
      </c>
      <c r="I1893">
        <f t="shared" si="151"/>
        <v>0</v>
      </c>
      <c r="J1893">
        <f t="shared" si="148"/>
        <v>0</v>
      </c>
      <c r="K1893" s="1">
        <f t="shared" si="149"/>
        <v>0</v>
      </c>
      <c r="L1893" s="1">
        <f t="shared" si="150"/>
        <v>0</v>
      </c>
    </row>
    <row r="1894" spans="1:12" x14ac:dyDescent="0.2">
      <c r="A1894" t="s">
        <v>3271</v>
      </c>
      <c r="B1894" s="1">
        <v>115353004</v>
      </c>
      <c r="C1894" t="s">
        <v>2409</v>
      </c>
      <c r="D1894" t="s">
        <v>20</v>
      </c>
      <c r="E1894" s="1">
        <v>82354</v>
      </c>
      <c r="F1894" s="1">
        <v>0</v>
      </c>
      <c r="H1894" s="1">
        <f t="shared" si="147"/>
        <v>0</v>
      </c>
      <c r="I1894">
        <f t="shared" si="151"/>
        <v>0</v>
      </c>
      <c r="J1894">
        <f t="shared" si="148"/>
        <v>0</v>
      </c>
      <c r="K1894" s="1">
        <f t="shared" si="149"/>
        <v>0</v>
      </c>
      <c r="L1894" s="1">
        <f t="shared" si="150"/>
        <v>0</v>
      </c>
    </row>
    <row r="1895" spans="1:12" x14ac:dyDescent="0.2">
      <c r="A1895" t="s">
        <v>3271</v>
      </c>
      <c r="B1895" s="1">
        <v>115353005</v>
      </c>
      <c r="C1895" t="s">
        <v>2409</v>
      </c>
      <c r="D1895" t="s">
        <v>2410</v>
      </c>
      <c r="E1895" s="1">
        <v>81298</v>
      </c>
      <c r="F1895" s="1">
        <v>0</v>
      </c>
      <c r="H1895" s="1">
        <f t="shared" si="147"/>
        <v>0</v>
      </c>
      <c r="I1895">
        <f t="shared" si="151"/>
        <v>0</v>
      </c>
      <c r="J1895">
        <f t="shared" si="148"/>
        <v>0</v>
      </c>
      <c r="K1895" s="1">
        <f t="shared" si="149"/>
        <v>0</v>
      </c>
      <c r="L1895" s="1">
        <f t="shared" si="150"/>
        <v>0</v>
      </c>
    </row>
    <row r="1896" spans="1:12" x14ac:dyDescent="0.2">
      <c r="A1896" t="s">
        <v>3271</v>
      </c>
      <c r="B1896" s="1">
        <v>115970004</v>
      </c>
      <c r="C1896" t="s">
        <v>2405</v>
      </c>
      <c r="D1896" t="s">
        <v>2406</v>
      </c>
      <c r="E1896" s="1">
        <v>76031</v>
      </c>
      <c r="F1896" s="1">
        <v>0</v>
      </c>
      <c r="H1896" s="1">
        <f t="shared" si="147"/>
        <v>0</v>
      </c>
      <c r="I1896">
        <f t="shared" si="151"/>
        <v>0</v>
      </c>
      <c r="J1896">
        <f t="shared" si="148"/>
        <v>0</v>
      </c>
      <c r="K1896" s="1">
        <f t="shared" si="149"/>
        <v>0</v>
      </c>
      <c r="L1896" s="1">
        <f t="shared" si="150"/>
        <v>0</v>
      </c>
    </row>
    <row r="1897" spans="1:12" x14ac:dyDescent="0.2">
      <c r="A1897" t="s">
        <v>3271</v>
      </c>
      <c r="B1897" s="1">
        <v>115974003</v>
      </c>
      <c r="C1897" t="s">
        <v>2414</v>
      </c>
      <c r="D1897" t="s">
        <v>2415</v>
      </c>
      <c r="E1897" s="1">
        <v>63806</v>
      </c>
      <c r="F1897" s="1">
        <v>0</v>
      </c>
      <c r="H1897" s="1">
        <f t="shared" si="147"/>
        <v>0</v>
      </c>
      <c r="I1897">
        <f t="shared" si="151"/>
        <v>0</v>
      </c>
      <c r="J1897">
        <f t="shared" si="148"/>
        <v>0</v>
      </c>
      <c r="K1897" s="1">
        <f t="shared" si="149"/>
        <v>0</v>
      </c>
      <c r="L1897" s="1">
        <f t="shared" si="150"/>
        <v>0</v>
      </c>
    </row>
    <row r="1898" spans="1:12" x14ac:dyDescent="0.2">
      <c r="A1898" t="s">
        <v>3271</v>
      </c>
      <c r="B1898" s="1">
        <v>116987002</v>
      </c>
      <c r="C1898" t="s">
        <v>2420</v>
      </c>
      <c r="D1898" t="s">
        <v>1195</v>
      </c>
      <c r="E1898" s="1">
        <v>54584</v>
      </c>
      <c r="F1898" s="1">
        <v>0</v>
      </c>
      <c r="H1898" s="1">
        <f t="shared" si="147"/>
        <v>0</v>
      </c>
      <c r="I1898">
        <f t="shared" si="151"/>
        <v>0</v>
      </c>
      <c r="J1898">
        <f t="shared" si="148"/>
        <v>0</v>
      </c>
      <c r="K1898" s="1">
        <f t="shared" si="149"/>
        <v>0</v>
      </c>
      <c r="L1898" s="1">
        <f t="shared" si="150"/>
        <v>0</v>
      </c>
    </row>
    <row r="1899" spans="1:12" x14ac:dyDescent="0.2">
      <c r="A1899" t="s">
        <v>3271</v>
      </c>
      <c r="B1899" s="1">
        <v>117431004</v>
      </c>
      <c r="C1899" t="s">
        <v>2428</v>
      </c>
      <c r="D1899" t="s">
        <v>2429</v>
      </c>
      <c r="E1899" s="1">
        <v>54765</v>
      </c>
      <c r="F1899" s="1">
        <v>0</v>
      </c>
      <c r="H1899" s="1">
        <f t="shared" si="147"/>
        <v>0</v>
      </c>
      <c r="I1899">
        <f t="shared" si="151"/>
        <v>0</v>
      </c>
      <c r="J1899">
        <f t="shared" si="148"/>
        <v>0</v>
      </c>
      <c r="K1899" s="1">
        <f t="shared" si="149"/>
        <v>0</v>
      </c>
      <c r="L1899" s="1">
        <f t="shared" si="150"/>
        <v>0</v>
      </c>
    </row>
    <row r="1900" spans="1:12" x14ac:dyDescent="0.2">
      <c r="A1900" t="s">
        <v>3271</v>
      </c>
      <c r="B1900" s="1">
        <v>118038002</v>
      </c>
      <c r="C1900" t="s">
        <v>1569</v>
      </c>
      <c r="D1900" t="s">
        <v>2434</v>
      </c>
      <c r="E1900" s="1">
        <v>74565</v>
      </c>
      <c r="F1900" s="1">
        <v>0</v>
      </c>
      <c r="H1900" s="1">
        <f t="shared" si="147"/>
        <v>0</v>
      </c>
      <c r="I1900">
        <f t="shared" si="151"/>
        <v>0</v>
      </c>
      <c r="J1900">
        <f t="shared" si="148"/>
        <v>0</v>
      </c>
      <c r="K1900" s="1">
        <f t="shared" si="149"/>
        <v>0</v>
      </c>
      <c r="L1900" s="1">
        <f t="shared" si="150"/>
        <v>0</v>
      </c>
    </row>
    <row r="1901" spans="1:12" x14ac:dyDescent="0.2">
      <c r="A1901" t="s">
        <v>3271</v>
      </c>
      <c r="B1901" s="1">
        <v>118038007</v>
      </c>
      <c r="C1901" t="s">
        <v>2435</v>
      </c>
      <c r="D1901" t="s">
        <v>2436</v>
      </c>
      <c r="E1901" s="1">
        <v>48243</v>
      </c>
      <c r="F1901" s="1">
        <v>0</v>
      </c>
      <c r="H1901" s="1">
        <f t="shared" si="147"/>
        <v>0</v>
      </c>
      <c r="I1901">
        <f t="shared" si="151"/>
        <v>0</v>
      </c>
      <c r="J1901">
        <f t="shared" si="148"/>
        <v>0</v>
      </c>
      <c r="K1901" s="1">
        <f t="shared" si="149"/>
        <v>0</v>
      </c>
      <c r="L1901" s="1">
        <f t="shared" si="150"/>
        <v>0</v>
      </c>
    </row>
    <row r="1902" spans="1:12" x14ac:dyDescent="0.2">
      <c r="A1902" t="s">
        <v>3271</v>
      </c>
      <c r="B1902" s="1">
        <v>118038014</v>
      </c>
      <c r="C1902" t="s">
        <v>2440</v>
      </c>
      <c r="D1902" t="s">
        <v>2441</v>
      </c>
      <c r="E1902" s="1">
        <v>78692</v>
      </c>
      <c r="F1902" s="1">
        <v>0</v>
      </c>
      <c r="H1902" s="1">
        <f t="shared" si="147"/>
        <v>0</v>
      </c>
      <c r="I1902">
        <f t="shared" si="151"/>
        <v>0</v>
      </c>
      <c r="J1902">
        <f t="shared" si="148"/>
        <v>0</v>
      </c>
      <c r="K1902" s="1">
        <f t="shared" si="149"/>
        <v>0</v>
      </c>
      <c r="L1902" s="1">
        <f t="shared" si="150"/>
        <v>0</v>
      </c>
    </row>
    <row r="1903" spans="1:12" x14ac:dyDescent="0.2">
      <c r="A1903" t="s">
        <v>3271</v>
      </c>
      <c r="B1903" s="1">
        <v>118038015</v>
      </c>
      <c r="C1903" t="s">
        <v>2442</v>
      </c>
      <c r="D1903" t="s">
        <v>22</v>
      </c>
      <c r="E1903" s="1">
        <v>85479</v>
      </c>
      <c r="F1903" s="1">
        <v>0</v>
      </c>
      <c r="H1903" s="1">
        <f t="shared" si="147"/>
        <v>0</v>
      </c>
      <c r="I1903">
        <f t="shared" si="151"/>
        <v>0</v>
      </c>
      <c r="J1903">
        <f t="shared" si="148"/>
        <v>0</v>
      </c>
      <c r="K1903" s="1">
        <f t="shared" si="149"/>
        <v>0</v>
      </c>
      <c r="L1903" s="1">
        <f t="shared" si="150"/>
        <v>0</v>
      </c>
    </row>
    <row r="1904" spans="1:12" x14ac:dyDescent="0.2">
      <c r="A1904" t="s">
        <v>3271</v>
      </c>
      <c r="B1904" s="1">
        <v>118579002</v>
      </c>
      <c r="C1904" t="s">
        <v>2445</v>
      </c>
      <c r="D1904" t="s">
        <v>2251</v>
      </c>
      <c r="E1904" s="1">
        <v>55477</v>
      </c>
      <c r="F1904" s="1">
        <v>0</v>
      </c>
      <c r="H1904" s="1">
        <f t="shared" si="147"/>
        <v>0</v>
      </c>
      <c r="I1904">
        <f t="shared" si="151"/>
        <v>0</v>
      </c>
      <c r="J1904">
        <f t="shared" si="148"/>
        <v>0</v>
      </c>
      <c r="K1904" s="1">
        <f t="shared" si="149"/>
        <v>0</v>
      </c>
      <c r="L1904" s="1">
        <f t="shared" si="150"/>
        <v>0</v>
      </c>
    </row>
    <row r="1905" spans="1:12" x14ac:dyDescent="0.2">
      <c r="A1905" t="s">
        <v>3271</v>
      </c>
      <c r="B1905" s="1">
        <v>119078002</v>
      </c>
      <c r="C1905" t="s">
        <v>2455</v>
      </c>
      <c r="D1905" t="s">
        <v>2456</v>
      </c>
      <c r="E1905" s="1">
        <v>51956</v>
      </c>
      <c r="F1905" s="1">
        <v>0</v>
      </c>
      <c r="H1905" s="1">
        <f t="shared" si="147"/>
        <v>0</v>
      </c>
      <c r="I1905">
        <f t="shared" si="151"/>
        <v>0</v>
      </c>
      <c r="J1905">
        <f t="shared" si="148"/>
        <v>0</v>
      </c>
      <c r="K1905" s="1">
        <f t="shared" si="149"/>
        <v>0</v>
      </c>
      <c r="L1905" s="1">
        <f t="shared" si="150"/>
        <v>0</v>
      </c>
    </row>
    <row r="1906" spans="1:12" x14ac:dyDescent="0.2">
      <c r="A1906" t="s">
        <v>3271</v>
      </c>
      <c r="B1906" s="1">
        <v>119332001</v>
      </c>
      <c r="C1906" t="s">
        <v>2458</v>
      </c>
      <c r="D1906" t="s">
        <v>22</v>
      </c>
      <c r="E1906" s="1">
        <v>79350</v>
      </c>
      <c r="F1906" s="1">
        <v>0</v>
      </c>
      <c r="H1906" s="1">
        <f t="shared" si="147"/>
        <v>0</v>
      </c>
      <c r="I1906">
        <f t="shared" si="151"/>
        <v>0</v>
      </c>
      <c r="J1906">
        <f t="shared" si="148"/>
        <v>0</v>
      </c>
      <c r="K1906" s="1">
        <f t="shared" si="149"/>
        <v>0</v>
      </c>
      <c r="L1906" s="1">
        <f t="shared" si="150"/>
        <v>0</v>
      </c>
    </row>
    <row r="1907" spans="1:12" x14ac:dyDescent="0.2">
      <c r="A1907" t="s">
        <v>3271</v>
      </c>
      <c r="B1907" s="1">
        <v>119518002</v>
      </c>
      <c r="C1907" t="s">
        <v>2460</v>
      </c>
      <c r="D1907" t="s">
        <v>22</v>
      </c>
      <c r="E1907" s="1">
        <v>50545</v>
      </c>
      <c r="F1907" s="1">
        <v>0</v>
      </c>
      <c r="H1907" s="1">
        <f t="shared" si="147"/>
        <v>0</v>
      </c>
      <c r="I1907">
        <f t="shared" si="151"/>
        <v>0</v>
      </c>
      <c r="J1907">
        <f t="shared" si="148"/>
        <v>0</v>
      </c>
      <c r="K1907" s="1">
        <f t="shared" si="149"/>
        <v>0</v>
      </c>
      <c r="L1907" s="1">
        <f t="shared" si="150"/>
        <v>0</v>
      </c>
    </row>
    <row r="1908" spans="1:12" x14ac:dyDescent="0.2">
      <c r="A1908" t="s">
        <v>3271</v>
      </c>
      <c r="B1908" s="1">
        <v>120484003</v>
      </c>
      <c r="C1908" t="s">
        <v>2474</v>
      </c>
      <c r="D1908" t="s">
        <v>2475</v>
      </c>
      <c r="E1908" s="1">
        <v>53721</v>
      </c>
      <c r="F1908" s="1">
        <v>0</v>
      </c>
      <c r="H1908" s="1">
        <f t="shared" si="147"/>
        <v>0</v>
      </c>
      <c r="I1908">
        <f t="shared" si="151"/>
        <v>0</v>
      </c>
      <c r="J1908">
        <f t="shared" si="148"/>
        <v>0</v>
      </c>
      <c r="K1908" s="1">
        <f t="shared" si="149"/>
        <v>0</v>
      </c>
      <c r="L1908" s="1">
        <f t="shared" si="150"/>
        <v>0</v>
      </c>
    </row>
    <row r="1909" spans="1:12" x14ac:dyDescent="0.2">
      <c r="A1909" t="s">
        <v>3271</v>
      </c>
      <c r="B1909" s="1">
        <v>121726001</v>
      </c>
      <c r="C1909" t="s">
        <v>2491</v>
      </c>
      <c r="D1909" t="s">
        <v>45</v>
      </c>
      <c r="E1909" s="1">
        <v>63787</v>
      </c>
      <c r="F1909" s="1">
        <v>0</v>
      </c>
      <c r="H1909" s="1">
        <f t="shared" si="147"/>
        <v>0</v>
      </c>
      <c r="I1909">
        <f t="shared" si="151"/>
        <v>0</v>
      </c>
      <c r="J1909">
        <f t="shared" si="148"/>
        <v>0</v>
      </c>
      <c r="K1909" s="1">
        <f t="shared" si="149"/>
        <v>0</v>
      </c>
      <c r="L1909" s="1">
        <f t="shared" si="150"/>
        <v>0</v>
      </c>
    </row>
    <row r="1910" spans="1:12" x14ac:dyDescent="0.2">
      <c r="A1910" t="s">
        <v>3271</v>
      </c>
      <c r="B1910" s="1">
        <v>122024002</v>
      </c>
      <c r="C1910" t="s">
        <v>2494</v>
      </c>
      <c r="D1910" t="s">
        <v>2495</v>
      </c>
      <c r="E1910" s="1">
        <v>71352</v>
      </c>
      <c r="F1910" s="1">
        <v>0</v>
      </c>
      <c r="H1910" s="1">
        <f t="shared" si="147"/>
        <v>0</v>
      </c>
      <c r="I1910">
        <f t="shared" si="151"/>
        <v>0</v>
      </c>
      <c r="J1910">
        <f t="shared" si="148"/>
        <v>0</v>
      </c>
      <c r="K1910" s="1">
        <f t="shared" si="149"/>
        <v>0</v>
      </c>
      <c r="L1910" s="1">
        <f t="shared" si="150"/>
        <v>0</v>
      </c>
    </row>
    <row r="1911" spans="1:12" x14ac:dyDescent="0.2">
      <c r="A1911" t="s">
        <v>3271</v>
      </c>
      <c r="B1911" s="1">
        <v>122024004</v>
      </c>
      <c r="C1911" t="s">
        <v>2496</v>
      </c>
      <c r="D1911" t="s">
        <v>2497</v>
      </c>
      <c r="E1911" s="1">
        <v>82509</v>
      </c>
      <c r="F1911" s="1">
        <v>0</v>
      </c>
      <c r="H1911" s="1">
        <f t="shared" si="147"/>
        <v>0</v>
      </c>
      <c r="I1911">
        <f t="shared" si="151"/>
        <v>0</v>
      </c>
      <c r="J1911">
        <f t="shared" si="148"/>
        <v>0</v>
      </c>
      <c r="K1911" s="1">
        <f t="shared" si="149"/>
        <v>0</v>
      </c>
      <c r="L1911" s="1">
        <f t="shared" si="150"/>
        <v>0</v>
      </c>
    </row>
    <row r="1912" spans="1:12" x14ac:dyDescent="0.2">
      <c r="A1912" t="s">
        <v>3271</v>
      </c>
      <c r="B1912" s="1">
        <v>122177003</v>
      </c>
      <c r="C1912" t="s">
        <v>2501</v>
      </c>
      <c r="D1912" t="s">
        <v>2502</v>
      </c>
      <c r="E1912" s="1">
        <v>56248</v>
      </c>
      <c r="F1912" s="1">
        <v>0</v>
      </c>
      <c r="H1912" s="1">
        <f t="shared" si="147"/>
        <v>0</v>
      </c>
      <c r="I1912">
        <f t="shared" si="151"/>
        <v>0</v>
      </c>
      <c r="J1912">
        <f t="shared" si="148"/>
        <v>0</v>
      </c>
      <c r="K1912" s="1">
        <f t="shared" si="149"/>
        <v>0</v>
      </c>
      <c r="L1912" s="1">
        <f t="shared" si="150"/>
        <v>0</v>
      </c>
    </row>
    <row r="1913" spans="1:12" x14ac:dyDescent="0.2">
      <c r="A1913" t="s">
        <v>3271</v>
      </c>
      <c r="B1913" s="1">
        <v>3524323001</v>
      </c>
      <c r="C1913" t="s">
        <v>2496</v>
      </c>
      <c r="D1913" t="s">
        <v>2512</v>
      </c>
      <c r="E1913" s="1">
        <v>82427</v>
      </c>
      <c r="F1913" s="1">
        <v>0</v>
      </c>
      <c r="H1913" s="1">
        <f t="shared" si="147"/>
        <v>0</v>
      </c>
      <c r="I1913">
        <f t="shared" si="151"/>
        <v>0</v>
      </c>
      <c r="J1913">
        <f t="shared" si="148"/>
        <v>0</v>
      </c>
      <c r="K1913" s="1">
        <f t="shared" si="149"/>
        <v>0</v>
      </c>
      <c r="L1913" s="1">
        <f t="shared" si="150"/>
        <v>0</v>
      </c>
    </row>
    <row r="1914" spans="1:12" x14ac:dyDescent="0.2">
      <c r="A1914" t="s">
        <v>3271</v>
      </c>
      <c r="B1914" s="1">
        <v>3524455001</v>
      </c>
      <c r="C1914" t="s">
        <v>2514</v>
      </c>
      <c r="D1914" t="s">
        <v>2515</v>
      </c>
      <c r="E1914" s="1">
        <v>56651</v>
      </c>
      <c r="F1914" s="1">
        <v>0</v>
      </c>
      <c r="H1914" s="1">
        <f t="shared" si="147"/>
        <v>0</v>
      </c>
      <c r="I1914">
        <f t="shared" si="151"/>
        <v>0</v>
      </c>
      <c r="J1914">
        <f t="shared" si="148"/>
        <v>0</v>
      </c>
      <c r="K1914" s="1">
        <f t="shared" si="149"/>
        <v>0</v>
      </c>
      <c r="L1914" s="1">
        <f t="shared" si="150"/>
        <v>0</v>
      </c>
    </row>
    <row r="1915" spans="1:12" x14ac:dyDescent="0.2">
      <c r="A1915" t="s">
        <v>3271</v>
      </c>
      <c r="B1915" s="1">
        <v>3525015002</v>
      </c>
      <c r="C1915" t="s">
        <v>2519</v>
      </c>
      <c r="D1915" t="s">
        <v>2520</v>
      </c>
      <c r="E1915" s="1">
        <v>49947</v>
      </c>
      <c r="F1915" s="1">
        <v>0</v>
      </c>
      <c r="H1915" s="1">
        <f t="shared" si="147"/>
        <v>0</v>
      </c>
      <c r="I1915">
        <f t="shared" si="151"/>
        <v>0</v>
      </c>
      <c r="J1915">
        <f t="shared" si="148"/>
        <v>0</v>
      </c>
      <c r="K1915" s="1">
        <f t="shared" si="149"/>
        <v>0</v>
      </c>
      <c r="L1915" s="1">
        <f t="shared" si="150"/>
        <v>0</v>
      </c>
    </row>
    <row r="1916" spans="1:12" x14ac:dyDescent="0.2">
      <c r="A1916" t="s">
        <v>3271</v>
      </c>
      <c r="B1916" s="1">
        <v>3525470002</v>
      </c>
      <c r="C1916" t="s">
        <v>3195</v>
      </c>
      <c r="D1916" t="s">
        <v>3196</v>
      </c>
      <c r="E1916" s="1">
        <v>73467</v>
      </c>
      <c r="F1916" s="1">
        <v>0</v>
      </c>
      <c r="H1916" s="1">
        <f t="shared" si="147"/>
        <v>0</v>
      </c>
      <c r="I1916">
        <f t="shared" si="151"/>
        <v>0</v>
      </c>
      <c r="J1916">
        <f t="shared" si="148"/>
        <v>0</v>
      </c>
      <c r="K1916" s="1">
        <f t="shared" si="149"/>
        <v>0</v>
      </c>
      <c r="L1916" s="1">
        <f t="shared" si="150"/>
        <v>0</v>
      </c>
    </row>
    <row r="1917" spans="1:12" x14ac:dyDescent="0.2">
      <c r="A1917" t="s">
        <v>3271</v>
      </c>
      <c r="B1917" s="1">
        <v>3525685003</v>
      </c>
      <c r="C1917" t="s">
        <v>2531</v>
      </c>
      <c r="D1917" t="s">
        <v>1195</v>
      </c>
      <c r="E1917" s="1">
        <v>56849</v>
      </c>
      <c r="F1917" s="1">
        <v>0</v>
      </c>
      <c r="H1917" s="1">
        <f t="shared" si="147"/>
        <v>0</v>
      </c>
      <c r="I1917">
        <f t="shared" si="151"/>
        <v>0</v>
      </c>
      <c r="J1917">
        <f t="shared" si="148"/>
        <v>0</v>
      </c>
      <c r="K1917" s="1">
        <f t="shared" si="149"/>
        <v>0</v>
      </c>
      <c r="L1917" s="1">
        <f t="shared" si="150"/>
        <v>0</v>
      </c>
    </row>
    <row r="1918" spans="1:12" x14ac:dyDescent="0.2">
      <c r="A1918" t="s">
        <v>3271</v>
      </c>
      <c r="B1918" s="1">
        <v>3525801001</v>
      </c>
      <c r="C1918" t="s">
        <v>2537</v>
      </c>
      <c r="D1918" t="s">
        <v>2538</v>
      </c>
      <c r="E1918" s="1">
        <v>71022</v>
      </c>
      <c r="F1918" s="1">
        <v>0</v>
      </c>
      <c r="H1918" s="1">
        <f t="shared" si="147"/>
        <v>0</v>
      </c>
      <c r="I1918">
        <f t="shared" si="151"/>
        <v>0</v>
      </c>
      <c r="J1918">
        <f t="shared" si="148"/>
        <v>0</v>
      </c>
      <c r="K1918" s="1">
        <f t="shared" si="149"/>
        <v>0</v>
      </c>
      <c r="L1918" s="1">
        <f t="shared" si="150"/>
        <v>0</v>
      </c>
    </row>
    <row r="1919" spans="1:12" x14ac:dyDescent="0.2">
      <c r="A1919" t="s">
        <v>3271</v>
      </c>
      <c r="B1919" s="1">
        <v>3526505009</v>
      </c>
      <c r="C1919" t="s">
        <v>1447</v>
      </c>
      <c r="D1919" t="s">
        <v>1288</v>
      </c>
      <c r="E1919" s="1">
        <v>82639</v>
      </c>
      <c r="F1919" s="1">
        <v>0</v>
      </c>
      <c r="H1919" s="1">
        <f t="shared" si="147"/>
        <v>0</v>
      </c>
      <c r="I1919">
        <f t="shared" si="151"/>
        <v>0</v>
      </c>
      <c r="J1919">
        <f t="shared" si="148"/>
        <v>0</v>
      </c>
      <c r="K1919" s="1">
        <f t="shared" si="149"/>
        <v>0</v>
      </c>
      <c r="L1919" s="1">
        <f t="shared" si="150"/>
        <v>0</v>
      </c>
    </row>
    <row r="1920" spans="1:12" x14ac:dyDescent="0.2">
      <c r="A1920" t="s">
        <v>3271</v>
      </c>
      <c r="B1920" s="1">
        <v>3526973001</v>
      </c>
      <c r="C1920" t="s">
        <v>1591</v>
      </c>
      <c r="D1920" t="s">
        <v>235</v>
      </c>
      <c r="E1920" s="1">
        <v>72136</v>
      </c>
      <c r="F1920" s="1">
        <v>0</v>
      </c>
      <c r="H1920" s="1">
        <f t="shared" si="147"/>
        <v>0</v>
      </c>
      <c r="I1920">
        <f t="shared" si="151"/>
        <v>0</v>
      </c>
      <c r="J1920">
        <f t="shared" si="148"/>
        <v>0</v>
      </c>
      <c r="K1920" s="1">
        <f t="shared" si="149"/>
        <v>0</v>
      </c>
      <c r="L1920" s="1">
        <f t="shared" si="150"/>
        <v>0</v>
      </c>
    </row>
    <row r="1921" spans="1:12" x14ac:dyDescent="0.2">
      <c r="A1921" t="s">
        <v>3271</v>
      </c>
      <c r="B1921" s="1">
        <v>3527372002</v>
      </c>
      <c r="C1921" t="s">
        <v>2289</v>
      </c>
      <c r="D1921" t="s">
        <v>2144</v>
      </c>
      <c r="E1921" s="1">
        <v>52096</v>
      </c>
      <c r="F1921" s="1">
        <v>0</v>
      </c>
      <c r="H1921" s="1">
        <f t="shared" si="147"/>
        <v>0</v>
      </c>
      <c r="I1921">
        <f t="shared" si="151"/>
        <v>0</v>
      </c>
      <c r="J1921">
        <f t="shared" si="148"/>
        <v>0</v>
      </c>
      <c r="K1921" s="1">
        <f t="shared" si="149"/>
        <v>0</v>
      </c>
      <c r="L1921" s="1">
        <f t="shared" si="150"/>
        <v>0</v>
      </c>
    </row>
    <row r="1922" spans="1:12" x14ac:dyDescent="0.2">
      <c r="A1922" t="s">
        <v>3275</v>
      </c>
      <c r="B1922" s="1">
        <v>20372003</v>
      </c>
      <c r="C1922" t="s">
        <v>2555</v>
      </c>
      <c r="D1922" t="s">
        <v>2556</v>
      </c>
      <c r="E1922" s="1">
        <v>53507</v>
      </c>
      <c r="F1922" s="1">
        <v>0</v>
      </c>
      <c r="H1922" s="1">
        <f t="shared" si="147"/>
        <v>0</v>
      </c>
      <c r="I1922">
        <f t="shared" si="151"/>
        <v>0</v>
      </c>
      <c r="J1922">
        <f t="shared" si="148"/>
        <v>0</v>
      </c>
      <c r="K1922" s="1">
        <f t="shared" si="149"/>
        <v>0</v>
      </c>
      <c r="L1922" s="1">
        <f t="shared" si="150"/>
        <v>0</v>
      </c>
    </row>
    <row r="1923" spans="1:12" x14ac:dyDescent="0.2">
      <c r="A1923" t="s">
        <v>3275</v>
      </c>
      <c r="B1923" s="1">
        <v>23372002</v>
      </c>
      <c r="C1923" t="s">
        <v>2559</v>
      </c>
      <c r="D1923" t="s">
        <v>1139</v>
      </c>
      <c r="E1923" s="1">
        <v>71955</v>
      </c>
      <c r="F1923" s="1">
        <v>0</v>
      </c>
      <c r="H1923" s="1">
        <f t="shared" ref="H1923:H1986" si="152">IF(F1923&lt;$H$1,F1923,300)</f>
        <v>0</v>
      </c>
      <c r="I1923">
        <f t="shared" si="151"/>
        <v>0</v>
      </c>
      <c r="J1923">
        <f t="shared" ref="J1923:J1986" si="153">IF(F1923&lt;$I$1,0,(F1923-$I$1))</f>
        <v>0</v>
      </c>
      <c r="K1923" s="1">
        <f t="shared" ref="K1923:K1986" si="154">J1923+I1923+H1923</f>
        <v>0</v>
      </c>
      <c r="L1923" s="1">
        <f t="shared" ref="L1923:L1986" si="155">K1923-F1923</f>
        <v>0</v>
      </c>
    </row>
    <row r="1924" spans="1:12" x14ac:dyDescent="0.2">
      <c r="A1924" t="s">
        <v>3275</v>
      </c>
      <c r="B1924" s="1">
        <v>23393002</v>
      </c>
      <c r="C1924" t="s">
        <v>2560</v>
      </c>
      <c r="D1924" t="s">
        <v>414</v>
      </c>
      <c r="E1924" s="1">
        <v>67123</v>
      </c>
      <c r="F1924" s="1">
        <v>0</v>
      </c>
      <c r="H1924" s="1">
        <f t="shared" si="152"/>
        <v>0</v>
      </c>
      <c r="I1924">
        <f t="shared" si="151"/>
        <v>0</v>
      </c>
      <c r="J1924">
        <f t="shared" si="153"/>
        <v>0</v>
      </c>
      <c r="K1924" s="1">
        <f t="shared" si="154"/>
        <v>0</v>
      </c>
      <c r="L1924" s="1">
        <f t="shared" si="155"/>
        <v>0</v>
      </c>
    </row>
    <row r="1925" spans="1:12" x14ac:dyDescent="0.2">
      <c r="A1925" t="s">
        <v>3275</v>
      </c>
      <c r="B1925" s="1">
        <v>23393005</v>
      </c>
      <c r="C1925" t="s">
        <v>2561</v>
      </c>
      <c r="D1925" t="s">
        <v>2562</v>
      </c>
      <c r="E1925" s="1">
        <v>80340</v>
      </c>
      <c r="F1925" s="1">
        <v>0</v>
      </c>
      <c r="H1925" s="1">
        <f t="shared" si="152"/>
        <v>0</v>
      </c>
      <c r="I1925">
        <f t="shared" si="151"/>
        <v>0</v>
      </c>
      <c r="J1925">
        <f t="shared" si="153"/>
        <v>0</v>
      </c>
      <c r="K1925" s="1">
        <f t="shared" si="154"/>
        <v>0</v>
      </c>
      <c r="L1925" s="1">
        <f t="shared" si="155"/>
        <v>0</v>
      </c>
    </row>
    <row r="1926" spans="1:12" x14ac:dyDescent="0.2">
      <c r="A1926" t="s">
        <v>3275</v>
      </c>
      <c r="B1926" s="1">
        <v>23393006</v>
      </c>
      <c r="C1926" t="s">
        <v>2563</v>
      </c>
      <c r="D1926" t="s">
        <v>177</v>
      </c>
      <c r="E1926" s="1">
        <v>69350</v>
      </c>
      <c r="F1926" s="1">
        <v>0</v>
      </c>
      <c r="H1926" s="1">
        <f t="shared" si="152"/>
        <v>0</v>
      </c>
      <c r="I1926">
        <f t="shared" si="151"/>
        <v>0</v>
      </c>
      <c r="J1926">
        <f t="shared" si="153"/>
        <v>0</v>
      </c>
      <c r="K1926" s="1">
        <f t="shared" si="154"/>
        <v>0</v>
      </c>
      <c r="L1926" s="1">
        <f t="shared" si="155"/>
        <v>0</v>
      </c>
    </row>
    <row r="1927" spans="1:12" x14ac:dyDescent="0.2">
      <c r="A1927" t="s">
        <v>3275</v>
      </c>
      <c r="B1927" s="1">
        <v>30106003</v>
      </c>
      <c r="C1927" t="s">
        <v>2578</v>
      </c>
      <c r="D1927" t="s">
        <v>14</v>
      </c>
      <c r="E1927" s="1">
        <v>52327</v>
      </c>
      <c r="F1927" s="1">
        <v>0</v>
      </c>
      <c r="H1927" s="1">
        <f t="shared" si="152"/>
        <v>0</v>
      </c>
      <c r="I1927">
        <f t="shared" si="151"/>
        <v>0</v>
      </c>
      <c r="J1927">
        <f t="shared" si="153"/>
        <v>0</v>
      </c>
      <c r="K1927" s="1">
        <f t="shared" si="154"/>
        <v>0</v>
      </c>
      <c r="L1927" s="1">
        <f t="shared" si="155"/>
        <v>0</v>
      </c>
    </row>
    <row r="1928" spans="1:12" x14ac:dyDescent="0.2">
      <c r="A1928" t="s">
        <v>3275</v>
      </c>
      <c r="B1928" s="1">
        <v>35097002</v>
      </c>
      <c r="C1928" t="s">
        <v>2602</v>
      </c>
      <c r="D1928" t="s">
        <v>2603</v>
      </c>
      <c r="E1928" s="1">
        <v>77365</v>
      </c>
      <c r="F1928" s="1">
        <v>0</v>
      </c>
      <c r="H1928" s="1">
        <f t="shared" si="152"/>
        <v>0</v>
      </c>
      <c r="I1928">
        <f t="shared" si="151"/>
        <v>0</v>
      </c>
      <c r="J1928">
        <f t="shared" si="153"/>
        <v>0</v>
      </c>
      <c r="K1928" s="1">
        <f t="shared" si="154"/>
        <v>0</v>
      </c>
      <c r="L1928" s="1">
        <f t="shared" si="155"/>
        <v>0</v>
      </c>
    </row>
    <row r="1929" spans="1:12" x14ac:dyDescent="0.2">
      <c r="A1929" t="s">
        <v>3275</v>
      </c>
      <c r="B1929" s="1">
        <v>35343002</v>
      </c>
      <c r="C1929" t="s">
        <v>897</v>
      </c>
      <c r="D1929" t="s">
        <v>898</v>
      </c>
      <c r="E1929" s="1">
        <v>54289</v>
      </c>
      <c r="F1929" s="1">
        <v>0</v>
      </c>
      <c r="H1929" s="1">
        <f t="shared" si="152"/>
        <v>0</v>
      </c>
      <c r="I1929">
        <f t="shared" si="151"/>
        <v>0</v>
      </c>
      <c r="J1929">
        <f t="shared" si="153"/>
        <v>0</v>
      </c>
      <c r="K1929" s="1">
        <f t="shared" si="154"/>
        <v>0</v>
      </c>
      <c r="L1929" s="1">
        <f t="shared" si="155"/>
        <v>0</v>
      </c>
    </row>
    <row r="1930" spans="1:12" x14ac:dyDescent="0.2">
      <c r="A1930" t="s">
        <v>3275</v>
      </c>
      <c r="B1930" s="1">
        <v>36016003</v>
      </c>
      <c r="C1930" t="s">
        <v>2604</v>
      </c>
      <c r="D1930" t="s">
        <v>2605</v>
      </c>
      <c r="E1930" s="1">
        <v>63296</v>
      </c>
      <c r="F1930" s="1">
        <v>0</v>
      </c>
      <c r="H1930" s="1">
        <f t="shared" si="152"/>
        <v>0</v>
      </c>
      <c r="I1930">
        <f t="shared" si="151"/>
        <v>0</v>
      </c>
      <c r="J1930">
        <f t="shared" si="153"/>
        <v>0</v>
      </c>
      <c r="K1930" s="1">
        <f t="shared" si="154"/>
        <v>0</v>
      </c>
      <c r="L1930" s="1">
        <f t="shared" si="155"/>
        <v>0</v>
      </c>
    </row>
    <row r="1931" spans="1:12" x14ac:dyDescent="0.2">
      <c r="A1931" t="s">
        <v>3275</v>
      </c>
      <c r="B1931" s="1">
        <v>36066005</v>
      </c>
      <c r="C1931" t="s">
        <v>2606</v>
      </c>
      <c r="D1931" t="s">
        <v>22</v>
      </c>
      <c r="E1931" s="1">
        <v>61824</v>
      </c>
      <c r="F1931" s="1">
        <v>0</v>
      </c>
      <c r="H1931" s="1">
        <f t="shared" si="152"/>
        <v>0</v>
      </c>
      <c r="I1931">
        <f t="shared" si="151"/>
        <v>0</v>
      </c>
      <c r="J1931">
        <f t="shared" si="153"/>
        <v>0</v>
      </c>
      <c r="K1931" s="1">
        <f t="shared" si="154"/>
        <v>0</v>
      </c>
      <c r="L1931" s="1">
        <f t="shared" si="155"/>
        <v>0</v>
      </c>
    </row>
    <row r="1932" spans="1:12" x14ac:dyDescent="0.2">
      <c r="A1932" t="s">
        <v>3275</v>
      </c>
      <c r="B1932" s="1">
        <v>39772001</v>
      </c>
      <c r="C1932" t="s">
        <v>2622</v>
      </c>
      <c r="D1932" t="s">
        <v>2623</v>
      </c>
      <c r="E1932" s="1">
        <v>59478</v>
      </c>
      <c r="F1932" s="1">
        <v>0</v>
      </c>
      <c r="H1932" s="1">
        <f t="shared" si="152"/>
        <v>0</v>
      </c>
      <c r="I1932">
        <f t="shared" si="151"/>
        <v>0</v>
      </c>
      <c r="J1932">
        <f t="shared" si="153"/>
        <v>0</v>
      </c>
      <c r="K1932" s="1">
        <f t="shared" si="154"/>
        <v>0</v>
      </c>
      <c r="L1932" s="1">
        <f t="shared" si="155"/>
        <v>0</v>
      </c>
    </row>
    <row r="1933" spans="1:12" x14ac:dyDescent="0.2">
      <c r="A1933" t="s">
        <v>3275</v>
      </c>
      <c r="B1933" s="1">
        <v>39975002</v>
      </c>
      <c r="C1933" t="s">
        <v>2625</v>
      </c>
      <c r="D1933" t="s">
        <v>2626</v>
      </c>
      <c r="E1933" s="1">
        <v>83815</v>
      </c>
      <c r="F1933" s="1">
        <v>0</v>
      </c>
      <c r="H1933" s="1">
        <f t="shared" si="152"/>
        <v>0</v>
      </c>
      <c r="I1933">
        <f t="shared" ref="I1933:I1996" si="156">IF((F1933-H1933)&lt;$I$1,(F1933-H1933),($I$1-$H$1))</f>
        <v>0</v>
      </c>
      <c r="J1933">
        <f t="shared" si="153"/>
        <v>0</v>
      </c>
      <c r="K1933" s="1">
        <f t="shared" si="154"/>
        <v>0</v>
      </c>
      <c r="L1933" s="1">
        <f t="shared" si="155"/>
        <v>0</v>
      </c>
    </row>
    <row r="1934" spans="1:12" x14ac:dyDescent="0.2">
      <c r="A1934" t="s">
        <v>3275</v>
      </c>
      <c r="B1934" s="1">
        <v>40522002</v>
      </c>
      <c r="C1934" t="s">
        <v>2628</v>
      </c>
      <c r="D1934" t="s">
        <v>2629</v>
      </c>
      <c r="E1934" s="1">
        <v>57468</v>
      </c>
      <c r="F1934" s="1">
        <v>0</v>
      </c>
      <c r="H1934" s="1">
        <f t="shared" si="152"/>
        <v>0</v>
      </c>
      <c r="I1934">
        <f t="shared" si="156"/>
        <v>0</v>
      </c>
      <c r="J1934">
        <f t="shared" si="153"/>
        <v>0</v>
      </c>
      <c r="K1934" s="1">
        <f t="shared" si="154"/>
        <v>0</v>
      </c>
      <c r="L1934" s="1">
        <f t="shared" si="155"/>
        <v>0</v>
      </c>
    </row>
    <row r="1935" spans="1:12" x14ac:dyDescent="0.2">
      <c r="A1935" t="s">
        <v>3275</v>
      </c>
      <c r="B1935" s="1">
        <v>42612002</v>
      </c>
      <c r="C1935" t="s">
        <v>2632</v>
      </c>
      <c r="D1935" t="s">
        <v>22</v>
      </c>
      <c r="E1935" s="1">
        <v>81760</v>
      </c>
      <c r="F1935" s="1">
        <v>0</v>
      </c>
      <c r="H1935" s="1">
        <f t="shared" si="152"/>
        <v>0</v>
      </c>
      <c r="I1935">
        <f t="shared" si="156"/>
        <v>0</v>
      </c>
      <c r="J1935">
        <f t="shared" si="153"/>
        <v>0</v>
      </c>
      <c r="K1935" s="1">
        <f t="shared" si="154"/>
        <v>0</v>
      </c>
      <c r="L1935" s="1">
        <f t="shared" si="155"/>
        <v>0</v>
      </c>
    </row>
    <row r="1936" spans="1:12" x14ac:dyDescent="0.2">
      <c r="A1936" t="s">
        <v>3275</v>
      </c>
      <c r="B1936" s="1">
        <v>44347001</v>
      </c>
      <c r="C1936" t="s">
        <v>2634</v>
      </c>
      <c r="D1936" t="s">
        <v>2635</v>
      </c>
      <c r="E1936" s="1">
        <v>56293</v>
      </c>
      <c r="F1936" s="1">
        <v>0</v>
      </c>
      <c r="H1936" s="1">
        <f t="shared" si="152"/>
        <v>0</v>
      </c>
      <c r="I1936">
        <f t="shared" si="156"/>
        <v>0</v>
      </c>
      <c r="J1936">
        <f t="shared" si="153"/>
        <v>0</v>
      </c>
      <c r="K1936" s="1">
        <f t="shared" si="154"/>
        <v>0</v>
      </c>
      <c r="L1936" s="1">
        <f t="shared" si="155"/>
        <v>0</v>
      </c>
    </row>
    <row r="1937" spans="1:12" x14ac:dyDescent="0.2">
      <c r="A1937" t="s">
        <v>3275</v>
      </c>
      <c r="B1937" s="1">
        <v>44620004</v>
      </c>
      <c r="C1937" t="s">
        <v>2637</v>
      </c>
      <c r="D1937" t="s">
        <v>22</v>
      </c>
      <c r="E1937" s="1">
        <v>63959</v>
      </c>
      <c r="F1937" s="1">
        <v>0</v>
      </c>
      <c r="H1937" s="1">
        <f t="shared" si="152"/>
        <v>0</v>
      </c>
      <c r="I1937">
        <f t="shared" si="156"/>
        <v>0</v>
      </c>
      <c r="J1937">
        <f t="shared" si="153"/>
        <v>0</v>
      </c>
      <c r="K1937" s="1">
        <f t="shared" si="154"/>
        <v>0</v>
      </c>
      <c r="L1937" s="1">
        <f t="shared" si="155"/>
        <v>0</v>
      </c>
    </row>
    <row r="1938" spans="1:12" x14ac:dyDescent="0.2">
      <c r="A1938" t="s">
        <v>3275</v>
      </c>
      <c r="B1938" s="1">
        <v>45297010</v>
      </c>
      <c r="C1938" t="s">
        <v>2642</v>
      </c>
      <c r="D1938" t="s">
        <v>2643</v>
      </c>
      <c r="E1938" s="1">
        <v>61035</v>
      </c>
      <c r="F1938" s="1">
        <v>0</v>
      </c>
      <c r="H1938" s="1">
        <f t="shared" si="152"/>
        <v>0</v>
      </c>
      <c r="I1938">
        <f t="shared" si="156"/>
        <v>0</v>
      </c>
      <c r="J1938">
        <f t="shared" si="153"/>
        <v>0</v>
      </c>
      <c r="K1938" s="1">
        <f t="shared" si="154"/>
        <v>0</v>
      </c>
      <c r="L1938" s="1">
        <f t="shared" si="155"/>
        <v>0</v>
      </c>
    </row>
    <row r="1939" spans="1:12" x14ac:dyDescent="0.2">
      <c r="A1939" t="s">
        <v>3275</v>
      </c>
      <c r="B1939" s="1">
        <v>45380002</v>
      </c>
      <c r="C1939" t="s">
        <v>2644</v>
      </c>
      <c r="D1939" t="s">
        <v>2645</v>
      </c>
      <c r="E1939" s="1">
        <v>67715</v>
      </c>
      <c r="F1939" s="1">
        <v>0</v>
      </c>
      <c r="H1939" s="1">
        <f t="shared" si="152"/>
        <v>0</v>
      </c>
      <c r="I1939">
        <f t="shared" si="156"/>
        <v>0</v>
      </c>
      <c r="J1939">
        <f t="shared" si="153"/>
        <v>0</v>
      </c>
      <c r="K1939" s="1">
        <f t="shared" si="154"/>
        <v>0</v>
      </c>
      <c r="L1939" s="1">
        <f t="shared" si="155"/>
        <v>0</v>
      </c>
    </row>
    <row r="1940" spans="1:12" x14ac:dyDescent="0.2">
      <c r="A1940" t="s">
        <v>3275</v>
      </c>
      <c r="B1940" s="1">
        <v>45655004</v>
      </c>
      <c r="C1940" t="s">
        <v>2650</v>
      </c>
      <c r="D1940" t="s">
        <v>1243</v>
      </c>
      <c r="E1940" s="1">
        <v>59499</v>
      </c>
      <c r="F1940" s="1">
        <v>0</v>
      </c>
      <c r="H1940" s="1">
        <f t="shared" si="152"/>
        <v>0</v>
      </c>
      <c r="I1940">
        <f t="shared" si="156"/>
        <v>0</v>
      </c>
      <c r="J1940">
        <f t="shared" si="153"/>
        <v>0</v>
      </c>
      <c r="K1940" s="1">
        <f t="shared" si="154"/>
        <v>0</v>
      </c>
      <c r="L1940" s="1">
        <f t="shared" si="155"/>
        <v>0</v>
      </c>
    </row>
    <row r="1941" spans="1:12" x14ac:dyDescent="0.2">
      <c r="A1941" t="s">
        <v>3275</v>
      </c>
      <c r="B1941" s="1">
        <v>48362001</v>
      </c>
      <c r="C1941" t="s">
        <v>2662</v>
      </c>
      <c r="D1941" t="s">
        <v>2663</v>
      </c>
      <c r="E1941" s="1">
        <v>60591</v>
      </c>
      <c r="F1941" s="1">
        <v>0</v>
      </c>
      <c r="H1941" s="1">
        <f t="shared" si="152"/>
        <v>0</v>
      </c>
      <c r="I1941">
        <f t="shared" si="156"/>
        <v>0</v>
      </c>
      <c r="J1941">
        <f t="shared" si="153"/>
        <v>0</v>
      </c>
      <c r="K1941" s="1">
        <f t="shared" si="154"/>
        <v>0</v>
      </c>
      <c r="L1941" s="1">
        <f t="shared" si="155"/>
        <v>0</v>
      </c>
    </row>
    <row r="1942" spans="1:12" x14ac:dyDescent="0.2">
      <c r="A1942" t="s">
        <v>3275</v>
      </c>
      <c r="B1942" s="1">
        <v>48554005</v>
      </c>
      <c r="C1942" t="s">
        <v>2666</v>
      </c>
      <c r="D1942" t="s">
        <v>1081</v>
      </c>
      <c r="E1942" s="1">
        <v>78404</v>
      </c>
      <c r="F1942" s="1">
        <v>0</v>
      </c>
      <c r="H1942" s="1">
        <f t="shared" si="152"/>
        <v>0</v>
      </c>
      <c r="I1942">
        <f t="shared" si="156"/>
        <v>0</v>
      </c>
      <c r="J1942">
        <f t="shared" si="153"/>
        <v>0</v>
      </c>
      <c r="K1942" s="1">
        <f t="shared" si="154"/>
        <v>0</v>
      </c>
      <c r="L1942" s="1">
        <f t="shared" si="155"/>
        <v>0</v>
      </c>
    </row>
    <row r="1943" spans="1:12" x14ac:dyDescent="0.2">
      <c r="A1943" t="s">
        <v>3275</v>
      </c>
      <c r="B1943" s="1">
        <v>49860004</v>
      </c>
      <c r="C1943" t="s">
        <v>2667</v>
      </c>
      <c r="D1943" t="s">
        <v>2668</v>
      </c>
      <c r="E1943" s="1">
        <v>60410</v>
      </c>
      <c r="F1943" s="1">
        <v>0</v>
      </c>
      <c r="H1943" s="1">
        <f t="shared" si="152"/>
        <v>0</v>
      </c>
      <c r="I1943">
        <f t="shared" si="156"/>
        <v>0</v>
      </c>
      <c r="J1943">
        <f t="shared" si="153"/>
        <v>0</v>
      </c>
      <c r="K1943" s="1">
        <f t="shared" si="154"/>
        <v>0</v>
      </c>
      <c r="L1943" s="1">
        <f t="shared" si="155"/>
        <v>0</v>
      </c>
    </row>
    <row r="1944" spans="1:12" x14ac:dyDescent="0.2">
      <c r="A1944" t="s">
        <v>3275</v>
      </c>
      <c r="B1944" s="1">
        <v>49919004</v>
      </c>
      <c r="C1944" t="s">
        <v>2669</v>
      </c>
      <c r="D1944" t="s">
        <v>2670</v>
      </c>
      <c r="E1944" s="1">
        <v>71937</v>
      </c>
      <c r="F1944" s="1">
        <v>0</v>
      </c>
      <c r="H1944" s="1">
        <f t="shared" si="152"/>
        <v>0</v>
      </c>
      <c r="I1944">
        <f t="shared" si="156"/>
        <v>0</v>
      </c>
      <c r="J1944">
        <f t="shared" si="153"/>
        <v>0</v>
      </c>
      <c r="K1944" s="1">
        <f t="shared" si="154"/>
        <v>0</v>
      </c>
      <c r="L1944" s="1">
        <f t="shared" si="155"/>
        <v>0</v>
      </c>
    </row>
    <row r="1945" spans="1:12" x14ac:dyDescent="0.2">
      <c r="A1945" t="s">
        <v>3275</v>
      </c>
      <c r="B1945" s="1">
        <v>52795004</v>
      </c>
      <c r="C1945" t="s">
        <v>2695</v>
      </c>
      <c r="D1945" t="s">
        <v>2696</v>
      </c>
      <c r="E1945" s="1">
        <v>56303</v>
      </c>
      <c r="F1945" s="1">
        <v>0</v>
      </c>
      <c r="H1945" s="1">
        <f t="shared" si="152"/>
        <v>0</v>
      </c>
      <c r="I1945">
        <f t="shared" si="156"/>
        <v>0</v>
      </c>
      <c r="J1945">
        <f t="shared" si="153"/>
        <v>0</v>
      </c>
      <c r="K1945" s="1">
        <f t="shared" si="154"/>
        <v>0</v>
      </c>
      <c r="L1945" s="1">
        <f t="shared" si="155"/>
        <v>0</v>
      </c>
    </row>
    <row r="1946" spans="1:12" x14ac:dyDescent="0.2">
      <c r="A1946" t="s">
        <v>3275</v>
      </c>
      <c r="B1946" s="1">
        <v>53594018</v>
      </c>
      <c r="C1946" t="s">
        <v>2698</v>
      </c>
      <c r="D1946" t="s">
        <v>2699</v>
      </c>
      <c r="E1946" s="1">
        <v>80041</v>
      </c>
      <c r="F1946" s="1">
        <v>0</v>
      </c>
      <c r="H1946" s="1">
        <f t="shared" si="152"/>
        <v>0</v>
      </c>
      <c r="I1946">
        <f t="shared" si="156"/>
        <v>0</v>
      </c>
      <c r="J1946">
        <f t="shared" si="153"/>
        <v>0</v>
      </c>
      <c r="K1946" s="1">
        <f t="shared" si="154"/>
        <v>0</v>
      </c>
      <c r="L1946" s="1">
        <f t="shared" si="155"/>
        <v>0</v>
      </c>
    </row>
    <row r="1947" spans="1:12" x14ac:dyDescent="0.2">
      <c r="A1947" t="s">
        <v>3275</v>
      </c>
      <c r="B1947" s="1">
        <v>57530005</v>
      </c>
      <c r="C1947" t="s">
        <v>2718</v>
      </c>
      <c r="D1947" t="s">
        <v>2719</v>
      </c>
      <c r="E1947" s="1">
        <v>67251</v>
      </c>
      <c r="F1947" s="1">
        <v>0</v>
      </c>
      <c r="H1947" s="1">
        <f t="shared" si="152"/>
        <v>0</v>
      </c>
      <c r="I1947">
        <f t="shared" si="156"/>
        <v>0</v>
      </c>
      <c r="J1947">
        <f t="shared" si="153"/>
        <v>0</v>
      </c>
      <c r="K1947" s="1">
        <f t="shared" si="154"/>
        <v>0</v>
      </c>
      <c r="L1947" s="1">
        <f t="shared" si="155"/>
        <v>0</v>
      </c>
    </row>
    <row r="1948" spans="1:12" x14ac:dyDescent="0.2">
      <c r="A1948" t="s">
        <v>3275</v>
      </c>
      <c r="B1948" s="1">
        <v>58193002</v>
      </c>
      <c r="C1948" t="s">
        <v>2722</v>
      </c>
      <c r="D1948" t="s">
        <v>2723</v>
      </c>
      <c r="E1948" s="1">
        <v>65770</v>
      </c>
      <c r="F1948" s="1">
        <v>0</v>
      </c>
      <c r="H1948" s="1">
        <f t="shared" si="152"/>
        <v>0</v>
      </c>
      <c r="I1948">
        <f t="shared" si="156"/>
        <v>0</v>
      </c>
      <c r="J1948">
        <f t="shared" si="153"/>
        <v>0</v>
      </c>
      <c r="K1948" s="1">
        <f t="shared" si="154"/>
        <v>0</v>
      </c>
      <c r="L1948" s="1">
        <f t="shared" si="155"/>
        <v>0</v>
      </c>
    </row>
    <row r="1949" spans="1:12" x14ac:dyDescent="0.2">
      <c r="A1949" t="s">
        <v>3275</v>
      </c>
      <c r="B1949" s="1">
        <v>58503009</v>
      </c>
      <c r="C1949" t="s">
        <v>2730</v>
      </c>
      <c r="D1949" t="s">
        <v>2731</v>
      </c>
      <c r="E1949" s="1">
        <v>80214</v>
      </c>
      <c r="F1949" s="1">
        <v>0</v>
      </c>
      <c r="H1949" s="1">
        <f t="shared" si="152"/>
        <v>0</v>
      </c>
      <c r="I1949">
        <f t="shared" si="156"/>
        <v>0</v>
      </c>
      <c r="J1949">
        <f t="shared" si="153"/>
        <v>0</v>
      </c>
      <c r="K1949" s="1">
        <f t="shared" si="154"/>
        <v>0</v>
      </c>
      <c r="L1949" s="1">
        <f t="shared" si="155"/>
        <v>0</v>
      </c>
    </row>
    <row r="1950" spans="1:12" x14ac:dyDescent="0.2">
      <c r="A1950" t="s">
        <v>3275</v>
      </c>
      <c r="B1950" s="1">
        <v>59381005</v>
      </c>
      <c r="C1950" t="s">
        <v>2611</v>
      </c>
      <c r="D1950" t="s">
        <v>2613</v>
      </c>
      <c r="E1950" s="1">
        <v>54948</v>
      </c>
      <c r="F1950" s="1">
        <v>0</v>
      </c>
      <c r="H1950" s="1">
        <f t="shared" si="152"/>
        <v>0</v>
      </c>
      <c r="I1950">
        <f t="shared" si="156"/>
        <v>0</v>
      </c>
      <c r="J1950">
        <f t="shared" si="153"/>
        <v>0</v>
      </c>
      <c r="K1950" s="1">
        <f t="shared" si="154"/>
        <v>0</v>
      </c>
      <c r="L1950" s="1">
        <f t="shared" si="155"/>
        <v>0</v>
      </c>
    </row>
    <row r="1951" spans="1:12" x14ac:dyDescent="0.2">
      <c r="A1951" t="s">
        <v>3275</v>
      </c>
      <c r="B1951" s="1">
        <v>60701004</v>
      </c>
      <c r="C1951" t="s">
        <v>2740</v>
      </c>
      <c r="D1951" t="s">
        <v>2741</v>
      </c>
      <c r="E1951" s="1">
        <v>74913</v>
      </c>
      <c r="F1951" s="1">
        <v>0</v>
      </c>
      <c r="H1951" s="1">
        <f t="shared" si="152"/>
        <v>0</v>
      </c>
      <c r="I1951">
        <f t="shared" si="156"/>
        <v>0</v>
      </c>
      <c r="J1951">
        <f t="shared" si="153"/>
        <v>0</v>
      </c>
      <c r="K1951" s="1">
        <f t="shared" si="154"/>
        <v>0</v>
      </c>
      <c r="L1951" s="1">
        <f t="shared" si="155"/>
        <v>0</v>
      </c>
    </row>
    <row r="1952" spans="1:12" x14ac:dyDescent="0.2">
      <c r="A1952" t="s">
        <v>3275</v>
      </c>
      <c r="B1952" s="1">
        <v>61600003</v>
      </c>
      <c r="C1952" t="s">
        <v>2748</v>
      </c>
      <c r="D1952" t="s">
        <v>2749</v>
      </c>
      <c r="E1952" s="1">
        <v>80482</v>
      </c>
      <c r="F1952" s="1">
        <v>0</v>
      </c>
      <c r="H1952" s="1">
        <f t="shared" si="152"/>
        <v>0</v>
      </c>
      <c r="I1952">
        <f t="shared" si="156"/>
        <v>0</v>
      </c>
      <c r="J1952">
        <f t="shared" si="153"/>
        <v>0</v>
      </c>
      <c r="K1952" s="1">
        <f t="shared" si="154"/>
        <v>0</v>
      </c>
      <c r="L1952" s="1">
        <f t="shared" si="155"/>
        <v>0</v>
      </c>
    </row>
    <row r="1953" spans="1:12" x14ac:dyDescent="0.2">
      <c r="A1953" t="s">
        <v>3275</v>
      </c>
      <c r="B1953" s="1">
        <v>61750001</v>
      </c>
      <c r="C1953" t="s">
        <v>2750</v>
      </c>
      <c r="D1953" t="s">
        <v>2751</v>
      </c>
      <c r="E1953" s="1">
        <v>78618</v>
      </c>
      <c r="F1953" s="1">
        <v>0</v>
      </c>
      <c r="H1953" s="1">
        <f t="shared" si="152"/>
        <v>0</v>
      </c>
      <c r="I1953">
        <f t="shared" si="156"/>
        <v>0</v>
      </c>
      <c r="J1953">
        <f t="shared" si="153"/>
        <v>0</v>
      </c>
      <c r="K1953" s="1">
        <f t="shared" si="154"/>
        <v>0</v>
      </c>
      <c r="L1953" s="1">
        <f t="shared" si="155"/>
        <v>0</v>
      </c>
    </row>
    <row r="1954" spans="1:12" x14ac:dyDescent="0.2">
      <c r="A1954" t="s">
        <v>3275</v>
      </c>
      <c r="B1954" s="1">
        <v>62340001</v>
      </c>
      <c r="C1954" t="s">
        <v>2754</v>
      </c>
      <c r="D1954" t="s">
        <v>1938</v>
      </c>
      <c r="E1954" s="1">
        <v>73877</v>
      </c>
      <c r="F1954" s="1">
        <v>0</v>
      </c>
      <c r="H1954" s="1">
        <f t="shared" si="152"/>
        <v>0</v>
      </c>
      <c r="I1954">
        <f t="shared" si="156"/>
        <v>0</v>
      </c>
      <c r="J1954">
        <f t="shared" si="153"/>
        <v>0</v>
      </c>
      <c r="K1954" s="1">
        <f t="shared" si="154"/>
        <v>0</v>
      </c>
      <c r="L1954" s="1">
        <f t="shared" si="155"/>
        <v>0</v>
      </c>
    </row>
    <row r="1955" spans="1:12" x14ac:dyDescent="0.2">
      <c r="A1955" t="s">
        <v>3275</v>
      </c>
      <c r="B1955" s="1">
        <v>63744001</v>
      </c>
      <c r="C1955" t="s">
        <v>2765</v>
      </c>
      <c r="D1955" t="s">
        <v>1092</v>
      </c>
      <c r="E1955" s="1">
        <v>80691</v>
      </c>
      <c r="F1955" s="1">
        <v>0</v>
      </c>
      <c r="H1955" s="1">
        <f t="shared" si="152"/>
        <v>0</v>
      </c>
      <c r="I1955">
        <f t="shared" si="156"/>
        <v>0</v>
      </c>
      <c r="J1955">
        <f t="shared" si="153"/>
        <v>0</v>
      </c>
      <c r="K1955" s="1">
        <f t="shared" si="154"/>
        <v>0</v>
      </c>
      <c r="L1955" s="1">
        <f t="shared" si="155"/>
        <v>0</v>
      </c>
    </row>
    <row r="1956" spans="1:12" x14ac:dyDescent="0.2">
      <c r="A1956" t="s">
        <v>3275</v>
      </c>
      <c r="B1956" s="1">
        <v>63833001</v>
      </c>
      <c r="C1956" t="s">
        <v>2767</v>
      </c>
      <c r="D1956" t="s">
        <v>2768</v>
      </c>
      <c r="E1956" s="1">
        <v>68645</v>
      </c>
      <c r="F1956" s="1">
        <v>0</v>
      </c>
      <c r="H1956" s="1">
        <f t="shared" si="152"/>
        <v>0</v>
      </c>
      <c r="I1956">
        <f t="shared" si="156"/>
        <v>0</v>
      </c>
      <c r="J1956">
        <f t="shared" si="153"/>
        <v>0</v>
      </c>
      <c r="K1956" s="1">
        <f t="shared" si="154"/>
        <v>0</v>
      </c>
      <c r="L1956" s="1">
        <f t="shared" si="155"/>
        <v>0</v>
      </c>
    </row>
    <row r="1957" spans="1:12" x14ac:dyDescent="0.2">
      <c r="A1957" t="s">
        <v>3275</v>
      </c>
      <c r="B1957" s="1">
        <v>64607002</v>
      </c>
      <c r="C1957" t="s">
        <v>2773</v>
      </c>
      <c r="D1957" t="s">
        <v>1611</v>
      </c>
      <c r="E1957" s="1">
        <v>67162</v>
      </c>
      <c r="F1957" s="1">
        <v>0</v>
      </c>
      <c r="H1957" s="1">
        <f t="shared" si="152"/>
        <v>0</v>
      </c>
      <c r="I1957">
        <f t="shared" si="156"/>
        <v>0</v>
      </c>
      <c r="J1957">
        <f t="shared" si="153"/>
        <v>0</v>
      </c>
      <c r="K1957" s="1">
        <f t="shared" si="154"/>
        <v>0</v>
      </c>
      <c r="L1957" s="1">
        <f t="shared" si="155"/>
        <v>0</v>
      </c>
    </row>
    <row r="1958" spans="1:12" x14ac:dyDescent="0.2">
      <c r="A1958" t="s">
        <v>3275</v>
      </c>
      <c r="B1958" s="1">
        <v>65574002</v>
      </c>
      <c r="C1958" t="s">
        <v>2778</v>
      </c>
      <c r="D1958" t="s">
        <v>1588</v>
      </c>
      <c r="E1958" s="1">
        <v>51515</v>
      </c>
      <c r="F1958" s="1">
        <v>0</v>
      </c>
      <c r="H1958" s="1">
        <f t="shared" si="152"/>
        <v>0</v>
      </c>
      <c r="I1958">
        <f t="shared" si="156"/>
        <v>0</v>
      </c>
      <c r="J1958">
        <f t="shared" si="153"/>
        <v>0</v>
      </c>
      <c r="K1958" s="1">
        <f t="shared" si="154"/>
        <v>0</v>
      </c>
      <c r="L1958" s="1">
        <f t="shared" si="155"/>
        <v>0</v>
      </c>
    </row>
    <row r="1959" spans="1:12" x14ac:dyDescent="0.2">
      <c r="A1959" t="s">
        <v>3275</v>
      </c>
      <c r="B1959" s="1">
        <v>66456008</v>
      </c>
      <c r="C1959" t="s">
        <v>2781</v>
      </c>
      <c r="D1959" t="s">
        <v>2782</v>
      </c>
      <c r="E1959" s="1">
        <v>57965</v>
      </c>
      <c r="F1959" s="1">
        <v>0</v>
      </c>
      <c r="H1959" s="1">
        <f t="shared" si="152"/>
        <v>0</v>
      </c>
      <c r="I1959">
        <f t="shared" si="156"/>
        <v>0</v>
      </c>
      <c r="J1959">
        <f t="shared" si="153"/>
        <v>0</v>
      </c>
      <c r="K1959" s="1">
        <f t="shared" si="154"/>
        <v>0</v>
      </c>
      <c r="L1959" s="1">
        <f t="shared" si="155"/>
        <v>0</v>
      </c>
    </row>
    <row r="1960" spans="1:12" x14ac:dyDescent="0.2">
      <c r="A1960" t="s">
        <v>3275</v>
      </c>
      <c r="B1960" s="1">
        <v>66456063</v>
      </c>
      <c r="C1960" t="s">
        <v>2784</v>
      </c>
      <c r="D1960" t="s">
        <v>1880</v>
      </c>
      <c r="E1960" s="1">
        <v>79570</v>
      </c>
      <c r="F1960" s="1">
        <v>0</v>
      </c>
      <c r="H1960" s="1">
        <f t="shared" si="152"/>
        <v>0</v>
      </c>
      <c r="I1960">
        <f t="shared" si="156"/>
        <v>0</v>
      </c>
      <c r="J1960">
        <f t="shared" si="153"/>
        <v>0</v>
      </c>
      <c r="K1960" s="1">
        <f t="shared" si="154"/>
        <v>0</v>
      </c>
      <c r="L1960" s="1">
        <f t="shared" si="155"/>
        <v>0</v>
      </c>
    </row>
    <row r="1961" spans="1:12" x14ac:dyDescent="0.2">
      <c r="A1961" t="s">
        <v>3275</v>
      </c>
      <c r="B1961" s="1">
        <v>66798008</v>
      </c>
      <c r="C1961" t="s">
        <v>2785</v>
      </c>
      <c r="D1961" t="s">
        <v>1611</v>
      </c>
      <c r="E1961" s="1">
        <v>72878</v>
      </c>
      <c r="F1961" s="1">
        <v>0</v>
      </c>
      <c r="H1961" s="1">
        <f t="shared" si="152"/>
        <v>0</v>
      </c>
      <c r="I1961">
        <f t="shared" si="156"/>
        <v>0</v>
      </c>
      <c r="J1961">
        <f t="shared" si="153"/>
        <v>0</v>
      </c>
      <c r="K1961" s="1">
        <f t="shared" si="154"/>
        <v>0</v>
      </c>
      <c r="L1961" s="1">
        <f t="shared" si="155"/>
        <v>0</v>
      </c>
    </row>
    <row r="1962" spans="1:12" x14ac:dyDescent="0.2">
      <c r="A1962" t="s">
        <v>3275</v>
      </c>
      <c r="B1962" s="1">
        <v>69856001</v>
      </c>
      <c r="C1962" t="s">
        <v>2804</v>
      </c>
      <c r="D1962" t="s">
        <v>26</v>
      </c>
      <c r="E1962" s="1">
        <v>82883</v>
      </c>
      <c r="F1962" s="1">
        <v>0</v>
      </c>
      <c r="H1962" s="1">
        <f t="shared" si="152"/>
        <v>0</v>
      </c>
      <c r="I1962">
        <f t="shared" si="156"/>
        <v>0</v>
      </c>
      <c r="J1962">
        <f t="shared" si="153"/>
        <v>0</v>
      </c>
      <c r="K1962" s="1">
        <f t="shared" si="154"/>
        <v>0</v>
      </c>
      <c r="L1962" s="1">
        <f t="shared" si="155"/>
        <v>0</v>
      </c>
    </row>
    <row r="1963" spans="1:12" x14ac:dyDescent="0.2">
      <c r="A1963" t="s">
        <v>3275</v>
      </c>
      <c r="B1963" s="1">
        <v>70346008</v>
      </c>
      <c r="C1963" t="s">
        <v>2807</v>
      </c>
      <c r="D1963" t="s">
        <v>320</v>
      </c>
      <c r="E1963" s="1">
        <v>82722</v>
      </c>
      <c r="F1963" s="1">
        <v>0</v>
      </c>
      <c r="H1963" s="1">
        <f t="shared" si="152"/>
        <v>0</v>
      </c>
      <c r="I1963">
        <f t="shared" si="156"/>
        <v>0</v>
      </c>
      <c r="J1963">
        <f t="shared" si="153"/>
        <v>0</v>
      </c>
      <c r="K1963" s="1">
        <f t="shared" si="154"/>
        <v>0</v>
      </c>
      <c r="L1963" s="1">
        <f t="shared" si="155"/>
        <v>0</v>
      </c>
    </row>
    <row r="1964" spans="1:12" x14ac:dyDescent="0.2">
      <c r="A1964" t="s">
        <v>3275</v>
      </c>
      <c r="B1964" s="1">
        <v>70383004</v>
      </c>
      <c r="C1964" t="s">
        <v>2810</v>
      </c>
      <c r="D1964" t="s">
        <v>2811</v>
      </c>
      <c r="E1964" s="1">
        <v>47997</v>
      </c>
      <c r="F1964" s="1">
        <v>0</v>
      </c>
      <c r="H1964" s="1">
        <f t="shared" si="152"/>
        <v>0</v>
      </c>
      <c r="I1964">
        <f t="shared" si="156"/>
        <v>0</v>
      </c>
      <c r="J1964">
        <f t="shared" si="153"/>
        <v>0</v>
      </c>
      <c r="K1964" s="1">
        <f t="shared" si="154"/>
        <v>0</v>
      </c>
      <c r="L1964" s="1">
        <f t="shared" si="155"/>
        <v>0</v>
      </c>
    </row>
    <row r="1965" spans="1:12" x14ac:dyDescent="0.2">
      <c r="A1965" t="s">
        <v>3275</v>
      </c>
      <c r="B1965" s="1">
        <v>72311001</v>
      </c>
      <c r="C1965" t="s">
        <v>2816</v>
      </c>
      <c r="D1965" t="s">
        <v>2817</v>
      </c>
      <c r="E1965" s="1">
        <v>69020</v>
      </c>
      <c r="F1965" s="1">
        <v>0</v>
      </c>
      <c r="H1965" s="1">
        <f t="shared" si="152"/>
        <v>0</v>
      </c>
      <c r="I1965">
        <f t="shared" si="156"/>
        <v>0</v>
      </c>
      <c r="J1965">
        <f t="shared" si="153"/>
        <v>0</v>
      </c>
      <c r="K1965" s="1">
        <f t="shared" si="154"/>
        <v>0</v>
      </c>
      <c r="L1965" s="1">
        <f t="shared" si="155"/>
        <v>0</v>
      </c>
    </row>
    <row r="1966" spans="1:12" x14ac:dyDescent="0.2">
      <c r="A1966" t="s">
        <v>3275</v>
      </c>
      <c r="B1966" s="1">
        <v>73791001</v>
      </c>
      <c r="C1966" t="s">
        <v>2823</v>
      </c>
      <c r="D1966" t="s">
        <v>2824</v>
      </c>
      <c r="E1966" s="1">
        <v>65808</v>
      </c>
      <c r="F1966" s="1">
        <v>0</v>
      </c>
      <c r="H1966" s="1">
        <f t="shared" si="152"/>
        <v>0</v>
      </c>
      <c r="I1966">
        <f t="shared" si="156"/>
        <v>0</v>
      </c>
      <c r="J1966">
        <f t="shared" si="153"/>
        <v>0</v>
      </c>
      <c r="K1966" s="1">
        <f t="shared" si="154"/>
        <v>0</v>
      </c>
      <c r="L1966" s="1">
        <f t="shared" si="155"/>
        <v>0</v>
      </c>
    </row>
    <row r="1967" spans="1:12" x14ac:dyDescent="0.2">
      <c r="A1967" t="s">
        <v>3275</v>
      </c>
      <c r="B1967" s="1">
        <v>77221004</v>
      </c>
      <c r="C1967" t="s">
        <v>2850</v>
      </c>
      <c r="D1967" t="s">
        <v>22</v>
      </c>
      <c r="E1967" s="1">
        <v>51819</v>
      </c>
      <c r="F1967" s="1">
        <v>0</v>
      </c>
      <c r="H1967" s="1">
        <f t="shared" si="152"/>
        <v>0</v>
      </c>
      <c r="I1967">
        <f t="shared" si="156"/>
        <v>0</v>
      </c>
      <c r="J1967">
        <f t="shared" si="153"/>
        <v>0</v>
      </c>
      <c r="K1967" s="1">
        <f t="shared" si="154"/>
        <v>0</v>
      </c>
      <c r="L1967" s="1">
        <f t="shared" si="155"/>
        <v>0</v>
      </c>
    </row>
    <row r="1968" spans="1:12" x14ac:dyDescent="0.2">
      <c r="A1968" t="s">
        <v>3275</v>
      </c>
      <c r="B1968" s="1">
        <v>78018001</v>
      </c>
      <c r="C1968" t="s">
        <v>2852</v>
      </c>
      <c r="D1968" t="s">
        <v>2853</v>
      </c>
      <c r="E1968" s="1">
        <v>75149</v>
      </c>
      <c r="F1968" s="1">
        <v>0</v>
      </c>
      <c r="H1968" s="1">
        <f t="shared" si="152"/>
        <v>0</v>
      </c>
      <c r="I1968">
        <f t="shared" si="156"/>
        <v>0</v>
      </c>
      <c r="J1968">
        <f t="shared" si="153"/>
        <v>0</v>
      </c>
      <c r="K1968" s="1">
        <f t="shared" si="154"/>
        <v>0</v>
      </c>
      <c r="L1968" s="1">
        <f t="shared" si="155"/>
        <v>0</v>
      </c>
    </row>
    <row r="1969" spans="1:12" x14ac:dyDescent="0.2">
      <c r="A1969" t="s">
        <v>3275</v>
      </c>
      <c r="B1969" s="1">
        <v>78278003</v>
      </c>
      <c r="C1969" t="s">
        <v>2855</v>
      </c>
      <c r="D1969" t="s">
        <v>2856</v>
      </c>
      <c r="E1969" s="1">
        <v>82445</v>
      </c>
      <c r="F1969" s="1">
        <v>0</v>
      </c>
      <c r="H1969" s="1">
        <f t="shared" si="152"/>
        <v>0</v>
      </c>
      <c r="I1969">
        <f t="shared" si="156"/>
        <v>0</v>
      </c>
      <c r="J1969">
        <f t="shared" si="153"/>
        <v>0</v>
      </c>
      <c r="K1969" s="1">
        <f t="shared" si="154"/>
        <v>0</v>
      </c>
      <c r="L1969" s="1">
        <f t="shared" si="155"/>
        <v>0</v>
      </c>
    </row>
    <row r="1970" spans="1:12" x14ac:dyDescent="0.2">
      <c r="A1970" t="s">
        <v>3275</v>
      </c>
      <c r="B1970" s="1">
        <v>79295001</v>
      </c>
      <c r="C1970" t="s">
        <v>2860</v>
      </c>
      <c r="D1970" t="s">
        <v>2861</v>
      </c>
      <c r="E1970" s="1">
        <v>49874</v>
      </c>
      <c r="F1970" s="1">
        <v>0</v>
      </c>
      <c r="H1970" s="1">
        <f t="shared" si="152"/>
        <v>0</v>
      </c>
      <c r="I1970">
        <f t="shared" si="156"/>
        <v>0</v>
      </c>
      <c r="J1970">
        <f t="shared" si="153"/>
        <v>0</v>
      </c>
      <c r="K1970" s="1">
        <f t="shared" si="154"/>
        <v>0</v>
      </c>
      <c r="L1970" s="1">
        <f t="shared" si="155"/>
        <v>0</v>
      </c>
    </row>
    <row r="1971" spans="1:12" x14ac:dyDescent="0.2">
      <c r="A1971" t="s">
        <v>3275</v>
      </c>
      <c r="B1971" s="1">
        <v>79733003</v>
      </c>
      <c r="C1971" t="s">
        <v>2863</v>
      </c>
      <c r="D1971" t="s">
        <v>2864</v>
      </c>
      <c r="E1971" s="1">
        <v>80402</v>
      </c>
      <c r="F1971" s="1">
        <v>0</v>
      </c>
      <c r="H1971" s="1">
        <f t="shared" si="152"/>
        <v>0</v>
      </c>
      <c r="I1971">
        <f t="shared" si="156"/>
        <v>0</v>
      </c>
      <c r="J1971">
        <f t="shared" si="153"/>
        <v>0</v>
      </c>
      <c r="K1971" s="1">
        <f t="shared" si="154"/>
        <v>0</v>
      </c>
      <c r="L1971" s="1">
        <f t="shared" si="155"/>
        <v>0</v>
      </c>
    </row>
    <row r="1972" spans="1:12" x14ac:dyDescent="0.2">
      <c r="A1972" t="s">
        <v>3275</v>
      </c>
      <c r="B1972" s="1">
        <v>80201002</v>
      </c>
      <c r="C1972" t="s">
        <v>2868</v>
      </c>
      <c r="D1972" t="s">
        <v>22</v>
      </c>
      <c r="E1972" s="1">
        <v>73453</v>
      </c>
      <c r="F1972" s="1">
        <v>0</v>
      </c>
      <c r="H1972" s="1">
        <f t="shared" si="152"/>
        <v>0</v>
      </c>
      <c r="I1972">
        <f t="shared" si="156"/>
        <v>0</v>
      </c>
      <c r="J1972">
        <f t="shared" si="153"/>
        <v>0</v>
      </c>
      <c r="K1972" s="1">
        <f t="shared" si="154"/>
        <v>0</v>
      </c>
      <c r="L1972" s="1">
        <f t="shared" si="155"/>
        <v>0</v>
      </c>
    </row>
    <row r="1973" spans="1:12" x14ac:dyDescent="0.2">
      <c r="A1973" t="s">
        <v>3275</v>
      </c>
      <c r="B1973" s="1">
        <v>81002012</v>
      </c>
      <c r="C1973" t="s">
        <v>2872</v>
      </c>
      <c r="D1973" t="s">
        <v>2873</v>
      </c>
      <c r="E1973" s="1">
        <v>50345</v>
      </c>
      <c r="F1973" s="1">
        <v>0</v>
      </c>
      <c r="H1973" s="1">
        <f t="shared" si="152"/>
        <v>0</v>
      </c>
      <c r="I1973">
        <f t="shared" si="156"/>
        <v>0</v>
      </c>
      <c r="J1973">
        <f t="shared" si="153"/>
        <v>0</v>
      </c>
      <c r="K1973" s="1">
        <f t="shared" si="154"/>
        <v>0</v>
      </c>
      <c r="L1973" s="1">
        <f t="shared" si="155"/>
        <v>0</v>
      </c>
    </row>
    <row r="1974" spans="1:12" x14ac:dyDescent="0.2">
      <c r="A1974" t="s">
        <v>3275</v>
      </c>
      <c r="B1974" s="1">
        <v>81125004</v>
      </c>
      <c r="C1974" t="s">
        <v>2879</v>
      </c>
      <c r="D1974" t="s">
        <v>2880</v>
      </c>
      <c r="E1974" s="1">
        <v>64154</v>
      </c>
      <c r="F1974" s="1">
        <v>0</v>
      </c>
      <c r="H1974" s="1">
        <f t="shared" si="152"/>
        <v>0</v>
      </c>
      <c r="I1974">
        <f t="shared" si="156"/>
        <v>0</v>
      </c>
      <c r="J1974">
        <f t="shared" si="153"/>
        <v>0</v>
      </c>
      <c r="K1974" s="1">
        <f t="shared" si="154"/>
        <v>0</v>
      </c>
      <c r="L1974" s="1">
        <f t="shared" si="155"/>
        <v>0</v>
      </c>
    </row>
    <row r="1975" spans="1:12" x14ac:dyDescent="0.2">
      <c r="A1975" t="s">
        <v>3275</v>
      </c>
      <c r="B1975" s="1">
        <v>83874002</v>
      </c>
      <c r="C1975" t="s">
        <v>2888</v>
      </c>
      <c r="D1975" t="s">
        <v>2889</v>
      </c>
      <c r="E1975" s="1">
        <v>62979</v>
      </c>
      <c r="F1975" s="1">
        <v>0</v>
      </c>
      <c r="H1975" s="1">
        <f t="shared" si="152"/>
        <v>0</v>
      </c>
      <c r="I1975">
        <f t="shared" si="156"/>
        <v>0</v>
      </c>
      <c r="J1975">
        <f t="shared" si="153"/>
        <v>0</v>
      </c>
      <c r="K1975" s="1">
        <f t="shared" si="154"/>
        <v>0</v>
      </c>
      <c r="L1975" s="1">
        <f t="shared" si="155"/>
        <v>0</v>
      </c>
    </row>
    <row r="1976" spans="1:12" x14ac:dyDescent="0.2">
      <c r="A1976" t="s">
        <v>3275</v>
      </c>
      <c r="B1976" s="1">
        <v>87180001</v>
      </c>
      <c r="C1976" t="s">
        <v>2898</v>
      </c>
      <c r="D1976" t="s">
        <v>2899</v>
      </c>
      <c r="E1976" s="1">
        <v>56609</v>
      </c>
      <c r="F1976" s="1">
        <v>0</v>
      </c>
      <c r="H1976" s="1">
        <f t="shared" si="152"/>
        <v>0</v>
      </c>
      <c r="I1976">
        <f t="shared" si="156"/>
        <v>0</v>
      </c>
      <c r="J1976">
        <f t="shared" si="153"/>
        <v>0</v>
      </c>
      <c r="K1976" s="1">
        <f t="shared" si="154"/>
        <v>0</v>
      </c>
      <c r="L1976" s="1">
        <f t="shared" si="155"/>
        <v>0</v>
      </c>
    </row>
    <row r="1977" spans="1:12" x14ac:dyDescent="0.2">
      <c r="A1977" t="s">
        <v>3275</v>
      </c>
      <c r="B1977" s="1">
        <v>87423005</v>
      </c>
      <c r="C1977" t="s">
        <v>2902</v>
      </c>
      <c r="D1977" t="s">
        <v>2903</v>
      </c>
      <c r="E1977" s="1">
        <v>66991</v>
      </c>
      <c r="F1977" s="1">
        <v>0</v>
      </c>
      <c r="H1977" s="1">
        <f t="shared" si="152"/>
        <v>0</v>
      </c>
      <c r="I1977">
        <f t="shared" si="156"/>
        <v>0</v>
      </c>
      <c r="J1977">
        <f t="shared" si="153"/>
        <v>0</v>
      </c>
      <c r="K1977" s="1">
        <f t="shared" si="154"/>
        <v>0</v>
      </c>
      <c r="L1977" s="1">
        <f t="shared" si="155"/>
        <v>0</v>
      </c>
    </row>
    <row r="1978" spans="1:12" x14ac:dyDescent="0.2">
      <c r="A1978" t="s">
        <v>3275</v>
      </c>
      <c r="B1978" s="1">
        <v>87453003</v>
      </c>
      <c r="C1978" t="s">
        <v>2908</v>
      </c>
      <c r="D1978" t="s">
        <v>739</v>
      </c>
      <c r="E1978" s="1">
        <v>69130</v>
      </c>
      <c r="F1978" s="1">
        <v>0</v>
      </c>
      <c r="H1978" s="1">
        <f t="shared" si="152"/>
        <v>0</v>
      </c>
      <c r="I1978">
        <f t="shared" si="156"/>
        <v>0</v>
      </c>
      <c r="J1978">
        <f t="shared" si="153"/>
        <v>0</v>
      </c>
      <c r="K1978" s="1">
        <f t="shared" si="154"/>
        <v>0</v>
      </c>
      <c r="L1978" s="1">
        <f t="shared" si="155"/>
        <v>0</v>
      </c>
    </row>
    <row r="1979" spans="1:12" x14ac:dyDescent="0.2">
      <c r="A1979" t="s">
        <v>3275</v>
      </c>
      <c r="B1979" s="1">
        <v>88584002</v>
      </c>
      <c r="C1979" t="s">
        <v>2912</v>
      </c>
      <c r="D1979" t="s">
        <v>2913</v>
      </c>
      <c r="E1979" s="1">
        <v>71459</v>
      </c>
      <c r="F1979" s="1">
        <v>0</v>
      </c>
      <c r="H1979" s="1">
        <f t="shared" si="152"/>
        <v>0</v>
      </c>
      <c r="I1979">
        <f t="shared" si="156"/>
        <v>0</v>
      </c>
      <c r="J1979">
        <f t="shared" si="153"/>
        <v>0</v>
      </c>
      <c r="K1979" s="1">
        <f t="shared" si="154"/>
        <v>0</v>
      </c>
      <c r="L1979" s="1">
        <f t="shared" si="155"/>
        <v>0</v>
      </c>
    </row>
    <row r="1980" spans="1:12" x14ac:dyDescent="0.2">
      <c r="A1980" t="s">
        <v>3275</v>
      </c>
      <c r="B1980" s="1">
        <v>90412002</v>
      </c>
      <c r="C1980" t="s">
        <v>2935</v>
      </c>
      <c r="D1980" t="s">
        <v>1195</v>
      </c>
      <c r="E1980" s="1">
        <v>74081</v>
      </c>
      <c r="F1980" s="1">
        <v>0</v>
      </c>
      <c r="H1980" s="1">
        <f t="shared" si="152"/>
        <v>0</v>
      </c>
      <c r="I1980">
        <f t="shared" si="156"/>
        <v>0</v>
      </c>
      <c r="J1980">
        <f t="shared" si="153"/>
        <v>0</v>
      </c>
      <c r="K1980" s="1">
        <f t="shared" si="154"/>
        <v>0</v>
      </c>
      <c r="L1980" s="1">
        <f t="shared" si="155"/>
        <v>0</v>
      </c>
    </row>
    <row r="1981" spans="1:12" x14ac:dyDescent="0.2">
      <c r="A1981" t="s">
        <v>3275</v>
      </c>
      <c r="B1981" s="1">
        <v>92954001</v>
      </c>
      <c r="C1981" t="s">
        <v>2941</v>
      </c>
      <c r="D1981" t="s">
        <v>2942</v>
      </c>
      <c r="E1981" s="1">
        <v>70856</v>
      </c>
      <c r="F1981" s="1">
        <v>0</v>
      </c>
      <c r="H1981" s="1">
        <f t="shared" si="152"/>
        <v>0</v>
      </c>
      <c r="I1981">
        <f t="shared" si="156"/>
        <v>0</v>
      </c>
      <c r="J1981">
        <f t="shared" si="153"/>
        <v>0</v>
      </c>
      <c r="K1981" s="1">
        <f t="shared" si="154"/>
        <v>0</v>
      </c>
      <c r="L1981" s="1">
        <f t="shared" si="155"/>
        <v>0</v>
      </c>
    </row>
    <row r="1982" spans="1:12" x14ac:dyDescent="0.2">
      <c r="A1982" t="s">
        <v>3275</v>
      </c>
      <c r="B1982" s="1">
        <v>93467004</v>
      </c>
      <c r="C1982" t="s">
        <v>2944</v>
      </c>
      <c r="D1982" t="s">
        <v>2945</v>
      </c>
      <c r="E1982" s="1">
        <v>53524</v>
      </c>
      <c r="F1982" s="1">
        <v>0</v>
      </c>
      <c r="H1982" s="1">
        <f t="shared" si="152"/>
        <v>0</v>
      </c>
      <c r="I1982">
        <f t="shared" si="156"/>
        <v>0</v>
      </c>
      <c r="J1982">
        <f t="shared" si="153"/>
        <v>0</v>
      </c>
      <c r="K1982" s="1">
        <f t="shared" si="154"/>
        <v>0</v>
      </c>
      <c r="L1982" s="1">
        <f t="shared" si="155"/>
        <v>0</v>
      </c>
    </row>
    <row r="1983" spans="1:12" x14ac:dyDescent="0.2">
      <c r="A1983" t="s">
        <v>3275</v>
      </c>
      <c r="B1983" s="1">
        <v>102176002</v>
      </c>
      <c r="C1983" t="s">
        <v>2963</v>
      </c>
      <c r="D1983" t="s">
        <v>2552</v>
      </c>
      <c r="E1983" s="1">
        <v>56877</v>
      </c>
      <c r="F1983" s="1">
        <v>0</v>
      </c>
      <c r="H1983" s="1">
        <f t="shared" si="152"/>
        <v>0</v>
      </c>
      <c r="I1983">
        <f t="shared" si="156"/>
        <v>0</v>
      </c>
      <c r="J1983">
        <f t="shared" si="153"/>
        <v>0</v>
      </c>
      <c r="K1983" s="1">
        <f t="shared" si="154"/>
        <v>0</v>
      </c>
      <c r="L1983" s="1">
        <f t="shared" si="155"/>
        <v>0</v>
      </c>
    </row>
    <row r="1984" spans="1:12" x14ac:dyDescent="0.2">
      <c r="A1984" t="s">
        <v>3275</v>
      </c>
      <c r="B1984" s="1">
        <v>103218001</v>
      </c>
      <c r="C1984" t="s">
        <v>2970</v>
      </c>
      <c r="D1984" t="s">
        <v>2971</v>
      </c>
      <c r="E1984" s="1">
        <v>63062</v>
      </c>
      <c r="F1984" s="1">
        <v>0</v>
      </c>
      <c r="H1984" s="1">
        <f t="shared" si="152"/>
        <v>0</v>
      </c>
      <c r="I1984">
        <f t="shared" si="156"/>
        <v>0</v>
      </c>
      <c r="J1984">
        <f t="shared" si="153"/>
        <v>0</v>
      </c>
      <c r="K1984" s="1">
        <f t="shared" si="154"/>
        <v>0</v>
      </c>
      <c r="L1984" s="1">
        <f t="shared" si="155"/>
        <v>0</v>
      </c>
    </row>
    <row r="1985" spans="1:12" x14ac:dyDescent="0.2">
      <c r="A1985" t="s">
        <v>3275</v>
      </c>
      <c r="B1985" s="1">
        <v>105753005</v>
      </c>
      <c r="C1985" t="s">
        <v>3276</v>
      </c>
      <c r="D1985" t="s">
        <v>22</v>
      </c>
      <c r="E1985" s="1">
        <v>86169</v>
      </c>
      <c r="F1985" s="1">
        <v>0</v>
      </c>
      <c r="H1985" s="1">
        <f t="shared" si="152"/>
        <v>0</v>
      </c>
      <c r="I1985">
        <f t="shared" si="156"/>
        <v>0</v>
      </c>
      <c r="J1985">
        <f t="shared" si="153"/>
        <v>0</v>
      </c>
      <c r="K1985" s="1">
        <f t="shared" si="154"/>
        <v>0</v>
      </c>
      <c r="L1985" s="1">
        <f t="shared" si="155"/>
        <v>0</v>
      </c>
    </row>
    <row r="1986" spans="1:12" x14ac:dyDescent="0.2">
      <c r="A1986" t="s">
        <v>3275</v>
      </c>
      <c r="B1986" s="1">
        <v>106264004</v>
      </c>
      <c r="C1986" t="s">
        <v>2978</v>
      </c>
      <c r="D1986" t="s">
        <v>400</v>
      </c>
      <c r="E1986" s="1">
        <v>83887</v>
      </c>
      <c r="F1986" s="1">
        <v>0</v>
      </c>
      <c r="H1986" s="1">
        <f t="shared" si="152"/>
        <v>0</v>
      </c>
      <c r="I1986">
        <f t="shared" si="156"/>
        <v>0</v>
      </c>
      <c r="J1986">
        <f t="shared" si="153"/>
        <v>0</v>
      </c>
      <c r="K1986" s="1">
        <f t="shared" si="154"/>
        <v>0</v>
      </c>
      <c r="L1986" s="1">
        <f t="shared" si="155"/>
        <v>0</v>
      </c>
    </row>
    <row r="1987" spans="1:12" x14ac:dyDescent="0.2">
      <c r="A1987" t="s">
        <v>3275</v>
      </c>
      <c r="B1987" s="1">
        <v>106515004</v>
      </c>
      <c r="C1987" t="s">
        <v>2981</v>
      </c>
      <c r="D1987" t="s">
        <v>2982</v>
      </c>
      <c r="E1987" s="1">
        <v>83290</v>
      </c>
      <c r="F1987" s="1">
        <v>0</v>
      </c>
      <c r="H1987" s="1">
        <f t="shared" ref="H1987:H2028" si="157">IF(F1987&lt;$H$1,F1987,300)</f>
        <v>0</v>
      </c>
      <c r="I1987">
        <f t="shared" si="156"/>
        <v>0</v>
      </c>
      <c r="J1987">
        <f t="shared" ref="J1987:J2028" si="158">IF(F1987&lt;$I$1,0,(F1987-$I$1))</f>
        <v>0</v>
      </c>
      <c r="K1987" s="1">
        <f t="shared" ref="K1987:K2028" si="159">J1987+I1987+H1987</f>
        <v>0</v>
      </c>
      <c r="L1987" s="1">
        <f t="shared" ref="L1987:L2028" si="160">K1987-F1987</f>
        <v>0</v>
      </c>
    </row>
    <row r="1988" spans="1:12" x14ac:dyDescent="0.2">
      <c r="A1988" t="s">
        <v>3275</v>
      </c>
      <c r="B1988" s="1">
        <v>108556005</v>
      </c>
      <c r="C1988" t="s">
        <v>2998</v>
      </c>
      <c r="D1988" t="s">
        <v>150</v>
      </c>
      <c r="E1988" s="1">
        <v>81167</v>
      </c>
      <c r="F1988" s="1">
        <v>0</v>
      </c>
      <c r="H1988" s="1">
        <f t="shared" si="157"/>
        <v>0</v>
      </c>
      <c r="I1988">
        <f t="shared" si="156"/>
        <v>0</v>
      </c>
      <c r="J1988">
        <f t="shared" si="158"/>
        <v>0</v>
      </c>
      <c r="K1988" s="1">
        <f t="shared" si="159"/>
        <v>0</v>
      </c>
      <c r="L1988" s="1">
        <f t="shared" si="160"/>
        <v>0</v>
      </c>
    </row>
    <row r="1989" spans="1:12" x14ac:dyDescent="0.2">
      <c r="A1989" t="s">
        <v>3275</v>
      </c>
      <c r="B1989" s="1">
        <v>108811003</v>
      </c>
      <c r="C1989" t="s">
        <v>3003</v>
      </c>
      <c r="D1989" t="s">
        <v>3004</v>
      </c>
      <c r="E1989" s="1">
        <v>65435</v>
      </c>
      <c r="F1989" s="1">
        <v>0</v>
      </c>
      <c r="H1989" s="1">
        <f t="shared" si="157"/>
        <v>0</v>
      </c>
      <c r="I1989">
        <f t="shared" si="156"/>
        <v>0</v>
      </c>
      <c r="J1989">
        <f t="shared" si="158"/>
        <v>0</v>
      </c>
      <c r="K1989" s="1">
        <f t="shared" si="159"/>
        <v>0</v>
      </c>
      <c r="L1989" s="1">
        <f t="shared" si="160"/>
        <v>0</v>
      </c>
    </row>
    <row r="1990" spans="1:12" x14ac:dyDescent="0.2">
      <c r="A1990" t="s">
        <v>3275</v>
      </c>
      <c r="B1990" s="1">
        <v>109049001</v>
      </c>
      <c r="C1990" t="s">
        <v>3005</v>
      </c>
      <c r="D1990" t="s">
        <v>22</v>
      </c>
      <c r="E1990" s="1">
        <v>83311</v>
      </c>
      <c r="F1990" s="1">
        <v>0</v>
      </c>
      <c r="H1990" s="1">
        <f t="shared" si="157"/>
        <v>0</v>
      </c>
      <c r="I1990">
        <f t="shared" si="156"/>
        <v>0</v>
      </c>
      <c r="J1990">
        <f t="shared" si="158"/>
        <v>0</v>
      </c>
      <c r="K1990" s="1">
        <f t="shared" si="159"/>
        <v>0</v>
      </c>
      <c r="L1990" s="1">
        <f t="shared" si="160"/>
        <v>0</v>
      </c>
    </row>
    <row r="1991" spans="1:12" x14ac:dyDescent="0.2">
      <c r="A1991" t="s">
        <v>3275</v>
      </c>
      <c r="B1991" s="1">
        <v>109572002</v>
      </c>
      <c r="C1991" t="s">
        <v>1258</v>
      </c>
      <c r="D1991" t="s">
        <v>22</v>
      </c>
      <c r="E1991" s="1">
        <v>75786</v>
      </c>
      <c r="F1991" s="1">
        <v>0</v>
      </c>
      <c r="H1991" s="1">
        <f t="shared" si="157"/>
        <v>0</v>
      </c>
      <c r="I1991">
        <f t="shared" si="156"/>
        <v>0</v>
      </c>
      <c r="J1991">
        <f t="shared" si="158"/>
        <v>0</v>
      </c>
      <c r="K1991" s="1">
        <f t="shared" si="159"/>
        <v>0</v>
      </c>
      <c r="L1991" s="1">
        <f t="shared" si="160"/>
        <v>0</v>
      </c>
    </row>
    <row r="1992" spans="1:12" x14ac:dyDescent="0.2">
      <c r="A1992" t="s">
        <v>3275</v>
      </c>
      <c r="B1992" s="1">
        <v>109900001</v>
      </c>
      <c r="C1992" t="s">
        <v>3015</v>
      </c>
      <c r="D1992" t="s">
        <v>22</v>
      </c>
      <c r="E1992" s="1">
        <v>56018</v>
      </c>
      <c r="F1992" s="1">
        <v>0</v>
      </c>
      <c r="H1992" s="1">
        <f t="shared" si="157"/>
        <v>0</v>
      </c>
      <c r="I1992">
        <f t="shared" si="156"/>
        <v>0</v>
      </c>
      <c r="J1992">
        <f t="shared" si="158"/>
        <v>0</v>
      </c>
      <c r="K1992" s="1">
        <f t="shared" si="159"/>
        <v>0</v>
      </c>
      <c r="L1992" s="1">
        <f t="shared" si="160"/>
        <v>0</v>
      </c>
    </row>
    <row r="1993" spans="1:12" x14ac:dyDescent="0.2">
      <c r="A1993" t="s">
        <v>3275</v>
      </c>
      <c r="B1993" s="1">
        <v>110090003</v>
      </c>
      <c r="C1993" t="s">
        <v>3020</v>
      </c>
      <c r="D1993" t="s">
        <v>3021</v>
      </c>
      <c r="E1993" s="1">
        <v>48858</v>
      </c>
      <c r="F1993" s="1">
        <v>0</v>
      </c>
      <c r="H1993" s="1">
        <f t="shared" si="157"/>
        <v>0</v>
      </c>
      <c r="I1993">
        <f t="shared" si="156"/>
        <v>0</v>
      </c>
      <c r="J1993">
        <f t="shared" si="158"/>
        <v>0</v>
      </c>
      <c r="K1993" s="1">
        <f t="shared" si="159"/>
        <v>0</v>
      </c>
      <c r="L1993" s="1">
        <f t="shared" si="160"/>
        <v>0</v>
      </c>
    </row>
    <row r="1994" spans="1:12" x14ac:dyDescent="0.2">
      <c r="A1994" t="s">
        <v>3275</v>
      </c>
      <c r="B1994" s="1">
        <v>110359003</v>
      </c>
      <c r="C1994" t="s">
        <v>3025</v>
      </c>
      <c r="D1994" t="s">
        <v>22</v>
      </c>
      <c r="E1994" s="1">
        <v>85278</v>
      </c>
      <c r="F1994" s="1">
        <v>0</v>
      </c>
      <c r="H1994" s="1">
        <f t="shared" si="157"/>
        <v>0</v>
      </c>
      <c r="I1994">
        <f t="shared" si="156"/>
        <v>0</v>
      </c>
      <c r="J1994">
        <f t="shared" si="158"/>
        <v>0</v>
      </c>
      <c r="K1994" s="1">
        <f t="shared" si="159"/>
        <v>0</v>
      </c>
      <c r="L1994" s="1">
        <f t="shared" si="160"/>
        <v>0</v>
      </c>
    </row>
    <row r="1995" spans="1:12" x14ac:dyDescent="0.2">
      <c r="A1995" t="s">
        <v>3275</v>
      </c>
      <c r="B1995" s="1">
        <v>110462001</v>
      </c>
      <c r="C1995" t="s">
        <v>3028</v>
      </c>
      <c r="D1995" t="s">
        <v>22</v>
      </c>
      <c r="E1995" s="1">
        <v>80886</v>
      </c>
      <c r="F1995" s="1">
        <v>0</v>
      </c>
      <c r="H1995" s="1">
        <f t="shared" si="157"/>
        <v>0</v>
      </c>
      <c r="I1995">
        <f t="shared" si="156"/>
        <v>0</v>
      </c>
      <c r="J1995">
        <f t="shared" si="158"/>
        <v>0</v>
      </c>
      <c r="K1995" s="1">
        <f t="shared" si="159"/>
        <v>0</v>
      </c>
      <c r="L1995" s="1">
        <f t="shared" si="160"/>
        <v>0</v>
      </c>
    </row>
    <row r="1996" spans="1:12" x14ac:dyDescent="0.2">
      <c r="A1996" t="s">
        <v>3275</v>
      </c>
      <c r="B1996" s="1">
        <v>111083003</v>
      </c>
      <c r="C1996" t="s">
        <v>3037</v>
      </c>
      <c r="D1996" t="s">
        <v>3038</v>
      </c>
      <c r="E1996" s="1">
        <v>60356</v>
      </c>
      <c r="F1996" s="1">
        <v>0</v>
      </c>
      <c r="H1996" s="1">
        <f t="shared" si="157"/>
        <v>0</v>
      </c>
      <c r="I1996">
        <f t="shared" si="156"/>
        <v>0</v>
      </c>
      <c r="J1996">
        <f t="shared" si="158"/>
        <v>0</v>
      </c>
      <c r="K1996" s="1">
        <f t="shared" si="159"/>
        <v>0</v>
      </c>
      <c r="L1996" s="1">
        <f t="shared" si="160"/>
        <v>0</v>
      </c>
    </row>
    <row r="1997" spans="1:12" x14ac:dyDescent="0.2">
      <c r="A1997" t="s">
        <v>3275</v>
      </c>
      <c r="B1997" s="1">
        <v>112336002</v>
      </c>
      <c r="C1997" t="s">
        <v>3043</v>
      </c>
      <c r="D1997" t="s">
        <v>20</v>
      </c>
      <c r="E1997" s="1">
        <v>59846</v>
      </c>
      <c r="F1997" s="1">
        <v>0</v>
      </c>
      <c r="H1997" s="1">
        <f t="shared" si="157"/>
        <v>0</v>
      </c>
      <c r="I1997">
        <f t="shared" ref="I1997:I2028" si="161">IF((F1997-H1997)&lt;$I$1,(F1997-H1997),($I$1-$H$1))</f>
        <v>0</v>
      </c>
      <c r="J1997">
        <f t="shared" si="158"/>
        <v>0</v>
      </c>
      <c r="K1997" s="1">
        <f t="shared" si="159"/>
        <v>0</v>
      </c>
      <c r="L1997" s="1">
        <f t="shared" si="160"/>
        <v>0</v>
      </c>
    </row>
    <row r="1998" spans="1:12" x14ac:dyDescent="0.2">
      <c r="A1998" t="s">
        <v>3275</v>
      </c>
      <c r="B1998" s="1">
        <v>117171002</v>
      </c>
      <c r="C1998" t="s">
        <v>3089</v>
      </c>
      <c r="D1998" t="s">
        <v>3090</v>
      </c>
      <c r="E1998" s="1">
        <v>83545</v>
      </c>
      <c r="F1998" s="1">
        <v>0</v>
      </c>
      <c r="H1998" s="1">
        <f t="shared" si="157"/>
        <v>0</v>
      </c>
      <c r="I1998">
        <f t="shared" si="161"/>
        <v>0</v>
      </c>
      <c r="J1998">
        <f t="shared" si="158"/>
        <v>0</v>
      </c>
      <c r="K1998" s="1">
        <f t="shared" si="159"/>
        <v>0</v>
      </c>
      <c r="L1998" s="1">
        <f t="shared" si="160"/>
        <v>0</v>
      </c>
    </row>
    <row r="1999" spans="1:12" x14ac:dyDescent="0.2">
      <c r="A1999" t="s">
        <v>3275</v>
      </c>
      <c r="B1999" s="1">
        <v>117428002</v>
      </c>
      <c r="C1999" t="s">
        <v>3093</v>
      </c>
      <c r="D1999" t="s">
        <v>1391</v>
      </c>
      <c r="E1999" s="1">
        <v>81481</v>
      </c>
      <c r="F1999" s="1">
        <v>0</v>
      </c>
      <c r="H1999" s="1">
        <f t="shared" si="157"/>
        <v>0</v>
      </c>
      <c r="I1999">
        <f t="shared" si="161"/>
        <v>0</v>
      </c>
      <c r="J1999">
        <f t="shared" si="158"/>
        <v>0</v>
      </c>
      <c r="K1999" s="1">
        <f t="shared" si="159"/>
        <v>0</v>
      </c>
      <c r="L1999" s="1">
        <f t="shared" si="160"/>
        <v>0</v>
      </c>
    </row>
    <row r="2000" spans="1:12" x14ac:dyDescent="0.2">
      <c r="A2000" t="s">
        <v>3275</v>
      </c>
      <c r="B2000" s="1">
        <v>117764001</v>
      </c>
      <c r="C2000" t="s">
        <v>3097</v>
      </c>
      <c r="D2000" t="s">
        <v>22</v>
      </c>
      <c r="E2000" s="1">
        <v>57902</v>
      </c>
      <c r="F2000" s="1">
        <v>0</v>
      </c>
      <c r="H2000" s="1">
        <f t="shared" si="157"/>
        <v>0</v>
      </c>
      <c r="I2000">
        <f t="shared" si="161"/>
        <v>0</v>
      </c>
      <c r="J2000">
        <f t="shared" si="158"/>
        <v>0</v>
      </c>
      <c r="K2000" s="1">
        <f t="shared" si="159"/>
        <v>0</v>
      </c>
      <c r="L2000" s="1">
        <f t="shared" si="160"/>
        <v>0</v>
      </c>
    </row>
    <row r="2001" spans="1:12" x14ac:dyDescent="0.2">
      <c r="A2001" t="s">
        <v>3275</v>
      </c>
      <c r="B2001" s="1">
        <v>117991010</v>
      </c>
      <c r="C2001" t="s">
        <v>3113</v>
      </c>
      <c r="D2001" t="s">
        <v>1673</v>
      </c>
      <c r="E2001" s="1">
        <v>54017</v>
      </c>
      <c r="F2001" s="1">
        <v>0</v>
      </c>
      <c r="H2001" s="1">
        <f t="shared" si="157"/>
        <v>0</v>
      </c>
      <c r="I2001">
        <f t="shared" si="161"/>
        <v>0</v>
      </c>
      <c r="J2001">
        <f t="shared" si="158"/>
        <v>0</v>
      </c>
      <c r="K2001" s="1">
        <f t="shared" si="159"/>
        <v>0</v>
      </c>
      <c r="L2001" s="1">
        <f t="shared" si="160"/>
        <v>0</v>
      </c>
    </row>
    <row r="2002" spans="1:12" x14ac:dyDescent="0.2">
      <c r="A2002" t="s">
        <v>3275</v>
      </c>
      <c r="B2002" s="1">
        <v>117991013</v>
      </c>
      <c r="C2002" t="s">
        <v>3115</v>
      </c>
      <c r="D2002" t="s">
        <v>3116</v>
      </c>
      <c r="E2002" s="1">
        <v>66134</v>
      </c>
      <c r="F2002" s="1">
        <v>0</v>
      </c>
      <c r="H2002" s="1">
        <f t="shared" si="157"/>
        <v>0</v>
      </c>
      <c r="I2002">
        <f t="shared" si="161"/>
        <v>0</v>
      </c>
      <c r="J2002">
        <f t="shared" si="158"/>
        <v>0</v>
      </c>
      <c r="K2002" s="1">
        <f t="shared" si="159"/>
        <v>0</v>
      </c>
      <c r="L2002" s="1">
        <f t="shared" si="160"/>
        <v>0</v>
      </c>
    </row>
    <row r="2003" spans="1:12" x14ac:dyDescent="0.2">
      <c r="A2003" t="s">
        <v>3275</v>
      </c>
      <c r="B2003" s="1">
        <v>118470002</v>
      </c>
      <c r="C2003" t="s">
        <v>3119</v>
      </c>
      <c r="D2003" t="s">
        <v>22</v>
      </c>
      <c r="E2003" s="1">
        <v>60177</v>
      </c>
      <c r="F2003" s="1">
        <v>0</v>
      </c>
      <c r="H2003" s="1">
        <f t="shared" si="157"/>
        <v>0</v>
      </c>
      <c r="I2003">
        <f t="shared" si="161"/>
        <v>0</v>
      </c>
      <c r="J2003">
        <f t="shared" si="158"/>
        <v>0</v>
      </c>
      <c r="K2003" s="1">
        <f t="shared" si="159"/>
        <v>0</v>
      </c>
      <c r="L2003" s="1">
        <f t="shared" si="160"/>
        <v>0</v>
      </c>
    </row>
    <row r="2004" spans="1:12" x14ac:dyDescent="0.2">
      <c r="A2004" t="s">
        <v>3275</v>
      </c>
      <c r="B2004" s="1">
        <v>120371001</v>
      </c>
      <c r="C2004" t="s">
        <v>3128</v>
      </c>
      <c r="D2004" t="s">
        <v>22</v>
      </c>
      <c r="E2004" s="1">
        <v>72651</v>
      </c>
      <c r="F2004" s="1">
        <v>0</v>
      </c>
      <c r="H2004" s="1">
        <f t="shared" si="157"/>
        <v>0</v>
      </c>
      <c r="I2004">
        <f t="shared" si="161"/>
        <v>0</v>
      </c>
      <c r="J2004">
        <f t="shared" si="158"/>
        <v>0</v>
      </c>
      <c r="K2004" s="1">
        <f t="shared" si="159"/>
        <v>0</v>
      </c>
      <c r="L2004" s="1">
        <f t="shared" si="160"/>
        <v>0</v>
      </c>
    </row>
    <row r="2005" spans="1:12" x14ac:dyDescent="0.2">
      <c r="A2005" t="s">
        <v>3275</v>
      </c>
      <c r="B2005" s="1">
        <v>120371003</v>
      </c>
      <c r="C2005" t="s">
        <v>3131</v>
      </c>
      <c r="D2005" t="s">
        <v>400</v>
      </c>
      <c r="E2005" s="1">
        <v>49434</v>
      </c>
      <c r="F2005" s="1">
        <v>0</v>
      </c>
      <c r="H2005" s="1">
        <f t="shared" si="157"/>
        <v>0</v>
      </c>
      <c r="I2005">
        <f t="shared" si="161"/>
        <v>0</v>
      </c>
      <c r="J2005">
        <f t="shared" si="158"/>
        <v>0</v>
      </c>
      <c r="K2005" s="1">
        <f t="shared" si="159"/>
        <v>0</v>
      </c>
      <c r="L2005" s="1">
        <f t="shared" si="160"/>
        <v>0</v>
      </c>
    </row>
    <row r="2006" spans="1:12" x14ac:dyDescent="0.2">
      <c r="A2006" t="s">
        <v>3275</v>
      </c>
      <c r="B2006" s="1">
        <v>120371010</v>
      </c>
      <c r="C2006" t="s">
        <v>3135</v>
      </c>
      <c r="D2006" t="s">
        <v>22</v>
      </c>
      <c r="E2006" s="1">
        <v>76642</v>
      </c>
      <c r="F2006" s="1">
        <v>0</v>
      </c>
      <c r="H2006" s="1">
        <f t="shared" si="157"/>
        <v>0</v>
      </c>
      <c r="I2006">
        <f t="shared" si="161"/>
        <v>0</v>
      </c>
      <c r="J2006">
        <f t="shared" si="158"/>
        <v>0</v>
      </c>
      <c r="K2006" s="1">
        <f t="shared" si="159"/>
        <v>0</v>
      </c>
      <c r="L2006" s="1">
        <f t="shared" si="160"/>
        <v>0</v>
      </c>
    </row>
    <row r="2007" spans="1:12" x14ac:dyDescent="0.2">
      <c r="A2007" t="s">
        <v>3275</v>
      </c>
      <c r="B2007" s="1">
        <v>120694003</v>
      </c>
      <c r="C2007" t="s">
        <v>3139</v>
      </c>
      <c r="D2007" t="s">
        <v>22</v>
      </c>
      <c r="E2007" s="1">
        <v>85458</v>
      </c>
      <c r="F2007" s="1">
        <v>0</v>
      </c>
      <c r="H2007" s="1">
        <f t="shared" si="157"/>
        <v>0</v>
      </c>
      <c r="I2007">
        <f t="shared" si="161"/>
        <v>0</v>
      </c>
      <c r="J2007">
        <f t="shared" si="158"/>
        <v>0</v>
      </c>
      <c r="K2007" s="1">
        <f t="shared" si="159"/>
        <v>0</v>
      </c>
      <c r="L2007" s="1">
        <f t="shared" si="160"/>
        <v>0</v>
      </c>
    </row>
    <row r="2008" spans="1:12" x14ac:dyDescent="0.2">
      <c r="A2008" t="s">
        <v>3275</v>
      </c>
      <c r="B2008" s="1">
        <v>120772001</v>
      </c>
      <c r="C2008" t="s">
        <v>3140</v>
      </c>
      <c r="D2008" t="s">
        <v>3141</v>
      </c>
      <c r="E2008" s="1">
        <v>60275</v>
      </c>
      <c r="F2008" s="1">
        <v>0</v>
      </c>
      <c r="H2008" s="1">
        <f t="shared" si="157"/>
        <v>0</v>
      </c>
      <c r="I2008">
        <f t="shared" si="161"/>
        <v>0</v>
      </c>
      <c r="J2008">
        <f t="shared" si="158"/>
        <v>0</v>
      </c>
      <c r="K2008" s="1">
        <f t="shared" si="159"/>
        <v>0</v>
      </c>
      <c r="L2008" s="1">
        <f t="shared" si="160"/>
        <v>0</v>
      </c>
    </row>
    <row r="2009" spans="1:12" x14ac:dyDescent="0.2">
      <c r="A2009" t="s">
        <v>3275</v>
      </c>
      <c r="B2009" s="1">
        <v>121878002</v>
      </c>
      <c r="C2009" t="s">
        <v>3154</v>
      </c>
      <c r="D2009" t="s">
        <v>22</v>
      </c>
      <c r="E2009" s="1">
        <v>85171</v>
      </c>
      <c r="F2009" s="1">
        <v>0</v>
      </c>
      <c r="H2009" s="1">
        <f t="shared" si="157"/>
        <v>0</v>
      </c>
      <c r="I2009">
        <f t="shared" si="161"/>
        <v>0</v>
      </c>
      <c r="J2009">
        <f t="shared" si="158"/>
        <v>0</v>
      </c>
      <c r="K2009" s="1">
        <f t="shared" si="159"/>
        <v>0</v>
      </c>
      <c r="L2009" s="1">
        <f t="shared" si="160"/>
        <v>0</v>
      </c>
    </row>
    <row r="2010" spans="1:12" x14ac:dyDescent="0.2">
      <c r="A2010" t="s">
        <v>3275</v>
      </c>
      <c r="B2010" s="1">
        <v>122211002</v>
      </c>
      <c r="C2010" t="s">
        <v>3159</v>
      </c>
      <c r="D2010" t="s">
        <v>823</v>
      </c>
      <c r="E2010" s="1">
        <v>63431</v>
      </c>
      <c r="F2010" s="1">
        <v>0</v>
      </c>
      <c r="H2010" s="1">
        <f t="shared" si="157"/>
        <v>0</v>
      </c>
      <c r="I2010">
        <f t="shared" si="161"/>
        <v>0</v>
      </c>
      <c r="J2010">
        <f t="shared" si="158"/>
        <v>0</v>
      </c>
      <c r="K2010" s="1">
        <f t="shared" si="159"/>
        <v>0</v>
      </c>
      <c r="L2010" s="1">
        <f t="shared" si="160"/>
        <v>0</v>
      </c>
    </row>
    <row r="2011" spans="1:12" x14ac:dyDescent="0.2">
      <c r="A2011" t="s">
        <v>3275</v>
      </c>
      <c r="B2011" s="1">
        <v>122350002</v>
      </c>
      <c r="C2011" t="s">
        <v>3161</v>
      </c>
      <c r="D2011" t="s">
        <v>22</v>
      </c>
      <c r="E2011" s="1">
        <v>73806</v>
      </c>
      <c r="F2011" s="1">
        <v>0</v>
      </c>
      <c r="H2011" s="1">
        <f t="shared" si="157"/>
        <v>0</v>
      </c>
      <c r="I2011">
        <f t="shared" si="161"/>
        <v>0</v>
      </c>
      <c r="J2011">
        <f t="shared" si="158"/>
        <v>0</v>
      </c>
      <c r="K2011" s="1">
        <f t="shared" si="159"/>
        <v>0</v>
      </c>
      <c r="L2011" s="1">
        <f t="shared" si="160"/>
        <v>0</v>
      </c>
    </row>
    <row r="2012" spans="1:12" x14ac:dyDescent="0.2">
      <c r="A2012" t="s">
        <v>3275</v>
      </c>
      <c r="B2012" s="1">
        <v>3524339001</v>
      </c>
      <c r="C2012" t="s">
        <v>3166</v>
      </c>
      <c r="D2012" t="s">
        <v>3167</v>
      </c>
      <c r="E2012" s="1">
        <v>47931</v>
      </c>
      <c r="F2012" s="1">
        <v>0</v>
      </c>
      <c r="H2012" s="1">
        <f t="shared" si="157"/>
        <v>0</v>
      </c>
      <c r="I2012">
        <f t="shared" si="161"/>
        <v>0</v>
      </c>
      <c r="J2012">
        <f t="shared" si="158"/>
        <v>0</v>
      </c>
      <c r="K2012" s="1">
        <f t="shared" si="159"/>
        <v>0</v>
      </c>
      <c r="L2012" s="1">
        <f t="shared" si="160"/>
        <v>0</v>
      </c>
    </row>
    <row r="2013" spans="1:12" x14ac:dyDescent="0.2">
      <c r="A2013" t="s">
        <v>3275</v>
      </c>
      <c r="B2013" s="1">
        <v>3524339003</v>
      </c>
      <c r="C2013" t="s">
        <v>3168</v>
      </c>
      <c r="D2013" t="s">
        <v>3169</v>
      </c>
      <c r="E2013" s="1">
        <v>57204</v>
      </c>
      <c r="F2013" s="1">
        <v>0</v>
      </c>
      <c r="H2013" s="1">
        <f t="shared" si="157"/>
        <v>0</v>
      </c>
      <c r="I2013">
        <f t="shared" si="161"/>
        <v>0</v>
      </c>
      <c r="J2013">
        <f t="shared" si="158"/>
        <v>0</v>
      </c>
      <c r="K2013" s="1">
        <f t="shared" si="159"/>
        <v>0</v>
      </c>
      <c r="L2013" s="1">
        <f t="shared" si="160"/>
        <v>0</v>
      </c>
    </row>
    <row r="2014" spans="1:12" x14ac:dyDescent="0.2">
      <c r="A2014" t="s">
        <v>3275</v>
      </c>
      <c r="B2014" s="1">
        <v>3525122002</v>
      </c>
      <c r="C2014" t="s">
        <v>3178</v>
      </c>
      <c r="D2014" t="s">
        <v>55</v>
      </c>
      <c r="E2014" s="1">
        <v>50711</v>
      </c>
      <c r="F2014" s="1">
        <v>0</v>
      </c>
      <c r="H2014" s="1">
        <f t="shared" si="157"/>
        <v>0</v>
      </c>
      <c r="I2014">
        <f t="shared" si="161"/>
        <v>0</v>
      </c>
      <c r="J2014">
        <f t="shared" si="158"/>
        <v>0</v>
      </c>
      <c r="K2014" s="1">
        <f t="shared" si="159"/>
        <v>0</v>
      </c>
      <c r="L2014" s="1">
        <f t="shared" si="160"/>
        <v>0</v>
      </c>
    </row>
    <row r="2015" spans="1:12" x14ac:dyDescent="0.2">
      <c r="A2015" t="s">
        <v>3275</v>
      </c>
      <c r="B2015" s="1">
        <v>3527636001</v>
      </c>
      <c r="C2015" t="s">
        <v>1942</v>
      </c>
      <c r="D2015" t="s">
        <v>22</v>
      </c>
      <c r="E2015" s="1">
        <v>59755</v>
      </c>
      <c r="F2015" s="1">
        <v>0</v>
      </c>
      <c r="H2015" s="1">
        <f t="shared" si="157"/>
        <v>0</v>
      </c>
      <c r="I2015">
        <f t="shared" si="161"/>
        <v>0</v>
      </c>
      <c r="J2015">
        <f t="shared" si="158"/>
        <v>0</v>
      </c>
      <c r="K2015" s="1">
        <f t="shared" si="159"/>
        <v>0</v>
      </c>
      <c r="L2015" s="1">
        <f t="shared" si="160"/>
        <v>0</v>
      </c>
    </row>
    <row r="2016" spans="1:12" x14ac:dyDescent="0.2">
      <c r="H2016" s="1">
        <f t="shared" si="157"/>
        <v>0</v>
      </c>
      <c r="I2016">
        <f t="shared" si="161"/>
        <v>0</v>
      </c>
      <c r="J2016">
        <f t="shared" si="158"/>
        <v>0</v>
      </c>
      <c r="K2016" s="1">
        <f t="shared" si="159"/>
        <v>0</v>
      </c>
      <c r="L2016" s="1">
        <f t="shared" si="160"/>
        <v>0</v>
      </c>
    </row>
    <row r="2017" spans="6:12" x14ac:dyDescent="0.2">
      <c r="H2017" s="1">
        <f t="shared" si="157"/>
        <v>0</v>
      </c>
      <c r="I2017">
        <f t="shared" si="161"/>
        <v>0</v>
      </c>
      <c r="J2017">
        <f t="shared" si="158"/>
        <v>0</v>
      </c>
      <c r="K2017" s="1">
        <f t="shared" si="159"/>
        <v>0</v>
      </c>
      <c r="L2017" s="1">
        <f t="shared" si="160"/>
        <v>0</v>
      </c>
    </row>
    <row r="2018" spans="6:12" x14ac:dyDescent="0.2">
      <c r="H2018" s="1">
        <f t="shared" si="157"/>
        <v>0</v>
      </c>
      <c r="I2018">
        <f t="shared" si="161"/>
        <v>0</v>
      </c>
      <c r="J2018">
        <f t="shared" si="158"/>
        <v>0</v>
      </c>
      <c r="K2018" s="1">
        <f t="shared" si="159"/>
        <v>0</v>
      </c>
      <c r="L2018" s="1">
        <f t="shared" si="160"/>
        <v>0</v>
      </c>
    </row>
    <row r="2019" spans="6:12" x14ac:dyDescent="0.2">
      <c r="H2019" s="1">
        <f t="shared" si="157"/>
        <v>0</v>
      </c>
      <c r="I2019">
        <f t="shared" si="161"/>
        <v>0</v>
      </c>
      <c r="J2019">
        <f t="shared" si="158"/>
        <v>0</v>
      </c>
      <c r="K2019" s="1">
        <f t="shared" si="159"/>
        <v>0</v>
      </c>
      <c r="L2019" s="1">
        <f t="shared" si="160"/>
        <v>0</v>
      </c>
    </row>
    <row r="2020" spans="6:12" x14ac:dyDescent="0.2">
      <c r="H2020" s="1">
        <f t="shared" si="157"/>
        <v>0</v>
      </c>
      <c r="I2020">
        <f t="shared" si="161"/>
        <v>0</v>
      </c>
      <c r="J2020">
        <f t="shared" si="158"/>
        <v>0</v>
      </c>
      <c r="K2020" s="1">
        <f t="shared" si="159"/>
        <v>0</v>
      </c>
      <c r="L2020" s="1">
        <f t="shared" si="160"/>
        <v>0</v>
      </c>
    </row>
    <row r="2021" spans="6:12" x14ac:dyDescent="0.2">
      <c r="H2021" s="1">
        <f t="shared" si="157"/>
        <v>0</v>
      </c>
      <c r="I2021">
        <f t="shared" si="161"/>
        <v>0</v>
      </c>
      <c r="J2021">
        <f t="shared" si="158"/>
        <v>0</v>
      </c>
      <c r="K2021" s="1">
        <f t="shared" si="159"/>
        <v>0</v>
      </c>
      <c r="L2021" s="1">
        <f t="shared" si="160"/>
        <v>0</v>
      </c>
    </row>
    <row r="2022" spans="6:12" x14ac:dyDescent="0.2">
      <c r="H2022" s="1">
        <f t="shared" si="157"/>
        <v>0</v>
      </c>
      <c r="I2022">
        <f t="shared" si="161"/>
        <v>0</v>
      </c>
      <c r="J2022">
        <f t="shared" si="158"/>
        <v>0</v>
      </c>
      <c r="K2022" s="1">
        <f t="shared" si="159"/>
        <v>0</v>
      </c>
      <c r="L2022" s="1">
        <f t="shared" si="160"/>
        <v>0</v>
      </c>
    </row>
    <row r="2023" spans="6:12" x14ac:dyDescent="0.2">
      <c r="H2023" s="1">
        <f t="shared" si="157"/>
        <v>0</v>
      </c>
      <c r="I2023">
        <f t="shared" si="161"/>
        <v>0</v>
      </c>
      <c r="J2023">
        <f t="shared" si="158"/>
        <v>0</v>
      </c>
      <c r="K2023" s="1">
        <f t="shared" si="159"/>
        <v>0</v>
      </c>
      <c r="L2023" s="1">
        <f t="shared" si="160"/>
        <v>0</v>
      </c>
    </row>
    <row r="2024" spans="6:12" x14ac:dyDescent="0.2">
      <c r="H2024" s="1">
        <f t="shared" si="157"/>
        <v>0</v>
      </c>
      <c r="I2024">
        <f t="shared" si="161"/>
        <v>0</v>
      </c>
      <c r="J2024">
        <f t="shared" si="158"/>
        <v>0</v>
      </c>
      <c r="K2024" s="1">
        <f t="shared" si="159"/>
        <v>0</v>
      </c>
      <c r="L2024" s="1">
        <f t="shared" si="160"/>
        <v>0</v>
      </c>
    </row>
    <row r="2025" spans="6:12" x14ac:dyDescent="0.2">
      <c r="H2025" s="1">
        <f t="shared" si="157"/>
        <v>0</v>
      </c>
      <c r="I2025">
        <f t="shared" si="161"/>
        <v>0</v>
      </c>
      <c r="J2025">
        <f t="shared" si="158"/>
        <v>0</v>
      </c>
      <c r="K2025" s="1">
        <f t="shared" si="159"/>
        <v>0</v>
      </c>
      <c r="L2025" s="1">
        <f t="shared" si="160"/>
        <v>0</v>
      </c>
    </row>
    <row r="2026" spans="6:12" x14ac:dyDescent="0.2">
      <c r="H2026" s="1">
        <f t="shared" si="157"/>
        <v>0</v>
      </c>
      <c r="I2026">
        <f t="shared" si="161"/>
        <v>0</v>
      </c>
      <c r="J2026">
        <f t="shared" si="158"/>
        <v>0</v>
      </c>
      <c r="K2026" s="1">
        <f t="shared" si="159"/>
        <v>0</v>
      </c>
      <c r="L2026" s="1">
        <f t="shared" si="160"/>
        <v>0</v>
      </c>
    </row>
    <row r="2027" spans="6:12" x14ac:dyDescent="0.2">
      <c r="H2027" s="1">
        <f t="shared" si="157"/>
        <v>0</v>
      </c>
      <c r="I2027">
        <f t="shared" si="161"/>
        <v>0</v>
      </c>
      <c r="J2027">
        <f t="shared" si="158"/>
        <v>0</v>
      </c>
      <c r="K2027" s="1">
        <f t="shared" si="159"/>
        <v>0</v>
      </c>
      <c r="L2027" s="1">
        <f t="shared" si="160"/>
        <v>0</v>
      </c>
    </row>
    <row r="2028" spans="6:12" x14ac:dyDescent="0.2">
      <c r="H2028" s="1">
        <f t="shared" si="157"/>
        <v>0</v>
      </c>
      <c r="I2028">
        <f t="shared" si="161"/>
        <v>0</v>
      </c>
      <c r="J2028">
        <f t="shared" si="158"/>
        <v>0</v>
      </c>
      <c r="K2028" s="1">
        <f t="shared" si="159"/>
        <v>0</v>
      </c>
      <c r="L2028" s="1">
        <f t="shared" si="160"/>
        <v>0</v>
      </c>
    </row>
    <row r="2029" spans="6:12" x14ac:dyDescent="0.2">
      <c r="H2029" s="17">
        <f t="shared" ref="H2029:L2029" si="162">H1</f>
        <v>300</v>
      </c>
      <c r="I2029" s="17">
        <f t="shared" si="162"/>
        <v>500</v>
      </c>
      <c r="J2029" s="17" t="str">
        <f t="shared" si="162"/>
        <v>500+</v>
      </c>
      <c r="K2029" s="17" t="str">
        <f t="shared" si="162"/>
        <v>TOTAL</v>
      </c>
      <c r="L2029" s="17" t="str">
        <f t="shared" si="162"/>
        <v>Variance</v>
      </c>
    </row>
    <row r="2030" spans="6:12" x14ac:dyDescent="0.2">
      <c r="F2030" s="16">
        <f>SUM(F2:F2028)</f>
        <v>473130</v>
      </c>
      <c r="H2030" s="16">
        <f>SUM(H2:H2028)</f>
        <v>189869</v>
      </c>
      <c r="I2030" s="16">
        <f>SUM(I2:I2028)</f>
        <v>55094</v>
      </c>
      <c r="J2030" s="16">
        <f>SUM(J2:J2028)</f>
        <v>228167</v>
      </c>
      <c r="K2030" s="16">
        <f>SUM(K2:K2028)</f>
        <v>473130</v>
      </c>
      <c r="L2030" s="16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15">
    <sortCondition descending="1" ref="F1:F201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F4A6-94A2-4D0A-8D8F-6BCC01B03A5C}">
  <dimension ref="A1:L2292"/>
  <sheetViews>
    <sheetView topLeftCell="A2010" workbookViewId="0">
      <selection activeCell="O2040" sqref="O2040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40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4">
        <v>300</v>
      </c>
      <c r="I1" s="34">
        <v>500</v>
      </c>
      <c r="J1" s="34" t="s">
        <v>3333</v>
      </c>
      <c r="K1" s="34" t="s">
        <v>3334</v>
      </c>
      <c r="L1" s="34" t="s">
        <v>3335</v>
      </c>
    </row>
    <row r="2" spans="1:12" x14ac:dyDescent="0.2">
      <c r="A2" t="s">
        <v>3291</v>
      </c>
      <c r="B2" s="1">
        <v>9274002</v>
      </c>
      <c r="C2" t="s">
        <v>1410</v>
      </c>
      <c r="D2" t="s">
        <v>1411</v>
      </c>
      <c r="E2" s="1">
        <v>52639</v>
      </c>
      <c r="F2" s="1">
        <v>8861</v>
      </c>
      <c r="H2" s="1">
        <f>IF(F2&lt;$H$1,F2,300)</f>
        <v>300</v>
      </c>
      <c r="I2">
        <f>IF((F2-H2)&lt;$I$1,(F2-H2),($I$1-$H$1))</f>
        <v>200</v>
      </c>
      <c r="J2">
        <f>IF(F2&lt;$I$1,0,(F2-$I$1))</f>
        <v>8361</v>
      </c>
      <c r="K2" s="1">
        <f>J2+I2+H2</f>
        <v>8861</v>
      </c>
      <c r="L2" s="1">
        <f>K2-F2</f>
        <v>0</v>
      </c>
    </row>
    <row r="3" spans="1:12" x14ac:dyDescent="0.2">
      <c r="A3" t="s">
        <v>3278</v>
      </c>
      <c r="B3" s="1">
        <v>57438001</v>
      </c>
      <c r="C3" t="s">
        <v>238</v>
      </c>
      <c r="D3" t="s">
        <v>239</v>
      </c>
      <c r="E3" s="1">
        <v>55472</v>
      </c>
      <c r="F3" s="1">
        <v>7703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7203</v>
      </c>
      <c r="K3" s="1">
        <f t="shared" ref="K3:K66" si="3">J3+I3+H3</f>
        <v>7703</v>
      </c>
      <c r="L3" s="1">
        <f t="shared" ref="L3:L66" si="4">K3-F3</f>
        <v>0</v>
      </c>
    </row>
    <row r="4" spans="1:12" x14ac:dyDescent="0.2">
      <c r="A4" t="s">
        <v>3278</v>
      </c>
      <c r="B4" s="1">
        <v>116716003</v>
      </c>
      <c r="C4" t="s">
        <v>732</v>
      </c>
      <c r="D4" t="s">
        <v>733</v>
      </c>
      <c r="E4" s="1">
        <v>69435</v>
      </c>
      <c r="F4" s="1">
        <v>7432</v>
      </c>
      <c r="H4" s="1">
        <f t="shared" si="0"/>
        <v>300</v>
      </c>
      <c r="I4">
        <f t="shared" si="1"/>
        <v>200</v>
      </c>
      <c r="J4">
        <f t="shared" si="2"/>
        <v>6932</v>
      </c>
      <c r="K4" s="1">
        <f t="shared" si="3"/>
        <v>7432</v>
      </c>
      <c r="L4" s="1">
        <f t="shared" si="4"/>
        <v>0</v>
      </c>
    </row>
    <row r="5" spans="1:12" x14ac:dyDescent="0.2">
      <c r="A5" t="s">
        <v>3287</v>
      </c>
      <c r="B5" s="1">
        <v>69070003</v>
      </c>
      <c r="C5" t="s">
        <v>1080</v>
      </c>
      <c r="D5" t="s">
        <v>1081</v>
      </c>
      <c r="E5" s="1">
        <v>50636</v>
      </c>
      <c r="F5" s="1">
        <v>7123</v>
      </c>
      <c r="H5" s="1">
        <f t="shared" si="0"/>
        <v>300</v>
      </c>
      <c r="I5">
        <f t="shared" si="1"/>
        <v>200</v>
      </c>
      <c r="J5">
        <f t="shared" si="2"/>
        <v>6623</v>
      </c>
      <c r="K5" s="1">
        <f t="shared" si="3"/>
        <v>7123</v>
      </c>
      <c r="L5" s="1">
        <f t="shared" si="4"/>
        <v>0</v>
      </c>
    </row>
    <row r="6" spans="1:12" x14ac:dyDescent="0.2">
      <c r="A6" t="s">
        <v>3291</v>
      </c>
      <c r="B6" s="1">
        <v>50274018</v>
      </c>
      <c r="C6" t="s">
        <v>1682</v>
      </c>
      <c r="D6" t="s">
        <v>892</v>
      </c>
      <c r="E6" s="1">
        <v>76812</v>
      </c>
      <c r="F6" s="1">
        <v>6774</v>
      </c>
      <c r="H6" s="1">
        <f t="shared" si="0"/>
        <v>300</v>
      </c>
      <c r="I6">
        <f t="shared" si="1"/>
        <v>200</v>
      </c>
      <c r="J6">
        <f t="shared" si="2"/>
        <v>6274</v>
      </c>
      <c r="K6" s="1">
        <f t="shared" si="3"/>
        <v>6774</v>
      </c>
      <c r="L6" s="1">
        <f t="shared" si="4"/>
        <v>0</v>
      </c>
    </row>
    <row r="7" spans="1:12" x14ac:dyDescent="0.2">
      <c r="A7" t="s">
        <v>3278</v>
      </c>
      <c r="B7" s="1">
        <v>71223005</v>
      </c>
      <c r="C7" t="s">
        <v>371</v>
      </c>
      <c r="D7" t="s">
        <v>22</v>
      </c>
      <c r="E7" s="1">
        <v>57735</v>
      </c>
      <c r="F7" s="1">
        <v>6554</v>
      </c>
      <c r="H7" s="1">
        <f t="shared" si="0"/>
        <v>300</v>
      </c>
      <c r="I7">
        <f t="shared" si="1"/>
        <v>200</v>
      </c>
      <c r="J7">
        <f t="shared" si="2"/>
        <v>6054</v>
      </c>
      <c r="K7" s="1">
        <f t="shared" si="3"/>
        <v>6554</v>
      </c>
      <c r="L7" s="1">
        <f t="shared" si="4"/>
        <v>0</v>
      </c>
    </row>
    <row r="8" spans="1:12" x14ac:dyDescent="0.2">
      <c r="A8" t="s">
        <v>3278</v>
      </c>
      <c r="B8" s="1">
        <v>84713003</v>
      </c>
      <c r="C8" t="s">
        <v>504</v>
      </c>
      <c r="D8" t="s">
        <v>505</v>
      </c>
      <c r="E8" s="1">
        <v>58234</v>
      </c>
      <c r="F8" s="1">
        <v>6253</v>
      </c>
      <c r="H8" s="1">
        <f t="shared" si="0"/>
        <v>300</v>
      </c>
      <c r="I8">
        <f t="shared" si="1"/>
        <v>200</v>
      </c>
      <c r="J8">
        <f t="shared" si="2"/>
        <v>5753</v>
      </c>
      <c r="K8" s="1">
        <f t="shared" si="3"/>
        <v>6253</v>
      </c>
      <c r="L8" s="1">
        <f t="shared" si="4"/>
        <v>0</v>
      </c>
    </row>
    <row r="9" spans="1:12" x14ac:dyDescent="0.2">
      <c r="A9" t="s">
        <v>3278</v>
      </c>
      <c r="B9" s="1">
        <v>84361001</v>
      </c>
      <c r="C9" t="s">
        <v>503</v>
      </c>
      <c r="D9" t="s">
        <v>22</v>
      </c>
      <c r="E9" s="1">
        <v>57220</v>
      </c>
      <c r="F9" s="1">
        <v>6210</v>
      </c>
      <c r="H9" s="1">
        <f t="shared" si="0"/>
        <v>300</v>
      </c>
      <c r="I9">
        <f t="shared" si="1"/>
        <v>200</v>
      </c>
      <c r="J9">
        <f t="shared" si="2"/>
        <v>5710</v>
      </c>
      <c r="K9" s="1">
        <f t="shared" si="3"/>
        <v>6210</v>
      </c>
      <c r="L9" s="1">
        <f t="shared" si="4"/>
        <v>0</v>
      </c>
    </row>
    <row r="10" spans="1:12" x14ac:dyDescent="0.2">
      <c r="A10" t="s">
        <v>3287</v>
      </c>
      <c r="B10" s="1">
        <v>38296017</v>
      </c>
      <c r="C10" t="s">
        <v>925</v>
      </c>
      <c r="D10" t="s">
        <v>22</v>
      </c>
      <c r="E10" s="1">
        <v>85547</v>
      </c>
      <c r="F10" s="1">
        <v>5893</v>
      </c>
      <c r="H10" s="1">
        <f t="shared" si="0"/>
        <v>300</v>
      </c>
      <c r="I10">
        <f t="shared" si="1"/>
        <v>200</v>
      </c>
      <c r="J10">
        <f t="shared" si="2"/>
        <v>5393</v>
      </c>
      <c r="K10" s="1">
        <f t="shared" si="3"/>
        <v>5893</v>
      </c>
      <c r="L10" s="1">
        <f t="shared" si="4"/>
        <v>0</v>
      </c>
    </row>
    <row r="11" spans="1:12" x14ac:dyDescent="0.2">
      <c r="A11" t="s">
        <v>3291</v>
      </c>
      <c r="B11" s="1">
        <v>104040002</v>
      </c>
      <c r="C11" t="s">
        <v>2229</v>
      </c>
      <c r="D11" t="s">
        <v>2230</v>
      </c>
      <c r="E11" s="1">
        <v>64583</v>
      </c>
      <c r="F11" s="1">
        <v>4927</v>
      </c>
      <c r="H11" s="1">
        <f t="shared" si="0"/>
        <v>300</v>
      </c>
      <c r="I11">
        <f t="shared" si="1"/>
        <v>200</v>
      </c>
      <c r="J11">
        <f t="shared" si="2"/>
        <v>4427</v>
      </c>
      <c r="K11" s="1">
        <f t="shared" si="3"/>
        <v>4927</v>
      </c>
      <c r="L11" s="1">
        <f t="shared" si="4"/>
        <v>0</v>
      </c>
    </row>
    <row r="12" spans="1:12" x14ac:dyDescent="0.2">
      <c r="A12" t="s">
        <v>3291</v>
      </c>
      <c r="B12" s="1">
        <v>45297003</v>
      </c>
      <c r="C12" t="s">
        <v>1577</v>
      </c>
      <c r="D12" t="s">
        <v>1578</v>
      </c>
      <c r="E12" s="1">
        <v>52292</v>
      </c>
      <c r="F12" s="1">
        <v>4440</v>
      </c>
      <c r="H12" s="1">
        <f t="shared" si="0"/>
        <v>300</v>
      </c>
      <c r="I12">
        <f t="shared" si="1"/>
        <v>200</v>
      </c>
      <c r="J12">
        <f t="shared" si="2"/>
        <v>3940</v>
      </c>
      <c r="K12" s="1">
        <f t="shared" si="3"/>
        <v>4440</v>
      </c>
      <c r="L12" s="1">
        <f t="shared" si="4"/>
        <v>0</v>
      </c>
    </row>
    <row r="13" spans="1:12" x14ac:dyDescent="0.2">
      <c r="A13" t="s">
        <v>3278</v>
      </c>
      <c r="B13" s="1">
        <v>84713004</v>
      </c>
      <c r="C13" t="s">
        <v>506</v>
      </c>
      <c r="D13" t="s">
        <v>320</v>
      </c>
      <c r="E13" s="1">
        <v>74603</v>
      </c>
      <c r="F13" s="1">
        <v>3798</v>
      </c>
      <c r="H13" s="1">
        <f t="shared" si="0"/>
        <v>300</v>
      </c>
      <c r="I13">
        <f t="shared" si="1"/>
        <v>200</v>
      </c>
      <c r="J13">
        <f t="shared" si="2"/>
        <v>3298</v>
      </c>
      <c r="K13" s="1">
        <f t="shared" si="3"/>
        <v>3798</v>
      </c>
      <c r="L13" s="1">
        <f t="shared" si="4"/>
        <v>0</v>
      </c>
    </row>
    <row r="14" spans="1:12" x14ac:dyDescent="0.2">
      <c r="A14" t="s">
        <v>3278</v>
      </c>
      <c r="B14" s="1">
        <v>115619001</v>
      </c>
      <c r="C14" t="s">
        <v>715</v>
      </c>
      <c r="D14" t="s">
        <v>716</v>
      </c>
      <c r="E14" s="1">
        <v>80992</v>
      </c>
      <c r="F14" s="1">
        <v>3518</v>
      </c>
      <c r="H14" s="1">
        <f t="shared" si="0"/>
        <v>300</v>
      </c>
      <c r="I14">
        <f t="shared" si="1"/>
        <v>200</v>
      </c>
      <c r="J14">
        <f t="shared" si="2"/>
        <v>3018</v>
      </c>
      <c r="K14" s="1">
        <f t="shared" si="3"/>
        <v>3518</v>
      </c>
      <c r="L14" s="1">
        <f t="shared" si="4"/>
        <v>0</v>
      </c>
    </row>
    <row r="15" spans="1:12" x14ac:dyDescent="0.2">
      <c r="A15" t="s">
        <v>3287</v>
      </c>
      <c r="B15" s="1">
        <v>117896002</v>
      </c>
      <c r="C15" t="s">
        <v>1309</v>
      </c>
      <c r="D15" t="s">
        <v>22</v>
      </c>
      <c r="E15" s="1">
        <v>71575</v>
      </c>
      <c r="F15" s="1">
        <v>3423</v>
      </c>
      <c r="H15" s="1">
        <f t="shared" si="0"/>
        <v>300</v>
      </c>
      <c r="I15">
        <f t="shared" si="1"/>
        <v>200</v>
      </c>
      <c r="J15">
        <f t="shared" si="2"/>
        <v>2923</v>
      </c>
      <c r="K15" s="1">
        <f t="shared" si="3"/>
        <v>3423</v>
      </c>
      <c r="L15" s="1">
        <f t="shared" si="4"/>
        <v>0</v>
      </c>
    </row>
    <row r="16" spans="1:12" x14ac:dyDescent="0.2">
      <c r="A16" t="s">
        <v>3278</v>
      </c>
      <c r="B16" s="1">
        <v>111047001</v>
      </c>
      <c r="C16" t="s">
        <v>663</v>
      </c>
      <c r="D16" t="s">
        <v>664</v>
      </c>
      <c r="E16" s="1">
        <v>53555</v>
      </c>
      <c r="F16" s="1">
        <v>3420</v>
      </c>
      <c r="H16" s="1">
        <f t="shared" si="0"/>
        <v>300</v>
      </c>
      <c r="I16">
        <f t="shared" si="1"/>
        <v>200</v>
      </c>
      <c r="J16">
        <f t="shared" si="2"/>
        <v>2920</v>
      </c>
      <c r="K16" s="1">
        <f t="shared" si="3"/>
        <v>3420</v>
      </c>
      <c r="L16" s="1">
        <f t="shared" si="4"/>
        <v>0</v>
      </c>
    </row>
    <row r="17" spans="1:12" x14ac:dyDescent="0.2">
      <c r="A17" t="s">
        <v>3278</v>
      </c>
      <c r="B17" s="1">
        <v>3525619002</v>
      </c>
      <c r="C17" t="s">
        <v>836</v>
      </c>
      <c r="D17" t="s">
        <v>22</v>
      </c>
      <c r="E17" s="1">
        <v>70139</v>
      </c>
      <c r="F17" s="1">
        <v>3320</v>
      </c>
      <c r="H17" s="1">
        <f t="shared" si="0"/>
        <v>300</v>
      </c>
      <c r="I17">
        <f t="shared" si="1"/>
        <v>200</v>
      </c>
      <c r="J17">
        <f t="shared" si="2"/>
        <v>2820</v>
      </c>
      <c r="K17" s="1">
        <f t="shared" si="3"/>
        <v>3320</v>
      </c>
      <c r="L17" s="1">
        <f t="shared" si="4"/>
        <v>0</v>
      </c>
    </row>
    <row r="18" spans="1:12" x14ac:dyDescent="0.2">
      <c r="A18" t="s">
        <v>3291</v>
      </c>
      <c r="B18" s="1">
        <v>74759032</v>
      </c>
      <c r="C18" t="s">
        <v>1969</v>
      </c>
      <c r="D18" t="s">
        <v>322</v>
      </c>
      <c r="E18" s="1">
        <v>55947</v>
      </c>
      <c r="F18" s="1">
        <v>3076</v>
      </c>
      <c r="H18" s="1">
        <f t="shared" si="0"/>
        <v>300</v>
      </c>
      <c r="I18">
        <f t="shared" si="1"/>
        <v>200</v>
      </c>
      <c r="J18">
        <f t="shared" si="2"/>
        <v>2576</v>
      </c>
      <c r="K18" s="1">
        <f t="shared" si="3"/>
        <v>3076</v>
      </c>
      <c r="L18" s="1">
        <f t="shared" si="4"/>
        <v>0</v>
      </c>
    </row>
    <row r="19" spans="1:12" x14ac:dyDescent="0.2">
      <c r="A19" t="s">
        <v>3297</v>
      </c>
      <c r="B19" s="1">
        <v>113693003</v>
      </c>
      <c r="C19" t="s">
        <v>3063</v>
      </c>
      <c r="D19" t="s">
        <v>3064</v>
      </c>
      <c r="E19" s="1">
        <v>58069</v>
      </c>
      <c r="F19" s="1">
        <v>2845</v>
      </c>
      <c r="H19" s="1">
        <f t="shared" si="0"/>
        <v>300</v>
      </c>
      <c r="I19">
        <f t="shared" si="1"/>
        <v>200</v>
      </c>
      <c r="J19">
        <f t="shared" si="2"/>
        <v>2345</v>
      </c>
      <c r="K19" s="1">
        <f t="shared" si="3"/>
        <v>2845</v>
      </c>
      <c r="L19" s="1">
        <f t="shared" si="4"/>
        <v>0</v>
      </c>
    </row>
    <row r="20" spans="1:12" x14ac:dyDescent="0.2">
      <c r="A20" t="s">
        <v>3278</v>
      </c>
      <c r="B20" s="1">
        <v>110082005</v>
      </c>
      <c r="C20" t="s">
        <v>645</v>
      </c>
      <c r="D20" t="s">
        <v>22</v>
      </c>
      <c r="E20" s="1">
        <v>85637</v>
      </c>
      <c r="F20" s="1">
        <v>2748</v>
      </c>
      <c r="H20" s="1">
        <f t="shared" si="0"/>
        <v>300</v>
      </c>
      <c r="I20">
        <f t="shared" si="1"/>
        <v>200</v>
      </c>
      <c r="J20">
        <f t="shared" si="2"/>
        <v>2248</v>
      </c>
      <c r="K20" s="1">
        <f t="shared" si="3"/>
        <v>2748</v>
      </c>
      <c r="L20" s="1">
        <f t="shared" si="4"/>
        <v>0</v>
      </c>
    </row>
    <row r="21" spans="1:12" x14ac:dyDescent="0.2">
      <c r="A21" t="s">
        <v>3278</v>
      </c>
      <c r="B21" s="1">
        <v>54545001</v>
      </c>
      <c r="C21" t="s">
        <v>222</v>
      </c>
      <c r="D21" t="s">
        <v>223</v>
      </c>
      <c r="E21" s="1">
        <v>65390</v>
      </c>
      <c r="F21" s="1">
        <v>2735</v>
      </c>
      <c r="H21" s="1">
        <f t="shared" si="0"/>
        <v>300</v>
      </c>
      <c r="I21">
        <f t="shared" si="1"/>
        <v>200</v>
      </c>
      <c r="J21">
        <f t="shared" si="2"/>
        <v>2235</v>
      </c>
      <c r="K21" s="1">
        <f t="shared" si="3"/>
        <v>2735</v>
      </c>
      <c r="L21" s="1">
        <f t="shared" si="4"/>
        <v>0</v>
      </c>
    </row>
    <row r="22" spans="1:12" x14ac:dyDescent="0.2">
      <c r="A22" t="s">
        <v>3297</v>
      </c>
      <c r="B22" s="1">
        <v>65033002</v>
      </c>
      <c r="C22" t="s">
        <v>2776</v>
      </c>
      <c r="D22" t="s">
        <v>2777</v>
      </c>
      <c r="E22" s="1">
        <v>50131</v>
      </c>
      <c r="F22" s="1">
        <v>2710</v>
      </c>
      <c r="H22" s="1">
        <f t="shared" si="0"/>
        <v>300</v>
      </c>
      <c r="I22">
        <f t="shared" si="1"/>
        <v>200</v>
      </c>
      <c r="J22">
        <f t="shared" si="2"/>
        <v>2210</v>
      </c>
      <c r="K22" s="1">
        <f t="shared" si="3"/>
        <v>2710</v>
      </c>
      <c r="L22" s="1">
        <f t="shared" si="4"/>
        <v>0</v>
      </c>
    </row>
    <row r="23" spans="1:12" x14ac:dyDescent="0.2">
      <c r="A23" t="s">
        <v>3287</v>
      </c>
      <c r="B23" s="1">
        <v>50415001</v>
      </c>
      <c r="C23" t="s">
        <v>971</v>
      </c>
      <c r="D23" t="s">
        <v>972</v>
      </c>
      <c r="E23" s="1">
        <v>76140</v>
      </c>
      <c r="F23" s="1">
        <v>2702</v>
      </c>
      <c r="H23" s="1">
        <f t="shared" si="0"/>
        <v>300</v>
      </c>
      <c r="I23">
        <f t="shared" si="1"/>
        <v>200</v>
      </c>
      <c r="J23">
        <f t="shared" si="2"/>
        <v>2202</v>
      </c>
      <c r="K23" s="1">
        <f t="shared" si="3"/>
        <v>2702</v>
      </c>
      <c r="L23" s="1">
        <f t="shared" si="4"/>
        <v>0</v>
      </c>
    </row>
    <row r="24" spans="1:12" x14ac:dyDescent="0.2">
      <c r="A24" t="s">
        <v>3291</v>
      </c>
      <c r="B24" s="1">
        <v>109158002</v>
      </c>
      <c r="C24" t="s">
        <v>2319</v>
      </c>
      <c r="D24" t="s">
        <v>2320</v>
      </c>
      <c r="E24" s="1">
        <v>52896</v>
      </c>
      <c r="F24" s="1">
        <v>2679</v>
      </c>
      <c r="H24" s="1">
        <f t="shared" si="0"/>
        <v>300</v>
      </c>
      <c r="I24">
        <f t="shared" si="1"/>
        <v>200</v>
      </c>
      <c r="J24">
        <f t="shared" si="2"/>
        <v>2179</v>
      </c>
      <c r="K24" s="1">
        <f t="shared" si="3"/>
        <v>2679</v>
      </c>
      <c r="L24" s="1">
        <f t="shared" si="4"/>
        <v>0</v>
      </c>
    </row>
    <row r="25" spans="1:12" x14ac:dyDescent="0.2">
      <c r="A25" t="s">
        <v>3278</v>
      </c>
      <c r="B25" s="1">
        <v>54545003</v>
      </c>
      <c r="C25" t="s">
        <v>224</v>
      </c>
      <c r="D25" t="s">
        <v>225</v>
      </c>
      <c r="E25" s="1">
        <v>52462</v>
      </c>
      <c r="F25" s="1">
        <v>2599</v>
      </c>
      <c r="H25" s="1">
        <f t="shared" si="0"/>
        <v>300</v>
      </c>
      <c r="I25">
        <f t="shared" si="1"/>
        <v>200</v>
      </c>
      <c r="J25">
        <f t="shared" si="2"/>
        <v>2099</v>
      </c>
      <c r="K25" s="1">
        <f t="shared" si="3"/>
        <v>2599</v>
      </c>
      <c r="L25" s="1">
        <f t="shared" si="4"/>
        <v>0</v>
      </c>
    </row>
    <row r="26" spans="1:12" x14ac:dyDescent="0.2">
      <c r="A26" t="s">
        <v>3287</v>
      </c>
      <c r="B26" s="1">
        <v>3524384001</v>
      </c>
      <c r="C26" t="s">
        <v>1384</v>
      </c>
      <c r="D26" t="s">
        <v>1385</v>
      </c>
      <c r="E26" s="1">
        <v>84741</v>
      </c>
      <c r="F26" s="1">
        <v>2487</v>
      </c>
      <c r="H26" s="1">
        <f t="shared" si="0"/>
        <v>300</v>
      </c>
      <c r="I26">
        <f t="shared" si="1"/>
        <v>200</v>
      </c>
      <c r="J26">
        <f t="shared" si="2"/>
        <v>1987</v>
      </c>
      <c r="K26" s="1">
        <f t="shared" si="3"/>
        <v>2487</v>
      </c>
      <c r="L26" s="1">
        <f t="shared" si="4"/>
        <v>0</v>
      </c>
    </row>
    <row r="27" spans="1:12" x14ac:dyDescent="0.2">
      <c r="A27" t="s">
        <v>3291</v>
      </c>
      <c r="B27" s="1">
        <v>109159004</v>
      </c>
      <c r="C27" t="s">
        <v>2323</v>
      </c>
      <c r="D27" t="s">
        <v>2324</v>
      </c>
      <c r="E27" s="1">
        <v>76329</v>
      </c>
      <c r="F27" s="1">
        <v>2465</v>
      </c>
      <c r="H27" s="1">
        <f t="shared" si="0"/>
        <v>300</v>
      </c>
      <c r="I27">
        <f t="shared" si="1"/>
        <v>200</v>
      </c>
      <c r="J27">
        <f t="shared" si="2"/>
        <v>1965</v>
      </c>
      <c r="K27" s="1">
        <f t="shared" si="3"/>
        <v>2465</v>
      </c>
      <c r="L27" s="1">
        <f t="shared" si="4"/>
        <v>0</v>
      </c>
    </row>
    <row r="28" spans="1:12" x14ac:dyDescent="0.2">
      <c r="A28" t="s">
        <v>3291</v>
      </c>
      <c r="B28" s="1">
        <v>66739002</v>
      </c>
      <c r="C28" t="s">
        <v>1875</v>
      </c>
      <c r="D28" t="s">
        <v>1876</v>
      </c>
      <c r="E28" s="1">
        <v>60489</v>
      </c>
      <c r="F28" s="1">
        <v>2464</v>
      </c>
      <c r="H28" s="1">
        <f t="shared" si="0"/>
        <v>300</v>
      </c>
      <c r="I28">
        <f t="shared" si="1"/>
        <v>200</v>
      </c>
      <c r="J28">
        <f t="shared" si="2"/>
        <v>1964</v>
      </c>
      <c r="K28" s="1">
        <f t="shared" si="3"/>
        <v>2464</v>
      </c>
      <c r="L28" s="1">
        <f t="shared" si="4"/>
        <v>0</v>
      </c>
    </row>
    <row r="29" spans="1:12" x14ac:dyDescent="0.2">
      <c r="A29" t="s">
        <v>3287</v>
      </c>
      <c r="B29" s="1">
        <v>118697001</v>
      </c>
      <c r="C29" t="s">
        <v>1326</v>
      </c>
      <c r="D29" t="s">
        <v>22</v>
      </c>
      <c r="E29" s="1">
        <v>64370</v>
      </c>
      <c r="F29" s="1">
        <v>2420</v>
      </c>
      <c r="H29" s="1">
        <f t="shared" si="0"/>
        <v>300</v>
      </c>
      <c r="I29">
        <f t="shared" si="1"/>
        <v>200</v>
      </c>
      <c r="J29">
        <f t="shared" si="2"/>
        <v>1920</v>
      </c>
      <c r="K29" s="1">
        <f t="shared" si="3"/>
        <v>2420</v>
      </c>
      <c r="L29" s="1">
        <f t="shared" si="4"/>
        <v>0</v>
      </c>
    </row>
    <row r="30" spans="1:12" x14ac:dyDescent="0.2">
      <c r="A30" t="s">
        <v>3278</v>
      </c>
      <c r="B30" s="1">
        <v>71053006</v>
      </c>
      <c r="C30" t="s">
        <v>331</v>
      </c>
      <c r="D30" t="s">
        <v>339</v>
      </c>
      <c r="E30" s="1">
        <v>82753</v>
      </c>
      <c r="F30" s="1">
        <v>2370</v>
      </c>
      <c r="H30" s="1">
        <f t="shared" si="0"/>
        <v>300</v>
      </c>
      <c r="I30">
        <f t="shared" si="1"/>
        <v>200</v>
      </c>
      <c r="J30">
        <f t="shared" si="2"/>
        <v>1870</v>
      </c>
      <c r="K30" s="1">
        <f t="shared" si="3"/>
        <v>2370</v>
      </c>
      <c r="L30" s="1">
        <f t="shared" si="4"/>
        <v>0</v>
      </c>
    </row>
    <row r="31" spans="1:12" x14ac:dyDescent="0.2">
      <c r="A31" t="s">
        <v>3291</v>
      </c>
      <c r="B31" s="1">
        <v>121084001</v>
      </c>
      <c r="C31" t="s">
        <v>2484</v>
      </c>
      <c r="D31" t="s">
        <v>22</v>
      </c>
      <c r="E31" s="1">
        <v>67478</v>
      </c>
      <c r="F31" s="1">
        <v>2358</v>
      </c>
      <c r="H31" s="1">
        <f t="shared" si="0"/>
        <v>300</v>
      </c>
      <c r="I31">
        <f t="shared" si="1"/>
        <v>200</v>
      </c>
      <c r="J31">
        <f t="shared" si="2"/>
        <v>1858</v>
      </c>
      <c r="K31" s="1">
        <f t="shared" si="3"/>
        <v>2358</v>
      </c>
      <c r="L31" s="1">
        <f t="shared" si="4"/>
        <v>0</v>
      </c>
    </row>
    <row r="32" spans="1:12" x14ac:dyDescent="0.2">
      <c r="A32" t="s">
        <v>3291</v>
      </c>
      <c r="B32" s="1">
        <v>107192002</v>
      </c>
      <c r="C32" t="s">
        <v>2278</v>
      </c>
      <c r="D32" t="s">
        <v>1381</v>
      </c>
      <c r="E32" s="1">
        <v>52130</v>
      </c>
      <c r="F32" s="1">
        <v>2282</v>
      </c>
      <c r="H32" s="1">
        <f t="shared" si="0"/>
        <v>300</v>
      </c>
      <c r="I32">
        <f t="shared" si="1"/>
        <v>200</v>
      </c>
      <c r="J32">
        <f t="shared" si="2"/>
        <v>1782</v>
      </c>
      <c r="K32" s="1">
        <f t="shared" si="3"/>
        <v>2282</v>
      </c>
      <c r="L32" s="1">
        <f t="shared" si="4"/>
        <v>0</v>
      </c>
    </row>
    <row r="33" spans="1:12" x14ac:dyDescent="0.2">
      <c r="A33" t="s">
        <v>3291</v>
      </c>
      <c r="B33" s="1">
        <v>90061002</v>
      </c>
      <c r="C33" t="s">
        <v>2140</v>
      </c>
      <c r="D33" t="s">
        <v>716</v>
      </c>
      <c r="E33" s="1">
        <v>81608</v>
      </c>
      <c r="F33" s="1">
        <v>2276</v>
      </c>
      <c r="H33" s="1">
        <f t="shared" si="0"/>
        <v>300</v>
      </c>
      <c r="I33">
        <f t="shared" si="1"/>
        <v>200</v>
      </c>
      <c r="J33">
        <f t="shared" si="2"/>
        <v>1776</v>
      </c>
      <c r="K33" s="1">
        <f t="shared" si="3"/>
        <v>2276</v>
      </c>
      <c r="L33" s="1">
        <f t="shared" si="4"/>
        <v>0</v>
      </c>
    </row>
    <row r="34" spans="1:12" x14ac:dyDescent="0.2">
      <c r="A34" t="s">
        <v>3297</v>
      </c>
      <c r="B34" s="1">
        <v>80734001</v>
      </c>
      <c r="C34" t="s">
        <v>2870</v>
      </c>
      <c r="D34" t="s">
        <v>2871</v>
      </c>
      <c r="E34" s="1">
        <v>56051</v>
      </c>
      <c r="F34" s="1">
        <v>2251</v>
      </c>
      <c r="H34" s="1">
        <f t="shared" si="0"/>
        <v>300</v>
      </c>
      <c r="I34">
        <f t="shared" si="1"/>
        <v>200</v>
      </c>
      <c r="J34">
        <f t="shared" si="2"/>
        <v>1751</v>
      </c>
      <c r="K34" s="1">
        <f t="shared" si="3"/>
        <v>2251</v>
      </c>
      <c r="L34" s="1">
        <f t="shared" si="4"/>
        <v>0</v>
      </c>
    </row>
    <row r="35" spans="1:12" x14ac:dyDescent="0.2">
      <c r="A35" t="s">
        <v>3297</v>
      </c>
      <c r="B35" s="1">
        <v>115072007</v>
      </c>
      <c r="C35" t="s">
        <v>3077</v>
      </c>
      <c r="D35" t="s">
        <v>22</v>
      </c>
      <c r="E35" s="1">
        <v>61818</v>
      </c>
      <c r="F35" s="1">
        <v>2148</v>
      </c>
      <c r="H35" s="1">
        <f t="shared" si="0"/>
        <v>300</v>
      </c>
      <c r="I35">
        <f t="shared" si="1"/>
        <v>200</v>
      </c>
      <c r="J35">
        <f t="shared" si="2"/>
        <v>1648</v>
      </c>
      <c r="K35" s="1">
        <f t="shared" si="3"/>
        <v>2148</v>
      </c>
      <c r="L35" s="1">
        <f t="shared" si="4"/>
        <v>0</v>
      </c>
    </row>
    <row r="36" spans="1:12" x14ac:dyDescent="0.2">
      <c r="A36" t="s">
        <v>3291</v>
      </c>
      <c r="B36" s="1">
        <v>120777001</v>
      </c>
      <c r="C36" t="s">
        <v>2479</v>
      </c>
      <c r="D36" t="s">
        <v>2480</v>
      </c>
      <c r="E36" s="1">
        <v>61333</v>
      </c>
      <c r="F36" s="1">
        <v>2136</v>
      </c>
      <c r="H36" s="1">
        <f t="shared" si="0"/>
        <v>300</v>
      </c>
      <c r="I36">
        <f t="shared" si="1"/>
        <v>200</v>
      </c>
      <c r="J36">
        <f t="shared" si="2"/>
        <v>1636</v>
      </c>
      <c r="K36" s="1">
        <f t="shared" si="3"/>
        <v>2136</v>
      </c>
      <c r="L36" s="1">
        <f t="shared" si="4"/>
        <v>0</v>
      </c>
    </row>
    <row r="37" spans="1:12" x14ac:dyDescent="0.2">
      <c r="A37" t="s">
        <v>3278</v>
      </c>
      <c r="B37" s="1">
        <v>57438016</v>
      </c>
      <c r="C37" t="s">
        <v>242</v>
      </c>
      <c r="D37" t="s">
        <v>243</v>
      </c>
      <c r="E37" s="1">
        <v>50049</v>
      </c>
      <c r="F37" s="1">
        <v>2017</v>
      </c>
      <c r="H37" s="1">
        <f t="shared" si="0"/>
        <v>300</v>
      </c>
      <c r="I37">
        <f t="shared" si="1"/>
        <v>200</v>
      </c>
      <c r="J37">
        <f t="shared" si="2"/>
        <v>1517</v>
      </c>
      <c r="K37" s="1">
        <f t="shared" si="3"/>
        <v>2017</v>
      </c>
      <c r="L37" s="1">
        <f t="shared" si="4"/>
        <v>0</v>
      </c>
    </row>
    <row r="38" spans="1:12" x14ac:dyDescent="0.2">
      <c r="A38" t="s">
        <v>3291</v>
      </c>
      <c r="B38" s="1">
        <v>83449007</v>
      </c>
      <c r="C38" t="s">
        <v>2054</v>
      </c>
      <c r="D38" t="s">
        <v>22</v>
      </c>
      <c r="E38" s="1">
        <v>73284</v>
      </c>
      <c r="F38" s="1">
        <v>2010</v>
      </c>
      <c r="H38" s="1">
        <f t="shared" si="0"/>
        <v>300</v>
      </c>
      <c r="I38">
        <f t="shared" si="1"/>
        <v>200</v>
      </c>
      <c r="J38">
        <f t="shared" si="2"/>
        <v>1510</v>
      </c>
      <c r="K38" s="1">
        <f t="shared" si="3"/>
        <v>2010</v>
      </c>
      <c r="L38" s="1">
        <f t="shared" si="4"/>
        <v>0</v>
      </c>
    </row>
    <row r="39" spans="1:12" x14ac:dyDescent="0.2">
      <c r="A39" t="s">
        <v>3278</v>
      </c>
      <c r="B39" s="1">
        <v>115619002</v>
      </c>
      <c r="C39" t="s">
        <v>369</v>
      </c>
      <c r="D39" t="s">
        <v>370</v>
      </c>
      <c r="E39" s="1">
        <v>79148</v>
      </c>
      <c r="F39" s="1">
        <v>2002</v>
      </c>
      <c r="H39" s="1">
        <f t="shared" si="0"/>
        <v>300</v>
      </c>
      <c r="I39">
        <f t="shared" si="1"/>
        <v>200</v>
      </c>
      <c r="J39">
        <f t="shared" si="2"/>
        <v>1502</v>
      </c>
      <c r="K39" s="1">
        <f t="shared" si="3"/>
        <v>2002</v>
      </c>
      <c r="L39" s="1">
        <f t="shared" si="4"/>
        <v>0</v>
      </c>
    </row>
    <row r="40" spans="1:12" x14ac:dyDescent="0.2">
      <c r="A40" t="s">
        <v>3278</v>
      </c>
      <c r="B40" s="1">
        <v>104010004</v>
      </c>
      <c r="C40" t="s">
        <v>583</v>
      </c>
      <c r="D40" t="s">
        <v>584</v>
      </c>
      <c r="E40" s="1">
        <v>81067</v>
      </c>
      <c r="F40" s="1">
        <v>1959</v>
      </c>
      <c r="H40" s="1">
        <f t="shared" si="0"/>
        <v>300</v>
      </c>
      <c r="I40">
        <f t="shared" si="1"/>
        <v>200</v>
      </c>
      <c r="J40">
        <f t="shared" si="2"/>
        <v>1459</v>
      </c>
      <c r="K40" s="1">
        <f t="shared" si="3"/>
        <v>1959</v>
      </c>
      <c r="L40" s="1">
        <f t="shared" si="4"/>
        <v>0</v>
      </c>
    </row>
    <row r="41" spans="1:12" x14ac:dyDescent="0.2">
      <c r="A41" t="s">
        <v>3297</v>
      </c>
      <c r="B41" s="1">
        <v>59022002</v>
      </c>
      <c r="C41" t="s">
        <v>2733</v>
      </c>
      <c r="D41" t="s">
        <v>1001</v>
      </c>
      <c r="E41" s="1">
        <v>48362</v>
      </c>
      <c r="F41" s="1">
        <v>1922</v>
      </c>
      <c r="H41" s="1">
        <f t="shared" si="0"/>
        <v>300</v>
      </c>
      <c r="I41">
        <f t="shared" si="1"/>
        <v>200</v>
      </c>
      <c r="J41">
        <f t="shared" si="2"/>
        <v>1422</v>
      </c>
      <c r="K41" s="1">
        <f t="shared" si="3"/>
        <v>1922</v>
      </c>
      <c r="L41" s="1">
        <f t="shared" si="4"/>
        <v>0</v>
      </c>
    </row>
    <row r="42" spans="1:12" x14ac:dyDescent="0.2">
      <c r="A42" t="s">
        <v>3287</v>
      </c>
      <c r="B42" s="1">
        <v>62800001</v>
      </c>
      <c r="C42" t="s">
        <v>1043</v>
      </c>
      <c r="D42" t="s">
        <v>55</v>
      </c>
      <c r="E42" s="1">
        <v>82758</v>
      </c>
      <c r="F42" s="1">
        <v>1917</v>
      </c>
      <c r="H42" s="1">
        <f t="shared" si="0"/>
        <v>300</v>
      </c>
      <c r="I42">
        <f t="shared" si="1"/>
        <v>200</v>
      </c>
      <c r="J42">
        <f t="shared" si="2"/>
        <v>1417</v>
      </c>
      <c r="K42" s="1">
        <f t="shared" si="3"/>
        <v>1917</v>
      </c>
      <c r="L42" s="1">
        <f t="shared" si="4"/>
        <v>0</v>
      </c>
    </row>
    <row r="43" spans="1:12" x14ac:dyDescent="0.2">
      <c r="A43" t="s">
        <v>3291</v>
      </c>
      <c r="B43" s="1">
        <v>53624003</v>
      </c>
      <c r="C43" t="s">
        <v>1704</v>
      </c>
      <c r="D43" t="s">
        <v>1705</v>
      </c>
      <c r="E43" s="1">
        <v>75587</v>
      </c>
      <c r="F43" s="1">
        <v>1840</v>
      </c>
      <c r="H43" s="1">
        <f t="shared" si="0"/>
        <v>300</v>
      </c>
      <c r="I43">
        <f t="shared" si="1"/>
        <v>200</v>
      </c>
      <c r="J43">
        <f t="shared" si="2"/>
        <v>1340</v>
      </c>
      <c r="K43" s="1">
        <f t="shared" si="3"/>
        <v>1840</v>
      </c>
      <c r="L43" s="1">
        <f t="shared" si="4"/>
        <v>0</v>
      </c>
    </row>
    <row r="44" spans="1:12" x14ac:dyDescent="0.2">
      <c r="A44" t="s">
        <v>3291</v>
      </c>
      <c r="B44" s="1">
        <v>115974002</v>
      </c>
      <c r="C44" t="s">
        <v>2413</v>
      </c>
      <c r="D44" t="s">
        <v>22</v>
      </c>
      <c r="E44" s="1">
        <v>82750</v>
      </c>
      <c r="F44" s="1">
        <v>1836</v>
      </c>
      <c r="H44" s="1">
        <f t="shared" si="0"/>
        <v>300</v>
      </c>
      <c r="I44">
        <f t="shared" si="1"/>
        <v>200</v>
      </c>
      <c r="J44">
        <f t="shared" si="2"/>
        <v>1336</v>
      </c>
      <c r="K44" s="1">
        <f t="shared" si="3"/>
        <v>1836</v>
      </c>
      <c r="L44" s="1">
        <f t="shared" si="4"/>
        <v>0</v>
      </c>
    </row>
    <row r="45" spans="1:12" x14ac:dyDescent="0.2">
      <c r="A45" t="s">
        <v>3291</v>
      </c>
      <c r="B45" s="1">
        <v>62528001</v>
      </c>
      <c r="C45" t="s">
        <v>1824</v>
      </c>
      <c r="D45" t="s">
        <v>1825</v>
      </c>
      <c r="E45" s="1">
        <v>68593</v>
      </c>
      <c r="F45" s="1">
        <v>1835</v>
      </c>
      <c r="H45" s="1">
        <f t="shared" si="0"/>
        <v>300</v>
      </c>
      <c r="I45">
        <f t="shared" si="1"/>
        <v>200</v>
      </c>
      <c r="J45">
        <f t="shared" si="2"/>
        <v>1335</v>
      </c>
      <c r="K45" s="1">
        <f t="shared" si="3"/>
        <v>1835</v>
      </c>
      <c r="L45" s="1">
        <f t="shared" si="4"/>
        <v>0</v>
      </c>
    </row>
    <row r="46" spans="1:12" x14ac:dyDescent="0.2">
      <c r="A46" t="s">
        <v>3297</v>
      </c>
      <c r="B46" s="1">
        <v>49919009</v>
      </c>
      <c r="C46" t="s">
        <v>2671</v>
      </c>
      <c r="D46" t="s">
        <v>2672</v>
      </c>
      <c r="E46" s="1">
        <v>55956</v>
      </c>
      <c r="F46" s="1">
        <v>1819</v>
      </c>
      <c r="H46" s="1">
        <f t="shared" si="0"/>
        <v>300</v>
      </c>
      <c r="I46">
        <f t="shared" si="1"/>
        <v>200</v>
      </c>
      <c r="J46">
        <f t="shared" si="2"/>
        <v>1319</v>
      </c>
      <c r="K46" s="1">
        <f t="shared" si="3"/>
        <v>1819</v>
      </c>
      <c r="L46" s="1">
        <f t="shared" si="4"/>
        <v>0</v>
      </c>
    </row>
    <row r="47" spans="1:12" x14ac:dyDescent="0.2">
      <c r="A47" t="s">
        <v>3291</v>
      </c>
      <c r="B47" s="1">
        <v>93493001</v>
      </c>
      <c r="C47" t="s">
        <v>2167</v>
      </c>
      <c r="D47" t="s">
        <v>2168</v>
      </c>
      <c r="E47" s="1">
        <v>59668</v>
      </c>
      <c r="F47" s="1">
        <v>1789</v>
      </c>
      <c r="H47" s="1">
        <f t="shared" si="0"/>
        <v>300</v>
      </c>
      <c r="I47">
        <f t="shared" si="1"/>
        <v>200</v>
      </c>
      <c r="J47">
        <f t="shared" si="2"/>
        <v>1289</v>
      </c>
      <c r="K47" s="1">
        <f t="shared" si="3"/>
        <v>1789</v>
      </c>
      <c r="L47" s="1">
        <f t="shared" si="4"/>
        <v>0</v>
      </c>
    </row>
    <row r="48" spans="1:12" x14ac:dyDescent="0.2">
      <c r="A48" t="s">
        <v>3287</v>
      </c>
      <c r="B48" s="1">
        <v>30863004</v>
      </c>
      <c r="C48" t="s">
        <v>882</v>
      </c>
      <c r="D48" t="s">
        <v>134</v>
      </c>
      <c r="E48" s="1">
        <v>48022</v>
      </c>
      <c r="F48" s="1">
        <v>1771</v>
      </c>
      <c r="H48" s="1">
        <f t="shared" si="0"/>
        <v>300</v>
      </c>
      <c r="I48">
        <f t="shared" si="1"/>
        <v>200</v>
      </c>
      <c r="J48">
        <f t="shared" si="2"/>
        <v>1271</v>
      </c>
      <c r="K48" s="1">
        <f t="shared" si="3"/>
        <v>1771</v>
      </c>
      <c r="L48" s="1">
        <f t="shared" si="4"/>
        <v>0</v>
      </c>
    </row>
    <row r="49" spans="1:12" x14ac:dyDescent="0.2">
      <c r="A49" t="s">
        <v>3291</v>
      </c>
      <c r="B49" s="1">
        <v>50982001</v>
      </c>
      <c r="C49" t="s">
        <v>1687</v>
      </c>
      <c r="D49" t="s">
        <v>612</v>
      </c>
      <c r="E49" s="1">
        <v>57620</v>
      </c>
      <c r="F49" s="1">
        <v>1738</v>
      </c>
      <c r="H49" s="1">
        <f t="shared" si="0"/>
        <v>300</v>
      </c>
      <c r="I49">
        <f t="shared" si="1"/>
        <v>200</v>
      </c>
      <c r="J49">
        <f t="shared" si="2"/>
        <v>1238</v>
      </c>
      <c r="K49" s="1">
        <f t="shared" si="3"/>
        <v>1738</v>
      </c>
      <c r="L49" s="1">
        <f t="shared" si="4"/>
        <v>0</v>
      </c>
    </row>
    <row r="50" spans="1:12" x14ac:dyDescent="0.2">
      <c r="A50" t="s">
        <v>3278</v>
      </c>
      <c r="B50" s="1">
        <v>86492004</v>
      </c>
      <c r="C50" t="s">
        <v>519</v>
      </c>
      <c r="D50" t="s">
        <v>22</v>
      </c>
      <c r="E50" s="1">
        <v>51715</v>
      </c>
      <c r="F50" s="1">
        <v>1719</v>
      </c>
      <c r="H50" s="1">
        <f t="shared" si="0"/>
        <v>300</v>
      </c>
      <c r="I50">
        <f t="shared" si="1"/>
        <v>200</v>
      </c>
      <c r="J50">
        <f t="shared" si="2"/>
        <v>1219</v>
      </c>
      <c r="K50" s="1">
        <f t="shared" si="3"/>
        <v>1719</v>
      </c>
      <c r="L50" s="1">
        <f t="shared" si="4"/>
        <v>0</v>
      </c>
    </row>
    <row r="51" spans="1:12" x14ac:dyDescent="0.2">
      <c r="A51" t="s">
        <v>3297</v>
      </c>
      <c r="B51" s="1">
        <v>117906001</v>
      </c>
      <c r="C51" t="s">
        <v>3103</v>
      </c>
      <c r="D51" t="s">
        <v>3104</v>
      </c>
      <c r="E51" s="1">
        <v>56608</v>
      </c>
      <c r="F51" s="1">
        <v>1717</v>
      </c>
      <c r="H51" s="1">
        <f t="shared" si="0"/>
        <v>300</v>
      </c>
      <c r="I51">
        <f t="shared" si="1"/>
        <v>200</v>
      </c>
      <c r="J51">
        <f t="shared" si="2"/>
        <v>1217</v>
      </c>
      <c r="K51" s="1">
        <f t="shared" si="3"/>
        <v>1717</v>
      </c>
      <c r="L51" s="1">
        <f t="shared" si="4"/>
        <v>0</v>
      </c>
    </row>
    <row r="52" spans="1:12" x14ac:dyDescent="0.2">
      <c r="A52" t="s">
        <v>3297</v>
      </c>
      <c r="B52" s="1">
        <v>86347009</v>
      </c>
      <c r="C52" t="s">
        <v>2895</v>
      </c>
      <c r="D52" t="s">
        <v>1646</v>
      </c>
      <c r="E52" s="1">
        <v>58107</v>
      </c>
      <c r="F52" s="1">
        <v>1712</v>
      </c>
      <c r="H52" s="1">
        <f t="shared" si="0"/>
        <v>300</v>
      </c>
      <c r="I52">
        <f t="shared" si="1"/>
        <v>200</v>
      </c>
      <c r="J52">
        <f t="shared" si="2"/>
        <v>1212</v>
      </c>
      <c r="K52" s="1">
        <f t="shared" si="3"/>
        <v>1712</v>
      </c>
      <c r="L52" s="1">
        <f t="shared" si="4"/>
        <v>0</v>
      </c>
    </row>
    <row r="53" spans="1:12" x14ac:dyDescent="0.2">
      <c r="A53" t="s">
        <v>3278</v>
      </c>
      <c r="B53" s="1">
        <v>65308004</v>
      </c>
      <c r="C53" t="s">
        <v>286</v>
      </c>
      <c r="D53" t="s">
        <v>287</v>
      </c>
      <c r="E53" s="1">
        <v>56273</v>
      </c>
      <c r="F53" s="1">
        <v>1696</v>
      </c>
      <c r="H53" s="1">
        <f t="shared" si="0"/>
        <v>300</v>
      </c>
      <c r="I53">
        <f t="shared" si="1"/>
        <v>200</v>
      </c>
      <c r="J53">
        <f t="shared" si="2"/>
        <v>1196</v>
      </c>
      <c r="K53" s="1">
        <f t="shared" si="3"/>
        <v>1696</v>
      </c>
      <c r="L53" s="1">
        <f t="shared" si="4"/>
        <v>0</v>
      </c>
    </row>
    <row r="54" spans="1:12" x14ac:dyDescent="0.2">
      <c r="A54" t="s">
        <v>3291</v>
      </c>
      <c r="B54" s="1">
        <v>114493001</v>
      </c>
      <c r="C54" t="s">
        <v>2397</v>
      </c>
      <c r="D54" t="s">
        <v>2398</v>
      </c>
      <c r="E54" s="1">
        <v>62580</v>
      </c>
      <c r="F54" s="1">
        <v>1678</v>
      </c>
      <c r="H54" s="1">
        <f t="shared" si="0"/>
        <v>300</v>
      </c>
      <c r="I54">
        <f t="shared" si="1"/>
        <v>200</v>
      </c>
      <c r="J54">
        <f t="shared" si="2"/>
        <v>1178</v>
      </c>
      <c r="K54" s="1">
        <f t="shared" si="3"/>
        <v>1678</v>
      </c>
      <c r="L54" s="1">
        <f t="shared" si="4"/>
        <v>0</v>
      </c>
    </row>
    <row r="55" spans="1:12" x14ac:dyDescent="0.2">
      <c r="A55" t="s">
        <v>3297</v>
      </c>
      <c r="B55" s="1">
        <v>112757003</v>
      </c>
      <c r="C55" t="s">
        <v>3053</v>
      </c>
      <c r="D55" t="s">
        <v>22</v>
      </c>
      <c r="E55" s="1">
        <v>84829</v>
      </c>
      <c r="F55" s="1">
        <v>1648</v>
      </c>
      <c r="H55" s="1">
        <f t="shared" si="0"/>
        <v>300</v>
      </c>
      <c r="I55">
        <f t="shared" si="1"/>
        <v>200</v>
      </c>
      <c r="J55">
        <f t="shared" si="2"/>
        <v>1148</v>
      </c>
      <c r="K55" s="1">
        <f t="shared" si="3"/>
        <v>1648</v>
      </c>
      <c r="L55" s="1">
        <f t="shared" si="4"/>
        <v>0</v>
      </c>
    </row>
    <row r="56" spans="1:12" x14ac:dyDescent="0.2">
      <c r="A56" t="s">
        <v>3297</v>
      </c>
      <c r="B56" s="1">
        <v>65308004</v>
      </c>
      <c r="C56" t="s">
        <v>286</v>
      </c>
      <c r="D56" t="s">
        <v>287</v>
      </c>
      <c r="E56" s="1">
        <v>56273</v>
      </c>
      <c r="F56" s="1">
        <v>1647</v>
      </c>
      <c r="H56" s="1">
        <f t="shared" si="0"/>
        <v>300</v>
      </c>
      <c r="I56">
        <f t="shared" si="1"/>
        <v>200</v>
      </c>
      <c r="J56">
        <f t="shared" si="2"/>
        <v>1147</v>
      </c>
      <c r="K56" s="1">
        <f t="shared" si="3"/>
        <v>1647</v>
      </c>
      <c r="L56" s="1">
        <f t="shared" si="4"/>
        <v>0</v>
      </c>
    </row>
    <row r="57" spans="1:12" x14ac:dyDescent="0.2">
      <c r="A57" t="s">
        <v>3278</v>
      </c>
      <c r="B57" s="1">
        <v>91739002</v>
      </c>
      <c r="C57" t="s">
        <v>551</v>
      </c>
      <c r="D57" t="s">
        <v>552</v>
      </c>
      <c r="E57" s="1">
        <v>61900</v>
      </c>
      <c r="F57" s="1">
        <v>1580</v>
      </c>
      <c r="H57" s="1">
        <f t="shared" si="0"/>
        <v>300</v>
      </c>
      <c r="I57">
        <f t="shared" si="1"/>
        <v>200</v>
      </c>
      <c r="J57">
        <f t="shared" si="2"/>
        <v>1080</v>
      </c>
      <c r="K57" s="1">
        <f t="shared" si="3"/>
        <v>1580</v>
      </c>
      <c r="L57" s="1">
        <f t="shared" si="4"/>
        <v>0</v>
      </c>
    </row>
    <row r="58" spans="1:12" x14ac:dyDescent="0.2">
      <c r="A58" t="s">
        <v>3297</v>
      </c>
      <c r="B58" s="1">
        <v>64607003</v>
      </c>
      <c r="C58" t="s">
        <v>2774</v>
      </c>
      <c r="D58" t="s">
        <v>2775</v>
      </c>
      <c r="E58" s="1">
        <v>81415</v>
      </c>
      <c r="F58" s="1">
        <v>1570</v>
      </c>
      <c r="H58" s="1">
        <f t="shared" si="0"/>
        <v>300</v>
      </c>
      <c r="I58">
        <f t="shared" si="1"/>
        <v>200</v>
      </c>
      <c r="J58">
        <f t="shared" si="2"/>
        <v>1070</v>
      </c>
      <c r="K58" s="1">
        <f t="shared" si="3"/>
        <v>1570</v>
      </c>
      <c r="L58" s="1">
        <f t="shared" si="4"/>
        <v>0</v>
      </c>
    </row>
    <row r="59" spans="1:12" x14ac:dyDescent="0.2">
      <c r="A59" t="s">
        <v>3297</v>
      </c>
      <c r="B59" s="1">
        <v>3526360001</v>
      </c>
      <c r="C59" t="s">
        <v>2303</v>
      </c>
      <c r="D59" t="s">
        <v>2304</v>
      </c>
      <c r="E59" s="1">
        <v>61574</v>
      </c>
      <c r="F59" s="1">
        <v>1549</v>
      </c>
      <c r="H59" s="1">
        <f t="shared" si="0"/>
        <v>300</v>
      </c>
      <c r="I59">
        <f t="shared" si="1"/>
        <v>200</v>
      </c>
      <c r="J59">
        <f t="shared" si="2"/>
        <v>1049</v>
      </c>
      <c r="K59" s="1">
        <f t="shared" si="3"/>
        <v>1549</v>
      </c>
      <c r="L59" s="1">
        <f t="shared" si="4"/>
        <v>0</v>
      </c>
    </row>
    <row r="60" spans="1:12" x14ac:dyDescent="0.2">
      <c r="A60" t="s">
        <v>3278</v>
      </c>
      <c r="B60" s="1">
        <v>50788002</v>
      </c>
      <c r="C60" t="s">
        <v>195</v>
      </c>
      <c r="D60" t="s">
        <v>196</v>
      </c>
      <c r="E60" s="1">
        <v>58821</v>
      </c>
      <c r="F60" s="1">
        <v>1535</v>
      </c>
      <c r="H60" s="1">
        <f t="shared" si="0"/>
        <v>300</v>
      </c>
      <c r="I60">
        <f t="shared" si="1"/>
        <v>200</v>
      </c>
      <c r="J60">
        <f t="shared" si="2"/>
        <v>1035</v>
      </c>
      <c r="K60" s="1">
        <f t="shared" si="3"/>
        <v>1535</v>
      </c>
      <c r="L60" s="1">
        <f t="shared" si="4"/>
        <v>0</v>
      </c>
    </row>
    <row r="61" spans="1:12" x14ac:dyDescent="0.2">
      <c r="A61" t="s">
        <v>3291</v>
      </c>
      <c r="B61" s="1">
        <v>70102003</v>
      </c>
      <c r="C61" t="s">
        <v>1913</v>
      </c>
      <c r="D61" t="s">
        <v>1914</v>
      </c>
      <c r="E61" s="1">
        <v>79794</v>
      </c>
      <c r="F61" s="1">
        <v>1530</v>
      </c>
      <c r="H61" s="1">
        <f t="shared" si="0"/>
        <v>300</v>
      </c>
      <c r="I61">
        <f t="shared" si="1"/>
        <v>200</v>
      </c>
      <c r="J61">
        <f t="shared" si="2"/>
        <v>1030</v>
      </c>
      <c r="K61" s="1">
        <f t="shared" si="3"/>
        <v>1530</v>
      </c>
      <c r="L61" s="1">
        <f t="shared" si="4"/>
        <v>0</v>
      </c>
    </row>
    <row r="62" spans="1:12" x14ac:dyDescent="0.2">
      <c r="A62" t="s">
        <v>3278</v>
      </c>
      <c r="B62" s="1">
        <v>66869005</v>
      </c>
      <c r="C62" t="s">
        <v>299</v>
      </c>
      <c r="D62" t="s">
        <v>300</v>
      </c>
      <c r="E62" s="1">
        <v>64419</v>
      </c>
      <c r="F62" s="1">
        <v>1529</v>
      </c>
      <c r="H62" s="1">
        <f t="shared" si="0"/>
        <v>300</v>
      </c>
      <c r="I62">
        <f t="shared" si="1"/>
        <v>200</v>
      </c>
      <c r="J62">
        <f t="shared" si="2"/>
        <v>1029</v>
      </c>
      <c r="K62" s="1">
        <f t="shared" si="3"/>
        <v>1529</v>
      </c>
      <c r="L62" s="1">
        <f t="shared" si="4"/>
        <v>0</v>
      </c>
    </row>
    <row r="63" spans="1:12" x14ac:dyDescent="0.2">
      <c r="A63" t="s">
        <v>3297</v>
      </c>
      <c r="B63" s="1">
        <v>86906003</v>
      </c>
      <c r="C63" t="s">
        <v>2897</v>
      </c>
      <c r="D63" t="s">
        <v>474</v>
      </c>
      <c r="E63" s="1">
        <v>84778</v>
      </c>
      <c r="F63" s="1">
        <v>1517</v>
      </c>
      <c r="H63" s="1">
        <f t="shared" si="0"/>
        <v>300</v>
      </c>
      <c r="I63">
        <f t="shared" si="1"/>
        <v>200</v>
      </c>
      <c r="J63">
        <f t="shared" si="2"/>
        <v>1017</v>
      </c>
      <c r="K63" s="1">
        <f t="shared" si="3"/>
        <v>1517</v>
      </c>
      <c r="L63" s="1">
        <f t="shared" si="4"/>
        <v>0</v>
      </c>
    </row>
    <row r="64" spans="1:12" x14ac:dyDescent="0.2">
      <c r="A64" t="s">
        <v>3297</v>
      </c>
      <c r="B64" s="1">
        <v>117965002</v>
      </c>
      <c r="C64" t="s">
        <v>3107</v>
      </c>
      <c r="D64" t="s">
        <v>3108</v>
      </c>
      <c r="E64" s="1">
        <v>61201</v>
      </c>
      <c r="F64" s="1">
        <v>1505</v>
      </c>
      <c r="H64" s="1">
        <f t="shared" si="0"/>
        <v>300</v>
      </c>
      <c r="I64">
        <f t="shared" si="1"/>
        <v>200</v>
      </c>
      <c r="J64">
        <f t="shared" si="2"/>
        <v>1005</v>
      </c>
      <c r="K64" s="1">
        <f t="shared" si="3"/>
        <v>1505</v>
      </c>
      <c r="L64" s="1">
        <f t="shared" si="4"/>
        <v>0</v>
      </c>
    </row>
    <row r="65" spans="1:12" x14ac:dyDescent="0.2">
      <c r="A65" t="s">
        <v>3291</v>
      </c>
      <c r="B65" s="1">
        <v>110774003</v>
      </c>
      <c r="C65" t="s">
        <v>2350</v>
      </c>
      <c r="D65" t="s">
        <v>22</v>
      </c>
      <c r="E65" s="1">
        <v>80530</v>
      </c>
      <c r="F65" s="1">
        <v>1500</v>
      </c>
      <c r="H65" s="1">
        <f t="shared" si="0"/>
        <v>300</v>
      </c>
      <c r="I65">
        <f t="shared" si="1"/>
        <v>200</v>
      </c>
      <c r="J65">
        <f t="shared" si="2"/>
        <v>1000</v>
      </c>
      <c r="K65" s="1">
        <f t="shared" si="3"/>
        <v>1500</v>
      </c>
      <c r="L65" s="1">
        <f t="shared" si="4"/>
        <v>0</v>
      </c>
    </row>
    <row r="66" spans="1:12" x14ac:dyDescent="0.2">
      <c r="A66" t="s">
        <v>3297</v>
      </c>
      <c r="B66" s="1">
        <v>108556003</v>
      </c>
      <c r="C66" t="s">
        <v>2997</v>
      </c>
      <c r="D66" t="s">
        <v>22</v>
      </c>
      <c r="E66" s="1">
        <v>61341</v>
      </c>
      <c r="F66" s="1">
        <v>1483</v>
      </c>
      <c r="H66" s="1">
        <f t="shared" si="0"/>
        <v>300</v>
      </c>
      <c r="I66">
        <f t="shared" si="1"/>
        <v>200</v>
      </c>
      <c r="J66">
        <f t="shared" si="2"/>
        <v>983</v>
      </c>
      <c r="K66" s="1">
        <f t="shared" si="3"/>
        <v>1483</v>
      </c>
      <c r="L66" s="1">
        <f t="shared" si="4"/>
        <v>0</v>
      </c>
    </row>
    <row r="67" spans="1:12" x14ac:dyDescent="0.2">
      <c r="A67" t="s">
        <v>3287</v>
      </c>
      <c r="B67" s="1">
        <v>120084001</v>
      </c>
      <c r="C67" t="s">
        <v>1351</v>
      </c>
      <c r="D67" t="s">
        <v>1352</v>
      </c>
      <c r="E67" s="1">
        <v>50483</v>
      </c>
      <c r="F67" s="1">
        <v>1480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980</v>
      </c>
      <c r="K67" s="1">
        <f t="shared" ref="K67:K130" si="8">J67+I67+H67</f>
        <v>1480</v>
      </c>
      <c r="L67" s="1">
        <f t="shared" ref="L67:L130" si="9">K67-F67</f>
        <v>0</v>
      </c>
    </row>
    <row r="68" spans="1:12" x14ac:dyDescent="0.2">
      <c r="A68" t="s">
        <v>3291</v>
      </c>
      <c r="B68" s="1">
        <v>56750008</v>
      </c>
      <c r="C68" t="s">
        <v>1742</v>
      </c>
      <c r="D68" t="s">
        <v>1743</v>
      </c>
      <c r="E68" s="1">
        <v>49750</v>
      </c>
      <c r="F68" s="1">
        <v>1480</v>
      </c>
      <c r="H68" s="1">
        <f t="shared" si="5"/>
        <v>300</v>
      </c>
      <c r="I68">
        <f t="shared" si="6"/>
        <v>200</v>
      </c>
      <c r="J68">
        <f t="shared" si="7"/>
        <v>980</v>
      </c>
      <c r="K68" s="1">
        <f t="shared" si="8"/>
        <v>1480</v>
      </c>
      <c r="L68" s="1">
        <f t="shared" si="9"/>
        <v>0</v>
      </c>
    </row>
    <row r="69" spans="1:12" x14ac:dyDescent="0.2">
      <c r="A69" t="s">
        <v>3297</v>
      </c>
      <c r="B69" s="1">
        <v>117991012</v>
      </c>
      <c r="C69" t="s">
        <v>3114</v>
      </c>
      <c r="D69" t="s">
        <v>2230</v>
      </c>
      <c r="E69" s="1">
        <v>54548</v>
      </c>
      <c r="F69" s="1">
        <v>1465</v>
      </c>
      <c r="H69" s="1">
        <f t="shared" si="5"/>
        <v>300</v>
      </c>
      <c r="I69">
        <f t="shared" si="6"/>
        <v>200</v>
      </c>
      <c r="J69">
        <f t="shared" si="7"/>
        <v>965</v>
      </c>
      <c r="K69" s="1">
        <f t="shared" si="8"/>
        <v>1465</v>
      </c>
      <c r="L69" s="1">
        <f t="shared" si="9"/>
        <v>0</v>
      </c>
    </row>
    <row r="70" spans="1:12" x14ac:dyDescent="0.2">
      <c r="A70" t="s">
        <v>3291</v>
      </c>
      <c r="B70" s="1">
        <v>46626005</v>
      </c>
      <c r="C70" t="s">
        <v>1612</v>
      </c>
      <c r="D70" t="s">
        <v>1613</v>
      </c>
      <c r="E70" s="1">
        <v>72633</v>
      </c>
      <c r="F70" s="1">
        <v>1450</v>
      </c>
      <c r="H70" s="1">
        <f t="shared" si="5"/>
        <v>300</v>
      </c>
      <c r="I70">
        <f t="shared" si="6"/>
        <v>200</v>
      </c>
      <c r="J70">
        <f t="shared" si="7"/>
        <v>950</v>
      </c>
      <c r="K70" s="1">
        <f t="shared" si="8"/>
        <v>1450</v>
      </c>
      <c r="L70" s="1">
        <f t="shared" si="9"/>
        <v>0</v>
      </c>
    </row>
    <row r="71" spans="1:12" x14ac:dyDescent="0.2">
      <c r="A71" t="s">
        <v>3291</v>
      </c>
      <c r="B71" s="1">
        <v>84367005</v>
      </c>
      <c r="C71" t="s">
        <v>2073</v>
      </c>
      <c r="D71" t="s">
        <v>2024</v>
      </c>
      <c r="E71" s="1">
        <v>55171</v>
      </c>
      <c r="F71" s="1">
        <v>1449</v>
      </c>
      <c r="H71" s="1">
        <f t="shared" si="5"/>
        <v>300</v>
      </c>
      <c r="I71">
        <f t="shared" si="6"/>
        <v>200</v>
      </c>
      <c r="J71">
        <f t="shared" si="7"/>
        <v>949</v>
      </c>
      <c r="K71" s="1">
        <f t="shared" si="8"/>
        <v>1449</v>
      </c>
      <c r="L71" s="1">
        <f t="shared" si="9"/>
        <v>0</v>
      </c>
    </row>
    <row r="72" spans="1:12" x14ac:dyDescent="0.2">
      <c r="A72" t="s">
        <v>3287</v>
      </c>
      <c r="B72" s="1">
        <v>74862001</v>
      </c>
      <c r="C72" t="s">
        <v>1116</v>
      </c>
      <c r="D72" t="s">
        <v>47</v>
      </c>
      <c r="E72" s="1">
        <v>68633</v>
      </c>
      <c r="F72" s="1">
        <v>1448</v>
      </c>
      <c r="H72" s="1">
        <f t="shared" si="5"/>
        <v>300</v>
      </c>
      <c r="I72">
        <f t="shared" si="6"/>
        <v>200</v>
      </c>
      <c r="J72">
        <f t="shared" si="7"/>
        <v>948</v>
      </c>
      <c r="K72" s="1">
        <f t="shared" si="8"/>
        <v>1448</v>
      </c>
      <c r="L72" s="1">
        <f t="shared" si="9"/>
        <v>0</v>
      </c>
    </row>
    <row r="73" spans="1:12" x14ac:dyDescent="0.2">
      <c r="A73" t="s">
        <v>3291</v>
      </c>
      <c r="B73" s="1">
        <v>113851001</v>
      </c>
      <c r="C73" t="s">
        <v>2391</v>
      </c>
      <c r="D73" t="s">
        <v>2392</v>
      </c>
      <c r="E73" s="1">
        <v>63277</v>
      </c>
      <c r="F73" s="1">
        <v>1447</v>
      </c>
      <c r="H73" s="1">
        <f t="shared" si="5"/>
        <v>300</v>
      </c>
      <c r="I73">
        <f t="shared" si="6"/>
        <v>200</v>
      </c>
      <c r="J73">
        <f t="shared" si="7"/>
        <v>947</v>
      </c>
      <c r="K73" s="1">
        <f t="shared" si="8"/>
        <v>1447</v>
      </c>
      <c r="L73" s="1">
        <f t="shared" si="9"/>
        <v>0</v>
      </c>
    </row>
    <row r="74" spans="1:12" x14ac:dyDescent="0.2">
      <c r="A74" t="s">
        <v>3297</v>
      </c>
      <c r="B74" s="1">
        <v>66364002</v>
      </c>
      <c r="C74" t="s">
        <v>2780</v>
      </c>
      <c r="D74" t="s">
        <v>22</v>
      </c>
      <c r="E74" s="1">
        <v>63144</v>
      </c>
      <c r="F74" s="1">
        <v>1445</v>
      </c>
      <c r="H74" s="1">
        <f t="shared" si="5"/>
        <v>300</v>
      </c>
      <c r="I74">
        <f t="shared" si="6"/>
        <v>200</v>
      </c>
      <c r="J74">
        <f t="shared" si="7"/>
        <v>945</v>
      </c>
      <c r="K74" s="1">
        <f t="shared" si="8"/>
        <v>1445</v>
      </c>
      <c r="L74" s="1">
        <f t="shared" si="9"/>
        <v>0</v>
      </c>
    </row>
    <row r="75" spans="1:12" x14ac:dyDescent="0.2">
      <c r="A75" t="s">
        <v>3278</v>
      </c>
      <c r="B75" s="1">
        <v>71053001</v>
      </c>
      <c r="C75" t="s">
        <v>329</v>
      </c>
      <c r="D75" t="s">
        <v>330</v>
      </c>
      <c r="E75" s="1">
        <v>63289</v>
      </c>
      <c r="F75" s="1">
        <v>1438</v>
      </c>
      <c r="H75" s="1">
        <f t="shared" si="5"/>
        <v>300</v>
      </c>
      <c r="I75">
        <f t="shared" si="6"/>
        <v>200</v>
      </c>
      <c r="J75">
        <f t="shared" si="7"/>
        <v>938</v>
      </c>
      <c r="K75" s="1">
        <f t="shared" si="8"/>
        <v>1438</v>
      </c>
      <c r="L75" s="1">
        <f t="shared" si="9"/>
        <v>0</v>
      </c>
    </row>
    <row r="76" spans="1:12" x14ac:dyDescent="0.2">
      <c r="A76" t="s">
        <v>3287</v>
      </c>
      <c r="B76" s="1">
        <v>38296009</v>
      </c>
      <c r="C76" t="s">
        <v>924</v>
      </c>
      <c r="D76" t="s">
        <v>241</v>
      </c>
      <c r="E76" s="1">
        <v>53253</v>
      </c>
      <c r="F76" s="1">
        <v>1429</v>
      </c>
      <c r="H76" s="1">
        <f t="shared" si="5"/>
        <v>300</v>
      </c>
      <c r="I76">
        <f t="shared" si="6"/>
        <v>200</v>
      </c>
      <c r="J76">
        <f t="shared" si="7"/>
        <v>929</v>
      </c>
      <c r="K76" s="1">
        <f t="shared" si="8"/>
        <v>1429</v>
      </c>
      <c r="L76" s="1">
        <f t="shared" si="9"/>
        <v>0</v>
      </c>
    </row>
    <row r="77" spans="1:12" x14ac:dyDescent="0.2">
      <c r="A77" t="s">
        <v>3287</v>
      </c>
      <c r="B77" s="1">
        <v>51654003</v>
      </c>
      <c r="C77" t="s">
        <v>975</v>
      </c>
      <c r="D77" t="s">
        <v>976</v>
      </c>
      <c r="E77" s="1">
        <v>81699</v>
      </c>
      <c r="F77" s="1">
        <v>1405</v>
      </c>
      <c r="H77" s="1">
        <f t="shared" si="5"/>
        <v>300</v>
      </c>
      <c r="I77">
        <f t="shared" si="6"/>
        <v>200</v>
      </c>
      <c r="J77">
        <f t="shared" si="7"/>
        <v>905</v>
      </c>
      <c r="K77" s="1">
        <f t="shared" si="8"/>
        <v>1405</v>
      </c>
      <c r="L77" s="1">
        <f t="shared" si="9"/>
        <v>0</v>
      </c>
    </row>
    <row r="78" spans="1:12" x14ac:dyDescent="0.2">
      <c r="A78" t="s">
        <v>3297</v>
      </c>
      <c r="B78" s="1">
        <v>114231002</v>
      </c>
      <c r="C78" t="s">
        <v>3066</v>
      </c>
      <c r="D78" t="s">
        <v>607</v>
      </c>
      <c r="E78" s="1">
        <v>73583</v>
      </c>
      <c r="F78" s="1">
        <v>1390</v>
      </c>
      <c r="H78" s="1">
        <f t="shared" si="5"/>
        <v>300</v>
      </c>
      <c r="I78">
        <f t="shared" si="6"/>
        <v>200</v>
      </c>
      <c r="J78">
        <f t="shared" si="7"/>
        <v>890</v>
      </c>
      <c r="K78" s="1">
        <f t="shared" si="8"/>
        <v>1390</v>
      </c>
      <c r="L78" s="1">
        <f t="shared" si="9"/>
        <v>0</v>
      </c>
    </row>
    <row r="79" spans="1:12" x14ac:dyDescent="0.2">
      <c r="A79" t="s">
        <v>3291</v>
      </c>
      <c r="B79" s="1">
        <v>3526505013</v>
      </c>
      <c r="C79" t="s">
        <v>1448</v>
      </c>
      <c r="D79" t="s">
        <v>22</v>
      </c>
      <c r="E79" s="1">
        <v>71809</v>
      </c>
      <c r="F79" s="1">
        <v>1384</v>
      </c>
      <c r="H79" s="1">
        <f t="shared" si="5"/>
        <v>300</v>
      </c>
      <c r="I79">
        <f t="shared" si="6"/>
        <v>200</v>
      </c>
      <c r="J79">
        <f t="shared" si="7"/>
        <v>884</v>
      </c>
      <c r="K79" s="1">
        <f t="shared" si="8"/>
        <v>1384</v>
      </c>
      <c r="L79" s="1">
        <f t="shared" si="9"/>
        <v>0</v>
      </c>
    </row>
    <row r="80" spans="1:12" x14ac:dyDescent="0.2">
      <c r="A80" t="s">
        <v>3278</v>
      </c>
      <c r="B80" s="1">
        <v>117208001</v>
      </c>
      <c r="C80" t="s">
        <v>743</v>
      </c>
      <c r="D80" t="s">
        <v>22</v>
      </c>
      <c r="E80" s="1">
        <v>75429</v>
      </c>
      <c r="F80" s="1">
        <v>1381</v>
      </c>
      <c r="H80" s="1">
        <f t="shared" si="5"/>
        <v>300</v>
      </c>
      <c r="I80">
        <f t="shared" si="6"/>
        <v>200</v>
      </c>
      <c r="J80">
        <f t="shared" si="7"/>
        <v>881</v>
      </c>
      <c r="K80" s="1">
        <f t="shared" si="8"/>
        <v>1381</v>
      </c>
      <c r="L80" s="1">
        <f t="shared" si="9"/>
        <v>0</v>
      </c>
    </row>
    <row r="81" spans="1:12" x14ac:dyDescent="0.2">
      <c r="A81" t="s">
        <v>3278</v>
      </c>
      <c r="B81" s="1">
        <v>71053005</v>
      </c>
      <c r="C81" t="s">
        <v>337</v>
      </c>
      <c r="D81" t="s">
        <v>338</v>
      </c>
      <c r="E81" s="1">
        <v>62778</v>
      </c>
      <c r="F81" s="1">
        <v>1365</v>
      </c>
      <c r="H81" s="1">
        <f t="shared" si="5"/>
        <v>300</v>
      </c>
      <c r="I81">
        <f t="shared" si="6"/>
        <v>200</v>
      </c>
      <c r="J81">
        <f t="shared" si="7"/>
        <v>865</v>
      </c>
      <c r="K81" s="1">
        <f t="shared" si="8"/>
        <v>1365</v>
      </c>
      <c r="L81" s="1">
        <f t="shared" si="9"/>
        <v>0</v>
      </c>
    </row>
    <row r="82" spans="1:12" x14ac:dyDescent="0.2">
      <c r="A82" t="s">
        <v>3287</v>
      </c>
      <c r="B82" s="1">
        <v>121178001</v>
      </c>
      <c r="C82" t="s">
        <v>1365</v>
      </c>
      <c r="D82" t="s">
        <v>1366</v>
      </c>
      <c r="E82" s="1">
        <v>68115</v>
      </c>
      <c r="F82" s="1">
        <v>1365</v>
      </c>
      <c r="H82" s="1">
        <f t="shared" si="5"/>
        <v>300</v>
      </c>
      <c r="I82">
        <f t="shared" si="6"/>
        <v>200</v>
      </c>
      <c r="J82">
        <f t="shared" si="7"/>
        <v>865</v>
      </c>
      <c r="K82" s="1">
        <f t="shared" si="8"/>
        <v>1365</v>
      </c>
      <c r="L82" s="1">
        <f t="shared" si="9"/>
        <v>0</v>
      </c>
    </row>
    <row r="83" spans="1:12" x14ac:dyDescent="0.2">
      <c r="A83" t="s">
        <v>3291</v>
      </c>
      <c r="B83" s="1">
        <v>68579003</v>
      </c>
      <c r="C83" t="s">
        <v>1888</v>
      </c>
      <c r="D83" t="s">
        <v>1889</v>
      </c>
      <c r="E83" s="1">
        <v>74778</v>
      </c>
      <c r="F83" s="1">
        <v>1364</v>
      </c>
      <c r="H83" s="1">
        <f t="shared" si="5"/>
        <v>300</v>
      </c>
      <c r="I83">
        <f t="shared" si="6"/>
        <v>200</v>
      </c>
      <c r="J83">
        <f t="shared" si="7"/>
        <v>864</v>
      </c>
      <c r="K83" s="1">
        <f t="shared" si="8"/>
        <v>1364</v>
      </c>
      <c r="L83" s="1">
        <f t="shared" si="9"/>
        <v>0</v>
      </c>
    </row>
    <row r="84" spans="1:12" x14ac:dyDescent="0.2">
      <c r="A84" t="s">
        <v>3278</v>
      </c>
      <c r="B84" s="1">
        <v>103104001</v>
      </c>
      <c r="C84" t="s">
        <v>576</v>
      </c>
      <c r="D84" t="s">
        <v>577</v>
      </c>
      <c r="E84" s="1">
        <v>75643</v>
      </c>
      <c r="F84" s="1">
        <v>1343</v>
      </c>
      <c r="H84" s="1">
        <f t="shared" si="5"/>
        <v>300</v>
      </c>
      <c r="I84">
        <f t="shared" si="6"/>
        <v>200</v>
      </c>
      <c r="J84">
        <f t="shared" si="7"/>
        <v>843</v>
      </c>
      <c r="K84" s="1">
        <f t="shared" si="8"/>
        <v>1343</v>
      </c>
      <c r="L84" s="1">
        <f t="shared" si="9"/>
        <v>0</v>
      </c>
    </row>
    <row r="85" spans="1:12" x14ac:dyDescent="0.2">
      <c r="A85" t="s">
        <v>3287</v>
      </c>
      <c r="B85" s="1">
        <v>33894006</v>
      </c>
      <c r="C85" t="s">
        <v>891</v>
      </c>
      <c r="D85" t="s">
        <v>892</v>
      </c>
      <c r="E85" s="1">
        <v>51160</v>
      </c>
      <c r="F85" s="1">
        <v>1330</v>
      </c>
      <c r="H85" s="1">
        <f t="shared" si="5"/>
        <v>300</v>
      </c>
      <c r="I85">
        <f t="shared" si="6"/>
        <v>200</v>
      </c>
      <c r="J85">
        <f t="shared" si="7"/>
        <v>830</v>
      </c>
      <c r="K85" s="1">
        <f t="shared" si="8"/>
        <v>1330</v>
      </c>
      <c r="L85" s="1">
        <f t="shared" si="9"/>
        <v>0</v>
      </c>
    </row>
    <row r="86" spans="1:12" x14ac:dyDescent="0.2">
      <c r="A86" t="s">
        <v>3278</v>
      </c>
      <c r="B86" s="1">
        <v>69596006</v>
      </c>
      <c r="C86" t="s">
        <v>321</v>
      </c>
      <c r="D86" t="s">
        <v>322</v>
      </c>
      <c r="E86" s="1">
        <v>77487</v>
      </c>
      <c r="F86" s="1">
        <v>1321</v>
      </c>
      <c r="H86" s="1">
        <f t="shared" si="5"/>
        <v>300</v>
      </c>
      <c r="I86">
        <f t="shared" si="6"/>
        <v>200</v>
      </c>
      <c r="J86">
        <f t="shared" si="7"/>
        <v>821</v>
      </c>
      <c r="K86" s="1">
        <f t="shared" si="8"/>
        <v>1321</v>
      </c>
      <c r="L86" s="1">
        <f t="shared" si="9"/>
        <v>0</v>
      </c>
    </row>
    <row r="87" spans="1:12" x14ac:dyDescent="0.2">
      <c r="A87" t="s">
        <v>3291</v>
      </c>
      <c r="B87" s="1">
        <v>109712002</v>
      </c>
      <c r="C87" t="s">
        <v>2337</v>
      </c>
      <c r="D87" t="s">
        <v>2338</v>
      </c>
      <c r="E87" s="1">
        <v>48944</v>
      </c>
      <c r="F87" s="1">
        <v>1317</v>
      </c>
      <c r="H87" s="1">
        <f t="shared" si="5"/>
        <v>300</v>
      </c>
      <c r="I87">
        <f t="shared" si="6"/>
        <v>200</v>
      </c>
      <c r="J87">
        <f t="shared" si="7"/>
        <v>817</v>
      </c>
      <c r="K87" s="1">
        <f t="shared" si="8"/>
        <v>1317</v>
      </c>
      <c r="L87" s="1">
        <f t="shared" si="9"/>
        <v>0</v>
      </c>
    </row>
    <row r="88" spans="1:12" x14ac:dyDescent="0.2">
      <c r="A88" t="s">
        <v>3297</v>
      </c>
      <c r="B88" s="1">
        <v>79515004</v>
      </c>
      <c r="C88" t="s">
        <v>2862</v>
      </c>
      <c r="D88" t="s">
        <v>22</v>
      </c>
      <c r="E88" s="1">
        <v>70589</v>
      </c>
      <c r="F88" s="1">
        <v>1315</v>
      </c>
      <c r="H88" s="1">
        <f t="shared" si="5"/>
        <v>300</v>
      </c>
      <c r="I88">
        <f t="shared" si="6"/>
        <v>200</v>
      </c>
      <c r="J88">
        <f t="shared" si="7"/>
        <v>815</v>
      </c>
      <c r="K88" s="1">
        <f t="shared" si="8"/>
        <v>1315</v>
      </c>
      <c r="L88" s="1">
        <f t="shared" si="9"/>
        <v>0</v>
      </c>
    </row>
    <row r="89" spans="1:12" x14ac:dyDescent="0.2">
      <c r="A89" t="s">
        <v>3291</v>
      </c>
      <c r="B89" s="1">
        <v>112415002</v>
      </c>
      <c r="C89" t="s">
        <v>2372</v>
      </c>
      <c r="D89" t="s">
        <v>22</v>
      </c>
      <c r="E89" s="1">
        <v>68032</v>
      </c>
      <c r="F89" s="1">
        <v>1311</v>
      </c>
      <c r="H89" s="1">
        <f t="shared" si="5"/>
        <v>300</v>
      </c>
      <c r="I89">
        <f t="shared" si="6"/>
        <v>200</v>
      </c>
      <c r="J89">
        <f t="shared" si="7"/>
        <v>811</v>
      </c>
      <c r="K89" s="1">
        <f t="shared" si="8"/>
        <v>1311</v>
      </c>
      <c r="L89" s="1">
        <f t="shared" si="9"/>
        <v>0</v>
      </c>
    </row>
    <row r="90" spans="1:12" x14ac:dyDescent="0.2">
      <c r="A90" t="s">
        <v>3287</v>
      </c>
      <c r="B90" s="1">
        <v>72051003</v>
      </c>
      <c r="C90" t="s">
        <v>1104</v>
      </c>
      <c r="D90" t="s">
        <v>196</v>
      </c>
      <c r="E90" s="1">
        <v>81850</v>
      </c>
      <c r="F90" s="1">
        <v>1308</v>
      </c>
      <c r="H90" s="1">
        <f t="shared" si="5"/>
        <v>300</v>
      </c>
      <c r="I90">
        <f t="shared" si="6"/>
        <v>200</v>
      </c>
      <c r="J90">
        <f t="shared" si="7"/>
        <v>808</v>
      </c>
      <c r="K90" s="1">
        <f t="shared" si="8"/>
        <v>1308</v>
      </c>
      <c r="L90" s="1">
        <f t="shared" si="9"/>
        <v>0</v>
      </c>
    </row>
    <row r="91" spans="1:12" x14ac:dyDescent="0.2">
      <c r="A91" t="s">
        <v>3291</v>
      </c>
      <c r="B91" s="1">
        <v>112271002</v>
      </c>
      <c r="C91" t="s">
        <v>2367</v>
      </c>
      <c r="D91" t="s">
        <v>2368</v>
      </c>
      <c r="E91" s="1">
        <v>51629</v>
      </c>
      <c r="F91" s="1">
        <v>1301</v>
      </c>
      <c r="H91" s="1">
        <f t="shared" si="5"/>
        <v>300</v>
      </c>
      <c r="I91">
        <f t="shared" si="6"/>
        <v>200</v>
      </c>
      <c r="J91">
        <f t="shared" si="7"/>
        <v>801</v>
      </c>
      <c r="K91" s="1">
        <f t="shared" si="8"/>
        <v>1301</v>
      </c>
      <c r="L91" s="1">
        <f t="shared" si="9"/>
        <v>0</v>
      </c>
    </row>
    <row r="92" spans="1:12" x14ac:dyDescent="0.2">
      <c r="A92" t="s">
        <v>3297</v>
      </c>
      <c r="B92" s="1">
        <v>107019006</v>
      </c>
      <c r="C92" t="s">
        <v>2989</v>
      </c>
      <c r="D92" t="s">
        <v>1118</v>
      </c>
      <c r="E92" s="1">
        <v>64881</v>
      </c>
      <c r="F92" s="1">
        <v>1290</v>
      </c>
      <c r="H92" s="1">
        <f t="shared" si="5"/>
        <v>300</v>
      </c>
      <c r="I92">
        <f t="shared" si="6"/>
        <v>200</v>
      </c>
      <c r="J92">
        <f t="shared" si="7"/>
        <v>790</v>
      </c>
      <c r="K92" s="1">
        <f t="shared" si="8"/>
        <v>1290</v>
      </c>
      <c r="L92" s="1">
        <f t="shared" si="9"/>
        <v>0</v>
      </c>
    </row>
    <row r="93" spans="1:12" x14ac:dyDescent="0.2">
      <c r="A93" t="s">
        <v>3278</v>
      </c>
      <c r="B93" s="1">
        <v>70929001</v>
      </c>
      <c r="C93" t="s">
        <v>325</v>
      </c>
      <c r="D93" t="s">
        <v>326</v>
      </c>
      <c r="E93" s="1">
        <v>51438</v>
      </c>
      <c r="F93" s="1">
        <v>1287</v>
      </c>
      <c r="H93" s="1">
        <f t="shared" si="5"/>
        <v>300</v>
      </c>
      <c r="I93">
        <f t="shared" si="6"/>
        <v>200</v>
      </c>
      <c r="J93">
        <f t="shared" si="7"/>
        <v>787</v>
      </c>
      <c r="K93" s="1">
        <f t="shared" si="8"/>
        <v>1287</v>
      </c>
      <c r="L93" s="1">
        <f t="shared" si="9"/>
        <v>0</v>
      </c>
    </row>
    <row r="94" spans="1:12" x14ac:dyDescent="0.2">
      <c r="A94" t="s">
        <v>3291</v>
      </c>
      <c r="B94" s="1">
        <v>106239001</v>
      </c>
      <c r="C94" t="s">
        <v>2264</v>
      </c>
      <c r="D94" t="s">
        <v>2265</v>
      </c>
      <c r="E94" s="1">
        <v>60019</v>
      </c>
      <c r="F94" s="1">
        <v>1276</v>
      </c>
      <c r="H94" s="1">
        <f t="shared" si="5"/>
        <v>300</v>
      </c>
      <c r="I94">
        <f t="shared" si="6"/>
        <v>200</v>
      </c>
      <c r="J94">
        <f t="shared" si="7"/>
        <v>776</v>
      </c>
      <c r="K94" s="1">
        <f t="shared" si="8"/>
        <v>1276</v>
      </c>
      <c r="L94" s="1">
        <f t="shared" si="9"/>
        <v>0</v>
      </c>
    </row>
    <row r="95" spans="1:12" x14ac:dyDescent="0.2">
      <c r="A95" t="s">
        <v>3278</v>
      </c>
      <c r="B95" s="1">
        <v>64330002</v>
      </c>
      <c r="C95" t="s">
        <v>279</v>
      </c>
      <c r="D95" t="s">
        <v>280</v>
      </c>
      <c r="E95" s="1">
        <v>58293</v>
      </c>
      <c r="F95" s="1">
        <v>1250</v>
      </c>
      <c r="H95" s="1">
        <f t="shared" si="5"/>
        <v>300</v>
      </c>
      <c r="I95">
        <f t="shared" si="6"/>
        <v>200</v>
      </c>
      <c r="J95">
        <f t="shared" si="7"/>
        <v>750</v>
      </c>
      <c r="K95" s="1">
        <f t="shared" si="8"/>
        <v>1250</v>
      </c>
      <c r="L95" s="1">
        <f t="shared" si="9"/>
        <v>0</v>
      </c>
    </row>
    <row r="96" spans="1:12" x14ac:dyDescent="0.2">
      <c r="A96" t="s">
        <v>3291</v>
      </c>
      <c r="B96" s="1">
        <v>109162001</v>
      </c>
      <c r="C96" t="s">
        <v>2325</v>
      </c>
      <c r="D96" t="s">
        <v>2326</v>
      </c>
      <c r="E96" s="1">
        <v>77308</v>
      </c>
      <c r="F96" s="1">
        <v>1239</v>
      </c>
      <c r="H96" s="1">
        <f t="shared" si="5"/>
        <v>300</v>
      </c>
      <c r="I96">
        <f t="shared" si="6"/>
        <v>200</v>
      </c>
      <c r="J96">
        <f t="shared" si="7"/>
        <v>739</v>
      </c>
      <c r="K96" s="1">
        <f t="shared" si="8"/>
        <v>1239</v>
      </c>
      <c r="L96" s="1">
        <f t="shared" si="9"/>
        <v>0</v>
      </c>
    </row>
    <row r="97" spans="1:12" x14ac:dyDescent="0.2">
      <c r="A97" t="s">
        <v>3297</v>
      </c>
      <c r="B97" s="1">
        <v>120371007</v>
      </c>
      <c r="C97" t="s">
        <v>3133</v>
      </c>
      <c r="D97" t="s">
        <v>3134</v>
      </c>
      <c r="E97" s="1">
        <v>63240</v>
      </c>
      <c r="F97" s="1">
        <v>1239</v>
      </c>
      <c r="H97" s="1">
        <f t="shared" si="5"/>
        <v>300</v>
      </c>
      <c r="I97">
        <f t="shared" si="6"/>
        <v>200</v>
      </c>
      <c r="J97">
        <f t="shared" si="7"/>
        <v>739</v>
      </c>
      <c r="K97" s="1">
        <f t="shared" si="8"/>
        <v>1239</v>
      </c>
      <c r="L97" s="1">
        <f t="shared" si="9"/>
        <v>0</v>
      </c>
    </row>
    <row r="98" spans="1:12" x14ac:dyDescent="0.2">
      <c r="A98" t="s">
        <v>3291</v>
      </c>
      <c r="B98" s="1">
        <v>38918010</v>
      </c>
      <c r="C98" t="s">
        <v>1551</v>
      </c>
      <c r="D98" t="s">
        <v>22</v>
      </c>
      <c r="E98" s="1">
        <v>61293</v>
      </c>
      <c r="F98" s="1">
        <v>1234</v>
      </c>
      <c r="H98" s="1">
        <f t="shared" si="5"/>
        <v>300</v>
      </c>
      <c r="I98">
        <f t="shared" si="6"/>
        <v>200</v>
      </c>
      <c r="J98">
        <f t="shared" si="7"/>
        <v>734</v>
      </c>
      <c r="K98" s="1">
        <f t="shared" si="8"/>
        <v>1234</v>
      </c>
      <c r="L98" s="1">
        <f t="shared" si="9"/>
        <v>0</v>
      </c>
    </row>
    <row r="99" spans="1:12" x14ac:dyDescent="0.2">
      <c r="A99" t="s">
        <v>3278</v>
      </c>
      <c r="B99" s="1">
        <v>71053002</v>
      </c>
      <c r="C99" t="s">
        <v>331</v>
      </c>
      <c r="D99" t="s">
        <v>332</v>
      </c>
      <c r="E99" s="1">
        <v>70430</v>
      </c>
      <c r="F99" s="1">
        <v>1210</v>
      </c>
      <c r="H99" s="1">
        <f t="shared" si="5"/>
        <v>300</v>
      </c>
      <c r="I99">
        <f t="shared" si="6"/>
        <v>200</v>
      </c>
      <c r="J99">
        <f t="shared" si="7"/>
        <v>710</v>
      </c>
      <c r="K99" s="1">
        <f t="shared" si="8"/>
        <v>1210</v>
      </c>
      <c r="L99" s="1">
        <f t="shared" si="9"/>
        <v>0</v>
      </c>
    </row>
    <row r="100" spans="1:12" x14ac:dyDescent="0.2">
      <c r="A100" t="s">
        <v>3278</v>
      </c>
      <c r="B100" s="1">
        <v>61498002</v>
      </c>
      <c r="C100" t="s">
        <v>263</v>
      </c>
      <c r="D100" t="s">
        <v>264</v>
      </c>
      <c r="E100" s="1">
        <v>53272</v>
      </c>
      <c r="F100" s="1">
        <v>1206</v>
      </c>
      <c r="H100" s="1">
        <f t="shared" si="5"/>
        <v>300</v>
      </c>
      <c r="I100">
        <f t="shared" si="6"/>
        <v>200</v>
      </c>
      <c r="J100">
        <f t="shared" si="7"/>
        <v>706</v>
      </c>
      <c r="K100" s="1">
        <f t="shared" si="8"/>
        <v>1206</v>
      </c>
      <c r="L100" s="1">
        <f t="shared" si="9"/>
        <v>0</v>
      </c>
    </row>
    <row r="101" spans="1:12" x14ac:dyDescent="0.2">
      <c r="A101" t="s">
        <v>3287</v>
      </c>
      <c r="B101" s="1">
        <v>45274002</v>
      </c>
      <c r="C101" t="s">
        <v>943</v>
      </c>
      <c r="D101" t="s">
        <v>397</v>
      </c>
      <c r="E101" s="1">
        <v>49343</v>
      </c>
      <c r="F101" s="1">
        <v>1202</v>
      </c>
      <c r="H101" s="1">
        <f t="shared" si="5"/>
        <v>300</v>
      </c>
      <c r="I101">
        <f t="shared" si="6"/>
        <v>200</v>
      </c>
      <c r="J101">
        <f t="shared" si="7"/>
        <v>702</v>
      </c>
      <c r="K101" s="1">
        <f t="shared" si="8"/>
        <v>1202</v>
      </c>
      <c r="L101" s="1">
        <f t="shared" si="9"/>
        <v>0</v>
      </c>
    </row>
    <row r="102" spans="1:12" x14ac:dyDescent="0.2">
      <c r="A102" t="s">
        <v>3297</v>
      </c>
      <c r="B102" s="1">
        <v>74919005</v>
      </c>
      <c r="C102" t="s">
        <v>2833</v>
      </c>
      <c r="D102" t="s">
        <v>22</v>
      </c>
      <c r="E102" s="1">
        <v>80749</v>
      </c>
      <c r="F102" s="1">
        <v>1197</v>
      </c>
      <c r="H102" s="1">
        <f t="shared" si="5"/>
        <v>300</v>
      </c>
      <c r="I102">
        <f t="shared" si="6"/>
        <v>200</v>
      </c>
      <c r="J102">
        <f t="shared" si="7"/>
        <v>697</v>
      </c>
      <c r="K102" s="1">
        <f t="shared" si="8"/>
        <v>1197</v>
      </c>
      <c r="L102" s="1">
        <f t="shared" si="9"/>
        <v>0</v>
      </c>
    </row>
    <row r="103" spans="1:12" x14ac:dyDescent="0.2">
      <c r="A103" t="s">
        <v>3278</v>
      </c>
      <c r="B103" s="1">
        <v>71054007</v>
      </c>
      <c r="C103" t="s">
        <v>3188</v>
      </c>
      <c r="D103" t="s">
        <v>22</v>
      </c>
      <c r="E103" s="1">
        <v>85718</v>
      </c>
      <c r="F103" s="1">
        <v>1172</v>
      </c>
      <c r="H103" s="1">
        <f t="shared" si="5"/>
        <v>300</v>
      </c>
      <c r="I103">
        <f t="shared" si="6"/>
        <v>200</v>
      </c>
      <c r="J103">
        <f t="shared" si="7"/>
        <v>672</v>
      </c>
      <c r="K103" s="1">
        <f t="shared" si="8"/>
        <v>1172</v>
      </c>
      <c r="L103" s="1">
        <f t="shared" si="9"/>
        <v>0</v>
      </c>
    </row>
    <row r="104" spans="1:12" x14ac:dyDescent="0.2">
      <c r="A104" t="s">
        <v>3291</v>
      </c>
      <c r="B104" s="1">
        <v>50274010</v>
      </c>
      <c r="C104" t="s">
        <v>1678</v>
      </c>
      <c r="D104" t="s">
        <v>1679</v>
      </c>
      <c r="E104" s="1">
        <v>84215</v>
      </c>
      <c r="F104" s="1">
        <v>1163</v>
      </c>
      <c r="H104" s="1">
        <f t="shared" si="5"/>
        <v>300</v>
      </c>
      <c r="I104">
        <f t="shared" si="6"/>
        <v>200</v>
      </c>
      <c r="J104">
        <f t="shared" si="7"/>
        <v>663</v>
      </c>
      <c r="K104" s="1">
        <f t="shared" si="8"/>
        <v>1163</v>
      </c>
      <c r="L104" s="1">
        <f t="shared" si="9"/>
        <v>0</v>
      </c>
    </row>
    <row r="105" spans="1:12" x14ac:dyDescent="0.2">
      <c r="A105" t="s">
        <v>3291</v>
      </c>
      <c r="B105" s="1">
        <v>109407002</v>
      </c>
      <c r="C105" t="s">
        <v>2330</v>
      </c>
      <c r="D105" t="s">
        <v>316</v>
      </c>
      <c r="E105" s="1">
        <v>73450</v>
      </c>
      <c r="F105" s="1">
        <v>1156</v>
      </c>
      <c r="H105" s="1">
        <f t="shared" si="5"/>
        <v>300</v>
      </c>
      <c r="I105">
        <f t="shared" si="6"/>
        <v>200</v>
      </c>
      <c r="J105">
        <f t="shared" si="7"/>
        <v>656</v>
      </c>
      <c r="K105" s="1">
        <f t="shared" si="8"/>
        <v>1156</v>
      </c>
      <c r="L105" s="1">
        <f t="shared" si="9"/>
        <v>0</v>
      </c>
    </row>
    <row r="106" spans="1:12" x14ac:dyDescent="0.2">
      <c r="A106" t="s">
        <v>3297</v>
      </c>
      <c r="B106" s="1">
        <v>57339004</v>
      </c>
      <c r="C106" t="s">
        <v>2712</v>
      </c>
      <c r="D106" t="s">
        <v>2713</v>
      </c>
      <c r="E106" s="1">
        <v>68949</v>
      </c>
      <c r="F106" s="1">
        <v>1156</v>
      </c>
      <c r="H106" s="1">
        <f t="shared" si="5"/>
        <v>300</v>
      </c>
      <c r="I106">
        <f t="shared" si="6"/>
        <v>200</v>
      </c>
      <c r="J106">
        <f t="shared" si="7"/>
        <v>656</v>
      </c>
      <c r="K106" s="1">
        <f t="shared" si="8"/>
        <v>1156</v>
      </c>
      <c r="L106" s="1">
        <f t="shared" si="9"/>
        <v>0</v>
      </c>
    </row>
    <row r="107" spans="1:12" x14ac:dyDescent="0.2">
      <c r="A107" t="s">
        <v>3278</v>
      </c>
      <c r="B107" s="1">
        <v>78290001</v>
      </c>
      <c r="C107" t="s">
        <v>438</v>
      </c>
      <c r="D107" t="s">
        <v>439</v>
      </c>
      <c r="E107" s="1">
        <v>82358</v>
      </c>
      <c r="F107" s="1">
        <v>1141</v>
      </c>
      <c r="H107" s="1">
        <f t="shared" si="5"/>
        <v>300</v>
      </c>
      <c r="I107">
        <f t="shared" si="6"/>
        <v>200</v>
      </c>
      <c r="J107">
        <f t="shared" si="7"/>
        <v>641</v>
      </c>
      <c r="K107" s="1">
        <f t="shared" si="8"/>
        <v>1141</v>
      </c>
      <c r="L107" s="1">
        <f t="shared" si="9"/>
        <v>0</v>
      </c>
    </row>
    <row r="108" spans="1:12" x14ac:dyDescent="0.2">
      <c r="A108" t="s">
        <v>3287</v>
      </c>
      <c r="B108" s="1">
        <v>84807003</v>
      </c>
      <c r="C108" t="s">
        <v>1159</v>
      </c>
      <c r="D108" t="s">
        <v>22</v>
      </c>
      <c r="E108" s="1">
        <v>84461</v>
      </c>
      <c r="F108" s="1">
        <v>1139</v>
      </c>
      <c r="H108" s="1">
        <f t="shared" si="5"/>
        <v>300</v>
      </c>
      <c r="I108">
        <f t="shared" si="6"/>
        <v>200</v>
      </c>
      <c r="J108">
        <f t="shared" si="7"/>
        <v>639</v>
      </c>
      <c r="K108" s="1">
        <f t="shared" si="8"/>
        <v>1139</v>
      </c>
      <c r="L108" s="1">
        <f t="shared" si="9"/>
        <v>0</v>
      </c>
    </row>
    <row r="109" spans="1:12" x14ac:dyDescent="0.2">
      <c r="A109" t="s">
        <v>3291</v>
      </c>
      <c r="B109" s="1">
        <v>51363001</v>
      </c>
      <c r="C109" t="s">
        <v>199</v>
      </c>
      <c r="D109" t="s">
        <v>200</v>
      </c>
      <c r="E109" s="1">
        <v>55674</v>
      </c>
      <c r="F109" s="1">
        <v>1130</v>
      </c>
      <c r="H109" s="1">
        <f t="shared" si="5"/>
        <v>300</v>
      </c>
      <c r="I109">
        <f t="shared" si="6"/>
        <v>200</v>
      </c>
      <c r="J109">
        <f t="shared" si="7"/>
        <v>630</v>
      </c>
      <c r="K109" s="1">
        <f t="shared" si="8"/>
        <v>1130</v>
      </c>
      <c r="L109" s="1">
        <f t="shared" si="9"/>
        <v>0</v>
      </c>
    </row>
    <row r="110" spans="1:12" x14ac:dyDescent="0.2">
      <c r="A110" t="s">
        <v>3291</v>
      </c>
      <c r="B110" s="1">
        <v>116252002</v>
      </c>
      <c r="C110" t="s">
        <v>2416</v>
      </c>
      <c r="D110" t="s">
        <v>2417</v>
      </c>
      <c r="E110" s="1">
        <v>49109</v>
      </c>
      <c r="F110" s="1">
        <v>1130</v>
      </c>
      <c r="H110" s="1">
        <f t="shared" si="5"/>
        <v>300</v>
      </c>
      <c r="I110">
        <f t="shared" si="6"/>
        <v>200</v>
      </c>
      <c r="J110">
        <f t="shared" si="7"/>
        <v>630</v>
      </c>
      <c r="K110" s="1">
        <f t="shared" si="8"/>
        <v>1130</v>
      </c>
      <c r="L110" s="1">
        <f t="shared" si="9"/>
        <v>0</v>
      </c>
    </row>
    <row r="111" spans="1:12" x14ac:dyDescent="0.2">
      <c r="A111" t="s">
        <v>3297</v>
      </c>
      <c r="B111" s="1">
        <v>86347008</v>
      </c>
      <c r="C111" t="s">
        <v>2894</v>
      </c>
      <c r="D111" t="s">
        <v>1819</v>
      </c>
      <c r="E111" s="1">
        <v>83658</v>
      </c>
      <c r="F111" s="1">
        <v>1124</v>
      </c>
      <c r="H111" s="1">
        <f t="shared" si="5"/>
        <v>300</v>
      </c>
      <c r="I111">
        <f t="shared" si="6"/>
        <v>200</v>
      </c>
      <c r="J111">
        <f t="shared" si="7"/>
        <v>624</v>
      </c>
      <c r="K111" s="1">
        <f t="shared" si="8"/>
        <v>1124</v>
      </c>
      <c r="L111" s="1">
        <f t="shared" si="9"/>
        <v>0</v>
      </c>
    </row>
    <row r="112" spans="1:12" x14ac:dyDescent="0.2">
      <c r="A112" t="s">
        <v>3287</v>
      </c>
      <c r="B112" s="1">
        <v>119731001</v>
      </c>
      <c r="C112" t="s">
        <v>1349</v>
      </c>
      <c r="D112" t="s">
        <v>22</v>
      </c>
      <c r="E112" s="1">
        <v>52989</v>
      </c>
      <c r="F112" s="1">
        <v>1110</v>
      </c>
      <c r="H112" s="1">
        <f t="shared" si="5"/>
        <v>300</v>
      </c>
      <c r="I112">
        <f t="shared" si="6"/>
        <v>200</v>
      </c>
      <c r="J112">
        <f t="shared" si="7"/>
        <v>610</v>
      </c>
      <c r="K112" s="1">
        <f t="shared" si="8"/>
        <v>1110</v>
      </c>
      <c r="L112" s="1">
        <f t="shared" si="9"/>
        <v>0</v>
      </c>
    </row>
    <row r="113" spans="1:12" x14ac:dyDescent="0.2">
      <c r="A113" t="s">
        <v>3291</v>
      </c>
      <c r="B113" s="1">
        <v>83203002</v>
      </c>
      <c r="C113" t="s">
        <v>2050</v>
      </c>
      <c r="D113" t="s">
        <v>2051</v>
      </c>
      <c r="E113" s="1">
        <v>77040</v>
      </c>
      <c r="F113" s="1">
        <v>1106</v>
      </c>
      <c r="H113" s="1">
        <f t="shared" si="5"/>
        <v>300</v>
      </c>
      <c r="I113">
        <f t="shared" si="6"/>
        <v>200</v>
      </c>
      <c r="J113">
        <f t="shared" si="7"/>
        <v>606</v>
      </c>
      <c r="K113" s="1">
        <f t="shared" si="8"/>
        <v>1106</v>
      </c>
      <c r="L113" s="1">
        <f t="shared" si="9"/>
        <v>0</v>
      </c>
    </row>
    <row r="114" spans="1:12" x14ac:dyDescent="0.2">
      <c r="A114" t="s">
        <v>3297</v>
      </c>
      <c r="B114" s="1">
        <v>119669001</v>
      </c>
      <c r="C114" t="s">
        <v>3125</v>
      </c>
      <c r="D114" t="s">
        <v>47</v>
      </c>
      <c r="E114" s="1">
        <v>60528</v>
      </c>
      <c r="F114" s="1">
        <v>1106</v>
      </c>
      <c r="H114" s="1">
        <f t="shared" si="5"/>
        <v>300</v>
      </c>
      <c r="I114">
        <f t="shared" si="6"/>
        <v>200</v>
      </c>
      <c r="J114">
        <f t="shared" si="7"/>
        <v>606</v>
      </c>
      <c r="K114" s="1">
        <f t="shared" si="8"/>
        <v>1106</v>
      </c>
      <c r="L114" s="1">
        <f t="shared" si="9"/>
        <v>0</v>
      </c>
    </row>
    <row r="115" spans="1:12" x14ac:dyDescent="0.2">
      <c r="A115" t="s">
        <v>3278</v>
      </c>
      <c r="B115" s="1">
        <v>82139003</v>
      </c>
      <c r="C115" t="s">
        <v>473</v>
      </c>
      <c r="D115" t="s">
        <v>474</v>
      </c>
      <c r="E115" s="1">
        <v>84779</v>
      </c>
      <c r="F115" s="1">
        <v>1097</v>
      </c>
      <c r="H115" s="1">
        <f t="shared" si="5"/>
        <v>300</v>
      </c>
      <c r="I115">
        <f t="shared" si="6"/>
        <v>200</v>
      </c>
      <c r="J115">
        <f t="shared" si="7"/>
        <v>597</v>
      </c>
      <c r="K115" s="1">
        <f t="shared" si="8"/>
        <v>1097</v>
      </c>
      <c r="L115" s="1">
        <f t="shared" si="9"/>
        <v>0</v>
      </c>
    </row>
    <row r="116" spans="1:12" x14ac:dyDescent="0.2">
      <c r="A116" t="s">
        <v>3287</v>
      </c>
      <c r="B116" s="1">
        <v>118022001</v>
      </c>
      <c r="C116" t="s">
        <v>1314</v>
      </c>
      <c r="D116" t="s">
        <v>22</v>
      </c>
      <c r="E116" s="1">
        <v>57074</v>
      </c>
      <c r="F116" s="1">
        <v>1095</v>
      </c>
      <c r="H116" s="1">
        <f t="shared" si="5"/>
        <v>300</v>
      </c>
      <c r="I116">
        <f t="shared" si="6"/>
        <v>200</v>
      </c>
      <c r="J116">
        <f t="shared" si="7"/>
        <v>595</v>
      </c>
      <c r="K116" s="1">
        <f t="shared" si="8"/>
        <v>1095</v>
      </c>
      <c r="L116" s="1">
        <f t="shared" si="9"/>
        <v>0</v>
      </c>
    </row>
    <row r="117" spans="1:12" x14ac:dyDescent="0.2">
      <c r="A117" t="s">
        <v>3278</v>
      </c>
      <c r="B117" s="1">
        <v>80531002</v>
      </c>
      <c r="C117" t="s">
        <v>455</v>
      </c>
      <c r="D117" t="s">
        <v>456</v>
      </c>
      <c r="E117" s="1">
        <v>77563</v>
      </c>
      <c r="F117" s="1">
        <v>1091</v>
      </c>
      <c r="H117" s="1">
        <f t="shared" si="5"/>
        <v>300</v>
      </c>
      <c r="I117">
        <f t="shared" si="6"/>
        <v>200</v>
      </c>
      <c r="J117">
        <f t="shared" si="7"/>
        <v>591</v>
      </c>
      <c r="K117" s="1">
        <f t="shared" si="8"/>
        <v>1091</v>
      </c>
      <c r="L117" s="1">
        <f t="shared" si="9"/>
        <v>0</v>
      </c>
    </row>
    <row r="118" spans="1:12" x14ac:dyDescent="0.2">
      <c r="A118" t="s">
        <v>3291</v>
      </c>
      <c r="B118" s="1">
        <v>47291002</v>
      </c>
      <c r="C118" t="s">
        <v>1628</v>
      </c>
      <c r="D118" t="s">
        <v>1629</v>
      </c>
      <c r="E118" s="1">
        <v>78820</v>
      </c>
      <c r="F118" s="1">
        <v>1088</v>
      </c>
      <c r="H118" s="1">
        <f t="shared" si="5"/>
        <v>300</v>
      </c>
      <c r="I118">
        <f t="shared" si="6"/>
        <v>200</v>
      </c>
      <c r="J118">
        <f t="shared" si="7"/>
        <v>588</v>
      </c>
      <c r="K118" s="1">
        <f t="shared" si="8"/>
        <v>1088</v>
      </c>
      <c r="L118" s="1">
        <f t="shared" si="9"/>
        <v>0</v>
      </c>
    </row>
    <row r="119" spans="1:12" x14ac:dyDescent="0.2">
      <c r="A119" t="s">
        <v>3287</v>
      </c>
      <c r="B119" s="1">
        <v>65412006</v>
      </c>
      <c r="C119" t="s">
        <v>1059</v>
      </c>
      <c r="D119" t="s">
        <v>22</v>
      </c>
      <c r="E119" s="1">
        <v>61685</v>
      </c>
      <c r="F119" s="1">
        <v>1083</v>
      </c>
      <c r="H119" s="1">
        <f t="shared" si="5"/>
        <v>300</v>
      </c>
      <c r="I119">
        <f t="shared" si="6"/>
        <v>200</v>
      </c>
      <c r="J119">
        <f t="shared" si="7"/>
        <v>583</v>
      </c>
      <c r="K119" s="1">
        <f t="shared" si="8"/>
        <v>1083</v>
      </c>
      <c r="L119" s="1">
        <f t="shared" si="9"/>
        <v>0</v>
      </c>
    </row>
    <row r="120" spans="1:12" x14ac:dyDescent="0.2">
      <c r="A120" t="s">
        <v>3287</v>
      </c>
      <c r="B120" s="1">
        <v>82877002</v>
      </c>
      <c r="C120" t="s">
        <v>1147</v>
      </c>
      <c r="D120" t="s">
        <v>1148</v>
      </c>
      <c r="E120" s="1">
        <v>82083</v>
      </c>
      <c r="F120" s="1">
        <v>1081</v>
      </c>
      <c r="H120" s="1">
        <f t="shared" si="5"/>
        <v>300</v>
      </c>
      <c r="I120">
        <f t="shared" si="6"/>
        <v>200</v>
      </c>
      <c r="J120">
        <f t="shared" si="7"/>
        <v>581</v>
      </c>
      <c r="K120" s="1">
        <f t="shared" si="8"/>
        <v>1081</v>
      </c>
      <c r="L120" s="1">
        <f t="shared" si="9"/>
        <v>0</v>
      </c>
    </row>
    <row r="121" spans="1:12" x14ac:dyDescent="0.2">
      <c r="A121" t="s">
        <v>3287</v>
      </c>
      <c r="B121" s="1">
        <v>91825001</v>
      </c>
      <c r="C121" t="s">
        <v>1200</v>
      </c>
      <c r="D121" t="s">
        <v>47</v>
      </c>
      <c r="E121" s="1">
        <v>68416</v>
      </c>
      <c r="F121" s="1">
        <v>1066</v>
      </c>
      <c r="H121" s="1">
        <f t="shared" si="5"/>
        <v>300</v>
      </c>
      <c r="I121">
        <f t="shared" si="6"/>
        <v>200</v>
      </c>
      <c r="J121">
        <f t="shared" si="7"/>
        <v>566</v>
      </c>
      <c r="K121" s="1">
        <f t="shared" si="8"/>
        <v>1066</v>
      </c>
      <c r="L121" s="1">
        <f t="shared" si="9"/>
        <v>0</v>
      </c>
    </row>
    <row r="122" spans="1:12" x14ac:dyDescent="0.2">
      <c r="A122" t="s">
        <v>3297</v>
      </c>
      <c r="B122" s="1">
        <v>62340005</v>
      </c>
      <c r="C122" t="s">
        <v>2755</v>
      </c>
      <c r="D122" t="s">
        <v>2756</v>
      </c>
      <c r="E122" s="1">
        <v>81965</v>
      </c>
      <c r="F122" s="1">
        <v>1066</v>
      </c>
      <c r="H122" s="1">
        <f t="shared" si="5"/>
        <v>300</v>
      </c>
      <c r="I122">
        <f t="shared" si="6"/>
        <v>200</v>
      </c>
      <c r="J122">
        <f t="shared" si="7"/>
        <v>566</v>
      </c>
      <c r="K122" s="1">
        <f t="shared" si="8"/>
        <v>1066</v>
      </c>
      <c r="L122" s="1">
        <f t="shared" si="9"/>
        <v>0</v>
      </c>
    </row>
    <row r="123" spans="1:12" x14ac:dyDescent="0.2">
      <c r="A123" t="s">
        <v>3291</v>
      </c>
      <c r="B123" s="1">
        <v>48166006</v>
      </c>
      <c r="C123" t="s">
        <v>1645</v>
      </c>
      <c r="D123" t="s">
        <v>1646</v>
      </c>
      <c r="E123" s="1">
        <v>74902</v>
      </c>
      <c r="F123" s="1">
        <v>1063</v>
      </c>
      <c r="H123" s="1">
        <f t="shared" si="5"/>
        <v>300</v>
      </c>
      <c r="I123">
        <f t="shared" si="6"/>
        <v>200</v>
      </c>
      <c r="J123">
        <f t="shared" si="7"/>
        <v>563</v>
      </c>
      <c r="K123" s="1">
        <f t="shared" si="8"/>
        <v>1063</v>
      </c>
      <c r="L123" s="1">
        <f t="shared" si="9"/>
        <v>0</v>
      </c>
    </row>
    <row r="124" spans="1:12" x14ac:dyDescent="0.2">
      <c r="A124" t="s">
        <v>3291</v>
      </c>
      <c r="B124" s="1">
        <v>85806002</v>
      </c>
      <c r="C124" t="s">
        <v>2094</v>
      </c>
      <c r="D124" t="s">
        <v>607</v>
      </c>
      <c r="E124" s="1">
        <v>65498</v>
      </c>
      <c r="F124" s="1">
        <v>1062</v>
      </c>
      <c r="H124" s="1">
        <f t="shared" si="5"/>
        <v>300</v>
      </c>
      <c r="I124">
        <f t="shared" si="6"/>
        <v>200</v>
      </c>
      <c r="J124">
        <f t="shared" si="7"/>
        <v>562</v>
      </c>
      <c r="K124" s="1">
        <f t="shared" si="8"/>
        <v>1062</v>
      </c>
      <c r="L124" s="1">
        <f t="shared" si="9"/>
        <v>0</v>
      </c>
    </row>
    <row r="125" spans="1:12" x14ac:dyDescent="0.2">
      <c r="A125" t="s">
        <v>3278</v>
      </c>
      <c r="B125" s="1">
        <v>111494002</v>
      </c>
      <c r="C125" t="s">
        <v>672</v>
      </c>
      <c r="D125" t="s">
        <v>22</v>
      </c>
      <c r="E125" s="1">
        <v>80329</v>
      </c>
      <c r="F125" s="1">
        <v>1054</v>
      </c>
      <c r="H125" s="1">
        <f t="shared" si="5"/>
        <v>300</v>
      </c>
      <c r="I125">
        <f t="shared" si="6"/>
        <v>200</v>
      </c>
      <c r="J125">
        <f t="shared" si="7"/>
        <v>554</v>
      </c>
      <c r="K125" s="1">
        <f t="shared" si="8"/>
        <v>1054</v>
      </c>
      <c r="L125" s="1">
        <f t="shared" si="9"/>
        <v>0</v>
      </c>
    </row>
    <row r="126" spans="1:12" x14ac:dyDescent="0.2">
      <c r="A126" t="s">
        <v>3291</v>
      </c>
      <c r="B126" s="1">
        <v>104974003</v>
      </c>
      <c r="C126" t="s">
        <v>2241</v>
      </c>
      <c r="D126" t="s">
        <v>22</v>
      </c>
      <c r="E126" s="1">
        <v>68760</v>
      </c>
      <c r="F126" s="1">
        <v>1050</v>
      </c>
      <c r="H126" s="1">
        <f t="shared" si="5"/>
        <v>300</v>
      </c>
      <c r="I126">
        <f t="shared" si="6"/>
        <v>200</v>
      </c>
      <c r="J126">
        <f t="shared" si="7"/>
        <v>550</v>
      </c>
      <c r="K126" s="1">
        <f t="shared" si="8"/>
        <v>1050</v>
      </c>
      <c r="L126" s="1">
        <f t="shared" si="9"/>
        <v>0</v>
      </c>
    </row>
    <row r="127" spans="1:12" x14ac:dyDescent="0.2">
      <c r="A127" t="s">
        <v>3297</v>
      </c>
      <c r="B127" s="1">
        <v>89139002</v>
      </c>
      <c r="C127" t="s">
        <v>2918</v>
      </c>
      <c r="D127" t="s">
        <v>739</v>
      </c>
      <c r="E127" s="1">
        <v>48609</v>
      </c>
      <c r="F127" s="1">
        <v>1037</v>
      </c>
      <c r="H127" s="1">
        <f t="shared" si="5"/>
        <v>300</v>
      </c>
      <c r="I127">
        <f t="shared" si="6"/>
        <v>200</v>
      </c>
      <c r="J127">
        <f t="shared" si="7"/>
        <v>537</v>
      </c>
      <c r="K127" s="1">
        <f t="shared" si="8"/>
        <v>1037</v>
      </c>
      <c r="L127" s="1">
        <f t="shared" si="9"/>
        <v>0</v>
      </c>
    </row>
    <row r="128" spans="1:12" x14ac:dyDescent="0.2">
      <c r="A128" t="s">
        <v>3278</v>
      </c>
      <c r="B128" s="1">
        <v>71054004</v>
      </c>
      <c r="C128" t="s">
        <v>365</v>
      </c>
      <c r="D128" t="s">
        <v>366</v>
      </c>
      <c r="E128" s="1">
        <v>73701</v>
      </c>
      <c r="F128" s="1">
        <v>1032</v>
      </c>
      <c r="H128" s="1">
        <f t="shared" si="5"/>
        <v>300</v>
      </c>
      <c r="I128">
        <f t="shared" si="6"/>
        <v>200</v>
      </c>
      <c r="J128">
        <f t="shared" si="7"/>
        <v>532</v>
      </c>
      <c r="K128" s="1">
        <f t="shared" si="8"/>
        <v>1032</v>
      </c>
      <c r="L128" s="1">
        <f t="shared" si="9"/>
        <v>0</v>
      </c>
    </row>
    <row r="129" spans="1:12" x14ac:dyDescent="0.2">
      <c r="A129" t="s">
        <v>3297</v>
      </c>
      <c r="B129" s="1">
        <v>3524686001</v>
      </c>
      <c r="C129" t="s">
        <v>3170</v>
      </c>
      <c r="D129" t="s">
        <v>3171</v>
      </c>
      <c r="E129" s="1">
        <v>74981</v>
      </c>
      <c r="F129" s="1">
        <v>1013</v>
      </c>
      <c r="H129" s="1">
        <f t="shared" si="5"/>
        <v>300</v>
      </c>
      <c r="I129">
        <f t="shared" si="6"/>
        <v>200</v>
      </c>
      <c r="J129">
        <f t="shared" si="7"/>
        <v>513</v>
      </c>
      <c r="K129" s="1">
        <f t="shared" si="8"/>
        <v>1013</v>
      </c>
      <c r="L129" s="1">
        <f t="shared" si="9"/>
        <v>0</v>
      </c>
    </row>
    <row r="130" spans="1:12" x14ac:dyDescent="0.2">
      <c r="A130" t="s">
        <v>3291</v>
      </c>
      <c r="B130" s="1">
        <v>117205002</v>
      </c>
      <c r="C130" t="s">
        <v>2422</v>
      </c>
      <c r="D130" t="s">
        <v>2423</v>
      </c>
      <c r="E130" s="1">
        <v>61608</v>
      </c>
      <c r="F130" s="1">
        <v>1009</v>
      </c>
      <c r="H130" s="1">
        <f t="shared" si="5"/>
        <v>300</v>
      </c>
      <c r="I130">
        <f t="shared" si="6"/>
        <v>200</v>
      </c>
      <c r="J130">
        <f t="shared" si="7"/>
        <v>509</v>
      </c>
      <c r="K130" s="1">
        <f t="shared" si="8"/>
        <v>1009</v>
      </c>
      <c r="L130" s="1">
        <f t="shared" si="9"/>
        <v>0</v>
      </c>
    </row>
    <row r="131" spans="1:12" x14ac:dyDescent="0.2">
      <c r="A131" t="s">
        <v>3278</v>
      </c>
      <c r="B131" s="1">
        <v>76690001</v>
      </c>
      <c r="C131" t="s">
        <v>419</v>
      </c>
      <c r="D131" t="s">
        <v>420</v>
      </c>
      <c r="E131" s="1">
        <v>52384</v>
      </c>
      <c r="F131" s="1">
        <v>1003</v>
      </c>
      <c r="H131" s="1">
        <f t="shared" ref="H131:H194" si="10">IF(F131&lt;$H$1,F131,300)</f>
        <v>300</v>
      </c>
      <c r="I131">
        <f t="shared" ref="I131:I170" si="11">IF((F131-H131)&lt;$I$1,(F131-H131),($I$1-$H$1))</f>
        <v>200</v>
      </c>
      <c r="J131">
        <f t="shared" ref="J131:J194" si="12">IF(F131&lt;$I$1,0,(F131-$I$1))</f>
        <v>503</v>
      </c>
      <c r="K131" s="1">
        <f t="shared" ref="K131:K194" si="13">J131+I131+H131</f>
        <v>1003</v>
      </c>
      <c r="L131" s="1">
        <f t="shared" ref="L131:L194" si="14">K131-F131</f>
        <v>0</v>
      </c>
    </row>
    <row r="132" spans="1:12" x14ac:dyDescent="0.2">
      <c r="A132" t="s">
        <v>3278</v>
      </c>
      <c r="B132" s="1">
        <v>76550001</v>
      </c>
      <c r="C132" t="s">
        <v>418</v>
      </c>
      <c r="D132" t="s">
        <v>177</v>
      </c>
      <c r="E132" s="1">
        <v>68886</v>
      </c>
      <c r="F132" s="1">
        <v>999</v>
      </c>
      <c r="H132" s="1">
        <f t="shared" si="10"/>
        <v>300</v>
      </c>
      <c r="I132">
        <f t="shared" si="11"/>
        <v>200</v>
      </c>
      <c r="J132">
        <f t="shared" si="12"/>
        <v>499</v>
      </c>
      <c r="K132" s="1">
        <f t="shared" si="13"/>
        <v>999</v>
      </c>
      <c r="L132" s="1">
        <f t="shared" si="14"/>
        <v>0</v>
      </c>
    </row>
    <row r="133" spans="1:12" x14ac:dyDescent="0.2">
      <c r="A133" t="s">
        <v>3278</v>
      </c>
      <c r="B133" s="1">
        <v>3525085001</v>
      </c>
      <c r="C133" t="s">
        <v>827</v>
      </c>
      <c r="D133" t="s">
        <v>828</v>
      </c>
      <c r="E133" s="1">
        <v>50772</v>
      </c>
      <c r="F133" s="1">
        <v>994</v>
      </c>
      <c r="H133" s="1">
        <f t="shared" si="10"/>
        <v>300</v>
      </c>
      <c r="I133">
        <f t="shared" si="11"/>
        <v>200</v>
      </c>
      <c r="J133">
        <f t="shared" si="12"/>
        <v>494</v>
      </c>
      <c r="K133" s="1">
        <f t="shared" si="13"/>
        <v>994</v>
      </c>
      <c r="L133" s="1">
        <f t="shared" si="14"/>
        <v>0</v>
      </c>
    </row>
    <row r="134" spans="1:12" x14ac:dyDescent="0.2">
      <c r="A134" t="s">
        <v>3278</v>
      </c>
      <c r="B134" s="1">
        <v>3525934001</v>
      </c>
      <c r="C134" t="s">
        <v>840</v>
      </c>
      <c r="D134" t="s">
        <v>227</v>
      </c>
      <c r="E134" s="1">
        <v>57152</v>
      </c>
      <c r="F134" s="1">
        <v>993</v>
      </c>
      <c r="H134" s="1">
        <f t="shared" si="10"/>
        <v>300</v>
      </c>
      <c r="I134">
        <f t="shared" si="11"/>
        <v>200</v>
      </c>
      <c r="J134">
        <f t="shared" si="12"/>
        <v>493</v>
      </c>
      <c r="K134" s="1">
        <f t="shared" si="13"/>
        <v>993</v>
      </c>
      <c r="L134" s="1">
        <f t="shared" si="14"/>
        <v>0</v>
      </c>
    </row>
    <row r="135" spans="1:12" x14ac:dyDescent="0.2">
      <c r="A135" t="s">
        <v>3297</v>
      </c>
      <c r="B135" s="1">
        <v>117991008</v>
      </c>
      <c r="C135" t="s">
        <v>3110</v>
      </c>
      <c r="D135" t="s">
        <v>22</v>
      </c>
      <c r="E135" s="1">
        <v>60274</v>
      </c>
      <c r="F135" s="1">
        <v>991</v>
      </c>
      <c r="H135" s="1">
        <f t="shared" si="10"/>
        <v>300</v>
      </c>
      <c r="I135">
        <f t="shared" si="11"/>
        <v>200</v>
      </c>
      <c r="J135">
        <f t="shared" si="12"/>
        <v>491</v>
      </c>
      <c r="K135" s="1">
        <f t="shared" si="13"/>
        <v>991</v>
      </c>
      <c r="L135" s="1">
        <f t="shared" si="14"/>
        <v>0</v>
      </c>
    </row>
    <row r="136" spans="1:12" x14ac:dyDescent="0.2">
      <c r="A136" t="s">
        <v>3291</v>
      </c>
      <c r="B136" s="1">
        <v>61407005</v>
      </c>
      <c r="C136" t="s">
        <v>1802</v>
      </c>
      <c r="D136" t="s">
        <v>22</v>
      </c>
      <c r="E136" s="1">
        <v>84815</v>
      </c>
      <c r="F136" s="1">
        <v>987</v>
      </c>
      <c r="H136" s="1">
        <f t="shared" si="10"/>
        <v>300</v>
      </c>
      <c r="I136">
        <f t="shared" si="11"/>
        <v>200</v>
      </c>
      <c r="J136">
        <f t="shared" si="12"/>
        <v>487</v>
      </c>
      <c r="K136" s="1">
        <f t="shared" si="13"/>
        <v>987</v>
      </c>
      <c r="L136" s="1">
        <f t="shared" si="14"/>
        <v>0</v>
      </c>
    </row>
    <row r="137" spans="1:12" x14ac:dyDescent="0.2">
      <c r="A137" t="s">
        <v>3278</v>
      </c>
      <c r="B137" s="1">
        <v>3525329002</v>
      </c>
      <c r="C137" t="s">
        <v>833</v>
      </c>
      <c r="D137" t="s">
        <v>22</v>
      </c>
      <c r="E137" s="1">
        <v>85254</v>
      </c>
      <c r="F137" s="1">
        <v>986</v>
      </c>
      <c r="H137" s="1">
        <f t="shared" si="10"/>
        <v>300</v>
      </c>
      <c r="I137">
        <f t="shared" si="11"/>
        <v>200</v>
      </c>
      <c r="J137">
        <f t="shared" si="12"/>
        <v>486</v>
      </c>
      <c r="K137" s="1">
        <f t="shared" si="13"/>
        <v>986</v>
      </c>
      <c r="L137" s="1">
        <f t="shared" si="14"/>
        <v>0</v>
      </c>
    </row>
    <row r="138" spans="1:12" x14ac:dyDescent="0.2">
      <c r="A138" t="s">
        <v>3278</v>
      </c>
      <c r="B138" s="1">
        <v>43330007</v>
      </c>
      <c r="C138" t="s">
        <v>127</v>
      </c>
      <c r="D138" t="s">
        <v>128</v>
      </c>
      <c r="E138" s="1">
        <v>71940</v>
      </c>
      <c r="F138" s="1">
        <v>980</v>
      </c>
      <c r="H138" s="1">
        <f t="shared" si="10"/>
        <v>300</v>
      </c>
      <c r="I138">
        <f t="shared" si="11"/>
        <v>200</v>
      </c>
      <c r="J138">
        <f t="shared" si="12"/>
        <v>480</v>
      </c>
      <c r="K138" s="1">
        <f t="shared" si="13"/>
        <v>980</v>
      </c>
      <c r="L138" s="1">
        <f t="shared" si="14"/>
        <v>0</v>
      </c>
    </row>
    <row r="139" spans="1:12" x14ac:dyDescent="0.2">
      <c r="A139" t="s">
        <v>3287</v>
      </c>
      <c r="B139" s="1">
        <v>3525114002</v>
      </c>
      <c r="C139" t="s">
        <v>1387</v>
      </c>
      <c r="D139" t="s">
        <v>1388</v>
      </c>
      <c r="E139" s="1">
        <v>84262</v>
      </c>
      <c r="F139" s="1">
        <v>970</v>
      </c>
      <c r="H139" s="1">
        <f t="shared" si="10"/>
        <v>300</v>
      </c>
      <c r="I139">
        <f t="shared" si="11"/>
        <v>200</v>
      </c>
      <c r="J139">
        <f t="shared" si="12"/>
        <v>470</v>
      </c>
      <c r="K139" s="1">
        <f t="shared" si="13"/>
        <v>970</v>
      </c>
      <c r="L139" s="1">
        <f t="shared" si="14"/>
        <v>0</v>
      </c>
    </row>
    <row r="140" spans="1:12" x14ac:dyDescent="0.2">
      <c r="A140" t="s">
        <v>3287</v>
      </c>
      <c r="B140" s="1">
        <v>3526745001</v>
      </c>
      <c r="C140" t="s">
        <v>3199</v>
      </c>
      <c r="D140" t="s">
        <v>3200</v>
      </c>
      <c r="E140" s="1">
        <v>85525</v>
      </c>
      <c r="F140" s="1">
        <v>962</v>
      </c>
      <c r="H140" s="1">
        <f t="shared" si="10"/>
        <v>300</v>
      </c>
      <c r="I140">
        <f t="shared" si="11"/>
        <v>200</v>
      </c>
      <c r="J140">
        <f t="shared" si="12"/>
        <v>462</v>
      </c>
      <c r="K140" s="1">
        <f t="shared" si="13"/>
        <v>962</v>
      </c>
      <c r="L140" s="1">
        <f t="shared" si="14"/>
        <v>0</v>
      </c>
    </row>
    <row r="141" spans="1:12" x14ac:dyDescent="0.2">
      <c r="A141" t="s">
        <v>3278</v>
      </c>
      <c r="B141" s="1">
        <v>71054006</v>
      </c>
      <c r="C141" t="s">
        <v>367</v>
      </c>
      <c r="D141" t="s">
        <v>368</v>
      </c>
      <c r="E141" s="1">
        <v>64544</v>
      </c>
      <c r="F141" s="1">
        <v>959</v>
      </c>
      <c r="H141" s="1">
        <f t="shared" si="10"/>
        <v>300</v>
      </c>
      <c r="I141">
        <f t="shared" si="11"/>
        <v>200</v>
      </c>
      <c r="J141">
        <f t="shared" si="12"/>
        <v>459</v>
      </c>
      <c r="K141" s="1">
        <f t="shared" si="13"/>
        <v>959</v>
      </c>
      <c r="L141" s="1">
        <f t="shared" si="14"/>
        <v>0</v>
      </c>
    </row>
    <row r="142" spans="1:12" x14ac:dyDescent="0.2">
      <c r="A142" t="s">
        <v>3297</v>
      </c>
      <c r="B142" s="1">
        <v>101899005</v>
      </c>
      <c r="C142" t="s">
        <v>2958</v>
      </c>
      <c r="D142" t="s">
        <v>22</v>
      </c>
      <c r="E142" s="1">
        <v>76060</v>
      </c>
      <c r="F142" s="1">
        <v>945</v>
      </c>
      <c r="H142" s="1">
        <f t="shared" si="10"/>
        <v>300</v>
      </c>
      <c r="I142">
        <f t="shared" si="11"/>
        <v>200</v>
      </c>
      <c r="J142">
        <f t="shared" si="12"/>
        <v>445</v>
      </c>
      <c r="K142" s="1">
        <f t="shared" si="13"/>
        <v>945</v>
      </c>
      <c r="L142" s="1">
        <f t="shared" si="14"/>
        <v>0</v>
      </c>
    </row>
    <row r="143" spans="1:12" x14ac:dyDescent="0.2">
      <c r="A143" t="s">
        <v>3297</v>
      </c>
      <c r="B143" s="1">
        <v>29607001</v>
      </c>
      <c r="C143" t="s">
        <v>2574</v>
      </c>
      <c r="D143" t="s">
        <v>2575</v>
      </c>
      <c r="E143" s="1">
        <v>65516</v>
      </c>
      <c r="F143" s="1">
        <v>937</v>
      </c>
      <c r="H143" s="1">
        <f t="shared" si="10"/>
        <v>300</v>
      </c>
      <c r="I143">
        <f t="shared" si="11"/>
        <v>200</v>
      </c>
      <c r="J143">
        <f t="shared" si="12"/>
        <v>437</v>
      </c>
      <c r="K143" s="1">
        <f t="shared" si="13"/>
        <v>937</v>
      </c>
      <c r="L143" s="1">
        <f t="shared" si="14"/>
        <v>0</v>
      </c>
    </row>
    <row r="144" spans="1:12" x14ac:dyDescent="0.2">
      <c r="A144" t="s">
        <v>3291</v>
      </c>
      <c r="B144" s="1">
        <v>105586003</v>
      </c>
      <c r="C144" t="s">
        <v>2252</v>
      </c>
      <c r="D144" t="s">
        <v>2253</v>
      </c>
      <c r="E144" s="1">
        <v>68594</v>
      </c>
      <c r="F144" s="1">
        <v>929</v>
      </c>
      <c r="H144" s="1">
        <f t="shared" si="10"/>
        <v>300</v>
      </c>
      <c r="I144">
        <f t="shared" si="11"/>
        <v>200</v>
      </c>
      <c r="J144">
        <f t="shared" si="12"/>
        <v>429</v>
      </c>
      <c r="K144" s="1">
        <f t="shared" si="13"/>
        <v>929</v>
      </c>
      <c r="L144" s="1">
        <f t="shared" si="14"/>
        <v>0</v>
      </c>
    </row>
    <row r="145" spans="1:12" x14ac:dyDescent="0.2">
      <c r="A145" t="s">
        <v>3297</v>
      </c>
      <c r="B145" s="1">
        <v>101840003</v>
      </c>
      <c r="C145" t="s">
        <v>2956</v>
      </c>
      <c r="D145" t="s">
        <v>22</v>
      </c>
      <c r="E145" s="1">
        <v>75448</v>
      </c>
      <c r="F145" s="1">
        <v>929</v>
      </c>
      <c r="H145" s="1">
        <f t="shared" si="10"/>
        <v>300</v>
      </c>
      <c r="I145">
        <f t="shared" si="11"/>
        <v>200</v>
      </c>
      <c r="J145">
        <f t="shared" si="12"/>
        <v>429</v>
      </c>
      <c r="K145" s="1">
        <f t="shared" si="13"/>
        <v>929</v>
      </c>
      <c r="L145" s="1">
        <f t="shared" si="14"/>
        <v>0</v>
      </c>
    </row>
    <row r="146" spans="1:12" x14ac:dyDescent="0.2">
      <c r="A146" t="s">
        <v>3297</v>
      </c>
      <c r="B146" s="1">
        <v>49965004</v>
      </c>
      <c r="C146" t="s">
        <v>2675</v>
      </c>
      <c r="D146" t="s">
        <v>79</v>
      </c>
      <c r="E146" s="1">
        <v>77360</v>
      </c>
      <c r="F146" s="1">
        <v>918</v>
      </c>
      <c r="H146" s="1">
        <f t="shared" si="10"/>
        <v>300</v>
      </c>
      <c r="I146">
        <f t="shared" si="11"/>
        <v>200</v>
      </c>
      <c r="J146">
        <f t="shared" si="12"/>
        <v>418</v>
      </c>
      <c r="K146" s="1">
        <f t="shared" si="13"/>
        <v>918</v>
      </c>
      <c r="L146" s="1">
        <f t="shared" si="14"/>
        <v>0</v>
      </c>
    </row>
    <row r="147" spans="1:12" x14ac:dyDescent="0.2">
      <c r="A147" t="s">
        <v>3278</v>
      </c>
      <c r="B147" s="1">
        <v>84293003</v>
      </c>
      <c r="C147" t="s">
        <v>501</v>
      </c>
      <c r="D147" t="s">
        <v>502</v>
      </c>
      <c r="E147" s="1">
        <v>80732</v>
      </c>
      <c r="F147" s="1">
        <v>917</v>
      </c>
      <c r="H147" s="1">
        <f t="shared" si="10"/>
        <v>300</v>
      </c>
      <c r="I147">
        <f t="shared" si="11"/>
        <v>200</v>
      </c>
      <c r="J147">
        <f t="shared" si="12"/>
        <v>417</v>
      </c>
      <c r="K147" s="1">
        <f t="shared" si="13"/>
        <v>917</v>
      </c>
      <c r="L147" s="1">
        <f t="shared" si="14"/>
        <v>0</v>
      </c>
    </row>
    <row r="148" spans="1:12" x14ac:dyDescent="0.2">
      <c r="A148" t="s">
        <v>3291</v>
      </c>
      <c r="B148" s="1">
        <v>113947001</v>
      </c>
      <c r="C148" t="s">
        <v>2393</v>
      </c>
      <c r="D148" t="s">
        <v>2394</v>
      </c>
      <c r="E148" s="1">
        <v>74019</v>
      </c>
      <c r="F148" s="1">
        <v>917</v>
      </c>
      <c r="H148" s="1">
        <f t="shared" si="10"/>
        <v>300</v>
      </c>
      <c r="I148">
        <f t="shared" si="11"/>
        <v>200</v>
      </c>
      <c r="J148">
        <f t="shared" si="12"/>
        <v>417</v>
      </c>
      <c r="K148" s="1">
        <f t="shared" si="13"/>
        <v>917</v>
      </c>
      <c r="L148" s="1">
        <f t="shared" si="14"/>
        <v>0</v>
      </c>
    </row>
    <row r="149" spans="1:12" x14ac:dyDescent="0.2">
      <c r="A149" t="s">
        <v>3287</v>
      </c>
      <c r="B149" s="1">
        <v>20575003</v>
      </c>
      <c r="C149" t="s">
        <v>855</v>
      </c>
      <c r="D149" t="s">
        <v>856</v>
      </c>
      <c r="E149" s="1">
        <v>49167</v>
      </c>
      <c r="F149" s="1">
        <v>913</v>
      </c>
      <c r="H149" s="1">
        <f t="shared" si="10"/>
        <v>300</v>
      </c>
      <c r="I149">
        <f t="shared" si="11"/>
        <v>200</v>
      </c>
      <c r="J149">
        <f t="shared" si="12"/>
        <v>413</v>
      </c>
      <c r="K149" s="1">
        <f t="shared" si="13"/>
        <v>913</v>
      </c>
      <c r="L149" s="1">
        <f t="shared" si="14"/>
        <v>0</v>
      </c>
    </row>
    <row r="150" spans="1:12" x14ac:dyDescent="0.2">
      <c r="A150" t="s">
        <v>3291</v>
      </c>
      <c r="B150" s="1">
        <v>119832002</v>
      </c>
      <c r="C150" t="s">
        <v>2464</v>
      </c>
      <c r="D150" t="s">
        <v>22</v>
      </c>
      <c r="E150" s="1">
        <v>84280</v>
      </c>
      <c r="F150" s="1">
        <v>913</v>
      </c>
      <c r="H150" s="1">
        <f t="shared" si="10"/>
        <v>300</v>
      </c>
      <c r="I150">
        <f t="shared" si="11"/>
        <v>200</v>
      </c>
      <c r="J150">
        <f t="shared" si="12"/>
        <v>413</v>
      </c>
      <c r="K150" s="1">
        <f t="shared" si="13"/>
        <v>913</v>
      </c>
      <c r="L150" s="1">
        <f t="shared" si="14"/>
        <v>0</v>
      </c>
    </row>
    <row r="151" spans="1:12" x14ac:dyDescent="0.2">
      <c r="A151" t="s">
        <v>3291</v>
      </c>
      <c r="B151" s="1">
        <v>112475004</v>
      </c>
      <c r="C151" t="s">
        <v>2376</v>
      </c>
      <c r="D151" t="s">
        <v>2377</v>
      </c>
      <c r="E151" s="1">
        <v>76052</v>
      </c>
      <c r="F151" s="1">
        <v>905</v>
      </c>
      <c r="H151" s="1">
        <f t="shared" si="10"/>
        <v>300</v>
      </c>
      <c r="I151">
        <f t="shared" si="11"/>
        <v>200</v>
      </c>
      <c r="J151">
        <f t="shared" si="12"/>
        <v>405</v>
      </c>
      <c r="K151" s="1">
        <f t="shared" si="13"/>
        <v>905</v>
      </c>
      <c r="L151" s="1">
        <f t="shared" si="14"/>
        <v>0</v>
      </c>
    </row>
    <row r="152" spans="1:12" x14ac:dyDescent="0.2">
      <c r="A152" t="s">
        <v>3291</v>
      </c>
      <c r="B152" s="1">
        <v>3527270001</v>
      </c>
      <c r="C152" t="s">
        <v>2046</v>
      </c>
      <c r="D152" t="s">
        <v>71</v>
      </c>
      <c r="E152" s="1">
        <v>51569</v>
      </c>
      <c r="F152" s="1">
        <v>902</v>
      </c>
      <c r="H152" s="1">
        <f t="shared" si="10"/>
        <v>300</v>
      </c>
      <c r="I152">
        <f t="shared" si="11"/>
        <v>200</v>
      </c>
      <c r="J152">
        <f t="shared" si="12"/>
        <v>402</v>
      </c>
      <c r="K152" s="1">
        <f t="shared" si="13"/>
        <v>902</v>
      </c>
      <c r="L152" s="1">
        <f t="shared" si="14"/>
        <v>0</v>
      </c>
    </row>
    <row r="153" spans="1:12" x14ac:dyDescent="0.2">
      <c r="A153" t="s">
        <v>3291</v>
      </c>
      <c r="B153" s="1">
        <v>28888001</v>
      </c>
      <c r="C153" t="s">
        <v>1474</v>
      </c>
      <c r="D153" t="s">
        <v>1475</v>
      </c>
      <c r="E153" s="1">
        <v>84265</v>
      </c>
      <c r="F153" s="1">
        <v>891</v>
      </c>
      <c r="H153" s="1">
        <f t="shared" si="10"/>
        <v>300</v>
      </c>
      <c r="I153">
        <f t="shared" si="11"/>
        <v>200</v>
      </c>
      <c r="J153">
        <f t="shared" si="12"/>
        <v>391</v>
      </c>
      <c r="K153" s="1">
        <f t="shared" si="13"/>
        <v>891</v>
      </c>
      <c r="L153" s="1">
        <f t="shared" si="14"/>
        <v>0</v>
      </c>
    </row>
    <row r="154" spans="1:12" x14ac:dyDescent="0.2">
      <c r="A154" t="s">
        <v>3278</v>
      </c>
      <c r="B154" s="1">
        <v>86994003</v>
      </c>
      <c r="C154" t="s">
        <v>520</v>
      </c>
      <c r="D154" t="s">
        <v>521</v>
      </c>
      <c r="E154" s="1">
        <v>56654</v>
      </c>
      <c r="F154" s="1">
        <v>889</v>
      </c>
      <c r="H154" s="1">
        <f t="shared" si="10"/>
        <v>300</v>
      </c>
      <c r="I154">
        <f t="shared" si="11"/>
        <v>200</v>
      </c>
      <c r="J154">
        <f t="shared" si="12"/>
        <v>389</v>
      </c>
      <c r="K154" s="1">
        <f t="shared" si="13"/>
        <v>889</v>
      </c>
      <c r="L154" s="1">
        <f t="shared" si="14"/>
        <v>0</v>
      </c>
    </row>
    <row r="155" spans="1:12" x14ac:dyDescent="0.2">
      <c r="A155" t="s">
        <v>3291</v>
      </c>
      <c r="B155" s="1">
        <v>3526827001</v>
      </c>
      <c r="C155" t="s">
        <v>3224</v>
      </c>
      <c r="D155" t="s">
        <v>3225</v>
      </c>
      <c r="E155" s="1">
        <v>62849</v>
      </c>
      <c r="F155" s="1">
        <v>885</v>
      </c>
      <c r="H155" s="1">
        <f t="shared" si="10"/>
        <v>300</v>
      </c>
      <c r="I155">
        <f t="shared" si="11"/>
        <v>200</v>
      </c>
      <c r="J155">
        <f t="shared" si="12"/>
        <v>385</v>
      </c>
      <c r="K155" s="1">
        <f t="shared" si="13"/>
        <v>885</v>
      </c>
      <c r="L155" s="1">
        <f t="shared" si="14"/>
        <v>0</v>
      </c>
    </row>
    <row r="156" spans="1:12" x14ac:dyDescent="0.2">
      <c r="A156" t="s">
        <v>3287</v>
      </c>
      <c r="B156" s="1">
        <v>64046001</v>
      </c>
      <c r="C156" t="s">
        <v>1050</v>
      </c>
      <c r="D156" t="s">
        <v>1051</v>
      </c>
      <c r="E156" s="1">
        <v>47730</v>
      </c>
      <c r="F156" s="1">
        <v>883</v>
      </c>
      <c r="H156" s="1">
        <f t="shared" si="10"/>
        <v>300</v>
      </c>
      <c r="I156">
        <f t="shared" si="11"/>
        <v>200</v>
      </c>
      <c r="J156">
        <f t="shared" si="12"/>
        <v>383</v>
      </c>
      <c r="K156" s="1">
        <f t="shared" si="13"/>
        <v>883</v>
      </c>
      <c r="L156" s="1">
        <f t="shared" si="14"/>
        <v>0</v>
      </c>
    </row>
    <row r="157" spans="1:12" x14ac:dyDescent="0.2">
      <c r="A157" t="s">
        <v>3291</v>
      </c>
      <c r="B157" s="1">
        <v>47321002</v>
      </c>
      <c r="C157" t="s">
        <v>1630</v>
      </c>
      <c r="D157" t="s">
        <v>112</v>
      </c>
      <c r="E157" s="1">
        <v>61173</v>
      </c>
      <c r="F157" s="1">
        <v>865</v>
      </c>
      <c r="H157" s="1">
        <f t="shared" si="10"/>
        <v>300</v>
      </c>
      <c r="I157">
        <f t="shared" si="11"/>
        <v>200</v>
      </c>
      <c r="J157">
        <f t="shared" si="12"/>
        <v>365</v>
      </c>
      <c r="K157" s="1">
        <f t="shared" si="13"/>
        <v>865</v>
      </c>
      <c r="L157" s="1">
        <f t="shared" si="14"/>
        <v>0</v>
      </c>
    </row>
    <row r="158" spans="1:12" x14ac:dyDescent="0.2">
      <c r="A158" t="s">
        <v>3297</v>
      </c>
      <c r="B158" s="1">
        <v>49919013</v>
      </c>
      <c r="C158" t="s">
        <v>2673</v>
      </c>
      <c r="D158" t="s">
        <v>2674</v>
      </c>
      <c r="E158" s="1">
        <v>50543</v>
      </c>
      <c r="F158" s="1">
        <v>861</v>
      </c>
      <c r="H158" s="1">
        <f t="shared" si="10"/>
        <v>300</v>
      </c>
      <c r="I158">
        <f t="shared" si="11"/>
        <v>200</v>
      </c>
      <c r="J158">
        <f t="shared" si="12"/>
        <v>361</v>
      </c>
      <c r="K158" s="1">
        <f t="shared" si="13"/>
        <v>861</v>
      </c>
      <c r="L158" s="1">
        <f t="shared" si="14"/>
        <v>0</v>
      </c>
    </row>
    <row r="159" spans="1:12" x14ac:dyDescent="0.2">
      <c r="A159" t="s">
        <v>3278</v>
      </c>
      <c r="B159" s="1">
        <v>105426003</v>
      </c>
      <c r="C159" t="s">
        <v>595</v>
      </c>
      <c r="D159" t="s">
        <v>22</v>
      </c>
      <c r="E159" s="1">
        <v>50708</v>
      </c>
      <c r="F159" s="1">
        <v>859</v>
      </c>
      <c r="H159" s="1">
        <f t="shared" si="10"/>
        <v>300</v>
      </c>
      <c r="I159">
        <f t="shared" si="11"/>
        <v>200</v>
      </c>
      <c r="J159">
        <f t="shared" si="12"/>
        <v>359</v>
      </c>
      <c r="K159" s="1">
        <f t="shared" si="13"/>
        <v>859</v>
      </c>
      <c r="L159" s="1">
        <f t="shared" si="14"/>
        <v>0</v>
      </c>
    </row>
    <row r="160" spans="1:12" x14ac:dyDescent="0.2">
      <c r="A160" t="s">
        <v>3287</v>
      </c>
      <c r="B160" s="1">
        <v>120523001</v>
      </c>
      <c r="C160" t="s">
        <v>1355</v>
      </c>
      <c r="D160" t="s">
        <v>1356</v>
      </c>
      <c r="E160" s="1">
        <v>65864</v>
      </c>
      <c r="F160" s="1">
        <v>858</v>
      </c>
      <c r="H160" s="1">
        <f t="shared" si="10"/>
        <v>300</v>
      </c>
      <c r="I160">
        <f t="shared" si="11"/>
        <v>200</v>
      </c>
      <c r="J160">
        <f t="shared" si="12"/>
        <v>358</v>
      </c>
      <c r="K160" s="1">
        <f t="shared" si="13"/>
        <v>858</v>
      </c>
      <c r="L160" s="1">
        <f t="shared" si="14"/>
        <v>0</v>
      </c>
    </row>
    <row r="161" spans="1:12" x14ac:dyDescent="0.2">
      <c r="A161" t="s">
        <v>3278</v>
      </c>
      <c r="B161" s="1">
        <v>40742005</v>
      </c>
      <c r="C161" t="s">
        <v>113</v>
      </c>
      <c r="D161" t="s">
        <v>22</v>
      </c>
      <c r="E161" s="1">
        <v>76443</v>
      </c>
      <c r="F161" s="1">
        <v>857</v>
      </c>
      <c r="H161" s="1">
        <f t="shared" si="10"/>
        <v>300</v>
      </c>
      <c r="I161">
        <f t="shared" si="11"/>
        <v>200</v>
      </c>
      <c r="J161">
        <f t="shared" si="12"/>
        <v>357</v>
      </c>
      <c r="K161" s="1">
        <f t="shared" si="13"/>
        <v>857</v>
      </c>
      <c r="L161" s="1">
        <f t="shared" si="14"/>
        <v>0</v>
      </c>
    </row>
    <row r="162" spans="1:12" x14ac:dyDescent="0.2">
      <c r="A162" t="s">
        <v>3291</v>
      </c>
      <c r="B162" s="1">
        <v>51946002</v>
      </c>
      <c r="C162" t="s">
        <v>1693</v>
      </c>
      <c r="D162" t="s">
        <v>1694</v>
      </c>
      <c r="E162" s="1">
        <v>71665</v>
      </c>
      <c r="F162" s="1">
        <v>847</v>
      </c>
      <c r="H162" s="1">
        <f t="shared" si="10"/>
        <v>300</v>
      </c>
      <c r="I162">
        <f t="shared" si="11"/>
        <v>200</v>
      </c>
      <c r="J162">
        <f t="shared" si="12"/>
        <v>347</v>
      </c>
      <c r="K162" s="1">
        <f t="shared" si="13"/>
        <v>847</v>
      </c>
      <c r="L162" s="1">
        <f t="shared" si="14"/>
        <v>0</v>
      </c>
    </row>
    <row r="163" spans="1:12" x14ac:dyDescent="0.2">
      <c r="A163" t="s">
        <v>3291</v>
      </c>
      <c r="B163" s="1">
        <v>64209003</v>
      </c>
      <c r="C163" t="s">
        <v>1852</v>
      </c>
      <c r="D163" t="s">
        <v>1664</v>
      </c>
      <c r="E163" s="1">
        <v>64456</v>
      </c>
      <c r="F163" s="1">
        <v>842</v>
      </c>
      <c r="H163" s="1">
        <f t="shared" si="10"/>
        <v>300</v>
      </c>
      <c r="I163">
        <f t="shared" si="11"/>
        <v>200</v>
      </c>
      <c r="J163">
        <f t="shared" si="12"/>
        <v>342</v>
      </c>
      <c r="K163" s="1">
        <f t="shared" si="13"/>
        <v>842</v>
      </c>
      <c r="L163" s="1">
        <f t="shared" si="14"/>
        <v>0</v>
      </c>
    </row>
    <row r="164" spans="1:12" x14ac:dyDescent="0.2">
      <c r="A164" t="s">
        <v>3278</v>
      </c>
      <c r="B164" s="1">
        <v>33041002</v>
      </c>
      <c r="C164" t="s">
        <v>76</v>
      </c>
      <c r="D164" t="s">
        <v>77</v>
      </c>
      <c r="E164" s="1">
        <v>68439</v>
      </c>
      <c r="F164" s="1">
        <v>837</v>
      </c>
      <c r="H164" s="1">
        <f t="shared" si="10"/>
        <v>300</v>
      </c>
      <c r="I164">
        <f t="shared" si="11"/>
        <v>200</v>
      </c>
      <c r="J164">
        <f t="shared" si="12"/>
        <v>337</v>
      </c>
      <c r="K164" s="1">
        <f t="shared" si="13"/>
        <v>837</v>
      </c>
      <c r="L164" s="1">
        <f t="shared" si="14"/>
        <v>0</v>
      </c>
    </row>
    <row r="165" spans="1:12" x14ac:dyDescent="0.2">
      <c r="A165" t="s">
        <v>3278</v>
      </c>
      <c r="B165" s="1">
        <v>110082003</v>
      </c>
      <c r="C165" t="s">
        <v>642</v>
      </c>
      <c r="D165" t="s">
        <v>643</v>
      </c>
      <c r="E165" s="1">
        <v>59844</v>
      </c>
      <c r="F165" s="1">
        <v>830</v>
      </c>
      <c r="H165" s="1">
        <f t="shared" si="10"/>
        <v>300</v>
      </c>
      <c r="I165">
        <f t="shared" si="11"/>
        <v>200</v>
      </c>
      <c r="J165">
        <f t="shared" si="12"/>
        <v>330</v>
      </c>
      <c r="K165" s="1">
        <f t="shared" si="13"/>
        <v>830</v>
      </c>
      <c r="L165" s="1">
        <f t="shared" si="14"/>
        <v>0</v>
      </c>
    </row>
    <row r="166" spans="1:12" x14ac:dyDescent="0.2">
      <c r="A166" t="s">
        <v>3291</v>
      </c>
      <c r="B166" s="1">
        <v>74759025</v>
      </c>
      <c r="C166" t="s">
        <v>1968</v>
      </c>
      <c r="D166" t="s">
        <v>22</v>
      </c>
      <c r="E166" s="1">
        <v>60203</v>
      </c>
      <c r="F166" s="1">
        <v>827</v>
      </c>
      <c r="H166" s="1">
        <f t="shared" si="10"/>
        <v>300</v>
      </c>
      <c r="I166">
        <f t="shared" si="11"/>
        <v>200</v>
      </c>
      <c r="J166">
        <f t="shared" si="12"/>
        <v>327</v>
      </c>
      <c r="K166" s="1">
        <f t="shared" si="13"/>
        <v>827</v>
      </c>
      <c r="L166" s="1">
        <f t="shared" si="14"/>
        <v>0</v>
      </c>
    </row>
    <row r="167" spans="1:12" x14ac:dyDescent="0.2">
      <c r="A167" t="s">
        <v>3291</v>
      </c>
      <c r="B167" s="1">
        <v>80362013</v>
      </c>
      <c r="C167" t="s">
        <v>2029</v>
      </c>
      <c r="D167" t="s">
        <v>22</v>
      </c>
      <c r="E167" s="1">
        <v>85105</v>
      </c>
      <c r="F167" s="1">
        <v>821</v>
      </c>
      <c r="H167" s="1">
        <f t="shared" si="10"/>
        <v>300</v>
      </c>
      <c r="I167">
        <f t="shared" si="11"/>
        <v>200</v>
      </c>
      <c r="J167">
        <f t="shared" si="12"/>
        <v>321</v>
      </c>
      <c r="K167" s="1">
        <f t="shared" si="13"/>
        <v>821</v>
      </c>
      <c r="L167" s="1">
        <f t="shared" si="14"/>
        <v>0</v>
      </c>
    </row>
    <row r="168" spans="1:12" x14ac:dyDescent="0.2">
      <c r="A168" t="s">
        <v>3291</v>
      </c>
      <c r="B168" s="1">
        <v>106554002</v>
      </c>
      <c r="C168" t="s">
        <v>2270</v>
      </c>
      <c r="D168" t="s">
        <v>2271</v>
      </c>
      <c r="E168" s="1">
        <v>69015</v>
      </c>
      <c r="F168" s="1">
        <v>819</v>
      </c>
      <c r="H168" s="1">
        <f t="shared" si="10"/>
        <v>300</v>
      </c>
      <c r="I168">
        <f t="shared" si="11"/>
        <v>200</v>
      </c>
      <c r="J168">
        <f t="shared" si="12"/>
        <v>319</v>
      </c>
      <c r="K168" s="1">
        <f t="shared" si="13"/>
        <v>819</v>
      </c>
      <c r="L168" s="1">
        <f t="shared" si="14"/>
        <v>0</v>
      </c>
    </row>
    <row r="169" spans="1:12" x14ac:dyDescent="0.2">
      <c r="A169" t="s">
        <v>3291</v>
      </c>
      <c r="B169" s="1">
        <v>3525450001</v>
      </c>
      <c r="C169" t="s">
        <v>2525</v>
      </c>
      <c r="D169" t="s">
        <v>2526</v>
      </c>
      <c r="E169" s="1">
        <v>71638</v>
      </c>
      <c r="F169" s="1">
        <v>819</v>
      </c>
      <c r="H169" s="1">
        <f t="shared" si="10"/>
        <v>300</v>
      </c>
      <c r="I169">
        <f t="shared" si="11"/>
        <v>200</v>
      </c>
      <c r="J169">
        <f t="shared" si="12"/>
        <v>319</v>
      </c>
      <c r="K169" s="1">
        <f t="shared" si="13"/>
        <v>819</v>
      </c>
      <c r="L169" s="1">
        <f t="shared" si="14"/>
        <v>0</v>
      </c>
    </row>
    <row r="170" spans="1:12" x14ac:dyDescent="0.2">
      <c r="A170" t="s">
        <v>3278</v>
      </c>
      <c r="B170" s="1">
        <v>76036003</v>
      </c>
      <c r="C170" t="s">
        <v>415</v>
      </c>
      <c r="D170" t="s">
        <v>79</v>
      </c>
      <c r="E170" s="1">
        <v>70506</v>
      </c>
      <c r="F170" s="1">
        <v>802</v>
      </c>
      <c r="H170" s="1">
        <f t="shared" si="10"/>
        <v>300</v>
      </c>
      <c r="I170">
        <f t="shared" si="11"/>
        <v>200</v>
      </c>
      <c r="J170">
        <f t="shared" si="12"/>
        <v>302</v>
      </c>
      <c r="K170" s="1">
        <f t="shared" si="13"/>
        <v>802</v>
      </c>
      <c r="L170" s="1">
        <f t="shared" si="14"/>
        <v>0</v>
      </c>
    </row>
    <row r="171" spans="1:12" x14ac:dyDescent="0.2">
      <c r="A171" t="s">
        <v>3297</v>
      </c>
      <c r="B171" s="1">
        <v>101021004</v>
      </c>
      <c r="C171" t="s">
        <v>2951</v>
      </c>
      <c r="D171" t="s">
        <v>22</v>
      </c>
      <c r="E171" s="1">
        <v>84813</v>
      </c>
      <c r="F171" s="1">
        <v>785</v>
      </c>
      <c r="H171" s="1">
        <f t="shared" si="10"/>
        <v>300</v>
      </c>
      <c r="I171" s="13">
        <v>200</v>
      </c>
      <c r="J171">
        <f t="shared" si="12"/>
        <v>285</v>
      </c>
      <c r="K171" s="1">
        <f t="shared" si="13"/>
        <v>785</v>
      </c>
      <c r="L171" s="1">
        <f t="shared" si="14"/>
        <v>0</v>
      </c>
    </row>
    <row r="172" spans="1:12" x14ac:dyDescent="0.2">
      <c r="A172" t="s">
        <v>3278</v>
      </c>
      <c r="B172" s="1">
        <v>3527495001</v>
      </c>
      <c r="C172" t="s">
        <v>2485</v>
      </c>
      <c r="D172" t="s">
        <v>2486</v>
      </c>
      <c r="E172" s="1">
        <v>69833</v>
      </c>
      <c r="F172" s="1">
        <v>783</v>
      </c>
      <c r="H172" s="1">
        <f t="shared" si="10"/>
        <v>300</v>
      </c>
      <c r="I172" s="13">
        <v>200</v>
      </c>
      <c r="J172">
        <f t="shared" si="12"/>
        <v>283</v>
      </c>
      <c r="K172" s="1">
        <f t="shared" si="13"/>
        <v>783</v>
      </c>
      <c r="L172" s="1">
        <f t="shared" si="14"/>
        <v>0</v>
      </c>
    </row>
    <row r="173" spans="1:12" x14ac:dyDescent="0.2">
      <c r="A173" t="s">
        <v>3278</v>
      </c>
      <c r="B173" s="1">
        <v>76222002</v>
      </c>
      <c r="C173" t="s">
        <v>416</v>
      </c>
      <c r="D173" t="s">
        <v>22</v>
      </c>
      <c r="E173" s="1">
        <v>67500</v>
      </c>
      <c r="F173" s="1">
        <v>773</v>
      </c>
      <c r="H173" s="1">
        <f t="shared" si="10"/>
        <v>300</v>
      </c>
      <c r="I173" s="13">
        <v>200</v>
      </c>
      <c r="J173">
        <f t="shared" si="12"/>
        <v>273</v>
      </c>
      <c r="K173" s="1">
        <f t="shared" si="13"/>
        <v>773</v>
      </c>
      <c r="L173" s="1">
        <f t="shared" si="14"/>
        <v>0</v>
      </c>
    </row>
    <row r="174" spans="1:12" x14ac:dyDescent="0.2">
      <c r="A174" t="s">
        <v>3297</v>
      </c>
      <c r="B174" s="1">
        <v>117983001</v>
      </c>
      <c r="C174" t="s">
        <v>3109</v>
      </c>
      <c r="D174" t="s">
        <v>896</v>
      </c>
      <c r="E174" s="1">
        <v>62331</v>
      </c>
      <c r="F174" s="1">
        <v>772</v>
      </c>
      <c r="H174" s="1">
        <f t="shared" si="10"/>
        <v>300</v>
      </c>
      <c r="I174" s="13">
        <v>200</v>
      </c>
      <c r="J174">
        <f t="shared" si="12"/>
        <v>272</v>
      </c>
      <c r="K174" s="1">
        <f t="shared" si="13"/>
        <v>772</v>
      </c>
      <c r="L174" s="1">
        <f t="shared" si="14"/>
        <v>0</v>
      </c>
    </row>
    <row r="175" spans="1:12" x14ac:dyDescent="0.2">
      <c r="A175" t="s">
        <v>3297</v>
      </c>
      <c r="B175" s="1">
        <v>88367002</v>
      </c>
      <c r="C175" t="s">
        <v>2910</v>
      </c>
      <c r="D175" t="s">
        <v>2911</v>
      </c>
      <c r="E175" s="1">
        <v>67107</v>
      </c>
      <c r="F175" s="1">
        <v>763</v>
      </c>
      <c r="H175" s="1">
        <f t="shared" si="10"/>
        <v>300</v>
      </c>
      <c r="I175" s="13">
        <v>200</v>
      </c>
      <c r="J175">
        <f t="shared" si="12"/>
        <v>263</v>
      </c>
      <c r="K175" s="1">
        <f t="shared" si="13"/>
        <v>763</v>
      </c>
      <c r="L175" s="1">
        <f t="shared" si="14"/>
        <v>0</v>
      </c>
    </row>
    <row r="176" spans="1:12" x14ac:dyDescent="0.2">
      <c r="A176" t="s">
        <v>3287</v>
      </c>
      <c r="B176" s="1">
        <v>11195003</v>
      </c>
      <c r="C176" t="s">
        <v>848</v>
      </c>
      <c r="D176" t="s">
        <v>22</v>
      </c>
      <c r="E176" s="1">
        <v>79391</v>
      </c>
      <c r="F176" s="1">
        <v>760</v>
      </c>
      <c r="H176" s="1">
        <f t="shared" si="10"/>
        <v>300</v>
      </c>
      <c r="I176" s="13">
        <v>200</v>
      </c>
      <c r="J176">
        <f t="shared" si="12"/>
        <v>260</v>
      </c>
      <c r="K176" s="1">
        <f t="shared" si="13"/>
        <v>760</v>
      </c>
      <c r="L176" s="1">
        <f t="shared" si="14"/>
        <v>0</v>
      </c>
    </row>
    <row r="177" spans="1:12" x14ac:dyDescent="0.2">
      <c r="A177" t="s">
        <v>3278</v>
      </c>
      <c r="B177" s="1">
        <v>40807005</v>
      </c>
      <c r="C177" t="s">
        <v>114</v>
      </c>
      <c r="D177" t="s">
        <v>22</v>
      </c>
      <c r="E177" s="1">
        <v>56143</v>
      </c>
      <c r="F177" s="1">
        <v>758</v>
      </c>
      <c r="H177" s="1">
        <f t="shared" si="10"/>
        <v>300</v>
      </c>
      <c r="I177" s="13">
        <v>200</v>
      </c>
      <c r="J177">
        <f t="shared" si="12"/>
        <v>258</v>
      </c>
      <c r="K177" s="1">
        <f t="shared" si="13"/>
        <v>758</v>
      </c>
      <c r="L177" s="1">
        <f t="shared" si="14"/>
        <v>0</v>
      </c>
    </row>
    <row r="178" spans="1:12" x14ac:dyDescent="0.2">
      <c r="A178" t="s">
        <v>3291</v>
      </c>
      <c r="B178" s="1">
        <v>107631002</v>
      </c>
      <c r="C178" t="s">
        <v>2285</v>
      </c>
      <c r="D178" t="s">
        <v>22</v>
      </c>
      <c r="E178" s="1">
        <v>73513</v>
      </c>
      <c r="F178" s="1">
        <v>752</v>
      </c>
      <c r="H178" s="1">
        <f t="shared" si="10"/>
        <v>300</v>
      </c>
      <c r="I178" s="13">
        <v>200</v>
      </c>
      <c r="J178">
        <f t="shared" si="12"/>
        <v>252</v>
      </c>
      <c r="K178" s="1">
        <f t="shared" si="13"/>
        <v>752</v>
      </c>
      <c r="L178" s="1">
        <f t="shared" si="14"/>
        <v>0</v>
      </c>
    </row>
    <row r="179" spans="1:12" x14ac:dyDescent="0.2">
      <c r="A179" t="s">
        <v>3291</v>
      </c>
      <c r="B179" s="1">
        <v>118038008</v>
      </c>
      <c r="C179" t="s">
        <v>2437</v>
      </c>
      <c r="D179" t="s">
        <v>22</v>
      </c>
      <c r="E179" s="1">
        <v>56426</v>
      </c>
      <c r="F179" s="1">
        <v>751</v>
      </c>
      <c r="H179" s="1">
        <f t="shared" si="10"/>
        <v>300</v>
      </c>
      <c r="I179" s="13">
        <v>200</v>
      </c>
      <c r="J179">
        <f t="shared" si="12"/>
        <v>251</v>
      </c>
      <c r="K179" s="1">
        <f t="shared" si="13"/>
        <v>751</v>
      </c>
      <c r="L179" s="1">
        <f t="shared" si="14"/>
        <v>0</v>
      </c>
    </row>
    <row r="180" spans="1:12" x14ac:dyDescent="0.2">
      <c r="A180" t="s">
        <v>3287</v>
      </c>
      <c r="B180" s="1">
        <v>113509001</v>
      </c>
      <c r="C180" t="s">
        <v>1282</v>
      </c>
      <c r="D180" t="s">
        <v>1283</v>
      </c>
      <c r="E180" s="1">
        <v>79710</v>
      </c>
      <c r="F180" s="1">
        <v>750</v>
      </c>
      <c r="H180" s="1">
        <f t="shared" si="10"/>
        <v>300</v>
      </c>
      <c r="I180" s="13">
        <v>200</v>
      </c>
      <c r="J180">
        <f t="shared" si="12"/>
        <v>250</v>
      </c>
      <c r="K180" s="1">
        <f t="shared" si="13"/>
        <v>750</v>
      </c>
      <c r="L180" s="1">
        <f t="shared" si="14"/>
        <v>0</v>
      </c>
    </row>
    <row r="181" spans="1:12" x14ac:dyDescent="0.2">
      <c r="A181" t="s">
        <v>3291</v>
      </c>
      <c r="B181" s="1">
        <v>63336004</v>
      </c>
      <c r="C181" t="s">
        <v>1834</v>
      </c>
      <c r="D181" t="s">
        <v>1835</v>
      </c>
      <c r="E181" s="1">
        <v>48917</v>
      </c>
      <c r="F181" s="1">
        <v>750</v>
      </c>
      <c r="H181" s="1">
        <f t="shared" si="10"/>
        <v>300</v>
      </c>
      <c r="I181" s="13">
        <v>200</v>
      </c>
      <c r="J181">
        <f t="shared" si="12"/>
        <v>250</v>
      </c>
      <c r="K181" s="1">
        <f t="shared" si="13"/>
        <v>750</v>
      </c>
      <c r="L181" s="1">
        <f t="shared" si="14"/>
        <v>0</v>
      </c>
    </row>
    <row r="182" spans="1:12" x14ac:dyDescent="0.2">
      <c r="A182" t="s">
        <v>3287</v>
      </c>
      <c r="B182" s="1">
        <v>39170003</v>
      </c>
      <c r="C182" t="s">
        <v>930</v>
      </c>
      <c r="D182" t="s">
        <v>931</v>
      </c>
      <c r="E182" s="1">
        <v>58466</v>
      </c>
      <c r="F182" s="1">
        <v>746</v>
      </c>
      <c r="H182" s="1">
        <f t="shared" si="10"/>
        <v>300</v>
      </c>
      <c r="I182" s="13">
        <v>200</v>
      </c>
      <c r="J182">
        <f t="shared" si="12"/>
        <v>246</v>
      </c>
      <c r="K182" s="1">
        <f t="shared" si="13"/>
        <v>746</v>
      </c>
      <c r="L182" s="1">
        <f t="shared" si="14"/>
        <v>0</v>
      </c>
    </row>
    <row r="183" spans="1:12" x14ac:dyDescent="0.2">
      <c r="A183" t="s">
        <v>3291</v>
      </c>
      <c r="B183" s="1">
        <v>120287002</v>
      </c>
      <c r="C183" t="s">
        <v>2470</v>
      </c>
      <c r="D183" t="s">
        <v>2471</v>
      </c>
      <c r="E183" s="1">
        <v>51642</v>
      </c>
      <c r="F183" s="1">
        <v>745</v>
      </c>
      <c r="H183" s="1">
        <f t="shared" si="10"/>
        <v>300</v>
      </c>
      <c r="I183" s="13">
        <v>200</v>
      </c>
      <c r="J183">
        <f t="shared" si="12"/>
        <v>245</v>
      </c>
      <c r="K183" s="1">
        <f t="shared" si="13"/>
        <v>745</v>
      </c>
      <c r="L183" s="1">
        <f t="shared" si="14"/>
        <v>0</v>
      </c>
    </row>
    <row r="184" spans="1:12" x14ac:dyDescent="0.2">
      <c r="A184" t="s">
        <v>3297</v>
      </c>
      <c r="B184" s="1">
        <v>3524710001</v>
      </c>
      <c r="C184" t="s">
        <v>3172</v>
      </c>
      <c r="D184" t="s">
        <v>22</v>
      </c>
      <c r="E184" s="1">
        <v>56653</v>
      </c>
      <c r="F184" s="1">
        <v>745</v>
      </c>
      <c r="H184" s="1">
        <f t="shared" si="10"/>
        <v>300</v>
      </c>
      <c r="I184" s="13">
        <v>200</v>
      </c>
      <c r="J184">
        <f t="shared" si="12"/>
        <v>245</v>
      </c>
      <c r="K184" s="1">
        <f t="shared" si="13"/>
        <v>745</v>
      </c>
      <c r="L184" s="1">
        <f t="shared" si="14"/>
        <v>0</v>
      </c>
    </row>
    <row r="185" spans="1:12" x14ac:dyDescent="0.2">
      <c r="A185" t="s">
        <v>3278</v>
      </c>
      <c r="B185" s="1">
        <v>65346005</v>
      </c>
      <c r="C185" t="s">
        <v>288</v>
      </c>
      <c r="D185" t="s">
        <v>289</v>
      </c>
      <c r="E185" s="1">
        <v>82295</v>
      </c>
      <c r="F185" s="1">
        <v>744</v>
      </c>
      <c r="H185" s="1">
        <f t="shared" si="10"/>
        <v>300</v>
      </c>
      <c r="I185" s="13">
        <v>200</v>
      </c>
      <c r="J185">
        <f t="shared" si="12"/>
        <v>244</v>
      </c>
      <c r="K185" s="1">
        <f t="shared" si="13"/>
        <v>744</v>
      </c>
      <c r="L185" s="1">
        <f t="shared" si="14"/>
        <v>0</v>
      </c>
    </row>
    <row r="186" spans="1:12" x14ac:dyDescent="0.2">
      <c r="A186" t="s">
        <v>3297</v>
      </c>
      <c r="B186" s="1">
        <v>82268002</v>
      </c>
      <c r="C186" t="s">
        <v>2885</v>
      </c>
      <c r="D186" t="s">
        <v>450</v>
      </c>
      <c r="E186" s="1">
        <v>74460</v>
      </c>
      <c r="F186" s="1">
        <v>740</v>
      </c>
      <c r="H186" s="1">
        <f t="shared" si="10"/>
        <v>300</v>
      </c>
      <c r="I186" s="13">
        <v>200</v>
      </c>
      <c r="J186">
        <f t="shared" si="12"/>
        <v>240</v>
      </c>
      <c r="K186" s="1">
        <f t="shared" si="13"/>
        <v>740</v>
      </c>
      <c r="L186" s="1">
        <f t="shared" si="14"/>
        <v>0</v>
      </c>
    </row>
    <row r="187" spans="1:12" x14ac:dyDescent="0.2">
      <c r="A187" t="s">
        <v>3291</v>
      </c>
      <c r="B187" s="1">
        <v>122057001</v>
      </c>
      <c r="C187" t="s">
        <v>2498</v>
      </c>
      <c r="D187" t="s">
        <v>2499</v>
      </c>
      <c r="E187" s="1">
        <v>49658</v>
      </c>
      <c r="F187" s="1">
        <v>733</v>
      </c>
      <c r="H187" s="1">
        <f t="shared" si="10"/>
        <v>300</v>
      </c>
      <c r="I187" s="13">
        <v>200</v>
      </c>
      <c r="J187">
        <f t="shared" si="12"/>
        <v>233</v>
      </c>
      <c r="K187" s="1">
        <f t="shared" si="13"/>
        <v>733</v>
      </c>
      <c r="L187" s="1">
        <f t="shared" si="14"/>
        <v>0</v>
      </c>
    </row>
    <row r="188" spans="1:12" x14ac:dyDescent="0.2">
      <c r="A188" t="s">
        <v>3291</v>
      </c>
      <c r="B188" s="1">
        <v>107616002</v>
      </c>
      <c r="C188" t="s">
        <v>2284</v>
      </c>
      <c r="D188" t="s">
        <v>22</v>
      </c>
      <c r="E188" s="1">
        <v>57966</v>
      </c>
      <c r="F188" s="1">
        <v>732</v>
      </c>
      <c r="H188" s="1">
        <f t="shared" si="10"/>
        <v>300</v>
      </c>
      <c r="I188" s="13">
        <v>200</v>
      </c>
      <c r="J188">
        <f t="shared" si="12"/>
        <v>232</v>
      </c>
      <c r="K188" s="1">
        <f t="shared" si="13"/>
        <v>732</v>
      </c>
      <c r="L188" s="1">
        <f t="shared" si="14"/>
        <v>0</v>
      </c>
    </row>
    <row r="189" spans="1:12" x14ac:dyDescent="0.2">
      <c r="A189" t="s">
        <v>3287</v>
      </c>
      <c r="B189" s="1">
        <v>112561001</v>
      </c>
      <c r="C189" t="s">
        <v>1276</v>
      </c>
      <c r="D189" t="s">
        <v>22</v>
      </c>
      <c r="E189" s="1">
        <v>78232</v>
      </c>
      <c r="F189" s="1">
        <v>731</v>
      </c>
      <c r="H189" s="1">
        <f t="shared" si="10"/>
        <v>300</v>
      </c>
      <c r="I189" s="13">
        <v>200</v>
      </c>
      <c r="J189">
        <f t="shared" si="12"/>
        <v>231</v>
      </c>
      <c r="K189" s="1">
        <f t="shared" si="13"/>
        <v>731</v>
      </c>
      <c r="L189" s="1">
        <f t="shared" si="14"/>
        <v>0</v>
      </c>
    </row>
    <row r="190" spans="1:12" x14ac:dyDescent="0.2">
      <c r="A190" t="s">
        <v>3287</v>
      </c>
      <c r="B190" s="1">
        <v>117935001</v>
      </c>
      <c r="C190" t="s">
        <v>1312</v>
      </c>
      <c r="D190" t="s">
        <v>22</v>
      </c>
      <c r="E190" s="1">
        <v>55815</v>
      </c>
      <c r="F190" s="1">
        <v>730</v>
      </c>
      <c r="H190" s="1">
        <f t="shared" si="10"/>
        <v>300</v>
      </c>
      <c r="I190" s="13">
        <v>200</v>
      </c>
      <c r="J190">
        <f t="shared" si="12"/>
        <v>230</v>
      </c>
      <c r="K190" s="1">
        <f t="shared" si="13"/>
        <v>730</v>
      </c>
      <c r="L190" s="1">
        <f t="shared" si="14"/>
        <v>0</v>
      </c>
    </row>
    <row r="191" spans="1:12" x14ac:dyDescent="0.2">
      <c r="A191" t="s">
        <v>3291</v>
      </c>
      <c r="B191" s="1">
        <v>47321003</v>
      </c>
      <c r="C191" t="s">
        <v>1631</v>
      </c>
      <c r="D191" t="s">
        <v>1632</v>
      </c>
      <c r="E191" s="1">
        <v>60941</v>
      </c>
      <c r="F191" s="1">
        <v>729</v>
      </c>
      <c r="H191" s="1">
        <f t="shared" si="10"/>
        <v>300</v>
      </c>
      <c r="I191" s="13">
        <v>200</v>
      </c>
      <c r="J191">
        <f t="shared" si="12"/>
        <v>229</v>
      </c>
      <c r="K191" s="1">
        <f t="shared" si="13"/>
        <v>729</v>
      </c>
      <c r="L191" s="1">
        <f t="shared" si="14"/>
        <v>0</v>
      </c>
    </row>
    <row r="192" spans="1:12" x14ac:dyDescent="0.2">
      <c r="A192" t="s">
        <v>3297</v>
      </c>
      <c r="B192" s="1">
        <v>3524134001</v>
      </c>
      <c r="C192" t="s">
        <v>3164</v>
      </c>
      <c r="D192" t="s">
        <v>3165</v>
      </c>
      <c r="E192" s="1">
        <v>83726</v>
      </c>
      <c r="F192" s="1">
        <v>723</v>
      </c>
      <c r="H192" s="1">
        <f t="shared" si="10"/>
        <v>300</v>
      </c>
      <c r="I192" s="13">
        <v>200</v>
      </c>
      <c r="J192">
        <f t="shared" si="12"/>
        <v>223</v>
      </c>
      <c r="K192" s="1">
        <f t="shared" si="13"/>
        <v>723</v>
      </c>
      <c r="L192" s="1">
        <f t="shared" si="14"/>
        <v>0</v>
      </c>
    </row>
    <row r="193" spans="1:12" x14ac:dyDescent="0.2">
      <c r="A193" t="s">
        <v>3291</v>
      </c>
      <c r="B193" s="1">
        <v>3525774001</v>
      </c>
      <c r="C193" t="s">
        <v>2533</v>
      </c>
      <c r="D193" t="s">
        <v>2534</v>
      </c>
      <c r="E193" s="1">
        <v>79491</v>
      </c>
      <c r="F193" s="1">
        <v>718</v>
      </c>
      <c r="H193" s="1">
        <f t="shared" si="10"/>
        <v>300</v>
      </c>
      <c r="I193" s="13">
        <v>200</v>
      </c>
      <c r="J193">
        <f t="shared" si="12"/>
        <v>218</v>
      </c>
      <c r="K193" s="1">
        <f t="shared" si="13"/>
        <v>718</v>
      </c>
      <c r="L193" s="1">
        <f t="shared" si="14"/>
        <v>0</v>
      </c>
    </row>
    <row r="194" spans="1:12" x14ac:dyDescent="0.2">
      <c r="A194" t="s">
        <v>3278</v>
      </c>
      <c r="B194" s="1">
        <v>113335003</v>
      </c>
      <c r="C194" t="s">
        <v>694</v>
      </c>
      <c r="D194" t="s">
        <v>227</v>
      </c>
      <c r="E194" s="1">
        <v>78366</v>
      </c>
      <c r="F194" s="1">
        <v>717</v>
      </c>
      <c r="H194" s="1">
        <f t="shared" si="10"/>
        <v>300</v>
      </c>
      <c r="I194" s="13">
        <v>200</v>
      </c>
      <c r="J194">
        <f t="shared" si="12"/>
        <v>217</v>
      </c>
      <c r="K194" s="1">
        <f t="shared" si="13"/>
        <v>717</v>
      </c>
      <c r="L194" s="1">
        <f t="shared" si="14"/>
        <v>0</v>
      </c>
    </row>
    <row r="195" spans="1:12" x14ac:dyDescent="0.2">
      <c r="A195" t="s">
        <v>3278</v>
      </c>
      <c r="B195" s="1">
        <v>118323002</v>
      </c>
      <c r="C195" t="s">
        <v>763</v>
      </c>
      <c r="D195" t="s">
        <v>764</v>
      </c>
      <c r="E195" s="1">
        <v>49199</v>
      </c>
      <c r="F195" s="1">
        <v>715</v>
      </c>
      <c r="H195" s="1">
        <f t="shared" ref="H195:H258" si="15">IF(F195&lt;$H$1,F195,300)</f>
        <v>300</v>
      </c>
      <c r="I195" s="13">
        <v>200</v>
      </c>
      <c r="J195">
        <f t="shared" ref="J195:J258" si="16">IF(F195&lt;$I$1,0,(F195-$I$1))</f>
        <v>215</v>
      </c>
      <c r="K195" s="1">
        <f t="shared" ref="K195:K258" si="17">J195+I195+H195</f>
        <v>715</v>
      </c>
      <c r="L195" s="1">
        <f t="shared" ref="L195:L258" si="18">K195-F195</f>
        <v>0</v>
      </c>
    </row>
    <row r="196" spans="1:12" x14ac:dyDescent="0.2">
      <c r="A196" t="s">
        <v>3287</v>
      </c>
      <c r="B196" s="1">
        <v>3527596001</v>
      </c>
      <c r="C196" t="s">
        <v>983</v>
      </c>
      <c r="D196" t="s">
        <v>984</v>
      </c>
      <c r="E196" s="1">
        <v>58228</v>
      </c>
      <c r="F196" s="1">
        <v>713</v>
      </c>
      <c r="H196" s="1">
        <f t="shared" si="15"/>
        <v>300</v>
      </c>
      <c r="I196" s="13">
        <v>200</v>
      </c>
      <c r="J196">
        <f t="shared" si="16"/>
        <v>213</v>
      </c>
      <c r="K196" s="1">
        <f t="shared" si="17"/>
        <v>713</v>
      </c>
      <c r="L196" s="1">
        <f t="shared" si="18"/>
        <v>0</v>
      </c>
    </row>
    <row r="197" spans="1:12" x14ac:dyDescent="0.2">
      <c r="A197" t="s">
        <v>3278</v>
      </c>
      <c r="B197" s="1">
        <v>92000006</v>
      </c>
      <c r="C197" t="s">
        <v>553</v>
      </c>
      <c r="D197" t="s">
        <v>22</v>
      </c>
      <c r="E197" s="1">
        <v>57736</v>
      </c>
      <c r="F197" s="1">
        <v>710</v>
      </c>
      <c r="H197" s="1">
        <f t="shared" si="15"/>
        <v>300</v>
      </c>
      <c r="I197" s="13">
        <v>200</v>
      </c>
      <c r="J197">
        <f t="shared" si="16"/>
        <v>210</v>
      </c>
      <c r="K197" s="1">
        <f t="shared" si="17"/>
        <v>710</v>
      </c>
      <c r="L197" s="1">
        <f t="shared" si="18"/>
        <v>0</v>
      </c>
    </row>
    <row r="198" spans="1:12" x14ac:dyDescent="0.2">
      <c r="A198" t="s">
        <v>3291</v>
      </c>
      <c r="B198" s="1">
        <v>76219003</v>
      </c>
      <c r="C198" t="s">
        <v>2002</v>
      </c>
      <c r="D198" t="s">
        <v>177</v>
      </c>
      <c r="E198" s="1">
        <v>62634</v>
      </c>
      <c r="F198" s="1">
        <v>707</v>
      </c>
      <c r="H198" s="1">
        <f t="shared" si="15"/>
        <v>300</v>
      </c>
      <c r="I198" s="13">
        <v>200</v>
      </c>
      <c r="J198">
        <f t="shared" si="16"/>
        <v>207</v>
      </c>
      <c r="K198" s="1">
        <f t="shared" si="17"/>
        <v>707</v>
      </c>
      <c r="L198" s="1">
        <f t="shared" si="18"/>
        <v>0</v>
      </c>
    </row>
    <row r="199" spans="1:12" x14ac:dyDescent="0.2">
      <c r="A199" t="s">
        <v>3278</v>
      </c>
      <c r="B199" s="1">
        <v>80083003</v>
      </c>
      <c r="C199" t="s">
        <v>449</v>
      </c>
      <c r="D199" t="s">
        <v>450</v>
      </c>
      <c r="E199" s="1">
        <v>56738</v>
      </c>
      <c r="F199" s="1">
        <v>706</v>
      </c>
      <c r="H199" s="1">
        <f t="shared" si="15"/>
        <v>300</v>
      </c>
      <c r="I199" s="13">
        <v>200</v>
      </c>
      <c r="J199">
        <f t="shared" si="16"/>
        <v>206</v>
      </c>
      <c r="K199" s="1">
        <f t="shared" si="17"/>
        <v>706</v>
      </c>
      <c r="L199" s="1">
        <f t="shared" si="18"/>
        <v>0</v>
      </c>
    </row>
    <row r="200" spans="1:12" x14ac:dyDescent="0.2">
      <c r="A200" t="s">
        <v>3287</v>
      </c>
      <c r="B200" s="1">
        <v>106358001</v>
      </c>
      <c r="C200" t="s">
        <v>1104</v>
      </c>
      <c r="D200" t="s">
        <v>196</v>
      </c>
      <c r="E200" s="1">
        <v>68745</v>
      </c>
      <c r="F200" s="1">
        <v>705</v>
      </c>
      <c r="H200" s="1">
        <f t="shared" si="15"/>
        <v>300</v>
      </c>
      <c r="I200" s="13">
        <v>200</v>
      </c>
      <c r="J200">
        <f t="shared" si="16"/>
        <v>205</v>
      </c>
      <c r="K200" s="1">
        <f t="shared" si="17"/>
        <v>705</v>
      </c>
      <c r="L200" s="1">
        <f t="shared" si="18"/>
        <v>0</v>
      </c>
    </row>
    <row r="201" spans="1:12" x14ac:dyDescent="0.2">
      <c r="A201" t="s">
        <v>3297</v>
      </c>
      <c r="B201" s="1">
        <v>90342001</v>
      </c>
      <c r="C201" t="s">
        <v>2930</v>
      </c>
      <c r="D201" t="s">
        <v>2931</v>
      </c>
      <c r="E201" s="1">
        <v>64471</v>
      </c>
      <c r="F201" s="1">
        <v>703</v>
      </c>
      <c r="H201" s="1">
        <f t="shared" si="15"/>
        <v>300</v>
      </c>
      <c r="I201" s="13">
        <v>200</v>
      </c>
      <c r="J201">
        <f t="shared" si="16"/>
        <v>203</v>
      </c>
      <c r="K201" s="1">
        <f t="shared" si="17"/>
        <v>703</v>
      </c>
      <c r="L201" s="1">
        <f t="shared" si="18"/>
        <v>0</v>
      </c>
    </row>
    <row r="202" spans="1:12" x14ac:dyDescent="0.2">
      <c r="A202" t="s">
        <v>3278</v>
      </c>
      <c r="B202" s="1">
        <v>58711004</v>
      </c>
      <c r="C202" t="s">
        <v>247</v>
      </c>
      <c r="D202" t="s">
        <v>248</v>
      </c>
      <c r="E202" s="1">
        <v>71330</v>
      </c>
      <c r="F202" s="1">
        <v>699</v>
      </c>
      <c r="H202" s="1">
        <f t="shared" si="15"/>
        <v>300</v>
      </c>
      <c r="I202" s="13">
        <v>200</v>
      </c>
      <c r="J202">
        <f t="shared" si="16"/>
        <v>199</v>
      </c>
      <c r="K202" s="1">
        <f t="shared" si="17"/>
        <v>699</v>
      </c>
      <c r="L202" s="1">
        <f t="shared" si="18"/>
        <v>0</v>
      </c>
    </row>
    <row r="203" spans="1:12" x14ac:dyDescent="0.2">
      <c r="A203" t="s">
        <v>3291</v>
      </c>
      <c r="B203" s="1">
        <v>3525706001</v>
      </c>
      <c r="C203" t="s">
        <v>2532</v>
      </c>
      <c r="D203" t="s">
        <v>22</v>
      </c>
      <c r="E203" s="1">
        <v>85405</v>
      </c>
      <c r="F203" s="1">
        <v>698</v>
      </c>
      <c r="H203" s="1">
        <f t="shared" si="15"/>
        <v>300</v>
      </c>
      <c r="I203" s="13">
        <v>200</v>
      </c>
      <c r="J203">
        <f t="shared" si="16"/>
        <v>198</v>
      </c>
      <c r="K203" s="1">
        <f t="shared" si="17"/>
        <v>698</v>
      </c>
      <c r="L203" s="1">
        <f t="shared" si="18"/>
        <v>0</v>
      </c>
    </row>
    <row r="204" spans="1:12" x14ac:dyDescent="0.2">
      <c r="A204" t="s">
        <v>3291</v>
      </c>
      <c r="B204" s="1">
        <v>88985001</v>
      </c>
      <c r="C204" t="s">
        <v>2126</v>
      </c>
      <c r="D204" t="s">
        <v>2127</v>
      </c>
      <c r="E204" s="1">
        <v>52135</v>
      </c>
      <c r="F204" s="1">
        <v>691</v>
      </c>
      <c r="H204" s="1">
        <f t="shared" si="15"/>
        <v>300</v>
      </c>
      <c r="I204" s="13">
        <v>200</v>
      </c>
      <c r="J204">
        <f t="shared" si="16"/>
        <v>191</v>
      </c>
      <c r="K204" s="1">
        <f t="shared" si="17"/>
        <v>691</v>
      </c>
      <c r="L204" s="1">
        <f t="shared" si="18"/>
        <v>0</v>
      </c>
    </row>
    <row r="205" spans="1:12" x14ac:dyDescent="0.2">
      <c r="A205" t="s">
        <v>3278</v>
      </c>
      <c r="B205" s="1">
        <v>112478002</v>
      </c>
      <c r="C205" t="s">
        <v>688</v>
      </c>
      <c r="D205" t="s">
        <v>22</v>
      </c>
      <c r="E205" s="1">
        <v>83375</v>
      </c>
      <c r="F205" s="1">
        <v>686</v>
      </c>
      <c r="H205" s="1">
        <f t="shared" si="15"/>
        <v>300</v>
      </c>
      <c r="I205" s="13">
        <v>200</v>
      </c>
      <c r="J205">
        <f t="shared" si="16"/>
        <v>186</v>
      </c>
      <c r="K205" s="1">
        <f t="shared" si="17"/>
        <v>686</v>
      </c>
      <c r="L205" s="1">
        <f t="shared" si="18"/>
        <v>0</v>
      </c>
    </row>
    <row r="206" spans="1:12" x14ac:dyDescent="0.2">
      <c r="A206" t="s">
        <v>3278</v>
      </c>
      <c r="B206" s="1">
        <v>110729001</v>
      </c>
      <c r="C206" t="s">
        <v>660</v>
      </c>
      <c r="D206" t="s">
        <v>22</v>
      </c>
      <c r="E206" s="1">
        <v>83263</v>
      </c>
      <c r="F206" s="1">
        <v>684</v>
      </c>
      <c r="H206" s="1">
        <f t="shared" si="15"/>
        <v>300</v>
      </c>
      <c r="I206" s="13">
        <v>200</v>
      </c>
      <c r="J206">
        <f t="shared" si="16"/>
        <v>184</v>
      </c>
      <c r="K206" s="1">
        <f t="shared" si="17"/>
        <v>684</v>
      </c>
      <c r="L206" s="1">
        <f t="shared" si="18"/>
        <v>0</v>
      </c>
    </row>
    <row r="207" spans="1:12" x14ac:dyDescent="0.2">
      <c r="A207" t="s">
        <v>3278</v>
      </c>
      <c r="B207" s="1">
        <v>93639002</v>
      </c>
      <c r="C207" t="s">
        <v>561</v>
      </c>
      <c r="D207" t="s">
        <v>562</v>
      </c>
      <c r="E207" s="1">
        <v>80053</v>
      </c>
      <c r="F207" s="1">
        <v>673</v>
      </c>
      <c r="H207" s="1">
        <f t="shared" si="15"/>
        <v>300</v>
      </c>
      <c r="I207" s="13">
        <v>200</v>
      </c>
      <c r="J207">
        <f t="shared" si="16"/>
        <v>173</v>
      </c>
      <c r="K207" s="1">
        <f t="shared" si="17"/>
        <v>673</v>
      </c>
      <c r="L207" s="1">
        <f t="shared" si="18"/>
        <v>0</v>
      </c>
    </row>
    <row r="208" spans="1:12" x14ac:dyDescent="0.2">
      <c r="A208" t="s">
        <v>3291</v>
      </c>
      <c r="B208" s="1">
        <v>93456003</v>
      </c>
      <c r="C208" t="s">
        <v>2166</v>
      </c>
      <c r="D208" t="s">
        <v>22</v>
      </c>
      <c r="E208" s="1">
        <v>56588</v>
      </c>
      <c r="F208" s="1">
        <v>670</v>
      </c>
      <c r="H208" s="1">
        <f t="shared" si="15"/>
        <v>300</v>
      </c>
      <c r="I208" s="13">
        <v>200</v>
      </c>
      <c r="J208">
        <f t="shared" si="16"/>
        <v>170</v>
      </c>
      <c r="K208" s="1">
        <f t="shared" si="17"/>
        <v>670</v>
      </c>
      <c r="L208" s="1">
        <f t="shared" si="18"/>
        <v>0</v>
      </c>
    </row>
    <row r="209" spans="1:12" x14ac:dyDescent="0.2">
      <c r="A209" t="s">
        <v>3291</v>
      </c>
      <c r="B209" s="1">
        <v>38918002</v>
      </c>
      <c r="C209" t="s">
        <v>1547</v>
      </c>
      <c r="D209" t="s">
        <v>1548</v>
      </c>
      <c r="E209" s="1">
        <v>76268</v>
      </c>
      <c r="F209" s="1">
        <v>669</v>
      </c>
      <c r="H209" s="1">
        <f t="shared" si="15"/>
        <v>300</v>
      </c>
      <c r="I209" s="13">
        <v>200</v>
      </c>
      <c r="J209">
        <f t="shared" si="16"/>
        <v>169</v>
      </c>
      <c r="K209" s="1">
        <f t="shared" si="17"/>
        <v>669</v>
      </c>
      <c r="L209" s="1">
        <f t="shared" si="18"/>
        <v>0</v>
      </c>
    </row>
    <row r="210" spans="1:12" x14ac:dyDescent="0.2">
      <c r="A210" t="s">
        <v>3287</v>
      </c>
      <c r="B210" s="1">
        <v>69070002</v>
      </c>
      <c r="C210" t="s">
        <v>1078</v>
      </c>
      <c r="D210" t="s">
        <v>1079</v>
      </c>
      <c r="E210" s="1">
        <v>53302</v>
      </c>
      <c r="F210" s="1">
        <v>667</v>
      </c>
      <c r="H210" s="1">
        <f t="shared" si="15"/>
        <v>300</v>
      </c>
      <c r="I210" s="13">
        <v>200</v>
      </c>
      <c r="J210">
        <f t="shared" si="16"/>
        <v>167</v>
      </c>
      <c r="K210" s="1">
        <f t="shared" si="17"/>
        <v>667</v>
      </c>
      <c r="L210" s="1">
        <f t="shared" si="18"/>
        <v>0</v>
      </c>
    </row>
    <row r="211" spans="1:12" x14ac:dyDescent="0.2">
      <c r="A211" t="s">
        <v>3278</v>
      </c>
      <c r="B211" s="1">
        <v>99488001</v>
      </c>
      <c r="C211" t="s">
        <v>563</v>
      </c>
      <c r="D211" t="s">
        <v>564</v>
      </c>
      <c r="E211" s="1">
        <v>49031</v>
      </c>
      <c r="F211" s="1">
        <v>663</v>
      </c>
      <c r="H211" s="1">
        <f t="shared" si="15"/>
        <v>300</v>
      </c>
      <c r="I211" s="13">
        <v>200</v>
      </c>
      <c r="J211">
        <f t="shared" si="16"/>
        <v>163</v>
      </c>
      <c r="K211" s="1">
        <f t="shared" si="17"/>
        <v>663</v>
      </c>
      <c r="L211" s="1">
        <f t="shared" si="18"/>
        <v>0</v>
      </c>
    </row>
    <row r="212" spans="1:12" x14ac:dyDescent="0.2">
      <c r="A212" t="s">
        <v>3297</v>
      </c>
      <c r="B212" s="1">
        <v>108734001</v>
      </c>
      <c r="C212" t="s">
        <v>3001</v>
      </c>
      <c r="D212" t="s">
        <v>3002</v>
      </c>
      <c r="E212" s="1">
        <v>73068</v>
      </c>
      <c r="F212" s="1">
        <v>662</v>
      </c>
      <c r="H212" s="1">
        <f t="shared" si="15"/>
        <v>300</v>
      </c>
      <c r="I212" s="13">
        <v>200</v>
      </c>
      <c r="J212">
        <f t="shared" si="16"/>
        <v>162</v>
      </c>
      <c r="K212" s="1">
        <f t="shared" si="17"/>
        <v>662</v>
      </c>
      <c r="L212" s="1">
        <f t="shared" si="18"/>
        <v>0</v>
      </c>
    </row>
    <row r="213" spans="1:12" x14ac:dyDescent="0.2">
      <c r="A213" t="s">
        <v>3278</v>
      </c>
      <c r="B213" s="1">
        <v>27278010</v>
      </c>
      <c r="C213" t="s">
        <v>44</v>
      </c>
      <c r="D213" t="s">
        <v>45</v>
      </c>
      <c r="E213" s="1">
        <v>49143</v>
      </c>
      <c r="F213" s="1">
        <v>657</v>
      </c>
      <c r="H213" s="1">
        <f t="shared" si="15"/>
        <v>300</v>
      </c>
      <c r="I213" s="13">
        <v>200</v>
      </c>
      <c r="J213">
        <f t="shared" si="16"/>
        <v>157</v>
      </c>
      <c r="K213" s="1">
        <f t="shared" si="17"/>
        <v>657</v>
      </c>
      <c r="L213" s="1">
        <f t="shared" si="18"/>
        <v>0</v>
      </c>
    </row>
    <row r="214" spans="1:12" x14ac:dyDescent="0.2">
      <c r="A214" t="s">
        <v>3297</v>
      </c>
      <c r="B214" s="1">
        <v>113358001</v>
      </c>
      <c r="C214" t="s">
        <v>3058</v>
      </c>
      <c r="D214" t="s">
        <v>22</v>
      </c>
      <c r="E214" s="1">
        <v>78882</v>
      </c>
      <c r="F214" s="1">
        <v>657</v>
      </c>
      <c r="H214" s="1">
        <f t="shared" si="15"/>
        <v>300</v>
      </c>
      <c r="I214" s="13">
        <v>200</v>
      </c>
      <c r="J214">
        <f t="shared" si="16"/>
        <v>157</v>
      </c>
      <c r="K214" s="1">
        <f t="shared" si="17"/>
        <v>657</v>
      </c>
      <c r="L214" s="1">
        <f t="shared" si="18"/>
        <v>0</v>
      </c>
    </row>
    <row r="215" spans="1:12" x14ac:dyDescent="0.2">
      <c r="A215" t="s">
        <v>3287</v>
      </c>
      <c r="B215" s="1">
        <v>119542001</v>
      </c>
      <c r="C215" t="s">
        <v>1345</v>
      </c>
      <c r="D215" t="s">
        <v>1346</v>
      </c>
      <c r="E215" s="1">
        <v>62227</v>
      </c>
      <c r="F215" s="1">
        <v>656</v>
      </c>
      <c r="H215" s="1">
        <f t="shared" si="15"/>
        <v>300</v>
      </c>
      <c r="I215" s="13">
        <v>200</v>
      </c>
      <c r="J215">
        <f t="shared" si="16"/>
        <v>156</v>
      </c>
      <c r="K215" s="1">
        <f t="shared" si="17"/>
        <v>656</v>
      </c>
      <c r="L215" s="1">
        <f t="shared" si="18"/>
        <v>0</v>
      </c>
    </row>
    <row r="216" spans="1:12" x14ac:dyDescent="0.2">
      <c r="A216" t="s">
        <v>3291</v>
      </c>
      <c r="B216" s="1">
        <v>84693002</v>
      </c>
      <c r="C216" t="s">
        <v>2080</v>
      </c>
      <c r="D216" t="s">
        <v>138</v>
      </c>
      <c r="E216" s="1">
        <v>51046</v>
      </c>
      <c r="F216" s="1">
        <v>656</v>
      </c>
      <c r="H216" s="1">
        <f t="shared" si="15"/>
        <v>300</v>
      </c>
      <c r="I216" s="13">
        <v>200</v>
      </c>
      <c r="J216">
        <f t="shared" si="16"/>
        <v>156</v>
      </c>
      <c r="K216" s="1">
        <f t="shared" si="17"/>
        <v>656</v>
      </c>
      <c r="L216" s="1">
        <f t="shared" si="18"/>
        <v>0</v>
      </c>
    </row>
    <row r="217" spans="1:12" x14ac:dyDescent="0.2">
      <c r="A217" t="s">
        <v>3278</v>
      </c>
      <c r="B217" s="1">
        <v>88499004</v>
      </c>
      <c r="C217" t="s">
        <v>529</v>
      </c>
      <c r="D217" t="s">
        <v>530</v>
      </c>
      <c r="E217" s="1">
        <v>66681</v>
      </c>
      <c r="F217" s="1">
        <v>652</v>
      </c>
      <c r="H217" s="1">
        <f t="shared" si="15"/>
        <v>300</v>
      </c>
      <c r="I217" s="13">
        <v>200</v>
      </c>
      <c r="J217">
        <f t="shared" si="16"/>
        <v>152</v>
      </c>
      <c r="K217" s="1">
        <f t="shared" si="17"/>
        <v>652</v>
      </c>
      <c r="L217" s="1">
        <f t="shared" si="18"/>
        <v>0</v>
      </c>
    </row>
    <row r="218" spans="1:12" x14ac:dyDescent="0.2">
      <c r="A218" t="s">
        <v>3291</v>
      </c>
      <c r="B218" s="1">
        <v>86102001</v>
      </c>
      <c r="C218" t="s">
        <v>2096</v>
      </c>
      <c r="D218" t="s">
        <v>823</v>
      </c>
      <c r="E218" s="1">
        <v>77795</v>
      </c>
      <c r="F218" s="1">
        <v>652</v>
      </c>
      <c r="H218" s="1">
        <f t="shared" si="15"/>
        <v>300</v>
      </c>
      <c r="I218" s="13">
        <v>200</v>
      </c>
      <c r="J218">
        <f t="shared" si="16"/>
        <v>152</v>
      </c>
      <c r="K218" s="1">
        <f t="shared" si="17"/>
        <v>652</v>
      </c>
      <c r="L218" s="1">
        <f t="shared" si="18"/>
        <v>0</v>
      </c>
    </row>
    <row r="219" spans="1:12" x14ac:dyDescent="0.2">
      <c r="A219" t="s">
        <v>3287</v>
      </c>
      <c r="B219" s="1">
        <v>47295003</v>
      </c>
      <c r="C219" t="s">
        <v>950</v>
      </c>
      <c r="D219" t="s">
        <v>951</v>
      </c>
      <c r="E219" s="1">
        <v>51338</v>
      </c>
      <c r="F219" s="1">
        <v>644</v>
      </c>
      <c r="H219" s="1">
        <f t="shared" si="15"/>
        <v>300</v>
      </c>
      <c r="I219" s="13">
        <v>200</v>
      </c>
      <c r="J219">
        <f t="shared" si="16"/>
        <v>144</v>
      </c>
      <c r="K219" s="1">
        <f t="shared" si="17"/>
        <v>644</v>
      </c>
      <c r="L219" s="1">
        <f t="shared" si="18"/>
        <v>0</v>
      </c>
    </row>
    <row r="220" spans="1:12" x14ac:dyDescent="0.2">
      <c r="A220" t="s">
        <v>3287</v>
      </c>
      <c r="B220" s="1">
        <v>92542003</v>
      </c>
      <c r="C220" t="s">
        <v>1206</v>
      </c>
      <c r="D220" t="s">
        <v>22</v>
      </c>
      <c r="E220" s="1">
        <v>48172</v>
      </c>
      <c r="F220" s="1">
        <v>644</v>
      </c>
      <c r="H220" s="1">
        <f t="shared" si="15"/>
        <v>300</v>
      </c>
      <c r="I220" s="13">
        <v>200</v>
      </c>
      <c r="J220">
        <f t="shared" si="16"/>
        <v>144</v>
      </c>
      <c r="K220" s="1">
        <f t="shared" si="17"/>
        <v>644</v>
      </c>
      <c r="L220" s="1">
        <f t="shared" si="18"/>
        <v>0</v>
      </c>
    </row>
    <row r="221" spans="1:12" x14ac:dyDescent="0.2">
      <c r="A221" t="s">
        <v>3291</v>
      </c>
      <c r="B221" s="1">
        <v>101515001</v>
      </c>
      <c r="C221" t="s">
        <v>2189</v>
      </c>
      <c r="D221" t="s">
        <v>2190</v>
      </c>
      <c r="E221" s="1">
        <v>56763</v>
      </c>
      <c r="F221" s="1">
        <v>640</v>
      </c>
      <c r="H221" s="1">
        <f t="shared" si="15"/>
        <v>300</v>
      </c>
      <c r="I221" s="13">
        <v>200</v>
      </c>
      <c r="J221">
        <f t="shared" si="16"/>
        <v>140</v>
      </c>
      <c r="K221" s="1">
        <f t="shared" si="17"/>
        <v>640</v>
      </c>
      <c r="L221" s="1">
        <f t="shared" si="18"/>
        <v>0</v>
      </c>
    </row>
    <row r="222" spans="1:12" x14ac:dyDescent="0.2">
      <c r="A222" t="s">
        <v>3278</v>
      </c>
      <c r="B222" s="1">
        <v>3525600001</v>
      </c>
      <c r="C222" t="s">
        <v>835</v>
      </c>
      <c r="D222" t="s">
        <v>22</v>
      </c>
      <c r="E222" s="1">
        <v>85364</v>
      </c>
      <c r="F222" s="1">
        <v>635</v>
      </c>
      <c r="H222" s="1">
        <f t="shared" si="15"/>
        <v>300</v>
      </c>
      <c r="I222" s="13">
        <v>200</v>
      </c>
      <c r="J222">
        <f t="shared" si="16"/>
        <v>135</v>
      </c>
      <c r="K222" s="1">
        <f t="shared" si="17"/>
        <v>635</v>
      </c>
      <c r="L222" s="1">
        <f t="shared" si="18"/>
        <v>0</v>
      </c>
    </row>
    <row r="223" spans="1:12" x14ac:dyDescent="0.2">
      <c r="A223" t="s">
        <v>3278</v>
      </c>
      <c r="B223" s="1">
        <v>119299002</v>
      </c>
      <c r="C223" t="s">
        <v>775</v>
      </c>
      <c r="D223" t="s">
        <v>776</v>
      </c>
      <c r="E223" s="1">
        <v>78190</v>
      </c>
      <c r="F223" s="1">
        <v>627</v>
      </c>
      <c r="H223" s="1">
        <f t="shared" si="15"/>
        <v>300</v>
      </c>
      <c r="I223" s="13">
        <v>200</v>
      </c>
      <c r="J223">
        <f t="shared" si="16"/>
        <v>127</v>
      </c>
      <c r="K223" s="1">
        <f t="shared" si="17"/>
        <v>627</v>
      </c>
      <c r="L223" s="1">
        <f t="shared" si="18"/>
        <v>0</v>
      </c>
    </row>
    <row r="224" spans="1:12" x14ac:dyDescent="0.2">
      <c r="A224" t="s">
        <v>3291</v>
      </c>
      <c r="B224" s="1">
        <v>56317002</v>
      </c>
      <c r="C224" t="s">
        <v>1732</v>
      </c>
      <c r="D224" t="s">
        <v>1391</v>
      </c>
      <c r="E224" s="1">
        <v>77031</v>
      </c>
      <c r="F224" s="1">
        <v>625</v>
      </c>
      <c r="H224" s="1">
        <f t="shared" si="15"/>
        <v>300</v>
      </c>
      <c r="I224" s="13">
        <v>200</v>
      </c>
      <c r="J224">
        <f t="shared" si="16"/>
        <v>125</v>
      </c>
      <c r="K224" s="1">
        <f t="shared" si="17"/>
        <v>625</v>
      </c>
      <c r="L224" s="1">
        <f t="shared" si="18"/>
        <v>0</v>
      </c>
    </row>
    <row r="225" spans="1:12" x14ac:dyDescent="0.2">
      <c r="A225" t="s">
        <v>3291</v>
      </c>
      <c r="B225" s="1">
        <v>112415001</v>
      </c>
      <c r="C225" t="s">
        <v>2371</v>
      </c>
      <c r="D225" t="s">
        <v>2077</v>
      </c>
      <c r="E225" s="1">
        <v>52360</v>
      </c>
      <c r="F225" s="1">
        <v>625</v>
      </c>
      <c r="H225" s="1">
        <f t="shared" si="15"/>
        <v>300</v>
      </c>
      <c r="I225" s="13">
        <v>200</v>
      </c>
      <c r="J225">
        <f t="shared" si="16"/>
        <v>125</v>
      </c>
      <c r="K225" s="1">
        <f t="shared" si="17"/>
        <v>625</v>
      </c>
      <c r="L225" s="1">
        <f t="shared" si="18"/>
        <v>0</v>
      </c>
    </row>
    <row r="226" spans="1:12" x14ac:dyDescent="0.2">
      <c r="A226" t="s">
        <v>3291</v>
      </c>
      <c r="B226" s="1">
        <v>61439001</v>
      </c>
      <c r="C226" t="s">
        <v>1803</v>
      </c>
      <c r="D226" t="s">
        <v>1804</v>
      </c>
      <c r="E226" s="1">
        <v>74128</v>
      </c>
      <c r="F226" s="1">
        <v>621</v>
      </c>
      <c r="H226" s="1">
        <f t="shared" si="15"/>
        <v>300</v>
      </c>
      <c r="I226" s="13">
        <v>200</v>
      </c>
      <c r="J226">
        <f t="shared" si="16"/>
        <v>121</v>
      </c>
      <c r="K226" s="1">
        <f t="shared" si="17"/>
        <v>621</v>
      </c>
      <c r="L226" s="1">
        <f t="shared" si="18"/>
        <v>0</v>
      </c>
    </row>
    <row r="227" spans="1:12" x14ac:dyDescent="0.2">
      <c r="A227" t="s">
        <v>3291</v>
      </c>
      <c r="B227" s="1">
        <v>86653004</v>
      </c>
      <c r="C227" t="s">
        <v>2097</v>
      </c>
      <c r="D227" t="s">
        <v>2098</v>
      </c>
      <c r="E227" s="1">
        <v>66016</v>
      </c>
      <c r="F227" s="1">
        <v>620</v>
      </c>
      <c r="H227" s="1">
        <f t="shared" si="15"/>
        <v>300</v>
      </c>
      <c r="I227" s="13">
        <v>200</v>
      </c>
      <c r="J227">
        <f t="shared" si="16"/>
        <v>120</v>
      </c>
      <c r="K227" s="1">
        <f t="shared" si="17"/>
        <v>620</v>
      </c>
      <c r="L227" s="1">
        <f t="shared" si="18"/>
        <v>0</v>
      </c>
    </row>
    <row r="228" spans="1:12" x14ac:dyDescent="0.2">
      <c r="A228" t="s">
        <v>3291</v>
      </c>
      <c r="B228" s="1">
        <v>108110002</v>
      </c>
      <c r="C228" t="s">
        <v>2292</v>
      </c>
      <c r="D228" t="s">
        <v>2293</v>
      </c>
      <c r="E228" s="1">
        <v>51525</v>
      </c>
      <c r="F228" s="1">
        <v>620</v>
      </c>
      <c r="H228" s="1">
        <f t="shared" si="15"/>
        <v>300</v>
      </c>
      <c r="I228" s="13">
        <v>200</v>
      </c>
      <c r="J228">
        <f t="shared" si="16"/>
        <v>120</v>
      </c>
      <c r="K228" s="1">
        <f t="shared" si="17"/>
        <v>620</v>
      </c>
      <c r="L228" s="1">
        <f t="shared" si="18"/>
        <v>0</v>
      </c>
    </row>
    <row r="229" spans="1:12" x14ac:dyDescent="0.2">
      <c r="A229" t="s">
        <v>3297</v>
      </c>
      <c r="B229" s="1">
        <v>113439003</v>
      </c>
      <c r="C229" t="s">
        <v>3061</v>
      </c>
      <c r="D229" t="s">
        <v>22</v>
      </c>
      <c r="E229" s="1">
        <v>57139</v>
      </c>
      <c r="F229" s="1">
        <v>620</v>
      </c>
      <c r="H229" s="1">
        <f t="shared" si="15"/>
        <v>300</v>
      </c>
      <c r="I229" s="13">
        <v>200</v>
      </c>
      <c r="J229">
        <f t="shared" si="16"/>
        <v>120</v>
      </c>
      <c r="K229" s="1">
        <f t="shared" si="17"/>
        <v>620</v>
      </c>
      <c r="L229" s="1">
        <f t="shared" si="18"/>
        <v>0</v>
      </c>
    </row>
    <row r="230" spans="1:12" x14ac:dyDescent="0.2">
      <c r="A230" t="s">
        <v>3278</v>
      </c>
      <c r="B230" s="1">
        <v>107532003</v>
      </c>
      <c r="C230" t="s">
        <v>619</v>
      </c>
      <c r="D230" t="s">
        <v>620</v>
      </c>
      <c r="E230" s="1">
        <v>68047</v>
      </c>
      <c r="F230" s="1">
        <v>615</v>
      </c>
      <c r="H230" s="1">
        <f t="shared" si="15"/>
        <v>300</v>
      </c>
      <c r="I230" s="13">
        <v>200</v>
      </c>
      <c r="J230">
        <f t="shared" si="16"/>
        <v>115</v>
      </c>
      <c r="K230" s="1">
        <f t="shared" si="17"/>
        <v>615</v>
      </c>
      <c r="L230" s="1">
        <f t="shared" si="18"/>
        <v>0</v>
      </c>
    </row>
    <row r="231" spans="1:12" x14ac:dyDescent="0.2">
      <c r="A231" t="s">
        <v>3287</v>
      </c>
      <c r="B231" s="1">
        <v>117396001</v>
      </c>
      <c r="C231" t="s">
        <v>1304</v>
      </c>
      <c r="D231" t="s">
        <v>22</v>
      </c>
      <c r="E231" s="1">
        <v>80001</v>
      </c>
      <c r="F231" s="1">
        <v>615</v>
      </c>
      <c r="H231" s="1">
        <f t="shared" si="15"/>
        <v>300</v>
      </c>
      <c r="I231" s="13">
        <v>200</v>
      </c>
      <c r="J231">
        <f t="shared" si="16"/>
        <v>115</v>
      </c>
      <c r="K231" s="1">
        <f t="shared" si="17"/>
        <v>615</v>
      </c>
      <c r="L231" s="1">
        <f t="shared" si="18"/>
        <v>0</v>
      </c>
    </row>
    <row r="232" spans="1:12" x14ac:dyDescent="0.2">
      <c r="A232" t="s">
        <v>3297</v>
      </c>
      <c r="B232" s="1">
        <v>120068001</v>
      </c>
      <c r="C232" t="s">
        <v>3126</v>
      </c>
      <c r="D232" t="s">
        <v>3127</v>
      </c>
      <c r="E232" s="1">
        <v>50009</v>
      </c>
      <c r="F232" s="1">
        <v>609</v>
      </c>
      <c r="H232" s="1">
        <f t="shared" si="15"/>
        <v>300</v>
      </c>
      <c r="I232" s="13">
        <v>200</v>
      </c>
      <c r="J232">
        <f t="shared" si="16"/>
        <v>109</v>
      </c>
      <c r="K232" s="1">
        <f t="shared" si="17"/>
        <v>609</v>
      </c>
      <c r="L232" s="1">
        <f t="shared" si="18"/>
        <v>0</v>
      </c>
    </row>
    <row r="233" spans="1:12" x14ac:dyDescent="0.2">
      <c r="A233" t="s">
        <v>3278</v>
      </c>
      <c r="B233" s="1">
        <v>114967001</v>
      </c>
      <c r="C233" t="s">
        <v>709</v>
      </c>
      <c r="D233" t="s">
        <v>22</v>
      </c>
      <c r="E233" s="1">
        <v>81070</v>
      </c>
      <c r="F233" s="1">
        <v>606</v>
      </c>
      <c r="H233" s="1">
        <f t="shared" si="15"/>
        <v>300</v>
      </c>
      <c r="I233" s="13">
        <v>200</v>
      </c>
      <c r="J233">
        <f t="shared" si="16"/>
        <v>106</v>
      </c>
      <c r="K233" s="1">
        <f t="shared" si="17"/>
        <v>606</v>
      </c>
      <c r="L233" s="1">
        <f t="shared" si="18"/>
        <v>0</v>
      </c>
    </row>
    <row r="234" spans="1:12" x14ac:dyDescent="0.2">
      <c r="A234" t="s">
        <v>3291</v>
      </c>
      <c r="B234" s="1">
        <v>119462004</v>
      </c>
      <c r="C234" t="s">
        <v>2459</v>
      </c>
      <c r="D234" t="s">
        <v>22</v>
      </c>
      <c r="E234" s="1">
        <v>73785</v>
      </c>
      <c r="F234" s="1">
        <v>605</v>
      </c>
      <c r="H234" s="1">
        <f t="shared" si="15"/>
        <v>300</v>
      </c>
      <c r="I234" s="13">
        <v>200</v>
      </c>
      <c r="J234">
        <f t="shared" si="16"/>
        <v>105</v>
      </c>
      <c r="K234" s="1">
        <f t="shared" si="17"/>
        <v>605</v>
      </c>
      <c r="L234" s="1">
        <f t="shared" si="18"/>
        <v>0</v>
      </c>
    </row>
    <row r="235" spans="1:12" x14ac:dyDescent="0.2">
      <c r="A235" t="s">
        <v>3287</v>
      </c>
      <c r="B235" s="1">
        <v>3525611002</v>
      </c>
      <c r="C235" t="s">
        <v>1393</v>
      </c>
      <c r="D235" t="s">
        <v>1394</v>
      </c>
      <c r="E235" s="1">
        <v>49391</v>
      </c>
      <c r="F235" s="1">
        <v>604</v>
      </c>
      <c r="H235" s="1">
        <f t="shared" si="15"/>
        <v>300</v>
      </c>
      <c r="I235" s="13">
        <v>200</v>
      </c>
      <c r="J235">
        <f t="shared" si="16"/>
        <v>104</v>
      </c>
      <c r="K235" s="1">
        <f t="shared" si="17"/>
        <v>604</v>
      </c>
      <c r="L235" s="1">
        <f t="shared" si="18"/>
        <v>0</v>
      </c>
    </row>
    <row r="236" spans="1:12" x14ac:dyDescent="0.2">
      <c r="A236" t="s">
        <v>3278</v>
      </c>
      <c r="B236" s="1">
        <v>88314002</v>
      </c>
      <c r="C236" t="s">
        <v>526</v>
      </c>
      <c r="D236" t="s">
        <v>22</v>
      </c>
      <c r="E236" s="1">
        <v>60052</v>
      </c>
      <c r="F236" s="1">
        <v>596</v>
      </c>
      <c r="H236" s="1">
        <f t="shared" si="15"/>
        <v>300</v>
      </c>
      <c r="I236" s="13">
        <v>200</v>
      </c>
      <c r="J236">
        <f t="shared" si="16"/>
        <v>96</v>
      </c>
      <c r="K236" s="1">
        <f t="shared" si="17"/>
        <v>596</v>
      </c>
      <c r="L236" s="1">
        <f t="shared" si="18"/>
        <v>0</v>
      </c>
    </row>
    <row r="237" spans="1:12" x14ac:dyDescent="0.2">
      <c r="A237" t="s">
        <v>3297</v>
      </c>
      <c r="B237" s="1">
        <v>120511001</v>
      </c>
      <c r="C237" t="s">
        <v>3136</v>
      </c>
      <c r="D237" t="s">
        <v>3137</v>
      </c>
      <c r="E237" s="1">
        <v>50101</v>
      </c>
      <c r="F237" s="1">
        <v>596</v>
      </c>
      <c r="H237" s="1">
        <f t="shared" si="15"/>
        <v>300</v>
      </c>
      <c r="I237" s="13">
        <v>200</v>
      </c>
      <c r="J237">
        <f t="shared" si="16"/>
        <v>96</v>
      </c>
      <c r="K237" s="1">
        <f t="shared" si="17"/>
        <v>596</v>
      </c>
      <c r="L237" s="1">
        <f t="shared" si="18"/>
        <v>0</v>
      </c>
    </row>
    <row r="238" spans="1:12" x14ac:dyDescent="0.2">
      <c r="A238" t="s">
        <v>3291</v>
      </c>
      <c r="B238" s="1">
        <v>3525454002</v>
      </c>
      <c r="C238" t="s">
        <v>273</v>
      </c>
      <c r="D238" t="s">
        <v>274</v>
      </c>
      <c r="E238" s="1">
        <v>49786</v>
      </c>
      <c r="F238" s="1">
        <v>595</v>
      </c>
      <c r="H238" s="1">
        <f t="shared" si="15"/>
        <v>300</v>
      </c>
      <c r="I238" s="13">
        <v>200</v>
      </c>
      <c r="J238">
        <f t="shared" si="16"/>
        <v>95</v>
      </c>
      <c r="K238" s="1">
        <f t="shared" si="17"/>
        <v>595</v>
      </c>
      <c r="L238" s="1">
        <f t="shared" si="18"/>
        <v>0</v>
      </c>
    </row>
    <row r="239" spans="1:12" x14ac:dyDescent="0.2">
      <c r="A239" t="s">
        <v>3287</v>
      </c>
      <c r="B239" s="1">
        <v>45274005</v>
      </c>
      <c r="C239" t="s">
        <v>944</v>
      </c>
      <c r="D239" t="s">
        <v>945</v>
      </c>
      <c r="E239" s="1">
        <v>71346</v>
      </c>
      <c r="F239" s="1">
        <v>590</v>
      </c>
      <c r="H239" s="1">
        <f t="shared" si="15"/>
        <v>300</v>
      </c>
      <c r="I239" s="13">
        <v>200</v>
      </c>
      <c r="J239">
        <f t="shared" si="16"/>
        <v>90</v>
      </c>
      <c r="K239" s="1">
        <f t="shared" si="17"/>
        <v>590</v>
      </c>
      <c r="L239" s="1">
        <f t="shared" si="18"/>
        <v>0</v>
      </c>
    </row>
    <row r="240" spans="1:12" x14ac:dyDescent="0.2">
      <c r="A240" t="s">
        <v>3291</v>
      </c>
      <c r="B240" s="1">
        <v>88985013</v>
      </c>
      <c r="C240" t="s">
        <v>2128</v>
      </c>
      <c r="D240" t="s">
        <v>22</v>
      </c>
      <c r="E240" s="1">
        <v>84432</v>
      </c>
      <c r="F240" s="1">
        <v>589</v>
      </c>
      <c r="H240" s="1">
        <f t="shared" si="15"/>
        <v>300</v>
      </c>
      <c r="I240" s="13">
        <v>200</v>
      </c>
      <c r="J240">
        <f t="shared" si="16"/>
        <v>89</v>
      </c>
      <c r="K240" s="1">
        <f t="shared" si="17"/>
        <v>589</v>
      </c>
      <c r="L240" s="1">
        <f t="shared" si="18"/>
        <v>0</v>
      </c>
    </row>
    <row r="241" spans="1:12" x14ac:dyDescent="0.2">
      <c r="A241" t="s">
        <v>3278</v>
      </c>
      <c r="B241" s="1">
        <v>110082004</v>
      </c>
      <c r="C241" t="s">
        <v>644</v>
      </c>
      <c r="D241" t="s">
        <v>22</v>
      </c>
      <c r="E241" s="1">
        <v>69608</v>
      </c>
      <c r="F241" s="1">
        <v>588</v>
      </c>
      <c r="H241" s="1">
        <f t="shared" si="15"/>
        <v>300</v>
      </c>
      <c r="I241" s="13">
        <v>200</v>
      </c>
      <c r="J241">
        <f t="shared" si="16"/>
        <v>88</v>
      </c>
      <c r="K241" s="1">
        <f t="shared" si="17"/>
        <v>588</v>
      </c>
      <c r="L241" s="1">
        <f t="shared" si="18"/>
        <v>0</v>
      </c>
    </row>
    <row r="242" spans="1:12" x14ac:dyDescent="0.2">
      <c r="A242" t="s">
        <v>3278</v>
      </c>
      <c r="B242" s="1">
        <v>77914001</v>
      </c>
      <c r="C242" t="s">
        <v>433</v>
      </c>
      <c r="D242" t="s">
        <v>434</v>
      </c>
      <c r="E242" s="1">
        <v>72378</v>
      </c>
      <c r="F242" s="1">
        <v>583</v>
      </c>
      <c r="H242" s="1">
        <f t="shared" si="15"/>
        <v>300</v>
      </c>
      <c r="I242" s="13">
        <v>200</v>
      </c>
      <c r="J242">
        <f t="shared" si="16"/>
        <v>83</v>
      </c>
      <c r="K242" s="1">
        <f t="shared" si="17"/>
        <v>583</v>
      </c>
      <c r="L242" s="1">
        <f t="shared" si="18"/>
        <v>0</v>
      </c>
    </row>
    <row r="243" spans="1:12" x14ac:dyDescent="0.2">
      <c r="A243" t="s">
        <v>3291</v>
      </c>
      <c r="B243" s="1">
        <v>10371002</v>
      </c>
      <c r="C243" t="s">
        <v>1415</v>
      </c>
      <c r="D243" t="s">
        <v>1416</v>
      </c>
      <c r="E243" s="1">
        <v>77018</v>
      </c>
      <c r="F243" s="1">
        <v>581</v>
      </c>
      <c r="H243" s="1">
        <f t="shared" si="15"/>
        <v>300</v>
      </c>
      <c r="I243" s="13">
        <v>200</v>
      </c>
      <c r="J243">
        <f t="shared" si="16"/>
        <v>81</v>
      </c>
      <c r="K243" s="1">
        <f t="shared" si="17"/>
        <v>581</v>
      </c>
      <c r="L243" s="1">
        <f t="shared" si="18"/>
        <v>0</v>
      </c>
    </row>
    <row r="244" spans="1:12" x14ac:dyDescent="0.2">
      <c r="A244" t="s">
        <v>3278</v>
      </c>
      <c r="B244" s="1">
        <v>118136001</v>
      </c>
      <c r="C244" t="s">
        <v>759</v>
      </c>
      <c r="D244" t="s">
        <v>760</v>
      </c>
      <c r="E244" s="1">
        <v>54343</v>
      </c>
      <c r="F244" s="1">
        <v>575</v>
      </c>
      <c r="H244" s="1">
        <f t="shared" si="15"/>
        <v>300</v>
      </c>
      <c r="I244" s="13">
        <v>200</v>
      </c>
      <c r="J244">
        <f t="shared" si="16"/>
        <v>75</v>
      </c>
      <c r="K244" s="1">
        <f t="shared" si="17"/>
        <v>575</v>
      </c>
      <c r="L244" s="1">
        <f t="shared" si="18"/>
        <v>0</v>
      </c>
    </row>
    <row r="245" spans="1:12" x14ac:dyDescent="0.2">
      <c r="A245" t="s">
        <v>3278</v>
      </c>
      <c r="B245" s="1">
        <v>116413003</v>
      </c>
      <c r="C245" t="s">
        <v>723</v>
      </c>
      <c r="D245" t="s">
        <v>724</v>
      </c>
      <c r="E245" s="1">
        <v>67284</v>
      </c>
      <c r="F245" s="1">
        <v>573</v>
      </c>
      <c r="H245" s="1">
        <f t="shared" si="15"/>
        <v>300</v>
      </c>
      <c r="I245" s="13">
        <v>200</v>
      </c>
      <c r="J245">
        <f t="shared" si="16"/>
        <v>73</v>
      </c>
      <c r="K245" s="1">
        <f t="shared" si="17"/>
        <v>573</v>
      </c>
      <c r="L245" s="1">
        <f t="shared" si="18"/>
        <v>0</v>
      </c>
    </row>
    <row r="246" spans="1:12" x14ac:dyDescent="0.2">
      <c r="A246" t="s">
        <v>3278</v>
      </c>
      <c r="B246" s="1">
        <v>51872002</v>
      </c>
      <c r="C246" t="s">
        <v>205</v>
      </c>
      <c r="D246" t="s">
        <v>206</v>
      </c>
      <c r="E246" s="1">
        <v>61107</v>
      </c>
      <c r="F246" s="1">
        <v>566</v>
      </c>
      <c r="H246" s="1">
        <f t="shared" si="15"/>
        <v>300</v>
      </c>
      <c r="I246" s="13">
        <v>200</v>
      </c>
      <c r="J246">
        <f t="shared" si="16"/>
        <v>66</v>
      </c>
      <c r="K246" s="1">
        <f t="shared" si="17"/>
        <v>566</v>
      </c>
      <c r="L246" s="1">
        <f t="shared" si="18"/>
        <v>0</v>
      </c>
    </row>
    <row r="247" spans="1:12" x14ac:dyDescent="0.2">
      <c r="A247" t="s">
        <v>3287</v>
      </c>
      <c r="B247" s="1">
        <v>113818002</v>
      </c>
      <c r="C247" t="s">
        <v>1284</v>
      </c>
      <c r="D247" t="s">
        <v>1285</v>
      </c>
      <c r="E247" s="1">
        <v>62041</v>
      </c>
      <c r="F247" s="1">
        <v>564</v>
      </c>
      <c r="H247" s="1">
        <f t="shared" si="15"/>
        <v>300</v>
      </c>
      <c r="I247" s="13">
        <v>200</v>
      </c>
      <c r="J247">
        <f t="shared" si="16"/>
        <v>64</v>
      </c>
      <c r="K247" s="1">
        <f t="shared" si="17"/>
        <v>564</v>
      </c>
      <c r="L247" s="1">
        <f t="shared" si="18"/>
        <v>0</v>
      </c>
    </row>
    <row r="248" spans="1:12" x14ac:dyDescent="0.2">
      <c r="A248" t="s">
        <v>3291</v>
      </c>
      <c r="B248" s="1">
        <v>3526504002</v>
      </c>
      <c r="C248" t="s">
        <v>758</v>
      </c>
      <c r="D248" t="s">
        <v>22</v>
      </c>
      <c r="E248" s="1">
        <v>67038</v>
      </c>
      <c r="F248" s="1">
        <v>563</v>
      </c>
      <c r="H248" s="1">
        <f t="shared" si="15"/>
        <v>300</v>
      </c>
      <c r="I248" s="13">
        <v>200</v>
      </c>
      <c r="J248">
        <f t="shared" si="16"/>
        <v>63</v>
      </c>
      <c r="K248" s="1">
        <f t="shared" si="17"/>
        <v>563</v>
      </c>
      <c r="L248" s="1">
        <f t="shared" si="18"/>
        <v>0</v>
      </c>
    </row>
    <row r="249" spans="1:12" x14ac:dyDescent="0.2">
      <c r="A249" t="s">
        <v>3291</v>
      </c>
      <c r="B249" s="1">
        <v>87570003</v>
      </c>
      <c r="C249" t="s">
        <v>2117</v>
      </c>
      <c r="D249" t="s">
        <v>2118</v>
      </c>
      <c r="E249" s="1">
        <v>53434</v>
      </c>
      <c r="F249" s="1">
        <v>562</v>
      </c>
      <c r="H249" s="1">
        <f t="shared" si="15"/>
        <v>300</v>
      </c>
      <c r="I249" s="13">
        <v>200</v>
      </c>
      <c r="J249">
        <f t="shared" si="16"/>
        <v>62</v>
      </c>
      <c r="K249" s="1">
        <f t="shared" si="17"/>
        <v>562</v>
      </c>
      <c r="L249" s="1">
        <f t="shared" si="18"/>
        <v>0</v>
      </c>
    </row>
    <row r="250" spans="1:12" x14ac:dyDescent="0.2">
      <c r="A250" t="s">
        <v>3297</v>
      </c>
      <c r="B250" s="1">
        <v>225028002</v>
      </c>
      <c r="C250" t="s">
        <v>3163</v>
      </c>
      <c r="D250" t="s">
        <v>2582</v>
      </c>
      <c r="E250" s="1">
        <v>65780</v>
      </c>
      <c r="F250" s="1">
        <v>561</v>
      </c>
      <c r="H250" s="1">
        <f t="shared" si="15"/>
        <v>300</v>
      </c>
      <c r="I250" s="13">
        <v>200</v>
      </c>
      <c r="J250">
        <f t="shared" si="16"/>
        <v>61</v>
      </c>
      <c r="K250" s="1">
        <f t="shared" si="17"/>
        <v>561</v>
      </c>
      <c r="L250" s="1">
        <f t="shared" si="18"/>
        <v>0</v>
      </c>
    </row>
    <row r="251" spans="1:12" x14ac:dyDescent="0.2">
      <c r="A251" t="s">
        <v>3297</v>
      </c>
      <c r="B251" s="1">
        <v>120371005</v>
      </c>
      <c r="C251" t="s">
        <v>3129</v>
      </c>
      <c r="D251" t="s">
        <v>3132</v>
      </c>
      <c r="E251" s="1">
        <v>65748</v>
      </c>
      <c r="F251" s="1">
        <v>551</v>
      </c>
      <c r="H251" s="1">
        <f t="shared" si="15"/>
        <v>300</v>
      </c>
      <c r="I251" s="13">
        <v>200</v>
      </c>
      <c r="J251">
        <f t="shared" si="16"/>
        <v>51</v>
      </c>
      <c r="K251" s="1">
        <f t="shared" si="17"/>
        <v>551</v>
      </c>
      <c r="L251" s="1">
        <f t="shared" si="18"/>
        <v>0</v>
      </c>
    </row>
    <row r="252" spans="1:12" x14ac:dyDescent="0.2">
      <c r="A252" t="s">
        <v>3291</v>
      </c>
      <c r="B252" s="1">
        <v>91330001</v>
      </c>
      <c r="C252" t="s">
        <v>2154</v>
      </c>
      <c r="D252" t="s">
        <v>2155</v>
      </c>
      <c r="E252" s="1">
        <v>51875</v>
      </c>
      <c r="F252" s="1">
        <v>549</v>
      </c>
      <c r="H252" s="1">
        <f t="shared" si="15"/>
        <v>300</v>
      </c>
      <c r="I252" s="13">
        <v>200</v>
      </c>
      <c r="J252">
        <f t="shared" si="16"/>
        <v>49</v>
      </c>
      <c r="K252" s="1">
        <f t="shared" si="17"/>
        <v>549</v>
      </c>
      <c r="L252" s="1">
        <f t="shared" si="18"/>
        <v>0</v>
      </c>
    </row>
    <row r="253" spans="1:12" x14ac:dyDescent="0.2">
      <c r="A253" t="s">
        <v>3287</v>
      </c>
      <c r="B253" s="1">
        <v>114319001</v>
      </c>
      <c r="C253" t="s">
        <v>1289</v>
      </c>
      <c r="D253" t="s">
        <v>22</v>
      </c>
      <c r="E253" s="1">
        <v>56847</v>
      </c>
      <c r="F253" s="1">
        <v>546</v>
      </c>
      <c r="H253" s="1">
        <f t="shared" si="15"/>
        <v>300</v>
      </c>
      <c r="I253" s="13">
        <v>200</v>
      </c>
      <c r="J253">
        <f t="shared" si="16"/>
        <v>46</v>
      </c>
      <c r="K253" s="1">
        <f t="shared" si="17"/>
        <v>546</v>
      </c>
      <c r="L253" s="1">
        <f t="shared" si="18"/>
        <v>0</v>
      </c>
    </row>
    <row r="254" spans="1:12" x14ac:dyDescent="0.2">
      <c r="A254" t="s">
        <v>3291</v>
      </c>
      <c r="B254" s="1">
        <v>107907005</v>
      </c>
      <c r="C254" t="s">
        <v>2288</v>
      </c>
      <c r="D254" t="s">
        <v>22</v>
      </c>
      <c r="E254" s="1">
        <v>58826</v>
      </c>
      <c r="F254" s="1">
        <v>543</v>
      </c>
      <c r="H254" s="1">
        <f t="shared" si="15"/>
        <v>300</v>
      </c>
      <c r="I254" s="13">
        <v>200</v>
      </c>
      <c r="J254">
        <f t="shared" si="16"/>
        <v>43</v>
      </c>
      <c r="K254" s="1">
        <f t="shared" si="17"/>
        <v>543</v>
      </c>
      <c r="L254" s="1">
        <f t="shared" si="18"/>
        <v>0</v>
      </c>
    </row>
    <row r="255" spans="1:12" x14ac:dyDescent="0.2">
      <c r="A255" t="s">
        <v>3291</v>
      </c>
      <c r="B255" s="1">
        <v>92559001</v>
      </c>
      <c r="C255" t="s">
        <v>2158</v>
      </c>
      <c r="D255" t="s">
        <v>2159</v>
      </c>
      <c r="E255" s="1">
        <v>70060</v>
      </c>
      <c r="F255" s="1">
        <v>537</v>
      </c>
      <c r="H255" s="1">
        <f t="shared" si="15"/>
        <v>300</v>
      </c>
      <c r="I255" s="13">
        <v>200</v>
      </c>
      <c r="J255">
        <f t="shared" si="16"/>
        <v>37</v>
      </c>
      <c r="K255" s="1">
        <f t="shared" si="17"/>
        <v>537</v>
      </c>
      <c r="L255" s="1">
        <f t="shared" si="18"/>
        <v>0</v>
      </c>
    </row>
    <row r="256" spans="1:12" x14ac:dyDescent="0.2">
      <c r="A256" t="s">
        <v>3297</v>
      </c>
      <c r="B256" s="1">
        <v>102050003</v>
      </c>
      <c r="C256" t="s">
        <v>2962</v>
      </c>
      <c r="D256" t="s">
        <v>22</v>
      </c>
      <c r="E256" s="1">
        <v>48940</v>
      </c>
      <c r="F256" s="1">
        <v>537</v>
      </c>
      <c r="H256" s="1">
        <f t="shared" si="15"/>
        <v>300</v>
      </c>
      <c r="I256" s="13">
        <v>200</v>
      </c>
      <c r="J256">
        <f t="shared" si="16"/>
        <v>37</v>
      </c>
      <c r="K256" s="1">
        <f t="shared" si="17"/>
        <v>537</v>
      </c>
      <c r="L256" s="1">
        <f t="shared" si="18"/>
        <v>0</v>
      </c>
    </row>
    <row r="257" spans="1:12" x14ac:dyDescent="0.2">
      <c r="A257" t="s">
        <v>3287</v>
      </c>
      <c r="B257" s="1">
        <v>101259007</v>
      </c>
      <c r="C257" t="s">
        <v>1213</v>
      </c>
      <c r="D257" t="s">
        <v>1214</v>
      </c>
      <c r="E257" s="1">
        <v>57284</v>
      </c>
      <c r="F257" s="1">
        <v>532</v>
      </c>
      <c r="H257" s="1">
        <f t="shared" si="15"/>
        <v>300</v>
      </c>
      <c r="I257" s="13">
        <v>200</v>
      </c>
      <c r="J257">
        <f t="shared" si="16"/>
        <v>32</v>
      </c>
      <c r="K257" s="1">
        <f t="shared" si="17"/>
        <v>532</v>
      </c>
      <c r="L257" s="1">
        <f t="shared" si="18"/>
        <v>0</v>
      </c>
    </row>
    <row r="258" spans="1:12" x14ac:dyDescent="0.2">
      <c r="A258" t="s">
        <v>3278</v>
      </c>
      <c r="B258" s="1">
        <v>76737003</v>
      </c>
      <c r="C258" t="s">
        <v>421</v>
      </c>
      <c r="D258" t="s">
        <v>422</v>
      </c>
      <c r="E258" s="1">
        <v>61492</v>
      </c>
      <c r="F258" s="1">
        <v>527</v>
      </c>
      <c r="H258" s="1">
        <f t="shared" si="15"/>
        <v>300</v>
      </c>
      <c r="I258" s="13">
        <v>200</v>
      </c>
      <c r="J258">
        <f t="shared" si="16"/>
        <v>27</v>
      </c>
      <c r="K258" s="1">
        <f t="shared" si="17"/>
        <v>527</v>
      </c>
      <c r="L258" s="1">
        <f t="shared" si="18"/>
        <v>0</v>
      </c>
    </row>
    <row r="259" spans="1:12" x14ac:dyDescent="0.2">
      <c r="A259" t="s">
        <v>3291</v>
      </c>
      <c r="B259" s="1">
        <v>10717008</v>
      </c>
      <c r="C259" t="s">
        <v>3234</v>
      </c>
      <c r="D259" t="s">
        <v>22</v>
      </c>
      <c r="E259" s="1">
        <v>85757</v>
      </c>
      <c r="F259" s="1">
        <v>527</v>
      </c>
      <c r="H259" s="1">
        <f t="shared" ref="H259:H322" si="19">IF(F259&lt;$H$1,F259,300)</f>
        <v>300</v>
      </c>
      <c r="I259" s="13">
        <v>200</v>
      </c>
      <c r="J259">
        <f t="shared" ref="J259:J322" si="20">IF(F259&lt;$I$1,0,(F259-$I$1))</f>
        <v>27</v>
      </c>
      <c r="K259" s="1">
        <f t="shared" ref="K259:K322" si="21">J259+I259+H259</f>
        <v>527</v>
      </c>
      <c r="L259" s="1">
        <f t="shared" ref="L259:L322" si="22">K259-F259</f>
        <v>0</v>
      </c>
    </row>
    <row r="260" spans="1:12" x14ac:dyDescent="0.2">
      <c r="A260" t="s">
        <v>3291</v>
      </c>
      <c r="B260" s="1">
        <v>62285003</v>
      </c>
      <c r="C260" t="s">
        <v>1818</v>
      </c>
      <c r="D260" t="s">
        <v>1819</v>
      </c>
      <c r="E260" s="1">
        <v>81127</v>
      </c>
      <c r="F260" s="1">
        <v>527</v>
      </c>
      <c r="H260" s="1">
        <f t="shared" si="19"/>
        <v>300</v>
      </c>
      <c r="I260" s="13">
        <v>200</v>
      </c>
      <c r="J260">
        <f t="shared" si="20"/>
        <v>27</v>
      </c>
      <c r="K260" s="1">
        <f t="shared" si="21"/>
        <v>527</v>
      </c>
      <c r="L260" s="1">
        <f t="shared" si="22"/>
        <v>0</v>
      </c>
    </row>
    <row r="261" spans="1:12" x14ac:dyDescent="0.2">
      <c r="A261" t="s">
        <v>3287</v>
      </c>
      <c r="B261" s="1">
        <v>63200002</v>
      </c>
      <c r="C261" t="s">
        <v>1046</v>
      </c>
      <c r="D261" t="s">
        <v>1047</v>
      </c>
      <c r="E261" s="1">
        <v>60034</v>
      </c>
      <c r="F261" s="1">
        <v>526</v>
      </c>
      <c r="H261" s="1">
        <f t="shared" si="19"/>
        <v>300</v>
      </c>
      <c r="I261" s="13">
        <v>200</v>
      </c>
      <c r="J261">
        <f t="shared" si="20"/>
        <v>26</v>
      </c>
      <c r="K261" s="1">
        <f t="shared" si="21"/>
        <v>526</v>
      </c>
      <c r="L261" s="1">
        <f t="shared" si="22"/>
        <v>0</v>
      </c>
    </row>
    <row r="262" spans="1:12" x14ac:dyDescent="0.2">
      <c r="A262" t="s">
        <v>3287</v>
      </c>
      <c r="B262" s="1">
        <v>119218002</v>
      </c>
      <c r="C262" t="s">
        <v>1340</v>
      </c>
      <c r="D262" t="s">
        <v>22</v>
      </c>
      <c r="E262" s="1">
        <v>84726</v>
      </c>
      <c r="F262" s="1">
        <v>526</v>
      </c>
      <c r="H262" s="1">
        <f t="shared" si="19"/>
        <v>300</v>
      </c>
      <c r="I262" s="13">
        <v>200</v>
      </c>
      <c r="J262">
        <f t="shared" si="20"/>
        <v>26</v>
      </c>
      <c r="K262" s="1">
        <f t="shared" si="21"/>
        <v>526</v>
      </c>
      <c r="L262" s="1">
        <f t="shared" si="22"/>
        <v>0</v>
      </c>
    </row>
    <row r="263" spans="1:12" x14ac:dyDescent="0.2">
      <c r="A263" t="s">
        <v>3278</v>
      </c>
      <c r="B263" s="1">
        <v>82311001</v>
      </c>
      <c r="C263" t="s">
        <v>475</v>
      </c>
      <c r="D263" t="s">
        <v>476</v>
      </c>
      <c r="E263" s="1">
        <v>71234</v>
      </c>
      <c r="F263" s="1">
        <v>525</v>
      </c>
      <c r="H263" s="1">
        <f t="shared" si="19"/>
        <v>300</v>
      </c>
      <c r="I263" s="13">
        <v>200</v>
      </c>
      <c r="J263">
        <f t="shared" si="20"/>
        <v>25</v>
      </c>
      <c r="K263" s="1">
        <f t="shared" si="21"/>
        <v>525</v>
      </c>
      <c r="L263" s="1">
        <f t="shared" si="22"/>
        <v>0</v>
      </c>
    </row>
    <row r="264" spans="1:12" x14ac:dyDescent="0.2">
      <c r="A264" t="s">
        <v>3291</v>
      </c>
      <c r="B264" s="1">
        <v>3525045001</v>
      </c>
      <c r="C264" t="s">
        <v>2523</v>
      </c>
      <c r="D264" t="s">
        <v>22</v>
      </c>
      <c r="E264" s="1">
        <v>85079</v>
      </c>
      <c r="F264" s="1">
        <v>524</v>
      </c>
      <c r="H264" s="1">
        <f t="shared" si="19"/>
        <v>300</v>
      </c>
      <c r="I264" s="13">
        <v>200</v>
      </c>
      <c r="J264">
        <f t="shared" si="20"/>
        <v>24</v>
      </c>
      <c r="K264" s="1">
        <f t="shared" si="21"/>
        <v>524</v>
      </c>
      <c r="L264" s="1">
        <f t="shared" si="22"/>
        <v>0</v>
      </c>
    </row>
    <row r="265" spans="1:12" x14ac:dyDescent="0.2">
      <c r="A265" t="s">
        <v>3297</v>
      </c>
      <c r="B265" s="1">
        <v>72745002</v>
      </c>
      <c r="C265" t="s">
        <v>2819</v>
      </c>
      <c r="D265" t="s">
        <v>2820</v>
      </c>
      <c r="E265" s="1">
        <v>70571</v>
      </c>
      <c r="F265" s="1">
        <v>522</v>
      </c>
      <c r="H265" s="1">
        <f t="shared" si="19"/>
        <v>300</v>
      </c>
      <c r="I265" s="13">
        <v>200</v>
      </c>
      <c r="J265">
        <f t="shared" si="20"/>
        <v>22</v>
      </c>
      <c r="K265" s="1">
        <f t="shared" si="21"/>
        <v>522</v>
      </c>
      <c r="L265" s="1">
        <f t="shared" si="22"/>
        <v>0</v>
      </c>
    </row>
    <row r="266" spans="1:12" x14ac:dyDescent="0.2">
      <c r="A266" t="s">
        <v>3297</v>
      </c>
      <c r="B266" s="1">
        <v>90342002</v>
      </c>
      <c r="C266" t="s">
        <v>2932</v>
      </c>
      <c r="D266" t="s">
        <v>2933</v>
      </c>
      <c r="E266" s="1">
        <v>71880</v>
      </c>
      <c r="F266" s="1">
        <v>520</v>
      </c>
      <c r="H266" s="1">
        <f t="shared" si="19"/>
        <v>300</v>
      </c>
      <c r="I266" s="13">
        <v>200</v>
      </c>
      <c r="J266">
        <f t="shared" si="20"/>
        <v>20</v>
      </c>
      <c r="K266" s="1">
        <f t="shared" si="21"/>
        <v>520</v>
      </c>
      <c r="L266" s="1">
        <f t="shared" si="22"/>
        <v>0</v>
      </c>
    </row>
    <row r="267" spans="1:12" x14ac:dyDescent="0.2">
      <c r="A267" t="s">
        <v>3297</v>
      </c>
      <c r="B267" s="1">
        <v>106573003</v>
      </c>
      <c r="C267" t="s">
        <v>2983</v>
      </c>
      <c r="D267" t="s">
        <v>22</v>
      </c>
      <c r="E267" s="1">
        <v>67740</v>
      </c>
      <c r="F267" s="1">
        <v>515</v>
      </c>
      <c r="H267" s="1">
        <f t="shared" si="19"/>
        <v>300</v>
      </c>
      <c r="I267" s="13">
        <v>200</v>
      </c>
      <c r="J267">
        <f t="shared" si="20"/>
        <v>15</v>
      </c>
      <c r="K267" s="1">
        <f t="shared" si="21"/>
        <v>515</v>
      </c>
      <c r="L267" s="1">
        <f t="shared" si="22"/>
        <v>0</v>
      </c>
    </row>
    <row r="268" spans="1:12" x14ac:dyDescent="0.2">
      <c r="A268" t="s">
        <v>3291</v>
      </c>
      <c r="B268" s="1">
        <v>106525002</v>
      </c>
      <c r="C268" t="s">
        <v>2268</v>
      </c>
      <c r="D268" t="s">
        <v>22</v>
      </c>
      <c r="E268" s="1">
        <v>59148</v>
      </c>
      <c r="F268" s="1">
        <v>511</v>
      </c>
      <c r="H268" s="1">
        <f t="shared" si="19"/>
        <v>300</v>
      </c>
      <c r="I268" s="13">
        <v>200</v>
      </c>
      <c r="J268">
        <f t="shared" si="20"/>
        <v>11</v>
      </c>
      <c r="K268" s="1">
        <f t="shared" si="21"/>
        <v>511</v>
      </c>
      <c r="L268" s="1">
        <f t="shared" si="22"/>
        <v>0</v>
      </c>
    </row>
    <row r="269" spans="1:12" x14ac:dyDescent="0.2">
      <c r="A269" t="s">
        <v>3291</v>
      </c>
      <c r="B269" s="1">
        <v>105984001</v>
      </c>
      <c r="C269" t="s">
        <v>2258</v>
      </c>
      <c r="D269" t="s">
        <v>2259</v>
      </c>
      <c r="E269" s="1">
        <v>58801</v>
      </c>
      <c r="F269" s="1">
        <v>507</v>
      </c>
      <c r="H269" s="1">
        <f t="shared" si="19"/>
        <v>300</v>
      </c>
      <c r="I269" s="13">
        <v>200</v>
      </c>
      <c r="J269">
        <f t="shared" si="20"/>
        <v>7</v>
      </c>
      <c r="K269" s="1">
        <f t="shared" si="21"/>
        <v>507</v>
      </c>
      <c r="L269" s="1">
        <f t="shared" si="22"/>
        <v>0</v>
      </c>
    </row>
    <row r="270" spans="1:12" x14ac:dyDescent="0.2">
      <c r="A270" t="s">
        <v>3291</v>
      </c>
      <c r="B270" s="1">
        <v>112657003</v>
      </c>
      <c r="C270" t="s">
        <v>2378</v>
      </c>
      <c r="D270" t="s">
        <v>22</v>
      </c>
      <c r="E270" s="1">
        <v>84611</v>
      </c>
      <c r="F270" s="1">
        <v>506</v>
      </c>
      <c r="H270" s="1">
        <f t="shared" si="19"/>
        <v>300</v>
      </c>
      <c r="I270" s="13">
        <v>200</v>
      </c>
      <c r="J270">
        <f t="shared" si="20"/>
        <v>6</v>
      </c>
      <c r="K270" s="1">
        <f t="shared" si="21"/>
        <v>506</v>
      </c>
      <c r="L270" s="1">
        <f t="shared" si="22"/>
        <v>0</v>
      </c>
    </row>
    <row r="271" spans="1:12" x14ac:dyDescent="0.2">
      <c r="A271" t="s">
        <v>3291</v>
      </c>
      <c r="B271" s="1">
        <v>89930002</v>
      </c>
      <c r="C271" t="s">
        <v>2136</v>
      </c>
      <c r="D271" t="s">
        <v>2137</v>
      </c>
      <c r="E271" s="1">
        <v>64401</v>
      </c>
      <c r="F271" s="1">
        <v>505</v>
      </c>
      <c r="H271" s="1">
        <f t="shared" si="19"/>
        <v>300</v>
      </c>
      <c r="I271" s="13">
        <v>200</v>
      </c>
      <c r="J271">
        <f t="shared" si="20"/>
        <v>5</v>
      </c>
      <c r="K271" s="1">
        <f t="shared" si="21"/>
        <v>505</v>
      </c>
      <c r="L271" s="1">
        <f t="shared" si="22"/>
        <v>0</v>
      </c>
    </row>
    <row r="272" spans="1:12" x14ac:dyDescent="0.2">
      <c r="A272" t="s">
        <v>3278</v>
      </c>
      <c r="B272" s="1">
        <v>75075002</v>
      </c>
      <c r="C272" t="s">
        <v>403</v>
      </c>
      <c r="D272" t="s">
        <v>404</v>
      </c>
      <c r="E272" s="1">
        <v>83242</v>
      </c>
      <c r="F272" s="1">
        <v>502</v>
      </c>
      <c r="H272" s="1">
        <f t="shared" si="19"/>
        <v>300</v>
      </c>
      <c r="I272" s="13">
        <v>200</v>
      </c>
      <c r="J272">
        <f t="shared" si="20"/>
        <v>2</v>
      </c>
      <c r="K272" s="1">
        <f t="shared" si="21"/>
        <v>502</v>
      </c>
      <c r="L272" s="1">
        <f t="shared" si="22"/>
        <v>0</v>
      </c>
    </row>
    <row r="273" spans="1:12" x14ac:dyDescent="0.2">
      <c r="A273" t="s">
        <v>3291</v>
      </c>
      <c r="B273" s="1">
        <v>61995001</v>
      </c>
      <c r="C273" t="s">
        <v>1813</v>
      </c>
      <c r="D273" t="s">
        <v>1814</v>
      </c>
      <c r="E273" s="1">
        <v>47990</v>
      </c>
      <c r="F273" s="1">
        <v>498</v>
      </c>
      <c r="H273" s="1">
        <f t="shared" si="19"/>
        <v>300</v>
      </c>
      <c r="I273">
        <f t="shared" ref="I273:I287" si="23">IF((F273-H273)&lt;$I$1,(F273-H273),($I$1-$H$1))</f>
        <v>198</v>
      </c>
      <c r="J273">
        <f t="shared" si="20"/>
        <v>0</v>
      </c>
      <c r="K273" s="1">
        <f t="shared" si="21"/>
        <v>498</v>
      </c>
      <c r="L273" s="1">
        <f t="shared" si="22"/>
        <v>0</v>
      </c>
    </row>
    <row r="274" spans="1:12" x14ac:dyDescent="0.2">
      <c r="A274" t="s">
        <v>3297</v>
      </c>
      <c r="B274" s="1">
        <v>77162001</v>
      </c>
      <c r="C274" t="s">
        <v>2846</v>
      </c>
      <c r="D274" t="s">
        <v>2847</v>
      </c>
      <c r="E274" s="1">
        <v>80067</v>
      </c>
      <c r="F274" s="1">
        <v>498</v>
      </c>
      <c r="H274" s="1">
        <f t="shared" si="19"/>
        <v>300</v>
      </c>
      <c r="I274">
        <f t="shared" si="23"/>
        <v>198</v>
      </c>
      <c r="J274">
        <f t="shared" si="20"/>
        <v>0</v>
      </c>
      <c r="K274" s="1">
        <f t="shared" si="21"/>
        <v>498</v>
      </c>
      <c r="L274" s="1">
        <f t="shared" si="22"/>
        <v>0</v>
      </c>
    </row>
    <row r="275" spans="1:12" x14ac:dyDescent="0.2">
      <c r="A275" t="s">
        <v>3291</v>
      </c>
      <c r="B275" s="1">
        <v>107506002</v>
      </c>
      <c r="C275" t="s">
        <v>2281</v>
      </c>
      <c r="D275" t="s">
        <v>2282</v>
      </c>
      <c r="E275" s="1">
        <v>84194</v>
      </c>
      <c r="F275" s="1">
        <v>494</v>
      </c>
      <c r="H275" s="1">
        <f t="shared" si="19"/>
        <v>300</v>
      </c>
      <c r="I275">
        <f t="shared" si="23"/>
        <v>194</v>
      </c>
      <c r="J275">
        <f t="shared" si="20"/>
        <v>0</v>
      </c>
      <c r="K275" s="1">
        <f t="shared" si="21"/>
        <v>494</v>
      </c>
      <c r="L275" s="1">
        <f t="shared" si="22"/>
        <v>0</v>
      </c>
    </row>
    <row r="276" spans="1:12" x14ac:dyDescent="0.2">
      <c r="A276" t="s">
        <v>3291</v>
      </c>
      <c r="B276" s="1">
        <v>111409002</v>
      </c>
      <c r="C276" t="s">
        <v>2359</v>
      </c>
      <c r="D276" t="s">
        <v>22</v>
      </c>
      <c r="E276" s="1">
        <v>71927</v>
      </c>
      <c r="F276" s="1">
        <v>494</v>
      </c>
      <c r="H276" s="1">
        <f t="shared" si="19"/>
        <v>300</v>
      </c>
      <c r="I276">
        <f t="shared" si="23"/>
        <v>194</v>
      </c>
      <c r="J276">
        <f t="shared" si="20"/>
        <v>0</v>
      </c>
      <c r="K276" s="1">
        <f t="shared" si="21"/>
        <v>494</v>
      </c>
      <c r="L276" s="1">
        <f t="shared" si="22"/>
        <v>0</v>
      </c>
    </row>
    <row r="277" spans="1:12" x14ac:dyDescent="0.2">
      <c r="A277" t="s">
        <v>3297</v>
      </c>
      <c r="B277" s="1">
        <v>116323001</v>
      </c>
      <c r="C277" t="s">
        <v>3085</v>
      </c>
      <c r="D277" t="s">
        <v>22</v>
      </c>
      <c r="E277" s="1">
        <v>53106</v>
      </c>
      <c r="F277" s="1">
        <v>491</v>
      </c>
      <c r="H277" s="1">
        <f t="shared" si="19"/>
        <v>300</v>
      </c>
      <c r="I277">
        <f t="shared" si="23"/>
        <v>191</v>
      </c>
      <c r="J277">
        <f t="shared" si="20"/>
        <v>0</v>
      </c>
      <c r="K277" s="1">
        <f t="shared" si="21"/>
        <v>491</v>
      </c>
      <c r="L277" s="1">
        <f t="shared" si="22"/>
        <v>0</v>
      </c>
    </row>
    <row r="278" spans="1:12" x14ac:dyDescent="0.2">
      <c r="A278" t="s">
        <v>3287</v>
      </c>
      <c r="B278" s="1">
        <v>51654009</v>
      </c>
      <c r="C278" t="s">
        <v>977</v>
      </c>
      <c r="D278" t="s">
        <v>22</v>
      </c>
      <c r="E278" s="1">
        <v>85089</v>
      </c>
      <c r="F278" s="1">
        <v>490</v>
      </c>
      <c r="H278" s="1">
        <f t="shared" si="19"/>
        <v>300</v>
      </c>
      <c r="I278">
        <f t="shared" si="23"/>
        <v>190</v>
      </c>
      <c r="J278">
        <f t="shared" si="20"/>
        <v>0</v>
      </c>
      <c r="K278" s="1">
        <f t="shared" si="21"/>
        <v>490</v>
      </c>
      <c r="L278" s="1">
        <f t="shared" si="22"/>
        <v>0</v>
      </c>
    </row>
    <row r="279" spans="1:12" x14ac:dyDescent="0.2">
      <c r="A279" t="s">
        <v>3287</v>
      </c>
      <c r="B279" s="1">
        <v>109563002</v>
      </c>
      <c r="C279" t="s">
        <v>1256</v>
      </c>
      <c r="D279" t="s">
        <v>1257</v>
      </c>
      <c r="E279" s="1">
        <v>58668</v>
      </c>
      <c r="F279" s="1">
        <v>487</v>
      </c>
      <c r="H279" s="1">
        <f t="shared" si="19"/>
        <v>300</v>
      </c>
      <c r="I279">
        <f t="shared" si="23"/>
        <v>187</v>
      </c>
      <c r="J279">
        <f t="shared" si="20"/>
        <v>0</v>
      </c>
      <c r="K279" s="1">
        <f t="shared" si="21"/>
        <v>487</v>
      </c>
      <c r="L279" s="1">
        <f t="shared" si="22"/>
        <v>0</v>
      </c>
    </row>
    <row r="280" spans="1:12" x14ac:dyDescent="0.2">
      <c r="A280" t="s">
        <v>3278</v>
      </c>
      <c r="B280" s="1">
        <v>37619001</v>
      </c>
      <c r="C280" t="s">
        <v>91</v>
      </c>
      <c r="D280" t="s">
        <v>71</v>
      </c>
      <c r="E280" s="1">
        <v>48259</v>
      </c>
      <c r="F280" s="1">
        <v>486</v>
      </c>
      <c r="H280" s="1">
        <f t="shared" si="19"/>
        <v>300</v>
      </c>
      <c r="I280">
        <f t="shared" si="23"/>
        <v>186</v>
      </c>
      <c r="J280">
        <f t="shared" si="20"/>
        <v>0</v>
      </c>
      <c r="K280" s="1">
        <f t="shared" si="21"/>
        <v>486</v>
      </c>
      <c r="L280" s="1">
        <f t="shared" si="22"/>
        <v>0</v>
      </c>
    </row>
    <row r="281" spans="1:12" x14ac:dyDescent="0.2">
      <c r="A281" t="s">
        <v>3278</v>
      </c>
      <c r="B281" s="1">
        <v>56627004</v>
      </c>
      <c r="C281" t="s">
        <v>230</v>
      </c>
      <c r="D281" t="s">
        <v>231</v>
      </c>
      <c r="E281" s="1">
        <v>49635</v>
      </c>
      <c r="F281" s="1">
        <v>484</v>
      </c>
      <c r="H281" s="1">
        <f t="shared" si="19"/>
        <v>300</v>
      </c>
      <c r="I281">
        <f t="shared" si="23"/>
        <v>184</v>
      </c>
      <c r="J281">
        <f t="shared" si="20"/>
        <v>0</v>
      </c>
      <c r="K281" s="1">
        <f t="shared" si="21"/>
        <v>484</v>
      </c>
      <c r="L281" s="1">
        <f t="shared" si="22"/>
        <v>0</v>
      </c>
    </row>
    <row r="282" spans="1:12" x14ac:dyDescent="0.2">
      <c r="A282" t="s">
        <v>3297</v>
      </c>
      <c r="B282" s="1">
        <v>80391006</v>
      </c>
      <c r="C282" t="s">
        <v>2869</v>
      </c>
      <c r="D282" t="s">
        <v>823</v>
      </c>
      <c r="E282" s="1">
        <v>67521</v>
      </c>
      <c r="F282" s="1">
        <v>484</v>
      </c>
      <c r="H282" s="1">
        <f t="shared" si="19"/>
        <v>300</v>
      </c>
      <c r="I282">
        <f t="shared" si="23"/>
        <v>184</v>
      </c>
      <c r="J282">
        <f t="shared" si="20"/>
        <v>0</v>
      </c>
      <c r="K282" s="1">
        <f t="shared" si="21"/>
        <v>484</v>
      </c>
      <c r="L282" s="1">
        <f t="shared" si="22"/>
        <v>0</v>
      </c>
    </row>
    <row r="283" spans="1:12" x14ac:dyDescent="0.2">
      <c r="A283" t="s">
        <v>3278</v>
      </c>
      <c r="B283" s="1">
        <v>116716004</v>
      </c>
      <c r="C283" t="s">
        <v>734</v>
      </c>
      <c r="D283" t="s">
        <v>22</v>
      </c>
      <c r="E283" s="1">
        <v>85000</v>
      </c>
      <c r="F283" s="1">
        <v>483</v>
      </c>
      <c r="H283" s="1">
        <f t="shared" si="19"/>
        <v>300</v>
      </c>
      <c r="I283">
        <f t="shared" si="23"/>
        <v>183</v>
      </c>
      <c r="J283">
        <f t="shared" si="20"/>
        <v>0</v>
      </c>
      <c r="K283" s="1">
        <f t="shared" si="21"/>
        <v>483</v>
      </c>
      <c r="L283" s="1">
        <f t="shared" si="22"/>
        <v>0</v>
      </c>
    </row>
    <row r="284" spans="1:12" x14ac:dyDescent="0.2">
      <c r="A284" t="s">
        <v>3297</v>
      </c>
      <c r="B284" s="1">
        <v>112514005</v>
      </c>
      <c r="C284" t="s">
        <v>3045</v>
      </c>
      <c r="D284" t="s">
        <v>3046</v>
      </c>
      <c r="E284" s="1">
        <v>73690</v>
      </c>
      <c r="F284" s="1">
        <v>481</v>
      </c>
      <c r="H284" s="1">
        <f t="shared" si="19"/>
        <v>300</v>
      </c>
      <c r="I284">
        <f t="shared" si="23"/>
        <v>181</v>
      </c>
      <c r="J284">
        <f t="shared" si="20"/>
        <v>0</v>
      </c>
      <c r="K284" s="1">
        <f t="shared" si="21"/>
        <v>481</v>
      </c>
      <c r="L284" s="1">
        <f t="shared" si="22"/>
        <v>0</v>
      </c>
    </row>
    <row r="285" spans="1:12" x14ac:dyDescent="0.2">
      <c r="A285" t="s">
        <v>3287</v>
      </c>
      <c r="B285" s="1">
        <v>58829004</v>
      </c>
      <c r="C285" t="s">
        <v>1023</v>
      </c>
      <c r="D285" t="s">
        <v>22</v>
      </c>
      <c r="E285" s="1">
        <v>84819</v>
      </c>
      <c r="F285" s="1">
        <v>480</v>
      </c>
      <c r="H285" s="1">
        <f t="shared" si="19"/>
        <v>300</v>
      </c>
      <c r="I285">
        <f t="shared" si="23"/>
        <v>180</v>
      </c>
      <c r="J285">
        <f t="shared" si="20"/>
        <v>0</v>
      </c>
      <c r="K285" s="1">
        <f t="shared" si="21"/>
        <v>480</v>
      </c>
      <c r="L285" s="1">
        <f t="shared" si="22"/>
        <v>0</v>
      </c>
    </row>
    <row r="286" spans="1:12" x14ac:dyDescent="0.2">
      <c r="A286" t="s">
        <v>3278</v>
      </c>
      <c r="B286" s="1">
        <v>47404004</v>
      </c>
      <c r="C286" t="s">
        <v>161</v>
      </c>
      <c r="D286" t="s">
        <v>162</v>
      </c>
      <c r="E286" s="1">
        <v>81236</v>
      </c>
      <c r="F286" s="1">
        <v>475</v>
      </c>
      <c r="H286" s="1">
        <f t="shared" si="19"/>
        <v>300</v>
      </c>
      <c r="I286">
        <f t="shared" si="23"/>
        <v>175</v>
      </c>
      <c r="J286">
        <f t="shared" si="20"/>
        <v>0</v>
      </c>
      <c r="K286" s="1">
        <f t="shared" si="21"/>
        <v>475</v>
      </c>
      <c r="L286" s="1">
        <f t="shared" si="22"/>
        <v>0</v>
      </c>
    </row>
    <row r="287" spans="1:12" x14ac:dyDescent="0.2">
      <c r="A287" t="s">
        <v>3297</v>
      </c>
      <c r="B287" s="1">
        <v>50689002</v>
      </c>
      <c r="C287" t="s">
        <v>2681</v>
      </c>
      <c r="D287" t="s">
        <v>22</v>
      </c>
      <c r="E287" s="1">
        <v>60821</v>
      </c>
      <c r="F287" s="1">
        <v>470</v>
      </c>
      <c r="H287" s="1">
        <f t="shared" si="19"/>
        <v>300</v>
      </c>
      <c r="I287">
        <f t="shared" si="23"/>
        <v>170</v>
      </c>
      <c r="J287">
        <f t="shared" si="20"/>
        <v>0</v>
      </c>
      <c r="K287" s="1">
        <f t="shared" si="21"/>
        <v>470</v>
      </c>
      <c r="L287" s="1">
        <f t="shared" si="22"/>
        <v>0</v>
      </c>
    </row>
    <row r="288" spans="1:12" x14ac:dyDescent="0.2">
      <c r="A288" t="s">
        <v>3291</v>
      </c>
      <c r="B288" s="1">
        <v>109880001</v>
      </c>
      <c r="C288" t="s">
        <v>2343</v>
      </c>
      <c r="D288" t="s">
        <v>2344</v>
      </c>
      <c r="E288" s="1">
        <v>66786</v>
      </c>
      <c r="F288" s="1">
        <v>469</v>
      </c>
      <c r="H288" s="1">
        <f t="shared" si="19"/>
        <v>300</v>
      </c>
      <c r="I288" s="14">
        <f>F288-H288</f>
        <v>169</v>
      </c>
      <c r="J288">
        <f t="shared" si="20"/>
        <v>0</v>
      </c>
      <c r="K288" s="1">
        <f t="shared" si="21"/>
        <v>469</v>
      </c>
      <c r="L288" s="1">
        <f t="shared" si="22"/>
        <v>0</v>
      </c>
    </row>
    <row r="289" spans="1:12" x14ac:dyDescent="0.2">
      <c r="A289" t="s">
        <v>3278</v>
      </c>
      <c r="B289" s="1">
        <v>72467006</v>
      </c>
      <c r="C289" t="s">
        <v>381</v>
      </c>
      <c r="D289" t="s">
        <v>22</v>
      </c>
      <c r="E289" s="1">
        <v>55103</v>
      </c>
      <c r="F289" s="1">
        <v>467</v>
      </c>
      <c r="H289" s="1">
        <f t="shared" si="19"/>
        <v>300</v>
      </c>
      <c r="I289" s="14">
        <f t="shared" ref="I289:I352" si="24">F289-H289</f>
        <v>167</v>
      </c>
      <c r="J289">
        <f t="shared" si="20"/>
        <v>0</v>
      </c>
      <c r="K289" s="1">
        <f t="shared" si="21"/>
        <v>467</v>
      </c>
      <c r="L289" s="1">
        <f t="shared" si="22"/>
        <v>0</v>
      </c>
    </row>
    <row r="290" spans="1:12" x14ac:dyDescent="0.2">
      <c r="A290" t="s">
        <v>3278</v>
      </c>
      <c r="B290" s="1">
        <v>2642003</v>
      </c>
      <c r="C290" t="s">
        <v>9</v>
      </c>
      <c r="D290" t="s">
        <v>10</v>
      </c>
      <c r="E290" s="1">
        <v>56027</v>
      </c>
      <c r="F290" s="1">
        <v>465</v>
      </c>
      <c r="H290" s="1">
        <f t="shared" si="19"/>
        <v>300</v>
      </c>
      <c r="I290" s="14">
        <f t="shared" si="24"/>
        <v>165</v>
      </c>
      <c r="J290">
        <f t="shared" si="20"/>
        <v>0</v>
      </c>
      <c r="K290" s="1">
        <f t="shared" si="21"/>
        <v>465</v>
      </c>
      <c r="L290" s="1">
        <f t="shared" si="22"/>
        <v>0</v>
      </c>
    </row>
    <row r="291" spans="1:12" x14ac:dyDescent="0.2">
      <c r="A291" t="s">
        <v>3297</v>
      </c>
      <c r="B291" s="1">
        <v>109530002</v>
      </c>
      <c r="C291" t="s">
        <v>3011</v>
      </c>
      <c r="D291" t="s">
        <v>2477</v>
      </c>
      <c r="E291" s="1">
        <v>49010</v>
      </c>
      <c r="F291" s="1">
        <v>457</v>
      </c>
      <c r="H291" s="1">
        <f t="shared" si="19"/>
        <v>300</v>
      </c>
      <c r="I291" s="14">
        <f t="shared" si="24"/>
        <v>157</v>
      </c>
      <c r="J291">
        <f t="shared" si="20"/>
        <v>0</v>
      </c>
      <c r="K291" s="1">
        <f t="shared" si="21"/>
        <v>457</v>
      </c>
      <c r="L291" s="1">
        <f t="shared" si="22"/>
        <v>0</v>
      </c>
    </row>
    <row r="292" spans="1:12" x14ac:dyDescent="0.2">
      <c r="A292" t="s">
        <v>3291</v>
      </c>
      <c r="B292" s="1">
        <v>62292003</v>
      </c>
      <c r="C292" t="s">
        <v>1820</v>
      </c>
      <c r="D292" t="s">
        <v>1821</v>
      </c>
      <c r="E292" s="1">
        <v>69071</v>
      </c>
      <c r="F292" s="1">
        <v>456</v>
      </c>
      <c r="H292" s="1">
        <f t="shared" si="19"/>
        <v>300</v>
      </c>
      <c r="I292" s="14">
        <f t="shared" si="24"/>
        <v>156</v>
      </c>
      <c r="J292">
        <f t="shared" si="20"/>
        <v>0</v>
      </c>
      <c r="K292" s="1">
        <f t="shared" si="21"/>
        <v>456</v>
      </c>
      <c r="L292" s="1">
        <f t="shared" si="22"/>
        <v>0</v>
      </c>
    </row>
    <row r="293" spans="1:12" x14ac:dyDescent="0.2">
      <c r="A293" t="s">
        <v>3297</v>
      </c>
      <c r="B293" s="1">
        <v>109987003</v>
      </c>
      <c r="C293" t="s">
        <v>3016</v>
      </c>
      <c r="D293" t="s">
        <v>3017</v>
      </c>
      <c r="E293" s="1">
        <v>76500</v>
      </c>
      <c r="F293" s="1">
        <v>452</v>
      </c>
      <c r="H293" s="1">
        <f t="shared" si="19"/>
        <v>300</v>
      </c>
      <c r="I293" s="14">
        <f t="shared" si="24"/>
        <v>152</v>
      </c>
      <c r="J293">
        <f t="shared" si="20"/>
        <v>0</v>
      </c>
      <c r="K293" s="1">
        <f t="shared" si="21"/>
        <v>452</v>
      </c>
      <c r="L293" s="1">
        <f t="shared" si="22"/>
        <v>0</v>
      </c>
    </row>
    <row r="294" spans="1:12" x14ac:dyDescent="0.2">
      <c r="A294" t="s">
        <v>3291</v>
      </c>
      <c r="B294" s="1">
        <v>87093003</v>
      </c>
      <c r="C294" t="s">
        <v>2109</v>
      </c>
      <c r="D294" t="s">
        <v>320</v>
      </c>
      <c r="E294" s="1">
        <v>57690</v>
      </c>
      <c r="F294" s="1">
        <v>451</v>
      </c>
      <c r="H294" s="1">
        <f t="shared" si="19"/>
        <v>300</v>
      </c>
      <c r="I294" s="14">
        <f t="shared" si="24"/>
        <v>151</v>
      </c>
      <c r="J294">
        <f t="shared" si="20"/>
        <v>0</v>
      </c>
      <c r="K294" s="1">
        <f t="shared" si="21"/>
        <v>451</v>
      </c>
      <c r="L294" s="1">
        <f t="shared" si="22"/>
        <v>0</v>
      </c>
    </row>
    <row r="295" spans="1:12" x14ac:dyDescent="0.2">
      <c r="A295" t="s">
        <v>3291</v>
      </c>
      <c r="B295" s="1">
        <v>76133002</v>
      </c>
      <c r="C295" t="s">
        <v>1996</v>
      </c>
      <c r="D295" t="s">
        <v>1997</v>
      </c>
      <c r="E295" s="1">
        <v>72477</v>
      </c>
      <c r="F295" s="1">
        <v>448</v>
      </c>
      <c r="H295" s="1">
        <f t="shared" si="19"/>
        <v>300</v>
      </c>
      <c r="I295" s="14">
        <f t="shared" si="24"/>
        <v>148</v>
      </c>
      <c r="J295">
        <f t="shared" si="20"/>
        <v>0</v>
      </c>
      <c r="K295" s="1">
        <f t="shared" si="21"/>
        <v>448</v>
      </c>
      <c r="L295" s="1">
        <f t="shared" si="22"/>
        <v>0</v>
      </c>
    </row>
    <row r="296" spans="1:12" x14ac:dyDescent="0.2">
      <c r="A296" t="s">
        <v>3278</v>
      </c>
      <c r="B296" s="1">
        <v>45079006</v>
      </c>
      <c r="C296" t="s">
        <v>141</v>
      </c>
      <c r="D296" t="s">
        <v>142</v>
      </c>
      <c r="E296" s="1">
        <v>70705</v>
      </c>
      <c r="F296" s="1">
        <v>447</v>
      </c>
      <c r="H296" s="1">
        <f t="shared" si="19"/>
        <v>300</v>
      </c>
      <c r="I296" s="14">
        <f t="shared" si="24"/>
        <v>147</v>
      </c>
      <c r="J296">
        <f t="shared" si="20"/>
        <v>0</v>
      </c>
      <c r="K296" s="1">
        <f t="shared" si="21"/>
        <v>447</v>
      </c>
      <c r="L296" s="1">
        <f t="shared" si="22"/>
        <v>0</v>
      </c>
    </row>
    <row r="297" spans="1:12" x14ac:dyDescent="0.2">
      <c r="A297" t="s">
        <v>3291</v>
      </c>
      <c r="B297" s="1">
        <v>104070002</v>
      </c>
      <c r="C297" t="s">
        <v>2231</v>
      </c>
      <c r="D297" t="s">
        <v>2232</v>
      </c>
      <c r="E297" s="1">
        <v>63456</v>
      </c>
      <c r="F297" s="1">
        <v>447</v>
      </c>
      <c r="H297" s="1">
        <f t="shared" si="19"/>
        <v>300</v>
      </c>
      <c r="I297" s="14">
        <f t="shared" si="24"/>
        <v>147</v>
      </c>
      <c r="J297">
        <f t="shared" si="20"/>
        <v>0</v>
      </c>
      <c r="K297" s="1">
        <f t="shared" si="21"/>
        <v>447</v>
      </c>
      <c r="L297" s="1">
        <f t="shared" si="22"/>
        <v>0</v>
      </c>
    </row>
    <row r="298" spans="1:12" x14ac:dyDescent="0.2">
      <c r="A298" t="s">
        <v>3297</v>
      </c>
      <c r="B298" s="1">
        <v>93527003</v>
      </c>
      <c r="C298" t="s">
        <v>2946</v>
      </c>
      <c r="D298" t="s">
        <v>320</v>
      </c>
      <c r="E298" s="1">
        <v>66734</v>
      </c>
      <c r="F298" s="1">
        <v>446</v>
      </c>
      <c r="H298" s="1">
        <f t="shared" si="19"/>
        <v>300</v>
      </c>
      <c r="I298" s="14">
        <f t="shared" si="24"/>
        <v>146</v>
      </c>
      <c r="J298">
        <f t="shared" si="20"/>
        <v>0</v>
      </c>
      <c r="K298" s="1">
        <f t="shared" si="21"/>
        <v>446</v>
      </c>
      <c r="L298" s="1">
        <f t="shared" si="22"/>
        <v>0</v>
      </c>
    </row>
    <row r="299" spans="1:12" x14ac:dyDescent="0.2">
      <c r="A299" t="s">
        <v>3287</v>
      </c>
      <c r="B299" s="1">
        <v>57474001</v>
      </c>
      <c r="C299" t="s">
        <v>1012</v>
      </c>
      <c r="D299" t="s">
        <v>1013</v>
      </c>
      <c r="E299" s="1">
        <v>55280</v>
      </c>
      <c r="F299" s="1">
        <v>443</v>
      </c>
      <c r="H299" s="1">
        <f t="shared" si="19"/>
        <v>300</v>
      </c>
      <c r="I299" s="14">
        <f t="shared" si="24"/>
        <v>143</v>
      </c>
      <c r="J299">
        <f t="shared" si="20"/>
        <v>0</v>
      </c>
      <c r="K299" s="1">
        <f t="shared" si="21"/>
        <v>443</v>
      </c>
      <c r="L299" s="1">
        <f t="shared" si="22"/>
        <v>0</v>
      </c>
    </row>
    <row r="300" spans="1:12" x14ac:dyDescent="0.2">
      <c r="A300" t="s">
        <v>3291</v>
      </c>
      <c r="B300" s="1">
        <v>75770002</v>
      </c>
      <c r="C300" t="s">
        <v>1992</v>
      </c>
      <c r="D300" t="s">
        <v>212</v>
      </c>
      <c r="E300" s="1">
        <v>54192</v>
      </c>
      <c r="F300" s="1">
        <v>442</v>
      </c>
      <c r="H300" s="1">
        <f t="shared" si="19"/>
        <v>300</v>
      </c>
      <c r="I300" s="14">
        <f t="shared" si="24"/>
        <v>142</v>
      </c>
      <c r="J300">
        <f t="shared" si="20"/>
        <v>0</v>
      </c>
      <c r="K300" s="1">
        <f t="shared" si="21"/>
        <v>442</v>
      </c>
      <c r="L300" s="1">
        <f t="shared" si="22"/>
        <v>0</v>
      </c>
    </row>
    <row r="301" spans="1:12" x14ac:dyDescent="0.2">
      <c r="A301" t="s">
        <v>3287</v>
      </c>
      <c r="B301" s="1">
        <v>20575002</v>
      </c>
      <c r="C301" t="s">
        <v>853</v>
      </c>
      <c r="D301" t="s">
        <v>854</v>
      </c>
      <c r="E301" s="1">
        <v>83322</v>
      </c>
      <c r="F301" s="1">
        <v>438</v>
      </c>
      <c r="H301" s="1">
        <f t="shared" si="19"/>
        <v>300</v>
      </c>
      <c r="I301" s="14">
        <f t="shared" si="24"/>
        <v>138</v>
      </c>
      <c r="J301">
        <f t="shared" si="20"/>
        <v>0</v>
      </c>
      <c r="K301" s="1">
        <f t="shared" si="21"/>
        <v>438</v>
      </c>
      <c r="L301" s="1">
        <f t="shared" si="22"/>
        <v>0</v>
      </c>
    </row>
    <row r="302" spans="1:12" x14ac:dyDescent="0.2">
      <c r="A302" t="s">
        <v>3291</v>
      </c>
      <c r="B302" s="1">
        <v>114495002</v>
      </c>
      <c r="C302" t="s">
        <v>2399</v>
      </c>
      <c r="D302" t="s">
        <v>2400</v>
      </c>
      <c r="E302" s="1">
        <v>81506</v>
      </c>
      <c r="F302" s="1">
        <v>438</v>
      </c>
      <c r="H302" s="1">
        <f t="shared" si="19"/>
        <v>300</v>
      </c>
      <c r="I302" s="14">
        <f t="shared" si="24"/>
        <v>138</v>
      </c>
      <c r="J302">
        <f t="shared" si="20"/>
        <v>0</v>
      </c>
      <c r="K302" s="1">
        <f t="shared" si="21"/>
        <v>438</v>
      </c>
      <c r="L302" s="1">
        <f t="shared" si="22"/>
        <v>0</v>
      </c>
    </row>
    <row r="303" spans="1:12" x14ac:dyDescent="0.2">
      <c r="A303" t="s">
        <v>3297</v>
      </c>
      <c r="B303" s="1">
        <v>58898003</v>
      </c>
      <c r="C303" t="s">
        <v>2732</v>
      </c>
      <c r="D303" t="s">
        <v>22</v>
      </c>
      <c r="E303" s="1">
        <v>71196</v>
      </c>
      <c r="F303" s="1">
        <v>438</v>
      </c>
      <c r="H303" s="1">
        <f t="shared" si="19"/>
        <v>300</v>
      </c>
      <c r="I303" s="14">
        <f t="shared" si="24"/>
        <v>138</v>
      </c>
      <c r="J303">
        <f t="shared" si="20"/>
        <v>0</v>
      </c>
      <c r="K303" s="1">
        <f t="shared" si="21"/>
        <v>438</v>
      </c>
      <c r="L303" s="1">
        <f t="shared" si="22"/>
        <v>0</v>
      </c>
    </row>
    <row r="304" spans="1:12" x14ac:dyDescent="0.2">
      <c r="A304" t="s">
        <v>3287</v>
      </c>
      <c r="B304" s="1">
        <v>70233004</v>
      </c>
      <c r="C304" t="s">
        <v>1087</v>
      </c>
      <c r="D304" t="s">
        <v>1088</v>
      </c>
      <c r="E304" s="1">
        <v>52392</v>
      </c>
      <c r="F304" s="1">
        <v>428</v>
      </c>
      <c r="H304" s="1">
        <f t="shared" si="19"/>
        <v>300</v>
      </c>
      <c r="I304" s="14">
        <f t="shared" si="24"/>
        <v>128</v>
      </c>
      <c r="J304">
        <f t="shared" si="20"/>
        <v>0</v>
      </c>
      <c r="K304" s="1">
        <f t="shared" si="21"/>
        <v>428</v>
      </c>
      <c r="L304" s="1">
        <f t="shared" si="22"/>
        <v>0</v>
      </c>
    </row>
    <row r="305" spans="1:12" x14ac:dyDescent="0.2">
      <c r="A305" t="s">
        <v>3297</v>
      </c>
      <c r="B305" s="1">
        <v>38257002</v>
      </c>
      <c r="C305" t="s">
        <v>2617</v>
      </c>
      <c r="D305" t="s">
        <v>2618</v>
      </c>
      <c r="E305" s="1">
        <v>47909</v>
      </c>
      <c r="F305" s="1">
        <v>425</v>
      </c>
      <c r="H305" s="1">
        <f t="shared" si="19"/>
        <v>300</v>
      </c>
      <c r="I305" s="14">
        <f t="shared" si="24"/>
        <v>125</v>
      </c>
      <c r="J305">
        <f t="shared" si="20"/>
        <v>0</v>
      </c>
      <c r="K305" s="1">
        <f t="shared" si="21"/>
        <v>425</v>
      </c>
      <c r="L305" s="1">
        <f t="shared" si="22"/>
        <v>0</v>
      </c>
    </row>
    <row r="306" spans="1:12" x14ac:dyDescent="0.2">
      <c r="A306" t="s">
        <v>3278</v>
      </c>
      <c r="B306" s="1">
        <v>106164003</v>
      </c>
      <c r="C306" t="s">
        <v>608</v>
      </c>
      <c r="D306" t="s">
        <v>22</v>
      </c>
      <c r="E306" s="1">
        <v>67650</v>
      </c>
      <c r="F306" s="1">
        <v>414</v>
      </c>
      <c r="H306" s="1">
        <f t="shared" si="19"/>
        <v>300</v>
      </c>
      <c r="I306" s="14">
        <f t="shared" si="24"/>
        <v>114</v>
      </c>
      <c r="J306">
        <f t="shared" si="20"/>
        <v>0</v>
      </c>
      <c r="K306" s="1">
        <f t="shared" si="21"/>
        <v>414</v>
      </c>
      <c r="L306" s="1">
        <f t="shared" si="22"/>
        <v>0</v>
      </c>
    </row>
    <row r="307" spans="1:12" x14ac:dyDescent="0.2">
      <c r="A307" t="s">
        <v>3278</v>
      </c>
      <c r="B307" s="1">
        <v>111405003</v>
      </c>
      <c r="C307" t="s">
        <v>670</v>
      </c>
      <c r="D307" t="s">
        <v>671</v>
      </c>
      <c r="E307" s="1">
        <v>66391</v>
      </c>
      <c r="F307" s="1">
        <v>414</v>
      </c>
      <c r="H307" s="1">
        <f t="shared" si="19"/>
        <v>300</v>
      </c>
      <c r="I307" s="14">
        <f t="shared" si="24"/>
        <v>114</v>
      </c>
      <c r="J307">
        <f t="shared" si="20"/>
        <v>0</v>
      </c>
      <c r="K307" s="1">
        <f t="shared" si="21"/>
        <v>414</v>
      </c>
      <c r="L307" s="1">
        <f t="shared" si="22"/>
        <v>0</v>
      </c>
    </row>
    <row r="308" spans="1:12" x14ac:dyDescent="0.2">
      <c r="A308" t="s">
        <v>3278</v>
      </c>
      <c r="B308" s="1">
        <v>115444002</v>
      </c>
      <c r="C308" t="s">
        <v>713</v>
      </c>
      <c r="D308" t="s">
        <v>714</v>
      </c>
      <c r="E308" s="1">
        <v>66772</v>
      </c>
      <c r="F308" s="1">
        <v>414</v>
      </c>
      <c r="H308" s="1">
        <f t="shared" si="19"/>
        <v>300</v>
      </c>
      <c r="I308" s="14">
        <f t="shared" si="24"/>
        <v>114</v>
      </c>
      <c r="J308">
        <f t="shared" si="20"/>
        <v>0</v>
      </c>
      <c r="K308" s="1">
        <f t="shared" si="21"/>
        <v>414</v>
      </c>
      <c r="L308" s="1">
        <f t="shared" si="22"/>
        <v>0</v>
      </c>
    </row>
    <row r="309" spans="1:12" x14ac:dyDescent="0.2">
      <c r="A309" t="s">
        <v>3297</v>
      </c>
      <c r="B309" s="1">
        <v>111585002</v>
      </c>
      <c r="C309" t="s">
        <v>3248</v>
      </c>
      <c r="D309" t="s">
        <v>22</v>
      </c>
      <c r="E309" s="1">
        <v>85953</v>
      </c>
      <c r="F309" s="1">
        <v>413</v>
      </c>
      <c r="H309" s="1">
        <f t="shared" si="19"/>
        <v>300</v>
      </c>
      <c r="I309" s="14">
        <f t="shared" si="24"/>
        <v>113</v>
      </c>
      <c r="J309">
        <f t="shared" si="20"/>
        <v>0</v>
      </c>
      <c r="K309" s="1">
        <f t="shared" si="21"/>
        <v>413</v>
      </c>
      <c r="L309" s="1">
        <f t="shared" si="22"/>
        <v>0</v>
      </c>
    </row>
    <row r="310" spans="1:12" x14ac:dyDescent="0.2">
      <c r="A310" t="s">
        <v>3287</v>
      </c>
      <c r="B310" s="1">
        <v>107177002</v>
      </c>
      <c r="C310" t="s">
        <v>1241</v>
      </c>
      <c r="D310" t="s">
        <v>22</v>
      </c>
      <c r="E310" s="1">
        <v>68460</v>
      </c>
      <c r="F310" s="1">
        <v>411</v>
      </c>
      <c r="H310" s="1">
        <f t="shared" si="19"/>
        <v>300</v>
      </c>
      <c r="I310" s="14">
        <f t="shared" si="24"/>
        <v>111</v>
      </c>
      <c r="J310">
        <f t="shared" si="20"/>
        <v>0</v>
      </c>
      <c r="K310" s="1">
        <f t="shared" si="21"/>
        <v>411</v>
      </c>
      <c r="L310" s="1">
        <f t="shared" si="22"/>
        <v>0</v>
      </c>
    </row>
    <row r="311" spans="1:12" x14ac:dyDescent="0.2">
      <c r="A311" t="s">
        <v>3278</v>
      </c>
      <c r="B311" s="1">
        <v>29057003</v>
      </c>
      <c r="C311" t="s">
        <v>58</v>
      </c>
      <c r="D311" t="s">
        <v>59</v>
      </c>
      <c r="E311" s="1">
        <v>83130</v>
      </c>
      <c r="F311" s="1">
        <v>408</v>
      </c>
      <c r="H311" s="1">
        <f t="shared" si="19"/>
        <v>300</v>
      </c>
      <c r="I311" s="14">
        <f t="shared" si="24"/>
        <v>108</v>
      </c>
      <c r="J311">
        <f t="shared" si="20"/>
        <v>0</v>
      </c>
      <c r="K311" s="1">
        <f t="shared" si="21"/>
        <v>408</v>
      </c>
      <c r="L311" s="1">
        <f t="shared" si="22"/>
        <v>0</v>
      </c>
    </row>
    <row r="312" spans="1:12" x14ac:dyDescent="0.2">
      <c r="A312" t="s">
        <v>3297</v>
      </c>
      <c r="B312" s="1">
        <v>90342003</v>
      </c>
      <c r="C312" t="s">
        <v>2934</v>
      </c>
      <c r="D312" t="s">
        <v>2024</v>
      </c>
      <c r="E312" s="1">
        <v>63295</v>
      </c>
      <c r="F312" s="1">
        <v>401</v>
      </c>
      <c r="H312" s="1">
        <f t="shared" si="19"/>
        <v>300</v>
      </c>
      <c r="I312" s="14">
        <f t="shared" si="24"/>
        <v>101</v>
      </c>
      <c r="J312">
        <f t="shared" si="20"/>
        <v>0</v>
      </c>
      <c r="K312" s="1">
        <f t="shared" si="21"/>
        <v>401</v>
      </c>
      <c r="L312" s="1">
        <f t="shared" si="22"/>
        <v>0</v>
      </c>
    </row>
    <row r="313" spans="1:12" x14ac:dyDescent="0.2">
      <c r="A313" t="s">
        <v>3297</v>
      </c>
      <c r="B313" s="1">
        <v>117965001</v>
      </c>
      <c r="C313" t="s">
        <v>3105</v>
      </c>
      <c r="D313" t="s">
        <v>3106</v>
      </c>
      <c r="E313" s="1">
        <v>69246</v>
      </c>
      <c r="F313" s="1">
        <v>401</v>
      </c>
      <c r="H313" s="1">
        <f t="shared" si="19"/>
        <v>300</v>
      </c>
      <c r="I313" s="14">
        <f t="shared" si="24"/>
        <v>101</v>
      </c>
      <c r="J313">
        <f t="shared" si="20"/>
        <v>0</v>
      </c>
      <c r="K313" s="1">
        <f t="shared" si="21"/>
        <v>401</v>
      </c>
      <c r="L313" s="1">
        <f t="shared" si="22"/>
        <v>0</v>
      </c>
    </row>
    <row r="314" spans="1:12" x14ac:dyDescent="0.2">
      <c r="A314" t="s">
        <v>3278</v>
      </c>
      <c r="B314" s="1">
        <v>35915003</v>
      </c>
      <c r="C314" t="s">
        <v>84</v>
      </c>
      <c r="D314" t="s">
        <v>22</v>
      </c>
      <c r="E314" s="1">
        <v>53848</v>
      </c>
      <c r="F314" s="1">
        <v>400</v>
      </c>
      <c r="H314" s="1">
        <f t="shared" si="19"/>
        <v>300</v>
      </c>
      <c r="I314" s="14">
        <f t="shared" si="24"/>
        <v>100</v>
      </c>
      <c r="J314">
        <f t="shared" si="20"/>
        <v>0</v>
      </c>
      <c r="K314" s="1">
        <f t="shared" si="21"/>
        <v>400</v>
      </c>
      <c r="L314" s="1">
        <f t="shared" si="22"/>
        <v>0</v>
      </c>
    </row>
    <row r="315" spans="1:12" x14ac:dyDescent="0.2">
      <c r="A315" t="s">
        <v>3291</v>
      </c>
      <c r="B315" s="1">
        <v>78728002</v>
      </c>
      <c r="C315" t="s">
        <v>2009</v>
      </c>
      <c r="D315" t="s">
        <v>612</v>
      </c>
      <c r="E315" s="1">
        <v>65081</v>
      </c>
      <c r="F315" s="1">
        <v>400</v>
      </c>
      <c r="H315" s="1">
        <f t="shared" si="19"/>
        <v>300</v>
      </c>
      <c r="I315" s="14">
        <f t="shared" si="24"/>
        <v>100</v>
      </c>
      <c r="J315">
        <f t="shared" si="20"/>
        <v>0</v>
      </c>
      <c r="K315" s="1">
        <f t="shared" si="21"/>
        <v>400</v>
      </c>
      <c r="L315" s="1">
        <f t="shared" si="22"/>
        <v>0</v>
      </c>
    </row>
    <row r="316" spans="1:12" x14ac:dyDescent="0.2">
      <c r="A316" t="s">
        <v>3291</v>
      </c>
      <c r="B316" s="1">
        <v>122175003</v>
      </c>
      <c r="C316" t="s">
        <v>3203</v>
      </c>
      <c r="D316" t="s">
        <v>22</v>
      </c>
      <c r="E316" s="1">
        <v>85682</v>
      </c>
      <c r="F316" s="1">
        <v>398</v>
      </c>
      <c r="H316" s="1">
        <f t="shared" si="19"/>
        <v>300</v>
      </c>
      <c r="I316" s="14">
        <f t="shared" si="24"/>
        <v>98</v>
      </c>
      <c r="J316">
        <f t="shared" si="20"/>
        <v>0</v>
      </c>
      <c r="K316" s="1">
        <f t="shared" si="21"/>
        <v>398</v>
      </c>
      <c r="L316" s="1">
        <f t="shared" si="22"/>
        <v>0</v>
      </c>
    </row>
    <row r="317" spans="1:12" x14ac:dyDescent="0.2">
      <c r="A317" t="s">
        <v>3297</v>
      </c>
      <c r="B317" s="1">
        <v>101824005</v>
      </c>
      <c r="C317" t="s">
        <v>2952</v>
      </c>
      <c r="D317" t="s">
        <v>2953</v>
      </c>
      <c r="E317" s="1">
        <v>83072</v>
      </c>
      <c r="F317" s="1">
        <v>395</v>
      </c>
      <c r="H317" s="1">
        <f t="shared" si="19"/>
        <v>300</v>
      </c>
      <c r="I317" s="14">
        <f t="shared" si="24"/>
        <v>95</v>
      </c>
      <c r="J317">
        <f t="shared" si="20"/>
        <v>0</v>
      </c>
      <c r="K317" s="1">
        <f t="shared" si="21"/>
        <v>395</v>
      </c>
      <c r="L317" s="1">
        <f t="shared" si="22"/>
        <v>0</v>
      </c>
    </row>
    <row r="318" spans="1:12" x14ac:dyDescent="0.2">
      <c r="A318" t="s">
        <v>3297</v>
      </c>
      <c r="B318" s="1">
        <v>111083002</v>
      </c>
      <c r="C318" t="s">
        <v>3035</v>
      </c>
      <c r="D318" t="s">
        <v>3036</v>
      </c>
      <c r="E318" s="1">
        <v>59872</v>
      </c>
      <c r="F318" s="1">
        <v>393</v>
      </c>
      <c r="H318" s="1">
        <f t="shared" si="19"/>
        <v>300</v>
      </c>
      <c r="I318" s="14">
        <f t="shared" si="24"/>
        <v>93</v>
      </c>
      <c r="J318">
        <f t="shared" si="20"/>
        <v>0</v>
      </c>
      <c r="K318" s="1">
        <f t="shared" si="21"/>
        <v>393</v>
      </c>
      <c r="L318" s="1">
        <f t="shared" si="22"/>
        <v>0</v>
      </c>
    </row>
    <row r="319" spans="1:12" x14ac:dyDescent="0.2">
      <c r="A319" t="s">
        <v>3297</v>
      </c>
      <c r="B319" s="1">
        <v>122184002</v>
      </c>
      <c r="C319" t="s">
        <v>3157</v>
      </c>
      <c r="D319" t="s">
        <v>3158</v>
      </c>
      <c r="E319" s="1">
        <v>72304</v>
      </c>
      <c r="F319" s="1">
        <v>392</v>
      </c>
      <c r="H319" s="1">
        <f t="shared" si="19"/>
        <v>300</v>
      </c>
      <c r="I319" s="14">
        <f t="shared" si="24"/>
        <v>92</v>
      </c>
      <c r="J319">
        <f t="shared" si="20"/>
        <v>0</v>
      </c>
      <c r="K319" s="1">
        <f t="shared" si="21"/>
        <v>392</v>
      </c>
      <c r="L319" s="1">
        <f t="shared" si="22"/>
        <v>0</v>
      </c>
    </row>
    <row r="320" spans="1:12" x14ac:dyDescent="0.2">
      <c r="A320" t="s">
        <v>3278</v>
      </c>
      <c r="B320" s="1">
        <v>116902002</v>
      </c>
      <c r="C320" t="s">
        <v>738</v>
      </c>
      <c r="D320" t="s">
        <v>739</v>
      </c>
      <c r="E320" s="1">
        <v>76089</v>
      </c>
      <c r="F320" s="1">
        <v>391</v>
      </c>
      <c r="H320" s="1">
        <f t="shared" si="19"/>
        <v>300</v>
      </c>
      <c r="I320" s="14">
        <f t="shared" si="24"/>
        <v>91</v>
      </c>
      <c r="J320">
        <f t="shared" si="20"/>
        <v>0</v>
      </c>
      <c r="K320" s="1">
        <f t="shared" si="21"/>
        <v>391</v>
      </c>
      <c r="L320" s="1">
        <f t="shared" si="22"/>
        <v>0</v>
      </c>
    </row>
    <row r="321" spans="1:12" x14ac:dyDescent="0.2">
      <c r="A321" t="s">
        <v>3291</v>
      </c>
      <c r="B321" s="1">
        <v>84089003</v>
      </c>
      <c r="C321" t="s">
        <v>2062</v>
      </c>
      <c r="D321" t="s">
        <v>1398</v>
      </c>
      <c r="E321" s="1">
        <v>84367</v>
      </c>
      <c r="F321" s="1">
        <v>391</v>
      </c>
      <c r="H321" s="1">
        <f t="shared" si="19"/>
        <v>300</v>
      </c>
      <c r="I321" s="14">
        <f t="shared" si="24"/>
        <v>91</v>
      </c>
      <c r="J321">
        <f t="shared" si="20"/>
        <v>0</v>
      </c>
      <c r="K321" s="1">
        <f t="shared" si="21"/>
        <v>391</v>
      </c>
      <c r="L321" s="1">
        <f t="shared" si="22"/>
        <v>0</v>
      </c>
    </row>
    <row r="322" spans="1:12" x14ac:dyDescent="0.2">
      <c r="A322" t="s">
        <v>3297</v>
      </c>
      <c r="B322" s="1">
        <v>105272002</v>
      </c>
      <c r="C322" t="s">
        <v>2976</v>
      </c>
      <c r="D322" t="s">
        <v>2977</v>
      </c>
      <c r="E322" s="1">
        <v>73487</v>
      </c>
      <c r="F322" s="1">
        <v>391</v>
      </c>
      <c r="H322" s="1">
        <f t="shared" si="19"/>
        <v>300</v>
      </c>
      <c r="I322" s="14">
        <f t="shared" si="24"/>
        <v>91</v>
      </c>
      <c r="J322">
        <f t="shared" si="20"/>
        <v>0</v>
      </c>
      <c r="K322" s="1">
        <f t="shared" si="21"/>
        <v>391</v>
      </c>
      <c r="L322" s="1">
        <f t="shared" si="22"/>
        <v>0</v>
      </c>
    </row>
    <row r="323" spans="1:12" x14ac:dyDescent="0.2">
      <c r="A323" t="s">
        <v>3291</v>
      </c>
      <c r="B323" s="1">
        <v>54697003</v>
      </c>
      <c r="C323" t="s">
        <v>1716</v>
      </c>
      <c r="D323" t="s">
        <v>1717</v>
      </c>
      <c r="E323" s="1">
        <v>73537</v>
      </c>
      <c r="F323" s="1">
        <v>389</v>
      </c>
      <c r="H323" s="1">
        <f t="shared" ref="H323:H386" si="25">IF(F323&lt;$H$1,F323,300)</f>
        <v>300</v>
      </c>
      <c r="I323" s="14">
        <f t="shared" si="24"/>
        <v>89</v>
      </c>
      <c r="J323">
        <f t="shared" ref="J323:J386" si="26">IF(F323&lt;$I$1,0,(F323-$I$1))</f>
        <v>0</v>
      </c>
      <c r="K323" s="1">
        <f t="shared" ref="K323:K386" si="27">J323+I323+H323</f>
        <v>389</v>
      </c>
      <c r="L323" s="1">
        <f t="shared" ref="L323:L386" si="28">K323-F323</f>
        <v>0</v>
      </c>
    </row>
    <row r="324" spans="1:12" x14ac:dyDescent="0.2">
      <c r="A324" t="s">
        <v>3291</v>
      </c>
      <c r="B324" s="1">
        <v>72349004</v>
      </c>
      <c r="C324" t="s">
        <v>1940</v>
      </c>
      <c r="D324" t="s">
        <v>1941</v>
      </c>
      <c r="E324" s="1">
        <v>50465</v>
      </c>
      <c r="F324" s="1">
        <v>388</v>
      </c>
      <c r="H324" s="1">
        <f t="shared" si="25"/>
        <v>300</v>
      </c>
      <c r="I324" s="14">
        <f t="shared" si="24"/>
        <v>88</v>
      </c>
      <c r="J324">
        <f t="shared" si="26"/>
        <v>0</v>
      </c>
      <c r="K324" s="1">
        <f t="shared" si="27"/>
        <v>388</v>
      </c>
      <c r="L324" s="1">
        <f t="shared" si="28"/>
        <v>0</v>
      </c>
    </row>
    <row r="325" spans="1:12" x14ac:dyDescent="0.2">
      <c r="A325" t="s">
        <v>3297</v>
      </c>
      <c r="B325" s="1">
        <v>87722004</v>
      </c>
      <c r="C325" t="s">
        <v>2909</v>
      </c>
      <c r="D325" t="s">
        <v>22</v>
      </c>
      <c r="E325" s="1">
        <v>79380</v>
      </c>
      <c r="F325" s="1">
        <v>388</v>
      </c>
      <c r="H325" s="1">
        <f t="shared" si="25"/>
        <v>300</v>
      </c>
      <c r="I325" s="14">
        <f t="shared" si="24"/>
        <v>88</v>
      </c>
      <c r="J325">
        <f t="shared" si="26"/>
        <v>0</v>
      </c>
      <c r="K325" s="1">
        <f t="shared" si="27"/>
        <v>388</v>
      </c>
      <c r="L325" s="1">
        <f t="shared" si="28"/>
        <v>0</v>
      </c>
    </row>
    <row r="326" spans="1:12" x14ac:dyDescent="0.2">
      <c r="A326" t="s">
        <v>3291</v>
      </c>
      <c r="B326" s="1">
        <v>84311006</v>
      </c>
      <c r="C326" t="s">
        <v>2071</v>
      </c>
      <c r="D326" t="s">
        <v>2072</v>
      </c>
      <c r="E326" s="1">
        <v>78493</v>
      </c>
      <c r="F326" s="1">
        <v>385</v>
      </c>
      <c r="H326" s="1">
        <f t="shared" si="25"/>
        <v>300</v>
      </c>
      <c r="I326" s="14">
        <f t="shared" si="24"/>
        <v>85</v>
      </c>
      <c r="J326">
        <f t="shared" si="26"/>
        <v>0</v>
      </c>
      <c r="K326" s="1">
        <f t="shared" si="27"/>
        <v>385</v>
      </c>
      <c r="L326" s="1">
        <f t="shared" si="28"/>
        <v>0</v>
      </c>
    </row>
    <row r="327" spans="1:12" x14ac:dyDescent="0.2">
      <c r="A327" t="s">
        <v>3291</v>
      </c>
      <c r="B327" s="1">
        <v>3526638001</v>
      </c>
      <c r="C327" t="s">
        <v>2786</v>
      </c>
      <c r="D327" t="s">
        <v>2787</v>
      </c>
      <c r="E327" s="1">
        <v>73412</v>
      </c>
      <c r="F327" s="1">
        <v>384</v>
      </c>
      <c r="H327" s="1">
        <f t="shared" si="25"/>
        <v>300</v>
      </c>
      <c r="I327" s="14">
        <f t="shared" si="24"/>
        <v>84</v>
      </c>
      <c r="J327">
        <f t="shared" si="26"/>
        <v>0</v>
      </c>
      <c r="K327" s="1">
        <f t="shared" si="27"/>
        <v>384</v>
      </c>
      <c r="L327" s="1">
        <f t="shared" si="28"/>
        <v>0</v>
      </c>
    </row>
    <row r="328" spans="1:12" x14ac:dyDescent="0.2">
      <c r="A328" t="s">
        <v>3287</v>
      </c>
      <c r="B328" s="1">
        <v>84355002</v>
      </c>
      <c r="C328" t="s">
        <v>1155</v>
      </c>
      <c r="D328" t="s">
        <v>22</v>
      </c>
      <c r="E328" s="1">
        <v>53961</v>
      </c>
      <c r="F328" s="1">
        <v>383</v>
      </c>
      <c r="H328" s="1">
        <f t="shared" si="25"/>
        <v>300</v>
      </c>
      <c r="I328" s="14">
        <f t="shared" si="24"/>
        <v>83</v>
      </c>
      <c r="J328">
        <f t="shared" si="26"/>
        <v>0</v>
      </c>
      <c r="K328" s="1">
        <f t="shared" si="27"/>
        <v>383</v>
      </c>
      <c r="L328" s="1">
        <f t="shared" si="28"/>
        <v>0</v>
      </c>
    </row>
    <row r="329" spans="1:12" x14ac:dyDescent="0.2">
      <c r="A329" t="s">
        <v>3297</v>
      </c>
      <c r="B329" s="1">
        <v>72109003</v>
      </c>
      <c r="C329" t="s">
        <v>2815</v>
      </c>
      <c r="D329" t="s">
        <v>22</v>
      </c>
      <c r="E329" s="1">
        <v>50933</v>
      </c>
      <c r="F329" s="1">
        <v>383</v>
      </c>
      <c r="H329" s="1">
        <f t="shared" si="25"/>
        <v>300</v>
      </c>
      <c r="I329" s="14">
        <f t="shared" si="24"/>
        <v>83</v>
      </c>
      <c r="J329">
        <f t="shared" si="26"/>
        <v>0</v>
      </c>
      <c r="K329" s="1">
        <f t="shared" si="27"/>
        <v>383</v>
      </c>
      <c r="L329" s="1">
        <f t="shared" si="28"/>
        <v>0</v>
      </c>
    </row>
    <row r="330" spans="1:12" x14ac:dyDescent="0.2">
      <c r="A330" t="s">
        <v>3291</v>
      </c>
      <c r="B330" s="1">
        <v>82329001</v>
      </c>
      <c r="C330" t="s">
        <v>2039</v>
      </c>
      <c r="D330" t="s">
        <v>2040</v>
      </c>
      <c r="E330" s="1">
        <v>73033</v>
      </c>
      <c r="F330" s="1">
        <v>381</v>
      </c>
      <c r="H330" s="1">
        <f t="shared" si="25"/>
        <v>300</v>
      </c>
      <c r="I330" s="14">
        <f t="shared" si="24"/>
        <v>81</v>
      </c>
      <c r="J330">
        <f t="shared" si="26"/>
        <v>0</v>
      </c>
      <c r="K330" s="1">
        <f t="shared" si="27"/>
        <v>381</v>
      </c>
      <c r="L330" s="1">
        <f t="shared" si="28"/>
        <v>0</v>
      </c>
    </row>
    <row r="331" spans="1:12" x14ac:dyDescent="0.2">
      <c r="A331" t="s">
        <v>3297</v>
      </c>
      <c r="B331" s="1">
        <v>64459001</v>
      </c>
      <c r="C331" t="s">
        <v>2769</v>
      </c>
      <c r="D331" t="s">
        <v>2770</v>
      </c>
      <c r="E331" s="1">
        <v>51946</v>
      </c>
      <c r="F331" s="1">
        <v>381</v>
      </c>
      <c r="H331" s="1">
        <f t="shared" si="25"/>
        <v>300</v>
      </c>
      <c r="I331" s="14">
        <f t="shared" si="24"/>
        <v>81</v>
      </c>
      <c r="J331">
        <f t="shared" si="26"/>
        <v>0</v>
      </c>
      <c r="K331" s="1">
        <f t="shared" si="27"/>
        <v>381</v>
      </c>
      <c r="L331" s="1">
        <f t="shared" si="28"/>
        <v>0</v>
      </c>
    </row>
    <row r="332" spans="1:12" x14ac:dyDescent="0.2">
      <c r="A332" t="s">
        <v>3278</v>
      </c>
      <c r="B332" s="1">
        <v>224122002</v>
      </c>
      <c r="C332" t="s">
        <v>817</v>
      </c>
      <c r="D332" t="s">
        <v>818</v>
      </c>
      <c r="E332" s="1">
        <v>71228</v>
      </c>
      <c r="F332" s="1">
        <v>379</v>
      </c>
      <c r="H332" s="1">
        <f t="shared" si="25"/>
        <v>300</v>
      </c>
      <c r="I332" s="14">
        <f t="shared" si="24"/>
        <v>79</v>
      </c>
      <c r="J332">
        <f t="shared" si="26"/>
        <v>0</v>
      </c>
      <c r="K332" s="1">
        <f t="shared" si="27"/>
        <v>379</v>
      </c>
      <c r="L332" s="1">
        <f t="shared" si="28"/>
        <v>0</v>
      </c>
    </row>
    <row r="333" spans="1:12" x14ac:dyDescent="0.2">
      <c r="A333" t="s">
        <v>3278</v>
      </c>
      <c r="B333" s="1">
        <v>41284004</v>
      </c>
      <c r="C333" t="s">
        <v>115</v>
      </c>
      <c r="D333" t="s">
        <v>116</v>
      </c>
      <c r="E333" s="1">
        <v>50380</v>
      </c>
      <c r="F333" s="1">
        <v>377</v>
      </c>
      <c r="H333" s="1">
        <f t="shared" si="25"/>
        <v>300</v>
      </c>
      <c r="I333" s="14">
        <f t="shared" si="24"/>
        <v>77</v>
      </c>
      <c r="J333">
        <f t="shared" si="26"/>
        <v>0</v>
      </c>
      <c r="K333" s="1">
        <f t="shared" si="27"/>
        <v>377</v>
      </c>
      <c r="L333" s="1">
        <f t="shared" si="28"/>
        <v>0</v>
      </c>
    </row>
    <row r="334" spans="1:12" x14ac:dyDescent="0.2">
      <c r="A334" t="s">
        <v>3287</v>
      </c>
      <c r="B334" s="1">
        <v>91657004</v>
      </c>
      <c r="C334" t="s">
        <v>1196</v>
      </c>
      <c r="D334" t="s">
        <v>22</v>
      </c>
      <c r="E334" s="1">
        <v>55984</v>
      </c>
      <c r="F334" s="1">
        <v>377</v>
      </c>
      <c r="H334" s="1">
        <f t="shared" si="25"/>
        <v>300</v>
      </c>
      <c r="I334" s="14">
        <f t="shared" si="24"/>
        <v>77</v>
      </c>
      <c r="J334">
        <f t="shared" si="26"/>
        <v>0</v>
      </c>
      <c r="K334" s="1">
        <f t="shared" si="27"/>
        <v>377</v>
      </c>
      <c r="L334" s="1">
        <f t="shared" si="28"/>
        <v>0</v>
      </c>
    </row>
    <row r="335" spans="1:12" x14ac:dyDescent="0.2">
      <c r="A335" t="s">
        <v>3278</v>
      </c>
      <c r="B335" s="1">
        <v>71053018</v>
      </c>
      <c r="C335" t="s">
        <v>347</v>
      </c>
      <c r="D335" t="s">
        <v>348</v>
      </c>
      <c r="E335" s="1">
        <v>52478</v>
      </c>
      <c r="F335" s="1">
        <v>375</v>
      </c>
      <c r="H335" s="1">
        <f t="shared" si="25"/>
        <v>300</v>
      </c>
      <c r="I335" s="14">
        <f t="shared" si="24"/>
        <v>75</v>
      </c>
      <c r="J335">
        <f t="shared" si="26"/>
        <v>0</v>
      </c>
      <c r="K335" s="1">
        <f t="shared" si="27"/>
        <v>375</v>
      </c>
      <c r="L335" s="1">
        <f t="shared" si="28"/>
        <v>0</v>
      </c>
    </row>
    <row r="336" spans="1:12" x14ac:dyDescent="0.2">
      <c r="A336" t="s">
        <v>3287</v>
      </c>
      <c r="B336" s="1">
        <v>70802002</v>
      </c>
      <c r="C336" t="s">
        <v>1094</v>
      </c>
      <c r="D336" t="s">
        <v>1095</v>
      </c>
      <c r="E336" s="1">
        <v>60592</v>
      </c>
      <c r="F336" s="1">
        <v>375</v>
      </c>
      <c r="H336" s="1">
        <f t="shared" si="25"/>
        <v>300</v>
      </c>
      <c r="I336" s="14">
        <f t="shared" si="24"/>
        <v>75</v>
      </c>
      <c r="J336">
        <f t="shared" si="26"/>
        <v>0</v>
      </c>
      <c r="K336" s="1">
        <f t="shared" si="27"/>
        <v>375</v>
      </c>
      <c r="L336" s="1">
        <f t="shared" si="28"/>
        <v>0</v>
      </c>
    </row>
    <row r="337" spans="1:12" x14ac:dyDescent="0.2">
      <c r="A337" t="s">
        <v>3291</v>
      </c>
      <c r="B337" s="1">
        <v>67816001</v>
      </c>
      <c r="C337" t="s">
        <v>1887</v>
      </c>
      <c r="D337" t="s">
        <v>22</v>
      </c>
      <c r="E337" s="1">
        <v>69647</v>
      </c>
      <c r="F337" s="1">
        <v>375</v>
      </c>
      <c r="H337" s="1">
        <f t="shared" si="25"/>
        <v>300</v>
      </c>
      <c r="I337" s="14">
        <f t="shared" si="24"/>
        <v>75</v>
      </c>
      <c r="J337">
        <f t="shared" si="26"/>
        <v>0</v>
      </c>
      <c r="K337" s="1">
        <f t="shared" si="27"/>
        <v>375</v>
      </c>
      <c r="L337" s="1">
        <f t="shared" si="28"/>
        <v>0</v>
      </c>
    </row>
    <row r="338" spans="1:12" x14ac:dyDescent="0.2">
      <c r="A338" t="s">
        <v>3291</v>
      </c>
      <c r="B338" s="1">
        <v>117033002</v>
      </c>
      <c r="C338" t="s">
        <v>2421</v>
      </c>
      <c r="D338" t="s">
        <v>22</v>
      </c>
      <c r="E338" s="1">
        <v>56466</v>
      </c>
      <c r="F338" s="1">
        <v>369</v>
      </c>
      <c r="H338" s="1">
        <f t="shared" si="25"/>
        <v>300</v>
      </c>
      <c r="I338" s="14">
        <f t="shared" si="24"/>
        <v>69</v>
      </c>
      <c r="J338">
        <f t="shared" si="26"/>
        <v>0</v>
      </c>
      <c r="K338" s="1">
        <f t="shared" si="27"/>
        <v>369</v>
      </c>
      <c r="L338" s="1">
        <f t="shared" si="28"/>
        <v>0</v>
      </c>
    </row>
    <row r="339" spans="1:12" x14ac:dyDescent="0.2">
      <c r="A339" t="s">
        <v>3278</v>
      </c>
      <c r="B339" s="1">
        <v>63119002</v>
      </c>
      <c r="C339" t="s">
        <v>268</v>
      </c>
      <c r="D339" t="s">
        <v>269</v>
      </c>
      <c r="E339" s="1">
        <v>81310</v>
      </c>
      <c r="F339" s="1">
        <v>368</v>
      </c>
      <c r="H339" s="1">
        <f t="shared" si="25"/>
        <v>300</v>
      </c>
      <c r="I339" s="14">
        <f t="shared" si="24"/>
        <v>68</v>
      </c>
      <c r="J339">
        <f t="shared" si="26"/>
        <v>0</v>
      </c>
      <c r="K339" s="1">
        <f t="shared" si="27"/>
        <v>368</v>
      </c>
      <c r="L339" s="1">
        <f t="shared" si="28"/>
        <v>0</v>
      </c>
    </row>
    <row r="340" spans="1:12" x14ac:dyDescent="0.2">
      <c r="A340" t="s">
        <v>3287</v>
      </c>
      <c r="B340" s="1">
        <v>60264002</v>
      </c>
      <c r="C340" t="s">
        <v>1026</v>
      </c>
      <c r="D340" t="s">
        <v>1027</v>
      </c>
      <c r="E340" s="1">
        <v>48788</v>
      </c>
      <c r="F340" s="1">
        <v>365</v>
      </c>
      <c r="H340" s="1">
        <f t="shared" si="25"/>
        <v>300</v>
      </c>
      <c r="I340" s="14">
        <f t="shared" si="24"/>
        <v>65</v>
      </c>
      <c r="J340">
        <f t="shared" si="26"/>
        <v>0</v>
      </c>
      <c r="K340" s="1">
        <f t="shared" si="27"/>
        <v>365</v>
      </c>
      <c r="L340" s="1">
        <f t="shared" si="28"/>
        <v>0</v>
      </c>
    </row>
    <row r="341" spans="1:12" x14ac:dyDescent="0.2">
      <c r="A341" t="s">
        <v>3278</v>
      </c>
      <c r="B341" s="1">
        <v>3525428001</v>
      </c>
      <c r="C341" t="s">
        <v>834</v>
      </c>
      <c r="D341" t="s">
        <v>22</v>
      </c>
      <c r="E341" s="1">
        <v>85276</v>
      </c>
      <c r="F341" s="1">
        <v>364</v>
      </c>
      <c r="H341" s="1">
        <f t="shared" si="25"/>
        <v>300</v>
      </c>
      <c r="I341" s="14">
        <f t="shared" si="24"/>
        <v>64</v>
      </c>
      <c r="J341">
        <f t="shared" si="26"/>
        <v>0</v>
      </c>
      <c r="K341" s="1">
        <f t="shared" si="27"/>
        <v>364</v>
      </c>
      <c r="L341" s="1">
        <f t="shared" si="28"/>
        <v>0</v>
      </c>
    </row>
    <row r="342" spans="1:12" x14ac:dyDescent="0.2">
      <c r="A342" t="s">
        <v>3291</v>
      </c>
      <c r="B342" s="1">
        <v>57125043</v>
      </c>
      <c r="C342" t="s">
        <v>1750</v>
      </c>
      <c r="D342" t="s">
        <v>1751</v>
      </c>
      <c r="E342" s="1">
        <v>50967</v>
      </c>
      <c r="F342" s="1">
        <v>359</v>
      </c>
      <c r="H342" s="1">
        <f t="shared" si="25"/>
        <v>300</v>
      </c>
      <c r="I342" s="14">
        <f t="shared" si="24"/>
        <v>59</v>
      </c>
      <c r="J342">
        <f t="shared" si="26"/>
        <v>0</v>
      </c>
      <c r="K342" s="1">
        <f t="shared" si="27"/>
        <v>359</v>
      </c>
      <c r="L342" s="1">
        <f t="shared" si="28"/>
        <v>0</v>
      </c>
    </row>
    <row r="343" spans="1:12" x14ac:dyDescent="0.2">
      <c r="A343" t="s">
        <v>3278</v>
      </c>
      <c r="B343" s="1">
        <v>117521002</v>
      </c>
      <c r="C343" t="s">
        <v>745</v>
      </c>
      <c r="D343" t="s">
        <v>746</v>
      </c>
      <c r="E343" s="1">
        <v>58523</v>
      </c>
      <c r="F343" s="1">
        <v>358</v>
      </c>
      <c r="H343" s="1">
        <f t="shared" si="25"/>
        <v>300</v>
      </c>
      <c r="I343" s="14">
        <f t="shared" si="24"/>
        <v>58</v>
      </c>
      <c r="J343">
        <f t="shared" si="26"/>
        <v>0</v>
      </c>
      <c r="K343" s="1">
        <f t="shared" si="27"/>
        <v>358</v>
      </c>
      <c r="L343" s="1">
        <f t="shared" si="28"/>
        <v>0</v>
      </c>
    </row>
    <row r="344" spans="1:12" x14ac:dyDescent="0.2">
      <c r="A344" t="s">
        <v>3278</v>
      </c>
      <c r="B344" s="1">
        <v>104686002</v>
      </c>
      <c r="C344" t="s">
        <v>587</v>
      </c>
      <c r="D344" t="s">
        <v>22</v>
      </c>
      <c r="E344" s="1">
        <v>65146</v>
      </c>
      <c r="F344" s="1">
        <v>357</v>
      </c>
      <c r="H344" s="1">
        <f t="shared" si="25"/>
        <v>300</v>
      </c>
      <c r="I344" s="14">
        <f t="shared" si="24"/>
        <v>57</v>
      </c>
      <c r="J344">
        <f t="shared" si="26"/>
        <v>0</v>
      </c>
      <c r="K344" s="1">
        <f t="shared" si="27"/>
        <v>357</v>
      </c>
      <c r="L344" s="1">
        <f t="shared" si="28"/>
        <v>0</v>
      </c>
    </row>
    <row r="345" spans="1:12" x14ac:dyDescent="0.2">
      <c r="A345" t="s">
        <v>3287</v>
      </c>
      <c r="B345" s="1">
        <v>78649002</v>
      </c>
      <c r="C345" t="s">
        <v>1136</v>
      </c>
      <c r="D345" t="s">
        <v>1137</v>
      </c>
      <c r="E345" s="1">
        <v>71620</v>
      </c>
      <c r="F345" s="1">
        <v>354</v>
      </c>
      <c r="H345" s="1">
        <f t="shared" si="25"/>
        <v>300</v>
      </c>
      <c r="I345" s="14">
        <f t="shared" si="24"/>
        <v>54</v>
      </c>
      <c r="J345">
        <f t="shared" si="26"/>
        <v>0</v>
      </c>
      <c r="K345" s="1">
        <f t="shared" si="27"/>
        <v>354</v>
      </c>
      <c r="L345" s="1">
        <f t="shared" si="28"/>
        <v>0</v>
      </c>
    </row>
    <row r="346" spans="1:12" x14ac:dyDescent="0.2">
      <c r="A346" t="s">
        <v>3278</v>
      </c>
      <c r="B346" s="1">
        <v>50491002</v>
      </c>
      <c r="C346" t="s">
        <v>189</v>
      </c>
      <c r="D346" t="s">
        <v>190</v>
      </c>
      <c r="E346" s="1">
        <v>70735</v>
      </c>
      <c r="F346" s="1">
        <v>353</v>
      </c>
      <c r="H346" s="1">
        <f t="shared" si="25"/>
        <v>300</v>
      </c>
      <c r="I346" s="14">
        <f t="shared" si="24"/>
        <v>53</v>
      </c>
      <c r="J346">
        <f t="shared" si="26"/>
        <v>0</v>
      </c>
      <c r="K346" s="1">
        <f t="shared" si="27"/>
        <v>353</v>
      </c>
      <c r="L346" s="1">
        <f t="shared" si="28"/>
        <v>0</v>
      </c>
    </row>
    <row r="347" spans="1:12" x14ac:dyDescent="0.2">
      <c r="A347" t="s">
        <v>3291</v>
      </c>
      <c r="B347" s="1">
        <v>56454002</v>
      </c>
      <c r="C347" t="s">
        <v>1737</v>
      </c>
      <c r="D347" t="s">
        <v>1738</v>
      </c>
      <c r="E347" s="1">
        <v>66345</v>
      </c>
      <c r="F347" s="1">
        <v>353</v>
      </c>
      <c r="H347" s="1">
        <f t="shared" si="25"/>
        <v>300</v>
      </c>
      <c r="I347" s="14">
        <f t="shared" si="24"/>
        <v>53</v>
      </c>
      <c r="J347">
        <f t="shared" si="26"/>
        <v>0</v>
      </c>
      <c r="K347" s="1">
        <f t="shared" si="27"/>
        <v>353</v>
      </c>
      <c r="L347" s="1">
        <f t="shared" si="28"/>
        <v>0</v>
      </c>
    </row>
    <row r="348" spans="1:12" x14ac:dyDescent="0.2">
      <c r="A348" t="s">
        <v>3278</v>
      </c>
      <c r="B348" s="1">
        <v>108587003</v>
      </c>
      <c r="C348" t="s">
        <v>29</v>
      </c>
      <c r="D348" t="s">
        <v>636</v>
      </c>
      <c r="E348" s="1">
        <v>83745</v>
      </c>
      <c r="F348" s="1">
        <v>348</v>
      </c>
      <c r="H348" s="1">
        <f t="shared" si="25"/>
        <v>300</v>
      </c>
      <c r="I348" s="14">
        <f t="shared" si="24"/>
        <v>48</v>
      </c>
      <c r="J348">
        <f t="shared" si="26"/>
        <v>0</v>
      </c>
      <c r="K348" s="1">
        <f t="shared" si="27"/>
        <v>348</v>
      </c>
      <c r="L348" s="1">
        <f t="shared" si="28"/>
        <v>0</v>
      </c>
    </row>
    <row r="349" spans="1:12" x14ac:dyDescent="0.2">
      <c r="A349" t="s">
        <v>3297</v>
      </c>
      <c r="B349" s="1">
        <v>33153003</v>
      </c>
      <c r="C349" t="s">
        <v>2585</v>
      </c>
      <c r="D349" t="s">
        <v>1381</v>
      </c>
      <c r="E349" s="1">
        <v>54787</v>
      </c>
      <c r="F349" s="1">
        <v>345</v>
      </c>
      <c r="H349" s="1">
        <f t="shared" si="25"/>
        <v>300</v>
      </c>
      <c r="I349" s="14">
        <f t="shared" si="24"/>
        <v>45</v>
      </c>
      <c r="J349">
        <f t="shared" si="26"/>
        <v>0</v>
      </c>
      <c r="K349" s="1">
        <f t="shared" si="27"/>
        <v>345</v>
      </c>
      <c r="L349" s="1">
        <f t="shared" si="28"/>
        <v>0</v>
      </c>
    </row>
    <row r="350" spans="1:12" x14ac:dyDescent="0.2">
      <c r="A350" t="s">
        <v>3287</v>
      </c>
      <c r="B350" s="1">
        <v>88410002</v>
      </c>
      <c r="C350" t="s">
        <v>1181</v>
      </c>
      <c r="D350" t="s">
        <v>1182</v>
      </c>
      <c r="E350" s="1">
        <v>79103</v>
      </c>
      <c r="F350" s="1">
        <v>344</v>
      </c>
      <c r="H350" s="1">
        <f t="shared" si="25"/>
        <v>300</v>
      </c>
      <c r="I350" s="14">
        <f t="shared" si="24"/>
        <v>44</v>
      </c>
      <c r="J350">
        <f t="shared" si="26"/>
        <v>0</v>
      </c>
      <c r="K350" s="1">
        <f t="shared" si="27"/>
        <v>344</v>
      </c>
      <c r="L350" s="1">
        <f t="shared" si="28"/>
        <v>0</v>
      </c>
    </row>
    <row r="351" spans="1:12" x14ac:dyDescent="0.2">
      <c r="A351" t="s">
        <v>3287</v>
      </c>
      <c r="B351" s="1">
        <v>118880001</v>
      </c>
      <c r="C351" t="s">
        <v>1330</v>
      </c>
      <c r="D351" t="s">
        <v>22</v>
      </c>
      <c r="E351" s="1">
        <v>76901</v>
      </c>
      <c r="F351" s="1">
        <v>344</v>
      </c>
      <c r="H351" s="1">
        <f t="shared" si="25"/>
        <v>300</v>
      </c>
      <c r="I351" s="14">
        <f t="shared" si="24"/>
        <v>44</v>
      </c>
      <c r="J351">
        <f t="shared" si="26"/>
        <v>0</v>
      </c>
      <c r="K351" s="1">
        <f t="shared" si="27"/>
        <v>344</v>
      </c>
      <c r="L351" s="1">
        <f t="shared" si="28"/>
        <v>0</v>
      </c>
    </row>
    <row r="352" spans="1:12" x14ac:dyDescent="0.2">
      <c r="A352" t="s">
        <v>3291</v>
      </c>
      <c r="B352" s="1">
        <v>54948003</v>
      </c>
      <c r="C352" t="s">
        <v>1718</v>
      </c>
      <c r="D352" t="s">
        <v>370</v>
      </c>
      <c r="E352" s="1">
        <v>70166</v>
      </c>
      <c r="F352" s="1">
        <v>342</v>
      </c>
      <c r="H352" s="1">
        <f t="shared" si="25"/>
        <v>300</v>
      </c>
      <c r="I352" s="14">
        <f t="shared" si="24"/>
        <v>42</v>
      </c>
      <c r="J352">
        <f t="shared" si="26"/>
        <v>0</v>
      </c>
      <c r="K352" s="1">
        <f t="shared" si="27"/>
        <v>342</v>
      </c>
      <c r="L352" s="1">
        <f t="shared" si="28"/>
        <v>0</v>
      </c>
    </row>
    <row r="353" spans="1:12" x14ac:dyDescent="0.2">
      <c r="A353" t="s">
        <v>3297</v>
      </c>
      <c r="B353" s="1">
        <v>81125001</v>
      </c>
      <c r="C353" t="s">
        <v>2875</v>
      </c>
      <c r="D353" t="s">
        <v>2876</v>
      </c>
      <c r="E353" s="1">
        <v>58541</v>
      </c>
      <c r="F353" s="1">
        <v>341</v>
      </c>
      <c r="H353" s="1">
        <f t="shared" si="25"/>
        <v>300</v>
      </c>
      <c r="I353" s="14">
        <f t="shared" ref="I353:I391" si="29">F353-H353</f>
        <v>41</v>
      </c>
      <c r="J353">
        <f t="shared" si="26"/>
        <v>0</v>
      </c>
      <c r="K353" s="1">
        <f t="shared" si="27"/>
        <v>341</v>
      </c>
      <c r="L353" s="1">
        <f t="shared" si="28"/>
        <v>0</v>
      </c>
    </row>
    <row r="354" spans="1:12" x14ac:dyDescent="0.2">
      <c r="A354" t="s">
        <v>3291</v>
      </c>
      <c r="B354" s="1">
        <v>80362007</v>
      </c>
      <c r="C354" t="s">
        <v>2026</v>
      </c>
      <c r="D354" t="s">
        <v>2027</v>
      </c>
      <c r="E354" s="1">
        <v>49543</v>
      </c>
      <c r="F354" s="1">
        <v>340</v>
      </c>
      <c r="H354" s="1">
        <f t="shared" si="25"/>
        <v>300</v>
      </c>
      <c r="I354" s="14">
        <f t="shared" si="29"/>
        <v>40</v>
      </c>
      <c r="J354">
        <f t="shared" si="26"/>
        <v>0</v>
      </c>
      <c r="K354" s="1">
        <f t="shared" si="27"/>
        <v>340</v>
      </c>
      <c r="L354" s="1">
        <f t="shared" si="28"/>
        <v>0</v>
      </c>
    </row>
    <row r="355" spans="1:12" x14ac:dyDescent="0.2">
      <c r="A355" t="s">
        <v>3287</v>
      </c>
      <c r="B355" s="1">
        <v>86553001</v>
      </c>
      <c r="C355" t="s">
        <v>1168</v>
      </c>
      <c r="D355" t="s">
        <v>1169</v>
      </c>
      <c r="E355" s="1">
        <v>64657</v>
      </c>
      <c r="F355" s="1">
        <v>339</v>
      </c>
      <c r="H355" s="1">
        <f t="shared" si="25"/>
        <v>300</v>
      </c>
      <c r="I355" s="14">
        <f t="shared" si="29"/>
        <v>39</v>
      </c>
      <c r="J355">
        <f t="shared" si="26"/>
        <v>0</v>
      </c>
      <c r="K355" s="1">
        <f t="shared" si="27"/>
        <v>339</v>
      </c>
      <c r="L355" s="1">
        <f t="shared" si="28"/>
        <v>0</v>
      </c>
    </row>
    <row r="356" spans="1:12" x14ac:dyDescent="0.2">
      <c r="A356" t="s">
        <v>3297</v>
      </c>
      <c r="B356" s="1">
        <v>89732002</v>
      </c>
      <c r="C356" t="s">
        <v>2924</v>
      </c>
      <c r="D356" t="s">
        <v>2925</v>
      </c>
      <c r="E356" s="1">
        <v>73240</v>
      </c>
      <c r="F356" s="1">
        <v>339</v>
      </c>
      <c r="H356" s="1">
        <f t="shared" si="25"/>
        <v>300</v>
      </c>
      <c r="I356" s="14">
        <f t="shared" si="29"/>
        <v>39</v>
      </c>
      <c r="J356">
        <f t="shared" si="26"/>
        <v>0</v>
      </c>
      <c r="K356" s="1">
        <f t="shared" si="27"/>
        <v>339</v>
      </c>
      <c r="L356" s="1">
        <f t="shared" si="28"/>
        <v>0</v>
      </c>
    </row>
    <row r="357" spans="1:12" x14ac:dyDescent="0.2">
      <c r="A357" t="s">
        <v>3278</v>
      </c>
      <c r="B357" s="1">
        <v>121202001</v>
      </c>
      <c r="C357" t="s">
        <v>802</v>
      </c>
      <c r="D357" t="s">
        <v>318</v>
      </c>
      <c r="E357" s="1">
        <v>64679</v>
      </c>
      <c r="F357" s="1">
        <v>336</v>
      </c>
      <c r="H357" s="1">
        <f t="shared" si="25"/>
        <v>300</v>
      </c>
      <c r="I357" s="14">
        <f t="shared" si="29"/>
        <v>36</v>
      </c>
      <c r="J357">
        <f t="shared" si="26"/>
        <v>0</v>
      </c>
      <c r="K357" s="1">
        <f t="shared" si="27"/>
        <v>336</v>
      </c>
      <c r="L357" s="1">
        <f t="shared" si="28"/>
        <v>0</v>
      </c>
    </row>
    <row r="358" spans="1:12" x14ac:dyDescent="0.2">
      <c r="A358" t="s">
        <v>3287</v>
      </c>
      <c r="B358" s="1">
        <v>101408001</v>
      </c>
      <c r="C358" t="s">
        <v>1215</v>
      </c>
      <c r="D358" t="s">
        <v>1216</v>
      </c>
      <c r="E358" s="1">
        <v>60906</v>
      </c>
      <c r="F358" s="1">
        <v>335</v>
      </c>
      <c r="H358" s="1">
        <f t="shared" si="25"/>
        <v>300</v>
      </c>
      <c r="I358" s="14">
        <f t="shared" si="29"/>
        <v>35</v>
      </c>
      <c r="J358">
        <f t="shared" si="26"/>
        <v>0</v>
      </c>
      <c r="K358" s="1">
        <f t="shared" si="27"/>
        <v>335</v>
      </c>
      <c r="L358" s="1">
        <f t="shared" si="28"/>
        <v>0</v>
      </c>
    </row>
    <row r="359" spans="1:12" x14ac:dyDescent="0.2">
      <c r="A359" t="s">
        <v>3287</v>
      </c>
      <c r="B359" s="1">
        <v>118514001</v>
      </c>
      <c r="C359" t="s">
        <v>1324</v>
      </c>
      <c r="D359" t="s">
        <v>1325</v>
      </c>
      <c r="E359" s="1">
        <v>57121</v>
      </c>
      <c r="F359" s="1">
        <v>335</v>
      </c>
      <c r="H359" s="1">
        <f t="shared" si="25"/>
        <v>300</v>
      </c>
      <c r="I359" s="14">
        <f t="shared" si="29"/>
        <v>35</v>
      </c>
      <c r="J359">
        <f t="shared" si="26"/>
        <v>0</v>
      </c>
      <c r="K359" s="1">
        <f t="shared" si="27"/>
        <v>335</v>
      </c>
      <c r="L359" s="1">
        <f t="shared" si="28"/>
        <v>0</v>
      </c>
    </row>
    <row r="360" spans="1:12" x14ac:dyDescent="0.2">
      <c r="A360" t="s">
        <v>3291</v>
      </c>
      <c r="B360" s="1">
        <v>107506003</v>
      </c>
      <c r="C360" t="s">
        <v>2283</v>
      </c>
      <c r="D360" t="s">
        <v>174</v>
      </c>
      <c r="E360" s="1">
        <v>66042</v>
      </c>
      <c r="F360" s="1">
        <v>334</v>
      </c>
      <c r="H360" s="1">
        <f t="shared" si="25"/>
        <v>300</v>
      </c>
      <c r="I360" s="14">
        <f t="shared" si="29"/>
        <v>34</v>
      </c>
      <c r="J360">
        <f t="shared" si="26"/>
        <v>0</v>
      </c>
      <c r="K360" s="1">
        <f t="shared" si="27"/>
        <v>334</v>
      </c>
      <c r="L360" s="1">
        <f t="shared" si="28"/>
        <v>0</v>
      </c>
    </row>
    <row r="361" spans="1:12" x14ac:dyDescent="0.2">
      <c r="A361" t="s">
        <v>3278</v>
      </c>
      <c r="B361" s="1">
        <v>73825002</v>
      </c>
      <c r="C361" t="s">
        <v>390</v>
      </c>
      <c r="D361" t="s">
        <v>391</v>
      </c>
      <c r="E361" s="1">
        <v>81661</v>
      </c>
      <c r="F361" s="1">
        <v>332</v>
      </c>
      <c r="H361" s="1">
        <f t="shared" si="25"/>
        <v>300</v>
      </c>
      <c r="I361" s="14">
        <f t="shared" si="29"/>
        <v>32</v>
      </c>
      <c r="J361">
        <f t="shared" si="26"/>
        <v>0</v>
      </c>
      <c r="K361" s="1">
        <f t="shared" si="27"/>
        <v>332</v>
      </c>
      <c r="L361" s="1">
        <f t="shared" si="28"/>
        <v>0</v>
      </c>
    </row>
    <row r="362" spans="1:12" x14ac:dyDescent="0.2">
      <c r="A362" t="s">
        <v>3287</v>
      </c>
      <c r="B362" s="1">
        <v>63385002</v>
      </c>
      <c r="C362" t="s">
        <v>1049</v>
      </c>
      <c r="D362" t="s">
        <v>227</v>
      </c>
      <c r="E362" s="1">
        <v>60358</v>
      </c>
      <c r="F362" s="1">
        <v>332</v>
      </c>
      <c r="H362" s="1">
        <f t="shared" si="25"/>
        <v>300</v>
      </c>
      <c r="I362" s="14">
        <f t="shared" si="29"/>
        <v>32</v>
      </c>
      <c r="J362">
        <f t="shared" si="26"/>
        <v>0</v>
      </c>
      <c r="K362" s="1">
        <f t="shared" si="27"/>
        <v>332</v>
      </c>
      <c r="L362" s="1">
        <f t="shared" si="28"/>
        <v>0</v>
      </c>
    </row>
    <row r="363" spans="1:12" x14ac:dyDescent="0.2">
      <c r="A363" t="s">
        <v>3291</v>
      </c>
      <c r="B363" s="1">
        <v>76164004</v>
      </c>
      <c r="C363" t="s">
        <v>1998</v>
      </c>
      <c r="D363" t="s">
        <v>1999</v>
      </c>
      <c r="E363" s="1">
        <v>84165</v>
      </c>
      <c r="F363" s="1">
        <v>326</v>
      </c>
      <c r="H363" s="1">
        <f t="shared" si="25"/>
        <v>300</v>
      </c>
      <c r="I363" s="14">
        <f t="shared" si="29"/>
        <v>26</v>
      </c>
      <c r="J363">
        <f t="shared" si="26"/>
        <v>0</v>
      </c>
      <c r="K363" s="1">
        <f t="shared" si="27"/>
        <v>326</v>
      </c>
      <c r="L363" s="1">
        <f t="shared" si="28"/>
        <v>0</v>
      </c>
    </row>
    <row r="364" spans="1:12" x14ac:dyDescent="0.2">
      <c r="A364" t="s">
        <v>3278</v>
      </c>
      <c r="B364" s="1">
        <v>111836003</v>
      </c>
      <c r="C364" t="s">
        <v>678</v>
      </c>
      <c r="D364" t="s">
        <v>22</v>
      </c>
      <c r="E364" s="1">
        <v>56028</v>
      </c>
      <c r="F364" s="1">
        <v>323</v>
      </c>
      <c r="H364" s="1">
        <f t="shared" si="25"/>
        <v>300</v>
      </c>
      <c r="I364" s="14">
        <f t="shared" si="29"/>
        <v>23</v>
      </c>
      <c r="J364">
        <f t="shared" si="26"/>
        <v>0</v>
      </c>
      <c r="K364" s="1">
        <f t="shared" si="27"/>
        <v>323</v>
      </c>
      <c r="L364" s="1">
        <f t="shared" si="28"/>
        <v>0</v>
      </c>
    </row>
    <row r="365" spans="1:12" x14ac:dyDescent="0.2">
      <c r="A365" t="s">
        <v>3291</v>
      </c>
      <c r="B365" s="1">
        <v>52444002</v>
      </c>
      <c r="C365" t="s">
        <v>1695</v>
      </c>
      <c r="D365" t="s">
        <v>1696</v>
      </c>
      <c r="E365" s="1">
        <v>56940</v>
      </c>
      <c r="F365" s="1">
        <v>323</v>
      </c>
      <c r="H365" s="1">
        <f t="shared" si="25"/>
        <v>300</v>
      </c>
      <c r="I365" s="14">
        <f t="shared" si="29"/>
        <v>23</v>
      </c>
      <c r="J365">
        <f t="shared" si="26"/>
        <v>0</v>
      </c>
      <c r="K365" s="1">
        <f t="shared" si="27"/>
        <v>323</v>
      </c>
      <c r="L365" s="1">
        <f t="shared" si="28"/>
        <v>0</v>
      </c>
    </row>
    <row r="366" spans="1:12" x14ac:dyDescent="0.2">
      <c r="A366" t="s">
        <v>3287</v>
      </c>
      <c r="B366" s="1">
        <v>107519001</v>
      </c>
      <c r="C366" t="s">
        <v>1242</v>
      </c>
      <c r="D366" t="s">
        <v>1243</v>
      </c>
      <c r="E366" s="1">
        <v>53101</v>
      </c>
      <c r="F366" s="1">
        <v>322</v>
      </c>
      <c r="H366" s="1">
        <f t="shared" si="25"/>
        <v>300</v>
      </c>
      <c r="I366" s="14">
        <f t="shared" si="29"/>
        <v>22</v>
      </c>
      <c r="J366">
        <f t="shared" si="26"/>
        <v>0</v>
      </c>
      <c r="K366" s="1">
        <f t="shared" si="27"/>
        <v>322</v>
      </c>
      <c r="L366" s="1">
        <f t="shared" si="28"/>
        <v>0</v>
      </c>
    </row>
    <row r="367" spans="1:12" x14ac:dyDescent="0.2">
      <c r="A367" t="s">
        <v>3287</v>
      </c>
      <c r="B367" s="1">
        <v>122172001</v>
      </c>
      <c r="C367" t="s">
        <v>1376</v>
      </c>
      <c r="D367" t="s">
        <v>1377</v>
      </c>
      <c r="E367" s="1">
        <v>61998</v>
      </c>
      <c r="F367" s="1">
        <v>322</v>
      </c>
      <c r="H367" s="1">
        <f t="shared" si="25"/>
        <v>300</v>
      </c>
      <c r="I367" s="14">
        <f t="shared" si="29"/>
        <v>22</v>
      </c>
      <c r="J367">
        <f t="shared" si="26"/>
        <v>0</v>
      </c>
      <c r="K367" s="1">
        <f t="shared" si="27"/>
        <v>322</v>
      </c>
      <c r="L367" s="1">
        <f t="shared" si="28"/>
        <v>0</v>
      </c>
    </row>
    <row r="368" spans="1:12" x14ac:dyDescent="0.2">
      <c r="A368" t="s">
        <v>3297</v>
      </c>
      <c r="B368" s="1">
        <v>90412002</v>
      </c>
      <c r="C368" t="s">
        <v>2935</v>
      </c>
      <c r="D368" t="s">
        <v>1195</v>
      </c>
      <c r="E368" s="1">
        <v>74081</v>
      </c>
      <c r="F368" s="1">
        <v>322</v>
      </c>
      <c r="H368" s="1">
        <f t="shared" si="25"/>
        <v>300</v>
      </c>
      <c r="I368" s="14">
        <f t="shared" si="29"/>
        <v>22</v>
      </c>
      <c r="J368">
        <f t="shared" si="26"/>
        <v>0</v>
      </c>
      <c r="K368" s="1">
        <f t="shared" si="27"/>
        <v>322</v>
      </c>
      <c r="L368" s="1">
        <f t="shared" si="28"/>
        <v>0</v>
      </c>
    </row>
    <row r="369" spans="1:12" x14ac:dyDescent="0.2">
      <c r="A369" t="s">
        <v>3278</v>
      </c>
      <c r="B369" s="1">
        <v>102650005</v>
      </c>
      <c r="C369" t="s">
        <v>575</v>
      </c>
      <c r="D369" t="s">
        <v>22</v>
      </c>
      <c r="E369" s="1">
        <v>56255</v>
      </c>
      <c r="F369" s="1">
        <v>320</v>
      </c>
      <c r="H369" s="1">
        <f t="shared" si="25"/>
        <v>300</v>
      </c>
      <c r="I369" s="14">
        <f t="shared" si="29"/>
        <v>20</v>
      </c>
      <c r="J369">
        <f t="shared" si="26"/>
        <v>0</v>
      </c>
      <c r="K369" s="1">
        <f t="shared" si="27"/>
        <v>320</v>
      </c>
      <c r="L369" s="1">
        <f t="shared" si="28"/>
        <v>0</v>
      </c>
    </row>
    <row r="370" spans="1:12" x14ac:dyDescent="0.2">
      <c r="A370" t="s">
        <v>3291</v>
      </c>
      <c r="B370" s="1">
        <v>4602001</v>
      </c>
      <c r="C370" t="s">
        <v>1408</v>
      </c>
      <c r="D370" t="s">
        <v>1409</v>
      </c>
      <c r="E370" s="1">
        <v>66032</v>
      </c>
      <c r="F370" s="1">
        <v>319</v>
      </c>
      <c r="H370" s="1">
        <f t="shared" si="25"/>
        <v>300</v>
      </c>
      <c r="I370" s="14">
        <f t="shared" si="29"/>
        <v>19</v>
      </c>
      <c r="J370">
        <f t="shared" si="26"/>
        <v>0</v>
      </c>
      <c r="K370" s="1">
        <f t="shared" si="27"/>
        <v>319</v>
      </c>
      <c r="L370" s="1">
        <f t="shared" si="28"/>
        <v>0</v>
      </c>
    </row>
    <row r="371" spans="1:12" x14ac:dyDescent="0.2">
      <c r="A371" t="s">
        <v>3287</v>
      </c>
      <c r="B371" s="1">
        <v>120761001</v>
      </c>
      <c r="C371" t="s">
        <v>1359</v>
      </c>
      <c r="D371" t="s">
        <v>22</v>
      </c>
      <c r="E371" s="1">
        <v>48852</v>
      </c>
      <c r="F371" s="1">
        <v>317</v>
      </c>
      <c r="H371" s="1">
        <f t="shared" si="25"/>
        <v>300</v>
      </c>
      <c r="I371" s="14">
        <f t="shared" si="29"/>
        <v>17</v>
      </c>
      <c r="J371">
        <f t="shared" si="26"/>
        <v>0</v>
      </c>
      <c r="K371" s="1">
        <f t="shared" si="27"/>
        <v>317</v>
      </c>
      <c r="L371" s="1">
        <f t="shared" si="28"/>
        <v>0</v>
      </c>
    </row>
    <row r="372" spans="1:12" x14ac:dyDescent="0.2">
      <c r="A372" t="s">
        <v>3278</v>
      </c>
      <c r="B372" s="1">
        <v>104970002</v>
      </c>
      <c r="C372" t="s">
        <v>593</v>
      </c>
      <c r="D372" t="s">
        <v>594</v>
      </c>
      <c r="E372" s="1">
        <v>72988</v>
      </c>
      <c r="F372" s="1">
        <v>316</v>
      </c>
      <c r="H372" s="1">
        <f t="shared" si="25"/>
        <v>300</v>
      </c>
      <c r="I372" s="14">
        <f t="shared" si="29"/>
        <v>16</v>
      </c>
      <c r="J372">
        <f t="shared" si="26"/>
        <v>0</v>
      </c>
      <c r="K372" s="1">
        <f t="shared" si="27"/>
        <v>316</v>
      </c>
      <c r="L372" s="1">
        <f t="shared" si="28"/>
        <v>0</v>
      </c>
    </row>
    <row r="373" spans="1:12" x14ac:dyDescent="0.2">
      <c r="A373" t="s">
        <v>3291</v>
      </c>
      <c r="B373" s="1">
        <v>108440001</v>
      </c>
      <c r="C373" t="s">
        <v>2306</v>
      </c>
      <c r="D373" t="s">
        <v>485</v>
      </c>
      <c r="E373" s="1">
        <v>73788</v>
      </c>
      <c r="F373" s="1">
        <v>314</v>
      </c>
      <c r="H373" s="1">
        <f t="shared" si="25"/>
        <v>300</v>
      </c>
      <c r="I373" s="14">
        <f t="shared" si="29"/>
        <v>14</v>
      </c>
      <c r="J373">
        <f t="shared" si="26"/>
        <v>0</v>
      </c>
      <c r="K373" s="1">
        <f t="shared" si="27"/>
        <v>314</v>
      </c>
      <c r="L373" s="1">
        <f t="shared" si="28"/>
        <v>0</v>
      </c>
    </row>
    <row r="374" spans="1:12" x14ac:dyDescent="0.2">
      <c r="A374" t="s">
        <v>3297</v>
      </c>
      <c r="B374" s="1">
        <v>110109001</v>
      </c>
      <c r="C374" t="s">
        <v>3022</v>
      </c>
      <c r="D374" t="s">
        <v>3023</v>
      </c>
      <c r="E374" s="1">
        <v>66898</v>
      </c>
      <c r="F374" s="1">
        <v>314</v>
      </c>
      <c r="H374" s="1">
        <f t="shared" si="25"/>
        <v>300</v>
      </c>
      <c r="I374" s="14">
        <f t="shared" si="29"/>
        <v>14</v>
      </c>
      <c r="J374">
        <f t="shared" si="26"/>
        <v>0</v>
      </c>
      <c r="K374" s="1">
        <f t="shared" si="27"/>
        <v>314</v>
      </c>
      <c r="L374" s="1">
        <f t="shared" si="28"/>
        <v>0</v>
      </c>
    </row>
    <row r="375" spans="1:12" x14ac:dyDescent="0.2">
      <c r="A375" t="s">
        <v>3297</v>
      </c>
      <c r="B375" s="1">
        <v>109722002</v>
      </c>
      <c r="C375" t="s">
        <v>3013</v>
      </c>
      <c r="D375" t="s">
        <v>3014</v>
      </c>
      <c r="E375" s="1">
        <v>66187</v>
      </c>
      <c r="F375" s="1">
        <v>313</v>
      </c>
      <c r="H375" s="1">
        <f t="shared" si="25"/>
        <v>300</v>
      </c>
      <c r="I375" s="14">
        <f t="shared" si="29"/>
        <v>13</v>
      </c>
      <c r="J375">
        <f t="shared" si="26"/>
        <v>0</v>
      </c>
      <c r="K375" s="1">
        <f t="shared" si="27"/>
        <v>313</v>
      </c>
      <c r="L375" s="1">
        <f t="shared" si="28"/>
        <v>0</v>
      </c>
    </row>
    <row r="376" spans="1:12" x14ac:dyDescent="0.2">
      <c r="A376" t="s">
        <v>3278</v>
      </c>
      <c r="B376" s="1">
        <v>107974004</v>
      </c>
      <c r="C376" t="s">
        <v>625</v>
      </c>
      <c r="D376" t="s">
        <v>626</v>
      </c>
      <c r="E376" s="1">
        <v>69925</v>
      </c>
      <c r="F376" s="1">
        <v>312</v>
      </c>
      <c r="H376" s="1">
        <f t="shared" si="25"/>
        <v>300</v>
      </c>
      <c r="I376" s="14">
        <f t="shared" si="29"/>
        <v>12</v>
      </c>
      <c r="J376">
        <f t="shared" si="26"/>
        <v>0</v>
      </c>
      <c r="K376" s="1">
        <f t="shared" si="27"/>
        <v>312</v>
      </c>
      <c r="L376" s="1">
        <f t="shared" si="28"/>
        <v>0</v>
      </c>
    </row>
    <row r="377" spans="1:12" x14ac:dyDescent="0.2">
      <c r="A377" t="s">
        <v>3291</v>
      </c>
      <c r="B377" s="1">
        <v>48774002</v>
      </c>
      <c r="C377" t="s">
        <v>1647</v>
      </c>
      <c r="D377" t="s">
        <v>1648</v>
      </c>
      <c r="E377" s="1">
        <v>71628</v>
      </c>
      <c r="F377" s="1">
        <v>312</v>
      </c>
      <c r="H377" s="1">
        <f t="shared" si="25"/>
        <v>300</v>
      </c>
      <c r="I377" s="14">
        <f t="shared" si="29"/>
        <v>12</v>
      </c>
      <c r="J377">
        <f t="shared" si="26"/>
        <v>0</v>
      </c>
      <c r="K377" s="1">
        <f t="shared" si="27"/>
        <v>312</v>
      </c>
      <c r="L377" s="1">
        <f t="shared" si="28"/>
        <v>0</v>
      </c>
    </row>
    <row r="378" spans="1:12" x14ac:dyDescent="0.2">
      <c r="A378" t="s">
        <v>3291</v>
      </c>
      <c r="B378" s="1">
        <v>61407004</v>
      </c>
      <c r="C378" t="s">
        <v>1800</v>
      </c>
      <c r="D378" t="s">
        <v>1801</v>
      </c>
      <c r="E378" s="1">
        <v>63679</v>
      </c>
      <c r="F378" s="1">
        <v>312</v>
      </c>
      <c r="H378" s="1">
        <f t="shared" si="25"/>
        <v>300</v>
      </c>
      <c r="I378" s="14">
        <f t="shared" si="29"/>
        <v>12</v>
      </c>
      <c r="J378">
        <f t="shared" si="26"/>
        <v>0</v>
      </c>
      <c r="K378" s="1">
        <f t="shared" si="27"/>
        <v>312</v>
      </c>
      <c r="L378" s="1">
        <f t="shared" si="28"/>
        <v>0</v>
      </c>
    </row>
    <row r="379" spans="1:12" x14ac:dyDescent="0.2">
      <c r="A379" t="s">
        <v>3291</v>
      </c>
      <c r="B379" s="1">
        <v>3526284001</v>
      </c>
      <c r="C379" t="s">
        <v>832</v>
      </c>
      <c r="D379" t="s">
        <v>22</v>
      </c>
      <c r="E379" s="1">
        <v>49517</v>
      </c>
      <c r="F379" s="1">
        <v>312</v>
      </c>
      <c r="H379" s="1">
        <f t="shared" si="25"/>
        <v>300</v>
      </c>
      <c r="I379" s="14">
        <f t="shared" si="29"/>
        <v>12</v>
      </c>
      <c r="J379">
        <f t="shared" si="26"/>
        <v>0</v>
      </c>
      <c r="K379" s="1">
        <f t="shared" si="27"/>
        <v>312</v>
      </c>
      <c r="L379" s="1">
        <f t="shared" si="28"/>
        <v>0</v>
      </c>
    </row>
    <row r="380" spans="1:12" x14ac:dyDescent="0.2">
      <c r="A380" t="s">
        <v>3297</v>
      </c>
      <c r="B380" s="1">
        <v>122375002</v>
      </c>
      <c r="C380" t="s">
        <v>3162</v>
      </c>
      <c r="D380" t="s">
        <v>22</v>
      </c>
      <c r="E380" s="1">
        <v>84700</v>
      </c>
      <c r="F380" s="1">
        <v>312</v>
      </c>
      <c r="H380" s="1">
        <f t="shared" si="25"/>
        <v>300</v>
      </c>
      <c r="I380" s="14">
        <f t="shared" si="29"/>
        <v>12</v>
      </c>
      <c r="J380">
        <f t="shared" si="26"/>
        <v>0</v>
      </c>
      <c r="K380" s="1">
        <f t="shared" si="27"/>
        <v>312</v>
      </c>
      <c r="L380" s="1">
        <f t="shared" si="28"/>
        <v>0</v>
      </c>
    </row>
    <row r="381" spans="1:12" x14ac:dyDescent="0.2">
      <c r="A381" t="s">
        <v>3278</v>
      </c>
      <c r="B381" s="1">
        <v>110396001</v>
      </c>
      <c r="C381" t="s">
        <v>656</v>
      </c>
      <c r="D381" t="s">
        <v>657</v>
      </c>
      <c r="E381" s="1">
        <v>77490</v>
      </c>
      <c r="F381" s="1">
        <v>309</v>
      </c>
      <c r="H381" s="1">
        <f t="shared" si="25"/>
        <v>300</v>
      </c>
      <c r="I381" s="14">
        <f t="shared" si="29"/>
        <v>9</v>
      </c>
      <c r="J381">
        <f t="shared" si="26"/>
        <v>0</v>
      </c>
      <c r="K381" s="1">
        <f t="shared" si="27"/>
        <v>309</v>
      </c>
      <c r="L381" s="1">
        <f t="shared" si="28"/>
        <v>0</v>
      </c>
    </row>
    <row r="382" spans="1:12" x14ac:dyDescent="0.2">
      <c r="A382" t="s">
        <v>3291</v>
      </c>
      <c r="B382" s="1">
        <v>118602002</v>
      </c>
      <c r="C382" t="s">
        <v>2446</v>
      </c>
      <c r="D382" t="s">
        <v>2447</v>
      </c>
      <c r="E382" s="1">
        <v>58603</v>
      </c>
      <c r="F382" s="1">
        <v>309</v>
      </c>
      <c r="H382" s="1">
        <f t="shared" si="25"/>
        <v>300</v>
      </c>
      <c r="I382" s="14">
        <f t="shared" si="29"/>
        <v>9</v>
      </c>
      <c r="J382">
        <f t="shared" si="26"/>
        <v>0</v>
      </c>
      <c r="K382" s="1">
        <f t="shared" si="27"/>
        <v>309</v>
      </c>
      <c r="L382" s="1">
        <f t="shared" si="28"/>
        <v>0</v>
      </c>
    </row>
    <row r="383" spans="1:12" x14ac:dyDescent="0.2">
      <c r="A383" t="s">
        <v>3297</v>
      </c>
      <c r="B383" s="1">
        <v>59505004</v>
      </c>
      <c r="C383" t="s">
        <v>2734</v>
      </c>
      <c r="D383" t="s">
        <v>2735</v>
      </c>
      <c r="E383" s="1">
        <v>66964</v>
      </c>
      <c r="F383" s="1">
        <v>306</v>
      </c>
      <c r="H383" s="1">
        <f t="shared" si="25"/>
        <v>300</v>
      </c>
      <c r="I383" s="14">
        <f t="shared" si="29"/>
        <v>6</v>
      </c>
      <c r="J383">
        <f t="shared" si="26"/>
        <v>0</v>
      </c>
      <c r="K383" s="1">
        <f t="shared" si="27"/>
        <v>306</v>
      </c>
      <c r="L383" s="1">
        <f t="shared" si="28"/>
        <v>0</v>
      </c>
    </row>
    <row r="384" spans="1:12" x14ac:dyDescent="0.2">
      <c r="A384" t="s">
        <v>3291</v>
      </c>
      <c r="B384" s="1">
        <v>45927004</v>
      </c>
      <c r="C384" t="s">
        <v>1594</v>
      </c>
      <c r="D384" t="s">
        <v>1064</v>
      </c>
      <c r="E384" s="1">
        <v>82372</v>
      </c>
      <c r="F384" s="1">
        <v>305</v>
      </c>
      <c r="H384" s="1">
        <f t="shared" si="25"/>
        <v>300</v>
      </c>
      <c r="I384" s="14">
        <f t="shared" si="29"/>
        <v>5</v>
      </c>
      <c r="J384">
        <f t="shared" si="26"/>
        <v>0</v>
      </c>
      <c r="K384" s="1">
        <f t="shared" si="27"/>
        <v>305</v>
      </c>
      <c r="L384" s="1">
        <f t="shared" si="28"/>
        <v>0</v>
      </c>
    </row>
    <row r="385" spans="1:12" x14ac:dyDescent="0.2">
      <c r="A385" t="s">
        <v>3291</v>
      </c>
      <c r="B385" s="1">
        <v>90096003</v>
      </c>
      <c r="C385" t="s">
        <v>2141</v>
      </c>
      <c r="D385" t="s">
        <v>2142</v>
      </c>
      <c r="E385" s="1">
        <v>73383</v>
      </c>
      <c r="F385" s="1">
        <v>305</v>
      </c>
      <c r="H385" s="1">
        <f t="shared" si="25"/>
        <v>300</v>
      </c>
      <c r="I385" s="14">
        <f t="shared" si="29"/>
        <v>5</v>
      </c>
      <c r="J385">
        <f t="shared" si="26"/>
        <v>0</v>
      </c>
      <c r="K385" s="1">
        <f t="shared" si="27"/>
        <v>305</v>
      </c>
      <c r="L385" s="1">
        <f t="shared" si="28"/>
        <v>0</v>
      </c>
    </row>
    <row r="386" spans="1:12" x14ac:dyDescent="0.2">
      <c r="A386" t="s">
        <v>3297</v>
      </c>
      <c r="B386" s="1">
        <v>62421002</v>
      </c>
      <c r="C386" t="s">
        <v>2757</v>
      </c>
      <c r="D386" t="s">
        <v>2758</v>
      </c>
      <c r="E386" s="1">
        <v>70816</v>
      </c>
      <c r="F386" s="1">
        <v>302</v>
      </c>
      <c r="H386" s="1">
        <f t="shared" si="25"/>
        <v>300</v>
      </c>
      <c r="I386" s="14">
        <f t="shared" si="29"/>
        <v>2</v>
      </c>
      <c r="J386">
        <f t="shared" si="26"/>
        <v>0</v>
      </c>
      <c r="K386" s="1">
        <f t="shared" si="27"/>
        <v>302</v>
      </c>
      <c r="L386" s="1">
        <f t="shared" si="28"/>
        <v>0</v>
      </c>
    </row>
    <row r="387" spans="1:12" x14ac:dyDescent="0.2">
      <c r="A387" t="s">
        <v>3278</v>
      </c>
      <c r="B387" s="1">
        <v>121555001</v>
      </c>
      <c r="C387" t="s">
        <v>807</v>
      </c>
      <c r="D387" t="s">
        <v>22</v>
      </c>
      <c r="E387" s="1">
        <v>59902</v>
      </c>
      <c r="F387" s="1">
        <v>298</v>
      </c>
      <c r="H387" s="1">
        <f t="shared" ref="H387:H450" si="30">IF(F387&lt;$H$1,F387,300)</f>
        <v>298</v>
      </c>
      <c r="I387" s="14">
        <f t="shared" si="29"/>
        <v>0</v>
      </c>
      <c r="J387">
        <f t="shared" ref="J387:J450" si="31">IF(F387&lt;$I$1,0,(F387-$I$1))</f>
        <v>0</v>
      </c>
      <c r="K387" s="1">
        <f t="shared" ref="K387:K450" si="32">J387+I387+H387</f>
        <v>298</v>
      </c>
      <c r="L387" s="1">
        <f t="shared" ref="L387:L450" si="33">K387-F387</f>
        <v>0</v>
      </c>
    </row>
    <row r="388" spans="1:12" x14ac:dyDescent="0.2">
      <c r="A388" t="s">
        <v>3291</v>
      </c>
      <c r="B388" s="1">
        <v>71372001</v>
      </c>
      <c r="C388" t="s">
        <v>1928</v>
      </c>
      <c r="D388" t="s">
        <v>1929</v>
      </c>
      <c r="E388" s="1">
        <v>61480</v>
      </c>
      <c r="F388" s="1">
        <v>298</v>
      </c>
      <c r="H388" s="1">
        <f t="shared" si="30"/>
        <v>298</v>
      </c>
      <c r="I388" s="14">
        <f t="shared" si="29"/>
        <v>0</v>
      </c>
      <c r="J388">
        <f t="shared" si="31"/>
        <v>0</v>
      </c>
      <c r="K388" s="1">
        <f t="shared" si="32"/>
        <v>298</v>
      </c>
      <c r="L388" s="1">
        <f t="shared" si="33"/>
        <v>0</v>
      </c>
    </row>
    <row r="389" spans="1:12" x14ac:dyDescent="0.2">
      <c r="A389" t="s">
        <v>3291</v>
      </c>
      <c r="B389" s="1">
        <v>117327002</v>
      </c>
      <c r="C389" t="s">
        <v>2424</v>
      </c>
      <c r="D389" t="s">
        <v>22</v>
      </c>
      <c r="E389" s="1">
        <v>49449</v>
      </c>
      <c r="F389" s="1">
        <v>298</v>
      </c>
      <c r="H389" s="1">
        <f t="shared" si="30"/>
        <v>298</v>
      </c>
      <c r="I389" s="14">
        <f t="shared" si="29"/>
        <v>0</v>
      </c>
      <c r="J389">
        <f t="shared" si="31"/>
        <v>0</v>
      </c>
      <c r="K389" s="1">
        <f t="shared" si="32"/>
        <v>298</v>
      </c>
      <c r="L389" s="1">
        <f t="shared" si="33"/>
        <v>0</v>
      </c>
    </row>
    <row r="390" spans="1:12" x14ac:dyDescent="0.2">
      <c r="A390" t="s">
        <v>3291</v>
      </c>
      <c r="B390" s="1">
        <v>46976002</v>
      </c>
      <c r="C390" t="s">
        <v>1624</v>
      </c>
      <c r="D390" t="s">
        <v>1625</v>
      </c>
      <c r="E390" s="1">
        <v>51027</v>
      </c>
      <c r="F390" s="1">
        <v>295</v>
      </c>
      <c r="H390" s="1">
        <f t="shared" si="30"/>
        <v>295</v>
      </c>
      <c r="I390" s="14">
        <f t="shared" si="29"/>
        <v>0</v>
      </c>
      <c r="J390">
        <f t="shared" si="31"/>
        <v>0</v>
      </c>
      <c r="K390" s="1">
        <f t="shared" si="32"/>
        <v>295</v>
      </c>
      <c r="L390" s="1">
        <f t="shared" si="33"/>
        <v>0</v>
      </c>
    </row>
    <row r="391" spans="1:12" x14ac:dyDescent="0.2">
      <c r="A391" t="s">
        <v>3297</v>
      </c>
      <c r="B391" s="1">
        <v>118432003</v>
      </c>
      <c r="C391" t="s">
        <v>3117</v>
      </c>
      <c r="D391" t="s">
        <v>3118</v>
      </c>
      <c r="E391" s="1">
        <v>66808</v>
      </c>
      <c r="F391" s="1">
        <v>295</v>
      </c>
      <c r="H391" s="1">
        <f t="shared" si="30"/>
        <v>295</v>
      </c>
      <c r="I391" s="14">
        <f t="shared" si="29"/>
        <v>0</v>
      </c>
      <c r="J391">
        <f t="shared" si="31"/>
        <v>0</v>
      </c>
      <c r="K391" s="1">
        <f t="shared" si="32"/>
        <v>295</v>
      </c>
      <c r="L391" s="1">
        <f t="shared" si="33"/>
        <v>0</v>
      </c>
    </row>
    <row r="392" spans="1:12" x14ac:dyDescent="0.2">
      <c r="A392" t="s">
        <v>3278</v>
      </c>
      <c r="B392" s="1">
        <v>110178003</v>
      </c>
      <c r="C392" t="s">
        <v>653</v>
      </c>
      <c r="D392" t="s">
        <v>22</v>
      </c>
      <c r="E392" s="1">
        <v>84707</v>
      </c>
      <c r="F392" s="1">
        <v>293</v>
      </c>
      <c r="H392" s="1">
        <f t="shared" si="30"/>
        <v>293</v>
      </c>
      <c r="I392" s="14">
        <f>F392-H392</f>
        <v>0</v>
      </c>
      <c r="J392">
        <f t="shared" si="31"/>
        <v>0</v>
      </c>
      <c r="K392" s="1">
        <f t="shared" si="32"/>
        <v>293</v>
      </c>
      <c r="L392" s="1">
        <f t="shared" si="33"/>
        <v>0</v>
      </c>
    </row>
    <row r="393" spans="1:12" x14ac:dyDescent="0.2">
      <c r="A393" t="s">
        <v>3297</v>
      </c>
      <c r="B393" s="1">
        <v>54159001</v>
      </c>
      <c r="C393" t="s">
        <v>2702</v>
      </c>
      <c r="D393" t="s">
        <v>1352</v>
      </c>
      <c r="E393" s="1">
        <v>65343</v>
      </c>
      <c r="F393" s="1">
        <v>293</v>
      </c>
      <c r="H393" s="1">
        <f t="shared" si="30"/>
        <v>293</v>
      </c>
      <c r="I393" s="14">
        <f t="shared" ref="I393:I456" si="34">F393-H393</f>
        <v>0</v>
      </c>
      <c r="J393">
        <f t="shared" si="31"/>
        <v>0</v>
      </c>
      <c r="K393" s="1">
        <f t="shared" si="32"/>
        <v>293</v>
      </c>
      <c r="L393" s="1">
        <f t="shared" si="33"/>
        <v>0</v>
      </c>
    </row>
    <row r="394" spans="1:12" x14ac:dyDescent="0.2">
      <c r="A394" t="s">
        <v>3297</v>
      </c>
      <c r="B394" s="1">
        <v>115036003</v>
      </c>
      <c r="C394" t="s">
        <v>3072</v>
      </c>
      <c r="D394" t="s">
        <v>3073</v>
      </c>
      <c r="E394" s="1">
        <v>66708</v>
      </c>
      <c r="F394" s="1">
        <v>289</v>
      </c>
      <c r="H394" s="1">
        <f t="shared" si="30"/>
        <v>289</v>
      </c>
      <c r="I394" s="14">
        <f t="shared" si="34"/>
        <v>0</v>
      </c>
      <c r="J394">
        <f t="shared" si="31"/>
        <v>0</v>
      </c>
      <c r="K394" s="1">
        <f t="shared" si="32"/>
        <v>289</v>
      </c>
      <c r="L394" s="1">
        <f t="shared" si="33"/>
        <v>0</v>
      </c>
    </row>
    <row r="395" spans="1:12" x14ac:dyDescent="0.2">
      <c r="A395" t="s">
        <v>3287</v>
      </c>
      <c r="B395" s="1">
        <v>39170001</v>
      </c>
      <c r="C395" t="s">
        <v>928</v>
      </c>
      <c r="D395" t="s">
        <v>929</v>
      </c>
      <c r="E395" s="1">
        <v>64259</v>
      </c>
      <c r="F395" s="1">
        <v>288</v>
      </c>
      <c r="H395" s="1">
        <f t="shared" si="30"/>
        <v>288</v>
      </c>
      <c r="I395" s="14">
        <f t="shared" si="34"/>
        <v>0</v>
      </c>
      <c r="J395">
        <f t="shared" si="31"/>
        <v>0</v>
      </c>
      <c r="K395" s="1">
        <f t="shared" si="32"/>
        <v>288</v>
      </c>
      <c r="L395" s="1">
        <f t="shared" si="33"/>
        <v>0</v>
      </c>
    </row>
    <row r="396" spans="1:12" x14ac:dyDescent="0.2">
      <c r="A396" t="s">
        <v>3291</v>
      </c>
      <c r="B396" s="1">
        <v>46628002</v>
      </c>
      <c r="C396" t="s">
        <v>1616</v>
      </c>
      <c r="D396" t="s">
        <v>1617</v>
      </c>
      <c r="E396" s="1">
        <v>57138</v>
      </c>
      <c r="F396" s="1">
        <v>287</v>
      </c>
      <c r="H396" s="1">
        <f t="shared" si="30"/>
        <v>287</v>
      </c>
      <c r="I396" s="14">
        <f t="shared" si="34"/>
        <v>0</v>
      </c>
      <c r="J396">
        <f t="shared" si="31"/>
        <v>0</v>
      </c>
      <c r="K396" s="1">
        <f t="shared" si="32"/>
        <v>287</v>
      </c>
      <c r="L396" s="1">
        <f t="shared" si="33"/>
        <v>0</v>
      </c>
    </row>
    <row r="397" spans="1:12" x14ac:dyDescent="0.2">
      <c r="A397" t="s">
        <v>3278</v>
      </c>
      <c r="B397" s="1">
        <v>110149004</v>
      </c>
      <c r="C397" t="s">
        <v>646</v>
      </c>
      <c r="D397" t="s">
        <v>162</v>
      </c>
      <c r="E397" s="1">
        <v>60978</v>
      </c>
      <c r="F397" s="1">
        <v>283</v>
      </c>
      <c r="H397" s="1">
        <f t="shared" si="30"/>
        <v>283</v>
      </c>
      <c r="I397" s="14">
        <f t="shared" si="34"/>
        <v>0</v>
      </c>
      <c r="J397">
        <f t="shared" si="31"/>
        <v>0</v>
      </c>
      <c r="K397" s="1">
        <f t="shared" si="32"/>
        <v>283</v>
      </c>
      <c r="L397" s="1">
        <f t="shared" si="33"/>
        <v>0</v>
      </c>
    </row>
    <row r="398" spans="1:12" x14ac:dyDescent="0.2">
      <c r="A398" t="s">
        <v>3287</v>
      </c>
      <c r="B398" s="1">
        <v>121413003</v>
      </c>
      <c r="C398" t="s">
        <v>1369</v>
      </c>
      <c r="D398" t="s">
        <v>798</v>
      </c>
      <c r="E398" s="1">
        <v>67377</v>
      </c>
      <c r="F398" s="1">
        <v>283</v>
      </c>
      <c r="H398" s="1">
        <f t="shared" si="30"/>
        <v>283</v>
      </c>
      <c r="I398" s="14">
        <f t="shared" si="34"/>
        <v>0</v>
      </c>
      <c r="J398">
        <f t="shared" si="31"/>
        <v>0</v>
      </c>
      <c r="K398" s="1">
        <f t="shared" si="32"/>
        <v>283</v>
      </c>
      <c r="L398" s="1">
        <f t="shared" si="33"/>
        <v>0</v>
      </c>
    </row>
    <row r="399" spans="1:12" x14ac:dyDescent="0.2">
      <c r="A399" t="s">
        <v>3291</v>
      </c>
      <c r="B399" s="1">
        <v>53109004</v>
      </c>
      <c r="C399" t="s">
        <v>1700</v>
      </c>
      <c r="D399" t="s">
        <v>320</v>
      </c>
      <c r="E399" s="1">
        <v>56820</v>
      </c>
      <c r="F399" s="1">
        <v>282</v>
      </c>
      <c r="H399" s="1">
        <f t="shared" si="30"/>
        <v>282</v>
      </c>
      <c r="I399" s="14">
        <f t="shared" si="34"/>
        <v>0</v>
      </c>
      <c r="J399">
        <f t="shared" si="31"/>
        <v>0</v>
      </c>
      <c r="K399" s="1">
        <f t="shared" si="32"/>
        <v>282</v>
      </c>
      <c r="L399" s="1">
        <f t="shared" si="33"/>
        <v>0</v>
      </c>
    </row>
    <row r="400" spans="1:12" x14ac:dyDescent="0.2">
      <c r="A400" t="s">
        <v>3297</v>
      </c>
      <c r="B400" s="1">
        <v>33153006</v>
      </c>
      <c r="C400" t="s">
        <v>2586</v>
      </c>
      <c r="D400" t="s">
        <v>2588</v>
      </c>
      <c r="E400" s="1">
        <v>50292</v>
      </c>
      <c r="F400" s="1">
        <v>280</v>
      </c>
      <c r="H400" s="1">
        <f t="shared" si="30"/>
        <v>280</v>
      </c>
      <c r="I400" s="14">
        <f t="shared" si="34"/>
        <v>0</v>
      </c>
      <c r="J400">
        <f t="shared" si="31"/>
        <v>0</v>
      </c>
      <c r="K400" s="1">
        <f t="shared" si="32"/>
        <v>280</v>
      </c>
      <c r="L400" s="1">
        <f t="shared" si="33"/>
        <v>0</v>
      </c>
    </row>
    <row r="401" spans="1:12" x14ac:dyDescent="0.2">
      <c r="A401" t="s">
        <v>3278</v>
      </c>
      <c r="B401" s="1">
        <v>51509002</v>
      </c>
      <c r="C401" t="s">
        <v>201</v>
      </c>
      <c r="D401" t="s">
        <v>202</v>
      </c>
      <c r="E401" s="1">
        <v>68223</v>
      </c>
      <c r="F401" s="1">
        <v>275</v>
      </c>
      <c r="H401" s="1">
        <f t="shared" si="30"/>
        <v>275</v>
      </c>
      <c r="I401" s="14">
        <f t="shared" si="34"/>
        <v>0</v>
      </c>
      <c r="J401">
        <f t="shared" si="31"/>
        <v>0</v>
      </c>
      <c r="K401" s="1">
        <f t="shared" si="32"/>
        <v>275</v>
      </c>
      <c r="L401" s="1">
        <f t="shared" si="33"/>
        <v>0</v>
      </c>
    </row>
    <row r="402" spans="1:12" x14ac:dyDescent="0.2">
      <c r="A402" t="s">
        <v>3278</v>
      </c>
      <c r="B402" s="1">
        <v>107970003</v>
      </c>
      <c r="C402" t="s">
        <v>621</v>
      </c>
      <c r="D402" t="s">
        <v>227</v>
      </c>
      <c r="E402" s="1">
        <v>69907</v>
      </c>
      <c r="F402" s="1">
        <v>273</v>
      </c>
      <c r="H402" s="1">
        <f t="shared" si="30"/>
        <v>273</v>
      </c>
      <c r="I402" s="14">
        <f t="shared" si="34"/>
        <v>0</v>
      </c>
      <c r="J402">
        <f t="shared" si="31"/>
        <v>0</v>
      </c>
      <c r="K402" s="1">
        <f t="shared" si="32"/>
        <v>273</v>
      </c>
      <c r="L402" s="1">
        <f t="shared" si="33"/>
        <v>0</v>
      </c>
    </row>
    <row r="403" spans="1:12" x14ac:dyDescent="0.2">
      <c r="A403" t="s">
        <v>3291</v>
      </c>
      <c r="B403" s="1">
        <v>68810020</v>
      </c>
      <c r="C403" t="s">
        <v>1894</v>
      </c>
      <c r="D403" t="s">
        <v>22</v>
      </c>
      <c r="E403" s="1">
        <v>85129</v>
      </c>
      <c r="F403" s="1">
        <v>273</v>
      </c>
      <c r="H403" s="1">
        <f t="shared" si="30"/>
        <v>273</v>
      </c>
      <c r="I403" s="14">
        <f t="shared" si="34"/>
        <v>0</v>
      </c>
      <c r="J403">
        <f t="shared" si="31"/>
        <v>0</v>
      </c>
      <c r="K403" s="1">
        <f t="shared" si="32"/>
        <v>273</v>
      </c>
      <c r="L403" s="1">
        <f t="shared" si="33"/>
        <v>0</v>
      </c>
    </row>
    <row r="404" spans="1:12" x14ac:dyDescent="0.2">
      <c r="A404" t="s">
        <v>3278</v>
      </c>
      <c r="B404" s="1">
        <v>121967002</v>
      </c>
      <c r="C404" t="s">
        <v>812</v>
      </c>
      <c r="D404" t="s">
        <v>813</v>
      </c>
      <c r="E404" s="1">
        <v>60643</v>
      </c>
      <c r="F404" s="1">
        <v>272</v>
      </c>
      <c r="H404" s="1">
        <f t="shared" si="30"/>
        <v>272</v>
      </c>
      <c r="I404" s="14">
        <f t="shared" si="34"/>
        <v>0</v>
      </c>
      <c r="J404">
        <f t="shared" si="31"/>
        <v>0</v>
      </c>
      <c r="K404" s="1">
        <f t="shared" si="32"/>
        <v>272</v>
      </c>
      <c r="L404" s="1">
        <f t="shared" si="33"/>
        <v>0</v>
      </c>
    </row>
    <row r="405" spans="1:12" x14ac:dyDescent="0.2">
      <c r="A405" t="s">
        <v>3278</v>
      </c>
      <c r="B405" s="1">
        <v>71645002</v>
      </c>
      <c r="C405" t="s">
        <v>373</v>
      </c>
      <c r="D405" t="s">
        <v>374</v>
      </c>
      <c r="E405" s="1">
        <v>64762</v>
      </c>
      <c r="F405" s="1">
        <v>265</v>
      </c>
      <c r="H405" s="1">
        <f t="shared" si="30"/>
        <v>265</v>
      </c>
      <c r="I405" s="14">
        <f t="shared" si="34"/>
        <v>0</v>
      </c>
      <c r="J405">
        <f t="shared" si="31"/>
        <v>0</v>
      </c>
      <c r="K405" s="1">
        <f t="shared" si="32"/>
        <v>265</v>
      </c>
      <c r="L405" s="1">
        <f t="shared" si="33"/>
        <v>0</v>
      </c>
    </row>
    <row r="406" spans="1:12" x14ac:dyDescent="0.2">
      <c r="A406" t="s">
        <v>3291</v>
      </c>
      <c r="B406" s="1">
        <v>55716004</v>
      </c>
      <c r="C406" t="s">
        <v>1725</v>
      </c>
      <c r="D406" t="s">
        <v>79</v>
      </c>
      <c r="E406" s="1">
        <v>58272</v>
      </c>
      <c r="F406" s="1">
        <v>264</v>
      </c>
      <c r="H406" s="1">
        <f t="shared" si="30"/>
        <v>264</v>
      </c>
      <c r="I406" s="14">
        <f t="shared" si="34"/>
        <v>0</v>
      </c>
      <c r="J406">
        <f t="shared" si="31"/>
        <v>0</v>
      </c>
      <c r="K406" s="1">
        <f t="shared" si="32"/>
        <v>264</v>
      </c>
      <c r="L406" s="1">
        <f t="shared" si="33"/>
        <v>0</v>
      </c>
    </row>
    <row r="407" spans="1:12" x14ac:dyDescent="0.2">
      <c r="A407" t="s">
        <v>3278</v>
      </c>
      <c r="B407" s="1">
        <v>88780003</v>
      </c>
      <c r="C407" t="s">
        <v>535</v>
      </c>
      <c r="D407" t="s">
        <v>536</v>
      </c>
      <c r="E407" s="1">
        <v>74474</v>
      </c>
      <c r="F407" s="1">
        <v>262</v>
      </c>
      <c r="H407" s="1">
        <f t="shared" si="30"/>
        <v>262</v>
      </c>
      <c r="I407" s="14">
        <f t="shared" si="34"/>
        <v>0</v>
      </c>
      <c r="J407">
        <f t="shared" si="31"/>
        <v>0</v>
      </c>
      <c r="K407" s="1">
        <f t="shared" si="32"/>
        <v>262</v>
      </c>
      <c r="L407" s="1">
        <f t="shared" si="33"/>
        <v>0</v>
      </c>
    </row>
    <row r="408" spans="1:12" x14ac:dyDescent="0.2">
      <c r="A408" t="s">
        <v>3287</v>
      </c>
      <c r="B408" s="1">
        <v>67358005</v>
      </c>
      <c r="C408" t="s">
        <v>1068</v>
      </c>
      <c r="D408" t="s">
        <v>1069</v>
      </c>
      <c r="E408" s="1">
        <v>64552</v>
      </c>
      <c r="F408" s="1">
        <v>261</v>
      </c>
      <c r="H408" s="1">
        <f t="shared" si="30"/>
        <v>261</v>
      </c>
      <c r="I408" s="14">
        <f t="shared" si="34"/>
        <v>0</v>
      </c>
      <c r="J408">
        <f t="shared" si="31"/>
        <v>0</v>
      </c>
      <c r="K408" s="1">
        <f t="shared" si="32"/>
        <v>261</v>
      </c>
      <c r="L408" s="1">
        <f t="shared" si="33"/>
        <v>0</v>
      </c>
    </row>
    <row r="409" spans="1:12" x14ac:dyDescent="0.2">
      <c r="A409" t="s">
        <v>3291</v>
      </c>
      <c r="B409" s="1">
        <v>53743002</v>
      </c>
      <c r="C409" t="s">
        <v>1709</v>
      </c>
      <c r="D409" t="s">
        <v>400</v>
      </c>
      <c r="E409" s="1">
        <v>57032</v>
      </c>
      <c r="F409" s="1">
        <v>260</v>
      </c>
      <c r="H409" s="1">
        <f t="shared" si="30"/>
        <v>260</v>
      </c>
      <c r="I409" s="14">
        <f t="shared" si="34"/>
        <v>0</v>
      </c>
      <c r="J409">
        <f t="shared" si="31"/>
        <v>0</v>
      </c>
      <c r="K409" s="1">
        <f t="shared" si="32"/>
        <v>260</v>
      </c>
      <c r="L409" s="1">
        <f t="shared" si="33"/>
        <v>0</v>
      </c>
    </row>
    <row r="410" spans="1:12" x14ac:dyDescent="0.2">
      <c r="A410" t="s">
        <v>3297</v>
      </c>
      <c r="B410" s="1">
        <v>55728003</v>
      </c>
      <c r="C410" t="s">
        <v>2705</v>
      </c>
      <c r="D410" t="s">
        <v>2706</v>
      </c>
      <c r="E410" s="1">
        <v>83979</v>
      </c>
      <c r="F410" s="1">
        <v>260</v>
      </c>
      <c r="H410" s="1">
        <f t="shared" si="30"/>
        <v>260</v>
      </c>
      <c r="I410" s="14">
        <f t="shared" si="34"/>
        <v>0</v>
      </c>
      <c r="J410">
        <f t="shared" si="31"/>
        <v>0</v>
      </c>
      <c r="K410" s="1">
        <f t="shared" si="32"/>
        <v>260</v>
      </c>
      <c r="L410" s="1">
        <f t="shared" si="33"/>
        <v>0</v>
      </c>
    </row>
    <row r="411" spans="1:12" x14ac:dyDescent="0.2">
      <c r="A411" t="s">
        <v>3297</v>
      </c>
      <c r="B411" s="1">
        <v>91089003</v>
      </c>
      <c r="C411" t="s">
        <v>2936</v>
      </c>
      <c r="D411" t="s">
        <v>2937</v>
      </c>
      <c r="E411" s="1">
        <v>55920</v>
      </c>
      <c r="F411" s="1">
        <v>260</v>
      </c>
      <c r="H411" s="1">
        <f t="shared" si="30"/>
        <v>260</v>
      </c>
      <c r="I411" s="14">
        <f t="shared" si="34"/>
        <v>0</v>
      </c>
      <c r="J411">
        <f t="shared" si="31"/>
        <v>0</v>
      </c>
      <c r="K411" s="1">
        <f t="shared" si="32"/>
        <v>260</v>
      </c>
      <c r="L411" s="1">
        <f t="shared" si="33"/>
        <v>0</v>
      </c>
    </row>
    <row r="412" spans="1:12" x14ac:dyDescent="0.2">
      <c r="A412" t="s">
        <v>3278</v>
      </c>
      <c r="B412" s="1">
        <v>70351004</v>
      </c>
      <c r="C412" t="s">
        <v>323</v>
      </c>
      <c r="D412" t="s">
        <v>324</v>
      </c>
      <c r="E412" s="1">
        <v>66416</v>
      </c>
      <c r="F412" s="1">
        <v>259</v>
      </c>
      <c r="H412" s="1">
        <f t="shared" si="30"/>
        <v>259</v>
      </c>
      <c r="I412" s="14">
        <f t="shared" si="34"/>
        <v>0</v>
      </c>
      <c r="J412">
        <f t="shared" si="31"/>
        <v>0</v>
      </c>
      <c r="K412" s="1">
        <f t="shared" si="32"/>
        <v>259</v>
      </c>
      <c r="L412" s="1">
        <f t="shared" si="33"/>
        <v>0</v>
      </c>
    </row>
    <row r="413" spans="1:12" x14ac:dyDescent="0.2">
      <c r="A413" t="s">
        <v>3287</v>
      </c>
      <c r="B413" s="1">
        <v>63200004</v>
      </c>
      <c r="C413" t="s">
        <v>1048</v>
      </c>
      <c r="D413" t="s">
        <v>22</v>
      </c>
      <c r="E413" s="1">
        <v>77488</v>
      </c>
      <c r="F413" s="1">
        <v>259</v>
      </c>
      <c r="H413" s="1">
        <f t="shared" si="30"/>
        <v>259</v>
      </c>
      <c r="I413" s="14">
        <f t="shared" si="34"/>
        <v>0</v>
      </c>
      <c r="J413">
        <f t="shared" si="31"/>
        <v>0</v>
      </c>
      <c r="K413" s="1">
        <f t="shared" si="32"/>
        <v>259</v>
      </c>
      <c r="L413" s="1">
        <f t="shared" si="33"/>
        <v>0</v>
      </c>
    </row>
    <row r="414" spans="1:12" x14ac:dyDescent="0.2">
      <c r="A414" t="s">
        <v>3291</v>
      </c>
      <c r="B414" s="1">
        <v>56138010</v>
      </c>
      <c r="C414" t="s">
        <v>3222</v>
      </c>
      <c r="D414" t="s">
        <v>3223</v>
      </c>
      <c r="E414" s="1">
        <v>85965</v>
      </c>
      <c r="F414" s="1">
        <v>258</v>
      </c>
      <c r="H414" s="1">
        <f t="shared" si="30"/>
        <v>258</v>
      </c>
      <c r="I414" s="14">
        <f t="shared" si="34"/>
        <v>0</v>
      </c>
      <c r="J414">
        <f t="shared" si="31"/>
        <v>0</v>
      </c>
      <c r="K414" s="1">
        <f t="shared" si="32"/>
        <v>258</v>
      </c>
      <c r="L414" s="1">
        <f t="shared" si="33"/>
        <v>0</v>
      </c>
    </row>
    <row r="415" spans="1:12" x14ac:dyDescent="0.2">
      <c r="A415" t="s">
        <v>3287</v>
      </c>
      <c r="B415" s="1">
        <v>78930002</v>
      </c>
      <c r="C415" t="s">
        <v>1140</v>
      </c>
      <c r="D415" t="s">
        <v>1141</v>
      </c>
      <c r="E415" s="1">
        <v>50019</v>
      </c>
      <c r="F415" s="1">
        <v>255</v>
      </c>
      <c r="H415" s="1">
        <f t="shared" si="30"/>
        <v>255</v>
      </c>
      <c r="I415" s="14">
        <f t="shared" si="34"/>
        <v>0</v>
      </c>
      <c r="J415">
        <f t="shared" si="31"/>
        <v>0</v>
      </c>
      <c r="K415" s="1">
        <f t="shared" si="32"/>
        <v>255</v>
      </c>
      <c r="L415" s="1">
        <f t="shared" si="33"/>
        <v>0</v>
      </c>
    </row>
    <row r="416" spans="1:12" x14ac:dyDescent="0.2">
      <c r="A416" t="s">
        <v>3291</v>
      </c>
      <c r="B416" s="1">
        <v>119036001</v>
      </c>
      <c r="C416" t="s">
        <v>2452</v>
      </c>
      <c r="D416" t="s">
        <v>138</v>
      </c>
      <c r="E416" s="1">
        <v>48444</v>
      </c>
      <c r="F416" s="1">
        <v>255</v>
      </c>
      <c r="H416" s="1">
        <f t="shared" si="30"/>
        <v>255</v>
      </c>
      <c r="I416" s="14">
        <f t="shared" si="34"/>
        <v>0</v>
      </c>
      <c r="J416">
        <f t="shared" si="31"/>
        <v>0</v>
      </c>
      <c r="K416" s="1">
        <f t="shared" si="32"/>
        <v>255</v>
      </c>
      <c r="L416" s="1">
        <f t="shared" si="33"/>
        <v>0</v>
      </c>
    </row>
    <row r="417" spans="1:12" x14ac:dyDescent="0.2">
      <c r="A417" t="s">
        <v>3278</v>
      </c>
      <c r="B417" s="1">
        <v>40048003</v>
      </c>
      <c r="C417" t="s">
        <v>105</v>
      </c>
      <c r="D417" t="s">
        <v>107</v>
      </c>
      <c r="E417" s="1">
        <v>80633</v>
      </c>
      <c r="F417" s="1">
        <v>253</v>
      </c>
      <c r="H417" s="1">
        <f t="shared" si="30"/>
        <v>253</v>
      </c>
      <c r="I417" s="14">
        <f t="shared" si="34"/>
        <v>0</v>
      </c>
      <c r="J417">
        <f t="shared" si="31"/>
        <v>0</v>
      </c>
      <c r="K417" s="1">
        <f t="shared" si="32"/>
        <v>253</v>
      </c>
      <c r="L417" s="1">
        <f t="shared" si="33"/>
        <v>0</v>
      </c>
    </row>
    <row r="418" spans="1:12" x14ac:dyDescent="0.2">
      <c r="A418" t="s">
        <v>3278</v>
      </c>
      <c r="B418" s="1">
        <v>80998002</v>
      </c>
      <c r="C418" t="s">
        <v>459</v>
      </c>
      <c r="D418" t="s">
        <v>460</v>
      </c>
      <c r="E418" s="1">
        <v>66455</v>
      </c>
      <c r="F418" s="1">
        <v>253</v>
      </c>
      <c r="H418" s="1">
        <f t="shared" si="30"/>
        <v>253</v>
      </c>
      <c r="I418" s="14">
        <f t="shared" si="34"/>
        <v>0</v>
      </c>
      <c r="J418">
        <f t="shared" si="31"/>
        <v>0</v>
      </c>
      <c r="K418" s="1">
        <f t="shared" si="32"/>
        <v>253</v>
      </c>
      <c r="L418" s="1">
        <f t="shared" si="33"/>
        <v>0</v>
      </c>
    </row>
    <row r="419" spans="1:12" x14ac:dyDescent="0.2">
      <c r="A419" t="s">
        <v>3287</v>
      </c>
      <c r="B419" s="1">
        <v>23059002</v>
      </c>
      <c r="C419" t="s">
        <v>858</v>
      </c>
      <c r="D419" t="s">
        <v>859</v>
      </c>
      <c r="E419" s="1">
        <v>56838</v>
      </c>
      <c r="F419" s="1">
        <v>253</v>
      </c>
      <c r="H419" s="1">
        <f t="shared" si="30"/>
        <v>253</v>
      </c>
      <c r="I419" s="14">
        <f t="shared" si="34"/>
        <v>0</v>
      </c>
      <c r="J419">
        <f t="shared" si="31"/>
        <v>0</v>
      </c>
      <c r="K419" s="1">
        <f t="shared" si="32"/>
        <v>253</v>
      </c>
      <c r="L419" s="1">
        <f t="shared" si="33"/>
        <v>0</v>
      </c>
    </row>
    <row r="420" spans="1:12" x14ac:dyDescent="0.2">
      <c r="A420" t="s">
        <v>3291</v>
      </c>
      <c r="B420" s="1">
        <v>109139002</v>
      </c>
      <c r="C420" t="s">
        <v>2317</v>
      </c>
      <c r="D420" t="s">
        <v>2318</v>
      </c>
      <c r="E420" s="1">
        <v>83506</v>
      </c>
      <c r="F420" s="1">
        <v>253</v>
      </c>
      <c r="H420" s="1">
        <f t="shared" si="30"/>
        <v>253</v>
      </c>
      <c r="I420" s="14">
        <f t="shared" si="34"/>
        <v>0</v>
      </c>
      <c r="J420">
        <f t="shared" si="31"/>
        <v>0</v>
      </c>
      <c r="K420" s="1">
        <f t="shared" si="32"/>
        <v>253</v>
      </c>
      <c r="L420" s="1">
        <f t="shared" si="33"/>
        <v>0</v>
      </c>
    </row>
    <row r="421" spans="1:12" x14ac:dyDescent="0.2">
      <c r="A421" t="s">
        <v>3291</v>
      </c>
      <c r="B421" s="1">
        <v>50274005</v>
      </c>
      <c r="C421" t="s">
        <v>1674</v>
      </c>
      <c r="D421" t="s">
        <v>1675</v>
      </c>
      <c r="E421" s="1">
        <v>76507</v>
      </c>
      <c r="F421" s="1">
        <v>251</v>
      </c>
      <c r="H421" s="1">
        <f t="shared" si="30"/>
        <v>251</v>
      </c>
      <c r="I421" s="14">
        <f t="shared" si="34"/>
        <v>0</v>
      </c>
      <c r="J421">
        <f t="shared" si="31"/>
        <v>0</v>
      </c>
      <c r="K421" s="1">
        <f t="shared" si="32"/>
        <v>251</v>
      </c>
      <c r="L421" s="1">
        <f t="shared" si="33"/>
        <v>0</v>
      </c>
    </row>
    <row r="422" spans="1:12" x14ac:dyDescent="0.2">
      <c r="A422" t="s">
        <v>3287</v>
      </c>
      <c r="B422" s="1">
        <v>114719001</v>
      </c>
      <c r="C422" t="s">
        <v>1294</v>
      </c>
      <c r="D422" t="s">
        <v>22</v>
      </c>
      <c r="E422" s="1">
        <v>79028</v>
      </c>
      <c r="F422" s="1">
        <v>250</v>
      </c>
      <c r="H422" s="1">
        <f t="shared" si="30"/>
        <v>250</v>
      </c>
      <c r="I422" s="14">
        <f t="shared" si="34"/>
        <v>0</v>
      </c>
      <c r="J422">
        <f t="shared" si="31"/>
        <v>0</v>
      </c>
      <c r="K422" s="1">
        <f t="shared" si="32"/>
        <v>250</v>
      </c>
      <c r="L422" s="1">
        <f t="shared" si="33"/>
        <v>0</v>
      </c>
    </row>
    <row r="423" spans="1:12" x14ac:dyDescent="0.2">
      <c r="A423" t="s">
        <v>3278</v>
      </c>
      <c r="B423" s="1">
        <v>116915001</v>
      </c>
      <c r="C423" t="s">
        <v>740</v>
      </c>
      <c r="D423" t="s">
        <v>22</v>
      </c>
      <c r="E423" s="1">
        <v>48584</v>
      </c>
      <c r="F423" s="1">
        <v>249</v>
      </c>
      <c r="H423" s="1">
        <f t="shared" si="30"/>
        <v>249</v>
      </c>
      <c r="I423" s="14">
        <f t="shared" si="34"/>
        <v>0</v>
      </c>
      <c r="J423">
        <f t="shared" si="31"/>
        <v>0</v>
      </c>
      <c r="K423" s="1">
        <f t="shared" si="32"/>
        <v>249</v>
      </c>
      <c r="L423" s="1">
        <f t="shared" si="33"/>
        <v>0</v>
      </c>
    </row>
    <row r="424" spans="1:12" x14ac:dyDescent="0.2">
      <c r="A424" t="s">
        <v>3297</v>
      </c>
      <c r="B424" s="1">
        <v>115072005</v>
      </c>
      <c r="C424" t="s">
        <v>3076</v>
      </c>
      <c r="D424" t="s">
        <v>227</v>
      </c>
      <c r="E424" s="1">
        <v>78689</v>
      </c>
      <c r="F424" s="1">
        <v>248</v>
      </c>
      <c r="H424" s="1">
        <f t="shared" si="30"/>
        <v>248</v>
      </c>
      <c r="I424" s="14">
        <f t="shared" si="34"/>
        <v>0</v>
      </c>
      <c r="J424">
        <f t="shared" si="31"/>
        <v>0</v>
      </c>
      <c r="K424" s="1">
        <f t="shared" si="32"/>
        <v>248</v>
      </c>
      <c r="L424" s="1">
        <f t="shared" si="33"/>
        <v>0</v>
      </c>
    </row>
    <row r="425" spans="1:12" x14ac:dyDescent="0.2">
      <c r="A425" t="s">
        <v>3291</v>
      </c>
      <c r="B425" s="1">
        <v>114562001</v>
      </c>
      <c r="C425" t="s">
        <v>2404</v>
      </c>
      <c r="D425" t="s">
        <v>22</v>
      </c>
      <c r="E425" s="1">
        <v>80174</v>
      </c>
      <c r="F425" s="1">
        <v>243</v>
      </c>
      <c r="H425" s="1">
        <f t="shared" si="30"/>
        <v>243</v>
      </c>
      <c r="I425" s="14">
        <f t="shared" si="34"/>
        <v>0</v>
      </c>
      <c r="J425">
        <f t="shared" si="31"/>
        <v>0</v>
      </c>
      <c r="K425" s="1">
        <f t="shared" si="32"/>
        <v>243</v>
      </c>
      <c r="L425" s="1">
        <f t="shared" si="33"/>
        <v>0</v>
      </c>
    </row>
    <row r="426" spans="1:12" x14ac:dyDescent="0.2">
      <c r="A426" t="s">
        <v>3287</v>
      </c>
      <c r="B426" s="1">
        <v>113290005</v>
      </c>
      <c r="C426" t="s">
        <v>1280</v>
      </c>
      <c r="D426" t="s">
        <v>1281</v>
      </c>
      <c r="E426" s="1">
        <v>67135</v>
      </c>
      <c r="F426" s="1">
        <v>242</v>
      </c>
      <c r="H426" s="1">
        <f t="shared" si="30"/>
        <v>242</v>
      </c>
      <c r="I426" s="14">
        <f t="shared" si="34"/>
        <v>0</v>
      </c>
      <c r="J426">
        <f t="shared" si="31"/>
        <v>0</v>
      </c>
      <c r="K426" s="1">
        <f t="shared" si="32"/>
        <v>242</v>
      </c>
      <c r="L426" s="1">
        <f t="shared" si="33"/>
        <v>0</v>
      </c>
    </row>
    <row r="427" spans="1:12" x14ac:dyDescent="0.2">
      <c r="A427" t="s">
        <v>3291</v>
      </c>
      <c r="B427" s="1">
        <v>69293003</v>
      </c>
      <c r="C427" t="s">
        <v>1902</v>
      </c>
      <c r="D427" t="s">
        <v>1903</v>
      </c>
      <c r="E427" s="1">
        <v>72122</v>
      </c>
      <c r="F427" s="1">
        <v>242</v>
      </c>
      <c r="H427" s="1">
        <f t="shared" si="30"/>
        <v>242</v>
      </c>
      <c r="I427" s="14">
        <f t="shared" si="34"/>
        <v>0</v>
      </c>
      <c r="J427">
        <f t="shared" si="31"/>
        <v>0</v>
      </c>
      <c r="K427" s="1">
        <f t="shared" si="32"/>
        <v>242</v>
      </c>
      <c r="L427" s="1">
        <f t="shared" si="33"/>
        <v>0</v>
      </c>
    </row>
    <row r="428" spans="1:12" x14ac:dyDescent="0.2">
      <c r="A428" t="s">
        <v>3297</v>
      </c>
      <c r="B428" s="1">
        <v>67684002</v>
      </c>
      <c r="C428" t="s">
        <v>2790</v>
      </c>
      <c r="D428" t="s">
        <v>2791</v>
      </c>
      <c r="E428" s="1">
        <v>62958</v>
      </c>
      <c r="F428" s="1">
        <v>242</v>
      </c>
      <c r="H428" s="1">
        <f t="shared" si="30"/>
        <v>242</v>
      </c>
      <c r="I428" s="14">
        <f t="shared" si="34"/>
        <v>0</v>
      </c>
      <c r="J428">
        <f t="shared" si="31"/>
        <v>0</v>
      </c>
      <c r="K428" s="1">
        <f t="shared" si="32"/>
        <v>242</v>
      </c>
      <c r="L428" s="1">
        <f t="shared" si="33"/>
        <v>0</v>
      </c>
    </row>
    <row r="429" spans="1:12" x14ac:dyDescent="0.2">
      <c r="A429" t="s">
        <v>3297</v>
      </c>
      <c r="B429" s="1">
        <v>117991009</v>
      </c>
      <c r="C429" t="s">
        <v>3111</v>
      </c>
      <c r="D429" t="s">
        <v>3112</v>
      </c>
      <c r="E429" s="1">
        <v>55982</v>
      </c>
      <c r="F429" s="1">
        <v>241</v>
      </c>
      <c r="H429" s="1">
        <f t="shared" si="30"/>
        <v>241</v>
      </c>
      <c r="I429" s="14">
        <f t="shared" si="34"/>
        <v>0</v>
      </c>
      <c r="J429">
        <f t="shared" si="31"/>
        <v>0</v>
      </c>
      <c r="K429" s="1">
        <f t="shared" si="32"/>
        <v>241</v>
      </c>
      <c r="L429" s="1">
        <f t="shared" si="33"/>
        <v>0</v>
      </c>
    </row>
    <row r="430" spans="1:12" x14ac:dyDescent="0.2">
      <c r="A430" t="s">
        <v>3278</v>
      </c>
      <c r="B430" s="1">
        <v>3525661002</v>
      </c>
      <c r="C430" t="s">
        <v>837</v>
      </c>
      <c r="D430" t="s">
        <v>22</v>
      </c>
      <c r="E430" s="1">
        <v>85425</v>
      </c>
      <c r="F430" s="1">
        <v>239</v>
      </c>
      <c r="H430" s="1">
        <f t="shared" si="30"/>
        <v>239</v>
      </c>
      <c r="I430" s="14">
        <f t="shared" si="34"/>
        <v>0</v>
      </c>
      <c r="J430">
        <f t="shared" si="31"/>
        <v>0</v>
      </c>
      <c r="K430" s="1">
        <f t="shared" si="32"/>
        <v>239</v>
      </c>
      <c r="L430" s="1">
        <f t="shared" si="33"/>
        <v>0</v>
      </c>
    </row>
    <row r="431" spans="1:12" x14ac:dyDescent="0.2">
      <c r="A431" t="s">
        <v>3297</v>
      </c>
      <c r="B431" s="1">
        <v>117893002</v>
      </c>
      <c r="C431" t="s">
        <v>3102</v>
      </c>
      <c r="D431" t="s">
        <v>138</v>
      </c>
      <c r="E431" s="1">
        <v>61788</v>
      </c>
      <c r="F431" s="1">
        <v>239</v>
      </c>
      <c r="H431" s="1">
        <f t="shared" si="30"/>
        <v>239</v>
      </c>
      <c r="I431" s="14">
        <f t="shared" si="34"/>
        <v>0</v>
      </c>
      <c r="J431">
        <f t="shared" si="31"/>
        <v>0</v>
      </c>
      <c r="K431" s="1">
        <f t="shared" si="32"/>
        <v>239</v>
      </c>
      <c r="L431" s="1">
        <f t="shared" si="33"/>
        <v>0</v>
      </c>
    </row>
    <row r="432" spans="1:12" x14ac:dyDescent="0.2">
      <c r="A432" t="s">
        <v>3291</v>
      </c>
      <c r="B432" s="1">
        <v>114537001</v>
      </c>
      <c r="C432" t="s">
        <v>2401</v>
      </c>
      <c r="D432" t="s">
        <v>2402</v>
      </c>
      <c r="E432" s="1">
        <v>60266</v>
      </c>
      <c r="F432" s="1">
        <v>238</v>
      </c>
      <c r="H432" s="1">
        <f t="shared" si="30"/>
        <v>238</v>
      </c>
      <c r="I432" s="14">
        <f t="shared" si="34"/>
        <v>0</v>
      </c>
      <c r="J432">
        <f t="shared" si="31"/>
        <v>0</v>
      </c>
      <c r="K432" s="1">
        <f t="shared" si="32"/>
        <v>238</v>
      </c>
      <c r="L432" s="1">
        <f t="shared" si="33"/>
        <v>0</v>
      </c>
    </row>
    <row r="433" spans="1:12" x14ac:dyDescent="0.2">
      <c r="A433" t="s">
        <v>3297</v>
      </c>
      <c r="B433" s="1">
        <v>122262002</v>
      </c>
      <c r="C433" t="s">
        <v>3160</v>
      </c>
      <c r="D433" t="s">
        <v>22</v>
      </c>
      <c r="E433" s="1">
        <v>63275</v>
      </c>
      <c r="F433" s="1">
        <v>238</v>
      </c>
      <c r="H433" s="1">
        <f t="shared" si="30"/>
        <v>238</v>
      </c>
      <c r="I433" s="14">
        <f t="shared" si="34"/>
        <v>0</v>
      </c>
      <c r="J433">
        <f t="shared" si="31"/>
        <v>0</v>
      </c>
      <c r="K433" s="1">
        <f t="shared" si="32"/>
        <v>238</v>
      </c>
      <c r="L433" s="1">
        <f t="shared" si="33"/>
        <v>0</v>
      </c>
    </row>
    <row r="434" spans="1:12" x14ac:dyDescent="0.2">
      <c r="A434" t="s">
        <v>3287</v>
      </c>
      <c r="B434" s="1">
        <v>57474003</v>
      </c>
      <c r="C434" t="s">
        <v>1014</v>
      </c>
      <c r="D434" t="s">
        <v>1015</v>
      </c>
      <c r="E434" s="1">
        <v>73375</v>
      </c>
      <c r="F434" s="1">
        <v>237</v>
      </c>
      <c r="H434" s="1">
        <f t="shared" si="30"/>
        <v>237</v>
      </c>
      <c r="I434" s="14">
        <f t="shared" si="34"/>
        <v>0</v>
      </c>
      <c r="J434">
        <f t="shared" si="31"/>
        <v>0</v>
      </c>
      <c r="K434" s="1">
        <f t="shared" si="32"/>
        <v>237</v>
      </c>
      <c r="L434" s="1">
        <f t="shared" si="33"/>
        <v>0</v>
      </c>
    </row>
    <row r="435" spans="1:12" x14ac:dyDescent="0.2">
      <c r="A435" t="s">
        <v>3291</v>
      </c>
      <c r="B435" s="1">
        <v>71320004</v>
      </c>
      <c r="C435" t="s">
        <v>1927</v>
      </c>
      <c r="D435" t="s">
        <v>22</v>
      </c>
      <c r="E435" s="1">
        <v>56418</v>
      </c>
      <c r="F435" s="1">
        <v>237</v>
      </c>
      <c r="H435" s="1">
        <f t="shared" si="30"/>
        <v>237</v>
      </c>
      <c r="I435" s="14">
        <f t="shared" si="34"/>
        <v>0</v>
      </c>
      <c r="J435">
        <f t="shared" si="31"/>
        <v>0</v>
      </c>
      <c r="K435" s="1">
        <f t="shared" si="32"/>
        <v>237</v>
      </c>
      <c r="L435" s="1">
        <f t="shared" si="33"/>
        <v>0</v>
      </c>
    </row>
    <row r="436" spans="1:12" x14ac:dyDescent="0.2">
      <c r="A436" t="s">
        <v>3291</v>
      </c>
      <c r="B436" s="1">
        <v>84983001</v>
      </c>
      <c r="C436" t="s">
        <v>2081</v>
      </c>
      <c r="D436" t="s">
        <v>2082</v>
      </c>
      <c r="E436" s="1">
        <v>51880</v>
      </c>
      <c r="F436" s="1">
        <v>237</v>
      </c>
      <c r="H436" s="1">
        <f t="shared" si="30"/>
        <v>237</v>
      </c>
      <c r="I436" s="14">
        <f t="shared" si="34"/>
        <v>0</v>
      </c>
      <c r="J436">
        <f t="shared" si="31"/>
        <v>0</v>
      </c>
      <c r="K436" s="1">
        <f t="shared" si="32"/>
        <v>237</v>
      </c>
      <c r="L436" s="1">
        <f t="shared" si="33"/>
        <v>0</v>
      </c>
    </row>
    <row r="437" spans="1:12" x14ac:dyDescent="0.2">
      <c r="A437" t="s">
        <v>3287</v>
      </c>
      <c r="B437" s="1">
        <v>79420001</v>
      </c>
      <c r="C437" t="s">
        <v>1142</v>
      </c>
      <c r="D437" t="s">
        <v>1143</v>
      </c>
      <c r="E437" s="1">
        <v>59967</v>
      </c>
      <c r="F437" s="1">
        <v>236</v>
      </c>
      <c r="H437" s="1">
        <f t="shared" si="30"/>
        <v>236</v>
      </c>
      <c r="I437" s="14">
        <f t="shared" si="34"/>
        <v>0</v>
      </c>
      <c r="J437">
        <f t="shared" si="31"/>
        <v>0</v>
      </c>
      <c r="K437" s="1">
        <f t="shared" si="32"/>
        <v>236</v>
      </c>
      <c r="L437" s="1">
        <f t="shared" si="33"/>
        <v>0</v>
      </c>
    </row>
    <row r="438" spans="1:12" x14ac:dyDescent="0.2">
      <c r="A438" t="s">
        <v>3291</v>
      </c>
      <c r="B438" s="1">
        <v>32352005</v>
      </c>
      <c r="C438" t="s">
        <v>1492</v>
      </c>
      <c r="D438" t="s">
        <v>1493</v>
      </c>
      <c r="E438" s="1">
        <v>83309</v>
      </c>
      <c r="F438" s="1">
        <v>236</v>
      </c>
      <c r="H438" s="1">
        <f t="shared" si="30"/>
        <v>236</v>
      </c>
      <c r="I438" s="14">
        <f t="shared" si="34"/>
        <v>0</v>
      </c>
      <c r="J438">
        <f t="shared" si="31"/>
        <v>0</v>
      </c>
      <c r="K438" s="1">
        <f t="shared" si="32"/>
        <v>236</v>
      </c>
      <c r="L438" s="1">
        <f t="shared" si="33"/>
        <v>0</v>
      </c>
    </row>
    <row r="439" spans="1:12" x14ac:dyDescent="0.2">
      <c r="A439" t="s">
        <v>3291</v>
      </c>
      <c r="B439" s="1">
        <v>49476003</v>
      </c>
      <c r="C439" t="s">
        <v>1656</v>
      </c>
      <c r="D439" t="s">
        <v>1657</v>
      </c>
      <c r="E439" s="1">
        <v>73667</v>
      </c>
      <c r="F439" s="1">
        <v>236</v>
      </c>
      <c r="H439" s="1">
        <f t="shared" si="30"/>
        <v>236</v>
      </c>
      <c r="I439" s="14">
        <f t="shared" si="34"/>
        <v>0</v>
      </c>
      <c r="J439">
        <f t="shared" si="31"/>
        <v>0</v>
      </c>
      <c r="K439" s="1">
        <f t="shared" si="32"/>
        <v>236</v>
      </c>
      <c r="L439" s="1">
        <f t="shared" si="33"/>
        <v>0</v>
      </c>
    </row>
    <row r="440" spans="1:12" x14ac:dyDescent="0.2">
      <c r="A440" t="s">
        <v>3291</v>
      </c>
      <c r="B440" s="1">
        <v>65598001</v>
      </c>
      <c r="C440" t="s">
        <v>1864</v>
      </c>
      <c r="D440" t="s">
        <v>1865</v>
      </c>
      <c r="E440" s="1">
        <v>53450</v>
      </c>
      <c r="F440" s="1">
        <v>236</v>
      </c>
      <c r="H440" s="1">
        <f t="shared" si="30"/>
        <v>236</v>
      </c>
      <c r="I440" s="14">
        <f t="shared" si="34"/>
        <v>0</v>
      </c>
      <c r="J440">
        <f t="shared" si="31"/>
        <v>0</v>
      </c>
      <c r="K440" s="1">
        <f t="shared" si="32"/>
        <v>236</v>
      </c>
      <c r="L440" s="1">
        <f t="shared" si="33"/>
        <v>0</v>
      </c>
    </row>
    <row r="441" spans="1:12" x14ac:dyDescent="0.2">
      <c r="A441" t="s">
        <v>3278</v>
      </c>
      <c r="B441" s="1">
        <v>82364002</v>
      </c>
      <c r="C441" t="s">
        <v>480</v>
      </c>
      <c r="D441" t="s">
        <v>481</v>
      </c>
      <c r="E441" s="1">
        <v>73297</v>
      </c>
      <c r="F441" s="1">
        <v>234</v>
      </c>
      <c r="H441" s="1">
        <f t="shared" si="30"/>
        <v>234</v>
      </c>
      <c r="I441" s="14">
        <f t="shared" si="34"/>
        <v>0</v>
      </c>
      <c r="J441">
        <f t="shared" si="31"/>
        <v>0</v>
      </c>
      <c r="K441" s="1">
        <f t="shared" si="32"/>
        <v>234</v>
      </c>
      <c r="L441" s="1">
        <f t="shared" si="33"/>
        <v>0</v>
      </c>
    </row>
    <row r="442" spans="1:12" x14ac:dyDescent="0.2">
      <c r="A442" t="s">
        <v>3297</v>
      </c>
      <c r="B442" s="1">
        <v>61326001</v>
      </c>
      <c r="C442" t="s">
        <v>2746</v>
      </c>
      <c r="D442" t="s">
        <v>2747</v>
      </c>
      <c r="E442" s="1">
        <v>83141</v>
      </c>
      <c r="F442" s="1">
        <v>234</v>
      </c>
      <c r="H442" s="1">
        <f t="shared" si="30"/>
        <v>234</v>
      </c>
      <c r="I442" s="14">
        <f t="shared" si="34"/>
        <v>0</v>
      </c>
      <c r="J442">
        <f t="shared" si="31"/>
        <v>0</v>
      </c>
      <c r="K442" s="1">
        <f t="shared" si="32"/>
        <v>234</v>
      </c>
      <c r="L442" s="1">
        <f t="shared" si="33"/>
        <v>0</v>
      </c>
    </row>
    <row r="443" spans="1:12" x14ac:dyDescent="0.2">
      <c r="A443" t="s">
        <v>3291</v>
      </c>
      <c r="B443" s="1">
        <v>64818004</v>
      </c>
      <c r="C443" t="s">
        <v>1863</v>
      </c>
      <c r="D443" t="s">
        <v>22</v>
      </c>
      <c r="E443" s="1">
        <v>57253</v>
      </c>
      <c r="F443" s="1">
        <v>233</v>
      </c>
      <c r="H443" s="1">
        <f t="shared" si="30"/>
        <v>233</v>
      </c>
      <c r="I443" s="14">
        <f t="shared" si="34"/>
        <v>0</v>
      </c>
      <c r="J443">
        <f t="shared" si="31"/>
        <v>0</v>
      </c>
      <c r="K443" s="1">
        <f t="shared" si="32"/>
        <v>233</v>
      </c>
      <c r="L443" s="1">
        <f t="shared" si="33"/>
        <v>0</v>
      </c>
    </row>
    <row r="444" spans="1:12" x14ac:dyDescent="0.2">
      <c r="A444" t="s">
        <v>3278</v>
      </c>
      <c r="B444" s="1">
        <v>3524812001</v>
      </c>
      <c r="C444" t="s">
        <v>824</v>
      </c>
      <c r="D444" t="s">
        <v>825</v>
      </c>
      <c r="E444" s="1">
        <v>73778</v>
      </c>
      <c r="F444" s="1">
        <v>232</v>
      </c>
      <c r="H444" s="1">
        <f t="shared" si="30"/>
        <v>232</v>
      </c>
      <c r="I444" s="14">
        <f t="shared" si="34"/>
        <v>0</v>
      </c>
      <c r="J444">
        <f t="shared" si="31"/>
        <v>0</v>
      </c>
      <c r="K444" s="1">
        <f t="shared" si="32"/>
        <v>232</v>
      </c>
      <c r="L444" s="1">
        <f t="shared" si="33"/>
        <v>0</v>
      </c>
    </row>
    <row r="445" spans="1:12" x14ac:dyDescent="0.2">
      <c r="A445" t="s">
        <v>3291</v>
      </c>
      <c r="B445" s="1">
        <v>57463002</v>
      </c>
      <c r="C445" t="s">
        <v>1752</v>
      </c>
      <c r="D445" t="s">
        <v>1753</v>
      </c>
      <c r="E445" s="1">
        <v>62718</v>
      </c>
      <c r="F445" s="1">
        <v>232</v>
      </c>
      <c r="H445" s="1">
        <f t="shared" si="30"/>
        <v>232</v>
      </c>
      <c r="I445" s="14">
        <f t="shared" si="34"/>
        <v>0</v>
      </c>
      <c r="J445">
        <f t="shared" si="31"/>
        <v>0</v>
      </c>
      <c r="K445" s="1">
        <f t="shared" si="32"/>
        <v>232</v>
      </c>
      <c r="L445" s="1">
        <f t="shared" si="33"/>
        <v>0</v>
      </c>
    </row>
    <row r="446" spans="1:12" x14ac:dyDescent="0.2">
      <c r="A446" t="s">
        <v>3297</v>
      </c>
      <c r="B446" s="1">
        <v>57650003</v>
      </c>
      <c r="C446" t="s">
        <v>3123</v>
      </c>
      <c r="D446" t="s">
        <v>3099</v>
      </c>
      <c r="E446" s="1">
        <v>51596</v>
      </c>
      <c r="F446" s="1">
        <v>232</v>
      </c>
      <c r="H446" s="1">
        <f t="shared" si="30"/>
        <v>232</v>
      </c>
      <c r="I446" s="14">
        <f t="shared" si="34"/>
        <v>0</v>
      </c>
      <c r="J446">
        <f t="shared" si="31"/>
        <v>0</v>
      </c>
      <c r="K446" s="1">
        <f t="shared" si="32"/>
        <v>232</v>
      </c>
      <c r="L446" s="1">
        <f t="shared" si="33"/>
        <v>0</v>
      </c>
    </row>
    <row r="447" spans="1:12" x14ac:dyDescent="0.2">
      <c r="A447" t="s">
        <v>3297</v>
      </c>
      <c r="B447" s="1">
        <v>116952002</v>
      </c>
      <c r="C447" t="s">
        <v>3086</v>
      </c>
      <c r="D447" t="s">
        <v>22</v>
      </c>
      <c r="E447" s="1">
        <v>81027</v>
      </c>
      <c r="F447" s="1">
        <v>232</v>
      </c>
      <c r="H447" s="1">
        <f t="shared" si="30"/>
        <v>232</v>
      </c>
      <c r="I447" s="14">
        <f t="shared" si="34"/>
        <v>0</v>
      </c>
      <c r="J447">
        <f t="shared" si="31"/>
        <v>0</v>
      </c>
      <c r="K447" s="1">
        <f t="shared" si="32"/>
        <v>232</v>
      </c>
      <c r="L447" s="1">
        <f t="shared" si="33"/>
        <v>0</v>
      </c>
    </row>
    <row r="448" spans="1:12" x14ac:dyDescent="0.2">
      <c r="A448" t="s">
        <v>3278</v>
      </c>
      <c r="B448" s="1">
        <v>105851002</v>
      </c>
      <c r="C448" t="s">
        <v>602</v>
      </c>
      <c r="D448" t="s">
        <v>603</v>
      </c>
      <c r="E448" s="1">
        <v>81103</v>
      </c>
      <c r="F448" s="1">
        <v>231</v>
      </c>
      <c r="H448" s="1">
        <f t="shared" si="30"/>
        <v>231</v>
      </c>
      <c r="I448" s="14">
        <f t="shared" si="34"/>
        <v>0</v>
      </c>
      <c r="J448">
        <f t="shared" si="31"/>
        <v>0</v>
      </c>
      <c r="K448" s="1">
        <f t="shared" si="32"/>
        <v>231</v>
      </c>
      <c r="L448" s="1">
        <f t="shared" si="33"/>
        <v>0</v>
      </c>
    </row>
    <row r="449" spans="1:12" x14ac:dyDescent="0.2">
      <c r="A449" t="s">
        <v>3297</v>
      </c>
      <c r="B449" s="1">
        <v>106264006</v>
      </c>
      <c r="C449" t="s">
        <v>2978</v>
      </c>
      <c r="D449" t="s">
        <v>22</v>
      </c>
      <c r="E449" s="1">
        <v>67216</v>
      </c>
      <c r="F449" s="1">
        <v>231</v>
      </c>
      <c r="H449" s="1">
        <f t="shared" si="30"/>
        <v>231</v>
      </c>
      <c r="I449" s="14">
        <f t="shared" si="34"/>
        <v>0</v>
      </c>
      <c r="J449">
        <f t="shared" si="31"/>
        <v>0</v>
      </c>
      <c r="K449" s="1">
        <f t="shared" si="32"/>
        <v>231</v>
      </c>
      <c r="L449" s="1">
        <f t="shared" si="33"/>
        <v>0</v>
      </c>
    </row>
    <row r="450" spans="1:12" x14ac:dyDescent="0.2">
      <c r="A450" t="s">
        <v>3297</v>
      </c>
      <c r="B450" s="1">
        <v>113923003</v>
      </c>
      <c r="C450" t="s">
        <v>3065</v>
      </c>
      <c r="D450" t="s">
        <v>22</v>
      </c>
      <c r="E450" s="1">
        <v>66976</v>
      </c>
      <c r="F450" s="1">
        <v>231</v>
      </c>
      <c r="H450" s="1">
        <f t="shared" si="30"/>
        <v>231</v>
      </c>
      <c r="I450" s="14">
        <f t="shared" si="34"/>
        <v>0</v>
      </c>
      <c r="J450">
        <f t="shared" si="31"/>
        <v>0</v>
      </c>
      <c r="K450" s="1">
        <f t="shared" si="32"/>
        <v>231</v>
      </c>
      <c r="L450" s="1">
        <f t="shared" si="33"/>
        <v>0</v>
      </c>
    </row>
    <row r="451" spans="1:12" x14ac:dyDescent="0.2">
      <c r="A451" t="s">
        <v>3287</v>
      </c>
      <c r="B451" s="1">
        <v>106772002</v>
      </c>
      <c r="C451" t="s">
        <v>1237</v>
      </c>
      <c r="D451" t="s">
        <v>1238</v>
      </c>
      <c r="E451" s="1">
        <v>58354</v>
      </c>
      <c r="F451" s="1">
        <v>229</v>
      </c>
      <c r="H451" s="1">
        <f t="shared" ref="H451:H514" si="35">IF(F451&lt;$H$1,F451,300)</f>
        <v>229</v>
      </c>
      <c r="I451" s="14">
        <f t="shared" si="34"/>
        <v>0</v>
      </c>
      <c r="J451">
        <f t="shared" ref="J451:J514" si="36">IF(F451&lt;$I$1,0,(F451-$I$1))</f>
        <v>0</v>
      </c>
      <c r="K451" s="1">
        <f t="shared" ref="K451:K514" si="37">J451+I451+H451</f>
        <v>229</v>
      </c>
      <c r="L451" s="1">
        <f t="shared" ref="L451:L514" si="38">K451-F451</f>
        <v>0</v>
      </c>
    </row>
    <row r="452" spans="1:12" x14ac:dyDescent="0.2">
      <c r="A452" t="s">
        <v>3287</v>
      </c>
      <c r="B452" s="1">
        <v>85964003</v>
      </c>
      <c r="C452" t="s">
        <v>1167</v>
      </c>
      <c r="D452" t="s">
        <v>22</v>
      </c>
      <c r="E452" s="1">
        <v>53316</v>
      </c>
      <c r="F452" s="1">
        <v>228</v>
      </c>
      <c r="H452" s="1">
        <f t="shared" si="35"/>
        <v>228</v>
      </c>
      <c r="I452" s="14">
        <f t="shared" si="34"/>
        <v>0</v>
      </c>
      <c r="J452">
        <f t="shared" si="36"/>
        <v>0</v>
      </c>
      <c r="K452" s="1">
        <f t="shared" si="37"/>
        <v>228</v>
      </c>
      <c r="L452" s="1">
        <f t="shared" si="38"/>
        <v>0</v>
      </c>
    </row>
    <row r="453" spans="1:12" x14ac:dyDescent="0.2">
      <c r="A453" t="s">
        <v>3291</v>
      </c>
      <c r="B453" s="1">
        <v>104977006</v>
      </c>
      <c r="C453" t="s">
        <v>2243</v>
      </c>
      <c r="D453" t="s">
        <v>2244</v>
      </c>
      <c r="E453" s="1">
        <v>62942</v>
      </c>
      <c r="F453" s="1">
        <v>228</v>
      </c>
      <c r="H453" s="1">
        <f t="shared" si="35"/>
        <v>228</v>
      </c>
      <c r="I453" s="14">
        <f t="shared" si="34"/>
        <v>0</v>
      </c>
      <c r="J453">
        <f t="shared" si="36"/>
        <v>0</v>
      </c>
      <c r="K453" s="1">
        <f t="shared" si="37"/>
        <v>228</v>
      </c>
      <c r="L453" s="1">
        <f t="shared" si="38"/>
        <v>0</v>
      </c>
    </row>
    <row r="454" spans="1:12" x14ac:dyDescent="0.2">
      <c r="A454" t="s">
        <v>3291</v>
      </c>
      <c r="B454" s="1">
        <v>46626011</v>
      </c>
      <c r="C454" t="s">
        <v>1614</v>
      </c>
      <c r="D454" t="s">
        <v>1615</v>
      </c>
      <c r="E454" s="1">
        <v>84944</v>
      </c>
      <c r="F454" s="1">
        <v>227</v>
      </c>
      <c r="H454" s="1">
        <f t="shared" si="35"/>
        <v>227</v>
      </c>
      <c r="I454" s="14">
        <f t="shared" si="34"/>
        <v>0</v>
      </c>
      <c r="J454">
        <f t="shared" si="36"/>
        <v>0</v>
      </c>
      <c r="K454" s="1">
        <f t="shared" si="37"/>
        <v>227</v>
      </c>
      <c r="L454" s="1">
        <f t="shared" si="38"/>
        <v>0</v>
      </c>
    </row>
    <row r="455" spans="1:12" x14ac:dyDescent="0.2">
      <c r="A455" t="s">
        <v>3291</v>
      </c>
      <c r="B455" s="1">
        <v>86886002</v>
      </c>
      <c r="C455" t="s">
        <v>2105</v>
      </c>
      <c r="D455" t="s">
        <v>2106</v>
      </c>
      <c r="E455" s="1">
        <v>84098</v>
      </c>
      <c r="F455" s="1">
        <v>227</v>
      </c>
      <c r="H455" s="1">
        <f t="shared" si="35"/>
        <v>227</v>
      </c>
      <c r="I455" s="14">
        <f t="shared" si="34"/>
        <v>0</v>
      </c>
      <c r="J455">
        <f t="shared" si="36"/>
        <v>0</v>
      </c>
      <c r="K455" s="1">
        <f t="shared" si="37"/>
        <v>227</v>
      </c>
      <c r="L455" s="1">
        <f t="shared" si="38"/>
        <v>0</v>
      </c>
    </row>
    <row r="456" spans="1:12" x14ac:dyDescent="0.2">
      <c r="A456" t="s">
        <v>3278</v>
      </c>
      <c r="B456" s="1">
        <v>116932002</v>
      </c>
      <c r="C456" t="s">
        <v>741</v>
      </c>
      <c r="D456" t="s">
        <v>22</v>
      </c>
      <c r="E456" s="1">
        <v>48093</v>
      </c>
      <c r="F456" s="1">
        <v>226</v>
      </c>
      <c r="H456" s="1">
        <f t="shared" si="35"/>
        <v>226</v>
      </c>
      <c r="I456" s="14">
        <f t="shared" si="34"/>
        <v>0</v>
      </c>
      <c r="J456">
        <f t="shared" si="36"/>
        <v>0</v>
      </c>
      <c r="K456" s="1">
        <f t="shared" si="37"/>
        <v>226</v>
      </c>
      <c r="L456" s="1">
        <f t="shared" si="38"/>
        <v>0</v>
      </c>
    </row>
    <row r="457" spans="1:12" x14ac:dyDescent="0.2">
      <c r="A457" t="s">
        <v>3287</v>
      </c>
      <c r="B457" s="1">
        <v>91808002</v>
      </c>
      <c r="C457" t="s">
        <v>1198</v>
      </c>
      <c r="D457" t="s">
        <v>1199</v>
      </c>
      <c r="E457" s="1">
        <v>56904</v>
      </c>
      <c r="F457" s="1">
        <v>224</v>
      </c>
      <c r="H457" s="1">
        <f t="shared" si="35"/>
        <v>224</v>
      </c>
      <c r="I457" s="14">
        <f t="shared" ref="I457:I520" si="39">F457-H457</f>
        <v>0</v>
      </c>
      <c r="J457">
        <f t="shared" si="36"/>
        <v>0</v>
      </c>
      <c r="K457" s="1">
        <f t="shared" si="37"/>
        <v>224</v>
      </c>
      <c r="L457" s="1">
        <f t="shared" si="38"/>
        <v>0</v>
      </c>
    </row>
    <row r="458" spans="1:12" x14ac:dyDescent="0.2">
      <c r="A458" t="s">
        <v>3297</v>
      </c>
      <c r="B458" s="1">
        <v>115886002</v>
      </c>
      <c r="C458" t="s">
        <v>3081</v>
      </c>
      <c r="D458" t="s">
        <v>3082</v>
      </c>
      <c r="E458" s="1">
        <v>51230</v>
      </c>
      <c r="F458" s="1">
        <v>223</v>
      </c>
      <c r="H458" s="1">
        <f t="shared" si="35"/>
        <v>223</v>
      </c>
      <c r="I458" s="14">
        <f t="shared" si="39"/>
        <v>0</v>
      </c>
      <c r="J458">
        <f t="shared" si="36"/>
        <v>0</v>
      </c>
      <c r="K458" s="1">
        <f t="shared" si="37"/>
        <v>223</v>
      </c>
      <c r="L458" s="1">
        <f t="shared" si="38"/>
        <v>0</v>
      </c>
    </row>
    <row r="459" spans="1:12" x14ac:dyDescent="0.2">
      <c r="A459" t="s">
        <v>3278</v>
      </c>
      <c r="B459" s="1">
        <v>90716003</v>
      </c>
      <c r="C459" t="s">
        <v>547</v>
      </c>
      <c r="D459" t="s">
        <v>548</v>
      </c>
      <c r="E459" s="1">
        <v>62234</v>
      </c>
      <c r="F459" s="1">
        <v>221</v>
      </c>
      <c r="H459" s="1">
        <f t="shared" si="35"/>
        <v>221</v>
      </c>
      <c r="I459" s="14">
        <f t="shared" si="39"/>
        <v>0</v>
      </c>
      <c r="J459">
        <f t="shared" si="36"/>
        <v>0</v>
      </c>
      <c r="K459" s="1">
        <f t="shared" si="37"/>
        <v>221</v>
      </c>
      <c r="L459" s="1">
        <f t="shared" si="38"/>
        <v>0</v>
      </c>
    </row>
    <row r="460" spans="1:12" x14ac:dyDescent="0.2">
      <c r="A460" t="s">
        <v>3287</v>
      </c>
      <c r="B460" s="1">
        <v>117422001</v>
      </c>
      <c r="C460" t="s">
        <v>1305</v>
      </c>
      <c r="D460" t="s">
        <v>22</v>
      </c>
      <c r="E460" s="1">
        <v>61318</v>
      </c>
      <c r="F460" s="1">
        <v>221</v>
      </c>
      <c r="H460" s="1">
        <f t="shared" si="35"/>
        <v>221</v>
      </c>
      <c r="I460" s="14">
        <f t="shared" si="39"/>
        <v>0</v>
      </c>
      <c r="J460">
        <f t="shared" si="36"/>
        <v>0</v>
      </c>
      <c r="K460" s="1">
        <f t="shared" si="37"/>
        <v>221</v>
      </c>
      <c r="L460" s="1">
        <f t="shared" si="38"/>
        <v>0</v>
      </c>
    </row>
    <row r="461" spans="1:12" x14ac:dyDescent="0.2">
      <c r="A461" t="s">
        <v>3297</v>
      </c>
      <c r="B461" s="1">
        <v>117371002</v>
      </c>
      <c r="C461" t="s">
        <v>3091</v>
      </c>
      <c r="D461" t="s">
        <v>3092</v>
      </c>
      <c r="E461" s="1">
        <v>72558</v>
      </c>
      <c r="F461" s="1">
        <v>221</v>
      </c>
      <c r="H461" s="1">
        <f t="shared" si="35"/>
        <v>221</v>
      </c>
      <c r="I461" s="14">
        <f t="shared" si="39"/>
        <v>0</v>
      </c>
      <c r="J461">
        <f t="shared" si="36"/>
        <v>0</v>
      </c>
      <c r="K461" s="1">
        <f t="shared" si="37"/>
        <v>221</v>
      </c>
      <c r="L461" s="1">
        <f t="shared" si="38"/>
        <v>0</v>
      </c>
    </row>
    <row r="462" spans="1:12" x14ac:dyDescent="0.2">
      <c r="A462" t="s">
        <v>3287</v>
      </c>
      <c r="B462" s="1">
        <v>3526534003</v>
      </c>
      <c r="C462" t="s">
        <v>3147</v>
      </c>
      <c r="D462" t="s">
        <v>3148</v>
      </c>
      <c r="E462" s="1">
        <v>84125</v>
      </c>
      <c r="F462" s="1">
        <v>220</v>
      </c>
      <c r="H462" s="1">
        <f t="shared" si="35"/>
        <v>220</v>
      </c>
      <c r="I462" s="14">
        <f t="shared" si="39"/>
        <v>0</v>
      </c>
      <c r="J462">
        <f t="shared" si="36"/>
        <v>0</v>
      </c>
      <c r="K462" s="1">
        <f t="shared" si="37"/>
        <v>220</v>
      </c>
      <c r="L462" s="1">
        <f t="shared" si="38"/>
        <v>0</v>
      </c>
    </row>
    <row r="463" spans="1:12" x14ac:dyDescent="0.2">
      <c r="A463" t="s">
        <v>3278</v>
      </c>
      <c r="B463" s="1">
        <v>104947002</v>
      </c>
      <c r="C463" t="s">
        <v>591</v>
      </c>
      <c r="D463" t="s">
        <v>592</v>
      </c>
      <c r="E463" s="1">
        <v>49215</v>
      </c>
      <c r="F463" s="1">
        <v>219</v>
      </c>
      <c r="H463" s="1">
        <f t="shared" si="35"/>
        <v>219</v>
      </c>
      <c r="I463" s="14">
        <f t="shared" si="39"/>
        <v>0</v>
      </c>
      <c r="J463">
        <f t="shared" si="36"/>
        <v>0</v>
      </c>
      <c r="K463" s="1">
        <f t="shared" si="37"/>
        <v>219</v>
      </c>
      <c r="L463" s="1">
        <f t="shared" si="38"/>
        <v>0</v>
      </c>
    </row>
    <row r="464" spans="1:12" x14ac:dyDescent="0.2">
      <c r="A464" t="s">
        <v>3297</v>
      </c>
      <c r="B464" s="1">
        <v>57441002</v>
      </c>
      <c r="C464" t="s">
        <v>2716</v>
      </c>
      <c r="D464" t="s">
        <v>2717</v>
      </c>
      <c r="E464" s="1">
        <v>70654</v>
      </c>
      <c r="F464" s="1">
        <v>217</v>
      </c>
      <c r="H464" s="1">
        <f t="shared" si="35"/>
        <v>217</v>
      </c>
      <c r="I464" s="14">
        <f t="shared" si="39"/>
        <v>0</v>
      </c>
      <c r="J464">
        <f t="shared" si="36"/>
        <v>0</v>
      </c>
      <c r="K464" s="1">
        <f t="shared" si="37"/>
        <v>217</v>
      </c>
      <c r="L464" s="1">
        <f t="shared" si="38"/>
        <v>0</v>
      </c>
    </row>
    <row r="465" spans="1:12" x14ac:dyDescent="0.2">
      <c r="A465" t="s">
        <v>3297</v>
      </c>
      <c r="B465" s="1">
        <v>11106003</v>
      </c>
      <c r="C465" t="s">
        <v>2547</v>
      </c>
      <c r="D465" t="s">
        <v>2548</v>
      </c>
      <c r="E465" s="1">
        <v>83725</v>
      </c>
      <c r="F465" s="1">
        <v>216</v>
      </c>
      <c r="H465" s="1">
        <f t="shared" si="35"/>
        <v>216</v>
      </c>
      <c r="I465" s="14">
        <f t="shared" si="39"/>
        <v>0</v>
      </c>
      <c r="J465">
        <f t="shared" si="36"/>
        <v>0</v>
      </c>
      <c r="K465" s="1">
        <f t="shared" si="37"/>
        <v>216</v>
      </c>
      <c r="L465" s="1">
        <f t="shared" si="38"/>
        <v>0</v>
      </c>
    </row>
    <row r="466" spans="1:12" x14ac:dyDescent="0.2">
      <c r="A466" t="s">
        <v>3278</v>
      </c>
      <c r="B466" s="1">
        <v>100438002</v>
      </c>
      <c r="C466" t="s">
        <v>565</v>
      </c>
      <c r="D466" t="s">
        <v>566</v>
      </c>
      <c r="E466" s="1">
        <v>71186</v>
      </c>
      <c r="F466" s="1">
        <v>215</v>
      </c>
      <c r="H466" s="1">
        <f t="shared" si="35"/>
        <v>215</v>
      </c>
      <c r="I466" s="14">
        <f t="shared" si="39"/>
        <v>0</v>
      </c>
      <c r="J466">
        <f t="shared" si="36"/>
        <v>0</v>
      </c>
      <c r="K466" s="1">
        <f t="shared" si="37"/>
        <v>215</v>
      </c>
      <c r="L466" s="1">
        <f t="shared" si="38"/>
        <v>0</v>
      </c>
    </row>
    <row r="467" spans="1:12" x14ac:dyDescent="0.2">
      <c r="A467" t="s">
        <v>3287</v>
      </c>
      <c r="B467" s="1">
        <v>1457002</v>
      </c>
      <c r="C467" t="s">
        <v>844</v>
      </c>
      <c r="D467" t="s">
        <v>845</v>
      </c>
      <c r="E467" s="1">
        <v>80828</v>
      </c>
      <c r="F467" s="1">
        <v>214</v>
      </c>
      <c r="H467" s="1">
        <f t="shared" si="35"/>
        <v>214</v>
      </c>
      <c r="I467" s="14">
        <f t="shared" si="39"/>
        <v>0</v>
      </c>
      <c r="J467">
        <f t="shared" si="36"/>
        <v>0</v>
      </c>
      <c r="K467" s="1">
        <f t="shared" si="37"/>
        <v>214</v>
      </c>
      <c r="L467" s="1">
        <f t="shared" si="38"/>
        <v>0</v>
      </c>
    </row>
    <row r="468" spans="1:12" x14ac:dyDescent="0.2">
      <c r="A468" t="s">
        <v>3291</v>
      </c>
      <c r="B468" s="1">
        <v>115072001</v>
      </c>
      <c r="C468" t="s">
        <v>2407</v>
      </c>
      <c r="D468" t="s">
        <v>2408</v>
      </c>
      <c r="E468" s="1">
        <v>81413</v>
      </c>
      <c r="F468" s="1">
        <v>214</v>
      </c>
      <c r="H468" s="1">
        <f t="shared" si="35"/>
        <v>214</v>
      </c>
      <c r="I468" s="14">
        <f t="shared" si="39"/>
        <v>0</v>
      </c>
      <c r="J468">
        <f t="shared" si="36"/>
        <v>0</v>
      </c>
      <c r="K468" s="1">
        <f t="shared" si="37"/>
        <v>214</v>
      </c>
      <c r="L468" s="1">
        <f t="shared" si="38"/>
        <v>0</v>
      </c>
    </row>
    <row r="469" spans="1:12" x14ac:dyDescent="0.2">
      <c r="A469" t="s">
        <v>3297</v>
      </c>
      <c r="B469" s="1">
        <v>121658003</v>
      </c>
      <c r="C469" t="s">
        <v>3152</v>
      </c>
      <c r="D469" t="s">
        <v>3153</v>
      </c>
      <c r="E469" s="1">
        <v>83751</v>
      </c>
      <c r="F469" s="1">
        <v>213</v>
      </c>
      <c r="H469" s="1">
        <f t="shared" si="35"/>
        <v>213</v>
      </c>
      <c r="I469" s="14">
        <f t="shared" si="39"/>
        <v>0</v>
      </c>
      <c r="J469">
        <f t="shared" si="36"/>
        <v>0</v>
      </c>
      <c r="K469" s="1">
        <f t="shared" si="37"/>
        <v>213</v>
      </c>
      <c r="L469" s="1">
        <f t="shared" si="38"/>
        <v>0</v>
      </c>
    </row>
    <row r="470" spans="1:12" x14ac:dyDescent="0.2">
      <c r="A470" t="s">
        <v>3278</v>
      </c>
      <c r="B470" s="1">
        <v>59283004</v>
      </c>
      <c r="C470" t="s">
        <v>251</v>
      </c>
      <c r="D470" t="s">
        <v>252</v>
      </c>
      <c r="E470" s="1">
        <v>79401</v>
      </c>
      <c r="F470" s="1">
        <v>212</v>
      </c>
      <c r="H470" s="1">
        <f t="shared" si="35"/>
        <v>212</v>
      </c>
      <c r="I470" s="14">
        <f t="shared" si="39"/>
        <v>0</v>
      </c>
      <c r="J470">
        <f t="shared" si="36"/>
        <v>0</v>
      </c>
      <c r="K470" s="1">
        <f t="shared" si="37"/>
        <v>212</v>
      </c>
      <c r="L470" s="1">
        <f t="shared" si="38"/>
        <v>0</v>
      </c>
    </row>
    <row r="471" spans="1:12" x14ac:dyDescent="0.2">
      <c r="A471" t="s">
        <v>3287</v>
      </c>
      <c r="B471" s="1">
        <v>3524266003</v>
      </c>
      <c r="C471" t="s">
        <v>1383</v>
      </c>
      <c r="D471" t="s">
        <v>22</v>
      </c>
      <c r="E471" s="1">
        <v>85476</v>
      </c>
      <c r="F471" s="1">
        <v>212</v>
      </c>
      <c r="H471" s="1">
        <f t="shared" si="35"/>
        <v>212</v>
      </c>
      <c r="I471" s="14">
        <f t="shared" si="39"/>
        <v>0</v>
      </c>
      <c r="J471">
        <f t="shared" si="36"/>
        <v>0</v>
      </c>
      <c r="K471" s="1">
        <f t="shared" si="37"/>
        <v>212</v>
      </c>
      <c r="L471" s="1">
        <f t="shared" si="38"/>
        <v>0</v>
      </c>
    </row>
    <row r="472" spans="1:12" x14ac:dyDescent="0.2">
      <c r="A472" t="s">
        <v>3278</v>
      </c>
      <c r="B472" s="1">
        <v>119855001</v>
      </c>
      <c r="C472" t="s">
        <v>786</v>
      </c>
      <c r="D472" t="s">
        <v>22</v>
      </c>
      <c r="E472" s="1">
        <v>57787</v>
      </c>
      <c r="F472" s="1">
        <v>211</v>
      </c>
      <c r="H472" s="1">
        <f t="shared" si="35"/>
        <v>211</v>
      </c>
      <c r="I472" s="14">
        <f t="shared" si="39"/>
        <v>0</v>
      </c>
      <c r="J472">
        <f t="shared" si="36"/>
        <v>0</v>
      </c>
      <c r="K472" s="1">
        <f t="shared" si="37"/>
        <v>211</v>
      </c>
      <c r="L472" s="1">
        <f t="shared" si="38"/>
        <v>0</v>
      </c>
    </row>
    <row r="473" spans="1:12" x14ac:dyDescent="0.2">
      <c r="A473" t="s">
        <v>3278</v>
      </c>
      <c r="B473" s="1">
        <v>59499002</v>
      </c>
      <c r="C473" t="s">
        <v>256</v>
      </c>
      <c r="D473" t="s">
        <v>257</v>
      </c>
      <c r="E473" s="1">
        <v>80671</v>
      </c>
      <c r="F473" s="1">
        <v>210</v>
      </c>
      <c r="H473" s="1">
        <f t="shared" si="35"/>
        <v>210</v>
      </c>
      <c r="I473" s="14">
        <f t="shared" si="39"/>
        <v>0</v>
      </c>
      <c r="J473">
        <f t="shared" si="36"/>
        <v>0</v>
      </c>
      <c r="K473" s="1">
        <f t="shared" si="37"/>
        <v>210</v>
      </c>
      <c r="L473" s="1">
        <f t="shared" si="38"/>
        <v>0</v>
      </c>
    </row>
    <row r="474" spans="1:12" x14ac:dyDescent="0.2">
      <c r="A474" t="s">
        <v>3287</v>
      </c>
      <c r="B474" s="1">
        <v>70231003</v>
      </c>
      <c r="C474" t="s">
        <v>1084</v>
      </c>
      <c r="D474" t="s">
        <v>1085</v>
      </c>
      <c r="E474" s="1">
        <v>60329</v>
      </c>
      <c r="F474" s="1">
        <v>210</v>
      </c>
      <c r="H474" s="1">
        <f t="shared" si="35"/>
        <v>210</v>
      </c>
      <c r="I474" s="14">
        <f t="shared" si="39"/>
        <v>0</v>
      </c>
      <c r="J474">
        <f t="shared" si="36"/>
        <v>0</v>
      </c>
      <c r="K474" s="1">
        <f t="shared" si="37"/>
        <v>210</v>
      </c>
      <c r="L474" s="1">
        <f t="shared" si="38"/>
        <v>0</v>
      </c>
    </row>
    <row r="475" spans="1:12" x14ac:dyDescent="0.2">
      <c r="A475" t="s">
        <v>3291</v>
      </c>
      <c r="B475" s="1">
        <v>110808003</v>
      </c>
      <c r="C475" t="s">
        <v>2351</v>
      </c>
      <c r="D475" t="s">
        <v>2352</v>
      </c>
      <c r="E475" s="1">
        <v>78683</v>
      </c>
      <c r="F475" s="1">
        <v>210</v>
      </c>
      <c r="H475" s="1">
        <f t="shared" si="35"/>
        <v>210</v>
      </c>
      <c r="I475" s="14">
        <f t="shared" si="39"/>
        <v>0</v>
      </c>
      <c r="J475">
        <f t="shared" si="36"/>
        <v>0</v>
      </c>
      <c r="K475" s="1">
        <f t="shared" si="37"/>
        <v>210</v>
      </c>
      <c r="L475" s="1">
        <f t="shared" si="38"/>
        <v>0</v>
      </c>
    </row>
    <row r="476" spans="1:12" x14ac:dyDescent="0.2">
      <c r="A476" t="s">
        <v>3278</v>
      </c>
      <c r="B476" s="1">
        <v>92133003</v>
      </c>
      <c r="C476" t="s">
        <v>3228</v>
      </c>
      <c r="D476" t="s">
        <v>3229</v>
      </c>
      <c r="E476" s="1">
        <v>85983</v>
      </c>
      <c r="F476" s="1">
        <v>209</v>
      </c>
      <c r="H476" s="1">
        <f t="shared" si="35"/>
        <v>209</v>
      </c>
      <c r="I476" s="14">
        <f t="shared" si="39"/>
        <v>0</v>
      </c>
      <c r="J476">
        <f t="shared" si="36"/>
        <v>0</v>
      </c>
      <c r="K476" s="1">
        <f t="shared" si="37"/>
        <v>209</v>
      </c>
      <c r="L476" s="1">
        <f t="shared" si="38"/>
        <v>0</v>
      </c>
    </row>
    <row r="477" spans="1:12" x14ac:dyDescent="0.2">
      <c r="A477" t="s">
        <v>3278</v>
      </c>
      <c r="B477" s="1">
        <v>39959002</v>
      </c>
      <c r="C477" t="s">
        <v>103</v>
      </c>
      <c r="D477" t="s">
        <v>104</v>
      </c>
      <c r="E477" s="1">
        <v>70687</v>
      </c>
      <c r="F477" s="1">
        <v>208</v>
      </c>
      <c r="H477" s="1">
        <f t="shared" si="35"/>
        <v>208</v>
      </c>
      <c r="I477" s="14">
        <f t="shared" si="39"/>
        <v>0</v>
      </c>
      <c r="J477">
        <f t="shared" si="36"/>
        <v>0</v>
      </c>
      <c r="K477" s="1">
        <f t="shared" si="37"/>
        <v>208</v>
      </c>
      <c r="L477" s="1">
        <f t="shared" si="38"/>
        <v>0</v>
      </c>
    </row>
    <row r="478" spans="1:12" x14ac:dyDescent="0.2">
      <c r="A478" t="s">
        <v>3278</v>
      </c>
      <c r="B478" s="1">
        <v>111644002</v>
      </c>
      <c r="C478" t="s">
        <v>676</v>
      </c>
      <c r="D478" t="s">
        <v>22</v>
      </c>
      <c r="E478" s="1">
        <v>67389</v>
      </c>
      <c r="F478" s="1">
        <v>207</v>
      </c>
      <c r="H478" s="1">
        <f t="shared" si="35"/>
        <v>207</v>
      </c>
      <c r="I478" s="14">
        <f t="shared" si="39"/>
        <v>0</v>
      </c>
      <c r="J478">
        <f t="shared" si="36"/>
        <v>0</v>
      </c>
      <c r="K478" s="1">
        <f t="shared" si="37"/>
        <v>207</v>
      </c>
      <c r="L478" s="1">
        <f t="shared" si="38"/>
        <v>0</v>
      </c>
    </row>
    <row r="479" spans="1:12" x14ac:dyDescent="0.2">
      <c r="A479" t="s">
        <v>3278</v>
      </c>
      <c r="B479" s="1">
        <v>119024003</v>
      </c>
      <c r="C479" t="s">
        <v>770</v>
      </c>
      <c r="D479" t="s">
        <v>498</v>
      </c>
      <c r="E479" s="1">
        <v>74164</v>
      </c>
      <c r="F479" s="1">
        <v>207</v>
      </c>
      <c r="H479" s="1">
        <f t="shared" si="35"/>
        <v>207</v>
      </c>
      <c r="I479" s="14">
        <f t="shared" si="39"/>
        <v>0</v>
      </c>
      <c r="J479">
        <f t="shared" si="36"/>
        <v>0</v>
      </c>
      <c r="K479" s="1">
        <f t="shared" si="37"/>
        <v>207</v>
      </c>
      <c r="L479" s="1">
        <f t="shared" si="38"/>
        <v>0</v>
      </c>
    </row>
    <row r="480" spans="1:12" x14ac:dyDescent="0.2">
      <c r="A480" t="s">
        <v>3291</v>
      </c>
      <c r="B480" s="1">
        <v>83087001</v>
      </c>
      <c r="C480" t="s">
        <v>2047</v>
      </c>
      <c r="D480" t="s">
        <v>2048</v>
      </c>
      <c r="E480" s="1">
        <v>62644</v>
      </c>
      <c r="F480" s="1">
        <v>207</v>
      </c>
      <c r="H480" s="1">
        <f t="shared" si="35"/>
        <v>207</v>
      </c>
      <c r="I480" s="14">
        <f t="shared" si="39"/>
        <v>0</v>
      </c>
      <c r="J480">
        <f t="shared" si="36"/>
        <v>0</v>
      </c>
      <c r="K480" s="1">
        <f t="shared" si="37"/>
        <v>207</v>
      </c>
      <c r="L480" s="1">
        <f t="shared" si="38"/>
        <v>0</v>
      </c>
    </row>
    <row r="481" spans="1:12" x14ac:dyDescent="0.2">
      <c r="A481" t="s">
        <v>3278</v>
      </c>
      <c r="B481" s="1">
        <v>116471001</v>
      </c>
      <c r="C481" t="s">
        <v>725</v>
      </c>
      <c r="D481" t="s">
        <v>726</v>
      </c>
      <c r="E481" s="1">
        <v>72015</v>
      </c>
      <c r="F481" s="1">
        <v>205</v>
      </c>
      <c r="H481" s="1">
        <f t="shared" si="35"/>
        <v>205</v>
      </c>
      <c r="I481" s="14">
        <f t="shared" si="39"/>
        <v>0</v>
      </c>
      <c r="J481">
        <f t="shared" si="36"/>
        <v>0</v>
      </c>
      <c r="K481" s="1">
        <f t="shared" si="37"/>
        <v>205</v>
      </c>
      <c r="L481" s="1">
        <f t="shared" si="38"/>
        <v>0</v>
      </c>
    </row>
    <row r="482" spans="1:12" x14ac:dyDescent="0.2">
      <c r="A482" t="s">
        <v>3278</v>
      </c>
      <c r="B482" s="1">
        <v>65677002</v>
      </c>
      <c r="C482" t="s">
        <v>290</v>
      </c>
      <c r="D482" t="s">
        <v>22</v>
      </c>
      <c r="E482" s="1">
        <v>57006</v>
      </c>
      <c r="F482" s="1">
        <v>204</v>
      </c>
      <c r="H482" s="1">
        <f t="shared" si="35"/>
        <v>204</v>
      </c>
      <c r="I482" s="14">
        <f t="shared" si="39"/>
        <v>0</v>
      </c>
      <c r="J482">
        <f t="shared" si="36"/>
        <v>0</v>
      </c>
      <c r="K482" s="1">
        <f t="shared" si="37"/>
        <v>204</v>
      </c>
      <c r="L482" s="1">
        <f t="shared" si="38"/>
        <v>0</v>
      </c>
    </row>
    <row r="483" spans="1:12" x14ac:dyDescent="0.2">
      <c r="A483" t="s">
        <v>3287</v>
      </c>
      <c r="B483" s="1">
        <v>108620002</v>
      </c>
      <c r="C483" t="s">
        <v>1250</v>
      </c>
      <c r="D483" t="s">
        <v>1251</v>
      </c>
      <c r="E483" s="1">
        <v>53924</v>
      </c>
      <c r="F483" s="1">
        <v>204</v>
      </c>
      <c r="H483" s="1">
        <f t="shared" si="35"/>
        <v>204</v>
      </c>
      <c r="I483" s="14">
        <f t="shared" si="39"/>
        <v>0</v>
      </c>
      <c r="J483">
        <f t="shared" si="36"/>
        <v>0</v>
      </c>
      <c r="K483" s="1">
        <f t="shared" si="37"/>
        <v>204</v>
      </c>
      <c r="L483" s="1">
        <f t="shared" si="38"/>
        <v>0</v>
      </c>
    </row>
    <row r="484" spans="1:12" x14ac:dyDescent="0.2">
      <c r="A484" t="s">
        <v>3291</v>
      </c>
      <c r="B484" s="1">
        <v>91113018</v>
      </c>
      <c r="C484" t="s">
        <v>2152</v>
      </c>
      <c r="D484" t="s">
        <v>22</v>
      </c>
      <c r="E484" s="1">
        <v>76459</v>
      </c>
      <c r="F484" s="1">
        <v>202</v>
      </c>
      <c r="H484" s="1">
        <f t="shared" si="35"/>
        <v>202</v>
      </c>
      <c r="I484" s="14">
        <f t="shared" si="39"/>
        <v>0</v>
      </c>
      <c r="J484">
        <f t="shared" si="36"/>
        <v>0</v>
      </c>
      <c r="K484" s="1">
        <f t="shared" si="37"/>
        <v>202</v>
      </c>
      <c r="L484" s="1">
        <f t="shared" si="38"/>
        <v>0</v>
      </c>
    </row>
    <row r="485" spans="1:12" x14ac:dyDescent="0.2">
      <c r="A485" t="s">
        <v>3287</v>
      </c>
      <c r="B485" s="1">
        <v>102088004</v>
      </c>
      <c r="C485" t="s">
        <v>1217</v>
      </c>
      <c r="D485" t="s">
        <v>1218</v>
      </c>
      <c r="E485" s="1">
        <v>57715</v>
      </c>
      <c r="F485" s="1">
        <v>199</v>
      </c>
      <c r="H485" s="1">
        <f t="shared" si="35"/>
        <v>199</v>
      </c>
      <c r="I485" s="14">
        <f t="shared" si="39"/>
        <v>0</v>
      </c>
      <c r="J485">
        <f t="shared" si="36"/>
        <v>0</v>
      </c>
      <c r="K485" s="1">
        <f t="shared" si="37"/>
        <v>199</v>
      </c>
      <c r="L485" s="1">
        <f t="shared" si="38"/>
        <v>0</v>
      </c>
    </row>
    <row r="486" spans="1:12" x14ac:dyDescent="0.2">
      <c r="A486" t="s">
        <v>3287</v>
      </c>
      <c r="B486" s="1">
        <v>107566003</v>
      </c>
      <c r="C486" t="s">
        <v>1244</v>
      </c>
      <c r="D486" t="s">
        <v>22</v>
      </c>
      <c r="E486" s="1">
        <v>55764</v>
      </c>
      <c r="F486" s="1">
        <v>199</v>
      </c>
      <c r="H486" s="1">
        <f t="shared" si="35"/>
        <v>199</v>
      </c>
      <c r="I486" s="14">
        <f t="shared" si="39"/>
        <v>0</v>
      </c>
      <c r="J486">
        <f t="shared" si="36"/>
        <v>0</v>
      </c>
      <c r="K486" s="1">
        <f t="shared" si="37"/>
        <v>199</v>
      </c>
      <c r="L486" s="1">
        <f t="shared" si="38"/>
        <v>0</v>
      </c>
    </row>
    <row r="487" spans="1:12" x14ac:dyDescent="0.2">
      <c r="A487" t="s">
        <v>3291</v>
      </c>
      <c r="B487" s="1">
        <v>37687002</v>
      </c>
      <c r="C487" t="s">
        <v>1530</v>
      </c>
      <c r="D487" t="s">
        <v>1531</v>
      </c>
      <c r="E487" s="1">
        <v>79150</v>
      </c>
      <c r="F487" s="1">
        <v>199</v>
      </c>
      <c r="H487" s="1">
        <f t="shared" si="35"/>
        <v>199</v>
      </c>
      <c r="I487" s="14">
        <f t="shared" si="39"/>
        <v>0</v>
      </c>
      <c r="J487">
        <f t="shared" si="36"/>
        <v>0</v>
      </c>
      <c r="K487" s="1">
        <f t="shared" si="37"/>
        <v>199</v>
      </c>
      <c r="L487" s="1">
        <f t="shared" si="38"/>
        <v>0</v>
      </c>
    </row>
    <row r="488" spans="1:12" x14ac:dyDescent="0.2">
      <c r="A488" t="s">
        <v>3291</v>
      </c>
      <c r="B488" s="1">
        <v>76641002</v>
      </c>
      <c r="C488" t="s">
        <v>2003</v>
      </c>
      <c r="D488" t="s">
        <v>79</v>
      </c>
      <c r="E488" s="1">
        <v>66901</v>
      </c>
      <c r="F488" s="1">
        <v>199</v>
      </c>
      <c r="H488" s="1">
        <f t="shared" si="35"/>
        <v>199</v>
      </c>
      <c r="I488" s="14">
        <f t="shared" si="39"/>
        <v>0</v>
      </c>
      <c r="J488">
        <f t="shared" si="36"/>
        <v>0</v>
      </c>
      <c r="K488" s="1">
        <f t="shared" si="37"/>
        <v>199</v>
      </c>
      <c r="L488" s="1">
        <f t="shared" si="38"/>
        <v>0</v>
      </c>
    </row>
    <row r="489" spans="1:12" x14ac:dyDescent="0.2">
      <c r="A489" t="s">
        <v>3278</v>
      </c>
      <c r="B489" s="1">
        <v>83769001</v>
      </c>
      <c r="C489" t="s">
        <v>495</v>
      </c>
      <c r="D489" t="s">
        <v>400</v>
      </c>
      <c r="E489" s="1">
        <v>79035</v>
      </c>
      <c r="F489" s="1">
        <v>198</v>
      </c>
      <c r="H489" s="1">
        <f t="shared" si="35"/>
        <v>198</v>
      </c>
      <c r="I489" s="14">
        <f t="shared" si="39"/>
        <v>0</v>
      </c>
      <c r="J489">
        <f t="shared" si="36"/>
        <v>0</v>
      </c>
      <c r="K489" s="1">
        <f t="shared" si="37"/>
        <v>198</v>
      </c>
      <c r="L489" s="1">
        <f t="shared" si="38"/>
        <v>0</v>
      </c>
    </row>
    <row r="490" spans="1:12" x14ac:dyDescent="0.2">
      <c r="A490" t="s">
        <v>3287</v>
      </c>
      <c r="B490" s="1">
        <v>102088007</v>
      </c>
      <c r="C490" t="s">
        <v>1220</v>
      </c>
      <c r="D490" t="s">
        <v>22</v>
      </c>
      <c r="E490" s="1">
        <v>81825</v>
      </c>
      <c r="F490" s="1">
        <v>196</v>
      </c>
      <c r="H490" s="1">
        <f t="shared" si="35"/>
        <v>196</v>
      </c>
      <c r="I490" s="14">
        <f t="shared" si="39"/>
        <v>0</v>
      </c>
      <c r="J490">
        <f t="shared" si="36"/>
        <v>0</v>
      </c>
      <c r="K490" s="1">
        <f t="shared" si="37"/>
        <v>196</v>
      </c>
      <c r="L490" s="1">
        <f t="shared" si="38"/>
        <v>0</v>
      </c>
    </row>
    <row r="491" spans="1:12" x14ac:dyDescent="0.2">
      <c r="A491" t="s">
        <v>3291</v>
      </c>
      <c r="B491" s="1">
        <v>23456002</v>
      </c>
      <c r="C491" t="s">
        <v>1458</v>
      </c>
      <c r="D491" t="s">
        <v>1459</v>
      </c>
      <c r="E491" s="1">
        <v>52237</v>
      </c>
      <c r="F491" s="1">
        <v>196</v>
      </c>
      <c r="H491" s="1">
        <f t="shared" si="35"/>
        <v>196</v>
      </c>
      <c r="I491" s="14">
        <f t="shared" si="39"/>
        <v>0</v>
      </c>
      <c r="J491">
        <f t="shared" si="36"/>
        <v>0</v>
      </c>
      <c r="K491" s="1">
        <f t="shared" si="37"/>
        <v>196</v>
      </c>
      <c r="L491" s="1">
        <f t="shared" si="38"/>
        <v>0</v>
      </c>
    </row>
    <row r="492" spans="1:12" x14ac:dyDescent="0.2">
      <c r="A492" t="s">
        <v>3291</v>
      </c>
      <c r="B492" s="1">
        <v>58225003</v>
      </c>
      <c r="C492" t="s">
        <v>1763</v>
      </c>
      <c r="D492" t="s">
        <v>1764</v>
      </c>
      <c r="E492" s="1">
        <v>51147</v>
      </c>
      <c r="F492" s="1">
        <v>196</v>
      </c>
      <c r="H492" s="1">
        <f t="shared" si="35"/>
        <v>196</v>
      </c>
      <c r="I492" s="14">
        <f t="shared" si="39"/>
        <v>0</v>
      </c>
      <c r="J492">
        <f t="shared" si="36"/>
        <v>0</v>
      </c>
      <c r="K492" s="1">
        <f t="shared" si="37"/>
        <v>196</v>
      </c>
      <c r="L492" s="1">
        <f t="shared" si="38"/>
        <v>0</v>
      </c>
    </row>
    <row r="493" spans="1:12" x14ac:dyDescent="0.2">
      <c r="A493" t="s">
        <v>3297</v>
      </c>
      <c r="B493" s="1">
        <v>112303001</v>
      </c>
      <c r="C493" t="s">
        <v>3042</v>
      </c>
      <c r="D493" t="s">
        <v>1501</v>
      </c>
      <c r="E493" s="1">
        <v>75573</v>
      </c>
      <c r="F493" s="1">
        <v>196</v>
      </c>
      <c r="H493" s="1">
        <f t="shared" si="35"/>
        <v>196</v>
      </c>
      <c r="I493" s="14">
        <f t="shared" si="39"/>
        <v>0</v>
      </c>
      <c r="J493">
        <f t="shared" si="36"/>
        <v>0</v>
      </c>
      <c r="K493" s="1">
        <f t="shared" si="37"/>
        <v>196</v>
      </c>
      <c r="L493" s="1">
        <f t="shared" si="38"/>
        <v>0</v>
      </c>
    </row>
    <row r="494" spans="1:12" x14ac:dyDescent="0.2">
      <c r="A494" t="s">
        <v>3278</v>
      </c>
      <c r="B494" s="1">
        <v>120344002</v>
      </c>
      <c r="C494" t="s">
        <v>791</v>
      </c>
      <c r="D494" t="s">
        <v>22</v>
      </c>
      <c r="E494" s="1">
        <v>77330</v>
      </c>
      <c r="F494" s="1">
        <v>194</v>
      </c>
      <c r="H494" s="1">
        <f t="shared" si="35"/>
        <v>194</v>
      </c>
      <c r="I494" s="14">
        <f t="shared" si="39"/>
        <v>0</v>
      </c>
      <c r="J494">
        <f t="shared" si="36"/>
        <v>0</v>
      </c>
      <c r="K494" s="1">
        <f t="shared" si="37"/>
        <v>194</v>
      </c>
      <c r="L494" s="1">
        <f t="shared" si="38"/>
        <v>0</v>
      </c>
    </row>
    <row r="495" spans="1:12" x14ac:dyDescent="0.2">
      <c r="A495" t="s">
        <v>3297</v>
      </c>
      <c r="B495" s="1">
        <v>3525122003</v>
      </c>
      <c r="C495" t="s">
        <v>3179</v>
      </c>
      <c r="D495" t="s">
        <v>22</v>
      </c>
      <c r="E495" s="1">
        <v>63829</v>
      </c>
      <c r="F495" s="1">
        <v>194</v>
      </c>
      <c r="H495" s="1">
        <f t="shared" si="35"/>
        <v>194</v>
      </c>
      <c r="I495" s="14">
        <f t="shared" si="39"/>
        <v>0</v>
      </c>
      <c r="J495">
        <f t="shared" si="36"/>
        <v>0</v>
      </c>
      <c r="K495" s="1">
        <f t="shared" si="37"/>
        <v>194</v>
      </c>
      <c r="L495" s="1">
        <f t="shared" si="38"/>
        <v>0</v>
      </c>
    </row>
    <row r="496" spans="1:12" x14ac:dyDescent="0.2">
      <c r="A496" t="s">
        <v>3291</v>
      </c>
      <c r="B496" s="1">
        <v>58225004</v>
      </c>
      <c r="C496" t="s">
        <v>1765</v>
      </c>
      <c r="D496" t="s">
        <v>1766</v>
      </c>
      <c r="E496" s="1">
        <v>58342</v>
      </c>
      <c r="F496" s="1">
        <v>193</v>
      </c>
      <c r="H496" s="1">
        <f t="shared" si="35"/>
        <v>193</v>
      </c>
      <c r="I496" s="14">
        <f t="shared" si="39"/>
        <v>0</v>
      </c>
      <c r="J496">
        <f t="shared" si="36"/>
        <v>0</v>
      </c>
      <c r="K496" s="1">
        <f t="shared" si="37"/>
        <v>193</v>
      </c>
      <c r="L496" s="1">
        <f t="shared" si="38"/>
        <v>0</v>
      </c>
    </row>
    <row r="497" spans="1:12" x14ac:dyDescent="0.2">
      <c r="A497" t="s">
        <v>3297</v>
      </c>
      <c r="B497" s="1">
        <v>78278001</v>
      </c>
      <c r="C497" t="s">
        <v>2854</v>
      </c>
      <c r="D497" t="s">
        <v>2643</v>
      </c>
      <c r="E497" s="1">
        <v>52571</v>
      </c>
      <c r="F497" s="1">
        <v>193</v>
      </c>
      <c r="H497" s="1">
        <f t="shared" si="35"/>
        <v>193</v>
      </c>
      <c r="I497" s="14">
        <f t="shared" si="39"/>
        <v>0</v>
      </c>
      <c r="J497">
        <f t="shared" si="36"/>
        <v>0</v>
      </c>
      <c r="K497" s="1">
        <f t="shared" si="37"/>
        <v>193</v>
      </c>
      <c r="L497" s="1">
        <f t="shared" si="38"/>
        <v>0</v>
      </c>
    </row>
    <row r="498" spans="1:12" x14ac:dyDescent="0.2">
      <c r="A498" t="s">
        <v>3297</v>
      </c>
      <c r="B498" s="1">
        <v>113653002</v>
      </c>
      <c r="C498" t="s">
        <v>3062</v>
      </c>
      <c r="D498" t="s">
        <v>22</v>
      </c>
      <c r="E498" s="1">
        <v>76009</v>
      </c>
      <c r="F498" s="1">
        <v>193</v>
      </c>
      <c r="H498" s="1">
        <f t="shared" si="35"/>
        <v>193</v>
      </c>
      <c r="I498" s="14">
        <f t="shared" si="39"/>
        <v>0</v>
      </c>
      <c r="J498">
        <f t="shared" si="36"/>
        <v>0</v>
      </c>
      <c r="K498" s="1">
        <f t="shared" si="37"/>
        <v>193</v>
      </c>
      <c r="L498" s="1">
        <f t="shared" si="38"/>
        <v>0</v>
      </c>
    </row>
    <row r="499" spans="1:12" x14ac:dyDescent="0.2">
      <c r="A499" t="s">
        <v>3278</v>
      </c>
      <c r="B499" s="1">
        <v>48743002</v>
      </c>
      <c r="C499" t="s">
        <v>171</v>
      </c>
      <c r="D499" t="s">
        <v>71</v>
      </c>
      <c r="E499" s="1">
        <v>70260</v>
      </c>
      <c r="F499" s="1">
        <v>191</v>
      </c>
      <c r="H499" s="1">
        <f t="shared" si="35"/>
        <v>191</v>
      </c>
      <c r="I499" s="14">
        <f t="shared" si="39"/>
        <v>0</v>
      </c>
      <c r="J499">
        <f t="shared" si="36"/>
        <v>0</v>
      </c>
      <c r="K499" s="1">
        <f t="shared" si="37"/>
        <v>191</v>
      </c>
      <c r="L499" s="1">
        <f t="shared" si="38"/>
        <v>0</v>
      </c>
    </row>
    <row r="500" spans="1:12" x14ac:dyDescent="0.2">
      <c r="A500" t="s">
        <v>3278</v>
      </c>
      <c r="B500" s="1">
        <v>100818004</v>
      </c>
      <c r="C500" t="s">
        <v>570</v>
      </c>
      <c r="D500" t="s">
        <v>22</v>
      </c>
      <c r="E500" s="1">
        <v>83890</v>
      </c>
      <c r="F500" s="1">
        <v>189</v>
      </c>
      <c r="H500" s="1">
        <f t="shared" si="35"/>
        <v>189</v>
      </c>
      <c r="I500" s="14">
        <f t="shared" si="39"/>
        <v>0</v>
      </c>
      <c r="J500">
        <f t="shared" si="36"/>
        <v>0</v>
      </c>
      <c r="K500" s="1">
        <f t="shared" si="37"/>
        <v>189</v>
      </c>
      <c r="L500" s="1">
        <f t="shared" si="38"/>
        <v>0</v>
      </c>
    </row>
    <row r="501" spans="1:12" x14ac:dyDescent="0.2">
      <c r="A501" t="s">
        <v>3287</v>
      </c>
      <c r="B501" s="1">
        <v>3526534002</v>
      </c>
      <c r="C501" t="s">
        <v>3146</v>
      </c>
      <c r="D501" t="s">
        <v>22</v>
      </c>
      <c r="E501" s="1">
        <v>48007</v>
      </c>
      <c r="F501" s="1">
        <v>189</v>
      </c>
      <c r="H501" s="1">
        <f t="shared" si="35"/>
        <v>189</v>
      </c>
      <c r="I501" s="14">
        <f t="shared" si="39"/>
        <v>0</v>
      </c>
      <c r="J501">
        <f t="shared" si="36"/>
        <v>0</v>
      </c>
      <c r="K501" s="1">
        <f t="shared" si="37"/>
        <v>189</v>
      </c>
      <c r="L501" s="1">
        <f t="shared" si="38"/>
        <v>0</v>
      </c>
    </row>
    <row r="502" spans="1:12" x14ac:dyDescent="0.2">
      <c r="A502" t="s">
        <v>3297</v>
      </c>
      <c r="B502" s="1">
        <v>77153001</v>
      </c>
      <c r="C502" t="s">
        <v>2840</v>
      </c>
      <c r="D502" t="s">
        <v>779</v>
      </c>
      <c r="E502" s="1">
        <v>77450</v>
      </c>
      <c r="F502" s="1">
        <v>189</v>
      </c>
      <c r="H502" s="1">
        <f t="shared" si="35"/>
        <v>189</v>
      </c>
      <c r="I502" s="14">
        <f t="shared" si="39"/>
        <v>0</v>
      </c>
      <c r="J502">
        <f t="shared" si="36"/>
        <v>0</v>
      </c>
      <c r="K502" s="1">
        <f t="shared" si="37"/>
        <v>189</v>
      </c>
      <c r="L502" s="1">
        <f t="shared" si="38"/>
        <v>0</v>
      </c>
    </row>
    <row r="503" spans="1:12" x14ac:dyDescent="0.2">
      <c r="A503" t="s">
        <v>3291</v>
      </c>
      <c r="B503" s="1">
        <v>85480001</v>
      </c>
      <c r="C503" t="s">
        <v>2089</v>
      </c>
      <c r="D503" t="s">
        <v>2090</v>
      </c>
      <c r="E503" s="1">
        <v>67921</v>
      </c>
      <c r="F503" s="1">
        <v>188</v>
      </c>
      <c r="H503" s="1">
        <f t="shared" si="35"/>
        <v>188</v>
      </c>
      <c r="I503" s="14">
        <f t="shared" si="39"/>
        <v>0</v>
      </c>
      <c r="J503">
        <f t="shared" si="36"/>
        <v>0</v>
      </c>
      <c r="K503" s="1">
        <f t="shared" si="37"/>
        <v>188</v>
      </c>
      <c r="L503" s="1">
        <f t="shared" si="38"/>
        <v>0</v>
      </c>
    </row>
    <row r="504" spans="1:12" x14ac:dyDescent="0.2">
      <c r="A504" t="s">
        <v>3291</v>
      </c>
      <c r="B504" s="1">
        <v>45026002</v>
      </c>
      <c r="C504" t="s">
        <v>1574</v>
      </c>
      <c r="D504" t="s">
        <v>1570</v>
      </c>
      <c r="E504" s="1">
        <v>51110</v>
      </c>
      <c r="F504" s="1">
        <v>187</v>
      </c>
      <c r="H504" s="1">
        <f t="shared" si="35"/>
        <v>187</v>
      </c>
      <c r="I504" s="14">
        <f t="shared" si="39"/>
        <v>0</v>
      </c>
      <c r="J504">
        <f t="shared" si="36"/>
        <v>0</v>
      </c>
      <c r="K504" s="1">
        <f t="shared" si="37"/>
        <v>187</v>
      </c>
      <c r="L504" s="1">
        <f t="shared" si="38"/>
        <v>0</v>
      </c>
    </row>
    <row r="505" spans="1:12" x14ac:dyDescent="0.2">
      <c r="A505" t="s">
        <v>3291</v>
      </c>
      <c r="B505" s="1">
        <v>106290002</v>
      </c>
      <c r="C505" t="s">
        <v>2266</v>
      </c>
      <c r="D505" t="s">
        <v>196</v>
      </c>
      <c r="E505" s="1">
        <v>50148</v>
      </c>
      <c r="F505" s="1">
        <v>187</v>
      </c>
      <c r="H505" s="1">
        <f t="shared" si="35"/>
        <v>187</v>
      </c>
      <c r="I505" s="14">
        <f t="shared" si="39"/>
        <v>0</v>
      </c>
      <c r="J505">
        <f t="shared" si="36"/>
        <v>0</v>
      </c>
      <c r="K505" s="1">
        <f t="shared" si="37"/>
        <v>187</v>
      </c>
      <c r="L505" s="1">
        <f t="shared" si="38"/>
        <v>0</v>
      </c>
    </row>
    <row r="506" spans="1:12" x14ac:dyDescent="0.2">
      <c r="A506" t="s">
        <v>3287</v>
      </c>
      <c r="B506" s="1">
        <v>46745001</v>
      </c>
      <c r="C506" t="s">
        <v>948</v>
      </c>
      <c r="D506" t="s">
        <v>949</v>
      </c>
      <c r="E506" s="1">
        <v>70681</v>
      </c>
      <c r="F506" s="1">
        <v>186</v>
      </c>
      <c r="H506" s="1">
        <f t="shared" si="35"/>
        <v>186</v>
      </c>
      <c r="I506" s="14">
        <f t="shared" si="39"/>
        <v>0</v>
      </c>
      <c r="J506">
        <f t="shared" si="36"/>
        <v>0</v>
      </c>
      <c r="K506" s="1">
        <f t="shared" si="37"/>
        <v>186</v>
      </c>
      <c r="L506" s="1">
        <f t="shared" si="38"/>
        <v>0</v>
      </c>
    </row>
    <row r="507" spans="1:12" x14ac:dyDescent="0.2">
      <c r="A507" t="s">
        <v>3297</v>
      </c>
      <c r="B507" s="1">
        <v>102012009</v>
      </c>
      <c r="C507" t="s">
        <v>2959</v>
      </c>
      <c r="D507" t="s">
        <v>2960</v>
      </c>
      <c r="E507" s="1">
        <v>58647</v>
      </c>
      <c r="F507" s="1">
        <v>186</v>
      </c>
      <c r="H507" s="1">
        <f t="shared" si="35"/>
        <v>186</v>
      </c>
      <c r="I507" s="14">
        <f t="shared" si="39"/>
        <v>0</v>
      </c>
      <c r="J507">
        <f t="shared" si="36"/>
        <v>0</v>
      </c>
      <c r="K507" s="1">
        <f t="shared" si="37"/>
        <v>186</v>
      </c>
      <c r="L507" s="1">
        <f t="shared" si="38"/>
        <v>0</v>
      </c>
    </row>
    <row r="508" spans="1:12" x14ac:dyDescent="0.2">
      <c r="A508" t="s">
        <v>3297</v>
      </c>
      <c r="B508" s="1">
        <v>57233001</v>
      </c>
      <c r="C508" t="s">
        <v>2709</v>
      </c>
      <c r="D508" t="s">
        <v>71</v>
      </c>
      <c r="E508" s="1">
        <v>58057</v>
      </c>
      <c r="F508" s="1">
        <v>185</v>
      </c>
      <c r="H508" s="1">
        <f t="shared" si="35"/>
        <v>185</v>
      </c>
      <c r="I508" s="14">
        <f t="shared" si="39"/>
        <v>0</v>
      </c>
      <c r="J508">
        <f t="shared" si="36"/>
        <v>0</v>
      </c>
      <c r="K508" s="1">
        <f t="shared" si="37"/>
        <v>185</v>
      </c>
      <c r="L508" s="1">
        <f t="shared" si="38"/>
        <v>0</v>
      </c>
    </row>
    <row r="509" spans="1:12" x14ac:dyDescent="0.2">
      <c r="A509" t="s">
        <v>3291</v>
      </c>
      <c r="B509" s="1">
        <v>119735002</v>
      </c>
      <c r="C509" t="s">
        <v>2463</v>
      </c>
      <c r="D509" t="s">
        <v>22</v>
      </c>
      <c r="E509" s="1">
        <v>56156</v>
      </c>
      <c r="F509" s="1">
        <v>184</v>
      </c>
      <c r="H509" s="1">
        <f t="shared" si="35"/>
        <v>184</v>
      </c>
      <c r="I509" s="14">
        <f t="shared" si="39"/>
        <v>0</v>
      </c>
      <c r="J509">
        <f t="shared" si="36"/>
        <v>0</v>
      </c>
      <c r="K509" s="1">
        <f t="shared" si="37"/>
        <v>184</v>
      </c>
      <c r="L509" s="1">
        <f t="shared" si="38"/>
        <v>0</v>
      </c>
    </row>
    <row r="510" spans="1:12" x14ac:dyDescent="0.2">
      <c r="A510" t="s">
        <v>3297</v>
      </c>
      <c r="B510" s="1">
        <v>74477001</v>
      </c>
      <c r="C510" t="s">
        <v>2829</v>
      </c>
      <c r="D510" t="s">
        <v>2830</v>
      </c>
      <c r="E510" s="1">
        <v>74385</v>
      </c>
      <c r="F510" s="1">
        <v>181</v>
      </c>
      <c r="H510" s="1">
        <f t="shared" si="35"/>
        <v>181</v>
      </c>
      <c r="I510" s="14">
        <f t="shared" si="39"/>
        <v>0</v>
      </c>
      <c r="J510">
        <f t="shared" si="36"/>
        <v>0</v>
      </c>
      <c r="K510" s="1">
        <f t="shared" si="37"/>
        <v>181</v>
      </c>
      <c r="L510" s="1">
        <f t="shared" si="38"/>
        <v>0</v>
      </c>
    </row>
    <row r="511" spans="1:12" x14ac:dyDescent="0.2">
      <c r="A511" t="s">
        <v>3278</v>
      </c>
      <c r="B511" s="1">
        <v>3527539002</v>
      </c>
      <c r="C511" t="s">
        <v>3044</v>
      </c>
      <c r="D511" t="s">
        <v>22</v>
      </c>
      <c r="E511" s="1">
        <v>59422</v>
      </c>
      <c r="F511" s="1">
        <v>180</v>
      </c>
      <c r="H511" s="1">
        <f t="shared" si="35"/>
        <v>180</v>
      </c>
      <c r="I511" s="14">
        <f t="shared" si="39"/>
        <v>0</v>
      </c>
      <c r="J511">
        <f t="shared" si="36"/>
        <v>0</v>
      </c>
      <c r="K511" s="1">
        <f t="shared" si="37"/>
        <v>180</v>
      </c>
      <c r="L511" s="1">
        <f t="shared" si="38"/>
        <v>0</v>
      </c>
    </row>
    <row r="512" spans="1:12" x14ac:dyDescent="0.2">
      <c r="A512" t="s">
        <v>3291</v>
      </c>
      <c r="B512" s="1">
        <v>92848003</v>
      </c>
      <c r="C512" t="s">
        <v>2162</v>
      </c>
      <c r="D512" t="s">
        <v>2163</v>
      </c>
      <c r="E512" s="1">
        <v>82303</v>
      </c>
      <c r="F512" s="1">
        <v>179</v>
      </c>
      <c r="H512" s="1">
        <f t="shared" si="35"/>
        <v>179</v>
      </c>
      <c r="I512" s="14">
        <f t="shared" si="39"/>
        <v>0</v>
      </c>
      <c r="J512">
        <f t="shared" si="36"/>
        <v>0</v>
      </c>
      <c r="K512" s="1">
        <f t="shared" si="37"/>
        <v>179</v>
      </c>
      <c r="L512" s="1">
        <f t="shared" si="38"/>
        <v>0</v>
      </c>
    </row>
    <row r="513" spans="1:12" x14ac:dyDescent="0.2">
      <c r="A513" t="s">
        <v>3278</v>
      </c>
      <c r="B513" s="1">
        <v>119784003</v>
      </c>
      <c r="C513" t="s">
        <v>785</v>
      </c>
      <c r="D513" t="s">
        <v>22</v>
      </c>
      <c r="E513" s="1">
        <v>51407</v>
      </c>
      <c r="F513" s="1">
        <v>178</v>
      </c>
      <c r="H513" s="1">
        <f t="shared" si="35"/>
        <v>178</v>
      </c>
      <c r="I513" s="14">
        <f t="shared" si="39"/>
        <v>0</v>
      </c>
      <c r="J513">
        <f t="shared" si="36"/>
        <v>0</v>
      </c>
      <c r="K513" s="1">
        <f t="shared" si="37"/>
        <v>178</v>
      </c>
      <c r="L513" s="1">
        <f t="shared" si="38"/>
        <v>0</v>
      </c>
    </row>
    <row r="514" spans="1:12" x14ac:dyDescent="0.2">
      <c r="A514" t="s">
        <v>3291</v>
      </c>
      <c r="B514" s="1">
        <v>89683004</v>
      </c>
      <c r="C514" t="s">
        <v>2134</v>
      </c>
      <c r="D514" t="s">
        <v>22</v>
      </c>
      <c r="E514" s="1">
        <v>85022</v>
      </c>
      <c r="F514" s="1">
        <v>178</v>
      </c>
      <c r="H514" s="1">
        <f t="shared" si="35"/>
        <v>178</v>
      </c>
      <c r="I514" s="14">
        <f t="shared" si="39"/>
        <v>0</v>
      </c>
      <c r="J514">
        <f t="shared" si="36"/>
        <v>0</v>
      </c>
      <c r="K514" s="1">
        <f t="shared" si="37"/>
        <v>178</v>
      </c>
      <c r="L514" s="1">
        <f t="shared" si="38"/>
        <v>0</v>
      </c>
    </row>
    <row r="515" spans="1:12" x14ac:dyDescent="0.2">
      <c r="A515" t="s">
        <v>3291</v>
      </c>
      <c r="B515" s="1">
        <v>103840001</v>
      </c>
      <c r="C515" t="s">
        <v>2225</v>
      </c>
      <c r="D515" t="s">
        <v>2226</v>
      </c>
      <c r="E515" s="1">
        <v>71756</v>
      </c>
      <c r="F515" s="1">
        <v>177</v>
      </c>
      <c r="H515" s="1">
        <f t="shared" ref="H515:H578" si="40">IF(F515&lt;$H$1,F515,300)</f>
        <v>177</v>
      </c>
      <c r="I515" s="14">
        <f t="shared" si="39"/>
        <v>0</v>
      </c>
      <c r="J515">
        <f t="shared" ref="J515:J578" si="41">IF(F515&lt;$I$1,0,(F515-$I$1))</f>
        <v>0</v>
      </c>
      <c r="K515" s="1">
        <f t="shared" ref="K515:K578" si="42">J515+I515+H515</f>
        <v>177</v>
      </c>
      <c r="L515" s="1">
        <f t="shared" ref="L515:L578" si="43">K515-F515</f>
        <v>0</v>
      </c>
    </row>
    <row r="516" spans="1:12" x14ac:dyDescent="0.2">
      <c r="A516" t="s">
        <v>3291</v>
      </c>
      <c r="B516" s="1">
        <v>113038003</v>
      </c>
      <c r="C516" t="s">
        <v>2384</v>
      </c>
      <c r="D516" t="s">
        <v>162</v>
      </c>
      <c r="E516" s="1">
        <v>50425</v>
      </c>
      <c r="F516" s="1">
        <v>177</v>
      </c>
      <c r="H516" s="1">
        <f t="shared" si="40"/>
        <v>177</v>
      </c>
      <c r="I516" s="14">
        <f t="shared" si="39"/>
        <v>0</v>
      </c>
      <c r="J516">
        <f t="shared" si="41"/>
        <v>0</v>
      </c>
      <c r="K516" s="1">
        <f t="shared" si="42"/>
        <v>177</v>
      </c>
      <c r="L516" s="1">
        <f t="shared" si="43"/>
        <v>0</v>
      </c>
    </row>
    <row r="517" spans="1:12" x14ac:dyDescent="0.2">
      <c r="A517" t="s">
        <v>3291</v>
      </c>
      <c r="B517" s="1">
        <v>118969003</v>
      </c>
      <c r="C517" t="s">
        <v>2451</v>
      </c>
      <c r="D517" t="s">
        <v>235</v>
      </c>
      <c r="E517" s="1">
        <v>49491</v>
      </c>
      <c r="F517" s="1">
        <v>177</v>
      </c>
      <c r="H517" s="1">
        <f t="shared" si="40"/>
        <v>177</v>
      </c>
      <c r="I517" s="14">
        <f t="shared" si="39"/>
        <v>0</v>
      </c>
      <c r="J517">
        <f t="shared" si="41"/>
        <v>0</v>
      </c>
      <c r="K517" s="1">
        <f t="shared" si="42"/>
        <v>177</v>
      </c>
      <c r="L517" s="1">
        <f t="shared" si="43"/>
        <v>0</v>
      </c>
    </row>
    <row r="518" spans="1:12" x14ac:dyDescent="0.2">
      <c r="A518" t="s">
        <v>3297</v>
      </c>
      <c r="B518" s="1">
        <v>81406003</v>
      </c>
      <c r="C518" t="s">
        <v>2881</v>
      </c>
      <c r="D518" t="s">
        <v>22</v>
      </c>
      <c r="E518" s="1">
        <v>50815</v>
      </c>
      <c r="F518" s="1">
        <v>177</v>
      </c>
      <c r="H518" s="1">
        <f t="shared" si="40"/>
        <v>177</v>
      </c>
      <c r="I518" s="14">
        <f t="shared" si="39"/>
        <v>0</v>
      </c>
      <c r="J518">
        <f t="shared" si="41"/>
        <v>0</v>
      </c>
      <c r="K518" s="1">
        <f t="shared" si="42"/>
        <v>177</v>
      </c>
      <c r="L518" s="1">
        <f t="shared" si="43"/>
        <v>0</v>
      </c>
    </row>
    <row r="519" spans="1:12" x14ac:dyDescent="0.2">
      <c r="A519" t="s">
        <v>3278</v>
      </c>
      <c r="B519" s="1">
        <v>111730006</v>
      </c>
      <c r="C519" t="s">
        <v>698</v>
      </c>
      <c r="D519" t="s">
        <v>699</v>
      </c>
      <c r="E519" s="1">
        <v>64594</v>
      </c>
      <c r="F519" s="1">
        <v>176</v>
      </c>
      <c r="H519" s="1">
        <f t="shared" si="40"/>
        <v>176</v>
      </c>
      <c r="I519" s="14">
        <f t="shared" si="39"/>
        <v>0</v>
      </c>
      <c r="J519">
        <f t="shared" si="41"/>
        <v>0</v>
      </c>
      <c r="K519" s="1">
        <f t="shared" si="42"/>
        <v>176</v>
      </c>
      <c r="L519" s="1">
        <f t="shared" si="43"/>
        <v>0</v>
      </c>
    </row>
    <row r="520" spans="1:12" x14ac:dyDescent="0.2">
      <c r="A520" t="s">
        <v>3278</v>
      </c>
      <c r="B520" s="1">
        <v>120918001</v>
      </c>
      <c r="C520" t="s">
        <v>797</v>
      </c>
      <c r="D520" t="s">
        <v>798</v>
      </c>
      <c r="E520" s="1">
        <v>75876</v>
      </c>
      <c r="F520" s="1">
        <v>176</v>
      </c>
      <c r="H520" s="1">
        <f t="shared" si="40"/>
        <v>176</v>
      </c>
      <c r="I520" s="14">
        <f t="shared" si="39"/>
        <v>0</v>
      </c>
      <c r="J520">
        <f t="shared" si="41"/>
        <v>0</v>
      </c>
      <c r="K520" s="1">
        <f t="shared" si="42"/>
        <v>176</v>
      </c>
      <c r="L520" s="1">
        <f t="shared" si="43"/>
        <v>0</v>
      </c>
    </row>
    <row r="521" spans="1:12" x14ac:dyDescent="0.2">
      <c r="A521" t="s">
        <v>3297</v>
      </c>
      <c r="B521" s="1">
        <v>46637002</v>
      </c>
      <c r="C521" t="s">
        <v>2654</v>
      </c>
      <c r="D521" t="s">
        <v>2655</v>
      </c>
      <c r="E521" s="1">
        <v>51695</v>
      </c>
      <c r="F521" s="1">
        <v>176</v>
      </c>
      <c r="H521" s="1">
        <f t="shared" si="40"/>
        <v>176</v>
      </c>
      <c r="I521" s="14">
        <f t="shared" ref="I521:I524" si="44">F521-H521</f>
        <v>0</v>
      </c>
      <c r="J521">
        <f t="shared" si="41"/>
        <v>0</v>
      </c>
      <c r="K521" s="1">
        <f t="shared" si="42"/>
        <v>176</v>
      </c>
      <c r="L521" s="1">
        <f t="shared" si="43"/>
        <v>0</v>
      </c>
    </row>
    <row r="522" spans="1:12" x14ac:dyDescent="0.2">
      <c r="A522" t="s">
        <v>3291</v>
      </c>
      <c r="B522" s="1">
        <v>111039002</v>
      </c>
      <c r="C522" t="s">
        <v>2357</v>
      </c>
      <c r="D522" t="s">
        <v>227</v>
      </c>
      <c r="E522" s="1">
        <v>59061</v>
      </c>
      <c r="F522" s="1">
        <v>175</v>
      </c>
      <c r="H522" s="1">
        <f t="shared" si="40"/>
        <v>175</v>
      </c>
      <c r="I522" s="14">
        <f t="shared" si="44"/>
        <v>0</v>
      </c>
      <c r="J522">
        <f t="shared" si="41"/>
        <v>0</v>
      </c>
      <c r="K522" s="1">
        <f t="shared" si="42"/>
        <v>175</v>
      </c>
      <c r="L522" s="1">
        <f t="shared" si="43"/>
        <v>0</v>
      </c>
    </row>
    <row r="523" spans="1:12" x14ac:dyDescent="0.2">
      <c r="A523" t="s">
        <v>3287</v>
      </c>
      <c r="B523" s="1">
        <v>66815006</v>
      </c>
      <c r="C523" t="s">
        <v>1067</v>
      </c>
      <c r="D523" t="s">
        <v>22</v>
      </c>
      <c r="E523" s="1">
        <v>54451</v>
      </c>
      <c r="F523" s="1">
        <v>174</v>
      </c>
      <c r="H523" s="1">
        <f t="shared" si="40"/>
        <v>174</v>
      </c>
      <c r="I523" s="14">
        <f t="shared" si="44"/>
        <v>0</v>
      </c>
      <c r="J523">
        <f t="shared" si="41"/>
        <v>0</v>
      </c>
      <c r="K523" s="1">
        <f t="shared" si="42"/>
        <v>174</v>
      </c>
      <c r="L523" s="1">
        <f t="shared" si="43"/>
        <v>0</v>
      </c>
    </row>
    <row r="524" spans="1:12" x14ac:dyDescent="0.2">
      <c r="A524" t="s">
        <v>3278</v>
      </c>
      <c r="B524" s="1">
        <v>71053013</v>
      </c>
      <c r="C524" t="s">
        <v>331</v>
      </c>
      <c r="D524" t="s">
        <v>342</v>
      </c>
      <c r="E524" s="1">
        <v>61526</v>
      </c>
      <c r="F524" s="1">
        <v>173</v>
      </c>
      <c r="H524" s="1">
        <f t="shared" si="40"/>
        <v>173</v>
      </c>
      <c r="I524" s="14">
        <f t="shared" si="44"/>
        <v>0</v>
      </c>
      <c r="J524">
        <f t="shared" si="41"/>
        <v>0</v>
      </c>
      <c r="K524" s="1">
        <f t="shared" si="42"/>
        <v>173</v>
      </c>
      <c r="L524" s="1">
        <f t="shared" si="43"/>
        <v>0</v>
      </c>
    </row>
    <row r="525" spans="1:12" x14ac:dyDescent="0.2">
      <c r="A525" t="s">
        <v>3297</v>
      </c>
      <c r="B525" s="1">
        <v>59894002</v>
      </c>
      <c r="C525" t="s">
        <v>2736</v>
      </c>
      <c r="D525" t="s">
        <v>2737</v>
      </c>
      <c r="E525" s="1">
        <v>84051</v>
      </c>
      <c r="F525" s="1">
        <v>173</v>
      </c>
      <c r="H525" s="1">
        <f t="shared" si="40"/>
        <v>173</v>
      </c>
      <c r="I525">
        <f t="shared" ref="I525:I588" si="45">IF((F525-H525)&lt;$I$1,(F525-H525),($I$1-$H$1))</f>
        <v>0</v>
      </c>
      <c r="J525">
        <f t="shared" si="41"/>
        <v>0</v>
      </c>
      <c r="K525" s="1">
        <f t="shared" si="42"/>
        <v>173</v>
      </c>
      <c r="L525" s="1">
        <f t="shared" si="43"/>
        <v>0</v>
      </c>
    </row>
    <row r="526" spans="1:12" x14ac:dyDescent="0.2">
      <c r="A526" t="s">
        <v>3297</v>
      </c>
      <c r="B526" s="1">
        <v>74954002</v>
      </c>
      <c r="C526" t="s">
        <v>2834</v>
      </c>
      <c r="D526" t="s">
        <v>22</v>
      </c>
      <c r="E526" s="1">
        <v>57845</v>
      </c>
      <c r="F526" s="1">
        <v>173</v>
      </c>
      <c r="H526" s="1">
        <f t="shared" si="40"/>
        <v>173</v>
      </c>
      <c r="I526">
        <f t="shared" si="45"/>
        <v>0</v>
      </c>
      <c r="J526">
        <f t="shared" si="41"/>
        <v>0</v>
      </c>
      <c r="K526" s="1">
        <f t="shared" si="42"/>
        <v>173</v>
      </c>
      <c r="L526" s="1">
        <f t="shared" si="43"/>
        <v>0</v>
      </c>
    </row>
    <row r="527" spans="1:12" x14ac:dyDescent="0.2">
      <c r="A527" t="s">
        <v>3278</v>
      </c>
      <c r="B527" s="1">
        <v>56805002</v>
      </c>
      <c r="C527" t="s">
        <v>234</v>
      </c>
      <c r="D527" t="s">
        <v>235</v>
      </c>
      <c r="E527" s="1">
        <v>49454</v>
      </c>
      <c r="F527" s="1">
        <v>172</v>
      </c>
      <c r="H527" s="1">
        <f t="shared" si="40"/>
        <v>172</v>
      </c>
      <c r="I527">
        <f t="shared" si="45"/>
        <v>0</v>
      </c>
      <c r="J527">
        <f t="shared" si="41"/>
        <v>0</v>
      </c>
      <c r="K527" s="1">
        <f t="shared" si="42"/>
        <v>172</v>
      </c>
      <c r="L527" s="1">
        <f t="shared" si="43"/>
        <v>0</v>
      </c>
    </row>
    <row r="528" spans="1:12" x14ac:dyDescent="0.2">
      <c r="A528" t="s">
        <v>3278</v>
      </c>
      <c r="B528" s="1">
        <v>113588002</v>
      </c>
      <c r="C528" t="s">
        <v>696</v>
      </c>
      <c r="D528" t="s">
        <v>22</v>
      </c>
      <c r="E528" s="1">
        <v>67759</v>
      </c>
      <c r="F528" s="1">
        <v>172</v>
      </c>
      <c r="H528" s="1">
        <f t="shared" si="40"/>
        <v>172</v>
      </c>
      <c r="I528">
        <f t="shared" si="45"/>
        <v>0</v>
      </c>
      <c r="J528">
        <f t="shared" si="41"/>
        <v>0</v>
      </c>
      <c r="K528" s="1">
        <f t="shared" si="42"/>
        <v>172</v>
      </c>
      <c r="L528" s="1">
        <f t="shared" si="43"/>
        <v>0</v>
      </c>
    </row>
    <row r="529" spans="1:12" x14ac:dyDescent="0.2">
      <c r="A529" t="s">
        <v>3297</v>
      </c>
      <c r="B529" s="1">
        <v>110298002</v>
      </c>
      <c r="C529" t="s">
        <v>3024</v>
      </c>
      <c r="D529" t="s">
        <v>138</v>
      </c>
      <c r="E529" s="1">
        <v>52337</v>
      </c>
      <c r="F529" s="1">
        <v>172</v>
      </c>
      <c r="H529" s="1">
        <f t="shared" si="40"/>
        <v>172</v>
      </c>
      <c r="I529">
        <f t="shared" si="45"/>
        <v>0</v>
      </c>
      <c r="J529">
        <f t="shared" si="41"/>
        <v>0</v>
      </c>
      <c r="K529" s="1">
        <f t="shared" si="42"/>
        <v>172</v>
      </c>
      <c r="L529" s="1">
        <f t="shared" si="43"/>
        <v>0</v>
      </c>
    </row>
    <row r="530" spans="1:12" x14ac:dyDescent="0.2">
      <c r="A530" t="s">
        <v>3297</v>
      </c>
      <c r="B530" s="1">
        <v>110971003</v>
      </c>
      <c r="C530" t="s">
        <v>3034</v>
      </c>
      <c r="D530" t="s">
        <v>612</v>
      </c>
      <c r="E530" s="1">
        <v>74426</v>
      </c>
      <c r="F530" s="1">
        <v>172</v>
      </c>
      <c r="H530" s="1">
        <f t="shared" si="40"/>
        <v>172</v>
      </c>
      <c r="I530">
        <f t="shared" si="45"/>
        <v>0</v>
      </c>
      <c r="J530">
        <f t="shared" si="41"/>
        <v>0</v>
      </c>
      <c r="K530" s="1">
        <f t="shared" si="42"/>
        <v>172</v>
      </c>
      <c r="L530" s="1">
        <f t="shared" si="43"/>
        <v>0</v>
      </c>
    </row>
    <row r="531" spans="1:12" x14ac:dyDescent="0.2">
      <c r="A531" t="s">
        <v>3287</v>
      </c>
      <c r="B531" s="1">
        <v>44030002</v>
      </c>
      <c r="C531" t="s">
        <v>940</v>
      </c>
      <c r="D531" t="s">
        <v>941</v>
      </c>
      <c r="E531" s="1">
        <v>74176</v>
      </c>
      <c r="F531" s="1">
        <v>171</v>
      </c>
      <c r="H531" s="1">
        <f t="shared" si="40"/>
        <v>171</v>
      </c>
      <c r="I531">
        <f t="shared" si="45"/>
        <v>0</v>
      </c>
      <c r="J531">
        <f t="shared" si="41"/>
        <v>0</v>
      </c>
      <c r="K531" s="1">
        <f t="shared" si="42"/>
        <v>171</v>
      </c>
      <c r="L531" s="1">
        <f t="shared" si="43"/>
        <v>0</v>
      </c>
    </row>
    <row r="532" spans="1:12" x14ac:dyDescent="0.2">
      <c r="A532" t="s">
        <v>3278</v>
      </c>
      <c r="B532" s="1">
        <v>117112003</v>
      </c>
      <c r="C532" t="s">
        <v>742</v>
      </c>
      <c r="D532" t="s">
        <v>22</v>
      </c>
      <c r="E532" s="1">
        <v>84553</v>
      </c>
      <c r="F532" s="1">
        <v>170</v>
      </c>
      <c r="H532" s="1">
        <f t="shared" si="40"/>
        <v>170</v>
      </c>
      <c r="I532">
        <f t="shared" si="45"/>
        <v>0</v>
      </c>
      <c r="J532">
        <f t="shared" si="41"/>
        <v>0</v>
      </c>
      <c r="K532" s="1">
        <f t="shared" si="42"/>
        <v>170</v>
      </c>
      <c r="L532" s="1">
        <f t="shared" si="43"/>
        <v>0</v>
      </c>
    </row>
    <row r="533" spans="1:12" x14ac:dyDescent="0.2">
      <c r="A533" t="s">
        <v>3278</v>
      </c>
      <c r="B533" s="1">
        <v>109453003</v>
      </c>
      <c r="C533" t="s">
        <v>641</v>
      </c>
      <c r="D533" t="s">
        <v>22</v>
      </c>
      <c r="E533" s="1">
        <v>69966</v>
      </c>
      <c r="F533" s="1">
        <v>168</v>
      </c>
      <c r="H533" s="1">
        <f t="shared" si="40"/>
        <v>168</v>
      </c>
      <c r="I533">
        <f t="shared" si="45"/>
        <v>0</v>
      </c>
      <c r="J533">
        <f t="shared" si="41"/>
        <v>0</v>
      </c>
      <c r="K533" s="1">
        <f t="shared" si="42"/>
        <v>168</v>
      </c>
      <c r="L533" s="1">
        <f t="shared" si="43"/>
        <v>0</v>
      </c>
    </row>
    <row r="534" spans="1:12" x14ac:dyDescent="0.2">
      <c r="A534" t="s">
        <v>3278</v>
      </c>
      <c r="B534" s="1">
        <v>119104002</v>
      </c>
      <c r="C534" t="s">
        <v>771</v>
      </c>
      <c r="D534" t="s">
        <v>22</v>
      </c>
      <c r="E534" s="1">
        <v>61595</v>
      </c>
      <c r="F534" s="1">
        <v>168</v>
      </c>
      <c r="H534" s="1">
        <f t="shared" si="40"/>
        <v>168</v>
      </c>
      <c r="I534">
        <f t="shared" si="45"/>
        <v>0</v>
      </c>
      <c r="J534">
        <f t="shared" si="41"/>
        <v>0</v>
      </c>
      <c r="K534" s="1">
        <f t="shared" si="42"/>
        <v>168</v>
      </c>
      <c r="L534" s="1">
        <f t="shared" si="43"/>
        <v>0</v>
      </c>
    </row>
    <row r="535" spans="1:12" x14ac:dyDescent="0.2">
      <c r="A535" t="s">
        <v>3297</v>
      </c>
      <c r="B535" s="1">
        <v>89699004</v>
      </c>
      <c r="C535" t="s">
        <v>2923</v>
      </c>
      <c r="D535" t="s">
        <v>776</v>
      </c>
      <c r="E535" s="1">
        <v>56119</v>
      </c>
      <c r="F535" s="1">
        <v>168</v>
      </c>
      <c r="H535" s="1">
        <f t="shared" si="40"/>
        <v>168</v>
      </c>
      <c r="I535">
        <f t="shared" si="45"/>
        <v>0</v>
      </c>
      <c r="J535">
        <f t="shared" si="41"/>
        <v>0</v>
      </c>
      <c r="K535" s="1">
        <f t="shared" si="42"/>
        <v>168</v>
      </c>
      <c r="L535" s="1">
        <f t="shared" si="43"/>
        <v>0</v>
      </c>
    </row>
    <row r="536" spans="1:12" x14ac:dyDescent="0.2">
      <c r="A536" t="s">
        <v>3291</v>
      </c>
      <c r="B536" s="1">
        <v>81002021</v>
      </c>
      <c r="C536" t="s">
        <v>1096</v>
      </c>
      <c r="D536" t="s">
        <v>1097</v>
      </c>
      <c r="E536" s="1">
        <v>80152</v>
      </c>
      <c r="F536" s="1">
        <v>164</v>
      </c>
      <c r="H536" s="1">
        <f t="shared" si="40"/>
        <v>164</v>
      </c>
      <c r="I536">
        <f t="shared" si="45"/>
        <v>0</v>
      </c>
      <c r="J536">
        <f t="shared" si="41"/>
        <v>0</v>
      </c>
      <c r="K536" s="1">
        <f t="shared" si="42"/>
        <v>164</v>
      </c>
      <c r="L536" s="1">
        <f t="shared" si="43"/>
        <v>0</v>
      </c>
    </row>
    <row r="537" spans="1:12" x14ac:dyDescent="0.2">
      <c r="A537" t="s">
        <v>3297</v>
      </c>
      <c r="B537" s="1">
        <v>83008004</v>
      </c>
      <c r="C537" t="s">
        <v>2886</v>
      </c>
      <c r="D537" t="s">
        <v>2887</v>
      </c>
      <c r="E537" s="1">
        <v>52805</v>
      </c>
      <c r="F537" s="1">
        <v>164</v>
      </c>
      <c r="H537" s="1">
        <f t="shared" si="40"/>
        <v>164</v>
      </c>
      <c r="I537">
        <f t="shared" si="45"/>
        <v>0</v>
      </c>
      <c r="J537">
        <f t="shared" si="41"/>
        <v>0</v>
      </c>
      <c r="K537" s="1">
        <f t="shared" si="42"/>
        <v>164</v>
      </c>
      <c r="L537" s="1">
        <f t="shared" si="43"/>
        <v>0</v>
      </c>
    </row>
    <row r="538" spans="1:12" x14ac:dyDescent="0.2">
      <c r="A538" t="s">
        <v>3278</v>
      </c>
      <c r="B538" s="1">
        <v>11082003</v>
      </c>
      <c r="C538" t="s">
        <v>21</v>
      </c>
      <c r="D538" t="s">
        <v>22</v>
      </c>
      <c r="E538" s="1">
        <v>77597</v>
      </c>
      <c r="F538" s="1">
        <v>162</v>
      </c>
      <c r="H538" s="1">
        <f t="shared" si="40"/>
        <v>162</v>
      </c>
      <c r="I538">
        <f t="shared" si="45"/>
        <v>0</v>
      </c>
      <c r="J538">
        <f t="shared" si="41"/>
        <v>0</v>
      </c>
      <c r="K538" s="1">
        <f t="shared" si="42"/>
        <v>162</v>
      </c>
      <c r="L538" s="1">
        <f t="shared" si="43"/>
        <v>0</v>
      </c>
    </row>
    <row r="539" spans="1:12" x14ac:dyDescent="0.2">
      <c r="A539" t="s">
        <v>3291</v>
      </c>
      <c r="B539" s="1">
        <v>11197002</v>
      </c>
      <c r="C539" t="s">
        <v>1423</v>
      </c>
      <c r="D539" t="s">
        <v>1424</v>
      </c>
      <c r="E539" s="1">
        <v>49670</v>
      </c>
      <c r="F539" s="1">
        <v>162</v>
      </c>
      <c r="H539" s="1">
        <f t="shared" si="40"/>
        <v>162</v>
      </c>
      <c r="I539">
        <f t="shared" si="45"/>
        <v>0</v>
      </c>
      <c r="J539">
        <f t="shared" si="41"/>
        <v>0</v>
      </c>
      <c r="K539" s="1">
        <f t="shared" si="42"/>
        <v>162</v>
      </c>
      <c r="L539" s="1">
        <f t="shared" si="43"/>
        <v>0</v>
      </c>
    </row>
    <row r="540" spans="1:12" x14ac:dyDescent="0.2">
      <c r="A540" t="s">
        <v>3291</v>
      </c>
      <c r="B540" s="1">
        <v>50116003</v>
      </c>
      <c r="C540" t="s">
        <v>1666</v>
      </c>
      <c r="D540" t="s">
        <v>1667</v>
      </c>
      <c r="E540" s="1">
        <v>49080</v>
      </c>
      <c r="F540" s="1">
        <v>162</v>
      </c>
      <c r="H540" s="1">
        <f t="shared" si="40"/>
        <v>162</v>
      </c>
      <c r="I540">
        <f t="shared" si="45"/>
        <v>0</v>
      </c>
      <c r="J540">
        <f t="shared" si="41"/>
        <v>0</v>
      </c>
      <c r="K540" s="1">
        <f t="shared" si="42"/>
        <v>162</v>
      </c>
      <c r="L540" s="1">
        <f t="shared" si="43"/>
        <v>0</v>
      </c>
    </row>
    <row r="541" spans="1:12" x14ac:dyDescent="0.2">
      <c r="A541" t="s">
        <v>3278</v>
      </c>
      <c r="B541" s="1">
        <v>68892001</v>
      </c>
      <c r="C541" t="s">
        <v>313</v>
      </c>
      <c r="D541" t="s">
        <v>314</v>
      </c>
      <c r="E541" s="1">
        <v>49470</v>
      </c>
      <c r="F541" s="1">
        <v>161</v>
      </c>
      <c r="H541" s="1">
        <f t="shared" si="40"/>
        <v>161</v>
      </c>
      <c r="I541">
        <f t="shared" si="45"/>
        <v>0</v>
      </c>
      <c r="J541">
        <f t="shared" si="41"/>
        <v>0</v>
      </c>
      <c r="K541" s="1">
        <f t="shared" si="42"/>
        <v>161</v>
      </c>
      <c r="L541" s="1">
        <f t="shared" si="43"/>
        <v>0</v>
      </c>
    </row>
    <row r="542" spans="1:12" x14ac:dyDescent="0.2">
      <c r="A542" t="s">
        <v>3287</v>
      </c>
      <c r="B542" s="1">
        <v>118810003</v>
      </c>
      <c r="C542" t="s">
        <v>1329</v>
      </c>
      <c r="D542" t="s">
        <v>22</v>
      </c>
      <c r="E542" s="1">
        <v>61191</v>
      </c>
      <c r="F542" s="1">
        <v>161</v>
      </c>
      <c r="H542" s="1">
        <f t="shared" si="40"/>
        <v>161</v>
      </c>
      <c r="I542">
        <f t="shared" si="45"/>
        <v>0</v>
      </c>
      <c r="J542">
        <f t="shared" si="41"/>
        <v>0</v>
      </c>
      <c r="K542" s="1">
        <f t="shared" si="42"/>
        <v>161</v>
      </c>
      <c r="L542" s="1">
        <f t="shared" si="43"/>
        <v>0</v>
      </c>
    </row>
    <row r="543" spans="1:12" x14ac:dyDescent="0.2">
      <c r="A543" t="s">
        <v>3287</v>
      </c>
      <c r="B543" s="1">
        <v>121095002</v>
      </c>
      <c r="C543" t="s">
        <v>1363</v>
      </c>
      <c r="D543" t="s">
        <v>1364</v>
      </c>
      <c r="E543" s="1">
        <v>83249</v>
      </c>
      <c r="F543" s="1">
        <v>161</v>
      </c>
      <c r="H543" s="1">
        <f t="shared" si="40"/>
        <v>161</v>
      </c>
      <c r="I543">
        <f t="shared" si="45"/>
        <v>0</v>
      </c>
      <c r="J543">
        <f t="shared" si="41"/>
        <v>0</v>
      </c>
      <c r="K543" s="1">
        <f t="shared" si="42"/>
        <v>161</v>
      </c>
      <c r="L543" s="1">
        <f t="shared" si="43"/>
        <v>0</v>
      </c>
    </row>
    <row r="544" spans="1:12" x14ac:dyDescent="0.2">
      <c r="A544" t="s">
        <v>3297</v>
      </c>
      <c r="B544" s="1">
        <v>33264001</v>
      </c>
      <c r="C544" t="s">
        <v>2591</v>
      </c>
      <c r="D544" t="s">
        <v>2592</v>
      </c>
      <c r="E544" s="1">
        <v>69623</v>
      </c>
      <c r="F544" s="1">
        <v>160</v>
      </c>
      <c r="H544" s="1">
        <f t="shared" si="40"/>
        <v>160</v>
      </c>
      <c r="I544">
        <f t="shared" si="45"/>
        <v>0</v>
      </c>
      <c r="J544">
        <f t="shared" si="41"/>
        <v>0</v>
      </c>
      <c r="K544" s="1">
        <f t="shared" si="42"/>
        <v>160</v>
      </c>
      <c r="L544" s="1">
        <f t="shared" si="43"/>
        <v>0</v>
      </c>
    </row>
    <row r="545" spans="1:12" x14ac:dyDescent="0.2">
      <c r="A545" t="s">
        <v>3278</v>
      </c>
      <c r="B545" s="1">
        <v>10858003</v>
      </c>
      <c r="C545" t="s">
        <v>17</v>
      </c>
      <c r="D545" t="s">
        <v>18</v>
      </c>
      <c r="E545" s="1">
        <v>47885</v>
      </c>
      <c r="F545" s="1">
        <v>159</v>
      </c>
      <c r="H545" s="1">
        <f t="shared" si="40"/>
        <v>159</v>
      </c>
      <c r="I545">
        <f t="shared" si="45"/>
        <v>0</v>
      </c>
      <c r="J545">
        <f t="shared" si="41"/>
        <v>0</v>
      </c>
      <c r="K545" s="1">
        <f t="shared" si="42"/>
        <v>159</v>
      </c>
      <c r="L545" s="1">
        <f t="shared" si="43"/>
        <v>0</v>
      </c>
    </row>
    <row r="546" spans="1:12" x14ac:dyDescent="0.2">
      <c r="A546" t="s">
        <v>3278</v>
      </c>
      <c r="B546" s="1">
        <v>116748002</v>
      </c>
      <c r="C546" t="s">
        <v>735</v>
      </c>
      <c r="D546" t="s">
        <v>22</v>
      </c>
      <c r="E546" s="1">
        <v>70812</v>
      </c>
      <c r="F546" s="1">
        <v>159</v>
      </c>
      <c r="H546" s="1">
        <f t="shared" si="40"/>
        <v>159</v>
      </c>
      <c r="I546">
        <f t="shared" si="45"/>
        <v>0</v>
      </c>
      <c r="J546">
        <f t="shared" si="41"/>
        <v>0</v>
      </c>
      <c r="K546" s="1">
        <f t="shared" si="42"/>
        <v>159</v>
      </c>
      <c r="L546" s="1">
        <f t="shared" si="43"/>
        <v>0</v>
      </c>
    </row>
    <row r="547" spans="1:12" x14ac:dyDescent="0.2">
      <c r="A547" t="s">
        <v>3291</v>
      </c>
      <c r="B547" s="1">
        <v>37300004</v>
      </c>
      <c r="C547" t="s">
        <v>1527</v>
      </c>
      <c r="D547" t="s">
        <v>162</v>
      </c>
      <c r="E547" s="1">
        <v>73898</v>
      </c>
      <c r="F547" s="1">
        <v>159</v>
      </c>
      <c r="H547" s="1">
        <f t="shared" si="40"/>
        <v>159</v>
      </c>
      <c r="I547">
        <f t="shared" si="45"/>
        <v>0</v>
      </c>
      <c r="J547">
        <f t="shared" si="41"/>
        <v>0</v>
      </c>
      <c r="K547" s="1">
        <f t="shared" si="42"/>
        <v>159</v>
      </c>
      <c r="L547" s="1">
        <f t="shared" si="43"/>
        <v>0</v>
      </c>
    </row>
    <row r="548" spans="1:12" x14ac:dyDescent="0.2">
      <c r="A548" t="s">
        <v>3291</v>
      </c>
      <c r="B548" s="1">
        <v>55431004</v>
      </c>
      <c r="C548" t="s">
        <v>1723</v>
      </c>
      <c r="D548" t="s">
        <v>1724</v>
      </c>
      <c r="E548" s="1">
        <v>47837</v>
      </c>
      <c r="F548" s="1">
        <v>159</v>
      </c>
      <c r="H548" s="1">
        <f t="shared" si="40"/>
        <v>159</v>
      </c>
      <c r="I548">
        <f t="shared" si="45"/>
        <v>0</v>
      </c>
      <c r="J548">
        <f t="shared" si="41"/>
        <v>0</v>
      </c>
      <c r="K548" s="1">
        <f t="shared" si="42"/>
        <v>159</v>
      </c>
      <c r="L548" s="1">
        <f t="shared" si="43"/>
        <v>0</v>
      </c>
    </row>
    <row r="549" spans="1:12" x14ac:dyDescent="0.2">
      <c r="A549" t="s">
        <v>3287</v>
      </c>
      <c r="B549" s="1">
        <v>117001001</v>
      </c>
      <c r="C549" t="s">
        <v>1301</v>
      </c>
      <c r="D549" t="s">
        <v>22</v>
      </c>
      <c r="E549" s="1">
        <v>59889</v>
      </c>
      <c r="F549" s="1">
        <v>158</v>
      </c>
      <c r="H549" s="1">
        <f t="shared" si="40"/>
        <v>158</v>
      </c>
      <c r="I549">
        <f t="shared" si="45"/>
        <v>0</v>
      </c>
      <c r="J549">
        <f t="shared" si="41"/>
        <v>0</v>
      </c>
      <c r="K549" s="1">
        <f t="shared" si="42"/>
        <v>158</v>
      </c>
      <c r="L549" s="1">
        <f t="shared" si="43"/>
        <v>0</v>
      </c>
    </row>
    <row r="550" spans="1:12" x14ac:dyDescent="0.2">
      <c r="A550" t="s">
        <v>3278</v>
      </c>
      <c r="B550" s="1">
        <v>40501002</v>
      </c>
      <c r="C550" t="s">
        <v>108</v>
      </c>
      <c r="D550" t="s">
        <v>109</v>
      </c>
      <c r="E550" s="1">
        <v>82400</v>
      </c>
      <c r="F550" s="1">
        <v>157</v>
      </c>
      <c r="H550" s="1">
        <f t="shared" si="40"/>
        <v>157</v>
      </c>
      <c r="I550">
        <f t="shared" si="45"/>
        <v>0</v>
      </c>
      <c r="J550">
        <f t="shared" si="41"/>
        <v>0</v>
      </c>
      <c r="K550" s="1">
        <f t="shared" si="42"/>
        <v>157</v>
      </c>
      <c r="L550" s="1">
        <f t="shared" si="43"/>
        <v>0</v>
      </c>
    </row>
    <row r="551" spans="1:12" x14ac:dyDescent="0.2">
      <c r="A551" t="s">
        <v>3278</v>
      </c>
      <c r="B551" s="1">
        <v>53934004</v>
      </c>
      <c r="C551" t="s">
        <v>218</v>
      </c>
      <c r="D551" t="s">
        <v>219</v>
      </c>
      <c r="E551" s="1">
        <v>62287</v>
      </c>
      <c r="F551" s="1">
        <v>157</v>
      </c>
      <c r="H551" s="1">
        <f t="shared" si="40"/>
        <v>157</v>
      </c>
      <c r="I551">
        <f t="shared" si="45"/>
        <v>0</v>
      </c>
      <c r="J551">
        <f t="shared" si="41"/>
        <v>0</v>
      </c>
      <c r="K551" s="1">
        <f t="shared" si="42"/>
        <v>157</v>
      </c>
      <c r="L551" s="1">
        <f t="shared" si="43"/>
        <v>0</v>
      </c>
    </row>
    <row r="552" spans="1:12" x14ac:dyDescent="0.2">
      <c r="A552" t="s">
        <v>3278</v>
      </c>
      <c r="B552" s="1">
        <v>107970005</v>
      </c>
      <c r="C552" t="s">
        <v>3252</v>
      </c>
      <c r="D552" t="s">
        <v>3253</v>
      </c>
      <c r="E552" s="1">
        <v>86167</v>
      </c>
      <c r="F552" s="1">
        <v>157</v>
      </c>
      <c r="H552" s="1">
        <f t="shared" si="40"/>
        <v>157</v>
      </c>
      <c r="I552">
        <f t="shared" si="45"/>
        <v>0</v>
      </c>
      <c r="J552">
        <f t="shared" si="41"/>
        <v>0</v>
      </c>
      <c r="K552" s="1">
        <f t="shared" si="42"/>
        <v>157</v>
      </c>
      <c r="L552" s="1">
        <f t="shared" si="43"/>
        <v>0</v>
      </c>
    </row>
    <row r="553" spans="1:12" x14ac:dyDescent="0.2">
      <c r="A553" t="s">
        <v>3297</v>
      </c>
      <c r="B553" s="1">
        <v>51011001</v>
      </c>
      <c r="C553" t="s">
        <v>2688</v>
      </c>
      <c r="D553" t="s">
        <v>2689</v>
      </c>
      <c r="E553" s="1">
        <v>51398</v>
      </c>
      <c r="F553" s="1">
        <v>157</v>
      </c>
      <c r="H553" s="1">
        <f t="shared" si="40"/>
        <v>157</v>
      </c>
      <c r="I553">
        <f t="shared" si="45"/>
        <v>0</v>
      </c>
      <c r="J553">
        <f t="shared" si="41"/>
        <v>0</v>
      </c>
      <c r="K553" s="1">
        <f t="shared" si="42"/>
        <v>157</v>
      </c>
      <c r="L553" s="1">
        <f t="shared" si="43"/>
        <v>0</v>
      </c>
    </row>
    <row r="554" spans="1:12" x14ac:dyDescent="0.2">
      <c r="A554" t="s">
        <v>3297</v>
      </c>
      <c r="B554" s="1">
        <v>112921001</v>
      </c>
      <c r="C554" t="s">
        <v>3054</v>
      </c>
      <c r="D554" t="s">
        <v>3055</v>
      </c>
      <c r="E554" s="1">
        <v>74728</v>
      </c>
      <c r="F554" s="1">
        <v>157</v>
      </c>
      <c r="H554" s="1">
        <f t="shared" si="40"/>
        <v>157</v>
      </c>
      <c r="I554">
        <f t="shared" si="45"/>
        <v>0</v>
      </c>
      <c r="J554">
        <f t="shared" si="41"/>
        <v>0</v>
      </c>
      <c r="K554" s="1">
        <f t="shared" si="42"/>
        <v>157</v>
      </c>
      <c r="L554" s="1">
        <f t="shared" si="43"/>
        <v>0</v>
      </c>
    </row>
    <row r="555" spans="1:12" x14ac:dyDescent="0.2">
      <c r="A555" t="s">
        <v>3278</v>
      </c>
      <c r="B555" s="1">
        <v>108341002</v>
      </c>
      <c r="C555" t="s">
        <v>634</v>
      </c>
      <c r="D555" t="s">
        <v>635</v>
      </c>
      <c r="E555" s="1">
        <v>70462</v>
      </c>
      <c r="F555" s="1">
        <v>156</v>
      </c>
      <c r="H555" s="1">
        <f t="shared" si="40"/>
        <v>156</v>
      </c>
      <c r="I555">
        <f t="shared" si="45"/>
        <v>0</v>
      </c>
      <c r="J555">
        <f t="shared" si="41"/>
        <v>0</v>
      </c>
      <c r="K555" s="1">
        <f t="shared" si="42"/>
        <v>156</v>
      </c>
      <c r="L555" s="1">
        <f t="shared" si="43"/>
        <v>0</v>
      </c>
    </row>
    <row r="556" spans="1:12" x14ac:dyDescent="0.2">
      <c r="A556" t="s">
        <v>3291</v>
      </c>
      <c r="B556" s="1">
        <v>85887002</v>
      </c>
      <c r="C556" t="s">
        <v>2095</v>
      </c>
      <c r="D556" t="s">
        <v>970</v>
      </c>
      <c r="E556" s="1">
        <v>56381</v>
      </c>
      <c r="F556" s="1">
        <v>156</v>
      </c>
      <c r="H556" s="1">
        <f t="shared" si="40"/>
        <v>156</v>
      </c>
      <c r="I556">
        <f t="shared" si="45"/>
        <v>0</v>
      </c>
      <c r="J556">
        <f t="shared" si="41"/>
        <v>0</v>
      </c>
      <c r="K556" s="1">
        <f t="shared" si="42"/>
        <v>156</v>
      </c>
      <c r="L556" s="1">
        <f t="shared" si="43"/>
        <v>0</v>
      </c>
    </row>
    <row r="557" spans="1:12" x14ac:dyDescent="0.2">
      <c r="A557" t="s">
        <v>3287</v>
      </c>
      <c r="B557" s="1">
        <v>70241001</v>
      </c>
      <c r="C557" t="s">
        <v>1089</v>
      </c>
      <c r="D557" t="s">
        <v>1090</v>
      </c>
      <c r="E557" s="1">
        <v>63937</v>
      </c>
      <c r="F557" s="1">
        <v>155</v>
      </c>
      <c r="H557" s="1">
        <f t="shared" si="40"/>
        <v>155</v>
      </c>
      <c r="I557">
        <f t="shared" si="45"/>
        <v>0</v>
      </c>
      <c r="J557">
        <f t="shared" si="41"/>
        <v>0</v>
      </c>
      <c r="K557" s="1">
        <f t="shared" si="42"/>
        <v>155</v>
      </c>
      <c r="L557" s="1">
        <f t="shared" si="43"/>
        <v>0</v>
      </c>
    </row>
    <row r="558" spans="1:12" x14ac:dyDescent="0.2">
      <c r="A558" t="s">
        <v>3287</v>
      </c>
      <c r="B558" s="1">
        <v>83395005</v>
      </c>
      <c r="C558" t="s">
        <v>1153</v>
      </c>
      <c r="D558" t="s">
        <v>22</v>
      </c>
      <c r="E558" s="1">
        <v>65033</v>
      </c>
      <c r="F558" s="1">
        <v>155</v>
      </c>
      <c r="H558" s="1">
        <f t="shared" si="40"/>
        <v>155</v>
      </c>
      <c r="I558">
        <f t="shared" si="45"/>
        <v>0</v>
      </c>
      <c r="J558">
        <f t="shared" si="41"/>
        <v>0</v>
      </c>
      <c r="K558" s="1">
        <f t="shared" si="42"/>
        <v>155</v>
      </c>
      <c r="L558" s="1">
        <f t="shared" si="43"/>
        <v>0</v>
      </c>
    </row>
    <row r="559" spans="1:12" x14ac:dyDescent="0.2">
      <c r="A559" t="s">
        <v>3291</v>
      </c>
      <c r="B559" s="1">
        <v>32565002</v>
      </c>
      <c r="C559" t="s">
        <v>1498</v>
      </c>
      <c r="D559" t="s">
        <v>1499</v>
      </c>
      <c r="E559" s="1">
        <v>82220</v>
      </c>
      <c r="F559" s="1">
        <v>155</v>
      </c>
      <c r="H559" s="1">
        <f t="shared" si="40"/>
        <v>155</v>
      </c>
      <c r="I559">
        <f t="shared" si="45"/>
        <v>0</v>
      </c>
      <c r="J559">
        <f t="shared" si="41"/>
        <v>0</v>
      </c>
      <c r="K559" s="1">
        <f t="shared" si="42"/>
        <v>155</v>
      </c>
      <c r="L559" s="1">
        <f t="shared" si="43"/>
        <v>0</v>
      </c>
    </row>
    <row r="560" spans="1:12" x14ac:dyDescent="0.2">
      <c r="A560" t="s">
        <v>3291</v>
      </c>
      <c r="B560" s="1">
        <v>90686003</v>
      </c>
      <c r="C560" t="s">
        <v>2148</v>
      </c>
      <c r="D560" t="s">
        <v>2149</v>
      </c>
      <c r="E560" s="1">
        <v>71543</v>
      </c>
      <c r="F560" s="1">
        <v>155</v>
      </c>
      <c r="H560" s="1">
        <f t="shared" si="40"/>
        <v>155</v>
      </c>
      <c r="I560">
        <f t="shared" si="45"/>
        <v>0</v>
      </c>
      <c r="J560">
        <f t="shared" si="41"/>
        <v>0</v>
      </c>
      <c r="K560" s="1">
        <f t="shared" si="42"/>
        <v>155</v>
      </c>
      <c r="L560" s="1">
        <f t="shared" si="43"/>
        <v>0</v>
      </c>
    </row>
    <row r="561" spans="1:12" x14ac:dyDescent="0.2">
      <c r="A561" t="s">
        <v>3291</v>
      </c>
      <c r="B561" s="1">
        <v>25668003</v>
      </c>
      <c r="C561" t="s">
        <v>1464</v>
      </c>
      <c r="D561" t="s">
        <v>1465</v>
      </c>
      <c r="E561" s="1">
        <v>56159</v>
      </c>
      <c r="F561" s="1">
        <v>154</v>
      </c>
      <c r="H561" s="1">
        <f t="shared" si="40"/>
        <v>154</v>
      </c>
      <c r="I561">
        <f t="shared" si="45"/>
        <v>0</v>
      </c>
      <c r="J561">
        <f t="shared" si="41"/>
        <v>0</v>
      </c>
      <c r="K561" s="1">
        <f t="shared" si="42"/>
        <v>154</v>
      </c>
      <c r="L561" s="1">
        <f t="shared" si="43"/>
        <v>0</v>
      </c>
    </row>
    <row r="562" spans="1:12" x14ac:dyDescent="0.2">
      <c r="A562" t="s">
        <v>3297</v>
      </c>
      <c r="B562" s="1">
        <v>103582001</v>
      </c>
      <c r="C562" t="s">
        <v>2974</v>
      </c>
      <c r="D562" t="s">
        <v>138</v>
      </c>
      <c r="E562" s="1">
        <v>57850</v>
      </c>
      <c r="F562" s="1">
        <v>154</v>
      </c>
      <c r="H562" s="1">
        <f t="shared" si="40"/>
        <v>154</v>
      </c>
      <c r="I562">
        <f t="shared" si="45"/>
        <v>0</v>
      </c>
      <c r="J562">
        <f t="shared" si="41"/>
        <v>0</v>
      </c>
      <c r="K562" s="1">
        <f t="shared" si="42"/>
        <v>154</v>
      </c>
      <c r="L562" s="1">
        <f t="shared" si="43"/>
        <v>0</v>
      </c>
    </row>
    <row r="563" spans="1:12" x14ac:dyDescent="0.2">
      <c r="A563" t="s">
        <v>3278</v>
      </c>
      <c r="B563" s="1">
        <v>20060004</v>
      </c>
      <c r="C563" t="s">
        <v>33</v>
      </c>
      <c r="D563" t="s">
        <v>22</v>
      </c>
      <c r="E563" s="1">
        <v>73655</v>
      </c>
      <c r="F563" s="1">
        <v>153</v>
      </c>
      <c r="H563" s="1">
        <f t="shared" si="40"/>
        <v>153</v>
      </c>
      <c r="I563">
        <f t="shared" si="45"/>
        <v>0</v>
      </c>
      <c r="J563">
        <f t="shared" si="41"/>
        <v>0</v>
      </c>
      <c r="K563" s="1">
        <f t="shared" si="42"/>
        <v>153</v>
      </c>
      <c r="L563" s="1">
        <f t="shared" si="43"/>
        <v>0</v>
      </c>
    </row>
    <row r="564" spans="1:12" x14ac:dyDescent="0.2">
      <c r="A564" t="s">
        <v>3291</v>
      </c>
      <c r="B564" s="1">
        <v>103978002</v>
      </c>
      <c r="C564" t="s">
        <v>2227</v>
      </c>
      <c r="D564" t="s">
        <v>22</v>
      </c>
      <c r="E564" s="1">
        <v>62546</v>
      </c>
      <c r="F564" s="1">
        <v>153</v>
      </c>
      <c r="H564" s="1">
        <f t="shared" si="40"/>
        <v>153</v>
      </c>
      <c r="I564">
        <f t="shared" si="45"/>
        <v>0</v>
      </c>
      <c r="J564">
        <f t="shared" si="41"/>
        <v>0</v>
      </c>
      <c r="K564" s="1">
        <f t="shared" si="42"/>
        <v>153</v>
      </c>
      <c r="L564" s="1">
        <f t="shared" si="43"/>
        <v>0</v>
      </c>
    </row>
    <row r="565" spans="1:12" x14ac:dyDescent="0.2">
      <c r="A565" t="s">
        <v>3291</v>
      </c>
      <c r="B565" s="1">
        <v>89206003</v>
      </c>
      <c r="C565" t="s">
        <v>2132</v>
      </c>
      <c r="D565" t="s">
        <v>2133</v>
      </c>
      <c r="E565" s="1">
        <v>84385</v>
      </c>
      <c r="F565" s="1">
        <v>152</v>
      </c>
      <c r="H565" s="1">
        <f t="shared" si="40"/>
        <v>152</v>
      </c>
      <c r="I565">
        <f t="shared" si="45"/>
        <v>0</v>
      </c>
      <c r="J565">
        <f t="shared" si="41"/>
        <v>0</v>
      </c>
      <c r="K565" s="1">
        <f t="shared" si="42"/>
        <v>152</v>
      </c>
      <c r="L565" s="1">
        <f t="shared" si="43"/>
        <v>0</v>
      </c>
    </row>
    <row r="566" spans="1:12" x14ac:dyDescent="0.2">
      <c r="A566" t="s">
        <v>3291</v>
      </c>
      <c r="B566" s="1">
        <v>110769003</v>
      </c>
      <c r="C566" t="s">
        <v>1506</v>
      </c>
      <c r="D566" t="s">
        <v>229</v>
      </c>
      <c r="E566" s="1">
        <v>50597</v>
      </c>
      <c r="F566" s="1">
        <v>152</v>
      </c>
      <c r="H566" s="1">
        <f t="shared" si="40"/>
        <v>152</v>
      </c>
      <c r="I566">
        <f t="shared" si="45"/>
        <v>0</v>
      </c>
      <c r="J566">
        <f t="shared" si="41"/>
        <v>0</v>
      </c>
      <c r="K566" s="1">
        <f t="shared" si="42"/>
        <v>152</v>
      </c>
      <c r="L566" s="1">
        <f t="shared" si="43"/>
        <v>0</v>
      </c>
    </row>
    <row r="567" spans="1:12" x14ac:dyDescent="0.2">
      <c r="A567" t="s">
        <v>3291</v>
      </c>
      <c r="B567" s="1">
        <v>112977003</v>
      </c>
      <c r="C567" t="s">
        <v>2383</v>
      </c>
      <c r="D567" t="s">
        <v>22</v>
      </c>
      <c r="E567" s="1">
        <v>48499</v>
      </c>
      <c r="F567" s="1">
        <v>151</v>
      </c>
      <c r="H567" s="1">
        <f t="shared" si="40"/>
        <v>151</v>
      </c>
      <c r="I567">
        <f t="shared" si="45"/>
        <v>0</v>
      </c>
      <c r="J567">
        <f t="shared" si="41"/>
        <v>0</v>
      </c>
      <c r="K567" s="1">
        <f t="shared" si="42"/>
        <v>151</v>
      </c>
      <c r="L567" s="1">
        <f t="shared" si="43"/>
        <v>0</v>
      </c>
    </row>
    <row r="568" spans="1:12" x14ac:dyDescent="0.2">
      <c r="A568" t="s">
        <v>3291</v>
      </c>
      <c r="B568" s="1">
        <v>119961002</v>
      </c>
      <c r="C568" t="s">
        <v>2468</v>
      </c>
      <c r="D568" t="s">
        <v>2469</v>
      </c>
      <c r="E568" s="1">
        <v>53214</v>
      </c>
      <c r="F568" s="1">
        <v>151</v>
      </c>
      <c r="H568" s="1">
        <f t="shared" si="40"/>
        <v>151</v>
      </c>
      <c r="I568">
        <f t="shared" si="45"/>
        <v>0</v>
      </c>
      <c r="J568">
        <f t="shared" si="41"/>
        <v>0</v>
      </c>
      <c r="K568" s="1">
        <f t="shared" si="42"/>
        <v>151</v>
      </c>
      <c r="L568" s="1">
        <f t="shared" si="43"/>
        <v>0</v>
      </c>
    </row>
    <row r="569" spans="1:12" x14ac:dyDescent="0.2">
      <c r="A569" t="s">
        <v>3278</v>
      </c>
      <c r="B569" s="1">
        <v>59459002</v>
      </c>
      <c r="C569" t="s">
        <v>255</v>
      </c>
      <c r="D569" t="s">
        <v>22</v>
      </c>
      <c r="E569" s="1">
        <v>78456</v>
      </c>
      <c r="F569" s="1">
        <v>150</v>
      </c>
      <c r="H569" s="1">
        <f t="shared" si="40"/>
        <v>150</v>
      </c>
      <c r="I569">
        <f t="shared" si="45"/>
        <v>0</v>
      </c>
      <c r="J569">
        <f t="shared" si="41"/>
        <v>0</v>
      </c>
      <c r="K569" s="1">
        <f t="shared" si="42"/>
        <v>150</v>
      </c>
      <c r="L569" s="1">
        <f t="shared" si="43"/>
        <v>0</v>
      </c>
    </row>
    <row r="570" spans="1:12" x14ac:dyDescent="0.2">
      <c r="A570" t="s">
        <v>3297</v>
      </c>
      <c r="B570" s="1">
        <v>101899002</v>
      </c>
      <c r="C570" t="s">
        <v>2957</v>
      </c>
      <c r="D570" t="s">
        <v>22</v>
      </c>
      <c r="E570" s="1">
        <v>73328</v>
      </c>
      <c r="F570" s="1">
        <v>148</v>
      </c>
      <c r="H570" s="1">
        <f t="shared" si="40"/>
        <v>148</v>
      </c>
      <c r="I570">
        <f t="shared" si="45"/>
        <v>0</v>
      </c>
      <c r="J570">
        <f t="shared" si="41"/>
        <v>0</v>
      </c>
      <c r="K570" s="1">
        <f t="shared" si="42"/>
        <v>148</v>
      </c>
      <c r="L570" s="1">
        <f t="shared" si="43"/>
        <v>0</v>
      </c>
    </row>
    <row r="571" spans="1:12" x14ac:dyDescent="0.2">
      <c r="A571" t="s">
        <v>3278</v>
      </c>
      <c r="B571" s="1">
        <v>80127003</v>
      </c>
      <c r="C571" t="s">
        <v>451</v>
      </c>
      <c r="D571" t="s">
        <v>452</v>
      </c>
      <c r="E571" s="1">
        <v>47819</v>
      </c>
      <c r="F571" s="1">
        <v>147</v>
      </c>
      <c r="H571" s="1">
        <f t="shared" si="40"/>
        <v>147</v>
      </c>
      <c r="I571">
        <f t="shared" si="45"/>
        <v>0</v>
      </c>
      <c r="J571">
        <f t="shared" si="41"/>
        <v>0</v>
      </c>
      <c r="K571" s="1">
        <f t="shared" si="42"/>
        <v>147</v>
      </c>
      <c r="L571" s="1">
        <f t="shared" si="43"/>
        <v>0</v>
      </c>
    </row>
    <row r="572" spans="1:12" x14ac:dyDescent="0.2">
      <c r="A572" t="s">
        <v>3278</v>
      </c>
      <c r="B572" s="1">
        <v>110394002</v>
      </c>
      <c r="C572" t="s">
        <v>654</v>
      </c>
      <c r="D572" t="s">
        <v>655</v>
      </c>
      <c r="E572" s="1">
        <v>61446</v>
      </c>
      <c r="F572" s="1">
        <v>147</v>
      </c>
      <c r="H572" s="1">
        <f t="shared" si="40"/>
        <v>147</v>
      </c>
      <c r="I572">
        <f t="shared" si="45"/>
        <v>0</v>
      </c>
      <c r="J572">
        <f t="shared" si="41"/>
        <v>0</v>
      </c>
      <c r="K572" s="1">
        <f t="shared" si="42"/>
        <v>147</v>
      </c>
      <c r="L572" s="1">
        <f t="shared" si="43"/>
        <v>0</v>
      </c>
    </row>
    <row r="573" spans="1:12" x14ac:dyDescent="0.2">
      <c r="A573" t="s">
        <v>3297</v>
      </c>
      <c r="B573" s="1">
        <v>3524947003</v>
      </c>
      <c r="C573" t="s">
        <v>3175</v>
      </c>
      <c r="D573" t="s">
        <v>229</v>
      </c>
      <c r="E573" s="1">
        <v>75852</v>
      </c>
      <c r="F573" s="1">
        <v>147</v>
      </c>
      <c r="H573" s="1">
        <f t="shared" si="40"/>
        <v>147</v>
      </c>
      <c r="I573">
        <f t="shared" si="45"/>
        <v>0</v>
      </c>
      <c r="J573">
        <f t="shared" si="41"/>
        <v>0</v>
      </c>
      <c r="K573" s="1">
        <f t="shared" si="42"/>
        <v>147</v>
      </c>
      <c r="L573" s="1">
        <f t="shared" si="43"/>
        <v>0</v>
      </c>
    </row>
    <row r="574" spans="1:12" x14ac:dyDescent="0.2">
      <c r="A574" t="s">
        <v>3278</v>
      </c>
      <c r="B574" s="1">
        <v>120738001</v>
      </c>
      <c r="C574" t="s">
        <v>795</v>
      </c>
      <c r="D574" t="s">
        <v>796</v>
      </c>
      <c r="E574" s="1">
        <v>62981</v>
      </c>
      <c r="F574" s="1">
        <v>146</v>
      </c>
      <c r="H574" s="1">
        <f t="shared" si="40"/>
        <v>146</v>
      </c>
      <c r="I574">
        <f t="shared" si="45"/>
        <v>0</v>
      </c>
      <c r="J574">
        <f t="shared" si="41"/>
        <v>0</v>
      </c>
      <c r="K574" s="1">
        <f t="shared" si="42"/>
        <v>146</v>
      </c>
      <c r="L574" s="1">
        <f t="shared" si="43"/>
        <v>0</v>
      </c>
    </row>
    <row r="575" spans="1:12" x14ac:dyDescent="0.2">
      <c r="A575" t="s">
        <v>3291</v>
      </c>
      <c r="B575" s="1">
        <v>100463003</v>
      </c>
      <c r="C575" t="s">
        <v>2174</v>
      </c>
      <c r="D575" t="s">
        <v>612</v>
      </c>
      <c r="E575" s="1">
        <v>80301</v>
      </c>
      <c r="F575" s="1">
        <v>146</v>
      </c>
      <c r="H575" s="1">
        <f t="shared" si="40"/>
        <v>146</v>
      </c>
      <c r="I575">
        <f t="shared" si="45"/>
        <v>0</v>
      </c>
      <c r="J575">
        <f t="shared" si="41"/>
        <v>0</v>
      </c>
      <c r="K575" s="1">
        <f t="shared" si="42"/>
        <v>146</v>
      </c>
      <c r="L575" s="1">
        <f t="shared" si="43"/>
        <v>0</v>
      </c>
    </row>
    <row r="576" spans="1:12" x14ac:dyDescent="0.2">
      <c r="A576" t="s">
        <v>3291</v>
      </c>
      <c r="B576" s="1">
        <v>105133002</v>
      </c>
      <c r="C576" t="s">
        <v>2245</v>
      </c>
      <c r="D576" t="s">
        <v>2246</v>
      </c>
      <c r="E576" s="1">
        <v>67660</v>
      </c>
      <c r="F576" s="1">
        <v>146</v>
      </c>
      <c r="H576" s="1">
        <f t="shared" si="40"/>
        <v>146</v>
      </c>
      <c r="I576">
        <f t="shared" si="45"/>
        <v>0</v>
      </c>
      <c r="J576">
        <f t="shared" si="41"/>
        <v>0</v>
      </c>
      <c r="K576" s="1">
        <f t="shared" si="42"/>
        <v>146</v>
      </c>
      <c r="L576" s="1">
        <f t="shared" si="43"/>
        <v>0</v>
      </c>
    </row>
    <row r="577" spans="1:12" x14ac:dyDescent="0.2">
      <c r="A577" t="s">
        <v>3278</v>
      </c>
      <c r="B577" s="1">
        <v>115002</v>
      </c>
      <c r="C577" t="s">
        <v>7</v>
      </c>
      <c r="D577" t="s">
        <v>8</v>
      </c>
      <c r="E577" s="1">
        <v>52681</v>
      </c>
      <c r="F577" s="1">
        <v>144</v>
      </c>
      <c r="H577" s="1">
        <f t="shared" si="40"/>
        <v>144</v>
      </c>
      <c r="I577">
        <f t="shared" si="45"/>
        <v>0</v>
      </c>
      <c r="J577">
        <f t="shared" si="41"/>
        <v>0</v>
      </c>
      <c r="K577" s="1">
        <f t="shared" si="42"/>
        <v>144</v>
      </c>
      <c r="L577" s="1">
        <f t="shared" si="43"/>
        <v>0</v>
      </c>
    </row>
    <row r="578" spans="1:12" x14ac:dyDescent="0.2">
      <c r="A578" t="s">
        <v>3291</v>
      </c>
      <c r="B578" s="1">
        <v>46750007</v>
      </c>
      <c r="C578" t="s">
        <v>1620</v>
      </c>
      <c r="D578" t="s">
        <v>1621</v>
      </c>
      <c r="E578" s="1">
        <v>56206</v>
      </c>
      <c r="F578" s="1">
        <v>144</v>
      </c>
      <c r="H578" s="1">
        <f t="shared" si="40"/>
        <v>144</v>
      </c>
      <c r="I578">
        <f t="shared" si="45"/>
        <v>0</v>
      </c>
      <c r="J578">
        <f t="shared" si="41"/>
        <v>0</v>
      </c>
      <c r="K578" s="1">
        <f t="shared" si="42"/>
        <v>144</v>
      </c>
      <c r="L578" s="1">
        <f t="shared" si="43"/>
        <v>0</v>
      </c>
    </row>
    <row r="579" spans="1:12" x14ac:dyDescent="0.2">
      <c r="A579" t="s">
        <v>3278</v>
      </c>
      <c r="B579" s="1">
        <v>81131002</v>
      </c>
      <c r="C579" t="s">
        <v>3240</v>
      </c>
      <c r="D579" t="s">
        <v>22</v>
      </c>
      <c r="E579" s="1">
        <v>85904</v>
      </c>
      <c r="F579" s="1">
        <v>143</v>
      </c>
      <c r="H579" s="1">
        <f t="shared" ref="H579:H642" si="46">IF(F579&lt;$H$1,F579,300)</f>
        <v>143</v>
      </c>
      <c r="I579">
        <f t="shared" si="45"/>
        <v>0</v>
      </c>
      <c r="J579">
        <f t="shared" ref="J579:J642" si="47">IF(F579&lt;$I$1,0,(F579-$I$1))</f>
        <v>0</v>
      </c>
      <c r="K579" s="1">
        <f t="shared" ref="K579:K642" si="48">J579+I579+H579</f>
        <v>143</v>
      </c>
      <c r="L579" s="1">
        <f t="shared" ref="L579:L642" si="49">K579-F579</f>
        <v>0</v>
      </c>
    </row>
    <row r="580" spans="1:12" x14ac:dyDescent="0.2">
      <c r="A580" t="s">
        <v>3278</v>
      </c>
      <c r="B580" s="1">
        <v>112112004</v>
      </c>
      <c r="C580" t="s">
        <v>681</v>
      </c>
      <c r="D580" t="s">
        <v>22</v>
      </c>
      <c r="E580" s="1">
        <v>66906</v>
      </c>
      <c r="F580" s="1">
        <v>143</v>
      </c>
      <c r="H580" s="1">
        <f t="shared" si="46"/>
        <v>143</v>
      </c>
      <c r="I580">
        <f t="shared" si="45"/>
        <v>0</v>
      </c>
      <c r="J580">
        <f t="shared" si="47"/>
        <v>0</v>
      </c>
      <c r="K580" s="1">
        <f t="shared" si="48"/>
        <v>143</v>
      </c>
      <c r="L580" s="1">
        <f t="shared" si="49"/>
        <v>0</v>
      </c>
    </row>
    <row r="581" spans="1:12" x14ac:dyDescent="0.2">
      <c r="A581" t="s">
        <v>3297</v>
      </c>
      <c r="B581" s="1">
        <v>27315001</v>
      </c>
      <c r="C581" t="s">
        <v>2566</v>
      </c>
      <c r="D581" t="s">
        <v>2567</v>
      </c>
      <c r="E581" s="1">
        <v>63005</v>
      </c>
      <c r="F581" s="1">
        <v>143</v>
      </c>
      <c r="H581" s="1">
        <f t="shared" si="46"/>
        <v>143</v>
      </c>
      <c r="I581">
        <f t="shared" si="45"/>
        <v>0</v>
      </c>
      <c r="J581">
        <f t="shared" si="47"/>
        <v>0</v>
      </c>
      <c r="K581" s="1">
        <f t="shared" si="48"/>
        <v>143</v>
      </c>
      <c r="L581" s="1">
        <f t="shared" si="49"/>
        <v>0</v>
      </c>
    </row>
    <row r="582" spans="1:12" x14ac:dyDescent="0.2">
      <c r="A582" t="s">
        <v>3297</v>
      </c>
      <c r="B582" s="1">
        <v>3526878001</v>
      </c>
      <c r="C582" t="s">
        <v>3277</v>
      </c>
      <c r="D582" t="s">
        <v>22</v>
      </c>
      <c r="E582" s="1">
        <v>85973</v>
      </c>
      <c r="F582" s="1">
        <v>143</v>
      </c>
      <c r="H582" s="1">
        <f t="shared" si="46"/>
        <v>143</v>
      </c>
      <c r="I582">
        <f t="shared" si="45"/>
        <v>0</v>
      </c>
      <c r="J582">
        <f t="shared" si="47"/>
        <v>0</v>
      </c>
      <c r="K582" s="1">
        <f t="shared" si="48"/>
        <v>143</v>
      </c>
      <c r="L582" s="1">
        <f t="shared" si="49"/>
        <v>0</v>
      </c>
    </row>
    <row r="583" spans="1:12" x14ac:dyDescent="0.2">
      <c r="A583" t="s">
        <v>3278</v>
      </c>
      <c r="B583" s="1">
        <v>81162002</v>
      </c>
      <c r="C583" t="s">
        <v>463</v>
      </c>
      <c r="D583" t="s">
        <v>138</v>
      </c>
      <c r="E583" s="1">
        <v>80967</v>
      </c>
      <c r="F583" s="1">
        <v>142</v>
      </c>
      <c r="H583" s="1">
        <f t="shared" si="46"/>
        <v>142</v>
      </c>
      <c r="I583">
        <f t="shared" si="45"/>
        <v>0</v>
      </c>
      <c r="J583">
        <f t="shared" si="47"/>
        <v>0</v>
      </c>
      <c r="K583" s="1">
        <f t="shared" si="48"/>
        <v>142</v>
      </c>
      <c r="L583" s="1">
        <f t="shared" si="49"/>
        <v>0</v>
      </c>
    </row>
    <row r="584" spans="1:12" x14ac:dyDescent="0.2">
      <c r="A584" t="s">
        <v>3287</v>
      </c>
      <c r="B584" s="1">
        <v>40781004</v>
      </c>
      <c r="C584" t="s">
        <v>935</v>
      </c>
      <c r="D584" t="s">
        <v>22</v>
      </c>
      <c r="E584" s="1">
        <v>76504</v>
      </c>
      <c r="F584" s="1">
        <v>142</v>
      </c>
      <c r="H584" s="1">
        <f t="shared" si="46"/>
        <v>142</v>
      </c>
      <c r="I584">
        <f t="shared" si="45"/>
        <v>0</v>
      </c>
      <c r="J584">
        <f t="shared" si="47"/>
        <v>0</v>
      </c>
      <c r="K584" s="1">
        <f t="shared" si="48"/>
        <v>142</v>
      </c>
      <c r="L584" s="1">
        <f t="shared" si="49"/>
        <v>0</v>
      </c>
    </row>
    <row r="585" spans="1:12" x14ac:dyDescent="0.2">
      <c r="A585" t="s">
        <v>3291</v>
      </c>
      <c r="B585" s="1">
        <v>33818001</v>
      </c>
      <c r="C585" t="s">
        <v>1509</v>
      </c>
      <c r="D585" t="s">
        <v>1510</v>
      </c>
      <c r="E585" s="1">
        <v>82873</v>
      </c>
      <c r="F585" s="1">
        <v>142</v>
      </c>
      <c r="H585" s="1">
        <f t="shared" si="46"/>
        <v>142</v>
      </c>
      <c r="I585">
        <f t="shared" si="45"/>
        <v>0</v>
      </c>
      <c r="J585">
        <f t="shared" si="47"/>
        <v>0</v>
      </c>
      <c r="K585" s="1">
        <f t="shared" si="48"/>
        <v>142</v>
      </c>
      <c r="L585" s="1">
        <f t="shared" si="49"/>
        <v>0</v>
      </c>
    </row>
    <row r="586" spans="1:12" x14ac:dyDescent="0.2">
      <c r="A586" t="s">
        <v>3297</v>
      </c>
      <c r="B586" s="1">
        <v>74154003</v>
      </c>
      <c r="C586" t="s">
        <v>2827</v>
      </c>
      <c r="D586" t="s">
        <v>320</v>
      </c>
      <c r="E586" s="1">
        <v>74967</v>
      </c>
      <c r="F586" s="1">
        <v>142</v>
      </c>
      <c r="H586" s="1">
        <f t="shared" si="46"/>
        <v>142</v>
      </c>
      <c r="I586">
        <f t="shared" si="45"/>
        <v>0</v>
      </c>
      <c r="J586">
        <f t="shared" si="47"/>
        <v>0</v>
      </c>
      <c r="K586" s="1">
        <f t="shared" si="48"/>
        <v>142</v>
      </c>
      <c r="L586" s="1">
        <f t="shared" si="49"/>
        <v>0</v>
      </c>
    </row>
    <row r="587" spans="1:12" x14ac:dyDescent="0.2">
      <c r="A587" t="s">
        <v>3297</v>
      </c>
      <c r="B587" s="1">
        <v>117801003</v>
      </c>
      <c r="C587" t="s">
        <v>3100</v>
      </c>
      <c r="D587" t="s">
        <v>3101</v>
      </c>
      <c r="E587" s="1">
        <v>64497</v>
      </c>
      <c r="F587" s="1">
        <v>142</v>
      </c>
      <c r="H587" s="1">
        <f t="shared" si="46"/>
        <v>142</v>
      </c>
      <c r="I587">
        <f t="shared" si="45"/>
        <v>0</v>
      </c>
      <c r="J587">
        <f t="shared" si="47"/>
        <v>0</v>
      </c>
      <c r="K587" s="1">
        <f t="shared" si="48"/>
        <v>142</v>
      </c>
      <c r="L587" s="1">
        <f t="shared" si="49"/>
        <v>0</v>
      </c>
    </row>
    <row r="588" spans="1:12" x14ac:dyDescent="0.2">
      <c r="A588" t="s">
        <v>3278</v>
      </c>
      <c r="B588" s="1">
        <v>74071002</v>
      </c>
      <c r="C588" t="s">
        <v>392</v>
      </c>
      <c r="D588" t="s">
        <v>393</v>
      </c>
      <c r="E588" s="1">
        <v>69865</v>
      </c>
      <c r="F588" s="1">
        <v>141</v>
      </c>
      <c r="H588" s="1">
        <f t="shared" si="46"/>
        <v>141</v>
      </c>
      <c r="I588">
        <f t="shared" si="45"/>
        <v>0</v>
      </c>
      <c r="J588">
        <f t="shared" si="47"/>
        <v>0</v>
      </c>
      <c r="K588" s="1">
        <f t="shared" si="48"/>
        <v>141</v>
      </c>
      <c r="L588" s="1">
        <f t="shared" si="49"/>
        <v>0</v>
      </c>
    </row>
    <row r="589" spans="1:12" x14ac:dyDescent="0.2">
      <c r="A589" t="s">
        <v>3291</v>
      </c>
      <c r="B589" s="1">
        <v>72487002</v>
      </c>
      <c r="C589" t="s">
        <v>1945</v>
      </c>
      <c r="D589" t="s">
        <v>1842</v>
      </c>
      <c r="E589" s="1">
        <v>71700</v>
      </c>
      <c r="F589" s="1">
        <v>141</v>
      </c>
      <c r="H589" s="1">
        <f t="shared" si="46"/>
        <v>141</v>
      </c>
      <c r="I589">
        <f t="shared" ref="I589:I652" si="50">IF((F589-H589)&lt;$I$1,(F589-H589),($I$1-$H$1))</f>
        <v>0</v>
      </c>
      <c r="J589">
        <f t="shared" si="47"/>
        <v>0</v>
      </c>
      <c r="K589" s="1">
        <f t="shared" si="48"/>
        <v>141</v>
      </c>
      <c r="L589" s="1">
        <f t="shared" si="49"/>
        <v>0</v>
      </c>
    </row>
    <row r="590" spans="1:12" x14ac:dyDescent="0.2">
      <c r="A590" t="s">
        <v>3287</v>
      </c>
      <c r="B590" s="1">
        <v>47625001</v>
      </c>
      <c r="C590" t="s">
        <v>952</v>
      </c>
      <c r="D590" t="s">
        <v>953</v>
      </c>
      <c r="E590" s="1">
        <v>54368</v>
      </c>
      <c r="F590" s="1">
        <v>140</v>
      </c>
      <c r="H590" s="1">
        <f t="shared" si="46"/>
        <v>140</v>
      </c>
      <c r="I590">
        <f t="shared" si="50"/>
        <v>0</v>
      </c>
      <c r="J590">
        <f t="shared" si="47"/>
        <v>0</v>
      </c>
      <c r="K590" s="1">
        <f t="shared" si="48"/>
        <v>140</v>
      </c>
      <c r="L590" s="1">
        <f t="shared" si="49"/>
        <v>0</v>
      </c>
    </row>
    <row r="591" spans="1:12" x14ac:dyDescent="0.2">
      <c r="A591" t="s">
        <v>3287</v>
      </c>
      <c r="B591" s="1">
        <v>64379002</v>
      </c>
      <c r="C591" t="s">
        <v>1053</v>
      </c>
      <c r="D591" t="s">
        <v>1054</v>
      </c>
      <c r="E591" s="1">
        <v>60535</v>
      </c>
      <c r="F591" s="1">
        <v>140</v>
      </c>
      <c r="H591" s="1">
        <f t="shared" si="46"/>
        <v>140</v>
      </c>
      <c r="I591">
        <f t="shared" si="50"/>
        <v>0</v>
      </c>
      <c r="J591">
        <f t="shared" si="47"/>
        <v>0</v>
      </c>
      <c r="K591" s="1">
        <f t="shared" si="48"/>
        <v>140</v>
      </c>
      <c r="L591" s="1">
        <f t="shared" si="49"/>
        <v>0</v>
      </c>
    </row>
    <row r="592" spans="1:12" x14ac:dyDescent="0.2">
      <c r="A592" t="s">
        <v>3278</v>
      </c>
      <c r="B592" s="1">
        <v>3525139001</v>
      </c>
      <c r="C592" t="s">
        <v>829</v>
      </c>
      <c r="D592" t="s">
        <v>830</v>
      </c>
      <c r="E592" s="1">
        <v>48937</v>
      </c>
      <c r="F592" s="1">
        <v>139</v>
      </c>
      <c r="H592" s="1">
        <f t="shared" si="46"/>
        <v>139</v>
      </c>
      <c r="I592">
        <f t="shared" si="50"/>
        <v>0</v>
      </c>
      <c r="J592">
        <f t="shared" si="47"/>
        <v>0</v>
      </c>
      <c r="K592" s="1">
        <f t="shared" si="48"/>
        <v>139</v>
      </c>
      <c r="L592" s="1">
        <f t="shared" si="49"/>
        <v>0</v>
      </c>
    </row>
    <row r="593" spans="1:12" x14ac:dyDescent="0.2">
      <c r="A593" t="s">
        <v>3287</v>
      </c>
      <c r="B593" s="1">
        <v>35833002</v>
      </c>
      <c r="C593" t="s">
        <v>907</v>
      </c>
      <c r="D593" t="s">
        <v>908</v>
      </c>
      <c r="E593" s="1">
        <v>64135</v>
      </c>
      <c r="F593" s="1">
        <v>139</v>
      </c>
      <c r="H593" s="1">
        <f t="shared" si="46"/>
        <v>139</v>
      </c>
      <c r="I593">
        <f t="shared" si="50"/>
        <v>0</v>
      </c>
      <c r="J593">
        <f t="shared" si="47"/>
        <v>0</v>
      </c>
      <c r="K593" s="1">
        <f t="shared" si="48"/>
        <v>139</v>
      </c>
      <c r="L593" s="1">
        <f t="shared" si="49"/>
        <v>0</v>
      </c>
    </row>
    <row r="594" spans="1:12" x14ac:dyDescent="0.2">
      <c r="A594" t="s">
        <v>3291</v>
      </c>
      <c r="B594" s="1">
        <v>87193003</v>
      </c>
      <c r="C594" t="s">
        <v>2110</v>
      </c>
      <c r="D594" t="s">
        <v>2112</v>
      </c>
      <c r="E594" s="1">
        <v>55509</v>
      </c>
      <c r="F594" s="1">
        <v>139</v>
      </c>
      <c r="H594" s="1">
        <f t="shared" si="46"/>
        <v>139</v>
      </c>
      <c r="I594">
        <f t="shared" si="50"/>
        <v>0</v>
      </c>
      <c r="J594">
        <f t="shared" si="47"/>
        <v>0</v>
      </c>
      <c r="K594" s="1">
        <f t="shared" si="48"/>
        <v>139</v>
      </c>
      <c r="L594" s="1">
        <f t="shared" si="49"/>
        <v>0</v>
      </c>
    </row>
    <row r="595" spans="1:12" x14ac:dyDescent="0.2">
      <c r="A595" t="s">
        <v>3291</v>
      </c>
      <c r="B595" s="1">
        <v>120484002</v>
      </c>
      <c r="C595" t="s">
        <v>2472</v>
      </c>
      <c r="D595" t="s">
        <v>2473</v>
      </c>
      <c r="E595" s="1">
        <v>50152</v>
      </c>
      <c r="F595" s="1">
        <v>139</v>
      </c>
      <c r="H595" s="1">
        <f t="shared" si="46"/>
        <v>139</v>
      </c>
      <c r="I595">
        <f t="shared" si="50"/>
        <v>0</v>
      </c>
      <c r="J595">
        <f t="shared" si="47"/>
        <v>0</v>
      </c>
      <c r="K595" s="1">
        <f t="shared" si="48"/>
        <v>139</v>
      </c>
      <c r="L595" s="1">
        <f t="shared" si="49"/>
        <v>0</v>
      </c>
    </row>
    <row r="596" spans="1:12" x14ac:dyDescent="0.2">
      <c r="A596" t="s">
        <v>3287</v>
      </c>
      <c r="B596" s="1">
        <v>93605001</v>
      </c>
      <c r="C596" t="s">
        <v>1209</v>
      </c>
      <c r="D596" t="s">
        <v>1210</v>
      </c>
      <c r="E596" s="1">
        <v>73997</v>
      </c>
      <c r="F596" s="1">
        <v>138</v>
      </c>
      <c r="H596" s="1">
        <f t="shared" si="46"/>
        <v>138</v>
      </c>
      <c r="I596">
        <f t="shared" si="50"/>
        <v>0</v>
      </c>
      <c r="J596">
        <f t="shared" si="47"/>
        <v>0</v>
      </c>
      <c r="K596" s="1">
        <f t="shared" si="48"/>
        <v>138</v>
      </c>
      <c r="L596" s="1">
        <f t="shared" si="49"/>
        <v>0</v>
      </c>
    </row>
    <row r="597" spans="1:12" x14ac:dyDescent="0.2">
      <c r="A597" t="s">
        <v>3297</v>
      </c>
      <c r="B597" s="1">
        <v>121519001</v>
      </c>
      <c r="C597" t="s">
        <v>3150</v>
      </c>
      <c r="D597" t="s">
        <v>3151</v>
      </c>
      <c r="E597" s="1">
        <v>49423</v>
      </c>
      <c r="F597" s="1">
        <v>138</v>
      </c>
      <c r="H597" s="1">
        <f t="shared" si="46"/>
        <v>138</v>
      </c>
      <c r="I597">
        <f t="shared" si="50"/>
        <v>0</v>
      </c>
      <c r="J597">
        <f t="shared" si="47"/>
        <v>0</v>
      </c>
      <c r="K597" s="1">
        <f t="shared" si="48"/>
        <v>138</v>
      </c>
      <c r="L597" s="1">
        <f t="shared" si="49"/>
        <v>0</v>
      </c>
    </row>
    <row r="598" spans="1:12" x14ac:dyDescent="0.2">
      <c r="A598" t="s">
        <v>3278</v>
      </c>
      <c r="B598" s="1">
        <v>68035002</v>
      </c>
      <c r="C598" t="s">
        <v>303</v>
      </c>
      <c r="D598" t="s">
        <v>304</v>
      </c>
      <c r="E598" s="1">
        <v>62308</v>
      </c>
      <c r="F598" s="1">
        <v>137</v>
      </c>
      <c r="H598" s="1">
        <f t="shared" si="46"/>
        <v>137</v>
      </c>
      <c r="I598">
        <f t="shared" si="50"/>
        <v>0</v>
      </c>
      <c r="J598">
        <f t="shared" si="47"/>
        <v>0</v>
      </c>
      <c r="K598" s="1">
        <f t="shared" si="48"/>
        <v>137</v>
      </c>
      <c r="L598" s="1">
        <f t="shared" si="49"/>
        <v>0</v>
      </c>
    </row>
    <row r="599" spans="1:12" x14ac:dyDescent="0.2">
      <c r="A599" t="s">
        <v>3278</v>
      </c>
      <c r="B599" s="1">
        <v>3525683001</v>
      </c>
      <c r="C599" t="s">
        <v>838</v>
      </c>
      <c r="D599" t="s">
        <v>839</v>
      </c>
      <c r="E599" s="1">
        <v>85400</v>
      </c>
      <c r="F599" s="1">
        <v>137</v>
      </c>
      <c r="H599" s="1">
        <f t="shared" si="46"/>
        <v>137</v>
      </c>
      <c r="I599">
        <f t="shared" si="50"/>
        <v>0</v>
      </c>
      <c r="J599">
        <f t="shared" si="47"/>
        <v>0</v>
      </c>
      <c r="K599" s="1">
        <f t="shared" si="48"/>
        <v>137</v>
      </c>
      <c r="L599" s="1">
        <f t="shared" si="49"/>
        <v>0</v>
      </c>
    </row>
    <row r="600" spans="1:12" x14ac:dyDescent="0.2">
      <c r="A600" t="s">
        <v>3287</v>
      </c>
      <c r="B600" s="1">
        <v>86786002</v>
      </c>
      <c r="C600" t="s">
        <v>1160</v>
      </c>
      <c r="D600" t="s">
        <v>1175</v>
      </c>
      <c r="E600" s="1">
        <v>47944</v>
      </c>
      <c r="F600" s="1">
        <v>137</v>
      </c>
      <c r="H600" s="1">
        <f t="shared" si="46"/>
        <v>137</v>
      </c>
      <c r="I600">
        <f t="shared" si="50"/>
        <v>0</v>
      </c>
      <c r="J600">
        <f t="shared" si="47"/>
        <v>0</v>
      </c>
      <c r="K600" s="1">
        <f t="shared" si="48"/>
        <v>137</v>
      </c>
      <c r="L600" s="1">
        <f t="shared" si="49"/>
        <v>0</v>
      </c>
    </row>
    <row r="601" spans="1:12" x14ac:dyDescent="0.2">
      <c r="A601" t="s">
        <v>3291</v>
      </c>
      <c r="B601" s="1">
        <v>107677002</v>
      </c>
      <c r="C601" t="s">
        <v>2286</v>
      </c>
      <c r="D601" t="s">
        <v>22</v>
      </c>
      <c r="E601" s="1">
        <v>61862</v>
      </c>
      <c r="F601" s="1">
        <v>137</v>
      </c>
      <c r="H601" s="1">
        <f t="shared" si="46"/>
        <v>137</v>
      </c>
      <c r="I601">
        <f t="shared" si="50"/>
        <v>0</v>
      </c>
      <c r="J601">
        <f t="shared" si="47"/>
        <v>0</v>
      </c>
      <c r="K601" s="1">
        <f t="shared" si="48"/>
        <v>137</v>
      </c>
      <c r="L601" s="1">
        <f t="shared" si="49"/>
        <v>0</v>
      </c>
    </row>
    <row r="602" spans="1:12" x14ac:dyDescent="0.2">
      <c r="A602" t="s">
        <v>3291</v>
      </c>
      <c r="B602" s="1">
        <v>56408003</v>
      </c>
      <c r="C602" t="s">
        <v>1733</v>
      </c>
      <c r="D602" t="s">
        <v>1734</v>
      </c>
      <c r="E602" s="1">
        <v>76105</v>
      </c>
      <c r="F602" s="1">
        <v>136</v>
      </c>
      <c r="H602" s="1">
        <f t="shared" si="46"/>
        <v>136</v>
      </c>
      <c r="I602">
        <f t="shared" si="50"/>
        <v>0</v>
      </c>
      <c r="J602">
        <f t="shared" si="47"/>
        <v>0</v>
      </c>
      <c r="K602" s="1">
        <f t="shared" si="48"/>
        <v>136</v>
      </c>
      <c r="L602" s="1">
        <f t="shared" si="49"/>
        <v>0</v>
      </c>
    </row>
    <row r="603" spans="1:12" x14ac:dyDescent="0.2">
      <c r="A603" t="s">
        <v>3278</v>
      </c>
      <c r="B603" s="1">
        <v>84848002</v>
      </c>
      <c r="C603" t="s">
        <v>511</v>
      </c>
      <c r="D603" t="s">
        <v>162</v>
      </c>
      <c r="E603" s="1">
        <v>48696</v>
      </c>
      <c r="F603" s="1">
        <v>135</v>
      </c>
      <c r="H603" s="1">
        <f t="shared" si="46"/>
        <v>135</v>
      </c>
      <c r="I603">
        <f t="shared" si="50"/>
        <v>0</v>
      </c>
      <c r="J603">
        <f t="shared" si="47"/>
        <v>0</v>
      </c>
      <c r="K603" s="1">
        <f t="shared" si="48"/>
        <v>135</v>
      </c>
      <c r="L603" s="1">
        <f t="shared" si="49"/>
        <v>0</v>
      </c>
    </row>
    <row r="604" spans="1:12" x14ac:dyDescent="0.2">
      <c r="A604" t="s">
        <v>3291</v>
      </c>
      <c r="B604" s="1">
        <v>60994002</v>
      </c>
      <c r="C604" t="s">
        <v>1787</v>
      </c>
      <c r="D604" t="s">
        <v>22</v>
      </c>
      <c r="E604" s="1">
        <v>85205</v>
      </c>
      <c r="F604" s="1">
        <v>135</v>
      </c>
      <c r="H604" s="1">
        <f t="shared" si="46"/>
        <v>135</v>
      </c>
      <c r="I604">
        <f t="shared" si="50"/>
        <v>0</v>
      </c>
      <c r="J604">
        <f t="shared" si="47"/>
        <v>0</v>
      </c>
      <c r="K604" s="1">
        <f t="shared" si="48"/>
        <v>135</v>
      </c>
      <c r="L604" s="1">
        <f t="shared" si="49"/>
        <v>0</v>
      </c>
    </row>
    <row r="605" spans="1:12" x14ac:dyDescent="0.2">
      <c r="A605" t="s">
        <v>3278</v>
      </c>
      <c r="B605" s="1">
        <v>10141003</v>
      </c>
      <c r="C605" t="s">
        <v>13</v>
      </c>
      <c r="D605" t="s">
        <v>14</v>
      </c>
      <c r="E605" s="1">
        <v>78570</v>
      </c>
      <c r="F605" s="1">
        <v>134</v>
      </c>
      <c r="H605" s="1">
        <f t="shared" si="46"/>
        <v>134</v>
      </c>
      <c r="I605">
        <f t="shared" si="50"/>
        <v>0</v>
      </c>
      <c r="J605">
        <f t="shared" si="47"/>
        <v>0</v>
      </c>
      <c r="K605" s="1">
        <f t="shared" si="48"/>
        <v>134</v>
      </c>
      <c r="L605" s="1">
        <f t="shared" si="49"/>
        <v>0</v>
      </c>
    </row>
    <row r="606" spans="1:12" x14ac:dyDescent="0.2">
      <c r="A606" t="s">
        <v>3278</v>
      </c>
      <c r="B606" s="1">
        <v>78521004</v>
      </c>
      <c r="C606" t="s">
        <v>442</v>
      </c>
      <c r="D606" t="s">
        <v>443</v>
      </c>
      <c r="E606" s="1">
        <v>83144</v>
      </c>
      <c r="F606" s="1">
        <v>134</v>
      </c>
      <c r="H606" s="1">
        <f t="shared" si="46"/>
        <v>134</v>
      </c>
      <c r="I606">
        <f t="shared" si="50"/>
        <v>0</v>
      </c>
      <c r="J606">
        <f t="shared" si="47"/>
        <v>0</v>
      </c>
      <c r="K606" s="1">
        <f t="shared" si="48"/>
        <v>134</v>
      </c>
      <c r="L606" s="1">
        <f t="shared" si="49"/>
        <v>0</v>
      </c>
    </row>
    <row r="607" spans="1:12" x14ac:dyDescent="0.2">
      <c r="A607" t="s">
        <v>3291</v>
      </c>
      <c r="B607" s="1">
        <v>102883003</v>
      </c>
      <c r="C607" t="s">
        <v>2203</v>
      </c>
      <c r="D607" t="s">
        <v>22</v>
      </c>
      <c r="E607" s="1">
        <v>63337</v>
      </c>
      <c r="F607" s="1">
        <v>134</v>
      </c>
      <c r="H607" s="1">
        <f t="shared" si="46"/>
        <v>134</v>
      </c>
      <c r="I607">
        <f t="shared" si="50"/>
        <v>0</v>
      </c>
      <c r="J607">
        <f t="shared" si="47"/>
        <v>0</v>
      </c>
      <c r="K607" s="1">
        <f t="shared" si="48"/>
        <v>134</v>
      </c>
      <c r="L607" s="1">
        <f t="shared" si="49"/>
        <v>0</v>
      </c>
    </row>
    <row r="608" spans="1:12" x14ac:dyDescent="0.2">
      <c r="A608" t="s">
        <v>3297</v>
      </c>
      <c r="B608" s="1">
        <v>68343004</v>
      </c>
      <c r="C608" t="s">
        <v>2797</v>
      </c>
      <c r="D608" t="s">
        <v>22</v>
      </c>
      <c r="E608" s="1">
        <v>71341</v>
      </c>
      <c r="F608" s="1">
        <v>134</v>
      </c>
      <c r="H608" s="1">
        <f t="shared" si="46"/>
        <v>134</v>
      </c>
      <c r="I608">
        <f t="shared" si="50"/>
        <v>0</v>
      </c>
      <c r="J608">
        <f t="shared" si="47"/>
        <v>0</v>
      </c>
      <c r="K608" s="1">
        <f t="shared" si="48"/>
        <v>134</v>
      </c>
      <c r="L608" s="1">
        <f t="shared" si="49"/>
        <v>0</v>
      </c>
    </row>
    <row r="609" spans="1:12" x14ac:dyDescent="0.2">
      <c r="A609" t="s">
        <v>3291</v>
      </c>
      <c r="B609" s="1">
        <v>60516002</v>
      </c>
      <c r="C609" t="s">
        <v>1784</v>
      </c>
      <c r="D609" t="s">
        <v>1785</v>
      </c>
      <c r="E609" s="1">
        <v>64449</v>
      </c>
      <c r="F609" s="1">
        <v>133</v>
      </c>
      <c r="H609" s="1">
        <f t="shared" si="46"/>
        <v>133</v>
      </c>
      <c r="I609">
        <f t="shared" si="50"/>
        <v>0</v>
      </c>
      <c r="J609">
        <f t="shared" si="47"/>
        <v>0</v>
      </c>
      <c r="K609" s="1">
        <f t="shared" si="48"/>
        <v>133</v>
      </c>
      <c r="L609" s="1">
        <f t="shared" si="49"/>
        <v>0</v>
      </c>
    </row>
    <row r="610" spans="1:12" x14ac:dyDescent="0.2">
      <c r="A610" t="s">
        <v>3291</v>
      </c>
      <c r="B610" s="1">
        <v>64631002</v>
      </c>
      <c r="C610" t="s">
        <v>1861</v>
      </c>
      <c r="D610" t="s">
        <v>1214</v>
      </c>
      <c r="E610" s="1">
        <v>62925</v>
      </c>
      <c r="F610" s="1">
        <v>133</v>
      </c>
      <c r="H610" s="1">
        <f t="shared" si="46"/>
        <v>133</v>
      </c>
      <c r="I610">
        <f t="shared" si="50"/>
        <v>0</v>
      </c>
      <c r="J610">
        <f t="shared" si="47"/>
        <v>0</v>
      </c>
      <c r="K610" s="1">
        <f t="shared" si="48"/>
        <v>133</v>
      </c>
      <c r="L610" s="1">
        <f t="shared" si="49"/>
        <v>0</v>
      </c>
    </row>
    <row r="611" spans="1:12" x14ac:dyDescent="0.2">
      <c r="A611" t="s">
        <v>3291</v>
      </c>
      <c r="B611" s="1">
        <v>117420003</v>
      </c>
      <c r="C611" t="s">
        <v>2427</v>
      </c>
      <c r="D611" t="s">
        <v>22</v>
      </c>
      <c r="E611" s="1">
        <v>64272</v>
      </c>
      <c r="F611" s="1">
        <v>133</v>
      </c>
      <c r="H611" s="1">
        <f t="shared" si="46"/>
        <v>133</v>
      </c>
      <c r="I611">
        <f t="shared" si="50"/>
        <v>0</v>
      </c>
      <c r="J611">
        <f t="shared" si="47"/>
        <v>0</v>
      </c>
      <c r="K611" s="1">
        <f t="shared" si="48"/>
        <v>133</v>
      </c>
      <c r="L611" s="1">
        <f t="shared" si="49"/>
        <v>0</v>
      </c>
    </row>
    <row r="612" spans="1:12" x14ac:dyDescent="0.2">
      <c r="A612" t="s">
        <v>3287</v>
      </c>
      <c r="B612" s="1">
        <v>83706001</v>
      </c>
      <c r="C612" t="s">
        <v>1154</v>
      </c>
      <c r="D612" t="s">
        <v>22</v>
      </c>
      <c r="E612" s="1">
        <v>66028</v>
      </c>
      <c r="F612" s="1">
        <v>132</v>
      </c>
      <c r="H612" s="1">
        <f t="shared" si="46"/>
        <v>132</v>
      </c>
      <c r="I612">
        <f t="shared" si="50"/>
        <v>0</v>
      </c>
      <c r="J612">
        <f t="shared" si="47"/>
        <v>0</v>
      </c>
      <c r="K612" s="1">
        <f t="shared" si="48"/>
        <v>132</v>
      </c>
      <c r="L612" s="1">
        <f t="shared" si="49"/>
        <v>0</v>
      </c>
    </row>
    <row r="613" spans="1:12" x14ac:dyDescent="0.2">
      <c r="A613" t="s">
        <v>3291</v>
      </c>
      <c r="B613" s="1">
        <v>101349002</v>
      </c>
      <c r="C613" t="s">
        <v>2180</v>
      </c>
      <c r="D613" t="s">
        <v>2181</v>
      </c>
      <c r="E613" s="1">
        <v>66627</v>
      </c>
      <c r="F613" s="1">
        <v>132</v>
      </c>
      <c r="H613" s="1">
        <f t="shared" si="46"/>
        <v>132</v>
      </c>
      <c r="I613">
        <f t="shared" si="50"/>
        <v>0</v>
      </c>
      <c r="J613">
        <f t="shared" si="47"/>
        <v>0</v>
      </c>
      <c r="K613" s="1">
        <f t="shared" si="48"/>
        <v>132</v>
      </c>
      <c r="L613" s="1">
        <f t="shared" si="49"/>
        <v>0</v>
      </c>
    </row>
    <row r="614" spans="1:12" x14ac:dyDescent="0.2">
      <c r="A614" t="s">
        <v>3287</v>
      </c>
      <c r="B614" s="1">
        <v>72992002</v>
      </c>
      <c r="C614" t="s">
        <v>1110</v>
      </c>
      <c r="D614" t="s">
        <v>22</v>
      </c>
      <c r="E614" s="1">
        <v>54246</v>
      </c>
      <c r="F614" s="1">
        <v>131</v>
      </c>
      <c r="H614" s="1">
        <f t="shared" si="46"/>
        <v>131</v>
      </c>
      <c r="I614">
        <f t="shared" si="50"/>
        <v>0</v>
      </c>
      <c r="J614">
        <f t="shared" si="47"/>
        <v>0</v>
      </c>
      <c r="K614" s="1">
        <f t="shared" si="48"/>
        <v>131</v>
      </c>
      <c r="L614" s="1">
        <f t="shared" si="49"/>
        <v>0</v>
      </c>
    </row>
    <row r="615" spans="1:12" x14ac:dyDescent="0.2">
      <c r="A615" t="s">
        <v>3287</v>
      </c>
      <c r="B615" s="1">
        <v>86627004</v>
      </c>
      <c r="C615" t="s">
        <v>1173</v>
      </c>
      <c r="D615" t="s">
        <v>1174</v>
      </c>
      <c r="E615" s="1">
        <v>79315</v>
      </c>
      <c r="F615" s="1">
        <v>131</v>
      </c>
      <c r="H615" s="1">
        <f t="shared" si="46"/>
        <v>131</v>
      </c>
      <c r="I615">
        <f t="shared" si="50"/>
        <v>0</v>
      </c>
      <c r="J615">
        <f t="shared" si="47"/>
        <v>0</v>
      </c>
      <c r="K615" s="1">
        <f t="shared" si="48"/>
        <v>131</v>
      </c>
      <c r="L615" s="1">
        <f t="shared" si="49"/>
        <v>0</v>
      </c>
    </row>
    <row r="616" spans="1:12" x14ac:dyDescent="0.2">
      <c r="A616" t="s">
        <v>3297</v>
      </c>
      <c r="B616" s="1">
        <v>87423006</v>
      </c>
      <c r="C616" t="s">
        <v>2904</v>
      </c>
      <c r="D616" t="s">
        <v>2905</v>
      </c>
      <c r="E616" s="1">
        <v>72011</v>
      </c>
      <c r="F616" s="1">
        <v>131</v>
      </c>
      <c r="H616" s="1">
        <f t="shared" si="46"/>
        <v>131</v>
      </c>
      <c r="I616">
        <f t="shared" si="50"/>
        <v>0</v>
      </c>
      <c r="J616">
        <f t="shared" si="47"/>
        <v>0</v>
      </c>
      <c r="K616" s="1">
        <f t="shared" si="48"/>
        <v>131</v>
      </c>
      <c r="L616" s="1">
        <f t="shared" si="49"/>
        <v>0</v>
      </c>
    </row>
    <row r="617" spans="1:12" x14ac:dyDescent="0.2">
      <c r="A617" t="s">
        <v>3278</v>
      </c>
      <c r="B617" s="1">
        <v>77996004</v>
      </c>
      <c r="C617" t="s">
        <v>435</v>
      </c>
      <c r="D617" t="s">
        <v>22</v>
      </c>
      <c r="E617" s="1">
        <v>76754</v>
      </c>
      <c r="F617" s="1">
        <v>130</v>
      </c>
      <c r="H617" s="1">
        <f t="shared" si="46"/>
        <v>130</v>
      </c>
      <c r="I617">
        <f t="shared" si="50"/>
        <v>0</v>
      </c>
      <c r="J617">
        <f t="shared" si="47"/>
        <v>0</v>
      </c>
      <c r="K617" s="1">
        <f t="shared" si="48"/>
        <v>130</v>
      </c>
      <c r="L617" s="1">
        <f t="shared" si="49"/>
        <v>0</v>
      </c>
    </row>
    <row r="618" spans="1:12" x14ac:dyDescent="0.2">
      <c r="A618" t="s">
        <v>3278</v>
      </c>
      <c r="B618" s="1">
        <v>117653003</v>
      </c>
      <c r="C618" t="s">
        <v>753</v>
      </c>
      <c r="D618" t="s">
        <v>754</v>
      </c>
      <c r="E618" s="1">
        <v>50211</v>
      </c>
      <c r="F618" s="1">
        <v>130</v>
      </c>
      <c r="H618" s="1">
        <f t="shared" si="46"/>
        <v>130</v>
      </c>
      <c r="I618">
        <f t="shared" si="50"/>
        <v>0</v>
      </c>
      <c r="J618">
        <f t="shared" si="47"/>
        <v>0</v>
      </c>
      <c r="K618" s="1">
        <f t="shared" si="48"/>
        <v>130</v>
      </c>
      <c r="L618" s="1">
        <f t="shared" si="49"/>
        <v>0</v>
      </c>
    </row>
    <row r="619" spans="1:12" x14ac:dyDescent="0.2">
      <c r="A619" t="s">
        <v>3291</v>
      </c>
      <c r="B619" s="1">
        <v>37785002</v>
      </c>
      <c r="C619" t="s">
        <v>1532</v>
      </c>
      <c r="D619" t="s">
        <v>1533</v>
      </c>
      <c r="E619" s="1">
        <v>78729</v>
      </c>
      <c r="F619" s="1">
        <v>130</v>
      </c>
      <c r="H619" s="1">
        <f t="shared" si="46"/>
        <v>130</v>
      </c>
      <c r="I619">
        <f t="shared" si="50"/>
        <v>0</v>
      </c>
      <c r="J619">
        <f t="shared" si="47"/>
        <v>0</v>
      </c>
      <c r="K619" s="1">
        <f t="shared" si="48"/>
        <v>130</v>
      </c>
      <c r="L619" s="1">
        <f t="shared" si="49"/>
        <v>0</v>
      </c>
    </row>
    <row r="620" spans="1:12" x14ac:dyDescent="0.2">
      <c r="A620" t="s">
        <v>3278</v>
      </c>
      <c r="B620" s="1">
        <v>114102002</v>
      </c>
      <c r="C620" t="s">
        <v>700</v>
      </c>
      <c r="D620" t="s">
        <v>701</v>
      </c>
      <c r="E620" s="1">
        <v>52990</v>
      </c>
      <c r="F620" s="1">
        <v>129</v>
      </c>
      <c r="H620" s="1">
        <f t="shared" si="46"/>
        <v>129</v>
      </c>
      <c r="I620">
        <f t="shared" si="50"/>
        <v>0</v>
      </c>
      <c r="J620">
        <f t="shared" si="47"/>
        <v>0</v>
      </c>
      <c r="K620" s="1">
        <f t="shared" si="48"/>
        <v>129</v>
      </c>
      <c r="L620" s="1">
        <f t="shared" si="49"/>
        <v>0</v>
      </c>
    </row>
    <row r="621" spans="1:12" x14ac:dyDescent="0.2">
      <c r="A621" t="s">
        <v>3291</v>
      </c>
      <c r="B621" s="1">
        <v>87193002</v>
      </c>
      <c r="C621" t="s">
        <v>2110</v>
      </c>
      <c r="D621" t="s">
        <v>2111</v>
      </c>
      <c r="E621" s="1">
        <v>53748</v>
      </c>
      <c r="F621" s="1">
        <v>129</v>
      </c>
      <c r="H621" s="1">
        <f t="shared" si="46"/>
        <v>129</v>
      </c>
      <c r="I621">
        <f t="shared" si="50"/>
        <v>0</v>
      </c>
      <c r="J621">
        <f t="shared" si="47"/>
        <v>0</v>
      </c>
      <c r="K621" s="1">
        <f t="shared" si="48"/>
        <v>129</v>
      </c>
      <c r="L621" s="1">
        <f t="shared" si="49"/>
        <v>0</v>
      </c>
    </row>
    <row r="622" spans="1:12" x14ac:dyDescent="0.2">
      <c r="A622" t="s">
        <v>3291</v>
      </c>
      <c r="B622" s="1">
        <v>45927002</v>
      </c>
      <c r="C622" t="s">
        <v>1592</v>
      </c>
      <c r="D622" t="s">
        <v>1593</v>
      </c>
      <c r="E622" s="1">
        <v>57844</v>
      </c>
      <c r="F622" s="1">
        <v>128</v>
      </c>
      <c r="H622" s="1">
        <f t="shared" si="46"/>
        <v>128</v>
      </c>
      <c r="I622">
        <f t="shared" si="50"/>
        <v>0</v>
      </c>
      <c r="J622">
        <f t="shared" si="47"/>
        <v>0</v>
      </c>
      <c r="K622" s="1">
        <f t="shared" si="48"/>
        <v>128</v>
      </c>
      <c r="L622" s="1">
        <f t="shared" si="49"/>
        <v>0</v>
      </c>
    </row>
    <row r="623" spans="1:12" x14ac:dyDescent="0.2">
      <c r="A623" t="s">
        <v>3291</v>
      </c>
      <c r="B623" s="1">
        <v>87929005</v>
      </c>
      <c r="C623" t="s">
        <v>2120</v>
      </c>
      <c r="D623" t="s">
        <v>2121</v>
      </c>
      <c r="E623" s="1">
        <v>81762</v>
      </c>
      <c r="F623" s="1">
        <v>128</v>
      </c>
      <c r="H623" s="1">
        <f t="shared" si="46"/>
        <v>128</v>
      </c>
      <c r="I623">
        <f t="shared" si="50"/>
        <v>0</v>
      </c>
      <c r="J623">
        <f t="shared" si="47"/>
        <v>0</v>
      </c>
      <c r="K623" s="1">
        <f t="shared" si="48"/>
        <v>128</v>
      </c>
      <c r="L623" s="1">
        <f t="shared" si="49"/>
        <v>0</v>
      </c>
    </row>
    <row r="624" spans="1:12" x14ac:dyDescent="0.2">
      <c r="A624" t="s">
        <v>3291</v>
      </c>
      <c r="B624" s="1">
        <v>105728004</v>
      </c>
      <c r="C624" t="s">
        <v>2255</v>
      </c>
      <c r="D624" t="s">
        <v>544</v>
      </c>
      <c r="E624" s="1">
        <v>66023</v>
      </c>
      <c r="F624" s="1">
        <v>128</v>
      </c>
      <c r="H624" s="1">
        <f t="shared" si="46"/>
        <v>128</v>
      </c>
      <c r="I624">
        <f t="shared" si="50"/>
        <v>0</v>
      </c>
      <c r="J624">
        <f t="shared" si="47"/>
        <v>0</v>
      </c>
      <c r="K624" s="1">
        <f t="shared" si="48"/>
        <v>128</v>
      </c>
      <c r="L624" s="1">
        <f t="shared" si="49"/>
        <v>0</v>
      </c>
    </row>
    <row r="625" spans="1:12" x14ac:dyDescent="0.2">
      <c r="A625" t="s">
        <v>3291</v>
      </c>
      <c r="B625" s="1">
        <v>119926003</v>
      </c>
      <c r="C625" t="s">
        <v>2465</v>
      </c>
      <c r="D625" t="s">
        <v>22</v>
      </c>
      <c r="E625" s="1">
        <v>85134</v>
      </c>
      <c r="F625" s="1">
        <v>128</v>
      </c>
      <c r="H625" s="1">
        <f t="shared" si="46"/>
        <v>128</v>
      </c>
      <c r="I625">
        <f t="shared" si="50"/>
        <v>0</v>
      </c>
      <c r="J625">
        <f t="shared" si="47"/>
        <v>0</v>
      </c>
      <c r="K625" s="1">
        <f t="shared" si="48"/>
        <v>128</v>
      </c>
      <c r="L625" s="1">
        <f t="shared" si="49"/>
        <v>0</v>
      </c>
    </row>
    <row r="626" spans="1:12" x14ac:dyDescent="0.2">
      <c r="A626" t="s">
        <v>3278</v>
      </c>
      <c r="B626" s="1">
        <v>10130002</v>
      </c>
      <c r="C626" t="s">
        <v>11</v>
      </c>
      <c r="D626" t="s">
        <v>12</v>
      </c>
      <c r="E626" s="1">
        <v>66785</v>
      </c>
      <c r="F626" s="1">
        <v>127</v>
      </c>
      <c r="H626" s="1">
        <f t="shared" si="46"/>
        <v>127</v>
      </c>
      <c r="I626">
        <f t="shared" si="50"/>
        <v>0</v>
      </c>
      <c r="J626">
        <f t="shared" si="47"/>
        <v>0</v>
      </c>
      <c r="K626" s="1">
        <f t="shared" si="48"/>
        <v>127</v>
      </c>
      <c r="L626" s="1">
        <f t="shared" si="49"/>
        <v>0</v>
      </c>
    </row>
    <row r="627" spans="1:12" x14ac:dyDescent="0.2">
      <c r="A627" t="s">
        <v>3278</v>
      </c>
      <c r="B627" s="1">
        <v>69298002</v>
      </c>
      <c r="C627" t="s">
        <v>319</v>
      </c>
      <c r="D627" t="s">
        <v>320</v>
      </c>
      <c r="E627" s="1">
        <v>77601</v>
      </c>
      <c r="F627" s="1">
        <v>127</v>
      </c>
      <c r="H627" s="1">
        <f t="shared" si="46"/>
        <v>127</v>
      </c>
      <c r="I627">
        <f t="shared" si="50"/>
        <v>0</v>
      </c>
      <c r="J627">
        <f t="shared" si="47"/>
        <v>0</v>
      </c>
      <c r="K627" s="1">
        <f t="shared" si="48"/>
        <v>127</v>
      </c>
      <c r="L627" s="1">
        <f t="shared" si="49"/>
        <v>0</v>
      </c>
    </row>
    <row r="628" spans="1:12" x14ac:dyDescent="0.2">
      <c r="A628" t="s">
        <v>3287</v>
      </c>
      <c r="B628" s="1">
        <v>3525653001</v>
      </c>
      <c r="C628" t="s">
        <v>1395</v>
      </c>
      <c r="D628" t="s">
        <v>1396</v>
      </c>
      <c r="E628" s="1">
        <v>85390</v>
      </c>
      <c r="F628" s="1">
        <v>127</v>
      </c>
      <c r="H628" s="1">
        <f t="shared" si="46"/>
        <v>127</v>
      </c>
      <c r="I628">
        <f t="shared" si="50"/>
        <v>0</v>
      </c>
      <c r="J628">
        <f t="shared" si="47"/>
        <v>0</v>
      </c>
      <c r="K628" s="1">
        <f t="shared" si="48"/>
        <v>127</v>
      </c>
      <c r="L628" s="1">
        <f t="shared" si="49"/>
        <v>0</v>
      </c>
    </row>
    <row r="629" spans="1:12" x14ac:dyDescent="0.2">
      <c r="A629" t="s">
        <v>3291</v>
      </c>
      <c r="B629" s="1">
        <v>45401003</v>
      </c>
      <c r="C629" t="s">
        <v>1586</v>
      </c>
      <c r="D629" t="s">
        <v>235</v>
      </c>
      <c r="E629" s="1">
        <v>71895</v>
      </c>
      <c r="F629" s="1">
        <v>127</v>
      </c>
      <c r="H629" s="1">
        <f t="shared" si="46"/>
        <v>127</v>
      </c>
      <c r="I629">
        <f t="shared" si="50"/>
        <v>0</v>
      </c>
      <c r="J629">
        <f t="shared" si="47"/>
        <v>0</v>
      </c>
      <c r="K629" s="1">
        <f t="shared" si="48"/>
        <v>127</v>
      </c>
      <c r="L629" s="1">
        <f t="shared" si="49"/>
        <v>0</v>
      </c>
    </row>
    <row r="630" spans="1:12" x14ac:dyDescent="0.2">
      <c r="A630" t="s">
        <v>3278</v>
      </c>
      <c r="B630" s="1">
        <v>71053025</v>
      </c>
      <c r="C630" t="s">
        <v>353</v>
      </c>
      <c r="D630" t="s">
        <v>354</v>
      </c>
      <c r="E630" s="1">
        <v>56541</v>
      </c>
      <c r="F630" s="1">
        <v>126</v>
      </c>
      <c r="H630" s="1">
        <f t="shared" si="46"/>
        <v>126</v>
      </c>
      <c r="I630">
        <f t="shared" si="50"/>
        <v>0</v>
      </c>
      <c r="J630">
        <f t="shared" si="47"/>
        <v>0</v>
      </c>
      <c r="K630" s="1">
        <f t="shared" si="48"/>
        <v>126</v>
      </c>
      <c r="L630" s="1">
        <f t="shared" si="49"/>
        <v>0</v>
      </c>
    </row>
    <row r="631" spans="1:12" x14ac:dyDescent="0.2">
      <c r="A631" t="s">
        <v>3297</v>
      </c>
      <c r="B631" s="1">
        <v>32780002</v>
      </c>
      <c r="C631" t="s">
        <v>2583</v>
      </c>
      <c r="D631" t="s">
        <v>2584</v>
      </c>
      <c r="E631" s="1">
        <v>51704</v>
      </c>
      <c r="F631" s="1">
        <v>126</v>
      </c>
      <c r="H631" s="1">
        <f t="shared" si="46"/>
        <v>126</v>
      </c>
      <c r="I631">
        <f t="shared" si="50"/>
        <v>0</v>
      </c>
      <c r="J631">
        <f t="shared" si="47"/>
        <v>0</v>
      </c>
      <c r="K631" s="1">
        <f t="shared" si="48"/>
        <v>126</v>
      </c>
      <c r="L631" s="1">
        <f t="shared" si="49"/>
        <v>0</v>
      </c>
    </row>
    <row r="632" spans="1:12" x14ac:dyDescent="0.2">
      <c r="A632" t="s">
        <v>3297</v>
      </c>
      <c r="B632" s="1">
        <v>113303003</v>
      </c>
      <c r="C632" t="s">
        <v>3056</v>
      </c>
      <c r="D632" t="s">
        <v>3057</v>
      </c>
      <c r="E632" s="1">
        <v>55790</v>
      </c>
      <c r="F632" s="1">
        <v>125</v>
      </c>
      <c r="H632" s="1">
        <f t="shared" si="46"/>
        <v>125</v>
      </c>
      <c r="I632">
        <f t="shared" si="50"/>
        <v>0</v>
      </c>
      <c r="J632">
        <f t="shared" si="47"/>
        <v>0</v>
      </c>
      <c r="K632" s="1">
        <f t="shared" si="48"/>
        <v>125</v>
      </c>
      <c r="L632" s="1">
        <f t="shared" si="49"/>
        <v>0</v>
      </c>
    </row>
    <row r="633" spans="1:12" x14ac:dyDescent="0.2">
      <c r="A633" t="s">
        <v>3287</v>
      </c>
      <c r="B633" s="1">
        <v>50151002</v>
      </c>
      <c r="C633" t="s">
        <v>967</v>
      </c>
      <c r="D633" t="s">
        <v>968</v>
      </c>
      <c r="E633" s="1">
        <v>65341</v>
      </c>
      <c r="F633" s="1">
        <v>124</v>
      </c>
      <c r="H633" s="1">
        <f t="shared" si="46"/>
        <v>124</v>
      </c>
      <c r="I633">
        <f t="shared" si="50"/>
        <v>0</v>
      </c>
      <c r="J633">
        <f t="shared" si="47"/>
        <v>0</v>
      </c>
      <c r="K633" s="1">
        <f t="shared" si="48"/>
        <v>124</v>
      </c>
      <c r="L633" s="1">
        <f t="shared" si="49"/>
        <v>0</v>
      </c>
    </row>
    <row r="634" spans="1:12" x14ac:dyDescent="0.2">
      <c r="A634" t="s">
        <v>3287</v>
      </c>
      <c r="B634" s="1">
        <v>54174008</v>
      </c>
      <c r="C634" t="s">
        <v>995</v>
      </c>
      <c r="D634" t="s">
        <v>996</v>
      </c>
      <c r="E634" s="1">
        <v>79244</v>
      </c>
      <c r="F634" s="1">
        <v>124</v>
      </c>
      <c r="H634" s="1">
        <f t="shared" si="46"/>
        <v>124</v>
      </c>
      <c r="I634">
        <f t="shared" si="50"/>
        <v>0</v>
      </c>
      <c r="J634">
        <f t="shared" si="47"/>
        <v>0</v>
      </c>
      <c r="K634" s="1">
        <f t="shared" si="48"/>
        <v>124</v>
      </c>
      <c r="L634" s="1">
        <f t="shared" si="49"/>
        <v>0</v>
      </c>
    </row>
    <row r="635" spans="1:12" x14ac:dyDescent="0.2">
      <c r="A635" t="s">
        <v>3291</v>
      </c>
      <c r="B635" s="1">
        <v>102228002</v>
      </c>
      <c r="C635" t="s">
        <v>2196</v>
      </c>
      <c r="D635" t="s">
        <v>2197</v>
      </c>
      <c r="E635" s="1">
        <v>77372</v>
      </c>
      <c r="F635" s="1">
        <v>124</v>
      </c>
      <c r="H635" s="1">
        <f t="shared" si="46"/>
        <v>124</v>
      </c>
      <c r="I635">
        <f t="shared" si="50"/>
        <v>0</v>
      </c>
      <c r="J635">
        <f t="shared" si="47"/>
        <v>0</v>
      </c>
      <c r="K635" s="1">
        <f t="shared" si="48"/>
        <v>124</v>
      </c>
      <c r="L635" s="1">
        <f t="shared" si="49"/>
        <v>0</v>
      </c>
    </row>
    <row r="636" spans="1:12" x14ac:dyDescent="0.2">
      <c r="A636" t="s">
        <v>3291</v>
      </c>
      <c r="B636" s="1">
        <v>117571002</v>
      </c>
      <c r="C636" t="s">
        <v>2430</v>
      </c>
      <c r="D636" t="s">
        <v>22</v>
      </c>
      <c r="E636" s="1">
        <v>70775</v>
      </c>
      <c r="F636" s="1">
        <v>124</v>
      </c>
      <c r="H636" s="1">
        <f t="shared" si="46"/>
        <v>124</v>
      </c>
      <c r="I636">
        <f t="shared" si="50"/>
        <v>0</v>
      </c>
      <c r="J636">
        <f t="shared" si="47"/>
        <v>0</v>
      </c>
      <c r="K636" s="1">
        <f t="shared" si="48"/>
        <v>124</v>
      </c>
      <c r="L636" s="1">
        <f t="shared" si="49"/>
        <v>0</v>
      </c>
    </row>
    <row r="637" spans="1:12" x14ac:dyDescent="0.2">
      <c r="A637" t="s">
        <v>3278</v>
      </c>
      <c r="B637" s="1">
        <v>58229004</v>
      </c>
      <c r="C637" t="s">
        <v>245</v>
      </c>
      <c r="D637" t="s">
        <v>246</v>
      </c>
      <c r="E637" s="1">
        <v>53795</v>
      </c>
      <c r="F637" s="1">
        <v>123</v>
      </c>
      <c r="H637" s="1">
        <f t="shared" si="46"/>
        <v>123</v>
      </c>
      <c r="I637">
        <f t="shared" si="50"/>
        <v>0</v>
      </c>
      <c r="J637">
        <f t="shared" si="47"/>
        <v>0</v>
      </c>
      <c r="K637" s="1">
        <f t="shared" si="48"/>
        <v>123</v>
      </c>
      <c r="L637" s="1">
        <f t="shared" si="49"/>
        <v>0</v>
      </c>
    </row>
    <row r="638" spans="1:12" x14ac:dyDescent="0.2">
      <c r="A638" t="s">
        <v>3291</v>
      </c>
      <c r="B638" s="1">
        <v>61235001</v>
      </c>
      <c r="C638" t="s">
        <v>1794</v>
      </c>
      <c r="D638" t="s">
        <v>1795</v>
      </c>
      <c r="E638" s="1">
        <v>76207</v>
      </c>
      <c r="F638" s="1">
        <v>123</v>
      </c>
      <c r="H638" s="1">
        <f t="shared" si="46"/>
        <v>123</v>
      </c>
      <c r="I638">
        <f t="shared" si="50"/>
        <v>0</v>
      </c>
      <c r="J638">
        <f t="shared" si="47"/>
        <v>0</v>
      </c>
      <c r="K638" s="1">
        <f t="shared" si="48"/>
        <v>123</v>
      </c>
      <c r="L638" s="1">
        <f t="shared" si="49"/>
        <v>0</v>
      </c>
    </row>
    <row r="639" spans="1:12" x14ac:dyDescent="0.2">
      <c r="A639" t="s">
        <v>3278</v>
      </c>
      <c r="B639" s="1">
        <v>75677002</v>
      </c>
      <c r="C639" t="s">
        <v>409</v>
      </c>
      <c r="D639" t="s">
        <v>410</v>
      </c>
      <c r="E639" s="1">
        <v>55010</v>
      </c>
      <c r="F639" s="1">
        <v>122</v>
      </c>
      <c r="H639" s="1">
        <f t="shared" si="46"/>
        <v>122</v>
      </c>
      <c r="I639">
        <f t="shared" si="50"/>
        <v>0</v>
      </c>
      <c r="J639">
        <f t="shared" si="47"/>
        <v>0</v>
      </c>
      <c r="K639" s="1">
        <f t="shared" si="48"/>
        <v>122</v>
      </c>
      <c r="L639" s="1">
        <f t="shared" si="49"/>
        <v>0</v>
      </c>
    </row>
    <row r="640" spans="1:12" x14ac:dyDescent="0.2">
      <c r="A640" t="s">
        <v>3291</v>
      </c>
      <c r="B640" s="1">
        <v>45931002</v>
      </c>
      <c r="C640" t="s">
        <v>1597</v>
      </c>
      <c r="D640" t="s">
        <v>1598</v>
      </c>
      <c r="E640" s="1">
        <v>68100</v>
      </c>
      <c r="F640" s="1">
        <v>122</v>
      </c>
      <c r="H640" s="1">
        <f t="shared" si="46"/>
        <v>122</v>
      </c>
      <c r="I640">
        <f t="shared" si="50"/>
        <v>0</v>
      </c>
      <c r="J640">
        <f t="shared" si="47"/>
        <v>0</v>
      </c>
      <c r="K640" s="1">
        <f t="shared" si="48"/>
        <v>122</v>
      </c>
      <c r="L640" s="1">
        <f t="shared" si="49"/>
        <v>0</v>
      </c>
    </row>
    <row r="641" spans="1:12" x14ac:dyDescent="0.2">
      <c r="A641" t="s">
        <v>3278</v>
      </c>
      <c r="B641" s="1">
        <v>110178002</v>
      </c>
      <c r="C641" t="s">
        <v>651</v>
      </c>
      <c r="D641" t="s">
        <v>652</v>
      </c>
      <c r="E641" s="1">
        <v>82236</v>
      </c>
      <c r="F641" s="1">
        <v>121</v>
      </c>
      <c r="H641" s="1">
        <f t="shared" si="46"/>
        <v>121</v>
      </c>
      <c r="I641">
        <f t="shared" si="50"/>
        <v>0</v>
      </c>
      <c r="J641">
        <f t="shared" si="47"/>
        <v>0</v>
      </c>
      <c r="K641" s="1">
        <f t="shared" si="48"/>
        <v>121</v>
      </c>
      <c r="L641" s="1">
        <f t="shared" si="49"/>
        <v>0</v>
      </c>
    </row>
    <row r="642" spans="1:12" x14ac:dyDescent="0.2">
      <c r="A642" t="s">
        <v>3291</v>
      </c>
      <c r="B642" s="1">
        <v>20037002</v>
      </c>
      <c r="C642" t="s">
        <v>1437</v>
      </c>
      <c r="D642" t="s">
        <v>1438</v>
      </c>
      <c r="E642" s="1">
        <v>75720</v>
      </c>
      <c r="F642" s="1">
        <v>121</v>
      </c>
      <c r="H642" s="1">
        <f t="shared" si="46"/>
        <v>121</v>
      </c>
      <c r="I642">
        <f t="shared" si="50"/>
        <v>0</v>
      </c>
      <c r="J642">
        <f t="shared" si="47"/>
        <v>0</v>
      </c>
      <c r="K642" s="1">
        <f t="shared" si="48"/>
        <v>121</v>
      </c>
      <c r="L642" s="1">
        <f t="shared" si="49"/>
        <v>0</v>
      </c>
    </row>
    <row r="643" spans="1:12" x14ac:dyDescent="0.2">
      <c r="A643" t="s">
        <v>3297</v>
      </c>
      <c r="B643" s="1">
        <v>68256001</v>
      </c>
      <c r="C643" t="s">
        <v>2793</v>
      </c>
      <c r="D643" t="s">
        <v>2794</v>
      </c>
      <c r="E643" s="1">
        <v>49888</v>
      </c>
      <c r="F643" s="1">
        <v>121</v>
      </c>
      <c r="H643" s="1">
        <f t="shared" ref="H643:H706" si="51">IF(F643&lt;$H$1,F643,300)</f>
        <v>121</v>
      </c>
      <c r="I643">
        <f t="shared" si="50"/>
        <v>0</v>
      </c>
      <c r="J643">
        <f t="shared" ref="J643:J706" si="52">IF(F643&lt;$I$1,0,(F643-$I$1))</f>
        <v>0</v>
      </c>
      <c r="K643" s="1">
        <f t="shared" ref="K643:K706" si="53">J643+I643+H643</f>
        <v>121</v>
      </c>
      <c r="L643" s="1">
        <f t="shared" ref="L643:L706" si="54">K643-F643</f>
        <v>0</v>
      </c>
    </row>
    <row r="644" spans="1:12" x14ac:dyDescent="0.2">
      <c r="A644" t="s">
        <v>3287</v>
      </c>
      <c r="B644" s="1">
        <v>83395004</v>
      </c>
      <c r="C644" t="s">
        <v>1151</v>
      </c>
      <c r="D644" t="s">
        <v>1152</v>
      </c>
      <c r="E644" s="1">
        <v>67140</v>
      </c>
      <c r="F644" s="1">
        <v>120</v>
      </c>
      <c r="H644" s="1">
        <f t="shared" si="51"/>
        <v>120</v>
      </c>
      <c r="I644">
        <f t="shared" si="50"/>
        <v>0</v>
      </c>
      <c r="J644">
        <f t="shared" si="52"/>
        <v>0</v>
      </c>
      <c r="K644" s="1">
        <f t="shared" si="53"/>
        <v>120</v>
      </c>
      <c r="L644" s="1">
        <f t="shared" si="54"/>
        <v>0</v>
      </c>
    </row>
    <row r="645" spans="1:12" x14ac:dyDescent="0.2">
      <c r="A645" t="s">
        <v>3287</v>
      </c>
      <c r="B645" s="1">
        <v>118768001</v>
      </c>
      <c r="C645" t="s">
        <v>1328</v>
      </c>
      <c r="D645" t="s">
        <v>22</v>
      </c>
      <c r="E645" s="1">
        <v>83028</v>
      </c>
      <c r="F645" s="1">
        <v>120</v>
      </c>
      <c r="H645" s="1">
        <f t="shared" si="51"/>
        <v>120</v>
      </c>
      <c r="I645">
        <f t="shared" si="50"/>
        <v>0</v>
      </c>
      <c r="J645">
        <f t="shared" si="52"/>
        <v>0</v>
      </c>
      <c r="K645" s="1">
        <f t="shared" si="53"/>
        <v>120</v>
      </c>
      <c r="L645" s="1">
        <f t="shared" si="54"/>
        <v>0</v>
      </c>
    </row>
    <row r="646" spans="1:12" x14ac:dyDescent="0.2">
      <c r="A646" t="s">
        <v>3291</v>
      </c>
      <c r="B646" s="1">
        <v>88417001</v>
      </c>
      <c r="C646" t="s">
        <v>2124</v>
      </c>
      <c r="D646" t="s">
        <v>2125</v>
      </c>
      <c r="E646" s="1">
        <v>78790</v>
      </c>
      <c r="F646" s="1">
        <v>120</v>
      </c>
      <c r="H646" s="1">
        <f t="shared" si="51"/>
        <v>120</v>
      </c>
      <c r="I646">
        <f t="shared" si="50"/>
        <v>0</v>
      </c>
      <c r="J646">
        <f t="shared" si="52"/>
        <v>0</v>
      </c>
      <c r="K646" s="1">
        <f t="shared" si="53"/>
        <v>120</v>
      </c>
      <c r="L646" s="1">
        <f t="shared" si="54"/>
        <v>0</v>
      </c>
    </row>
    <row r="647" spans="1:12" x14ac:dyDescent="0.2">
      <c r="A647" t="s">
        <v>3291</v>
      </c>
      <c r="B647" s="1">
        <v>56958002</v>
      </c>
      <c r="C647" t="s">
        <v>1748</v>
      </c>
      <c r="D647" t="s">
        <v>1749</v>
      </c>
      <c r="E647" s="1">
        <v>60370</v>
      </c>
      <c r="F647" s="1">
        <v>119</v>
      </c>
      <c r="H647" s="1">
        <f t="shared" si="51"/>
        <v>119</v>
      </c>
      <c r="I647">
        <f t="shared" si="50"/>
        <v>0</v>
      </c>
      <c r="J647">
        <f t="shared" si="52"/>
        <v>0</v>
      </c>
      <c r="K647" s="1">
        <f t="shared" si="53"/>
        <v>119</v>
      </c>
      <c r="L647" s="1">
        <f t="shared" si="54"/>
        <v>0</v>
      </c>
    </row>
    <row r="648" spans="1:12" x14ac:dyDescent="0.2">
      <c r="A648" t="s">
        <v>3278</v>
      </c>
      <c r="B648" s="1">
        <v>101142002</v>
      </c>
      <c r="C648" t="s">
        <v>573</v>
      </c>
      <c r="D648" t="s">
        <v>400</v>
      </c>
      <c r="E648" s="1">
        <v>61559</v>
      </c>
      <c r="F648" s="1">
        <v>118</v>
      </c>
      <c r="H648" s="1">
        <f t="shared" si="51"/>
        <v>118</v>
      </c>
      <c r="I648">
        <f t="shared" si="50"/>
        <v>0</v>
      </c>
      <c r="J648">
        <f t="shared" si="52"/>
        <v>0</v>
      </c>
      <c r="K648" s="1">
        <f t="shared" si="53"/>
        <v>118</v>
      </c>
      <c r="L648" s="1">
        <f t="shared" si="54"/>
        <v>0</v>
      </c>
    </row>
    <row r="649" spans="1:12" x14ac:dyDescent="0.2">
      <c r="A649" t="s">
        <v>3278</v>
      </c>
      <c r="B649" s="1">
        <v>110149005</v>
      </c>
      <c r="C649" t="s">
        <v>647</v>
      </c>
      <c r="D649" t="s">
        <v>648</v>
      </c>
      <c r="E649" s="1">
        <v>63759</v>
      </c>
      <c r="F649" s="1">
        <v>118</v>
      </c>
      <c r="H649" s="1">
        <f t="shared" si="51"/>
        <v>118</v>
      </c>
      <c r="I649">
        <f t="shared" si="50"/>
        <v>0</v>
      </c>
      <c r="J649">
        <f t="shared" si="52"/>
        <v>0</v>
      </c>
      <c r="K649" s="1">
        <f t="shared" si="53"/>
        <v>118</v>
      </c>
      <c r="L649" s="1">
        <f t="shared" si="54"/>
        <v>0</v>
      </c>
    </row>
    <row r="650" spans="1:12" x14ac:dyDescent="0.2">
      <c r="A650" t="s">
        <v>3278</v>
      </c>
      <c r="B650" s="1">
        <v>37931001</v>
      </c>
      <c r="C650" t="s">
        <v>92</v>
      </c>
      <c r="D650" t="s">
        <v>93</v>
      </c>
      <c r="E650" s="1">
        <v>75561</v>
      </c>
      <c r="F650" s="1">
        <v>117</v>
      </c>
      <c r="H650" s="1">
        <f t="shared" si="51"/>
        <v>117</v>
      </c>
      <c r="I650">
        <f t="shared" si="50"/>
        <v>0</v>
      </c>
      <c r="J650">
        <f t="shared" si="52"/>
        <v>0</v>
      </c>
      <c r="K650" s="1">
        <f t="shared" si="53"/>
        <v>117</v>
      </c>
      <c r="L650" s="1">
        <f t="shared" si="54"/>
        <v>0</v>
      </c>
    </row>
    <row r="651" spans="1:12" x14ac:dyDescent="0.2">
      <c r="A651" t="s">
        <v>3278</v>
      </c>
      <c r="B651" s="1">
        <v>71053003</v>
      </c>
      <c r="C651" t="s">
        <v>333</v>
      </c>
      <c r="D651" t="s">
        <v>334</v>
      </c>
      <c r="E651" s="1">
        <v>57726</v>
      </c>
      <c r="F651" s="1">
        <v>117</v>
      </c>
      <c r="H651" s="1">
        <f t="shared" si="51"/>
        <v>117</v>
      </c>
      <c r="I651">
        <f t="shared" si="50"/>
        <v>0</v>
      </c>
      <c r="J651">
        <f t="shared" si="52"/>
        <v>0</v>
      </c>
      <c r="K651" s="1">
        <f t="shared" si="53"/>
        <v>117</v>
      </c>
      <c r="L651" s="1">
        <f t="shared" si="54"/>
        <v>0</v>
      </c>
    </row>
    <row r="652" spans="1:12" x14ac:dyDescent="0.2">
      <c r="A652" t="s">
        <v>3287</v>
      </c>
      <c r="B652" s="1">
        <v>92109003</v>
      </c>
      <c r="C652" t="s">
        <v>1202</v>
      </c>
      <c r="D652" t="s">
        <v>10</v>
      </c>
      <c r="E652" s="1">
        <v>79646</v>
      </c>
      <c r="F652" s="1">
        <v>117</v>
      </c>
      <c r="H652" s="1">
        <f t="shared" si="51"/>
        <v>117</v>
      </c>
      <c r="I652">
        <f t="shared" si="50"/>
        <v>0</v>
      </c>
      <c r="J652">
        <f t="shared" si="52"/>
        <v>0</v>
      </c>
      <c r="K652" s="1">
        <f t="shared" si="53"/>
        <v>117</v>
      </c>
      <c r="L652" s="1">
        <f t="shared" si="54"/>
        <v>0</v>
      </c>
    </row>
    <row r="653" spans="1:12" x14ac:dyDescent="0.2">
      <c r="A653" t="s">
        <v>3291</v>
      </c>
      <c r="B653" s="1">
        <v>107013001</v>
      </c>
      <c r="C653" t="s">
        <v>2274</v>
      </c>
      <c r="D653" t="s">
        <v>2275</v>
      </c>
      <c r="E653" s="1">
        <v>73241</v>
      </c>
      <c r="F653" s="1">
        <v>117</v>
      </c>
      <c r="H653" s="1">
        <f t="shared" si="51"/>
        <v>117</v>
      </c>
      <c r="I653">
        <f t="shared" ref="I653:I716" si="55">IF((F653-H653)&lt;$I$1,(F653-H653),($I$1-$H$1))</f>
        <v>0</v>
      </c>
      <c r="J653">
        <f t="shared" si="52"/>
        <v>0</v>
      </c>
      <c r="K653" s="1">
        <f t="shared" si="53"/>
        <v>117</v>
      </c>
      <c r="L653" s="1">
        <f t="shared" si="54"/>
        <v>0</v>
      </c>
    </row>
    <row r="654" spans="1:12" x14ac:dyDescent="0.2">
      <c r="A654" t="s">
        <v>3297</v>
      </c>
      <c r="B654" s="1">
        <v>106670004</v>
      </c>
      <c r="C654" t="s">
        <v>2986</v>
      </c>
      <c r="D654" t="s">
        <v>2024</v>
      </c>
      <c r="E654" s="1">
        <v>78801</v>
      </c>
      <c r="F654" s="1">
        <v>117</v>
      </c>
      <c r="H654" s="1">
        <f t="shared" si="51"/>
        <v>117</v>
      </c>
      <c r="I654">
        <f t="shared" si="55"/>
        <v>0</v>
      </c>
      <c r="J654">
        <f t="shared" si="52"/>
        <v>0</v>
      </c>
      <c r="K654" s="1">
        <f t="shared" si="53"/>
        <v>117</v>
      </c>
      <c r="L654" s="1">
        <f t="shared" si="54"/>
        <v>0</v>
      </c>
    </row>
    <row r="655" spans="1:12" x14ac:dyDescent="0.2">
      <c r="A655" t="s">
        <v>3287</v>
      </c>
      <c r="B655" s="1">
        <v>39166002</v>
      </c>
      <c r="C655" t="s">
        <v>926</v>
      </c>
      <c r="D655" t="s">
        <v>927</v>
      </c>
      <c r="E655" s="1">
        <v>58449</v>
      </c>
      <c r="F655" s="1">
        <v>116</v>
      </c>
      <c r="H655" s="1">
        <f t="shared" si="51"/>
        <v>116</v>
      </c>
      <c r="I655">
        <f t="shared" si="55"/>
        <v>0</v>
      </c>
      <c r="J655">
        <f t="shared" si="52"/>
        <v>0</v>
      </c>
      <c r="K655" s="1">
        <f t="shared" si="53"/>
        <v>116</v>
      </c>
      <c r="L655" s="1">
        <f t="shared" si="54"/>
        <v>0</v>
      </c>
    </row>
    <row r="656" spans="1:12" x14ac:dyDescent="0.2">
      <c r="A656" t="s">
        <v>3291</v>
      </c>
      <c r="B656" s="1">
        <v>103565001</v>
      </c>
      <c r="C656" t="s">
        <v>2215</v>
      </c>
      <c r="D656" t="s">
        <v>2216</v>
      </c>
      <c r="E656" s="1">
        <v>48890</v>
      </c>
      <c r="F656" s="1">
        <v>115</v>
      </c>
      <c r="H656" s="1">
        <f t="shared" si="51"/>
        <v>115</v>
      </c>
      <c r="I656">
        <f t="shared" si="55"/>
        <v>0</v>
      </c>
      <c r="J656">
        <f t="shared" si="52"/>
        <v>0</v>
      </c>
      <c r="K656" s="1">
        <f t="shared" si="53"/>
        <v>115</v>
      </c>
      <c r="L656" s="1">
        <f t="shared" si="54"/>
        <v>0</v>
      </c>
    </row>
    <row r="657" spans="1:12" x14ac:dyDescent="0.2">
      <c r="A657" t="s">
        <v>3278</v>
      </c>
      <c r="B657" s="1">
        <v>39249007</v>
      </c>
      <c r="C657" t="s">
        <v>100</v>
      </c>
      <c r="D657" t="s">
        <v>102</v>
      </c>
      <c r="E657" s="1">
        <v>53002</v>
      </c>
      <c r="F657" s="1">
        <v>114</v>
      </c>
      <c r="H657" s="1">
        <f t="shared" si="51"/>
        <v>114</v>
      </c>
      <c r="I657">
        <f t="shared" si="55"/>
        <v>0</v>
      </c>
      <c r="J657">
        <f t="shared" si="52"/>
        <v>0</v>
      </c>
      <c r="K657" s="1">
        <f t="shared" si="53"/>
        <v>114</v>
      </c>
      <c r="L657" s="1">
        <f t="shared" si="54"/>
        <v>0</v>
      </c>
    </row>
    <row r="658" spans="1:12" x14ac:dyDescent="0.2">
      <c r="A658" t="s">
        <v>3297</v>
      </c>
      <c r="B658" s="1">
        <v>39766018</v>
      </c>
      <c r="C658" t="s">
        <v>2620</v>
      </c>
      <c r="D658" t="s">
        <v>2621</v>
      </c>
      <c r="E658" s="1">
        <v>74840</v>
      </c>
      <c r="F658" s="1">
        <v>114</v>
      </c>
      <c r="H658" s="1">
        <f t="shared" si="51"/>
        <v>114</v>
      </c>
      <c r="I658">
        <f t="shared" si="55"/>
        <v>0</v>
      </c>
      <c r="J658">
        <f t="shared" si="52"/>
        <v>0</v>
      </c>
      <c r="K658" s="1">
        <f t="shared" si="53"/>
        <v>114</v>
      </c>
      <c r="L658" s="1">
        <f t="shared" si="54"/>
        <v>0</v>
      </c>
    </row>
    <row r="659" spans="1:12" x14ac:dyDescent="0.2">
      <c r="A659" t="s">
        <v>3297</v>
      </c>
      <c r="B659" s="1">
        <v>46379001</v>
      </c>
      <c r="C659" t="s">
        <v>2652</v>
      </c>
      <c r="D659" t="s">
        <v>2653</v>
      </c>
      <c r="E659" s="1">
        <v>51382</v>
      </c>
      <c r="F659" s="1">
        <v>114</v>
      </c>
      <c r="H659" s="1">
        <f t="shared" si="51"/>
        <v>114</v>
      </c>
      <c r="I659">
        <f t="shared" si="55"/>
        <v>0</v>
      </c>
      <c r="J659">
        <f t="shared" si="52"/>
        <v>0</v>
      </c>
      <c r="K659" s="1">
        <f t="shared" si="53"/>
        <v>114</v>
      </c>
      <c r="L659" s="1">
        <f t="shared" si="54"/>
        <v>0</v>
      </c>
    </row>
    <row r="660" spans="1:12" x14ac:dyDescent="0.2">
      <c r="A660" t="s">
        <v>3278</v>
      </c>
      <c r="B660" s="1">
        <v>117557001</v>
      </c>
      <c r="C660" t="s">
        <v>751</v>
      </c>
      <c r="D660" t="s">
        <v>752</v>
      </c>
      <c r="E660" s="1">
        <v>64634</v>
      </c>
      <c r="F660" s="1">
        <v>113</v>
      </c>
      <c r="H660" s="1">
        <f t="shared" si="51"/>
        <v>113</v>
      </c>
      <c r="I660">
        <f t="shared" si="55"/>
        <v>0</v>
      </c>
      <c r="J660">
        <f t="shared" si="52"/>
        <v>0</v>
      </c>
      <c r="K660" s="1">
        <f t="shared" si="53"/>
        <v>113</v>
      </c>
      <c r="L660" s="1">
        <f t="shared" si="54"/>
        <v>0</v>
      </c>
    </row>
    <row r="661" spans="1:12" x14ac:dyDescent="0.2">
      <c r="A661" t="s">
        <v>3287</v>
      </c>
      <c r="B661" s="1">
        <v>26939001</v>
      </c>
      <c r="C661" t="s">
        <v>867</v>
      </c>
      <c r="D661" t="s">
        <v>868</v>
      </c>
      <c r="E661" s="1">
        <v>58068</v>
      </c>
      <c r="F661" s="1">
        <v>113</v>
      </c>
      <c r="H661" s="1">
        <f t="shared" si="51"/>
        <v>113</v>
      </c>
      <c r="I661">
        <f t="shared" si="55"/>
        <v>0</v>
      </c>
      <c r="J661">
        <f t="shared" si="52"/>
        <v>0</v>
      </c>
      <c r="K661" s="1">
        <f t="shared" si="53"/>
        <v>113</v>
      </c>
      <c r="L661" s="1">
        <f t="shared" si="54"/>
        <v>0</v>
      </c>
    </row>
    <row r="662" spans="1:12" x14ac:dyDescent="0.2">
      <c r="A662" t="s">
        <v>3287</v>
      </c>
      <c r="B662" s="1">
        <v>54174004</v>
      </c>
      <c r="C662" t="s">
        <v>987</v>
      </c>
      <c r="D662" t="s">
        <v>988</v>
      </c>
      <c r="E662" s="1">
        <v>62685</v>
      </c>
      <c r="F662" s="1">
        <v>112</v>
      </c>
      <c r="H662" s="1">
        <f t="shared" si="51"/>
        <v>112</v>
      </c>
      <c r="I662">
        <f t="shared" si="55"/>
        <v>0</v>
      </c>
      <c r="J662">
        <f t="shared" si="52"/>
        <v>0</v>
      </c>
      <c r="K662" s="1">
        <f t="shared" si="53"/>
        <v>112</v>
      </c>
      <c r="L662" s="1">
        <f t="shared" si="54"/>
        <v>0</v>
      </c>
    </row>
    <row r="663" spans="1:12" x14ac:dyDescent="0.2">
      <c r="A663" t="s">
        <v>3291</v>
      </c>
      <c r="B663" s="1">
        <v>86731002</v>
      </c>
      <c r="C663" t="s">
        <v>2100</v>
      </c>
      <c r="D663" t="s">
        <v>2101</v>
      </c>
      <c r="E663" s="1">
        <v>77191</v>
      </c>
      <c r="F663" s="1">
        <v>112</v>
      </c>
      <c r="H663" s="1">
        <f t="shared" si="51"/>
        <v>112</v>
      </c>
      <c r="I663">
        <f t="shared" si="55"/>
        <v>0</v>
      </c>
      <c r="J663">
        <f t="shared" si="52"/>
        <v>0</v>
      </c>
      <c r="K663" s="1">
        <f t="shared" si="53"/>
        <v>112</v>
      </c>
      <c r="L663" s="1">
        <f t="shared" si="54"/>
        <v>0</v>
      </c>
    </row>
    <row r="664" spans="1:12" x14ac:dyDescent="0.2">
      <c r="A664" t="s">
        <v>3297</v>
      </c>
      <c r="B664" s="1">
        <v>3525112002</v>
      </c>
      <c r="C664" t="s">
        <v>3176</v>
      </c>
      <c r="D664" t="s">
        <v>3177</v>
      </c>
      <c r="E664" s="1">
        <v>71917</v>
      </c>
      <c r="F664" s="1">
        <v>112</v>
      </c>
      <c r="H664" s="1">
        <f t="shared" si="51"/>
        <v>112</v>
      </c>
      <c r="I664">
        <f t="shared" si="55"/>
        <v>0</v>
      </c>
      <c r="J664">
        <f t="shared" si="52"/>
        <v>0</v>
      </c>
      <c r="K664" s="1">
        <f t="shared" si="53"/>
        <v>112</v>
      </c>
      <c r="L664" s="1">
        <f t="shared" si="54"/>
        <v>0</v>
      </c>
    </row>
    <row r="665" spans="1:12" x14ac:dyDescent="0.2">
      <c r="A665" t="s">
        <v>3278</v>
      </c>
      <c r="B665" s="1">
        <v>81574004</v>
      </c>
      <c r="C665" t="s">
        <v>467</v>
      </c>
      <c r="D665" t="s">
        <v>468</v>
      </c>
      <c r="E665" s="1">
        <v>64677</v>
      </c>
      <c r="F665" s="1">
        <v>111</v>
      </c>
      <c r="H665" s="1">
        <f t="shared" si="51"/>
        <v>111</v>
      </c>
      <c r="I665">
        <f t="shared" si="55"/>
        <v>0</v>
      </c>
      <c r="J665">
        <f t="shared" si="52"/>
        <v>0</v>
      </c>
      <c r="K665" s="1">
        <f t="shared" si="53"/>
        <v>111</v>
      </c>
      <c r="L665" s="1">
        <f t="shared" si="54"/>
        <v>0</v>
      </c>
    </row>
    <row r="666" spans="1:12" x14ac:dyDescent="0.2">
      <c r="A666" t="s">
        <v>3291</v>
      </c>
      <c r="B666" s="1">
        <v>54948006</v>
      </c>
      <c r="C666" t="s">
        <v>1720</v>
      </c>
      <c r="D666" t="s">
        <v>22</v>
      </c>
      <c r="E666" s="1">
        <v>72146</v>
      </c>
      <c r="F666" s="1">
        <v>111</v>
      </c>
      <c r="H666" s="1">
        <f t="shared" si="51"/>
        <v>111</v>
      </c>
      <c r="I666">
        <f t="shared" si="55"/>
        <v>0</v>
      </c>
      <c r="J666">
        <f t="shared" si="52"/>
        <v>0</v>
      </c>
      <c r="K666" s="1">
        <f t="shared" si="53"/>
        <v>111</v>
      </c>
      <c r="L666" s="1">
        <f t="shared" si="54"/>
        <v>0</v>
      </c>
    </row>
    <row r="667" spans="1:12" x14ac:dyDescent="0.2">
      <c r="A667" t="s">
        <v>3291</v>
      </c>
      <c r="B667" s="1">
        <v>58211004</v>
      </c>
      <c r="C667" t="s">
        <v>1759</v>
      </c>
      <c r="D667" t="s">
        <v>1243</v>
      </c>
      <c r="E667" s="1">
        <v>49993</v>
      </c>
      <c r="F667" s="1">
        <v>111</v>
      </c>
      <c r="H667" s="1">
        <f t="shared" si="51"/>
        <v>111</v>
      </c>
      <c r="I667">
        <f t="shared" si="55"/>
        <v>0</v>
      </c>
      <c r="J667">
        <f t="shared" si="52"/>
        <v>0</v>
      </c>
      <c r="K667" s="1">
        <f t="shared" si="53"/>
        <v>111</v>
      </c>
      <c r="L667" s="1">
        <f t="shared" si="54"/>
        <v>0</v>
      </c>
    </row>
    <row r="668" spans="1:12" x14ac:dyDescent="0.2">
      <c r="A668" t="s">
        <v>3291</v>
      </c>
      <c r="B668" s="1">
        <v>101371002</v>
      </c>
      <c r="C668" t="s">
        <v>2182</v>
      </c>
      <c r="D668" t="s">
        <v>22</v>
      </c>
      <c r="E668" s="1">
        <v>82250</v>
      </c>
      <c r="F668" s="1">
        <v>111</v>
      </c>
      <c r="H668" s="1">
        <f t="shared" si="51"/>
        <v>111</v>
      </c>
      <c r="I668">
        <f t="shared" si="55"/>
        <v>0</v>
      </c>
      <c r="J668">
        <f t="shared" si="52"/>
        <v>0</v>
      </c>
      <c r="K668" s="1">
        <f t="shared" si="53"/>
        <v>111</v>
      </c>
      <c r="L668" s="1">
        <f t="shared" si="54"/>
        <v>0</v>
      </c>
    </row>
    <row r="669" spans="1:12" x14ac:dyDescent="0.2">
      <c r="A669" t="s">
        <v>3278</v>
      </c>
      <c r="B669" s="1">
        <v>111047003</v>
      </c>
      <c r="C669" t="s">
        <v>665</v>
      </c>
      <c r="D669" t="s">
        <v>666</v>
      </c>
      <c r="E669" s="1">
        <v>48144</v>
      </c>
      <c r="F669" s="1">
        <v>110</v>
      </c>
      <c r="H669" s="1">
        <f t="shared" si="51"/>
        <v>110</v>
      </c>
      <c r="I669">
        <f t="shared" si="55"/>
        <v>0</v>
      </c>
      <c r="J669">
        <f t="shared" si="52"/>
        <v>0</v>
      </c>
      <c r="K669" s="1">
        <f t="shared" si="53"/>
        <v>110</v>
      </c>
      <c r="L669" s="1">
        <f t="shared" si="54"/>
        <v>0</v>
      </c>
    </row>
    <row r="670" spans="1:12" x14ac:dyDescent="0.2">
      <c r="A670" t="s">
        <v>3287</v>
      </c>
      <c r="B670" s="1">
        <v>59980002</v>
      </c>
      <c r="C670" t="s">
        <v>1024</v>
      </c>
      <c r="D670" t="s">
        <v>1025</v>
      </c>
      <c r="E670" s="1">
        <v>71138</v>
      </c>
      <c r="F670" s="1">
        <v>110</v>
      </c>
      <c r="H670" s="1">
        <f t="shared" si="51"/>
        <v>110</v>
      </c>
      <c r="I670">
        <f t="shared" si="55"/>
        <v>0</v>
      </c>
      <c r="J670">
        <f t="shared" si="52"/>
        <v>0</v>
      </c>
      <c r="K670" s="1">
        <f t="shared" si="53"/>
        <v>110</v>
      </c>
      <c r="L670" s="1">
        <f t="shared" si="54"/>
        <v>0</v>
      </c>
    </row>
    <row r="671" spans="1:12" x14ac:dyDescent="0.2">
      <c r="A671" t="s">
        <v>3297</v>
      </c>
      <c r="B671" s="1">
        <v>110634002</v>
      </c>
      <c r="C671" t="s">
        <v>3029</v>
      </c>
      <c r="D671" t="s">
        <v>3030</v>
      </c>
      <c r="E671" s="1">
        <v>82935</v>
      </c>
      <c r="F671" s="1">
        <v>110</v>
      </c>
      <c r="H671" s="1">
        <f t="shared" si="51"/>
        <v>110</v>
      </c>
      <c r="I671">
        <f t="shared" si="55"/>
        <v>0</v>
      </c>
      <c r="J671">
        <f t="shared" si="52"/>
        <v>0</v>
      </c>
      <c r="K671" s="1">
        <f t="shared" si="53"/>
        <v>110</v>
      </c>
      <c r="L671" s="1">
        <f t="shared" si="54"/>
        <v>0</v>
      </c>
    </row>
    <row r="672" spans="1:12" x14ac:dyDescent="0.2">
      <c r="A672" t="s">
        <v>3278</v>
      </c>
      <c r="B672" s="1">
        <v>110813002</v>
      </c>
      <c r="C672" t="s">
        <v>661</v>
      </c>
      <c r="D672" t="s">
        <v>662</v>
      </c>
      <c r="E672" s="1">
        <v>57464</v>
      </c>
      <c r="F672" s="1">
        <v>109</v>
      </c>
      <c r="H672" s="1">
        <f t="shared" si="51"/>
        <v>109</v>
      </c>
      <c r="I672">
        <f t="shared" si="55"/>
        <v>0</v>
      </c>
      <c r="J672">
        <f t="shared" si="52"/>
        <v>0</v>
      </c>
      <c r="K672" s="1">
        <f t="shared" si="53"/>
        <v>109</v>
      </c>
      <c r="L672" s="1">
        <f t="shared" si="54"/>
        <v>0</v>
      </c>
    </row>
    <row r="673" spans="1:12" x14ac:dyDescent="0.2">
      <c r="A673" t="s">
        <v>3278</v>
      </c>
      <c r="B673" s="1">
        <v>119143002</v>
      </c>
      <c r="C673" t="s">
        <v>772</v>
      </c>
      <c r="D673" t="s">
        <v>22</v>
      </c>
      <c r="E673" s="1">
        <v>81026</v>
      </c>
      <c r="F673" s="1">
        <v>109</v>
      </c>
      <c r="H673" s="1">
        <f t="shared" si="51"/>
        <v>109</v>
      </c>
      <c r="I673">
        <f t="shared" si="55"/>
        <v>0</v>
      </c>
      <c r="J673">
        <f t="shared" si="52"/>
        <v>0</v>
      </c>
      <c r="K673" s="1">
        <f t="shared" si="53"/>
        <v>109</v>
      </c>
      <c r="L673" s="1">
        <f t="shared" si="54"/>
        <v>0</v>
      </c>
    </row>
    <row r="674" spans="1:12" x14ac:dyDescent="0.2">
      <c r="A674" t="s">
        <v>3287</v>
      </c>
      <c r="B674" s="1">
        <v>3525114006</v>
      </c>
      <c r="C674" t="s">
        <v>1390</v>
      </c>
      <c r="D674" t="s">
        <v>1391</v>
      </c>
      <c r="E674" s="1">
        <v>70186</v>
      </c>
      <c r="F674" s="1">
        <v>109</v>
      </c>
      <c r="H674" s="1">
        <f t="shared" si="51"/>
        <v>109</v>
      </c>
      <c r="I674">
        <f t="shared" si="55"/>
        <v>0</v>
      </c>
      <c r="J674">
        <f t="shared" si="52"/>
        <v>0</v>
      </c>
      <c r="K674" s="1">
        <f t="shared" si="53"/>
        <v>109</v>
      </c>
      <c r="L674" s="1">
        <f t="shared" si="54"/>
        <v>0</v>
      </c>
    </row>
    <row r="675" spans="1:12" x14ac:dyDescent="0.2">
      <c r="A675" t="s">
        <v>3291</v>
      </c>
      <c r="B675" s="1">
        <v>53798002</v>
      </c>
      <c r="C675" t="s">
        <v>1710</v>
      </c>
      <c r="D675" t="s">
        <v>316</v>
      </c>
      <c r="E675" s="1">
        <v>84249</v>
      </c>
      <c r="F675" s="1">
        <v>109</v>
      </c>
      <c r="H675" s="1">
        <f t="shared" si="51"/>
        <v>109</v>
      </c>
      <c r="I675">
        <f t="shared" si="55"/>
        <v>0</v>
      </c>
      <c r="J675">
        <f t="shared" si="52"/>
        <v>0</v>
      </c>
      <c r="K675" s="1">
        <f t="shared" si="53"/>
        <v>109</v>
      </c>
      <c r="L675" s="1">
        <f t="shared" si="54"/>
        <v>0</v>
      </c>
    </row>
    <row r="676" spans="1:12" x14ac:dyDescent="0.2">
      <c r="A676" t="s">
        <v>3291</v>
      </c>
      <c r="B676" s="1">
        <v>55947002</v>
      </c>
      <c r="C676" t="s">
        <v>1726</v>
      </c>
      <c r="D676" t="s">
        <v>1727</v>
      </c>
      <c r="E676" s="1">
        <v>71528</v>
      </c>
      <c r="F676" s="1">
        <v>109</v>
      </c>
      <c r="H676" s="1">
        <f t="shared" si="51"/>
        <v>109</v>
      </c>
      <c r="I676">
        <f t="shared" si="55"/>
        <v>0</v>
      </c>
      <c r="J676">
        <f t="shared" si="52"/>
        <v>0</v>
      </c>
      <c r="K676" s="1">
        <f t="shared" si="53"/>
        <v>109</v>
      </c>
      <c r="L676" s="1">
        <f t="shared" si="54"/>
        <v>0</v>
      </c>
    </row>
    <row r="677" spans="1:12" x14ac:dyDescent="0.2">
      <c r="A677" t="s">
        <v>3291</v>
      </c>
      <c r="B677" s="1">
        <v>71462002</v>
      </c>
      <c r="C677" t="s">
        <v>1932</v>
      </c>
      <c r="D677" t="s">
        <v>1933</v>
      </c>
      <c r="E677" s="1">
        <v>77165</v>
      </c>
      <c r="F677" s="1">
        <v>109</v>
      </c>
      <c r="H677" s="1">
        <f t="shared" si="51"/>
        <v>109</v>
      </c>
      <c r="I677">
        <f t="shared" si="55"/>
        <v>0</v>
      </c>
      <c r="J677">
        <f t="shared" si="52"/>
        <v>0</v>
      </c>
      <c r="K677" s="1">
        <f t="shared" si="53"/>
        <v>109</v>
      </c>
      <c r="L677" s="1">
        <f t="shared" si="54"/>
        <v>0</v>
      </c>
    </row>
    <row r="678" spans="1:12" x14ac:dyDescent="0.2">
      <c r="A678" t="s">
        <v>3291</v>
      </c>
      <c r="B678" s="1">
        <v>103646003</v>
      </c>
      <c r="C678" t="s">
        <v>2217</v>
      </c>
      <c r="D678" t="s">
        <v>22</v>
      </c>
      <c r="E678" s="1">
        <v>57868</v>
      </c>
      <c r="F678" s="1">
        <v>109</v>
      </c>
      <c r="H678" s="1">
        <f t="shared" si="51"/>
        <v>109</v>
      </c>
      <c r="I678">
        <f t="shared" si="55"/>
        <v>0</v>
      </c>
      <c r="J678">
        <f t="shared" si="52"/>
        <v>0</v>
      </c>
      <c r="K678" s="1">
        <f t="shared" si="53"/>
        <v>109</v>
      </c>
      <c r="L678" s="1">
        <f t="shared" si="54"/>
        <v>0</v>
      </c>
    </row>
    <row r="679" spans="1:12" x14ac:dyDescent="0.2">
      <c r="A679" t="s">
        <v>3278</v>
      </c>
      <c r="B679" s="1">
        <v>3526458002</v>
      </c>
      <c r="C679" t="s">
        <v>756</v>
      </c>
      <c r="D679" t="s">
        <v>22</v>
      </c>
      <c r="E679" s="1">
        <v>75054</v>
      </c>
      <c r="F679" s="1">
        <v>108</v>
      </c>
      <c r="H679" s="1">
        <f t="shared" si="51"/>
        <v>108</v>
      </c>
      <c r="I679">
        <f t="shared" si="55"/>
        <v>0</v>
      </c>
      <c r="J679">
        <f t="shared" si="52"/>
        <v>0</v>
      </c>
      <c r="K679" s="1">
        <f t="shared" si="53"/>
        <v>108</v>
      </c>
      <c r="L679" s="1">
        <f t="shared" si="54"/>
        <v>0</v>
      </c>
    </row>
    <row r="680" spans="1:12" x14ac:dyDescent="0.2">
      <c r="A680" t="s">
        <v>3291</v>
      </c>
      <c r="B680" s="1">
        <v>70780009</v>
      </c>
      <c r="C680" t="s">
        <v>1917</v>
      </c>
      <c r="D680" t="s">
        <v>1918</v>
      </c>
      <c r="E680" s="1">
        <v>49950</v>
      </c>
      <c r="F680" s="1">
        <v>108</v>
      </c>
      <c r="H680" s="1">
        <f t="shared" si="51"/>
        <v>108</v>
      </c>
      <c r="I680">
        <f t="shared" si="55"/>
        <v>0</v>
      </c>
      <c r="J680">
        <f t="shared" si="52"/>
        <v>0</v>
      </c>
      <c r="K680" s="1">
        <f t="shared" si="53"/>
        <v>108</v>
      </c>
      <c r="L680" s="1">
        <f t="shared" si="54"/>
        <v>0</v>
      </c>
    </row>
    <row r="681" spans="1:12" x14ac:dyDescent="0.2">
      <c r="A681" t="s">
        <v>3297</v>
      </c>
      <c r="B681" s="1">
        <v>108301002</v>
      </c>
      <c r="C681" t="s">
        <v>2996</v>
      </c>
      <c r="D681" t="s">
        <v>2582</v>
      </c>
      <c r="E681" s="1">
        <v>66899</v>
      </c>
      <c r="F681" s="1">
        <v>108</v>
      </c>
      <c r="H681" s="1">
        <f t="shared" si="51"/>
        <v>108</v>
      </c>
      <c r="I681">
        <f t="shared" si="55"/>
        <v>0</v>
      </c>
      <c r="J681">
        <f t="shared" si="52"/>
        <v>0</v>
      </c>
      <c r="K681" s="1">
        <f t="shared" si="53"/>
        <v>108</v>
      </c>
      <c r="L681" s="1">
        <f t="shared" si="54"/>
        <v>0</v>
      </c>
    </row>
    <row r="682" spans="1:12" x14ac:dyDescent="0.2">
      <c r="A682" t="s">
        <v>3287</v>
      </c>
      <c r="B682" s="1">
        <v>102088009</v>
      </c>
      <c r="C682" t="s">
        <v>1221</v>
      </c>
      <c r="D682" t="s">
        <v>22</v>
      </c>
      <c r="E682" s="1">
        <v>60949</v>
      </c>
      <c r="F682" s="1">
        <v>107</v>
      </c>
      <c r="H682" s="1">
        <f t="shared" si="51"/>
        <v>107</v>
      </c>
      <c r="I682">
        <f t="shared" si="55"/>
        <v>0</v>
      </c>
      <c r="J682">
        <f t="shared" si="52"/>
        <v>0</v>
      </c>
      <c r="K682" s="1">
        <f t="shared" si="53"/>
        <v>107</v>
      </c>
      <c r="L682" s="1">
        <f t="shared" si="54"/>
        <v>0</v>
      </c>
    </row>
    <row r="683" spans="1:12" x14ac:dyDescent="0.2">
      <c r="A683" t="s">
        <v>3291</v>
      </c>
      <c r="B683" s="1">
        <v>3524455001</v>
      </c>
      <c r="C683" t="s">
        <v>2514</v>
      </c>
      <c r="D683" t="s">
        <v>2515</v>
      </c>
      <c r="E683" s="1">
        <v>56651</v>
      </c>
      <c r="F683" s="1">
        <v>107</v>
      </c>
      <c r="H683" s="1">
        <f t="shared" si="51"/>
        <v>107</v>
      </c>
      <c r="I683">
        <f t="shared" si="55"/>
        <v>0</v>
      </c>
      <c r="J683">
        <f t="shared" si="52"/>
        <v>0</v>
      </c>
      <c r="K683" s="1">
        <f t="shared" si="53"/>
        <v>107</v>
      </c>
      <c r="L683" s="1">
        <f t="shared" si="54"/>
        <v>0</v>
      </c>
    </row>
    <row r="684" spans="1:12" x14ac:dyDescent="0.2">
      <c r="A684" t="s">
        <v>3278</v>
      </c>
      <c r="B684" s="1">
        <v>114725003</v>
      </c>
      <c r="C684" t="s">
        <v>708</v>
      </c>
      <c r="D684" t="s">
        <v>22</v>
      </c>
      <c r="E684" s="1">
        <v>85007</v>
      </c>
      <c r="F684" s="1">
        <v>105</v>
      </c>
      <c r="H684" s="1">
        <f t="shared" si="51"/>
        <v>105</v>
      </c>
      <c r="I684">
        <f t="shared" si="55"/>
        <v>0</v>
      </c>
      <c r="J684">
        <f t="shared" si="52"/>
        <v>0</v>
      </c>
      <c r="K684" s="1">
        <f t="shared" si="53"/>
        <v>105</v>
      </c>
      <c r="L684" s="1">
        <f t="shared" si="54"/>
        <v>0</v>
      </c>
    </row>
    <row r="685" spans="1:12" x14ac:dyDescent="0.2">
      <c r="A685" t="s">
        <v>3278</v>
      </c>
      <c r="B685" s="1">
        <v>119628003</v>
      </c>
      <c r="C685" t="s">
        <v>2353</v>
      </c>
      <c r="D685" t="s">
        <v>2354</v>
      </c>
      <c r="E685" s="1">
        <v>77431</v>
      </c>
      <c r="F685" s="1">
        <v>105</v>
      </c>
      <c r="H685" s="1">
        <f t="shared" si="51"/>
        <v>105</v>
      </c>
      <c r="I685">
        <f t="shared" si="55"/>
        <v>0</v>
      </c>
      <c r="J685">
        <f t="shared" si="52"/>
        <v>0</v>
      </c>
      <c r="K685" s="1">
        <f t="shared" si="53"/>
        <v>105</v>
      </c>
      <c r="L685" s="1">
        <f t="shared" si="54"/>
        <v>0</v>
      </c>
    </row>
    <row r="686" spans="1:12" x14ac:dyDescent="0.2">
      <c r="A686" t="s">
        <v>3287</v>
      </c>
      <c r="B686" s="1">
        <v>48853002</v>
      </c>
      <c r="C686" t="s">
        <v>964</v>
      </c>
      <c r="D686" t="s">
        <v>212</v>
      </c>
      <c r="E686" s="1">
        <v>62690</v>
      </c>
      <c r="F686" s="1">
        <v>105</v>
      </c>
      <c r="H686" s="1">
        <f t="shared" si="51"/>
        <v>105</v>
      </c>
      <c r="I686">
        <f t="shared" si="55"/>
        <v>0</v>
      </c>
      <c r="J686">
        <f t="shared" si="52"/>
        <v>0</v>
      </c>
      <c r="K686" s="1">
        <f t="shared" si="53"/>
        <v>105</v>
      </c>
      <c r="L686" s="1">
        <f t="shared" si="54"/>
        <v>0</v>
      </c>
    </row>
    <row r="687" spans="1:12" x14ac:dyDescent="0.2">
      <c r="A687" t="s">
        <v>3291</v>
      </c>
      <c r="B687" s="1">
        <v>60365002</v>
      </c>
      <c r="C687" t="s">
        <v>1780</v>
      </c>
      <c r="D687" t="s">
        <v>1781</v>
      </c>
      <c r="E687" s="1">
        <v>63534</v>
      </c>
      <c r="F687" s="1">
        <v>104</v>
      </c>
      <c r="H687" s="1">
        <f t="shared" si="51"/>
        <v>104</v>
      </c>
      <c r="I687">
        <f t="shared" si="55"/>
        <v>0</v>
      </c>
      <c r="J687">
        <f t="shared" si="52"/>
        <v>0</v>
      </c>
      <c r="K687" s="1">
        <f t="shared" si="53"/>
        <v>104</v>
      </c>
      <c r="L687" s="1">
        <f t="shared" si="54"/>
        <v>0</v>
      </c>
    </row>
    <row r="688" spans="1:12" x14ac:dyDescent="0.2">
      <c r="A688" t="s">
        <v>3291</v>
      </c>
      <c r="B688" s="1">
        <v>79285002</v>
      </c>
      <c r="C688" t="s">
        <v>2011</v>
      </c>
      <c r="D688" t="s">
        <v>2012</v>
      </c>
      <c r="E688" s="1">
        <v>53726</v>
      </c>
      <c r="F688" s="1">
        <v>104</v>
      </c>
      <c r="H688" s="1">
        <f t="shared" si="51"/>
        <v>104</v>
      </c>
      <c r="I688">
        <f t="shared" si="55"/>
        <v>0</v>
      </c>
      <c r="J688">
        <f t="shared" si="52"/>
        <v>0</v>
      </c>
      <c r="K688" s="1">
        <f t="shared" si="53"/>
        <v>104</v>
      </c>
      <c r="L688" s="1">
        <f t="shared" si="54"/>
        <v>0</v>
      </c>
    </row>
    <row r="689" spans="1:12" x14ac:dyDescent="0.2">
      <c r="A689" t="s">
        <v>3297</v>
      </c>
      <c r="B689" s="1">
        <v>39901002</v>
      </c>
      <c r="C689" t="s">
        <v>2624</v>
      </c>
      <c r="D689" t="s">
        <v>374</v>
      </c>
      <c r="E689" s="1">
        <v>50068</v>
      </c>
      <c r="F689" s="1">
        <v>104</v>
      </c>
      <c r="H689" s="1">
        <f t="shared" si="51"/>
        <v>104</v>
      </c>
      <c r="I689">
        <f t="shared" si="55"/>
        <v>0</v>
      </c>
      <c r="J689">
        <f t="shared" si="52"/>
        <v>0</v>
      </c>
      <c r="K689" s="1">
        <f t="shared" si="53"/>
        <v>104</v>
      </c>
      <c r="L689" s="1">
        <f t="shared" si="54"/>
        <v>0</v>
      </c>
    </row>
    <row r="690" spans="1:12" x14ac:dyDescent="0.2">
      <c r="A690" t="s">
        <v>3297</v>
      </c>
      <c r="B690" s="1">
        <v>48554002</v>
      </c>
      <c r="C690" t="s">
        <v>2664</v>
      </c>
      <c r="D690" t="s">
        <v>2665</v>
      </c>
      <c r="E690" s="1">
        <v>52355</v>
      </c>
      <c r="F690" s="1">
        <v>104</v>
      </c>
      <c r="H690" s="1">
        <f t="shared" si="51"/>
        <v>104</v>
      </c>
      <c r="I690">
        <f t="shared" si="55"/>
        <v>0</v>
      </c>
      <c r="J690">
        <f t="shared" si="52"/>
        <v>0</v>
      </c>
      <c r="K690" s="1">
        <f t="shared" si="53"/>
        <v>104</v>
      </c>
      <c r="L690" s="1">
        <f t="shared" si="54"/>
        <v>0</v>
      </c>
    </row>
    <row r="691" spans="1:12" x14ac:dyDescent="0.2">
      <c r="A691" t="s">
        <v>3297</v>
      </c>
      <c r="B691" s="1">
        <v>115115003</v>
      </c>
      <c r="C691" t="s">
        <v>3078</v>
      </c>
      <c r="D691" t="s">
        <v>3079</v>
      </c>
      <c r="E691" s="1">
        <v>55323</v>
      </c>
      <c r="F691" s="1">
        <v>104</v>
      </c>
      <c r="H691" s="1">
        <f t="shared" si="51"/>
        <v>104</v>
      </c>
      <c r="I691">
        <f t="shared" si="55"/>
        <v>0</v>
      </c>
      <c r="J691">
        <f t="shared" si="52"/>
        <v>0</v>
      </c>
      <c r="K691" s="1">
        <f t="shared" si="53"/>
        <v>104</v>
      </c>
      <c r="L691" s="1">
        <f t="shared" si="54"/>
        <v>0</v>
      </c>
    </row>
    <row r="692" spans="1:12" x14ac:dyDescent="0.2">
      <c r="A692" t="s">
        <v>3278</v>
      </c>
      <c r="B692" s="1">
        <v>80133001</v>
      </c>
      <c r="C692" t="s">
        <v>453</v>
      </c>
      <c r="D692" t="s">
        <v>454</v>
      </c>
      <c r="E692" s="1">
        <v>55639</v>
      </c>
      <c r="F692" s="1">
        <v>103</v>
      </c>
      <c r="H692" s="1">
        <f t="shared" si="51"/>
        <v>103</v>
      </c>
      <c r="I692">
        <f t="shared" si="55"/>
        <v>0</v>
      </c>
      <c r="J692">
        <f t="shared" si="52"/>
        <v>0</v>
      </c>
      <c r="K692" s="1">
        <f t="shared" si="53"/>
        <v>103</v>
      </c>
      <c r="L692" s="1">
        <f t="shared" si="54"/>
        <v>0</v>
      </c>
    </row>
    <row r="693" spans="1:12" x14ac:dyDescent="0.2">
      <c r="A693" t="s">
        <v>3278</v>
      </c>
      <c r="B693" s="1">
        <v>101622002</v>
      </c>
      <c r="C693" t="s">
        <v>574</v>
      </c>
      <c r="D693" t="s">
        <v>22</v>
      </c>
      <c r="E693" s="1">
        <v>66634</v>
      </c>
      <c r="F693" s="1">
        <v>103</v>
      </c>
      <c r="H693" s="1">
        <f t="shared" si="51"/>
        <v>103</v>
      </c>
      <c r="I693">
        <f t="shared" si="55"/>
        <v>0</v>
      </c>
      <c r="J693">
        <f t="shared" si="52"/>
        <v>0</v>
      </c>
      <c r="K693" s="1">
        <f t="shared" si="53"/>
        <v>103</v>
      </c>
      <c r="L693" s="1">
        <f t="shared" si="54"/>
        <v>0</v>
      </c>
    </row>
    <row r="694" spans="1:12" x14ac:dyDescent="0.2">
      <c r="A694" t="s">
        <v>3291</v>
      </c>
      <c r="B694" s="1">
        <v>46824001</v>
      </c>
      <c r="C694" t="s">
        <v>1622</v>
      </c>
      <c r="D694" t="s">
        <v>1623</v>
      </c>
      <c r="E694" s="1">
        <v>62539</v>
      </c>
      <c r="F694" s="1">
        <v>103</v>
      </c>
      <c r="H694" s="1">
        <f t="shared" si="51"/>
        <v>103</v>
      </c>
      <c r="I694">
        <f t="shared" si="55"/>
        <v>0</v>
      </c>
      <c r="J694">
        <f t="shared" si="52"/>
        <v>0</v>
      </c>
      <c r="K694" s="1">
        <f t="shared" si="53"/>
        <v>103</v>
      </c>
      <c r="L694" s="1">
        <f t="shared" si="54"/>
        <v>0</v>
      </c>
    </row>
    <row r="695" spans="1:12" x14ac:dyDescent="0.2">
      <c r="A695" t="s">
        <v>3297</v>
      </c>
      <c r="B695" s="1">
        <v>28766001</v>
      </c>
      <c r="C695" t="s">
        <v>2572</v>
      </c>
      <c r="D695" t="s">
        <v>2573</v>
      </c>
      <c r="E695" s="1">
        <v>49014</v>
      </c>
      <c r="F695" s="1">
        <v>103</v>
      </c>
      <c r="H695" s="1">
        <f t="shared" si="51"/>
        <v>103</v>
      </c>
      <c r="I695">
        <f t="shared" si="55"/>
        <v>0</v>
      </c>
      <c r="J695">
        <f t="shared" si="52"/>
        <v>0</v>
      </c>
      <c r="K695" s="1">
        <f t="shared" si="53"/>
        <v>103</v>
      </c>
      <c r="L695" s="1">
        <f t="shared" si="54"/>
        <v>0</v>
      </c>
    </row>
    <row r="696" spans="1:12" x14ac:dyDescent="0.2">
      <c r="A696" t="s">
        <v>3297</v>
      </c>
      <c r="B696" s="1">
        <v>51012002</v>
      </c>
      <c r="C696" t="s">
        <v>2690</v>
      </c>
      <c r="D696" t="s">
        <v>2691</v>
      </c>
      <c r="E696" s="1">
        <v>71572</v>
      </c>
      <c r="F696" s="1">
        <v>103</v>
      </c>
      <c r="H696" s="1">
        <f t="shared" si="51"/>
        <v>103</v>
      </c>
      <c r="I696">
        <f t="shared" si="55"/>
        <v>0</v>
      </c>
      <c r="J696">
        <f t="shared" si="52"/>
        <v>0</v>
      </c>
      <c r="K696" s="1">
        <f t="shared" si="53"/>
        <v>103</v>
      </c>
      <c r="L696" s="1">
        <f t="shared" si="54"/>
        <v>0</v>
      </c>
    </row>
    <row r="697" spans="1:12" x14ac:dyDescent="0.2">
      <c r="A697" t="s">
        <v>3297</v>
      </c>
      <c r="B697" s="1">
        <v>72894003</v>
      </c>
      <c r="C697" t="s">
        <v>2821</v>
      </c>
      <c r="D697" t="s">
        <v>2822</v>
      </c>
      <c r="E697" s="1">
        <v>53078</v>
      </c>
      <c r="F697" s="1">
        <v>103</v>
      </c>
      <c r="H697" s="1">
        <f t="shared" si="51"/>
        <v>103</v>
      </c>
      <c r="I697">
        <f t="shared" si="55"/>
        <v>0</v>
      </c>
      <c r="J697">
        <f t="shared" si="52"/>
        <v>0</v>
      </c>
      <c r="K697" s="1">
        <f t="shared" si="53"/>
        <v>103</v>
      </c>
      <c r="L697" s="1">
        <f t="shared" si="54"/>
        <v>0</v>
      </c>
    </row>
    <row r="698" spans="1:12" x14ac:dyDescent="0.2">
      <c r="A698" t="s">
        <v>3297</v>
      </c>
      <c r="B698" s="1">
        <v>109572004</v>
      </c>
      <c r="C698" t="s">
        <v>3012</v>
      </c>
      <c r="D698" t="s">
        <v>22</v>
      </c>
      <c r="E698" s="1">
        <v>80743</v>
      </c>
      <c r="F698" s="1">
        <v>103</v>
      </c>
      <c r="H698" s="1">
        <f t="shared" si="51"/>
        <v>103</v>
      </c>
      <c r="I698">
        <f t="shared" si="55"/>
        <v>0</v>
      </c>
      <c r="J698">
        <f t="shared" si="52"/>
        <v>0</v>
      </c>
      <c r="K698" s="1">
        <f t="shared" si="53"/>
        <v>103</v>
      </c>
      <c r="L698" s="1">
        <f t="shared" si="54"/>
        <v>0</v>
      </c>
    </row>
    <row r="699" spans="1:12" x14ac:dyDescent="0.2">
      <c r="A699" t="s">
        <v>3278</v>
      </c>
      <c r="B699" s="1">
        <v>44973002</v>
      </c>
      <c r="C699" t="s">
        <v>139</v>
      </c>
      <c r="D699" t="s">
        <v>140</v>
      </c>
      <c r="E699" s="1">
        <v>71662</v>
      </c>
      <c r="F699" s="1">
        <v>102</v>
      </c>
      <c r="H699" s="1">
        <f t="shared" si="51"/>
        <v>102</v>
      </c>
      <c r="I699">
        <f t="shared" si="55"/>
        <v>0</v>
      </c>
      <c r="J699">
        <f t="shared" si="52"/>
        <v>0</v>
      </c>
      <c r="K699" s="1">
        <f t="shared" si="53"/>
        <v>102</v>
      </c>
      <c r="L699" s="1">
        <f t="shared" si="54"/>
        <v>0</v>
      </c>
    </row>
    <row r="700" spans="1:12" x14ac:dyDescent="0.2">
      <c r="A700" t="s">
        <v>3278</v>
      </c>
      <c r="B700" s="1">
        <v>117538002</v>
      </c>
      <c r="C700" t="s">
        <v>747</v>
      </c>
      <c r="D700" t="s">
        <v>748</v>
      </c>
      <c r="E700" s="1">
        <v>82552</v>
      </c>
      <c r="F700" s="1">
        <v>102</v>
      </c>
      <c r="H700" s="1">
        <f t="shared" si="51"/>
        <v>102</v>
      </c>
      <c r="I700">
        <f t="shared" si="55"/>
        <v>0</v>
      </c>
      <c r="J700">
        <f t="shared" si="52"/>
        <v>0</v>
      </c>
      <c r="K700" s="1">
        <f t="shared" si="53"/>
        <v>102</v>
      </c>
      <c r="L700" s="1">
        <f t="shared" si="54"/>
        <v>0</v>
      </c>
    </row>
    <row r="701" spans="1:12" x14ac:dyDescent="0.2">
      <c r="A701" t="s">
        <v>3297</v>
      </c>
      <c r="B701" s="1">
        <v>74702003</v>
      </c>
      <c r="C701" t="s">
        <v>2831</v>
      </c>
      <c r="D701" t="s">
        <v>2582</v>
      </c>
      <c r="E701" s="1">
        <v>56254</v>
      </c>
      <c r="F701" s="1">
        <v>102</v>
      </c>
      <c r="H701" s="1">
        <f t="shared" si="51"/>
        <v>102</v>
      </c>
      <c r="I701">
        <f t="shared" si="55"/>
        <v>0</v>
      </c>
      <c r="J701">
        <f t="shared" si="52"/>
        <v>0</v>
      </c>
      <c r="K701" s="1">
        <f t="shared" si="53"/>
        <v>102</v>
      </c>
      <c r="L701" s="1">
        <f t="shared" si="54"/>
        <v>0</v>
      </c>
    </row>
    <row r="702" spans="1:12" x14ac:dyDescent="0.2">
      <c r="A702" t="s">
        <v>3287</v>
      </c>
      <c r="B702" s="1">
        <v>83301002</v>
      </c>
      <c r="C702" t="s">
        <v>1149</v>
      </c>
      <c r="D702" t="s">
        <v>1150</v>
      </c>
      <c r="E702" s="1">
        <v>76467</v>
      </c>
      <c r="F702" s="1">
        <v>101</v>
      </c>
      <c r="H702" s="1">
        <f t="shared" si="51"/>
        <v>101</v>
      </c>
      <c r="I702">
        <f t="shared" si="55"/>
        <v>0</v>
      </c>
      <c r="J702">
        <f t="shared" si="52"/>
        <v>0</v>
      </c>
      <c r="K702" s="1">
        <f t="shared" si="53"/>
        <v>101</v>
      </c>
      <c r="L702" s="1">
        <f t="shared" si="54"/>
        <v>0</v>
      </c>
    </row>
    <row r="703" spans="1:12" x14ac:dyDescent="0.2">
      <c r="A703" t="s">
        <v>3278</v>
      </c>
      <c r="B703" s="1">
        <v>121727002</v>
      </c>
      <c r="C703" t="s">
        <v>809</v>
      </c>
      <c r="D703" t="s">
        <v>22</v>
      </c>
      <c r="E703" s="1">
        <v>54664</v>
      </c>
      <c r="F703" s="1">
        <v>100</v>
      </c>
      <c r="H703" s="1">
        <f t="shared" si="51"/>
        <v>100</v>
      </c>
      <c r="I703">
        <f t="shared" si="55"/>
        <v>0</v>
      </c>
      <c r="J703">
        <f t="shared" si="52"/>
        <v>0</v>
      </c>
      <c r="K703" s="1">
        <f t="shared" si="53"/>
        <v>100</v>
      </c>
      <c r="L703" s="1">
        <f t="shared" si="54"/>
        <v>0</v>
      </c>
    </row>
    <row r="704" spans="1:12" x14ac:dyDescent="0.2">
      <c r="A704" t="s">
        <v>3297</v>
      </c>
      <c r="B704" s="1">
        <v>50393002</v>
      </c>
      <c r="C704" t="s">
        <v>2678</v>
      </c>
      <c r="D704" t="s">
        <v>2679</v>
      </c>
      <c r="E704" s="1">
        <v>63825</v>
      </c>
      <c r="F704" s="1">
        <v>100</v>
      </c>
      <c r="H704" s="1">
        <f t="shared" si="51"/>
        <v>100</v>
      </c>
      <c r="I704">
        <f t="shared" si="55"/>
        <v>0</v>
      </c>
      <c r="J704">
        <f t="shared" si="52"/>
        <v>0</v>
      </c>
      <c r="K704" s="1">
        <f t="shared" si="53"/>
        <v>100</v>
      </c>
      <c r="L704" s="1">
        <f t="shared" si="54"/>
        <v>0</v>
      </c>
    </row>
    <row r="705" spans="1:12" x14ac:dyDescent="0.2">
      <c r="A705" t="s">
        <v>3287</v>
      </c>
      <c r="B705" s="1">
        <v>10198003</v>
      </c>
      <c r="C705" t="s">
        <v>846</v>
      </c>
      <c r="D705" t="s">
        <v>847</v>
      </c>
      <c r="E705" s="1">
        <v>47705</v>
      </c>
      <c r="F705" s="1">
        <v>99</v>
      </c>
      <c r="H705" s="1">
        <f t="shared" si="51"/>
        <v>99</v>
      </c>
      <c r="I705">
        <f t="shared" si="55"/>
        <v>0</v>
      </c>
      <c r="J705">
        <f t="shared" si="52"/>
        <v>0</v>
      </c>
      <c r="K705" s="1">
        <f t="shared" si="53"/>
        <v>99</v>
      </c>
      <c r="L705" s="1">
        <f t="shared" si="54"/>
        <v>0</v>
      </c>
    </row>
    <row r="706" spans="1:12" x14ac:dyDescent="0.2">
      <c r="A706" t="s">
        <v>3287</v>
      </c>
      <c r="B706" s="1">
        <v>119009002</v>
      </c>
      <c r="C706" t="s">
        <v>1336</v>
      </c>
      <c r="D706" t="s">
        <v>1337</v>
      </c>
      <c r="E706" s="1">
        <v>62518</v>
      </c>
      <c r="F706" s="1">
        <v>99</v>
      </c>
      <c r="H706" s="1">
        <f t="shared" si="51"/>
        <v>99</v>
      </c>
      <c r="I706">
        <f t="shared" si="55"/>
        <v>0</v>
      </c>
      <c r="J706">
        <f t="shared" si="52"/>
        <v>0</v>
      </c>
      <c r="K706" s="1">
        <f t="shared" si="53"/>
        <v>99</v>
      </c>
      <c r="L706" s="1">
        <f t="shared" si="54"/>
        <v>0</v>
      </c>
    </row>
    <row r="707" spans="1:12" x14ac:dyDescent="0.2">
      <c r="A707" t="s">
        <v>3291</v>
      </c>
      <c r="B707" s="1">
        <v>100164002</v>
      </c>
      <c r="C707" t="s">
        <v>2171</v>
      </c>
      <c r="D707" t="s">
        <v>177</v>
      </c>
      <c r="E707" s="1">
        <v>72027</v>
      </c>
      <c r="F707" s="1">
        <v>99</v>
      </c>
      <c r="H707" s="1">
        <f t="shared" ref="H707:H770" si="56">IF(F707&lt;$H$1,F707,300)</f>
        <v>99</v>
      </c>
      <c r="I707">
        <f t="shared" si="55"/>
        <v>0</v>
      </c>
      <c r="J707">
        <f t="shared" ref="J707:J770" si="57">IF(F707&lt;$I$1,0,(F707-$I$1))</f>
        <v>0</v>
      </c>
      <c r="K707" s="1">
        <f t="shared" ref="K707:K770" si="58">J707+I707+H707</f>
        <v>99</v>
      </c>
      <c r="L707" s="1">
        <f t="shared" ref="L707:L770" si="59">K707-F707</f>
        <v>0</v>
      </c>
    </row>
    <row r="708" spans="1:12" x14ac:dyDescent="0.2">
      <c r="A708" t="s">
        <v>3291</v>
      </c>
      <c r="B708" s="1">
        <v>38481001</v>
      </c>
      <c r="C708" t="s">
        <v>1474</v>
      </c>
      <c r="D708" t="s">
        <v>1541</v>
      </c>
      <c r="E708" s="1">
        <v>64750</v>
      </c>
      <c r="F708" s="1">
        <v>98</v>
      </c>
      <c r="H708" s="1">
        <f t="shared" si="56"/>
        <v>98</v>
      </c>
      <c r="I708">
        <f t="shared" si="55"/>
        <v>0</v>
      </c>
      <c r="J708">
        <f t="shared" si="57"/>
        <v>0</v>
      </c>
      <c r="K708" s="1">
        <f t="shared" si="58"/>
        <v>98</v>
      </c>
      <c r="L708" s="1">
        <f t="shared" si="59"/>
        <v>0</v>
      </c>
    </row>
    <row r="709" spans="1:12" x14ac:dyDescent="0.2">
      <c r="A709" t="s">
        <v>3291</v>
      </c>
      <c r="B709" s="1">
        <v>38390002</v>
      </c>
      <c r="C709" t="s">
        <v>1537</v>
      </c>
      <c r="D709" t="s">
        <v>1538</v>
      </c>
      <c r="E709" s="1">
        <v>76599</v>
      </c>
      <c r="F709" s="1">
        <v>97</v>
      </c>
      <c r="H709" s="1">
        <f t="shared" si="56"/>
        <v>97</v>
      </c>
      <c r="I709">
        <f t="shared" si="55"/>
        <v>0</v>
      </c>
      <c r="J709">
        <f t="shared" si="57"/>
        <v>0</v>
      </c>
      <c r="K709" s="1">
        <f t="shared" si="58"/>
        <v>97</v>
      </c>
      <c r="L709" s="1">
        <f t="shared" si="59"/>
        <v>0</v>
      </c>
    </row>
    <row r="710" spans="1:12" x14ac:dyDescent="0.2">
      <c r="A710" t="s">
        <v>3297</v>
      </c>
      <c r="B710" s="1">
        <v>3524781003</v>
      </c>
      <c r="C710" t="s">
        <v>3215</v>
      </c>
      <c r="D710" t="s">
        <v>22</v>
      </c>
      <c r="E710" s="1">
        <v>85880</v>
      </c>
      <c r="F710" s="1">
        <v>97</v>
      </c>
      <c r="H710" s="1">
        <f t="shared" si="56"/>
        <v>97</v>
      </c>
      <c r="I710">
        <f t="shared" si="55"/>
        <v>0</v>
      </c>
      <c r="J710">
        <f t="shared" si="57"/>
        <v>0</v>
      </c>
      <c r="K710" s="1">
        <f t="shared" si="58"/>
        <v>97</v>
      </c>
      <c r="L710" s="1">
        <f t="shared" si="59"/>
        <v>0</v>
      </c>
    </row>
    <row r="711" spans="1:12" x14ac:dyDescent="0.2">
      <c r="A711" t="s">
        <v>3291</v>
      </c>
      <c r="B711" s="1">
        <v>121487002</v>
      </c>
      <c r="C711" t="s">
        <v>2487</v>
      </c>
      <c r="D711" t="s">
        <v>2488</v>
      </c>
      <c r="E711" s="1">
        <v>80345</v>
      </c>
      <c r="F711" s="1">
        <v>96</v>
      </c>
      <c r="H711" s="1">
        <f t="shared" si="56"/>
        <v>96</v>
      </c>
      <c r="I711">
        <f t="shared" si="55"/>
        <v>0</v>
      </c>
      <c r="J711">
        <f t="shared" si="57"/>
        <v>0</v>
      </c>
      <c r="K711" s="1">
        <f t="shared" si="58"/>
        <v>96</v>
      </c>
      <c r="L711" s="1">
        <f t="shared" si="59"/>
        <v>0</v>
      </c>
    </row>
    <row r="712" spans="1:12" x14ac:dyDescent="0.2">
      <c r="A712" t="s">
        <v>3287</v>
      </c>
      <c r="B712" s="1">
        <v>85679002</v>
      </c>
      <c r="C712" t="s">
        <v>1166</v>
      </c>
      <c r="D712" t="s">
        <v>22</v>
      </c>
      <c r="E712" s="1">
        <v>73787</v>
      </c>
      <c r="F712" s="1">
        <v>95</v>
      </c>
      <c r="H712" s="1">
        <f t="shared" si="56"/>
        <v>95</v>
      </c>
      <c r="I712">
        <f t="shared" si="55"/>
        <v>0</v>
      </c>
      <c r="J712">
        <f t="shared" si="57"/>
        <v>0</v>
      </c>
      <c r="K712" s="1">
        <f t="shared" si="58"/>
        <v>95</v>
      </c>
      <c r="L712" s="1">
        <f t="shared" si="59"/>
        <v>0</v>
      </c>
    </row>
    <row r="713" spans="1:12" x14ac:dyDescent="0.2">
      <c r="A713" t="s">
        <v>3291</v>
      </c>
      <c r="B713" s="1">
        <v>72109005</v>
      </c>
      <c r="C713" t="s">
        <v>1937</v>
      </c>
      <c r="D713" t="s">
        <v>1938</v>
      </c>
      <c r="E713" s="1">
        <v>66314</v>
      </c>
      <c r="F713" s="1">
        <v>95</v>
      </c>
      <c r="H713" s="1">
        <f t="shared" si="56"/>
        <v>95</v>
      </c>
      <c r="I713">
        <f t="shared" si="55"/>
        <v>0</v>
      </c>
      <c r="J713">
        <f t="shared" si="57"/>
        <v>0</v>
      </c>
      <c r="K713" s="1">
        <f t="shared" si="58"/>
        <v>95</v>
      </c>
      <c r="L713" s="1">
        <f t="shared" si="59"/>
        <v>0</v>
      </c>
    </row>
    <row r="714" spans="1:12" x14ac:dyDescent="0.2">
      <c r="A714" t="s">
        <v>3297</v>
      </c>
      <c r="B714" s="1">
        <v>92534004</v>
      </c>
      <c r="C714" t="s">
        <v>2939</v>
      </c>
      <c r="D714" t="s">
        <v>498</v>
      </c>
      <c r="E714" s="1">
        <v>81476</v>
      </c>
      <c r="F714" s="1">
        <v>95</v>
      </c>
      <c r="H714" s="1">
        <f t="shared" si="56"/>
        <v>95</v>
      </c>
      <c r="I714">
        <f t="shared" si="55"/>
        <v>0</v>
      </c>
      <c r="J714">
        <f t="shared" si="57"/>
        <v>0</v>
      </c>
      <c r="K714" s="1">
        <f t="shared" si="58"/>
        <v>95</v>
      </c>
      <c r="L714" s="1">
        <f t="shared" si="59"/>
        <v>0</v>
      </c>
    </row>
    <row r="715" spans="1:12" x14ac:dyDescent="0.2">
      <c r="A715" t="s">
        <v>3278</v>
      </c>
      <c r="B715" s="1">
        <v>83901002</v>
      </c>
      <c r="C715" t="s">
        <v>496</v>
      </c>
      <c r="D715" t="s">
        <v>497</v>
      </c>
      <c r="E715" s="1">
        <v>81130</v>
      </c>
      <c r="F715" s="1">
        <v>94</v>
      </c>
      <c r="H715" s="1">
        <f t="shared" si="56"/>
        <v>94</v>
      </c>
      <c r="I715">
        <f t="shared" si="55"/>
        <v>0</v>
      </c>
      <c r="J715">
        <f t="shared" si="57"/>
        <v>0</v>
      </c>
      <c r="K715" s="1">
        <f t="shared" si="58"/>
        <v>94</v>
      </c>
      <c r="L715" s="1">
        <f t="shared" si="59"/>
        <v>0</v>
      </c>
    </row>
    <row r="716" spans="1:12" x14ac:dyDescent="0.2">
      <c r="A716" t="s">
        <v>3278</v>
      </c>
      <c r="B716" s="1">
        <v>122033002</v>
      </c>
      <c r="C716" t="s">
        <v>814</v>
      </c>
      <c r="D716" t="s">
        <v>22</v>
      </c>
      <c r="E716" s="1">
        <v>81721</v>
      </c>
      <c r="F716" s="1">
        <v>94</v>
      </c>
      <c r="H716" s="1">
        <f t="shared" si="56"/>
        <v>94</v>
      </c>
      <c r="I716">
        <f t="shared" si="55"/>
        <v>0</v>
      </c>
      <c r="J716">
        <f t="shared" si="57"/>
        <v>0</v>
      </c>
      <c r="K716" s="1">
        <f t="shared" si="58"/>
        <v>94</v>
      </c>
      <c r="L716" s="1">
        <f t="shared" si="59"/>
        <v>0</v>
      </c>
    </row>
    <row r="717" spans="1:12" x14ac:dyDescent="0.2">
      <c r="A717" t="s">
        <v>3287</v>
      </c>
      <c r="B717" s="1">
        <v>92196002</v>
      </c>
      <c r="C717" t="s">
        <v>1203</v>
      </c>
      <c r="D717" t="s">
        <v>22</v>
      </c>
      <c r="E717" s="1">
        <v>84879</v>
      </c>
      <c r="F717" s="1">
        <v>94</v>
      </c>
      <c r="H717" s="1">
        <f t="shared" si="56"/>
        <v>94</v>
      </c>
      <c r="I717">
        <f t="shared" ref="I717:I780" si="60">IF((F717-H717)&lt;$I$1,(F717-H717),($I$1-$H$1))</f>
        <v>0</v>
      </c>
      <c r="J717">
        <f t="shared" si="57"/>
        <v>0</v>
      </c>
      <c r="K717" s="1">
        <f t="shared" si="58"/>
        <v>94</v>
      </c>
      <c r="L717" s="1">
        <f t="shared" si="59"/>
        <v>0</v>
      </c>
    </row>
    <row r="718" spans="1:12" x14ac:dyDescent="0.2">
      <c r="A718" t="s">
        <v>3291</v>
      </c>
      <c r="B718" s="1">
        <v>30914001</v>
      </c>
      <c r="C718" t="s">
        <v>1481</v>
      </c>
      <c r="D718" t="s">
        <v>1482</v>
      </c>
      <c r="E718" s="1">
        <v>51487</v>
      </c>
      <c r="F718" s="1">
        <v>94</v>
      </c>
      <c r="H718" s="1">
        <f t="shared" si="56"/>
        <v>94</v>
      </c>
      <c r="I718">
        <f t="shared" si="60"/>
        <v>0</v>
      </c>
      <c r="J718">
        <f t="shared" si="57"/>
        <v>0</v>
      </c>
      <c r="K718" s="1">
        <f t="shared" si="58"/>
        <v>94</v>
      </c>
      <c r="L718" s="1">
        <f t="shared" si="59"/>
        <v>0</v>
      </c>
    </row>
    <row r="719" spans="1:12" x14ac:dyDescent="0.2">
      <c r="A719" t="s">
        <v>3291</v>
      </c>
      <c r="B719" s="1">
        <v>64298003</v>
      </c>
      <c r="C719" t="s">
        <v>1857</v>
      </c>
      <c r="D719" t="s">
        <v>1858</v>
      </c>
      <c r="E719" s="1">
        <v>71506</v>
      </c>
      <c r="F719" s="1">
        <v>93</v>
      </c>
      <c r="H719" s="1">
        <f t="shared" si="56"/>
        <v>93</v>
      </c>
      <c r="I719">
        <f t="shared" si="60"/>
        <v>0</v>
      </c>
      <c r="J719">
        <f t="shared" si="57"/>
        <v>0</v>
      </c>
      <c r="K719" s="1">
        <f t="shared" si="58"/>
        <v>93</v>
      </c>
      <c r="L719" s="1">
        <f t="shared" si="59"/>
        <v>0</v>
      </c>
    </row>
    <row r="720" spans="1:12" x14ac:dyDescent="0.2">
      <c r="A720" t="s">
        <v>3297</v>
      </c>
      <c r="B720" s="1">
        <v>11106004</v>
      </c>
      <c r="C720" t="s">
        <v>2547</v>
      </c>
      <c r="D720" t="s">
        <v>2549</v>
      </c>
      <c r="E720" s="1">
        <v>53849</v>
      </c>
      <c r="F720" s="1">
        <v>93</v>
      </c>
      <c r="H720" s="1">
        <f t="shared" si="56"/>
        <v>93</v>
      </c>
      <c r="I720">
        <f t="shared" si="60"/>
        <v>0</v>
      </c>
      <c r="J720">
        <f t="shared" si="57"/>
        <v>0</v>
      </c>
      <c r="K720" s="1">
        <f t="shared" si="58"/>
        <v>93</v>
      </c>
      <c r="L720" s="1">
        <f t="shared" si="59"/>
        <v>0</v>
      </c>
    </row>
    <row r="721" spans="1:12" x14ac:dyDescent="0.2">
      <c r="A721" t="s">
        <v>3287</v>
      </c>
      <c r="B721" s="1">
        <v>65321002</v>
      </c>
      <c r="C721" t="s">
        <v>1057</v>
      </c>
      <c r="D721" t="s">
        <v>1058</v>
      </c>
      <c r="E721" s="1">
        <v>53963</v>
      </c>
      <c r="F721" s="1">
        <v>92</v>
      </c>
      <c r="H721" s="1">
        <f t="shared" si="56"/>
        <v>92</v>
      </c>
      <c r="I721">
        <f t="shared" si="60"/>
        <v>0</v>
      </c>
      <c r="J721">
        <f t="shared" si="57"/>
        <v>0</v>
      </c>
      <c r="K721" s="1">
        <f t="shared" si="58"/>
        <v>92</v>
      </c>
      <c r="L721" s="1">
        <f t="shared" si="59"/>
        <v>0</v>
      </c>
    </row>
    <row r="722" spans="1:12" x14ac:dyDescent="0.2">
      <c r="A722" t="s">
        <v>3287</v>
      </c>
      <c r="B722" s="1">
        <v>119009001</v>
      </c>
      <c r="C722" t="s">
        <v>1334</v>
      </c>
      <c r="D722" t="s">
        <v>1335</v>
      </c>
      <c r="E722" s="1">
        <v>58370</v>
      </c>
      <c r="F722" s="1">
        <v>92</v>
      </c>
      <c r="H722" s="1">
        <f t="shared" si="56"/>
        <v>92</v>
      </c>
      <c r="I722">
        <f t="shared" si="60"/>
        <v>0</v>
      </c>
      <c r="J722">
        <f t="shared" si="57"/>
        <v>0</v>
      </c>
      <c r="K722" s="1">
        <f t="shared" si="58"/>
        <v>92</v>
      </c>
      <c r="L722" s="1">
        <f t="shared" si="59"/>
        <v>0</v>
      </c>
    </row>
    <row r="723" spans="1:12" x14ac:dyDescent="0.2">
      <c r="A723" t="s">
        <v>3291</v>
      </c>
      <c r="B723" s="1">
        <v>108627002</v>
      </c>
      <c r="C723" t="s">
        <v>2309</v>
      </c>
      <c r="D723" t="s">
        <v>2310</v>
      </c>
      <c r="E723" s="1">
        <v>51500</v>
      </c>
      <c r="F723" s="1">
        <v>92</v>
      </c>
      <c r="H723" s="1">
        <f t="shared" si="56"/>
        <v>92</v>
      </c>
      <c r="I723">
        <f t="shared" si="60"/>
        <v>0</v>
      </c>
      <c r="J723">
        <f t="shared" si="57"/>
        <v>0</v>
      </c>
      <c r="K723" s="1">
        <f t="shared" si="58"/>
        <v>92</v>
      </c>
      <c r="L723" s="1">
        <f t="shared" si="59"/>
        <v>0</v>
      </c>
    </row>
    <row r="724" spans="1:12" x14ac:dyDescent="0.2">
      <c r="A724" t="s">
        <v>3278</v>
      </c>
      <c r="B724" s="1">
        <v>108174002</v>
      </c>
      <c r="C724" t="s">
        <v>631</v>
      </c>
      <c r="D724" t="s">
        <v>22</v>
      </c>
      <c r="E724" s="1">
        <v>67578</v>
      </c>
      <c r="F724" s="1">
        <v>91</v>
      </c>
      <c r="H724" s="1">
        <f t="shared" si="56"/>
        <v>91</v>
      </c>
      <c r="I724">
        <f t="shared" si="60"/>
        <v>0</v>
      </c>
      <c r="J724">
        <f t="shared" si="57"/>
        <v>0</v>
      </c>
      <c r="K724" s="1">
        <f t="shared" si="58"/>
        <v>91</v>
      </c>
      <c r="L724" s="1">
        <f t="shared" si="59"/>
        <v>0</v>
      </c>
    </row>
    <row r="725" spans="1:12" x14ac:dyDescent="0.2">
      <c r="A725" t="s">
        <v>3287</v>
      </c>
      <c r="B725" s="1">
        <v>51850005</v>
      </c>
      <c r="C725" t="s">
        <v>978</v>
      </c>
      <c r="D725" t="s">
        <v>979</v>
      </c>
      <c r="E725" s="1">
        <v>82085</v>
      </c>
      <c r="F725" s="1">
        <v>91</v>
      </c>
      <c r="H725" s="1">
        <f t="shared" si="56"/>
        <v>91</v>
      </c>
      <c r="I725">
        <f t="shared" si="60"/>
        <v>0</v>
      </c>
      <c r="J725">
        <f t="shared" si="57"/>
        <v>0</v>
      </c>
      <c r="K725" s="1">
        <f t="shared" si="58"/>
        <v>91</v>
      </c>
      <c r="L725" s="1">
        <f t="shared" si="59"/>
        <v>0</v>
      </c>
    </row>
    <row r="726" spans="1:12" x14ac:dyDescent="0.2">
      <c r="A726" t="s">
        <v>3291</v>
      </c>
      <c r="B726" s="1">
        <v>3524379001</v>
      </c>
      <c r="C726" t="s">
        <v>2513</v>
      </c>
      <c r="D726" t="s">
        <v>798</v>
      </c>
      <c r="E726" s="1">
        <v>70006</v>
      </c>
      <c r="F726" s="1">
        <v>91</v>
      </c>
      <c r="H726" s="1">
        <f t="shared" si="56"/>
        <v>91</v>
      </c>
      <c r="I726">
        <f t="shared" si="60"/>
        <v>0</v>
      </c>
      <c r="J726">
        <f t="shared" si="57"/>
        <v>0</v>
      </c>
      <c r="K726" s="1">
        <f t="shared" si="58"/>
        <v>91</v>
      </c>
      <c r="L726" s="1">
        <f t="shared" si="59"/>
        <v>0</v>
      </c>
    </row>
    <row r="727" spans="1:12" x14ac:dyDescent="0.2">
      <c r="A727" t="s">
        <v>3297</v>
      </c>
      <c r="B727" s="1">
        <v>78793003</v>
      </c>
      <c r="C727" t="s">
        <v>2857</v>
      </c>
      <c r="D727" t="s">
        <v>1664</v>
      </c>
      <c r="E727" s="1">
        <v>65421</v>
      </c>
      <c r="F727" s="1">
        <v>91</v>
      </c>
      <c r="H727" s="1">
        <f t="shared" si="56"/>
        <v>91</v>
      </c>
      <c r="I727">
        <f t="shared" si="60"/>
        <v>0</v>
      </c>
      <c r="J727">
        <f t="shared" si="57"/>
        <v>0</v>
      </c>
      <c r="K727" s="1">
        <f t="shared" si="58"/>
        <v>91</v>
      </c>
      <c r="L727" s="1">
        <f t="shared" si="59"/>
        <v>0</v>
      </c>
    </row>
    <row r="728" spans="1:12" x14ac:dyDescent="0.2">
      <c r="A728" t="s">
        <v>3278</v>
      </c>
      <c r="B728" s="1">
        <v>116870002</v>
      </c>
      <c r="C728" t="s">
        <v>736</v>
      </c>
      <c r="D728" t="s">
        <v>737</v>
      </c>
      <c r="E728" s="1">
        <v>51456</v>
      </c>
      <c r="F728" s="1">
        <v>90</v>
      </c>
      <c r="H728" s="1">
        <f t="shared" si="56"/>
        <v>90</v>
      </c>
      <c r="I728">
        <f t="shared" si="60"/>
        <v>0</v>
      </c>
      <c r="J728">
        <f t="shared" si="57"/>
        <v>0</v>
      </c>
      <c r="K728" s="1">
        <f t="shared" si="58"/>
        <v>90</v>
      </c>
      <c r="L728" s="1">
        <f t="shared" si="59"/>
        <v>0</v>
      </c>
    </row>
    <row r="729" spans="1:12" x14ac:dyDescent="0.2">
      <c r="A729" t="s">
        <v>3287</v>
      </c>
      <c r="B729" s="1">
        <v>103069001</v>
      </c>
      <c r="C729" t="s">
        <v>1230</v>
      </c>
      <c r="D729" t="s">
        <v>1231</v>
      </c>
      <c r="E729" s="1">
        <v>56399</v>
      </c>
      <c r="F729" s="1">
        <v>90</v>
      </c>
      <c r="H729" s="1">
        <f t="shared" si="56"/>
        <v>90</v>
      </c>
      <c r="I729">
        <f t="shared" si="60"/>
        <v>0</v>
      </c>
      <c r="J729">
        <f t="shared" si="57"/>
        <v>0</v>
      </c>
      <c r="K729" s="1">
        <f t="shared" si="58"/>
        <v>90</v>
      </c>
      <c r="L729" s="1">
        <f t="shared" si="59"/>
        <v>0</v>
      </c>
    </row>
    <row r="730" spans="1:12" x14ac:dyDescent="0.2">
      <c r="A730" t="s">
        <v>3278</v>
      </c>
      <c r="B730" s="1">
        <v>115173001</v>
      </c>
      <c r="C730" t="s">
        <v>710</v>
      </c>
      <c r="D730" t="s">
        <v>711</v>
      </c>
      <c r="E730" s="1">
        <v>55575</v>
      </c>
      <c r="F730" s="1">
        <v>89</v>
      </c>
      <c r="H730" s="1">
        <f t="shared" si="56"/>
        <v>89</v>
      </c>
      <c r="I730">
        <f t="shared" si="60"/>
        <v>0</v>
      </c>
      <c r="J730">
        <f t="shared" si="57"/>
        <v>0</v>
      </c>
      <c r="K730" s="1">
        <f t="shared" si="58"/>
        <v>89</v>
      </c>
      <c r="L730" s="1">
        <f t="shared" si="59"/>
        <v>0</v>
      </c>
    </row>
    <row r="731" spans="1:12" x14ac:dyDescent="0.2">
      <c r="A731" t="s">
        <v>3287</v>
      </c>
      <c r="B731" s="1">
        <v>118313001</v>
      </c>
      <c r="C731" t="s">
        <v>1321</v>
      </c>
      <c r="D731" t="s">
        <v>1322</v>
      </c>
      <c r="E731" s="1">
        <v>68802</v>
      </c>
      <c r="F731" s="1">
        <v>89</v>
      </c>
      <c r="H731" s="1">
        <f t="shared" si="56"/>
        <v>89</v>
      </c>
      <c r="I731">
        <f t="shared" si="60"/>
        <v>0</v>
      </c>
      <c r="J731">
        <f t="shared" si="57"/>
        <v>0</v>
      </c>
      <c r="K731" s="1">
        <f t="shared" si="58"/>
        <v>89</v>
      </c>
      <c r="L731" s="1">
        <f t="shared" si="59"/>
        <v>0</v>
      </c>
    </row>
    <row r="732" spans="1:12" x14ac:dyDescent="0.2">
      <c r="A732" t="s">
        <v>3287</v>
      </c>
      <c r="B732" s="1">
        <v>3527084001</v>
      </c>
      <c r="C732" t="s">
        <v>3255</v>
      </c>
      <c r="D732" t="s">
        <v>22</v>
      </c>
      <c r="E732" s="1">
        <v>86088</v>
      </c>
      <c r="F732" s="1">
        <v>89</v>
      </c>
      <c r="H732" s="1">
        <f t="shared" si="56"/>
        <v>89</v>
      </c>
      <c r="I732">
        <f t="shared" si="60"/>
        <v>0</v>
      </c>
      <c r="J732">
        <f t="shared" si="57"/>
        <v>0</v>
      </c>
      <c r="K732" s="1">
        <f t="shared" si="58"/>
        <v>89</v>
      </c>
      <c r="L732" s="1">
        <f t="shared" si="59"/>
        <v>0</v>
      </c>
    </row>
    <row r="733" spans="1:12" x14ac:dyDescent="0.2">
      <c r="A733" t="s">
        <v>3291</v>
      </c>
      <c r="B733" s="1">
        <v>120543002</v>
      </c>
      <c r="C733" t="s">
        <v>2478</v>
      </c>
      <c r="D733" t="s">
        <v>1880</v>
      </c>
      <c r="E733" s="1">
        <v>61319</v>
      </c>
      <c r="F733" s="1">
        <v>89</v>
      </c>
      <c r="H733" s="1">
        <f t="shared" si="56"/>
        <v>89</v>
      </c>
      <c r="I733">
        <f t="shared" si="60"/>
        <v>0</v>
      </c>
      <c r="J733">
        <f t="shared" si="57"/>
        <v>0</v>
      </c>
      <c r="K733" s="1">
        <f t="shared" si="58"/>
        <v>89</v>
      </c>
      <c r="L733" s="1">
        <f t="shared" si="59"/>
        <v>0</v>
      </c>
    </row>
    <row r="734" spans="1:12" x14ac:dyDescent="0.2">
      <c r="A734" t="s">
        <v>3297</v>
      </c>
      <c r="B734" s="1">
        <v>115893001</v>
      </c>
      <c r="C734" t="s">
        <v>3083</v>
      </c>
      <c r="D734" t="s">
        <v>22</v>
      </c>
      <c r="E734" s="1">
        <v>54846</v>
      </c>
      <c r="F734" s="1">
        <v>89</v>
      </c>
      <c r="H734" s="1">
        <f t="shared" si="56"/>
        <v>89</v>
      </c>
      <c r="I734">
        <f t="shared" si="60"/>
        <v>0</v>
      </c>
      <c r="J734">
        <f t="shared" si="57"/>
        <v>0</v>
      </c>
      <c r="K734" s="1">
        <f t="shared" si="58"/>
        <v>89</v>
      </c>
      <c r="L734" s="1">
        <f t="shared" si="59"/>
        <v>0</v>
      </c>
    </row>
    <row r="735" spans="1:12" x14ac:dyDescent="0.2">
      <c r="A735" t="s">
        <v>3278</v>
      </c>
      <c r="B735" s="1">
        <v>51492002</v>
      </c>
      <c r="C735" t="s">
        <v>2692</v>
      </c>
      <c r="D735" t="s">
        <v>22</v>
      </c>
      <c r="E735" s="1">
        <v>82023</v>
      </c>
      <c r="F735" s="1">
        <v>88</v>
      </c>
      <c r="H735" s="1">
        <f t="shared" si="56"/>
        <v>88</v>
      </c>
      <c r="I735">
        <f t="shared" si="60"/>
        <v>0</v>
      </c>
      <c r="J735">
        <f t="shared" si="57"/>
        <v>0</v>
      </c>
      <c r="K735" s="1">
        <f t="shared" si="58"/>
        <v>88</v>
      </c>
      <c r="L735" s="1">
        <f t="shared" si="59"/>
        <v>0</v>
      </c>
    </row>
    <row r="736" spans="1:12" x14ac:dyDescent="0.2">
      <c r="A736" t="s">
        <v>3278</v>
      </c>
      <c r="B736" s="1">
        <v>67280002</v>
      </c>
      <c r="C736" t="s">
        <v>301</v>
      </c>
      <c r="D736" t="s">
        <v>302</v>
      </c>
      <c r="E736" s="1">
        <v>63802</v>
      </c>
      <c r="F736" s="1">
        <v>88</v>
      </c>
      <c r="H736" s="1">
        <f t="shared" si="56"/>
        <v>88</v>
      </c>
      <c r="I736">
        <f t="shared" si="60"/>
        <v>0</v>
      </c>
      <c r="J736">
        <f t="shared" si="57"/>
        <v>0</v>
      </c>
      <c r="K736" s="1">
        <f t="shared" si="58"/>
        <v>88</v>
      </c>
      <c r="L736" s="1">
        <f t="shared" si="59"/>
        <v>0</v>
      </c>
    </row>
    <row r="737" spans="1:12" x14ac:dyDescent="0.2">
      <c r="A737" t="s">
        <v>3278</v>
      </c>
      <c r="B737" s="1">
        <v>119784002</v>
      </c>
      <c r="C737" t="s">
        <v>783</v>
      </c>
      <c r="D737" t="s">
        <v>784</v>
      </c>
      <c r="E737" s="1">
        <v>74629</v>
      </c>
      <c r="F737" s="1">
        <v>88</v>
      </c>
      <c r="H737" s="1">
        <f t="shared" si="56"/>
        <v>88</v>
      </c>
      <c r="I737">
        <f t="shared" si="60"/>
        <v>0</v>
      </c>
      <c r="J737">
        <f t="shared" si="57"/>
        <v>0</v>
      </c>
      <c r="K737" s="1">
        <f t="shared" si="58"/>
        <v>88</v>
      </c>
      <c r="L737" s="1">
        <f t="shared" si="59"/>
        <v>0</v>
      </c>
    </row>
    <row r="738" spans="1:12" x14ac:dyDescent="0.2">
      <c r="A738" t="s">
        <v>3291</v>
      </c>
      <c r="B738" s="1">
        <v>42304005</v>
      </c>
      <c r="C738" t="s">
        <v>3292</v>
      </c>
      <c r="D738" t="s">
        <v>3293</v>
      </c>
      <c r="E738" s="1">
        <v>72082</v>
      </c>
      <c r="F738" s="1">
        <v>88</v>
      </c>
      <c r="H738" s="1">
        <f t="shared" si="56"/>
        <v>88</v>
      </c>
      <c r="I738">
        <f t="shared" si="60"/>
        <v>0</v>
      </c>
      <c r="J738">
        <f t="shared" si="57"/>
        <v>0</v>
      </c>
      <c r="K738" s="1">
        <f t="shared" si="58"/>
        <v>88</v>
      </c>
      <c r="L738" s="1">
        <f t="shared" si="59"/>
        <v>0</v>
      </c>
    </row>
    <row r="739" spans="1:12" x14ac:dyDescent="0.2">
      <c r="A739" t="s">
        <v>3291</v>
      </c>
      <c r="B739" s="1">
        <v>50068003</v>
      </c>
      <c r="C739" t="s">
        <v>1663</v>
      </c>
      <c r="D739" t="s">
        <v>1664</v>
      </c>
      <c r="E739" s="1">
        <v>64976</v>
      </c>
      <c r="F739" s="1">
        <v>88</v>
      </c>
      <c r="H739" s="1">
        <f t="shared" si="56"/>
        <v>88</v>
      </c>
      <c r="I739">
        <f t="shared" si="60"/>
        <v>0</v>
      </c>
      <c r="J739">
        <f t="shared" si="57"/>
        <v>0</v>
      </c>
      <c r="K739" s="1">
        <f t="shared" si="58"/>
        <v>88</v>
      </c>
      <c r="L739" s="1">
        <f t="shared" si="59"/>
        <v>0</v>
      </c>
    </row>
    <row r="740" spans="1:12" x14ac:dyDescent="0.2">
      <c r="A740" t="s">
        <v>3278</v>
      </c>
      <c r="B740" s="1">
        <v>105488002</v>
      </c>
      <c r="C740" t="s">
        <v>596</v>
      </c>
      <c r="D740" t="s">
        <v>597</v>
      </c>
      <c r="E740" s="1">
        <v>77890</v>
      </c>
      <c r="F740" s="1">
        <v>87</v>
      </c>
      <c r="H740" s="1">
        <f t="shared" si="56"/>
        <v>87</v>
      </c>
      <c r="I740">
        <f t="shared" si="60"/>
        <v>0</v>
      </c>
      <c r="J740">
        <f t="shared" si="57"/>
        <v>0</v>
      </c>
      <c r="K740" s="1">
        <f t="shared" si="58"/>
        <v>87</v>
      </c>
      <c r="L740" s="1">
        <f t="shared" si="59"/>
        <v>0</v>
      </c>
    </row>
    <row r="741" spans="1:12" x14ac:dyDescent="0.2">
      <c r="A741" t="s">
        <v>3291</v>
      </c>
      <c r="B741" s="1">
        <v>109531001</v>
      </c>
      <c r="C741" t="s">
        <v>2333</v>
      </c>
      <c r="D741" t="s">
        <v>2334</v>
      </c>
      <c r="E741" s="1">
        <v>53914</v>
      </c>
      <c r="F741" s="1">
        <v>87</v>
      </c>
      <c r="H741" s="1">
        <f t="shared" si="56"/>
        <v>87</v>
      </c>
      <c r="I741">
        <f t="shared" si="60"/>
        <v>0</v>
      </c>
      <c r="J741">
        <f t="shared" si="57"/>
        <v>0</v>
      </c>
      <c r="K741" s="1">
        <f t="shared" si="58"/>
        <v>87</v>
      </c>
      <c r="L741" s="1">
        <f t="shared" si="59"/>
        <v>0</v>
      </c>
    </row>
    <row r="742" spans="1:12" x14ac:dyDescent="0.2">
      <c r="A742" t="s">
        <v>3297</v>
      </c>
      <c r="B742" s="1">
        <v>36684001</v>
      </c>
      <c r="C742" t="s">
        <v>2609</v>
      </c>
      <c r="D742" t="s">
        <v>2205</v>
      </c>
      <c r="E742" s="1">
        <v>78399</v>
      </c>
      <c r="F742" s="1">
        <v>87</v>
      </c>
      <c r="H742" s="1">
        <f t="shared" si="56"/>
        <v>87</v>
      </c>
      <c r="I742">
        <f t="shared" si="60"/>
        <v>0</v>
      </c>
      <c r="J742">
        <f t="shared" si="57"/>
        <v>0</v>
      </c>
      <c r="K742" s="1">
        <f t="shared" si="58"/>
        <v>87</v>
      </c>
      <c r="L742" s="1">
        <f t="shared" si="59"/>
        <v>0</v>
      </c>
    </row>
    <row r="743" spans="1:12" x14ac:dyDescent="0.2">
      <c r="A743" t="s">
        <v>3278</v>
      </c>
      <c r="B743" s="1">
        <v>81036004</v>
      </c>
      <c r="C743" t="s">
        <v>461</v>
      </c>
      <c r="D743" t="s">
        <v>462</v>
      </c>
      <c r="E743" s="1">
        <v>69471</v>
      </c>
      <c r="F743" s="1">
        <v>86</v>
      </c>
      <c r="H743" s="1">
        <f t="shared" si="56"/>
        <v>86</v>
      </c>
      <c r="I743">
        <f t="shared" si="60"/>
        <v>0</v>
      </c>
      <c r="J743">
        <f t="shared" si="57"/>
        <v>0</v>
      </c>
      <c r="K743" s="1">
        <f t="shared" si="58"/>
        <v>86</v>
      </c>
      <c r="L743" s="1">
        <f t="shared" si="59"/>
        <v>0</v>
      </c>
    </row>
    <row r="744" spans="1:12" x14ac:dyDescent="0.2">
      <c r="A744" t="s">
        <v>3287</v>
      </c>
      <c r="B744" s="1">
        <v>108945006</v>
      </c>
      <c r="C744" t="s">
        <v>1255</v>
      </c>
      <c r="D744" t="s">
        <v>102</v>
      </c>
      <c r="E744" s="1">
        <v>77676</v>
      </c>
      <c r="F744" s="1">
        <v>86</v>
      </c>
      <c r="H744" s="1">
        <f t="shared" si="56"/>
        <v>86</v>
      </c>
      <c r="I744">
        <f t="shared" si="60"/>
        <v>0</v>
      </c>
      <c r="J744">
        <f t="shared" si="57"/>
        <v>0</v>
      </c>
      <c r="K744" s="1">
        <f t="shared" si="58"/>
        <v>86</v>
      </c>
      <c r="L744" s="1">
        <f t="shared" si="59"/>
        <v>0</v>
      </c>
    </row>
    <row r="745" spans="1:12" x14ac:dyDescent="0.2">
      <c r="A745" t="s">
        <v>3297</v>
      </c>
      <c r="B745" s="1">
        <v>68810011</v>
      </c>
      <c r="C745" t="s">
        <v>2799</v>
      </c>
      <c r="D745" t="s">
        <v>22</v>
      </c>
      <c r="E745" s="1">
        <v>82474</v>
      </c>
      <c r="F745" s="1">
        <v>86</v>
      </c>
      <c r="H745" s="1">
        <f t="shared" si="56"/>
        <v>86</v>
      </c>
      <c r="I745">
        <f t="shared" si="60"/>
        <v>0</v>
      </c>
      <c r="J745">
        <f t="shared" si="57"/>
        <v>0</v>
      </c>
      <c r="K745" s="1">
        <f t="shared" si="58"/>
        <v>86</v>
      </c>
      <c r="L745" s="1">
        <f t="shared" si="59"/>
        <v>0</v>
      </c>
    </row>
    <row r="746" spans="1:12" x14ac:dyDescent="0.2">
      <c r="A746" t="s">
        <v>3297</v>
      </c>
      <c r="B746" s="1">
        <v>114270002</v>
      </c>
      <c r="C746" t="s">
        <v>3067</v>
      </c>
      <c r="D746" t="s">
        <v>22</v>
      </c>
      <c r="E746" s="1">
        <v>74393</v>
      </c>
      <c r="F746" s="1">
        <v>86</v>
      </c>
      <c r="H746" s="1">
        <f t="shared" si="56"/>
        <v>86</v>
      </c>
      <c r="I746">
        <f t="shared" si="60"/>
        <v>0</v>
      </c>
      <c r="J746">
        <f t="shared" si="57"/>
        <v>0</v>
      </c>
      <c r="K746" s="1">
        <f t="shared" si="58"/>
        <v>86</v>
      </c>
      <c r="L746" s="1">
        <f t="shared" si="59"/>
        <v>0</v>
      </c>
    </row>
    <row r="747" spans="1:12" x14ac:dyDescent="0.2">
      <c r="A747" t="s">
        <v>3278</v>
      </c>
      <c r="B747" s="1">
        <v>52468002</v>
      </c>
      <c r="C747" t="s">
        <v>209</v>
      </c>
      <c r="D747" t="s">
        <v>210</v>
      </c>
      <c r="E747" s="1">
        <v>68970</v>
      </c>
      <c r="F747" s="1">
        <v>85</v>
      </c>
      <c r="H747" s="1">
        <f t="shared" si="56"/>
        <v>85</v>
      </c>
      <c r="I747">
        <f t="shared" si="60"/>
        <v>0</v>
      </c>
      <c r="J747">
        <f t="shared" si="57"/>
        <v>0</v>
      </c>
      <c r="K747" s="1">
        <f t="shared" si="58"/>
        <v>85</v>
      </c>
      <c r="L747" s="1">
        <f t="shared" si="59"/>
        <v>0</v>
      </c>
    </row>
    <row r="748" spans="1:12" x14ac:dyDescent="0.2">
      <c r="A748" t="s">
        <v>3291</v>
      </c>
      <c r="B748" s="1">
        <v>75005002</v>
      </c>
      <c r="C748" t="s">
        <v>1979</v>
      </c>
      <c r="D748" t="s">
        <v>544</v>
      </c>
      <c r="E748" s="1">
        <v>50267</v>
      </c>
      <c r="F748" s="1">
        <v>85</v>
      </c>
      <c r="H748" s="1">
        <f t="shared" si="56"/>
        <v>85</v>
      </c>
      <c r="I748">
        <f t="shared" si="60"/>
        <v>0</v>
      </c>
      <c r="J748">
        <f t="shared" si="57"/>
        <v>0</v>
      </c>
      <c r="K748" s="1">
        <f t="shared" si="58"/>
        <v>85</v>
      </c>
      <c r="L748" s="1">
        <f t="shared" si="59"/>
        <v>0</v>
      </c>
    </row>
    <row r="749" spans="1:12" x14ac:dyDescent="0.2">
      <c r="A749" t="s">
        <v>3278</v>
      </c>
      <c r="B749" s="1">
        <v>68210002</v>
      </c>
      <c r="C749" t="s">
        <v>305</v>
      </c>
      <c r="D749" t="s">
        <v>22</v>
      </c>
      <c r="E749" s="1">
        <v>74680</v>
      </c>
      <c r="F749" s="1">
        <v>84</v>
      </c>
      <c r="H749" s="1">
        <f t="shared" si="56"/>
        <v>84</v>
      </c>
      <c r="I749">
        <f t="shared" si="60"/>
        <v>0</v>
      </c>
      <c r="J749">
        <f t="shared" si="57"/>
        <v>0</v>
      </c>
      <c r="K749" s="1">
        <f t="shared" si="58"/>
        <v>84</v>
      </c>
      <c r="L749" s="1">
        <f t="shared" si="59"/>
        <v>0</v>
      </c>
    </row>
    <row r="750" spans="1:12" x14ac:dyDescent="0.2">
      <c r="A750" t="s">
        <v>3278</v>
      </c>
      <c r="B750" s="1">
        <v>80702002</v>
      </c>
      <c r="C750" t="s">
        <v>2032</v>
      </c>
      <c r="D750" t="s">
        <v>2033</v>
      </c>
      <c r="E750" s="1">
        <v>63956</v>
      </c>
      <c r="F750" s="1">
        <v>84</v>
      </c>
      <c r="H750" s="1">
        <f t="shared" si="56"/>
        <v>84</v>
      </c>
      <c r="I750">
        <f t="shared" si="60"/>
        <v>0</v>
      </c>
      <c r="J750">
        <f t="shared" si="57"/>
        <v>0</v>
      </c>
      <c r="K750" s="1">
        <f t="shared" si="58"/>
        <v>84</v>
      </c>
      <c r="L750" s="1">
        <f t="shared" si="59"/>
        <v>0</v>
      </c>
    </row>
    <row r="751" spans="1:12" x14ac:dyDescent="0.2">
      <c r="A751" t="s">
        <v>3278</v>
      </c>
      <c r="B751" s="1">
        <v>88582001</v>
      </c>
      <c r="C751" t="s">
        <v>531</v>
      </c>
      <c r="D751" t="s">
        <v>532</v>
      </c>
      <c r="E751" s="1">
        <v>72251</v>
      </c>
      <c r="F751" s="1">
        <v>84</v>
      </c>
      <c r="H751" s="1">
        <f t="shared" si="56"/>
        <v>84</v>
      </c>
      <c r="I751">
        <f t="shared" si="60"/>
        <v>0</v>
      </c>
      <c r="J751">
        <f t="shared" si="57"/>
        <v>0</v>
      </c>
      <c r="K751" s="1">
        <f t="shared" si="58"/>
        <v>84</v>
      </c>
      <c r="L751" s="1">
        <f t="shared" si="59"/>
        <v>0</v>
      </c>
    </row>
    <row r="752" spans="1:12" x14ac:dyDescent="0.2">
      <c r="A752" t="s">
        <v>3291</v>
      </c>
      <c r="B752" s="1">
        <v>63840001</v>
      </c>
      <c r="C752" t="s">
        <v>1840</v>
      </c>
      <c r="D752" t="s">
        <v>55</v>
      </c>
      <c r="E752" s="1">
        <v>58009</v>
      </c>
      <c r="F752" s="1">
        <v>84</v>
      </c>
      <c r="H752" s="1">
        <f t="shared" si="56"/>
        <v>84</v>
      </c>
      <c r="I752">
        <f t="shared" si="60"/>
        <v>0</v>
      </c>
      <c r="J752">
        <f t="shared" si="57"/>
        <v>0</v>
      </c>
      <c r="K752" s="1">
        <f t="shared" si="58"/>
        <v>84</v>
      </c>
      <c r="L752" s="1">
        <f t="shared" si="59"/>
        <v>0</v>
      </c>
    </row>
    <row r="753" spans="1:12" x14ac:dyDescent="0.2">
      <c r="A753" t="s">
        <v>3291</v>
      </c>
      <c r="B753" s="1">
        <v>71695002</v>
      </c>
      <c r="C753" t="s">
        <v>1935</v>
      </c>
      <c r="D753" t="s">
        <v>1936</v>
      </c>
      <c r="E753" s="1">
        <v>66689</v>
      </c>
      <c r="F753" s="1">
        <v>84</v>
      </c>
      <c r="H753" s="1">
        <f t="shared" si="56"/>
        <v>84</v>
      </c>
      <c r="I753">
        <f t="shared" si="60"/>
        <v>0</v>
      </c>
      <c r="J753">
        <f t="shared" si="57"/>
        <v>0</v>
      </c>
      <c r="K753" s="1">
        <f t="shared" si="58"/>
        <v>84</v>
      </c>
      <c r="L753" s="1">
        <f t="shared" si="59"/>
        <v>0</v>
      </c>
    </row>
    <row r="754" spans="1:12" x14ac:dyDescent="0.2">
      <c r="A754" t="s">
        <v>3291</v>
      </c>
      <c r="B754" s="1">
        <v>101692002</v>
      </c>
      <c r="C754" t="s">
        <v>2191</v>
      </c>
      <c r="D754" t="s">
        <v>2192</v>
      </c>
      <c r="E754" s="1">
        <v>80178</v>
      </c>
      <c r="F754" s="1">
        <v>84</v>
      </c>
      <c r="H754" s="1">
        <f t="shared" si="56"/>
        <v>84</v>
      </c>
      <c r="I754">
        <f t="shared" si="60"/>
        <v>0</v>
      </c>
      <c r="J754">
        <f t="shared" si="57"/>
        <v>0</v>
      </c>
      <c r="K754" s="1">
        <f t="shared" si="58"/>
        <v>84</v>
      </c>
      <c r="L754" s="1">
        <f t="shared" si="59"/>
        <v>0</v>
      </c>
    </row>
    <row r="755" spans="1:12" x14ac:dyDescent="0.2">
      <c r="A755" t="s">
        <v>3297</v>
      </c>
      <c r="B755" s="1">
        <v>31511002</v>
      </c>
      <c r="C755" t="s">
        <v>2579</v>
      </c>
      <c r="D755" t="s">
        <v>1381</v>
      </c>
      <c r="E755" s="1">
        <v>58744</v>
      </c>
      <c r="F755" s="1">
        <v>84</v>
      </c>
      <c r="H755" s="1">
        <f t="shared" si="56"/>
        <v>84</v>
      </c>
      <c r="I755">
        <f t="shared" si="60"/>
        <v>0</v>
      </c>
      <c r="J755">
        <f t="shared" si="57"/>
        <v>0</v>
      </c>
      <c r="K755" s="1">
        <f t="shared" si="58"/>
        <v>84</v>
      </c>
      <c r="L755" s="1">
        <f t="shared" si="59"/>
        <v>0</v>
      </c>
    </row>
    <row r="756" spans="1:12" x14ac:dyDescent="0.2">
      <c r="A756" t="s">
        <v>3297</v>
      </c>
      <c r="B756" s="1">
        <v>102908002</v>
      </c>
      <c r="C756" t="s">
        <v>2968</v>
      </c>
      <c r="D756" t="s">
        <v>2969</v>
      </c>
      <c r="E756" s="1">
        <v>61551</v>
      </c>
      <c r="F756" s="1">
        <v>84</v>
      </c>
      <c r="H756" s="1">
        <f t="shared" si="56"/>
        <v>84</v>
      </c>
      <c r="I756">
        <f t="shared" si="60"/>
        <v>0</v>
      </c>
      <c r="J756">
        <f t="shared" si="57"/>
        <v>0</v>
      </c>
      <c r="K756" s="1">
        <f t="shared" si="58"/>
        <v>84</v>
      </c>
      <c r="L756" s="1">
        <f t="shared" si="59"/>
        <v>0</v>
      </c>
    </row>
    <row r="757" spans="1:12" x14ac:dyDescent="0.2">
      <c r="A757" t="s">
        <v>3297</v>
      </c>
      <c r="B757" s="1">
        <v>118553005</v>
      </c>
      <c r="C757" t="s">
        <v>3120</v>
      </c>
      <c r="D757" t="s">
        <v>3121</v>
      </c>
      <c r="E757" s="1">
        <v>81456</v>
      </c>
      <c r="F757" s="1">
        <v>84</v>
      </c>
      <c r="H757" s="1">
        <f t="shared" si="56"/>
        <v>84</v>
      </c>
      <c r="I757">
        <f t="shared" si="60"/>
        <v>0</v>
      </c>
      <c r="J757">
        <f t="shared" si="57"/>
        <v>0</v>
      </c>
      <c r="K757" s="1">
        <f t="shared" si="58"/>
        <v>84</v>
      </c>
      <c r="L757" s="1">
        <f t="shared" si="59"/>
        <v>0</v>
      </c>
    </row>
    <row r="758" spans="1:12" x14ac:dyDescent="0.2">
      <c r="A758" t="s">
        <v>3297</v>
      </c>
      <c r="B758" s="1">
        <v>76521002</v>
      </c>
      <c r="C758" t="s">
        <v>2835</v>
      </c>
      <c r="D758" t="s">
        <v>400</v>
      </c>
      <c r="E758" s="1">
        <v>79261</v>
      </c>
      <c r="F758" s="1">
        <v>83</v>
      </c>
      <c r="H758" s="1">
        <f t="shared" si="56"/>
        <v>83</v>
      </c>
      <c r="I758">
        <f t="shared" si="60"/>
        <v>0</v>
      </c>
      <c r="J758">
        <f t="shared" si="57"/>
        <v>0</v>
      </c>
      <c r="K758" s="1">
        <f t="shared" si="58"/>
        <v>83</v>
      </c>
      <c r="L758" s="1">
        <f t="shared" si="59"/>
        <v>0</v>
      </c>
    </row>
    <row r="759" spans="1:12" x14ac:dyDescent="0.2">
      <c r="A759" t="s">
        <v>3297</v>
      </c>
      <c r="B759" s="1">
        <v>112526003</v>
      </c>
      <c r="C759" t="s">
        <v>3047</v>
      </c>
      <c r="D759" t="s">
        <v>22</v>
      </c>
      <c r="E759" s="1">
        <v>75633</v>
      </c>
      <c r="F759" s="1">
        <v>83</v>
      </c>
      <c r="H759" s="1">
        <f t="shared" si="56"/>
        <v>83</v>
      </c>
      <c r="I759">
        <f t="shared" si="60"/>
        <v>0</v>
      </c>
      <c r="J759">
        <f t="shared" si="57"/>
        <v>0</v>
      </c>
      <c r="K759" s="1">
        <f t="shared" si="58"/>
        <v>83</v>
      </c>
      <c r="L759" s="1">
        <f t="shared" si="59"/>
        <v>0</v>
      </c>
    </row>
    <row r="760" spans="1:12" x14ac:dyDescent="0.2">
      <c r="A760" t="s">
        <v>3278</v>
      </c>
      <c r="B760" s="1">
        <v>116357003</v>
      </c>
      <c r="C760" t="s">
        <v>722</v>
      </c>
      <c r="D760" t="s">
        <v>22</v>
      </c>
      <c r="E760" s="1">
        <v>66325</v>
      </c>
      <c r="F760" s="1">
        <v>81</v>
      </c>
      <c r="H760" s="1">
        <f t="shared" si="56"/>
        <v>81</v>
      </c>
      <c r="I760">
        <f t="shared" si="60"/>
        <v>0</v>
      </c>
      <c r="J760">
        <f t="shared" si="57"/>
        <v>0</v>
      </c>
      <c r="K760" s="1">
        <f t="shared" si="58"/>
        <v>81</v>
      </c>
      <c r="L760" s="1">
        <f t="shared" si="59"/>
        <v>0</v>
      </c>
    </row>
    <row r="761" spans="1:12" x14ac:dyDescent="0.2">
      <c r="A761" t="s">
        <v>3287</v>
      </c>
      <c r="B761" s="1">
        <v>68400002</v>
      </c>
      <c r="C761" t="s">
        <v>1077</v>
      </c>
      <c r="D761" t="s">
        <v>22</v>
      </c>
      <c r="E761" s="1">
        <v>74036</v>
      </c>
      <c r="F761" s="1">
        <v>81</v>
      </c>
      <c r="H761" s="1">
        <f t="shared" si="56"/>
        <v>81</v>
      </c>
      <c r="I761">
        <f t="shared" si="60"/>
        <v>0</v>
      </c>
      <c r="J761">
        <f t="shared" si="57"/>
        <v>0</v>
      </c>
      <c r="K761" s="1">
        <f t="shared" si="58"/>
        <v>81</v>
      </c>
      <c r="L761" s="1">
        <f t="shared" si="59"/>
        <v>0</v>
      </c>
    </row>
    <row r="762" spans="1:12" x14ac:dyDescent="0.2">
      <c r="A762" t="s">
        <v>3287</v>
      </c>
      <c r="B762" s="1">
        <v>3526562001</v>
      </c>
      <c r="C762" t="s">
        <v>946</v>
      </c>
      <c r="D762" t="s">
        <v>666</v>
      </c>
      <c r="E762" s="1">
        <v>55138</v>
      </c>
      <c r="F762" s="1">
        <v>81</v>
      </c>
      <c r="H762" s="1">
        <f t="shared" si="56"/>
        <v>81</v>
      </c>
      <c r="I762">
        <f t="shared" si="60"/>
        <v>0</v>
      </c>
      <c r="J762">
        <f t="shared" si="57"/>
        <v>0</v>
      </c>
      <c r="K762" s="1">
        <f t="shared" si="58"/>
        <v>81</v>
      </c>
      <c r="L762" s="1">
        <f t="shared" si="59"/>
        <v>0</v>
      </c>
    </row>
    <row r="763" spans="1:12" x14ac:dyDescent="0.2">
      <c r="A763" t="s">
        <v>3291</v>
      </c>
      <c r="B763" s="1">
        <v>22195003</v>
      </c>
      <c r="C763" t="s">
        <v>1449</v>
      </c>
      <c r="D763" t="s">
        <v>1450</v>
      </c>
      <c r="E763" s="1">
        <v>68765</v>
      </c>
      <c r="F763" s="1">
        <v>81</v>
      </c>
      <c r="H763" s="1">
        <f t="shared" si="56"/>
        <v>81</v>
      </c>
      <c r="I763">
        <f t="shared" si="60"/>
        <v>0</v>
      </c>
      <c r="J763">
        <f t="shared" si="57"/>
        <v>0</v>
      </c>
      <c r="K763" s="1">
        <f t="shared" si="58"/>
        <v>81</v>
      </c>
      <c r="L763" s="1">
        <f t="shared" si="59"/>
        <v>0</v>
      </c>
    </row>
    <row r="764" spans="1:12" x14ac:dyDescent="0.2">
      <c r="A764" t="s">
        <v>3291</v>
      </c>
      <c r="B764" s="1">
        <v>53220003</v>
      </c>
      <c r="C764" t="s">
        <v>1703</v>
      </c>
      <c r="D764" t="s">
        <v>162</v>
      </c>
      <c r="E764" s="1">
        <v>82319</v>
      </c>
      <c r="F764" s="1">
        <v>81</v>
      </c>
      <c r="H764" s="1">
        <f t="shared" si="56"/>
        <v>81</v>
      </c>
      <c r="I764">
        <f t="shared" si="60"/>
        <v>0</v>
      </c>
      <c r="J764">
        <f t="shared" si="57"/>
        <v>0</v>
      </c>
      <c r="K764" s="1">
        <f t="shared" si="58"/>
        <v>81</v>
      </c>
      <c r="L764" s="1">
        <f t="shared" si="59"/>
        <v>0</v>
      </c>
    </row>
    <row r="765" spans="1:12" x14ac:dyDescent="0.2">
      <c r="A765" t="s">
        <v>3297</v>
      </c>
      <c r="B765" s="1">
        <v>109365005</v>
      </c>
      <c r="C765" t="s">
        <v>3007</v>
      </c>
      <c r="D765" t="s">
        <v>324</v>
      </c>
      <c r="E765" s="1">
        <v>74835</v>
      </c>
      <c r="F765" s="1">
        <v>81</v>
      </c>
      <c r="H765" s="1">
        <f t="shared" si="56"/>
        <v>81</v>
      </c>
      <c r="I765">
        <f t="shared" si="60"/>
        <v>0</v>
      </c>
      <c r="J765">
        <f t="shared" si="57"/>
        <v>0</v>
      </c>
      <c r="K765" s="1">
        <f t="shared" si="58"/>
        <v>81</v>
      </c>
      <c r="L765" s="1">
        <f t="shared" si="59"/>
        <v>0</v>
      </c>
    </row>
    <row r="766" spans="1:12" x14ac:dyDescent="0.2">
      <c r="A766" t="s">
        <v>3287</v>
      </c>
      <c r="B766" s="1">
        <v>112890004</v>
      </c>
      <c r="C766" t="s">
        <v>889</v>
      </c>
      <c r="D766" t="s">
        <v>890</v>
      </c>
      <c r="E766" s="1">
        <v>79197</v>
      </c>
      <c r="F766" s="1">
        <v>80</v>
      </c>
      <c r="H766" s="1">
        <f t="shared" si="56"/>
        <v>80</v>
      </c>
      <c r="I766">
        <f t="shared" si="60"/>
        <v>0</v>
      </c>
      <c r="J766">
        <f t="shared" si="57"/>
        <v>0</v>
      </c>
      <c r="K766" s="1">
        <f t="shared" si="58"/>
        <v>80</v>
      </c>
      <c r="L766" s="1">
        <f t="shared" si="59"/>
        <v>0</v>
      </c>
    </row>
    <row r="767" spans="1:12" x14ac:dyDescent="0.2">
      <c r="A767" t="s">
        <v>3287</v>
      </c>
      <c r="B767" s="1">
        <v>118070002</v>
      </c>
      <c r="C767" t="s">
        <v>1319</v>
      </c>
      <c r="D767" t="s">
        <v>1320</v>
      </c>
      <c r="E767" s="1">
        <v>52036</v>
      </c>
      <c r="F767" s="1">
        <v>80</v>
      </c>
      <c r="H767" s="1">
        <f t="shared" si="56"/>
        <v>80</v>
      </c>
      <c r="I767">
        <f t="shared" si="60"/>
        <v>0</v>
      </c>
      <c r="J767">
        <f t="shared" si="57"/>
        <v>0</v>
      </c>
      <c r="K767" s="1">
        <f t="shared" si="58"/>
        <v>80</v>
      </c>
      <c r="L767" s="1">
        <f t="shared" si="59"/>
        <v>0</v>
      </c>
    </row>
    <row r="768" spans="1:12" x14ac:dyDescent="0.2">
      <c r="A768" t="s">
        <v>3291</v>
      </c>
      <c r="B768" s="1">
        <v>38498001</v>
      </c>
      <c r="C768" t="s">
        <v>1542</v>
      </c>
      <c r="D768" t="s">
        <v>544</v>
      </c>
      <c r="E768" s="1">
        <v>62604</v>
      </c>
      <c r="F768" s="1">
        <v>80</v>
      </c>
      <c r="H768" s="1">
        <f t="shared" si="56"/>
        <v>80</v>
      </c>
      <c r="I768">
        <f t="shared" si="60"/>
        <v>0</v>
      </c>
      <c r="J768">
        <f t="shared" si="57"/>
        <v>0</v>
      </c>
      <c r="K768" s="1">
        <f t="shared" si="58"/>
        <v>80</v>
      </c>
      <c r="L768" s="1">
        <f t="shared" si="59"/>
        <v>0</v>
      </c>
    </row>
    <row r="769" spans="1:12" x14ac:dyDescent="0.2">
      <c r="A769" t="s">
        <v>3291</v>
      </c>
      <c r="B769" s="1">
        <v>68636002</v>
      </c>
      <c r="C769" t="s">
        <v>1890</v>
      </c>
      <c r="D769" t="s">
        <v>1588</v>
      </c>
      <c r="E769" s="1">
        <v>60509</v>
      </c>
      <c r="F769" s="1">
        <v>80</v>
      </c>
      <c r="H769" s="1">
        <f t="shared" si="56"/>
        <v>80</v>
      </c>
      <c r="I769">
        <f t="shared" si="60"/>
        <v>0</v>
      </c>
      <c r="J769">
        <f t="shared" si="57"/>
        <v>0</v>
      </c>
      <c r="K769" s="1">
        <f t="shared" si="58"/>
        <v>80</v>
      </c>
      <c r="L769" s="1">
        <f t="shared" si="59"/>
        <v>0</v>
      </c>
    </row>
    <row r="770" spans="1:12" x14ac:dyDescent="0.2">
      <c r="A770" t="s">
        <v>3287</v>
      </c>
      <c r="B770" s="1">
        <v>67480003</v>
      </c>
      <c r="C770" t="s">
        <v>1070</v>
      </c>
      <c r="D770" t="s">
        <v>1071</v>
      </c>
      <c r="E770" s="1">
        <v>80080</v>
      </c>
      <c r="F770" s="1">
        <v>79</v>
      </c>
      <c r="H770" s="1">
        <f t="shared" si="56"/>
        <v>79</v>
      </c>
      <c r="I770">
        <f t="shared" si="60"/>
        <v>0</v>
      </c>
      <c r="J770">
        <f t="shared" si="57"/>
        <v>0</v>
      </c>
      <c r="K770" s="1">
        <f t="shared" si="58"/>
        <v>79</v>
      </c>
      <c r="L770" s="1">
        <f t="shared" si="59"/>
        <v>0</v>
      </c>
    </row>
    <row r="771" spans="1:12" x14ac:dyDescent="0.2">
      <c r="A771" t="s">
        <v>3297</v>
      </c>
      <c r="B771" s="1">
        <v>55255001</v>
      </c>
      <c r="C771" t="s">
        <v>2703</v>
      </c>
      <c r="D771" t="s">
        <v>2433</v>
      </c>
      <c r="E771" s="1">
        <v>82398</v>
      </c>
      <c r="F771" s="1">
        <v>79</v>
      </c>
      <c r="H771" s="1">
        <f t="shared" ref="H771:H834" si="61">IF(F771&lt;$H$1,F771,300)</f>
        <v>79</v>
      </c>
      <c r="I771">
        <f t="shared" si="60"/>
        <v>0</v>
      </c>
      <c r="J771">
        <f t="shared" ref="J771:J834" si="62">IF(F771&lt;$I$1,0,(F771-$I$1))</f>
        <v>0</v>
      </c>
      <c r="K771" s="1">
        <f t="shared" ref="K771:K834" si="63">J771+I771+H771</f>
        <v>79</v>
      </c>
      <c r="L771" s="1">
        <f t="shared" ref="L771:L834" si="64">K771-F771</f>
        <v>0</v>
      </c>
    </row>
    <row r="772" spans="1:12" x14ac:dyDescent="0.2">
      <c r="A772" t="s">
        <v>3297</v>
      </c>
      <c r="B772" s="1">
        <v>118905002</v>
      </c>
      <c r="C772" t="s">
        <v>3122</v>
      </c>
      <c r="D772" t="s">
        <v>22</v>
      </c>
      <c r="E772" s="1">
        <v>78975</v>
      </c>
      <c r="F772" s="1">
        <v>79</v>
      </c>
      <c r="H772" s="1">
        <f t="shared" si="61"/>
        <v>79</v>
      </c>
      <c r="I772">
        <f t="shared" si="60"/>
        <v>0</v>
      </c>
      <c r="J772">
        <f t="shared" si="62"/>
        <v>0</v>
      </c>
      <c r="K772" s="1">
        <f t="shared" si="63"/>
        <v>79</v>
      </c>
      <c r="L772" s="1">
        <f t="shared" si="64"/>
        <v>0</v>
      </c>
    </row>
    <row r="773" spans="1:12" x14ac:dyDescent="0.2">
      <c r="A773" t="s">
        <v>3278</v>
      </c>
      <c r="B773" s="1">
        <v>32589001</v>
      </c>
      <c r="C773" t="s">
        <v>72</v>
      </c>
      <c r="D773" t="s">
        <v>73</v>
      </c>
      <c r="E773" s="1">
        <v>50957</v>
      </c>
      <c r="F773" s="1">
        <v>78</v>
      </c>
      <c r="H773" s="1">
        <f t="shared" si="61"/>
        <v>78</v>
      </c>
      <c r="I773">
        <f t="shared" si="60"/>
        <v>0</v>
      </c>
      <c r="J773">
        <f t="shared" si="62"/>
        <v>0</v>
      </c>
      <c r="K773" s="1">
        <f t="shared" si="63"/>
        <v>78</v>
      </c>
      <c r="L773" s="1">
        <f t="shared" si="64"/>
        <v>0</v>
      </c>
    </row>
    <row r="774" spans="1:12" x14ac:dyDescent="0.2">
      <c r="A774" t="s">
        <v>3278</v>
      </c>
      <c r="B774" s="1">
        <v>32589003</v>
      </c>
      <c r="C774" t="s">
        <v>74</v>
      </c>
      <c r="D774" t="s">
        <v>75</v>
      </c>
      <c r="E774" s="1">
        <v>60285</v>
      </c>
      <c r="F774" s="1">
        <v>78</v>
      </c>
      <c r="H774" s="1">
        <f t="shared" si="61"/>
        <v>78</v>
      </c>
      <c r="I774">
        <f t="shared" si="60"/>
        <v>0</v>
      </c>
      <c r="J774">
        <f t="shared" si="62"/>
        <v>0</v>
      </c>
      <c r="K774" s="1">
        <f t="shared" si="63"/>
        <v>78</v>
      </c>
      <c r="L774" s="1">
        <f t="shared" si="64"/>
        <v>0</v>
      </c>
    </row>
    <row r="775" spans="1:12" x14ac:dyDescent="0.2">
      <c r="A775" t="s">
        <v>3297</v>
      </c>
      <c r="B775" s="1">
        <v>34596004</v>
      </c>
      <c r="C775" t="s">
        <v>2598</v>
      </c>
      <c r="D775" t="s">
        <v>22</v>
      </c>
      <c r="E775" s="1">
        <v>73215</v>
      </c>
      <c r="F775" s="1">
        <v>78</v>
      </c>
      <c r="H775" s="1">
        <f t="shared" si="61"/>
        <v>78</v>
      </c>
      <c r="I775">
        <f t="shared" si="60"/>
        <v>0</v>
      </c>
      <c r="J775">
        <f t="shared" si="62"/>
        <v>0</v>
      </c>
      <c r="K775" s="1">
        <f t="shared" si="63"/>
        <v>78</v>
      </c>
      <c r="L775" s="1">
        <f t="shared" si="64"/>
        <v>0</v>
      </c>
    </row>
    <row r="776" spans="1:12" x14ac:dyDescent="0.2">
      <c r="A776" t="s">
        <v>3297</v>
      </c>
      <c r="B776" s="1">
        <v>77153008</v>
      </c>
      <c r="C776" t="s">
        <v>2844</v>
      </c>
      <c r="D776" t="s">
        <v>2845</v>
      </c>
      <c r="E776" s="1">
        <v>82666</v>
      </c>
      <c r="F776" s="1">
        <v>78</v>
      </c>
      <c r="H776" s="1">
        <f t="shared" si="61"/>
        <v>78</v>
      </c>
      <c r="I776">
        <f t="shared" si="60"/>
        <v>0</v>
      </c>
      <c r="J776">
        <f t="shared" si="62"/>
        <v>0</v>
      </c>
      <c r="K776" s="1">
        <f t="shared" si="63"/>
        <v>78</v>
      </c>
      <c r="L776" s="1">
        <f t="shared" si="64"/>
        <v>0</v>
      </c>
    </row>
    <row r="777" spans="1:12" x14ac:dyDescent="0.2">
      <c r="A777" t="s">
        <v>3278</v>
      </c>
      <c r="B777" s="1">
        <v>61301002</v>
      </c>
      <c r="C777" t="s">
        <v>260</v>
      </c>
      <c r="D777" t="s">
        <v>261</v>
      </c>
      <c r="E777" s="1">
        <v>72761</v>
      </c>
      <c r="F777" s="1">
        <v>77</v>
      </c>
      <c r="H777" s="1">
        <f t="shared" si="61"/>
        <v>77</v>
      </c>
      <c r="I777">
        <f t="shared" si="60"/>
        <v>0</v>
      </c>
      <c r="J777">
        <f t="shared" si="62"/>
        <v>0</v>
      </c>
      <c r="K777" s="1">
        <f t="shared" si="63"/>
        <v>77</v>
      </c>
      <c r="L777" s="1">
        <f t="shared" si="64"/>
        <v>0</v>
      </c>
    </row>
    <row r="778" spans="1:12" x14ac:dyDescent="0.2">
      <c r="A778" t="s">
        <v>3297</v>
      </c>
      <c r="B778" s="1">
        <v>116966003</v>
      </c>
      <c r="C778" t="s">
        <v>3087</v>
      </c>
      <c r="D778" t="s">
        <v>22</v>
      </c>
      <c r="E778" s="1">
        <v>72594</v>
      </c>
      <c r="F778" s="1">
        <v>77</v>
      </c>
      <c r="H778" s="1">
        <f t="shared" si="61"/>
        <v>77</v>
      </c>
      <c r="I778">
        <f t="shared" si="60"/>
        <v>0</v>
      </c>
      <c r="J778">
        <f t="shared" si="62"/>
        <v>0</v>
      </c>
      <c r="K778" s="1">
        <f t="shared" si="63"/>
        <v>77</v>
      </c>
      <c r="L778" s="1">
        <f t="shared" si="64"/>
        <v>0</v>
      </c>
    </row>
    <row r="779" spans="1:12" x14ac:dyDescent="0.2">
      <c r="A779" t="s">
        <v>3297</v>
      </c>
      <c r="B779" s="1">
        <v>122142002</v>
      </c>
      <c r="C779" t="s">
        <v>3155</v>
      </c>
      <c r="D779" t="s">
        <v>3156</v>
      </c>
      <c r="E779" s="1">
        <v>71178</v>
      </c>
      <c r="F779" s="1">
        <v>77</v>
      </c>
      <c r="H779" s="1">
        <f t="shared" si="61"/>
        <v>77</v>
      </c>
      <c r="I779">
        <f t="shared" si="60"/>
        <v>0</v>
      </c>
      <c r="J779">
        <f t="shared" si="62"/>
        <v>0</v>
      </c>
      <c r="K779" s="1">
        <f t="shared" si="63"/>
        <v>77</v>
      </c>
      <c r="L779" s="1">
        <f t="shared" si="64"/>
        <v>0</v>
      </c>
    </row>
    <row r="780" spans="1:12" x14ac:dyDescent="0.2">
      <c r="A780" t="s">
        <v>3287</v>
      </c>
      <c r="B780" s="1">
        <v>45274009</v>
      </c>
      <c r="C780" t="s">
        <v>947</v>
      </c>
      <c r="D780" t="s">
        <v>22</v>
      </c>
      <c r="E780" s="1">
        <v>58882</v>
      </c>
      <c r="F780" s="1">
        <v>76</v>
      </c>
      <c r="H780" s="1">
        <f t="shared" si="61"/>
        <v>76</v>
      </c>
      <c r="I780">
        <f t="shared" si="60"/>
        <v>0</v>
      </c>
      <c r="J780">
        <f t="shared" si="62"/>
        <v>0</v>
      </c>
      <c r="K780" s="1">
        <f t="shared" si="63"/>
        <v>76</v>
      </c>
      <c r="L780" s="1">
        <f t="shared" si="64"/>
        <v>0</v>
      </c>
    </row>
    <row r="781" spans="1:12" x14ac:dyDescent="0.2">
      <c r="A781" t="s">
        <v>3287</v>
      </c>
      <c r="B781" s="1">
        <v>66719002</v>
      </c>
      <c r="C781" t="s">
        <v>1065</v>
      </c>
      <c r="D781" t="s">
        <v>1066</v>
      </c>
      <c r="E781" s="1">
        <v>63308</v>
      </c>
      <c r="F781" s="1">
        <v>76</v>
      </c>
      <c r="H781" s="1">
        <f t="shared" si="61"/>
        <v>76</v>
      </c>
      <c r="I781">
        <f t="shared" ref="I781:I844" si="65">IF((F781-H781)&lt;$I$1,(F781-H781),($I$1-$H$1))</f>
        <v>0</v>
      </c>
      <c r="J781">
        <f t="shared" si="62"/>
        <v>0</v>
      </c>
      <c r="K781" s="1">
        <f t="shared" si="63"/>
        <v>76</v>
      </c>
      <c r="L781" s="1">
        <f t="shared" si="64"/>
        <v>0</v>
      </c>
    </row>
    <row r="782" spans="1:12" x14ac:dyDescent="0.2">
      <c r="A782" t="s">
        <v>3287</v>
      </c>
      <c r="B782" s="1">
        <v>91849003</v>
      </c>
      <c r="C782" t="s">
        <v>1201</v>
      </c>
      <c r="D782" t="s">
        <v>134</v>
      </c>
      <c r="E782" s="1">
        <v>71983</v>
      </c>
      <c r="F782" s="1">
        <v>76</v>
      </c>
      <c r="H782" s="1">
        <f t="shared" si="61"/>
        <v>76</v>
      </c>
      <c r="I782">
        <f t="shared" si="65"/>
        <v>0</v>
      </c>
      <c r="J782">
        <f t="shared" si="62"/>
        <v>0</v>
      </c>
      <c r="K782" s="1">
        <f t="shared" si="63"/>
        <v>76</v>
      </c>
      <c r="L782" s="1">
        <f t="shared" si="64"/>
        <v>0</v>
      </c>
    </row>
    <row r="783" spans="1:12" x14ac:dyDescent="0.2">
      <c r="A783" t="s">
        <v>3291</v>
      </c>
      <c r="B783" s="1">
        <v>22932003</v>
      </c>
      <c r="C783" t="s">
        <v>1451</v>
      </c>
      <c r="D783" t="s">
        <v>14</v>
      </c>
      <c r="E783" s="1">
        <v>82579</v>
      </c>
      <c r="F783" s="1">
        <v>76</v>
      </c>
      <c r="H783" s="1">
        <f t="shared" si="61"/>
        <v>76</v>
      </c>
      <c r="I783">
        <f t="shared" si="65"/>
        <v>0</v>
      </c>
      <c r="J783">
        <f t="shared" si="62"/>
        <v>0</v>
      </c>
      <c r="K783" s="1">
        <f t="shared" si="63"/>
        <v>76</v>
      </c>
      <c r="L783" s="1">
        <f t="shared" si="64"/>
        <v>0</v>
      </c>
    </row>
    <row r="784" spans="1:12" x14ac:dyDescent="0.2">
      <c r="A784" t="s">
        <v>3291</v>
      </c>
      <c r="B784" s="1">
        <v>56740003</v>
      </c>
      <c r="C784" t="s">
        <v>1741</v>
      </c>
      <c r="D784" t="s">
        <v>937</v>
      </c>
      <c r="E784" s="1">
        <v>55224</v>
      </c>
      <c r="F784" s="1">
        <v>76</v>
      </c>
      <c r="H784" s="1">
        <f t="shared" si="61"/>
        <v>76</v>
      </c>
      <c r="I784">
        <f t="shared" si="65"/>
        <v>0</v>
      </c>
      <c r="J784">
        <f t="shared" si="62"/>
        <v>0</v>
      </c>
      <c r="K784" s="1">
        <f t="shared" si="63"/>
        <v>76</v>
      </c>
      <c r="L784" s="1">
        <f t="shared" si="64"/>
        <v>0</v>
      </c>
    </row>
    <row r="785" spans="1:12" x14ac:dyDescent="0.2">
      <c r="A785" t="s">
        <v>3291</v>
      </c>
      <c r="B785" s="1">
        <v>62339001</v>
      </c>
      <c r="C785" t="s">
        <v>1822</v>
      </c>
      <c r="D785" t="s">
        <v>1823</v>
      </c>
      <c r="E785" s="1">
        <v>68314</v>
      </c>
      <c r="F785" s="1">
        <v>76</v>
      </c>
      <c r="H785" s="1">
        <f t="shared" si="61"/>
        <v>76</v>
      </c>
      <c r="I785">
        <f t="shared" si="65"/>
        <v>0</v>
      </c>
      <c r="J785">
        <f t="shared" si="62"/>
        <v>0</v>
      </c>
      <c r="K785" s="1">
        <f t="shared" si="63"/>
        <v>76</v>
      </c>
      <c r="L785" s="1">
        <f t="shared" si="64"/>
        <v>0</v>
      </c>
    </row>
    <row r="786" spans="1:12" x14ac:dyDescent="0.2">
      <c r="A786" t="s">
        <v>3297</v>
      </c>
      <c r="B786" s="1">
        <v>116289002</v>
      </c>
      <c r="C786" t="s">
        <v>3084</v>
      </c>
      <c r="D786" t="s">
        <v>2144</v>
      </c>
      <c r="E786" s="1">
        <v>78634</v>
      </c>
      <c r="F786" s="1">
        <v>76</v>
      </c>
      <c r="H786" s="1">
        <f t="shared" si="61"/>
        <v>76</v>
      </c>
      <c r="I786">
        <f t="shared" si="65"/>
        <v>0</v>
      </c>
      <c r="J786">
        <f t="shared" si="62"/>
        <v>0</v>
      </c>
      <c r="K786" s="1">
        <f t="shared" si="63"/>
        <v>76</v>
      </c>
      <c r="L786" s="1">
        <f t="shared" si="64"/>
        <v>0</v>
      </c>
    </row>
    <row r="787" spans="1:12" x14ac:dyDescent="0.2">
      <c r="A787" t="s">
        <v>3278</v>
      </c>
      <c r="B787" s="1">
        <v>229020002</v>
      </c>
      <c r="C787" t="s">
        <v>819</v>
      </c>
      <c r="D787" t="s">
        <v>22</v>
      </c>
      <c r="E787" s="1">
        <v>84884</v>
      </c>
      <c r="F787" s="1">
        <v>75</v>
      </c>
      <c r="H787" s="1">
        <f t="shared" si="61"/>
        <v>75</v>
      </c>
      <c r="I787">
        <f t="shared" si="65"/>
        <v>0</v>
      </c>
      <c r="J787">
        <f t="shared" si="62"/>
        <v>0</v>
      </c>
      <c r="K787" s="1">
        <f t="shared" si="63"/>
        <v>75</v>
      </c>
      <c r="L787" s="1">
        <f t="shared" si="64"/>
        <v>0</v>
      </c>
    </row>
    <row r="788" spans="1:12" x14ac:dyDescent="0.2">
      <c r="A788" t="s">
        <v>3287</v>
      </c>
      <c r="B788" s="1">
        <v>36035003</v>
      </c>
      <c r="C788" t="s">
        <v>909</v>
      </c>
      <c r="D788" t="s">
        <v>212</v>
      </c>
      <c r="E788" s="1">
        <v>70451</v>
      </c>
      <c r="F788" s="1">
        <v>75</v>
      </c>
      <c r="H788" s="1">
        <f t="shared" si="61"/>
        <v>75</v>
      </c>
      <c r="I788">
        <f t="shared" si="65"/>
        <v>0</v>
      </c>
      <c r="J788">
        <f t="shared" si="62"/>
        <v>0</v>
      </c>
      <c r="K788" s="1">
        <f t="shared" si="63"/>
        <v>75</v>
      </c>
      <c r="L788" s="1">
        <f t="shared" si="64"/>
        <v>0</v>
      </c>
    </row>
    <row r="789" spans="1:12" x14ac:dyDescent="0.2">
      <c r="A789" t="s">
        <v>3291</v>
      </c>
      <c r="B789" s="1">
        <v>71161001</v>
      </c>
      <c r="C789" t="s">
        <v>1924</v>
      </c>
      <c r="D789" t="s">
        <v>1925</v>
      </c>
      <c r="E789" s="1">
        <v>57130</v>
      </c>
      <c r="F789" s="1">
        <v>75</v>
      </c>
      <c r="H789" s="1">
        <f t="shared" si="61"/>
        <v>75</v>
      </c>
      <c r="I789">
        <f t="shared" si="65"/>
        <v>0</v>
      </c>
      <c r="J789">
        <f t="shared" si="62"/>
        <v>0</v>
      </c>
      <c r="K789" s="1">
        <f t="shared" si="63"/>
        <v>75</v>
      </c>
      <c r="L789" s="1">
        <f t="shared" si="64"/>
        <v>0</v>
      </c>
    </row>
    <row r="790" spans="1:12" x14ac:dyDescent="0.2">
      <c r="A790" t="s">
        <v>3291</v>
      </c>
      <c r="B790" s="1">
        <v>87416001</v>
      </c>
      <c r="C790" t="s">
        <v>2115</v>
      </c>
      <c r="D790" t="s">
        <v>2116</v>
      </c>
      <c r="E790" s="1">
        <v>63979</v>
      </c>
      <c r="F790" s="1">
        <v>75</v>
      </c>
      <c r="H790" s="1">
        <f t="shared" si="61"/>
        <v>75</v>
      </c>
      <c r="I790">
        <f t="shared" si="65"/>
        <v>0</v>
      </c>
      <c r="J790">
        <f t="shared" si="62"/>
        <v>0</v>
      </c>
      <c r="K790" s="1">
        <f t="shared" si="63"/>
        <v>75</v>
      </c>
      <c r="L790" s="1">
        <f t="shared" si="64"/>
        <v>0</v>
      </c>
    </row>
    <row r="791" spans="1:12" x14ac:dyDescent="0.2">
      <c r="A791" t="s">
        <v>3291</v>
      </c>
      <c r="B791" s="1">
        <v>111861003</v>
      </c>
      <c r="C791" t="s">
        <v>2364</v>
      </c>
      <c r="D791" t="s">
        <v>112</v>
      </c>
      <c r="E791" s="1">
        <v>79465</v>
      </c>
      <c r="F791" s="1">
        <v>75</v>
      </c>
      <c r="H791" s="1">
        <f t="shared" si="61"/>
        <v>75</v>
      </c>
      <c r="I791">
        <f t="shared" si="65"/>
        <v>0</v>
      </c>
      <c r="J791">
        <f t="shared" si="62"/>
        <v>0</v>
      </c>
      <c r="K791" s="1">
        <f t="shared" si="63"/>
        <v>75</v>
      </c>
      <c r="L791" s="1">
        <f t="shared" si="64"/>
        <v>0</v>
      </c>
    </row>
    <row r="792" spans="1:12" x14ac:dyDescent="0.2">
      <c r="A792" t="s">
        <v>3291</v>
      </c>
      <c r="B792" s="1">
        <v>3524478002</v>
      </c>
      <c r="C792" t="s">
        <v>2516</v>
      </c>
      <c r="D792" t="s">
        <v>1281</v>
      </c>
      <c r="E792" s="1">
        <v>71272</v>
      </c>
      <c r="F792" s="1">
        <v>75</v>
      </c>
      <c r="H792" s="1">
        <f t="shared" si="61"/>
        <v>75</v>
      </c>
      <c r="I792">
        <f t="shared" si="65"/>
        <v>0</v>
      </c>
      <c r="J792">
        <f t="shared" si="62"/>
        <v>0</v>
      </c>
      <c r="K792" s="1">
        <f t="shared" si="63"/>
        <v>75</v>
      </c>
      <c r="L792" s="1">
        <f t="shared" si="64"/>
        <v>0</v>
      </c>
    </row>
    <row r="793" spans="1:12" x14ac:dyDescent="0.2">
      <c r="A793" t="s">
        <v>3297</v>
      </c>
      <c r="B793" s="1">
        <v>64510002</v>
      </c>
      <c r="C793" t="s">
        <v>2771</v>
      </c>
      <c r="D793" t="s">
        <v>2772</v>
      </c>
      <c r="E793" s="1">
        <v>68326</v>
      </c>
      <c r="F793" s="1">
        <v>75</v>
      </c>
      <c r="H793" s="1">
        <f t="shared" si="61"/>
        <v>75</v>
      </c>
      <c r="I793">
        <f t="shared" si="65"/>
        <v>0</v>
      </c>
      <c r="J793">
        <f t="shared" si="62"/>
        <v>0</v>
      </c>
      <c r="K793" s="1">
        <f t="shared" si="63"/>
        <v>75</v>
      </c>
      <c r="L793" s="1">
        <f t="shared" si="64"/>
        <v>0</v>
      </c>
    </row>
    <row r="794" spans="1:12" x14ac:dyDescent="0.2">
      <c r="A794" t="s">
        <v>3297</v>
      </c>
      <c r="B794" s="1">
        <v>77705002</v>
      </c>
      <c r="C794" t="s">
        <v>2851</v>
      </c>
      <c r="D794" t="s">
        <v>701</v>
      </c>
      <c r="E794" s="1">
        <v>74772</v>
      </c>
      <c r="F794" s="1">
        <v>75</v>
      </c>
      <c r="H794" s="1">
        <f t="shared" si="61"/>
        <v>75</v>
      </c>
      <c r="I794">
        <f t="shared" si="65"/>
        <v>0</v>
      </c>
      <c r="J794">
        <f t="shared" si="62"/>
        <v>0</v>
      </c>
      <c r="K794" s="1">
        <f t="shared" si="63"/>
        <v>75</v>
      </c>
      <c r="L794" s="1">
        <f t="shared" si="64"/>
        <v>0</v>
      </c>
    </row>
    <row r="795" spans="1:12" x14ac:dyDescent="0.2">
      <c r="A795" t="s">
        <v>3297</v>
      </c>
      <c r="B795" s="1">
        <v>89014002</v>
      </c>
      <c r="C795" t="s">
        <v>2914</v>
      </c>
      <c r="D795" t="s">
        <v>816</v>
      </c>
      <c r="E795" s="1">
        <v>69162</v>
      </c>
      <c r="F795" s="1">
        <v>75</v>
      </c>
      <c r="H795" s="1">
        <f t="shared" si="61"/>
        <v>75</v>
      </c>
      <c r="I795">
        <f t="shared" si="65"/>
        <v>0</v>
      </c>
      <c r="J795">
        <f t="shared" si="62"/>
        <v>0</v>
      </c>
      <c r="K795" s="1">
        <f t="shared" si="63"/>
        <v>75</v>
      </c>
      <c r="L795" s="1">
        <f t="shared" si="64"/>
        <v>0</v>
      </c>
    </row>
    <row r="796" spans="1:12" x14ac:dyDescent="0.2">
      <c r="A796" t="s">
        <v>3278</v>
      </c>
      <c r="B796" s="1">
        <v>120459002</v>
      </c>
      <c r="C796" t="s">
        <v>794</v>
      </c>
      <c r="D796" t="s">
        <v>150</v>
      </c>
      <c r="E796" s="1">
        <v>69845</v>
      </c>
      <c r="F796" s="1">
        <v>74</v>
      </c>
      <c r="H796" s="1">
        <f t="shared" si="61"/>
        <v>74</v>
      </c>
      <c r="I796">
        <f t="shared" si="65"/>
        <v>0</v>
      </c>
      <c r="J796">
        <f t="shared" si="62"/>
        <v>0</v>
      </c>
      <c r="K796" s="1">
        <f t="shared" si="63"/>
        <v>74</v>
      </c>
      <c r="L796" s="1">
        <f t="shared" si="64"/>
        <v>0</v>
      </c>
    </row>
    <row r="797" spans="1:12" x14ac:dyDescent="0.2">
      <c r="A797" t="s">
        <v>3291</v>
      </c>
      <c r="B797" s="1">
        <v>83087003</v>
      </c>
      <c r="C797" t="s">
        <v>2049</v>
      </c>
      <c r="D797" t="s">
        <v>586</v>
      </c>
      <c r="E797" s="1">
        <v>59775</v>
      </c>
      <c r="F797" s="1">
        <v>74</v>
      </c>
      <c r="H797" s="1">
        <f t="shared" si="61"/>
        <v>74</v>
      </c>
      <c r="I797">
        <f t="shared" si="65"/>
        <v>0</v>
      </c>
      <c r="J797">
        <f t="shared" si="62"/>
        <v>0</v>
      </c>
      <c r="K797" s="1">
        <f t="shared" si="63"/>
        <v>74</v>
      </c>
      <c r="L797" s="1">
        <f t="shared" si="64"/>
        <v>0</v>
      </c>
    </row>
    <row r="798" spans="1:12" x14ac:dyDescent="0.2">
      <c r="A798" t="s">
        <v>3291</v>
      </c>
      <c r="B798" s="1">
        <v>111678002</v>
      </c>
      <c r="C798" t="s">
        <v>2362</v>
      </c>
      <c r="D798" t="s">
        <v>2363</v>
      </c>
      <c r="E798" s="1">
        <v>48741</v>
      </c>
      <c r="F798" s="1">
        <v>74</v>
      </c>
      <c r="H798" s="1">
        <f t="shared" si="61"/>
        <v>74</v>
      </c>
      <c r="I798">
        <f t="shared" si="65"/>
        <v>0</v>
      </c>
      <c r="J798">
        <f t="shared" si="62"/>
        <v>0</v>
      </c>
      <c r="K798" s="1">
        <f t="shared" si="63"/>
        <v>74</v>
      </c>
      <c r="L798" s="1">
        <f t="shared" si="64"/>
        <v>0</v>
      </c>
    </row>
    <row r="799" spans="1:12" x14ac:dyDescent="0.2">
      <c r="A799" t="s">
        <v>3297</v>
      </c>
      <c r="B799" s="1">
        <v>59381004</v>
      </c>
      <c r="C799" t="s">
        <v>2611</v>
      </c>
      <c r="D799" t="s">
        <v>2612</v>
      </c>
      <c r="E799" s="1">
        <v>66359</v>
      </c>
      <c r="F799" s="1">
        <v>74</v>
      </c>
      <c r="H799" s="1">
        <f t="shared" si="61"/>
        <v>74</v>
      </c>
      <c r="I799">
        <f t="shared" si="65"/>
        <v>0</v>
      </c>
      <c r="J799">
        <f t="shared" si="62"/>
        <v>0</v>
      </c>
      <c r="K799" s="1">
        <f t="shared" si="63"/>
        <v>74</v>
      </c>
      <c r="L799" s="1">
        <f t="shared" si="64"/>
        <v>0</v>
      </c>
    </row>
    <row r="800" spans="1:12" x14ac:dyDescent="0.2">
      <c r="A800" t="s">
        <v>3297</v>
      </c>
      <c r="B800" s="1">
        <v>110788002</v>
      </c>
      <c r="C800" t="s">
        <v>3033</v>
      </c>
      <c r="D800" t="s">
        <v>389</v>
      </c>
      <c r="E800" s="1">
        <v>73675</v>
      </c>
      <c r="F800" s="1">
        <v>74</v>
      </c>
      <c r="H800" s="1">
        <f t="shared" si="61"/>
        <v>74</v>
      </c>
      <c r="I800">
        <f t="shared" si="65"/>
        <v>0</v>
      </c>
      <c r="J800">
        <f t="shared" si="62"/>
        <v>0</v>
      </c>
      <c r="K800" s="1">
        <f t="shared" si="63"/>
        <v>74</v>
      </c>
      <c r="L800" s="1">
        <f t="shared" si="64"/>
        <v>0</v>
      </c>
    </row>
    <row r="801" spans="1:12" x14ac:dyDescent="0.2">
      <c r="A801" t="s">
        <v>3278</v>
      </c>
      <c r="B801" s="1">
        <v>79114002</v>
      </c>
      <c r="C801" t="s">
        <v>448</v>
      </c>
      <c r="D801" t="s">
        <v>320</v>
      </c>
      <c r="E801" s="1">
        <v>65882</v>
      </c>
      <c r="F801" s="1">
        <v>73</v>
      </c>
      <c r="H801" s="1">
        <f t="shared" si="61"/>
        <v>73</v>
      </c>
      <c r="I801">
        <f t="shared" si="65"/>
        <v>0</v>
      </c>
      <c r="J801">
        <f t="shared" si="62"/>
        <v>0</v>
      </c>
      <c r="K801" s="1">
        <f t="shared" si="63"/>
        <v>73</v>
      </c>
      <c r="L801" s="1">
        <f t="shared" si="64"/>
        <v>0</v>
      </c>
    </row>
    <row r="802" spans="1:12" x14ac:dyDescent="0.2">
      <c r="A802" t="s">
        <v>3287</v>
      </c>
      <c r="B802" s="1">
        <v>38141002</v>
      </c>
      <c r="C802" t="s">
        <v>920</v>
      </c>
      <c r="D802" t="s">
        <v>921</v>
      </c>
      <c r="E802" s="1">
        <v>59348</v>
      </c>
      <c r="F802" s="1">
        <v>73</v>
      </c>
      <c r="H802" s="1">
        <f t="shared" si="61"/>
        <v>73</v>
      </c>
      <c r="I802">
        <f t="shared" si="65"/>
        <v>0</v>
      </c>
      <c r="J802">
        <f t="shared" si="62"/>
        <v>0</v>
      </c>
      <c r="K802" s="1">
        <f t="shared" si="63"/>
        <v>73</v>
      </c>
      <c r="L802" s="1">
        <f t="shared" si="64"/>
        <v>0</v>
      </c>
    </row>
    <row r="803" spans="1:12" x14ac:dyDescent="0.2">
      <c r="A803" t="s">
        <v>3287</v>
      </c>
      <c r="B803" s="1">
        <v>76217001</v>
      </c>
      <c r="C803" t="s">
        <v>1128</v>
      </c>
      <c r="D803" t="s">
        <v>1129</v>
      </c>
      <c r="E803" s="1">
        <v>82985</v>
      </c>
      <c r="F803" s="1">
        <v>73</v>
      </c>
      <c r="H803" s="1">
        <f t="shared" si="61"/>
        <v>73</v>
      </c>
      <c r="I803">
        <f t="shared" si="65"/>
        <v>0</v>
      </c>
      <c r="J803">
        <f t="shared" si="62"/>
        <v>0</v>
      </c>
      <c r="K803" s="1">
        <f t="shared" si="63"/>
        <v>73</v>
      </c>
      <c r="L803" s="1">
        <f t="shared" si="64"/>
        <v>0</v>
      </c>
    </row>
    <row r="804" spans="1:12" x14ac:dyDescent="0.2">
      <c r="A804" t="s">
        <v>3291</v>
      </c>
      <c r="B804" s="1">
        <v>54605001</v>
      </c>
      <c r="C804" t="s">
        <v>1715</v>
      </c>
      <c r="D804" t="s">
        <v>229</v>
      </c>
      <c r="E804" s="1">
        <v>73293</v>
      </c>
      <c r="F804" s="1">
        <v>73</v>
      </c>
      <c r="H804" s="1">
        <f t="shared" si="61"/>
        <v>73</v>
      </c>
      <c r="I804">
        <f t="shared" si="65"/>
        <v>0</v>
      </c>
      <c r="J804">
        <f t="shared" si="62"/>
        <v>0</v>
      </c>
      <c r="K804" s="1">
        <f t="shared" si="63"/>
        <v>73</v>
      </c>
      <c r="L804" s="1">
        <f t="shared" si="64"/>
        <v>0</v>
      </c>
    </row>
    <row r="805" spans="1:12" x14ac:dyDescent="0.2">
      <c r="A805" t="s">
        <v>3291</v>
      </c>
      <c r="B805" s="1">
        <v>106754003</v>
      </c>
      <c r="C805" t="s">
        <v>2273</v>
      </c>
      <c r="D805" t="s">
        <v>1085</v>
      </c>
      <c r="E805" s="1">
        <v>52605</v>
      </c>
      <c r="F805" s="1">
        <v>73</v>
      </c>
      <c r="H805" s="1">
        <f t="shared" si="61"/>
        <v>73</v>
      </c>
      <c r="I805">
        <f t="shared" si="65"/>
        <v>0</v>
      </c>
      <c r="J805">
        <f t="shared" si="62"/>
        <v>0</v>
      </c>
      <c r="K805" s="1">
        <f t="shared" si="63"/>
        <v>73</v>
      </c>
      <c r="L805" s="1">
        <f t="shared" si="64"/>
        <v>0</v>
      </c>
    </row>
    <row r="806" spans="1:12" x14ac:dyDescent="0.2">
      <c r="A806" t="s">
        <v>3291</v>
      </c>
      <c r="B806" s="1">
        <v>122242001</v>
      </c>
      <c r="C806" t="s">
        <v>2505</v>
      </c>
      <c r="D806" t="s">
        <v>2506</v>
      </c>
      <c r="E806" s="1">
        <v>59198</v>
      </c>
      <c r="F806" s="1">
        <v>73</v>
      </c>
      <c r="H806" s="1">
        <f t="shared" si="61"/>
        <v>73</v>
      </c>
      <c r="I806">
        <f t="shared" si="65"/>
        <v>0</v>
      </c>
      <c r="J806">
        <f t="shared" si="62"/>
        <v>0</v>
      </c>
      <c r="K806" s="1">
        <f t="shared" si="63"/>
        <v>73</v>
      </c>
      <c r="L806" s="1">
        <f t="shared" si="64"/>
        <v>0</v>
      </c>
    </row>
    <row r="807" spans="1:12" x14ac:dyDescent="0.2">
      <c r="A807" t="s">
        <v>3297</v>
      </c>
      <c r="B807" s="1">
        <v>84993001</v>
      </c>
      <c r="C807" t="s">
        <v>2891</v>
      </c>
      <c r="D807" t="s">
        <v>177</v>
      </c>
      <c r="E807" s="1">
        <v>77891</v>
      </c>
      <c r="F807" s="1">
        <v>73</v>
      </c>
      <c r="H807" s="1">
        <f t="shared" si="61"/>
        <v>73</v>
      </c>
      <c r="I807">
        <f t="shared" si="65"/>
        <v>0</v>
      </c>
      <c r="J807">
        <f t="shared" si="62"/>
        <v>0</v>
      </c>
      <c r="K807" s="1">
        <f t="shared" si="63"/>
        <v>73</v>
      </c>
      <c r="L807" s="1">
        <f t="shared" si="64"/>
        <v>0</v>
      </c>
    </row>
    <row r="808" spans="1:12" x14ac:dyDescent="0.2">
      <c r="A808" t="s">
        <v>3297</v>
      </c>
      <c r="B808" s="1">
        <v>102859002</v>
      </c>
      <c r="C808" t="s">
        <v>2966</v>
      </c>
      <c r="D808" t="s">
        <v>2967</v>
      </c>
      <c r="E808" s="1">
        <v>64575</v>
      </c>
      <c r="F808" s="1">
        <v>73</v>
      </c>
      <c r="H808" s="1">
        <f t="shared" si="61"/>
        <v>73</v>
      </c>
      <c r="I808">
        <f t="shared" si="65"/>
        <v>0</v>
      </c>
      <c r="J808">
        <f t="shared" si="62"/>
        <v>0</v>
      </c>
      <c r="K808" s="1">
        <f t="shared" si="63"/>
        <v>73</v>
      </c>
      <c r="L808" s="1">
        <f t="shared" si="64"/>
        <v>0</v>
      </c>
    </row>
    <row r="809" spans="1:12" x14ac:dyDescent="0.2">
      <c r="A809" t="s">
        <v>3297</v>
      </c>
      <c r="B809" s="1">
        <v>120646002</v>
      </c>
      <c r="C809" t="s">
        <v>3138</v>
      </c>
      <c r="D809" t="s">
        <v>1982</v>
      </c>
      <c r="E809" s="1">
        <v>58703</v>
      </c>
      <c r="F809" s="1">
        <v>73</v>
      </c>
      <c r="H809" s="1">
        <f t="shared" si="61"/>
        <v>73</v>
      </c>
      <c r="I809">
        <f t="shared" si="65"/>
        <v>0</v>
      </c>
      <c r="J809">
        <f t="shared" si="62"/>
        <v>0</v>
      </c>
      <c r="K809" s="1">
        <f t="shared" si="63"/>
        <v>73</v>
      </c>
      <c r="L809" s="1">
        <f t="shared" si="64"/>
        <v>0</v>
      </c>
    </row>
    <row r="810" spans="1:12" x14ac:dyDescent="0.2">
      <c r="A810" t="s">
        <v>3278</v>
      </c>
      <c r="B810" s="1">
        <v>108011002</v>
      </c>
      <c r="C810" t="s">
        <v>629</v>
      </c>
      <c r="D810" t="s">
        <v>630</v>
      </c>
      <c r="E810" s="1">
        <v>78332</v>
      </c>
      <c r="F810" s="1">
        <v>72</v>
      </c>
      <c r="H810" s="1">
        <f t="shared" si="61"/>
        <v>72</v>
      </c>
      <c r="I810">
        <f t="shared" si="65"/>
        <v>0</v>
      </c>
      <c r="J810">
        <f t="shared" si="62"/>
        <v>0</v>
      </c>
      <c r="K810" s="1">
        <f t="shared" si="63"/>
        <v>72</v>
      </c>
      <c r="L810" s="1">
        <f t="shared" si="64"/>
        <v>0</v>
      </c>
    </row>
    <row r="811" spans="1:12" x14ac:dyDescent="0.2">
      <c r="A811" t="s">
        <v>3278</v>
      </c>
      <c r="B811" s="1">
        <v>116347002</v>
      </c>
      <c r="C811" t="s">
        <v>720</v>
      </c>
      <c r="D811" t="s">
        <v>721</v>
      </c>
      <c r="E811" s="1">
        <v>70152</v>
      </c>
      <c r="F811" s="1">
        <v>72</v>
      </c>
      <c r="H811" s="1">
        <f t="shared" si="61"/>
        <v>72</v>
      </c>
      <c r="I811">
        <f t="shared" si="65"/>
        <v>0</v>
      </c>
      <c r="J811">
        <f t="shared" si="62"/>
        <v>0</v>
      </c>
      <c r="K811" s="1">
        <f t="shared" si="63"/>
        <v>72</v>
      </c>
      <c r="L811" s="1">
        <f t="shared" si="64"/>
        <v>0</v>
      </c>
    </row>
    <row r="812" spans="1:12" x14ac:dyDescent="0.2">
      <c r="A812" t="s">
        <v>3291</v>
      </c>
      <c r="B812" s="1">
        <v>66647006</v>
      </c>
      <c r="C812" t="s">
        <v>1873</v>
      </c>
      <c r="D812" t="s">
        <v>1874</v>
      </c>
      <c r="E812" s="1">
        <v>75293</v>
      </c>
      <c r="F812" s="1">
        <v>72</v>
      </c>
      <c r="H812" s="1">
        <f t="shared" si="61"/>
        <v>72</v>
      </c>
      <c r="I812">
        <f t="shared" si="65"/>
        <v>0</v>
      </c>
      <c r="J812">
        <f t="shared" si="62"/>
        <v>0</v>
      </c>
      <c r="K812" s="1">
        <f t="shared" si="63"/>
        <v>72</v>
      </c>
      <c r="L812" s="1">
        <f t="shared" si="64"/>
        <v>0</v>
      </c>
    </row>
    <row r="813" spans="1:12" x14ac:dyDescent="0.2">
      <c r="A813" t="s">
        <v>3291</v>
      </c>
      <c r="B813" s="1">
        <v>73855006</v>
      </c>
      <c r="C813" t="s">
        <v>1956</v>
      </c>
      <c r="D813" t="s">
        <v>1957</v>
      </c>
      <c r="E813" s="1">
        <v>51373</v>
      </c>
      <c r="F813" s="1">
        <v>72</v>
      </c>
      <c r="H813" s="1">
        <f t="shared" si="61"/>
        <v>72</v>
      </c>
      <c r="I813">
        <f t="shared" si="65"/>
        <v>0</v>
      </c>
      <c r="J813">
        <f t="shared" si="62"/>
        <v>0</v>
      </c>
      <c r="K813" s="1">
        <f t="shared" si="63"/>
        <v>72</v>
      </c>
      <c r="L813" s="1">
        <f t="shared" si="64"/>
        <v>0</v>
      </c>
    </row>
    <row r="814" spans="1:12" x14ac:dyDescent="0.2">
      <c r="A814" t="s">
        <v>3278</v>
      </c>
      <c r="B814" s="1">
        <v>37318002</v>
      </c>
      <c r="C814" t="s">
        <v>87</v>
      </c>
      <c r="D814" t="s">
        <v>88</v>
      </c>
      <c r="E814" s="1">
        <v>71304</v>
      </c>
      <c r="F814" s="1">
        <v>71</v>
      </c>
      <c r="H814" s="1">
        <f t="shared" si="61"/>
        <v>71</v>
      </c>
      <c r="I814">
        <f t="shared" si="65"/>
        <v>0</v>
      </c>
      <c r="J814">
        <f t="shared" si="62"/>
        <v>0</v>
      </c>
      <c r="K814" s="1">
        <f t="shared" si="63"/>
        <v>71</v>
      </c>
      <c r="L814" s="1">
        <f t="shared" si="64"/>
        <v>0</v>
      </c>
    </row>
    <row r="815" spans="1:12" x14ac:dyDescent="0.2">
      <c r="A815" t="s">
        <v>3278</v>
      </c>
      <c r="B815" s="1">
        <v>71040009</v>
      </c>
      <c r="C815" t="s">
        <v>327</v>
      </c>
      <c r="D815" t="s">
        <v>328</v>
      </c>
      <c r="E815" s="1">
        <v>82272</v>
      </c>
      <c r="F815" s="1">
        <v>71</v>
      </c>
      <c r="H815" s="1">
        <f t="shared" si="61"/>
        <v>71</v>
      </c>
      <c r="I815">
        <f t="shared" si="65"/>
        <v>0</v>
      </c>
      <c r="J815">
        <f t="shared" si="62"/>
        <v>0</v>
      </c>
      <c r="K815" s="1">
        <f t="shared" si="63"/>
        <v>71</v>
      </c>
      <c r="L815" s="1">
        <f t="shared" si="64"/>
        <v>0</v>
      </c>
    </row>
    <row r="816" spans="1:12" x14ac:dyDescent="0.2">
      <c r="A816" t="s">
        <v>3278</v>
      </c>
      <c r="B816" s="1">
        <v>117538003</v>
      </c>
      <c r="C816" t="s">
        <v>749</v>
      </c>
      <c r="D816" t="s">
        <v>750</v>
      </c>
      <c r="E816" s="1">
        <v>59942</v>
      </c>
      <c r="F816" s="1">
        <v>71</v>
      </c>
      <c r="H816" s="1">
        <f t="shared" si="61"/>
        <v>71</v>
      </c>
      <c r="I816">
        <f t="shared" si="65"/>
        <v>0</v>
      </c>
      <c r="J816">
        <f t="shared" si="62"/>
        <v>0</v>
      </c>
      <c r="K816" s="1">
        <f t="shared" si="63"/>
        <v>71</v>
      </c>
      <c r="L816" s="1">
        <f t="shared" si="64"/>
        <v>0</v>
      </c>
    </row>
    <row r="817" spans="1:12" x14ac:dyDescent="0.2">
      <c r="A817" t="s">
        <v>3287</v>
      </c>
      <c r="B817" s="1">
        <v>28717002</v>
      </c>
      <c r="C817" t="s">
        <v>873</v>
      </c>
      <c r="D817" t="s">
        <v>874</v>
      </c>
      <c r="E817" s="1">
        <v>68857</v>
      </c>
      <c r="F817" s="1">
        <v>71</v>
      </c>
      <c r="H817" s="1">
        <f t="shared" si="61"/>
        <v>71</v>
      </c>
      <c r="I817">
        <f t="shared" si="65"/>
        <v>0</v>
      </c>
      <c r="J817">
        <f t="shared" si="62"/>
        <v>0</v>
      </c>
      <c r="K817" s="1">
        <f t="shared" si="63"/>
        <v>71</v>
      </c>
      <c r="L817" s="1">
        <f t="shared" si="64"/>
        <v>0</v>
      </c>
    </row>
    <row r="818" spans="1:12" x14ac:dyDescent="0.2">
      <c r="A818" t="s">
        <v>3287</v>
      </c>
      <c r="B818" s="1">
        <v>3525533002</v>
      </c>
      <c r="C818" t="s">
        <v>1392</v>
      </c>
      <c r="D818" t="s">
        <v>22</v>
      </c>
      <c r="E818" s="1">
        <v>47992</v>
      </c>
      <c r="F818" s="1">
        <v>71</v>
      </c>
      <c r="H818" s="1">
        <f t="shared" si="61"/>
        <v>71</v>
      </c>
      <c r="I818">
        <f t="shared" si="65"/>
        <v>0</v>
      </c>
      <c r="J818">
        <f t="shared" si="62"/>
        <v>0</v>
      </c>
      <c r="K818" s="1">
        <f t="shared" si="63"/>
        <v>71</v>
      </c>
      <c r="L818" s="1">
        <f t="shared" si="64"/>
        <v>0</v>
      </c>
    </row>
    <row r="819" spans="1:12" x14ac:dyDescent="0.2">
      <c r="A819" t="s">
        <v>3291</v>
      </c>
      <c r="B819" s="1">
        <v>47525006</v>
      </c>
      <c r="C819" t="s">
        <v>1637</v>
      </c>
      <c r="D819" t="s">
        <v>22</v>
      </c>
      <c r="E819" s="1">
        <v>85115</v>
      </c>
      <c r="F819" s="1">
        <v>71</v>
      </c>
      <c r="H819" s="1">
        <f t="shared" si="61"/>
        <v>71</v>
      </c>
      <c r="I819">
        <f t="shared" si="65"/>
        <v>0</v>
      </c>
      <c r="J819">
        <f t="shared" si="62"/>
        <v>0</v>
      </c>
      <c r="K819" s="1">
        <f t="shared" si="63"/>
        <v>71</v>
      </c>
      <c r="L819" s="1">
        <f t="shared" si="64"/>
        <v>0</v>
      </c>
    </row>
    <row r="820" spans="1:12" x14ac:dyDescent="0.2">
      <c r="A820" t="s">
        <v>3291</v>
      </c>
      <c r="B820" s="1">
        <v>44695004</v>
      </c>
      <c r="C820" t="s">
        <v>1573</v>
      </c>
      <c r="D820" t="s">
        <v>22</v>
      </c>
      <c r="E820" s="1">
        <v>59742</v>
      </c>
      <c r="F820" s="1">
        <v>70</v>
      </c>
      <c r="H820" s="1">
        <f t="shared" si="61"/>
        <v>70</v>
      </c>
      <c r="I820">
        <f t="shared" si="65"/>
        <v>0</v>
      </c>
      <c r="J820">
        <f t="shared" si="62"/>
        <v>0</v>
      </c>
      <c r="K820" s="1">
        <f t="shared" si="63"/>
        <v>70</v>
      </c>
      <c r="L820" s="1">
        <f t="shared" si="64"/>
        <v>0</v>
      </c>
    </row>
    <row r="821" spans="1:12" x14ac:dyDescent="0.2">
      <c r="A821" t="s">
        <v>3291</v>
      </c>
      <c r="B821" s="1">
        <v>64209002</v>
      </c>
      <c r="C821" t="s">
        <v>1850</v>
      </c>
      <c r="D821" t="s">
        <v>1851</v>
      </c>
      <c r="E821" s="1">
        <v>63172</v>
      </c>
      <c r="F821" s="1">
        <v>70</v>
      </c>
      <c r="H821" s="1">
        <f t="shared" si="61"/>
        <v>70</v>
      </c>
      <c r="I821">
        <f t="shared" si="65"/>
        <v>0</v>
      </c>
      <c r="J821">
        <f t="shared" si="62"/>
        <v>0</v>
      </c>
      <c r="K821" s="1">
        <f t="shared" si="63"/>
        <v>70</v>
      </c>
      <c r="L821" s="1">
        <f t="shared" si="64"/>
        <v>0</v>
      </c>
    </row>
    <row r="822" spans="1:12" x14ac:dyDescent="0.2">
      <c r="A822" t="s">
        <v>3291</v>
      </c>
      <c r="B822" s="1">
        <v>74267002</v>
      </c>
      <c r="C822" t="s">
        <v>1961</v>
      </c>
      <c r="D822" t="s">
        <v>1962</v>
      </c>
      <c r="E822" s="1">
        <v>59604</v>
      </c>
      <c r="F822" s="1">
        <v>70</v>
      </c>
      <c r="H822" s="1">
        <f t="shared" si="61"/>
        <v>70</v>
      </c>
      <c r="I822">
        <f t="shared" si="65"/>
        <v>0</v>
      </c>
      <c r="J822">
        <f t="shared" si="62"/>
        <v>0</v>
      </c>
      <c r="K822" s="1">
        <f t="shared" si="63"/>
        <v>70</v>
      </c>
      <c r="L822" s="1">
        <f t="shared" si="64"/>
        <v>0</v>
      </c>
    </row>
    <row r="823" spans="1:12" x14ac:dyDescent="0.2">
      <c r="A823" t="s">
        <v>3291</v>
      </c>
      <c r="B823" s="1">
        <v>83449008</v>
      </c>
      <c r="C823" t="s">
        <v>2055</v>
      </c>
      <c r="D823" t="s">
        <v>2056</v>
      </c>
      <c r="E823" s="1">
        <v>84976</v>
      </c>
      <c r="F823" s="1">
        <v>70</v>
      </c>
      <c r="H823" s="1">
        <f t="shared" si="61"/>
        <v>70</v>
      </c>
      <c r="I823">
        <f t="shared" si="65"/>
        <v>0</v>
      </c>
      <c r="J823">
        <f t="shared" si="62"/>
        <v>0</v>
      </c>
      <c r="K823" s="1">
        <f t="shared" si="63"/>
        <v>70</v>
      </c>
      <c r="L823" s="1">
        <f t="shared" si="64"/>
        <v>0</v>
      </c>
    </row>
    <row r="824" spans="1:12" x14ac:dyDescent="0.2">
      <c r="A824" t="s">
        <v>3297</v>
      </c>
      <c r="B824" s="1">
        <v>63825002</v>
      </c>
      <c r="C824" t="s">
        <v>2766</v>
      </c>
      <c r="D824" t="s">
        <v>102</v>
      </c>
      <c r="E824" s="1">
        <v>54629</v>
      </c>
      <c r="F824" s="1">
        <v>70</v>
      </c>
      <c r="H824" s="1">
        <f t="shared" si="61"/>
        <v>70</v>
      </c>
      <c r="I824">
        <f t="shared" si="65"/>
        <v>0</v>
      </c>
      <c r="J824">
        <f t="shared" si="62"/>
        <v>0</v>
      </c>
      <c r="K824" s="1">
        <f t="shared" si="63"/>
        <v>70</v>
      </c>
      <c r="L824" s="1">
        <f t="shared" si="64"/>
        <v>0</v>
      </c>
    </row>
    <row r="825" spans="1:12" x14ac:dyDescent="0.2">
      <c r="A825" t="s">
        <v>3287</v>
      </c>
      <c r="B825" s="1">
        <v>118709001</v>
      </c>
      <c r="C825" t="s">
        <v>1327</v>
      </c>
      <c r="D825" t="s">
        <v>22</v>
      </c>
      <c r="E825" s="1">
        <v>67520</v>
      </c>
      <c r="F825" s="1">
        <v>69</v>
      </c>
      <c r="H825" s="1">
        <f t="shared" si="61"/>
        <v>69</v>
      </c>
      <c r="I825">
        <f t="shared" si="65"/>
        <v>0</v>
      </c>
      <c r="J825">
        <f t="shared" si="62"/>
        <v>0</v>
      </c>
      <c r="K825" s="1">
        <f t="shared" si="63"/>
        <v>69</v>
      </c>
      <c r="L825" s="1">
        <f t="shared" si="64"/>
        <v>0</v>
      </c>
    </row>
    <row r="826" spans="1:12" x14ac:dyDescent="0.2">
      <c r="A826" t="s">
        <v>3291</v>
      </c>
      <c r="B826" s="1">
        <v>93393002</v>
      </c>
      <c r="C826" t="s">
        <v>2164</v>
      </c>
      <c r="D826" t="s">
        <v>2165</v>
      </c>
      <c r="E826" s="1">
        <v>75951</v>
      </c>
      <c r="F826" s="1">
        <v>69</v>
      </c>
      <c r="H826" s="1">
        <f t="shared" si="61"/>
        <v>69</v>
      </c>
      <c r="I826">
        <f t="shared" si="65"/>
        <v>0</v>
      </c>
      <c r="J826">
        <f t="shared" si="62"/>
        <v>0</v>
      </c>
      <c r="K826" s="1">
        <f t="shared" si="63"/>
        <v>69</v>
      </c>
      <c r="L826" s="1">
        <f t="shared" si="64"/>
        <v>0</v>
      </c>
    </row>
    <row r="827" spans="1:12" x14ac:dyDescent="0.2">
      <c r="A827" t="s">
        <v>3291</v>
      </c>
      <c r="B827" s="1">
        <v>106279004</v>
      </c>
      <c r="C827" t="s">
        <v>3273</v>
      </c>
      <c r="D827" t="s">
        <v>22</v>
      </c>
      <c r="E827" s="1">
        <v>86324</v>
      </c>
      <c r="F827" s="1">
        <v>69</v>
      </c>
      <c r="H827" s="1">
        <f t="shared" si="61"/>
        <v>69</v>
      </c>
      <c r="I827">
        <f t="shared" si="65"/>
        <v>0</v>
      </c>
      <c r="J827">
        <f t="shared" si="62"/>
        <v>0</v>
      </c>
      <c r="K827" s="1">
        <f t="shared" si="63"/>
        <v>69</v>
      </c>
      <c r="L827" s="1">
        <f t="shared" si="64"/>
        <v>0</v>
      </c>
    </row>
    <row r="828" spans="1:12" x14ac:dyDescent="0.2">
      <c r="A828" t="s">
        <v>3291</v>
      </c>
      <c r="B828" s="1">
        <v>109159001</v>
      </c>
      <c r="C828" t="s">
        <v>2321</v>
      </c>
      <c r="D828" t="s">
        <v>2322</v>
      </c>
      <c r="E828" s="1">
        <v>49821</v>
      </c>
      <c r="F828" s="1">
        <v>69</v>
      </c>
      <c r="H828" s="1">
        <f t="shared" si="61"/>
        <v>69</v>
      </c>
      <c r="I828">
        <f t="shared" si="65"/>
        <v>0</v>
      </c>
      <c r="J828">
        <f t="shared" si="62"/>
        <v>0</v>
      </c>
      <c r="K828" s="1">
        <f t="shared" si="63"/>
        <v>69</v>
      </c>
      <c r="L828" s="1">
        <f t="shared" si="64"/>
        <v>0</v>
      </c>
    </row>
    <row r="829" spans="1:12" x14ac:dyDescent="0.2">
      <c r="A829" t="s">
        <v>3297</v>
      </c>
      <c r="B829" s="1">
        <v>3526162001</v>
      </c>
      <c r="C829" t="s">
        <v>3258</v>
      </c>
      <c r="D829" t="s">
        <v>22</v>
      </c>
      <c r="E829" s="1">
        <v>85659</v>
      </c>
      <c r="F829" s="1">
        <v>69</v>
      </c>
      <c r="H829" s="1">
        <f t="shared" si="61"/>
        <v>69</v>
      </c>
      <c r="I829">
        <f t="shared" si="65"/>
        <v>0</v>
      </c>
      <c r="J829">
        <f t="shared" si="62"/>
        <v>0</v>
      </c>
      <c r="K829" s="1">
        <f t="shared" si="63"/>
        <v>69</v>
      </c>
      <c r="L829" s="1">
        <f t="shared" si="64"/>
        <v>0</v>
      </c>
    </row>
    <row r="830" spans="1:12" x14ac:dyDescent="0.2">
      <c r="A830" t="s">
        <v>3278</v>
      </c>
      <c r="B830" s="1">
        <v>114396002</v>
      </c>
      <c r="C830" t="s">
        <v>706</v>
      </c>
      <c r="D830" t="s">
        <v>707</v>
      </c>
      <c r="E830" s="1">
        <v>73290</v>
      </c>
      <c r="F830" s="1">
        <v>68</v>
      </c>
      <c r="H830" s="1">
        <f t="shared" si="61"/>
        <v>68</v>
      </c>
      <c r="I830">
        <f t="shared" si="65"/>
        <v>0</v>
      </c>
      <c r="J830">
        <f t="shared" si="62"/>
        <v>0</v>
      </c>
      <c r="K830" s="1">
        <f t="shared" si="63"/>
        <v>68</v>
      </c>
      <c r="L830" s="1">
        <f t="shared" si="64"/>
        <v>0</v>
      </c>
    </row>
    <row r="831" spans="1:12" x14ac:dyDescent="0.2">
      <c r="A831" t="s">
        <v>3287</v>
      </c>
      <c r="B831" s="1">
        <v>108946003</v>
      </c>
      <c r="C831" t="s">
        <v>1582</v>
      </c>
      <c r="D831" t="s">
        <v>1583</v>
      </c>
      <c r="E831" s="1">
        <v>70105</v>
      </c>
      <c r="F831" s="1">
        <v>68</v>
      </c>
      <c r="H831" s="1">
        <f t="shared" si="61"/>
        <v>68</v>
      </c>
      <c r="I831">
        <f t="shared" si="65"/>
        <v>0</v>
      </c>
      <c r="J831">
        <f t="shared" si="62"/>
        <v>0</v>
      </c>
      <c r="K831" s="1">
        <f t="shared" si="63"/>
        <v>68</v>
      </c>
      <c r="L831" s="1">
        <f t="shared" si="64"/>
        <v>0</v>
      </c>
    </row>
    <row r="832" spans="1:12" x14ac:dyDescent="0.2">
      <c r="A832" t="s">
        <v>3297</v>
      </c>
      <c r="B832" s="1">
        <v>67210001</v>
      </c>
      <c r="C832" t="s">
        <v>2788</v>
      </c>
      <c r="D832" t="s">
        <v>2789</v>
      </c>
      <c r="E832" s="1">
        <v>65230</v>
      </c>
      <c r="F832" s="1">
        <v>68</v>
      </c>
      <c r="H832" s="1">
        <f t="shared" si="61"/>
        <v>68</v>
      </c>
      <c r="I832">
        <f t="shared" si="65"/>
        <v>0</v>
      </c>
      <c r="J832">
        <f t="shared" si="62"/>
        <v>0</v>
      </c>
      <c r="K832" s="1">
        <f t="shared" si="63"/>
        <v>68</v>
      </c>
      <c r="L832" s="1">
        <f t="shared" si="64"/>
        <v>0</v>
      </c>
    </row>
    <row r="833" spans="1:12" x14ac:dyDescent="0.2">
      <c r="A833" t="s">
        <v>3287</v>
      </c>
      <c r="B833" s="1">
        <v>54174007</v>
      </c>
      <c r="C833" t="s">
        <v>993</v>
      </c>
      <c r="D833" t="s">
        <v>994</v>
      </c>
      <c r="E833" s="1">
        <v>58929</v>
      </c>
      <c r="F833" s="1">
        <v>66</v>
      </c>
      <c r="H833" s="1">
        <f t="shared" si="61"/>
        <v>66</v>
      </c>
      <c r="I833">
        <f t="shared" si="65"/>
        <v>0</v>
      </c>
      <c r="J833">
        <f t="shared" si="62"/>
        <v>0</v>
      </c>
      <c r="K833" s="1">
        <f t="shared" si="63"/>
        <v>66</v>
      </c>
      <c r="L833" s="1">
        <f t="shared" si="64"/>
        <v>0</v>
      </c>
    </row>
    <row r="834" spans="1:12" x14ac:dyDescent="0.2">
      <c r="A834" t="s">
        <v>3291</v>
      </c>
      <c r="B834" s="1">
        <v>27582001</v>
      </c>
      <c r="C834" t="s">
        <v>1468</v>
      </c>
      <c r="D834" t="s">
        <v>1243</v>
      </c>
      <c r="E834" s="1">
        <v>58912</v>
      </c>
      <c r="F834" s="1">
        <v>66</v>
      </c>
      <c r="H834" s="1">
        <f t="shared" si="61"/>
        <v>66</v>
      </c>
      <c r="I834">
        <f t="shared" si="65"/>
        <v>0</v>
      </c>
      <c r="J834">
        <f t="shared" si="62"/>
        <v>0</v>
      </c>
      <c r="K834" s="1">
        <f t="shared" si="63"/>
        <v>66</v>
      </c>
      <c r="L834" s="1">
        <f t="shared" si="64"/>
        <v>0</v>
      </c>
    </row>
    <row r="835" spans="1:12" x14ac:dyDescent="0.2">
      <c r="A835" t="s">
        <v>3291</v>
      </c>
      <c r="B835" s="1">
        <v>41040002</v>
      </c>
      <c r="C835" t="s">
        <v>1563</v>
      </c>
      <c r="D835" t="s">
        <v>1564</v>
      </c>
      <c r="E835" s="1">
        <v>62338</v>
      </c>
      <c r="F835" s="1">
        <v>66</v>
      </c>
      <c r="H835" s="1">
        <f t="shared" ref="H835:H898" si="66">IF(F835&lt;$H$1,F835,300)</f>
        <v>66</v>
      </c>
      <c r="I835">
        <f t="shared" si="65"/>
        <v>0</v>
      </c>
      <c r="J835">
        <f t="shared" ref="J835:J898" si="67">IF(F835&lt;$I$1,0,(F835-$I$1))</f>
        <v>0</v>
      </c>
      <c r="K835" s="1">
        <f t="shared" ref="K835:K898" si="68">J835+I835+H835</f>
        <v>66</v>
      </c>
      <c r="L835" s="1">
        <f t="shared" ref="L835:L898" si="69">K835-F835</f>
        <v>0</v>
      </c>
    </row>
    <row r="836" spans="1:12" x14ac:dyDescent="0.2">
      <c r="A836" t="s">
        <v>3291</v>
      </c>
      <c r="B836" s="1">
        <v>100463004</v>
      </c>
      <c r="C836" t="s">
        <v>2175</v>
      </c>
      <c r="D836" t="s">
        <v>2176</v>
      </c>
      <c r="E836" s="1">
        <v>82640</v>
      </c>
      <c r="F836" s="1">
        <v>66</v>
      </c>
      <c r="H836" s="1">
        <f t="shared" si="66"/>
        <v>66</v>
      </c>
      <c r="I836">
        <f t="shared" si="65"/>
        <v>0</v>
      </c>
      <c r="J836">
        <f t="shared" si="67"/>
        <v>0</v>
      </c>
      <c r="K836" s="1">
        <f t="shared" si="68"/>
        <v>66</v>
      </c>
      <c r="L836" s="1">
        <f t="shared" si="69"/>
        <v>0</v>
      </c>
    </row>
    <row r="837" spans="1:12" x14ac:dyDescent="0.2">
      <c r="A837" t="s">
        <v>3291</v>
      </c>
      <c r="B837" s="1">
        <v>121050002</v>
      </c>
      <c r="C837" t="s">
        <v>2482</v>
      </c>
      <c r="D837" t="s">
        <v>2483</v>
      </c>
      <c r="E837" s="1">
        <v>79712</v>
      </c>
      <c r="F837" s="1">
        <v>66</v>
      </c>
      <c r="H837" s="1">
        <f t="shared" si="66"/>
        <v>66</v>
      </c>
      <c r="I837">
        <f t="shared" si="65"/>
        <v>0</v>
      </c>
      <c r="J837">
        <f t="shared" si="67"/>
        <v>0</v>
      </c>
      <c r="K837" s="1">
        <f t="shared" si="68"/>
        <v>66</v>
      </c>
      <c r="L837" s="1">
        <f t="shared" si="69"/>
        <v>0</v>
      </c>
    </row>
    <row r="838" spans="1:12" x14ac:dyDescent="0.2">
      <c r="A838" t="s">
        <v>3297</v>
      </c>
      <c r="B838" s="1">
        <v>63592003</v>
      </c>
      <c r="C838" t="s">
        <v>2764</v>
      </c>
      <c r="D838" t="s">
        <v>22</v>
      </c>
      <c r="E838" s="1">
        <v>84986</v>
      </c>
      <c r="F838" s="1">
        <v>66</v>
      </c>
      <c r="H838" s="1">
        <f t="shared" si="66"/>
        <v>66</v>
      </c>
      <c r="I838">
        <f t="shared" si="65"/>
        <v>0</v>
      </c>
      <c r="J838">
        <f t="shared" si="67"/>
        <v>0</v>
      </c>
      <c r="K838" s="1">
        <f t="shared" si="68"/>
        <v>66</v>
      </c>
      <c r="L838" s="1">
        <f t="shared" si="69"/>
        <v>0</v>
      </c>
    </row>
    <row r="839" spans="1:12" x14ac:dyDescent="0.2">
      <c r="A839" t="s">
        <v>3278</v>
      </c>
      <c r="B839" s="1">
        <v>100713001</v>
      </c>
      <c r="C839" t="s">
        <v>568</v>
      </c>
      <c r="D839" t="s">
        <v>569</v>
      </c>
      <c r="E839" s="1">
        <v>59127</v>
      </c>
      <c r="F839" s="1">
        <v>65</v>
      </c>
      <c r="H839" s="1">
        <f t="shared" si="66"/>
        <v>65</v>
      </c>
      <c r="I839">
        <f t="shared" si="65"/>
        <v>0</v>
      </c>
      <c r="J839">
        <f t="shared" si="67"/>
        <v>0</v>
      </c>
      <c r="K839" s="1">
        <f t="shared" si="68"/>
        <v>65</v>
      </c>
      <c r="L839" s="1">
        <f t="shared" si="69"/>
        <v>0</v>
      </c>
    </row>
    <row r="840" spans="1:12" x14ac:dyDescent="0.2">
      <c r="A840" t="s">
        <v>3287</v>
      </c>
      <c r="B840" s="1">
        <v>86553005</v>
      </c>
      <c r="C840" t="s">
        <v>1172</v>
      </c>
      <c r="D840" t="s">
        <v>1085</v>
      </c>
      <c r="E840" s="1">
        <v>71444</v>
      </c>
      <c r="F840" s="1">
        <v>65</v>
      </c>
      <c r="H840" s="1">
        <f t="shared" si="66"/>
        <v>65</v>
      </c>
      <c r="I840">
        <f t="shared" si="65"/>
        <v>0</v>
      </c>
      <c r="J840">
        <f t="shared" si="67"/>
        <v>0</v>
      </c>
      <c r="K840" s="1">
        <f t="shared" si="68"/>
        <v>65</v>
      </c>
      <c r="L840" s="1">
        <f t="shared" si="69"/>
        <v>0</v>
      </c>
    </row>
    <row r="841" spans="1:12" x14ac:dyDescent="0.2">
      <c r="A841" t="s">
        <v>3287</v>
      </c>
      <c r="B841" s="1">
        <v>120526002</v>
      </c>
      <c r="C841" t="s">
        <v>1357</v>
      </c>
      <c r="D841" t="s">
        <v>1358</v>
      </c>
      <c r="E841" s="1">
        <v>74053</v>
      </c>
      <c r="F841" s="1">
        <v>65</v>
      </c>
      <c r="H841" s="1">
        <f t="shared" si="66"/>
        <v>65</v>
      </c>
      <c r="I841">
        <f t="shared" si="65"/>
        <v>0</v>
      </c>
      <c r="J841">
        <f t="shared" si="67"/>
        <v>0</v>
      </c>
      <c r="K841" s="1">
        <f t="shared" si="68"/>
        <v>65</v>
      </c>
      <c r="L841" s="1">
        <f t="shared" si="69"/>
        <v>0</v>
      </c>
    </row>
    <row r="842" spans="1:12" x14ac:dyDescent="0.2">
      <c r="A842" t="s">
        <v>3297</v>
      </c>
      <c r="B842" s="1">
        <v>81753003</v>
      </c>
      <c r="C842" t="s">
        <v>2884</v>
      </c>
      <c r="D842" t="s">
        <v>22</v>
      </c>
      <c r="E842" s="1">
        <v>70157</v>
      </c>
      <c r="F842" s="1">
        <v>65</v>
      </c>
      <c r="H842" s="1">
        <f t="shared" si="66"/>
        <v>65</v>
      </c>
      <c r="I842">
        <f t="shared" si="65"/>
        <v>0</v>
      </c>
      <c r="J842">
        <f t="shared" si="67"/>
        <v>0</v>
      </c>
      <c r="K842" s="1">
        <f t="shared" si="68"/>
        <v>65</v>
      </c>
      <c r="L842" s="1">
        <f t="shared" si="69"/>
        <v>0</v>
      </c>
    </row>
    <row r="843" spans="1:12" x14ac:dyDescent="0.2">
      <c r="A843" t="s">
        <v>3297</v>
      </c>
      <c r="B843" s="1">
        <v>109472004</v>
      </c>
      <c r="C843" t="s">
        <v>3009</v>
      </c>
      <c r="D843" t="s">
        <v>3010</v>
      </c>
      <c r="E843" s="1">
        <v>72049</v>
      </c>
      <c r="F843" s="1">
        <v>65</v>
      </c>
      <c r="H843" s="1">
        <f t="shared" si="66"/>
        <v>65</v>
      </c>
      <c r="I843">
        <f t="shared" si="65"/>
        <v>0</v>
      </c>
      <c r="J843">
        <f t="shared" si="67"/>
        <v>0</v>
      </c>
      <c r="K843" s="1">
        <f t="shared" si="68"/>
        <v>65</v>
      </c>
      <c r="L843" s="1">
        <f t="shared" si="69"/>
        <v>0</v>
      </c>
    </row>
    <row r="844" spans="1:12" x14ac:dyDescent="0.2">
      <c r="A844" t="s">
        <v>3297</v>
      </c>
      <c r="B844" s="1">
        <v>3526845002</v>
      </c>
      <c r="C844" t="s">
        <v>2581</v>
      </c>
      <c r="D844" t="s">
        <v>2582</v>
      </c>
      <c r="E844" s="1">
        <v>80212</v>
      </c>
      <c r="F844" s="1">
        <v>65</v>
      </c>
      <c r="H844" s="1">
        <f t="shared" si="66"/>
        <v>65</v>
      </c>
      <c r="I844">
        <f t="shared" si="65"/>
        <v>0</v>
      </c>
      <c r="J844">
        <f t="shared" si="67"/>
        <v>0</v>
      </c>
      <c r="K844" s="1">
        <f t="shared" si="68"/>
        <v>65</v>
      </c>
      <c r="L844" s="1">
        <f t="shared" si="69"/>
        <v>0</v>
      </c>
    </row>
    <row r="845" spans="1:12" x14ac:dyDescent="0.2">
      <c r="A845" t="s">
        <v>3287</v>
      </c>
      <c r="B845" s="1">
        <v>109572005</v>
      </c>
      <c r="C845" t="s">
        <v>1258</v>
      </c>
      <c r="D845" t="s">
        <v>1259</v>
      </c>
      <c r="E845" s="1">
        <v>55141</v>
      </c>
      <c r="F845" s="1">
        <v>64</v>
      </c>
      <c r="H845" s="1">
        <f t="shared" si="66"/>
        <v>64</v>
      </c>
      <c r="I845">
        <f t="shared" ref="I845:I908" si="70">IF((F845-H845)&lt;$I$1,(F845-H845),($I$1-$H$1))</f>
        <v>0</v>
      </c>
      <c r="J845">
        <f t="shared" si="67"/>
        <v>0</v>
      </c>
      <c r="K845" s="1">
        <f t="shared" si="68"/>
        <v>64</v>
      </c>
      <c r="L845" s="1">
        <f t="shared" si="69"/>
        <v>0</v>
      </c>
    </row>
    <row r="846" spans="1:12" x14ac:dyDescent="0.2">
      <c r="A846" t="s">
        <v>3287</v>
      </c>
      <c r="B846" s="1">
        <v>121398002</v>
      </c>
      <c r="C846" t="s">
        <v>1368</v>
      </c>
      <c r="D846" t="s">
        <v>227</v>
      </c>
      <c r="E846" s="1">
        <v>56830</v>
      </c>
      <c r="F846" s="1">
        <v>64</v>
      </c>
      <c r="H846" s="1">
        <f t="shared" si="66"/>
        <v>64</v>
      </c>
      <c r="I846">
        <f t="shared" si="70"/>
        <v>0</v>
      </c>
      <c r="J846">
        <f t="shared" si="67"/>
        <v>0</v>
      </c>
      <c r="K846" s="1">
        <f t="shared" si="68"/>
        <v>64</v>
      </c>
      <c r="L846" s="1">
        <f t="shared" si="69"/>
        <v>0</v>
      </c>
    </row>
    <row r="847" spans="1:12" x14ac:dyDescent="0.2">
      <c r="A847" t="s">
        <v>3291</v>
      </c>
      <c r="B847" s="1">
        <v>29178001</v>
      </c>
      <c r="C847" t="s">
        <v>1476</v>
      </c>
      <c r="D847" t="s">
        <v>1092</v>
      </c>
      <c r="E847" s="1">
        <v>74761</v>
      </c>
      <c r="F847" s="1">
        <v>64</v>
      </c>
      <c r="H847" s="1">
        <f t="shared" si="66"/>
        <v>64</v>
      </c>
      <c r="I847">
        <f t="shared" si="70"/>
        <v>0</v>
      </c>
      <c r="J847">
        <f t="shared" si="67"/>
        <v>0</v>
      </c>
      <c r="K847" s="1">
        <f t="shared" si="68"/>
        <v>64</v>
      </c>
      <c r="L847" s="1">
        <f t="shared" si="69"/>
        <v>0</v>
      </c>
    </row>
    <row r="848" spans="1:12" x14ac:dyDescent="0.2">
      <c r="A848" t="s">
        <v>3291</v>
      </c>
      <c r="B848" s="1">
        <v>87399001</v>
      </c>
      <c r="C848" t="s">
        <v>2113</v>
      </c>
      <c r="D848" t="s">
        <v>2114</v>
      </c>
      <c r="E848" s="1">
        <v>62476</v>
      </c>
      <c r="F848" s="1">
        <v>64</v>
      </c>
      <c r="H848" s="1">
        <f t="shared" si="66"/>
        <v>64</v>
      </c>
      <c r="I848">
        <f t="shared" si="70"/>
        <v>0</v>
      </c>
      <c r="J848">
        <f t="shared" si="67"/>
        <v>0</v>
      </c>
      <c r="K848" s="1">
        <f t="shared" si="68"/>
        <v>64</v>
      </c>
      <c r="L848" s="1">
        <f t="shared" si="69"/>
        <v>0</v>
      </c>
    </row>
    <row r="849" spans="1:12" x14ac:dyDescent="0.2">
      <c r="A849" t="s">
        <v>3297</v>
      </c>
      <c r="B849" s="1">
        <v>80074002</v>
      </c>
      <c r="C849" t="s">
        <v>2867</v>
      </c>
      <c r="D849" t="s">
        <v>22</v>
      </c>
      <c r="E849" s="1">
        <v>82015</v>
      </c>
      <c r="F849" s="1">
        <v>64</v>
      </c>
      <c r="H849" s="1">
        <f t="shared" si="66"/>
        <v>64</v>
      </c>
      <c r="I849">
        <f t="shared" si="70"/>
        <v>0</v>
      </c>
      <c r="J849">
        <f t="shared" si="67"/>
        <v>0</v>
      </c>
      <c r="K849" s="1">
        <f t="shared" si="68"/>
        <v>64</v>
      </c>
      <c r="L849" s="1">
        <f t="shared" si="69"/>
        <v>0</v>
      </c>
    </row>
    <row r="850" spans="1:12" x14ac:dyDescent="0.2">
      <c r="A850" t="s">
        <v>3291</v>
      </c>
      <c r="B850" s="1">
        <v>20037003</v>
      </c>
      <c r="C850" t="s">
        <v>1439</v>
      </c>
      <c r="D850" t="s">
        <v>1440</v>
      </c>
      <c r="E850" s="1">
        <v>62569</v>
      </c>
      <c r="F850" s="1">
        <v>63</v>
      </c>
      <c r="H850" s="1">
        <f t="shared" si="66"/>
        <v>63</v>
      </c>
      <c r="I850">
        <f t="shared" si="70"/>
        <v>0</v>
      </c>
      <c r="J850">
        <f t="shared" si="67"/>
        <v>0</v>
      </c>
      <c r="K850" s="1">
        <f t="shared" si="68"/>
        <v>63</v>
      </c>
      <c r="L850" s="1">
        <f t="shared" si="69"/>
        <v>0</v>
      </c>
    </row>
    <row r="851" spans="1:12" x14ac:dyDescent="0.2">
      <c r="A851" t="s">
        <v>3291</v>
      </c>
      <c r="B851" s="1">
        <v>103719001</v>
      </c>
      <c r="C851" t="s">
        <v>2222</v>
      </c>
      <c r="D851" t="s">
        <v>2223</v>
      </c>
      <c r="E851" s="1">
        <v>66433</v>
      </c>
      <c r="F851" s="1">
        <v>63</v>
      </c>
      <c r="H851" s="1">
        <f t="shared" si="66"/>
        <v>63</v>
      </c>
      <c r="I851">
        <f t="shared" si="70"/>
        <v>0</v>
      </c>
      <c r="J851">
        <f t="shared" si="67"/>
        <v>0</v>
      </c>
      <c r="K851" s="1">
        <f t="shared" si="68"/>
        <v>63</v>
      </c>
      <c r="L851" s="1">
        <f t="shared" si="69"/>
        <v>0</v>
      </c>
    </row>
    <row r="852" spans="1:12" x14ac:dyDescent="0.2">
      <c r="A852" t="s">
        <v>3297</v>
      </c>
      <c r="B852" s="1">
        <v>20328001</v>
      </c>
      <c r="C852" t="s">
        <v>2553</v>
      </c>
      <c r="D852" t="s">
        <v>2554</v>
      </c>
      <c r="E852" s="1">
        <v>50190</v>
      </c>
      <c r="F852" s="1">
        <v>63</v>
      </c>
      <c r="H852" s="1">
        <f t="shared" si="66"/>
        <v>63</v>
      </c>
      <c r="I852">
        <f t="shared" si="70"/>
        <v>0</v>
      </c>
      <c r="J852">
        <f t="shared" si="67"/>
        <v>0</v>
      </c>
      <c r="K852" s="1">
        <f t="shared" si="68"/>
        <v>63</v>
      </c>
      <c r="L852" s="1">
        <f t="shared" si="69"/>
        <v>0</v>
      </c>
    </row>
    <row r="853" spans="1:12" x14ac:dyDescent="0.2">
      <c r="A853" t="s">
        <v>3278</v>
      </c>
      <c r="B853" s="1">
        <v>46160002</v>
      </c>
      <c r="C853" t="s">
        <v>145</v>
      </c>
      <c r="D853" t="s">
        <v>146</v>
      </c>
      <c r="E853" s="1">
        <v>58286</v>
      </c>
      <c r="F853" s="1">
        <v>62</v>
      </c>
      <c r="H853" s="1">
        <f t="shared" si="66"/>
        <v>62</v>
      </c>
      <c r="I853">
        <f t="shared" si="70"/>
        <v>0</v>
      </c>
      <c r="J853">
        <f t="shared" si="67"/>
        <v>0</v>
      </c>
      <c r="K853" s="1">
        <f t="shared" si="68"/>
        <v>62</v>
      </c>
      <c r="L853" s="1">
        <f t="shared" si="69"/>
        <v>0</v>
      </c>
    </row>
    <row r="854" spans="1:12" x14ac:dyDescent="0.2">
      <c r="A854" t="s">
        <v>3278</v>
      </c>
      <c r="B854" s="1">
        <v>116649008</v>
      </c>
      <c r="C854" t="s">
        <v>730</v>
      </c>
      <c r="D854" t="s">
        <v>731</v>
      </c>
      <c r="E854" s="1">
        <v>84921</v>
      </c>
      <c r="F854" s="1">
        <v>62</v>
      </c>
      <c r="H854" s="1">
        <f t="shared" si="66"/>
        <v>62</v>
      </c>
      <c r="I854">
        <f t="shared" si="70"/>
        <v>0</v>
      </c>
      <c r="J854">
        <f t="shared" si="67"/>
        <v>0</v>
      </c>
      <c r="K854" s="1">
        <f t="shared" si="68"/>
        <v>62</v>
      </c>
      <c r="L854" s="1">
        <f t="shared" si="69"/>
        <v>0</v>
      </c>
    </row>
    <row r="855" spans="1:12" x14ac:dyDescent="0.2">
      <c r="A855" t="s">
        <v>3287</v>
      </c>
      <c r="B855" s="1">
        <v>28011002</v>
      </c>
      <c r="C855" t="s">
        <v>869</v>
      </c>
      <c r="D855" t="s">
        <v>870</v>
      </c>
      <c r="E855" s="1">
        <v>49297</v>
      </c>
      <c r="F855" s="1">
        <v>62</v>
      </c>
      <c r="H855" s="1">
        <f t="shared" si="66"/>
        <v>62</v>
      </c>
      <c r="I855">
        <f t="shared" si="70"/>
        <v>0</v>
      </c>
      <c r="J855">
        <f t="shared" si="67"/>
        <v>0</v>
      </c>
      <c r="K855" s="1">
        <f t="shared" si="68"/>
        <v>62</v>
      </c>
      <c r="L855" s="1">
        <f t="shared" si="69"/>
        <v>0</v>
      </c>
    </row>
    <row r="856" spans="1:12" x14ac:dyDescent="0.2">
      <c r="A856" t="s">
        <v>3287</v>
      </c>
      <c r="B856" s="1">
        <v>64231002</v>
      </c>
      <c r="C856" t="s">
        <v>1052</v>
      </c>
      <c r="D856" t="s">
        <v>227</v>
      </c>
      <c r="E856" s="1">
        <v>75983</v>
      </c>
      <c r="F856" s="1">
        <v>62</v>
      </c>
      <c r="H856" s="1">
        <f t="shared" si="66"/>
        <v>62</v>
      </c>
      <c r="I856">
        <f t="shared" si="70"/>
        <v>0</v>
      </c>
      <c r="J856">
        <f t="shared" si="67"/>
        <v>0</v>
      </c>
      <c r="K856" s="1">
        <f t="shared" si="68"/>
        <v>62</v>
      </c>
      <c r="L856" s="1">
        <f t="shared" si="69"/>
        <v>0</v>
      </c>
    </row>
    <row r="857" spans="1:12" x14ac:dyDescent="0.2">
      <c r="A857" t="s">
        <v>3297</v>
      </c>
      <c r="B857" s="1">
        <v>66798008</v>
      </c>
      <c r="C857" t="s">
        <v>2785</v>
      </c>
      <c r="D857" t="s">
        <v>1611</v>
      </c>
      <c r="E857" s="1">
        <v>72878</v>
      </c>
      <c r="F857" s="1">
        <v>62</v>
      </c>
      <c r="H857" s="1">
        <f t="shared" si="66"/>
        <v>62</v>
      </c>
      <c r="I857">
        <f t="shared" si="70"/>
        <v>0</v>
      </c>
      <c r="J857">
        <f t="shared" si="67"/>
        <v>0</v>
      </c>
      <c r="K857" s="1">
        <f t="shared" si="68"/>
        <v>62</v>
      </c>
      <c r="L857" s="1">
        <f t="shared" si="69"/>
        <v>0</v>
      </c>
    </row>
    <row r="858" spans="1:12" x14ac:dyDescent="0.2">
      <c r="A858" t="s">
        <v>3278</v>
      </c>
      <c r="B858" s="1">
        <v>48919011</v>
      </c>
      <c r="C858" t="s">
        <v>173</v>
      </c>
      <c r="D858" t="s">
        <v>174</v>
      </c>
      <c r="E858" s="1">
        <v>78715</v>
      </c>
      <c r="F858" s="1">
        <v>61</v>
      </c>
      <c r="H858" s="1">
        <f t="shared" si="66"/>
        <v>61</v>
      </c>
      <c r="I858">
        <f t="shared" si="70"/>
        <v>0</v>
      </c>
      <c r="J858">
        <f t="shared" si="67"/>
        <v>0</v>
      </c>
      <c r="K858" s="1">
        <f t="shared" si="68"/>
        <v>61</v>
      </c>
      <c r="L858" s="1">
        <f t="shared" si="69"/>
        <v>0</v>
      </c>
    </row>
    <row r="859" spans="1:12" x14ac:dyDescent="0.2">
      <c r="A859" t="s">
        <v>3291</v>
      </c>
      <c r="B859" s="1">
        <v>117721002</v>
      </c>
      <c r="C859" t="s">
        <v>2431</v>
      </c>
      <c r="D859" t="s">
        <v>22</v>
      </c>
      <c r="E859" s="1">
        <v>37840</v>
      </c>
      <c r="F859" s="1">
        <v>61</v>
      </c>
      <c r="H859" s="1">
        <f t="shared" si="66"/>
        <v>61</v>
      </c>
      <c r="I859">
        <f t="shared" si="70"/>
        <v>0</v>
      </c>
      <c r="J859">
        <f t="shared" si="67"/>
        <v>0</v>
      </c>
      <c r="K859" s="1">
        <f t="shared" si="68"/>
        <v>61</v>
      </c>
      <c r="L859" s="1">
        <f t="shared" si="69"/>
        <v>0</v>
      </c>
    </row>
    <row r="860" spans="1:12" x14ac:dyDescent="0.2">
      <c r="A860" t="s">
        <v>3291</v>
      </c>
      <c r="B860" s="1">
        <v>119697002</v>
      </c>
      <c r="C860" t="s">
        <v>2461</v>
      </c>
      <c r="D860" t="s">
        <v>2462</v>
      </c>
      <c r="E860" s="1">
        <v>76695</v>
      </c>
      <c r="F860" s="1">
        <v>61</v>
      </c>
      <c r="H860" s="1">
        <f t="shared" si="66"/>
        <v>61</v>
      </c>
      <c r="I860">
        <f t="shared" si="70"/>
        <v>0</v>
      </c>
      <c r="J860">
        <f t="shared" si="67"/>
        <v>0</v>
      </c>
      <c r="K860" s="1">
        <f t="shared" si="68"/>
        <v>61</v>
      </c>
      <c r="L860" s="1">
        <f t="shared" si="69"/>
        <v>0</v>
      </c>
    </row>
    <row r="861" spans="1:12" x14ac:dyDescent="0.2">
      <c r="A861" t="s">
        <v>3297</v>
      </c>
      <c r="B861" s="1">
        <v>10163007</v>
      </c>
      <c r="C861" t="s">
        <v>2545</v>
      </c>
      <c r="D861" t="s">
        <v>2396</v>
      </c>
      <c r="E861" s="1">
        <v>77896</v>
      </c>
      <c r="F861" s="1">
        <v>61</v>
      </c>
      <c r="H861" s="1">
        <f t="shared" si="66"/>
        <v>61</v>
      </c>
      <c r="I861">
        <f t="shared" si="70"/>
        <v>0</v>
      </c>
      <c r="J861">
        <f t="shared" si="67"/>
        <v>0</v>
      </c>
      <c r="K861" s="1">
        <f t="shared" si="68"/>
        <v>61</v>
      </c>
      <c r="L861" s="1">
        <f t="shared" si="69"/>
        <v>0</v>
      </c>
    </row>
    <row r="862" spans="1:12" x14ac:dyDescent="0.2">
      <c r="A862" t="s">
        <v>3297</v>
      </c>
      <c r="B862" s="1">
        <v>31511008</v>
      </c>
      <c r="C862" t="s">
        <v>3267</v>
      </c>
      <c r="D862" t="s">
        <v>3268</v>
      </c>
      <c r="E862" s="1">
        <v>86297</v>
      </c>
      <c r="F862" s="1">
        <v>61</v>
      </c>
      <c r="H862" s="1">
        <f t="shared" si="66"/>
        <v>61</v>
      </c>
      <c r="I862">
        <f t="shared" si="70"/>
        <v>0</v>
      </c>
      <c r="J862">
        <f t="shared" si="67"/>
        <v>0</v>
      </c>
      <c r="K862" s="1">
        <f t="shared" si="68"/>
        <v>61</v>
      </c>
      <c r="L862" s="1">
        <f t="shared" si="69"/>
        <v>0</v>
      </c>
    </row>
    <row r="863" spans="1:12" x14ac:dyDescent="0.2">
      <c r="A863" t="s">
        <v>3297</v>
      </c>
      <c r="B863" s="1">
        <v>100171002</v>
      </c>
      <c r="C863" t="s">
        <v>2947</v>
      </c>
      <c r="D863" t="s">
        <v>2948</v>
      </c>
      <c r="E863" s="1">
        <v>84083</v>
      </c>
      <c r="F863" s="1">
        <v>61</v>
      </c>
      <c r="H863" s="1">
        <f t="shared" si="66"/>
        <v>61</v>
      </c>
      <c r="I863">
        <f t="shared" si="70"/>
        <v>0</v>
      </c>
      <c r="J863">
        <f t="shared" si="67"/>
        <v>0</v>
      </c>
      <c r="K863" s="1">
        <f t="shared" si="68"/>
        <v>61</v>
      </c>
      <c r="L863" s="1">
        <f t="shared" si="69"/>
        <v>0</v>
      </c>
    </row>
    <row r="864" spans="1:12" x14ac:dyDescent="0.2">
      <c r="A864" t="s">
        <v>3297</v>
      </c>
      <c r="B864" s="1">
        <v>115404002</v>
      </c>
      <c r="C864" t="s">
        <v>3080</v>
      </c>
      <c r="D864" t="s">
        <v>320</v>
      </c>
      <c r="E864" s="1">
        <v>77435</v>
      </c>
      <c r="F864" s="1">
        <v>61</v>
      </c>
      <c r="H864" s="1">
        <f t="shared" si="66"/>
        <v>61</v>
      </c>
      <c r="I864">
        <f t="shared" si="70"/>
        <v>0</v>
      </c>
      <c r="J864">
        <f t="shared" si="67"/>
        <v>0</v>
      </c>
      <c r="K864" s="1">
        <f t="shared" si="68"/>
        <v>61</v>
      </c>
      <c r="L864" s="1">
        <f t="shared" si="69"/>
        <v>0</v>
      </c>
    </row>
    <row r="865" spans="1:12" x14ac:dyDescent="0.2">
      <c r="A865" t="s">
        <v>3278</v>
      </c>
      <c r="B865" s="1">
        <v>34496002</v>
      </c>
      <c r="C865" t="s">
        <v>80</v>
      </c>
      <c r="D865" t="s">
        <v>81</v>
      </c>
      <c r="E865" s="1">
        <v>56155</v>
      </c>
      <c r="F865" s="1">
        <v>60</v>
      </c>
      <c r="H865" s="1">
        <f t="shared" si="66"/>
        <v>60</v>
      </c>
      <c r="I865">
        <f t="shared" si="70"/>
        <v>0</v>
      </c>
      <c r="J865">
        <f t="shared" si="67"/>
        <v>0</v>
      </c>
      <c r="K865" s="1">
        <f t="shared" si="68"/>
        <v>60</v>
      </c>
      <c r="L865" s="1">
        <f t="shared" si="69"/>
        <v>0</v>
      </c>
    </row>
    <row r="866" spans="1:12" x14ac:dyDescent="0.2">
      <c r="A866" t="s">
        <v>3278</v>
      </c>
      <c r="B866" s="1">
        <v>68512006</v>
      </c>
      <c r="C866" t="s">
        <v>308</v>
      </c>
      <c r="D866" t="s">
        <v>227</v>
      </c>
      <c r="E866" s="1">
        <v>62510</v>
      </c>
      <c r="F866" s="1">
        <v>60</v>
      </c>
      <c r="H866" s="1">
        <f t="shared" si="66"/>
        <v>60</v>
      </c>
      <c r="I866">
        <f t="shared" si="70"/>
        <v>0</v>
      </c>
      <c r="J866">
        <f t="shared" si="67"/>
        <v>0</v>
      </c>
      <c r="K866" s="1">
        <f t="shared" si="68"/>
        <v>60</v>
      </c>
      <c r="L866" s="1">
        <f t="shared" si="69"/>
        <v>0</v>
      </c>
    </row>
    <row r="867" spans="1:12" x14ac:dyDescent="0.2">
      <c r="A867" t="s">
        <v>3278</v>
      </c>
      <c r="B867" s="1">
        <v>74095009</v>
      </c>
      <c r="C867" t="s">
        <v>398</v>
      </c>
      <c r="D867" t="s">
        <v>22</v>
      </c>
      <c r="E867" s="1">
        <v>75615</v>
      </c>
      <c r="F867" s="1">
        <v>60</v>
      </c>
      <c r="H867" s="1">
        <f t="shared" si="66"/>
        <v>60</v>
      </c>
      <c r="I867">
        <f t="shared" si="70"/>
        <v>0</v>
      </c>
      <c r="J867">
        <f t="shared" si="67"/>
        <v>0</v>
      </c>
      <c r="K867" s="1">
        <f t="shared" si="68"/>
        <v>60</v>
      </c>
      <c r="L867" s="1">
        <f t="shared" si="69"/>
        <v>0</v>
      </c>
    </row>
    <row r="868" spans="1:12" x14ac:dyDescent="0.2">
      <c r="A868" t="s">
        <v>3287</v>
      </c>
      <c r="B868" s="1">
        <v>81774001</v>
      </c>
      <c r="C868" t="s">
        <v>1145</v>
      </c>
      <c r="D868" t="s">
        <v>497</v>
      </c>
      <c r="E868" s="1">
        <v>58037</v>
      </c>
      <c r="F868" s="1">
        <v>60</v>
      </c>
      <c r="H868" s="1">
        <f t="shared" si="66"/>
        <v>60</v>
      </c>
      <c r="I868">
        <f t="shared" si="70"/>
        <v>0</v>
      </c>
      <c r="J868">
        <f t="shared" si="67"/>
        <v>0</v>
      </c>
      <c r="K868" s="1">
        <f t="shared" si="68"/>
        <v>60</v>
      </c>
      <c r="L868" s="1">
        <f t="shared" si="69"/>
        <v>0</v>
      </c>
    </row>
    <row r="869" spans="1:12" x14ac:dyDescent="0.2">
      <c r="A869" t="s">
        <v>3291</v>
      </c>
      <c r="B869" s="1">
        <v>3526497002</v>
      </c>
      <c r="C869" t="s">
        <v>3204</v>
      </c>
      <c r="D869" t="s">
        <v>22</v>
      </c>
      <c r="E869" s="1">
        <v>84513</v>
      </c>
      <c r="F869" s="1">
        <v>60</v>
      </c>
      <c r="H869" s="1">
        <f t="shared" si="66"/>
        <v>60</v>
      </c>
      <c r="I869">
        <f t="shared" si="70"/>
        <v>0</v>
      </c>
      <c r="J869">
        <f t="shared" si="67"/>
        <v>0</v>
      </c>
      <c r="K869" s="1">
        <f t="shared" si="68"/>
        <v>60</v>
      </c>
      <c r="L869" s="1">
        <f t="shared" si="69"/>
        <v>0</v>
      </c>
    </row>
    <row r="870" spans="1:12" x14ac:dyDescent="0.2">
      <c r="A870" t="s">
        <v>3297</v>
      </c>
      <c r="B870" s="1">
        <v>27315004</v>
      </c>
      <c r="C870" t="s">
        <v>2568</v>
      </c>
      <c r="D870" t="s">
        <v>2569</v>
      </c>
      <c r="E870" s="1">
        <v>52179</v>
      </c>
      <c r="F870" s="1">
        <v>60</v>
      </c>
      <c r="H870" s="1">
        <f t="shared" si="66"/>
        <v>60</v>
      </c>
      <c r="I870">
        <f t="shared" si="70"/>
        <v>0</v>
      </c>
      <c r="J870">
        <f t="shared" si="67"/>
        <v>0</v>
      </c>
      <c r="K870" s="1">
        <f t="shared" si="68"/>
        <v>60</v>
      </c>
      <c r="L870" s="1">
        <f t="shared" si="69"/>
        <v>0</v>
      </c>
    </row>
    <row r="871" spans="1:12" x14ac:dyDescent="0.2">
      <c r="A871" t="s">
        <v>3297</v>
      </c>
      <c r="B871" s="1">
        <v>48130001</v>
      </c>
      <c r="C871" t="s">
        <v>2660</v>
      </c>
      <c r="D871" t="s">
        <v>2661</v>
      </c>
      <c r="E871" s="1">
        <v>81749</v>
      </c>
      <c r="F871" s="1">
        <v>60</v>
      </c>
      <c r="H871" s="1">
        <f t="shared" si="66"/>
        <v>60</v>
      </c>
      <c r="I871">
        <f t="shared" si="70"/>
        <v>0</v>
      </c>
      <c r="J871">
        <f t="shared" si="67"/>
        <v>0</v>
      </c>
      <c r="K871" s="1">
        <f t="shared" si="68"/>
        <v>60</v>
      </c>
      <c r="L871" s="1">
        <f t="shared" si="69"/>
        <v>0</v>
      </c>
    </row>
    <row r="872" spans="1:12" x14ac:dyDescent="0.2">
      <c r="A872" t="s">
        <v>3297</v>
      </c>
      <c r="B872" s="1">
        <v>52795005</v>
      </c>
      <c r="C872" t="s">
        <v>2697</v>
      </c>
      <c r="D872" t="s">
        <v>22</v>
      </c>
      <c r="E872" s="1">
        <v>72010</v>
      </c>
      <c r="F872" s="1">
        <v>60</v>
      </c>
      <c r="H872" s="1">
        <f t="shared" si="66"/>
        <v>60</v>
      </c>
      <c r="I872">
        <f t="shared" si="70"/>
        <v>0</v>
      </c>
      <c r="J872">
        <f t="shared" si="67"/>
        <v>0</v>
      </c>
      <c r="K872" s="1">
        <f t="shared" si="68"/>
        <v>60</v>
      </c>
      <c r="L872" s="1">
        <f t="shared" si="69"/>
        <v>0</v>
      </c>
    </row>
    <row r="873" spans="1:12" x14ac:dyDescent="0.2">
      <c r="A873" t="s">
        <v>3287</v>
      </c>
      <c r="B873" s="1">
        <v>67544007</v>
      </c>
      <c r="C873" t="s">
        <v>1072</v>
      </c>
      <c r="D873" t="s">
        <v>1073</v>
      </c>
      <c r="E873" s="1">
        <v>53824</v>
      </c>
      <c r="F873" s="1">
        <v>59</v>
      </c>
      <c r="H873" s="1">
        <f t="shared" si="66"/>
        <v>59</v>
      </c>
      <c r="I873">
        <f t="shared" si="70"/>
        <v>0</v>
      </c>
      <c r="J873">
        <f t="shared" si="67"/>
        <v>0</v>
      </c>
      <c r="K873" s="1">
        <f t="shared" si="68"/>
        <v>59</v>
      </c>
      <c r="L873" s="1">
        <f t="shared" si="69"/>
        <v>0</v>
      </c>
    </row>
    <row r="874" spans="1:12" x14ac:dyDescent="0.2">
      <c r="A874" t="s">
        <v>3291</v>
      </c>
      <c r="B874" s="1">
        <v>113989002</v>
      </c>
      <c r="C874" t="s">
        <v>2395</v>
      </c>
      <c r="D874" t="s">
        <v>2396</v>
      </c>
      <c r="E874" s="1">
        <v>76324</v>
      </c>
      <c r="F874" s="1">
        <v>59</v>
      </c>
      <c r="H874" s="1">
        <f t="shared" si="66"/>
        <v>59</v>
      </c>
      <c r="I874">
        <f t="shared" si="70"/>
        <v>0</v>
      </c>
      <c r="J874">
        <f t="shared" si="67"/>
        <v>0</v>
      </c>
      <c r="K874" s="1">
        <f t="shared" si="68"/>
        <v>59</v>
      </c>
      <c r="L874" s="1">
        <f t="shared" si="69"/>
        <v>0</v>
      </c>
    </row>
    <row r="875" spans="1:12" x14ac:dyDescent="0.2">
      <c r="A875" t="s">
        <v>3297</v>
      </c>
      <c r="B875" s="1">
        <v>50914002</v>
      </c>
      <c r="C875" t="s">
        <v>2684</v>
      </c>
      <c r="D875" t="s">
        <v>2685</v>
      </c>
      <c r="E875" s="1">
        <v>52931</v>
      </c>
      <c r="F875" s="1">
        <v>59</v>
      </c>
      <c r="H875" s="1">
        <f t="shared" si="66"/>
        <v>59</v>
      </c>
      <c r="I875">
        <f t="shared" si="70"/>
        <v>0</v>
      </c>
      <c r="J875">
        <f t="shared" si="67"/>
        <v>0</v>
      </c>
      <c r="K875" s="1">
        <f t="shared" si="68"/>
        <v>59</v>
      </c>
      <c r="L875" s="1">
        <f t="shared" si="69"/>
        <v>0</v>
      </c>
    </row>
    <row r="876" spans="1:12" x14ac:dyDescent="0.2">
      <c r="A876" t="s">
        <v>3297</v>
      </c>
      <c r="B876" s="1">
        <v>3525611003</v>
      </c>
      <c r="C876" t="s">
        <v>3180</v>
      </c>
      <c r="D876" t="s">
        <v>3181</v>
      </c>
      <c r="E876" s="1">
        <v>57837</v>
      </c>
      <c r="F876" s="1">
        <v>59</v>
      </c>
      <c r="H876" s="1">
        <f t="shared" si="66"/>
        <v>59</v>
      </c>
      <c r="I876">
        <f t="shared" si="70"/>
        <v>0</v>
      </c>
      <c r="J876">
        <f t="shared" si="67"/>
        <v>0</v>
      </c>
      <c r="K876" s="1">
        <f t="shared" si="68"/>
        <v>59</v>
      </c>
      <c r="L876" s="1">
        <f t="shared" si="69"/>
        <v>0</v>
      </c>
    </row>
    <row r="877" spans="1:12" x14ac:dyDescent="0.2">
      <c r="A877" t="s">
        <v>3278</v>
      </c>
      <c r="B877" s="1">
        <v>48919012</v>
      </c>
      <c r="C877" t="s">
        <v>175</v>
      </c>
      <c r="D877" t="s">
        <v>176</v>
      </c>
      <c r="E877" s="1">
        <v>82027</v>
      </c>
      <c r="F877" s="1">
        <v>58</v>
      </c>
      <c r="H877" s="1">
        <f t="shared" si="66"/>
        <v>58</v>
      </c>
      <c r="I877">
        <f t="shared" si="70"/>
        <v>0</v>
      </c>
      <c r="J877">
        <f t="shared" si="67"/>
        <v>0</v>
      </c>
      <c r="K877" s="1">
        <f t="shared" si="68"/>
        <v>58</v>
      </c>
      <c r="L877" s="1">
        <f t="shared" si="69"/>
        <v>0</v>
      </c>
    </row>
    <row r="878" spans="1:12" x14ac:dyDescent="0.2">
      <c r="A878" t="s">
        <v>3291</v>
      </c>
      <c r="B878" s="1">
        <v>56408004</v>
      </c>
      <c r="C878" t="s">
        <v>1733</v>
      </c>
      <c r="D878" t="s">
        <v>1667</v>
      </c>
      <c r="E878" s="1">
        <v>80292</v>
      </c>
      <c r="F878" s="1">
        <v>58</v>
      </c>
      <c r="H878" s="1">
        <f t="shared" si="66"/>
        <v>58</v>
      </c>
      <c r="I878">
        <f t="shared" si="70"/>
        <v>0</v>
      </c>
      <c r="J878">
        <f t="shared" si="67"/>
        <v>0</v>
      </c>
      <c r="K878" s="1">
        <f t="shared" si="68"/>
        <v>58</v>
      </c>
      <c r="L878" s="1">
        <f t="shared" si="69"/>
        <v>0</v>
      </c>
    </row>
    <row r="879" spans="1:12" x14ac:dyDescent="0.2">
      <c r="A879" t="s">
        <v>3291</v>
      </c>
      <c r="B879" s="1">
        <v>69109003</v>
      </c>
      <c r="C879" t="s">
        <v>1898</v>
      </c>
      <c r="D879" t="s">
        <v>1899</v>
      </c>
      <c r="E879" s="1">
        <v>53552</v>
      </c>
      <c r="F879" s="1">
        <v>58</v>
      </c>
      <c r="H879" s="1">
        <f t="shared" si="66"/>
        <v>58</v>
      </c>
      <c r="I879">
        <f t="shared" si="70"/>
        <v>0</v>
      </c>
      <c r="J879">
        <f t="shared" si="67"/>
        <v>0</v>
      </c>
      <c r="K879" s="1">
        <f t="shared" si="68"/>
        <v>58</v>
      </c>
      <c r="L879" s="1">
        <f t="shared" si="69"/>
        <v>0</v>
      </c>
    </row>
    <row r="880" spans="1:12" x14ac:dyDescent="0.2">
      <c r="A880" t="s">
        <v>3291</v>
      </c>
      <c r="B880" s="1">
        <v>109313002</v>
      </c>
      <c r="C880" t="s">
        <v>2327</v>
      </c>
      <c r="D880" t="s">
        <v>793</v>
      </c>
      <c r="E880" s="1">
        <v>79096</v>
      </c>
      <c r="F880" s="1">
        <v>58</v>
      </c>
      <c r="H880" s="1">
        <f t="shared" si="66"/>
        <v>58</v>
      </c>
      <c r="I880">
        <f t="shared" si="70"/>
        <v>0</v>
      </c>
      <c r="J880">
        <f t="shared" si="67"/>
        <v>0</v>
      </c>
      <c r="K880" s="1">
        <f t="shared" si="68"/>
        <v>58</v>
      </c>
      <c r="L880" s="1">
        <f t="shared" si="69"/>
        <v>0</v>
      </c>
    </row>
    <row r="881" spans="1:12" x14ac:dyDescent="0.2">
      <c r="A881" t="s">
        <v>3291</v>
      </c>
      <c r="B881" s="1">
        <v>23190003</v>
      </c>
      <c r="C881" t="s">
        <v>1454</v>
      </c>
      <c r="D881" t="s">
        <v>1455</v>
      </c>
      <c r="E881" s="1">
        <v>59514</v>
      </c>
      <c r="F881" s="1">
        <v>57</v>
      </c>
      <c r="H881" s="1">
        <f t="shared" si="66"/>
        <v>57</v>
      </c>
      <c r="I881">
        <f t="shared" si="70"/>
        <v>0</v>
      </c>
      <c r="J881">
        <f t="shared" si="67"/>
        <v>0</v>
      </c>
      <c r="K881" s="1">
        <f t="shared" si="68"/>
        <v>57</v>
      </c>
      <c r="L881" s="1">
        <f t="shared" si="69"/>
        <v>0</v>
      </c>
    </row>
    <row r="882" spans="1:12" x14ac:dyDescent="0.2">
      <c r="A882" t="s">
        <v>3291</v>
      </c>
      <c r="B882" s="1">
        <v>55963004</v>
      </c>
      <c r="C882" t="s">
        <v>1728</v>
      </c>
      <c r="D882" t="s">
        <v>22</v>
      </c>
      <c r="E882" s="1">
        <v>60021</v>
      </c>
      <c r="F882" s="1">
        <v>57</v>
      </c>
      <c r="H882" s="1">
        <f t="shared" si="66"/>
        <v>57</v>
      </c>
      <c r="I882">
        <f t="shared" si="70"/>
        <v>0</v>
      </c>
      <c r="J882">
        <f t="shared" si="67"/>
        <v>0</v>
      </c>
      <c r="K882" s="1">
        <f t="shared" si="68"/>
        <v>57</v>
      </c>
      <c r="L882" s="1">
        <f t="shared" si="69"/>
        <v>0</v>
      </c>
    </row>
    <row r="883" spans="1:12" x14ac:dyDescent="0.2">
      <c r="A883" t="s">
        <v>3291</v>
      </c>
      <c r="B883" s="1">
        <v>56454004</v>
      </c>
      <c r="C883" t="s">
        <v>1739</v>
      </c>
      <c r="D883" t="s">
        <v>1740</v>
      </c>
      <c r="E883" s="1">
        <v>62049</v>
      </c>
      <c r="F883" s="1">
        <v>57</v>
      </c>
      <c r="H883" s="1">
        <f t="shared" si="66"/>
        <v>57</v>
      </c>
      <c r="I883">
        <f t="shared" si="70"/>
        <v>0</v>
      </c>
      <c r="J883">
        <f t="shared" si="67"/>
        <v>0</v>
      </c>
      <c r="K883" s="1">
        <f t="shared" si="68"/>
        <v>57</v>
      </c>
      <c r="L883" s="1">
        <f t="shared" si="69"/>
        <v>0</v>
      </c>
    </row>
    <row r="884" spans="1:12" x14ac:dyDescent="0.2">
      <c r="A884" t="s">
        <v>3291</v>
      </c>
      <c r="B884" s="1">
        <v>81813003</v>
      </c>
      <c r="C884" t="s">
        <v>2037</v>
      </c>
      <c r="D884" t="s">
        <v>22</v>
      </c>
      <c r="E884" s="1">
        <v>71314</v>
      </c>
      <c r="F884" s="1">
        <v>57</v>
      </c>
      <c r="H884" s="1">
        <f t="shared" si="66"/>
        <v>57</v>
      </c>
      <c r="I884">
        <f t="shared" si="70"/>
        <v>0</v>
      </c>
      <c r="J884">
        <f t="shared" si="67"/>
        <v>0</v>
      </c>
      <c r="K884" s="1">
        <f t="shared" si="68"/>
        <v>57</v>
      </c>
      <c r="L884" s="1">
        <f t="shared" si="69"/>
        <v>0</v>
      </c>
    </row>
    <row r="885" spans="1:12" x14ac:dyDescent="0.2">
      <c r="A885" t="s">
        <v>3291</v>
      </c>
      <c r="B885" s="1">
        <v>85451002</v>
      </c>
      <c r="C885" t="s">
        <v>2085</v>
      </c>
      <c r="D885" t="s">
        <v>2086</v>
      </c>
      <c r="E885" s="1">
        <v>62550</v>
      </c>
      <c r="F885" s="1">
        <v>57</v>
      </c>
      <c r="H885" s="1">
        <f t="shared" si="66"/>
        <v>57</v>
      </c>
      <c r="I885">
        <f t="shared" si="70"/>
        <v>0</v>
      </c>
      <c r="J885">
        <f t="shared" si="67"/>
        <v>0</v>
      </c>
      <c r="K885" s="1">
        <f t="shared" si="68"/>
        <v>57</v>
      </c>
      <c r="L885" s="1">
        <f t="shared" si="69"/>
        <v>0</v>
      </c>
    </row>
    <row r="886" spans="1:12" x14ac:dyDescent="0.2">
      <c r="A886" t="s">
        <v>3291</v>
      </c>
      <c r="B886" s="1">
        <v>90647002</v>
      </c>
      <c r="C886" t="s">
        <v>2146</v>
      </c>
      <c r="D886" t="s">
        <v>2147</v>
      </c>
      <c r="E886" s="1">
        <v>78854</v>
      </c>
      <c r="F886" s="1">
        <v>57</v>
      </c>
      <c r="H886" s="1">
        <f t="shared" si="66"/>
        <v>57</v>
      </c>
      <c r="I886">
        <f t="shared" si="70"/>
        <v>0</v>
      </c>
      <c r="J886">
        <f t="shared" si="67"/>
        <v>0</v>
      </c>
      <c r="K886" s="1">
        <f t="shared" si="68"/>
        <v>57</v>
      </c>
      <c r="L886" s="1">
        <f t="shared" si="69"/>
        <v>0</v>
      </c>
    </row>
    <row r="887" spans="1:12" x14ac:dyDescent="0.2">
      <c r="A887" t="s">
        <v>3287</v>
      </c>
      <c r="B887" s="1">
        <v>102088011</v>
      </c>
      <c r="C887" t="s">
        <v>1222</v>
      </c>
      <c r="D887" t="s">
        <v>22</v>
      </c>
      <c r="E887" s="1">
        <v>49609</v>
      </c>
      <c r="F887" s="1">
        <v>56</v>
      </c>
      <c r="H887" s="1">
        <f t="shared" si="66"/>
        <v>56</v>
      </c>
      <c r="I887">
        <f t="shared" si="70"/>
        <v>0</v>
      </c>
      <c r="J887">
        <f t="shared" si="67"/>
        <v>0</v>
      </c>
      <c r="K887" s="1">
        <f t="shared" si="68"/>
        <v>56</v>
      </c>
      <c r="L887" s="1">
        <f t="shared" si="69"/>
        <v>0</v>
      </c>
    </row>
    <row r="888" spans="1:12" x14ac:dyDescent="0.2">
      <c r="A888" t="s">
        <v>3297</v>
      </c>
      <c r="B888" s="1">
        <v>34847002</v>
      </c>
      <c r="C888" t="s">
        <v>2599</v>
      </c>
      <c r="D888" t="s">
        <v>2600</v>
      </c>
      <c r="E888" s="1">
        <v>61332</v>
      </c>
      <c r="F888" s="1">
        <v>56</v>
      </c>
      <c r="H888" s="1">
        <f t="shared" si="66"/>
        <v>56</v>
      </c>
      <c r="I888">
        <f t="shared" si="70"/>
        <v>0</v>
      </c>
      <c r="J888">
        <f t="shared" si="67"/>
        <v>0</v>
      </c>
      <c r="K888" s="1">
        <f t="shared" si="68"/>
        <v>56</v>
      </c>
      <c r="L888" s="1">
        <f t="shared" si="69"/>
        <v>0</v>
      </c>
    </row>
    <row r="889" spans="1:12" x14ac:dyDescent="0.2">
      <c r="A889" t="s">
        <v>3278</v>
      </c>
      <c r="B889" s="1">
        <v>81823002</v>
      </c>
      <c r="C889" t="s">
        <v>469</v>
      </c>
      <c r="D889" t="s">
        <v>470</v>
      </c>
      <c r="E889" s="1">
        <v>63018</v>
      </c>
      <c r="F889" s="1">
        <v>55</v>
      </c>
      <c r="H889" s="1">
        <f t="shared" si="66"/>
        <v>55</v>
      </c>
      <c r="I889">
        <f t="shared" si="70"/>
        <v>0</v>
      </c>
      <c r="J889">
        <f t="shared" si="67"/>
        <v>0</v>
      </c>
      <c r="K889" s="1">
        <f t="shared" si="68"/>
        <v>55</v>
      </c>
      <c r="L889" s="1">
        <f t="shared" si="69"/>
        <v>0</v>
      </c>
    </row>
    <row r="890" spans="1:12" x14ac:dyDescent="0.2">
      <c r="A890" t="s">
        <v>3278</v>
      </c>
      <c r="B890" s="1">
        <v>88433002</v>
      </c>
      <c r="C890" t="s">
        <v>527</v>
      </c>
      <c r="D890" t="s">
        <v>528</v>
      </c>
      <c r="E890" s="1">
        <v>49901</v>
      </c>
      <c r="F890" s="1">
        <v>55</v>
      </c>
      <c r="H890" s="1">
        <f t="shared" si="66"/>
        <v>55</v>
      </c>
      <c r="I890">
        <f t="shared" si="70"/>
        <v>0</v>
      </c>
      <c r="J890">
        <f t="shared" si="67"/>
        <v>0</v>
      </c>
      <c r="K890" s="1">
        <f t="shared" si="68"/>
        <v>55</v>
      </c>
      <c r="L890" s="1">
        <f t="shared" si="69"/>
        <v>0</v>
      </c>
    </row>
    <row r="891" spans="1:12" x14ac:dyDescent="0.2">
      <c r="A891" t="s">
        <v>3291</v>
      </c>
      <c r="B891" s="1">
        <v>115666001</v>
      </c>
      <c r="C891" t="s">
        <v>2412</v>
      </c>
      <c r="D891" t="s">
        <v>227</v>
      </c>
      <c r="E891" s="1">
        <v>70093</v>
      </c>
      <c r="F891" s="1">
        <v>55</v>
      </c>
      <c r="H891" s="1">
        <f t="shared" si="66"/>
        <v>55</v>
      </c>
      <c r="I891">
        <f t="shared" si="70"/>
        <v>0</v>
      </c>
      <c r="J891">
        <f t="shared" si="67"/>
        <v>0</v>
      </c>
      <c r="K891" s="1">
        <f t="shared" si="68"/>
        <v>55</v>
      </c>
      <c r="L891" s="1">
        <f t="shared" si="69"/>
        <v>0</v>
      </c>
    </row>
    <row r="892" spans="1:12" x14ac:dyDescent="0.2">
      <c r="A892" t="s">
        <v>3297</v>
      </c>
      <c r="B892" s="1">
        <v>102176003</v>
      </c>
      <c r="C892" t="s">
        <v>2964</v>
      </c>
      <c r="D892" t="s">
        <v>2965</v>
      </c>
      <c r="E892" s="1">
        <v>49377</v>
      </c>
      <c r="F892" s="1">
        <v>55</v>
      </c>
      <c r="H892" s="1">
        <f t="shared" si="66"/>
        <v>55</v>
      </c>
      <c r="I892">
        <f t="shared" si="70"/>
        <v>0</v>
      </c>
      <c r="J892">
        <f t="shared" si="67"/>
        <v>0</v>
      </c>
      <c r="K892" s="1">
        <f t="shared" si="68"/>
        <v>55</v>
      </c>
      <c r="L892" s="1">
        <f t="shared" si="69"/>
        <v>0</v>
      </c>
    </row>
    <row r="893" spans="1:12" x14ac:dyDescent="0.2">
      <c r="A893" t="s">
        <v>3297</v>
      </c>
      <c r="B893" s="1">
        <v>106515003</v>
      </c>
      <c r="C893" t="s">
        <v>2979</v>
      </c>
      <c r="D893" t="s">
        <v>2980</v>
      </c>
      <c r="E893" s="1">
        <v>62406</v>
      </c>
      <c r="F893" s="1">
        <v>55</v>
      </c>
      <c r="H893" s="1">
        <f t="shared" si="66"/>
        <v>55</v>
      </c>
      <c r="I893">
        <f t="shared" si="70"/>
        <v>0</v>
      </c>
      <c r="J893">
        <f t="shared" si="67"/>
        <v>0</v>
      </c>
      <c r="K893" s="1">
        <f t="shared" si="68"/>
        <v>55</v>
      </c>
      <c r="L893" s="1">
        <f t="shared" si="69"/>
        <v>0</v>
      </c>
    </row>
    <row r="894" spans="1:12" x14ac:dyDescent="0.2">
      <c r="A894" t="s">
        <v>3278</v>
      </c>
      <c r="B894" s="1">
        <v>75677004</v>
      </c>
      <c r="C894" t="s">
        <v>409</v>
      </c>
      <c r="D894" t="s">
        <v>22</v>
      </c>
      <c r="E894" s="1">
        <v>54166</v>
      </c>
      <c r="F894" s="1">
        <v>54</v>
      </c>
      <c r="H894" s="1">
        <f t="shared" si="66"/>
        <v>54</v>
      </c>
      <c r="I894">
        <f t="shared" si="70"/>
        <v>0</v>
      </c>
      <c r="J894">
        <f t="shared" si="67"/>
        <v>0</v>
      </c>
      <c r="K894" s="1">
        <f t="shared" si="68"/>
        <v>54</v>
      </c>
      <c r="L894" s="1">
        <f t="shared" si="69"/>
        <v>0</v>
      </c>
    </row>
    <row r="895" spans="1:12" x14ac:dyDescent="0.2">
      <c r="A895" t="s">
        <v>3278</v>
      </c>
      <c r="B895" s="1">
        <v>88879003</v>
      </c>
      <c r="C895" t="s">
        <v>539</v>
      </c>
      <c r="D895" t="s">
        <v>540</v>
      </c>
      <c r="E895" s="1">
        <v>70805</v>
      </c>
      <c r="F895" s="1">
        <v>54</v>
      </c>
      <c r="H895" s="1">
        <f t="shared" si="66"/>
        <v>54</v>
      </c>
      <c r="I895">
        <f t="shared" si="70"/>
        <v>0</v>
      </c>
      <c r="J895">
        <f t="shared" si="67"/>
        <v>0</v>
      </c>
      <c r="K895" s="1">
        <f t="shared" si="68"/>
        <v>54</v>
      </c>
      <c r="L895" s="1">
        <f t="shared" si="69"/>
        <v>0</v>
      </c>
    </row>
    <row r="896" spans="1:12" x14ac:dyDescent="0.2">
      <c r="A896" t="s">
        <v>3291</v>
      </c>
      <c r="B896" s="1">
        <v>91294002</v>
      </c>
      <c r="C896" t="s">
        <v>1728</v>
      </c>
      <c r="D896" t="s">
        <v>2153</v>
      </c>
      <c r="E896" s="1">
        <v>69389</v>
      </c>
      <c r="F896" s="1">
        <v>54</v>
      </c>
      <c r="H896" s="1">
        <f t="shared" si="66"/>
        <v>54</v>
      </c>
      <c r="I896">
        <f t="shared" si="70"/>
        <v>0</v>
      </c>
      <c r="J896">
        <f t="shared" si="67"/>
        <v>0</v>
      </c>
      <c r="K896" s="1">
        <f t="shared" si="68"/>
        <v>54</v>
      </c>
      <c r="L896" s="1">
        <f t="shared" si="69"/>
        <v>0</v>
      </c>
    </row>
    <row r="897" spans="1:12" x14ac:dyDescent="0.2">
      <c r="A897" t="s">
        <v>3297</v>
      </c>
      <c r="B897" s="1">
        <v>69862003</v>
      </c>
      <c r="C897" t="s">
        <v>2805</v>
      </c>
      <c r="D897" t="s">
        <v>2806</v>
      </c>
      <c r="E897" s="1">
        <v>60115</v>
      </c>
      <c r="F897" s="1">
        <v>54</v>
      </c>
      <c r="H897" s="1">
        <f t="shared" si="66"/>
        <v>54</v>
      </c>
      <c r="I897">
        <f t="shared" si="70"/>
        <v>0</v>
      </c>
      <c r="J897">
        <f t="shared" si="67"/>
        <v>0</v>
      </c>
      <c r="K897" s="1">
        <f t="shared" si="68"/>
        <v>54</v>
      </c>
      <c r="L897" s="1">
        <f t="shared" si="69"/>
        <v>0</v>
      </c>
    </row>
    <row r="898" spans="1:12" x14ac:dyDescent="0.2">
      <c r="A898" t="s">
        <v>3297</v>
      </c>
      <c r="B898" s="1">
        <v>89014003</v>
      </c>
      <c r="C898" t="s">
        <v>2915</v>
      </c>
      <c r="D898" t="s">
        <v>1092</v>
      </c>
      <c r="E898" s="1">
        <v>53562</v>
      </c>
      <c r="F898" s="1">
        <v>54</v>
      </c>
      <c r="H898" s="1">
        <f t="shared" si="66"/>
        <v>54</v>
      </c>
      <c r="I898">
        <f t="shared" si="70"/>
        <v>0</v>
      </c>
      <c r="J898">
        <f t="shared" si="67"/>
        <v>0</v>
      </c>
      <c r="K898" s="1">
        <f t="shared" si="68"/>
        <v>54</v>
      </c>
      <c r="L898" s="1">
        <f t="shared" si="69"/>
        <v>0</v>
      </c>
    </row>
    <row r="899" spans="1:12" x14ac:dyDescent="0.2">
      <c r="A899" t="s">
        <v>3287</v>
      </c>
      <c r="B899" s="1">
        <v>80289002</v>
      </c>
      <c r="C899" t="s">
        <v>1144</v>
      </c>
      <c r="D899" t="s">
        <v>22</v>
      </c>
      <c r="E899" s="1">
        <v>53338</v>
      </c>
      <c r="F899" s="1">
        <v>53</v>
      </c>
      <c r="H899" s="1">
        <f t="shared" ref="H899:H962" si="71">IF(F899&lt;$H$1,F899,300)</f>
        <v>53</v>
      </c>
      <c r="I899">
        <f t="shared" si="70"/>
        <v>0</v>
      </c>
      <c r="J899">
        <f t="shared" ref="J899:J962" si="72">IF(F899&lt;$I$1,0,(F899-$I$1))</f>
        <v>0</v>
      </c>
      <c r="K899" s="1">
        <f t="shared" ref="K899:K962" si="73">J899+I899+H899</f>
        <v>53</v>
      </c>
      <c r="L899" s="1">
        <f t="shared" ref="L899:L962" si="74">K899-F899</f>
        <v>0</v>
      </c>
    </row>
    <row r="900" spans="1:12" x14ac:dyDescent="0.2">
      <c r="A900" t="s">
        <v>3291</v>
      </c>
      <c r="B900" s="1">
        <v>74361005</v>
      </c>
      <c r="C900" t="s">
        <v>1965</v>
      </c>
      <c r="D900" t="s">
        <v>1966</v>
      </c>
      <c r="E900" s="1">
        <v>76275</v>
      </c>
      <c r="F900" s="1">
        <v>53</v>
      </c>
      <c r="H900" s="1">
        <f t="shared" si="71"/>
        <v>53</v>
      </c>
      <c r="I900">
        <f t="shared" si="70"/>
        <v>0</v>
      </c>
      <c r="J900">
        <f t="shared" si="72"/>
        <v>0</v>
      </c>
      <c r="K900" s="1">
        <f t="shared" si="73"/>
        <v>53</v>
      </c>
      <c r="L900" s="1">
        <f t="shared" si="74"/>
        <v>0</v>
      </c>
    </row>
    <row r="901" spans="1:12" x14ac:dyDescent="0.2">
      <c r="A901" t="s">
        <v>3297</v>
      </c>
      <c r="B901" s="1">
        <v>115072003</v>
      </c>
      <c r="C901" t="s">
        <v>3074</v>
      </c>
      <c r="D901" t="s">
        <v>3075</v>
      </c>
      <c r="E901" s="1">
        <v>61117</v>
      </c>
      <c r="F901" s="1">
        <v>53</v>
      </c>
      <c r="H901" s="1">
        <f t="shared" si="71"/>
        <v>53</v>
      </c>
      <c r="I901">
        <f t="shared" si="70"/>
        <v>0</v>
      </c>
      <c r="J901">
        <f t="shared" si="72"/>
        <v>0</v>
      </c>
      <c r="K901" s="1">
        <f t="shared" si="73"/>
        <v>53</v>
      </c>
      <c r="L901" s="1">
        <f t="shared" si="74"/>
        <v>0</v>
      </c>
    </row>
    <row r="902" spans="1:12" x14ac:dyDescent="0.2">
      <c r="A902" t="s">
        <v>3278</v>
      </c>
      <c r="B902" s="1">
        <v>63768004</v>
      </c>
      <c r="C902" t="s">
        <v>277</v>
      </c>
      <c r="D902" t="s">
        <v>278</v>
      </c>
      <c r="E902" s="1">
        <v>74422</v>
      </c>
      <c r="F902" s="1">
        <v>52</v>
      </c>
      <c r="H902" s="1">
        <f t="shared" si="71"/>
        <v>52</v>
      </c>
      <c r="I902">
        <f t="shared" si="70"/>
        <v>0</v>
      </c>
      <c r="J902">
        <f t="shared" si="72"/>
        <v>0</v>
      </c>
      <c r="K902" s="1">
        <f t="shared" si="73"/>
        <v>52</v>
      </c>
      <c r="L902" s="1">
        <f t="shared" si="74"/>
        <v>0</v>
      </c>
    </row>
    <row r="903" spans="1:12" x14ac:dyDescent="0.2">
      <c r="A903" t="s">
        <v>3278</v>
      </c>
      <c r="B903" s="1">
        <v>68276002</v>
      </c>
      <c r="C903" t="s">
        <v>306</v>
      </c>
      <c r="D903" t="s">
        <v>307</v>
      </c>
      <c r="E903" s="1">
        <v>76512</v>
      </c>
      <c r="F903" s="1">
        <v>52</v>
      </c>
      <c r="H903" s="1">
        <f t="shared" si="71"/>
        <v>52</v>
      </c>
      <c r="I903">
        <f t="shared" si="70"/>
        <v>0</v>
      </c>
      <c r="J903">
        <f t="shared" si="72"/>
        <v>0</v>
      </c>
      <c r="K903" s="1">
        <f t="shared" si="73"/>
        <v>52</v>
      </c>
      <c r="L903" s="1">
        <f t="shared" si="74"/>
        <v>0</v>
      </c>
    </row>
    <row r="904" spans="1:12" x14ac:dyDescent="0.2">
      <c r="A904" t="s">
        <v>3278</v>
      </c>
      <c r="B904" s="1">
        <v>109301002</v>
      </c>
      <c r="C904" t="s">
        <v>639</v>
      </c>
      <c r="D904" t="s">
        <v>640</v>
      </c>
      <c r="E904" s="1">
        <v>82548</v>
      </c>
      <c r="F904" s="1">
        <v>52</v>
      </c>
      <c r="H904" s="1">
        <f t="shared" si="71"/>
        <v>52</v>
      </c>
      <c r="I904">
        <f t="shared" si="70"/>
        <v>0</v>
      </c>
      <c r="J904">
        <f t="shared" si="72"/>
        <v>0</v>
      </c>
      <c r="K904" s="1">
        <f t="shared" si="73"/>
        <v>52</v>
      </c>
      <c r="L904" s="1">
        <f t="shared" si="74"/>
        <v>0</v>
      </c>
    </row>
    <row r="905" spans="1:12" x14ac:dyDescent="0.2">
      <c r="A905" t="s">
        <v>3291</v>
      </c>
      <c r="B905" s="1">
        <v>3526095003</v>
      </c>
      <c r="C905" t="s">
        <v>3264</v>
      </c>
      <c r="D905" t="s">
        <v>3265</v>
      </c>
      <c r="E905" s="1">
        <v>86251</v>
      </c>
      <c r="F905" s="1">
        <v>52</v>
      </c>
      <c r="H905" s="1">
        <f t="shared" si="71"/>
        <v>52</v>
      </c>
      <c r="I905">
        <f t="shared" si="70"/>
        <v>0</v>
      </c>
      <c r="J905">
        <f t="shared" si="72"/>
        <v>0</v>
      </c>
      <c r="K905" s="1">
        <f t="shared" si="73"/>
        <v>52</v>
      </c>
      <c r="L905" s="1">
        <f t="shared" si="74"/>
        <v>0</v>
      </c>
    </row>
    <row r="906" spans="1:12" x14ac:dyDescent="0.2">
      <c r="A906" t="s">
        <v>3278</v>
      </c>
      <c r="B906" s="1">
        <v>43654003</v>
      </c>
      <c r="C906" t="s">
        <v>131</v>
      </c>
      <c r="D906" t="s">
        <v>132</v>
      </c>
      <c r="E906" s="1">
        <v>58954</v>
      </c>
      <c r="F906" s="1">
        <v>51</v>
      </c>
      <c r="H906" s="1">
        <f t="shared" si="71"/>
        <v>51</v>
      </c>
      <c r="I906">
        <f t="shared" si="70"/>
        <v>0</v>
      </c>
      <c r="J906">
        <f t="shared" si="72"/>
        <v>0</v>
      </c>
      <c r="K906" s="1">
        <f t="shared" si="73"/>
        <v>51</v>
      </c>
      <c r="L906" s="1">
        <f t="shared" si="74"/>
        <v>0</v>
      </c>
    </row>
    <row r="907" spans="1:12" x14ac:dyDescent="0.2">
      <c r="A907" t="s">
        <v>3287</v>
      </c>
      <c r="B907" s="1">
        <v>84461005</v>
      </c>
      <c r="C907" t="s">
        <v>1156</v>
      </c>
      <c r="D907" t="s">
        <v>22</v>
      </c>
      <c r="E907" s="1">
        <v>80809</v>
      </c>
      <c r="F907" s="1">
        <v>51</v>
      </c>
      <c r="H907" s="1">
        <f t="shared" si="71"/>
        <v>51</v>
      </c>
      <c r="I907">
        <f t="shared" si="70"/>
        <v>0</v>
      </c>
      <c r="J907">
        <f t="shared" si="72"/>
        <v>0</v>
      </c>
      <c r="K907" s="1">
        <f t="shared" si="73"/>
        <v>51</v>
      </c>
      <c r="L907" s="1">
        <f t="shared" si="74"/>
        <v>0</v>
      </c>
    </row>
    <row r="908" spans="1:12" x14ac:dyDescent="0.2">
      <c r="A908" t="s">
        <v>3278</v>
      </c>
      <c r="B908" s="1">
        <v>27909001</v>
      </c>
      <c r="C908" t="s">
        <v>46</v>
      </c>
      <c r="D908" t="s">
        <v>47</v>
      </c>
      <c r="E908" s="1">
        <v>71605</v>
      </c>
      <c r="F908" s="1">
        <v>50</v>
      </c>
      <c r="H908" s="1">
        <f t="shared" si="71"/>
        <v>50</v>
      </c>
      <c r="I908">
        <f t="shared" si="70"/>
        <v>0</v>
      </c>
      <c r="J908">
        <f t="shared" si="72"/>
        <v>0</v>
      </c>
      <c r="K908" s="1">
        <f t="shared" si="73"/>
        <v>50</v>
      </c>
      <c r="L908" s="1">
        <f t="shared" si="74"/>
        <v>0</v>
      </c>
    </row>
    <row r="909" spans="1:12" x14ac:dyDescent="0.2">
      <c r="A909" t="s">
        <v>3278</v>
      </c>
      <c r="B909" s="1">
        <v>121143002</v>
      </c>
      <c r="C909" t="s">
        <v>800</v>
      </c>
      <c r="D909" t="s">
        <v>801</v>
      </c>
      <c r="E909" s="1">
        <v>75678</v>
      </c>
      <c r="F909" s="1">
        <v>50</v>
      </c>
      <c r="H909" s="1">
        <f t="shared" si="71"/>
        <v>50</v>
      </c>
      <c r="I909">
        <f t="shared" ref="I909:I972" si="75">IF((F909-H909)&lt;$I$1,(F909-H909),($I$1-$H$1))</f>
        <v>0</v>
      </c>
      <c r="J909">
        <f t="shared" si="72"/>
        <v>0</v>
      </c>
      <c r="K909" s="1">
        <f t="shared" si="73"/>
        <v>50</v>
      </c>
      <c r="L909" s="1">
        <f t="shared" si="74"/>
        <v>0</v>
      </c>
    </row>
    <row r="910" spans="1:12" x14ac:dyDescent="0.2">
      <c r="A910" t="s">
        <v>3287</v>
      </c>
      <c r="B910" s="1">
        <v>77810002</v>
      </c>
      <c r="C910" t="s">
        <v>1134</v>
      </c>
      <c r="D910" t="s">
        <v>1135</v>
      </c>
      <c r="E910" s="1">
        <v>77254</v>
      </c>
      <c r="F910" s="1">
        <v>50</v>
      </c>
      <c r="H910" s="1">
        <f t="shared" si="71"/>
        <v>50</v>
      </c>
      <c r="I910">
        <f t="shared" si="75"/>
        <v>0</v>
      </c>
      <c r="J910">
        <f t="shared" si="72"/>
        <v>0</v>
      </c>
      <c r="K910" s="1">
        <f t="shared" si="73"/>
        <v>50</v>
      </c>
      <c r="L910" s="1">
        <f t="shared" si="74"/>
        <v>0</v>
      </c>
    </row>
    <row r="911" spans="1:12" x14ac:dyDescent="0.2">
      <c r="A911" t="s">
        <v>3287</v>
      </c>
      <c r="B911" s="1">
        <v>119695001</v>
      </c>
      <c r="C911" t="s">
        <v>1348</v>
      </c>
      <c r="D911" t="s">
        <v>22</v>
      </c>
      <c r="E911" s="1">
        <v>48500</v>
      </c>
      <c r="F911" s="1">
        <v>50</v>
      </c>
      <c r="H911" s="1">
        <f t="shared" si="71"/>
        <v>50</v>
      </c>
      <c r="I911">
        <f t="shared" si="75"/>
        <v>0</v>
      </c>
      <c r="J911">
        <f t="shared" si="72"/>
        <v>0</v>
      </c>
      <c r="K911" s="1">
        <f t="shared" si="73"/>
        <v>50</v>
      </c>
      <c r="L911" s="1">
        <f t="shared" si="74"/>
        <v>0</v>
      </c>
    </row>
    <row r="912" spans="1:12" x14ac:dyDescent="0.2">
      <c r="A912" t="s">
        <v>3291</v>
      </c>
      <c r="B912" s="1">
        <v>12285003</v>
      </c>
      <c r="C912" t="s">
        <v>1427</v>
      </c>
      <c r="D912" t="s">
        <v>1428</v>
      </c>
      <c r="E912" s="1">
        <v>60676</v>
      </c>
      <c r="F912" s="1">
        <v>50</v>
      </c>
      <c r="H912" s="1">
        <f t="shared" si="71"/>
        <v>50</v>
      </c>
      <c r="I912">
        <f t="shared" si="75"/>
        <v>0</v>
      </c>
      <c r="J912">
        <f t="shared" si="72"/>
        <v>0</v>
      </c>
      <c r="K912" s="1">
        <f t="shared" si="73"/>
        <v>50</v>
      </c>
      <c r="L912" s="1">
        <f t="shared" si="74"/>
        <v>0</v>
      </c>
    </row>
    <row r="913" spans="1:12" x14ac:dyDescent="0.2">
      <c r="A913" t="s">
        <v>3291</v>
      </c>
      <c r="B913" s="1">
        <v>61995002</v>
      </c>
      <c r="C913" t="s">
        <v>1815</v>
      </c>
      <c r="D913" t="s">
        <v>1814</v>
      </c>
      <c r="E913" s="1">
        <v>77936</v>
      </c>
      <c r="F913" s="1">
        <v>50</v>
      </c>
      <c r="H913" s="1">
        <f t="shared" si="71"/>
        <v>50</v>
      </c>
      <c r="I913">
        <f t="shared" si="75"/>
        <v>0</v>
      </c>
      <c r="J913">
        <f t="shared" si="72"/>
        <v>0</v>
      </c>
      <c r="K913" s="1">
        <f t="shared" si="73"/>
        <v>50</v>
      </c>
      <c r="L913" s="1">
        <f t="shared" si="74"/>
        <v>0</v>
      </c>
    </row>
    <row r="914" spans="1:12" x14ac:dyDescent="0.2">
      <c r="A914" t="s">
        <v>3278</v>
      </c>
      <c r="B914" s="1">
        <v>43540001</v>
      </c>
      <c r="C914" t="s">
        <v>129</v>
      </c>
      <c r="D914" t="s">
        <v>130</v>
      </c>
      <c r="E914" s="1">
        <v>66311</v>
      </c>
      <c r="F914" s="1">
        <v>49</v>
      </c>
      <c r="H914" s="1">
        <f t="shared" si="71"/>
        <v>49</v>
      </c>
      <c r="I914">
        <f t="shared" si="75"/>
        <v>0</v>
      </c>
      <c r="J914">
        <f t="shared" si="72"/>
        <v>0</v>
      </c>
      <c r="K914" s="1">
        <f t="shared" si="73"/>
        <v>49</v>
      </c>
      <c r="L914" s="1">
        <f t="shared" si="74"/>
        <v>0</v>
      </c>
    </row>
    <row r="915" spans="1:12" x14ac:dyDescent="0.2">
      <c r="A915" t="s">
        <v>3287</v>
      </c>
      <c r="B915" s="1">
        <v>48089002</v>
      </c>
      <c r="C915" t="s">
        <v>955</v>
      </c>
      <c r="D915" t="s">
        <v>956</v>
      </c>
      <c r="E915" s="1">
        <v>58166</v>
      </c>
      <c r="F915" s="1">
        <v>49</v>
      </c>
      <c r="H915" s="1">
        <f t="shared" si="71"/>
        <v>49</v>
      </c>
      <c r="I915">
        <f t="shared" si="75"/>
        <v>0</v>
      </c>
      <c r="J915">
        <f t="shared" si="72"/>
        <v>0</v>
      </c>
      <c r="K915" s="1">
        <f t="shared" si="73"/>
        <v>49</v>
      </c>
      <c r="L915" s="1">
        <f t="shared" si="74"/>
        <v>0</v>
      </c>
    </row>
    <row r="916" spans="1:12" x14ac:dyDescent="0.2">
      <c r="A916" t="s">
        <v>3287</v>
      </c>
      <c r="B916" s="1">
        <v>117924002</v>
      </c>
      <c r="C916" t="s">
        <v>1310</v>
      </c>
      <c r="D916" t="s">
        <v>1311</v>
      </c>
      <c r="E916" s="1">
        <v>69894</v>
      </c>
      <c r="F916" s="1">
        <v>49</v>
      </c>
      <c r="H916" s="1">
        <f t="shared" si="71"/>
        <v>49</v>
      </c>
      <c r="I916">
        <f t="shared" si="75"/>
        <v>0</v>
      </c>
      <c r="J916">
        <f t="shared" si="72"/>
        <v>0</v>
      </c>
      <c r="K916" s="1">
        <f t="shared" si="73"/>
        <v>49</v>
      </c>
      <c r="L916" s="1">
        <f t="shared" si="74"/>
        <v>0</v>
      </c>
    </row>
    <row r="917" spans="1:12" x14ac:dyDescent="0.2">
      <c r="A917" t="s">
        <v>3291</v>
      </c>
      <c r="B917" s="1">
        <v>91603002</v>
      </c>
      <c r="C917" t="s">
        <v>2156</v>
      </c>
      <c r="D917" t="s">
        <v>2157</v>
      </c>
      <c r="E917" s="1">
        <v>70577</v>
      </c>
      <c r="F917" s="1">
        <v>49</v>
      </c>
      <c r="H917" s="1">
        <f t="shared" si="71"/>
        <v>49</v>
      </c>
      <c r="I917">
        <f t="shared" si="75"/>
        <v>0</v>
      </c>
      <c r="J917">
        <f t="shared" si="72"/>
        <v>0</v>
      </c>
      <c r="K917" s="1">
        <f t="shared" si="73"/>
        <v>49</v>
      </c>
      <c r="L917" s="1">
        <f t="shared" si="74"/>
        <v>0</v>
      </c>
    </row>
    <row r="918" spans="1:12" x14ac:dyDescent="0.2">
      <c r="A918" t="s">
        <v>3297</v>
      </c>
      <c r="B918" s="1">
        <v>34403006</v>
      </c>
      <c r="C918" t="s">
        <v>2596</v>
      </c>
      <c r="D918" t="s">
        <v>2597</v>
      </c>
      <c r="E918" s="1">
        <v>50777</v>
      </c>
      <c r="F918" s="1">
        <v>49</v>
      </c>
      <c r="H918" s="1">
        <f t="shared" si="71"/>
        <v>49</v>
      </c>
      <c r="I918">
        <f t="shared" si="75"/>
        <v>0</v>
      </c>
      <c r="J918">
        <f t="shared" si="72"/>
        <v>0</v>
      </c>
      <c r="K918" s="1">
        <f t="shared" si="73"/>
        <v>49</v>
      </c>
      <c r="L918" s="1">
        <f t="shared" si="74"/>
        <v>0</v>
      </c>
    </row>
    <row r="919" spans="1:12" x14ac:dyDescent="0.2">
      <c r="A919" t="s">
        <v>3297</v>
      </c>
      <c r="B919" s="1">
        <v>3526163002</v>
      </c>
      <c r="C919" t="s">
        <v>3185</v>
      </c>
      <c r="D919" t="s">
        <v>3186</v>
      </c>
      <c r="E919" s="1">
        <v>61136</v>
      </c>
      <c r="F919" s="1">
        <v>49</v>
      </c>
      <c r="H919" s="1">
        <f t="shared" si="71"/>
        <v>49</v>
      </c>
      <c r="I919">
        <f t="shared" si="75"/>
        <v>0</v>
      </c>
      <c r="J919">
        <f t="shared" si="72"/>
        <v>0</v>
      </c>
      <c r="K919" s="1">
        <f t="shared" si="73"/>
        <v>49</v>
      </c>
      <c r="L919" s="1">
        <f t="shared" si="74"/>
        <v>0</v>
      </c>
    </row>
    <row r="920" spans="1:12" x14ac:dyDescent="0.2">
      <c r="A920" t="s">
        <v>3291</v>
      </c>
      <c r="B920" s="1">
        <v>73596002</v>
      </c>
      <c r="C920" t="s">
        <v>1954</v>
      </c>
      <c r="D920" t="s">
        <v>450</v>
      </c>
      <c r="E920" s="1">
        <v>58151</v>
      </c>
      <c r="F920" s="1">
        <v>48</v>
      </c>
      <c r="H920" s="1">
        <f t="shared" si="71"/>
        <v>48</v>
      </c>
      <c r="I920">
        <f t="shared" si="75"/>
        <v>0</v>
      </c>
      <c r="J920">
        <f t="shared" si="72"/>
        <v>0</v>
      </c>
      <c r="K920" s="1">
        <f t="shared" si="73"/>
        <v>48</v>
      </c>
      <c r="L920" s="1">
        <f t="shared" si="74"/>
        <v>0</v>
      </c>
    </row>
    <row r="921" spans="1:12" x14ac:dyDescent="0.2">
      <c r="A921" t="s">
        <v>3297</v>
      </c>
      <c r="B921" s="1">
        <v>38399002</v>
      </c>
      <c r="C921" t="s">
        <v>2619</v>
      </c>
      <c r="D921" t="s">
        <v>22</v>
      </c>
      <c r="E921" s="1">
        <v>53931</v>
      </c>
      <c r="F921" s="1">
        <v>48</v>
      </c>
      <c r="H921" s="1">
        <f t="shared" si="71"/>
        <v>48</v>
      </c>
      <c r="I921">
        <f t="shared" si="75"/>
        <v>0</v>
      </c>
      <c r="J921">
        <f t="shared" si="72"/>
        <v>0</v>
      </c>
      <c r="K921" s="1">
        <f t="shared" si="73"/>
        <v>48</v>
      </c>
      <c r="L921" s="1">
        <f t="shared" si="74"/>
        <v>0</v>
      </c>
    </row>
    <row r="922" spans="1:12" x14ac:dyDescent="0.2">
      <c r="A922" t="s">
        <v>3297</v>
      </c>
      <c r="B922" s="1">
        <v>112566001</v>
      </c>
      <c r="C922" t="s">
        <v>3049</v>
      </c>
      <c r="D922" t="s">
        <v>14</v>
      </c>
      <c r="E922" s="1">
        <v>55863</v>
      </c>
      <c r="F922" s="1">
        <v>48</v>
      </c>
      <c r="H922" s="1">
        <f t="shared" si="71"/>
        <v>48</v>
      </c>
      <c r="I922">
        <f t="shared" si="75"/>
        <v>0</v>
      </c>
      <c r="J922">
        <f t="shared" si="72"/>
        <v>0</v>
      </c>
      <c r="K922" s="1">
        <f t="shared" si="73"/>
        <v>48</v>
      </c>
      <c r="L922" s="1">
        <f t="shared" si="74"/>
        <v>0</v>
      </c>
    </row>
    <row r="923" spans="1:12" x14ac:dyDescent="0.2">
      <c r="A923" t="s">
        <v>3287</v>
      </c>
      <c r="B923" s="1">
        <v>116861002</v>
      </c>
      <c r="C923" t="s">
        <v>1300</v>
      </c>
      <c r="D923" t="s">
        <v>22</v>
      </c>
      <c r="E923" s="1">
        <v>80086</v>
      </c>
      <c r="F923" s="1">
        <v>47</v>
      </c>
      <c r="H923" s="1">
        <f t="shared" si="71"/>
        <v>47</v>
      </c>
      <c r="I923">
        <f t="shared" si="75"/>
        <v>0</v>
      </c>
      <c r="J923">
        <f t="shared" si="72"/>
        <v>0</v>
      </c>
      <c r="K923" s="1">
        <f t="shared" si="73"/>
        <v>47</v>
      </c>
      <c r="L923" s="1">
        <f t="shared" si="74"/>
        <v>0</v>
      </c>
    </row>
    <row r="924" spans="1:12" x14ac:dyDescent="0.2">
      <c r="A924" t="s">
        <v>3291</v>
      </c>
      <c r="B924" s="1">
        <v>88270001</v>
      </c>
      <c r="C924" t="s">
        <v>2123</v>
      </c>
      <c r="D924" t="s">
        <v>1501</v>
      </c>
      <c r="E924" s="1">
        <v>53846</v>
      </c>
      <c r="F924" s="1">
        <v>47</v>
      </c>
      <c r="H924" s="1">
        <f t="shared" si="71"/>
        <v>47</v>
      </c>
      <c r="I924">
        <f t="shared" si="75"/>
        <v>0</v>
      </c>
      <c r="J924">
        <f t="shared" si="72"/>
        <v>0</v>
      </c>
      <c r="K924" s="1">
        <f t="shared" si="73"/>
        <v>47</v>
      </c>
      <c r="L924" s="1">
        <f t="shared" si="74"/>
        <v>0</v>
      </c>
    </row>
    <row r="925" spans="1:12" x14ac:dyDescent="0.2">
      <c r="A925" t="s">
        <v>3291</v>
      </c>
      <c r="B925" s="1">
        <v>111120002</v>
      </c>
      <c r="C925" t="s">
        <v>2358</v>
      </c>
      <c r="D925" t="s">
        <v>227</v>
      </c>
      <c r="E925" s="1">
        <v>70842</v>
      </c>
      <c r="F925" s="1">
        <v>47</v>
      </c>
      <c r="H925" s="1">
        <f t="shared" si="71"/>
        <v>47</v>
      </c>
      <c r="I925">
        <f t="shared" si="75"/>
        <v>0</v>
      </c>
      <c r="J925">
        <f t="shared" si="72"/>
        <v>0</v>
      </c>
      <c r="K925" s="1">
        <f t="shared" si="73"/>
        <v>47</v>
      </c>
      <c r="L925" s="1">
        <f t="shared" si="74"/>
        <v>0</v>
      </c>
    </row>
    <row r="926" spans="1:12" x14ac:dyDescent="0.2">
      <c r="A926" t="s">
        <v>3297</v>
      </c>
      <c r="B926" s="1">
        <v>68265002</v>
      </c>
      <c r="C926" t="s">
        <v>2795</v>
      </c>
      <c r="D926" t="s">
        <v>2796</v>
      </c>
      <c r="E926" s="1">
        <v>55934</v>
      </c>
      <c r="F926" s="1">
        <v>47</v>
      </c>
      <c r="H926" s="1">
        <f t="shared" si="71"/>
        <v>47</v>
      </c>
      <c r="I926">
        <f t="shared" si="75"/>
        <v>0</v>
      </c>
      <c r="J926">
        <f t="shared" si="72"/>
        <v>0</v>
      </c>
      <c r="K926" s="1">
        <f t="shared" si="73"/>
        <v>47</v>
      </c>
      <c r="L926" s="1">
        <f t="shared" si="74"/>
        <v>0</v>
      </c>
    </row>
    <row r="927" spans="1:12" x14ac:dyDescent="0.2">
      <c r="A927" t="s">
        <v>3297</v>
      </c>
      <c r="B927" s="1">
        <v>92463003</v>
      </c>
      <c r="C927" t="s">
        <v>2938</v>
      </c>
      <c r="D927" t="s">
        <v>22</v>
      </c>
      <c r="E927" s="1">
        <v>47626</v>
      </c>
      <c r="F927" s="1">
        <v>47</v>
      </c>
      <c r="H927" s="1">
        <f t="shared" si="71"/>
        <v>47</v>
      </c>
      <c r="I927">
        <f t="shared" si="75"/>
        <v>0</v>
      </c>
      <c r="J927">
        <f t="shared" si="72"/>
        <v>0</v>
      </c>
      <c r="K927" s="1">
        <f t="shared" si="73"/>
        <v>47</v>
      </c>
      <c r="L927" s="1">
        <f t="shared" si="74"/>
        <v>0</v>
      </c>
    </row>
    <row r="928" spans="1:12" x14ac:dyDescent="0.2">
      <c r="A928" t="s">
        <v>3278</v>
      </c>
      <c r="B928" s="1">
        <v>71053033</v>
      </c>
      <c r="C928" t="s">
        <v>363</v>
      </c>
      <c r="D928" t="s">
        <v>364</v>
      </c>
      <c r="E928" s="1">
        <v>68775</v>
      </c>
      <c r="F928" s="1">
        <v>46</v>
      </c>
      <c r="H928" s="1">
        <f t="shared" si="71"/>
        <v>46</v>
      </c>
      <c r="I928">
        <f t="shared" si="75"/>
        <v>0</v>
      </c>
      <c r="J928">
        <f t="shared" si="72"/>
        <v>0</v>
      </c>
      <c r="K928" s="1">
        <f t="shared" si="73"/>
        <v>46</v>
      </c>
      <c r="L928" s="1">
        <f t="shared" si="74"/>
        <v>0</v>
      </c>
    </row>
    <row r="929" spans="1:12" x14ac:dyDescent="0.2">
      <c r="A929" t="s">
        <v>3278</v>
      </c>
      <c r="B929" s="1">
        <v>80769002</v>
      </c>
      <c r="C929" t="s">
        <v>457</v>
      </c>
      <c r="D929" t="s">
        <v>458</v>
      </c>
      <c r="E929" s="1">
        <v>66348</v>
      </c>
      <c r="F929" s="1">
        <v>46</v>
      </c>
      <c r="H929" s="1">
        <f t="shared" si="71"/>
        <v>46</v>
      </c>
      <c r="I929">
        <f t="shared" si="75"/>
        <v>0</v>
      </c>
      <c r="J929">
        <f t="shared" si="72"/>
        <v>0</v>
      </c>
      <c r="K929" s="1">
        <f t="shared" si="73"/>
        <v>46</v>
      </c>
      <c r="L929" s="1">
        <f t="shared" si="74"/>
        <v>0</v>
      </c>
    </row>
    <row r="930" spans="1:12" x14ac:dyDescent="0.2">
      <c r="A930" t="s">
        <v>3278</v>
      </c>
      <c r="B930" s="1">
        <v>108341001</v>
      </c>
      <c r="C930" t="s">
        <v>632</v>
      </c>
      <c r="D930" t="s">
        <v>633</v>
      </c>
      <c r="E930" s="1">
        <v>68545</v>
      </c>
      <c r="F930" s="1">
        <v>46</v>
      </c>
      <c r="H930" s="1">
        <f t="shared" si="71"/>
        <v>46</v>
      </c>
      <c r="I930">
        <f t="shared" si="75"/>
        <v>0</v>
      </c>
      <c r="J930">
        <f t="shared" si="72"/>
        <v>0</v>
      </c>
      <c r="K930" s="1">
        <f t="shared" si="73"/>
        <v>46</v>
      </c>
      <c r="L930" s="1">
        <f t="shared" si="74"/>
        <v>0</v>
      </c>
    </row>
    <row r="931" spans="1:12" x14ac:dyDescent="0.2">
      <c r="A931" t="s">
        <v>3278</v>
      </c>
      <c r="B931" s="1">
        <v>112112002</v>
      </c>
      <c r="C931" t="s">
        <v>680</v>
      </c>
      <c r="D931" t="s">
        <v>22</v>
      </c>
      <c r="E931" s="1">
        <v>78793</v>
      </c>
      <c r="F931" s="1">
        <v>46</v>
      </c>
      <c r="H931" s="1">
        <f t="shared" si="71"/>
        <v>46</v>
      </c>
      <c r="I931">
        <f t="shared" si="75"/>
        <v>0</v>
      </c>
      <c r="J931">
        <f t="shared" si="72"/>
        <v>0</v>
      </c>
      <c r="K931" s="1">
        <f t="shared" si="73"/>
        <v>46</v>
      </c>
      <c r="L931" s="1">
        <f t="shared" si="74"/>
        <v>0</v>
      </c>
    </row>
    <row r="932" spans="1:12" x14ac:dyDescent="0.2">
      <c r="A932" t="s">
        <v>3278</v>
      </c>
      <c r="B932" s="1">
        <v>112269002</v>
      </c>
      <c r="C932" t="s">
        <v>682</v>
      </c>
      <c r="D932" t="s">
        <v>683</v>
      </c>
      <c r="E932" s="1">
        <v>74017</v>
      </c>
      <c r="F932" s="1">
        <v>46</v>
      </c>
      <c r="H932" s="1">
        <f t="shared" si="71"/>
        <v>46</v>
      </c>
      <c r="I932">
        <f t="shared" si="75"/>
        <v>0</v>
      </c>
      <c r="J932">
        <f t="shared" si="72"/>
        <v>0</v>
      </c>
      <c r="K932" s="1">
        <f t="shared" si="73"/>
        <v>46</v>
      </c>
      <c r="L932" s="1">
        <f t="shared" si="74"/>
        <v>0</v>
      </c>
    </row>
    <row r="933" spans="1:12" x14ac:dyDescent="0.2">
      <c r="A933" t="s">
        <v>3278</v>
      </c>
      <c r="B933" s="1">
        <v>116630002</v>
      </c>
      <c r="C933" t="s">
        <v>727</v>
      </c>
      <c r="D933" t="s">
        <v>138</v>
      </c>
      <c r="E933" s="1">
        <v>67197</v>
      </c>
      <c r="F933" s="1">
        <v>46</v>
      </c>
      <c r="H933" s="1">
        <f t="shared" si="71"/>
        <v>46</v>
      </c>
      <c r="I933">
        <f t="shared" si="75"/>
        <v>0</v>
      </c>
      <c r="J933">
        <f t="shared" si="72"/>
        <v>0</v>
      </c>
      <c r="K933" s="1">
        <f t="shared" si="73"/>
        <v>46</v>
      </c>
      <c r="L933" s="1">
        <f t="shared" si="74"/>
        <v>0</v>
      </c>
    </row>
    <row r="934" spans="1:12" x14ac:dyDescent="0.2">
      <c r="A934" t="s">
        <v>3287</v>
      </c>
      <c r="B934" s="1">
        <v>70241002</v>
      </c>
      <c r="C934" t="s">
        <v>1091</v>
      </c>
      <c r="D934" t="s">
        <v>1092</v>
      </c>
      <c r="E934" s="1">
        <v>50876</v>
      </c>
      <c r="F934" s="1">
        <v>46</v>
      </c>
      <c r="H934" s="1">
        <f t="shared" si="71"/>
        <v>46</v>
      </c>
      <c r="I934">
        <f t="shared" si="75"/>
        <v>0</v>
      </c>
      <c r="J934">
        <f t="shared" si="72"/>
        <v>0</v>
      </c>
      <c r="K934" s="1">
        <f t="shared" si="73"/>
        <v>46</v>
      </c>
      <c r="L934" s="1">
        <f t="shared" si="74"/>
        <v>0</v>
      </c>
    </row>
    <row r="935" spans="1:12" x14ac:dyDescent="0.2">
      <c r="A935" t="s">
        <v>3291</v>
      </c>
      <c r="B935" s="1">
        <v>18180002</v>
      </c>
      <c r="C935" t="s">
        <v>1433</v>
      </c>
      <c r="D935" t="s">
        <v>1434</v>
      </c>
      <c r="E935" s="1">
        <v>63520</v>
      </c>
      <c r="F935" s="1">
        <v>46</v>
      </c>
      <c r="H935" s="1">
        <f t="shared" si="71"/>
        <v>46</v>
      </c>
      <c r="I935">
        <f t="shared" si="75"/>
        <v>0</v>
      </c>
      <c r="J935">
        <f t="shared" si="72"/>
        <v>0</v>
      </c>
      <c r="K935" s="1">
        <f t="shared" si="73"/>
        <v>46</v>
      </c>
      <c r="L935" s="1">
        <f t="shared" si="74"/>
        <v>0</v>
      </c>
    </row>
    <row r="936" spans="1:12" x14ac:dyDescent="0.2">
      <c r="A936" t="s">
        <v>3291</v>
      </c>
      <c r="B936" s="1">
        <v>32886001</v>
      </c>
      <c r="C936" t="s">
        <v>1504</v>
      </c>
      <c r="D936" t="s">
        <v>1505</v>
      </c>
      <c r="E936" s="1">
        <v>74613</v>
      </c>
      <c r="F936" s="1">
        <v>46</v>
      </c>
      <c r="H936" s="1">
        <f t="shared" si="71"/>
        <v>46</v>
      </c>
      <c r="I936">
        <f t="shared" si="75"/>
        <v>0</v>
      </c>
      <c r="J936">
        <f t="shared" si="72"/>
        <v>0</v>
      </c>
      <c r="K936" s="1">
        <f t="shared" si="73"/>
        <v>46</v>
      </c>
      <c r="L936" s="1">
        <f t="shared" si="74"/>
        <v>0</v>
      </c>
    </row>
    <row r="937" spans="1:12" x14ac:dyDescent="0.2">
      <c r="A937" t="s">
        <v>3291</v>
      </c>
      <c r="B937" s="1">
        <v>51184002</v>
      </c>
      <c r="C937" t="s">
        <v>1690</v>
      </c>
      <c r="D937" t="s">
        <v>1691</v>
      </c>
      <c r="E937" s="1">
        <v>56056</v>
      </c>
      <c r="F937" s="1">
        <v>46</v>
      </c>
      <c r="H937" s="1">
        <f t="shared" si="71"/>
        <v>46</v>
      </c>
      <c r="I937">
        <f t="shared" si="75"/>
        <v>0</v>
      </c>
      <c r="J937">
        <f t="shared" si="72"/>
        <v>0</v>
      </c>
      <c r="K937" s="1">
        <f t="shared" si="73"/>
        <v>46</v>
      </c>
      <c r="L937" s="1">
        <f t="shared" si="74"/>
        <v>0</v>
      </c>
    </row>
    <row r="938" spans="1:12" x14ac:dyDescent="0.2">
      <c r="A938" t="s">
        <v>3291</v>
      </c>
      <c r="B938" s="1">
        <v>73429002</v>
      </c>
      <c r="C938" t="s">
        <v>1953</v>
      </c>
      <c r="D938" t="s">
        <v>739</v>
      </c>
      <c r="E938" s="1">
        <v>70070</v>
      </c>
      <c r="F938" s="1">
        <v>46</v>
      </c>
      <c r="H938" s="1">
        <f t="shared" si="71"/>
        <v>46</v>
      </c>
      <c r="I938">
        <f t="shared" si="75"/>
        <v>0</v>
      </c>
      <c r="J938">
        <f t="shared" si="72"/>
        <v>0</v>
      </c>
      <c r="K938" s="1">
        <f t="shared" si="73"/>
        <v>46</v>
      </c>
      <c r="L938" s="1">
        <f t="shared" si="74"/>
        <v>0</v>
      </c>
    </row>
    <row r="939" spans="1:12" x14ac:dyDescent="0.2">
      <c r="A939" t="s">
        <v>3291</v>
      </c>
      <c r="B939" s="1">
        <v>90373003</v>
      </c>
      <c r="C939" t="s">
        <v>2143</v>
      </c>
      <c r="D939" t="s">
        <v>2144</v>
      </c>
      <c r="E939" s="1">
        <v>54244</v>
      </c>
      <c r="F939" s="1">
        <v>46</v>
      </c>
      <c r="H939" s="1">
        <f t="shared" si="71"/>
        <v>46</v>
      </c>
      <c r="I939">
        <f t="shared" si="75"/>
        <v>0</v>
      </c>
      <c r="J939">
        <f t="shared" si="72"/>
        <v>0</v>
      </c>
      <c r="K939" s="1">
        <f t="shared" si="73"/>
        <v>46</v>
      </c>
      <c r="L939" s="1">
        <f t="shared" si="74"/>
        <v>0</v>
      </c>
    </row>
    <row r="940" spans="1:12" x14ac:dyDescent="0.2">
      <c r="A940" t="s">
        <v>3291</v>
      </c>
      <c r="B940" s="1">
        <v>109897002</v>
      </c>
      <c r="C940" t="s">
        <v>2345</v>
      </c>
      <c r="D940" t="s">
        <v>22</v>
      </c>
      <c r="E940" s="1">
        <v>57804</v>
      </c>
      <c r="F940" s="1">
        <v>46</v>
      </c>
      <c r="H940" s="1">
        <f t="shared" si="71"/>
        <v>46</v>
      </c>
      <c r="I940">
        <f t="shared" si="75"/>
        <v>0</v>
      </c>
      <c r="J940">
        <f t="shared" si="72"/>
        <v>0</v>
      </c>
      <c r="K940" s="1">
        <f t="shared" si="73"/>
        <v>46</v>
      </c>
      <c r="L940" s="1">
        <f t="shared" si="74"/>
        <v>0</v>
      </c>
    </row>
    <row r="941" spans="1:12" x14ac:dyDescent="0.2">
      <c r="A941" t="s">
        <v>3291</v>
      </c>
      <c r="B941" s="1">
        <v>3526231001</v>
      </c>
      <c r="C941" t="s">
        <v>2542</v>
      </c>
      <c r="D941" t="s">
        <v>138</v>
      </c>
      <c r="E941" s="1">
        <v>58763</v>
      </c>
      <c r="F941" s="1">
        <v>46</v>
      </c>
      <c r="H941" s="1">
        <f t="shared" si="71"/>
        <v>46</v>
      </c>
      <c r="I941">
        <f t="shared" si="75"/>
        <v>0</v>
      </c>
      <c r="J941">
        <f t="shared" si="72"/>
        <v>0</v>
      </c>
      <c r="K941" s="1">
        <f t="shared" si="73"/>
        <v>46</v>
      </c>
      <c r="L941" s="1">
        <f t="shared" si="74"/>
        <v>0</v>
      </c>
    </row>
    <row r="942" spans="1:12" x14ac:dyDescent="0.2">
      <c r="A942" t="s">
        <v>3297</v>
      </c>
      <c r="B942" s="1">
        <v>40991011</v>
      </c>
      <c r="C942" t="s">
        <v>2630</v>
      </c>
      <c r="D942" t="s">
        <v>22</v>
      </c>
      <c r="E942" s="1">
        <v>82811</v>
      </c>
      <c r="F942" s="1">
        <v>46</v>
      </c>
      <c r="H942" s="1">
        <f t="shared" si="71"/>
        <v>46</v>
      </c>
      <c r="I942">
        <f t="shared" si="75"/>
        <v>0</v>
      </c>
      <c r="J942">
        <f t="shared" si="72"/>
        <v>0</v>
      </c>
      <c r="K942" s="1">
        <f t="shared" si="73"/>
        <v>46</v>
      </c>
      <c r="L942" s="1">
        <f t="shared" si="74"/>
        <v>0</v>
      </c>
    </row>
    <row r="943" spans="1:12" x14ac:dyDescent="0.2">
      <c r="A943" t="s">
        <v>3287</v>
      </c>
      <c r="B943" s="1">
        <v>116733002</v>
      </c>
      <c r="C943" t="s">
        <v>1299</v>
      </c>
      <c r="D943" t="s">
        <v>22</v>
      </c>
      <c r="E943" s="1">
        <v>61399</v>
      </c>
      <c r="F943" s="1">
        <v>45</v>
      </c>
      <c r="H943" s="1">
        <f t="shared" si="71"/>
        <v>45</v>
      </c>
      <c r="I943">
        <f t="shared" si="75"/>
        <v>0</v>
      </c>
      <c r="J943">
        <f t="shared" si="72"/>
        <v>0</v>
      </c>
      <c r="K943" s="1">
        <f t="shared" si="73"/>
        <v>45</v>
      </c>
      <c r="L943" s="1">
        <f t="shared" si="74"/>
        <v>0</v>
      </c>
    </row>
    <row r="944" spans="1:12" x14ac:dyDescent="0.2">
      <c r="A944" t="s">
        <v>3291</v>
      </c>
      <c r="B944" s="1">
        <v>85643001</v>
      </c>
      <c r="C944" t="s">
        <v>2091</v>
      </c>
      <c r="D944" t="s">
        <v>2068</v>
      </c>
      <c r="E944" s="1">
        <v>76564</v>
      </c>
      <c r="F944" s="1">
        <v>45</v>
      </c>
      <c r="H944" s="1">
        <f t="shared" si="71"/>
        <v>45</v>
      </c>
      <c r="I944">
        <f t="shared" si="75"/>
        <v>0</v>
      </c>
      <c r="J944">
        <f t="shared" si="72"/>
        <v>0</v>
      </c>
      <c r="K944" s="1">
        <f t="shared" si="73"/>
        <v>45</v>
      </c>
      <c r="L944" s="1">
        <f t="shared" si="74"/>
        <v>0</v>
      </c>
    </row>
    <row r="945" spans="1:12" x14ac:dyDescent="0.2">
      <c r="A945" t="s">
        <v>3291</v>
      </c>
      <c r="B945" s="1">
        <v>88985011</v>
      </c>
      <c r="C945" t="s">
        <v>2128</v>
      </c>
      <c r="D945" t="s">
        <v>185</v>
      </c>
      <c r="E945" s="1">
        <v>65219</v>
      </c>
      <c r="F945" s="1">
        <v>45</v>
      </c>
      <c r="H945" s="1">
        <f t="shared" si="71"/>
        <v>45</v>
      </c>
      <c r="I945">
        <f t="shared" si="75"/>
        <v>0</v>
      </c>
      <c r="J945">
        <f t="shared" si="72"/>
        <v>0</v>
      </c>
      <c r="K945" s="1">
        <f t="shared" si="73"/>
        <v>45</v>
      </c>
      <c r="L945" s="1">
        <f t="shared" si="74"/>
        <v>0</v>
      </c>
    </row>
    <row r="946" spans="1:12" x14ac:dyDescent="0.2">
      <c r="A946" t="s">
        <v>3297</v>
      </c>
      <c r="B946" s="1">
        <v>3527035002</v>
      </c>
      <c r="C946" t="s">
        <v>2551</v>
      </c>
      <c r="D946" t="s">
        <v>2552</v>
      </c>
      <c r="E946" s="1">
        <v>69283</v>
      </c>
      <c r="F946" s="1">
        <v>45</v>
      </c>
      <c r="H946" s="1">
        <f t="shared" si="71"/>
        <v>45</v>
      </c>
      <c r="I946">
        <f t="shared" si="75"/>
        <v>0</v>
      </c>
      <c r="J946">
        <f t="shared" si="72"/>
        <v>0</v>
      </c>
      <c r="K946" s="1">
        <f t="shared" si="73"/>
        <v>45</v>
      </c>
      <c r="L946" s="1">
        <f t="shared" si="74"/>
        <v>0</v>
      </c>
    </row>
    <row r="947" spans="1:12" x14ac:dyDescent="0.2">
      <c r="A947" t="s">
        <v>3278</v>
      </c>
      <c r="B947" s="1">
        <v>75731002</v>
      </c>
      <c r="C947" t="s">
        <v>411</v>
      </c>
      <c r="D947" t="s">
        <v>412</v>
      </c>
      <c r="E947" s="1">
        <v>51124</v>
      </c>
      <c r="F947" s="1">
        <v>44</v>
      </c>
      <c r="H947" s="1">
        <f t="shared" si="71"/>
        <v>44</v>
      </c>
      <c r="I947">
        <f t="shared" si="75"/>
        <v>0</v>
      </c>
      <c r="J947">
        <f t="shared" si="72"/>
        <v>0</v>
      </c>
      <c r="K947" s="1">
        <f t="shared" si="73"/>
        <v>44</v>
      </c>
      <c r="L947" s="1">
        <f t="shared" si="74"/>
        <v>0</v>
      </c>
    </row>
    <row r="948" spans="1:12" x14ac:dyDescent="0.2">
      <c r="A948" t="s">
        <v>3287</v>
      </c>
      <c r="B948" s="1">
        <v>54174005</v>
      </c>
      <c r="C948" t="s">
        <v>989</v>
      </c>
      <c r="D948" t="s">
        <v>990</v>
      </c>
      <c r="E948" s="1">
        <v>68156</v>
      </c>
      <c r="F948" s="1">
        <v>44</v>
      </c>
      <c r="H948" s="1">
        <f t="shared" si="71"/>
        <v>44</v>
      </c>
      <c r="I948">
        <f t="shared" si="75"/>
        <v>0</v>
      </c>
      <c r="J948">
        <f t="shared" si="72"/>
        <v>0</v>
      </c>
      <c r="K948" s="1">
        <f t="shared" si="73"/>
        <v>44</v>
      </c>
      <c r="L948" s="1">
        <f t="shared" si="74"/>
        <v>0</v>
      </c>
    </row>
    <row r="949" spans="1:12" x14ac:dyDescent="0.2">
      <c r="A949" t="s">
        <v>3287</v>
      </c>
      <c r="B949" s="1">
        <v>102241002</v>
      </c>
      <c r="C949" t="s">
        <v>1223</v>
      </c>
      <c r="D949" t="s">
        <v>1224</v>
      </c>
      <c r="E949" s="1">
        <v>59357</v>
      </c>
      <c r="F949" s="1">
        <v>44</v>
      </c>
      <c r="H949" s="1">
        <f t="shared" si="71"/>
        <v>44</v>
      </c>
      <c r="I949">
        <f t="shared" si="75"/>
        <v>0</v>
      </c>
      <c r="J949">
        <f t="shared" si="72"/>
        <v>0</v>
      </c>
      <c r="K949" s="1">
        <f t="shared" si="73"/>
        <v>44</v>
      </c>
      <c r="L949" s="1">
        <f t="shared" si="74"/>
        <v>0</v>
      </c>
    </row>
    <row r="950" spans="1:12" x14ac:dyDescent="0.2">
      <c r="A950" t="s">
        <v>3291</v>
      </c>
      <c r="B950" s="1">
        <v>74091001</v>
      </c>
      <c r="C950" t="s">
        <v>1960</v>
      </c>
      <c r="D950" t="s">
        <v>1186</v>
      </c>
      <c r="E950" s="1">
        <v>64112</v>
      </c>
      <c r="F950" s="1">
        <v>44</v>
      </c>
      <c r="H950" s="1">
        <f t="shared" si="71"/>
        <v>44</v>
      </c>
      <c r="I950">
        <f t="shared" si="75"/>
        <v>0</v>
      </c>
      <c r="J950">
        <f t="shared" si="72"/>
        <v>0</v>
      </c>
      <c r="K950" s="1">
        <f t="shared" si="73"/>
        <v>44</v>
      </c>
      <c r="L950" s="1">
        <f t="shared" si="74"/>
        <v>0</v>
      </c>
    </row>
    <row r="951" spans="1:12" x14ac:dyDescent="0.2">
      <c r="A951" t="s">
        <v>3291</v>
      </c>
      <c r="B951" s="1">
        <v>118754002</v>
      </c>
      <c r="C951" t="s">
        <v>2448</v>
      </c>
      <c r="D951" t="s">
        <v>2354</v>
      </c>
      <c r="E951" s="1">
        <v>53217</v>
      </c>
      <c r="F951" s="1">
        <v>44</v>
      </c>
      <c r="H951" s="1">
        <f t="shared" si="71"/>
        <v>44</v>
      </c>
      <c r="I951">
        <f t="shared" si="75"/>
        <v>0</v>
      </c>
      <c r="J951">
        <f t="shared" si="72"/>
        <v>0</v>
      </c>
      <c r="K951" s="1">
        <f t="shared" si="73"/>
        <v>44</v>
      </c>
      <c r="L951" s="1">
        <f t="shared" si="74"/>
        <v>0</v>
      </c>
    </row>
    <row r="952" spans="1:12" x14ac:dyDescent="0.2">
      <c r="A952" t="s">
        <v>3297</v>
      </c>
      <c r="B952" s="1">
        <v>50103003</v>
      </c>
      <c r="C952" t="s">
        <v>2676</v>
      </c>
      <c r="D952" t="s">
        <v>196</v>
      </c>
      <c r="E952" s="1">
        <v>54971</v>
      </c>
      <c r="F952" s="1">
        <v>44</v>
      </c>
      <c r="H952" s="1">
        <f t="shared" si="71"/>
        <v>44</v>
      </c>
      <c r="I952">
        <f t="shared" si="75"/>
        <v>0</v>
      </c>
      <c r="J952">
        <f t="shared" si="72"/>
        <v>0</v>
      </c>
      <c r="K952" s="1">
        <f t="shared" si="73"/>
        <v>44</v>
      </c>
      <c r="L952" s="1">
        <f t="shared" si="74"/>
        <v>0</v>
      </c>
    </row>
    <row r="953" spans="1:12" x14ac:dyDescent="0.2">
      <c r="A953" t="s">
        <v>3297</v>
      </c>
      <c r="B953" s="1">
        <v>58193002</v>
      </c>
      <c r="C953" t="s">
        <v>2722</v>
      </c>
      <c r="D953" t="s">
        <v>2723</v>
      </c>
      <c r="E953" s="1">
        <v>65770</v>
      </c>
      <c r="F953" s="1">
        <v>44</v>
      </c>
      <c r="H953" s="1">
        <f t="shared" si="71"/>
        <v>44</v>
      </c>
      <c r="I953">
        <f t="shared" si="75"/>
        <v>0</v>
      </c>
      <c r="J953">
        <f t="shared" si="72"/>
        <v>0</v>
      </c>
      <c r="K953" s="1">
        <f t="shared" si="73"/>
        <v>44</v>
      </c>
      <c r="L953" s="1">
        <f t="shared" si="74"/>
        <v>0</v>
      </c>
    </row>
    <row r="954" spans="1:12" x14ac:dyDescent="0.2">
      <c r="A954" t="s">
        <v>3297</v>
      </c>
      <c r="B954" s="1">
        <v>74306004</v>
      </c>
      <c r="C954" t="s">
        <v>2828</v>
      </c>
      <c r="D954" t="s">
        <v>22</v>
      </c>
      <c r="E954" s="1">
        <v>84463</v>
      </c>
      <c r="F954" s="1">
        <v>44</v>
      </c>
      <c r="H954" s="1">
        <f t="shared" si="71"/>
        <v>44</v>
      </c>
      <c r="I954">
        <f t="shared" si="75"/>
        <v>0</v>
      </c>
      <c r="J954">
        <f t="shared" si="72"/>
        <v>0</v>
      </c>
      <c r="K954" s="1">
        <f t="shared" si="73"/>
        <v>44</v>
      </c>
      <c r="L954" s="1">
        <f t="shared" si="74"/>
        <v>0</v>
      </c>
    </row>
    <row r="955" spans="1:12" x14ac:dyDescent="0.2">
      <c r="A955" t="s">
        <v>3278</v>
      </c>
      <c r="B955" s="1">
        <v>18208003</v>
      </c>
      <c r="C955" t="s">
        <v>27</v>
      </c>
      <c r="D955" t="s">
        <v>28</v>
      </c>
      <c r="E955" s="1">
        <v>54676</v>
      </c>
      <c r="F955" s="1">
        <v>43</v>
      </c>
      <c r="H955" s="1">
        <f t="shared" si="71"/>
        <v>43</v>
      </c>
      <c r="I955">
        <f t="shared" si="75"/>
        <v>0</v>
      </c>
      <c r="J955">
        <f t="shared" si="72"/>
        <v>0</v>
      </c>
      <c r="K955" s="1">
        <f t="shared" si="73"/>
        <v>43</v>
      </c>
      <c r="L955" s="1">
        <f t="shared" si="74"/>
        <v>0</v>
      </c>
    </row>
    <row r="956" spans="1:12" x14ac:dyDescent="0.2">
      <c r="A956" t="s">
        <v>3278</v>
      </c>
      <c r="B956" s="1">
        <v>72400002</v>
      </c>
      <c r="C956" t="s">
        <v>379</v>
      </c>
      <c r="D956" t="s">
        <v>380</v>
      </c>
      <c r="E956" s="1">
        <v>61348</v>
      </c>
      <c r="F956" s="1">
        <v>43</v>
      </c>
      <c r="H956" s="1">
        <f t="shared" si="71"/>
        <v>43</v>
      </c>
      <c r="I956">
        <f t="shared" si="75"/>
        <v>0</v>
      </c>
      <c r="J956">
        <f t="shared" si="72"/>
        <v>0</v>
      </c>
      <c r="K956" s="1">
        <f t="shared" si="73"/>
        <v>43</v>
      </c>
      <c r="L956" s="1">
        <f t="shared" si="74"/>
        <v>0</v>
      </c>
    </row>
    <row r="957" spans="1:12" x14ac:dyDescent="0.2">
      <c r="A957" t="s">
        <v>3291</v>
      </c>
      <c r="B957" s="1">
        <v>60473002</v>
      </c>
      <c r="C957" t="s">
        <v>1782</v>
      </c>
      <c r="D957" t="s">
        <v>1783</v>
      </c>
      <c r="E957" s="1">
        <v>55964</v>
      </c>
      <c r="F957" s="1">
        <v>43</v>
      </c>
      <c r="H957" s="1">
        <f t="shared" si="71"/>
        <v>43</v>
      </c>
      <c r="I957">
        <f t="shared" si="75"/>
        <v>0</v>
      </c>
      <c r="J957">
        <f t="shared" si="72"/>
        <v>0</v>
      </c>
      <c r="K957" s="1">
        <f t="shared" si="73"/>
        <v>43</v>
      </c>
      <c r="L957" s="1">
        <f t="shared" si="74"/>
        <v>0</v>
      </c>
    </row>
    <row r="958" spans="1:12" x14ac:dyDescent="0.2">
      <c r="A958" t="s">
        <v>3291</v>
      </c>
      <c r="B958" s="1">
        <v>103328003</v>
      </c>
      <c r="C958" t="s">
        <v>2210</v>
      </c>
      <c r="D958" t="s">
        <v>2211</v>
      </c>
      <c r="E958" s="1">
        <v>70539</v>
      </c>
      <c r="F958" s="1">
        <v>43</v>
      </c>
      <c r="H958" s="1">
        <f t="shared" si="71"/>
        <v>43</v>
      </c>
      <c r="I958">
        <f t="shared" si="75"/>
        <v>0</v>
      </c>
      <c r="J958">
        <f t="shared" si="72"/>
        <v>0</v>
      </c>
      <c r="K958" s="1">
        <f t="shared" si="73"/>
        <v>43</v>
      </c>
      <c r="L958" s="1">
        <f t="shared" si="74"/>
        <v>0</v>
      </c>
    </row>
    <row r="959" spans="1:12" x14ac:dyDescent="0.2">
      <c r="A959" t="s">
        <v>3297</v>
      </c>
      <c r="B959" s="1">
        <v>29607003</v>
      </c>
      <c r="C959" t="s">
        <v>2576</v>
      </c>
      <c r="D959" t="s">
        <v>2577</v>
      </c>
      <c r="E959" s="1">
        <v>71768</v>
      </c>
      <c r="F959" s="1">
        <v>43</v>
      </c>
      <c r="H959" s="1">
        <f t="shared" si="71"/>
        <v>43</v>
      </c>
      <c r="I959">
        <f t="shared" si="75"/>
        <v>0</v>
      </c>
      <c r="J959">
        <f t="shared" si="72"/>
        <v>0</v>
      </c>
      <c r="K959" s="1">
        <f t="shared" si="73"/>
        <v>43</v>
      </c>
      <c r="L959" s="1">
        <f t="shared" si="74"/>
        <v>0</v>
      </c>
    </row>
    <row r="960" spans="1:12" x14ac:dyDescent="0.2">
      <c r="A960" t="s">
        <v>3297</v>
      </c>
      <c r="B960" s="1">
        <v>34847007</v>
      </c>
      <c r="C960" t="s">
        <v>2601</v>
      </c>
      <c r="D960" t="s">
        <v>22</v>
      </c>
      <c r="E960" s="1">
        <v>84840</v>
      </c>
      <c r="F960" s="1">
        <v>43</v>
      </c>
      <c r="H960" s="1">
        <f t="shared" si="71"/>
        <v>43</v>
      </c>
      <c r="I960">
        <f t="shared" si="75"/>
        <v>0</v>
      </c>
      <c r="J960">
        <f t="shared" si="72"/>
        <v>0</v>
      </c>
      <c r="K960" s="1">
        <f t="shared" si="73"/>
        <v>43</v>
      </c>
      <c r="L960" s="1">
        <f t="shared" si="74"/>
        <v>0</v>
      </c>
    </row>
    <row r="961" spans="1:12" x14ac:dyDescent="0.2">
      <c r="A961" t="s">
        <v>3297</v>
      </c>
      <c r="B961" s="1">
        <v>50747002</v>
      </c>
      <c r="C961" t="s">
        <v>2682</v>
      </c>
      <c r="D961" t="s">
        <v>2683</v>
      </c>
      <c r="E961" s="1">
        <v>76664</v>
      </c>
      <c r="F961" s="1">
        <v>43</v>
      </c>
      <c r="H961" s="1">
        <f t="shared" si="71"/>
        <v>43</v>
      </c>
      <c r="I961">
        <f t="shared" si="75"/>
        <v>0</v>
      </c>
      <c r="J961">
        <f t="shared" si="72"/>
        <v>0</v>
      </c>
      <c r="K961" s="1">
        <f t="shared" si="73"/>
        <v>43</v>
      </c>
      <c r="L961" s="1">
        <f t="shared" si="74"/>
        <v>0</v>
      </c>
    </row>
    <row r="962" spans="1:12" x14ac:dyDescent="0.2">
      <c r="A962" t="s">
        <v>3297</v>
      </c>
      <c r="B962" s="1">
        <v>53869001</v>
      </c>
      <c r="C962" t="s">
        <v>2700</v>
      </c>
      <c r="D962" t="s">
        <v>2701</v>
      </c>
      <c r="E962" s="1">
        <v>56138</v>
      </c>
      <c r="F962" s="1">
        <v>43</v>
      </c>
      <c r="H962" s="1">
        <f t="shared" si="71"/>
        <v>43</v>
      </c>
      <c r="I962">
        <f t="shared" si="75"/>
        <v>0</v>
      </c>
      <c r="J962">
        <f t="shared" si="72"/>
        <v>0</v>
      </c>
      <c r="K962" s="1">
        <f t="shared" si="73"/>
        <v>43</v>
      </c>
      <c r="L962" s="1">
        <f t="shared" si="74"/>
        <v>0</v>
      </c>
    </row>
    <row r="963" spans="1:12" x14ac:dyDescent="0.2">
      <c r="A963" t="s">
        <v>3297</v>
      </c>
      <c r="B963" s="1">
        <v>68190002</v>
      </c>
      <c r="C963" t="s">
        <v>2792</v>
      </c>
      <c r="D963" t="s">
        <v>294</v>
      </c>
      <c r="E963" s="1">
        <v>55488</v>
      </c>
      <c r="F963" s="1">
        <v>43</v>
      </c>
      <c r="H963" s="1">
        <f t="shared" ref="H963:H1026" si="76">IF(F963&lt;$H$1,F963,300)</f>
        <v>43</v>
      </c>
      <c r="I963">
        <f t="shared" si="75"/>
        <v>0</v>
      </c>
      <c r="J963">
        <f t="shared" ref="J963:J1026" si="77">IF(F963&lt;$I$1,0,(F963-$I$1))</f>
        <v>0</v>
      </c>
      <c r="K963" s="1">
        <f t="shared" ref="K963:K1026" si="78">J963+I963+H963</f>
        <v>43</v>
      </c>
      <c r="L963" s="1">
        <f t="shared" ref="L963:L1026" si="79">K963-F963</f>
        <v>0</v>
      </c>
    </row>
    <row r="964" spans="1:12" x14ac:dyDescent="0.2">
      <c r="A964" t="s">
        <v>3297</v>
      </c>
      <c r="B964" s="1">
        <v>111651003</v>
      </c>
      <c r="C964" t="s">
        <v>3249</v>
      </c>
      <c r="D964" t="s">
        <v>3250</v>
      </c>
      <c r="E964" s="1">
        <v>74872</v>
      </c>
      <c r="F964" s="1">
        <v>43</v>
      </c>
      <c r="H964" s="1">
        <f t="shared" si="76"/>
        <v>43</v>
      </c>
      <c r="I964">
        <f t="shared" si="75"/>
        <v>0</v>
      </c>
      <c r="J964">
        <f t="shared" si="77"/>
        <v>0</v>
      </c>
      <c r="K964" s="1">
        <f t="shared" si="78"/>
        <v>43</v>
      </c>
      <c r="L964" s="1">
        <f t="shared" si="79"/>
        <v>0</v>
      </c>
    </row>
    <row r="965" spans="1:12" x14ac:dyDescent="0.2">
      <c r="A965" t="s">
        <v>3278</v>
      </c>
      <c r="B965" s="1">
        <v>63119004</v>
      </c>
      <c r="C965" t="s">
        <v>270</v>
      </c>
      <c r="D965" t="s">
        <v>271</v>
      </c>
      <c r="E965" s="1">
        <v>81951</v>
      </c>
      <c r="F965" s="1">
        <v>42</v>
      </c>
      <c r="H965" s="1">
        <f t="shared" si="76"/>
        <v>42</v>
      </c>
      <c r="I965">
        <f t="shared" si="75"/>
        <v>0</v>
      </c>
      <c r="J965">
        <f t="shared" si="77"/>
        <v>0</v>
      </c>
      <c r="K965" s="1">
        <f t="shared" si="78"/>
        <v>42</v>
      </c>
      <c r="L965" s="1">
        <f t="shared" si="79"/>
        <v>0</v>
      </c>
    </row>
    <row r="966" spans="1:12" x14ac:dyDescent="0.2">
      <c r="A966" t="s">
        <v>3278</v>
      </c>
      <c r="B966" s="1">
        <v>73315001</v>
      </c>
      <c r="C966" t="s">
        <v>117</v>
      </c>
      <c r="D966" t="s">
        <v>387</v>
      </c>
      <c r="E966" s="1">
        <v>50400</v>
      </c>
      <c r="F966" s="1">
        <v>42</v>
      </c>
      <c r="H966" s="1">
        <f t="shared" si="76"/>
        <v>42</v>
      </c>
      <c r="I966">
        <f t="shared" si="75"/>
        <v>0</v>
      </c>
      <c r="J966">
        <f t="shared" si="77"/>
        <v>0</v>
      </c>
      <c r="K966" s="1">
        <f t="shared" si="78"/>
        <v>42</v>
      </c>
      <c r="L966" s="1">
        <f t="shared" si="79"/>
        <v>0</v>
      </c>
    </row>
    <row r="967" spans="1:12" x14ac:dyDescent="0.2">
      <c r="A967" t="s">
        <v>3287</v>
      </c>
      <c r="B967" s="1">
        <v>54668007</v>
      </c>
      <c r="C967" t="s">
        <v>999</v>
      </c>
      <c r="D967" t="s">
        <v>498</v>
      </c>
      <c r="E967" s="1">
        <v>77575</v>
      </c>
      <c r="F967" s="1">
        <v>42</v>
      </c>
      <c r="H967" s="1">
        <f t="shared" si="76"/>
        <v>42</v>
      </c>
      <c r="I967">
        <f t="shared" si="75"/>
        <v>0</v>
      </c>
      <c r="J967">
        <f t="shared" si="77"/>
        <v>0</v>
      </c>
      <c r="K967" s="1">
        <f t="shared" si="78"/>
        <v>42</v>
      </c>
      <c r="L967" s="1">
        <f t="shared" si="79"/>
        <v>0</v>
      </c>
    </row>
    <row r="968" spans="1:12" x14ac:dyDescent="0.2">
      <c r="A968" t="s">
        <v>3287</v>
      </c>
      <c r="B968" s="1">
        <v>102572004</v>
      </c>
      <c r="C968" t="s">
        <v>1225</v>
      </c>
      <c r="D968" t="s">
        <v>227</v>
      </c>
      <c r="E968" s="1">
        <v>62487</v>
      </c>
      <c r="F968" s="1">
        <v>42</v>
      </c>
      <c r="H968" s="1">
        <f t="shared" si="76"/>
        <v>42</v>
      </c>
      <c r="I968">
        <f t="shared" si="75"/>
        <v>0</v>
      </c>
      <c r="J968">
        <f t="shared" si="77"/>
        <v>0</v>
      </c>
      <c r="K968" s="1">
        <f t="shared" si="78"/>
        <v>42</v>
      </c>
      <c r="L968" s="1">
        <f t="shared" si="79"/>
        <v>0</v>
      </c>
    </row>
    <row r="969" spans="1:12" x14ac:dyDescent="0.2">
      <c r="A969" t="s">
        <v>3291</v>
      </c>
      <c r="B969" s="1">
        <v>65598004</v>
      </c>
      <c r="C969" t="s">
        <v>1866</v>
      </c>
      <c r="D969" t="s">
        <v>1831</v>
      </c>
      <c r="E969" s="1">
        <v>63755</v>
      </c>
      <c r="F969" s="1">
        <v>42</v>
      </c>
      <c r="H969" s="1">
        <f t="shared" si="76"/>
        <v>42</v>
      </c>
      <c r="I969">
        <f t="shared" si="75"/>
        <v>0</v>
      </c>
      <c r="J969">
        <f t="shared" si="77"/>
        <v>0</v>
      </c>
      <c r="K969" s="1">
        <f t="shared" si="78"/>
        <v>42</v>
      </c>
      <c r="L969" s="1">
        <f t="shared" si="79"/>
        <v>0</v>
      </c>
    </row>
    <row r="970" spans="1:12" x14ac:dyDescent="0.2">
      <c r="A970" t="s">
        <v>3291</v>
      </c>
      <c r="B970" s="1">
        <v>112877002</v>
      </c>
      <c r="C970" t="s">
        <v>2381</v>
      </c>
      <c r="D970" t="s">
        <v>2382</v>
      </c>
      <c r="E970" s="1">
        <v>76215</v>
      </c>
      <c r="F970" s="1">
        <v>42</v>
      </c>
      <c r="H970" s="1">
        <f t="shared" si="76"/>
        <v>42</v>
      </c>
      <c r="I970">
        <f t="shared" si="75"/>
        <v>0</v>
      </c>
      <c r="J970">
        <f t="shared" si="77"/>
        <v>0</v>
      </c>
      <c r="K970" s="1">
        <f t="shared" si="78"/>
        <v>42</v>
      </c>
      <c r="L970" s="1">
        <f t="shared" si="79"/>
        <v>0</v>
      </c>
    </row>
    <row r="971" spans="1:12" x14ac:dyDescent="0.2">
      <c r="A971" t="s">
        <v>3297</v>
      </c>
      <c r="B971" s="1">
        <v>40179009</v>
      </c>
      <c r="C971" t="s">
        <v>2627</v>
      </c>
      <c r="D971" t="s">
        <v>102</v>
      </c>
      <c r="E971" s="1">
        <v>75668</v>
      </c>
      <c r="F971" s="1">
        <v>42</v>
      </c>
      <c r="H971" s="1">
        <f t="shared" si="76"/>
        <v>42</v>
      </c>
      <c r="I971">
        <f t="shared" si="75"/>
        <v>0</v>
      </c>
      <c r="J971">
        <f t="shared" si="77"/>
        <v>0</v>
      </c>
      <c r="K971" s="1">
        <f t="shared" si="78"/>
        <v>42</v>
      </c>
      <c r="L971" s="1">
        <f t="shared" si="79"/>
        <v>0</v>
      </c>
    </row>
    <row r="972" spans="1:12" x14ac:dyDescent="0.2">
      <c r="A972" t="s">
        <v>3297</v>
      </c>
      <c r="B972" s="1">
        <v>100539002</v>
      </c>
      <c r="C972" t="s">
        <v>2949</v>
      </c>
      <c r="D972" t="s">
        <v>956</v>
      </c>
      <c r="E972" s="1">
        <v>62457</v>
      </c>
      <c r="F972" s="1">
        <v>42</v>
      </c>
      <c r="H972" s="1">
        <f t="shared" si="76"/>
        <v>42</v>
      </c>
      <c r="I972">
        <f t="shared" si="75"/>
        <v>0</v>
      </c>
      <c r="J972">
        <f t="shared" si="77"/>
        <v>0</v>
      </c>
      <c r="K972" s="1">
        <f t="shared" si="78"/>
        <v>42</v>
      </c>
      <c r="L972" s="1">
        <f t="shared" si="79"/>
        <v>0</v>
      </c>
    </row>
    <row r="973" spans="1:12" x14ac:dyDescent="0.2">
      <c r="A973" t="s">
        <v>3278</v>
      </c>
      <c r="B973" s="1">
        <v>90077003</v>
      </c>
      <c r="C973" t="s">
        <v>543</v>
      </c>
      <c r="D973" t="s">
        <v>544</v>
      </c>
      <c r="E973" s="1">
        <v>53436</v>
      </c>
      <c r="F973" s="1">
        <v>41</v>
      </c>
      <c r="H973" s="1">
        <f t="shared" si="76"/>
        <v>41</v>
      </c>
      <c r="I973">
        <f t="shared" ref="I973:I1036" si="80">IF((F973-H973)&lt;$I$1,(F973-H973),($I$1-$H$1))</f>
        <v>0</v>
      </c>
      <c r="J973">
        <f t="shared" si="77"/>
        <v>0</v>
      </c>
      <c r="K973" s="1">
        <f t="shared" si="78"/>
        <v>41</v>
      </c>
      <c r="L973" s="1">
        <f t="shared" si="79"/>
        <v>0</v>
      </c>
    </row>
    <row r="974" spans="1:12" x14ac:dyDescent="0.2">
      <c r="A974" t="s">
        <v>3287</v>
      </c>
      <c r="B974" s="1">
        <v>28172002</v>
      </c>
      <c r="C974" t="s">
        <v>871</v>
      </c>
      <c r="D974" t="s">
        <v>872</v>
      </c>
      <c r="E974" s="1">
        <v>72505</v>
      </c>
      <c r="F974" s="1">
        <v>41</v>
      </c>
      <c r="H974" s="1">
        <f t="shared" si="76"/>
        <v>41</v>
      </c>
      <c r="I974">
        <f t="shared" si="80"/>
        <v>0</v>
      </c>
      <c r="J974">
        <f t="shared" si="77"/>
        <v>0</v>
      </c>
      <c r="K974" s="1">
        <f t="shared" si="78"/>
        <v>41</v>
      </c>
      <c r="L974" s="1">
        <f t="shared" si="79"/>
        <v>0</v>
      </c>
    </row>
    <row r="975" spans="1:12" x14ac:dyDescent="0.2">
      <c r="A975" t="s">
        <v>3287</v>
      </c>
      <c r="B975" s="1">
        <v>121074001</v>
      </c>
      <c r="C975" t="s">
        <v>1362</v>
      </c>
      <c r="D975" t="s">
        <v>22</v>
      </c>
      <c r="E975" s="1">
        <v>55454</v>
      </c>
      <c r="F975" s="1">
        <v>41</v>
      </c>
      <c r="H975" s="1">
        <f t="shared" si="76"/>
        <v>41</v>
      </c>
      <c r="I975">
        <f t="shared" si="80"/>
        <v>0</v>
      </c>
      <c r="J975">
        <f t="shared" si="77"/>
        <v>0</v>
      </c>
      <c r="K975" s="1">
        <f t="shared" si="78"/>
        <v>41</v>
      </c>
      <c r="L975" s="1">
        <f t="shared" si="79"/>
        <v>0</v>
      </c>
    </row>
    <row r="976" spans="1:12" x14ac:dyDescent="0.2">
      <c r="A976" t="s">
        <v>3291</v>
      </c>
      <c r="B976" s="1">
        <v>60120002</v>
      </c>
      <c r="C976" t="s">
        <v>1776</v>
      </c>
      <c r="D976" t="s">
        <v>1777</v>
      </c>
      <c r="E976" s="1">
        <v>69715</v>
      </c>
      <c r="F976" s="1">
        <v>41</v>
      </c>
      <c r="H976" s="1">
        <f t="shared" si="76"/>
        <v>41</v>
      </c>
      <c r="I976">
        <f t="shared" si="80"/>
        <v>0</v>
      </c>
      <c r="J976">
        <f t="shared" si="77"/>
        <v>0</v>
      </c>
      <c r="K976" s="1">
        <f t="shared" si="78"/>
        <v>41</v>
      </c>
      <c r="L976" s="1">
        <f t="shared" si="79"/>
        <v>0</v>
      </c>
    </row>
    <row r="977" spans="1:12" x14ac:dyDescent="0.2">
      <c r="A977" t="s">
        <v>3297</v>
      </c>
      <c r="B977" s="1">
        <v>89368002</v>
      </c>
      <c r="C977" t="s">
        <v>2921</v>
      </c>
      <c r="D977" t="s">
        <v>2922</v>
      </c>
      <c r="E977" s="1">
        <v>49780</v>
      </c>
      <c r="F977" s="1">
        <v>41</v>
      </c>
      <c r="H977" s="1">
        <f t="shared" si="76"/>
        <v>41</v>
      </c>
      <c r="I977">
        <f t="shared" si="80"/>
        <v>0</v>
      </c>
      <c r="J977">
        <f t="shared" si="77"/>
        <v>0</v>
      </c>
      <c r="K977" s="1">
        <f t="shared" si="78"/>
        <v>41</v>
      </c>
      <c r="L977" s="1">
        <f t="shared" si="79"/>
        <v>0</v>
      </c>
    </row>
    <row r="978" spans="1:12" x14ac:dyDescent="0.2">
      <c r="A978" t="s">
        <v>3278</v>
      </c>
      <c r="B978" s="1">
        <v>63119005</v>
      </c>
      <c r="C978" t="s">
        <v>270</v>
      </c>
      <c r="D978" t="s">
        <v>22</v>
      </c>
      <c r="E978" s="1">
        <v>76533</v>
      </c>
      <c r="F978" s="1">
        <v>40</v>
      </c>
      <c r="H978" s="1">
        <f t="shared" si="76"/>
        <v>40</v>
      </c>
      <c r="I978">
        <f t="shared" si="80"/>
        <v>0</v>
      </c>
      <c r="J978">
        <f t="shared" si="77"/>
        <v>0</v>
      </c>
      <c r="K978" s="1">
        <f t="shared" si="78"/>
        <v>40</v>
      </c>
      <c r="L978" s="1">
        <f t="shared" si="79"/>
        <v>0</v>
      </c>
    </row>
    <row r="979" spans="1:12" x14ac:dyDescent="0.2">
      <c r="A979" t="s">
        <v>3278</v>
      </c>
      <c r="B979" s="1">
        <v>72495002</v>
      </c>
      <c r="C979" t="s">
        <v>384</v>
      </c>
      <c r="D979" t="s">
        <v>385</v>
      </c>
      <c r="E979" s="1">
        <v>56033</v>
      </c>
      <c r="F979" s="1">
        <v>40</v>
      </c>
      <c r="H979" s="1">
        <f t="shared" si="76"/>
        <v>40</v>
      </c>
      <c r="I979">
        <f t="shared" si="80"/>
        <v>0</v>
      </c>
      <c r="J979">
        <f t="shared" si="77"/>
        <v>0</v>
      </c>
      <c r="K979" s="1">
        <f t="shared" si="78"/>
        <v>40</v>
      </c>
      <c r="L979" s="1">
        <f t="shared" si="79"/>
        <v>0</v>
      </c>
    </row>
    <row r="980" spans="1:12" x14ac:dyDescent="0.2">
      <c r="A980" t="s">
        <v>3278</v>
      </c>
      <c r="B980" s="1">
        <v>3527512002</v>
      </c>
      <c r="C980" t="s">
        <v>3124</v>
      </c>
      <c r="D980" t="s">
        <v>294</v>
      </c>
      <c r="E980" s="1">
        <v>62658</v>
      </c>
      <c r="F980" s="1">
        <v>40</v>
      </c>
      <c r="H980" s="1">
        <f t="shared" si="76"/>
        <v>40</v>
      </c>
      <c r="I980">
        <f t="shared" si="80"/>
        <v>0</v>
      </c>
      <c r="J980">
        <f t="shared" si="77"/>
        <v>0</v>
      </c>
      <c r="K980" s="1">
        <f t="shared" si="78"/>
        <v>40</v>
      </c>
      <c r="L980" s="1">
        <f t="shared" si="79"/>
        <v>0</v>
      </c>
    </row>
    <row r="981" spans="1:12" x14ac:dyDescent="0.2">
      <c r="A981" t="s">
        <v>3287</v>
      </c>
      <c r="B981" s="1">
        <v>84807001</v>
      </c>
      <c r="C981" t="s">
        <v>1157</v>
      </c>
      <c r="D981" t="s">
        <v>1158</v>
      </c>
      <c r="E981" s="1">
        <v>50319</v>
      </c>
      <c r="F981" s="1">
        <v>40</v>
      </c>
      <c r="H981" s="1">
        <f t="shared" si="76"/>
        <v>40</v>
      </c>
      <c r="I981">
        <f t="shared" si="80"/>
        <v>0</v>
      </c>
      <c r="J981">
        <f t="shared" si="77"/>
        <v>0</v>
      </c>
      <c r="K981" s="1">
        <f t="shared" si="78"/>
        <v>40</v>
      </c>
      <c r="L981" s="1">
        <f t="shared" si="79"/>
        <v>0</v>
      </c>
    </row>
    <row r="982" spans="1:12" x14ac:dyDescent="0.2">
      <c r="A982" t="s">
        <v>3287</v>
      </c>
      <c r="B982" s="1">
        <v>121865001</v>
      </c>
      <c r="C982" t="s">
        <v>1372</v>
      </c>
      <c r="D982" t="s">
        <v>1373</v>
      </c>
      <c r="E982" s="1">
        <v>59616</v>
      </c>
      <c r="F982" s="1">
        <v>40</v>
      </c>
      <c r="H982" s="1">
        <f t="shared" si="76"/>
        <v>40</v>
      </c>
      <c r="I982">
        <f t="shared" si="80"/>
        <v>0</v>
      </c>
      <c r="J982">
        <f t="shared" si="77"/>
        <v>0</v>
      </c>
      <c r="K982" s="1">
        <f t="shared" si="78"/>
        <v>40</v>
      </c>
      <c r="L982" s="1">
        <f t="shared" si="79"/>
        <v>0</v>
      </c>
    </row>
    <row r="983" spans="1:12" x14ac:dyDescent="0.2">
      <c r="A983" t="s">
        <v>3291</v>
      </c>
      <c r="B983" s="1">
        <v>31770007</v>
      </c>
      <c r="C983" t="s">
        <v>1486</v>
      </c>
      <c r="D983" t="s">
        <v>1488</v>
      </c>
      <c r="E983" s="1">
        <v>57230</v>
      </c>
      <c r="F983" s="1">
        <v>40</v>
      </c>
      <c r="H983" s="1">
        <f t="shared" si="76"/>
        <v>40</v>
      </c>
      <c r="I983">
        <f t="shared" si="80"/>
        <v>0</v>
      </c>
      <c r="J983">
        <f t="shared" si="77"/>
        <v>0</v>
      </c>
      <c r="K983" s="1">
        <f t="shared" si="78"/>
        <v>40</v>
      </c>
      <c r="L983" s="1">
        <f t="shared" si="79"/>
        <v>0</v>
      </c>
    </row>
    <row r="984" spans="1:12" x14ac:dyDescent="0.2">
      <c r="A984" t="s">
        <v>3291</v>
      </c>
      <c r="B984" s="1">
        <v>60908003</v>
      </c>
      <c r="C984" t="s">
        <v>1786</v>
      </c>
      <c r="D984" t="s">
        <v>79</v>
      </c>
      <c r="E984" s="1">
        <v>63614</v>
      </c>
      <c r="F984" s="1">
        <v>40</v>
      </c>
      <c r="H984" s="1">
        <f t="shared" si="76"/>
        <v>40</v>
      </c>
      <c r="I984">
        <f t="shared" si="80"/>
        <v>0</v>
      </c>
      <c r="J984">
        <f t="shared" si="77"/>
        <v>0</v>
      </c>
      <c r="K984" s="1">
        <f t="shared" si="78"/>
        <v>40</v>
      </c>
      <c r="L984" s="1">
        <f t="shared" si="79"/>
        <v>0</v>
      </c>
    </row>
    <row r="985" spans="1:12" x14ac:dyDescent="0.2">
      <c r="A985" t="s">
        <v>3291</v>
      </c>
      <c r="B985" s="1">
        <v>62724004</v>
      </c>
      <c r="C985" t="s">
        <v>1826</v>
      </c>
      <c r="D985" t="s">
        <v>1827</v>
      </c>
      <c r="E985" s="1">
        <v>76864</v>
      </c>
      <c r="F985" s="1">
        <v>40</v>
      </c>
      <c r="H985" s="1">
        <f t="shared" si="76"/>
        <v>40</v>
      </c>
      <c r="I985">
        <f t="shared" si="80"/>
        <v>0</v>
      </c>
      <c r="J985">
        <f t="shared" si="77"/>
        <v>0</v>
      </c>
      <c r="K985" s="1">
        <f t="shared" si="78"/>
        <v>40</v>
      </c>
      <c r="L985" s="1">
        <f t="shared" si="79"/>
        <v>0</v>
      </c>
    </row>
    <row r="986" spans="1:12" x14ac:dyDescent="0.2">
      <c r="A986" t="s">
        <v>3291</v>
      </c>
      <c r="B986" s="1">
        <v>81002006</v>
      </c>
      <c r="C986" t="s">
        <v>2034</v>
      </c>
      <c r="D986" t="s">
        <v>2035</v>
      </c>
      <c r="E986" s="1">
        <v>67082</v>
      </c>
      <c r="F986" s="1">
        <v>40</v>
      </c>
      <c r="H986" s="1">
        <f t="shared" si="76"/>
        <v>40</v>
      </c>
      <c r="I986">
        <f t="shared" si="80"/>
        <v>0</v>
      </c>
      <c r="J986">
        <f t="shared" si="77"/>
        <v>0</v>
      </c>
      <c r="K986" s="1">
        <f t="shared" si="78"/>
        <v>40</v>
      </c>
      <c r="L986" s="1">
        <f t="shared" si="79"/>
        <v>0</v>
      </c>
    </row>
    <row r="987" spans="1:12" x14ac:dyDescent="0.2">
      <c r="A987" t="s">
        <v>3291</v>
      </c>
      <c r="B987" s="1">
        <v>224154002</v>
      </c>
      <c r="C987" t="s">
        <v>2507</v>
      </c>
      <c r="D987" t="s">
        <v>22</v>
      </c>
      <c r="E987" s="1">
        <v>80427</v>
      </c>
      <c r="F987" s="1">
        <v>40</v>
      </c>
      <c r="H987" s="1">
        <f t="shared" si="76"/>
        <v>40</v>
      </c>
      <c r="I987">
        <f t="shared" si="80"/>
        <v>0</v>
      </c>
      <c r="J987">
        <f t="shared" si="77"/>
        <v>0</v>
      </c>
      <c r="K987" s="1">
        <f t="shared" si="78"/>
        <v>40</v>
      </c>
      <c r="L987" s="1">
        <f t="shared" si="79"/>
        <v>0</v>
      </c>
    </row>
    <row r="988" spans="1:12" x14ac:dyDescent="0.2">
      <c r="A988" t="s">
        <v>3297</v>
      </c>
      <c r="B988" s="1">
        <v>106819002</v>
      </c>
      <c r="C988" t="s">
        <v>2987</v>
      </c>
      <c r="D988" t="s">
        <v>2988</v>
      </c>
      <c r="E988" s="1">
        <v>74235</v>
      </c>
      <c r="F988" s="1">
        <v>40</v>
      </c>
      <c r="H988" s="1">
        <f t="shared" si="76"/>
        <v>40</v>
      </c>
      <c r="I988">
        <f t="shared" si="80"/>
        <v>0</v>
      </c>
      <c r="J988">
        <f t="shared" si="77"/>
        <v>0</v>
      </c>
      <c r="K988" s="1">
        <f t="shared" si="78"/>
        <v>40</v>
      </c>
      <c r="L988" s="1">
        <f t="shared" si="79"/>
        <v>0</v>
      </c>
    </row>
    <row r="989" spans="1:12" x14ac:dyDescent="0.2">
      <c r="A989" t="s">
        <v>3297</v>
      </c>
      <c r="B989" s="1">
        <v>110073004</v>
      </c>
      <c r="C989" t="s">
        <v>3018</v>
      </c>
      <c r="D989" t="s">
        <v>3019</v>
      </c>
      <c r="E989" s="1">
        <v>79920</v>
      </c>
      <c r="F989" s="1">
        <v>40</v>
      </c>
      <c r="H989" s="1">
        <f t="shared" si="76"/>
        <v>40</v>
      </c>
      <c r="I989">
        <f t="shared" si="80"/>
        <v>0</v>
      </c>
      <c r="J989">
        <f t="shared" si="77"/>
        <v>0</v>
      </c>
      <c r="K989" s="1">
        <f t="shared" si="78"/>
        <v>40</v>
      </c>
      <c r="L989" s="1">
        <f t="shared" si="79"/>
        <v>0</v>
      </c>
    </row>
    <row r="990" spans="1:12" x14ac:dyDescent="0.2">
      <c r="A990" t="s">
        <v>3287</v>
      </c>
      <c r="B990" s="1">
        <v>111803001</v>
      </c>
      <c r="C990" t="s">
        <v>1270</v>
      </c>
      <c r="D990" t="s">
        <v>1271</v>
      </c>
      <c r="E990" s="1">
        <v>60855</v>
      </c>
      <c r="F990" s="1">
        <v>39</v>
      </c>
      <c r="H990" s="1">
        <f t="shared" si="76"/>
        <v>39</v>
      </c>
      <c r="I990">
        <f t="shared" si="80"/>
        <v>0</v>
      </c>
      <c r="J990">
        <f t="shared" si="77"/>
        <v>0</v>
      </c>
      <c r="K990" s="1">
        <f t="shared" si="78"/>
        <v>39</v>
      </c>
      <c r="L990" s="1">
        <f t="shared" si="79"/>
        <v>0</v>
      </c>
    </row>
    <row r="991" spans="1:12" x14ac:dyDescent="0.2">
      <c r="A991" t="s">
        <v>3291</v>
      </c>
      <c r="B991" s="1">
        <v>105574003</v>
      </c>
      <c r="C991" t="s">
        <v>2249</v>
      </c>
      <c r="D991" t="s">
        <v>22</v>
      </c>
      <c r="E991" s="1">
        <v>66075</v>
      </c>
      <c r="F991" s="1">
        <v>39</v>
      </c>
      <c r="H991" s="1">
        <f t="shared" si="76"/>
        <v>39</v>
      </c>
      <c r="I991">
        <f t="shared" si="80"/>
        <v>0</v>
      </c>
      <c r="J991">
        <f t="shared" si="77"/>
        <v>0</v>
      </c>
      <c r="K991" s="1">
        <f t="shared" si="78"/>
        <v>39</v>
      </c>
      <c r="L991" s="1">
        <f t="shared" si="79"/>
        <v>0</v>
      </c>
    </row>
    <row r="992" spans="1:12" x14ac:dyDescent="0.2">
      <c r="A992" t="s">
        <v>3291</v>
      </c>
      <c r="B992" s="1">
        <v>112778002</v>
      </c>
      <c r="C992" t="s">
        <v>2379</v>
      </c>
      <c r="D992" t="s">
        <v>2380</v>
      </c>
      <c r="E992" s="1">
        <v>58058</v>
      </c>
      <c r="F992" s="1">
        <v>39</v>
      </c>
      <c r="H992" s="1">
        <f t="shared" si="76"/>
        <v>39</v>
      </c>
      <c r="I992">
        <f t="shared" si="80"/>
        <v>0</v>
      </c>
      <c r="J992">
        <f t="shared" si="77"/>
        <v>0</v>
      </c>
      <c r="K992" s="1">
        <f t="shared" si="78"/>
        <v>39</v>
      </c>
      <c r="L992" s="1">
        <f t="shared" si="79"/>
        <v>0</v>
      </c>
    </row>
    <row r="993" spans="1:12" x14ac:dyDescent="0.2">
      <c r="A993" t="s">
        <v>3291</v>
      </c>
      <c r="B993" s="1">
        <v>3525015003</v>
      </c>
      <c r="C993" t="s">
        <v>2521</v>
      </c>
      <c r="D993" t="s">
        <v>2522</v>
      </c>
      <c r="E993" s="1">
        <v>78900</v>
      </c>
      <c r="F993" s="1">
        <v>39</v>
      </c>
      <c r="H993" s="1">
        <f t="shared" si="76"/>
        <v>39</v>
      </c>
      <c r="I993">
        <f t="shared" si="80"/>
        <v>0</v>
      </c>
      <c r="J993">
        <f t="shared" si="77"/>
        <v>0</v>
      </c>
      <c r="K993" s="1">
        <f t="shared" si="78"/>
        <v>39</v>
      </c>
      <c r="L993" s="1">
        <f t="shared" si="79"/>
        <v>0</v>
      </c>
    </row>
    <row r="994" spans="1:12" x14ac:dyDescent="0.2">
      <c r="A994" t="s">
        <v>3297</v>
      </c>
      <c r="B994" s="1">
        <v>60737001</v>
      </c>
      <c r="C994" t="s">
        <v>2742</v>
      </c>
      <c r="D994" t="s">
        <v>2743</v>
      </c>
      <c r="E994" s="1">
        <v>55869</v>
      </c>
      <c r="F994" s="1">
        <v>39</v>
      </c>
      <c r="H994" s="1">
        <f t="shared" si="76"/>
        <v>39</v>
      </c>
      <c r="I994">
        <f t="shared" si="80"/>
        <v>0</v>
      </c>
      <c r="J994">
        <f t="shared" si="77"/>
        <v>0</v>
      </c>
      <c r="K994" s="1">
        <f t="shared" si="78"/>
        <v>39</v>
      </c>
      <c r="L994" s="1">
        <f t="shared" si="79"/>
        <v>0</v>
      </c>
    </row>
    <row r="995" spans="1:12" x14ac:dyDescent="0.2">
      <c r="A995" t="s">
        <v>3297</v>
      </c>
      <c r="B995" s="1">
        <v>86534002</v>
      </c>
      <c r="C995" t="s">
        <v>2896</v>
      </c>
      <c r="D995" t="s">
        <v>20</v>
      </c>
      <c r="E995" s="1">
        <v>65596</v>
      </c>
      <c r="F995" s="1">
        <v>39</v>
      </c>
      <c r="H995" s="1">
        <f t="shared" si="76"/>
        <v>39</v>
      </c>
      <c r="I995">
        <f t="shared" si="80"/>
        <v>0</v>
      </c>
      <c r="J995">
        <f t="shared" si="77"/>
        <v>0</v>
      </c>
      <c r="K995" s="1">
        <f t="shared" si="78"/>
        <v>39</v>
      </c>
      <c r="L995" s="1">
        <f t="shared" si="79"/>
        <v>0</v>
      </c>
    </row>
    <row r="996" spans="1:12" x14ac:dyDescent="0.2">
      <c r="A996" t="s">
        <v>3278</v>
      </c>
      <c r="B996" s="1">
        <v>32543002</v>
      </c>
      <c r="C996" t="s">
        <v>70</v>
      </c>
      <c r="D996" t="s">
        <v>71</v>
      </c>
      <c r="E996" s="1">
        <v>66865</v>
      </c>
      <c r="F996" s="1">
        <v>38</v>
      </c>
      <c r="H996" s="1">
        <f t="shared" si="76"/>
        <v>38</v>
      </c>
      <c r="I996">
        <f t="shared" si="80"/>
        <v>0</v>
      </c>
      <c r="J996">
        <f t="shared" si="77"/>
        <v>0</v>
      </c>
      <c r="K996" s="1">
        <f t="shared" si="78"/>
        <v>38</v>
      </c>
      <c r="L996" s="1">
        <f t="shared" si="79"/>
        <v>0</v>
      </c>
    </row>
    <row r="997" spans="1:12" x14ac:dyDescent="0.2">
      <c r="A997" t="s">
        <v>3278</v>
      </c>
      <c r="B997" s="1">
        <v>63648002</v>
      </c>
      <c r="C997" t="s">
        <v>275</v>
      </c>
      <c r="D997" t="s">
        <v>276</v>
      </c>
      <c r="E997" s="1">
        <v>59458</v>
      </c>
      <c r="F997" s="1">
        <v>38</v>
      </c>
      <c r="H997" s="1">
        <f t="shared" si="76"/>
        <v>38</v>
      </c>
      <c r="I997">
        <f t="shared" si="80"/>
        <v>0</v>
      </c>
      <c r="J997">
        <f t="shared" si="77"/>
        <v>0</v>
      </c>
      <c r="K997" s="1">
        <f t="shared" si="78"/>
        <v>38</v>
      </c>
      <c r="L997" s="1">
        <f t="shared" si="79"/>
        <v>0</v>
      </c>
    </row>
    <row r="998" spans="1:12" x14ac:dyDescent="0.2">
      <c r="A998" t="s">
        <v>3278</v>
      </c>
      <c r="B998" s="1">
        <v>71645003</v>
      </c>
      <c r="C998" t="s">
        <v>375</v>
      </c>
      <c r="D998" t="s">
        <v>376</v>
      </c>
      <c r="E998" s="1">
        <v>73552</v>
      </c>
      <c r="F998" s="1">
        <v>38</v>
      </c>
      <c r="H998" s="1">
        <f t="shared" si="76"/>
        <v>38</v>
      </c>
      <c r="I998">
        <f t="shared" si="80"/>
        <v>0</v>
      </c>
      <c r="J998">
        <f t="shared" si="77"/>
        <v>0</v>
      </c>
      <c r="K998" s="1">
        <f t="shared" si="78"/>
        <v>38</v>
      </c>
      <c r="L998" s="1">
        <f t="shared" si="79"/>
        <v>0</v>
      </c>
    </row>
    <row r="999" spans="1:12" x14ac:dyDescent="0.2">
      <c r="A999" t="s">
        <v>3287</v>
      </c>
      <c r="B999" s="1">
        <v>48583002</v>
      </c>
      <c r="C999" t="s">
        <v>962</v>
      </c>
      <c r="D999" t="s">
        <v>963</v>
      </c>
      <c r="E999" s="1">
        <v>72262</v>
      </c>
      <c r="F999" s="1">
        <v>38</v>
      </c>
      <c r="H999" s="1">
        <f t="shared" si="76"/>
        <v>38</v>
      </c>
      <c r="I999">
        <f t="shared" si="80"/>
        <v>0</v>
      </c>
      <c r="J999">
        <f t="shared" si="77"/>
        <v>0</v>
      </c>
      <c r="K999" s="1">
        <f t="shared" si="78"/>
        <v>38</v>
      </c>
      <c r="L999" s="1">
        <f t="shared" si="79"/>
        <v>0</v>
      </c>
    </row>
    <row r="1000" spans="1:12" x14ac:dyDescent="0.2">
      <c r="A1000" t="s">
        <v>3291</v>
      </c>
      <c r="B1000" s="1">
        <v>54134002</v>
      </c>
      <c r="C1000" t="s">
        <v>1711</v>
      </c>
      <c r="D1000" t="s">
        <v>1712</v>
      </c>
      <c r="E1000" s="1">
        <v>49477</v>
      </c>
      <c r="F1000" s="1">
        <v>38</v>
      </c>
      <c r="H1000" s="1">
        <f t="shared" si="76"/>
        <v>38</v>
      </c>
      <c r="I1000">
        <f t="shared" si="80"/>
        <v>0</v>
      </c>
      <c r="J1000">
        <f t="shared" si="77"/>
        <v>0</v>
      </c>
      <c r="K1000" s="1">
        <f t="shared" si="78"/>
        <v>38</v>
      </c>
      <c r="L1000" s="1">
        <f t="shared" si="79"/>
        <v>0</v>
      </c>
    </row>
    <row r="1001" spans="1:12" x14ac:dyDescent="0.2">
      <c r="A1001" t="s">
        <v>3291</v>
      </c>
      <c r="B1001" s="1">
        <v>75110002</v>
      </c>
      <c r="C1001" t="s">
        <v>1981</v>
      </c>
      <c r="D1001" t="s">
        <v>1982</v>
      </c>
      <c r="E1001" s="1">
        <v>81809</v>
      </c>
      <c r="F1001" s="1">
        <v>38</v>
      </c>
      <c r="H1001" s="1">
        <f t="shared" si="76"/>
        <v>38</v>
      </c>
      <c r="I1001">
        <f t="shared" si="80"/>
        <v>0</v>
      </c>
      <c r="J1001">
        <f t="shared" si="77"/>
        <v>0</v>
      </c>
      <c r="K1001" s="1">
        <f t="shared" si="78"/>
        <v>38</v>
      </c>
      <c r="L1001" s="1">
        <f t="shared" si="79"/>
        <v>0</v>
      </c>
    </row>
    <row r="1002" spans="1:12" x14ac:dyDescent="0.2">
      <c r="A1002" t="s">
        <v>3291</v>
      </c>
      <c r="B1002" s="1">
        <v>83604001</v>
      </c>
      <c r="C1002" t="s">
        <v>2050</v>
      </c>
      <c r="D1002" t="s">
        <v>2057</v>
      </c>
      <c r="E1002" s="1">
        <v>79352</v>
      </c>
      <c r="F1002" s="1">
        <v>38</v>
      </c>
      <c r="H1002" s="1">
        <f t="shared" si="76"/>
        <v>38</v>
      </c>
      <c r="I1002">
        <f t="shared" si="80"/>
        <v>0</v>
      </c>
      <c r="J1002">
        <f t="shared" si="77"/>
        <v>0</v>
      </c>
      <c r="K1002" s="1">
        <f t="shared" si="78"/>
        <v>38</v>
      </c>
      <c r="L1002" s="1">
        <f t="shared" si="79"/>
        <v>0</v>
      </c>
    </row>
    <row r="1003" spans="1:12" x14ac:dyDescent="0.2">
      <c r="A1003" t="s">
        <v>3291</v>
      </c>
      <c r="B1003" s="1">
        <v>108930006</v>
      </c>
      <c r="C1003" t="s">
        <v>2311</v>
      </c>
      <c r="D1003" t="s">
        <v>2312</v>
      </c>
      <c r="E1003" s="1">
        <v>60879</v>
      </c>
      <c r="F1003" s="1">
        <v>38</v>
      </c>
      <c r="H1003" s="1">
        <f t="shared" si="76"/>
        <v>38</v>
      </c>
      <c r="I1003">
        <f t="shared" si="80"/>
        <v>0</v>
      </c>
      <c r="J1003">
        <f t="shared" si="77"/>
        <v>0</v>
      </c>
      <c r="K1003" s="1">
        <f t="shared" si="78"/>
        <v>38</v>
      </c>
      <c r="L1003" s="1">
        <f t="shared" si="79"/>
        <v>0</v>
      </c>
    </row>
    <row r="1004" spans="1:12" x14ac:dyDescent="0.2">
      <c r="A1004" t="s">
        <v>3278</v>
      </c>
      <c r="B1004" s="1">
        <v>29784002</v>
      </c>
      <c r="C1004" t="s">
        <v>62</v>
      </c>
      <c r="D1004" t="s">
        <v>63</v>
      </c>
      <c r="E1004" s="1">
        <v>65736</v>
      </c>
      <c r="F1004" s="1">
        <v>37</v>
      </c>
      <c r="H1004" s="1">
        <f t="shared" si="76"/>
        <v>37</v>
      </c>
      <c r="I1004">
        <f t="shared" si="80"/>
        <v>0</v>
      </c>
      <c r="J1004">
        <f t="shared" si="77"/>
        <v>0</v>
      </c>
      <c r="K1004" s="1">
        <f t="shared" si="78"/>
        <v>37</v>
      </c>
      <c r="L1004" s="1">
        <f t="shared" si="79"/>
        <v>0</v>
      </c>
    </row>
    <row r="1005" spans="1:12" x14ac:dyDescent="0.2">
      <c r="A1005" t="s">
        <v>3278</v>
      </c>
      <c r="B1005" s="1">
        <v>49318001</v>
      </c>
      <c r="C1005" t="s">
        <v>180</v>
      </c>
      <c r="D1005" t="s">
        <v>181</v>
      </c>
      <c r="E1005" s="1">
        <v>51200</v>
      </c>
      <c r="F1005" s="1">
        <v>37</v>
      </c>
      <c r="H1005" s="1">
        <f t="shared" si="76"/>
        <v>37</v>
      </c>
      <c r="I1005">
        <f t="shared" si="80"/>
        <v>0</v>
      </c>
      <c r="J1005">
        <f t="shared" si="77"/>
        <v>0</v>
      </c>
      <c r="K1005" s="1">
        <f t="shared" si="78"/>
        <v>37</v>
      </c>
      <c r="L1005" s="1">
        <f t="shared" si="79"/>
        <v>0</v>
      </c>
    </row>
    <row r="1006" spans="1:12" x14ac:dyDescent="0.2">
      <c r="A1006" t="s">
        <v>3278</v>
      </c>
      <c r="B1006" s="1">
        <v>90372002</v>
      </c>
      <c r="C1006" t="s">
        <v>545</v>
      </c>
      <c r="D1006" t="s">
        <v>443</v>
      </c>
      <c r="E1006" s="1">
        <v>73846</v>
      </c>
      <c r="F1006" s="1">
        <v>37</v>
      </c>
      <c r="H1006" s="1">
        <f t="shared" si="76"/>
        <v>37</v>
      </c>
      <c r="I1006">
        <f t="shared" si="80"/>
        <v>0</v>
      </c>
      <c r="J1006">
        <f t="shared" si="77"/>
        <v>0</v>
      </c>
      <c r="K1006" s="1">
        <f t="shared" si="78"/>
        <v>37</v>
      </c>
      <c r="L1006" s="1">
        <f t="shared" si="79"/>
        <v>0</v>
      </c>
    </row>
    <row r="1007" spans="1:12" x14ac:dyDescent="0.2">
      <c r="A1007" t="s">
        <v>3278</v>
      </c>
      <c r="B1007" s="1">
        <v>111115002</v>
      </c>
      <c r="C1007" t="s">
        <v>669</v>
      </c>
      <c r="D1007" t="s">
        <v>134</v>
      </c>
      <c r="E1007" s="1">
        <v>65811</v>
      </c>
      <c r="F1007" s="1">
        <v>37</v>
      </c>
      <c r="H1007" s="1">
        <f t="shared" si="76"/>
        <v>37</v>
      </c>
      <c r="I1007">
        <f t="shared" si="80"/>
        <v>0</v>
      </c>
      <c r="J1007">
        <f t="shared" si="77"/>
        <v>0</v>
      </c>
      <c r="K1007" s="1">
        <f t="shared" si="78"/>
        <v>37</v>
      </c>
      <c r="L1007" s="1">
        <f t="shared" si="79"/>
        <v>0</v>
      </c>
    </row>
    <row r="1008" spans="1:12" x14ac:dyDescent="0.2">
      <c r="A1008" t="s">
        <v>3287</v>
      </c>
      <c r="B1008" s="1">
        <v>43269002</v>
      </c>
      <c r="C1008" t="s">
        <v>939</v>
      </c>
      <c r="D1008" t="s">
        <v>793</v>
      </c>
      <c r="E1008" s="1">
        <v>84364</v>
      </c>
      <c r="F1008" s="1">
        <v>37</v>
      </c>
      <c r="H1008" s="1">
        <f t="shared" si="76"/>
        <v>37</v>
      </c>
      <c r="I1008">
        <f t="shared" si="80"/>
        <v>0</v>
      </c>
      <c r="J1008">
        <f t="shared" si="77"/>
        <v>0</v>
      </c>
      <c r="K1008" s="1">
        <f t="shared" si="78"/>
        <v>37</v>
      </c>
      <c r="L1008" s="1">
        <f t="shared" si="79"/>
        <v>0</v>
      </c>
    </row>
    <row r="1009" spans="1:12" x14ac:dyDescent="0.2">
      <c r="A1009" t="s">
        <v>3287</v>
      </c>
      <c r="B1009" s="1">
        <v>119488002</v>
      </c>
      <c r="C1009" t="s">
        <v>1341</v>
      </c>
      <c r="D1009" t="s">
        <v>1342</v>
      </c>
      <c r="E1009" s="1">
        <v>52956</v>
      </c>
      <c r="F1009" s="1">
        <v>37</v>
      </c>
      <c r="H1009" s="1">
        <f t="shared" si="76"/>
        <v>37</v>
      </c>
      <c r="I1009">
        <f t="shared" si="80"/>
        <v>0</v>
      </c>
      <c r="J1009">
        <f t="shared" si="77"/>
        <v>0</v>
      </c>
      <c r="K1009" s="1">
        <f t="shared" si="78"/>
        <v>37</v>
      </c>
      <c r="L1009" s="1">
        <f t="shared" si="79"/>
        <v>0</v>
      </c>
    </row>
    <row r="1010" spans="1:12" x14ac:dyDescent="0.2">
      <c r="A1010" t="s">
        <v>3291</v>
      </c>
      <c r="B1010" s="1">
        <v>63675002</v>
      </c>
      <c r="C1010" t="s">
        <v>1837</v>
      </c>
      <c r="D1010" t="s">
        <v>235</v>
      </c>
      <c r="E1010" s="1">
        <v>64629</v>
      </c>
      <c r="F1010" s="1">
        <v>37</v>
      </c>
      <c r="H1010" s="1">
        <f t="shared" si="76"/>
        <v>37</v>
      </c>
      <c r="I1010">
        <f t="shared" si="80"/>
        <v>0</v>
      </c>
      <c r="J1010">
        <f t="shared" si="77"/>
        <v>0</v>
      </c>
      <c r="K1010" s="1">
        <f t="shared" si="78"/>
        <v>37</v>
      </c>
      <c r="L1010" s="1">
        <f t="shared" si="79"/>
        <v>0</v>
      </c>
    </row>
    <row r="1011" spans="1:12" x14ac:dyDescent="0.2">
      <c r="A1011" t="s">
        <v>3291</v>
      </c>
      <c r="B1011" s="1">
        <v>67727001</v>
      </c>
      <c r="C1011" t="s">
        <v>1884</v>
      </c>
      <c r="D1011" t="s">
        <v>1885</v>
      </c>
      <c r="E1011" s="1">
        <v>73142</v>
      </c>
      <c r="F1011" s="1">
        <v>37</v>
      </c>
      <c r="H1011" s="1">
        <f t="shared" si="76"/>
        <v>37</v>
      </c>
      <c r="I1011">
        <f t="shared" si="80"/>
        <v>0</v>
      </c>
      <c r="J1011">
        <f t="shared" si="77"/>
        <v>0</v>
      </c>
      <c r="K1011" s="1">
        <f t="shared" si="78"/>
        <v>37</v>
      </c>
      <c r="L1011" s="1">
        <f t="shared" si="79"/>
        <v>0</v>
      </c>
    </row>
    <row r="1012" spans="1:12" x14ac:dyDescent="0.2">
      <c r="A1012" t="s">
        <v>3291</v>
      </c>
      <c r="B1012" s="1">
        <v>80362005</v>
      </c>
      <c r="C1012" t="s">
        <v>2025</v>
      </c>
      <c r="D1012" t="s">
        <v>1753</v>
      </c>
      <c r="E1012" s="1">
        <v>71731</v>
      </c>
      <c r="F1012" s="1">
        <v>37</v>
      </c>
      <c r="H1012" s="1">
        <f t="shared" si="76"/>
        <v>37</v>
      </c>
      <c r="I1012">
        <f t="shared" si="80"/>
        <v>0</v>
      </c>
      <c r="J1012">
        <f t="shared" si="77"/>
        <v>0</v>
      </c>
      <c r="K1012" s="1">
        <f t="shared" si="78"/>
        <v>37</v>
      </c>
      <c r="L1012" s="1">
        <f t="shared" si="79"/>
        <v>0</v>
      </c>
    </row>
    <row r="1013" spans="1:12" x14ac:dyDescent="0.2">
      <c r="A1013" t="s">
        <v>3297</v>
      </c>
      <c r="B1013" s="1">
        <v>20372003</v>
      </c>
      <c r="C1013" t="s">
        <v>2555</v>
      </c>
      <c r="D1013" t="s">
        <v>2556</v>
      </c>
      <c r="E1013" s="1">
        <v>53507</v>
      </c>
      <c r="F1013" s="1">
        <v>37</v>
      </c>
      <c r="H1013" s="1">
        <f t="shared" si="76"/>
        <v>37</v>
      </c>
      <c r="I1013">
        <f t="shared" si="80"/>
        <v>0</v>
      </c>
      <c r="J1013">
        <f t="shared" si="77"/>
        <v>0</v>
      </c>
      <c r="K1013" s="1">
        <f t="shared" si="78"/>
        <v>37</v>
      </c>
      <c r="L1013" s="1">
        <f t="shared" si="79"/>
        <v>0</v>
      </c>
    </row>
    <row r="1014" spans="1:12" x14ac:dyDescent="0.2">
      <c r="A1014" t="s">
        <v>3297</v>
      </c>
      <c r="B1014" s="1">
        <v>58503003</v>
      </c>
      <c r="C1014" t="s">
        <v>2728</v>
      </c>
      <c r="D1014" t="s">
        <v>2729</v>
      </c>
      <c r="E1014" s="1">
        <v>70291</v>
      </c>
      <c r="F1014" s="1">
        <v>37</v>
      </c>
      <c r="H1014" s="1">
        <f t="shared" si="76"/>
        <v>37</v>
      </c>
      <c r="I1014">
        <f t="shared" si="80"/>
        <v>0</v>
      </c>
      <c r="J1014">
        <f t="shared" si="77"/>
        <v>0</v>
      </c>
      <c r="K1014" s="1">
        <f t="shared" si="78"/>
        <v>37</v>
      </c>
      <c r="L1014" s="1">
        <f t="shared" si="79"/>
        <v>0</v>
      </c>
    </row>
    <row r="1015" spans="1:12" x14ac:dyDescent="0.2">
      <c r="A1015" t="s">
        <v>3278</v>
      </c>
      <c r="B1015" s="1">
        <v>59149003</v>
      </c>
      <c r="C1015" t="s">
        <v>249</v>
      </c>
      <c r="D1015" t="s">
        <v>250</v>
      </c>
      <c r="E1015" s="1">
        <v>59995</v>
      </c>
      <c r="F1015" s="1">
        <v>36</v>
      </c>
      <c r="H1015" s="1">
        <f t="shared" si="76"/>
        <v>36</v>
      </c>
      <c r="I1015">
        <f t="shared" si="80"/>
        <v>0</v>
      </c>
      <c r="J1015">
        <f t="shared" si="77"/>
        <v>0</v>
      </c>
      <c r="K1015" s="1">
        <f t="shared" si="78"/>
        <v>36</v>
      </c>
      <c r="L1015" s="1">
        <f t="shared" si="79"/>
        <v>0</v>
      </c>
    </row>
    <row r="1016" spans="1:12" x14ac:dyDescent="0.2">
      <c r="A1016" t="s">
        <v>3278</v>
      </c>
      <c r="B1016" s="1">
        <v>122176001</v>
      </c>
      <c r="C1016" t="s">
        <v>815</v>
      </c>
      <c r="D1016" t="s">
        <v>816</v>
      </c>
      <c r="E1016" s="1">
        <v>76565</v>
      </c>
      <c r="F1016" s="1">
        <v>36</v>
      </c>
      <c r="H1016" s="1">
        <f t="shared" si="76"/>
        <v>36</v>
      </c>
      <c r="I1016">
        <f t="shared" si="80"/>
        <v>0</v>
      </c>
      <c r="J1016">
        <f t="shared" si="77"/>
        <v>0</v>
      </c>
      <c r="K1016" s="1">
        <f t="shared" si="78"/>
        <v>36</v>
      </c>
      <c r="L1016" s="1">
        <f t="shared" si="79"/>
        <v>0</v>
      </c>
    </row>
    <row r="1017" spans="1:12" x14ac:dyDescent="0.2">
      <c r="A1017" t="s">
        <v>3291</v>
      </c>
      <c r="B1017" s="1">
        <v>49980001</v>
      </c>
      <c r="C1017" t="s">
        <v>1659</v>
      </c>
      <c r="D1017" t="s">
        <v>1660</v>
      </c>
      <c r="E1017" s="1">
        <v>75620</v>
      </c>
      <c r="F1017" s="1">
        <v>36</v>
      </c>
      <c r="H1017" s="1">
        <f t="shared" si="76"/>
        <v>36</v>
      </c>
      <c r="I1017">
        <f t="shared" si="80"/>
        <v>0</v>
      </c>
      <c r="J1017">
        <f t="shared" si="77"/>
        <v>0</v>
      </c>
      <c r="K1017" s="1">
        <f t="shared" si="78"/>
        <v>36</v>
      </c>
      <c r="L1017" s="1">
        <f t="shared" si="79"/>
        <v>0</v>
      </c>
    </row>
    <row r="1018" spans="1:12" x14ac:dyDescent="0.2">
      <c r="A1018" t="s">
        <v>3291</v>
      </c>
      <c r="B1018" s="1">
        <v>56906001</v>
      </c>
      <c r="C1018" t="s">
        <v>1746</v>
      </c>
      <c r="D1018" t="s">
        <v>1747</v>
      </c>
      <c r="E1018" s="1">
        <v>69097</v>
      </c>
      <c r="F1018" s="1">
        <v>36</v>
      </c>
      <c r="H1018" s="1">
        <f t="shared" si="76"/>
        <v>36</v>
      </c>
      <c r="I1018">
        <f t="shared" si="80"/>
        <v>0</v>
      </c>
      <c r="J1018">
        <f t="shared" si="77"/>
        <v>0</v>
      </c>
      <c r="K1018" s="1">
        <f t="shared" si="78"/>
        <v>36</v>
      </c>
      <c r="L1018" s="1">
        <f t="shared" si="79"/>
        <v>0</v>
      </c>
    </row>
    <row r="1019" spans="1:12" x14ac:dyDescent="0.2">
      <c r="A1019" t="s">
        <v>3297</v>
      </c>
      <c r="B1019" s="1">
        <v>33610002</v>
      </c>
      <c r="C1019" t="s">
        <v>2593</v>
      </c>
      <c r="D1019" t="s">
        <v>2594</v>
      </c>
      <c r="E1019" s="1">
        <v>54950</v>
      </c>
      <c r="F1019" s="1">
        <v>36</v>
      </c>
      <c r="H1019" s="1">
        <f t="shared" si="76"/>
        <v>36</v>
      </c>
      <c r="I1019">
        <f t="shared" si="80"/>
        <v>0</v>
      </c>
      <c r="J1019">
        <f t="shared" si="77"/>
        <v>0</v>
      </c>
      <c r="K1019" s="1">
        <f t="shared" si="78"/>
        <v>36</v>
      </c>
      <c r="L1019" s="1">
        <f t="shared" si="79"/>
        <v>0</v>
      </c>
    </row>
    <row r="1020" spans="1:12" x14ac:dyDescent="0.2">
      <c r="A1020" t="s">
        <v>3297</v>
      </c>
      <c r="B1020" s="1">
        <v>121127001</v>
      </c>
      <c r="C1020" t="s">
        <v>3149</v>
      </c>
      <c r="D1020" t="s">
        <v>22</v>
      </c>
      <c r="E1020" s="1">
        <v>84543</v>
      </c>
      <c r="F1020" s="1">
        <v>36</v>
      </c>
      <c r="H1020" s="1">
        <f t="shared" si="76"/>
        <v>36</v>
      </c>
      <c r="I1020">
        <f t="shared" si="80"/>
        <v>0</v>
      </c>
      <c r="J1020">
        <f t="shared" si="77"/>
        <v>0</v>
      </c>
      <c r="K1020" s="1">
        <f t="shared" si="78"/>
        <v>36</v>
      </c>
      <c r="L1020" s="1">
        <f t="shared" si="79"/>
        <v>0</v>
      </c>
    </row>
    <row r="1021" spans="1:12" x14ac:dyDescent="0.2">
      <c r="A1021" t="s">
        <v>3287</v>
      </c>
      <c r="B1021" s="1">
        <v>23836002</v>
      </c>
      <c r="C1021" t="s">
        <v>860</v>
      </c>
      <c r="D1021" t="s">
        <v>861</v>
      </c>
      <c r="E1021" s="1">
        <v>56183</v>
      </c>
      <c r="F1021" s="1">
        <v>35</v>
      </c>
      <c r="H1021" s="1">
        <f t="shared" si="76"/>
        <v>35</v>
      </c>
      <c r="I1021">
        <f t="shared" si="80"/>
        <v>0</v>
      </c>
      <c r="J1021">
        <f t="shared" si="77"/>
        <v>0</v>
      </c>
      <c r="K1021" s="1">
        <f t="shared" si="78"/>
        <v>35</v>
      </c>
      <c r="L1021" s="1">
        <f t="shared" si="79"/>
        <v>0</v>
      </c>
    </row>
    <row r="1022" spans="1:12" x14ac:dyDescent="0.2">
      <c r="A1022" t="s">
        <v>3287</v>
      </c>
      <c r="B1022" s="1">
        <v>119666001</v>
      </c>
      <c r="C1022" t="s">
        <v>1347</v>
      </c>
      <c r="D1022" t="s">
        <v>22</v>
      </c>
      <c r="E1022" s="1">
        <v>61628</v>
      </c>
      <c r="F1022" s="1">
        <v>35</v>
      </c>
      <c r="H1022" s="1">
        <f t="shared" si="76"/>
        <v>35</v>
      </c>
      <c r="I1022">
        <f t="shared" si="80"/>
        <v>0</v>
      </c>
      <c r="J1022">
        <f t="shared" si="77"/>
        <v>0</v>
      </c>
      <c r="K1022" s="1">
        <f t="shared" si="78"/>
        <v>35</v>
      </c>
      <c r="L1022" s="1">
        <f t="shared" si="79"/>
        <v>0</v>
      </c>
    </row>
    <row r="1023" spans="1:12" x14ac:dyDescent="0.2">
      <c r="A1023" t="s">
        <v>3291</v>
      </c>
      <c r="B1023" s="1">
        <v>43260002</v>
      </c>
      <c r="C1023" t="s">
        <v>1568</v>
      </c>
      <c r="D1023" t="s">
        <v>20</v>
      </c>
      <c r="E1023" s="1">
        <v>60729</v>
      </c>
      <c r="F1023" s="1">
        <v>35</v>
      </c>
      <c r="H1023" s="1">
        <f t="shared" si="76"/>
        <v>35</v>
      </c>
      <c r="I1023">
        <f t="shared" si="80"/>
        <v>0</v>
      </c>
      <c r="J1023">
        <f t="shared" si="77"/>
        <v>0</v>
      </c>
      <c r="K1023" s="1">
        <f t="shared" si="78"/>
        <v>35</v>
      </c>
      <c r="L1023" s="1">
        <f t="shared" si="79"/>
        <v>0</v>
      </c>
    </row>
    <row r="1024" spans="1:12" x14ac:dyDescent="0.2">
      <c r="A1024" t="s">
        <v>3291</v>
      </c>
      <c r="B1024" s="1">
        <v>90904018</v>
      </c>
      <c r="C1024" t="s">
        <v>2150</v>
      </c>
      <c r="D1024" t="s">
        <v>318</v>
      </c>
      <c r="E1024" s="1">
        <v>83839</v>
      </c>
      <c r="F1024" s="1">
        <v>35</v>
      </c>
      <c r="H1024" s="1">
        <f t="shared" si="76"/>
        <v>35</v>
      </c>
      <c r="I1024">
        <f t="shared" si="80"/>
        <v>0</v>
      </c>
      <c r="J1024">
        <f t="shared" si="77"/>
        <v>0</v>
      </c>
      <c r="K1024" s="1">
        <f t="shared" si="78"/>
        <v>35</v>
      </c>
      <c r="L1024" s="1">
        <f t="shared" si="79"/>
        <v>0</v>
      </c>
    </row>
    <row r="1025" spans="1:12" x14ac:dyDescent="0.2">
      <c r="A1025" t="s">
        <v>3291</v>
      </c>
      <c r="B1025" s="1">
        <v>3527155001</v>
      </c>
      <c r="C1025" t="s">
        <v>1635</v>
      </c>
      <c r="D1025" t="s">
        <v>1636</v>
      </c>
      <c r="E1025" s="1">
        <v>70044</v>
      </c>
      <c r="F1025" s="1">
        <v>35</v>
      </c>
      <c r="H1025" s="1">
        <f t="shared" si="76"/>
        <v>35</v>
      </c>
      <c r="I1025">
        <f t="shared" si="80"/>
        <v>0</v>
      </c>
      <c r="J1025">
        <f t="shared" si="77"/>
        <v>0</v>
      </c>
      <c r="K1025" s="1">
        <f t="shared" si="78"/>
        <v>35</v>
      </c>
      <c r="L1025" s="1">
        <f t="shared" si="79"/>
        <v>0</v>
      </c>
    </row>
    <row r="1026" spans="1:12" x14ac:dyDescent="0.2">
      <c r="A1026" t="s">
        <v>3278</v>
      </c>
      <c r="B1026" s="1">
        <v>106844003</v>
      </c>
      <c r="C1026" t="s">
        <v>614</v>
      </c>
      <c r="D1026" t="s">
        <v>615</v>
      </c>
      <c r="E1026" s="1">
        <v>70726</v>
      </c>
      <c r="F1026" s="1">
        <v>34</v>
      </c>
      <c r="H1026" s="1">
        <f t="shared" si="76"/>
        <v>34</v>
      </c>
      <c r="I1026">
        <f t="shared" si="80"/>
        <v>0</v>
      </c>
      <c r="J1026">
        <f t="shared" si="77"/>
        <v>0</v>
      </c>
      <c r="K1026" s="1">
        <f t="shared" si="78"/>
        <v>34</v>
      </c>
      <c r="L1026" s="1">
        <f t="shared" si="79"/>
        <v>0</v>
      </c>
    </row>
    <row r="1027" spans="1:12" x14ac:dyDescent="0.2">
      <c r="A1027" t="s">
        <v>3278</v>
      </c>
      <c r="B1027" s="1">
        <v>121036002</v>
      </c>
      <c r="C1027" t="s">
        <v>799</v>
      </c>
      <c r="D1027" t="s">
        <v>22</v>
      </c>
      <c r="E1027" s="1">
        <v>83430</v>
      </c>
      <c r="F1027" s="1">
        <v>34</v>
      </c>
      <c r="H1027" s="1">
        <f t="shared" ref="H1027:H1090" si="81">IF(F1027&lt;$H$1,F1027,300)</f>
        <v>34</v>
      </c>
      <c r="I1027">
        <f t="shared" si="80"/>
        <v>0</v>
      </c>
      <c r="J1027">
        <f t="shared" ref="J1027:J1090" si="82">IF(F1027&lt;$I$1,0,(F1027-$I$1))</f>
        <v>0</v>
      </c>
      <c r="K1027" s="1">
        <f t="shared" ref="K1027:K1090" si="83">J1027+I1027+H1027</f>
        <v>34</v>
      </c>
      <c r="L1027" s="1">
        <f t="shared" ref="L1027:L1090" si="84">K1027-F1027</f>
        <v>0</v>
      </c>
    </row>
    <row r="1028" spans="1:12" x14ac:dyDescent="0.2">
      <c r="A1028" t="s">
        <v>3287</v>
      </c>
      <c r="B1028" s="1">
        <v>105470008</v>
      </c>
      <c r="C1028" t="s">
        <v>2290</v>
      </c>
      <c r="D1028" t="s">
        <v>2291</v>
      </c>
      <c r="E1028" s="1">
        <v>77149</v>
      </c>
      <c r="F1028" s="1">
        <v>34</v>
      </c>
      <c r="H1028" s="1">
        <f t="shared" si="81"/>
        <v>34</v>
      </c>
      <c r="I1028">
        <f t="shared" si="80"/>
        <v>0</v>
      </c>
      <c r="J1028">
        <f t="shared" si="82"/>
        <v>0</v>
      </c>
      <c r="K1028" s="1">
        <f t="shared" si="83"/>
        <v>34</v>
      </c>
      <c r="L1028" s="1">
        <f t="shared" si="84"/>
        <v>0</v>
      </c>
    </row>
    <row r="1029" spans="1:12" x14ac:dyDescent="0.2">
      <c r="A1029" t="s">
        <v>3291</v>
      </c>
      <c r="B1029" s="1">
        <v>64164002</v>
      </c>
      <c r="C1029" t="s">
        <v>1849</v>
      </c>
      <c r="D1029" t="s">
        <v>22</v>
      </c>
      <c r="E1029" s="1">
        <v>67440</v>
      </c>
      <c r="F1029" s="1">
        <v>34</v>
      </c>
      <c r="H1029" s="1">
        <f t="shared" si="81"/>
        <v>34</v>
      </c>
      <c r="I1029">
        <f t="shared" si="80"/>
        <v>0</v>
      </c>
      <c r="J1029">
        <f t="shared" si="82"/>
        <v>0</v>
      </c>
      <c r="K1029" s="1">
        <f t="shared" si="83"/>
        <v>34</v>
      </c>
      <c r="L1029" s="1">
        <f t="shared" si="84"/>
        <v>0</v>
      </c>
    </row>
    <row r="1030" spans="1:12" x14ac:dyDescent="0.2">
      <c r="A1030" t="s">
        <v>3291</v>
      </c>
      <c r="B1030" s="1">
        <v>118398002</v>
      </c>
      <c r="C1030" t="s">
        <v>826</v>
      </c>
      <c r="D1030" t="s">
        <v>227</v>
      </c>
      <c r="E1030" s="1">
        <v>70550</v>
      </c>
      <c r="F1030" s="1">
        <v>34</v>
      </c>
      <c r="H1030" s="1">
        <f t="shared" si="81"/>
        <v>34</v>
      </c>
      <c r="I1030">
        <f t="shared" si="80"/>
        <v>0</v>
      </c>
      <c r="J1030">
        <f t="shared" si="82"/>
        <v>0</v>
      </c>
      <c r="K1030" s="1">
        <f t="shared" si="83"/>
        <v>34</v>
      </c>
      <c r="L1030" s="1">
        <f t="shared" si="84"/>
        <v>0</v>
      </c>
    </row>
    <row r="1031" spans="1:12" x14ac:dyDescent="0.2">
      <c r="A1031" t="s">
        <v>3291</v>
      </c>
      <c r="B1031" s="1">
        <v>122177004</v>
      </c>
      <c r="C1031" t="s">
        <v>2503</v>
      </c>
      <c r="D1031" t="s">
        <v>2504</v>
      </c>
      <c r="E1031" s="1">
        <v>75226</v>
      </c>
      <c r="F1031" s="1">
        <v>34</v>
      </c>
      <c r="H1031" s="1">
        <f t="shared" si="81"/>
        <v>34</v>
      </c>
      <c r="I1031">
        <f t="shared" si="80"/>
        <v>0</v>
      </c>
      <c r="J1031">
        <f t="shared" si="82"/>
        <v>0</v>
      </c>
      <c r="K1031" s="1">
        <f t="shared" si="83"/>
        <v>34</v>
      </c>
      <c r="L1031" s="1">
        <f t="shared" si="84"/>
        <v>0</v>
      </c>
    </row>
    <row r="1032" spans="1:12" x14ac:dyDescent="0.2">
      <c r="A1032" t="s">
        <v>3291</v>
      </c>
      <c r="B1032" s="1">
        <v>3525187001</v>
      </c>
      <c r="C1032" t="s">
        <v>2524</v>
      </c>
      <c r="D1032" t="s">
        <v>22</v>
      </c>
      <c r="E1032" s="1">
        <v>68241</v>
      </c>
      <c r="F1032" s="1">
        <v>34</v>
      </c>
      <c r="H1032" s="1">
        <f t="shared" si="81"/>
        <v>34</v>
      </c>
      <c r="I1032">
        <f t="shared" si="80"/>
        <v>0</v>
      </c>
      <c r="J1032">
        <f t="shared" si="82"/>
        <v>0</v>
      </c>
      <c r="K1032" s="1">
        <f t="shared" si="83"/>
        <v>34</v>
      </c>
      <c r="L1032" s="1">
        <f t="shared" si="84"/>
        <v>0</v>
      </c>
    </row>
    <row r="1033" spans="1:12" x14ac:dyDescent="0.2">
      <c r="A1033" t="s">
        <v>3297</v>
      </c>
      <c r="B1033" s="1">
        <v>42113005</v>
      </c>
      <c r="C1033" t="s">
        <v>2631</v>
      </c>
      <c r="D1033" t="s">
        <v>22</v>
      </c>
      <c r="E1033" s="1">
        <v>82772</v>
      </c>
      <c r="F1033" s="1">
        <v>34</v>
      </c>
      <c r="H1033" s="1">
        <f t="shared" si="81"/>
        <v>34</v>
      </c>
      <c r="I1033">
        <f t="shared" si="80"/>
        <v>0</v>
      </c>
      <c r="J1033">
        <f t="shared" si="82"/>
        <v>0</v>
      </c>
      <c r="K1033" s="1">
        <f t="shared" si="83"/>
        <v>34</v>
      </c>
      <c r="L1033" s="1">
        <f t="shared" si="84"/>
        <v>0</v>
      </c>
    </row>
    <row r="1034" spans="1:12" x14ac:dyDescent="0.2">
      <c r="A1034" t="s">
        <v>3297</v>
      </c>
      <c r="B1034" s="1">
        <v>68543002</v>
      </c>
      <c r="C1034" t="s">
        <v>2798</v>
      </c>
      <c r="D1034" t="s">
        <v>701</v>
      </c>
      <c r="E1034" s="1">
        <v>50429</v>
      </c>
      <c r="F1034" s="1">
        <v>34</v>
      </c>
      <c r="H1034" s="1">
        <f t="shared" si="81"/>
        <v>34</v>
      </c>
      <c r="I1034">
        <f t="shared" si="80"/>
        <v>0</v>
      </c>
      <c r="J1034">
        <f t="shared" si="82"/>
        <v>0</v>
      </c>
      <c r="K1034" s="1">
        <f t="shared" si="83"/>
        <v>34</v>
      </c>
      <c r="L1034" s="1">
        <f t="shared" si="84"/>
        <v>0</v>
      </c>
    </row>
    <row r="1035" spans="1:12" x14ac:dyDescent="0.2">
      <c r="A1035" t="s">
        <v>3278</v>
      </c>
      <c r="B1035" s="1">
        <v>42968002</v>
      </c>
      <c r="C1035" t="s">
        <v>123</v>
      </c>
      <c r="D1035" t="s">
        <v>124</v>
      </c>
      <c r="E1035" s="1">
        <v>67838</v>
      </c>
      <c r="F1035" s="1">
        <v>33</v>
      </c>
      <c r="H1035" s="1">
        <f t="shared" si="81"/>
        <v>33</v>
      </c>
      <c r="I1035">
        <f t="shared" si="80"/>
        <v>0</v>
      </c>
      <c r="J1035">
        <f t="shared" si="82"/>
        <v>0</v>
      </c>
      <c r="K1035" s="1">
        <f t="shared" si="83"/>
        <v>33</v>
      </c>
      <c r="L1035" s="1">
        <f t="shared" si="84"/>
        <v>0</v>
      </c>
    </row>
    <row r="1036" spans="1:12" x14ac:dyDescent="0.2">
      <c r="A1036" t="s">
        <v>3278</v>
      </c>
      <c r="B1036" s="1">
        <v>71053016</v>
      </c>
      <c r="C1036" t="s">
        <v>345</v>
      </c>
      <c r="D1036" t="s">
        <v>346</v>
      </c>
      <c r="E1036" s="1">
        <v>72400</v>
      </c>
      <c r="F1036" s="1">
        <v>33</v>
      </c>
      <c r="H1036" s="1">
        <f t="shared" si="81"/>
        <v>33</v>
      </c>
      <c r="I1036">
        <f t="shared" si="80"/>
        <v>0</v>
      </c>
      <c r="J1036">
        <f t="shared" si="82"/>
        <v>0</v>
      </c>
      <c r="K1036" s="1">
        <f t="shared" si="83"/>
        <v>33</v>
      </c>
      <c r="L1036" s="1">
        <f t="shared" si="84"/>
        <v>0</v>
      </c>
    </row>
    <row r="1037" spans="1:12" x14ac:dyDescent="0.2">
      <c r="A1037" t="s">
        <v>3278</v>
      </c>
      <c r="B1037" s="1">
        <v>75607008</v>
      </c>
      <c r="C1037" t="s">
        <v>407</v>
      </c>
      <c r="D1037" t="s">
        <v>408</v>
      </c>
      <c r="E1037" s="1">
        <v>59500</v>
      </c>
      <c r="F1037" s="1">
        <v>33</v>
      </c>
      <c r="H1037" s="1">
        <f t="shared" si="81"/>
        <v>33</v>
      </c>
      <c r="I1037">
        <f t="shared" ref="I1037:I1100" si="85">IF((F1037-H1037)&lt;$I$1,(F1037-H1037),($I$1-$H$1))</f>
        <v>0</v>
      </c>
      <c r="J1037">
        <f t="shared" si="82"/>
        <v>0</v>
      </c>
      <c r="K1037" s="1">
        <f t="shared" si="83"/>
        <v>33</v>
      </c>
      <c r="L1037" s="1">
        <f t="shared" si="84"/>
        <v>0</v>
      </c>
    </row>
    <row r="1038" spans="1:12" x14ac:dyDescent="0.2">
      <c r="A1038" t="s">
        <v>3291</v>
      </c>
      <c r="B1038" s="1">
        <v>40887002</v>
      </c>
      <c r="C1038" t="s">
        <v>1561</v>
      </c>
      <c r="D1038" t="s">
        <v>177</v>
      </c>
      <c r="E1038" s="1">
        <v>55797</v>
      </c>
      <c r="F1038" s="1">
        <v>33</v>
      </c>
      <c r="H1038" s="1">
        <f t="shared" si="81"/>
        <v>33</v>
      </c>
      <c r="I1038">
        <f t="shared" si="85"/>
        <v>0</v>
      </c>
      <c r="J1038">
        <f t="shared" si="82"/>
        <v>0</v>
      </c>
      <c r="K1038" s="1">
        <f t="shared" si="83"/>
        <v>33</v>
      </c>
      <c r="L1038" s="1">
        <f t="shared" si="84"/>
        <v>0</v>
      </c>
    </row>
    <row r="1039" spans="1:12" x14ac:dyDescent="0.2">
      <c r="A1039" t="s">
        <v>3291</v>
      </c>
      <c r="B1039" s="1">
        <v>81002019</v>
      </c>
      <c r="C1039" t="s">
        <v>2036</v>
      </c>
      <c r="D1039" t="s">
        <v>22</v>
      </c>
      <c r="E1039" s="1">
        <v>85616</v>
      </c>
      <c r="F1039" s="1">
        <v>33</v>
      </c>
      <c r="H1039" s="1">
        <f t="shared" si="81"/>
        <v>33</v>
      </c>
      <c r="I1039">
        <f t="shared" si="85"/>
        <v>0</v>
      </c>
      <c r="J1039">
        <f t="shared" si="82"/>
        <v>0</v>
      </c>
      <c r="K1039" s="1">
        <f t="shared" si="83"/>
        <v>33</v>
      </c>
      <c r="L1039" s="1">
        <f t="shared" si="84"/>
        <v>0</v>
      </c>
    </row>
    <row r="1040" spans="1:12" x14ac:dyDescent="0.2">
      <c r="A1040" t="s">
        <v>3291</v>
      </c>
      <c r="B1040" s="1">
        <v>89930003</v>
      </c>
      <c r="C1040" t="s">
        <v>2138</v>
      </c>
      <c r="D1040" t="s">
        <v>2139</v>
      </c>
      <c r="E1040" s="1">
        <v>71061</v>
      </c>
      <c r="F1040" s="1">
        <v>33</v>
      </c>
      <c r="H1040" s="1">
        <f t="shared" si="81"/>
        <v>33</v>
      </c>
      <c r="I1040">
        <f t="shared" si="85"/>
        <v>0</v>
      </c>
      <c r="J1040">
        <f t="shared" si="82"/>
        <v>0</v>
      </c>
      <c r="K1040" s="1">
        <f t="shared" si="83"/>
        <v>33</v>
      </c>
      <c r="L1040" s="1">
        <f t="shared" si="84"/>
        <v>0</v>
      </c>
    </row>
    <row r="1041" spans="1:12" x14ac:dyDescent="0.2">
      <c r="A1041" t="s">
        <v>3291</v>
      </c>
      <c r="B1041" s="1">
        <v>118062002</v>
      </c>
      <c r="C1041" t="s">
        <v>2443</v>
      </c>
      <c r="D1041" t="s">
        <v>22</v>
      </c>
      <c r="E1041" s="1">
        <v>74480</v>
      </c>
      <c r="F1041" s="1">
        <v>33</v>
      </c>
      <c r="H1041" s="1">
        <f t="shared" si="81"/>
        <v>33</v>
      </c>
      <c r="I1041">
        <f t="shared" si="85"/>
        <v>0</v>
      </c>
      <c r="J1041">
        <f t="shared" si="82"/>
        <v>0</v>
      </c>
      <c r="K1041" s="1">
        <f t="shared" si="83"/>
        <v>33</v>
      </c>
      <c r="L1041" s="1">
        <f t="shared" si="84"/>
        <v>0</v>
      </c>
    </row>
    <row r="1042" spans="1:12" x14ac:dyDescent="0.2">
      <c r="A1042" t="s">
        <v>3291</v>
      </c>
      <c r="B1042" s="1">
        <v>118398003</v>
      </c>
      <c r="C1042" t="s">
        <v>826</v>
      </c>
      <c r="D1042" t="s">
        <v>227</v>
      </c>
      <c r="E1042" s="1">
        <v>81768</v>
      </c>
      <c r="F1042" s="1">
        <v>33</v>
      </c>
      <c r="H1042" s="1">
        <f t="shared" si="81"/>
        <v>33</v>
      </c>
      <c r="I1042">
        <f t="shared" si="85"/>
        <v>0</v>
      </c>
      <c r="J1042">
        <f t="shared" si="82"/>
        <v>0</v>
      </c>
      <c r="K1042" s="1">
        <f t="shared" si="83"/>
        <v>33</v>
      </c>
      <c r="L1042" s="1">
        <f t="shared" si="84"/>
        <v>0</v>
      </c>
    </row>
    <row r="1043" spans="1:12" x14ac:dyDescent="0.2">
      <c r="A1043" t="s">
        <v>3297</v>
      </c>
      <c r="B1043" s="1">
        <v>55638001</v>
      </c>
      <c r="C1043" t="s">
        <v>2704</v>
      </c>
      <c r="D1043" t="s">
        <v>1519</v>
      </c>
      <c r="E1043" s="1">
        <v>61679</v>
      </c>
      <c r="F1043" s="1">
        <v>33</v>
      </c>
      <c r="H1043" s="1">
        <f t="shared" si="81"/>
        <v>33</v>
      </c>
      <c r="I1043">
        <f t="shared" si="85"/>
        <v>0</v>
      </c>
      <c r="J1043">
        <f t="shared" si="82"/>
        <v>0</v>
      </c>
      <c r="K1043" s="1">
        <f t="shared" si="83"/>
        <v>33</v>
      </c>
      <c r="L1043" s="1">
        <f t="shared" si="84"/>
        <v>0</v>
      </c>
    </row>
    <row r="1044" spans="1:12" x14ac:dyDescent="0.2">
      <c r="A1044" t="s">
        <v>3297</v>
      </c>
      <c r="B1044" s="1">
        <v>63237002</v>
      </c>
      <c r="C1044" t="s">
        <v>2763</v>
      </c>
      <c r="D1044" t="s">
        <v>1085</v>
      </c>
      <c r="E1044" s="1">
        <v>60544</v>
      </c>
      <c r="F1044" s="1">
        <v>33</v>
      </c>
      <c r="H1044" s="1">
        <f t="shared" si="81"/>
        <v>33</v>
      </c>
      <c r="I1044">
        <f t="shared" si="85"/>
        <v>0</v>
      </c>
      <c r="J1044">
        <f t="shared" si="82"/>
        <v>0</v>
      </c>
      <c r="K1044" s="1">
        <f t="shared" si="83"/>
        <v>33</v>
      </c>
      <c r="L1044" s="1">
        <f t="shared" si="84"/>
        <v>0</v>
      </c>
    </row>
    <row r="1045" spans="1:12" x14ac:dyDescent="0.2">
      <c r="A1045" t="s">
        <v>3297</v>
      </c>
      <c r="B1045" s="1">
        <v>73849001</v>
      </c>
      <c r="C1045" t="s">
        <v>2825</v>
      </c>
      <c r="D1045" t="s">
        <v>2826</v>
      </c>
      <c r="E1045" s="1">
        <v>84066</v>
      </c>
      <c r="F1045" s="1">
        <v>33</v>
      </c>
      <c r="H1045" s="1">
        <f t="shared" si="81"/>
        <v>33</v>
      </c>
      <c r="I1045">
        <f t="shared" si="85"/>
        <v>0</v>
      </c>
      <c r="J1045">
        <f t="shared" si="82"/>
        <v>0</v>
      </c>
      <c r="K1045" s="1">
        <f t="shared" si="83"/>
        <v>33</v>
      </c>
      <c r="L1045" s="1">
        <f t="shared" si="84"/>
        <v>0</v>
      </c>
    </row>
    <row r="1046" spans="1:12" x14ac:dyDescent="0.2">
      <c r="A1046" t="s">
        <v>3278</v>
      </c>
      <c r="B1046" s="1">
        <v>29784003</v>
      </c>
      <c r="C1046" t="s">
        <v>64</v>
      </c>
      <c r="D1046" t="s">
        <v>65</v>
      </c>
      <c r="E1046" s="1">
        <v>77947</v>
      </c>
      <c r="F1046" s="1">
        <v>32</v>
      </c>
      <c r="H1046" s="1">
        <f t="shared" si="81"/>
        <v>32</v>
      </c>
      <c r="I1046">
        <f t="shared" si="85"/>
        <v>0</v>
      </c>
      <c r="J1046">
        <f t="shared" si="82"/>
        <v>0</v>
      </c>
      <c r="K1046" s="1">
        <f t="shared" si="83"/>
        <v>32</v>
      </c>
      <c r="L1046" s="1">
        <f t="shared" si="84"/>
        <v>0</v>
      </c>
    </row>
    <row r="1047" spans="1:12" x14ac:dyDescent="0.2">
      <c r="A1047" t="s">
        <v>3278</v>
      </c>
      <c r="B1047" s="1">
        <v>51770003</v>
      </c>
      <c r="C1047" t="s">
        <v>203</v>
      </c>
      <c r="D1047" t="s">
        <v>204</v>
      </c>
      <c r="E1047" s="1">
        <v>78094</v>
      </c>
      <c r="F1047" s="1">
        <v>32</v>
      </c>
      <c r="H1047" s="1">
        <f t="shared" si="81"/>
        <v>32</v>
      </c>
      <c r="I1047">
        <f t="shared" si="85"/>
        <v>0</v>
      </c>
      <c r="J1047">
        <f t="shared" si="82"/>
        <v>0</v>
      </c>
      <c r="K1047" s="1">
        <f t="shared" si="83"/>
        <v>32</v>
      </c>
      <c r="L1047" s="1">
        <f t="shared" si="84"/>
        <v>0</v>
      </c>
    </row>
    <row r="1048" spans="1:12" x14ac:dyDescent="0.2">
      <c r="A1048" t="s">
        <v>3278</v>
      </c>
      <c r="B1048" s="1">
        <v>88876002</v>
      </c>
      <c r="C1048" t="s">
        <v>537</v>
      </c>
      <c r="D1048" t="s">
        <v>538</v>
      </c>
      <c r="E1048" s="1">
        <v>67916</v>
      </c>
      <c r="F1048" s="1">
        <v>32</v>
      </c>
      <c r="H1048" s="1">
        <f t="shared" si="81"/>
        <v>32</v>
      </c>
      <c r="I1048">
        <f t="shared" si="85"/>
        <v>0</v>
      </c>
      <c r="J1048">
        <f t="shared" si="82"/>
        <v>0</v>
      </c>
      <c r="K1048" s="1">
        <f t="shared" si="83"/>
        <v>32</v>
      </c>
      <c r="L1048" s="1">
        <f t="shared" si="84"/>
        <v>0</v>
      </c>
    </row>
    <row r="1049" spans="1:12" x14ac:dyDescent="0.2">
      <c r="A1049" t="s">
        <v>3287</v>
      </c>
      <c r="B1049" s="1">
        <v>122155001</v>
      </c>
      <c r="C1049" t="s">
        <v>1374</v>
      </c>
      <c r="D1049" t="s">
        <v>1375</v>
      </c>
      <c r="E1049" s="1">
        <v>80082</v>
      </c>
      <c r="F1049" s="1">
        <v>32</v>
      </c>
      <c r="H1049" s="1">
        <f t="shared" si="81"/>
        <v>32</v>
      </c>
      <c r="I1049">
        <f t="shared" si="85"/>
        <v>0</v>
      </c>
      <c r="J1049">
        <f t="shared" si="82"/>
        <v>0</v>
      </c>
      <c r="K1049" s="1">
        <f t="shared" si="83"/>
        <v>32</v>
      </c>
      <c r="L1049" s="1">
        <f t="shared" si="84"/>
        <v>0</v>
      </c>
    </row>
    <row r="1050" spans="1:12" x14ac:dyDescent="0.2">
      <c r="A1050" t="s">
        <v>3291</v>
      </c>
      <c r="B1050" s="1">
        <v>51139002</v>
      </c>
      <c r="C1050" t="s">
        <v>1688</v>
      </c>
      <c r="D1050" t="s">
        <v>1689</v>
      </c>
      <c r="E1050" s="1">
        <v>84022</v>
      </c>
      <c r="F1050" s="1">
        <v>32</v>
      </c>
      <c r="H1050" s="1">
        <f t="shared" si="81"/>
        <v>32</v>
      </c>
      <c r="I1050">
        <f t="shared" si="85"/>
        <v>0</v>
      </c>
      <c r="J1050">
        <f t="shared" si="82"/>
        <v>0</v>
      </c>
      <c r="K1050" s="1">
        <f t="shared" si="83"/>
        <v>32</v>
      </c>
      <c r="L1050" s="1">
        <f t="shared" si="84"/>
        <v>0</v>
      </c>
    </row>
    <row r="1051" spans="1:12" x14ac:dyDescent="0.2">
      <c r="A1051" t="s">
        <v>3291</v>
      </c>
      <c r="B1051" s="1">
        <v>52888002</v>
      </c>
      <c r="C1051" t="s">
        <v>1699</v>
      </c>
      <c r="D1051" t="s">
        <v>22</v>
      </c>
      <c r="E1051" s="1">
        <v>72422</v>
      </c>
      <c r="F1051" s="1">
        <v>32</v>
      </c>
      <c r="H1051" s="1">
        <f t="shared" si="81"/>
        <v>32</v>
      </c>
      <c r="I1051">
        <f t="shared" si="85"/>
        <v>0</v>
      </c>
      <c r="J1051">
        <f t="shared" si="82"/>
        <v>0</v>
      </c>
      <c r="K1051" s="1">
        <f t="shared" si="83"/>
        <v>32</v>
      </c>
      <c r="L1051" s="1">
        <f t="shared" si="84"/>
        <v>0</v>
      </c>
    </row>
    <row r="1052" spans="1:12" x14ac:dyDescent="0.2">
      <c r="A1052" t="s">
        <v>3291</v>
      </c>
      <c r="B1052" s="1">
        <v>118038012</v>
      </c>
      <c r="C1052" t="s">
        <v>2439</v>
      </c>
      <c r="D1052" t="s">
        <v>22</v>
      </c>
      <c r="E1052" s="1">
        <v>84641</v>
      </c>
      <c r="F1052" s="1">
        <v>32</v>
      </c>
      <c r="H1052" s="1">
        <f t="shared" si="81"/>
        <v>32</v>
      </c>
      <c r="I1052">
        <f t="shared" si="85"/>
        <v>0</v>
      </c>
      <c r="J1052">
        <f t="shared" si="82"/>
        <v>0</v>
      </c>
      <c r="K1052" s="1">
        <f t="shared" si="83"/>
        <v>32</v>
      </c>
      <c r="L1052" s="1">
        <f t="shared" si="84"/>
        <v>0</v>
      </c>
    </row>
    <row r="1053" spans="1:12" x14ac:dyDescent="0.2">
      <c r="A1053" t="s">
        <v>3297</v>
      </c>
      <c r="B1053" s="1">
        <v>113439002</v>
      </c>
      <c r="C1053" t="s">
        <v>3060</v>
      </c>
      <c r="D1053" t="s">
        <v>22</v>
      </c>
      <c r="E1053" s="1">
        <v>69228</v>
      </c>
      <c r="F1053" s="1">
        <v>32</v>
      </c>
      <c r="H1053" s="1">
        <f t="shared" si="81"/>
        <v>32</v>
      </c>
      <c r="I1053">
        <f t="shared" si="85"/>
        <v>0</v>
      </c>
      <c r="J1053">
        <f t="shared" si="82"/>
        <v>0</v>
      </c>
      <c r="K1053" s="1">
        <f t="shared" si="83"/>
        <v>32</v>
      </c>
      <c r="L1053" s="1">
        <f t="shared" si="84"/>
        <v>0</v>
      </c>
    </row>
    <row r="1054" spans="1:12" x14ac:dyDescent="0.2">
      <c r="A1054" t="s">
        <v>3278</v>
      </c>
      <c r="B1054" s="1">
        <v>59355003</v>
      </c>
      <c r="C1054" t="s">
        <v>253</v>
      </c>
      <c r="D1054" t="s">
        <v>254</v>
      </c>
      <c r="E1054" s="1">
        <v>66508</v>
      </c>
      <c r="F1054" s="1">
        <v>31</v>
      </c>
      <c r="H1054" s="1">
        <f t="shared" si="81"/>
        <v>31</v>
      </c>
      <c r="I1054">
        <f t="shared" si="85"/>
        <v>0</v>
      </c>
      <c r="J1054">
        <f t="shared" si="82"/>
        <v>0</v>
      </c>
      <c r="K1054" s="1">
        <f t="shared" si="83"/>
        <v>31</v>
      </c>
      <c r="L1054" s="1">
        <f t="shared" si="84"/>
        <v>0</v>
      </c>
    </row>
    <row r="1055" spans="1:12" x14ac:dyDescent="0.2">
      <c r="A1055" t="s">
        <v>3278</v>
      </c>
      <c r="B1055" s="1">
        <v>78848003</v>
      </c>
      <c r="C1055" t="s">
        <v>446</v>
      </c>
      <c r="D1055" t="s">
        <v>447</v>
      </c>
      <c r="E1055" s="1">
        <v>51853</v>
      </c>
      <c r="F1055" s="1">
        <v>31</v>
      </c>
      <c r="H1055" s="1">
        <f t="shared" si="81"/>
        <v>31</v>
      </c>
      <c r="I1055">
        <f t="shared" si="85"/>
        <v>0</v>
      </c>
      <c r="J1055">
        <f t="shared" si="82"/>
        <v>0</v>
      </c>
      <c r="K1055" s="1">
        <f t="shared" si="83"/>
        <v>31</v>
      </c>
      <c r="L1055" s="1">
        <f t="shared" si="84"/>
        <v>0</v>
      </c>
    </row>
    <row r="1056" spans="1:12" x14ac:dyDescent="0.2">
      <c r="A1056" t="s">
        <v>3278</v>
      </c>
      <c r="B1056" s="1">
        <v>111622003</v>
      </c>
      <c r="C1056" t="s">
        <v>674</v>
      </c>
      <c r="D1056" t="s">
        <v>675</v>
      </c>
      <c r="E1056" s="1">
        <v>50199</v>
      </c>
      <c r="F1056" s="1">
        <v>31</v>
      </c>
      <c r="H1056" s="1">
        <f t="shared" si="81"/>
        <v>31</v>
      </c>
      <c r="I1056">
        <f t="shared" si="85"/>
        <v>0</v>
      </c>
      <c r="J1056">
        <f t="shared" si="82"/>
        <v>0</v>
      </c>
      <c r="K1056" s="1">
        <f t="shared" si="83"/>
        <v>31</v>
      </c>
      <c r="L1056" s="1">
        <f t="shared" si="84"/>
        <v>0</v>
      </c>
    </row>
    <row r="1057" spans="1:12" x14ac:dyDescent="0.2">
      <c r="A1057" t="s">
        <v>3291</v>
      </c>
      <c r="B1057" s="1">
        <v>87093002</v>
      </c>
      <c r="C1057" t="s">
        <v>2107</v>
      </c>
      <c r="D1057" t="s">
        <v>2108</v>
      </c>
      <c r="E1057" s="1">
        <v>77152</v>
      </c>
      <c r="F1057" s="1">
        <v>31</v>
      </c>
      <c r="H1057" s="1">
        <f t="shared" si="81"/>
        <v>31</v>
      </c>
      <c r="I1057">
        <f t="shared" si="85"/>
        <v>0</v>
      </c>
      <c r="J1057">
        <f t="shared" si="82"/>
        <v>0</v>
      </c>
      <c r="K1057" s="1">
        <f t="shared" si="83"/>
        <v>31</v>
      </c>
      <c r="L1057" s="1">
        <f t="shared" si="84"/>
        <v>0</v>
      </c>
    </row>
    <row r="1058" spans="1:12" x14ac:dyDescent="0.2">
      <c r="A1058" t="s">
        <v>3291</v>
      </c>
      <c r="B1058" s="1">
        <v>118122002</v>
      </c>
      <c r="C1058" t="s">
        <v>2444</v>
      </c>
      <c r="D1058" t="s">
        <v>443</v>
      </c>
      <c r="E1058" s="1">
        <v>77193</v>
      </c>
      <c r="F1058" s="1">
        <v>31</v>
      </c>
      <c r="H1058" s="1">
        <f t="shared" si="81"/>
        <v>31</v>
      </c>
      <c r="I1058">
        <f t="shared" si="85"/>
        <v>0</v>
      </c>
      <c r="J1058">
        <f t="shared" si="82"/>
        <v>0</v>
      </c>
      <c r="K1058" s="1">
        <f t="shared" si="83"/>
        <v>31</v>
      </c>
      <c r="L1058" s="1">
        <f t="shared" si="84"/>
        <v>0</v>
      </c>
    </row>
    <row r="1059" spans="1:12" x14ac:dyDescent="0.2">
      <c r="A1059" t="s">
        <v>3291</v>
      </c>
      <c r="B1059" s="1">
        <v>119040001</v>
      </c>
      <c r="C1059" t="s">
        <v>2453</v>
      </c>
      <c r="D1059" t="s">
        <v>22</v>
      </c>
      <c r="E1059" s="1">
        <v>74228</v>
      </c>
      <c r="F1059" s="1">
        <v>31</v>
      </c>
      <c r="H1059" s="1">
        <f t="shared" si="81"/>
        <v>31</v>
      </c>
      <c r="I1059">
        <f t="shared" si="85"/>
        <v>0</v>
      </c>
      <c r="J1059">
        <f t="shared" si="82"/>
        <v>0</v>
      </c>
      <c r="K1059" s="1">
        <f t="shared" si="83"/>
        <v>31</v>
      </c>
      <c r="L1059" s="1">
        <f t="shared" si="84"/>
        <v>0</v>
      </c>
    </row>
    <row r="1060" spans="1:12" x14ac:dyDescent="0.2">
      <c r="A1060" t="s">
        <v>3291</v>
      </c>
      <c r="B1060" s="1">
        <v>3526505004</v>
      </c>
      <c r="C1060" t="s">
        <v>1441</v>
      </c>
      <c r="D1060" t="s">
        <v>1442</v>
      </c>
      <c r="E1060" s="1">
        <v>75990</v>
      </c>
      <c r="F1060" s="1">
        <v>31</v>
      </c>
      <c r="H1060" s="1">
        <f t="shared" si="81"/>
        <v>31</v>
      </c>
      <c r="I1060">
        <f t="shared" si="85"/>
        <v>0</v>
      </c>
      <c r="J1060">
        <f t="shared" si="82"/>
        <v>0</v>
      </c>
      <c r="K1060" s="1">
        <f t="shared" si="83"/>
        <v>31</v>
      </c>
      <c r="L1060" s="1">
        <f t="shared" si="84"/>
        <v>0</v>
      </c>
    </row>
    <row r="1061" spans="1:12" x14ac:dyDescent="0.2">
      <c r="A1061" t="s">
        <v>3297</v>
      </c>
      <c r="B1061" s="1">
        <v>85196002</v>
      </c>
      <c r="C1061" t="s">
        <v>2892</v>
      </c>
      <c r="D1061" t="s">
        <v>2893</v>
      </c>
      <c r="E1061" s="1">
        <v>55698</v>
      </c>
      <c r="F1061" s="1">
        <v>31</v>
      </c>
      <c r="H1061" s="1">
        <f t="shared" si="81"/>
        <v>31</v>
      </c>
      <c r="I1061">
        <f t="shared" si="85"/>
        <v>0</v>
      </c>
      <c r="J1061">
        <f t="shared" si="82"/>
        <v>0</v>
      </c>
      <c r="K1061" s="1">
        <f t="shared" si="83"/>
        <v>31</v>
      </c>
      <c r="L1061" s="1">
        <f t="shared" si="84"/>
        <v>0</v>
      </c>
    </row>
    <row r="1062" spans="1:12" x14ac:dyDescent="0.2">
      <c r="A1062" t="s">
        <v>3297</v>
      </c>
      <c r="B1062" s="1">
        <v>89014005</v>
      </c>
      <c r="C1062" t="s">
        <v>2914</v>
      </c>
      <c r="D1062" t="s">
        <v>22</v>
      </c>
      <c r="E1062" s="1">
        <v>66026</v>
      </c>
      <c r="F1062" s="1">
        <v>31</v>
      </c>
      <c r="H1062" s="1">
        <f t="shared" si="81"/>
        <v>31</v>
      </c>
      <c r="I1062">
        <f t="shared" si="85"/>
        <v>0</v>
      </c>
      <c r="J1062">
        <f t="shared" si="82"/>
        <v>0</v>
      </c>
      <c r="K1062" s="1">
        <f t="shared" si="83"/>
        <v>31</v>
      </c>
      <c r="L1062" s="1">
        <f t="shared" si="84"/>
        <v>0</v>
      </c>
    </row>
    <row r="1063" spans="1:12" x14ac:dyDescent="0.2">
      <c r="A1063" t="s">
        <v>3297</v>
      </c>
      <c r="B1063" s="1">
        <v>114394002</v>
      </c>
      <c r="C1063" t="s">
        <v>3068</v>
      </c>
      <c r="D1063" t="s">
        <v>3069</v>
      </c>
      <c r="E1063" s="1">
        <v>76951</v>
      </c>
      <c r="F1063" s="1">
        <v>31</v>
      </c>
      <c r="H1063" s="1">
        <f t="shared" si="81"/>
        <v>31</v>
      </c>
      <c r="I1063">
        <f t="shared" si="85"/>
        <v>0</v>
      </c>
      <c r="J1063">
        <f t="shared" si="82"/>
        <v>0</v>
      </c>
      <c r="K1063" s="1">
        <f t="shared" si="83"/>
        <v>31</v>
      </c>
      <c r="L1063" s="1">
        <f t="shared" si="84"/>
        <v>0</v>
      </c>
    </row>
    <row r="1064" spans="1:12" x14ac:dyDescent="0.2">
      <c r="A1064" t="s">
        <v>3297</v>
      </c>
      <c r="B1064" s="1">
        <v>117467002</v>
      </c>
      <c r="C1064" t="s">
        <v>3094</v>
      </c>
      <c r="D1064" t="s">
        <v>3095</v>
      </c>
      <c r="E1064" s="1">
        <v>67004</v>
      </c>
      <c r="F1064" s="1">
        <v>31</v>
      </c>
      <c r="H1064" s="1">
        <f t="shared" si="81"/>
        <v>31</v>
      </c>
      <c r="I1064">
        <f t="shared" si="85"/>
        <v>0</v>
      </c>
      <c r="J1064">
        <f t="shared" si="82"/>
        <v>0</v>
      </c>
      <c r="K1064" s="1">
        <f t="shared" si="83"/>
        <v>31</v>
      </c>
      <c r="L1064" s="1">
        <f t="shared" si="84"/>
        <v>0</v>
      </c>
    </row>
    <row r="1065" spans="1:12" x14ac:dyDescent="0.2">
      <c r="A1065" t="s">
        <v>3278</v>
      </c>
      <c r="B1065" s="1">
        <v>38728002</v>
      </c>
      <c r="C1065" t="s">
        <v>96</v>
      </c>
      <c r="D1065" t="s">
        <v>97</v>
      </c>
      <c r="E1065" s="1">
        <v>48615</v>
      </c>
      <c r="F1065" s="1">
        <v>30</v>
      </c>
      <c r="H1065" s="1">
        <f t="shared" si="81"/>
        <v>30</v>
      </c>
      <c r="I1065">
        <f t="shared" si="85"/>
        <v>0</v>
      </c>
      <c r="J1065">
        <f t="shared" si="82"/>
        <v>0</v>
      </c>
      <c r="K1065" s="1">
        <f t="shared" si="83"/>
        <v>30</v>
      </c>
      <c r="L1065" s="1">
        <f t="shared" si="84"/>
        <v>0</v>
      </c>
    </row>
    <row r="1066" spans="1:12" x14ac:dyDescent="0.2">
      <c r="A1066" t="s">
        <v>3278</v>
      </c>
      <c r="B1066" s="1">
        <v>84772001</v>
      </c>
      <c r="C1066" t="s">
        <v>508</v>
      </c>
      <c r="D1066" t="s">
        <v>10</v>
      </c>
      <c r="E1066" s="1">
        <v>56991</v>
      </c>
      <c r="F1066" s="1">
        <v>30</v>
      </c>
      <c r="H1066" s="1">
        <f t="shared" si="81"/>
        <v>30</v>
      </c>
      <c r="I1066">
        <f t="shared" si="85"/>
        <v>0</v>
      </c>
      <c r="J1066">
        <f t="shared" si="82"/>
        <v>0</v>
      </c>
      <c r="K1066" s="1">
        <f t="shared" si="83"/>
        <v>30</v>
      </c>
      <c r="L1066" s="1">
        <f t="shared" si="84"/>
        <v>0</v>
      </c>
    </row>
    <row r="1067" spans="1:12" x14ac:dyDescent="0.2">
      <c r="A1067" t="s">
        <v>3278</v>
      </c>
      <c r="B1067" s="1">
        <v>118323003</v>
      </c>
      <c r="C1067" t="s">
        <v>765</v>
      </c>
      <c r="D1067" t="s">
        <v>766</v>
      </c>
      <c r="E1067" s="1">
        <v>81253</v>
      </c>
      <c r="F1067" s="1">
        <v>30</v>
      </c>
      <c r="H1067" s="1">
        <f t="shared" si="81"/>
        <v>30</v>
      </c>
      <c r="I1067">
        <f t="shared" si="85"/>
        <v>0</v>
      </c>
      <c r="J1067">
        <f t="shared" si="82"/>
        <v>0</v>
      </c>
      <c r="K1067" s="1">
        <f t="shared" si="83"/>
        <v>30</v>
      </c>
      <c r="L1067" s="1">
        <f t="shared" si="84"/>
        <v>0</v>
      </c>
    </row>
    <row r="1068" spans="1:12" x14ac:dyDescent="0.2">
      <c r="A1068" t="s">
        <v>3291</v>
      </c>
      <c r="B1068" s="1">
        <v>75470006</v>
      </c>
      <c r="C1068" t="s">
        <v>1990</v>
      </c>
      <c r="D1068" t="s">
        <v>1991</v>
      </c>
      <c r="E1068" s="1">
        <v>84670</v>
      </c>
      <c r="F1068" s="1">
        <v>30</v>
      </c>
      <c r="H1068" s="1">
        <f t="shared" si="81"/>
        <v>30</v>
      </c>
      <c r="I1068">
        <f t="shared" si="85"/>
        <v>0</v>
      </c>
      <c r="J1068">
        <f t="shared" si="82"/>
        <v>0</v>
      </c>
      <c r="K1068" s="1">
        <f t="shared" si="83"/>
        <v>30</v>
      </c>
      <c r="L1068" s="1">
        <f t="shared" si="84"/>
        <v>0</v>
      </c>
    </row>
    <row r="1069" spans="1:12" x14ac:dyDescent="0.2">
      <c r="A1069" t="s">
        <v>3291</v>
      </c>
      <c r="B1069" s="1">
        <v>84201001</v>
      </c>
      <c r="C1069" t="s">
        <v>2065</v>
      </c>
      <c r="D1069" t="s">
        <v>2066</v>
      </c>
      <c r="E1069" s="1">
        <v>66679</v>
      </c>
      <c r="F1069" s="1">
        <v>30</v>
      </c>
      <c r="H1069" s="1">
        <f t="shared" si="81"/>
        <v>30</v>
      </c>
      <c r="I1069">
        <f t="shared" si="85"/>
        <v>0</v>
      </c>
      <c r="J1069">
        <f t="shared" si="82"/>
        <v>0</v>
      </c>
      <c r="K1069" s="1">
        <f t="shared" si="83"/>
        <v>30</v>
      </c>
      <c r="L1069" s="1">
        <f t="shared" si="84"/>
        <v>0</v>
      </c>
    </row>
    <row r="1070" spans="1:12" x14ac:dyDescent="0.2">
      <c r="A1070" t="s">
        <v>3291</v>
      </c>
      <c r="B1070" s="1">
        <v>3526081002</v>
      </c>
      <c r="C1070" t="s">
        <v>2541</v>
      </c>
      <c r="D1070" t="s">
        <v>250</v>
      </c>
      <c r="E1070" s="1">
        <v>57643</v>
      </c>
      <c r="F1070" s="1">
        <v>30</v>
      </c>
      <c r="H1070" s="1">
        <f t="shared" si="81"/>
        <v>30</v>
      </c>
      <c r="I1070">
        <f t="shared" si="85"/>
        <v>0</v>
      </c>
      <c r="J1070">
        <f t="shared" si="82"/>
        <v>0</v>
      </c>
      <c r="K1070" s="1">
        <f t="shared" si="83"/>
        <v>30</v>
      </c>
      <c r="L1070" s="1">
        <f t="shared" si="84"/>
        <v>0</v>
      </c>
    </row>
    <row r="1071" spans="1:12" x14ac:dyDescent="0.2">
      <c r="A1071" t="s">
        <v>3278</v>
      </c>
      <c r="B1071" s="1">
        <v>39249002</v>
      </c>
      <c r="C1071" t="s">
        <v>100</v>
      </c>
      <c r="D1071" t="s">
        <v>101</v>
      </c>
      <c r="E1071" s="1">
        <v>71573</v>
      </c>
      <c r="F1071" s="1">
        <v>29</v>
      </c>
      <c r="H1071" s="1">
        <f t="shared" si="81"/>
        <v>29</v>
      </c>
      <c r="I1071">
        <f t="shared" si="85"/>
        <v>0</v>
      </c>
      <c r="J1071">
        <f t="shared" si="82"/>
        <v>0</v>
      </c>
      <c r="K1071" s="1">
        <f t="shared" si="83"/>
        <v>29</v>
      </c>
      <c r="L1071" s="1">
        <f t="shared" si="84"/>
        <v>0</v>
      </c>
    </row>
    <row r="1072" spans="1:12" x14ac:dyDescent="0.2">
      <c r="A1072" t="s">
        <v>3278</v>
      </c>
      <c r="B1072" s="1">
        <v>117830002</v>
      </c>
      <c r="C1072" t="s">
        <v>755</v>
      </c>
      <c r="D1072" t="s">
        <v>22</v>
      </c>
      <c r="E1072" s="1">
        <v>65163</v>
      </c>
      <c r="F1072" s="1">
        <v>29</v>
      </c>
      <c r="H1072" s="1">
        <f t="shared" si="81"/>
        <v>29</v>
      </c>
      <c r="I1072">
        <f t="shared" si="85"/>
        <v>0</v>
      </c>
      <c r="J1072">
        <f t="shared" si="82"/>
        <v>0</v>
      </c>
      <c r="K1072" s="1">
        <f t="shared" si="83"/>
        <v>29</v>
      </c>
      <c r="L1072" s="1">
        <f t="shared" si="84"/>
        <v>0</v>
      </c>
    </row>
    <row r="1073" spans="1:12" x14ac:dyDescent="0.2">
      <c r="A1073" t="s">
        <v>3287</v>
      </c>
      <c r="B1073" s="1">
        <v>118028002</v>
      </c>
      <c r="C1073" t="s">
        <v>1315</v>
      </c>
      <c r="D1073" t="s">
        <v>1316</v>
      </c>
      <c r="E1073" s="1">
        <v>72865</v>
      </c>
      <c r="F1073" s="1">
        <v>29</v>
      </c>
      <c r="H1073" s="1">
        <f t="shared" si="81"/>
        <v>29</v>
      </c>
      <c r="I1073">
        <f t="shared" si="85"/>
        <v>0</v>
      </c>
      <c r="J1073">
        <f t="shared" si="82"/>
        <v>0</v>
      </c>
      <c r="K1073" s="1">
        <f t="shared" si="83"/>
        <v>29</v>
      </c>
      <c r="L1073" s="1">
        <f t="shared" si="84"/>
        <v>0</v>
      </c>
    </row>
    <row r="1074" spans="1:12" x14ac:dyDescent="0.2">
      <c r="A1074" t="s">
        <v>3291</v>
      </c>
      <c r="B1074" s="1">
        <v>38212002</v>
      </c>
      <c r="C1074" t="s">
        <v>1535</v>
      </c>
      <c r="D1074" t="s">
        <v>1536</v>
      </c>
      <c r="E1074" s="1">
        <v>63700</v>
      </c>
      <c r="F1074" s="1">
        <v>29</v>
      </c>
      <c r="H1074" s="1">
        <f t="shared" si="81"/>
        <v>29</v>
      </c>
      <c r="I1074">
        <f t="shared" si="85"/>
        <v>0</v>
      </c>
      <c r="J1074">
        <f t="shared" si="82"/>
        <v>0</v>
      </c>
      <c r="K1074" s="1">
        <f t="shared" si="83"/>
        <v>29</v>
      </c>
      <c r="L1074" s="1">
        <f t="shared" si="84"/>
        <v>0</v>
      </c>
    </row>
    <row r="1075" spans="1:12" x14ac:dyDescent="0.2">
      <c r="A1075" t="s">
        <v>3291</v>
      </c>
      <c r="B1075" s="1">
        <v>100646002</v>
      </c>
      <c r="C1075" t="s">
        <v>2177</v>
      </c>
      <c r="D1075" t="s">
        <v>22</v>
      </c>
      <c r="E1075" s="1">
        <v>73559</v>
      </c>
      <c r="F1075" s="1">
        <v>29</v>
      </c>
      <c r="H1075" s="1">
        <f t="shared" si="81"/>
        <v>29</v>
      </c>
      <c r="I1075">
        <f t="shared" si="85"/>
        <v>0</v>
      </c>
      <c r="J1075">
        <f t="shared" si="82"/>
        <v>0</v>
      </c>
      <c r="K1075" s="1">
        <f t="shared" si="83"/>
        <v>29</v>
      </c>
      <c r="L1075" s="1">
        <f t="shared" si="84"/>
        <v>0</v>
      </c>
    </row>
    <row r="1076" spans="1:12" x14ac:dyDescent="0.2">
      <c r="A1076" t="s">
        <v>3291</v>
      </c>
      <c r="B1076" s="1">
        <v>102746002</v>
      </c>
      <c r="C1076" t="s">
        <v>2202</v>
      </c>
      <c r="D1076" t="s">
        <v>320</v>
      </c>
      <c r="E1076" s="1">
        <v>76165</v>
      </c>
      <c r="F1076" s="1">
        <v>29</v>
      </c>
      <c r="H1076" s="1">
        <f t="shared" si="81"/>
        <v>29</v>
      </c>
      <c r="I1076">
        <f t="shared" si="85"/>
        <v>0</v>
      </c>
      <c r="J1076">
        <f t="shared" si="82"/>
        <v>0</v>
      </c>
      <c r="K1076" s="1">
        <f t="shared" si="83"/>
        <v>29</v>
      </c>
      <c r="L1076" s="1">
        <f t="shared" si="84"/>
        <v>0</v>
      </c>
    </row>
    <row r="1077" spans="1:12" x14ac:dyDescent="0.2">
      <c r="A1077" t="s">
        <v>3291</v>
      </c>
      <c r="B1077" s="1">
        <v>113458002</v>
      </c>
      <c r="C1077" t="s">
        <v>2386</v>
      </c>
      <c r="D1077" t="s">
        <v>22</v>
      </c>
      <c r="E1077" s="1">
        <v>78444</v>
      </c>
      <c r="F1077" s="1">
        <v>29</v>
      </c>
      <c r="H1077" s="1">
        <f t="shared" si="81"/>
        <v>29</v>
      </c>
      <c r="I1077">
        <f t="shared" si="85"/>
        <v>0</v>
      </c>
      <c r="J1077">
        <f t="shared" si="82"/>
        <v>0</v>
      </c>
      <c r="K1077" s="1">
        <f t="shared" si="83"/>
        <v>29</v>
      </c>
      <c r="L1077" s="1">
        <f t="shared" si="84"/>
        <v>0</v>
      </c>
    </row>
    <row r="1078" spans="1:12" x14ac:dyDescent="0.2">
      <c r="A1078" t="s">
        <v>3291</v>
      </c>
      <c r="B1078" s="1">
        <v>119932003</v>
      </c>
      <c r="C1078" t="s">
        <v>2466</v>
      </c>
      <c r="D1078" t="s">
        <v>2467</v>
      </c>
      <c r="E1078" s="1">
        <v>74560</v>
      </c>
      <c r="F1078" s="1">
        <v>29</v>
      </c>
      <c r="H1078" s="1">
        <f t="shared" si="81"/>
        <v>29</v>
      </c>
      <c r="I1078">
        <f t="shared" si="85"/>
        <v>0</v>
      </c>
      <c r="J1078">
        <f t="shared" si="82"/>
        <v>0</v>
      </c>
      <c r="K1078" s="1">
        <f t="shared" si="83"/>
        <v>29</v>
      </c>
      <c r="L1078" s="1">
        <f t="shared" si="84"/>
        <v>0</v>
      </c>
    </row>
    <row r="1079" spans="1:12" x14ac:dyDescent="0.2">
      <c r="A1079" t="s">
        <v>3291</v>
      </c>
      <c r="B1079" s="1">
        <v>3526505005</v>
      </c>
      <c r="C1079" t="s">
        <v>1443</v>
      </c>
      <c r="D1079" t="s">
        <v>1444</v>
      </c>
      <c r="E1079" s="1">
        <v>52743</v>
      </c>
      <c r="F1079" s="1">
        <v>29</v>
      </c>
      <c r="H1079" s="1">
        <f t="shared" si="81"/>
        <v>29</v>
      </c>
      <c r="I1079">
        <f t="shared" si="85"/>
        <v>0</v>
      </c>
      <c r="J1079">
        <f t="shared" si="82"/>
        <v>0</v>
      </c>
      <c r="K1079" s="1">
        <f t="shared" si="83"/>
        <v>29</v>
      </c>
      <c r="L1079" s="1">
        <f t="shared" si="84"/>
        <v>0</v>
      </c>
    </row>
    <row r="1080" spans="1:12" x14ac:dyDescent="0.2">
      <c r="A1080" t="s">
        <v>3297</v>
      </c>
      <c r="B1080" s="1">
        <v>57339003</v>
      </c>
      <c r="C1080" t="s">
        <v>2711</v>
      </c>
      <c r="D1080" t="s">
        <v>877</v>
      </c>
      <c r="E1080" s="1">
        <v>51951</v>
      </c>
      <c r="F1080" s="1">
        <v>29</v>
      </c>
      <c r="H1080" s="1">
        <f t="shared" si="81"/>
        <v>29</v>
      </c>
      <c r="I1080">
        <f t="shared" si="85"/>
        <v>0</v>
      </c>
      <c r="J1080">
        <f t="shared" si="82"/>
        <v>0</v>
      </c>
      <c r="K1080" s="1">
        <f t="shared" si="83"/>
        <v>29</v>
      </c>
      <c r="L1080" s="1">
        <f t="shared" si="84"/>
        <v>0</v>
      </c>
    </row>
    <row r="1081" spans="1:12" x14ac:dyDescent="0.2">
      <c r="A1081" t="s">
        <v>3297</v>
      </c>
      <c r="B1081" s="1">
        <v>89247004</v>
      </c>
      <c r="C1081" t="s">
        <v>2919</v>
      </c>
      <c r="D1081" t="s">
        <v>2920</v>
      </c>
      <c r="E1081" s="1">
        <v>77177</v>
      </c>
      <c r="F1081" s="1">
        <v>29</v>
      </c>
      <c r="H1081" s="1">
        <f t="shared" si="81"/>
        <v>29</v>
      </c>
      <c r="I1081">
        <f t="shared" si="85"/>
        <v>0</v>
      </c>
      <c r="J1081">
        <f t="shared" si="82"/>
        <v>0</v>
      </c>
      <c r="K1081" s="1">
        <f t="shared" si="83"/>
        <v>29</v>
      </c>
      <c r="L1081" s="1">
        <f t="shared" si="84"/>
        <v>0</v>
      </c>
    </row>
    <row r="1082" spans="1:12" x14ac:dyDescent="0.2">
      <c r="A1082" t="s">
        <v>3278</v>
      </c>
      <c r="B1082" s="1">
        <v>87451002</v>
      </c>
      <c r="C1082" t="s">
        <v>524</v>
      </c>
      <c r="D1082" t="s">
        <v>525</v>
      </c>
      <c r="E1082" s="1">
        <v>81918</v>
      </c>
      <c r="F1082" s="1">
        <v>28</v>
      </c>
      <c r="H1082" s="1">
        <f t="shared" si="81"/>
        <v>28</v>
      </c>
      <c r="I1082">
        <f t="shared" si="85"/>
        <v>0</v>
      </c>
      <c r="J1082">
        <f t="shared" si="82"/>
        <v>0</v>
      </c>
      <c r="K1082" s="1">
        <f t="shared" si="83"/>
        <v>28</v>
      </c>
      <c r="L1082" s="1">
        <f t="shared" si="84"/>
        <v>0</v>
      </c>
    </row>
    <row r="1083" spans="1:12" x14ac:dyDescent="0.2">
      <c r="A1083" t="s">
        <v>3287</v>
      </c>
      <c r="B1083" s="1">
        <v>74256002</v>
      </c>
      <c r="C1083" t="s">
        <v>1113</v>
      </c>
      <c r="D1083" t="s">
        <v>443</v>
      </c>
      <c r="E1083" s="1">
        <v>80785</v>
      </c>
      <c r="F1083" s="1">
        <v>28</v>
      </c>
      <c r="H1083" s="1">
        <f t="shared" si="81"/>
        <v>28</v>
      </c>
      <c r="I1083">
        <f t="shared" si="85"/>
        <v>0</v>
      </c>
      <c r="J1083">
        <f t="shared" si="82"/>
        <v>0</v>
      </c>
      <c r="K1083" s="1">
        <f t="shared" si="83"/>
        <v>28</v>
      </c>
      <c r="L1083" s="1">
        <f t="shared" si="84"/>
        <v>0</v>
      </c>
    </row>
    <row r="1084" spans="1:12" x14ac:dyDescent="0.2">
      <c r="A1084" t="s">
        <v>3287</v>
      </c>
      <c r="B1084" s="1">
        <v>120449002</v>
      </c>
      <c r="C1084" t="s">
        <v>1353</v>
      </c>
      <c r="D1084" t="s">
        <v>1354</v>
      </c>
      <c r="E1084" s="1">
        <v>63775</v>
      </c>
      <c r="F1084" s="1">
        <v>28</v>
      </c>
      <c r="H1084" s="1">
        <f t="shared" si="81"/>
        <v>28</v>
      </c>
      <c r="I1084">
        <f t="shared" si="85"/>
        <v>0</v>
      </c>
      <c r="J1084">
        <f t="shared" si="82"/>
        <v>0</v>
      </c>
      <c r="K1084" s="1">
        <f t="shared" si="83"/>
        <v>28</v>
      </c>
      <c r="L1084" s="1">
        <f t="shared" si="84"/>
        <v>0</v>
      </c>
    </row>
    <row r="1085" spans="1:12" x14ac:dyDescent="0.2">
      <c r="A1085" t="s">
        <v>3291</v>
      </c>
      <c r="B1085" s="1">
        <v>29252003</v>
      </c>
      <c r="C1085" t="s">
        <v>1477</v>
      </c>
      <c r="D1085" t="s">
        <v>22</v>
      </c>
      <c r="E1085" s="1">
        <v>85716</v>
      </c>
      <c r="F1085" s="1">
        <v>28</v>
      </c>
      <c r="H1085" s="1">
        <f t="shared" si="81"/>
        <v>28</v>
      </c>
      <c r="I1085">
        <f t="shared" si="85"/>
        <v>0</v>
      </c>
      <c r="J1085">
        <f t="shared" si="82"/>
        <v>0</v>
      </c>
      <c r="K1085" s="1">
        <f t="shared" si="83"/>
        <v>28</v>
      </c>
      <c r="L1085" s="1">
        <f t="shared" si="84"/>
        <v>0</v>
      </c>
    </row>
    <row r="1086" spans="1:12" x14ac:dyDescent="0.2">
      <c r="A1086" t="s">
        <v>3291</v>
      </c>
      <c r="B1086" s="1">
        <v>63334001</v>
      </c>
      <c r="C1086" t="s">
        <v>1830</v>
      </c>
      <c r="D1086" t="s">
        <v>1831</v>
      </c>
      <c r="E1086" s="1">
        <v>63061</v>
      </c>
      <c r="F1086" s="1">
        <v>28</v>
      </c>
      <c r="H1086" s="1">
        <f t="shared" si="81"/>
        <v>28</v>
      </c>
      <c r="I1086">
        <f t="shared" si="85"/>
        <v>0</v>
      </c>
      <c r="J1086">
        <f t="shared" si="82"/>
        <v>0</v>
      </c>
      <c r="K1086" s="1">
        <f t="shared" si="83"/>
        <v>28</v>
      </c>
      <c r="L1086" s="1">
        <f t="shared" si="84"/>
        <v>0</v>
      </c>
    </row>
    <row r="1087" spans="1:12" x14ac:dyDescent="0.2">
      <c r="A1087" t="s">
        <v>3291</v>
      </c>
      <c r="B1087" s="1">
        <v>64532001</v>
      </c>
      <c r="C1087" t="s">
        <v>1859</v>
      </c>
      <c r="D1087" t="s">
        <v>1860</v>
      </c>
      <c r="E1087" s="1">
        <v>82004</v>
      </c>
      <c r="F1087" s="1">
        <v>28</v>
      </c>
      <c r="H1087" s="1">
        <f t="shared" si="81"/>
        <v>28</v>
      </c>
      <c r="I1087">
        <f t="shared" si="85"/>
        <v>0</v>
      </c>
      <c r="J1087">
        <f t="shared" si="82"/>
        <v>0</v>
      </c>
      <c r="K1087" s="1">
        <f t="shared" si="83"/>
        <v>28</v>
      </c>
      <c r="L1087" s="1">
        <f t="shared" si="84"/>
        <v>0</v>
      </c>
    </row>
    <row r="1088" spans="1:12" x14ac:dyDescent="0.2">
      <c r="A1088" t="s">
        <v>3291</v>
      </c>
      <c r="B1088" s="1">
        <v>102275003</v>
      </c>
      <c r="C1088" t="s">
        <v>2200</v>
      </c>
      <c r="D1088" t="s">
        <v>22</v>
      </c>
      <c r="E1088" s="1">
        <v>54789</v>
      </c>
      <c r="F1088" s="1">
        <v>28</v>
      </c>
      <c r="H1088" s="1">
        <f t="shared" si="81"/>
        <v>28</v>
      </c>
      <c r="I1088">
        <f t="shared" si="85"/>
        <v>0</v>
      </c>
      <c r="J1088">
        <f t="shared" si="82"/>
        <v>0</v>
      </c>
      <c r="K1088" s="1">
        <f t="shared" si="83"/>
        <v>28</v>
      </c>
      <c r="L1088" s="1">
        <f t="shared" si="84"/>
        <v>0</v>
      </c>
    </row>
    <row r="1089" spans="1:12" x14ac:dyDescent="0.2">
      <c r="A1089" t="s">
        <v>3291</v>
      </c>
      <c r="B1089" s="1">
        <v>112475001</v>
      </c>
      <c r="C1089" t="s">
        <v>2373</v>
      </c>
      <c r="D1089" t="s">
        <v>2374</v>
      </c>
      <c r="E1089" s="1">
        <v>67204</v>
      </c>
      <c r="F1089" s="1">
        <v>28</v>
      </c>
      <c r="H1089" s="1">
        <f t="shared" si="81"/>
        <v>28</v>
      </c>
      <c r="I1089">
        <f t="shared" si="85"/>
        <v>0</v>
      </c>
      <c r="J1089">
        <f t="shared" si="82"/>
        <v>0</v>
      </c>
      <c r="K1089" s="1">
        <f t="shared" si="83"/>
        <v>28</v>
      </c>
      <c r="L1089" s="1">
        <f t="shared" si="84"/>
        <v>0</v>
      </c>
    </row>
    <row r="1090" spans="1:12" x14ac:dyDescent="0.2">
      <c r="A1090" t="s">
        <v>3291</v>
      </c>
      <c r="B1090" s="1">
        <v>116483001</v>
      </c>
      <c r="C1090" t="s">
        <v>2418</v>
      </c>
      <c r="D1090" t="s">
        <v>2419</v>
      </c>
      <c r="E1090" s="1">
        <v>57739</v>
      </c>
      <c r="F1090" s="1">
        <v>28</v>
      </c>
      <c r="H1090" s="1">
        <f t="shared" si="81"/>
        <v>28</v>
      </c>
      <c r="I1090">
        <f t="shared" si="85"/>
        <v>0</v>
      </c>
      <c r="J1090">
        <f t="shared" si="82"/>
        <v>0</v>
      </c>
      <c r="K1090" s="1">
        <f t="shared" si="83"/>
        <v>28</v>
      </c>
      <c r="L1090" s="1">
        <f t="shared" si="84"/>
        <v>0</v>
      </c>
    </row>
    <row r="1091" spans="1:12" x14ac:dyDescent="0.2">
      <c r="A1091" t="s">
        <v>3278</v>
      </c>
      <c r="B1091" s="1">
        <v>18208002</v>
      </c>
      <c r="C1091" t="s">
        <v>25</v>
      </c>
      <c r="D1091" t="s">
        <v>26</v>
      </c>
      <c r="E1091" s="1">
        <v>81357</v>
      </c>
      <c r="F1091" s="1">
        <v>27</v>
      </c>
      <c r="H1091" s="1">
        <f t="shared" ref="H1091:H1154" si="86">IF(F1091&lt;$H$1,F1091,300)</f>
        <v>27</v>
      </c>
      <c r="I1091">
        <f t="shared" si="85"/>
        <v>0</v>
      </c>
      <c r="J1091">
        <f t="shared" ref="J1091:J1154" si="87">IF(F1091&lt;$I$1,0,(F1091-$I$1))</f>
        <v>0</v>
      </c>
      <c r="K1091" s="1">
        <f t="shared" ref="K1091:K1154" si="88">J1091+I1091+H1091</f>
        <v>27</v>
      </c>
      <c r="L1091" s="1">
        <f t="shared" ref="L1091:L1154" si="89">K1091-F1091</f>
        <v>0</v>
      </c>
    </row>
    <row r="1092" spans="1:12" x14ac:dyDescent="0.2">
      <c r="A1092" t="s">
        <v>3278</v>
      </c>
      <c r="B1092" s="1">
        <v>50667003</v>
      </c>
      <c r="C1092" t="s">
        <v>193</v>
      </c>
      <c r="D1092" t="s">
        <v>194</v>
      </c>
      <c r="E1092" s="1">
        <v>58645</v>
      </c>
      <c r="F1092" s="1">
        <v>27</v>
      </c>
      <c r="H1092" s="1">
        <f t="shared" si="86"/>
        <v>27</v>
      </c>
      <c r="I1092">
        <f t="shared" si="85"/>
        <v>0</v>
      </c>
      <c r="J1092">
        <f t="shared" si="87"/>
        <v>0</v>
      </c>
      <c r="K1092" s="1">
        <f t="shared" si="88"/>
        <v>27</v>
      </c>
      <c r="L1092" s="1">
        <f t="shared" si="89"/>
        <v>0</v>
      </c>
    </row>
    <row r="1093" spans="1:12" x14ac:dyDescent="0.2">
      <c r="A1093" t="s">
        <v>3278</v>
      </c>
      <c r="B1093" s="1">
        <v>78290002</v>
      </c>
      <c r="C1093" t="s">
        <v>440</v>
      </c>
      <c r="D1093" t="s">
        <v>441</v>
      </c>
      <c r="E1093" s="1">
        <v>77278</v>
      </c>
      <c r="F1093" s="1">
        <v>27</v>
      </c>
      <c r="H1093" s="1">
        <f t="shared" si="86"/>
        <v>27</v>
      </c>
      <c r="I1093">
        <f t="shared" si="85"/>
        <v>0</v>
      </c>
      <c r="J1093">
        <f t="shared" si="87"/>
        <v>0</v>
      </c>
      <c r="K1093" s="1">
        <f t="shared" si="88"/>
        <v>27</v>
      </c>
      <c r="L1093" s="1">
        <f t="shared" si="89"/>
        <v>0</v>
      </c>
    </row>
    <row r="1094" spans="1:12" x14ac:dyDescent="0.2">
      <c r="A1094" t="s">
        <v>3287</v>
      </c>
      <c r="B1094" s="1">
        <v>102088006</v>
      </c>
      <c r="C1094" t="s">
        <v>1219</v>
      </c>
      <c r="D1094" t="s">
        <v>22</v>
      </c>
      <c r="E1094" s="1">
        <v>68601</v>
      </c>
      <c r="F1094" s="1">
        <v>27</v>
      </c>
      <c r="H1094" s="1">
        <f t="shared" si="86"/>
        <v>27</v>
      </c>
      <c r="I1094">
        <f t="shared" si="85"/>
        <v>0</v>
      </c>
      <c r="J1094">
        <f t="shared" si="87"/>
        <v>0</v>
      </c>
      <c r="K1094" s="1">
        <f t="shared" si="88"/>
        <v>27</v>
      </c>
      <c r="L1094" s="1">
        <f t="shared" si="89"/>
        <v>0</v>
      </c>
    </row>
    <row r="1095" spans="1:12" x14ac:dyDescent="0.2">
      <c r="A1095" t="s">
        <v>3287</v>
      </c>
      <c r="B1095" s="1">
        <v>108581003</v>
      </c>
      <c r="C1095" t="s">
        <v>1247</v>
      </c>
      <c r="D1095" t="s">
        <v>1248</v>
      </c>
      <c r="E1095" s="1">
        <v>79219</v>
      </c>
      <c r="F1095" s="1">
        <v>27</v>
      </c>
      <c r="H1095" s="1">
        <f t="shared" si="86"/>
        <v>27</v>
      </c>
      <c r="I1095">
        <f t="shared" si="85"/>
        <v>0</v>
      </c>
      <c r="J1095">
        <f t="shared" si="87"/>
        <v>0</v>
      </c>
      <c r="K1095" s="1">
        <f t="shared" si="88"/>
        <v>27</v>
      </c>
      <c r="L1095" s="1">
        <f t="shared" si="89"/>
        <v>0</v>
      </c>
    </row>
    <row r="1096" spans="1:12" x14ac:dyDescent="0.2">
      <c r="A1096" t="s">
        <v>3291</v>
      </c>
      <c r="B1096" s="1">
        <v>58030002</v>
      </c>
      <c r="C1096" t="s">
        <v>1754</v>
      </c>
      <c r="D1096" t="s">
        <v>1755</v>
      </c>
      <c r="E1096" s="1">
        <v>66747</v>
      </c>
      <c r="F1096" s="1">
        <v>27</v>
      </c>
      <c r="H1096" s="1">
        <f t="shared" si="86"/>
        <v>27</v>
      </c>
      <c r="I1096">
        <f t="shared" si="85"/>
        <v>0</v>
      </c>
      <c r="J1096">
        <f t="shared" si="87"/>
        <v>0</v>
      </c>
      <c r="K1096" s="1">
        <f t="shared" si="88"/>
        <v>27</v>
      </c>
      <c r="L1096" s="1">
        <f t="shared" si="89"/>
        <v>0</v>
      </c>
    </row>
    <row r="1097" spans="1:12" x14ac:dyDescent="0.2">
      <c r="A1097" t="s">
        <v>3291</v>
      </c>
      <c r="B1097" s="1">
        <v>61629001</v>
      </c>
      <c r="C1097" t="s">
        <v>1805</v>
      </c>
      <c r="D1097" t="s">
        <v>1806</v>
      </c>
      <c r="E1097" s="1">
        <v>65636</v>
      </c>
      <c r="F1097" s="1">
        <v>27</v>
      </c>
      <c r="H1097" s="1">
        <f t="shared" si="86"/>
        <v>27</v>
      </c>
      <c r="I1097">
        <f t="shared" si="85"/>
        <v>0</v>
      </c>
      <c r="J1097">
        <f t="shared" si="87"/>
        <v>0</v>
      </c>
      <c r="K1097" s="1">
        <f t="shared" si="88"/>
        <v>27</v>
      </c>
      <c r="L1097" s="1">
        <f t="shared" si="89"/>
        <v>0</v>
      </c>
    </row>
    <row r="1098" spans="1:12" x14ac:dyDescent="0.2">
      <c r="A1098" t="s">
        <v>3291</v>
      </c>
      <c r="B1098" s="1">
        <v>64254003</v>
      </c>
      <c r="C1098" t="s">
        <v>1855</v>
      </c>
      <c r="D1098" t="s">
        <v>1856</v>
      </c>
      <c r="E1098" s="1">
        <v>51670</v>
      </c>
      <c r="F1098" s="1">
        <v>27</v>
      </c>
      <c r="H1098" s="1">
        <f t="shared" si="86"/>
        <v>27</v>
      </c>
      <c r="I1098">
        <f t="shared" si="85"/>
        <v>0</v>
      </c>
      <c r="J1098">
        <f t="shared" si="87"/>
        <v>0</v>
      </c>
      <c r="K1098" s="1">
        <f t="shared" si="88"/>
        <v>27</v>
      </c>
      <c r="L1098" s="1">
        <f t="shared" si="89"/>
        <v>0</v>
      </c>
    </row>
    <row r="1099" spans="1:12" x14ac:dyDescent="0.2">
      <c r="A1099" t="s">
        <v>3291</v>
      </c>
      <c r="B1099" s="1">
        <v>92842002</v>
      </c>
      <c r="C1099" t="s">
        <v>2160</v>
      </c>
      <c r="D1099" t="s">
        <v>2161</v>
      </c>
      <c r="E1099" s="1">
        <v>66506</v>
      </c>
      <c r="F1099" s="1">
        <v>27</v>
      </c>
      <c r="H1099" s="1">
        <f t="shared" si="86"/>
        <v>27</v>
      </c>
      <c r="I1099">
        <f t="shared" si="85"/>
        <v>0</v>
      </c>
      <c r="J1099">
        <f t="shared" si="87"/>
        <v>0</v>
      </c>
      <c r="K1099" s="1">
        <f t="shared" si="88"/>
        <v>27</v>
      </c>
      <c r="L1099" s="1">
        <f t="shared" si="89"/>
        <v>0</v>
      </c>
    </row>
    <row r="1100" spans="1:12" x14ac:dyDescent="0.2">
      <c r="A1100" t="s">
        <v>3291</v>
      </c>
      <c r="B1100" s="1">
        <v>114556004</v>
      </c>
      <c r="C1100" t="s">
        <v>3243</v>
      </c>
      <c r="D1100" t="s">
        <v>3244</v>
      </c>
      <c r="E1100" s="1">
        <v>61736</v>
      </c>
      <c r="F1100" s="1">
        <v>27</v>
      </c>
      <c r="H1100" s="1">
        <f t="shared" si="86"/>
        <v>27</v>
      </c>
      <c r="I1100">
        <f t="shared" si="85"/>
        <v>0</v>
      </c>
      <c r="J1100">
        <f t="shared" si="87"/>
        <v>0</v>
      </c>
      <c r="K1100" s="1">
        <f t="shared" si="88"/>
        <v>27</v>
      </c>
      <c r="L1100" s="1">
        <f t="shared" si="89"/>
        <v>0</v>
      </c>
    </row>
    <row r="1101" spans="1:12" x14ac:dyDescent="0.2">
      <c r="A1101" t="s">
        <v>3291</v>
      </c>
      <c r="B1101" s="1">
        <v>3527679002</v>
      </c>
      <c r="C1101" t="s">
        <v>1836</v>
      </c>
      <c r="D1101" t="s">
        <v>227</v>
      </c>
      <c r="E1101" s="1">
        <v>48999</v>
      </c>
      <c r="F1101" s="1">
        <v>27</v>
      </c>
      <c r="H1101" s="1">
        <f t="shared" si="86"/>
        <v>27</v>
      </c>
      <c r="I1101">
        <f t="shared" ref="I1101:I1164" si="90">IF((F1101-H1101)&lt;$I$1,(F1101-H1101),($I$1-$H$1))</f>
        <v>0</v>
      </c>
      <c r="J1101">
        <f t="shared" si="87"/>
        <v>0</v>
      </c>
      <c r="K1101" s="1">
        <f t="shared" si="88"/>
        <v>27</v>
      </c>
      <c r="L1101" s="1">
        <f t="shared" si="89"/>
        <v>0</v>
      </c>
    </row>
    <row r="1102" spans="1:12" x14ac:dyDescent="0.2">
      <c r="A1102" t="s">
        <v>3297</v>
      </c>
      <c r="B1102" s="1">
        <v>50462010</v>
      </c>
      <c r="C1102" t="s">
        <v>2680</v>
      </c>
      <c r="D1102" t="s">
        <v>22</v>
      </c>
      <c r="E1102" s="1">
        <v>65231</v>
      </c>
      <c r="F1102" s="1">
        <v>27</v>
      </c>
      <c r="H1102" s="1">
        <f t="shared" si="86"/>
        <v>27</v>
      </c>
      <c r="I1102">
        <f t="shared" si="90"/>
        <v>0</v>
      </c>
      <c r="J1102">
        <f t="shared" si="87"/>
        <v>0</v>
      </c>
      <c r="K1102" s="1">
        <f t="shared" si="88"/>
        <v>27</v>
      </c>
      <c r="L1102" s="1">
        <f t="shared" si="89"/>
        <v>0</v>
      </c>
    </row>
    <row r="1103" spans="1:12" x14ac:dyDescent="0.2">
      <c r="A1103" t="s">
        <v>3297</v>
      </c>
      <c r="B1103" s="1">
        <v>109472003</v>
      </c>
      <c r="C1103" t="s">
        <v>3008</v>
      </c>
      <c r="D1103" t="s">
        <v>183</v>
      </c>
      <c r="E1103" s="1">
        <v>62016</v>
      </c>
      <c r="F1103" s="1">
        <v>27</v>
      </c>
      <c r="H1103" s="1">
        <f t="shared" si="86"/>
        <v>27</v>
      </c>
      <c r="I1103">
        <f t="shared" si="90"/>
        <v>0</v>
      </c>
      <c r="J1103">
        <f t="shared" si="87"/>
        <v>0</v>
      </c>
      <c r="K1103" s="1">
        <f t="shared" si="88"/>
        <v>27</v>
      </c>
      <c r="L1103" s="1">
        <f t="shared" si="89"/>
        <v>0</v>
      </c>
    </row>
    <row r="1104" spans="1:12" x14ac:dyDescent="0.2">
      <c r="A1104" t="s">
        <v>3278</v>
      </c>
      <c r="B1104" s="1">
        <v>47381003</v>
      </c>
      <c r="C1104" t="s">
        <v>155</v>
      </c>
      <c r="D1104" t="s">
        <v>156</v>
      </c>
      <c r="E1104" s="1">
        <v>48777</v>
      </c>
      <c r="F1104" s="1">
        <v>26</v>
      </c>
      <c r="H1104" s="1">
        <f t="shared" si="86"/>
        <v>26</v>
      </c>
      <c r="I1104">
        <f t="shared" si="90"/>
        <v>0</v>
      </c>
      <c r="J1104">
        <f t="shared" si="87"/>
        <v>0</v>
      </c>
      <c r="K1104" s="1">
        <f t="shared" si="88"/>
        <v>26</v>
      </c>
      <c r="L1104" s="1">
        <f t="shared" si="89"/>
        <v>0</v>
      </c>
    </row>
    <row r="1105" spans="1:12" x14ac:dyDescent="0.2">
      <c r="A1105" t="s">
        <v>3278</v>
      </c>
      <c r="B1105" s="1">
        <v>105603005</v>
      </c>
      <c r="C1105" t="s">
        <v>599</v>
      </c>
      <c r="D1105" t="s">
        <v>22</v>
      </c>
      <c r="E1105" s="1">
        <v>58861</v>
      </c>
      <c r="F1105" s="1">
        <v>26</v>
      </c>
      <c r="H1105" s="1">
        <f t="shared" si="86"/>
        <v>26</v>
      </c>
      <c r="I1105">
        <f t="shared" si="90"/>
        <v>0</v>
      </c>
      <c r="J1105">
        <f t="shared" si="87"/>
        <v>0</v>
      </c>
      <c r="K1105" s="1">
        <f t="shared" si="88"/>
        <v>26</v>
      </c>
      <c r="L1105" s="1">
        <f t="shared" si="89"/>
        <v>0</v>
      </c>
    </row>
    <row r="1106" spans="1:12" x14ac:dyDescent="0.2">
      <c r="A1106" t="s">
        <v>3291</v>
      </c>
      <c r="B1106" s="1">
        <v>107886003</v>
      </c>
      <c r="C1106" t="s">
        <v>2287</v>
      </c>
      <c r="D1106" t="s">
        <v>22</v>
      </c>
      <c r="E1106" s="1">
        <v>77290</v>
      </c>
      <c r="F1106" s="1">
        <v>26</v>
      </c>
      <c r="H1106" s="1">
        <f t="shared" si="86"/>
        <v>26</v>
      </c>
      <c r="I1106">
        <f t="shared" si="90"/>
        <v>0</v>
      </c>
      <c r="J1106">
        <f t="shared" si="87"/>
        <v>0</v>
      </c>
      <c r="K1106" s="1">
        <f t="shared" si="88"/>
        <v>26</v>
      </c>
      <c r="L1106" s="1">
        <f t="shared" si="89"/>
        <v>0</v>
      </c>
    </row>
    <row r="1107" spans="1:12" x14ac:dyDescent="0.2">
      <c r="A1107" t="s">
        <v>3291</v>
      </c>
      <c r="B1107" s="1">
        <v>3526040001</v>
      </c>
      <c r="C1107" t="s">
        <v>2539</v>
      </c>
      <c r="D1107" t="s">
        <v>2540</v>
      </c>
      <c r="E1107" s="1">
        <v>85571</v>
      </c>
      <c r="F1107" s="1">
        <v>26</v>
      </c>
      <c r="H1107" s="1">
        <f t="shared" si="86"/>
        <v>26</v>
      </c>
      <c r="I1107">
        <f t="shared" si="90"/>
        <v>0</v>
      </c>
      <c r="J1107">
        <f t="shared" si="87"/>
        <v>0</v>
      </c>
      <c r="K1107" s="1">
        <f t="shared" si="88"/>
        <v>26</v>
      </c>
      <c r="L1107" s="1">
        <f t="shared" si="89"/>
        <v>0</v>
      </c>
    </row>
    <row r="1108" spans="1:12" x14ac:dyDescent="0.2">
      <c r="A1108" t="s">
        <v>3297</v>
      </c>
      <c r="B1108" s="1">
        <v>58193003</v>
      </c>
      <c r="C1108" t="s">
        <v>2724</v>
      </c>
      <c r="D1108" t="s">
        <v>1842</v>
      </c>
      <c r="E1108" s="1">
        <v>79420</v>
      </c>
      <c r="F1108" s="1">
        <v>26</v>
      </c>
      <c r="H1108" s="1">
        <f t="shared" si="86"/>
        <v>26</v>
      </c>
      <c r="I1108">
        <f t="shared" si="90"/>
        <v>0</v>
      </c>
      <c r="J1108">
        <f t="shared" si="87"/>
        <v>0</v>
      </c>
      <c r="K1108" s="1">
        <f t="shared" si="88"/>
        <v>26</v>
      </c>
      <c r="L1108" s="1">
        <f t="shared" si="89"/>
        <v>0</v>
      </c>
    </row>
    <row r="1109" spans="1:12" x14ac:dyDescent="0.2">
      <c r="A1109" t="s">
        <v>3297</v>
      </c>
      <c r="B1109" s="1">
        <v>106668002</v>
      </c>
      <c r="C1109" t="s">
        <v>2984</v>
      </c>
      <c r="D1109" t="s">
        <v>2985</v>
      </c>
      <c r="E1109" s="1">
        <v>70562</v>
      </c>
      <c r="F1109" s="1">
        <v>26</v>
      </c>
      <c r="H1109" s="1">
        <f t="shared" si="86"/>
        <v>26</v>
      </c>
      <c r="I1109">
        <f t="shared" si="90"/>
        <v>0</v>
      </c>
      <c r="J1109">
        <f t="shared" si="87"/>
        <v>0</v>
      </c>
      <c r="K1109" s="1">
        <f t="shared" si="88"/>
        <v>26</v>
      </c>
      <c r="L1109" s="1">
        <f t="shared" si="89"/>
        <v>0</v>
      </c>
    </row>
    <row r="1110" spans="1:12" x14ac:dyDescent="0.2">
      <c r="A1110" t="s">
        <v>3278</v>
      </c>
      <c r="B1110" s="1">
        <v>71053004</v>
      </c>
      <c r="C1110" t="s">
        <v>335</v>
      </c>
      <c r="D1110" t="s">
        <v>336</v>
      </c>
      <c r="E1110" s="1">
        <v>49511</v>
      </c>
      <c r="F1110" s="1">
        <v>25</v>
      </c>
      <c r="H1110" s="1">
        <f t="shared" si="86"/>
        <v>25</v>
      </c>
      <c r="I1110">
        <f t="shared" si="90"/>
        <v>0</v>
      </c>
      <c r="J1110">
        <f t="shared" si="87"/>
        <v>0</v>
      </c>
      <c r="K1110" s="1">
        <f t="shared" si="88"/>
        <v>25</v>
      </c>
      <c r="L1110" s="1">
        <f t="shared" si="89"/>
        <v>0</v>
      </c>
    </row>
    <row r="1111" spans="1:12" x14ac:dyDescent="0.2">
      <c r="A1111" t="s">
        <v>3278</v>
      </c>
      <c r="B1111" s="1">
        <v>112474001</v>
      </c>
      <c r="C1111" t="s">
        <v>684</v>
      </c>
      <c r="D1111" t="s">
        <v>685</v>
      </c>
      <c r="E1111" s="1">
        <v>82642</v>
      </c>
      <c r="F1111" s="1">
        <v>25</v>
      </c>
      <c r="H1111" s="1">
        <f t="shared" si="86"/>
        <v>25</v>
      </c>
      <c r="I1111">
        <f t="shared" si="90"/>
        <v>0</v>
      </c>
      <c r="J1111">
        <f t="shared" si="87"/>
        <v>0</v>
      </c>
      <c r="K1111" s="1">
        <f t="shared" si="88"/>
        <v>25</v>
      </c>
      <c r="L1111" s="1">
        <f t="shared" si="89"/>
        <v>0</v>
      </c>
    </row>
    <row r="1112" spans="1:12" x14ac:dyDescent="0.2">
      <c r="A1112" t="s">
        <v>3287</v>
      </c>
      <c r="B1112" s="1">
        <v>35343004</v>
      </c>
      <c r="C1112" t="s">
        <v>901</v>
      </c>
      <c r="D1112" t="s">
        <v>902</v>
      </c>
      <c r="E1112" s="1">
        <v>56310</v>
      </c>
      <c r="F1112" s="1">
        <v>25</v>
      </c>
      <c r="H1112" s="1">
        <f t="shared" si="86"/>
        <v>25</v>
      </c>
      <c r="I1112">
        <f t="shared" si="90"/>
        <v>0</v>
      </c>
      <c r="J1112">
        <f t="shared" si="87"/>
        <v>0</v>
      </c>
      <c r="K1112" s="1">
        <f t="shared" si="88"/>
        <v>25</v>
      </c>
      <c r="L1112" s="1">
        <f t="shared" si="89"/>
        <v>0</v>
      </c>
    </row>
    <row r="1113" spans="1:12" x14ac:dyDescent="0.2">
      <c r="A1113" t="s">
        <v>3287</v>
      </c>
      <c r="B1113" s="1">
        <v>48232002</v>
      </c>
      <c r="C1113" t="s">
        <v>957</v>
      </c>
      <c r="D1113" t="s">
        <v>958</v>
      </c>
      <c r="E1113" s="1">
        <v>77038</v>
      </c>
      <c r="F1113" s="1">
        <v>25</v>
      </c>
      <c r="H1113" s="1">
        <f t="shared" si="86"/>
        <v>25</v>
      </c>
      <c r="I1113">
        <f t="shared" si="90"/>
        <v>0</v>
      </c>
      <c r="J1113">
        <f t="shared" si="87"/>
        <v>0</v>
      </c>
      <c r="K1113" s="1">
        <f t="shared" si="88"/>
        <v>25</v>
      </c>
      <c r="L1113" s="1">
        <f t="shared" si="89"/>
        <v>0</v>
      </c>
    </row>
    <row r="1114" spans="1:12" x14ac:dyDescent="0.2">
      <c r="A1114" t="s">
        <v>3291</v>
      </c>
      <c r="B1114" s="1">
        <v>51184003</v>
      </c>
      <c r="C1114" t="s">
        <v>1692</v>
      </c>
      <c r="D1114" t="s">
        <v>177</v>
      </c>
      <c r="E1114" s="1">
        <v>69431</v>
      </c>
      <c r="F1114" s="1">
        <v>25</v>
      </c>
      <c r="H1114" s="1">
        <f t="shared" si="86"/>
        <v>25</v>
      </c>
      <c r="I1114">
        <f t="shared" si="90"/>
        <v>0</v>
      </c>
      <c r="J1114">
        <f t="shared" si="87"/>
        <v>0</v>
      </c>
      <c r="K1114" s="1">
        <f t="shared" si="88"/>
        <v>25</v>
      </c>
      <c r="L1114" s="1">
        <f t="shared" si="89"/>
        <v>0</v>
      </c>
    </row>
    <row r="1115" spans="1:12" x14ac:dyDescent="0.2">
      <c r="A1115" t="s">
        <v>3291</v>
      </c>
      <c r="B1115" s="1">
        <v>72254002</v>
      </c>
      <c r="C1115" t="s">
        <v>1939</v>
      </c>
      <c r="D1115" t="s">
        <v>212</v>
      </c>
      <c r="E1115" s="1">
        <v>69082</v>
      </c>
      <c r="F1115" s="1">
        <v>25</v>
      </c>
      <c r="H1115" s="1">
        <f t="shared" si="86"/>
        <v>25</v>
      </c>
      <c r="I1115">
        <f t="shared" si="90"/>
        <v>0</v>
      </c>
      <c r="J1115">
        <f t="shared" si="87"/>
        <v>0</v>
      </c>
      <c r="K1115" s="1">
        <f t="shared" si="88"/>
        <v>25</v>
      </c>
      <c r="L1115" s="1">
        <f t="shared" si="89"/>
        <v>0</v>
      </c>
    </row>
    <row r="1116" spans="1:12" x14ac:dyDescent="0.2">
      <c r="A1116" t="s">
        <v>3291</v>
      </c>
      <c r="B1116" s="1">
        <v>80312001</v>
      </c>
      <c r="C1116" t="s">
        <v>2023</v>
      </c>
      <c r="D1116" t="s">
        <v>2024</v>
      </c>
      <c r="E1116" s="1">
        <v>57361</v>
      </c>
      <c r="F1116" s="1">
        <v>25</v>
      </c>
      <c r="H1116" s="1">
        <f t="shared" si="86"/>
        <v>25</v>
      </c>
      <c r="I1116">
        <f t="shared" si="90"/>
        <v>0</v>
      </c>
      <c r="J1116">
        <f t="shared" si="87"/>
        <v>0</v>
      </c>
      <c r="K1116" s="1">
        <f t="shared" si="88"/>
        <v>25</v>
      </c>
      <c r="L1116" s="1">
        <f t="shared" si="89"/>
        <v>0</v>
      </c>
    </row>
    <row r="1117" spans="1:12" x14ac:dyDescent="0.2">
      <c r="A1117" t="s">
        <v>3291</v>
      </c>
      <c r="B1117" s="1">
        <v>3525025002</v>
      </c>
      <c r="C1117" t="s">
        <v>3263</v>
      </c>
      <c r="D1117" t="s">
        <v>22</v>
      </c>
      <c r="E1117" s="1">
        <v>85781</v>
      </c>
      <c r="F1117" s="1">
        <v>25</v>
      </c>
      <c r="H1117" s="1">
        <f t="shared" si="86"/>
        <v>25</v>
      </c>
      <c r="I1117">
        <f t="shared" si="90"/>
        <v>0</v>
      </c>
      <c r="J1117">
        <f t="shared" si="87"/>
        <v>0</v>
      </c>
      <c r="K1117" s="1">
        <f t="shared" si="88"/>
        <v>25</v>
      </c>
      <c r="L1117" s="1">
        <f t="shared" si="89"/>
        <v>0</v>
      </c>
    </row>
    <row r="1118" spans="1:12" x14ac:dyDescent="0.2">
      <c r="A1118" t="s">
        <v>3297</v>
      </c>
      <c r="B1118" s="1">
        <v>70383002</v>
      </c>
      <c r="C1118" t="s">
        <v>2808</v>
      </c>
      <c r="D1118" t="s">
        <v>2809</v>
      </c>
      <c r="E1118" s="1">
        <v>78430</v>
      </c>
      <c r="F1118" s="1">
        <v>25</v>
      </c>
      <c r="H1118" s="1">
        <f t="shared" si="86"/>
        <v>25</v>
      </c>
      <c r="I1118">
        <f t="shared" si="90"/>
        <v>0</v>
      </c>
      <c r="J1118">
        <f t="shared" si="87"/>
        <v>0</v>
      </c>
      <c r="K1118" s="1">
        <f t="shared" si="88"/>
        <v>25</v>
      </c>
      <c r="L1118" s="1">
        <f t="shared" si="89"/>
        <v>0</v>
      </c>
    </row>
    <row r="1119" spans="1:12" x14ac:dyDescent="0.2">
      <c r="A1119" t="s">
        <v>3297</v>
      </c>
      <c r="B1119" s="1">
        <v>108647002</v>
      </c>
      <c r="C1119" t="s">
        <v>2999</v>
      </c>
      <c r="D1119" t="s">
        <v>3000</v>
      </c>
      <c r="E1119" s="1">
        <v>81634</v>
      </c>
      <c r="F1119" s="1">
        <v>25</v>
      </c>
      <c r="H1119" s="1">
        <f t="shared" si="86"/>
        <v>25</v>
      </c>
      <c r="I1119">
        <f t="shared" si="90"/>
        <v>0</v>
      </c>
      <c r="J1119">
        <f t="shared" si="87"/>
        <v>0</v>
      </c>
      <c r="K1119" s="1">
        <f t="shared" si="88"/>
        <v>25</v>
      </c>
      <c r="L1119" s="1">
        <f t="shared" si="89"/>
        <v>0</v>
      </c>
    </row>
    <row r="1120" spans="1:12" x14ac:dyDescent="0.2">
      <c r="A1120" t="s">
        <v>3297</v>
      </c>
      <c r="B1120" s="1">
        <v>109365004</v>
      </c>
      <c r="C1120" t="s">
        <v>3006</v>
      </c>
      <c r="D1120" t="s">
        <v>2657</v>
      </c>
      <c r="E1120" s="1">
        <v>84227</v>
      </c>
      <c r="F1120" s="1">
        <v>25</v>
      </c>
      <c r="H1120" s="1">
        <f t="shared" si="86"/>
        <v>25</v>
      </c>
      <c r="I1120">
        <f t="shared" si="90"/>
        <v>0</v>
      </c>
      <c r="J1120">
        <f t="shared" si="87"/>
        <v>0</v>
      </c>
      <c r="K1120" s="1">
        <f t="shared" si="88"/>
        <v>25</v>
      </c>
      <c r="L1120" s="1">
        <f t="shared" si="89"/>
        <v>0</v>
      </c>
    </row>
    <row r="1121" spans="1:12" x14ac:dyDescent="0.2">
      <c r="A1121" t="s">
        <v>3297</v>
      </c>
      <c r="B1121" s="1">
        <v>110634003</v>
      </c>
      <c r="C1121" t="s">
        <v>3031</v>
      </c>
      <c r="D1121" t="s">
        <v>3032</v>
      </c>
      <c r="E1121" s="1">
        <v>73059</v>
      </c>
      <c r="F1121" s="1">
        <v>25</v>
      </c>
      <c r="H1121" s="1">
        <f t="shared" si="86"/>
        <v>25</v>
      </c>
      <c r="I1121">
        <f t="shared" si="90"/>
        <v>0</v>
      </c>
      <c r="J1121">
        <f t="shared" si="87"/>
        <v>0</v>
      </c>
      <c r="K1121" s="1">
        <f t="shared" si="88"/>
        <v>25</v>
      </c>
      <c r="L1121" s="1">
        <f t="shared" si="89"/>
        <v>0</v>
      </c>
    </row>
    <row r="1122" spans="1:12" x14ac:dyDescent="0.2">
      <c r="A1122" t="s">
        <v>3278</v>
      </c>
      <c r="B1122" s="1">
        <v>82339003</v>
      </c>
      <c r="C1122" t="s">
        <v>479</v>
      </c>
      <c r="D1122" t="s">
        <v>22</v>
      </c>
      <c r="E1122" s="1">
        <v>77398</v>
      </c>
      <c r="F1122" s="1">
        <v>24</v>
      </c>
      <c r="H1122" s="1">
        <f t="shared" si="86"/>
        <v>24</v>
      </c>
      <c r="I1122">
        <f t="shared" si="90"/>
        <v>0</v>
      </c>
      <c r="J1122">
        <f t="shared" si="87"/>
        <v>0</v>
      </c>
      <c r="K1122" s="1">
        <f t="shared" si="88"/>
        <v>24</v>
      </c>
      <c r="L1122" s="1">
        <f t="shared" si="89"/>
        <v>0</v>
      </c>
    </row>
    <row r="1123" spans="1:12" x14ac:dyDescent="0.2">
      <c r="A1123" t="s">
        <v>3278</v>
      </c>
      <c r="B1123" s="1">
        <v>115224002</v>
      </c>
      <c r="C1123" t="s">
        <v>712</v>
      </c>
      <c r="D1123" t="s">
        <v>22</v>
      </c>
      <c r="E1123" s="1">
        <v>50581</v>
      </c>
      <c r="F1123" s="1">
        <v>24</v>
      </c>
      <c r="H1123" s="1">
        <f t="shared" si="86"/>
        <v>24</v>
      </c>
      <c r="I1123">
        <f t="shared" si="90"/>
        <v>0</v>
      </c>
      <c r="J1123">
        <f t="shared" si="87"/>
        <v>0</v>
      </c>
      <c r="K1123" s="1">
        <f t="shared" si="88"/>
        <v>24</v>
      </c>
      <c r="L1123" s="1">
        <f t="shared" si="89"/>
        <v>0</v>
      </c>
    </row>
    <row r="1124" spans="1:12" x14ac:dyDescent="0.2">
      <c r="A1124" t="s">
        <v>3287</v>
      </c>
      <c r="B1124" s="1">
        <v>37143003</v>
      </c>
      <c r="C1124" t="s">
        <v>916</v>
      </c>
      <c r="D1124" t="s">
        <v>917</v>
      </c>
      <c r="E1124" s="1">
        <v>75219</v>
      </c>
      <c r="F1124" s="1">
        <v>24</v>
      </c>
      <c r="H1124" s="1">
        <f t="shared" si="86"/>
        <v>24</v>
      </c>
      <c r="I1124">
        <f t="shared" si="90"/>
        <v>0</v>
      </c>
      <c r="J1124">
        <f t="shared" si="87"/>
        <v>0</v>
      </c>
      <c r="K1124" s="1">
        <f t="shared" si="88"/>
        <v>24</v>
      </c>
      <c r="L1124" s="1">
        <f t="shared" si="89"/>
        <v>0</v>
      </c>
    </row>
    <row r="1125" spans="1:12" x14ac:dyDescent="0.2">
      <c r="A1125" t="s">
        <v>3291</v>
      </c>
      <c r="B1125" s="1">
        <v>41413002</v>
      </c>
      <c r="C1125" t="s">
        <v>1565</v>
      </c>
      <c r="D1125" t="s">
        <v>227</v>
      </c>
      <c r="E1125" s="1">
        <v>78185</v>
      </c>
      <c r="F1125" s="1">
        <v>24</v>
      </c>
      <c r="H1125" s="1">
        <f t="shared" si="86"/>
        <v>24</v>
      </c>
      <c r="I1125">
        <f t="shared" si="90"/>
        <v>0</v>
      </c>
      <c r="J1125">
        <f t="shared" si="87"/>
        <v>0</v>
      </c>
      <c r="K1125" s="1">
        <f t="shared" si="88"/>
        <v>24</v>
      </c>
      <c r="L1125" s="1">
        <f t="shared" si="89"/>
        <v>0</v>
      </c>
    </row>
    <row r="1126" spans="1:12" x14ac:dyDescent="0.2">
      <c r="A1126" t="s">
        <v>3291</v>
      </c>
      <c r="B1126" s="1">
        <v>45616002</v>
      </c>
      <c r="C1126" t="s">
        <v>1589</v>
      </c>
      <c r="D1126" t="s">
        <v>1590</v>
      </c>
      <c r="E1126" s="1">
        <v>79441</v>
      </c>
      <c r="F1126" s="1">
        <v>24</v>
      </c>
      <c r="H1126" s="1">
        <f t="shared" si="86"/>
        <v>24</v>
      </c>
      <c r="I1126">
        <f t="shared" si="90"/>
        <v>0</v>
      </c>
      <c r="J1126">
        <f t="shared" si="87"/>
        <v>0</v>
      </c>
      <c r="K1126" s="1">
        <f t="shared" si="88"/>
        <v>24</v>
      </c>
      <c r="L1126" s="1">
        <f t="shared" si="89"/>
        <v>0</v>
      </c>
    </row>
    <row r="1127" spans="1:12" x14ac:dyDescent="0.2">
      <c r="A1127" t="s">
        <v>3291</v>
      </c>
      <c r="B1127" s="1">
        <v>74759034</v>
      </c>
      <c r="C1127" t="s">
        <v>1970</v>
      </c>
      <c r="D1127" t="s">
        <v>1971</v>
      </c>
      <c r="E1127" s="1">
        <v>68794</v>
      </c>
      <c r="F1127" s="1">
        <v>24</v>
      </c>
      <c r="H1127" s="1">
        <f t="shared" si="86"/>
        <v>24</v>
      </c>
      <c r="I1127">
        <f t="shared" si="90"/>
        <v>0</v>
      </c>
      <c r="J1127">
        <f t="shared" si="87"/>
        <v>0</v>
      </c>
      <c r="K1127" s="1">
        <f t="shared" si="88"/>
        <v>24</v>
      </c>
      <c r="L1127" s="1">
        <f t="shared" si="89"/>
        <v>0</v>
      </c>
    </row>
    <row r="1128" spans="1:12" x14ac:dyDescent="0.2">
      <c r="A1128" t="s">
        <v>3291</v>
      </c>
      <c r="B1128" s="1">
        <v>82712002</v>
      </c>
      <c r="C1128" t="s">
        <v>2042</v>
      </c>
      <c r="D1128" t="s">
        <v>2043</v>
      </c>
      <c r="E1128" s="1">
        <v>50155</v>
      </c>
      <c r="F1128" s="1">
        <v>24</v>
      </c>
      <c r="H1128" s="1">
        <f t="shared" si="86"/>
        <v>24</v>
      </c>
      <c r="I1128">
        <f t="shared" si="90"/>
        <v>0</v>
      </c>
      <c r="J1128">
        <f t="shared" si="87"/>
        <v>0</v>
      </c>
      <c r="K1128" s="1">
        <f t="shared" si="88"/>
        <v>24</v>
      </c>
      <c r="L1128" s="1">
        <f t="shared" si="89"/>
        <v>0</v>
      </c>
    </row>
    <row r="1129" spans="1:12" x14ac:dyDescent="0.2">
      <c r="A1129" t="s">
        <v>3297</v>
      </c>
      <c r="B1129" s="1">
        <v>102050002</v>
      </c>
      <c r="C1129" t="s">
        <v>2961</v>
      </c>
      <c r="D1129" t="s">
        <v>22</v>
      </c>
      <c r="E1129" s="1">
        <v>79847</v>
      </c>
      <c r="F1129" s="1">
        <v>24</v>
      </c>
      <c r="H1129" s="1">
        <f t="shared" si="86"/>
        <v>24</v>
      </c>
      <c r="I1129">
        <f t="shared" si="90"/>
        <v>0</v>
      </c>
      <c r="J1129">
        <f t="shared" si="87"/>
        <v>0</v>
      </c>
      <c r="K1129" s="1">
        <f t="shared" si="88"/>
        <v>24</v>
      </c>
      <c r="L1129" s="1">
        <f t="shared" si="89"/>
        <v>0</v>
      </c>
    </row>
    <row r="1130" spans="1:12" x14ac:dyDescent="0.2">
      <c r="A1130" t="s">
        <v>3278</v>
      </c>
      <c r="B1130" s="1">
        <v>55660008</v>
      </c>
      <c r="C1130" t="s">
        <v>226</v>
      </c>
      <c r="D1130" t="s">
        <v>227</v>
      </c>
      <c r="E1130" s="1">
        <v>48938</v>
      </c>
      <c r="F1130" s="1">
        <v>23</v>
      </c>
      <c r="H1130" s="1">
        <f t="shared" si="86"/>
        <v>23</v>
      </c>
      <c r="I1130">
        <f t="shared" si="90"/>
        <v>0</v>
      </c>
      <c r="J1130">
        <f t="shared" si="87"/>
        <v>0</v>
      </c>
      <c r="K1130" s="1">
        <f t="shared" si="88"/>
        <v>23</v>
      </c>
      <c r="L1130" s="1">
        <f t="shared" si="89"/>
        <v>0</v>
      </c>
    </row>
    <row r="1131" spans="1:12" x14ac:dyDescent="0.2">
      <c r="A1131" t="s">
        <v>3287</v>
      </c>
      <c r="B1131" s="1">
        <v>92204002</v>
      </c>
      <c r="C1131" t="s">
        <v>1204</v>
      </c>
      <c r="D1131" t="s">
        <v>1205</v>
      </c>
      <c r="E1131" s="1">
        <v>50500</v>
      </c>
      <c r="F1131" s="1">
        <v>23</v>
      </c>
      <c r="H1131" s="1">
        <f t="shared" si="86"/>
        <v>23</v>
      </c>
      <c r="I1131">
        <f t="shared" si="90"/>
        <v>0</v>
      </c>
      <c r="J1131">
        <f t="shared" si="87"/>
        <v>0</v>
      </c>
      <c r="K1131" s="1">
        <f t="shared" si="88"/>
        <v>23</v>
      </c>
      <c r="L1131" s="1">
        <f t="shared" si="89"/>
        <v>0</v>
      </c>
    </row>
    <row r="1132" spans="1:12" x14ac:dyDescent="0.2">
      <c r="A1132" t="s">
        <v>3287</v>
      </c>
      <c r="B1132" s="1">
        <v>114377001</v>
      </c>
      <c r="C1132" t="s">
        <v>1290</v>
      </c>
      <c r="D1132" t="s">
        <v>1291</v>
      </c>
      <c r="E1132" s="1">
        <v>69114</v>
      </c>
      <c r="F1132" s="1">
        <v>23</v>
      </c>
      <c r="H1132" s="1">
        <f t="shared" si="86"/>
        <v>23</v>
      </c>
      <c r="I1132">
        <f t="shared" si="90"/>
        <v>0</v>
      </c>
      <c r="J1132">
        <f t="shared" si="87"/>
        <v>0</v>
      </c>
      <c r="K1132" s="1">
        <f t="shared" si="88"/>
        <v>23</v>
      </c>
      <c r="L1132" s="1">
        <f t="shared" si="89"/>
        <v>0</v>
      </c>
    </row>
    <row r="1133" spans="1:12" x14ac:dyDescent="0.2">
      <c r="A1133" t="s">
        <v>3287</v>
      </c>
      <c r="B1133" s="1">
        <v>114479002</v>
      </c>
      <c r="C1133" t="s">
        <v>1292</v>
      </c>
      <c r="D1133" t="s">
        <v>1293</v>
      </c>
      <c r="E1133" s="1">
        <v>51729</v>
      </c>
      <c r="F1133" s="1">
        <v>23</v>
      </c>
      <c r="H1133" s="1">
        <f t="shared" si="86"/>
        <v>23</v>
      </c>
      <c r="I1133">
        <f t="shared" si="90"/>
        <v>0</v>
      </c>
      <c r="J1133">
        <f t="shared" si="87"/>
        <v>0</v>
      </c>
      <c r="K1133" s="1">
        <f t="shared" si="88"/>
        <v>23</v>
      </c>
      <c r="L1133" s="1">
        <f t="shared" si="89"/>
        <v>0</v>
      </c>
    </row>
    <row r="1134" spans="1:12" x14ac:dyDescent="0.2">
      <c r="A1134" t="s">
        <v>3291</v>
      </c>
      <c r="B1134" s="1">
        <v>37870002</v>
      </c>
      <c r="C1134" t="s">
        <v>1534</v>
      </c>
      <c r="D1134" t="s">
        <v>22</v>
      </c>
      <c r="E1134" s="1">
        <v>73733</v>
      </c>
      <c r="F1134" s="1">
        <v>23</v>
      </c>
      <c r="H1134" s="1">
        <f t="shared" si="86"/>
        <v>23</v>
      </c>
      <c r="I1134">
        <f t="shared" si="90"/>
        <v>0</v>
      </c>
      <c r="J1134">
        <f t="shared" si="87"/>
        <v>0</v>
      </c>
      <c r="K1134" s="1">
        <f t="shared" si="88"/>
        <v>23</v>
      </c>
      <c r="L1134" s="1">
        <f t="shared" si="89"/>
        <v>0</v>
      </c>
    </row>
    <row r="1135" spans="1:12" x14ac:dyDescent="0.2">
      <c r="A1135" t="s">
        <v>3297</v>
      </c>
      <c r="B1135" s="1">
        <v>538004</v>
      </c>
      <c r="C1135" t="s">
        <v>2544</v>
      </c>
      <c r="D1135" t="s">
        <v>22</v>
      </c>
      <c r="E1135" s="1">
        <v>49148</v>
      </c>
      <c r="F1135" s="1">
        <v>23</v>
      </c>
      <c r="H1135" s="1">
        <f t="shared" si="86"/>
        <v>23</v>
      </c>
      <c r="I1135">
        <f t="shared" si="90"/>
        <v>0</v>
      </c>
      <c r="J1135">
        <f t="shared" si="87"/>
        <v>0</v>
      </c>
      <c r="K1135" s="1">
        <f t="shared" si="88"/>
        <v>23</v>
      </c>
      <c r="L1135" s="1">
        <f t="shared" si="89"/>
        <v>0</v>
      </c>
    </row>
    <row r="1136" spans="1:12" x14ac:dyDescent="0.2">
      <c r="A1136" t="s">
        <v>3297</v>
      </c>
      <c r="B1136" s="1">
        <v>26365006</v>
      </c>
      <c r="C1136" t="s">
        <v>2564</v>
      </c>
      <c r="D1136" t="s">
        <v>2565</v>
      </c>
      <c r="E1136" s="1">
        <v>80375</v>
      </c>
      <c r="F1136" s="1">
        <v>23</v>
      </c>
      <c r="H1136" s="1">
        <f t="shared" si="86"/>
        <v>23</v>
      </c>
      <c r="I1136">
        <f t="shared" si="90"/>
        <v>0</v>
      </c>
      <c r="J1136">
        <f t="shared" si="87"/>
        <v>0</v>
      </c>
      <c r="K1136" s="1">
        <f t="shared" si="88"/>
        <v>23</v>
      </c>
      <c r="L1136" s="1">
        <f t="shared" si="89"/>
        <v>0</v>
      </c>
    </row>
    <row r="1137" spans="1:12" x14ac:dyDescent="0.2">
      <c r="A1137" t="s">
        <v>3297</v>
      </c>
      <c r="B1137" s="1">
        <v>106412003</v>
      </c>
      <c r="C1137" t="s">
        <v>3246</v>
      </c>
      <c r="D1137" t="s">
        <v>3247</v>
      </c>
      <c r="E1137" s="1">
        <v>85989</v>
      </c>
      <c r="F1137" s="1">
        <v>23</v>
      </c>
      <c r="H1137" s="1">
        <f t="shared" si="86"/>
        <v>23</v>
      </c>
      <c r="I1137">
        <f t="shared" si="90"/>
        <v>0</v>
      </c>
      <c r="J1137">
        <f t="shared" si="87"/>
        <v>0</v>
      </c>
      <c r="K1137" s="1">
        <f t="shared" si="88"/>
        <v>23</v>
      </c>
      <c r="L1137" s="1">
        <f t="shared" si="89"/>
        <v>0</v>
      </c>
    </row>
    <row r="1138" spans="1:12" x14ac:dyDescent="0.2">
      <c r="A1138" t="s">
        <v>3278</v>
      </c>
      <c r="B1138" s="1">
        <v>112478001</v>
      </c>
      <c r="C1138" t="s">
        <v>686</v>
      </c>
      <c r="D1138" t="s">
        <v>687</v>
      </c>
      <c r="E1138" s="1">
        <v>70068</v>
      </c>
      <c r="F1138" s="1">
        <v>22</v>
      </c>
      <c r="H1138" s="1">
        <f t="shared" si="86"/>
        <v>22</v>
      </c>
      <c r="I1138">
        <f t="shared" si="90"/>
        <v>0</v>
      </c>
      <c r="J1138">
        <f t="shared" si="87"/>
        <v>0</v>
      </c>
      <c r="K1138" s="1">
        <f t="shared" si="88"/>
        <v>22</v>
      </c>
      <c r="L1138" s="1">
        <f t="shared" si="89"/>
        <v>0</v>
      </c>
    </row>
    <row r="1139" spans="1:12" x14ac:dyDescent="0.2">
      <c r="A1139" t="s">
        <v>3278</v>
      </c>
      <c r="B1139" s="1">
        <v>115574004</v>
      </c>
      <c r="C1139" t="s">
        <v>413</v>
      </c>
      <c r="D1139" t="s">
        <v>414</v>
      </c>
      <c r="E1139" s="1">
        <v>59381</v>
      </c>
      <c r="F1139" s="1">
        <v>22</v>
      </c>
      <c r="H1139" s="1">
        <f t="shared" si="86"/>
        <v>22</v>
      </c>
      <c r="I1139">
        <f t="shared" si="90"/>
        <v>0</v>
      </c>
      <c r="J1139">
        <f t="shared" si="87"/>
        <v>0</v>
      </c>
      <c r="K1139" s="1">
        <f t="shared" si="88"/>
        <v>22</v>
      </c>
      <c r="L1139" s="1">
        <f t="shared" si="89"/>
        <v>0</v>
      </c>
    </row>
    <row r="1140" spans="1:12" x14ac:dyDescent="0.2">
      <c r="A1140" t="s">
        <v>3278</v>
      </c>
      <c r="B1140" s="1">
        <v>117454001</v>
      </c>
      <c r="C1140" t="s">
        <v>744</v>
      </c>
      <c r="D1140" t="s">
        <v>22</v>
      </c>
      <c r="E1140" s="1">
        <v>54396</v>
      </c>
      <c r="F1140" s="1">
        <v>22</v>
      </c>
      <c r="H1140" s="1">
        <f t="shared" si="86"/>
        <v>22</v>
      </c>
      <c r="I1140">
        <f t="shared" si="90"/>
        <v>0</v>
      </c>
      <c r="J1140">
        <f t="shared" si="87"/>
        <v>0</v>
      </c>
      <c r="K1140" s="1">
        <f t="shared" si="88"/>
        <v>22</v>
      </c>
      <c r="L1140" s="1">
        <f t="shared" si="89"/>
        <v>0</v>
      </c>
    </row>
    <row r="1141" spans="1:12" x14ac:dyDescent="0.2">
      <c r="A1141" t="s">
        <v>3287</v>
      </c>
      <c r="B1141" s="1">
        <v>30407003</v>
      </c>
      <c r="C1141" t="s">
        <v>880</v>
      </c>
      <c r="D1141" t="s">
        <v>881</v>
      </c>
      <c r="E1141" s="1">
        <v>68568</v>
      </c>
      <c r="F1141" s="1">
        <v>22</v>
      </c>
      <c r="H1141" s="1">
        <f t="shared" si="86"/>
        <v>22</v>
      </c>
      <c r="I1141">
        <f t="shared" si="90"/>
        <v>0</v>
      </c>
      <c r="J1141">
        <f t="shared" si="87"/>
        <v>0</v>
      </c>
      <c r="K1141" s="1">
        <f t="shared" si="88"/>
        <v>22</v>
      </c>
      <c r="L1141" s="1">
        <f t="shared" si="89"/>
        <v>0</v>
      </c>
    </row>
    <row r="1142" spans="1:12" x14ac:dyDescent="0.2">
      <c r="A1142" t="s">
        <v>3287</v>
      </c>
      <c r="B1142" s="1">
        <v>108869003</v>
      </c>
      <c r="C1142" t="s">
        <v>1252</v>
      </c>
      <c r="D1142" t="s">
        <v>22</v>
      </c>
      <c r="E1142" s="1">
        <v>60008</v>
      </c>
      <c r="F1142" s="1">
        <v>22</v>
      </c>
      <c r="H1142" s="1">
        <f t="shared" si="86"/>
        <v>22</v>
      </c>
      <c r="I1142">
        <f t="shared" si="90"/>
        <v>0</v>
      </c>
      <c r="J1142">
        <f t="shared" si="87"/>
        <v>0</v>
      </c>
      <c r="K1142" s="1">
        <f t="shared" si="88"/>
        <v>22</v>
      </c>
      <c r="L1142" s="1">
        <f t="shared" si="89"/>
        <v>0</v>
      </c>
    </row>
    <row r="1143" spans="1:12" x14ac:dyDescent="0.2">
      <c r="A1143" t="s">
        <v>3287</v>
      </c>
      <c r="B1143" s="1">
        <v>121485002</v>
      </c>
      <c r="C1143" t="s">
        <v>1370</v>
      </c>
      <c r="D1143" t="s">
        <v>1371</v>
      </c>
      <c r="E1143" s="1">
        <v>82995</v>
      </c>
      <c r="F1143" s="1">
        <v>22</v>
      </c>
      <c r="H1143" s="1">
        <f t="shared" si="86"/>
        <v>22</v>
      </c>
      <c r="I1143">
        <f t="shared" si="90"/>
        <v>0</v>
      </c>
      <c r="J1143">
        <f t="shared" si="87"/>
        <v>0</v>
      </c>
      <c r="K1143" s="1">
        <f t="shared" si="88"/>
        <v>22</v>
      </c>
      <c r="L1143" s="1">
        <f t="shared" si="89"/>
        <v>0</v>
      </c>
    </row>
    <row r="1144" spans="1:12" x14ac:dyDescent="0.2">
      <c r="A1144" t="s">
        <v>3291</v>
      </c>
      <c r="B1144" s="1">
        <v>39192002</v>
      </c>
      <c r="C1144" t="s">
        <v>1554</v>
      </c>
      <c r="D1144" t="s">
        <v>1281</v>
      </c>
      <c r="E1144" s="1">
        <v>78781</v>
      </c>
      <c r="F1144" s="1">
        <v>22</v>
      </c>
      <c r="H1144" s="1">
        <f t="shared" si="86"/>
        <v>22</v>
      </c>
      <c r="I1144">
        <f t="shared" si="90"/>
        <v>0</v>
      </c>
      <c r="J1144">
        <f t="shared" si="87"/>
        <v>0</v>
      </c>
      <c r="K1144" s="1">
        <f t="shared" si="88"/>
        <v>22</v>
      </c>
      <c r="L1144" s="1">
        <f t="shared" si="89"/>
        <v>0</v>
      </c>
    </row>
    <row r="1145" spans="1:12" x14ac:dyDescent="0.2">
      <c r="A1145" t="s">
        <v>3291</v>
      </c>
      <c r="B1145" s="1">
        <v>59164001</v>
      </c>
      <c r="C1145" t="s">
        <v>1771</v>
      </c>
      <c r="D1145" t="s">
        <v>1772</v>
      </c>
      <c r="E1145" s="1">
        <v>78502</v>
      </c>
      <c r="F1145" s="1">
        <v>22</v>
      </c>
      <c r="H1145" s="1">
        <f t="shared" si="86"/>
        <v>22</v>
      </c>
      <c r="I1145">
        <f t="shared" si="90"/>
        <v>0</v>
      </c>
      <c r="J1145">
        <f t="shared" si="87"/>
        <v>0</v>
      </c>
      <c r="K1145" s="1">
        <f t="shared" si="88"/>
        <v>22</v>
      </c>
      <c r="L1145" s="1">
        <f t="shared" si="89"/>
        <v>0</v>
      </c>
    </row>
    <row r="1146" spans="1:12" x14ac:dyDescent="0.2">
      <c r="A1146" t="s">
        <v>3291</v>
      </c>
      <c r="B1146" s="1">
        <v>63336002</v>
      </c>
      <c r="C1146" t="s">
        <v>1832</v>
      </c>
      <c r="D1146" t="s">
        <v>1833</v>
      </c>
      <c r="E1146" s="1">
        <v>84666</v>
      </c>
      <c r="F1146" s="1">
        <v>22</v>
      </c>
      <c r="H1146" s="1">
        <f t="shared" si="86"/>
        <v>22</v>
      </c>
      <c r="I1146">
        <f t="shared" si="90"/>
        <v>0</v>
      </c>
      <c r="J1146">
        <f t="shared" si="87"/>
        <v>0</v>
      </c>
      <c r="K1146" s="1">
        <f t="shared" si="88"/>
        <v>22</v>
      </c>
      <c r="L1146" s="1">
        <f t="shared" si="89"/>
        <v>0</v>
      </c>
    </row>
    <row r="1147" spans="1:12" x14ac:dyDescent="0.2">
      <c r="A1147" t="s">
        <v>3291</v>
      </c>
      <c r="B1147" s="1">
        <v>102641001</v>
      </c>
      <c r="C1147" t="s">
        <v>2201</v>
      </c>
      <c r="D1147" t="s">
        <v>443</v>
      </c>
      <c r="E1147" s="1">
        <v>69425</v>
      </c>
      <c r="F1147" s="1">
        <v>22</v>
      </c>
      <c r="H1147" s="1">
        <f t="shared" si="86"/>
        <v>22</v>
      </c>
      <c r="I1147">
        <f t="shared" si="90"/>
        <v>0</v>
      </c>
      <c r="J1147">
        <f t="shared" si="87"/>
        <v>0</v>
      </c>
      <c r="K1147" s="1">
        <f t="shared" si="88"/>
        <v>22</v>
      </c>
      <c r="L1147" s="1">
        <f t="shared" si="89"/>
        <v>0</v>
      </c>
    </row>
    <row r="1148" spans="1:12" x14ac:dyDescent="0.2">
      <c r="A1148" t="s">
        <v>3297</v>
      </c>
      <c r="B1148" s="1">
        <v>57256003</v>
      </c>
      <c r="C1148" t="s">
        <v>2710</v>
      </c>
      <c r="D1148" t="s">
        <v>134</v>
      </c>
      <c r="E1148" s="1">
        <v>68482</v>
      </c>
      <c r="F1148" s="1">
        <v>22</v>
      </c>
      <c r="H1148" s="1">
        <f t="shared" si="86"/>
        <v>22</v>
      </c>
      <c r="I1148">
        <f t="shared" si="90"/>
        <v>0</v>
      </c>
      <c r="J1148">
        <f t="shared" si="87"/>
        <v>0</v>
      </c>
      <c r="K1148" s="1">
        <f t="shared" si="88"/>
        <v>22</v>
      </c>
      <c r="L1148" s="1">
        <f t="shared" si="89"/>
        <v>0</v>
      </c>
    </row>
    <row r="1149" spans="1:12" x14ac:dyDescent="0.2">
      <c r="A1149" t="s">
        <v>3297</v>
      </c>
      <c r="B1149" s="1">
        <v>107707002</v>
      </c>
      <c r="C1149" t="s">
        <v>2994</v>
      </c>
      <c r="D1149" t="s">
        <v>22</v>
      </c>
      <c r="E1149" s="1">
        <v>84210</v>
      </c>
      <c r="F1149" s="1">
        <v>22</v>
      </c>
      <c r="H1149" s="1">
        <f t="shared" si="86"/>
        <v>22</v>
      </c>
      <c r="I1149">
        <f t="shared" si="90"/>
        <v>0</v>
      </c>
      <c r="J1149">
        <f t="shared" si="87"/>
        <v>0</v>
      </c>
      <c r="K1149" s="1">
        <f t="shared" si="88"/>
        <v>22</v>
      </c>
      <c r="L1149" s="1">
        <f t="shared" si="89"/>
        <v>0</v>
      </c>
    </row>
    <row r="1150" spans="1:12" x14ac:dyDescent="0.2">
      <c r="A1150" t="s">
        <v>3278</v>
      </c>
      <c r="B1150" s="1">
        <v>107039001</v>
      </c>
      <c r="C1150" t="s">
        <v>616</v>
      </c>
      <c r="D1150" t="s">
        <v>22</v>
      </c>
      <c r="E1150" s="1">
        <v>75268</v>
      </c>
      <c r="F1150" s="1">
        <v>21</v>
      </c>
      <c r="H1150" s="1">
        <f t="shared" si="86"/>
        <v>21</v>
      </c>
      <c r="I1150">
        <f t="shared" si="90"/>
        <v>0</v>
      </c>
      <c r="J1150">
        <f t="shared" si="87"/>
        <v>0</v>
      </c>
      <c r="K1150" s="1">
        <f t="shared" si="88"/>
        <v>21</v>
      </c>
      <c r="L1150" s="1">
        <f t="shared" si="89"/>
        <v>0</v>
      </c>
    </row>
    <row r="1151" spans="1:12" x14ac:dyDescent="0.2">
      <c r="A1151" t="s">
        <v>3278</v>
      </c>
      <c r="B1151" s="1">
        <v>119633002</v>
      </c>
      <c r="C1151" t="s">
        <v>780</v>
      </c>
      <c r="D1151" t="s">
        <v>781</v>
      </c>
      <c r="E1151" s="1">
        <v>70441</v>
      </c>
      <c r="F1151" s="1">
        <v>21</v>
      </c>
      <c r="H1151" s="1">
        <f t="shared" si="86"/>
        <v>21</v>
      </c>
      <c r="I1151">
        <f t="shared" si="90"/>
        <v>0</v>
      </c>
      <c r="J1151">
        <f t="shared" si="87"/>
        <v>0</v>
      </c>
      <c r="K1151" s="1">
        <f t="shared" si="88"/>
        <v>21</v>
      </c>
      <c r="L1151" s="1">
        <f t="shared" si="89"/>
        <v>0</v>
      </c>
    </row>
    <row r="1152" spans="1:12" x14ac:dyDescent="0.2">
      <c r="A1152" t="s">
        <v>3287</v>
      </c>
      <c r="B1152" s="1">
        <v>75003005</v>
      </c>
      <c r="C1152" t="s">
        <v>1121</v>
      </c>
      <c r="D1152" t="s">
        <v>1122</v>
      </c>
      <c r="E1152" s="1">
        <v>79166</v>
      </c>
      <c r="F1152" s="1">
        <v>21</v>
      </c>
      <c r="H1152" s="1">
        <f t="shared" si="86"/>
        <v>21</v>
      </c>
      <c r="I1152">
        <f t="shared" si="90"/>
        <v>0</v>
      </c>
      <c r="J1152">
        <f t="shared" si="87"/>
        <v>0</v>
      </c>
      <c r="K1152" s="1">
        <f t="shared" si="88"/>
        <v>21</v>
      </c>
      <c r="L1152" s="1">
        <f t="shared" si="89"/>
        <v>0</v>
      </c>
    </row>
    <row r="1153" spans="1:12" x14ac:dyDescent="0.2">
      <c r="A1153" t="s">
        <v>3287</v>
      </c>
      <c r="B1153" s="1">
        <v>117970002</v>
      </c>
      <c r="C1153" t="s">
        <v>1313</v>
      </c>
      <c r="D1153" t="s">
        <v>400</v>
      </c>
      <c r="E1153" s="1">
        <v>79349</v>
      </c>
      <c r="F1153" s="1">
        <v>21</v>
      </c>
      <c r="H1153" s="1">
        <f t="shared" si="86"/>
        <v>21</v>
      </c>
      <c r="I1153">
        <f t="shared" si="90"/>
        <v>0</v>
      </c>
      <c r="J1153">
        <f t="shared" si="87"/>
        <v>0</v>
      </c>
      <c r="K1153" s="1">
        <f t="shared" si="88"/>
        <v>21</v>
      </c>
      <c r="L1153" s="1">
        <f t="shared" si="89"/>
        <v>0</v>
      </c>
    </row>
    <row r="1154" spans="1:12" x14ac:dyDescent="0.2">
      <c r="A1154" t="s">
        <v>3291</v>
      </c>
      <c r="B1154" s="1">
        <v>25586002</v>
      </c>
      <c r="C1154" t="s">
        <v>1463</v>
      </c>
      <c r="D1154" t="s">
        <v>1120</v>
      </c>
      <c r="E1154" s="1">
        <v>60526</v>
      </c>
      <c r="F1154" s="1">
        <v>21</v>
      </c>
      <c r="H1154" s="1">
        <f t="shared" si="86"/>
        <v>21</v>
      </c>
      <c r="I1154">
        <f t="shared" si="90"/>
        <v>0</v>
      </c>
      <c r="J1154">
        <f t="shared" si="87"/>
        <v>0</v>
      </c>
      <c r="K1154" s="1">
        <f t="shared" si="88"/>
        <v>21</v>
      </c>
      <c r="L1154" s="1">
        <f t="shared" si="89"/>
        <v>0</v>
      </c>
    </row>
    <row r="1155" spans="1:12" x14ac:dyDescent="0.2">
      <c r="A1155" t="s">
        <v>3291</v>
      </c>
      <c r="B1155" s="1">
        <v>60286004</v>
      </c>
      <c r="C1155" t="s">
        <v>3272</v>
      </c>
      <c r="D1155" t="s">
        <v>22</v>
      </c>
      <c r="E1155" s="1">
        <v>86271</v>
      </c>
      <c r="F1155" s="1">
        <v>21</v>
      </c>
      <c r="H1155" s="1">
        <f t="shared" ref="H1155:H1218" si="91">IF(F1155&lt;$H$1,F1155,300)</f>
        <v>21</v>
      </c>
      <c r="I1155">
        <f t="shared" si="90"/>
        <v>0</v>
      </c>
      <c r="J1155">
        <f t="shared" ref="J1155:J1218" si="92">IF(F1155&lt;$I$1,0,(F1155-$I$1))</f>
        <v>0</v>
      </c>
      <c r="K1155" s="1">
        <f t="shared" ref="K1155:K1218" si="93">J1155+I1155+H1155</f>
        <v>21</v>
      </c>
      <c r="L1155" s="1">
        <f t="shared" ref="L1155:L1218" si="94">K1155-F1155</f>
        <v>0</v>
      </c>
    </row>
    <row r="1156" spans="1:12" x14ac:dyDescent="0.2">
      <c r="A1156" t="s">
        <v>3291</v>
      </c>
      <c r="B1156" s="1">
        <v>66315002</v>
      </c>
      <c r="C1156" t="s">
        <v>1869</v>
      </c>
      <c r="D1156" t="s">
        <v>22</v>
      </c>
      <c r="E1156" s="1">
        <v>60443</v>
      </c>
      <c r="F1156" s="1">
        <v>21</v>
      </c>
      <c r="H1156" s="1">
        <f t="shared" si="91"/>
        <v>21</v>
      </c>
      <c r="I1156">
        <f t="shared" si="90"/>
        <v>0</v>
      </c>
      <c r="J1156">
        <f t="shared" si="92"/>
        <v>0</v>
      </c>
      <c r="K1156" s="1">
        <f t="shared" si="93"/>
        <v>21</v>
      </c>
      <c r="L1156" s="1">
        <f t="shared" si="94"/>
        <v>0</v>
      </c>
    </row>
    <row r="1157" spans="1:12" x14ac:dyDescent="0.2">
      <c r="A1157" t="s">
        <v>3291</v>
      </c>
      <c r="B1157" s="1">
        <v>113788002</v>
      </c>
      <c r="C1157" t="s">
        <v>2388</v>
      </c>
      <c r="D1157" t="s">
        <v>2389</v>
      </c>
      <c r="E1157" s="1">
        <v>62102</v>
      </c>
      <c r="F1157" s="1">
        <v>21</v>
      </c>
      <c r="H1157" s="1">
        <f t="shared" si="91"/>
        <v>21</v>
      </c>
      <c r="I1157">
        <f t="shared" si="90"/>
        <v>0</v>
      </c>
      <c r="J1157">
        <f t="shared" si="92"/>
        <v>0</v>
      </c>
      <c r="K1157" s="1">
        <f t="shared" si="93"/>
        <v>21</v>
      </c>
      <c r="L1157" s="1">
        <f t="shared" si="94"/>
        <v>0</v>
      </c>
    </row>
    <row r="1158" spans="1:12" x14ac:dyDescent="0.2">
      <c r="A1158" t="s">
        <v>3297</v>
      </c>
      <c r="B1158" s="1">
        <v>58439007</v>
      </c>
      <c r="C1158" t="s">
        <v>2727</v>
      </c>
      <c r="D1158" t="s">
        <v>400</v>
      </c>
      <c r="E1158" s="1">
        <v>50096</v>
      </c>
      <c r="F1158" s="1">
        <v>21</v>
      </c>
      <c r="H1158" s="1">
        <f t="shared" si="91"/>
        <v>21</v>
      </c>
      <c r="I1158">
        <f t="shared" si="90"/>
        <v>0</v>
      </c>
      <c r="J1158">
        <f t="shared" si="92"/>
        <v>0</v>
      </c>
      <c r="K1158" s="1">
        <f t="shared" si="93"/>
        <v>21</v>
      </c>
      <c r="L1158" s="1">
        <f t="shared" si="94"/>
        <v>0</v>
      </c>
    </row>
    <row r="1159" spans="1:12" x14ac:dyDescent="0.2">
      <c r="A1159" t="s">
        <v>3297</v>
      </c>
      <c r="B1159" s="1">
        <v>70549001</v>
      </c>
      <c r="C1159" t="s">
        <v>2812</v>
      </c>
      <c r="D1159" t="s">
        <v>2813</v>
      </c>
      <c r="E1159" s="1">
        <v>60181</v>
      </c>
      <c r="F1159" s="1">
        <v>21</v>
      </c>
      <c r="H1159" s="1">
        <f t="shared" si="91"/>
        <v>21</v>
      </c>
      <c r="I1159">
        <f t="shared" si="90"/>
        <v>0</v>
      </c>
      <c r="J1159">
        <f t="shared" si="92"/>
        <v>0</v>
      </c>
      <c r="K1159" s="1">
        <f t="shared" si="93"/>
        <v>21</v>
      </c>
      <c r="L1159" s="1">
        <f t="shared" si="94"/>
        <v>0</v>
      </c>
    </row>
    <row r="1160" spans="1:12" x14ac:dyDescent="0.2">
      <c r="A1160" t="s">
        <v>3297</v>
      </c>
      <c r="B1160" s="1">
        <v>111612001</v>
      </c>
      <c r="C1160" t="s">
        <v>3040</v>
      </c>
      <c r="D1160" t="s">
        <v>3041</v>
      </c>
      <c r="E1160" s="1">
        <v>71715</v>
      </c>
      <c r="F1160" s="1">
        <v>21</v>
      </c>
      <c r="H1160" s="1">
        <f t="shared" si="91"/>
        <v>21</v>
      </c>
      <c r="I1160">
        <f t="shared" si="90"/>
        <v>0</v>
      </c>
      <c r="J1160">
        <f t="shared" si="92"/>
        <v>0</v>
      </c>
      <c r="K1160" s="1">
        <f t="shared" si="93"/>
        <v>21</v>
      </c>
      <c r="L1160" s="1">
        <f t="shared" si="94"/>
        <v>0</v>
      </c>
    </row>
    <row r="1161" spans="1:12" x14ac:dyDescent="0.2">
      <c r="A1161" t="s">
        <v>3278</v>
      </c>
      <c r="B1161" s="1">
        <v>42817002</v>
      </c>
      <c r="C1161" t="s">
        <v>119</v>
      </c>
      <c r="D1161" t="s">
        <v>120</v>
      </c>
      <c r="E1161" s="1">
        <v>69497</v>
      </c>
      <c r="F1161" s="1">
        <v>20</v>
      </c>
      <c r="H1161" s="1">
        <f t="shared" si="91"/>
        <v>20</v>
      </c>
      <c r="I1161">
        <f t="shared" si="90"/>
        <v>0</v>
      </c>
      <c r="J1161">
        <f t="shared" si="92"/>
        <v>0</v>
      </c>
      <c r="K1161" s="1">
        <f t="shared" si="93"/>
        <v>20</v>
      </c>
      <c r="L1161" s="1">
        <f t="shared" si="94"/>
        <v>0</v>
      </c>
    </row>
    <row r="1162" spans="1:12" x14ac:dyDescent="0.2">
      <c r="A1162" t="s">
        <v>3278</v>
      </c>
      <c r="B1162" s="1">
        <v>47381005</v>
      </c>
      <c r="C1162" t="s">
        <v>157</v>
      </c>
      <c r="D1162" t="s">
        <v>158</v>
      </c>
      <c r="E1162" s="1">
        <v>52705</v>
      </c>
      <c r="F1162" s="1">
        <v>20</v>
      </c>
      <c r="H1162" s="1">
        <f t="shared" si="91"/>
        <v>20</v>
      </c>
      <c r="I1162">
        <f t="shared" si="90"/>
        <v>0</v>
      </c>
      <c r="J1162">
        <f t="shared" si="92"/>
        <v>0</v>
      </c>
      <c r="K1162" s="1">
        <f t="shared" si="93"/>
        <v>20</v>
      </c>
      <c r="L1162" s="1">
        <f t="shared" si="94"/>
        <v>0</v>
      </c>
    </row>
    <row r="1163" spans="1:12" x14ac:dyDescent="0.2">
      <c r="A1163" t="s">
        <v>3278</v>
      </c>
      <c r="B1163" s="1">
        <v>66525004</v>
      </c>
      <c r="C1163" t="s">
        <v>295</v>
      </c>
      <c r="D1163" t="s">
        <v>296</v>
      </c>
      <c r="E1163" s="1">
        <v>51899</v>
      </c>
      <c r="F1163" s="1">
        <v>20</v>
      </c>
      <c r="H1163" s="1">
        <f t="shared" si="91"/>
        <v>20</v>
      </c>
      <c r="I1163">
        <f t="shared" si="90"/>
        <v>0</v>
      </c>
      <c r="J1163">
        <f t="shared" si="92"/>
        <v>0</v>
      </c>
      <c r="K1163" s="1">
        <f t="shared" si="93"/>
        <v>20</v>
      </c>
      <c r="L1163" s="1">
        <f t="shared" si="94"/>
        <v>0</v>
      </c>
    </row>
    <row r="1164" spans="1:12" x14ac:dyDescent="0.2">
      <c r="A1164" t="s">
        <v>3278</v>
      </c>
      <c r="B1164" s="1">
        <v>113516002</v>
      </c>
      <c r="C1164" t="s">
        <v>695</v>
      </c>
      <c r="D1164" t="s">
        <v>22</v>
      </c>
      <c r="E1164" s="1">
        <v>51989</v>
      </c>
      <c r="F1164" s="1">
        <v>20</v>
      </c>
      <c r="H1164" s="1">
        <f t="shared" si="91"/>
        <v>20</v>
      </c>
      <c r="I1164">
        <f t="shared" si="90"/>
        <v>0</v>
      </c>
      <c r="J1164">
        <f t="shared" si="92"/>
        <v>0</v>
      </c>
      <c r="K1164" s="1">
        <f t="shared" si="93"/>
        <v>20</v>
      </c>
      <c r="L1164" s="1">
        <f t="shared" si="94"/>
        <v>0</v>
      </c>
    </row>
    <row r="1165" spans="1:12" x14ac:dyDescent="0.2">
      <c r="A1165" t="s">
        <v>3278</v>
      </c>
      <c r="B1165" s="1">
        <v>117942002</v>
      </c>
      <c r="C1165" t="s">
        <v>757</v>
      </c>
      <c r="D1165" t="s">
        <v>22</v>
      </c>
      <c r="E1165" s="1">
        <v>78875</v>
      </c>
      <c r="F1165" s="1">
        <v>20</v>
      </c>
      <c r="H1165" s="1">
        <f t="shared" si="91"/>
        <v>20</v>
      </c>
      <c r="I1165">
        <f t="shared" ref="I1165:I1228" si="95">IF((F1165-H1165)&lt;$I$1,(F1165-H1165),($I$1-$H$1))</f>
        <v>0</v>
      </c>
      <c r="J1165">
        <f t="shared" si="92"/>
        <v>0</v>
      </c>
      <c r="K1165" s="1">
        <f t="shared" si="93"/>
        <v>20</v>
      </c>
      <c r="L1165" s="1">
        <f t="shared" si="94"/>
        <v>0</v>
      </c>
    </row>
    <row r="1166" spans="1:12" x14ac:dyDescent="0.2">
      <c r="A1166" t="s">
        <v>3287</v>
      </c>
      <c r="B1166" s="1">
        <v>90230004</v>
      </c>
      <c r="C1166" t="s">
        <v>1193</v>
      </c>
      <c r="D1166" t="s">
        <v>22</v>
      </c>
      <c r="E1166" s="1">
        <v>49507</v>
      </c>
      <c r="F1166" s="1">
        <v>20</v>
      </c>
      <c r="H1166" s="1">
        <f t="shared" si="91"/>
        <v>20</v>
      </c>
      <c r="I1166">
        <f t="shared" si="95"/>
        <v>0</v>
      </c>
      <c r="J1166">
        <f t="shared" si="92"/>
        <v>0</v>
      </c>
      <c r="K1166" s="1">
        <f t="shared" si="93"/>
        <v>20</v>
      </c>
      <c r="L1166" s="1">
        <f t="shared" si="94"/>
        <v>0</v>
      </c>
    </row>
    <row r="1167" spans="1:12" x14ac:dyDescent="0.2">
      <c r="A1167" t="s">
        <v>3291</v>
      </c>
      <c r="B1167" s="1">
        <v>62152003</v>
      </c>
      <c r="C1167" t="s">
        <v>1816</v>
      </c>
      <c r="D1167" t="s">
        <v>1817</v>
      </c>
      <c r="E1167" s="1">
        <v>72978</v>
      </c>
      <c r="F1167" s="1">
        <v>20</v>
      </c>
      <c r="H1167" s="1">
        <f t="shared" si="91"/>
        <v>20</v>
      </c>
      <c r="I1167">
        <f t="shared" si="95"/>
        <v>0</v>
      </c>
      <c r="J1167">
        <f t="shared" si="92"/>
        <v>0</v>
      </c>
      <c r="K1167" s="1">
        <f t="shared" si="93"/>
        <v>20</v>
      </c>
      <c r="L1167" s="1">
        <f t="shared" si="94"/>
        <v>0</v>
      </c>
    </row>
    <row r="1168" spans="1:12" x14ac:dyDescent="0.2">
      <c r="A1168" t="s">
        <v>3291</v>
      </c>
      <c r="B1168" s="1">
        <v>64654004</v>
      </c>
      <c r="C1168" t="s">
        <v>1862</v>
      </c>
      <c r="D1168" t="s">
        <v>22</v>
      </c>
      <c r="E1168" s="1">
        <v>71923</v>
      </c>
      <c r="F1168" s="1">
        <v>20</v>
      </c>
      <c r="H1168" s="1">
        <f t="shared" si="91"/>
        <v>20</v>
      </c>
      <c r="I1168">
        <f t="shared" si="95"/>
        <v>0</v>
      </c>
      <c r="J1168">
        <f t="shared" si="92"/>
        <v>0</v>
      </c>
      <c r="K1168" s="1">
        <f t="shared" si="93"/>
        <v>20</v>
      </c>
      <c r="L1168" s="1">
        <f t="shared" si="94"/>
        <v>0</v>
      </c>
    </row>
    <row r="1169" spans="1:12" x14ac:dyDescent="0.2">
      <c r="A1169" t="s">
        <v>3291</v>
      </c>
      <c r="B1169" s="1">
        <v>84226001</v>
      </c>
      <c r="C1169" t="s">
        <v>2067</v>
      </c>
      <c r="D1169" t="s">
        <v>2068</v>
      </c>
      <c r="E1169" s="1">
        <v>58713</v>
      </c>
      <c r="F1169" s="1">
        <v>20</v>
      </c>
      <c r="H1169" s="1">
        <f t="shared" si="91"/>
        <v>20</v>
      </c>
      <c r="I1169">
        <f t="shared" si="95"/>
        <v>0</v>
      </c>
      <c r="J1169">
        <f t="shared" si="92"/>
        <v>0</v>
      </c>
      <c r="K1169" s="1">
        <f t="shared" si="93"/>
        <v>20</v>
      </c>
      <c r="L1169" s="1">
        <f t="shared" si="94"/>
        <v>0</v>
      </c>
    </row>
    <row r="1170" spans="1:12" x14ac:dyDescent="0.2">
      <c r="A1170" t="s">
        <v>3291</v>
      </c>
      <c r="B1170" s="1">
        <v>105681002</v>
      </c>
      <c r="C1170" t="s">
        <v>2254</v>
      </c>
      <c r="D1170" t="s">
        <v>22</v>
      </c>
      <c r="E1170" s="1">
        <v>52175</v>
      </c>
      <c r="F1170" s="1">
        <v>20</v>
      </c>
      <c r="H1170" s="1">
        <f t="shared" si="91"/>
        <v>20</v>
      </c>
      <c r="I1170">
        <f t="shared" si="95"/>
        <v>0</v>
      </c>
      <c r="J1170">
        <f t="shared" si="92"/>
        <v>0</v>
      </c>
      <c r="K1170" s="1">
        <f t="shared" si="93"/>
        <v>20</v>
      </c>
      <c r="L1170" s="1">
        <f t="shared" si="94"/>
        <v>0</v>
      </c>
    </row>
    <row r="1171" spans="1:12" x14ac:dyDescent="0.2">
      <c r="A1171" t="s">
        <v>3291</v>
      </c>
      <c r="B1171" s="1">
        <v>108192005</v>
      </c>
      <c r="C1171" t="s">
        <v>2296</v>
      </c>
      <c r="D1171" t="s">
        <v>879</v>
      </c>
      <c r="E1171" s="1">
        <v>67072</v>
      </c>
      <c r="F1171" s="1">
        <v>20</v>
      </c>
      <c r="H1171" s="1">
        <f t="shared" si="91"/>
        <v>20</v>
      </c>
      <c r="I1171">
        <f t="shared" si="95"/>
        <v>0</v>
      </c>
      <c r="J1171">
        <f t="shared" si="92"/>
        <v>0</v>
      </c>
      <c r="K1171" s="1">
        <f t="shared" si="93"/>
        <v>20</v>
      </c>
      <c r="L1171" s="1">
        <f t="shared" si="94"/>
        <v>0</v>
      </c>
    </row>
    <row r="1172" spans="1:12" x14ac:dyDescent="0.2">
      <c r="A1172" t="s">
        <v>3291</v>
      </c>
      <c r="B1172" s="1">
        <v>3525774003</v>
      </c>
      <c r="C1172" t="s">
        <v>2535</v>
      </c>
      <c r="D1172" t="s">
        <v>2536</v>
      </c>
      <c r="E1172" s="1">
        <v>57956</v>
      </c>
      <c r="F1172" s="1">
        <v>20</v>
      </c>
      <c r="H1172" s="1">
        <f t="shared" si="91"/>
        <v>20</v>
      </c>
      <c r="I1172">
        <f t="shared" si="95"/>
        <v>0</v>
      </c>
      <c r="J1172">
        <f t="shared" si="92"/>
        <v>0</v>
      </c>
      <c r="K1172" s="1">
        <f t="shared" si="93"/>
        <v>20</v>
      </c>
      <c r="L1172" s="1">
        <f t="shared" si="94"/>
        <v>0</v>
      </c>
    </row>
    <row r="1173" spans="1:12" x14ac:dyDescent="0.2">
      <c r="A1173" t="s">
        <v>3297</v>
      </c>
      <c r="B1173" s="1">
        <v>45297007</v>
      </c>
      <c r="C1173" t="s">
        <v>2638</v>
      </c>
      <c r="D1173" t="s">
        <v>2639</v>
      </c>
      <c r="E1173" s="1">
        <v>59621</v>
      </c>
      <c r="F1173" s="1">
        <v>20</v>
      </c>
      <c r="H1173" s="1">
        <f t="shared" si="91"/>
        <v>20</v>
      </c>
      <c r="I1173">
        <f t="shared" si="95"/>
        <v>0</v>
      </c>
      <c r="J1173">
        <f t="shared" si="92"/>
        <v>0</v>
      </c>
      <c r="K1173" s="1">
        <f t="shared" si="93"/>
        <v>20</v>
      </c>
      <c r="L1173" s="1">
        <f t="shared" si="94"/>
        <v>0</v>
      </c>
    </row>
    <row r="1174" spans="1:12" x14ac:dyDescent="0.2">
      <c r="A1174" t="s">
        <v>3278</v>
      </c>
      <c r="B1174" s="1">
        <v>68945002</v>
      </c>
      <c r="C1174" t="s">
        <v>315</v>
      </c>
      <c r="D1174" t="s">
        <v>316</v>
      </c>
      <c r="E1174" s="1">
        <v>79493</v>
      </c>
      <c r="F1174" s="1">
        <v>19</v>
      </c>
      <c r="H1174" s="1">
        <f t="shared" si="91"/>
        <v>19</v>
      </c>
      <c r="I1174">
        <f t="shared" si="95"/>
        <v>0</v>
      </c>
      <c r="J1174">
        <f t="shared" si="92"/>
        <v>0</v>
      </c>
      <c r="K1174" s="1">
        <f t="shared" si="93"/>
        <v>19</v>
      </c>
      <c r="L1174" s="1">
        <f t="shared" si="94"/>
        <v>0</v>
      </c>
    </row>
    <row r="1175" spans="1:12" x14ac:dyDescent="0.2">
      <c r="A1175" t="s">
        <v>3278</v>
      </c>
      <c r="B1175" s="1">
        <v>104712001</v>
      </c>
      <c r="C1175" t="s">
        <v>588</v>
      </c>
      <c r="D1175" t="s">
        <v>589</v>
      </c>
      <c r="E1175" s="1">
        <v>78808</v>
      </c>
      <c r="F1175" s="1">
        <v>19</v>
      </c>
      <c r="H1175" s="1">
        <f t="shared" si="91"/>
        <v>19</v>
      </c>
      <c r="I1175">
        <f t="shared" si="95"/>
        <v>0</v>
      </c>
      <c r="J1175">
        <f t="shared" si="92"/>
        <v>0</v>
      </c>
      <c r="K1175" s="1">
        <f t="shared" si="93"/>
        <v>19</v>
      </c>
      <c r="L1175" s="1">
        <f t="shared" si="94"/>
        <v>0</v>
      </c>
    </row>
    <row r="1176" spans="1:12" x14ac:dyDescent="0.2">
      <c r="A1176" t="s">
        <v>3287</v>
      </c>
      <c r="B1176" s="1">
        <v>89473002</v>
      </c>
      <c r="C1176" t="s">
        <v>1189</v>
      </c>
      <c r="D1176" t="s">
        <v>1190</v>
      </c>
      <c r="E1176" s="1">
        <v>64921</v>
      </c>
      <c r="F1176" s="1">
        <v>19</v>
      </c>
      <c r="H1176" s="1">
        <f t="shared" si="91"/>
        <v>19</v>
      </c>
      <c r="I1176">
        <f t="shared" si="95"/>
        <v>0</v>
      </c>
      <c r="J1176">
        <f t="shared" si="92"/>
        <v>0</v>
      </c>
      <c r="K1176" s="1">
        <f t="shared" si="93"/>
        <v>19</v>
      </c>
      <c r="L1176" s="1">
        <f t="shared" si="94"/>
        <v>0</v>
      </c>
    </row>
    <row r="1177" spans="1:12" x14ac:dyDescent="0.2">
      <c r="A1177" t="s">
        <v>3291</v>
      </c>
      <c r="B1177" s="1">
        <v>56408006</v>
      </c>
      <c r="C1177" t="s">
        <v>1735</v>
      </c>
      <c r="D1177" t="s">
        <v>1736</v>
      </c>
      <c r="E1177" s="1">
        <v>67534</v>
      </c>
      <c r="F1177" s="1">
        <v>19</v>
      </c>
      <c r="H1177" s="1">
        <f t="shared" si="91"/>
        <v>19</v>
      </c>
      <c r="I1177">
        <f t="shared" si="95"/>
        <v>0</v>
      </c>
      <c r="J1177">
        <f t="shared" si="92"/>
        <v>0</v>
      </c>
      <c r="K1177" s="1">
        <f t="shared" si="93"/>
        <v>19</v>
      </c>
      <c r="L1177" s="1">
        <f t="shared" si="94"/>
        <v>0</v>
      </c>
    </row>
    <row r="1178" spans="1:12" x14ac:dyDescent="0.2">
      <c r="A1178" t="s">
        <v>3291</v>
      </c>
      <c r="B1178" s="1">
        <v>109313003</v>
      </c>
      <c r="C1178" t="s">
        <v>2328</v>
      </c>
      <c r="D1178" t="s">
        <v>2329</v>
      </c>
      <c r="E1178" s="1">
        <v>64360</v>
      </c>
      <c r="F1178" s="1">
        <v>19</v>
      </c>
      <c r="H1178" s="1">
        <f t="shared" si="91"/>
        <v>19</v>
      </c>
      <c r="I1178">
        <f t="shared" si="95"/>
        <v>0</v>
      </c>
      <c r="J1178">
        <f t="shared" si="92"/>
        <v>0</v>
      </c>
      <c r="K1178" s="1">
        <f t="shared" si="93"/>
        <v>19</v>
      </c>
      <c r="L1178" s="1">
        <f t="shared" si="94"/>
        <v>0</v>
      </c>
    </row>
    <row r="1179" spans="1:12" x14ac:dyDescent="0.2">
      <c r="A1179" t="s">
        <v>3291</v>
      </c>
      <c r="B1179" s="1">
        <v>109800001</v>
      </c>
      <c r="C1179" t="s">
        <v>1965</v>
      </c>
      <c r="D1179" t="s">
        <v>2340</v>
      </c>
      <c r="E1179" s="1">
        <v>74610</v>
      </c>
      <c r="F1179" s="1">
        <v>19</v>
      </c>
      <c r="H1179" s="1">
        <f t="shared" si="91"/>
        <v>19</v>
      </c>
      <c r="I1179">
        <f t="shared" si="95"/>
        <v>0</v>
      </c>
      <c r="J1179">
        <f t="shared" si="92"/>
        <v>0</v>
      </c>
      <c r="K1179" s="1">
        <f t="shared" si="93"/>
        <v>19</v>
      </c>
      <c r="L1179" s="1">
        <f t="shared" si="94"/>
        <v>0</v>
      </c>
    </row>
    <row r="1180" spans="1:12" x14ac:dyDescent="0.2">
      <c r="A1180" t="s">
        <v>3291</v>
      </c>
      <c r="B1180" s="1">
        <v>114548002</v>
      </c>
      <c r="C1180" t="s">
        <v>2403</v>
      </c>
      <c r="D1180" t="s">
        <v>22</v>
      </c>
      <c r="E1180" s="1">
        <v>78413</v>
      </c>
      <c r="F1180" s="1">
        <v>19</v>
      </c>
      <c r="H1180" s="1">
        <f t="shared" si="91"/>
        <v>19</v>
      </c>
      <c r="I1180">
        <f t="shared" si="95"/>
        <v>0</v>
      </c>
      <c r="J1180">
        <f t="shared" si="92"/>
        <v>0</v>
      </c>
      <c r="K1180" s="1">
        <f t="shared" si="93"/>
        <v>19</v>
      </c>
      <c r="L1180" s="1">
        <f t="shared" si="94"/>
        <v>0</v>
      </c>
    </row>
    <row r="1181" spans="1:12" x14ac:dyDescent="0.2">
      <c r="A1181" t="s">
        <v>3291</v>
      </c>
      <c r="B1181" s="1">
        <v>119694003</v>
      </c>
      <c r="C1181" t="s">
        <v>3274</v>
      </c>
      <c r="D1181" t="s">
        <v>22</v>
      </c>
      <c r="E1181" s="1">
        <v>86204</v>
      </c>
      <c r="F1181" s="1">
        <v>19</v>
      </c>
      <c r="H1181" s="1">
        <f t="shared" si="91"/>
        <v>19</v>
      </c>
      <c r="I1181">
        <f t="shared" si="95"/>
        <v>0</v>
      </c>
      <c r="J1181">
        <f t="shared" si="92"/>
        <v>0</v>
      </c>
      <c r="K1181" s="1">
        <f t="shared" si="93"/>
        <v>19</v>
      </c>
      <c r="L1181" s="1">
        <f t="shared" si="94"/>
        <v>0</v>
      </c>
    </row>
    <row r="1182" spans="1:12" x14ac:dyDescent="0.2">
      <c r="A1182" t="s">
        <v>3291</v>
      </c>
      <c r="B1182" s="1">
        <v>3525549002</v>
      </c>
      <c r="C1182" t="s">
        <v>2527</v>
      </c>
      <c r="D1182" t="s">
        <v>2528</v>
      </c>
      <c r="E1182" s="1">
        <v>59505</v>
      </c>
      <c r="F1182" s="1">
        <v>19</v>
      </c>
      <c r="H1182" s="1">
        <f t="shared" si="91"/>
        <v>19</v>
      </c>
      <c r="I1182">
        <f t="shared" si="95"/>
        <v>0</v>
      </c>
      <c r="J1182">
        <f t="shared" si="92"/>
        <v>0</v>
      </c>
      <c r="K1182" s="1">
        <f t="shared" si="93"/>
        <v>19</v>
      </c>
      <c r="L1182" s="1">
        <f t="shared" si="94"/>
        <v>0</v>
      </c>
    </row>
    <row r="1183" spans="1:12" x14ac:dyDescent="0.2">
      <c r="A1183" t="s">
        <v>3297</v>
      </c>
      <c r="B1183" s="1">
        <v>57339005</v>
      </c>
      <c r="C1183" t="s">
        <v>2714</v>
      </c>
      <c r="D1183" t="s">
        <v>2715</v>
      </c>
      <c r="E1183" s="1">
        <v>84199</v>
      </c>
      <c r="F1183" s="1">
        <v>19</v>
      </c>
      <c r="H1183" s="1">
        <f t="shared" si="91"/>
        <v>19</v>
      </c>
      <c r="I1183">
        <f t="shared" si="95"/>
        <v>0</v>
      </c>
      <c r="J1183">
        <f t="shared" si="92"/>
        <v>0</v>
      </c>
      <c r="K1183" s="1">
        <f t="shared" si="93"/>
        <v>19</v>
      </c>
      <c r="L1183" s="1">
        <f t="shared" si="94"/>
        <v>0</v>
      </c>
    </row>
    <row r="1184" spans="1:12" x14ac:dyDescent="0.2">
      <c r="A1184" t="s">
        <v>3297</v>
      </c>
      <c r="B1184" s="1">
        <v>90120004</v>
      </c>
      <c r="C1184" t="s">
        <v>3299</v>
      </c>
      <c r="D1184" t="s">
        <v>22</v>
      </c>
      <c r="E1184" s="1">
        <v>86164</v>
      </c>
      <c r="F1184" s="1">
        <v>19</v>
      </c>
      <c r="H1184" s="1">
        <f t="shared" si="91"/>
        <v>19</v>
      </c>
      <c r="I1184">
        <f t="shared" si="95"/>
        <v>0</v>
      </c>
      <c r="J1184">
        <f t="shared" si="92"/>
        <v>0</v>
      </c>
      <c r="K1184" s="1">
        <f t="shared" si="93"/>
        <v>19</v>
      </c>
      <c r="L1184" s="1">
        <f t="shared" si="94"/>
        <v>0</v>
      </c>
    </row>
    <row r="1185" spans="1:12" x14ac:dyDescent="0.2">
      <c r="A1185" t="s">
        <v>3278</v>
      </c>
      <c r="B1185" s="1">
        <v>71304002</v>
      </c>
      <c r="C1185" t="s">
        <v>372</v>
      </c>
      <c r="D1185" t="s">
        <v>177</v>
      </c>
      <c r="E1185" s="1">
        <v>72501</v>
      </c>
      <c r="F1185" s="1">
        <v>18</v>
      </c>
      <c r="H1185" s="1">
        <f t="shared" si="91"/>
        <v>18</v>
      </c>
      <c r="I1185">
        <f t="shared" si="95"/>
        <v>0</v>
      </c>
      <c r="J1185">
        <f t="shared" si="92"/>
        <v>0</v>
      </c>
      <c r="K1185" s="1">
        <f t="shared" si="93"/>
        <v>18</v>
      </c>
      <c r="L1185" s="1">
        <f t="shared" si="94"/>
        <v>0</v>
      </c>
    </row>
    <row r="1186" spans="1:12" x14ac:dyDescent="0.2">
      <c r="A1186" t="s">
        <v>3278</v>
      </c>
      <c r="B1186" s="1">
        <v>81891005</v>
      </c>
      <c r="C1186" t="s">
        <v>471</v>
      </c>
      <c r="D1186" t="s">
        <v>472</v>
      </c>
      <c r="E1186" s="1">
        <v>49025</v>
      </c>
      <c r="F1186" s="1">
        <v>18</v>
      </c>
      <c r="H1186" s="1">
        <f t="shared" si="91"/>
        <v>18</v>
      </c>
      <c r="I1186">
        <f t="shared" si="95"/>
        <v>0</v>
      </c>
      <c r="J1186">
        <f t="shared" si="92"/>
        <v>0</v>
      </c>
      <c r="K1186" s="1">
        <f t="shared" si="93"/>
        <v>18</v>
      </c>
      <c r="L1186" s="1">
        <f t="shared" si="94"/>
        <v>0</v>
      </c>
    </row>
    <row r="1187" spans="1:12" x14ac:dyDescent="0.2">
      <c r="A1187" t="s">
        <v>3278</v>
      </c>
      <c r="B1187" s="1">
        <v>82311003</v>
      </c>
      <c r="C1187" t="s">
        <v>477</v>
      </c>
      <c r="D1187" t="s">
        <v>478</v>
      </c>
      <c r="E1187" s="1">
        <v>62529</v>
      </c>
      <c r="F1187" s="1">
        <v>18</v>
      </c>
      <c r="H1187" s="1">
        <f t="shared" si="91"/>
        <v>18</v>
      </c>
      <c r="I1187">
        <f t="shared" si="95"/>
        <v>0</v>
      </c>
      <c r="J1187">
        <f t="shared" si="92"/>
        <v>0</v>
      </c>
      <c r="K1187" s="1">
        <f t="shared" si="93"/>
        <v>18</v>
      </c>
      <c r="L1187" s="1">
        <f t="shared" si="94"/>
        <v>0</v>
      </c>
    </row>
    <row r="1188" spans="1:12" x14ac:dyDescent="0.2">
      <c r="A1188" t="s">
        <v>3278</v>
      </c>
      <c r="B1188" s="1">
        <v>120397002</v>
      </c>
      <c r="C1188" t="s">
        <v>792</v>
      </c>
      <c r="D1188" t="s">
        <v>793</v>
      </c>
      <c r="E1188" s="1">
        <v>60600</v>
      </c>
      <c r="F1188" s="1">
        <v>18</v>
      </c>
      <c r="H1188" s="1">
        <f t="shared" si="91"/>
        <v>18</v>
      </c>
      <c r="I1188">
        <f t="shared" si="95"/>
        <v>0</v>
      </c>
      <c r="J1188">
        <f t="shared" si="92"/>
        <v>0</v>
      </c>
      <c r="K1188" s="1">
        <f t="shared" si="93"/>
        <v>18</v>
      </c>
      <c r="L1188" s="1">
        <f t="shared" si="94"/>
        <v>0</v>
      </c>
    </row>
    <row r="1189" spans="1:12" x14ac:dyDescent="0.2">
      <c r="A1189" t="s">
        <v>3278</v>
      </c>
      <c r="B1189" s="1">
        <v>3525052002</v>
      </c>
      <c r="C1189" t="s">
        <v>2510</v>
      </c>
      <c r="D1189" t="s">
        <v>2511</v>
      </c>
      <c r="E1189" s="1">
        <v>81788</v>
      </c>
      <c r="F1189" s="1">
        <v>18</v>
      </c>
      <c r="H1189" s="1">
        <f t="shared" si="91"/>
        <v>18</v>
      </c>
      <c r="I1189">
        <f t="shared" si="95"/>
        <v>0</v>
      </c>
      <c r="J1189">
        <f t="shared" si="92"/>
        <v>0</v>
      </c>
      <c r="K1189" s="1">
        <f t="shared" si="93"/>
        <v>18</v>
      </c>
      <c r="L1189" s="1">
        <f t="shared" si="94"/>
        <v>0</v>
      </c>
    </row>
    <row r="1190" spans="1:12" x14ac:dyDescent="0.2">
      <c r="A1190" t="s">
        <v>3287</v>
      </c>
      <c r="B1190" s="1">
        <v>78677001</v>
      </c>
      <c r="C1190" t="s">
        <v>1138</v>
      </c>
      <c r="D1190" t="s">
        <v>1139</v>
      </c>
      <c r="E1190" s="1">
        <v>49804</v>
      </c>
      <c r="F1190" s="1">
        <v>18</v>
      </c>
      <c r="H1190" s="1">
        <f t="shared" si="91"/>
        <v>18</v>
      </c>
      <c r="I1190">
        <f t="shared" si="95"/>
        <v>0</v>
      </c>
      <c r="J1190">
        <f t="shared" si="92"/>
        <v>0</v>
      </c>
      <c r="K1190" s="1">
        <f t="shared" si="93"/>
        <v>18</v>
      </c>
      <c r="L1190" s="1">
        <f t="shared" si="94"/>
        <v>0</v>
      </c>
    </row>
    <row r="1191" spans="1:12" x14ac:dyDescent="0.2">
      <c r="A1191" t="s">
        <v>3287</v>
      </c>
      <c r="B1191" s="1">
        <v>108908002</v>
      </c>
      <c r="C1191" t="s">
        <v>1253</v>
      </c>
      <c r="D1191" t="s">
        <v>1254</v>
      </c>
      <c r="E1191" s="1">
        <v>55670</v>
      </c>
      <c r="F1191" s="1">
        <v>18</v>
      </c>
      <c r="H1191" s="1">
        <f t="shared" si="91"/>
        <v>18</v>
      </c>
      <c r="I1191">
        <f t="shared" si="95"/>
        <v>0</v>
      </c>
      <c r="J1191">
        <f t="shared" si="92"/>
        <v>0</v>
      </c>
      <c r="K1191" s="1">
        <f t="shared" si="93"/>
        <v>18</v>
      </c>
      <c r="L1191" s="1">
        <f t="shared" si="94"/>
        <v>0</v>
      </c>
    </row>
    <row r="1192" spans="1:12" x14ac:dyDescent="0.2">
      <c r="A1192" t="s">
        <v>3287</v>
      </c>
      <c r="B1192" s="1">
        <v>112231002</v>
      </c>
      <c r="C1192" t="s">
        <v>1275</v>
      </c>
      <c r="D1192" t="s">
        <v>294</v>
      </c>
      <c r="E1192" s="1">
        <v>67846</v>
      </c>
      <c r="F1192" s="1">
        <v>18</v>
      </c>
      <c r="H1192" s="1">
        <f t="shared" si="91"/>
        <v>18</v>
      </c>
      <c r="I1192">
        <f t="shared" si="95"/>
        <v>0</v>
      </c>
      <c r="J1192">
        <f t="shared" si="92"/>
        <v>0</v>
      </c>
      <c r="K1192" s="1">
        <f t="shared" si="93"/>
        <v>18</v>
      </c>
      <c r="L1192" s="1">
        <f t="shared" si="94"/>
        <v>0</v>
      </c>
    </row>
    <row r="1193" spans="1:12" x14ac:dyDescent="0.2">
      <c r="A1193" t="s">
        <v>3291</v>
      </c>
      <c r="B1193" s="1">
        <v>37327001</v>
      </c>
      <c r="C1193" t="s">
        <v>1528</v>
      </c>
      <c r="D1193" t="s">
        <v>318</v>
      </c>
      <c r="E1193" s="1">
        <v>48392</v>
      </c>
      <c r="F1193" s="1">
        <v>18</v>
      </c>
      <c r="H1193" s="1">
        <f t="shared" si="91"/>
        <v>18</v>
      </c>
      <c r="I1193">
        <f t="shared" si="95"/>
        <v>0</v>
      </c>
      <c r="J1193">
        <f t="shared" si="92"/>
        <v>0</v>
      </c>
      <c r="K1193" s="1">
        <f t="shared" si="93"/>
        <v>18</v>
      </c>
      <c r="L1193" s="1">
        <f t="shared" si="94"/>
        <v>0</v>
      </c>
    </row>
    <row r="1194" spans="1:12" x14ac:dyDescent="0.2">
      <c r="A1194" t="s">
        <v>3291</v>
      </c>
      <c r="B1194" s="1">
        <v>54601002</v>
      </c>
      <c r="C1194" t="s">
        <v>1713</v>
      </c>
      <c r="D1194" t="s">
        <v>1714</v>
      </c>
      <c r="E1194" s="1">
        <v>83047</v>
      </c>
      <c r="F1194" s="1">
        <v>18</v>
      </c>
      <c r="H1194" s="1">
        <f t="shared" si="91"/>
        <v>18</v>
      </c>
      <c r="I1194">
        <f t="shared" si="95"/>
        <v>0</v>
      </c>
      <c r="J1194">
        <f t="shared" si="92"/>
        <v>0</v>
      </c>
      <c r="K1194" s="1">
        <f t="shared" si="93"/>
        <v>18</v>
      </c>
      <c r="L1194" s="1">
        <f t="shared" si="94"/>
        <v>0</v>
      </c>
    </row>
    <row r="1195" spans="1:12" x14ac:dyDescent="0.2">
      <c r="A1195" t="s">
        <v>3297</v>
      </c>
      <c r="B1195" s="1">
        <v>89029001</v>
      </c>
      <c r="C1195" t="s">
        <v>2916</v>
      </c>
      <c r="D1195" t="s">
        <v>2917</v>
      </c>
      <c r="E1195" s="1">
        <v>83526</v>
      </c>
      <c r="F1195" s="1">
        <v>18</v>
      </c>
      <c r="H1195" s="1">
        <f t="shared" si="91"/>
        <v>18</v>
      </c>
      <c r="I1195">
        <f t="shared" si="95"/>
        <v>0</v>
      </c>
      <c r="J1195">
        <f t="shared" si="92"/>
        <v>0</v>
      </c>
      <c r="K1195" s="1">
        <f t="shared" si="93"/>
        <v>18</v>
      </c>
      <c r="L1195" s="1">
        <f t="shared" si="94"/>
        <v>0</v>
      </c>
    </row>
    <row r="1196" spans="1:12" x14ac:dyDescent="0.2">
      <c r="A1196" t="s">
        <v>3278</v>
      </c>
      <c r="B1196" s="1">
        <v>18706001</v>
      </c>
      <c r="C1196" t="s">
        <v>31</v>
      </c>
      <c r="D1196" t="s">
        <v>32</v>
      </c>
      <c r="E1196" s="1">
        <v>51138</v>
      </c>
      <c r="F1196" s="1">
        <v>17</v>
      </c>
      <c r="H1196" s="1">
        <f t="shared" si="91"/>
        <v>17</v>
      </c>
      <c r="I1196">
        <f t="shared" si="95"/>
        <v>0</v>
      </c>
      <c r="J1196">
        <f t="shared" si="92"/>
        <v>0</v>
      </c>
      <c r="K1196" s="1">
        <f t="shared" si="93"/>
        <v>17</v>
      </c>
      <c r="L1196" s="1">
        <f t="shared" si="94"/>
        <v>0</v>
      </c>
    </row>
    <row r="1197" spans="1:12" x14ac:dyDescent="0.2">
      <c r="A1197" t="s">
        <v>3278</v>
      </c>
      <c r="B1197" s="1">
        <v>47381008</v>
      </c>
      <c r="C1197" t="s">
        <v>159</v>
      </c>
      <c r="D1197" t="s">
        <v>160</v>
      </c>
      <c r="E1197" s="1">
        <v>52888</v>
      </c>
      <c r="F1197" s="1">
        <v>17</v>
      </c>
      <c r="H1197" s="1">
        <f t="shared" si="91"/>
        <v>17</v>
      </c>
      <c r="I1197">
        <f t="shared" si="95"/>
        <v>0</v>
      </c>
      <c r="J1197">
        <f t="shared" si="92"/>
        <v>0</v>
      </c>
      <c r="K1197" s="1">
        <f t="shared" si="93"/>
        <v>17</v>
      </c>
      <c r="L1197" s="1">
        <f t="shared" si="94"/>
        <v>0</v>
      </c>
    </row>
    <row r="1198" spans="1:12" x14ac:dyDescent="0.2">
      <c r="A1198" t="s">
        <v>3278</v>
      </c>
      <c r="B1198" s="1">
        <v>90372003</v>
      </c>
      <c r="C1198" t="s">
        <v>546</v>
      </c>
      <c r="D1198" t="s">
        <v>22</v>
      </c>
      <c r="E1198" s="1">
        <v>57200</v>
      </c>
      <c r="F1198" s="1">
        <v>17</v>
      </c>
      <c r="H1198" s="1">
        <f t="shared" si="91"/>
        <v>17</v>
      </c>
      <c r="I1198">
        <f t="shared" si="95"/>
        <v>0</v>
      </c>
      <c r="J1198">
        <f t="shared" si="92"/>
        <v>0</v>
      </c>
      <c r="K1198" s="1">
        <f t="shared" si="93"/>
        <v>17</v>
      </c>
      <c r="L1198" s="1">
        <f t="shared" si="94"/>
        <v>0</v>
      </c>
    </row>
    <row r="1199" spans="1:12" x14ac:dyDescent="0.2">
      <c r="A1199" t="s">
        <v>3278</v>
      </c>
      <c r="B1199" s="1">
        <v>3524551002</v>
      </c>
      <c r="C1199" t="s">
        <v>3285</v>
      </c>
      <c r="D1199" t="s">
        <v>3286</v>
      </c>
      <c r="E1199" s="1">
        <v>85548</v>
      </c>
      <c r="F1199" s="1">
        <v>17</v>
      </c>
      <c r="H1199" s="1">
        <f t="shared" si="91"/>
        <v>17</v>
      </c>
      <c r="I1199">
        <f t="shared" si="95"/>
        <v>0</v>
      </c>
      <c r="J1199">
        <f t="shared" si="92"/>
        <v>0</v>
      </c>
      <c r="K1199" s="1">
        <f t="shared" si="93"/>
        <v>17</v>
      </c>
      <c r="L1199" s="1">
        <f t="shared" si="94"/>
        <v>0</v>
      </c>
    </row>
    <row r="1200" spans="1:12" x14ac:dyDescent="0.2">
      <c r="A1200" t="s">
        <v>3278</v>
      </c>
      <c r="B1200" s="1">
        <v>3524569003</v>
      </c>
      <c r="C1200" t="s">
        <v>822</v>
      </c>
      <c r="D1200" t="s">
        <v>823</v>
      </c>
      <c r="E1200" s="1">
        <v>68762</v>
      </c>
      <c r="F1200" s="1">
        <v>17</v>
      </c>
      <c r="H1200" s="1">
        <f t="shared" si="91"/>
        <v>17</v>
      </c>
      <c r="I1200">
        <f t="shared" si="95"/>
        <v>0</v>
      </c>
      <c r="J1200">
        <f t="shared" si="92"/>
        <v>0</v>
      </c>
      <c r="K1200" s="1">
        <f t="shared" si="93"/>
        <v>17</v>
      </c>
      <c r="L1200" s="1">
        <f t="shared" si="94"/>
        <v>0</v>
      </c>
    </row>
    <row r="1201" spans="1:12" x14ac:dyDescent="0.2">
      <c r="A1201" t="s">
        <v>3287</v>
      </c>
      <c r="B1201" s="1">
        <v>85594004</v>
      </c>
      <c r="C1201" t="s">
        <v>1164</v>
      </c>
      <c r="D1201" t="s">
        <v>1165</v>
      </c>
      <c r="E1201" s="1">
        <v>79977</v>
      </c>
      <c r="F1201" s="1">
        <v>17</v>
      </c>
      <c r="H1201" s="1">
        <f t="shared" si="91"/>
        <v>17</v>
      </c>
      <c r="I1201">
        <f t="shared" si="95"/>
        <v>0</v>
      </c>
      <c r="J1201">
        <f t="shared" si="92"/>
        <v>0</v>
      </c>
      <c r="K1201" s="1">
        <f t="shared" si="93"/>
        <v>17</v>
      </c>
      <c r="L1201" s="1">
        <f t="shared" si="94"/>
        <v>0</v>
      </c>
    </row>
    <row r="1202" spans="1:12" x14ac:dyDescent="0.2">
      <c r="A1202" t="s">
        <v>3287</v>
      </c>
      <c r="B1202" s="1">
        <v>89473003</v>
      </c>
      <c r="C1202" t="s">
        <v>1191</v>
      </c>
      <c r="D1202" t="s">
        <v>1192</v>
      </c>
      <c r="E1202" s="1">
        <v>67132</v>
      </c>
      <c r="F1202" s="1">
        <v>17</v>
      </c>
      <c r="H1202" s="1">
        <f t="shared" si="91"/>
        <v>17</v>
      </c>
      <c r="I1202">
        <f t="shared" si="95"/>
        <v>0</v>
      </c>
      <c r="J1202">
        <f t="shared" si="92"/>
        <v>0</v>
      </c>
      <c r="K1202" s="1">
        <f t="shared" si="93"/>
        <v>17</v>
      </c>
      <c r="L1202" s="1">
        <f t="shared" si="94"/>
        <v>0</v>
      </c>
    </row>
    <row r="1203" spans="1:12" x14ac:dyDescent="0.2">
      <c r="A1203" t="s">
        <v>3287</v>
      </c>
      <c r="B1203" s="1">
        <v>108167003</v>
      </c>
      <c r="C1203" t="s">
        <v>1245</v>
      </c>
      <c r="D1203" t="s">
        <v>1246</v>
      </c>
      <c r="E1203" s="1">
        <v>60795</v>
      </c>
      <c r="F1203" s="1">
        <v>17</v>
      </c>
      <c r="H1203" s="1">
        <f t="shared" si="91"/>
        <v>17</v>
      </c>
      <c r="I1203">
        <f t="shared" si="95"/>
        <v>0</v>
      </c>
      <c r="J1203">
        <f t="shared" si="92"/>
        <v>0</v>
      </c>
      <c r="K1203" s="1">
        <f t="shared" si="93"/>
        <v>17</v>
      </c>
      <c r="L1203" s="1">
        <f t="shared" si="94"/>
        <v>0</v>
      </c>
    </row>
    <row r="1204" spans="1:12" x14ac:dyDescent="0.2">
      <c r="A1204" t="s">
        <v>3291</v>
      </c>
      <c r="B1204" s="1">
        <v>45297002</v>
      </c>
      <c r="C1204" t="s">
        <v>1575</v>
      </c>
      <c r="D1204" t="s">
        <v>1576</v>
      </c>
      <c r="E1204" s="1">
        <v>81811</v>
      </c>
      <c r="F1204" s="1">
        <v>17</v>
      </c>
      <c r="H1204" s="1">
        <f t="shared" si="91"/>
        <v>17</v>
      </c>
      <c r="I1204">
        <f t="shared" si="95"/>
        <v>0</v>
      </c>
      <c r="J1204">
        <f t="shared" si="92"/>
        <v>0</v>
      </c>
      <c r="K1204" s="1">
        <f t="shared" si="93"/>
        <v>17</v>
      </c>
      <c r="L1204" s="1">
        <f t="shared" si="94"/>
        <v>0</v>
      </c>
    </row>
    <row r="1205" spans="1:12" x14ac:dyDescent="0.2">
      <c r="A1205" t="s">
        <v>3291</v>
      </c>
      <c r="B1205" s="1">
        <v>46086002</v>
      </c>
      <c r="C1205" t="s">
        <v>1599</v>
      </c>
      <c r="D1205" t="s">
        <v>1600</v>
      </c>
      <c r="E1205" s="1">
        <v>53401</v>
      </c>
      <c r="F1205" s="1">
        <v>17</v>
      </c>
      <c r="H1205" s="1">
        <f t="shared" si="91"/>
        <v>17</v>
      </c>
      <c r="I1205">
        <f t="shared" si="95"/>
        <v>0</v>
      </c>
      <c r="J1205">
        <f t="shared" si="92"/>
        <v>0</v>
      </c>
      <c r="K1205" s="1">
        <f t="shared" si="93"/>
        <v>17</v>
      </c>
      <c r="L1205" s="1">
        <f t="shared" si="94"/>
        <v>0</v>
      </c>
    </row>
    <row r="1206" spans="1:12" x14ac:dyDescent="0.2">
      <c r="A1206" t="s">
        <v>3291</v>
      </c>
      <c r="B1206" s="1">
        <v>69884002</v>
      </c>
      <c r="C1206" t="s">
        <v>1909</v>
      </c>
      <c r="D1206" t="s">
        <v>1910</v>
      </c>
      <c r="E1206" s="1">
        <v>47948</v>
      </c>
      <c r="F1206" s="1">
        <v>17</v>
      </c>
      <c r="H1206" s="1">
        <f t="shared" si="91"/>
        <v>17</v>
      </c>
      <c r="I1206">
        <f t="shared" si="95"/>
        <v>0</v>
      </c>
      <c r="J1206">
        <f t="shared" si="92"/>
        <v>0</v>
      </c>
      <c r="K1206" s="1">
        <f t="shared" si="93"/>
        <v>17</v>
      </c>
      <c r="L1206" s="1">
        <f t="shared" si="94"/>
        <v>0</v>
      </c>
    </row>
    <row r="1207" spans="1:12" x14ac:dyDescent="0.2">
      <c r="A1207" t="s">
        <v>3291</v>
      </c>
      <c r="B1207" s="1">
        <v>70102004</v>
      </c>
      <c r="C1207" t="s">
        <v>1915</v>
      </c>
      <c r="D1207" t="s">
        <v>1916</v>
      </c>
      <c r="E1207" s="1">
        <v>69582</v>
      </c>
      <c r="F1207" s="1">
        <v>17</v>
      </c>
      <c r="H1207" s="1">
        <f t="shared" si="91"/>
        <v>17</v>
      </c>
      <c r="I1207">
        <f t="shared" si="95"/>
        <v>0</v>
      </c>
      <c r="J1207">
        <f t="shared" si="92"/>
        <v>0</v>
      </c>
      <c r="K1207" s="1">
        <f t="shared" si="93"/>
        <v>17</v>
      </c>
      <c r="L1207" s="1">
        <f t="shared" si="94"/>
        <v>0</v>
      </c>
    </row>
    <row r="1208" spans="1:12" x14ac:dyDescent="0.2">
      <c r="A1208" t="s">
        <v>3291</v>
      </c>
      <c r="B1208" s="1">
        <v>108192007</v>
      </c>
      <c r="C1208" t="s">
        <v>2299</v>
      </c>
      <c r="D1208" t="s">
        <v>2300</v>
      </c>
      <c r="E1208" s="1">
        <v>47634</v>
      </c>
      <c r="F1208" s="1">
        <v>17</v>
      </c>
      <c r="H1208" s="1">
        <f t="shared" si="91"/>
        <v>17</v>
      </c>
      <c r="I1208">
        <f t="shared" si="95"/>
        <v>0</v>
      </c>
      <c r="J1208">
        <f t="shared" si="92"/>
        <v>0</v>
      </c>
      <c r="K1208" s="1">
        <f t="shared" si="93"/>
        <v>17</v>
      </c>
      <c r="L1208" s="1">
        <f t="shared" si="94"/>
        <v>0</v>
      </c>
    </row>
    <row r="1209" spans="1:12" x14ac:dyDescent="0.2">
      <c r="A1209" t="s">
        <v>3291</v>
      </c>
      <c r="B1209" s="1">
        <v>111478002</v>
      </c>
      <c r="C1209" t="s">
        <v>2361</v>
      </c>
      <c r="D1209" t="s">
        <v>22</v>
      </c>
      <c r="E1209" s="1">
        <v>81701</v>
      </c>
      <c r="F1209" s="1">
        <v>17</v>
      </c>
      <c r="H1209" s="1">
        <f t="shared" si="91"/>
        <v>17</v>
      </c>
      <c r="I1209">
        <f t="shared" si="95"/>
        <v>0</v>
      </c>
      <c r="J1209">
        <f t="shared" si="92"/>
        <v>0</v>
      </c>
      <c r="K1209" s="1">
        <f t="shared" si="93"/>
        <v>17</v>
      </c>
      <c r="L1209" s="1">
        <f t="shared" si="94"/>
        <v>0</v>
      </c>
    </row>
    <row r="1210" spans="1:12" x14ac:dyDescent="0.2">
      <c r="A1210" t="s">
        <v>3297</v>
      </c>
      <c r="B1210" s="1">
        <v>50914008</v>
      </c>
      <c r="C1210" t="s">
        <v>2686</v>
      </c>
      <c r="D1210" t="s">
        <v>2687</v>
      </c>
      <c r="E1210" s="1">
        <v>49771</v>
      </c>
      <c r="F1210" s="1">
        <v>17</v>
      </c>
      <c r="H1210" s="1">
        <f t="shared" si="91"/>
        <v>17</v>
      </c>
      <c r="I1210">
        <f t="shared" si="95"/>
        <v>0</v>
      </c>
      <c r="J1210">
        <f t="shared" si="92"/>
        <v>0</v>
      </c>
      <c r="K1210" s="1">
        <f t="shared" si="93"/>
        <v>17</v>
      </c>
      <c r="L1210" s="1">
        <f t="shared" si="94"/>
        <v>0</v>
      </c>
    </row>
    <row r="1211" spans="1:12" x14ac:dyDescent="0.2">
      <c r="A1211" t="s">
        <v>3297</v>
      </c>
      <c r="B1211" s="1">
        <v>56304003</v>
      </c>
      <c r="C1211" t="s">
        <v>2708</v>
      </c>
      <c r="D1211" t="s">
        <v>1243</v>
      </c>
      <c r="E1211" s="1">
        <v>64403</v>
      </c>
      <c r="F1211" s="1">
        <v>17</v>
      </c>
      <c r="H1211" s="1">
        <f t="shared" si="91"/>
        <v>17</v>
      </c>
      <c r="I1211">
        <f t="shared" si="95"/>
        <v>0</v>
      </c>
      <c r="J1211">
        <f t="shared" si="92"/>
        <v>0</v>
      </c>
      <c r="K1211" s="1">
        <f t="shared" si="93"/>
        <v>17</v>
      </c>
      <c r="L1211" s="1">
        <f t="shared" si="94"/>
        <v>0</v>
      </c>
    </row>
    <row r="1212" spans="1:12" x14ac:dyDescent="0.2">
      <c r="A1212" t="s">
        <v>3297</v>
      </c>
      <c r="B1212" s="1">
        <v>90065006</v>
      </c>
      <c r="C1212" t="s">
        <v>2929</v>
      </c>
      <c r="D1212" t="s">
        <v>22</v>
      </c>
      <c r="E1212" s="1">
        <v>60284</v>
      </c>
      <c r="F1212" s="1">
        <v>17</v>
      </c>
      <c r="H1212" s="1">
        <f t="shared" si="91"/>
        <v>17</v>
      </c>
      <c r="I1212">
        <f t="shared" si="95"/>
        <v>0</v>
      </c>
      <c r="J1212">
        <f t="shared" si="92"/>
        <v>0</v>
      </c>
      <c r="K1212" s="1">
        <f t="shared" si="93"/>
        <v>17</v>
      </c>
      <c r="L1212" s="1">
        <f t="shared" si="94"/>
        <v>0</v>
      </c>
    </row>
    <row r="1213" spans="1:12" x14ac:dyDescent="0.2">
      <c r="A1213" t="s">
        <v>3297</v>
      </c>
      <c r="B1213" s="1">
        <v>93172007</v>
      </c>
      <c r="C1213" t="s">
        <v>3213</v>
      </c>
      <c r="D1213" t="s">
        <v>3214</v>
      </c>
      <c r="E1213" s="1">
        <v>73994</v>
      </c>
      <c r="F1213" s="1">
        <v>17</v>
      </c>
      <c r="H1213" s="1">
        <f t="shared" si="91"/>
        <v>17</v>
      </c>
      <c r="I1213">
        <f t="shared" si="95"/>
        <v>0</v>
      </c>
      <c r="J1213">
        <f t="shared" si="92"/>
        <v>0</v>
      </c>
      <c r="K1213" s="1">
        <f t="shared" si="93"/>
        <v>17</v>
      </c>
      <c r="L1213" s="1">
        <f t="shared" si="94"/>
        <v>0</v>
      </c>
    </row>
    <row r="1214" spans="1:12" x14ac:dyDescent="0.2">
      <c r="A1214" t="s">
        <v>3297</v>
      </c>
      <c r="B1214" s="1">
        <v>3526086003</v>
      </c>
      <c r="C1214" t="s">
        <v>3184</v>
      </c>
      <c r="D1214" t="s">
        <v>22</v>
      </c>
      <c r="E1214" s="1">
        <v>72785</v>
      </c>
      <c r="F1214" s="1">
        <v>17</v>
      </c>
      <c r="H1214" s="1">
        <f t="shared" si="91"/>
        <v>17</v>
      </c>
      <c r="I1214">
        <f t="shared" si="95"/>
        <v>0</v>
      </c>
      <c r="J1214">
        <f t="shared" si="92"/>
        <v>0</v>
      </c>
      <c r="K1214" s="1">
        <f t="shared" si="93"/>
        <v>17</v>
      </c>
      <c r="L1214" s="1">
        <f t="shared" si="94"/>
        <v>0</v>
      </c>
    </row>
    <row r="1215" spans="1:12" x14ac:dyDescent="0.2">
      <c r="A1215" t="s">
        <v>3278</v>
      </c>
      <c r="B1215" s="1">
        <v>71053029</v>
      </c>
      <c r="C1215" t="s">
        <v>357</v>
      </c>
      <c r="D1215" t="s">
        <v>358</v>
      </c>
      <c r="E1215" s="1">
        <v>68895</v>
      </c>
      <c r="F1215" s="1">
        <v>16</v>
      </c>
      <c r="H1215" s="1">
        <f t="shared" si="91"/>
        <v>16</v>
      </c>
      <c r="I1215">
        <f t="shared" si="95"/>
        <v>0</v>
      </c>
      <c r="J1215">
        <f t="shared" si="92"/>
        <v>0</v>
      </c>
      <c r="K1215" s="1">
        <f t="shared" si="93"/>
        <v>16</v>
      </c>
      <c r="L1215" s="1">
        <f t="shared" si="94"/>
        <v>0</v>
      </c>
    </row>
    <row r="1216" spans="1:12" x14ac:dyDescent="0.2">
      <c r="A1216" t="s">
        <v>3278</v>
      </c>
      <c r="B1216" s="1">
        <v>114352002</v>
      </c>
      <c r="C1216" t="s">
        <v>705</v>
      </c>
      <c r="D1216" t="s">
        <v>22</v>
      </c>
      <c r="E1216" s="1">
        <v>72722</v>
      </c>
      <c r="F1216" s="1">
        <v>16</v>
      </c>
      <c r="H1216" s="1">
        <f t="shared" si="91"/>
        <v>16</v>
      </c>
      <c r="I1216">
        <f t="shared" si="95"/>
        <v>0</v>
      </c>
      <c r="J1216">
        <f t="shared" si="92"/>
        <v>0</v>
      </c>
      <c r="K1216" s="1">
        <f t="shared" si="93"/>
        <v>16</v>
      </c>
      <c r="L1216" s="1">
        <f t="shared" si="94"/>
        <v>0</v>
      </c>
    </row>
    <row r="1217" spans="1:12" x14ac:dyDescent="0.2">
      <c r="A1217" t="s">
        <v>3287</v>
      </c>
      <c r="B1217" s="1">
        <v>49004001</v>
      </c>
      <c r="C1217" t="s">
        <v>965</v>
      </c>
      <c r="D1217" t="s">
        <v>966</v>
      </c>
      <c r="E1217" s="1">
        <v>56169</v>
      </c>
      <c r="F1217" s="1">
        <v>16</v>
      </c>
      <c r="H1217" s="1">
        <f t="shared" si="91"/>
        <v>16</v>
      </c>
      <c r="I1217">
        <f t="shared" si="95"/>
        <v>0</v>
      </c>
      <c r="J1217">
        <f t="shared" si="92"/>
        <v>0</v>
      </c>
      <c r="K1217" s="1">
        <f t="shared" si="93"/>
        <v>16</v>
      </c>
      <c r="L1217" s="1">
        <f t="shared" si="94"/>
        <v>0</v>
      </c>
    </row>
    <row r="1218" spans="1:12" x14ac:dyDescent="0.2">
      <c r="A1218" t="s">
        <v>3287</v>
      </c>
      <c r="B1218" s="1">
        <v>57958002</v>
      </c>
      <c r="C1218" t="s">
        <v>1017</v>
      </c>
      <c r="D1218" t="s">
        <v>1018</v>
      </c>
      <c r="E1218" s="1">
        <v>62461</v>
      </c>
      <c r="F1218" s="1">
        <v>16</v>
      </c>
      <c r="H1218" s="1">
        <f t="shared" si="91"/>
        <v>16</v>
      </c>
      <c r="I1218">
        <f t="shared" si="95"/>
        <v>0</v>
      </c>
      <c r="J1218">
        <f t="shared" si="92"/>
        <v>0</v>
      </c>
      <c r="K1218" s="1">
        <f t="shared" si="93"/>
        <v>16</v>
      </c>
      <c r="L1218" s="1">
        <f t="shared" si="94"/>
        <v>0</v>
      </c>
    </row>
    <row r="1219" spans="1:12" x14ac:dyDescent="0.2">
      <c r="A1219" t="s">
        <v>3287</v>
      </c>
      <c r="B1219" s="1">
        <v>76963002</v>
      </c>
      <c r="C1219" t="s">
        <v>1130</v>
      </c>
      <c r="D1219" t="s">
        <v>1131</v>
      </c>
      <c r="E1219" s="1">
        <v>77990</v>
      </c>
      <c r="F1219" s="1">
        <v>16</v>
      </c>
      <c r="H1219" s="1">
        <f t="shared" ref="H1219:H1282" si="96">IF(F1219&lt;$H$1,F1219,300)</f>
        <v>16</v>
      </c>
      <c r="I1219">
        <f t="shared" si="95"/>
        <v>0</v>
      </c>
      <c r="J1219">
        <f t="shared" ref="J1219:J1282" si="97">IF(F1219&lt;$I$1,0,(F1219-$I$1))</f>
        <v>0</v>
      </c>
      <c r="K1219" s="1">
        <f t="shared" ref="K1219:K1282" si="98">J1219+I1219+H1219</f>
        <v>16</v>
      </c>
      <c r="L1219" s="1">
        <f t="shared" ref="L1219:L1282" si="99">K1219-F1219</f>
        <v>0</v>
      </c>
    </row>
    <row r="1220" spans="1:12" x14ac:dyDescent="0.2">
      <c r="A1220" t="s">
        <v>3287</v>
      </c>
      <c r="B1220" s="1">
        <v>3527439001</v>
      </c>
      <c r="C1220" t="s">
        <v>2693</v>
      </c>
      <c r="D1220" t="s">
        <v>2694</v>
      </c>
      <c r="E1220" s="1">
        <v>64981</v>
      </c>
      <c r="F1220" s="1">
        <v>16</v>
      </c>
      <c r="H1220" s="1">
        <f t="shared" si="96"/>
        <v>16</v>
      </c>
      <c r="I1220">
        <f t="shared" si="95"/>
        <v>0</v>
      </c>
      <c r="J1220">
        <f t="shared" si="97"/>
        <v>0</v>
      </c>
      <c r="K1220" s="1">
        <f t="shared" si="98"/>
        <v>16</v>
      </c>
      <c r="L1220" s="1">
        <f t="shared" si="99"/>
        <v>0</v>
      </c>
    </row>
    <row r="1221" spans="1:12" x14ac:dyDescent="0.2">
      <c r="A1221" t="s">
        <v>3291</v>
      </c>
      <c r="B1221" s="1">
        <v>27952003</v>
      </c>
      <c r="C1221" t="s">
        <v>1470</v>
      </c>
      <c r="D1221" t="s">
        <v>1471</v>
      </c>
      <c r="E1221" s="1">
        <v>48532</v>
      </c>
      <c r="F1221" s="1">
        <v>16</v>
      </c>
      <c r="H1221" s="1">
        <f t="shared" si="96"/>
        <v>16</v>
      </c>
      <c r="I1221">
        <f t="shared" si="95"/>
        <v>0</v>
      </c>
      <c r="J1221">
        <f t="shared" si="97"/>
        <v>0</v>
      </c>
      <c r="K1221" s="1">
        <f t="shared" si="98"/>
        <v>16</v>
      </c>
      <c r="L1221" s="1">
        <f t="shared" si="99"/>
        <v>0</v>
      </c>
    </row>
    <row r="1222" spans="1:12" x14ac:dyDescent="0.2">
      <c r="A1222" t="s">
        <v>3291</v>
      </c>
      <c r="B1222" s="1">
        <v>30510002</v>
      </c>
      <c r="C1222" t="s">
        <v>1478</v>
      </c>
      <c r="D1222" t="s">
        <v>1479</v>
      </c>
      <c r="E1222" s="1">
        <v>77869</v>
      </c>
      <c r="F1222" s="1">
        <v>16</v>
      </c>
      <c r="H1222" s="1">
        <f t="shared" si="96"/>
        <v>16</v>
      </c>
      <c r="I1222">
        <f t="shared" si="95"/>
        <v>0</v>
      </c>
      <c r="J1222">
        <f t="shared" si="97"/>
        <v>0</v>
      </c>
      <c r="K1222" s="1">
        <f t="shared" si="98"/>
        <v>16</v>
      </c>
      <c r="L1222" s="1">
        <f t="shared" si="99"/>
        <v>0</v>
      </c>
    </row>
    <row r="1223" spans="1:12" x14ac:dyDescent="0.2">
      <c r="A1223" t="s">
        <v>3291</v>
      </c>
      <c r="B1223" s="1">
        <v>112475002</v>
      </c>
      <c r="C1223" t="s">
        <v>2375</v>
      </c>
      <c r="D1223" t="s">
        <v>120</v>
      </c>
      <c r="E1223" s="1">
        <v>75644</v>
      </c>
      <c r="F1223" s="1">
        <v>16</v>
      </c>
      <c r="H1223" s="1">
        <f t="shared" si="96"/>
        <v>16</v>
      </c>
      <c r="I1223">
        <f t="shared" si="95"/>
        <v>0</v>
      </c>
      <c r="J1223">
        <f t="shared" si="97"/>
        <v>0</v>
      </c>
      <c r="K1223" s="1">
        <f t="shared" si="98"/>
        <v>16</v>
      </c>
      <c r="L1223" s="1">
        <f t="shared" si="99"/>
        <v>0</v>
      </c>
    </row>
    <row r="1224" spans="1:12" x14ac:dyDescent="0.2">
      <c r="A1224" t="s">
        <v>3291</v>
      </c>
      <c r="B1224" s="1">
        <v>119054002</v>
      </c>
      <c r="C1224" t="s">
        <v>2454</v>
      </c>
      <c r="D1224" t="s">
        <v>22</v>
      </c>
      <c r="E1224" s="1">
        <v>55844</v>
      </c>
      <c r="F1224" s="1">
        <v>16</v>
      </c>
      <c r="H1224" s="1">
        <f t="shared" si="96"/>
        <v>16</v>
      </c>
      <c r="I1224">
        <f t="shared" si="95"/>
        <v>0</v>
      </c>
      <c r="J1224">
        <f t="shared" si="97"/>
        <v>0</v>
      </c>
      <c r="K1224" s="1">
        <f t="shared" si="98"/>
        <v>16</v>
      </c>
      <c r="L1224" s="1">
        <f t="shared" si="99"/>
        <v>0</v>
      </c>
    </row>
    <row r="1225" spans="1:12" x14ac:dyDescent="0.2">
      <c r="A1225" t="s">
        <v>3297</v>
      </c>
      <c r="B1225" s="1">
        <v>77153004</v>
      </c>
      <c r="C1225" t="s">
        <v>2841</v>
      </c>
      <c r="D1225" t="s">
        <v>798</v>
      </c>
      <c r="E1225" s="1">
        <v>74661</v>
      </c>
      <c r="F1225" s="1">
        <v>16</v>
      </c>
      <c r="H1225" s="1">
        <f t="shared" si="96"/>
        <v>16</v>
      </c>
      <c r="I1225">
        <f t="shared" si="95"/>
        <v>0</v>
      </c>
      <c r="J1225">
        <f t="shared" si="97"/>
        <v>0</v>
      </c>
      <c r="K1225" s="1">
        <f t="shared" si="98"/>
        <v>16</v>
      </c>
      <c r="L1225" s="1">
        <f t="shared" si="99"/>
        <v>0</v>
      </c>
    </row>
    <row r="1226" spans="1:12" x14ac:dyDescent="0.2">
      <c r="A1226" t="s">
        <v>3297</v>
      </c>
      <c r="B1226" s="1">
        <v>90065003</v>
      </c>
      <c r="C1226" t="s">
        <v>2928</v>
      </c>
      <c r="D1226" t="s">
        <v>22</v>
      </c>
      <c r="E1226" s="1">
        <v>73455</v>
      </c>
      <c r="F1226" s="1">
        <v>16</v>
      </c>
      <c r="H1226" s="1">
        <f t="shared" si="96"/>
        <v>16</v>
      </c>
      <c r="I1226">
        <f t="shared" si="95"/>
        <v>0</v>
      </c>
      <c r="J1226">
        <f t="shared" si="97"/>
        <v>0</v>
      </c>
      <c r="K1226" s="1">
        <f t="shared" si="98"/>
        <v>16</v>
      </c>
      <c r="L1226" s="1">
        <f t="shared" si="99"/>
        <v>0</v>
      </c>
    </row>
    <row r="1227" spans="1:12" x14ac:dyDescent="0.2">
      <c r="A1227" t="s">
        <v>3297</v>
      </c>
      <c r="B1227" s="1">
        <v>112573002</v>
      </c>
      <c r="C1227" t="s">
        <v>3050</v>
      </c>
      <c r="D1227" t="s">
        <v>3051</v>
      </c>
      <c r="E1227" s="1">
        <v>65581</v>
      </c>
      <c r="F1227" s="1">
        <v>16</v>
      </c>
      <c r="H1227" s="1">
        <f t="shared" si="96"/>
        <v>16</v>
      </c>
      <c r="I1227">
        <f t="shared" si="95"/>
        <v>0</v>
      </c>
      <c r="J1227">
        <f t="shared" si="97"/>
        <v>0</v>
      </c>
      <c r="K1227" s="1">
        <f t="shared" si="98"/>
        <v>16</v>
      </c>
      <c r="L1227" s="1">
        <f t="shared" si="99"/>
        <v>0</v>
      </c>
    </row>
    <row r="1228" spans="1:12" x14ac:dyDescent="0.2">
      <c r="A1228" t="s">
        <v>3287</v>
      </c>
      <c r="B1228" s="1">
        <v>54174006</v>
      </c>
      <c r="C1228" t="s">
        <v>991</v>
      </c>
      <c r="D1228" t="s">
        <v>992</v>
      </c>
      <c r="E1228" s="1">
        <v>61024</v>
      </c>
      <c r="F1228" s="1">
        <v>15</v>
      </c>
      <c r="H1228" s="1">
        <f t="shared" si="96"/>
        <v>15</v>
      </c>
      <c r="I1228">
        <f t="shared" si="95"/>
        <v>0</v>
      </c>
      <c r="J1228">
        <f t="shared" si="97"/>
        <v>0</v>
      </c>
      <c r="K1228" s="1">
        <f t="shared" si="98"/>
        <v>15</v>
      </c>
      <c r="L1228" s="1">
        <f t="shared" si="99"/>
        <v>0</v>
      </c>
    </row>
    <row r="1229" spans="1:12" x14ac:dyDescent="0.2">
      <c r="A1229" t="s">
        <v>3287</v>
      </c>
      <c r="B1229" s="1">
        <v>114109003</v>
      </c>
      <c r="C1229" t="s">
        <v>1286</v>
      </c>
      <c r="D1229" t="s">
        <v>22</v>
      </c>
      <c r="E1229" s="1">
        <v>59409</v>
      </c>
      <c r="F1229" s="1">
        <v>15</v>
      </c>
      <c r="H1229" s="1">
        <f t="shared" si="96"/>
        <v>15</v>
      </c>
      <c r="I1229">
        <f t="shared" ref="I1229:I1292" si="100">IF((F1229-H1229)&lt;$I$1,(F1229-H1229),($I$1-$H$1))</f>
        <v>0</v>
      </c>
      <c r="J1229">
        <f t="shared" si="97"/>
        <v>0</v>
      </c>
      <c r="K1229" s="1">
        <f t="shared" si="98"/>
        <v>15</v>
      </c>
      <c r="L1229" s="1">
        <f t="shared" si="99"/>
        <v>0</v>
      </c>
    </row>
    <row r="1230" spans="1:12" x14ac:dyDescent="0.2">
      <c r="A1230" t="s">
        <v>3287</v>
      </c>
      <c r="B1230" s="1">
        <v>118190001</v>
      </c>
      <c r="C1230" t="s">
        <v>3209</v>
      </c>
      <c r="D1230" t="s">
        <v>3210</v>
      </c>
      <c r="E1230" s="1">
        <v>70329</v>
      </c>
      <c r="F1230" s="1">
        <v>15</v>
      </c>
      <c r="H1230" s="1">
        <f t="shared" si="96"/>
        <v>15</v>
      </c>
      <c r="I1230">
        <f t="shared" si="100"/>
        <v>0</v>
      </c>
      <c r="J1230">
        <f t="shared" si="97"/>
        <v>0</v>
      </c>
      <c r="K1230" s="1">
        <f t="shared" si="98"/>
        <v>15</v>
      </c>
      <c r="L1230" s="1">
        <f t="shared" si="99"/>
        <v>0</v>
      </c>
    </row>
    <row r="1231" spans="1:12" x14ac:dyDescent="0.2">
      <c r="A1231" t="s">
        <v>3291</v>
      </c>
      <c r="B1231" s="1">
        <v>10282002</v>
      </c>
      <c r="C1231" t="s">
        <v>1414</v>
      </c>
      <c r="D1231" t="s">
        <v>350</v>
      </c>
      <c r="E1231" s="1">
        <v>68638</v>
      </c>
      <c r="F1231" s="1">
        <v>15</v>
      </c>
      <c r="H1231" s="1">
        <f t="shared" si="96"/>
        <v>15</v>
      </c>
      <c r="I1231">
        <f t="shared" si="100"/>
        <v>0</v>
      </c>
      <c r="J1231">
        <f t="shared" si="97"/>
        <v>0</v>
      </c>
      <c r="K1231" s="1">
        <f t="shared" si="98"/>
        <v>15</v>
      </c>
      <c r="L1231" s="1">
        <f t="shared" si="99"/>
        <v>0</v>
      </c>
    </row>
    <row r="1232" spans="1:12" x14ac:dyDescent="0.2">
      <c r="A1232" t="s">
        <v>3291</v>
      </c>
      <c r="B1232" s="1">
        <v>37134002</v>
      </c>
      <c r="C1232" t="s">
        <v>1524</v>
      </c>
      <c r="D1232" t="s">
        <v>1525</v>
      </c>
      <c r="E1232" s="1">
        <v>74616</v>
      </c>
      <c r="F1232" s="1">
        <v>15</v>
      </c>
      <c r="H1232" s="1">
        <f t="shared" si="96"/>
        <v>15</v>
      </c>
      <c r="I1232">
        <f t="shared" si="100"/>
        <v>0</v>
      </c>
      <c r="J1232">
        <f t="shared" si="97"/>
        <v>0</v>
      </c>
      <c r="K1232" s="1">
        <f t="shared" si="98"/>
        <v>15</v>
      </c>
      <c r="L1232" s="1">
        <f t="shared" si="99"/>
        <v>0</v>
      </c>
    </row>
    <row r="1233" spans="1:12" x14ac:dyDescent="0.2">
      <c r="A1233" t="s">
        <v>3291</v>
      </c>
      <c r="B1233" s="1">
        <v>53109005</v>
      </c>
      <c r="C1233" t="s">
        <v>1701</v>
      </c>
      <c r="D1233" t="s">
        <v>1702</v>
      </c>
      <c r="E1233" s="1">
        <v>48862</v>
      </c>
      <c r="F1233" s="1">
        <v>15</v>
      </c>
      <c r="H1233" s="1">
        <f t="shared" si="96"/>
        <v>15</v>
      </c>
      <c r="I1233">
        <f t="shared" si="100"/>
        <v>0</v>
      </c>
      <c r="J1233">
        <f t="shared" si="97"/>
        <v>0</v>
      </c>
      <c r="K1233" s="1">
        <f t="shared" si="98"/>
        <v>15</v>
      </c>
      <c r="L1233" s="1">
        <f t="shared" si="99"/>
        <v>0</v>
      </c>
    </row>
    <row r="1234" spans="1:12" x14ac:dyDescent="0.2">
      <c r="A1234" t="s">
        <v>3291</v>
      </c>
      <c r="B1234" s="1">
        <v>58211001</v>
      </c>
      <c r="C1234" t="s">
        <v>1756</v>
      </c>
      <c r="D1234" t="s">
        <v>1757</v>
      </c>
      <c r="E1234" s="1">
        <v>67525</v>
      </c>
      <c r="F1234" s="1">
        <v>15</v>
      </c>
      <c r="H1234" s="1">
        <f t="shared" si="96"/>
        <v>15</v>
      </c>
      <c r="I1234">
        <f t="shared" si="100"/>
        <v>0</v>
      </c>
      <c r="J1234">
        <f t="shared" si="97"/>
        <v>0</v>
      </c>
      <c r="K1234" s="1">
        <f t="shared" si="98"/>
        <v>15</v>
      </c>
      <c r="L1234" s="1">
        <f t="shared" si="99"/>
        <v>0</v>
      </c>
    </row>
    <row r="1235" spans="1:12" x14ac:dyDescent="0.2">
      <c r="A1235" t="s">
        <v>3291</v>
      </c>
      <c r="B1235" s="1">
        <v>58412002</v>
      </c>
      <c r="C1235" t="s">
        <v>1769</v>
      </c>
      <c r="D1235" t="s">
        <v>112</v>
      </c>
      <c r="E1235" s="1">
        <v>47863</v>
      </c>
      <c r="F1235" s="1">
        <v>15</v>
      </c>
      <c r="H1235" s="1">
        <f t="shared" si="96"/>
        <v>15</v>
      </c>
      <c r="I1235">
        <f t="shared" si="100"/>
        <v>0</v>
      </c>
      <c r="J1235">
        <f t="shared" si="97"/>
        <v>0</v>
      </c>
      <c r="K1235" s="1">
        <f t="shared" si="98"/>
        <v>15</v>
      </c>
      <c r="L1235" s="1">
        <f t="shared" si="99"/>
        <v>0</v>
      </c>
    </row>
    <row r="1236" spans="1:12" x14ac:dyDescent="0.2">
      <c r="A1236" t="s">
        <v>3291</v>
      </c>
      <c r="B1236" s="1">
        <v>63790002</v>
      </c>
      <c r="C1236" t="s">
        <v>1838</v>
      </c>
      <c r="D1236" t="s">
        <v>1839</v>
      </c>
      <c r="E1236" s="1">
        <v>52961</v>
      </c>
      <c r="F1236" s="1">
        <v>15</v>
      </c>
      <c r="H1236" s="1">
        <f t="shared" si="96"/>
        <v>15</v>
      </c>
      <c r="I1236">
        <f t="shared" si="100"/>
        <v>0</v>
      </c>
      <c r="J1236">
        <f t="shared" si="97"/>
        <v>0</v>
      </c>
      <c r="K1236" s="1">
        <f t="shared" si="98"/>
        <v>15</v>
      </c>
      <c r="L1236" s="1">
        <f t="shared" si="99"/>
        <v>0</v>
      </c>
    </row>
    <row r="1237" spans="1:12" x14ac:dyDescent="0.2">
      <c r="A1237" t="s">
        <v>3291</v>
      </c>
      <c r="B1237" s="1">
        <v>66509002</v>
      </c>
      <c r="C1237" t="s">
        <v>1870</v>
      </c>
      <c r="D1237" t="s">
        <v>1871</v>
      </c>
      <c r="E1237" s="1">
        <v>49583</v>
      </c>
      <c r="F1237" s="1">
        <v>15</v>
      </c>
      <c r="H1237" s="1">
        <f t="shared" si="96"/>
        <v>15</v>
      </c>
      <c r="I1237">
        <f t="shared" si="100"/>
        <v>0</v>
      </c>
      <c r="J1237">
        <f t="shared" si="97"/>
        <v>0</v>
      </c>
      <c r="K1237" s="1">
        <f t="shared" si="98"/>
        <v>15</v>
      </c>
      <c r="L1237" s="1">
        <f t="shared" si="99"/>
        <v>0</v>
      </c>
    </row>
    <row r="1238" spans="1:12" x14ac:dyDescent="0.2">
      <c r="A1238" t="s">
        <v>3291</v>
      </c>
      <c r="B1238" s="1">
        <v>84983002</v>
      </c>
      <c r="C1238" t="s">
        <v>2083</v>
      </c>
      <c r="D1238" t="s">
        <v>2084</v>
      </c>
      <c r="E1238" s="1">
        <v>61860</v>
      </c>
      <c r="F1238" s="1">
        <v>15</v>
      </c>
      <c r="H1238" s="1">
        <f t="shared" si="96"/>
        <v>15</v>
      </c>
      <c r="I1238">
        <f t="shared" si="100"/>
        <v>0</v>
      </c>
      <c r="J1238">
        <f t="shared" si="97"/>
        <v>0</v>
      </c>
      <c r="K1238" s="1">
        <f t="shared" si="98"/>
        <v>15</v>
      </c>
      <c r="L1238" s="1">
        <f t="shared" si="99"/>
        <v>0</v>
      </c>
    </row>
    <row r="1239" spans="1:12" x14ac:dyDescent="0.2">
      <c r="A1239" t="s">
        <v>3291</v>
      </c>
      <c r="B1239" s="1">
        <v>113739002</v>
      </c>
      <c r="C1239" t="s">
        <v>2387</v>
      </c>
      <c r="D1239" t="s">
        <v>22</v>
      </c>
      <c r="E1239" s="1">
        <v>78420</v>
      </c>
      <c r="F1239" s="1">
        <v>15</v>
      </c>
      <c r="H1239" s="1">
        <f t="shared" si="96"/>
        <v>15</v>
      </c>
      <c r="I1239">
        <f t="shared" si="100"/>
        <v>0</v>
      </c>
      <c r="J1239">
        <f t="shared" si="97"/>
        <v>0</v>
      </c>
      <c r="K1239" s="1">
        <f t="shared" si="98"/>
        <v>15</v>
      </c>
      <c r="L1239" s="1">
        <f t="shared" si="99"/>
        <v>0</v>
      </c>
    </row>
    <row r="1240" spans="1:12" x14ac:dyDescent="0.2">
      <c r="A1240" t="s">
        <v>3291</v>
      </c>
      <c r="B1240" s="1">
        <v>3527578001</v>
      </c>
      <c r="C1240" t="s">
        <v>3296</v>
      </c>
      <c r="D1240" t="s">
        <v>1831</v>
      </c>
      <c r="E1240" s="1">
        <v>56545</v>
      </c>
      <c r="F1240" s="1">
        <v>15</v>
      </c>
      <c r="H1240" s="1">
        <f t="shared" si="96"/>
        <v>15</v>
      </c>
      <c r="I1240">
        <f t="shared" si="100"/>
        <v>0</v>
      </c>
      <c r="J1240">
        <f t="shared" si="97"/>
        <v>0</v>
      </c>
      <c r="K1240" s="1">
        <f t="shared" si="98"/>
        <v>15</v>
      </c>
      <c r="L1240" s="1">
        <f t="shared" si="99"/>
        <v>0</v>
      </c>
    </row>
    <row r="1241" spans="1:12" x14ac:dyDescent="0.2">
      <c r="A1241" t="s">
        <v>3297</v>
      </c>
      <c r="B1241" s="1">
        <v>38190001</v>
      </c>
      <c r="C1241" t="s">
        <v>2615</v>
      </c>
      <c r="D1241" t="s">
        <v>2616</v>
      </c>
      <c r="E1241" s="1">
        <v>49086</v>
      </c>
      <c r="F1241" s="1">
        <v>15</v>
      </c>
      <c r="H1241" s="1">
        <f t="shared" si="96"/>
        <v>15</v>
      </c>
      <c r="I1241">
        <f t="shared" si="100"/>
        <v>0</v>
      </c>
      <c r="J1241">
        <f t="shared" si="97"/>
        <v>0</v>
      </c>
      <c r="K1241" s="1">
        <f t="shared" si="98"/>
        <v>15</v>
      </c>
      <c r="L1241" s="1">
        <f t="shared" si="99"/>
        <v>0</v>
      </c>
    </row>
    <row r="1242" spans="1:12" x14ac:dyDescent="0.2">
      <c r="A1242" t="s">
        <v>3297</v>
      </c>
      <c r="B1242" s="1">
        <v>45297009</v>
      </c>
      <c r="C1242" t="s">
        <v>2640</v>
      </c>
      <c r="D1242" t="s">
        <v>2641</v>
      </c>
      <c r="E1242" s="1">
        <v>55437</v>
      </c>
      <c r="F1242" s="1">
        <v>15</v>
      </c>
      <c r="H1242" s="1">
        <f t="shared" si="96"/>
        <v>15</v>
      </c>
      <c r="I1242">
        <f t="shared" si="100"/>
        <v>0</v>
      </c>
      <c r="J1242">
        <f t="shared" si="97"/>
        <v>0</v>
      </c>
      <c r="K1242" s="1">
        <f t="shared" si="98"/>
        <v>15</v>
      </c>
      <c r="L1242" s="1">
        <f t="shared" si="99"/>
        <v>0</v>
      </c>
    </row>
    <row r="1243" spans="1:12" x14ac:dyDescent="0.2">
      <c r="A1243" t="s">
        <v>3297</v>
      </c>
      <c r="B1243" s="1">
        <v>61207001</v>
      </c>
      <c r="C1243" t="s">
        <v>2744</v>
      </c>
      <c r="D1243" t="s">
        <v>412</v>
      </c>
      <c r="E1243" s="1">
        <v>80459</v>
      </c>
      <c r="F1243" s="1">
        <v>15</v>
      </c>
      <c r="H1243" s="1">
        <f t="shared" si="96"/>
        <v>15</v>
      </c>
      <c r="I1243">
        <f t="shared" si="100"/>
        <v>0</v>
      </c>
      <c r="J1243">
        <f t="shared" si="97"/>
        <v>0</v>
      </c>
      <c r="K1243" s="1">
        <f t="shared" si="98"/>
        <v>15</v>
      </c>
      <c r="L1243" s="1">
        <f t="shared" si="99"/>
        <v>0</v>
      </c>
    </row>
    <row r="1244" spans="1:12" x14ac:dyDescent="0.2">
      <c r="A1244" t="s">
        <v>3297</v>
      </c>
      <c r="B1244" s="1">
        <v>113366001</v>
      </c>
      <c r="C1244" t="s">
        <v>3059</v>
      </c>
      <c r="D1244" t="s">
        <v>22</v>
      </c>
      <c r="E1244" s="1">
        <v>75864</v>
      </c>
      <c r="F1244" s="1">
        <v>15</v>
      </c>
      <c r="H1244" s="1">
        <f t="shared" si="96"/>
        <v>15</v>
      </c>
      <c r="I1244">
        <f t="shared" si="100"/>
        <v>0</v>
      </c>
      <c r="J1244">
        <f t="shared" si="97"/>
        <v>0</v>
      </c>
      <c r="K1244" s="1">
        <f t="shared" si="98"/>
        <v>15</v>
      </c>
      <c r="L1244" s="1">
        <f t="shared" si="99"/>
        <v>0</v>
      </c>
    </row>
    <row r="1245" spans="1:12" x14ac:dyDescent="0.2">
      <c r="A1245" t="s">
        <v>3278</v>
      </c>
      <c r="B1245" s="1">
        <v>40742002</v>
      </c>
      <c r="C1245" t="s">
        <v>111</v>
      </c>
      <c r="D1245" t="s">
        <v>112</v>
      </c>
      <c r="E1245" s="1">
        <v>77147</v>
      </c>
      <c r="F1245" s="1">
        <v>14</v>
      </c>
      <c r="H1245" s="1">
        <f t="shared" si="96"/>
        <v>14</v>
      </c>
      <c r="I1245">
        <f t="shared" si="100"/>
        <v>0</v>
      </c>
      <c r="J1245">
        <f t="shared" si="97"/>
        <v>0</v>
      </c>
      <c r="K1245" s="1">
        <f t="shared" si="98"/>
        <v>14</v>
      </c>
      <c r="L1245" s="1">
        <f t="shared" si="99"/>
        <v>0</v>
      </c>
    </row>
    <row r="1246" spans="1:12" x14ac:dyDescent="0.2">
      <c r="A1246" t="s">
        <v>3278</v>
      </c>
      <c r="B1246" s="1">
        <v>46610006</v>
      </c>
      <c r="C1246" t="s">
        <v>151</v>
      </c>
      <c r="D1246" t="s">
        <v>152</v>
      </c>
      <c r="E1246" s="1">
        <v>54085</v>
      </c>
      <c r="F1246" s="1">
        <v>14</v>
      </c>
      <c r="H1246" s="1">
        <f t="shared" si="96"/>
        <v>14</v>
      </c>
      <c r="I1246">
        <f t="shared" si="100"/>
        <v>0</v>
      </c>
      <c r="J1246">
        <f t="shared" si="97"/>
        <v>0</v>
      </c>
      <c r="K1246" s="1">
        <f t="shared" si="98"/>
        <v>14</v>
      </c>
      <c r="L1246" s="1">
        <f t="shared" si="99"/>
        <v>0</v>
      </c>
    </row>
    <row r="1247" spans="1:12" x14ac:dyDescent="0.2">
      <c r="A1247" t="s">
        <v>3278</v>
      </c>
      <c r="B1247" s="1">
        <v>73280005</v>
      </c>
      <c r="C1247" t="s">
        <v>386</v>
      </c>
      <c r="D1247" t="s">
        <v>22</v>
      </c>
      <c r="E1247" s="1">
        <v>79521</v>
      </c>
      <c r="F1247" s="1">
        <v>14</v>
      </c>
      <c r="H1247" s="1">
        <f t="shared" si="96"/>
        <v>14</v>
      </c>
      <c r="I1247">
        <f t="shared" si="100"/>
        <v>0</v>
      </c>
      <c r="J1247">
        <f t="shared" si="97"/>
        <v>0</v>
      </c>
      <c r="K1247" s="1">
        <f t="shared" si="98"/>
        <v>14</v>
      </c>
      <c r="L1247" s="1">
        <f t="shared" si="99"/>
        <v>0</v>
      </c>
    </row>
    <row r="1248" spans="1:12" x14ac:dyDescent="0.2">
      <c r="A1248" t="s">
        <v>3278</v>
      </c>
      <c r="B1248" s="1">
        <v>84969002</v>
      </c>
      <c r="C1248" t="s">
        <v>512</v>
      </c>
      <c r="D1248" t="s">
        <v>513</v>
      </c>
      <c r="E1248" s="1">
        <v>82898</v>
      </c>
      <c r="F1248" s="1">
        <v>14</v>
      </c>
      <c r="H1248" s="1">
        <f t="shared" si="96"/>
        <v>14</v>
      </c>
      <c r="I1248">
        <f t="shared" si="100"/>
        <v>0</v>
      </c>
      <c r="J1248">
        <f t="shared" si="97"/>
        <v>0</v>
      </c>
      <c r="K1248" s="1">
        <f t="shared" si="98"/>
        <v>14</v>
      </c>
      <c r="L1248" s="1">
        <f t="shared" si="99"/>
        <v>0</v>
      </c>
    </row>
    <row r="1249" spans="1:12" x14ac:dyDescent="0.2">
      <c r="A1249" t="s">
        <v>3278</v>
      </c>
      <c r="B1249" s="1">
        <v>112269005</v>
      </c>
      <c r="C1249" t="s">
        <v>3281</v>
      </c>
      <c r="D1249" t="s">
        <v>3282</v>
      </c>
      <c r="E1249" s="1">
        <v>86197</v>
      </c>
      <c r="F1249" s="1">
        <v>14</v>
      </c>
      <c r="H1249" s="1">
        <f t="shared" si="96"/>
        <v>14</v>
      </c>
      <c r="I1249">
        <f t="shared" si="100"/>
        <v>0</v>
      </c>
      <c r="J1249">
        <f t="shared" si="97"/>
        <v>0</v>
      </c>
      <c r="K1249" s="1">
        <f t="shared" si="98"/>
        <v>14</v>
      </c>
      <c r="L1249" s="1">
        <f t="shared" si="99"/>
        <v>0</v>
      </c>
    </row>
    <row r="1250" spans="1:12" x14ac:dyDescent="0.2">
      <c r="A1250" t="s">
        <v>3291</v>
      </c>
      <c r="B1250" s="1">
        <v>23190002</v>
      </c>
      <c r="C1250" t="s">
        <v>1452</v>
      </c>
      <c r="D1250" t="s">
        <v>1453</v>
      </c>
      <c r="E1250" s="1">
        <v>76160</v>
      </c>
      <c r="F1250" s="1">
        <v>14</v>
      </c>
      <c r="H1250" s="1">
        <f t="shared" si="96"/>
        <v>14</v>
      </c>
      <c r="I1250">
        <f t="shared" si="100"/>
        <v>0</v>
      </c>
      <c r="J1250">
        <f t="shared" si="97"/>
        <v>0</v>
      </c>
      <c r="K1250" s="1">
        <f t="shared" si="98"/>
        <v>14</v>
      </c>
      <c r="L1250" s="1">
        <f t="shared" si="99"/>
        <v>0</v>
      </c>
    </row>
    <row r="1251" spans="1:12" x14ac:dyDescent="0.2">
      <c r="A1251" t="s">
        <v>3291</v>
      </c>
      <c r="B1251" s="1">
        <v>49217003</v>
      </c>
      <c r="C1251" t="s">
        <v>1650</v>
      </c>
      <c r="D1251" t="s">
        <v>1651</v>
      </c>
      <c r="E1251" s="1">
        <v>82506</v>
      </c>
      <c r="F1251" s="1">
        <v>14</v>
      </c>
      <c r="H1251" s="1">
        <f t="shared" si="96"/>
        <v>14</v>
      </c>
      <c r="I1251">
        <f t="shared" si="100"/>
        <v>0</v>
      </c>
      <c r="J1251">
        <f t="shared" si="97"/>
        <v>0</v>
      </c>
      <c r="K1251" s="1">
        <f t="shared" si="98"/>
        <v>14</v>
      </c>
      <c r="L1251" s="1">
        <f t="shared" si="99"/>
        <v>0</v>
      </c>
    </row>
    <row r="1252" spans="1:12" x14ac:dyDescent="0.2">
      <c r="A1252" t="s">
        <v>3291</v>
      </c>
      <c r="B1252" s="1">
        <v>50116002</v>
      </c>
      <c r="C1252" t="s">
        <v>1665</v>
      </c>
      <c r="D1252" t="s">
        <v>397</v>
      </c>
      <c r="E1252" s="1">
        <v>53234</v>
      </c>
      <c r="F1252" s="1">
        <v>14</v>
      </c>
      <c r="H1252" s="1">
        <f t="shared" si="96"/>
        <v>14</v>
      </c>
      <c r="I1252">
        <f t="shared" si="100"/>
        <v>0</v>
      </c>
      <c r="J1252">
        <f t="shared" si="97"/>
        <v>0</v>
      </c>
      <c r="K1252" s="1">
        <f t="shared" si="98"/>
        <v>14</v>
      </c>
      <c r="L1252" s="1">
        <f t="shared" si="99"/>
        <v>0</v>
      </c>
    </row>
    <row r="1253" spans="1:12" x14ac:dyDescent="0.2">
      <c r="A1253" t="s">
        <v>3291</v>
      </c>
      <c r="B1253" s="1">
        <v>67061003</v>
      </c>
      <c r="C1253" t="s">
        <v>1878</v>
      </c>
      <c r="D1253" t="s">
        <v>212</v>
      </c>
      <c r="E1253" s="1">
        <v>70347</v>
      </c>
      <c r="F1253" s="1">
        <v>14</v>
      </c>
      <c r="H1253" s="1">
        <f t="shared" si="96"/>
        <v>14</v>
      </c>
      <c r="I1253">
        <f t="shared" si="100"/>
        <v>0</v>
      </c>
      <c r="J1253">
        <f t="shared" si="97"/>
        <v>0</v>
      </c>
      <c r="K1253" s="1">
        <f t="shared" si="98"/>
        <v>14</v>
      </c>
      <c r="L1253" s="1">
        <f t="shared" si="99"/>
        <v>0</v>
      </c>
    </row>
    <row r="1254" spans="1:12" x14ac:dyDescent="0.2">
      <c r="A1254" t="s">
        <v>3291</v>
      </c>
      <c r="B1254" s="1">
        <v>68976006</v>
      </c>
      <c r="C1254" t="s">
        <v>1896</v>
      </c>
      <c r="D1254" t="s">
        <v>1897</v>
      </c>
      <c r="E1254" s="1">
        <v>54003</v>
      </c>
      <c r="F1254" s="1">
        <v>14</v>
      </c>
      <c r="H1254" s="1">
        <f t="shared" si="96"/>
        <v>14</v>
      </c>
      <c r="I1254">
        <f t="shared" si="100"/>
        <v>0</v>
      </c>
      <c r="J1254">
        <f t="shared" si="97"/>
        <v>0</v>
      </c>
      <c r="K1254" s="1">
        <f t="shared" si="98"/>
        <v>14</v>
      </c>
      <c r="L1254" s="1">
        <f t="shared" si="99"/>
        <v>0</v>
      </c>
    </row>
    <row r="1255" spans="1:12" x14ac:dyDescent="0.2">
      <c r="A1255" t="s">
        <v>3291</v>
      </c>
      <c r="B1255" s="1">
        <v>71692002</v>
      </c>
      <c r="C1255" t="s">
        <v>1934</v>
      </c>
      <c r="D1255" t="s">
        <v>22</v>
      </c>
      <c r="E1255" s="1">
        <v>59767</v>
      </c>
      <c r="F1255" s="1">
        <v>14</v>
      </c>
      <c r="H1255" s="1">
        <f t="shared" si="96"/>
        <v>14</v>
      </c>
      <c r="I1255">
        <f t="shared" si="100"/>
        <v>0</v>
      </c>
      <c r="J1255">
        <f t="shared" si="97"/>
        <v>0</v>
      </c>
      <c r="K1255" s="1">
        <f t="shared" si="98"/>
        <v>14</v>
      </c>
      <c r="L1255" s="1">
        <f t="shared" si="99"/>
        <v>0</v>
      </c>
    </row>
    <row r="1256" spans="1:12" x14ac:dyDescent="0.2">
      <c r="A1256" t="s">
        <v>3291</v>
      </c>
      <c r="B1256" s="1">
        <v>73790003</v>
      </c>
      <c r="C1256" t="s">
        <v>1955</v>
      </c>
      <c r="D1256" t="s">
        <v>324</v>
      </c>
      <c r="E1256" s="1">
        <v>79242</v>
      </c>
      <c r="F1256" s="1">
        <v>14</v>
      </c>
      <c r="H1256" s="1">
        <f t="shared" si="96"/>
        <v>14</v>
      </c>
      <c r="I1256">
        <f t="shared" si="100"/>
        <v>0</v>
      </c>
      <c r="J1256">
        <f t="shared" si="97"/>
        <v>0</v>
      </c>
      <c r="K1256" s="1">
        <f t="shared" si="98"/>
        <v>14</v>
      </c>
      <c r="L1256" s="1">
        <f t="shared" si="99"/>
        <v>0</v>
      </c>
    </row>
    <row r="1257" spans="1:12" x14ac:dyDescent="0.2">
      <c r="A1257" t="s">
        <v>3291</v>
      </c>
      <c r="B1257" s="1">
        <v>74558002</v>
      </c>
      <c r="C1257" t="s">
        <v>1967</v>
      </c>
      <c r="D1257" t="s">
        <v>412</v>
      </c>
      <c r="E1257" s="1">
        <v>73851</v>
      </c>
      <c r="F1257" s="1">
        <v>14</v>
      </c>
      <c r="H1257" s="1">
        <f t="shared" si="96"/>
        <v>14</v>
      </c>
      <c r="I1257">
        <f t="shared" si="100"/>
        <v>0</v>
      </c>
      <c r="J1257">
        <f t="shared" si="97"/>
        <v>0</v>
      </c>
      <c r="K1257" s="1">
        <f t="shared" si="98"/>
        <v>14</v>
      </c>
      <c r="L1257" s="1">
        <f t="shared" si="99"/>
        <v>0</v>
      </c>
    </row>
    <row r="1258" spans="1:12" x14ac:dyDescent="0.2">
      <c r="A1258" t="s">
        <v>3291</v>
      </c>
      <c r="B1258" s="1">
        <v>80249002</v>
      </c>
      <c r="C1258" t="s">
        <v>2021</v>
      </c>
      <c r="D1258" t="s">
        <v>2022</v>
      </c>
      <c r="E1258" s="1">
        <v>50151</v>
      </c>
      <c r="F1258" s="1">
        <v>14</v>
      </c>
      <c r="H1258" s="1">
        <f t="shared" si="96"/>
        <v>14</v>
      </c>
      <c r="I1258">
        <f t="shared" si="100"/>
        <v>0</v>
      </c>
      <c r="J1258">
        <f t="shared" si="97"/>
        <v>0</v>
      </c>
      <c r="K1258" s="1">
        <f t="shared" si="98"/>
        <v>14</v>
      </c>
      <c r="L1258" s="1">
        <f t="shared" si="99"/>
        <v>0</v>
      </c>
    </row>
    <row r="1259" spans="1:12" x14ac:dyDescent="0.2">
      <c r="A1259" t="s">
        <v>3291</v>
      </c>
      <c r="B1259" s="1">
        <v>104284003</v>
      </c>
      <c r="C1259" t="s">
        <v>2233</v>
      </c>
      <c r="D1259" t="s">
        <v>2234</v>
      </c>
      <c r="E1259" s="1">
        <v>58061</v>
      </c>
      <c r="F1259" s="1">
        <v>14</v>
      </c>
      <c r="H1259" s="1">
        <f t="shared" si="96"/>
        <v>14</v>
      </c>
      <c r="I1259">
        <f t="shared" si="100"/>
        <v>0</v>
      </c>
      <c r="J1259">
        <f t="shared" si="97"/>
        <v>0</v>
      </c>
      <c r="K1259" s="1">
        <f t="shared" si="98"/>
        <v>14</v>
      </c>
      <c r="L1259" s="1">
        <f t="shared" si="99"/>
        <v>0</v>
      </c>
    </row>
    <row r="1260" spans="1:12" x14ac:dyDescent="0.2">
      <c r="A1260" t="s">
        <v>3291</v>
      </c>
      <c r="B1260" s="1">
        <v>108477002</v>
      </c>
      <c r="C1260" t="s">
        <v>2307</v>
      </c>
      <c r="D1260" t="s">
        <v>2308</v>
      </c>
      <c r="E1260" s="1">
        <v>64845</v>
      </c>
      <c r="F1260" s="1">
        <v>14</v>
      </c>
      <c r="H1260" s="1">
        <f t="shared" si="96"/>
        <v>14</v>
      </c>
      <c r="I1260">
        <f t="shared" si="100"/>
        <v>0</v>
      </c>
      <c r="J1260">
        <f t="shared" si="97"/>
        <v>0</v>
      </c>
      <c r="K1260" s="1">
        <f t="shared" si="98"/>
        <v>14</v>
      </c>
      <c r="L1260" s="1">
        <f t="shared" si="99"/>
        <v>0</v>
      </c>
    </row>
    <row r="1261" spans="1:12" x14ac:dyDescent="0.2">
      <c r="A1261" t="s">
        <v>3291</v>
      </c>
      <c r="B1261" s="1">
        <v>119272004</v>
      </c>
      <c r="C1261" t="s">
        <v>2457</v>
      </c>
      <c r="D1261" t="s">
        <v>79</v>
      </c>
      <c r="E1261" s="1">
        <v>68248</v>
      </c>
      <c r="F1261" s="1">
        <v>14</v>
      </c>
      <c r="H1261" s="1">
        <f t="shared" si="96"/>
        <v>14</v>
      </c>
      <c r="I1261">
        <f t="shared" si="100"/>
        <v>0</v>
      </c>
      <c r="J1261">
        <f t="shared" si="97"/>
        <v>0</v>
      </c>
      <c r="K1261" s="1">
        <f t="shared" si="98"/>
        <v>14</v>
      </c>
      <c r="L1261" s="1">
        <f t="shared" si="99"/>
        <v>0</v>
      </c>
    </row>
    <row r="1262" spans="1:12" x14ac:dyDescent="0.2">
      <c r="A1262" t="s">
        <v>3297</v>
      </c>
      <c r="B1262" s="1">
        <v>3526406002</v>
      </c>
      <c r="C1262" t="s">
        <v>2890</v>
      </c>
      <c r="D1262" t="s">
        <v>79</v>
      </c>
      <c r="E1262" s="1">
        <v>78106</v>
      </c>
      <c r="F1262" s="1">
        <v>14</v>
      </c>
      <c r="H1262" s="1">
        <f t="shared" si="96"/>
        <v>14</v>
      </c>
      <c r="I1262">
        <f t="shared" si="100"/>
        <v>0</v>
      </c>
      <c r="J1262">
        <f t="shared" si="97"/>
        <v>0</v>
      </c>
      <c r="K1262" s="1">
        <f t="shared" si="98"/>
        <v>14</v>
      </c>
      <c r="L1262" s="1">
        <f t="shared" si="99"/>
        <v>0</v>
      </c>
    </row>
    <row r="1263" spans="1:12" x14ac:dyDescent="0.2">
      <c r="A1263" t="s">
        <v>3278</v>
      </c>
      <c r="B1263" s="1">
        <v>27278002</v>
      </c>
      <c r="C1263" t="s">
        <v>42</v>
      </c>
      <c r="D1263" t="s">
        <v>43</v>
      </c>
      <c r="E1263" s="1">
        <v>72996</v>
      </c>
      <c r="F1263" s="1">
        <v>13</v>
      </c>
      <c r="H1263" s="1">
        <f t="shared" si="96"/>
        <v>13</v>
      </c>
      <c r="I1263">
        <f t="shared" si="100"/>
        <v>0</v>
      </c>
      <c r="J1263">
        <f t="shared" si="97"/>
        <v>0</v>
      </c>
      <c r="K1263" s="1">
        <f t="shared" si="98"/>
        <v>13</v>
      </c>
      <c r="L1263" s="1">
        <f t="shared" si="99"/>
        <v>0</v>
      </c>
    </row>
    <row r="1264" spans="1:12" x14ac:dyDescent="0.2">
      <c r="A1264" t="s">
        <v>3278</v>
      </c>
      <c r="B1264" s="1">
        <v>120145001</v>
      </c>
      <c r="C1264" t="s">
        <v>787</v>
      </c>
      <c r="D1264" t="s">
        <v>788</v>
      </c>
      <c r="E1264" s="1">
        <v>53786</v>
      </c>
      <c r="F1264" s="1">
        <v>13</v>
      </c>
      <c r="H1264" s="1">
        <f t="shared" si="96"/>
        <v>13</v>
      </c>
      <c r="I1264">
        <f t="shared" si="100"/>
        <v>0</v>
      </c>
      <c r="J1264">
        <f t="shared" si="97"/>
        <v>0</v>
      </c>
      <c r="K1264" s="1">
        <f t="shared" si="98"/>
        <v>13</v>
      </c>
      <c r="L1264" s="1">
        <f t="shared" si="99"/>
        <v>0</v>
      </c>
    </row>
    <row r="1265" spans="1:12" x14ac:dyDescent="0.2">
      <c r="A1265" t="s">
        <v>3287</v>
      </c>
      <c r="B1265" s="1">
        <v>61866002</v>
      </c>
      <c r="C1265" t="s">
        <v>1039</v>
      </c>
      <c r="D1265" t="s">
        <v>1040</v>
      </c>
      <c r="E1265" s="1">
        <v>68830</v>
      </c>
      <c r="F1265" s="1">
        <v>13</v>
      </c>
      <c r="H1265" s="1">
        <f t="shared" si="96"/>
        <v>13</v>
      </c>
      <c r="I1265">
        <f t="shared" si="100"/>
        <v>0</v>
      </c>
      <c r="J1265">
        <f t="shared" si="97"/>
        <v>0</v>
      </c>
      <c r="K1265" s="1">
        <f t="shared" si="98"/>
        <v>13</v>
      </c>
      <c r="L1265" s="1">
        <f t="shared" si="99"/>
        <v>0</v>
      </c>
    </row>
    <row r="1266" spans="1:12" x14ac:dyDescent="0.2">
      <c r="A1266" t="s">
        <v>3287</v>
      </c>
      <c r="B1266" s="1">
        <v>85013001</v>
      </c>
      <c r="C1266" t="s">
        <v>1162</v>
      </c>
      <c r="D1266" t="s">
        <v>1163</v>
      </c>
      <c r="E1266" s="1">
        <v>72238</v>
      </c>
      <c r="F1266" s="1">
        <v>13</v>
      </c>
      <c r="H1266" s="1">
        <f t="shared" si="96"/>
        <v>13</v>
      </c>
      <c r="I1266">
        <f t="shared" si="100"/>
        <v>0</v>
      </c>
      <c r="J1266">
        <f t="shared" si="97"/>
        <v>0</v>
      </c>
      <c r="K1266" s="1">
        <f t="shared" si="98"/>
        <v>13</v>
      </c>
      <c r="L1266" s="1">
        <f t="shared" si="99"/>
        <v>0</v>
      </c>
    </row>
    <row r="1267" spans="1:12" x14ac:dyDescent="0.2">
      <c r="A1267" t="s">
        <v>3287</v>
      </c>
      <c r="B1267" s="1">
        <v>89356002</v>
      </c>
      <c r="C1267" t="s">
        <v>1187</v>
      </c>
      <c r="D1267" t="s">
        <v>1188</v>
      </c>
      <c r="E1267" s="1">
        <v>76879</v>
      </c>
      <c r="F1267" s="1">
        <v>13</v>
      </c>
      <c r="H1267" s="1">
        <f t="shared" si="96"/>
        <v>13</v>
      </c>
      <c r="I1267">
        <f t="shared" si="100"/>
        <v>0</v>
      </c>
      <c r="J1267">
        <f t="shared" si="97"/>
        <v>0</v>
      </c>
      <c r="K1267" s="1">
        <f t="shared" si="98"/>
        <v>13</v>
      </c>
      <c r="L1267" s="1">
        <f t="shared" si="99"/>
        <v>0</v>
      </c>
    </row>
    <row r="1268" spans="1:12" x14ac:dyDescent="0.2">
      <c r="A1268" t="s">
        <v>3291</v>
      </c>
      <c r="B1268" s="1">
        <v>10282001</v>
      </c>
      <c r="C1268" t="s">
        <v>1412</v>
      </c>
      <c r="D1268" t="s">
        <v>1413</v>
      </c>
      <c r="E1268" s="1">
        <v>68238</v>
      </c>
      <c r="F1268" s="1">
        <v>13</v>
      </c>
      <c r="H1268" s="1">
        <f t="shared" si="96"/>
        <v>13</v>
      </c>
      <c r="I1268">
        <f t="shared" si="100"/>
        <v>0</v>
      </c>
      <c r="J1268">
        <f t="shared" si="97"/>
        <v>0</v>
      </c>
      <c r="K1268" s="1">
        <f t="shared" si="98"/>
        <v>13</v>
      </c>
      <c r="L1268" s="1">
        <f t="shared" si="99"/>
        <v>0</v>
      </c>
    </row>
    <row r="1269" spans="1:12" x14ac:dyDescent="0.2">
      <c r="A1269" t="s">
        <v>3291</v>
      </c>
      <c r="B1269" s="1">
        <v>39069004</v>
      </c>
      <c r="C1269" t="s">
        <v>1552</v>
      </c>
      <c r="D1269" t="s">
        <v>318</v>
      </c>
      <c r="E1269" s="1">
        <v>66849</v>
      </c>
      <c r="F1269" s="1">
        <v>13</v>
      </c>
      <c r="H1269" s="1">
        <f t="shared" si="96"/>
        <v>13</v>
      </c>
      <c r="I1269">
        <f t="shared" si="100"/>
        <v>0</v>
      </c>
      <c r="J1269">
        <f t="shared" si="97"/>
        <v>0</v>
      </c>
      <c r="K1269" s="1">
        <f t="shared" si="98"/>
        <v>13</v>
      </c>
      <c r="L1269" s="1">
        <f t="shared" si="99"/>
        <v>0</v>
      </c>
    </row>
    <row r="1270" spans="1:12" x14ac:dyDescent="0.2">
      <c r="A1270" t="s">
        <v>3291</v>
      </c>
      <c r="B1270" s="1">
        <v>45447002</v>
      </c>
      <c r="C1270" t="s">
        <v>1587</v>
      </c>
      <c r="D1270" t="s">
        <v>1588</v>
      </c>
      <c r="E1270" s="1">
        <v>74493</v>
      </c>
      <c r="F1270" s="1">
        <v>13</v>
      </c>
      <c r="H1270" s="1">
        <f t="shared" si="96"/>
        <v>13</v>
      </c>
      <c r="I1270">
        <f t="shared" si="100"/>
        <v>0</v>
      </c>
      <c r="J1270">
        <f t="shared" si="97"/>
        <v>0</v>
      </c>
      <c r="K1270" s="1">
        <f t="shared" si="98"/>
        <v>13</v>
      </c>
      <c r="L1270" s="1">
        <f t="shared" si="99"/>
        <v>0</v>
      </c>
    </row>
    <row r="1271" spans="1:12" x14ac:dyDescent="0.2">
      <c r="A1271" t="s">
        <v>3291</v>
      </c>
      <c r="B1271" s="1">
        <v>47099003</v>
      </c>
      <c r="C1271" t="s">
        <v>1626</v>
      </c>
      <c r="D1271" t="s">
        <v>1627</v>
      </c>
      <c r="E1271" s="1">
        <v>59984</v>
      </c>
      <c r="F1271" s="1">
        <v>13</v>
      </c>
      <c r="H1271" s="1">
        <f t="shared" si="96"/>
        <v>13</v>
      </c>
      <c r="I1271">
        <f t="shared" si="100"/>
        <v>0</v>
      </c>
      <c r="J1271">
        <f t="shared" si="97"/>
        <v>0</v>
      </c>
      <c r="K1271" s="1">
        <f t="shared" si="98"/>
        <v>13</v>
      </c>
      <c r="L1271" s="1">
        <f t="shared" si="99"/>
        <v>0</v>
      </c>
    </row>
    <row r="1272" spans="1:12" x14ac:dyDescent="0.2">
      <c r="A1272" t="s">
        <v>3291</v>
      </c>
      <c r="B1272" s="1">
        <v>104977005</v>
      </c>
      <c r="C1272" t="s">
        <v>2242</v>
      </c>
      <c r="D1272" t="s">
        <v>22</v>
      </c>
      <c r="E1272" s="1">
        <v>48003</v>
      </c>
      <c r="F1272" s="1">
        <v>13</v>
      </c>
      <c r="H1272" s="1">
        <f t="shared" si="96"/>
        <v>13</v>
      </c>
      <c r="I1272">
        <f t="shared" si="100"/>
        <v>0</v>
      </c>
      <c r="J1272">
        <f t="shared" si="97"/>
        <v>0</v>
      </c>
      <c r="K1272" s="1">
        <f t="shared" si="98"/>
        <v>13</v>
      </c>
      <c r="L1272" s="1">
        <f t="shared" si="99"/>
        <v>0</v>
      </c>
    </row>
    <row r="1273" spans="1:12" x14ac:dyDescent="0.2">
      <c r="A1273" t="s">
        <v>3291</v>
      </c>
      <c r="B1273" s="1">
        <v>106553001</v>
      </c>
      <c r="C1273" t="s">
        <v>1965</v>
      </c>
      <c r="D1273" t="s">
        <v>2269</v>
      </c>
      <c r="E1273" s="1">
        <v>68630</v>
      </c>
      <c r="F1273" s="1">
        <v>13</v>
      </c>
      <c r="H1273" s="1">
        <f t="shared" si="96"/>
        <v>13</v>
      </c>
      <c r="I1273">
        <f t="shared" si="100"/>
        <v>0</v>
      </c>
      <c r="J1273">
        <f t="shared" si="97"/>
        <v>0</v>
      </c>
      <c r="K1273" s="1">
        <f t="shared" si="98"/>
        <v>13</v>
      </c>
      <c r="L1273" s="1">
        <f t="shared" si="99"/>
        <v>0</v>
      </c>
    </row>
    <row r="1274" spans="1:12" x14ac:dyDescent="0.2">
      <c r="A1274" t="s">
        <v>3291</v>
      </c>
      <c r="B1274" s="1">
        <v>109073002</v>
      </c>
      <c r="C1274" t="s">
        <v>2313</v>
      </c>
      <c r="D1274" t="s">
        <v>2314</v>
      </c>
      <c r="E1274" s="1">
        <v>81963</v>
      </c>
      <c r="F1274" s="1">
        <v>13</v>
      </c>
      <c r="H1274" s="1">
        <f t="shared" si="96"/>
        <v>13</v>
      </c>
      <c r="I1274">
        <f t="shared" si="100"/>
        <v>0</v>
      </c>
      <c r="J1274">
        <f t="shared" si="97"/>
        <v>0</v>
      </c>
      <c r="K1274" s="1">
        <f t="shared" si="98"/>
        <v>13</v>
      </c>
      <c r="L1274" s="1">
        <f t="shared" si="99"/>
        <v>0</v>
      </c>
    </row>
    <row r="1275" spans="1:12" x14ac:dyDescent="0.2">
      <c r="A1275" t="s">
        <v>3291</v>
      </c>
      <c r="B1275" s="1">
        <v>110774002</v>
      </c>
      <c r="C1275" t="s">
        <v>2348</v>
      </c>
      <c r="D1275" t="s">
        <v>2349</v>
      </c>
      <c r="E1275" s="1">
        <v>75546</v>
      </c>
      <c r="F1275" s="1">
        <v>13</v>
      </c>
      <c r="H1275" s="1">
        <f t="shared" si="96"/>
        <v>13</v>
      </c>
      <c r="I1275">
        <f t="shared" si="100"/>
        <v>0</v>
      </c>
      <c r="J1275">
        <f t="shared" si="97"/>
        <v>0</v>
      </c>
      <c r="K1275" s="1">
        <f t="shared" si="98"/>
        <v>13</v>
      </c>
      <c r="L1275" s="1">
        <f t="shared" si="99"/>
        <v>0</v>
      </c>
    </row>
    <row r="1276" spans="1:12" x14ac:dyDescent="0.2">
      <c r="A1276" t="s">
        <v>3297</v>
      </c>
      <c r="B1276" s="1">
        <v>72558002</v>
      </c>
      <c r="C1276" t="s">
        <v>2818</v>
      </c>
      <c r="D1276" t="s">
        <v>1214</v>
      </c>
      <c r="E1276" s="1">
        <v>75257</v>
      </c>
      <c r="F1276" s="1">
        <v>13</v>
      </c>
      <c r="H1276" s="1">
        <f t="shared" si="96"/>
        <v>13</v>
      </c>
      <c r="I1276">
        <f t="shared" si="100"/>
        <v>0</v>
      </c>
      <c r="J1276">
        <f t="shared" si="97"/>
        <v>0</v>
      </c>
      <c r="K1276" s="1">
        <f t="shared" si="98"/>
        <v>13</v>
      </c>
      <c r="L1276" s="1">
        <f t="shared" si="99"/>
        <v>0</v>
      </c>
    </row>
    <row r="1277" spans="1:12" x14ac:dyDescent="0.2">
      <c r="A1277" t="s">
        <v>3297</v>
      </c>
      <c r="B1277" s="1">
        <v>77153005</v>
      </c>
      <c r="C1277" t="s">
        <v>2842</v>
      </c>
      <c r="D1277" t="s">
        <v>2843</v>
      </c>
      <c r="E1277" s="1">
        <v>49890</v>
      </c>
      <c r="F1277" s="1">
        <v>13</v>
      </c>
      <c r="H1277" s="1">
        <f t="shared" si="96"/>
        <v>13</v>
      </c>
      <c r="I1277">
        <f t="shared" si="100"/>
        <v>0</v>
      </c>
      <c r="J1277">
        <f t="shared" si="97"/>
        <v>0</v>
      </c>
      <c r="K1277" s="1">
        <f t="shared" si="98"/>
        <v>13</v>
      </c>
      <c r="L1277" s="1">
        <f t="shared" si="99"/>
        <v>0</v>
      </c>
    </row>
    <row r="1278" spans="1:12" x14ac:dyDescent="0.2">
      <c r="A1278" t="s">
        <v>3278</v>
      </c>
      <c r="B1278" s="1">
        <v>65808003</v>
      </c>
      <c r="C1278" t="s">
        <v>291</v>
      </c>
      <c r="D1278" t="s">
        <v>292</v>
      </c>
      <c r="E1278" s="1">
        <v>57842</v>
      </c>
      <c r="F1278" s="1">
        <v>12</v>
      </c>
      <c r="H1278" s="1">
        <f t="shared" si="96"/>
        <v>12</v>
      </c>
      <c r="I1278">
        <f t="shared" si="100"/>
        <v>0</v>
      </c>
      <c r="J1278">
        <f t="shared" si="97"/>
        <v>0</v>
      </c>
      <c r="K1278" s="1">
        <f t="shared" si="98"/>
        <v>12</v>
      </c>
      <c r="L1278" s="1">
        <f t="shared" si="99"/>
        <v>0</v>
      </c>
    </row>
    <row r="1279" spans="1:12" x14ac:dyDescent="0.2">
      <c r="A1279" t="s">
        <v>3287</v>
      </c>
      <c r="B1279" s="1">
        <v>119981001</v>
      </c>
      <c r="C1279" t="s">
        <v>1350</v>
      </c>
      <c r="D1279" t="s">
        <v>227</v>
      </c>
      <c r="E1279" s="1">
        <v>54283</v>
      </c>
      <c r="F1279" s="1">
        <v>12</v>
      </c>
      <c r="H1279" s="1">
        <f t="shared" si="96"/>
        <v>12</v>
      </c>
      <c r="I1279">
        <f t="shared" si="100"/>
        <v>0</v>
      </c>
      <c r="J1279">
        <f t="shared" si="97"/>
        <v>0</v>
      </c>
      <c r="K1279" s="1">
        <f t="shared" si="98"/>
        <v>12</v>
      </c>
      <c r="L1279" s="1">
        <f t="shared" si="99"/>
        <v>0</v>
      </c>
    </row>
    <row r="1280" spans="1:12" x14ac:dyDescent="0.2">
      <c r="A1280" t="s">
        <v>3291</v>
      </c>
      <c r="B1280" s="1">
        <v>30614003</v>
      </c>
      <c r="C1280" t="s">
        <v>1480</v>
      </c>
      <c r="D1280" t="s">
        <v>1391</v>
      </c>
      <c r="E1280" s="1">
        <v>71392</v>
      </c>
      <c r="F1280" s="1">
        <v>12</v>
      </c>
      <c r="H1280" s="1">
        <f t="shared" si="96"/>
        <v>12</v>
      </c>
      <c r="I1280">
        <f t="shared" si="100"/>
        <v>0</v>
      </c>
      <c r="J1280">
        <f t="shared" si="97"/>
        <v>0</v>
      </c>
      <c r="K1280" s="1">
        <f t="shared" si="98"/>
        <v>12</v>
      </c>
      <c r="L1280" s="1">
        <f t="shared" si="99"/>
        <v>0</v>
      </c>
    </row>
    <row r="1281" spans="1:12" x14ac:dyDescent="0.2">
      <c r="A1281" t="s">
        <v>3291</v>
      </c>
      <c r="B1281" s="1">
        <v>45297005</v>
      </c>
      <c r="C1281" t="s">
        <v>1579</v>
      </c>
      <c r="D1281" t="s">
        <v>1580</v>
      </c>
      <c r="E1281" s="1">
        <v>84026</v>
      </c>
      <c r="F1281" s="1">
        <v>12</v>
      </c>
      <c r="H1281" s="1">
        <f t="shared" si="96"/>
        <v>12</v>
      </c>
      <c r="I1281">
        <f t="shared" si="100"/>
        <v>0</v>
      </c>
      <c r="J1281">
        <f t="shared" si="97"/>
        <v>0</v>
      </c>
      <c r="K1281" s="1">
        <f t="shared" si="98"/>
        <v>12</v>
      </c>
      <c r="L1281" s="1">
        <f t="shared" si="99"/>
        <v>0</v>
      </c>
    </row>
    <row r="1282" spans="1:12" x14ac:dyDescent="0.2">
      <c r="A1282" t="s">
        <v>3291</v>
      </c>
      <c r="B1282" s="1">
        <v>56797003</v>
      </c>
      <c r="C1282" t="s">
        <v>1744</v>
      </c>
      <c r="D1282" t="s">
        <v>1745</v>
      </c>
      <c r="E1282" s="1">
        <v>59072</v>
      </c>
      <c r="F1282" s="1">
        <v>12</v>
      </c>
      <c r="H1282" s="1">
        <f t="shared" si="96"/>
        <v>12</v>
      </c>
      <c r="I1282">
        <f t="shared" si="100"/>
        <v>0</v>
      </c>
      <c r="J1282">
        <f t="shared" si="97"/>
        <v>0</v>
      </c>
      <c r="K1282" s="1">
        <f t="shared" si="98"/>
        <v>12</v>
      </c>
      <c r="L1282" s="1">
        <f t="shared" si="99"/>
        <v>0</v>
      </c>
    </row>
    <row r="1283" spans="1:12" x14ac:dyDescent="0.2">
      <c r="A1283" t="s">
        <v>3291</v>
      </c>
      <c r="B1283" s="1">
        <v>69881002</v>
      </c>
      <c r="C1283" t="s">
        <v>1908</v>
      </c>
      <c r="D1283" t="s">
        <v>22</v>
      </c>
      <c r="E1283" s="1">
        <v>52909</v>
      </c>
      <c r="F1283" s="1">
        <v>12</v>
      </c>
      <c r="H1283" s="1">
        <f t="shared" ref="H1283:H1346" si="101">IF(F1283&lt;$H$1,F1283,300)</f>
        <v>12</v>
      </c>
      <c r="I1283">
        <f t="shared" si="100"/>
        <v>0</v>
      </c>
      <c r="J1283">
        <f t="shared" ref="J1283:J1346" si="102">IF(F1283&lt;$I$1,0,(F1283-$I$1))</f>
        <v>0</v>
      </c>
      <c r="K1283" s="1">
        <f t="shared" ref="K1283:K1346" si="103">J1283+I1283+H1283</f>
        <v>12</v>
      </c>
      <c r="L1283" s="1">
        <f t="shared" ref="L1283:L1346" si="104">K1283-F1283</f>
        <v>0</v>
      </c>
    </row>
    <row r="1284" spans="1:12" x14ac:dyDescent="0.2">
      <c r="A1284" t="s">
        <v>3291</v>
      </c>
      <c r="B1284" s="1">
        <v>80025004</v>
      </c>
      <c r="C1284" t="s">
        <v>2019</v>
      </c>
      <c r="D1284" t="s">
        <v>22</v>
      </c>
      <c r="E1284" s="1">
        <v>81172</v>
      </c>
      <c r="F1284" s="1">
        <v>12</v>
      </c>
      <c r="H1284" s="1">
        <f t="shared" si="101"/>
        <v>12</v>
      </c>
      <c r="I1284">
        <f t="shared" si="100"/>
        <v>0</v>
      </c>
      <c r="J1284">
        <f t="shared" si="102"/>
        <v>0</v>
      </c>
      <c r="K1284" s="1">
        <f t="shared" si="103"/>
        <v>12</v>
      </c>
      <c r="L1284" s="1">
        <f t="shared" si="104"/>
        <v>0</v>
      </c>
    </row>
    <row r="1285" spans="1:12" x14ac:dyDescent="0.2">
      <c r="A1285" t="s">
        <v>3291</v>
      </c>
      <c r="B1285" s="1">
        <v>83919002</v>
      </c>
      <c r="C1285" t="s">
        <v>2058</v>
      </c>
      <c r="D1285" t="s">
        <v>2059</v>
      </c>
      <c r="E1285" s="1">
        <v>54601</v>
      </c>
      <c r="F1285" s="1">
        <v>12</v>
      </c>
      <c r="H1285" s="1">
        <f t="shared" si="101"/>
        <v>12</v>
      </c>
      <c r="I1285">
        <f t="shared" si="100"/>
        <v>0</v>
      </c>
      <c r="J1285">
        <f t="shared" si="102"/>
        <v>0</v>
      </c>
      <c r="K1285" s="1">
        <f t="shared" si="103"/>
        <v>12</v>
      </c>
      <c r="L1285" s="1">
        <f t="shared" si="104"/>
        <v>0</v>
      </c>
    </row>
    <row r="1286" spans="1:12" x14ac:dyDescent="0.2">
      <c r="A1286" t="s">
        <v>3291</v>
      </c>
      <c r="B1286" s="1">
        <v>103208002</v>
      </c>
      <c r="C1286" t="s">
        <v>2208</v>
      </c>
      <c r="D1286" t="s">
        <v>2209</v>
      </c>
      <c r="E1286" s="1">
        <v>62924</v>
      </c>
      <c r="F1286" s="1">
        <v>12</v>
      </c>
      <c r="H1286" s="1">
        <f t="shared" si="101"/>
        <v>12</v>
      </c>
      <c r="I1286">
        <f t="shared" si="100"/>
        <v>0</v>
      </c>
      <c r="J1286">
        <f t="shared" si="102"/>
        <v>0</v>
      </c>
      <c r="K1286" s="1">
        <f t="shared" si="103"/>
        <v>12</v>
      </c>
      <c r="L1286" s="1">
        <f t="shared" si="104"/>
        <v>0</v>
      </c>
    </row>
    <row r="1287" spans="1:12" x14ac:dyDescent="0.2">
      <c r="A1287" t="s">
        <v>3291</v>
      </c>
      <c r="B1287" s="1">
        <v>110574001</v>
      </c>
      <c r="C1287" t="s">
        <v>2346</v>
      </c>
      <c r="D1287" t="s">
        <v>2347</v>
      </c>
      <c r="E1287" s="1">
        <v>54060</v>
      </c>
      <c r="F1287" s="1">
        <v>12</v>
      </c>
      <c r="H1287" s="1">
        <f t="shared" si="101"/>
        <v>12</v>
      </c>
      <c r="I1287">
        <f t="shared" si="100"/>
        <v>0</v>
      </c>
      <c r="J1287">
        <f t="shared" si="102"/>
        <v>0</v>
      </c>
      <c r="K1287" s="1">
        <f t="shared" si="103"/>
        <v>12</v>
      </c>
      <c r="L1287" s="1">
        <f t="shared" si="104"/>
        <v>0</v>
      </c>
    </row>
    <row r="1288" spans="1:12" x14ac:dyDescent="0.2">
      <c r="A1288" t="s">
        <v>3291</v>
      </c>
      <c r="B1288" s="1">
        <v>113801002</v>
      </c>
      <c r="C1288" t="s">
        <v>2390</v>
      </c>
      <c r="D1288" t="s">
        <v>22</v>
      </c>
      <c r="E1288" s="1">
        <v>76201</v>
      </c>
      <c r="F1288" s="1">
        <v>12</v>
      </c>
      <c r="H1288" s="1">
        <f t="shared" si="101"/>
        <v>12</v>
      </c>
      <c r="I1288">
        <f t="shared" si="100"/>
        <v>0</v>
      </c>
      <c r="J1288">
        <f t="shared" si="102"/>
        <v>0</v>
      </c>
      <c r="K1288" s="1">
        <f t="shared" si="103"/>
        <v>12</v>
      </c>
      <c r="L1288" s="1">
        <f t="shared" si="104"/>
        <v>0</v>
      </c>
    </row>
    <row r="1289" spans="1:12" x14ac:dyDescent="0.2">
      <c r="A1289" t="s">
        <v>3297</v>
      </c>
      <c r="B1289" s="1">
        <v>71395006</v>
      </c>
      <c r="C1289" t="s">
        <v>2814</v>
      </c>
      <c r="D1289" t="s">
        <v>22</v>
      </c>
      <c r="E1289" s="1">
        <v>85381</v>
      </c>
      <c r="F1289" s="1">
        <v>12</v>
      </c>
      <c r="H1289" s="1">
        <f t="shared" si="101"/>
        <v>12</v>
      </c>
      <c r="I1289">
        <f t="shared" si="100"/>
        <v>0</v>
      </c>
      <c r="J1289">
        <f t="shared" si="102"/>
        <v>0</v>
      </c>
      <c r="K1289" s="1">
        <f t="shared" si="103"/>
        <v>12</v>
      </c>
      <c r="L1289" s="1">
        <f t="shared" si="104"/>
        <v>0</v>
      </c>
    </row>
    <row r="1290" spans="1:12" x14ac:dyDescent="0.2">
      <c r="A1290" t="s">
        <v>3297</v>
      </c>
      <c r="B1290" s="1">
        <v>120371002</v>
      </c>
      <c r="C1290" t="s">
        <v>3129</v>
      </c>
      <c r="D1290" t="s">
        <v>3130</v>
      </c>
      <c r="E1290" s="1">
        <v>65313</v>
      </c>
      <c r="F1290" s="1">
        <v>12</v>
      </c>
      <c r="H1290" s="1">
        <f t="shared" si="101"/>
        <v>12</v>
      </c>
      <c r="I1290">
        <f t="shared" si="100"/>
        <v>0</v>
      </c>
      <c r="J1290">
        <f t="shared" si="102"/>
        <v>0</v>
      </c>
      <c r="K1290" s="1">
        <f t="shared" si="103"/>
        <v>12</v>
      </c>
      <c r="L1290" s="1">
        <f t="shared" si="104"/>
        <v>0</v>
      </c>
    </row>
    <row r="1291" spans="1:12" x14ac:dyDescent="0.2">
      <c r="A1291" t="s">
        <v>3297</v>
      </c>
      <c r="B1291" s="1">
        <v>120901001</v>
      </c>
      <c r="C1291" t="s">
        <v>3144</v>
      </c>
      <c r="D1291" t="s">
        <v>227</v>
      </c>
      <c r="E1291" s="1">
        <v>76118</v>
      </c>
      <c r="F1291" s="1">
        <v>12</v>
      </c>
      <c r="H1291" s="1">
        <f t="shared" si="101"/>
        <v>12</v>
      </c>
      <c r="I1291">
        <f t="shared" si="100"/>
        <v>0</v>
      </c>
      <c r="J1291">
        <f t="shared" si="102"/>
        <v>0</v>
      </c>
      <c r="K1291" s="1">
        <f t="shared" si="103"/>
        <v>12</v>
      </c>
      <c r="L1291" s="1">
        <f t="shared" si="104"/>
        <v>0</v>
      </c>
    </row>
    <row r="1292" spans="1:12" x14ac:dyDescent="0.2">
      <c r="A1292" t="s">
        <v>3278</v>
      </c>
      <c r="B1292" s="1">
        <v>29784004</v>
      </c>
      <c r="C1292" t="s">
        <v>66</v>
      </c>
      <c r="D1292" t="s">
        <v>67</v>
      </c>
      <c r="E1292" s="1">
        <v>77657</v>
      </c>
      <c r="F1292" s="1">
        <v>11</v>
      </c>
      <c r="H1292" s="1">
        <f t="shared" si="101"/>
        <v>11</v>
      </c>
      <c r="I1292">
        <f t="shared" si="100"/>
        <v>0</v>
      </c>
      <c r="J1292">
        <f t="shared" si="102"/>
        <v>0</v>
      </c>
      <c r="K1292" s="1">
        <f t="shared" si="103"/>
        <v>11</v>
      </c>
      <c r="L1292" s="1">
        <f t="shared" si="104"/>
        <v>0</v>
      </c>
    </row>
    <row r="1293" spans="1:12" x14ac:dyDescent="0.2">
      <c r="A1293" t="s">
        <v>3278</v>
      </c>
      <c r="B1293" s="1">
        <v>37215003</v>
      </c>
      <c r="C1293" t="s">
        <v>85</v>
      </c>
      <c r="D1293" t="s">
        <v>86</v>
      </c>
      <c r="E1293" s="1">
        <v>84042</v>
      </c>
      <c r="F1293" s="1">
        <v>11</v>
      </c>
      <c r="H1293" s="1">
        <f t="shared" si="101"/>
        <v>11</v>
      </c>
      <c r="I1293">
        <f t="shared" ref="I1293:I1356" si="105">IF((F1293-H1293)&lt;$I$1,(F1293-H1293),($I$1-$H$1))</f>
        <v>0</v>
      </c>
      <c r="J1293">
        <f t="shared" si="102"/>
        <v>0</v>
      </c>
      <c r="K1293" s="1">
        <f t="shared" si="103"/>
        <v>11</v>
      </c>
      <c r="L1293" s="1">
        <f t="shared" si="104"/>
        <v>0</v>
      </c>
    </row>
    <row r="1294" spans="1:12" x14ac:dyDescent="0.2">
      <c r="A1294" t="s">
        <v>3278</v>
      </c>
      <c r="B1294" s="1">
        <v>71053021</v>
      </c>
      <c r="C1294" t="s">
        <v>351</v>
      </c>
      <c r="D1294" t="s">
        <v>352</v>
      </c>
      <c r="E1294" s="1">
        <v>48131</v>
      </c>
      <c r="F1294" s="1">
        <v>11</v>
      </c>
      <c r="H1294" s="1">
        <f t="shared" si="101"/>
        <v>11</v>
      </c>
      <c r="I1294">
        <f t="shared" si="105"/>
        <v>0</v>
      </c>
      <c r="J1294">
        <f t="shared" si="102"/>
        <v>0</v>
      </c>
      <c r="K1294" s="1">
        <f t="shared" si="103"/>
        <v>11</v>
      </c>
      <c r="L1294" s="1">
        <f t="shared" si="104"/>
        <v>0</v>
      </c>
    </row>
    <row r="1295" spans="1:12" x14ac:dyDescent="0.2">
      <c r="A1295" t="s">
        <v>3278</v>
      </c>
      <c r="B1295" s="1">
        <v>82384003</v>
      </c>
      <c r="C1295" t="s">
        <v>484</v>
      </c>
      <c r="D1295" t="s">
        <v>485</v>
      </c>
      <c r="E1295" s="1">
        <v>52945</v>
      </c>
      <c r="F1295" s="1">
        <v>11</v>
      </c>
      <c r="H1295" s="1">
        <f t="shared" si="101"/>
        <v>11</v>
      </c>
      <c r="I1295">
        <f t="shared" si="105"/>
        <v>0</v>
      </c>
      <c r="J1295">
        <f t="shared" si="102"/>
        <v>0</v>
      </c>
      <c r="K1295" s="1">
        <f t="shared" si="103"/>
        <v>11</v>
      </c>
      <c r="L1295" s="1">
        <f t="shared" si="104"/>
        <v>0</v>
      </c>
    </row>
    <row r="1296" spans="1:12" x14ac:dyDescent="0.2">
      <c r="A1296" t="s">
        <v>3278</v>
      </c>
      <c r="B1296" s="1">
        <v>83094001</v>
      </c>
      <c r="C1296" t="s">
        <v>486</v>
      </c>
      <c r="D1296" t="s">
        <v>487</v>
      </c>
      <c r="E1296" s="1">
        <v>67032</v>
      </c>
      <c r="F1296" s="1">
        <v>11</v>
      </c>
      <c r="H1296" s="1">
        <f t="shared" si="101"/>
        <v>11</v>
      </c>
      <c r="I1296">
        <f t="shared" si="105"/>
        <v>0</v>
      </c>
      <c r="J1296">
        <f t="shared" si="102"/>
        <v>0</v>
      </c>
      <c r="K1296" s="1">
        <f t="shared" si="103"/>
        <v>11</v>
      </c>
      <c r="L1296" s="1">
        <f t="shared" si="104"/>
        <v>0</v>
      </c>
    </row>
    <row r="1297" spans="1:12" x14ac:dyDescent="0.2">
      <c r="A1297" t="s">
        <v>3278</v>
      </c>
      <c r="B1297" s="1">
        <v>106442002</v>
      </c>
      <c r="C1297" t="s">
        <v>609</v>
      </c>
      <c r="D1297" t="s">
        <v>610</v>
      </c>
      <c r="E1297" s="1">
        <v>51104</v>
      </c>
      <c r="F1297" s="1">
        <v>11</v>
      </c>
      <c r="H1297" s="1">
        <f t="shared" si="101"/>
        <v>11</v>
      </c>
      <c r="I1297">
        <f t="shared" si="105"/>
        <v>0</v>
      </c>
      <c r="J1297">
        <f t="shared" si="102"/>
        <v>0</v>
      </c>
      <c r="K1297" s="1">
        <f t="shared" si="103"/>
        <v>11</v>
      </c>
      <c r="L1297" s="1">
        <f t="shared" si="104"/>
        <v>0</v>
      </c>
    </row>
    <row r="1298" spans="1:12" x14ac:dyDescent="0.2">
      <c r="A1298" t="s">
        <v>3287</v>
      </c>
      <c r="B1298" s="1">
        <v>82676005</v>
      </c>
      <c r="C1298" t="s">
        <v>3289</v>
      </c>
      <c r="D1298" t="s">
        <v>3290</v>
      </c>
      <c r="E1298" s="1">
        <v>70531</v>
      </c>
      <c r="F1298" s="1">
        <v>11</v>
      </c>
      <c r="H1298" s="1">
        <f t="shared" si="101"/>
        <v>11</v>
      </c>
      <c r="I1298">
        <f t="shared" si="105"/>
        <v>0</v>
      </c>
      <c r="J1298">
        <f t="shared" si="102"/>
        <v>0</v>
      </c>
      <c r="K1298" s="1">
        <f t="shared" si="103"/>
        <v>11</v>
      </c>
      <c r="L1298" s="1">
        <f t="shared" si="104"/>
        <v>0</v>
      </c>
    </row>
    <row r="1299" spans="1:12" x14ac:dyDescent="0.2">
      <c r="A1299" t="s">
        <v>3291</v>
      </c>
      <c r="B1299" s="1">
        <v>72424004</v>
      </c>
      <c r="C1299" t="s">
        <v>1943</v>
      </c>
      <c r="D1299" t="s">
        <v>1944</v>
      </c>
      <c r="E1299" s="1">
        <v>70836</v>
      </c>
      <c r="F1299" s="1">
        <v>11</v>
      </c>
      <c r="H1299" s="1">
        <f t="shared" si="101"/>
        <v>11</v>
      </c>
      <c r="I1299">
        <f t="shared" si="105"/>
        <v>0</v>
      </c>
      <c r="J1299">
        <f t="shared" si="102"/>
        <v>0</v>
      </c>
      <c r="K1299" s="1">
        <f t="shared" si="103"/>
        <v>11</v>
      </c>
      <c r="L1299" s="1">
        <f t="shared" si="104"/>
        <v>0</v>
      </c>
    </row>
    <row r="1300" spans="1:12" x14ac:dyDescent="0.2">
      <c r="A1300" t="s">
        <v>3291</v>
      </c>
      <c r="B1300" s="1">
        <v>80362010</v>
      </c>
      <c r="C1300" t="s">
        <v>2028</v>
      </c>
      <c r="D1300" t="s">
        <v>22</v>
      </c>
      <c r="E1300" s="1">
        <v>77574</v>
      </c>
      <c r="F1300" s="1">
        <v>11</v>
      </c>
      <c r="H1300" s="1">
        <f t="shared" si="101"/>
        <v>11</v>
      </c>
      <c r="I1300">
        <f t="shared" si="105"/>
        <v>0</v>
      </c>
      <c r="J1300">
        <f t="shared" si="102"/>
        <v>0</v>
      </c>
      <c r="K1300" s="1">
        <f t="shared" si="103"/>
        <v>11</v>
      </c>
      <c r="L1300" s="1">
        <f t="shared" si="104"/>
        <v>0</v>
      </c>
    </row>
    <row r="1301" spans="1:12" x14ac:dyDescent="0.2">
      <c r="A1301" t="s">
        <v>3291</v>
      </c>
      <c r="B1301" s="1">
        <v>86653007</v>
      </c>
      <c r="C1301" t="s">
        <v>2099</v>
      </c>
      <c r="D1301" t="s">
        <v>1897</v>
      </c>
      <c r="E1301" s="1">
        <v>56318</v>
      </c>
      <c r="F1301" s="1">
        <v>11</v>
      </c>
      <c r="H1301" s="1">
        <f t="shared" si="101"/>
        <v>11</v>
      </c>
      <c r="I1301">
        <f t="shared" si="105"/>
        <v>0</v>
      </c>
      <c r="J1301">
        <f t="shared" si="102"/>
        <v>0</v>
      </c>
      <c r="K1301" s="1">
        <f t="shared" si="103"/>
        <v>11</v>
      </c>
      <c r="L1301" s="1">
        <f t="shared" si="104"/>
        <v>0</v>
      </c>
    </row>
    <row r="1302" spans="1:12" x14ac:dyDescent="0.2">
      <c r="A1302" t="s">
        <v>3291</v>
      </c>
      <c r="B1302" s="1">
        <v>103703002</v>
      </c>
      <c r="C1302" t="s">
        <v>2220</v>
      </c>
      <c r="D1302" t="s">
        <v>2221</v>
      </c>
      <c r="E1302" s="1">
        <v>73967</v>
      </c>
      <c r="F1302" s="1">
        <v>11</v>
      </c>
      <c r="H1302" s="1">
        <f t="shared" si="101"/>
        <v>11</v>
      </c>
      <c r="I1302">
        <f t="shared" si="105"/>
        <v>0</v>
      </c>
      <c r="J1302">
        <f t="shared" si="102"/>
        <v>0</v>
      </c>
      <c r="K1302" s="1">
        <f t="shared" si="103"/>
        <v>11</v>
      </c>
      <c r="L1302" s="1">
        <f t="shared" si="104"/>
        <v>0</v>
      </c>
    </row>
    <row r="1303" spans="1:12" x14ac:dyDescent="0.2">
      <c r="A1303" t="s">
        <v>3291</v>
      </c>
      <c r="B1303" s="1">
        <v>3526658002</v>
      </c>
      <c r="C1303" t="s">
        <v>3295</v>
      </c>
      <c r="D1303" t="s">
        <v>22</v>
      </c>
      <c r="E1303" s="1">
        <v>86325</v>
      </c>
      <c r="F1303" s="1">
        <v>11</v>
      </c>
      <c r="H1303" s="1">
        <f t="shared" si="101"/>
        <v>11</v>
      </c>
      <c r="I1303">
        <f t="shared" si="105"/>
        <v>0</v>
      </c>
      <c r="J1303">
        <f t="shared" si="102"/>
        <v>0</v>
      </c>
      <c r="K1303" s="1">
        <f t="shared" si="103"/>
        <v>11</v>
      </c>
      <c r="L1303" s="1">
        <f t="shared" si="104"/>
        <v>0</v>
      </c>
    </row>
    <row r="1304" spans="1:12" x14ac:dyDescent="0.2">
      <c r="A1304" t="s">
        <v>3297</v>
      </c>
      <c r="B1304" s="1">
        <v>57862005</v>
      </c>
      <c r="C1304" t="s">
        <v>2720</v>
      </c>
      <c r="D1304" t="s">
        <v>2721</v>
      </c>
      <c r="E1304" s="1">
        <v>60648</v>
      </c>
      <c r="F1304" s="1">
        <v>11</v>
      </c>
      <c r="H1304" s="1">
        <f t="shared" si="101"/>
        <v>11</v>
      </c>
      <c r="I1304">
        <f t="shared" si="105"/>
        <v>0</v>
      </c>
      <c r="J1304">
        <f t="shared" si="102"/>
        <v>0</v>
      </c>
      <c r="K1304" s="1">
        <f t="shared" si="103"/>
        <v>11</v>
      </c>
      <c r="L1304" s="1">
        <f t="shared" si="104"/>
        <v>0</v>
      </c>
    </row>
    <row r="1305" spans="1:12" x14ac:dyDescent="0.2">
      <c r="A1305" t="s">
        <v>3297</v>
      </c>
      <c r="B1305" s="1">
        <v>111484002</v>
      </c>
      <c r="C1305" t="s">
        <v>3039</v>
      </c>
      <c r="D1305" t="s">
        <v>22</v>
      </c>
      <c r="E1305" s="1">
        <v>70570</v>
      </c>
      <c r="F1305" s="1">
        <v>11</v>
      </c>
      <c r="H1305" s="1">
        <f t="shared" si="101"/>
        <v>11</v>
      </c>
      <c r="I1305">
        <f t="shared" si="105"/>
        <v>0</v>
      </c>
      <c r="J1305">
        <f t="shared" si="102"/>
        <v>0</v>
      </c>
      <c r="K1305" s="1">
        <f t="shared" si="103"/>
        <v>11</v>
      </c>
      <c r="L1305" s="1">
        <f t="shared" si="104"/>
        <v>0</v>
      </c>
    </row>
    <row r="1306" spans="1:12" x14ac:dyDescent="0.2">
      <c r="A1306" t="s">
        <v>3278</v>
      </c>
      <c r="B1306" s="1">
        <v>72001002</v>
      </c>
      <c r="C1306" t="s">
        <v>377</v>
      </c>
      <c r="D1306" t="s">
        <v>378</v>
      </c>
      <c r="E1306" s="1">
        <v>81866</v>
      </c>
      <c r="F1306" s="1">
        <v>10</v>
      </c>
      <c r="H1306" s="1">
        <f t="shared" si="101"/>
        <v>10</v>
      </c>
      <c r="I1306">
        <f t="shared" si="105"/>
        <v>0</v>
      </c>
      <c r="J1306">
        <f t="shared" si="102"/>
        <v>0</v>
      </c>
      <c r="K1306" s="1">
        <f t="shared" si="103"/>
        <v>10</v>
      </c>
      <c r="L1306" s="1">
        <f t="shared" si="104"/>
        <v>0</v>
      </c>
    </row>
    <row r="1307" spans="1:12" x14ac:dyDescent="0.2">
      <c r="A1307" t="s">
        <v>3278</v>
      </c>
      <c r="B1307" s="1">
        <v>74274004</v>
      </c>
      <c r="C1307" t="s">
        <v>399</v>
      </c>
      <c r="D1307" t="s">
        <v>400</v>
      </c>
      <c r="E1307" s="1">
        <v>59895</v>
      </c>
      <c r="F1307" s="1">
        <v>10</v>
      </c>
      <c r="H1307" s="1">
        <f t="shared" si="101"/>
        <v>10</v>
      </c>
      <c r="I1307">
        <f t="shared" si="105"/>
        <v>0</v>
      </c>
      <c r="J1307">
        <f t="shared" si="102"/>
        <v>0</v>
      </c>
      <c r="K1307" s="1">
        <f t="shared" si="103"/>
        <v>10</v>
      </c>
      <c r="L1307" s="1">
        <f t="shared" si="104"/>
        <v>0</v>
      </c>
    </row>
    <row r="1308" spans="1:12" x14ac:dyDescent="0.2">
      <c r="A1308" t="s">
        <v>3287</v>
      </c>
      <c r="B1308" s="1">
        <v>36524003</v>
      </c>
      <c r="C1308" t="s">
        <v>912</v>
      </c>
      <c r="D1308" t="s">
        <v>913</v>
      </c>
      <c r="E1308" s="1">
        <v>67762</v>
      </c>
      <c r="F1308" s="1">
        <v>10</v>
      </c>
      <c r="H1308" s="1">
        <f t="shared" si="101"/>
        <v>10</v>
      </c>
      <c r="I1308">
        <f t="shared" si="105"/>
        <v>0</v>
      </c>
      <c r="J1308">
        <f t="shared" si="102"/>
        <v>0</v>
      </c>
      <c r="K1308" s="1">
        <f t="shared" si="103"/>
        <v>10</v>
      </c>
      <c r="L1308" s="1">
        <f t="shared" si="104"/>
        <v>0</v>
      </c>
    </row>
    <row r="1309" spans="1:12" x14ac:dyDescent="0.2">
      <c r="A1309" t="s">
        <v>3287</v>
      </c>
      <c r="B1309" s="1">
        <v>55482002</v>
      </c>
      <c r="C1309" t="s">
        <v>1002</v>
      </c>
      <c r="D1309" t="s">
        <v>1003</v>
      </c>
      <c r="E1309" s="1">
        <v>68375</v>
      </c>
      <c r="F1309" s="1">
        <v>10</v>
      </c>
      <c r="H1309" s="1">
        <f t="shared" si="101"/>
        <v>10</v>
      </c>
      <c r="I1309">
        <f t="shared" si="105"/>
        <v>0</v>
      </c>
      <c r="J1309">
        <f t="shared" si="102"/>
        <v>0</v>
      </c>
      <c r="K1309" s="1">
        <f t="shared" si="103"/>
        <v>10</v>
      </c>
      <c r="L1309" s="1">
        <f t="shared" si="104"/>
        <v>0</v>
      </c>
    </row>
    <row r="1310" spans="1:12" x14ac:dyDescent="0.2">
      <c r="A1310" t="s">
        <v>3287</v>
      </c>
      <c r="B1310" s="1">
        <v>112973002</v>
      </c>
      <c r="C1310" t="s">
        <v>1279</v>
      </c>
      <c r="D1310" t="s">
        <v>22</v>
      </c>
      <c r="E1310" s="1">
        <v>68146</v>
      </c>
      <c r="F1310" s="1">
        <v>10</v>
      </c>
      <c r="H1310" s="1">
        <f t="shared" si="101"/>
        <v>10</v>
      </c>
      <c r="I1310">
        <f t="shared" si="105"/>
        <v>0</v>
      </c>
      <c r="J1310">
        <f t="shared" si="102"/>
        <v>0</v>
      </c>
      <c r="K1310" s="1">
        <f t="shared" si="103"/>
        <v>10</v>
      </c>
      <c r="L1310" s="1">
        <f t="shared" si="104"/>
        <v>0</v>
      </c>
    </row>
    <row r="1311" spans="1:12" x14ac:dyDescent="0.2">
      <c r="A1311" t="s">
        <v>3287</v>
      </c>
      <c r="B1311" s="1">
        <v>120932002</v>
      </c>
      <c r="C1311" t="s">
        <v>1360</v>
      </c>
      <c r="D1311" t="s">
        <v>22</v>
      </c>
      <c r="E1311" s="1">
        <v>59265</v>
      </c>
      <c r="F1311" s="1">
        <v>10</v>
      </c>
      <c r="H1311" s="1">
        <f t="shared" si="101"/>
        <v>10</v>
      </c>
      <c r="I1311">
        <f t="shared" si="105"/>
        <v>0</v>
      </c>
      <c r="J1311">
        <f t="shared" si="102"/>
        <v>0</v>
      </c>
      <c r="K1311" s="1">
        <f t="shared" si="103"/>
        <v>10</v>
      </c>
      <c r="L1311" s="1">
        <f t="shared" si="104"/>
        <v>0</v>
      </c>
    </row>
    <row r="1312" spans="1:12" x14ac:dyDescent="0.2">
      <c r="A1312" t="s">
        <v>3291</v>
      </c>
      <c r="B1312" s="1">
        <v>27861005</v>
      </c>
      <c r="C1312" t="s">
        <v>1469</v>
      </c>
      <c r="D1312" t="s">
        <v>227</v>
      </c>
      <c r="E1312" s="1">
        <v>49569</v>
      </c>
      <c r="F1312" s="1">
        <v>10</v>
      </c>
      <c r="H1312" s="1">
        <f t="shared" si="101"/>
        <v>10</v>
      </c>
      <c r="I1312">
        <f t="shared" si="105"/>
        <v>0</v>
      </c>
      <c r="J1312">
        <f t="shared" si="102"/>
        <v>0</v>
      </c>
      <c r="K1312" s="1">
        <f t="shared" si="103"/>
        <v>10</v>
      </c>
      <c r="L1312" s="1">
        <f t="shared" si="104"/>
        <v>0</v>
      </c>
    </row>
    <row r="1313" spans="1:12" x14ac:dyDescent="0.2">
      <c r="A1313" t="s">
        <v>3291</v>
      </c>
      <c r="B1313" s="1">
        <v>40714002</v>
      </c>
      <c r="C1313" t="s">
        <v>1559</v>
      </c>
      <c r="D1313" t="s">
        <v>1560</v>
      </c>
      <c r="E1313" s="1">
        <v>56860</v>
      </c>
      <c r="F1313" s="1">
        <v>10</v>
      </c>
      <c r="H1313" s="1">
        <f t="shared" si="101"/>
        <v>10</v>
      </c>
      <c r="I1313">
        <f t="shared" si="105"/>
        <v>0</v>
      </c>
      <c r="J1313">
        <f t="shared" si="102"/>
        <v>0</v>
      </c>
      <c r="K1313" s="1">
        <f t="shared" si="103"/>
        <v>10</v>
      </c>
      <c r="L1313" s="1">
        <f t="shared" si="104"/>
        <v>0</v>
      </c>
    </row>
    <row r="1314" spans="1:12" x14ac:dyDescent="0.2">
      <c r="A1314" t="s">
        <v>3291</v>
      </c>
      <c r="B1314" s="1">
        <v>48774003</v>
      </c>
      <c r="C1314" t="s">
        <v>1649</v>
      </c>
      <c r="D1314" t="s">
        <v>1079</v>
      </c>
      <c r="E1314" s="1">
        <v>59455</v>
      </c>
      <c r="F1314" s="1">
        <v>10</v>
      </c>
      <c r="H1314" s="1">
        <f t="shared" si="101"/>
        <v>10</v>
      </c>
      <c r="I1314">
        <f t="shared" si="105"/>
        <v>0</v>
      </c>
      <c r="J1314">
        <f t="shared" si="102"/>
        <v>0</v>
      </c>
      <c r="K1314" s="1">
        <f t="shared" si="103"/>
        <v>10</v>
      </c>
      <c r="L1314" s="1">
        <f t="shared" si="104"/>
        <v>0</v>
      </c>
    </row>
    <row r="1315" spans="1:12" x14ac:dyDescent="0.2">
      <c r="A1315" t="s">
        <v>3291</v>
      </c>
      <c r="B1315" s="1">
        <v>86846002</v>
      </c>
      <c r="C1315" t="s">
        <v>2102</v>
      </c>
      <c r="D1315" t="s">
        <v>2103</v>
      </c>
      <c r="E1315" s="1">
        <v>69075</v>
      </c>
      <c r="F1315" s="1">
        <v>10</v>
      </c>
      <c r="H1315" s="1">
        <f t="shared" si="101"/>
        <v>10</v>
      </c>
      <c r="I1315">
        <f t="shared" si="105"/>
        <v>0</v>
      </c>
      <c r="J1315">
        <f t="shared" si="102"/>
        <v>0</v>
      </c>
      <c r="K1315" s="1">
        <f t="shared" si="103"/>
        <v>10</v>
      </c>
      <c r="L1315" s="1">
        <f t="shared" si="104"/>
        <v>0</v>
      </c>
    </row>
    <row r="1316" spans="1:12" x14ac:dyDescent="0.2">
      <c r="A1316" t="s">
        <v>3291</v>
      </c>
      <c r="B1316" s="1">
        <v>102821021</v>
      </c>
      <c r="C1316" t="s">
        <v>2481</v>
      </c>
      <c r="D1316" t="s">
        <v>22</v>
      </c>
      <c r="E1316" s="1">
        <v>52348</v>
      </c>
      <c r="F1316" s="1">
        <v>10</v>
      </c>
      <c r="H1316" s="1">
        <f t="shared" si="101"/>
        <v>10</v>
      </c>
      <c r="I1316">
        <f t="shared" si="105"/>
        <v>0</v>
      </c>
      <c r="J1316">
        <f t="shared" si="102"/>
        <v>0</v>
      </c>
      <c r="K1316" s="1">
        <f t="shared" si="103"/>
        <v>10</v>
      </c>
      <c r="L1316" s="1">
        <f t="shared" si="104"/>
        <v>0</v>
      </c>
    </row>
    <row r="1317" spans="1:12" x14ac:dyDescent="0.2">
      <c r="A1317" t="s">
        <v>3291</v>
      </c>
      <c r="B1317" s="1">
        <v>3526505007</v>
      </c>
      <c r="C1317" t="s">
        <v>1445</v>
      </c>
      <c r="D1317" t="s">
        <v>1446</v>
      </c>
      <c r="E1317" s="1">
        <v>67480</v>
      </c>
      <c r="F1317" s="1">
        <v>10</v>
      </c>
      <c r="H1317" s="1">
        <f t="shared" si="101"/>
        <v>10</v>
      </c>
      <c r="I1317">
        <f t="shared" si="105"/>
        <v>0</v>
      </c>
      <c r="J1317">
        <f t="shared" si="102"/>
        <v>0</v>
      </c>
      <c r="K1317" s="1">
        <f t="shared" si="103"/>
        <v>10</v>
      </c>
      <c r="L1317" s="1">
        <f t="shared" si="104"/>
        <v>0</v>
      </c>
    </row>
    <row r="1318" spans="1:12" x14ac:dyDescent="0.2">
      <c r="A1318" t="s">
        <v>3297</v>
      </c>
      <c r="B1318" s="1">
        <v>74759011</v>
      </c>
      <c r="C1318" t="s">
        <v>2832</v>
      </c>
      <c r="D1318" t="s">
        <v>443</v>
      </c>
      <c r="E1318" s="1">
        <v>72268</v>
      </c>
      <c r="F1318" s="1">
        <v>10</v>
      </c>
      <c r="H1318" s="1">
        <f t="shared" si="101"/>
        <v>10</v>
      </c>
      <c r="I1318">
        <f t="shared" si="105"/>
        <v>0</v>
      </c>
      <c r="J1318">
        <f t="shared" si="102"/>
        <v>0</v>
      </c>
      <c r="K1318" s="1">
        <f t="shared" si="103"/>
        <v>10</v>
      </c>
      <c r="L1318" s="1">
        <f t="shared" si="104"/>
        <v>0</v>
      </c>
    </row>
    <row r="1319" spans="1:12" x14ac:dyDescent="0.2">
      <c r="A1319" t="s">
        <v>3297</v>
      </c>
      <c r="B1319" s="1">
        <v>120901002</v>
      </c>
      <c r="C1319" t="s">
        <v>3145</v>
      </c>
      <c r="D1319" t="s">
        <v>227</v>
      </c>
      <c r="E1319" s="1">
        <v>50818</v>
      </c>
      <c r="F1319" s="1">
        <v>10</v>
      </c>
      <c r="H1319" s="1">
        <f t="shared" si="101"/>
        <v>10</v>
      </c>
      <c r="I1319">
        <f t="shared" si="105"/>
        <v>0</v>
      </c>
      <c r="J1319">
        <f t="shared" si="102"/>
        <v>0</v>
      </c>
      <c r="K1319" s="1">
        <f t="shared" si="103"/>
        <v>10</v>
      </c>
      <c r="L1319" s="1">
        <f t="shared" si="104"/>
        <v>0</v>
      </c>
    </row>
    <row r="1320" spans="1:12" x14ac:dyDescent="0.2">
      <c r="A1320" t="s">
        <v>3278</v>
      </c>
      <c r="B1320" s="1">
        <v>38366002</v>
      </c>
      <c r="C1320" t="s">
        <v>94</v>
      </c>
      <c r="D1320" t="s">
        <v>95</v>
      </c>
      <c r="E1320" s="1">
        <v>59590</v>
      </c>
      <c r="F1320" s="1">
        <v>9</v>
      </c>
      <c r="H1320" s="1">
        <f t="shared" si="101"/>
        <v>9</v>
      </c>
      <c r="I1320">
        <f t="shared" si="105"/>
        <v>0</v>
      </c>
      <c r="J1320">
        <f t="shared" si="102"/>
        <v>0</v>
      </c>
      <c r="K1320" s="1">
        <f t="shared" si="103"/>
        <v>9</v>
      </c>
      <c r="L1320" s="1">
        <f t="shared" si="104"/>
        <v>0</v>
      </c>
    </row>
    <row r="1321" spans="1:12" x14ac:dyDescent="0.2">
      <c r="A1321" t="s">
        <v>3278</v>
      </c>
      <c r="B1321" s="1">
        <v>72495001</v>
      </c>
      <c r="C1321" t="s">
        <v>382</v>
      </c>
      <c r="D1321" t="s">
        <v>383</v>
      </c>
      <c r="E1321" s="1">
        <v>78362</v>
      </c>
      <c r="F1321" s="1">
        <v>9</v>
      </c>
      <c r="H1321" s="1">
        <f t="shared" si="101"/>
        <v>9</v>
      </c>
      <c r="I1321">
        <f t="shared" si="105"/>
        <v>0</v>
      </c>
      <c r="J1321">
        <f t="shared" si="102"/>
        <v>0</v>
      </c>
      <c r="K1321" s="1">
        <f t="shared" si="103"/>
        <v>9</v>
      </c>
      <c r="L1321" s="1">
        <f t="shared" si="104"/>
        <v>0</v>
      </c>
    </row>
    <row r="1322" spans="1:12" x14ac:dyDescent="0.2">
      <c r="A1322" t="s">
        <v>3278</v>
      </c>
      <c r="B1322" s="1">
        <v>85263005</v>
      </c>
      <c r="C1322" t="s">
        <v>517</v>
      </c>
      <c r="D1322" t="s">
        <v>518</v>
      </c>
      <c r="E1322" s="1">
        <v>65645</v>
      </c>
      <c r="F1322" s="1">
        <v>9</v>
      </c>
      <c r="H1322" s="1">
        <f t="shared" si="101"/>
        <v>9</v>
      </c>
      <c r="I1322">
        <f t="shared" si="105"/>
        <v>0</v>
      </c>
      <c r="J1322">
        <f t="shared" si="102"/>
        <v>0</v>
      </c>
      <c r="K1322" s="1">
        <f t="shared" si="103"/>
        <v>9</v>
      </c>
      <c r="L1322" s="1">
        <f t="shared" si="104"/>
        <v>0</v>
      </c>
    </row>
    <row r="1323" spans="1:12" x14ac:dyDescent="0.2">
      <c r="A1323" t="s">
        <v>3278</v>
      </c>
      <c r="B1323" s="1">
        <v>106054001</v>
      </c>
      <c r="C1323" t="s">
        <v>606</v>
      </c>
      <c r="D1323" t="s">
        <v>607</v>
      </c>
      <c r="E1323" s="1">
        <v>67961</v>
      </c>
      <c r="F1323" s="1">
        <v>9</v>
      </c>
      <c r="H1323" s="1">
        <f t="shared" si="101"/>
        <v>9</v>
      </c>
      <c r="I1323">
        <f t="shared" si="105"/>
        <v>0</v>
      </c>
      <c r="J1323">
        <f t="shared" si="102"/>
        <v>0</v>
      </c>
      <c r="K1323" s="1">
        <f t="shared" si="103"/>
        <v>9</v>
      </c>
      <c r="L1323" s="1">
        <f t="shared" si="104"/>
        <v>0</v>
      </c>
    </row>
    <row r="1324" spans="1:12" x14ac:dyDescent="0.2">
      <c r="A1324" t="s">
        <v>3278</v>
      </c>
      <c r="B1324" s="1">
        <v>106520003</v>
      </c>
      <c r="C1324" t="s">
        <v>611</v>
      </c>
      <c r="D1324" t="s">
        <v>613</v>
      </c>
      <c r="E1324" s="1">
        <v>70843</v>
      </c>
      <c r="F1324" s="1">
        <v>9</v>
      </c>
      <c r="H1324" s="1">
        <f t="shared" si="101"/>
        <v>9</v>
      </c>
      <c r="I1324">
        <f t="shared" si="105"/>
        <v>0</v>
      </c>
      <c r="J1324">
        <f t="shared" si="102"/>
        <v>0</v>
      </c>
      <c r="K1324" s="1">
        <f t="shared" si="103"/>
        <v>9</v>
      </c>
      <c r="L1324" s="1">
        <f t="shared" si="104"/>
        <v>0</v>
      </c>
    </row>
    <row r="1325" spans="1:12" x14ac:dyDescent="0.2">
      <c r="A1325" t="s">
        <v>3278</v>
      </c>
      <c r="B1325" s="1">
        <v>111836002</v>
      </c>
      <c r="C1325" t="s">
        <v>677</v>
      </c>
      <c r="D1325" t="s">
        <v>22</v>
      </c>
      <c r="E1325" s="1">
        <v>69397</v>
      </c>
      <c r="F1325" s="1">
        <v>9</v>
      </c>
      <c r="H1325" s="1">
        <f t="shared" si="101"/>
        <v>9</v>
      </c>
      <c r="I1325">
        <f t="shared" si="105"/>
        <v>0</v>
      </c>
      <c r="J1325">
        <f t="shared" si="102"/>
        <v>0</v>
      </c>
      <c r="K1325" s="1">
        <f t="shared" si="103"/>
        <v>9</v>
      </c>
      <c r="L1325" s="1">
        <f t="shared" si="104"/>
        <v>0</v>
      </c>
    </row>
    <row r="1326" spans="1:12" x14ac:dyDescent="0.2">
      <c r="A1326" t="s">
        <v>3278</v>
      </c>
      <c r="B1326" s="1">
        <v>112489003</v>
      </c>
      <c r="C1326" t="s">
        <v>689</v>
      </c>
      <c r="D1326" t="s">
        <v>22</v>
      </c>
      <c r="E1326" s="1">
        <v>84413</v>
      </c>
      <c r="F1326" s="1">
        <v>9</v>
      </c>
      <c r="H1326" s="1">
        <f t="shared" si="101"/>
        <v>9</v>
      </c>
      <c r="I1326">
        <f t="shared" si="105"/>
        <v>0</v>
      </c>
      <c r="J1326">
        <f t="shared" si="102"/>
        <v>0</v>
      </c>
      <c r="K1326" s="1">
        <f t="shared" si="103"/>
        <v>9</v>
      </c>
      <c r="L1326" s="1">
        <f t="shared" si="104"/>
        <v>0</v>
      </c>
    </row>
    <row r="1327" spans="1:12" x14ac:dyDescent="0.2">
      <c r="A1327" t="s">
        <v>3287</v>
      </c>
      <c r="B1327" s="1">
        <v>36803001</v>
      </c>
      <c r="C1327" t="s">
        <v>914</v>
      </c>
      <c r="D1327" t="s">
        <v>915</v>
      </c>
      <c r="E1327" s="1">
        <v>59553</v>
      </c>
      <c r="F1327" s="1">
        <v>9</v>
      </c>
      <c r="H1327" s="1">
        <f t="shared" si="101"/>
        <v>9</v>
      </c>
      <c r="I1327">
        <f t="shared" si="105"/>
        <v>0</v>
      </c>
      <c r="J1327">
        <f t="shared" si="102"/>
        <v>0</v>
      </c>
      <c r="K1327" s="1">
        <f t="shared" si="103"/>
        <v>9</v>
      </c>
      <c r="L1327" s="1">
        <f t="shared" si="104"/>
        <v>0</v>
      </c>
    </row>
    <row r="1328" spans="1:12" x14ac:dyDescent="0.2">
      <c r="A1328" t="s">
        <v>3287</v>
      </c>
      <c r="B1328" s="1">
        <v>44353001</v>
      </c>
      <c r="C1328" t="s">
        <v>942</v>
      </c>
      <c r="D1328" t="s">
        <v>397</v>
      </c>
      <c r="E1328" s="1">
        <v>66109</v>
      </c>
      <c r="F1328" s="1">
        <v>9</v>
      </c>
      <c r="H1328" s="1">
        <f t="shared" si="101"/>
        <v>9</v>
      </c>
      <c r="I1328">
        <f t="shared" si="105"/>
        <v>0</v>
      </c>
      <c r="J1328">
        <f t="shared" si="102"/>
        <v>0</v>
      </c>
      <c r="K1328" s="1">
        <f t="shared" si="103"/>
        <v>9</v>
      </c>
      <c r="L1328" s="1">
        <f t="shared" si="104"/>
        <v>0</v>
      </c>
    </row>
    <row r="1329" spans="1:12" x14ac:dyDescent="0.2">
      <c r="A1329" t="s">
        <v>3287</v>
      </c>
      <c r="B1329" s="1">
        <v>70241005</v>
      </c>
      <c r="C1329" t="s">
        <v>1093</v>
      </c>
      <c r="D1329" t="s">
        <v>22</v>
      </c>
      <c r="E1329" s="1">
        <v>67611</v>
      </c>
      <c r="F1329" s="1">
        <v>9</v>
      </c>
      <c r="H1329" s="1">
        <f t="shared" si="101"/>
        <v>9</v>
      </c>
      <c r="I1329">
        <f t="shared" si="105"/>
        <v>0</v>
      </c>
      <c r="J1329">
        <f t="shared" si="102"/>
        <v>0</v>
      </c>
      <c r="K1329" s="1">
        <f t="shared" si="103"/>
        <v>9</v>
      </c>
      <c r="L1329" s="1">
        <f t="shared" si="104"/>
        <v>0</v>
      </c>
    </row>
    <row r="1330" spans="1:12" x14ac:dyDescent="0.2">
      <c r="A1330" t="s">
        <v>3291</v>
      </c>
      <c r="B1330" s="1">
        <v>46626002</v>
      </c>
      <c r="C1330" t="s">
        <v>1608</v>
      </c>
      <c r="D1330" t="s">
        <v>1609</v>
      </c>
      <c r="E1330" s="1">
        <v>76985</v>
      </c>
      <c r="F1330" s="1">
        <v>9</v>
      </c>
      <c r="H1330" s="1">
        <f t="shared" si="101"/>
        <v>9</v>
      </c>
      <c r="I1330">
        <f t="shared" si="105"/>
        <v>0</v>
      </c>
      <c r="J1330">
        <f t="shared" si="102"/>
        <v>0</v>
      </c>
      <c r="K1330" s="1">
        <f t="shared" si="103"/>
        <v>9</v>
      </c>
      <c r="L1330" s="1">
        <f t="shared" si="104"/>
        <v>0</v>
      </c>
    </row>
    <row r="1331" spans="1:12" x14ac:dyDescent="0.2">
      <c r="A1331" t="s">
        <v>3291</v>
      </c>
      <c r="B1331" s="1">
        <v>79628002</v>
      </c>
      <c r="C1331" t="s">
        <v>2018</v>
      </c>
      <c r="D1331" t="s">
        <v>1391</v>
      </c>
      <c r="E1331" s="1">
        <v>58033</v>
      </c>
      <c r="F1331" s="1">
        <v>9</v>
      </c>
      <c r="H1331" s="1">
        <f t="shared" si="101"/>
        <v>9</v>
      </c>
      <c r="I1331">
        <f t="shared" si="105"/>
        <v>0</v>
      </c>
      <c r="J1331">
        <f t="shared" si="102"/>
        <v>0</v>
      </c>
      <c r="K1331" s="1">
        <f t="shared" si="103"/>
        <v>9</v>
      </c>
      <c r="L1331" s="1">
        <f t="shared" si="104"/>
        <v>0</v>
      </c>
    </row>
    <row r="1332" spans="1:12" x14ac:dyDescent="0.2">
      <c r="A1332" t="s">
        <v>3291</v>
      </c>
      <c r="B1332" s="1">
        <v>80077010</v>
      </c>
      <c r="C1332" t="s">
        <v>2020</v>
      </c>
      <c r="D1332" t="s">
        <v>22</v>
      </c>
      <c r="E1332" s="1">
        <v>85131</v>
      </c>
      <c r="F1332" s="1">
        <v>9</v>
      </c>
      <c r="H1332" s="1">
        <f t="shared" si="101"/>
        <v>9</v>
      </c>
      <c r="I1332">
        <f t="shared" si="105"/>
        <v>0</v>
      </c>
      <c r="J1332">
        <f t="shared" si="102"/>
        <v>0</v>
      </c>
      <c r="K1332" s="1">
        <f t="shared" si="103"/>
        <v>9</v>
      </c>
      <c r="L1332" s="1">
        <f t="shared" si="104"/>
        <v>0</v>
      </c>
    </row>
    <row r="1333" spans="1:12" x14ac:dyDescent="0.2">
      <c r="A1333" t="s">
        <v>3291</v>
      </c>
      <c r="B1333" s="1">
        <v>115480001</v>
      </c>
      <c r="C1333" t="s">
        <v>1878</v>
      </c>
      <c r="D1333" t="s">
        <v>2411</v>
      </c>
      <c r="E1333" s="1">
        <v>82244</v>
      </c>
      <c r="F1333" s="1">
        <v>9</v>
      </c>
      <c r="H1333" s="1">
        <f t="shared" si="101"/>
        <v>9</v>
      </c>
      <c r="I1333">
        <f t="shared" si="105"/>
        <v>0</v>
      </c>
      <c r="J1333">
        <f t="shared" si="102"/>
        <v>0</v>
      </c>
      <c r="K1333" s="1">
        <f t="shared" si="103"/>
        <v>9</v>
      </c>
      <c r="L1333" s="1">
        <f t="shared" si="104"/>
        <v>0</v>
      </c>
    </row>
    <row r="1334" spans="1:12" x14ac:dyDescent="0.2">
      <c r="A1334" t="s">
        <v>3291</v>
      </c>
      <c r="B1334" s="1">
        <v>120484004</v>
      </c>
      <c r="C1334" t="s">
        <v>2476</v>
      </c>
      <c r="D1334" t="s">
        <v>2477</v>
      </c>
      <c r="E1334" s="1">
        <v>72825</v>
      </c>
      <c r="F1334" s="1">
        <v>9</v>
      </c>
      <c r="H1334" s="1">
        <f t="shared" si="101"/>
        <v>9</v>
      </c>
      <c r="I1334">
        <f t="shared" si="105"/>
        <v>0</v>
      </c>
      <c r="J1334">
        <f t="shared" si="102"/>
        <v>0</v>
      </c>
      <c r="K1334" s="1">
        <f t="shared" si="103"/>
        <v>9</v>
      </c>
      <c r="L1334" s="1">
        <f t="shared" si="104"/>
        <v>0</v>
      </c>
    </row>
    <row r="1335" spans="1:12" x14ac:dyDescent="0.2">
      <c r="A1335" t="s">
        <v>3297</v>
      </c>
      <c r="B1335" s="1">
        <v>48079002</v>
      </c>
      <c r="C1335" t="s">
        <v>167</v>
      </c>
      <c r="D1335" t="s">
        <v>168</v>
      </c>
      <c r="E1335" s="1">
        <v>83918</v>
      </c>
      <c r="F1335" s="1">
        <v>9</v>
      </c>
      <c r="H1335" s="1">
        <f t="shared" si="101"/>
        <v>9</v>
      </c>
      <c r="I1335">
        <f t="shared" si="105"/>
        <v>0</v>
      </c>
      <c r="J1335">
        <f t="shared" si="102"/>
        <v>0</v>
      </c>
      <c r="K1335" s="1">
        <f t="shared" si="103"/>
        <v>9</v>
      </c>
      <c r="L1335" s="1">
        <f t="shared" si="104"/>
        <v>0</v>
      </c>
    </row>
    <row r="1336" spans="1:12" x14ac:dyDescent="0.2">
      <c r="A1336" t="s">
        <v>3297</v>
      </c>
      <c r="B1336" s="1">
        <v>79967002</v>
      </c>
      <c r="C1336" t="s">
        <v>2865</v>
      </c>
      <c r="D1336" t="s">
        <v>2866</v>
      </c>
      <c r="E1336" s="1">
        <v>75330</v>
      </c>
      <c r="F1336" s="1">
        <v>9</v>
      </c>
      <c r="H1336" s="1">
        <f t="shared" si="101"/>
        <v>9</v>
      </c>
      <c r="I1336">
        <f t="shared" si="105"/>
        <v>0</v>
      </c>
      <c r="J1336">
        <f t="shared" si="102"/>
        <v>0</v>
      </c>
      <c r="K1336" s="1">
        <f t="shared" si="103"/>
        <v>9</v>
      </c>
      <c r="L1336" s="1">
        <f t="shared" si="104"/>
        <v>0</v>
      </c>
    </row>
    <row r="1337" spans="1:12" x14ac:dyDescent="0.2">
      <c r="A1337" t="s">
        <v>3278</v>
      </c>
      <c r="B1337" s="1">
        <v>92925003</v>
      </c>
      <c r="C1337" t="s">
        <v>557</v>
      </c>
      <c r="D1337" t="s">
        <v>558</v>
      </c>
      <c r="E1337" s="1">
        <v>60301</v>
      </c>
      <c r="F1337" s="1">
        <v>8</v>
      </c>
      <c r="H1337" s="1">
        <f t="shared" si="101"/>
        <v>8</v>
      </c>
      <c r="I1337">
        <f t="shared" si="105"/>
        <v>0</v>
      </c>
      <c r="J1337">
        <f t="shared" si="102"/>
        <v>0</v>
      </c>
      <c r="K1337" s="1">
        <f t="shared" si="103"/>
        <v>8</v>
      </c>
      <c r="L1337" s="1">
        <f t="shared" si="104"/>
        <v>0</v>
      </c>
    </row>
    <row r="1338" spans="1:12" x14ac:dyDescent="0.2">
      <c r="A1338" t="s">
        <v>3278</v>
      </c>
      <c r="B1338" s="1">
        <v>119565002</v>
      </c>
      <c r="C1338" t="s">
        <v>778</v>
      </c>
      <c r="D1338" t="s">
        <v>779</v>
      </c>
      <c r="E1338" s="1">
        <v>81635</v>
      </c>
      <c r="F1338" s="1">
        <v>8</v>
      </c>
      <c r="H1338" s="1">
        <f t="shared" si="101"/>
        <v>8</v>
      </c>
      <c r="I1338">
        <f t="shared" si="105"/>
        <v>0</v>
      </c>
      <c r="J1338">
        <f t="shared" si="102"/>
        <v>0</v>
      </c>
      <c r="K1338" s="1">
        <f t="shared" si="103"/>
        <v>8</v>
      </c>
      <c r="L1338" s="1">
        <f t="shared" si="104"/>
        <v>0</v>
      </c>
    </row>
    <row r="1339" spans="1:12" x14ac:dyDescent="0.2">
      <c r="A1339" t="s">
        <v>3287</v>
      </c>
      <c r="B1339" s="1">
        <v>25063002</v>
      </c>
      <c r="C1339" t="s">
        <v>866</v>
      </c>
      <c r="D1339" t="s">
        <v>397</v>
      </c>
      <c r="E1339" s="1">
        <v>65052</v>
      </c>
      <c r="F1339" s="1">
        <v>8</v>
      </c>
      <c r="H1339" s="1">
        <f t="shared" si="101"/>
        <v>8</v>
      </c>
      <c r="I1339">
        <f t="shared" si="105"/>
        <v>0</v>
      </c>
      <c r="J1339">
        <f t="shared" si="102"/>
        <v>0</v>
      </c>
      <c r="K1339" s="1">
        <f t="shared" si="103"/>
        <v>8</v>
      </c>
      <c r="L1339" s="1">
        <f t="shared" si="104"/>
        <v>0</v>
      </c>
    </row>
    <row r="1340" spans="1:12" x14ac:dyDescent="0.2">
      <c r="A1340" t="s">
        <v>3287</v>
      </c>
      <c r="B1340" s="1">
        <v>70231004</v>
      </c>
      <c r="C1340" t="s">
        <v>1086</v>
      </c>
      <c r="D1340" t="s">
        <v>287</v>
      </c>
      <c r="E1340" s="1">
        <v>47669</v>
      </c>
      <c r="F1340" s="1">
        <v>8</v>
      </c>
      <c r="H1340" s="1">
        <f t="shared" si="101"/>
        <v>8</v>
      </c>
      <c r="I1340">
        <f t="shared" si="105"/>
        <v>0</v>
      </c>
      <c r="J1340">
        <f t="shared" si="102"/>
        <v>0</v>
      </c>
      <c r="K1340" s="1">
        <f t="shared" si="103"/>
        <v>8</v>
      </c>
      <c r="L1340" s="1">
        <f t="shared" si="104"/>
        <v>0</v>
      </c>
    </row>
    <row r="1341" spans="1:12" x14ac:dyDescent="0.2">
      <c r="A1341" t="s">
        <v>3287</v>
      </c>
      <c r="B1341" s="1">
        <v>72942004</v>
      </c>
      <c r="C1341" t="s">
        <v>1108</v>
      </c>
      <c r="D1341" t="s">
        <v>1109</v>
      </c>
      <c r="E1341" s="1">
        <v>79542</v>
      </c>
      <c r="F1341" s="1">
        <v>8</v>
      </c>
      <c r="H1341" s="1">
        <f t="shared" si="101"/>
        <v>8</v>
      </c>
      <c r="I1341">
        <f t="shared" si="105"/>
        <v>0</v>
      </c>
      <c r="J1341">
        <f t="shared" si="102"/>
        <v>0</v>
      </c>
      <c r="K1341" s="1">
        <f t="shared" si="103"/>
        <v>8</v>
      </c>
      <c r="L1341" s="1">
        <f t="shared" si="104"/>
        <v>0</v>
      </c>
    </row>
    <row r="1342" spans="1:12" x14ac:dyDescent="0.2">
      <c r="A1342" t="s">
        <v>3287</v>
      </c>
      <c r="B1342" s="1">
        <v>84987001</v>
      </c>
      <c r="C1342" t="s">
        <v>1160</v>
      </c>
      <c r="D1342" t="s">
        <v>1161</v>
      </c>
      <c r="E1342" s="1">
        <v>61996</v>
      </c>
      <c r="F1342" s="1">
        <v>8</v>
      </c>
      <c r="H1342" s="1">
        <f t="shared" si="101"/>
        <v>8</v>
      </c>
      <c r="I1342">
        <f t="shared" si="105"/>
        <v>0</v>
      </c>
      <c r="J1342">
        <f t="shared" si="102"/>
        <v>0</v>
      </c>
      <c r="K1342" s="1">
        <f t="shared" si="103"/>
        <v>8</v>
      </c>
      <c r="L1342" s="1">
        <f t="shared" si="104"/>
        <v>0</v>
      </c>
    </row>
    <row r="1343" spans="1:12" x14ac:dyDescent="0.2">
      <c r="A1343" t="s">
        <v>3287</v>
      </c>
      <c r="B1343" s="1">
        <v>119123002</v>
      </c>
      <c r="C1343" t="s">
        <v>1338</v>
      </c>
      <c r="D1343" t="s">
        <v>1339</v>
      </c>
      <c r="E1343" s="1">
        <v>66579</v>
      </c>
      <c r="F1343" s="1">
        <v>8</v>
      </c>
      <c r="H1343" s="1">
        <f t="shared" si="101"/>
        <v>8</v>
      </c>
      <c r="I1343">
        <f t="shared" si="105"/>
        <v>0</v>
      </c>
      <c r="J1343">
        <f t="shared" si="102"/>
        <v>0</v>
      </c>
      <c r="K1343" s="1">
        <f t="shared" si="103"/>
        <v>8</v>
      </c>
      <c r="L1343" s="1">
        <f t="shared" si="104"/>
        <v>0</v>
      </c>
    </row>
    <row r="1344" spans="1:12" x14ac:dyDescent="0.2">
      <c r="A1344" t="s">
        <v>3291</v>
      </c>
      <c r="B1344" s="1">
        <v>40887001</v>
      </c>
      <c r="C1344" t="s">
        <v>1561</v>
      </c>
      <c r="D1344" t="s">
        <v>1562</v>
      </c>
      <c r="E1344" s="1">
        <v>66776</v>
      </c>
      <c r="F1344" s="1">
        <v>8</v>
      </c>
      <c r="H1344" s="1">
        <f t="shared" si="101"/>
        <v>8</v>
      </c>
      <c r="I1344">
        <f t="shared" si="105"/>
        <v>0</v>
      </c>
      <c r="J1344">
        <f t="shared" si="102"/>
        <v>0</v>
      </c>
      <c r="K1344" s="1">
        <f t="shared" si="103"/>
        <v>8</v>
      </c>
      <c r="L1344" s="1">
        <f t="shared" si="104"/>
        <v>0</v>
      </c>
    </row>
    <row r="1345" spans="1:12" x14ac:dyDescent="0.2">
      <c r="A1345" t="s">
        <v>3291</v>
      </c>
      <c r="B1345" s="1">
        <v>46628005</v>
      </c>
      <c r="C1345" t="s">
        <v>1618</v>
      </c>
      <c r="D1345" t="s">
        <v>1619</v>
      </c>
      <c r="E1345" s="1">
        <v>77752</v>
      </c>
      <c r="F1345" s="1">
        <v>8</v>
      </c>
      <c r="H1345" s="1">
        <f t="shared" si="101"/>
        <v>8</v>
      </c>
      <c r="I1345">
        <f t="shared" si="105"/>
        <v>0</v>
      </c>
      <c r="J1345">
        <f t="shared" si="102"/>
        <v>0</v>
      </c>
      <c r="K1345" s="1">
        <f t="shared" si="103"/>
        <v>8</v>
      </c>
      <c r="L1345" s="1">
        <f t="shared" si="104"/>
        <v>0</v>
      </c>
    </row>
    <row r="1346" spans="1:12" x14ac:dyDescent="0.2">
      <c r="A1346" t="s">
        <v>3291</v>
      </c>
      <c r="B1346" s="1">
        <v>61105003</v>
      </c>
      <c r="C1346" t="s">
        <v>1788</v>
      </c>
      <c r="D1346" t="s">
        <v>22</v>
      </c>
      <c r="E1346" s="1">
        <v>84803</v>
      </c>
      <c r="F1346" s="1">
        <v>8</v>
      </c>
      <c r="H1346" s="1">
        <f t="shared" si="101"/>
        <v>8</v>
      </c>
      <c r="I1346">
        <f t="shared" si="105"/>
        <v>0</v>
      </c>
      <c r="J1346">
        <f t="shared" si="102"/>
        <v>0</v>
      </c>
      <c r="K1346" s="1">
        <f t="shared" si="103"/>
        <v>8</v>
      </c>
      <c r="L1346" s="1">
        <f t="shared" si="104"/>
        <v>0</v>
      </c>
    </row>
    <row r="1347" spans="1:12" x14ac:dyDescent="0.2">
      <c r="A1347" t="s">
        <v>3291</v>
      </c>
      <c r="B1347" s="1">
        <v>65657002</v>
      </c>
      <c r="C1347" t="s">
        <v>1867</v>
      </c>
      <c r="D1347" t="s">
        <v>1868</v>
      </c>
      <c r="E1347" s="1">
        <v>60253</v>
      </c>
      <c r="F1347" s="1">
        <v>8</v>
      </c>
      <c r="H1347" s="1">
        <f t="shared" ref="H1347:H1410" si="106">IF(F1347&lt;$H$1,F1347,300)</f>
        <v>8</v>
      </c>
      <c r="I1347">
        <f t="shared" si="105"/>
        <v>0</v>
      </c>
      <c r="J1347">
        <f t="shared" ref="J1347:J1410" si="107">IF(F1347&lt;$I$1,0,(F1347-$I$1))</f>
        <v>0</v>
      </c>
      <c r="K1347" s="1">
        <f t="shared" ref="K1347:K1410" si="108">J1347+I1347+H1347</f>
        <v>8</v>
      </c>
      <c r="L1347" s="1">
        <f t="shared" ref="L1347:L1410" si="109">K1347-F1347</f>
        <v>0</v>
      </c>
    </row>
    <row r="1348" spans="1:12" x14ac:dyDescent="0.2">
      <c r="A1348" t="s">
        <v>3291</v>
      </c>
      <c r="B1348" s="1">
        <v>75005005</v>
      </c>
      <c r="C1348" t="s">
        <v>1980</v>
      </c>
      <c r="D1348" t="s">
        <v>22</v>
      </c>
      <c r="E1348" s="1">
        <v>85353</v>
      </c>
      <c r="F1348" s="1">
        <v>8</v>
      </c>
      <c r="H1348" s="1">
        <f t="shared" si="106"/>
        <v>8</v>
      </c>
      <c r="I1348">
        <f t="shared" si="105"/>
        <v>0</v>
      </c>
      <c r="J1348">
        <f t="shared" si="107"/>
        <v>0</v>
      </c>
      <c r="K1348" s="1">
        <f t="shared" si="108"/>
        <v>8</v>
      </c>
      <c r="L1348" s="1">
        <f t="shared" si="109"/>
        <v>0</v>
      </c>
    </row>
    <row r="1349" spans="1:12" x14ac:dyDescent="0.2">
      <c r="A1349" t="s">
        <v>3291</v>
      </c>
      <c r="B1349" s="1">
        <v>109844002</v>
      </c>
      <c r="C1349" t="s">
        <v>2341</v>
      </c>
      <c r="D1349" t="s">
        <v>2342</v>
      </c>
      <c r="E1349" s="1">
        <v>59847</v>
      </c>
      <c r="F1349" s="1">
        <v>8</v>
      </c>
      <c r="H1349" s="1">
        <f t="shared" si="106"/>
        <v>8</v>
      </c>
      <c r="I1349">
        <f t="shared" si="105"/>
        <v>0</v>
      </c>
      <c r="J1349">
        <f t="shared" si="107"/>
        <v>0</v>
      </c>
      <c r="K1349" s="1">
        <f t="shared" si="108"/>
        <v>8</v>
      </c>
      <c r="L1349" s="1">
        <f t="shared" si="109"/>
        <v>0</v>
      </c>
    </row>
    <row r="1350" spans="1:12" x14ac:dyDescent="0.2">
      <c r="A1350" t="s">
        <v>3297</v>
      </c>
      <c r="B1350" s="1">
        <v>34373005</v>
      </c>
      <c r="C1350" t="s">
        <v>2595</v>
      </c>
      <c r="D1350" t="s">
        <v>544</v>
      </c>
      <c r="E1350" s="1">
        <v>53437</v>
      </c>
      <c r="F1350" s="1">
        <v>8</v>
      </c>
      <c r="H1350" s="1">
        <f t="shared" si="106"/>
        <v>8</v>
      </c>
      <c r="I1350">
        <f t="shared" si="105"/>
        <v>0</v>
      </c>
      <c r="J1350">
        <f t="shared" si="107"/>
        <v>0</v>
      </c>
      <c r="K1350" s="1">
        <f t="shared" si="108"/>
        <v>8</v>
      </c>
      <c r="L1350" s="1">
        <f t="shared" si="109"/>
        <v>0</v>
      </c>
    </row>
    <row r="1351" spans="1:12" x14ac:dyDescent="0.2">
      <c r="A1351" t="s">
        <v>3297</v>
      </c>
      <c r="B1351" s="1">
        <v>61838002</v>
      </c>
      <c r="C1351" t="s">
        <v>2752</v>
      </c>
      <c r="D1351" t="s">
        <v>2753</v>
      </c>
      <c r="E1351" s="1">
        <v>83454</v>
      </c>
      <c r="F1351" s="1">
        <v>8</v>
      </c>
      <c r="H1351" s="1">
        <f t="shared" si="106"/>
        <v>8</v>
      </c>
      <c r="I1351">
        <f t="shared" si="105"/>
        <v>0</v>
      </c>
      <c r="J1351">
        <f t="shared" si="107"/>
        <v>0</v>
      </c>
      <c r="K1351" s="1">
        <f t="shared" si="108"/>
        <v>8</v>
      </c>
      <c r="L1351" s="1">
        <f t="shared" si="109"/>
        <v>0</v>
      </c>
    </row>
    <row r="1352" spans="1:12" x14ac:dyDescent="0.2">
      <c r="A1352" t="s">
        <v>3297</v>
      </c>
      <c r="B1352" s="1">
        <v>87180002</v>
      </c>
      <c r="C1352" t="s">
        <v>2900</v>
      </c>
      <c r="D1352" t="s">
        <v>2901</v>
      </c>
      <c r="E1352" s="1">
        <v>63874</v>
      </c>
      <c r="F1352" s="1">
        <v>8</v>
      </c>
      <c r="H1352" s="1">
        <f t="shared" si="106"/>
        <v>8</v>
      </c>
      <c r="I1352">
        <f t="shared" si="105"/>
        <v>0</v>
      </c>
      <c r="J1352">
        <f t="shared" si="107"/>
        <v>0</v>
      </c>
      <c r="K1352" s="1">
        <f t="shared" si="108"/>
        <v>8</v>
      </c>
      <c r="L1352" s="1">
        <f t="shared" si="109"/>
        <v>0</v>
      </c>
    </row>
    <row r="1353" spans="1:12" x14ac:dyDescent="0.2">
      <c r="A1353" t="s">
        <v>3297</v>
      </c>
      <c r="B1353" s="1">
        <v>92920003</v>
      </c>
      <c r="C1353" t="s">
        <v>2940</v>
      </c>
      <c r="D1353" t="s">
        <v>79</v>
      </c>
      <c r="E1353" s="1">
        <v>63875</v>
      </c>
      <c r="F1353" s="1">
        <v>8</v>
      </c>
      <c r="H1353" s="1">
        <f t="shared" si="106"/>
        <v>8</v>
      </c>
      <c r="I1353">
        <f t="shared" si="105"/>
        <v>0</v>
      </c>
      <c r="J1353">
        <f t="shared" si="107"/>
        <v>0</v>
      </c>
      <c r="K1353" s="1">
        <f t="shared" si="108"/>
        <v>8</v>
      </c>
      <c r="L1353" s="1">
        <f t="shared" si="109"/>
        <v>0</v>
      </c>
    </row>
    <row r="1354" spans="1:12" x14ac:dyDescent="0.2">
      <c r="A1354" t="s">
        <v>3297</v>
      </c>
      <c r="B1354" s="1">
        <v>107361002</v>
      </c>
      <c r="C1354" t="s">
        <v>2990</v>
      </c>
      <c r="D1354" t="s">
        <v>2991</v>
      </c>
      <c r="E1354" s="1">
        <v>80104</v>
      </c>
      <c r="F1354" s="1">
        <v>8</v>
      </c>
      <c r="H1354" s="1">
        <f t="shared" si="106"/>
        <v>8</v>
      </c>
      <c r="I1354">
        <f t="shared" si="105"/>
        <v>0</v>
      </c>
      <c r="J1354">
        <f t="shared" si="107"/>
        <v>0</v>
      </c>
      <c r="K1354" s="1">
        <f t="shared" si="108"/>
        <v>8</v>
      </c>
      <c r="L1354" s="1">
        <f t="shared" si="109"/>
        <v>0</v>
      </c>
    </row>
    <row r="1355" spans="1:12" x14ac:dyDescent="0.2">
      <c r="A1355" t="s">
        <v>3297</v>
      </c>
      <c r="B1355" s="1">
        <v>3526086001</v>
      </c>
      <c r="C1355" t="s">
        <v>3182</v>
      </c>
      <c r="D1355" t="s">
        <v>3183</v>
      </c>
      <c r="E1355" s="1">
        <v>73474</v>
      </c>
      <c r="F1355" s="1">
        <v>8</v>
      </c>
      <c r="H1355" s="1">
        <f t="shared" si="106"/>
        <v>8</v>
      </c>
      <c r="I1355">
        <f t="shared" si="105"/>
        <v>0</v>
      </c>
      <c r="J1355">
        <f t="shared" si="107"/>
        <v>0</v>
      </c>
      <c r="K1355" s="1">
        <f t="shared" si="108"/>
        <v>8</v>
      </c>
      <c r="L1355" s="1">
        <f t="shared" si="109"/>
        <v>0</v>
      </c>
    </row>
    <row r="1356" spans="1:12" x14ac:dyDescent="0.2">
      <c r="A1356" t="s">
        <v>3278</v>
      </c>
      <c r="B1356" s="1">
        <v>45633003</v>
      </c>
      <c r="C1356" t="s">
        <v>143</v>
      </c>
      <c r="D1356" t="s">
        <v>144</v>
      </c>
      <c r="E1356" s="1">
        <v>49183</v>
      </c>
      <c r="F1356" s="1">
        <v>7</v>
      </c>
      <c r="H1356" s="1">
        <f t="shared" si="106"/>
        <v>7</v>
      </c>
      <c r="I1356">
        <f t="shared" si="105"/>
        <v>0</v>
      </c>
      <c r="J1356">
        <f t="shared" si="107"/>
        <v>0</v>
      </c>
      <c r="K1356" s="1">
        <f t="shared" si="108"/>
        <v>7</v>
      </c>
      <c r="L1356" s="1">
        <f t="shared" si="109"/>
        <v>0</v>
      </c>
    </row>
    <row r="1357" spans="1:12" x14ac:dyDescent="0.2">
      <c r="A1357" t="s">
        <v>3278</v>
      </c>
      <c r="B1357" s="1">
        <v>108432003</v>
      </c>
      <c r="C1357" t="s">
        <v>3279</v>
      </c>
      <c r="D1357" t="s">
        <v>3280</v>
      </c>
      <c r="E1357" s="1">
        <v>86303</v>
      </c>
      <c r="F1357" s="1">
        <v>7</v>
      </c>
      <c r="H1357" s="1">
        <f t="shared" si="106"/>
        <v>7</v>
      </c>
      <c r="I1357">
        <f t="shared" ref="I1357:I1420" si="110">IF((F1357-H1357)&lt;$I$1,(F1357-H1357),($I$1-$H$1))</f>
        <v>0</v>
      </c>
      <c r="J1357">
        <f t="shared" si="107"/>
        <v>0</v>
      </c>
      <c r="K1357" s="1">
        <f t="shared" si="108"/>
        <v>7</v>
      </c>
      <c r="L1357" s="1">
        <f t="shared" si="109"/>
        <v>0</v>
      </c>
    </row>
    <row r="1358" spans="1:12" x14ac:dyDescent="0.2">
      <c r="A1358" t="s">
        <v>3287</v>
      </c>
      <c r="B1358" s="1">
        <v>66333001</v>
      </c>
      <c r="C1358" t="s">
        <v>1060</v>
      </c>
      <c r="D1358" t="s">
        <v>318</v>
      </c>
      <c r="E1358" s="1">
        <v>79108</v>
      </c>
      <c r="F1358" s="1">
        <v>7</v>
      </c>
      <c r="H1358" s="1">
        <f t="shared" si="106"/>
        <v>7</v>
      </c>
      <c r="I1358">
        <f t="shared" si="110"/>
        <v>0</v>
      </c>
      <c r="J1358">
        <f t="shared" si="107"/>
        <v>0</v>
      </c>
      <c r="K1358" s="1">
        <f t="shared" si="108"/>
        <v>7</v>
      </c>
      <c r="L1358" s="1">
        <f t="shared" si="109"/>
        <v>0</v>
      </c>
    </row>
    <row r="1359" spans="1:12" x14ac:dyDescent="0.2">
      <c r="A1359" t="s">
        <v>3287</v>
      </c>
      <c r="B1359" s="1">
        <v>69247003</v>
      </c>
      <c r="C1359" t="s">
        <v>1082</v>
      </c>
      <c r="D1359" t="s">
        <v>1083</v>
      </c>
      <c r="E1359" s="1">
        <v>82132</v>
      </c>
      <c r="F1359" s="1">
        <v>7</v>
      </c>
      <c r="H1359" s="1">
        <f t="shared" si="106"/>
        <v>7</v>
      </c>
      <c r="I1359">
        <f t="shared" si="110"/>
        <v>0</v>
      </c>
      <c r="J1359">
        <f t="shared" si="107"/>
        <v>0</v>
      </c>
      <c r="K1359" s="1">
        <f t="shared" si="108"/>
        <v>7</v>
      </c>
      <c r="L1359" s="1">
        <f t="shared" si="109"/>
        <v>0</v>
      </c>
    </row>
    <row r="1360" spans="1:12" x14ac:dyDescent="0.2">
      <c r="A1360" t="s">
        <v>3287</v>
      </c>
      <c r="B1360" s="1">
        <v>106927004</v>
      </c>
      <c r="C1360" t="s">
        <v>1239</v>
      </c>
      <c r="D1360" t="s">
        <v>22</v>
      </c>
      <c r="E1360" s="1">
        <v>51137</v>
      </c>
      <c r="F1360" s="1">
        <v>7</v>
      </c>
      <c r="H1360" s="1">
        <f t="shared" si="106"/>
        <v>7</v>
      </c>
      <c r="I1360">
        <f t="shared" si="110"/>
        <v>0</v>
      </c>
      <c r="J1360">
        <f t="shared" si="107"/>
        <v>0</v>
      </c>
      <c r="K1360" s="1">
        <f t="shared" si="108"/>
        <v>7</v>
      </c>
      <c r="L1360" s="1">
        <f t="shared" si="109"/>
        <v>0</v>
      </c>
    </row>
    <row r="1361" spans="1:12" x14ac:dyDescent="0.2">
      <c r="A1361" t="s">
        <v>3287</v>
      </c>
      <c r="B1361" s="1">
        <v>3527636003</v>
      </c>
      <c r="C1361" t="s">
        <v>767</v>
      </c>
      <c r="D1361" t="s">
        <v>768</v>
      </c>
      <c r="E1361" s="1">
        <v>53100</v>
      </c>
      <c r="F1361" s="1">
        <v>7</v>
      </c>
      <c r="H1361" s="1">
        <f t="shared" si="106"/>
        <v>7</v>
      </c>
      <c r="I1361">
        <f t="shared" si="110"/>
        <v>0</v>
      </c>
      <c r="J1361">
        <f t="shared" si="107"/>
        <v>0</v>
      </c>
      <c r="K1361" s="1">
        <f t="shared" si="108"/>
        <v>7</v>
      </c>
      <c r="L1361" s="1">
        <f t="shared" si="109"/>
        <v>0</v>
      </c>
    </row>
    <row r="1362" spans="1:12" x14ac:dyDescent="0.2">
      <c r="A1362" t="s">
        <v>3287</v>
      </c>
      <c r="B1362" s="1">
        <v>8888685002</v>
      </c>
      <c r="C1362" t="s">
        <v>1404</v>
      </c>
      <c r="D1362" t="s">
        <v>22</v>
      </c>
      <c r="E1362" s="1">
        <v>76898</v>
      </c>
      <c r="F1362" s="1">
        <v>7</v>
      </c>
      <c r="H1362" s="1">
        <f t="shared" si="106"/>
        <v>7</v>
      </c>
      <c r="I1362">
        <f t="shared" si="110"/>
        <v>0</v>
      </c>
      <c r="J1362">
        <f t="shared" si="107"/>
        <v>0</v>
      </c>
      <c r="K1362" s="1">
        <f t="shared" si="108"/>
        <v>7</v>
      </c>
      <c r="L1362" s="1">
        <f t="shared" si="109"/>
        <v>0</v>
      </c>
    </row>
    <row r="1363" spans="1:12" x14ac:dyDescent="0.2">
      <c r="A1363" t="s">
        <v>3291</v>
      </c>
      <c r="B1363" s="1">
        <v>36247002</v>
      </c>
      <c r="C1363" t="s">
        <v>1513</v>
      </c>
      <c r="D1363" t="s">
        <v>956</v>
      </c>
      <c r="E1363" s="1">
        <v>48046</v>
      </c>
      <c r="F1363" s="1">
        <v>7</v>
      </c>
      <c r="H1363" s="1">
        <f t="shared" si="106"/>
        <v>7</v>
      </c>
      <c r="I1363">
        <f t="shared" si="110"/>
        <v>0</v>
      </c>
      <c r="J1363">
        <f t="shared" si="107"/>
        <v>0</v>
      </c>
      <c r="K1363" s="1">
        <f t="shared" si="108"/>
        <v>7</v>
      </c>
      <c r="L1363" s="1">
        <f t="shared" si="109"/>
        <v>0</v>
      </c>
    </row>
    <row r="1364" spans="1:12" x14ac:dyDescent="0.2">
      <c r="A1364" t="s">
        <v>3291</v>
      </c>
      <c r="B1364" s="1">
        <v>62726006</v>
      </c>
      <c r="C1364" t="s">
        <v>1828</v>
      </c>
      <c r="D1364" t="s">
        <v>227</v>
      </c>
      <c r="E1364" s="1">
        <v>70308</v>
      </c>
      <c r="F1364" s="1">
        <v>7</v>
      </c>
      <c r="H1364" s="1">
        <f t="shared" si="106"/>
        <v>7</v>
      </c>
      <c r="I1364">
        <f t="shared" si="110"/>
        <v>0</v>
      </c>
      <c r="J1364">
        <f t="shared" si="107"/>
        <v>0</v>
      </c>
      <c r="K1364" s="1">
        <f t="shared" si="108"/>
        <v>7</v>
      </c>
      <c r="L1364" s="1">
        <f t="shared" si="109"/>
        <v>0</v>
      </c>
    </row>
    <row r="1365" spans="1:12" x14ac:dyDescent="0.2">
      <c r="A1365" t="s">
        <v>3291</v>
      </c>
      <c r="B1365" s="1">
        <v>69603017</v>
      </c>
      <c r="C1365" t="s">
        <v>1906</v>
      </c>
      <c r="D1365" t="s">
        <v>1907</v>
      </c>
      <c r="E1365" s="1">
        <v>77899</v>
      </c>
      <c r="F1365" s="1">
        <v>7</v>
      </c>
      <c r="H1365" s="1">
        <f t="shared" si="106"/>
        <v>7</v>
      </c>
      <c r="I1365">
        <f t="shared" si="110"/>
        <v>0</v>
      </c>
      <c r="J1365">
        <f t="shared" si="107"/>
        <v>0</v>
      </c>
      <c r="K1365" s="1">
        <f t="shared" si="108"/>
        <v>7</v>
      </c>
      <c r="L1365" s="1">
        <f t="shared" si="109"/>
        <v>0</v>
      </c>
    </row>
    <row r="1366" spans="1:12" x14ac:dyDescent="0.2">
      <c r="A1366" t="s">
        <v>3291</v>
      </c>
      <c r="B1366" s="1">
        <v>70867002</v>
      </c>
      <c r="C1366" t="s">
        <v>1920</v>
      </c>
      <c r="D1366" t="s">
        <v>1921</v>
      </c>
      <c r="E1366" s="1">
        <v>65278</v>
      </c>
      <c r="F1366" s="1">
        <v>7</v>
      </c>
      <c r="H1366" s="1">
        <f t="shared" si="106"/>
        <v>7</v>
      </c>
      <c r="I1366">
        <f t="shared" si="110"/>
        <v>0</v>
      </c>
      <c r="J1366">
        <f t="shared" si="107"/>
        <v>0</v>
      </c>
      <c r="K1366" s="1">
        <f t="shared" si="108"/>
        <v>7</v>
      </c>
      <c r="L1366" s="1">
        <f t="shared" si="109"/>
        <v>0</v>
      </c>
    </row>
    <row r="1367" spans="1:12" x14ac:dyDescent="0.2">
      <c r="A1367" t="s">
        <v>3291</v>
      </c>
      <c r="B1367" s="1">
        <v>75196003</v>
      </c>
      <c r="C1367" t="s">
        <v>1985</v>
      </c>
      <c r="D1367" t="s">
        <v>400</v>
      </c>
      <c r="E1367" s="1">
        <v>76678</v>
      </c>
      <c r="F1367" s="1">
        <v>7</v>
      </c>
      <c r="H1367" s="1">
        <f t="shared" si="106"/>
        <v>7</v>
      </c>
      <c r="I1367">
        <f t="shared" si="110"/>
        <v>0</v>
      </c>
      <c r="J1367">
        <f t="shared" si="107"/>
        <v>0</v>
      </c>
      <c r="K1367" s="1">
        <f t="shared" si="108"/>
        <v>7</v>
      </c>
      <c r="L1367" s="1">
        <f t="shared" si="109"/>
        <v>0</v>
      </c>
    </row>
    <row r="1368" spans="1:12" x14ac:dyDescent="0.2">
      <c r="A1368" t="s">
        <v>3291</v>
      </c>
      <c r="B1368" s="1">
        <v>75920006</v>
      </c>
      <c r="C1368" t="s">
        <v>1522</v>
      </c>
      <c r="D1368" t="s">
        <v>1523</v>
      </c>
      <c r="E1368" s="1">
        <v>56062</v>
      </c>
      <c r="F1368" s="1">
        <v>7</v>
      </c>
      <c r="H1368" s="1">
        <f t="shared" si="106"/>
        <v>7</v>
      </c>
      <c r="I1368">
        <f t="shared" si="110"/>
        <v>0</v>
      </c>
      <c r="J1368">
        <f t="shared" si="107"/>
        <v>0</v>
      </c>
      <c r="K1368" s="1">
        <f t="shared" si="108"/>
        <v>7</v>
      </c>
      <c r="L1368" s="1">
        <f t="shared" si="109"/>
        <v>0</v>
      </c>
    </row>
    <row r="1369" spans="1:12" x14ac:dyDescent="0.2">
      <c r="A1369" t="s">
        <v>3291</v>
      </c>
      <c r="B1369" s="1">
        <v>79337002</v>
      </c>
      <c r="C1369" t="s">
        <v>2013</v>
      </c>
      <c r="D1369" t="s">
        <v>2014</v>
      </c>
      <c r="E1369" s="1">
        <v>58204</v>
      </c>
      <c r="F1369" s="1">
        <v>7</v>
      </c>
      <c r="H1369" s="1">
        <f t="shared" si="106"/>
        <v>7</v>
      </c>
      <c r="I1369">
        <f t="shared" si="110"/>
        <v>0</v>
      </c>
      <c r="J1369">
        <f t="shared" si="107"/>
        <v>0</v>
      </c>
      <c r="K1369" s="1">
        <f t="shared" si="108"/>
        <v>7</v>
      </c>
      <c r="L1369" s="1">
        <f t="shared" si="109"/>
        <v>0</v>
      </c>
    </row>
    <row r="1370" spans="1:12" x14ac:dyDescent="0.2">
      <c r="A1370" t="s">
        <v>3291</v>
      </c>
      <c r="B1370" s="1">
        <v>101459003</v>
      </c>
      <c r="C1370" t="s">
        <v>2185</v>
      </c>
      <c r="D1370" t="s">
        <v>22</v>
      </c>
      <c r="E1370" s="1">
        <v>84750</v>
      </c>
      <c r="F1370" s="1">
        <v>7</v>
      </c>
      <c r="H1370" s="1">
        <f t="shared" si="106"/>
        <v>7</v>
      </c>
      <c r="I1370">
        <f t="shared" si="110"/>
        <v>0</v>
      </c>
      <c r="J1370">
        <f t="shared" si="107"/>
        <v>0</v>
      </c>
      <c r="K1370" s="1">
        <f t="shared" si="108"/>
        <v>7</v>
      </c>
      <c r="L1370" s="1">
        <f t="shared" si="109"/>
        <v>0</v>
      </c>
    </row>
    <row r="1371" spans="1:12" x14ac:dyDescent="0.2">
      <c r="A1371" t="s">
        <v>3291</v>
      </c>
      <c r="B1371" s="1">
        <v>109632002</v>
      </c>
      <c r="C1371" t="s">
        <v>2335</v>
      </c>
      <c r="D1371" t="s">
        <v>2336</v>
      </c>
      <c r="E1371" s="1">
        <v>82618</v>
      </c>
      <c r="F1371" s="1">
        <v>7</v>
      </c>
      <c r="H1371" s="1">
        <f t="shared" si="106"/>
        <v>7</v>
      </c>
      <c r="I1371">
        <f t="shared" si="110"/>
        <v>0</v>
      </c>
      <c r="J1371">
        <f t="shared" si="107"/>
        <v>0</v>
      </c>
      <c r="K1371" s="1">
        <f t="shared" si="108"/>
        <v>7</v>
      </c>
      <c r="L1371" s="1">
        <f t="shared" si="109"/>
        <v>0</v>
      </c>
    </row>
    <row r="1372" spans="1:12" x14ac:dyDescent="0.2">
      <c r="A1372" t="s">
        <v>3291</v>
      </c>
      <c r="B1372" s="1">
        <v>114493002</v>
      </c>
      <c r="C1372" t="s">
        <v>2397</v>
      </c>
      <c r="D1372" t="s">
        <v>1281</v>
      </c>
      <c r="E1372" s="1">
        <v>52494</v>
      </c>
      <c r="F1372" s="1">
        <v>7</v>
      </c>
      <c r="H1372" s="1">
        <f t="shared" si="106"/>
        <v>7</v>
      </c>
      <c r="I1372">
        <f t="shared" si="110"/>
        <v>0</v>
      </c>
      <c r="J1372">
        <f t="shared" si="107"/>
        <v>0</v>
      </c>
      <c r="K1372" s="1">
        <f t="shared" si="108"/>
        <v>7</v>
      </c>
      <c r="L1372" s="1">
        <f t="shared" si="109"/>
        <v>0</v>
      </c>
    </row>
    <row r="1373" spans="1:12" x14ac:dyDescent="0.2">
      <c r="A1373" t="s">
        <v>3291</v>
      </c>
      <c r="B1373" s="1">
        <v>121969001</v>
      </c>
      <c r="C1373" t="s">
        <v>2492</v>
      </c>
      <c r="D1373" t="s">
        <v>2493</v>
      </c>
      <c r="E1373" s="1">
        <v>81961</v>
      </c>
      <c r="F1373" s="1">
        <v>7</v>
      </c>
      <c r="H1373" s="1">
        <f t="shared" si="106"/>
        <v>7</v>
      </c>
      <c r="I1373">
        <f t="shared" si="110"/>
        <v>0</v>
      </c>
      <c r="J1373">
        <f t="shared" si="107"/>
        <v>0</v>
      </c>
      <c r="K1373" s="1">
        <f t="shared" si="108"/>
        <v>7</v>
      </c>
      <c r="L1373" s="1">
        <f t="shared" si="109"/>
        <v>0</v>
      </c>
    </row>
    <row r="1374" spans="1:12" x14ac:dyDescent="0.2">
      <c r="A1374" t="s">
        <v>3291</v>
      </c>
      <c r="B1374" s="1">
        <v>3525470002</v>
      </c>
      <c r="C1374" t="s">
        <v>3195</v>
      </c>
      <c r="D1374" t="s">
        <v>3196</v>
      </c>
      <c r="E1374" s="1">
        <v>73467</v>
      </c>
      <c r="F1374" s="1">
        <v>7</v>
      </c>
      <c r="H1374" s="1">
        <f t="shared" si="106"/>
        <v>7</v>
      </c>
      <c r="I1374">
        <f t="shared" si="110"/>
        <v>0</v>
      </c>
      <c r="J1374">
        <f t="shared" si="107"/>
        <v>0</v>
      </c>
      <c r="K1374" s="1">
        <f t="shared" si="108"/>
        <v>7</v>
      </c>
      <c r="L1374" s="1">
        <f t="shared" si="109"/>
        <v>0</v>
      </c>
    </row>
    <row r="1375" spans="1:12" x14ac:dyDescent="0.2">
      <c r="A1375" t="s">
        <v>3297</v>
      </c>
      <c r="B1375" s="1">
        <v>66456017</v>
      </c>
      <c r="C1375" t="s">
        <v>2783</v>
      </c>
      <c r="D1375" t="s">
        <v>227</v>
      </c>
      <c r="E1375" s="1">
        <v>53968</v>
      </c>
      <c r="F1375" s="1">
        <v>7</v>
      </c>
      <c r="H1375" s="1">
        <f t="shared" si="106"/>
        <v>7</v>
      </c>
      <c r="I1375">
        <f t="shared" si="110"/>
        <v>0</v>
      </c>
      <c r="J1375">
        <f t="shared" si="107"/>
        <v>0</v>
      </c>
      <c r="K1375" s="1">
        <f t="shared" si="108"/>
        <v>7</v>
      </c>
      <c r="L1375" s="1">
        <f t="shared" si="109"/>
        <v>0</v>
      </c>
    </row>
    <row r="1376" spans="1:12" x14ac:dyDescent="0.2">
      <c r="A1376" t="s">
        <v>3297</v>
      </c>
      <c r="B1376" s="1">
        <v>110090003</v>
      </c>
      <c r="C1376" t="s">
        <v>3020</v>
      </c>
      <c r="D1376" t="s">
        <v>3021</v>
      </c>
      <c r="E1376" s="1">
        <v>48858</v>
      </c>
      <c r="F1376" s="1">
        <v>7</v>
      </c>
      <c r="H1376" s="1">
        <f t="shared" si="106"/>
        <v>7</v>
      </c>
      <c r="I1376">
        <f t="shared" si="110"/>
        <v>0</v>
      </c>
      <c r="J1376">
        <f t="shared" si="107"/>
        <v>0</v>
      </c>
      <c r="K1376" s="1">
        <f t="shared" si="108"/>
        <v>7</v>
      </c>
      <c r="L1376" s="1">
        <f t="shared" si="109"/>
        <v>0</v>
      </c>
    </row>
    <row r="1377" spans="1:12" x14ac:dyDescent="0.2">
      <c r="A1377" t="s">
        <v>3278</v>
      </c>
      <c r="B1377" s="1">
        <v>33636002</v>
      </c>
      <c r="C1377" t="s">
        <v>78</v>
      </c>
      <c r="D1377" t="s">
        <v>79</v>
      </c>
      <c r="E1377" s="1">
        <v>70534</v>
      </c>
      <c r="F1377" s="1">
        <v>6</v>
      </c>
      <c r="H1377" s="1">
        <f t="shared" si="106"/>
        <v>6</v>
      </c>
      <c r="I1377">
        <f t="shared" si="110"/>
        <v>0</v>
      </c>
      <c r="J1377">
        <f t="shared" si="107"/>
        <v>0</v>
      </c>
      <c r="K1377" s="1">
        <f t="shared" si="108"/>
        <v>6</v>
      </c>
      <c r="L1377" s="1">
        <f t="shared" si="109"/>
        <v>0</v>
      </c>
    </row>
    <row r="1378" spans="1:12" x14ac:dyDescent="0.2">
      <c r="A1378" t="s">
        <v>3278</v>
      </c>
      <c r="B1378" s="1">
        <v>42159002</v>
      </c>
      <c r="C1378" t="s">
        <v>117</v>
      </c>
      <c r="D1378" t="s">
        <v>118</v>
      </c>
      <c r="E1378" s="1">
        <v>71210</v>
      </c>
      <c r="F1378" s="1">
        <v>6</v>
      </c>
      <c r="H1378" s="1">
        <f t="shared" si="106"/>
        <v>6</v>
      </c>
      <c r="I1378">
        <f t="shared" si="110"/>
        <v>0</v>
      </c>
      <c r="J1378">
        <f t="shared" si="107"/>
        <v>0</v>
      </c>
      <c r="K1378" s="1">
        <f t="shared" si="108"/>
        <v>6</v>
      </c>
      <c r="L1378" s="1">
        <f t="shared" si="109"/>
        <v>0</v>
      </c>
    </row>
    <row r="1379" spans="1:12" x14ac:dyDescent="0.2">
      <c r="A1379" t="s">
        <v>3278</v>
      </c>
      <c r="B1379" s="1">
        <v>56764001</v>
      </c>
      <c r="C1379" t="s">
        <v>232</v>
      </c>
      <c r="D1379" t="s">
        <v>233</v>
      </c>
      <c r="E1379" s="1">
        <v>81706</v>
      </c>
      <c r="F1379" s="1">
        <v>6</v>
      </c>
      <c r="H1379" s="1">
        <f t="shared" si="106"/>
        <v>6</v>
      </c>
      <c r="I1379">
        <f t="shared" si="110"/>
        <v>0</v>
      </c>
      <c r="J1379">
        <f t="shared" si="107"/>
        <v>0</v>
      </c>
      <c r="K1379" s="1">
        <f t="shared" si="108"/>
        <v>6</v>
      </c>
      <c r="L1379" s="1">
        <f t="shared" si="109"/>
        <v>0</v>
      </c>
    </row>
    <row r="1380" spans="1:12" x14ac:dyDescent="0.2">
      <c r="A1380" t="s">
        <v>3278</v>
      </c>
      <c r="B1380" s="1">
        <v>82364003</v>
      </c>
      <c r="C1380" t="s">
        <v>482</v>
      </c>
      <c r="D1380" t="s">
        <v>483</v>
      </c>
      <c r="E1380" s="1">
        <v>68971</v>
      </c>
      <c r="F1380" s="1">
        <v>6</v>
      </c>
      <c r="H1380" s="1">
        <f t="shared" si="106"/>
        <v>6</v>
      </c>
      <c r="I1380">
        <f t="shared" si="110"/>
        <v>0</v>
      </c>
      <c r="J1380">
        <f t="shared" si="107"/>
        <v>0</v>
      </c>
      <c r="K1380" s="1">
        <f t="shared" si="108"/>
        <v>6</v>
      </c>
      <c r="L1380" s="1">
        <f t="shared" si="109"/>
        <v>0</v>
      </c>
    </row>
    <row r="1381" spans="1:12" x14ac:dyDescent="0.2">
      <c r="A1381" t="s">
        <v>3278</v>
      </c>
      <c r="B1381" s="1">
        <v>83674002</v>
      </c>
      <c r="C1381" t="s">
        <v>493</v>
      </c>
      <c r="D1381" t="s">
        <v>494</v>
      </c>
      <c r="E1381" s="1">
        <v>81599</v>
      </c>
      <c r="F1381" s="1">
        <v>6</v>
      </c>
      <c r="H1381" s="1">
        <f t="shared" si="106"/>
        <v>6</v>
      </c>
      <c r="I1381">
        <f t="shared" si="110"/>
        <v>0</v>
      </c>
      <c r="J1381">
        <f t="shared" si="107"/>
        <v>0</v>
      </c>
      <c r="K1381" s="1">
        <f t="shared" si="108"/>
        <v>6</v>
      </c>
      <c r="L1381" s="1">
        <f t="shared" si="109"/>
        <v>0</v>
      </c>
    </row>
    <row r="1382" spans="1:12" x14ac:dyDescent="0.2">
      <c r="A1382" t="s">
        <v>3278</v>
      </c>
      <c r="B1382" s="1">
        <v>121292002</v>
      </c>
      <c r="C1382" t="s">
        <v>803</v>
      </c>
      <c r="D1382" t="s">
        <v>804</v>
      </c>
      <c r="E1382" s="1">
        <v>78974</v>
      </c>
      <c r="F1382" s="1">
        <v>6</v>
      </c>
      <c r="H1382" s="1">
        <f t="shared" si="106"/>
        <v>6</v>
      </c>
      <c r="I1382">
        <f t="shared" si="110"/>
        <v>0</v>
      </c>
      <c r="J1382">
        <f t="shared" si="107"/>
        <v>0</v>
      </c>
      <c r="K1382" s="1">
        <f t="shared" si="108"/>
        <v>6</v>
      </c>
      <c r="L1382" s="1">
        <f t="shared" si="109"/>
        <v>0</v>
      </c>
    </row>
    <row r="1383" spans="1:12" x14ac:dyDescent="0.2">
      <c r="A1383" t="s">
        <v>3287</v>
      </c>
      <c r="B1383" s="1">
        <v>81888001</v>
      </c>
      <c r="C1383" t="s">
        <v>1146</v>
      </c>
      <c r="D1383" t="s">
        <v>22</v>
      </c>
      <c r="E1383" s="1">
        <v>51351</v>
      </c>
      <c r="F1383" s="1">
        <v>6</v>
      </c>
      <c r="H1383" s="1">
        <f t="shared" si="106"/>
        <v>6</v>
      </c>
      <c r="I1383">
        <f t="shared" si="110"/>
        <v>0</v>
      </c>
      <c r="J1383">
        <f t="shared" si="107"/>
        <v>0</v>
      </c>
      <c r="K1383" s="1">
        <f t="shared" si="108"/>
        <v>6</v>
      </c>
      <c r="L1383" s="1">
        <f t="shared" si="109"/>
        <v>0</v>
      </c>
    </row>
    <row r="1384" spans="1:12" x14ac:dyDescent="0.2">
      <c r="A1384" t="s">
        <v>3291</v>
      </c>
      <c r="B1384" s="1">
        <v>40663002</v>
      </c>
      <c r="C1384" t="s">
        <v>1558</v>
      </c>
      <c r="D1384" t="s">
        <v>227</v>
      </c>
      <c r="E1384" s="1">
        <v>63877</v>
      </c>
      <c r="F1384" s="1">
        <v>6</v>
      </c>
      <c r="H1384" s="1">
        <f t="shared" si="106"/>
        <v>6</v>
      </c>
      <c r="I1384">
        <f t="shared" si="110"/>
        <v>0</v>
      </c>
      <c r="J1384">
        <f t="shared" si="107"/>
        <v>0</v>
      </c>
      <c r="K1384" s="1">
        <f t="shared" si="108"/>
        <v>6</v>
      </c>
      <c r="L1384" s="1">
        <f t="shared" si="109"/>
        <v>0</v>
      </c>
    </row>
    <row r="1385" spans="1:12" x14ac:dyDescent="0.2">
      <c r="A1385" t="s">
        <v>3291</v>
      </c>
      <c r="B1385" s="1">
        <v>46099001</v>
      </c>
      <c r="C1385" t="s">
        <v>1601</v>
      </c>
      <c r="D1385" t="s">
        <v>1602</v>
      </c>
      <c r="E1385" s="1">
        <v>50770</v>
      </c>
      <c r="F1385" s="1">
        <v>6</v>
      </c>
      <c r="H1385" s="1">
        <f t="shared" si="106"/>
        <v>6</v>
      </c>
      <c r="I1385">
        <f t="shared" si="110"/>
        <v>0</v>
      </c>
      <c r="J1385">
        <f t="shared" si="107"/>
        <v>0</v>
      </c>
      <c r="K1385" s="1">
        <f t="shared" si="108"/>
        <v>6</v>
      </c>
      <c r="L1385" s="1">
        <f t="shared" si="109"/>
        <v>0</v>
      </c>
    </row>
    <row r="1386" spans="1:12" x14ac:dyDescent="0.2">
      <c r="A1386" t="s">
        <v>3291</v>
      </c>
      <c r="B1386" s="1">
        <v>70863003</v>
      </c>
      <c r="C1386" t="s">
        <v>1919</v>
      </c>
      <c r="D1386" t="s">
        <v>22</v>
      </c>
      <c r="E1386" s="1">
        <v>56059</v>
      </c>
      <c r="F1386" s="1">
        <v>6</v>
      </c>
      <c r="H1386" s="1">
        <f t="shared" si="106"/>
        <v>6</v>
      </c>
      <c r="I1386">
        <f t="shared" si="110"/>
        <v>0</v>
      </c>
      <c r="J1386">
        <f t="shared" si="107"/>
        <v>0</v>
      </c>
      <c r="K1386" s="1">
        <f t="shared" si="108"/>
        <v>6</v>
      </c>
      <c r="L1386" s="1">
        <f t="shared" si="109"/>
        <v>0</v>
      </c>
    </row>
    <row r="1387" spans="1:12" x14ac:dyDescent="0.2">
      <c r="A1387" t="s">
        <v>3291</v>
      </c>
      <c r="B1387" s="1">
        <v>75196002</v>
      </c>
      <c r="C1387" t="s">
        <v>1983</v>
      </c>
      <c r="D1387" t="s">
        <v>1984</v>
      </c>
      <c r="E1387" s="1">
        <v>50428</v>
      </c>
      <c r="F1387" s="1">
        <v>6</v>
      </c>
      <c r="H1387" s="1">
        <f t="shared" si="106"/>
        <v>6</v>
      </c>
      <c r="I1387">
        <f t="shared" si="110"/>
        <v>0</v>
      </c>
      <c r="J1387">
        <f t="shared" si="107"/>
        <v>0</v>
      </c>
      <c r="K1387" s="1">
        <f t="shared" si="108"/>
        <v>6</v>
      </c>
      <c r="L1387" s="1">
        <f t="shared" si="109"/>
        <v>0</v>
      </c>
    </row>
    <row r="1388" spans="1:12" x14ac:dyDescent="0.2">
      <c r="A1388" t="s">
        <v>3291</v>
      </c>
      <c r="B1388" s="1">
        <v>75196004</v>
      </c>
      <c r="C1388" t="s">
        <v>1986</v>
      </c>
      <c r="D1388" t="s">
        <v>1987</v>
      </c>
      <c r="E1388" s="1">
        <v>49557</v>
      </c>
      <c r="F1388" s="1">
        <v>6</v>
      </c>
      <c r="H1388" s="1">
        <f t="shared" si="106"/>
        <v>6</v>
      </c>
      <c r="I1388">
        <f t="shared" si="110"/>
        <v>0</v>
      </c>
      <c r="J1388">
        <f t="shared" si="107"/>
        <v>0</v>
      </c>
      <c r="K1388" s="1">
        <f t="shared" si="108"/>
        <v>6</v>
      </c>
      <c r="L1388" s="1">
        <f t="shared" si="109"/>
        <v>0</v>
      </c>
    </row>
    <row r="1389" spans="1:12" x14ac:dyDescent="0.2">
      <c r="A1389" t="s">
        <v>3291</v>
      </c>
      <c r="B1389" s="1">
        <v>111905005</v>
      </c>
      <c r="C1389" t="s">
        <v>2365</v>
      </c>
      <c r="D1389" t="s">
        <v>22</v>
      </c>
      <c r="E1389" s="1">
        <v>85178</v>
      </c>
      <c r="F1389" s="1">
        <v>6</v>
      </c>
      <c r="H1389" s="1">
        <f t="shared" si="106"/>
        <v>6</v>
      </c>
      <c r="I1389">
        <f t="shared" si="110"/>
        <v>0</v>
      </c>
      <c r="J1389">
        <f t="shared" si="107"/>
        <v>0</v>
      </c>
      <c r="K1389" s="1">
        <f t="shared" si="108"/>
        <v>6</v>
      </c>
      <c r="L1389" s="1">
        <f t="shared" si="109"/>
        <v>0</v>
      </c>
    </row>
    <row r="1390" spans="1:12" x14ac:dyDescent="0.2">
      <c r="A1390" t="s">
        <v>3291</v>
      </c>
      <c r="B1390" s="1">
        <v>112345002</v>
      </c>
      <c r="C1390" t="s">
        <v>2369</v>
      </c>
      <c r="D1390" t="s">
        <v>2370</v>
      </c>
      <c r="E1390" s="1">
        <v>60125</v>
      </c>
      <c r="F1390" s="1">
        <v>6</v>
      </c>
      <c r="H1390" s="1">
        <f t="shared" si="106"/>
        <v>6</v>
      </c>
      <c r="I1390">
        <f t="shared" si="110"/>
        <v>0</v>
      </c>
      <c r="J1390">
        <f t="shared" si="107"/>
        <v>0</v>
      </c>
      <c r="K1390" s="1">
        <f t="shared" si="108"/>
        <v>6</v>
      </c>
      <c r="L1390" s="1">
        <f t="shared" si="109"/>
        <v>0</v>
      </c>
    </row>
    <row r="1391" spans="1:12" x14ac:dyDescent="0.2">
      <c r="A1391" t="s">
        <v>3297</v>
      </c>
      <c r="B1391" s="1">
        <v>47045002</v>
      </c>
      <c r="C1391" t="s">
        <v>2656</v>
      </c>
      <c r="D1391" t="s">
        <v>2657</v>
      </c>
      <c r="E1391" s="1">
        <v>58140</v>
      </c>
      <c r="F1391" s="1">
        <v>6</v>
      </c>
      <c r="H1391" s="1">
        <f t="shared" si="106"/>
        <v>6</v>
      </c>
      <c r="I1391">
        <f t="shared" si="110"/>
        <v>0</v>
      </c>
      <c r="J1391">
        <f t="shared" si="107"/>
        <v>0</v>
      </c>
      <c r="K1391" s="1">
        <f t="shared" si="108"/>
        <v>6</v>
      </c>
      <c r="L1391" s="1">
        <f t="shared" si="109"/>
        <v>0</v>
      </c>
    </row>
    <row r="1392" spans="1:12" x14ac:dyDescent="0.2">
      <c r="A1392" t="s">
        <v>3297</v>
      </c>
      <c r="B1392" s="1">
        <v>112698003</v>
      </c>
      <c r="C1392" t="s">
        <v>3052</v>
      </c>
      <c r="D1392" t="s">
        <v>22</v>
      </c>
      <c r="E1392" s="1">
        <v>83965</v>
      </c>
      <c r="F1392" s="1">
        <v>6</v>
      </c>
      <c r="H1392" s="1">
        <f t="shared" si="106"/>
        <v>6</v>
      </c>
      <c r="I1392">
        <f t="shared" si="110"/>
        <v>0</v>
      </c>
      <c r="J1392">
        <f t="shared" si="107"/>
        <v>0</v>
      </c>
      <c r="K1392" s="1">
        <f t="shared" si="108"/>
        <v>6</v>
      </c>
      <c r="L1392" s="1">
        <f t="shared" si="109"/>
        <v>0</v>
      </c>
    </row>
    <row r="1393" spans="1:12" x14ac:dyDescent="0.2">
      <c r="A1393" t="s">
        <v>3278</v>
      </c>
      <c r="B1393" s="1">
        <v>10765003</v>
      </c>
      <c r="C1393" t="s">
        <v>15</v>
      </c>
      <c r="D1393" t="s">
        <v>16</v>
      </c>
      <c r="E1393" s="1">
        <v>54793</v>
      </c>
      <c r="F1393" s="1">
        <v>5</v>
      </c>
      <c r="H1393" s="1">
        <f t="shared" si="106"/>
        <v>5</v>
      </c>
      <c r="I1393">
        <f t="shared" si="110"/>
        <v>0</v>
      </c>
      <c r="J1393">
        <f t="shared" si="107"/>
        <v>0</v>
      </c>
      <c r="K1393" s="1">
        <f t="shared" si="108"/>
        <v>5</v>
      </c>
      <c r="L1393" s="1">
        <f t="shared" si="109"/>
        <v>0</v>
      </c>
    </row>
    <row r="1394" spans="1:12" x14ac:dyDescent="0.2">
      <c r="A1394" t="s">
        <v>3278</v>
      </c>
      <c r="B1394" s="1">
        <v>76935004</v>
      </c>
      <c r="C1394" t="s">
        <v>423</v>
      </c>
      <c r="D1394" t="s">
        <v>424</v>
      </c>
      <c r="E1394" s="1">
        <v>57444</v>
      </c>
      <c r="F1394" s="1">
        <v>5</v>
      </c>
      <c r="H1394" s="1">
        <f t="shared" si="106"/>
        <v>5</v>
      </c>
      <c r="I1394">
        <f t="shared" si="110"/>
        <v>0</v>
      </c>
      <c r="J1394">
        <f t="shared" si="107"/>
        <v>0</v>
      </c>
      <c r="K1394" s="1">
        <f t="shared" si="108"/>
        <v>5</v>
      </c>
      <c r="L1394" s="1">
        <f t="shared" si="109"/>
        <v>0</v>
      </c>
    </row>
    <row r="1395" spans="1:12" x14ac:dyDescent="0.2">
      <c r="A1395" t="s">
        <v>3278</v>
      </c>
      <c r="B1395" s="1">
        <v>84713009</v>
      </c>
      <c r="C1395" t="s">
        <v>507</v>
      </c>
      <c r="D1395" t="s">
        <v>22</v>
      </c>
      <c r="E1395" s="1">
        <v>85531</v>
      </c>
      <c r="F1395" s="1">
        <v>5</v>
      </c>
      <c r="H1395" s="1">
        <f t="shared" si="106"/>
        <v>5</v>
      </c>
      <c r="I1395">
        <f t="shared" si="110"/>
        <v>0</v>
      </c>
      <c r="J1395">
        <f t="shared" si="107"/>
        <v>0</v>
      </c>
      <c r="K1395" s="1">
        <f t="shared" si="108"/>
        <v>5</v>
      </c>
      <c r="L1395" s="1">
        <f t="shared" si="109"/>
        <v>0</v>
      </c>
    </row>
    <row r="1396" spans="1:12" x14ac:dyDescent="0.2">
      <c r="A1396" t="s">
        <v>3278</v>
      </c>
      <c r="B1396" s="1">
        <v>89503002</v>
      </c>
      <c r="C1396" t="s">
        <v>541</v>
      </c>
      <c r="D1396" t="s">
        <v>542</v>
      </c>
      <c r="E1396" s="1">
        <v>74569</v>
      </c>
      <c r="F1396" s="1">
        <v>5</v>
      </c>
      <c r="H1396" s="1">
        <f t="shared" si="106"/>
        <v>5</v>
      </c>
      <c r="I1396">
        <f t="shared" si="110"/>
        <v>0</v>
      </c>
      <c r="J1396">
        <f t="shared" si="107"/>
        <v>0</v>
      </c>
      <c r="K1396" s="1">
        <f t="shared" si="108"/>
        <v>5</v>
      </c>
      <c r="L1396" s="1">
        <f t="shared" si="109"/>
        <v>0</v>
      </c>
    </row>
    <row r="1397" spans="1:12" x14ac:dyDescent="0.2">
      <c r="A1397" t="s">
        <v>3278</v>
      </c>
      <c r="B1397" s="1">
        <v>108003001</v>
      </c>
      <c r="C1397" t="s">
        <v>627</v>
      </c>
      <c r="D1397" t="s">
        <v>628</v>
      </c>
      <c r="E1397" s="1">
        <v>75711</v>
      </c>
      <c r="F1397" s="1">
        <v>5</v>
      </c>
      <c r="H1397" s="1">
        <f t="shared" si="106"/>
        <v>5</v>
      </c>
      <c r="I1397">
        <f t="shared" si="110"/>
        <v>0</v>
      </c>
      <c r="J1397">
        <f t="shared" si="107"/>
        <v>0</v>
      </c>
      <c r="K1397" s="1">
        <f t="shared" si="108"/>
        <v>5</v>
      </c>
      <c r="L1397" s="1">
        <f t="shared" si="109"/>
        <v>0</v>
      </c>
    </row>
    <row r="1398" spans="1:12" x14ac:dyDescent="0.2">
      <c r="A1398" t="s">
        <v>3278</v>
      </c>
      <c r="B1398" s="1">
        <v>121394002</v>
      </c>
      <c r="C1398" t="s">
        <v>805</v>
      </c>
      <c r="D1398" t="s">
        <v>806</v>
      </c>
      <c r="E1398" s="1">
        <v>49724</v>
      </c>
      <c r="F1398" s="1">
        <v>5</v>
      </c>
      <c r="H1398" s="1">
        <f t="shared" si="106"/>
        <v>5</v>
      </c>
      <c r="I1398">
        <f t="shared" si="110"/>
        <v>0</v>
      </c>
      <c r="J1398">
        <f t="shared" si="107"/>
        <v>0</v>
      </c>
      <c r="K1398" s="1">
        <f t="shared" si="108"/>
        <v>5</v>
      </c>
      <c r="L1398" s="1">
        <f t="shared" si="109"/>
        <v>0</v>
      </c>
    </row>
    <row r="1399" spans="1:12" x14ac:dyDescent="0.2">
      <c r="A1399" t="s">
        <v>3278</v>
      </c>
      <c r="B1399" s="1">
        <v>3524136001</v>
      </c>
      <c r="C1399" t="s">
        <v>820</v>
      </c>
      <c r="D1399" t="s">
        <v>821</v>
      </c>
      <c r="E1399" s="1">
        <v>84626</v>
      </c>
      <c r="F1399" s="1">
        <v>5</v>
      </c>
      <c r="H1399" s="1">
        <f t="shared" si="106"/>
        <v>5</v>
      </c>
      <c r="I1399">
        <f t="shared" si="110"/>
        <v>0</v>
      </c>
      <c r="J1399">
        <f t="shared" si="107"/>
        <v>0</v>
      </c>
      <c r="K1399" s="1">
        <f t="shared" si="108"/>
        <v>5</v>
      </c>
      <c r="L1399" s="1">
        <f t="shared" si="109"/>
        <v>0</v>
      </c>
    </row>
    <row r="1400" spans="1:12" x14ac:dyDescent="0.2">
      <c r="A1400" t="s">
        <v>3287</v>
      </c>
      <c r="B1400" s="1">
        <v>19555001</v>
      </c>
      <c r="C1400" t="s">
        <v>851</v>
      </c>
      <c r="D1400" t="s">
        <v>852</v>
      </c>
      <c r="E1400" s="1">
        <v>79654</v>
      </c>
      <c r="F1400" s="1">
        <v>5</v>
      </c>
      <c r="H1400" s="1">
        <f t="shared" si="106"/>
        <v>5</v>
      </c>
      <c r="I1400">
        <f t="shared" si="110"/>
        <v>0</v>
      </c>
      <c r="J1400">
        <f t="shared" si="107"/>
        <v>0</v>
      </c>
      <c r="K1400" s="1">
        <f t="shared" si="108"/>
        <v>5</v>
      </c>
      <c r="L1400" s="1">
        <f t="shared" si="109"/>
        <v>0</v>
      </c>
    </row>
    <row r="1401" spans="1:12" x14ac:dyDescent="0.2">
      <c r="A1401" t="s">
        <v>3287</v>
      </c>
      <c r="B1401" s="1">
        <v>22310002</v>
      </c>
      <c r="C1401" t="s">
        <v>857</v>
      </c>
      <c r="D1401" t="s">
        <v>544</v>
      </c>
      <c r="E1401" s="1">
        <v>62171</v>
      </c>
      <c r="F1401" s="1">
        <v>5</v>
      </c>
      <c r="H1401" s="1">
        <f t="shared" si="106"/>
        <v>5</v>
      </c>
      <c r="I1401">
        <f t="shared" si="110"/>
        <v>0</v>
      </c>
      <c r="J1401">
        <f t="shared" si="107"/>
        <v>0</v>
      </c>
      <c r="K1401" s="1">
        <f t="shared" si="108"/>
        <v>5</v>
      </c>
      <c r="L1401" s="1">
        <f t="shared" si="109"/>
        <v>0</v>
      </c>
    </row>
    <row r="1402" spans="1:12" x14ac:dyDescent="0.2">
      <c r="A1402" t="s">
        <v>3287</v>
      </c>
      <c r="B1402" s="1">
        <v>54174003</v>
      </c>
      <c r="C1402" t="s">
        <v>985</v>
      </c>
      <c r="D1402" t="s">
        <v>986</v>
      </c>
      <c r="E1402" s="1">
        <v>70290</v>
      </c>
      <c r="F1402" s="1">
        <v>5</v>
      </c>
      <c r="H1402" s="1">
        <f t="shared" si="106"/>
        <v>5</v>
      </c>
      <c r="I1402">
        <f t="shared" si="110"/>
        <v>0</v>
      </c>
      <c r="J1402">
        <f t="shared" si="107"/>
        <v>0</v>
      </c>
      <c r="K1402" s="1">
        <f t="shared" si="108"/>
        <v>5</v>
      </c>
      <c r="L1402" s="1">
        <f t="shared" si="109"/>
        <v>0</v>
      </c>
    </row>
    <row r="1403" spans="1:12" x14ac:dyDescent="0.2">
      <c r="A1403" t="s">
        <v>3287</v>
      </c>
      <c r="B1403" s="1">
        <v>71887002</v>
      </c>
      <c r="C1403" t="s">
        <v>1100</v>
      </c>
      <c r="D1403" t="s">
        <v>1101</v>
      </c>
      <c r="E1403" s="1">
        <v>78906</v>
      </c>
      <c r="F1403" s="1">
        <v>5</v>
      </c>
      <c r="H1403" s="1">
        <f t="shared" si="106"/>
        <v>5</v>
      </c>
      <c r="I1403">
        <f t="shared" si="110"/>
        <v>0</v>
      </c>
      <c r="J1403">
        <f t="shared" si="107"/>
        <v>0</v>
      </c>
      <c r="K1403" s="1">
        <f t="shared" si="108"/>
        <v>5</v>
      </c>
      <c r="L1403" s="1">
        <f t="shared" si="109"/>
        <v>0</v>
      </c>
    </row>
    <row r="1404" spans="1:12" x14ac:dyDescent="0.2">
      <c r="A1404" t="s">
        <v>3287</v>
      </c>
      <c r="B1404" s="1">
        <v>72942002</v>
      </c>
      <c r="C1404" t="s">
        <v>1105</v>
      </c>
      <c r="D1404" t="s">
        <v>229</v>
      </c>
      <c r="E1404" s="1">
        <v>75899</v>
      </c>
      <c r="F1404" s="1">
        <v>5</v>
      </c>
      <c r="H1404" s="1">
        <f t="shared" si="106"/>
        <v>5</v>
      </c>
      <c r="I1404">
        <f t="shared" si="110"/>
        <v>0</v>
      </c>
      <c r="J1404">
        <f t="shared" si="107"/>
        <v>0</v>
      </c>
      <c r="K1404" s="1">
        <f t="shared" si="108"/>
        <v>5</v>
      </c>
      <c r="L1404" s="1">
        <f t="shared" si="109"/>
        <v>0</v>
      </c>
    </row>
    <row r="1405" spans="1:12" x14ac:dyDescent="0.2">
      <c r="A1405" t="s">
        <v>3287</v>
      </c>
      <c r="B1405" s="1">
        <v>75427003</v>
      </c>
      <c r="C1405" t="s">
        <v>1124</v>
      </c>
      <c r="D1405" t="s">
        <v>1125</v>
      </c>
      <c r="E1405" s="1">
        <v>50731</v>
      </c>
      <c r="F1405" s="1">
        <v>5</v>
      </c>
      <c r="H1405" s="1">
        <f t="shared" si="106"/>
        <v>5</v>
      </c>
      <c r="I1405">
        <f t="shared" si="110"/>
        <v>0</v>
      </c>
      <c r="J1405">
        <f t="shared" si="107"/>
        <v>0</v>
      </c>
      <c r="K1405" s="1">
        <f t="shared" si="108"/>
        <v>5</v>
      </c>
      <c r="L1405" s="1">
        <f t="shared" si="109"/>
        <v>0</v>
      </c>
    </row>
    <row r="1406" spans="1:12" x14ac:dyDescent="0.2">
      <c r="A1406" t="s">
        <v>3287</v>
      </c>
      <c r="B1406" s="1">
        <v>92873002</v>
      </c>
      <c r="C1406" t="s">
        <v>1207</v>
      </c>
      <c r="D1406" t="s">
        <v>1208</v>
      </c>
      <c r="E1406" s="1">
        <v>58871</v>
      </c>
      <c r="F1406" s="1">
        <v>5</v>
      </c>
      <c r="H1406" s="1">
        <f t="shared" si="106"/>
        <v>5</v>
      </c>
      <c r="I1406">
        <f t="shared" si="110"/>
        <v>0</v>
      </c>
      <c r="J1406">
        <f t="shared" si="107"/>
        <v>0</v>
      </c>
      <c r="K1406" s="1">
        <f t="shared" si="108"/>
        <v>5</v>
      </c>
      <c r="L1406" s="1">
        <f t="shared" si="109"/>
        <v>0</v>
      </c>
    </row>
    <row r="1407" spans="1:12" x14ac:dyDescent="0.2">
      <c r="A1407" t="s">
        <v>3291</v>
      </c>
      <c r="B1407" s="1">
        <v>37134003</v>
      </c>
      <c r="C1407" t="s">
        <v>1526</v>
      </c>
      <c r="D1407" t="s">
        <v>956</v>
      </c>
      <c r="E1407" s="1">
        <v>52219</v>
      </c>
      <c r="F1407" s="1">
        <v>5</v>
      </c>
      <c r="H1407" s="1">
        <f t="shared" si="106"/>
        <v>5</v>
      </c>
      <c r="I1407">
        <f t="shared" si="110"/>
        <v>0</v>
      </c>
      <c r="J1407">
        <f t="shared" si="107"/>
        <v>0</v>
      </c>
      <c r="K1407" s="1">
        <f t="shared" si="108"/>
        <v>5</v>
      </c>
      <c r="L1407" s="1">
        <f t="shared" si="109"/>
        <v>0</v>
      </c>
    </row>
    <row r="1408" spans="1:12" x14ac:dyDescent="0.2">
      <c r="A1408" t="s">
        <v>3291</v>
      </c>
      <c r="B1408" s="1">
        <v>49476004</v>
      </c>
      <c r="C1408" t="s">
        <v>1658</v>
      </c>
      <c r="D1408" t="s">
        <v>612</v>
      </c>
      <c r="E1408" s="1">
        <v>76922</v>
      </c>
      <c r="F1408" s="1">
        <v>5</v>
      </c>
      <c r="H1408" s="1">
        <f t="shared" si="106"/>
        <v>5</v>
      </c>
      <c r="I1408">
        <f t="shared" si="110"/>
        <v>0</v>
      </c>
      <c r="J1408">
        <f t="shared" si="107"/>
        <v>0</v>
      </c>
      <c r="K1408" s="1">
        <f t="shared" si="108"/>
        <v>5</v>
      </c>
      <c r="L1408" s="1">
        <f t="shared" si="109"/>
        <v>0</v>
      </c>
    </row>
    <row r="1409" spans="1:12" x14ac:dyDescent="0.2">
      <c r="A1409" t="s">
        <v>3291</v>
      </c>
      <c r="B1409" s="1">
        <v>52444003</v>
      </c>
      <c r="C1409" t="s">
        <v>1697</v>
      </c>
      <c r="D1409" t="s">
        <v>1698</v>
      </c>
      <c r="E1409" s="1">
        <v>54389</v>
      </c>
      <c r="F1409" s="1">
        <v>5</v>
      </c>
      <c r="H1409" s="1">
        <f t="shared" si="106"/>
        <v>5</v>
      </c>
      <c r="I1409">
        <f t="shared" si="110"/>
        <v>0</v>
      </c>
      <c r="J1409">
        <f t="shared" si="107"/>
        <v>0</v>
      </c>
      <c r="K1409" s="1">
        <f t="shared" si="108"/>
        <v>5</v>
      </c>
      <c r="L1409" s="1">
        <f t="shared" si="109"/>
        <v>0</v>
      </c>
    </row>
    <row r="1410" spans="1:12" x14ac:dyDescent="0.2">
      <c r="A1410" t="s">
        <v>3291</v>
      </c>
      <c r="B1410" s="1">
        <v>58398001</v>
      </c>
      <c r="C1410" t="s">
        <v>1768</v>
      </c>
      <c r="D1410" t="s">
        <v>779</v>
      </c>
      <c r="E1410" s="1">
        <v>57383</v>
      </c>
      <c r="F1410" s="1">
        <v>5</v>
      </c>
      <c r="H1410" s="1">
        <f t="shared" si="106"/>
        <v>5</v>
      </c>
      <c r="I1410">
        <f t="shared" si="110"/>
        <v>0</v>
      </c>
      <c r="J1410">
        <f t="shared" si="107"/>
        <v>0</v>
      </c>
      <c r="K1410" s="1">
        <f t="shared" si="108"/>
        <v>5</v>
      </c>
      <c r="L1410" s="1">
        <f t="shared" si="109"/>
        <v>0</v>
      </c>
    </row>
    <row r="1411" spans="1:12" x14ac:dyDescent="0.2">
      <c r="A1411" t="s">
        <v>3291</v>
      </c>
      <c r="B1411" s="1">
        <v>73228001</v>
      </c>
      <c r="C1411" t="s">
        <v>1952</v>
      </c>
      <c r="D1411" t="s">
        <v>877</v>
      </c>
      <c r="E1411" s="1">
        <v>61279</v>
      </c>
      <c r="F1411" s="1">
        <v>5</v>
      </c>
      <c r="H1411" s="1">
        <f t="shared" ref="H1411:H1474" si="111">IF(F1411&lt;$H$1,F1411,300)</f>
        <v>5</v>
      </c>
      <c r="I1411">
        <f t="shared" si="110"/>
        <v>0</v>
      </c>
      <c r="J1411">
        <f t="shared" ref="J1411:J1474" si="112">IF(F1411&lt;$I$1,0,(F1411-$I$1))</f>
        <v>0</v>
      </c>
      <c r="K1411" s="1">
        <f t="shared" ref="K1411:K1474" si="113">J1411+I1411+H1411</f>
        <v>5</v>
      </c>
      <c r="L1411" s="1">
        <f t="shared" ref="L1411:L1474" si="114">K1411-F1411</f>
        <v>0</v>
      </c>
    </row>
    <row r="1412" spans="1:12" x14ac:dyDescent="0.2">
      <c r="A1412" t="s">
        <v>3291</v>
      </c>
      <c r="B1412" s="1">
        <v>74759038</v>
      </c>
      <c r="C1412" t="s">
        <v>1972</v>
      </c>
      <c r="D1412" t="s">
        <v>22</v>
      </c>
      <c r="E1412" s="1">
        <v>84806</v>
      </c>
      <c r="F1412" s="1">
        <v>5</v>
      </c>
      <c r="H1412" s="1">
        <f t="shared" si="111"/>
        <v>5</v>
      </c>
      <c r="I1412">
        <f t="shared" si="110"/>
        <v>0</v>
      </c>
      <c r="J1412">
        <f t="shared" si="112"/>
        <v>0</v>
      </c>
      <c r="K1412" s="1">
        <f t="shared" si="113"/>
        <v>5</v>
      </c>
      <c r="L1412" s="1">
        <f t="shared" si="114"/>
        <v>0</v>
      </c>
    </row>
    <row r="1413" spans="1:12" x14ac:dyDescent="0.2">
      <c r="A1413" t="s">
        <v>3291</v>
      </c>
      <c r="B1413" s="1">
        <v>81559004</v>
      </c>
      <c r="C1413" t="s">
        <v>1556</v>
      </c>
      <c r="D1413" t="s">
        <v>1557</v>
      </c>
      <c r="E1413" s="1">
        <v>75288</v>
      </c>
      <c r="F1413" s="1">
        <v>5</v>
      </c>
      <c r="H1413" s="1">
        <f t="shared" si="111"/>
        <v>5</v>
      </c>
      <c r="I1413">
        <f t="shared" si="110"/>
        <v>0</v>
      </c>
      <c r="J1413">
        <f t="shared" si="112"/>
        <v>0</v>
      </c>
      <c r="K1413" s="1">
        <f t="shared" si="113"/>
        <v>5</v>
      </c>
      <c r="L1413" s="1">
        <f t="shared" si="114"/>
        <v>0</v>
      </c>
    </row>
    <row r="1414" spans="1:12" x14ac:dyDescent="0.2">
      <c r="A1414" t="s">
        <v>3291</v>
      </c>
      <c r="B1414" s="1">
        <v>82914002</v>
      </c>
      <c r="C1414" t="s">
        <v>2044</v>
      </c>
      <c r="D1414" t="s">
        <v>2045</v>
      </c>
      <c r="E1414" s="1">
        <v>53298</v>
      </c>
      <c r="F1414" s="1">
        <v>5</v>
      </c>
      <c r="H1414" s="1">
        <f t="shared" si="111"/>
        <v>5</v>
      </c>
      <c r="I1414">
        <f t="shared" si="110"/>
        <v>0</v>
      </c>
      <c r="J1414">
        <f t="shared" si="112"/>
        <v>0</v>
      </c>
      <c r="K1414" s="1">
        <f t="shared" si="113"/>
        <v>5</v>
      </c>
      <c r="L1414" s="1">
        <f t="shared" si="114"/>
        <v>0</v>
      </c>
    </row>
    <row r="1415" spans="1:12" x14ac:dyDescent="0.2">
      <c r="A1415" t="s">
        <v>3291</v>
      </c>
      <c r="B1415" s="1">
        <v>100366001</v>
      </c>
      <c r="C1415" t="s">
        <v>2172</v>
      </c>
      <c r="D1415" t="s">
        <v>2173</v>
      </c>
      <c r="E1415" s="1">
        <v>81964</v>
      </c>
      <c r="F1415" s="1">
        <v>5</v>
      </c>
      <c r="H1415" s="1">
        <f t="shared" si="111"/>
        <v>5</v>
      </c>
      <c r="I1415">
        <f t="shared" si="110"/>
        <v>0</v>
      </c>
      <c r="J1415">
        <f t="shared" si="112"/>
        <v>0</v>
      </c>
      <c r="K1415" s="1">
        <f t="shared" si="113"/>
        <v>5</v>
      </c>
      <c r="L1415" s="1">
        <f t="shared" si="114"/>
        <v>0</v>
      </c>
    </row>
    <row r="1416" spans="1:12" x14ac:dyDescent="0.2">
      <c r="A1416" t="s">
        <v>3297</v>
      </c>
      <c r="B1416" s="1">
        <v>36148001</v>
      </c>
      <c r="C1416" t="s">
        <v>2607</v>
      </c>
      <c r="D1416" t="s">
        <v>2608</v>
      </c>
      <c r="E1416" s="1">
        <v>65377</v>
      </c>
      <c r="F1416" s="1">
        <v>5</v>
      </c>
      <c r="H1416" s="1">
        <f t="shared" si="111"/>
        <v>5</v>
      </c>
      <c r="I1416">
        <f t="shared" si="110"/>
        <v>0</v>
      </c>
      <c r="J1416">
        <f t="shared" si="112"/>
        <v>0</v>
      </c>
      <c r="K1416" s="1">
        <f t="shared" si="113"/>
        <v>5</v>
      </c>
      <c r="L1416" s="1">
        <f t="shared" si="114"/>
        <v>0</v>
      </c>
    </row>
    <row r="1417" spans="1:12" x14ac:dyDescent="0.2">
      <c r="A1417" t="s">
        <v>3297</v>
      </c>
      <c r="B1417" s="1">
        <v>59906002</v>
      </c>
      <c r="C1417" t="s">
        <v>2738</v>
      </c>
      <c r="D1417" t="s">
        <v>2739</v>
      </c>
      <c r="E1417" s="1">
        <v>48740</v>
      </c>
      <c r="F1417" s="1">
        <v>5</v>
      </c>
      <c r="H1417" s="1">
        <f t="shared" si="111"/>
        <v>5</v>
      </c>
      <c r="I1417">
        <f t="shared" si="110"/>
        <v>0</v>
      </c>
      <c r="J1417">
        <f t="shared" si="112"/>
        <v>0</v>
      </c>
      <c r="K1417" s="1">
        <f t="shared" si="113"/>
        <v>5</v>
      </c>
      <c r="L1417" s="1">
        <f t="shared" si="114"/>
        <v>0</v>
      </c>
    </row>
    <row r="1418" spans="1:12" x14ac:dyDescent="0.2">
      <c r="A1418" t="s">
        <v>3297</v>
      </c>
      <c r="B1418" s="1">
        <v>62421017</v>
      </c>
      <c r="C1418" t="s">
        <v>2760</v>
      </c>
      <c r="D1418" t="s">
        <v>22</v>
      </c>
      <c r="E1418" s="1">
        <v>67810</v>
      </c>
      <c r="F1418" s="1">
        <v>5</v>
      </c>
      <c r="H1418" s="1">
        <f t="shared" si="111"/>
        <v>5</v>
      </c>
      <c r="I1418">
        <f t="shared" si="110"/>
        <v>0</v>
      </c>
      <c r="J1418">
        <f t="shared" si="112"/>
        <v>0</v>
      </c>
      <c r="K1418" s="1">
        <f t="shared" si="113"/>
        <v>5</v>
      </c>
      <c r="L1418" s="1">
        <f t="shared" si="114"/>
        <v>0</v>
      </c>
    </row>
    <row r="1419" spans="1:12" x14ac:dyDescent="0.2">
      <c r="A1419" t="s">
        <v>3297</v>
      </c>
      <c r="B1419" s="1">
        <v>65574002</v>
      </c>
      <c r="C1419" t="s">
        <v>2778</v>
      </c>
      <c r="D1419" t="s">
        <v>1588</v>
      </c>
      <c r="E1419" s="1">
        <v>51515</v>
      </c>
      <c r="F1419" s="1">
        <v>5</v>
      </c>
      <c r="H1419" s="1">
        <f t="shared" si="111"/>
        <v>5</v>
      </c>
      <c r="I1419">
        <f t="shared" si="110"/>
        <v>0</v>
      </c>
      <c r="J1419">
        <f t="shared" si="112"/>
        <v>0</v>
      </c>
      <c r="K1419" s="1">
        <f t="shared" si="113"/>
        <v>5</v>
      </c>
      <c r="L1419" s="1">
        <f t="shared" si="114"/>
        <v>0</v>
      </c>
    </row>
    <row r="1420" spans="1:12" x14ac:dyDescent="0.2">
      <c r="A1420" t="s">
        <v>3297</v>
      </c>
      <c r="B1420" s="1">
        <v>89739002</v>
      </c>
      <c r="C1420" t="s">
        <v>2926</v>
      </c>
      <c r="D1420" t="s">
        <v>2927</v>
      </c>
      <c r="E1420" s="1">
        <v>79165</v>
      </c>
      <c r="F1420" s="1">
        <v>5</v>
      </c>
      <c r="H1420" s="1">
        <f t="shared" si="111"/>
        <v>5</v>
      </c>
      <c r="I1420">
        <f t="shared" si="110"/>
        <v>0</v>
      </c>
      <c r="J1420">
        <f t="shared" si="112"/>
        <v>0</v>
      </c>
      <c r="K1420" s="1">
        <f t="shared" si="113"/>
        <v>5</v>
      </c>
      <c r="L1420" s="1">
        <f t="shared" si="114"/>
        <v>0</v>
      </c>
    </row>
    <row r="1421" spans="1:12" x14ac:dyDescent="0.2">
      <c r="A1421" t="s">
        <v>3297</v>
      </c>
      <c r="B1421" s="1">
        <v>100699002</v>
      </c>
      <c r="C1421" t="s">
        <v>2950</v>
      </c>
      <c r="D1421" t="s">
        <v>22</v>
      </c>
      <c r="E1421" s="1">
        <v>55292</v>
      </c>
      <c r="F1421" s="1">
        <v>5</v>
      </c>
      <c r="H1421" s="1">
        <f t="shared" si="111"/>
        <v>5</v>
      </c>
      <c r="I1421">
        <f t="shared" ref="I1421:I1484" si="115">IF((F1421-H1421)&lt;$I$1,(F1421-H1421),($I$1-$H$1))</f>
        <v>0</v>
      </c>
      <c r="J1421">
        <f t="shared" si="112"/>
        <v>0</v>
      </c>
      <c r="K1421" s="1">
        <f t="shared" si="113"/>
        <v>5</v>
      </c>
      <c r="L1421" s="1">
        <f t="shared" si="114"/>
        <v>0</v>
      </c>
    </row>
    <row r="1422" spans="1:12" x14ac:dyDescent="0.2">
      <c r="A1422" t="s">
        <v>3278</v>
      </c>
      <c r="B1422" s="1">
        <v>27036001</v>
      </c>
      <c r="C1422" t="s">
        <v>40</v>
      </c>
      <c r="D1422" t="s">
        <v>41</v>
      </c>
      <c r="E1422" s="1">
        <v>48101</v>
      </c>
      <c r="F1422" s="1">
        <v>4</v>
      </c>
      <c r="H1422" s="1">
        <f t="shared" si="111"/>
        <v>4</v>
      </c>
      <c r="I1422">
        <f t="shared" si="115"/>
        <v>0</v>
      </c>
      <c r="J1422">
        <f t="shared" si="112"/>
        <v>0</v>
      </c>
      <c r="K1422" s="1">
        <f t="shared" si="113"/>
        <v>4</v>
      </c>
      <c r="L1422" s="1">
        <f t="shared" si="114"/>
        <v>0</v>
      </c>
    </row>
    <row r="1423" spans="1:12" x14ac:dyDescent="0.2">
      <c r="A1423" t="s">
        <v>3278</v>
      </c>
      <c r="B1423" s="1">
        <v>49855002</v>
      </c>
      <c r="C1423" t="s">
        <v>184</v>
      </c>
      <c r="D1423" t="s">
        <v>185</v>
      </c>
      <c r="E1423" s="1">
        <v>78320</v>
      </c>
      <c r="F1423" s="1">
        <v>4</v>
      </c>
      <c r="H1423" s="1">
        <f t="shared" si="111"/>
        <v>4</v>
      </c>
      <c r="I1423">
        <f t="shared" si="115"/>
        <v>0</v>
      </c>
      <c r="J1423">
        <f t="shared" si="112"/>
        <v>0</v>
      </c>
      <c r="K1423" s="1">
        <f t="shared" si="113"/>
        <v>4</v>
      </c>
      <c r="L1423" s="1">
        <f t="shared" si="114"/>
        <v>0</v>
      </c>
    </row>
    <row r="1424" spans="1:12" x14ac:dyDescent="0.2">
      <c r="A1424" t="s">
        <v>3278</v>
      </c>
      <c r="B1424" s="1">
        <v>76935005</v>
      </c>
      <c r="C1424" t="s">
        <v>425</v>
      </c>
      <c r="D1424" t="s">
        <v>426</v>
      </c>
      <c r="E1424" s="1">
        <v>57060</v>
      </c>
      <c r="F1424" s="1">
        <v>4</v>
      </c>
      <c r="H1424" s="1">
        <f t="shared" si="111"/>
        <v>4</v>
      </c>
      <c r="I1424">
        <f t="shared" si="115"/>
        <v>0</v>
      </c>
      <c r="J1424">
        <f t="shared" si="112"/>
        <v>0</v>
      </c>
      <c r="K1424" s="1">
        <f t="shared" si="113"/>
        <v>4</v>
      </c>
      <c r="L1424" s="1">
        <f t="shared" si="114"/>
        <v>0</v>
      </c>
    </row>
    <row r="1425" spans="1:12" x14ac:dyDescent="0.2">
      <c r="A1425" t="s">
        <v>3287</v>
      </c>
      <c r="B1425" s="1">
        <v>29650004</v>
      </c>
      <c r="C1425" t="s">
        <v>875</v>
      </c>
      <c r="D1425" t="s">
        <v>877</v>
      </c>
      <c r="E1425" s="1">
        <v>53048</v>
      </c>
      <c r="F1425" s="1">
        <v>4</v>
      </c>
      <c r="H1425" s="1">
        <f t="shared" si="111"/>
        <v>4</v>
      </c>
      <c r="I1425">
        <f t="shared" si="115"/>
        <v>0</v>
      </c>
      <c r="J1425">
        <f t="shared" si="112"/>
        <v>0</v>
      </c>
      <c r="K1425" s="1">
        <f t="shared" si="113"/>
        <v>4</v>
      </c>
      <c r="L1425" s="1">
        <f t="shared" si="114"/>
        <v>0</v>
      </c>
    </row>
    <row r="1426" spans="1:12" x14ac:dyDescent="0.2">
      <c r="A1426" t="s">
        <v>3287</v>
      </c>
      <c r="B1426" s="1">
        <v>36524001</v>
      </c>
      <c r="C1426" t="s">
        <v>910</v>
      </c>
      <c r="D1426" t="s">
        <v>911</v>
      </c>
      <c r="E1426" s="1">
        <v>82588</v>
      </c>
      <c r="F1426" s="1">
        <v>4</v>
      </c>
      <c r="H1426" s="1">
        <f t="shared" si="111"/>
        <v>4</v>
      </c>
      <c r="I1426">
        <f t="shared" si="115"/>
        <v>0</v>
      </c>
      <c r="J1426">
        <f t="shared" si="112"/>
        <v>0</v>
      </c>
      <c r="K1426" s="1">
        <f t="shared" si="113"/>
        <v>4</v>
      </c>
      <c r="L1426" s="1">
        <f t="shared" si="114"/>
        <v>0</v>
      </c>
    </row>
    <row r="1427" spans="1:12" x14ac:dyDescent="0.2">
      <c r="A1427" t="s">
        <v>3287</v>
      </c>
      <c r="B1427" s="1">
        <v>118038004</v>
      </c>
      <c r="C1427" t="s">
        <v>1317</v>
      </c>
      <c r="D1427" t="s">
        <v>1318</v>
      </c>
      <c r="E1427" s="1">
        <v>64061</v>
      </c>
      <c r="F1427" s="1">
        <v>4</v>
      </c>
      <c r="H1427" s="1">
        <f t="shared" si="111"/>
        <v>4</v>
      </c>
      <c r="I1427">
        <f t="shared" si="115"/>
        <v>0</v>
      </c>
      <c r="J1427">
        <f t="shared" si="112"/>
        <v>0</v>
      </c>
      <c r="K1427" s="1">
        <f t="shared" si="113"/>
        <v>4</v>
      </c>
      <c r="L1427" s="1">
        <f t="shared" si="114"/>
        <v>0</v>
      </c>
    </row>
    <row r="1428" spans="1:12" x14ac:dyDescent="0.2">
      <c r="A1428" t="s">
        <v>3287</v>
      </c>
      <c r="B1428" s="1">
        <v>122172002</v>
      </c>
      <c r="C1428" t="s">
        <v>1378</v>
      </c>
      <c r="D1428" t="s">
        <v>1379</v>
      </c>
      <c r="E1428" s="1">
        <v>71712</v>
      </c>
      <c r="F1428" s="1">
        <v>4</v>
      </c>
      <c r="H1428" s="1">
        <f t="shared" si="111"/>
        <v>4</v>
      </c>
      <c r="I1428">
        <f t="shared" si="115"/>
        <v>0</v>
      </c>
      <c r="J1428">
        <f t="shared" si="112"/>
        <v>0</v>
      </c>
      <c r="K1428" s="1">
        <f t="shared" si="113"/>
        <v>4</v>
      </c>
      <c r="L1428" s="1">
        <f t="shared" si="114"/>
        <v>0</v>
      </c>
    </row>
    <row r="1429" spans="1:12" x14ac:dyDescent="0.2">
      <c r="A1429" t="s">
        <v>3291</v>
      </c>
      <c r="B1429" s="1">
        <v>19592002</v>
      </c>
      <c r="C1429" t="s">
        <v>1435</v>
      </c>
      <c r="D1429" t="s">
        <v>1436</v>
      </c>
      <c r="E1429" s="1">
        <v>60129</v>
      </c>
      <c r="F1429" s="1">
        <v>4</v>
      </c>
      <c r="H1429" s="1">
        <f t="shared" si="111"/>
        <v>4</v>
      </c>
      <c r="I1429">
        <f t="shared" si="115"/>
        <v>0</v>
      </c>
      <c r="J1429">
        <f t="shared" si="112"/>
        <v>0</v>
      </c>
      <c r="K1429" s="1">
        <f t="shared" si="113"/>
        <v>4</v>
      </c>
      <c r="L1429" s="1">
        <f t="shared" si="114"/>
        <v>0</v>
      </c>
    </row>
    <row r="1430" spans="1:12" x14ac:dyDescent="0.2">
      <c r="A1430" t="s">
        <v>3291</v>
      </c>
      <c r="B1430" s="1">
        <v>38435001</v>
      </c>
      <c r="C1430" t="s">
        <v>1539</v>
      </c>
      <c r="D1430" t="s">
        <v>1540</v>
      </c>
      <c r="E1430" s="1">
        <v>72518</v>
      </c>
      <c r="F1430" s="1">
        <v>4</v>
      </c>
      <c r="H1430" s="1">
        <f t="shared" si="111"/>
        <v>4</v>
      </c>
      <c r="I1430">
        <f t="shared" si="115"/>
        <v>0</v>
      </c>
      <c r="J1430">
        <f t="shared" si="112"/>
        <v>0</v>
      </c>
      <c r="K1430" s="1">
        <f t="shared" si="113"/>
        <v>4</v>
      </c>
      <c r="L1430" s="1">
        <f t="shared" si="114"/>
        <v>0</v>
      </c>
    </row>
    <row r="1431" spans="1:12" x14ac:dyDescent="0.2">
      <c r="A1431" t="s">
        <v>3291</v>
      </c>
      <c r="B1431" s="1">
        <v>45401002</v>
      </c>
      <c r="C1431" t="s">
        <v>1584</v>
      </c>
      <c r="D1431" t="s">
        <v>1585</v>
      </c>
      <c r="E1431" s="1">
        <v>83179</v>
      </c>
      <c r="F1431" s="1">
        <v>4</v>
      </c>
      <c r="H1431" s="1">
        <f t="shared" si="111"/>
        <v>4</v>
      </c>
      <c r="I1431">
        <f t="shared" si="115"/>
        <v>0</v>
      </c>
      <c r="J1431">
        <f t="shared" si="112"/>
        <v>0</v>
      </c>
      <c r="K1431" s="1">
        <f t="shared" si="113"/>
        <v>4</v>
      </c>
      <c r="L1431" s="1">
        <f t="shared" si="114"/>
        <v>0</v>
      </c>
    </row>
    <row r="1432" spans="1:12" x14ac:dyDescent="0.2">
      <c r="A1432" t="s">
        <v>3291</v>
      </c>
      <c r="B1432" s="1">
        <v>46626007</v>
      </c>
      <c r="C1432" t="s">
        <v>1608</v>
      </c>
      <c r="D1432" t="s">
        <v>22</v>
      </c>
      <c r="E1432" s="1">
        <v>75971</v>
      </c>
      <c r="F1432" s="1">
        <v>4</v>
      </c>
      <c r="H1432" s="1">
        <f t="shared" si="111"/>
        <v>4</v>
      </c>
      <c r="I1432">
        <f t="shared" si="115"/>
        <v>0</v>
      </c>
      <c r="J1432">
        <f t="shared" si="112"/>
        <v>0</v>
      </c>
      <c r="K1432" s="1">
        <f t="shared" si="113"/>
        <v>4</v>
      </c>
      <c r="L1432" s="1">
        <f t="shared" si="114"/>
        <v>0</v>
      </c>
    </row>
    <row r="1433" spans="1:12" x14ac:dyDescent="0.2">
      <c r="A1433" t="s">
        <v>3291</v>
      </c>
      <c r="B1433" s="1">
        <v>50274007</v>
      </c>
      <c r="C1433" t="s">
        <v>1676</v>
      </c>
      <c r="D1433" t="s">
        <v>1677</v>
      </c>
      <c r="E1433" s="1">
        <v>58928</v>
      </c>
      <c r="F1433" s="1">
        <v>4</v>
      </c>
      <c r="H1433" s="1">
        <f t="shared" si="111"/>
        <v>4</v>
      </c>
      <c r="I1433">
        <f t="shared" si="115"/>
        <v>0</v>
      </c>
      <c r="J1433">
        <f t="shared" si="112"/>
        <v>0</v>
      </c>
      <c r="K1433" s="1">
        <f t="shared" si="113"/>
        <v>4</v>
      </c>
      <c r="L1433" s="1">
        <f t="shared" si="114"/>
        <v>0</v>
      </c>
    </row>
    <row r="1434" spans="1:12" x14ac:dyDescent="0.2">
      <c r="A1434" t="s">
        <v>3291</v>
      </c>
      <c r="B1434" s="1">
        <v>58681002</v>
      </c>
      <c r="C1434" t="s">
        <v>1770</v>
      </c>
      <c r="D1434" t="s">
        <v>733</v>
      </c>
      <c r="E1434" s="1">
        <v>52918</v>
      </c>
      <c r="F1434" s="1">
        <v>4</v>
      </c>
      <c r="H1434" s="1">
        <f t="shared" si="111"/>
        <v>4</v>
      </c>
      <c r="I1434">
        <f t="shared" si="115"/>
        <v>0</v>
      </c>
      <c r="J1434">
        <f t="shared" si="112"/>
        <v>0</v>
      </c>
      <c r="K1434" s="1">
        <f t="shared" si="113"/>
        <v>4</v>
      </c>
      <c r="L1434" s="1">
        <f t="shared" si="114"/>
        <v>0</v>
      </c>
    </row>
    <row r="1435" spans="1:12" x14ac:dyDescent="0.2">
      <c r="A1435" t="s">
        <v>3291</v>
      </c>
      <c r="B1435" s="1">
        <v>61180002</v>
      </c>
      <c r="C1435" t="s">
        <v>1789</v>
      </c>
      <c r="D1435" t="s">
        <v>544</v>
      </c>
      <c r="E1435" s="1">
        <v>79622</v>
      </c>
      <c r="F1435" s="1">
        <v>4</v>
      </c>
      <c r="H1435" s="1">
        <f t="shared" si="111"/>
        <v>4</v>
      </c>
      <c r="I1435">
        <f t="shared" si="115"/>
        <v>0</v>
      </c>
      <c r="J1435">
        <f t="shared" si="112"/>
        <v>0</v>
      </c>
      <c r="K1435" s="1">
        <f t="shared" si="113"/>
        <v>4</v>
      </c>
      <c r="L1435" s="1">
        <f t="shared" si="114"/>
        <v>0</v>
      </c>
    </row>
    <row r="1436" spans="1:12" x14ac:dyDescent="0.2">
      <c r="A1436" t="s">
        <v>3291</v>
      </c>
      <c r="B1436" s="1">
        <v>64209004</v>
      </c>
      <c r="C1436" t="s">
        <v>1853</v>
      </c>
      <c r="D1436" t="s">
        <v>1854</v>
      </c>
      <c r="E1436" s="1">
        <v>63214</v>
      </c>
      <c r="F1436" s="1">
        <v>4</v>
      </c>
      <c r="H1436" s="1">
        <f t="shared" si="111"/>
        <v>4</v>
      </c>
      <c r="I1436">
        <f t="shared" si="115"/>
        <v>0</v>
      </c>
      <c r="J1436">
        <f t="shared" si="112"/>
        <v>0</v>
      </c>
      <c r="K1436" s="1">
        <f t="shared" si="113"/>
        <v>4</v>
      </c>
      <c r="L1436" s="1">
        <f t="shared" si="114"/>
        <v>0</v>
      </c>
    </row>
    <row r="1437" spans="1:12" x14ac:dyDescent="0.2">
      <c r="A1437" t="s">
        <v>3291</v>
      </c>
      <c r="B1437" s="1">
        <v>67367001</v>
      </c>
      <c r="C1437" t="s">
        <v>1881</v>
      </c>
      <c r="D1437" t="s">
        <v>177</v>
      </c>
      <c r="E1437" s="1">
        <v>77855</v>
      </c>
      <c r="F1437" s="1">
        <v>4</v>
      </c>
      <c r="H1437" s="1">
        <f t="shared" si="111"/>
        <v>4</v>
      </c>
      <c r="I1437">
        <f t="shared" si="115"/>
        <v>0</v>
      </c>
      <c r="J1437">
        <f t="shared" si="112"/>
        <v>0</v>
      </c>
      <c r="K1437" s="1">
        <f t="shared" si="113"/>
        <v>4</v>
      </c>
      <c r="L1437" s="1">
        <f t="shared" si="114"/>
        <v>0</v>
      </c>
    </row>
    <row r="1438" spans="1:12" x14ac:dyDescent="0.2">
      <c r="A1438" t="s">
        <v>3291</v>
      </c>
      <c r="B1438" s="1">
        <v>67727004</v>
      </c>
      <c r="C1438" t="s">
        <v>1886</v>
      </c>
      <c r="D1438" t="s">
        <v>544</v>
      </c>
      <c r="E1438" s="1">
        <v>54986</v>
      </c>
      <c r="F1438" s="1">
        <v>4</v>
      </c>
      <c r="H1438" s="1">
        <f t="shared" si="111"/>
        <v>4</v>
      </c>
      <c r="I1438">
        <f t="shared" si="115"/>
        <v>0</v>
      </c>
      <c r="J1438">
        <f t="shared" si="112"/>
        <v>0</v>
      </c>
      <c r="K1438" s="1">
        <f t="shared" si="113"/>
        <v>4</v>
      </c>
      <c r="L1438" s="1">
        <f t="shared" si="114"/>
        <v>0</v>
      </c>
    </row>
    <row r="1439" spans="1:12" x14ac:dyDescent="0.2">
      <c r="A1439" t="s">
        <v>3291</v>
      </c>
      <c r="B1439" s="1">
        <v>68895002</v>
      </c>
      <c r="C1439" t="s">
        <v>1895</v>
      </c>
      <c r="D1439" t="s">
        <v>22</v>
      </c>
      <c r="E1439" s="1">
        <v>78973</v>
      </c>
      <c r="F1439" s="1">
        <v>4</v>
      </c>
      <c r="H1439" s="1">
        <f t="shared" si="111"/>
        <v>4</v>
      </c>
      <c r="I1439">
        <f t="shared" si="115"/>
        <v>0</v>
      </c>
      <c r="J1439">
        <f t="shared" si="112"/>
        <v>0</v>
      </c>
      <c r="K1439" s="1">
        <f t="shared" si="113"/>
        <v>4</v>
      </c>
      <c r="L1439" s="1">
        <f t="shared" si="114"/>
        <v>0</v>
      </c>
    </row>
    <row r="1440" spans="1:12" x14ac:dyDescent="0.2">
      <c r="A1440" t="s">
        <v>3291</v>
      </c>
      <c r="B1440" s="1">
        <v>101145002</v>
      </c>
      <c r="C1440" t="s">
        <v>220</v>
      </c>
      <c r="D1440" t="s">
        <v>221</v>
      </c>
      <c r="E1440" s="1">
        <v>48902</v>
      </c>
      <c r="F1440" s="1">
        <v>4</v>
      </c>
      <c r="H1440" s="1">
        <f t="shared" si="111"/>
        <v>4</v>
      </c>
      <c r="I1440">
        <f t="shared" si="115"/>
        <v>0</v>
      </c>
      <c r="J1440">
        <f t="shared" si="112"/>
        <v>0</v>
      </c>
      <c r="K1440" s="1">
        <f t="shared" si="113"/>
        <v>4</v>
      </c>
      <c r="L1440" s="1">
        <f t="shared" si="114"/>
        <v>0</v>
      </c>
    </row>
    <row r="1441" spans="1:12" x14ac:dyDescent="0.2">
      <c r="A1441" t="s">
        <v>3291</v>
      </c>
      <c r="B1441" s="1">
        <v>101474004</v>
      </c>
      <c r="C1441" t="s">
        <v>2186</v>
      </c>
      <c r="D1441" t="s">
        <v>2187</v>
      </c>
      <c r="E1441" s="1">
        <v>57090</v>
      </c>
      <c r="F1441" s="1">
        <v>4</v>
      </c>
      <c r="H1441" s="1">
        <f t="shared" si="111"/>
        <v>4</v>
      </c>
      <c r="I1441">
        <f t="shared" si="115"/>
        <v>0</v>
      </c>
      <c r="J1441">
        <f t="shared" si="112"/>
        <v>0</v>
      </c>
      <c r="K1441" s="1">
        <f t="shared" si="113"/>
        <v>4</v>
      </c>
      <c r="L1441" s="1">
        <f t="shared" si="114"/>
        <v>0</v>
      </c>
    </row>
    <row r="1442" spans="1:12" x14ac:dyDescent="0.2">
      <c r="A1442" t="s">
        <v>3291</v>
      </c>
      <c r="B1442" s="1">
        <v>110980001</v>
      </c>
      <c r="C1442" t="s">
        <v>2355</v>
      </c>
      <c r="D1442" t="s">
        <v>2356</v>
      </c>
      <c r="E1442" s="1">
        <v>55049</v>
      </c>
      <c r="F1442" s="1">
        <v>4</v>
      </c>
      <c r="H1442" s="1">
        <f t="shared" si="111"/>
        <v>4</v>
      </c>
      <c r="I1442">
        <f t="shared" si="115"/>
        <v>0</v>
      </c>
      <c r="J1442">
        <f t="shared" si="112"/>
        <v>0</v>
      </c>
      <c r="K1442" s="1">
        <f t="shared" si="113"/>
        <v>4</v>
      </c>
      <c r="L1442" s="1">
        <f t="shared" si="114"/>
        <v>0</v>
      </c>
    </row>
    <row r="1443" spans="1:12" x14ac:dyDescent="0.2">
      <c r="A1443" t="s">
        <v>3291</v>
      </c>
      <c r="B1443" s="1">
        <v>112254001</v>
      </c>
      <c r="C1443" t="s">
        <v>2366</v>
      </c>
      <c r="D1443" t="s">
        <v>22</v>
      </c>
      <c r="E1443" s="1">
        <v>52761</v>
      </c>
      <c r="F1443" s="1">
        <v>4</v>
      </c>
      <c r="H1443" s="1">
        <f t="shared" si="111"/>
        <v>4</v>
      </c>
      <c r="I1443">
        <f t="shared" si="115"/>
        <v>0</v>
      </c>
      <c r="J1443">
        <f t="shared" si="112"/>
        <v>0</v>
      </c>
      <c r="K1443" s="1">
        <f t="shared" si="113"/>
        <v>4</v>
      </c>
      <c r="L1443" s="1">
        <f t="shared" si="114"/>
        <v>0</v>
      </c>
    </row>
    <row r="1444" spans="1:12" x14ac:dyDescent="0.2">
      <c r="A1444" t="s">
        <v>3297</v>
      </c>
      <c r="B1444" s="1">
        <v>37205004</v>
      </c>
      <c r="C1444" t="s">
        <v>2614</v>
      </c>
      <c r="D1444" t="s">
        <v>22</v>
      </c>
      <c r="E1444" s="1">
        <v>79628</v>
      </c>
      <c r="F1444" s="1">
        <v>4</v>
      </c>
      <c r="H1444" s="1">
        <f t="shared" si="111"/>
        <v>4</v>
      </c>
      <c r="I1444">
        <f t="shared" si="115"/>
        <v>0</v>
      </c>
      <c r="J1444">
        <f t="shared" si="112"/>
        <v>0</v>
      </c>
      <c r="K1444" s="1">
        <f t="shared" si="113"/>
        <v>4</v>
      </c>
      <c r="L1444" s="1">
        <f t="shared" si="114"/>
        <v>0</v>
      </c>
    </row>
    <row r="1445" spans="1:12" x14ac:dyDescent="0.2">
      <c r="A1445" t="s">
        <v>3297</v>
      </c>
      <c r="B1445" s="1">
        <v>45627002</v>
      </c>
      <c r="C1445" t="s">
        <v>2646</v>
      </c>
      <c r="D1445" t="s">
        <v>2647</v>
      </c>
      <c r="E1445" s="1">
        <v>51145</v>
      </c>
      <c r="F1445" s="1">
        <v>4</v>
      </c>
      <c r="H1445" s="1">
        <f t="shared" si="111"/>
        <v>4</v>
      </c>
      <c r="I1445">
        <f t="shared" si="115"/>
        <v>0</v>
      </c>
      <c r="J1445">
        <f t="shared" si="112"/>
        <v>0</v>
      </c>
      <c r="K1445" s="1">
        <f t="shared" si="113"/>
        <v>4</v>
      </c>
      <c r="L1445" s="1">
        <f t="shared" si="114"/>
        <v>0</v>
      </c>
    </row>
    <row r="1446" spans="1:12" x14ac:dyDescent="0.2">
      <c r="A1446" t="s">
        <v>3297</v>
      </c>
      <c r="B1446" s="1">
        <v>56145001</v>
      </c>
      <c r="C1446" t="s">
        <v>2563</v>
      </c>
      <c r="D1446" t="s">
        <v>2707</v>
      </c>
      <c r="E1446" s="1">
        <v>62923</v>
      </c>
      <c r="F1446" s="1">
        <v>4</v>
      </c>
      <c r="H1446" s="1">
        <f t="shared" si="111"/>
        <v>4</v>
      </c>
      <c r="I1446">
        <f t="shared" si="115"/>
        <v>0</v>
      </c>
      <c r="J1446">
        <f t="shared" si="112"/>
        <v>0</v>
      </c>
      <c r="K1446" s="1">
        <f t="shared" si="113"/>
        <v>4</v>
      </c>
      <c r="L1446" s="1">
        <f t="shared" si="114"/>
        <v>0</v>
      </c>
    </row>
    <row r="1447" spans="1:12" x14ac:dyDescent="0.2">
      <c r="A1447" t="s">
        <v>3297</v>
      </c>
      <c r="B1447" s="1">
        <v>58415003</v>
      </c>
      <c r="C1447" t="s">
        <v>2725</v>
      </c>
      <c r="D1447" t="s">
        <v>2726</v>
      </c>
      <c r="E1447" s="1">
        <v>68527</v>
      </c>
      <c r="F1447" s="1">
        <v>4</v>
      </c>
      <c r="H1447" s="1">
        <f t="shared" si="111"/>
        <v>4</v>
      </c>
      <c r="I1447">
        <f t="shared" si="115"/>
        <v>0</v>
      </c>
      <c r="J1447">
        <f t="shared" si="112"/>
        <v>0</v>
      </c>
      <c r="K1447" s="1">
        <f t="shared" si="113"/>
        <v>4</v>
      </c>
      <c r="L1447" s="1">
        <f t="shared" si="114"/>
        <v>0</v>
      </c>
    </row>
    <row r="1448" spans="1:12" x14ac:dyDescent="0.2">
      <c r="A1448" t="s">
        <v>3297</v>
      </c>
      <c r="B1448" s="1">
        <v>62421004</v>
      </c>
      <c r="C1448" t="s">
        <v>2759</v>
      </c>
      <c r="D1448" t="s">
        <v>282</v>
      </c>
      <c r="E1448" s="1">
        <v>52125</v>
      </c>
      <c r="F1448" s="1">
        <v>4</v>
      </c>
      <c r="H1448" s="1">
        <f t="shared" si="111"/>
        <v>4</v>
      </c>
      <c r="I1448">
        <f t="shared" si="115"/>
        <v>0</v>
      </c>
      <c r="J1448">
        <f t="shared" si="112"/>
        <v>0</v>
      </c>
      <c r="K1448" s="1">
        <f t="shared" si="113"/>
        <v>4</v>
      </c>
      <c r="L1448" s="1">
        <f t="shared" si="114"/>
        <v>0</v>
      </c>
    </row>
    <row r="1449" spans="1:12" x14ac:dyDescent="0.2">
      <c r="A1449" t="s">
        <v>3297</v>
      </c>
      <c r="B1449" s="1">
        <v>65694002</v>
      </c>
      <c r="C1449" t="s">
        <v>2779</v>
      </c>
      <c r="D1449" t="s">
        <v>2751</v>
      </c>
      <c r="E1449" s="1">
        <v>65270</v>
      </c>
      <c r="F1449" s="1">
        <v>4</v>
      </c>
      <c r="H1449" s="1">
        <f t="shared" si="111"/>
        <v>4</v>
      </c>
      <c r="I1449">
        <f t="shared" si="115"/>
        <v>0</v>
      </c>
      <c r="J1449">
        <f t="shared" si="112"/>
        <v>0</v>
      </c>
      <c r="K1449" s="1">
        <f t="shared" si="113"/>
        <v>4</v>
      </c>
      <c r="L1449" s="1">
        <f t="shared" si="114"/>
        <v>0</v>
      </c>
    </row>
    <row r="1450" spans="1:12" x14ac:dyDescent="0.2">
      <c r="A1450" t="s">
        <v>3297</v>
      </c>
      <c r="B1450" s="1">
        <v>81444002</v>
      </c>
      <c r="C1450" t="s">
        <v>2882</v>
      </c>
      <c r="D1450" t="s">
        <v>2883</v>
      </c>
      <c r="E1450" s="1">
        <v>70880</v>
      </c>
      <c r="F1450" s="1">
        <v>4</v>
      </c>
      <c r="H1450" s="1">
        <f t="shared" si="111"/>
        <v>4</v>
      </c>
      <c r="I1450">
        <f t="shared" si="115"/>
        <v>0</v>
      </c>
      <c r="J1450">
        <f t="shared" si="112"/>
        <v>0</v>
      </c>
      <c r="K1450" s="1">
        <f t="shared" si="113"/>
        <v>4</v>
      </c>
      <c r="L1450" s="1">
        <f t="shared" si="114"/>
        <v>0</v>
      </c>
    </row>
    <row r="1451" spans="1:12" x14ac:dyDescent="0.2">
      <c r="A1451" t="s">
        <v>3297</v>
      </c>
      <c r="B1451" s="1">
        <v>87436005</v>
      </c>
      <c r="C1451" t="s">
        <v>2906</v>
      </c>
      <c r="D1451" t="s">
        <v>2907</v>
      </c>
      <c r="E1451" s="1">
        <v>71835</v>
      </c>
      <c r="F1451" s="1">
        <v>4</v>
      </c>
      <c r="H1451" s="1">
        <f t="shared" si="111"/>
        <v>4</v>
      </c>
      <c r="I1451">
        <f t="shared" si="115"/>
        <v>0</v>
      </c>
      <c r="J1451">
        <f t="shared" si="112"/>
        <v>0</v>
      </c>
      <c r="K1451" s="1">
        <f t="shared" si="113"/>
        <v>4</v>
      </c>
      <c r="L1451" s="1">
        <f t="shared" si="114"/>
        <v>0</v>
      </c>
    </row>
    <row r="1452" spans="1:12" x14ac:dyDescent="0.2">
      <c r="A1452" t="s">
        <v>3297</v>
      </c>
      <c r="B1452" s="1">
        <v>93467004</v>
      </c>
      <c r="C1452" t="s">
        <v>2944</v>
      </c>
      <c r="D1452" t="s">
        <v>2945</v>
      </c>
      <c r="E1452" s="1">
        <v>53524</v>
      </c>
      <c r="F1452" s="1">
        <v>4</v>
      </c>
      <c r="H1452" s="1">
        <f t="shared" si="111"/>
        <v>4</v>
      </c>
      <c r="I1452">
        <f t="shared" si="115"/>
        <v>0</v>
      </c>
      <c r="J1452">
        <f t="shared" si="112"/>
        <v>0</v>
      </c>
      <c r="K1452" s="1">
        <f t="shared" si="113"/>
        <v>4</v>
      </c>
      <c r="L1452" s="1">
        <f t="shared" si="114"/>
        <v>0</v>
      </c>
    </row>
    <row r="1453" spans="1:12" x14ac:dyDescent="0.2">
      <c r="A1453" t="s">
        <v>3297</v>
      </c>
      <c r="B1453" s="1">
        <v>104132003</v>
      </c>
      <c r="C1453" t="s">
        <v>2975</v>
      </c>
      <c r="D1453" t="s">
        <v>397</v>
      </c>
      <c r="E1453" s="1">
        <v>77658</v>
      </c>
      <c r="F1453" s="1">
        <v>4</v>
      </c>
      <c r="H1453" s="1">
        <f t="shared" si="111"/>
        <v>4</v>
      </c>
      <c r="I1453">
        <f t="shared" si="115"/>
        <v>0</v>
      </c>
      <c r="J1453">
        <f t="shared" si="112"/>
        <v>0</v>
      </c>
      <c r="K1453" s="1">
        <f t="shared" si="113"/>
        <v>4</v>
      </c>
      <c r="L1453" s="1">
        <f t="shared" si="114"/>
        <v>0</v>
      </c>
    </row>
    <row r="1454" spans="1:12" x14ac:dyDescent="0.2">
      <c r="A1454" t="s">
        <v>3297</v>
      </c>
      <c r="B1454" s="1">
        <v>107491002</v>
      </c>
      <c r="C1454" t="s">
        <v>2992</v>
      </c>
      <c r="D1454" t="s">
        <v>2993</v>
      </c>
      <c r="E1454" s="1">
        <v>82238</v>
      </c>
      <c r="F1454" s="1">
        <v>4</v>
      </c>
      <c r="H1454" s="1">
        <f t="shared" si="111"/>
        <v>4</v>
      </c>
      <c r="I1454">
        <f t="shared" si="115"/>
        <v>0</v>
      </c>
      <c r="J1454">
        <f t="shared" si="112"/>
        <v>0</v>
      </c>
      <c r="K1454" s="1">
        <f t="shared" si="113"/>
        <v>4</v>
      </c>
      <c r="L1454" s="1">
        <f t="shared" si="114"/>
        <v>0</v>
      </c>
    </row>
    <row r="1455" spans="1:12" x14ac:dyDescent="0.2">
      <c r="A1455" t="s">
        <v>3278</v>
      </c>
      <c r="B1455" s="1">
        <v>23132002</v>
      </c>
      <c r="C1455" t="s">
        <v>36</v>
      </c>
      <c r="D1455" t="s">
        <v>37</v>
      </c>
      <c r="E1455" s="1">
        <v>78521</v>
      </c>
      <c r="F1455" s="1">
        <v>3</v>
      </c>
      <c r="H1455" s="1">
        <f t="shared" si="111"/>
        <v>3</v>
      </c>
      <c r="I1455">
        <f t="shared" si="115"/>
        <v>0</v>
      </c>
      <c r="J1455">
        <f t="shared" si="112"/>
        <v>0</v>
      </c>
      <c r="K1455" s="1">
        <f t="shared" si="113"/>
        <v>3</v>
      </c>
      <c r="L1455" s="1">
        <f t="shared" si="114"/>
        <v>0</v>
      </c>
    </row>
    <row r="1456" spans="1:12" x14ac:dyDescent="0.2">
      <c r="A1456" t="s">
        <v>3278</v>
      </c>
      <c r="B1456" s="1">
        <v>44882002</v>
      </c>
      <c r="C1456" t="s">
        <v>3237</v>
      </c>
      <c r="D1456" t="s">
        <v>22</v>
      </c>
      <c r="E1456" s="1">
        <v>85937</v>
      </c>
      <c r="F1456" s="1">
        <v>3</v>
      </c>
      <c r="H1456" s="1">
        <f t="shared" si="111"/>
        <v>3</v>
      </c>
      <c r="I1456">
        <f t="shared" si="115"/>
        <v>0</v>
      </c>
      <c r="J1456">
        <f t="shared" si="112"/>
        <v>0</v>
      </c>
      <c r="K1456" s="1">
        <f t="shared" si="113"/>
        <v>3</v>
      </c>
      <c r="L1456" s="1">
        <f t="shared" si="114"/>
        <v>0</v>
      </c>
    </row>
    <row r="1457" spans="1:12" x14ac:dyDescent="0.2">
      <c r="A1457" t="s">
        <v>3278</v>
      </c>
      <c r="B1457" s="1">
        <v>48737002</v>
      </c>
      <c r="C1457" t="s">
        <v>169</v>
      </c>
      <c r="D1457" t="s">
        <v>22</v>
      </c>
      <c r="E1457" s="1">
        <v>61466</v>
      </c>
      <c r="F1457" s="1">
        <v>3</v>
      </c>
      <c r="H1457" s="1">
        <f t="shared" si="111"/>
        <v>3</v>
      </c>
      <c r="I1457">
        <f t="shared" si="115"/>
        <v>0</v>
      </c>
      <c r="J1457">
        <f t="shared" si="112"/>
        <v>0</v>
      </c>
      <c r="K1457" s="1">
        <f t="shared" si="113"/>
        <v>3</v>
      </c>
      <c r="L1457" s="1">
        <f t="shared" si="114"/>
        <v>0</v>
      </c>
    </row>
    <row r="1458" spans="1:12" x14ac:dyDescent="0.2">
      <c r="A1458" t="s">
        <v>3278</v>
      </c>
      <c r="B1458" s="1">
        <v>52436003</v>
      </c>
      <c r="C1458" t="s">
        <v>207</v>
      </c>
      <c r="D1458" t="s">
        <v>208</v>
      </c>
      <c r="E1458" s="1">
        <v>50838</v>
      </c>
      <c r="F1458" s="1">
        <v>3</v>
      </c>
      <c r="H1458" s="1">
        <f t="shared" si="111"/>
        <v>3</v>
      </c>
      <c r="I1458">
        <f t="shared" si="115"/>
        <v>0</v>
      </c>
      <c r="J1458">
        <f t="shared" si="112"/>
        <v>0</v>
      </c>
      <c r="K1458" s="1">
        <f t="shared" si="113"/>
        <v>3</v>
      </c>
      <c r="L1458" s="1">
        <f t="shared" si="114"/>
        <v>0</v>
      </c>
    </row>
    <row r="1459" spans="1:12" x14ac:dyDescent="0.2">
      <c r="A1459" t="s">
        <v>3278</v>
      </c>
      <c r="B1459" s="1">
        <v>56346002</v>
      </c>
      <c r="C1459" t="s">
        <v>228</v>
      </c>
      <c r="D1459" t="s">
        <v>229</v>
      </c>
      <c r="E1459" s="1">
        <v>50375</v>
      </c>
      <c r="F1459" s="1">
        <v>3</v>
      </c>
      <c r="H1459" s="1">
        <f t="shared" si="111"/>
        <v>3</v>
      </c>
      <c r="I1459">
        <f t="shared" si="115"/>
        <v>0</v>
      </c>
      <c r="J1459">
        <f t="shared" si="112"/>
        <v>0</v>
      </c>
      <c r="K1459" s="1">
        <f t="shared" si="113"/>
        <v>3</v>
      </c>
      <c r="L1459" s="1">
        <f t="shared" si="114"/>
        <v>0</v>
      </c>
    </row>
    <row r="1460" spans="1:12" x14ac:dyDescent="0.2">
      <c r="A1460" t="s">
        <v>3278</v>
      </c>
      <c r="B1460" s="1">
        <v>77007003</v>
      </c>
      <c r="C1460" t="s">
        <v>427</v>
      </c>
      <c r="D1460" t="s">
        <v>428</v>
      </c>
      <c r="E1460" s="1">
        <v>48676</v>
      </c>
      <c r="F1460" s="1">
        <v>3</v>
      </c>
      <c r="H1460" s="1">
        <f t="shared" si="111"/>
        <v>3</v>
      </c>
      <c r="I1460">
        <f t="shared" si="115"/>
        <v>0</v>
      </c>
      <c r="J1460">
        <f t="shared" si="112"/>
        <v>0</v>
      </c>
      <c r="K1460" s="1">
        <f t="shared" si="113"/>
        <v>3</v>
      </c>
      <c r="L1460" s="1">
        <f t="shared" si="114"/>
        <v>0</v>
      </c>
    </row>
    <row r="1461" spans="1:12" x14ac:dyDescent="0.2">
      <c r="A1461" t="s">
        <v>3278</v>
      </c>
      <c r="B1461" s="1">
        <v>83207002</v>
      </c>
      <c r="C1461" t="s">
        <v>488</v>
      </c>
      <c r="D1461" t="s">
        <v>489</v>
      </c>
      <c r="E1461" s="1">
        <v>54839</v>
      </c>
      <c r="F1461" s="1">
        <v>3</v>
      </c>
      <c r="H1461" s="1">
        <f t="shared" si="111"/>
        <v>3</v>
      </c>
      <c r="I1461">
        <f t="shared" si="115"/>
        <v>0</v>
      </c>
      <c r="J1461">
        <f t="shared" si="112"/>
        <v>0</v>
      </c>
      <c r="K1461" s="1">
        <f t="shared" si="113"/>
        <v>3</v>
      </c>
      <c r="L1461" s="1">
        <f t="shared" si="114"/>
        <v>0</v>
      </c>
    </row>
    <row r="1462" spans="1:12" x14ac:dyDescent="0.2">
      <c r="A1462" t="s">
        <v>3287</v>
      </c>
      <c r="B1462" s="1">
        <v>75003001</v>
      </c>
      <c r="C1462" t="s">
        <v>1119</v>
      </c>
      <c r="D1462" t="s">
        <v>1120</v>
      </c>
      <c r="E1462" s="1">
        <v>69477</v>
      </c>
      <c r="F1462" s="1">
        <v>3</v>
      </c>
      <c r="H1462" s="1">
        <f t="shared" si="111"/>
        <v>3</v>
      </c>
      <c r="I1462">
        <f t="shared" si="115"/>
        <v>0</v>
      </c>
      <c r="J1462">
        <f t="shared" si="112"/>
        <v>0</v>
      </c>
      <c r="K1462" s="1">
        <f t="shared" si="113"/>
        <v>3</v>
      </c>
      <c r="L1462" s="1">
        <f t="shared" si="114"/>
        <v>0</v>
      </c>
    </row>
    <row r="1463" spans="1:12" x14ac:dyDescent="0.2">
      <c r="A1463" t="s">
        <v>3287</v>
      </c>
      <c r="B1463" s="1">
        <v>86899003</v>
      </c>
      <c r="C1463" t="s">
        <v>1176</v>
      </c>
      <c r="D1463" t="s">
        <v>798</v>
      </c>
      <c r="E1463" s="1">
        <v>61365</v>
      </c>
      <c r="F1463" s="1">
        <v>3</v>
      </c>
      <c r="H1463" s="1">
        <f t="shared" si="111"/>
        <v>3</v>
      </c>
      <c r="I1463">
        <f t="shared" si="115"/>
        <v>0</v>
      </c>
      <c r="J1463">
        <f t="shared" si="112"/>
        <v>0</v>
      </c>
      <c r="K1463" s="1">
        <f t="shared" si="113"/>
        <v>3</v>
      </c>
      <c r="L1463" s="1">
        <f t="shared" si="114"/>
        <v>0</v>
      </c>
    </row>
    <row r="1464" spans="1:12" x14ac:dyDescent="0.2">
      <c r="A1464" t="s">
        <v>3287</v>
      </c>
      <c r="B1464" s="1">
        <v>91600002</v>
      </c>
      <c r="C1464" t="s">
        <v>1194</v>
      </c>
      <c r="D1464" t="s">
        <v>1195</v>
      </c>
      <c r="E1464" s="1">
        <v>63673</v>
      </c>
      <c r="F1464" s="1">
        <v>3</v>
      </c>
      <c r="H1464" s="1">
        <f t="shared" si="111"/>
        <v>3</v>
      </c>
      <c r="I1464">
        <f t="shared" si="115"/>
        <v>0</v>
      </c>
      <c r="J1464">
        <f t="shared" si="112"/>
        <v>0</v>
      </c>
      <c r="K1464" s="1">
        <f t="shared" si="113"/>
        <v>3</v>
      </c>
      <c r="L1464" s="1">
        <f t="shared" si="114"/>
        <v>0</v>
      </c>
    </row>
    <row r="1465" spans="1:12" x14ac:dyDescent="0.2">
      <c r="A1465" t="s">
        <v>3287</v>
      </c>
      <c r="B1465" s="1">
        <v>3526261002</v>
      </c>
      <c r="C1465" t="s">
        <v>1402</v>
      </c>
      <c r="D1465" t="s">
        <v>1403</v>
      </c>
      <c r="E1465" s="1">
        <v>79793</v>
      </c>
      <c r="F1465" s="1">
        <v>3</v>
      </c>
      <c r="H1465" s="1">
        <f t="shared" si="111"/>
        <v>3</v>
      </c>
      <c r="I1465">
        <f t="shared" si="115"/>
        <v>0</v>
      </c>
      <c r="J1465">
        <f t="shared" si="112"/>
        <v>0</v>
      </c>
      <c r="K1465" s="1">
        <f t="shared" si="113"/>
        <v>3</v>
      </c>
      <c r="L1465" s="1">
        <f t="shared" si="114"/>
        <v>0</v>
      </c>
    </row>
    <row r="1466" spans="1:12" x14ac:dyDescent="0.2">
      <c r="A1466" t="s">
        <v>3291</v>
      </c>
      <c r="B1466" s="1">
        <v>14254002</v>
      </c>
      <c r="C1466" t="s">
        <v>1429</v>
      </c>
      <c r="D1466" t="s">
        <v>1430</v>
      </c>
      <c r="E1466" s="1">
        <v>67881</v>
      </c>
      <c r="F1466" s="1">
        <v>3</v>
      </c>
      <c r="H1466" s="1">
        <f t="shared" si="111"/>
        <v>3</v>
      </c>
      <c r="I1466">
        <f t="shared" si="115"/>
        <v>0</v>
      </c>
      <c r="J1466">
        <f t="shared" si="112"/>
        <v>0</v>
      </c>
      <c r="K1466" s="1">
        <f t="shared" si="113"/>
        <v>3</v>
      </c>
      <c r="L1466" s="1">
        <f t="shared" si="114"/>
        <v>0</v>
      </c>
    </row>
    <row r="1467" spans="1:12" x14ac:dyDescent="0.2">
      <c r="A1467" t="s">
        <v>3291</v>
      </c>
      <c r="B1467" s="1">
        <v>33824002</v>
      </c>
      <c r="C1467" t="s">
        <v>1511</v>
      </c>
      <c r="D1467" t="s">
        <v>1512</v>
      </c>
      <c r="E1467" s="1">
        <v>47695</v>
      </c>
      <c r="F1467" s="1">
        <v>3</v>
      </c>
      <c r="H1467" s="1">
        <f t="shared" si="111"/>
        <v>3</v>
      </c>
      <c r="I1467">
        <f t="shared" si="115"/>
        <v>0</v>
      </c>
      <c r="J1467">
        <f t="shared" si="112"/>
        <v>0</v>
      </c>
      <c r="K1467" s="1">
        <f t="shared" si="113"/>
        <v>3</v>
      </c>
      <c r="L1467" s="1">
        <f t="shared" si="114"/>
        <v>0</v>
      </c>
    </row>
    <row r="1468" spans="1:12" x14ac:dyDescent="0.2">
      <c r="A1468" t="s">
        <v>3291</v>
      </c>
      <c r="B1468" s="1">
        <v>37061005</v>
      </c>
      <c r="C1468" t="s">
        <v>1521</v>
      </c>
      <c r="D1468" t="s">
        <v>227</v>
      </c>
      <c r="E1468" s="1">
        <v>82089</v>
      </c>
      <c r="F1468" s="1">
        <v>3</v>
      </c>
      <c r="H1468" s="1">
        <f t="shared" si="111"/>
        <v>3</v>
      </c>
      <c r="I1468">
        <f t="shared" si="115"/>
        <v>0</v>
      </c>
      <c r="J1468">
        <f t="shared" si="112"/>
        <v>0</v>
      </c>
      <c r="K1468" s="1">
        <f t="shared" si="113"/>
        <v>3</v>
      </c>
      <c r="L1468" s="1">
        <f t="shared" si="114"/>
        <v>0</v>
      </c>
    </row>
    <row r="1469" spans="1:12" x14ac:dyDescent="0.2">
      <c r="A1469" t="s">
        <v>3291</v>
      </c>
      <c r="B1469" s="1">
        <v>37579004</v>
      </c>
      <c r="C1469" t="s">
        <v>1529</v>
      </c>
      <c r="D1469" t="s">
        <v>22</v>
      </c>
      <c r="E1469" s="1">
        <v>55885</v>
      </c>
      <c r="F1469" s="1">
        <v>3</v>
      </c>
      <c r="H1469" s="1">
        <f t="shared" si="111"/>
        <v>3</v>
      </c>
      <c r="I1469">
        <f t="shared" si="115"/>
        <v>0</v>
      </c>
      <c r="J1469">
        <f t="shared" si="112"/>
        <v>0</v>
      </c>
      <c r="K1469" s="1">
        <f t="shared" si="113"/>
        <v>3</v>
      </c>
      <c r="L1469" s="1">
        <f t="shared" si="114"/>
        <v>0</v>
      </c>
    </row>
    <row r="1470" spans="1:12" x14ac:dyDescent="0.2">
      <c r="A1470" t="s">
        <v>3291</v>
      </c>
      <c r="B1470" s="1">
        <v>38814002</v>
      </c>
      <c r="C1470" t="s">
        <v>1545</v>
      </c>
      <c r="D1470" t="s">
        <v>1546</v>
      </c>
      <c r="E1470" s="1">
        <v>60039</v>
      </c>
      <c r="F1470" s="1">
        <v>3</v>
      </c>
      <c r="H1470" s="1">
        <f t="shared" si="111"/>
        <v>3</v>
      </c>
      <c r="I1470">
        <f t="shared" si="115"/>
        <v>0</v>
      </c>
      <c r="J1470">
        <f t="shared" si="112"/>
        <v>0</v>
      </c>
      <c r="K1470" s="1">
        <f t="shared" si="113"/>
        <v>3</v>
      </c>
      <c r="L1470" s="1">
        <f t="shared" si="114"/>
        <v>0</v>
      </c>
    </row>
    <row r="1471" spans="1:12" x14ac:dyDescent="0.2">
      <c r="A1471" t="s">
        <v>3291</v>
      </c>
      <c r="B1471" s="1">
        <v>44373010</v>
      </c>
      <c r="C1471" t="s">
        <v>1569</v>
      </c>
      <c r="D1471" t="s">
        <v>1570</v>
      </c>
      <c r="E1471" s="1">
        <v>82251</v>
      </c>
      <c r="F1471" s="1">
        <v>3</v>
      </c>
      <c r="H1471" s="1">
        <f t="shared" si="111"/>
        <v>3</v>
      </c>
      <c r="I1471">
        <f t="shared" si="115"/>
        <v>0</v>
      </c>
      <c r="J1471">
        <f t="shared" si="112"/>
        <v>0</v>
      </c>
      <c r="K1471" s="1">
        <f t="shared" si="113"/>
        <v>3</v>
      </c>
      <c r="L1471" s="1">
        <f t="shared" si="114"/>
        <v>0</v>
      </c>
    </row>
    <row r="1472" spans="1:12" x14ac:dyDescent="0.2">
      <c r="A1472" t="s">
        <v>3291</v>
      </c>
      <c r="B1472" s="1">
        <v>61219001</v>
      </c>
      <c r="C1472" t="s">
        <v>1792</v>
      </c>
      <c r="D1472" t="s">
        <v>1793</v>
      </c>
      <c r="E1472" s="1">
        <v>63535</v>
      </c>
      <c r="F1472" s="1">
        <v>3</v>
      </c>
      <c r="H1472" s="1">
        <f t="shared" si="111"/>
        <v>3</v>
      </c>
      <c r="I1472">
        <f t="shared" si="115"/>
        <v>0</v>
      </c>
      <c r="J1472">
        <f t="shared" si="112"/>
        <v>0</v>
      </c>
      <c r="K1472" s="1">
        <f t="shared" si="113"/>
        <v>3</v>
      </c>
      <c r="L1472" s="1">
        <f t="shared" si="114"/>
        <v>0</v>
      </c>
    </row>
    <row r="1473" spans="1:12" x14ac:dyDescent="0.2">
      <c r="A1473" t="s">
        <v>3291</v>
      </c>
      <c r="B1473" s="1">
        <v>61280002</v>
      </c>
      <c r="C1473" t="s">
        <v>1796</v>
      </c>
      <c r="D1473" t="s">
        <v>320</v>
      </c>
      <c r="E1473" s="1">
        <v>52506</v>
      </c>
      <c r="F1473" s="1">
        <v>3</v>
      </c>
      <c r="H1473" s="1">
        <f t="shared" si="111"/>
        <v>3</v>
      </c>
      <c r="I1473">
        <f t="shared" si="115"/>
        <v>0</v>
      </c>
      <c r="J1473">
        <f t="shared" si="112"/>
        <v>0</v>
      </c>
      <c r="K1473" s="1">
        <f t="shared" si="113"/>
        <v>3</v>
      </c>
      <c r="L1473" s="1">
        <f t="shared" si="114"/>
        <v>0</v>
      </c>
    </row>
    <row r="1474" spans="1:12" x14ac:dyDescent="0.2">
      <c r="A1474" t="s">
        <v>3291</v>
      </c>
      <c r="B1474" s="1">
        <v>61783002</v>
      </c>
      <c r="C1474" t="s">
        <v>1809</v>
      </c>
      <c r="D1474" t="s">
        <v>1810</v>
      </c>
      <c r="E1474" s="1">
        <v>83952</v>
      </c>
      <c r="F1474" s="1">
        <v>3</v>
      </c>
      <c r="H1474" s="1">
        <f t="shared" si="111"/>
        <v>3</v>
      </c>
      <c r="I1474">
        <f t="shared" si="115"/>
        <v>0</v>
      </c>
      <c r="J1474">
        <f t="shared" si="112"/>
        <v>0</v>
      </c>
      <c r="K1474" s="1">
        <f t="shared" si="113"/>
        <v>3</v>
      </c>
      <c r="L1474" s="1">
        <f t="shared" si="114"/>
        <v>0</v>
      </c>
    </row>
    <row r="1475" spans="1:12" x14ac:dyDescent="0.2">
      <c r="A1475" t="s">
        <v>3291</v>
      </c>
      <c r="B1475" s="1">
        <v>63840006</v>
      </c>
      <c r="C1475" t="s">
        <v>1847</v>
      </c>
      <c r="D1475" t="s">
        <v>1848</v>
      </c>
      <c r="E1475" s="1">
        <v>60088</v>
      </c>
      <c r="F1475" s="1">
        <v>3</v>
      </c>
      <c r="H1475" s="1">
        <f t="shared" ref="H1475:H1538" si="116">IF(F1475&lt;$H$1,F1475,300)</f>
        <v>3</v>
      </c>
      <c r="I1475">
        <f t="shared" si="115"/>
        <v>0</v>
      </c>
      <c r="J1475">
        <f t="shared" ref="J1475:J1538" si="117">IF(F1475&lt;$I$1,0,(F1475-$I$1))</f>
        <v>0</v>
      </c>
      <c r="K1475" s="1">
        <f t="shared" ref="K1475:K1538" si="118">J1475+I1475+H1475</f>
        <v>3</v>
      </c>
      <c r="L1475" s="1">
        <f t="shared" ref="L1475:L1538" si="119">K1475-F1475</f>
        <v>0</v>
      </c>
    </row>
    <row r="1476" spans="1:12" x14ac:dyDescent="0.2">
      <c r="A1476" t="s">
        <v>3291</v>
      </c>
      <c r="B1476" s="1">
        <v>67148003</v>
      </c>
      <c r="C1476" t="s">
        <v>1879</v>
      </c>
      <c r="D1476" t="s">
        <v>1880</v>
      </c>
      <c r="E1476" s="1">
        <v>66641</v>
      </c>
      <c r="F1476" s="1">
        <v>3</v>
      </c>
      <c r="H1476" s="1">
        <f t="shared" si="116"/>
        <v>3</v>
      </c>
      <c r="I1476">
        <f t="shared" si="115"/>
        <v>0</v>
      </c>
      <c r="J1476">
        <f t="shared" si="117"/>
        <v>0</v>
      </c>
      <c r="K1476" s="1">
        <f t="shared" si="118"/>
        <v>3</v>
      </c>
      <c r="L1476" s="1">
        <f t="shared" si="119"/>
        <v>0</v>
      </c>
    </row>
    <row r="1477" spans="1:12" x14ac:dyDescent="0.2">
      <c r="A1477" t="s">
        <v>3291</v>
      </c>
      <c r="B1477" s="1">
        <v>74361002</v>
      </c>
      <c r="C1477" t="s">
        <v>1963</v>
      </c>
      <c r="D1477" t="s">
        <v>1964</v>
      </c>
      <c r="E1477" s="1">
        <v>69824</v>
      </c>
      <c r="F1477" s="1">
        <v>3</v>
      </c>
      <c r="H1477" s="1">
        <f t="shared" si="116"/>
        <v>3</v>
      </c>
      <c r="I1477">
        <f t="shared" si="115"/>
        <v>0</v>
      </c>
      <c r="J1477">
        <f t="shared" si="117"/>
        <v>0</v>
      </c>
      <c r="K1477" s="1">
        <f t="shared" si="118"/>
        <v>3</v>
      </c>
      <c r="L1477" s="1">
        <f t="shared" si="119"/>
        <v>0</v>
      </c>
    </row>
    <row r="1478" spans="1:12" x14ac:dyDescent="0.2">
      <c r="A1478" t="s">
        <v>3291</v>
      </c>
      <c r="B1478" s="1">
        <v>84590002</v>
      </c>
      <c r="C1478" t="s">
        <v>2078</v>
      </c>
      <c r="D1478" t="s">
        <v>2079</v>
      </c>
      <c r="E1478" s="1">
        <v>71413</v>
      </c>
      <c r="F1478" s="1">
        <v>3</v>
      </c>
      <c r="H1478" s="1">
        <f t="shared" si="116"/>
        <v>3</v>
      </c>
      <c r="I1478">
        <f t="shared" si="115"/>
        <v>0</v>
      </c>
      <c r="J1478">
        <f t="shared" si="117"/>
        <v>0</v>
      </c>
      <c r="K1478" s="1">
        <f t="shared" si="118"/>
        <v>3</v>
      </c>
      <c r="L1478" s="1">
        <f t="shared" si="119"/>
        <v>0</v>
      </c>
    </row>
    <row r="1479" spans="1:12" x14ac:dyDescent="0.2">
      <c r="A1479" t="s">
        <v>3291</v>
      </c>
      <c r="B1479" s="1">
        <v>86869002</v>
      </c>
      <c r="C1479" t="s">
        <v>2104</v>
      </c>
      <c r="D1479" t="s">
        <v>1588</v>
      </c>
      <c r="E1479" s="1">
        <v>69739</v>
      </c>
      <c r="F1479" s="1">
        <v>3</v>
      </c>
      <c r="H1479" s="1">
        <f t="shared" si="116"/>
        <v>3</v>
      </c>
      <c r="I1479">
        <f t="shared" si="115"/>
        <v>0</v>
      </c>
      <c r="J1479">
        <f t="shared" si="117"/>
        <v>0</v>
      </c>
      <c r="K1479" s="1">
        <f t="shared" si="118"/>
        <v>3</v>
      </c>
      <c r="L1479" s="1">
        <f t="shared" si="119"/>
        <v>0</v>
      </c>
    </row>
    <row r="1480" spans="1:12" x14ac:dyDescent="0.2">
      <c r="A1480" t="s">
        <v>3291</v>
      </c>
      <c r="B1480" s="1">
        <v>101474006</v>
      </c>
      <c r="C1480" t="s">
        <v>2188</v>
      </c>
      <c r="D1480" t="s">
        <v>564</v>
      </c>
      <c r="E1480" s="1">
        <v>74939</v>
      </c>
      <c r="F1480" s="1">
        <v>3</v>
      </c>
      <c r="H1480" s="1">
        <f t="shared" si="116"/>
        <v>3</v>
      </c>
      <c r="I1480">
        <f t="shared" si="115"/>
        <v>0</v>
      </c>
      <c r="J1480">
        <f t="shared" si="117"/>
        <v>0</v>
      </c>
      <c r="K1480" s="1">
        <f t="shared" si="118"/>
        <v>3</v>
      </c>
      <c r="L1480" s="1">
        <f t="shared" si="119"/>
        <v>0</v>
      </c>
    </row>
    <row r="1481" spans="1:12" x14ac:dyDescent="0.2">
      <c r="A1481" t="s">
        <v>3291</v>
      </c>
      <c r="B1481" s="1">
        <v>108229002</v>
      </c>
      <c r="C1481" t="s">
        <v>2305</v>
      </c>
      <c r="D1481" t="s">
        <v>22</v>
      </c>
      <c r="E1481" s="1">
        <v>75479</v>
      </c>
      <c r="F1481" s="1">
        <v>3</v>
      </c>
      <c r="H1481" s="1">
        <f t="shared" si="116"/>
        <v>3</v>
      </c>
      <c r="I1481">
        <f t="shared" si="115"/>
        <v>0</v>
      </c>
      <c r="J1481">
        <f t="shared" si="117"/>
        <v>0</v>
      </c>
      <c r="K1481" s="1">
        <f t="shared" si="118"/>
        <v>3</v>
      </c>
      <c r="L1481" s="1">
        <f t="shared" si="119"/>
        <v>0</v>
      </c>
    </row>
    <row r="1482" spans="1:12" x14ac:dyDescent="0.2">
      <c r="A1482" t="s">
        <v>3291</v>
      </c>
      <c r="B1482" s="1">
        <v>118038010</v>
      </c>
      <c r="C1482" t="s">
        <v>2438</v>
      </c>
      <c r="D1482" t="s">
        <v>22</v>
      </c>
      <c r="E1482" s="1">
        <v>60661</v>
      </c>
      <c r="F1482" s="1">
        <v>3</v>
      </c>
      <c r="H1482" s="1">
        <f t="shared" si="116"/>
        <v>3</v>
      </c>
      <c r="I1482">
        <f t="shared" si="115"/>
        <v>0</v>
      </c>
      <c r="J1482">
        <f t="shared" si="117"/>
        <v>0</v>
      </c>
      <c r="K1482" s="1">
        <f t="shared" si="118"/>
        <v>3</v>
      </c>
      <c r="L1482" s="1">
        <f t="shared" si="119"/>
        <v>0</v>
      </c>
    </row>
    <row r="1483" spans="1:12" x14ac:dyDescent="0.2">
      <c r="A1483" t="s">
        <v>3291</v>
      </c>
      <c r="B1483" s="1">
        <v>121532002</v>
      </c>
      <c r="C1483" t="s">
        <v>2489</v>
      </c>
      <c r="D1483" t="s">
        <v>2490</v>
      </c>
      <c r="E1483" s="1">
        <v>77801</v>
      </c>
      <c r="F1483" s="1">
        <v>3</v>
      </c>
      <c r="H1483" s="1">
        <f t="shared" si="116"/>
        <v>3</v>
      </c>
      <c r="I1483">
        <f t="shared" si="115"/>
        <v>0</v>
      </c>
      <c r="J1483">
        <f t="shared" si="117"/>
        <v>0</v>
      </c>
      <c r="K1483" s="1">
        <f t="shared" si="118"/>
        <v>3</v>
      </c>
      <c r="L1483" s="1">
        <f t="shared" si="119"/>
        <v>0</v>
      </c>
    </row>
    <row r="1484" spans="1:12" x14ac:dyDescent="0.2">
      <c r="A1484" t="s">
        <v>3297</v>
      </c>
      <c r="B1484" s="1">
        <v>10163008</v>
      </c>
      <c r="C1484" t="s">
        <v>2545</v>
      </c>
      <c r="D1484" t="s">
        <v>2546</v>
      </c>
      <c r="E1484" s="1">
        <v>70024</v>
      </c>
      <c r="F1484" s="1">
        <v>3</v>
      </c>
      <c r="H1484" s="1">
        <f t="shared" si="116"/>
        <v>3</v>
      </c>
      <c r="I1484">
        <f t="shared" si="115"/>
        <v>0</v>
      </c>
      <c r="J1484">
        <f t="shared" si="117"/>
        <v>0</v>
      </c>
      <c r="K1484" s="1">
        <f t="shared" si="118"/>
        <v>3</v>
      </c>
      <c r="L1484" s="1">
        <f t="shared" si="119"/>
        <v>0</v>
      </c>
    </row>
    <row r="1485" spans="1:12" x14ac:dyDescent="0.2">
      <c r="A1485" t="s">
        <v>3297</v>
      </c>
      <c r="B1485" s="1">
        <v>50351002</v>
      </c>
      <c r="C1485" t="s">
        <v>2677</v>
      </c>
      <c r="D1485" t="s">
        <v>22</v>
      </c>
      <c r="E1485" s="1">
        <v>73066</v>
      </c>
      <c r="F1485" s="1">
        <v>3</v>
      </c>
      <c r="H1485" s="1">
        <f t="shared" si="116"/>
        <v>3</v>
      </c>
      <c r="I1485">
        <f t="shared" ref="I1485:I1548" si="120">IF((F1485-H1485)&lt;$I$1,(F1485-H1485),($I$1-$H$1))</f>
        <v>0</v>
      </c>
      <c r="J1485">
        <f t="shared" si="117"/>
        <v>0</v>
      </c>
      <c r="K1485" s="1">
        <f t="shared" si="118"/>
        <v>3</v>
      </c>
      <c r="L1485" s="1">
        <f t="shared" si="119"/>
        <v>0</v>
      </c>
    </row>
    <row r="1486" spans="1:12" x14ac:dyDescent="0.2">
      <c r="A1486" t="s">
        <v>3297</v>
      </c>
      <c r="B1486" s="1">
        <v>77221002</v>
      </c>
      <c r="C1486" t="s">
        <v>2848</v>
      </c>
      <c r="D1486" t="s">
        <v>2849</v>
      </c>
      <c r="E1486" s="1">
        <v>54227</v>
      </c>
      <c r="F1486" s="1">
        <v>3</v>
      </c>
      <c r="H1486" s="1">
        <f t="shared" si="116"/>
        <v>3</v>
      </c>
      <c r="I1486">
        <f t="shared" si="120"/>
        <v>0</v>
      </c>
      <c r="J1486">
        <f t="shared" si="117"/>
        <v>0</v>
      </c>
      <c r="K1486" s="1">
        <f t="shared" si="118"/>
        <v>3</v>
      </c>
      <c r="L1486" s="1">
        <f t="shared" si="119"/>
        <v>0</v>
      </c>
    </row>
    <row r="1487" spans="1:12" x14ac:dyDescent="0.2">
      <c r="A1487" t="s">
        <v>3297</v>
      </c>
      <c r="B1487" s="1">
        <v>81125002</v>
      </c>
      <c r="C1487" t="s">
        <v>2877</v>
      </c>
      <c r="D1487" t="s">
        <v>2878</v>
      </c>
      <c r="E1487" s="1">
        <v>80463</v>
      </c>
      <c r="F1487" s="1">
        <v>3</v>
      </c>
      <c r="H1487" s="1">
        <f t="shared" si="116"/>
        <v>3</v>
      </c>
      <c r="I1487">
        <f t="shared" si="120"/>
        <v>0</v>
      </c>
      <c r="J1487">
        <f t="shared" si="117"/>
        <v>0</v>
      </c>
      <c r="K1487" s="1">
        <f t="shared" si="118"/>
        <v>3</v>
      </c>
      <c r="L1487" s="1">
        <f t="shared" si="119"/>
        <v>0</v>
      </c>
    </row>
    <row r="1488" spans="1:12" x14ac:dyDescent="0.2">
      <c r="A1488" t="s">
        <v>3278</v>
      </c>
      <c r="B1488" s="1">
        <v>28374002</v>
      </c>
      <c r="C1488" t="s">
        <v>54</v>
      </c>
      <c r="D1488" t="s">
        <v>55</v>
      </c>
      <c r="E1488" s="1">
        <v>60126</v>
      </c>
      <c r="F1488" s="1">
        <v>2</v>
      </c>
      <c r="H1488" s="1">
        <f t="shared" si="116"/>
        <v>2</v>
      </c>
      <c r="I1488">
        <f t="shared" si="120"/>
        <v>0</v>
      </c>
      <c r="J1488">
        <f t="shared" si="117"/>
        <v>0</v>
      </c>
      <c r="K1488" s="1">
        <f t="shared" si="118"/>
        <v>2</v>
      </c>
      <c r="L1488" s="1">
        <f t="shared" si="119"/>
        <v>0</v>
      </c>
    </row>
    <row r="1489" spans="1:12" x14ac:dyDescent="0.2">
      <c r="A1489" t="s">
        <v>3278</v>
      </c>
      <c r="B1489" s="1">
        <v>40601002</v>
      </c>
      <c r="C1489" t="s">
        <v>110</v>
      </c>
      <c r="D1489" t="s">
        <v>79</v>
      </c>
      <c r="E1489" s="1">
        <v>52960</v>
      </c>
      <c r="F1489" s="1">
        <v>2</v>
      </c>
      <c r="H1489" s="1">
        <f t="shared" si="116"/>
        <v>2</v>
      </c>
      <c r="I1489">
        <f t="shared" si="120"/>
        <v>0</v>
      </c>
      <c r="J1489">
        <f t="shared" si="117"/>
        <v>0</v>
      </c>
      <c r="K1489" s="1">
        <f t="shared" si="118"/>
        <v>2</v>
      </c>
      <c r="L1489" s="1">
        <f t="shared" si="119"/>
        <v>0</v>
      </c>
    </row>
    <row r="1490" spans="1:12" x14ac:dyDescent="0.2">
      <c r="A1490" t="s">
        <v>3278</v>
      </c>
      <c r="B1490" s="1">
        <v>42817003</v>
      </c>
      <c r="C1490" t="s">
        <v>121</v>
      </c>
      <c r="D1490" t="s">
        <v>122</v>
      </c>
      <c r="E1490" s="1">
        <v>76375</v>
      </c>
      <c r="F1490" s="1">
        <v>2</v>
      </c>
      <c r="H1490" s="1">
        <f t="shared" si="116"/>
        <v>2</v>
      </c>
      <c r="I1490">
        <f t="shared" si="120"/>
        <v>0</v>
      </c>
      <c r="J1490">
        <f t="shared" si="117"/>
        <v>0</v>
      </c>
      <c r="K1490" s="1">
        <f t="shared" si="118"/>
        <v>2</v>
      </c>
      <c r="L1490" s="1">
        <f t="shared" si="119"/>
        <v>0</v>
      </c>
    </row>
    <row r="1491" spans="1:12" x14ac:dyDescent="0.2">
      <c r="A1491" t="s">
        <v>3278</v>
      </c>
      <c r="B1491" s="1">
        <v>73513002</v>
      </c>
      <c r="C1491" t="s">
        <v>388</v>
      </c>
      <c r="D1491" t="s">
        <v>389</v>
      </c>
      <c r="E1491" s="1">
        <v>79107</v>
      </c>
      <c r="F1491" s="1">
        <v>2</v>
      </c>
      <c r="H1491" s="1">
        <f t="shared" si="116"/>
        <v>2</v>
      </c>
      <c r="I1491">
        <f t="shared" si="120"/>
        <v>0</v>
      </c>
      <c r="J1491">
        <f t="shared" si="117"/>
        <v>0</v>
      </c>
      <c r="K1491" s="1">
        <f t="shared" si="118"/>
        <v>2</v>
      </c>
      <c r="L1491" s="1">
        <f t="shared" si="119"/>
        <v>0</v>
      </c>
    </row>
    <row r="1492" spans="1:12" x14ac:dyDescent="0.2">
      <c r="A1492" t="s">
        <v>3278</v>
      </c>
      <c r="B1492" s="1">
        <v>74086001</v>
      </c>
      <c r="C1492" t="s">
        <v>394</v>
      </c>
      <c r="D1492" t="s">
        <v>395</v>
      </c>
      <c r="E1492" s="1">
        <v>82763</v>
      </c>
      <c r="F1492" s="1">
        <v>2</v>
      </c>
      <c r="H1492" s="1">
        <f t="shared" si="116"/>
        <v>2</v>
      </c>
      <c r="I1492">
        <f t="shared" si="120"/>
        <v>0</v>
      </c>
      <c r="J1492">
        <f t="shared" si="117"/>
        <v>0</v>
      </c>
      <c r="K1492" s="1">
        <f t="shared" si="118"/>
        <v>2</v>
      </c>
      <c r="L1492" s="1">
        <f t="shared" si="119"/>
        <v>0</v>
      </c>
    </row>
    <row r="1493" spans="1:12" x14ac:dyDescent="0.2">
      <c r="A1493" t="s">
        <v>3278</v>
      </c>
      <c r="B1493" s="1">
        <v>88709004</v>
      </c>
      <c r="C1493" t="s">
        <v>533</v>
      </c>
      <c r="D1493" t="s">
        <v>227</v>
      </c>
      <c r="E1493" s="1">
        <v>74862</v>
      </c>
      <c r="F1493" s="1">
        <v>2</v>
      </c>
      <c r="H1493" s="1">
        <f t="shared" si="116"/>
        <v>2</v>
      </c>
      <c r="I1493">
        <f t="shared" si="120"/>
        <v>0</v>
      </c>
      <c r="J1493">
        <f t="shared" si="117"/>
        <v>0</v>
      </c>
      <c r="K1493" s="1">
        <f t="shared" si="118"/>
        <v>2</v>
      </c>
      <c r="L1493" s="1">
        <f t="shared" si="119"/>
        <v>0</v>
      </c>
    </row>
    <row r="1494" spans="1:12" x14ac:dyDescent="0.2">
      <c r="A1494" t="s">
        <v>3278</v>
      </c>
      <c r="B1494" s="1">
        <v>103555001</v>
      </c>
      <c r="C1494" t="s">
        <v>581</v>
      </c>
      <c r="D1494" t="s">
        <v>582</v>
      </c>
      <c r="E1494" s="1">
        <v>67063</v>
      </c>
      <c r="F1494" s="1">
        <v>2</v>
      </c>
      <c r="H1494" s="1">
        <f t="shared" si="116"/>
        <v>2</v>
      </c>
      <c r="I1494">
        <f t="shared" si="120"/>
        <v>0</v>
      </c>
      <c r="J1494">
        <f t="shared" si="117"/>
        <v>0</v>
      </c>
      <c r="K1494" s="1">
        <f t="shared" si="118"/>
        <v>2</v>
      </c>
      <c r="L1494" s="1">
        <f t="shared" si="119"/>
        <v>0</v>
      </c>
    </row>
    <row r="1495" spans="1:12" x14ac:dyDescent="0.2">
      <c r="A1495" t="s">
        <v>3278</v>
      </c>
      <c r="B1495" s="1">
        <v>109817004</v>
      </c>
      <c r="C1495" t="s">
        <v>2119</v>
      </c>
      <c r="D1495" t="s">
        <v>1664</v>
      </c>
      <c r="E1495" s="1">
        <v>54898</v>
      </c>
      <c r="F1495" s="1">
        <v>2</v>
      </c>
      <c r="H1495" s="1">
        <f t="shared" si="116"/>
        <v>2</v>
      </c>
      <c r="I1495">
        <f t="shared" si="120"/>
        <v>0</v>
      </c>
      <c r="J1495">
        <f t="shared" si="117"/>
        <v>0</v>
      </c>
      <c r="K1495" s="1">
        <f t="shared" si="118"/>
        <v>2</v>
      </c>
      <c r="L1495" s="1">
        <f t="shared" si="119"/>
        <v>0</v>
      </c>
    </row>
    <row r="1496" spans="1:12" x14ac:dyDescent="0.2">
      <c r="A1496" t="s">
        <v>3278</v>
      </c>
      <c r="B1496" s="1">
        <v>3527046002</v>
      </c>
      <c r="C1496" t="s">
        <v>522</v>
      </c>
      <c r="D1496" t="s">
        <v>523</v>
      </c>
      <c r="E1496" s="1">
        <v>53832</v>
      </c>
      <c r="F1496" s="1">
        <v>2</v>
      </c>
      <c r="H1496" s="1">
        <f t="shared" si="116"/>
        <v>2</v>
      </c>
      <c r="I1496">
        <f t="shared" si="120"/>
        <v>0</v>
      </c>
      <c r="J1496">
        <f t="shared" si="117"/>
        <v>0</v>
      </c>
      <c r="K1496" s="1">
        <f t="shared" si="118"/>
        <v>2</v>
      </c>
      <c r="L1496" s="1">
        <f t="shared" si="119"/>
        <v>0</v>
      </c>
    </row>
    <row r="1497" spans="1:12" x14ac:dyDescent="0.2">
      <c r="A1497" t="s">
        <v>3287</v>
      </c>
      <c r="B1497" s="1">
        <v>33110002</v>
      </c>
      <c r="C1497" t="s">
        <v>887</v>
      </c>
      <c r="D1497" t="s">
        <v>888</v>
      </c>
      <c r="E1497" s="1">
        <v>72476</v>
      </c>
      <c r="F1497" s="1">
        <v>2</v>
      </c>
      <c r="H1497" s="1">
        <f t="shared" si="116"/>
        <v>2</v>
      </c>
      <c r="I1497">
        <f t="shared" si="120"/>
        <v>0</v>
      </c>
      <c r="J1497">
        <f t="shared" si="117"/>
        <v>0</v>
      </c>
      <c r="K1497" s="1">
        <f t="shared" si="118"/>
        <v>2</v>
      </c>
      <c r="L1497" s="1">
        <f t="shared" si="119"/>
        <v>0</v>
      </c>
    </row>
    <row r="1498" spans="1:12" x14ac:dyDescent="0.2">
      <c r="A1498" t="s">
        <v>3287</v>
      </c>
      <c r="B1498" s="1">
        <v>72942003</v>
      </c>
      <c r="C1498" t="s">
        <v>1106</v>
      </c>
      <c r="D1498" t="s">
        <v>1107</v>
      </c>
      <c r="E1498" s="1">
        <v>55625</v>
      </c>
      <c r="F1498" s="1">
        <v>2</v>
      </c>
      <c r="H1498" s="1">
        <f t="shared" si="116"/>
        <v>2</v>
      </c>
      <c r="I1498">
        <f t="shared" si="120"/>
        <v>0</v>
      </c>
      <c r="J1498">
        <f t="shared" si="117"/>
        <v>0</v>
      </c>
      <c r="K1498" s="1">
        <f t="shared" si="118"/>
        <v>2</v>
      </c>
      <c r="L1498" s="1">
        <f t="shared" si="119"/>
        <v>0</v>
      </c>
    </row>
    <row r="1499" spans="1:12" x14ac:dyDescent="0.2">
      <c r="A1499" t="s">
        <v>3287</v>
      </c>
      <c r="B1499" s="1">
        <v>86553003</v>
      </c>
      <c r="C1499" t="s">
        <v>1170</v>
      </c>
      <c r="D1499" t="s">
        <v>1171</v>
      </c>
      <c r="E1499" s="1">
        <v>77800</v>
      </c>
      <c r="F1499" s="1">
        <v>2</v>
      </c>
      <c r="H1499" s="1">
        <f t="shared" si="116"/>
        <v>2</v>
      </c>
      <c r="I1499">
        <f t="shared" si="120"/>
        <v>0</v>
      </c>
      <c r="J1499">
        <f t="shared" si="117"/>
        <v>0</v>
      </c>
      <c r="K1499" s="1">
        <f t="shared" si="118"/>
        <v>2</v>
      </c>
      <c r="L1499" s="1">
        <f t="shared" si="119"/>
        <v>0</v>
      </c>
    </row>
    <row r="1500" spans="1:12" x14ac:dyDescent="0.2">
      <c r="A1500" t="s">
        <v>3287</v>
      </c>
      <c r="B1500" s="1">
        <v>110836002</v>
      </c>
      <c r="C1500" t="s">
        <v>1266</v>
      </c>
      <c r="D1500" t="s">
        <v>1267</v>
      </c>
      <c r="E1500" s="1">
        <v>68866</v>
      </c>
      <c r="F1500" s="1">
        <v>2</v>
      </c>
      <c r="H1500" s="1">
        <f t="shared" si="116"/>
        <v>2</v>
      </c>
      <c r="I1500">
        <f t="shared" si="120"/>
        <v>0</v>
      </c>
      <c r="J1500">
        <f t="shared" si="117"/>
        <v>0</v>
      </c>
      <c r="K1500" s="1">
        <f t="shared" si="118"/>
        <v>2</v>
      </c>
      <c r="L1500" s="1">
        <f t="shared" si="119"/>
        <v>0</v>
      </c>
    </row>
    <row r="1501" spans="1:12" x14ac:dyDescent="0.2">
      <c r="A1501" t="s">
        <v>3287</v>
      </c>
      <c r="B1501" s="1">
        <v>112855002</v>
      </c>
      <c r="C1501" t="s">
        <v>1277</v>
      </c>
      <c r="D1501" t="s">
        <v>79</v>
      </c>
      <c r="E1501" s="1">
        <v>50222</v>
      </c>
      <c r="F1501" s="1">
        <v>2</v>
      </c>
      <c r="H1501" s="1">
        <f t="shared" si="116"/>
        <v>2</v>
      </c>
      <c r="I1501">
        <f t="shared" si="120"/>
        <v>0</v>
      </c>
      <c r="J1501">
        <f t="shared" si="117"/>
        <v>0</v>
      </c>
      <c r="K1501" s="1">
        <f t="shared" si="118"/>
        <v>2</v>
      </c>
      <c r="L1501" s="1">
        <f t="shared" si="119"/>
        <v>0</v>
      </c>
    </row>
    <row r="1502" spans="1:12" x14ac:dyDescent="0.2">
      <c r="A1502" t="s">
        <v>3287</v>
      </c>
      <c r="B1502" s="1">
        <v>112890002</v>
      </c>
      <c r="C1502" t="s">
        <v>1278</v>
      </c>
      <c r="D1502" t="s">
        <v>22</v>
      </c>
      <c r="E1502" s="1">
        <v>73753</v>
      </c>
      <c r="F1502" s="1">
        <v>2</v>
      </c>
      <c r="H1502" s="1">
        <f t="shared" si="116"/>
        <v>2</v>
      </c>
      <c r="I1502">
        <f t="shared" si="120"/>
        <v>0</v>
      </c>
      <c r="J1502">
        <f t="shared" si="117"/>
        <v>0</v>
      </c>
      <c r="K1502" s="1">
        <f t="shared" si="118"/>
        <v>2</v>
      </c>
      <c r="L1502" s="1">
        <f t="shared" si="119"/>
        <v>0</v>
      </c>
    </row>
    <row r="1503" spans="1:12" x14ac:dyDescent="0.2">
      <c r="A1503" t="s">
        <v>3291</v>
      </c>
      <c r="B1503" s="1">
        <v>23456007</v>
      </c>
      <c r="C1503" t="s">
        <v>1460</v>
      </c>
      <c r="D1503" t="s">
        <v>22</v>
      </c>
      <c r="E1503" s="1">
        <v>84436</v>
      </c>
      <c r="F1503" s="1">
        <v>2</v>
      </c>
      <c r="H1503" s="1">
        <f t="shared" si="116"/>
        <v>2</v>
      </c>
      <c r="I1503">
        <f t="shared" si="120"/>
        <v>0</v>
      </c>
      <c r="J1503">
        <f t="shared" si="117"/>
        <v>0</v>
      </c>
      <c r="K1503" s="1">
        <f t="shared" si="118"/>
        <v>2</v>
      </c>
      <c r="L1503" s="1">
        <f t="shared" si="119"/>
        <v>0</v>
      </c>
    </row>
    <row r="1504" spans="1:12" x14ac:dyDescent="0.2">
      <c r="A1504" t="s">
        <v>3291</v>
      </c>
      <c r="B1504" s="1">
        <v>26734002</v>
      </c>
      <c r="C1504" t="s">
        <v>1467</v>
      </c>
      <c r="D1504" t="s">
        <v>138</v>
      </c>
      <c r="E1504" s="1">
        <v>68341</v>
      </c>
      <c r="F1504" s="1">
        <v>2</v>
      </c>
      <c r="H1504" s="1">
        <f t="shared" si="116"/>
        <v>2</v>
      </c>
      <c r="I1504">
        <f t="shared" si="120"/>
        <v>0</v>
      </c>
      <c r="J1504">
        <f t="shared" si="117"/>
        <v>0</v>
      </c>
      <c r="K1504" s="1">
        <f t="shared" si="118"/>
        <v>2</v>
      </c>
      <c r="L1504" s="1">
        <f t="shared" si="119"/>
        <v>0</v>
      </c>
    </row>
    <row r="1505" spans="1:12" x14ac:dyDescent="0.2">
      <c r="A1505" t="s">
        <v>3291</v>
      </c>
      <c r="B1505" s="1">
        <v>48139003</v>
      </c>
      <c r="C1505" t="s">
        <v>1641</v>
      </c>
      <c r="D1505" t="s">
        <v>1642</v>
      </c>
      <c r="E1505" s="1">
        <v>63130</v>
      </c>
      <c r="F1505" s="1">
        <v>2</v>
      </c>
      <c r="H1505" s="1">
        <f t="shared" si="116"/>
        <v>2</v>
      </c>
      <c r="I1505">
        <f t="shared" si="120"/>
        <v>0</v>
      </c>
      <c r="J1505">
        <f t="shared" si="117"/>
        <v>0</v>
      </c>
      <c r="K1505" s="1">
        <f t="shared" si="118"/>
        <v>2</v>
      </c>
      <c r="L1505" s="1">
        <f t="shared" si="119"/>
        <v>0</v>
      </c>
    </row>
    <row r="1506" spans="1:12" x14ac:dyDescent="0.2">
      <c r="A1506" t="s">
        <v>3291</v>
      </c>
      <c r="B1506" s="1">
        <v>50860007</v>
      </c>
      <c r="C1506" t="s">
        <v>1686</v>
      </c>
      <c r="D1506" t="s">
        <v>22</v>
      </c>
      <c r="E1506" s="1">
        <v>84661</v>
      </c>
      <c r="F1506" s="1">
        <v>2</v>
      </c>
      <c r="H1506" s="1">
        <f t="shared" si="116"/>
        <v>2</v>
      </c>
      <c r="I1506">
        <f t="shared" si="120"/>
        <v>0</v>
      </c>
      <c r="J1506">
        <f t="shared" si="117"/>
        <v>0</v>
      </c>
      <c r="K1506" s="1">
        <f t="shared" si="118"/>
        <v>2</v>
      </c>
      <c r="L1506" s="1">
        <f t="shared" si="119"/>
        <v>0</v>
      </c>
    </row>
    <row r="1507" spans="1:12" x14ac:dyDescent="0.2">
      <c r="A1507" t="s">
        <v>3291</v>
      </c>
      <c r="B1507" s="1">
        <v>61939006</v>
      </c>
      <c r="C1507" t="s">
        <v>1811</v>
      </c>
      <c r="D1507" t="s">
        <v>1812</v>
      </c>
      <c r="E1507" s="1">
        <v>61934</v>
      </c>
      <c r="F1507" s="1">
        <v>2</v>
      </c>
      <c r="H1507" s="1">
        <f t="shared" si="116"/>
        <v>2</v>
      </c>
      <c r="I1507">
        <f t="shared" si="120"/>
        <v>0</v>
      </c>
      <c r="J1507">
        <f t="shared" si="117"/>
        <v>0</v>
      </c>
      <c r="K1507" s="1">
        <f t="shared" si="118"/>
        <v>2</v>
      </c>
      <c r="L1507" s="1">
        <f t="shared" si="119"/>
        <v>0</v>
      </c>
    </row>
    <row r="1508" spans="1:12" x14ac:dyDescent="0.2">
      <c r="A1508" t="s">
        <v>3291</v>
      </c>
      <c r="B1508" s="1">
        <v>68652001</v>
      </c>
      <c r="C1508" t="s">
        <v>1891</v>
      </c>
      <c r="D1508" t="s">
        <v>793</v>
      </c>
      <c r="E1508" s="1">
        <v>61757</v>
      </c>
      <c r="F1508" s="1">
        <v>2</v>
      </c>
      <c r="H1508" s="1">
        <f t="shared" si="116"/>
        <v>2</v>
      </c>
      <c r="I1508">
        <f t="shared" si="120"/>
        <v>0</v>
      </c>
      <c r="J1508">
        <f t="shared" si="117"/>
        <v>0</v>
      </c>
      <c r="K1508" s="1">
        <f t="shared" si="118"/>
        <v>2</v>
      </c>
      <c r="L1508" s="1">
        <f t="shared" si="119"/>
        <v>0</v>
      </c>
    </row>
    <row r="1509" spans="1:12" x14ac:dyDescent="0.2">
      <c r="A1509" t="s">
        <v>3291</v>
      </c>
      <c r="B1509" s="1">
        <v>69456003</v>
      </c>
      <c r="C1509" t="s">
        <v>1904</v>
      </c>
      <c r="D1509" t="s">
        <v>1905</v>
      </c>
      <c r="E1509" s="1">
        <v>57977</v>
      </c>
      <c r="F1509" s="1">
        <v>2</v>
      </c>
      <c r="H1509" s="1">
        <f t="shared" si="116"/>
        <v>2</v>
      </c>
      <c r="I1509">
        <f t="shared" si="120"/>
        <v>0</v>
      </c>
      <c r="J1509">
        <f t="shared" si="117"/>
        <v>0</v>
      </c>
      <c r="K1509" s="1">
        <f t="shared" si="118"/>
        <v>2</v>
      </c>
      <c r="L1509" s="1">
        <f t="shared" si="119"/>
        <v>0</v>
      </c>
    </row>
    <row r="1510" spans="1:12" x14ac:dyDescent="0.2">
      <c r="A1510" t="s">
        <v>3291</v>
      </c>
      <c r="B1510" s="1">
        <v>74027003</v>
      </c>
      <c r="C1510" t="s">
        <v>1958</v>
      </c>
      <c r="D1510" t="s">
        <v>138</v>
      </c>
      <c r="E1510" s="1">
        <v>67383</v>
      </c>
      <c r="F1510" s="1">
        <v>2</v>
      </c>
      <c r="H1510" s="1">
        <f t="shared" si="116"/>
        <v>2</v>
      </c>
      <c r="I1510">
        <f t="shared" si="120"/>
        <v>0</v>
      </c>
      <c r="J1510">
        <f t="shared" si="117"/>
        <v>0</v>
      </c>
      <c r="K1510" s="1">
        <f t="shared" si="118"/>
        <v>2</v>
      </c>
      <c r="L1510" s="1">
        <f t="shared" si="119"/>
        <v>0</v>
      </c>
    </row>
    <row r="1511" spans="1:12" x14ac:dyDescent="0.2">
      <c r="A1511" t="s">
        <v>3291</v>
      </c>
      <c r="B1511" s="1">
        <v>74961006</v>
      </c>
      <c r="C1511" t="s">
        <v>1977</v>
      </c>
      <c r="D1511" t="s">
        <v>1978</v>
      </c>
      <c r="E1511" s="1">
        <v>48842</v>
      </c>
      <c r="F1511" s="1">
        <v>2</v>
      </c>
      <c r="H1511" s="1">
        <f t="shared" si="116"/>
        <v>2</v>
      </c>
      <c r="I1511">
        <f t="shared" si="120"/>
        <v>0</v>
      </c>
      <c r="J1511">
        <f t="shared" si="117"/>
        <v>0</v>
      </c>
      <c r="K1511" s="1">
        <f t="shared" si="118"/>
        <v>2</v>
      </c>
      <c r="L1511" s="1">
        <f t="shared" si="119"/>
        <v>0</v>
      </c>
    </row>
    <row r="1512" spans="1:12" x14ac:dyDescent="0.2">
      <c r="A1512" t="s">
        <v>3291</v>
      </c>
      <c r="B1512" s="1">
        <v>81946006</v>
      </c>
      <c r="C1512" t="s">
        <v>2038</v>
      </c>
      <c r="D1512" t="s">
        <v>22</v>
      </c>
      <c r="E1512" s="1">
        <v>79833</v>
      </c>
      <c r="F1512" s="1">
        <v>2</v>
      </c>
      <c r="H1512" s="1">
        <f t="shared" si="116"/>
        <v>2</v>
      </c>
      <c r="I1512">
        <f t="shared" si="120"/>
        <v>0</v>
      </c>
      <c r="J1512">
        <f t="shared" si="117"/>
        <v>0</v>
      </c>
      <c r="K1512" s="1">
        <f t="shared" si="118"/>
        <v>2</v>
      </c>
      <c r="L1512" s="1">
        <f t="shared" si="119"/>
        <v>0</v>
      </c>
    </row>
    <row r="1513" spans="1:12" x14ac:dyDescent="0.2">
      <c r="A1513" t="s">
        <v>3291</v>
      </c>
      <c r="B1513" s="1">
        <v>90373004</v>
      </c>
      <c r="C1513" t="s">
        <v>2145</v>
      </c>
      <c r="D1513" t="s">
        <v>22</v>
      </c>
      <c r="E1513" s="1">
        <v>80778</v>
      </c>
      <c r="F1513" s="1">
        <v>2</v>
      </c>
      <c r="H1513" s="1">
        <f t="shared" si="116"/>
        <v>2</v>
      </c>
      <c r="I1513">
        <f t="shared" si="120"/>
        <v>0</v>
      </c>
      <c r="J1513">
        <f t="shared" si="117"/>
        <v>0</v>
      </c>
      <c r="K1513" s="1">
        <f t="shared" si="118"/>
        <v>2</v>
      </c>
      <c r="L1513" s="1">
        <f t="shared" si="119"/>
        <v>0</v>
      </c>
    </row>
    <row r="1514" spans="1:12" x14ac:dyDescent="0.2">
      <c r="A1514" t="s">
        <v>3291</v>
      </c>
      <c r="B1514" s="1">
        <v>105447003</v>
      </c>
      <c r="C1514" t="s">
        <v>2247</v>
      </c>
      <c r="D1514" t="s">
        <v>2248</v>
      </c>
      <c r="E1514" s="1">
        <v>59907</v>
      </c>
      <c r="F1514" s="1">
        <v>2</v>
      </c>
      <c r="H1514" s="1">
        <f t="shared" si="116"/>
        <v>2</v>
      </c>
      <c r="I1514">
        <f t="shared" si="120"/>
        <v>0</v>
      </c>
      <c r="J1514">
        <f t="shared" si="117"/>
        <v>0</v>
      </c>
      <c r="K1514" s="1">
        <f t="shared" si="118"/>
        <v>2</v>
      </c>
      <c r="L1514" s="1">
        <f t="shared" si="119"/>
        <v>0</v>
      </c>
    </row>
    <row r="1515" spans="1:12" x14ac:dyDescent="0.2">
      <c r="A1515" t="s">
        <v>3291</v>
      </c>
      <c r="B1515" s="1">
        <v>121423002</v>
      </c>
      <c r="C1515" t="s">
        <v>954</v>
      </c>
      <c r="D1515" t="s">
        <v>235</v>
      </c>
      <c r="E1515" s="1">
        <v>73631</v>
      </c>
      <c r="F1515" s="1">
        <v>2</v>
      </c>
      <c r="H1515" s="1">
        <f t="shared" si="116"/>
        <v>2</v>
      </c>
      <c r="I1515">
        <f t="shared" si="120"/>
        <v>0</v>
      </c>
      <c r="J1515">
        <f t="shared" si="117"/>
        <v>0</v>
      </c>
      <c r="K1515" s="1">
        <f t="shared" si="118"/>
        <v>2</v>
      </c>
      <c r="L1515" s="1">
        <f t="shared" si="119"/>
        <v>0</v>
      </c>
    </row>
    <row r="1516" spans="1:12" x14ac:dyDescent="0.2">
      <c r="A1516" t="s">
        <v>3291</v>
      </c>
      <c r="B1516" s="1">
        <v>3525685001</v>
      </c>
      <c r="C1516" t="s">
        <v>2529</v>
      </c>
      <c r="D1516" t="s">
        <v>2530</v>
      </c>
      <c r="E1516" s="1">
        <v>75488</v>
      </c>
      <c r="F1516" s="1">
        <v>2</v>
      </c>
      <c r="H1516" s="1">
        <f t="shared" si="116"/>
        <v>2</v>
      </c>
      <c r="I1516">
        <f t="shared" si="120"/>
        <v>0</v>
      </c>
      <c r="J1516">
        <f t="shared" si="117"/>
        <v>0</v>
      </c>
      <c r="K1516" s="1">
        <f t="shared" si="118"/>
        <v>2</v>
      </c>
      <c r="L1516" s="1">
        <f t="shared" si="119"/>
        <v>0</v>
      </c>
    </row>
    <row r="1517" spans="1:12" x14ac:dyDescent="0.2">
      <c r="A1517" t="s">
        <v>3297</v>
      </c>
      <c r="B1517" s="1">
        <v>36016003</v>
      </c>
      <c r="C1517" t="s">
        <v>2604</v>
      </c>
      <c r="D1517" t="s">
        <v>2605</v>
      </c>
      <c r="E1517" s="1">
        <v>63296</v>
      </c>
      <c r="F1517" s="1">
        <v>2</v>
      </c>
      <c r="H1517" s="1">
        <f t="shared" si="116"/>
        <v>2</v>
      </c>
      <c r="I1517">
        <f t="shared" si="120"/>
        <v>0</v>
      </c>
      <c r="J1517">
        <f t="shared" si="117"/>
        <v>0</v>
      </c>
      <c r="K1517" s="1">
        <f t="shared" si="118"/>
        <v>2</v>
      </c>
      <c r="L1517" s="1">
        <f t="shared" si="119"/>
        <v>0</v>
      </c>
    </row>
    <row r="1518" spans="1:12" x14ac:dyDescent="0.2">
      <c r="A1518" t="s">
        <v>3297</v>
      </c>
      <c r="B1518" s="1">
        <v>36684004</v>
      </c>
      <c r="C1518" t="s">
        <v>2610</v>
      </c>
      <c r="D1518" t="s">
        <v>212</v>
      </c>
      <c r="E1518" s="1">
        <v>47772</v>
      </c>
      <c r="F1518" s="1">
        <v>2</v>
      </c>
      <c r="H1518" s="1">
        <f t="shared" si="116"/>
        <v>2</v>
      </c>
      <c r="I1518">
        <f t="shared" si="120"/>
        <v>0</v>
      </c>
      <c r="J1518">
        <f t="shared" si="117"/>
        <v>0</v>
      </c>
      <c r="K1518" s="1">
        <f t="shared" si="118"/>
        <v>2</v>
      </c>
      <c r="L1518" s="1">
        <f t="shared" si="119"/>
        <v>0</v>
      </c>
    </row>
    <row r="1519" spans="1:12" x14ac:dyDescent="0.2">
      <c r="A1519" t="s">
        <v>3297</v>
      </c>
      <c r="B1519" s="1">
        <v>46334001</v>
      </c>
      <c r="C1519" t="s">
        <v>2651</v>
      </c>
      <c r="D1519" t="s">
        <v>22</v>
      </c>
      <c r="E1519" s="1">
        <v>77739</v>
      </c>
      <c r="F1519" s="1">
        <v>2</v>
      </c>
      <c r="H1519" s="1">
        <f t="shared" si="116"/>
        <v>2</v>
      </c>
      <c r="I1519">
        <f t="shared" si="120"/>
        <v>0</v>
      </c>
      <c r="J1519">
        <f t="shared" si="117"/>
        <v>0</v>
      </c>
      <c r="K1519" s="1">
        <f t="shared" si="118"/>
        <v>2</v>
      </c>
      <c r="L1519" s="1">
        <f t="shared" si="119"/>
        <v>0</v>
      </c>
    </row>
    <row r="1520" spans="1:12" x14ac:dyDescent="0.2">
      <c r="A1520" t="s">
        <v>3297</v>
      </c>
      <c r="B1520" s="1">
        <v>63833001</v>
      </c>
      <c r="C1520" t="s">
        <v>2767</v>
      </c>
      <c r="D1520" t="s">
        <v>2768</v>
      </c>
      <c r="E1520" s="1">
        <v>68645</v>
      </c>
      <c r="F1520" s="1">
        <v>2</v>
      </c>
      <c r="H1520" s="1">
        <f t="shared" si="116"/>
        <v>2</v>
      </c>
      <c r="I1520">
        <f t="shared" si="120"/>
        <v>0</v>
      </c>
      <c r="J1520">
        <f t="shared" si="117"/>
        <v>0</v>
      </c>
      <c r="K1520" s="1">
        <f t="shared" si="118"/>
        <v>2</v>
      </c>
      <c r="L1520" s="1">
        <f t="shared" si="119"/>
        <v>0</v>
      </c>
    </row>
    <row r="1521" spans="1:12" x14ac:dyDescent="0.2">
      <c r="A1521" t="s">
        <v>3297</v>
      </c>
      <c r="B1521" s="1">
        <v>76897002</v>
      </c>
      <c r="C1521" t="s">
        <v>2836</v>
      </c>
      <c r="D1521" t="s">
        <v>2837</v>
      </c>
      <c r="E1521" s="1">
        <v>47866</v>
      </c>
      <c r="F1521" s="1">
        <v>2</v>
      </c>
      <c r="H1521" s="1">
        <f t="shared" si="116"/>
        <v>2</v>
      </c>
      <c r="I1521">
        <f t="shared" si="120"/>
        <v>0</v>
      </c>
      <c r="J1521">
        <f t="shared" si="117"/>
        <v>0</v>
      </c>
      <c r="K1521" s="1">
        <f t="shared" si="118"/>
        <v>2</v>
      </c>
      <c r="L1521" s="1">
        <f t="shared" si="119"/>
        <v>0</v>
      </c>
    </row>
    <row r="1522" spans="1:12" x14ac:dyDescent="0.2">
      <c r="A1522" t="s">
        <v>3297</v>
      </c>
      <c r="B1522" s="1">
        <v>101840002</v>
      </c>
      <c r="C1522" t="s">
        <v>2954</v>
      </c>
      <c r="D1522" t="s">
        <v>2955</v>
      </c>
      <c r="E1522" s="1">
        <v>61581</v>
      </c>
      <c r="F1522" s="1">
        <v>2</v>
      </c>
      <c r="H1522" s="1">
        <f t="shared" si="116"/>
        <v>2</v>
      </c>
      <c r="I1522">
        <f t="shared" si="120"/>
        <v>0</v>
      </c>
      <c r="J1522">
        <f t="shared" si="117"/>
        <v>0</v>
      </c>
      <c r="K1522" s="1">
        <f t="shared" si="118"/>
        <v>2</v>
      </c>
      <c r="L1522" s="1">
        <f t="shared" si="119"/>
        <v>0</v>
      </c>
    </row>
    <row r="1523" spans="1:12" x14ac:dyDescent="0.2">
      <c r="A1523" t="s">
        <v>3297</v>
      </c>
      <c r="B1523" s="1">
        <v>110416004</v>
      </c>
      <c r="C1523" t="s">
        <v>3026</v>
      </c>
      <c r="D1523" t="s">
        <v>3027</v>
      </c>
      <c r="E1523" s="1">
        <v>62473</v>
      </c>
      <c r="F1523" s="1">
        <v>2</v>
      </c>
      <c r="H1523" s="1">
        <f t="shared" si="116"/>
        <v>2</v>
      </c>
      <c r="I1523">
        <f t="shared" si="120"/>
        <v>0</v>
      </c>
      <c r="J1523">
        <f t="shared" si="117"/>
        <v>0</v>
      </c>
      <c r="K1523" s="1">
        <f t="shared" si="118"/>
        <v>2</v>
      </c>
      <c r="L1523" s="1">
        <f t="shared" si="119"/>
        <v>0</v>
      </c>
    </row>
    <row r="1524" spans="1:12" x14ac:dyDescent="0.2">
      <c r="A1524" t="s">
        <v>3297</v>
      </c>
      <c r="B1524" s="1">
        <v>117656002</v>
      </c>
      <c r="C1524" t="s">
        <v>3096</v>
      </c>
      <c r="D1524" t="s">
        <v>22</v>
      </c>
      <c r="E1524" s="1">
        <v>55932</v>
      </c>
      <c r="F1524" s="1">
        <v>2</v>
      </c>
      <c r="H1524" s="1">
        <f t="shared" si="116"/>
        <v>2</v>
      </c>
      <c r="I1524">
        <f t="shared" si="120"/>
        <v>0</v>
      </c>
      <c r="J1524">
        <f t="shared" si="117"/>
        <v>0</v>
      </c>
      <c r="K1524" s="1">
        <f t="shared" si="118"/>
        <v>2</v>
      </c>
      <c r="L1524" s="1">
        <f t="shared" si="119"/>
        <v>0</v>
      </c>
    </row>
    <row r="1525" spans="1:12" x14ac:dyDescent="0.2">
      <c r="A1525" t="s">
        <v>3297</v>
      </c>
      <c r="B1525" s="1">
        <v>3526941002</v>
      </c>
      <c r="C1525" t="s">
        <v>2005</v>
      </c>
      <c r="D1525" t="s">
        <v>22</v>
      </c>
      <c r="E1525" s="1">
        <v>62611</v>
      </c>
      <c r="F1525" s="1">
        <v>2</v>
      </c>
      <c r="H1525" s="1">
        <f t="shared" si="116"/>
        <v>2</v>
      </c>
      <c r="I1525">
        <f t="shared" si="120"/>
        <v>0</v>
      </c>
      <c r="J1525">
        <f t="shared" si="117"/>
        <v>0</v>
      </c>
      <c r="K1525" s="1">
        <f t="shared" si="118"/>
        <v>2</v>
      </c>
      <c r="L1525" s="1">
        <f t="shared" si="119"/>
        <v>0</v>
      </c>
    </row>
    <row r="1526" spans="1:12" x14ac:dyDescent="0.2">
      <c r="A1526" t="s">
        <v>3278</v>
      </c>
      <c r="B1526" s="1">
        <v>49277003</v>
      </c>
      <c r="C1526" t="s">
        <v>178</v>
      </c>
      <c r="D1526" t="s">
        <v>179</v>
      </c>
      <c r="E1526" s="1">
        <v>81119</v>
      </c>
      <c r="F1526" s="1">
        <v>1</v>
      </c>
      <c r="H1526" s="1">
        <f t="shared" si="116"/>
        <v>1</v>
      </c>
      <c r="I1526">
        <f t="shared" si="120"/>
        <v>0</v>
      </c>
      <c r="J1526">
        <f t="shared" si="117"/>
        <v>0</v>
      </c>
      <c r="K1526" s="1">
        <f t="shared" si="118"/>
        <v>1</v>
      </c>
      <c r="L1526" s="1">
        <f t="shared" si="119"/>
        <v>0</v>
      </c>
    </row>
    <row r="1527" spans="1:12" x14ac:dyDescent="0.2">
      <c r="A1527" t="s">
        <v>3278</v>
      </c>
      <c r="B1527" s="1">
        <v>52665002</v>
      </c>
      <c r="C1527" t="s">
        <v>211</v>
      </c>
      <c r="D1527" t="s">
        <v>212</v>
      </c>
      <c r="E1527" s="1">
        <v>65891</v>
      </c>
      <c r="F1527" s="1">
        <v>1</v>
      </c>
      <c r="H1527" s="1">
        <f t="shared" si="116"/>
        <v>1</v>
      </c>
      <c r="I1527">
        <f t="shared" si="120"/>
        <v>0</v>
      </c>
      <c r="J1527">
        <f t="shared" si="117"/>
        <v>0</v>
      </c>
      <c r="K1527" s="1">
        <f t="shared" si="118"/>
        <v>1</v>
      </c>
      <c r="L1527" s="1">
        <f t="shared" si="119"/>
        <v>0</v>
      </c>
    </row>
    <row r="1528" spans="1:12" x14ac:dyDescent="0.2">
      <c r="A1528" t="s">
        <v>3278</v>
      </c>
      <c r="B1528" s="1">
        <v>53037001</v>
      </c>
      <c r="C1528" t="s">
        <v>215</v>
      </c>
      <c r="D1528" t="s">
        <v>216</v>
      </c>
      <c r="E1528" s="1">
        <v>54961</v>
      </c>
      <c r="F1528" s="1">
        <v>1</v>
      </c>
      <c r="H1528" s="1">
        <f t="shared" si="116"/>
        <v>1</v>
      </c>
      <c r="I1528">
        <f t="shared" si="120"/>
        <v>0</v>
      </c>
      <c r="J1528">
        <f t="shared" si="117"/>
        <v>0</v>
      </c>
      <c r="K1528" s="1">
        <f t="shared" si="118"/>
        <v>1</v>
      </c>
      <c r="L1528" s="1">
        <f t="shared" si="119"/>
        <v>0</v>
      </c>
    </row>
    <row r="1529" spans="1:12" x14ac:dyDescent="0.2">
      <c r="A1529" t="s">
        <v>3278</v>
      </c>
      <c r="B1529" s="1">
        <v>61834004</v>
      </c>
      <c r="C1529" t="s">
        <v>265</v>
      </c>
      <c r="D1529" t="s">
        <v>266</v>
      </c>
      <c r="E1529" s="1">
        <v>52784</v>
      </c>
      <c r="F1529" s="1">
        <v>1</v>
      </c>
      <c r="H1529" s="1">
        <f t="shared" si="116"/>
        <v>1</v>
      </c>
      <c r="I1529">
        <f t="shared" si="120"/>
        <v>0</v>
      </c>
      <c r="J1529">
        <f t="shared" si="117"/>
        <v>0</v>
      </c>
      <c r="K1529" s="1">
        <f t="shared" si="118"/>
        <v>1</v>
      </c>
      <c r="L1529" s="1">
        <f t="shared" si="119"/>
        <v>0</v>
      </c>
    </row>
    <row r="1530" spans="1:12" x14ac:dyDescent="0.2">
      <c r="A1530" t="s">
        <v>3278</v>
      </c>
      <c r="B1530" s="1">
        <v>62234003</v>
      </c>
      <c r="C1530" t="s">
        <v>267</v>
      </c>
      <c r="D1530" t="s">
        <v>22</v>
      </c>
      <c r="E1530" s="1">
        <v>50513</v>
      </c>
      <c r="F1530" s="1">
        <v>1</v>
      </c>
      <c r="H1530" s="1">
        <f t="shared" si="116"/>
        <v>1</v>
      </c>
      <c r="I1530">
        <f t="shared" si="120"/>
        <v>0</v>
      </c>
      <c r="J1530">
        <f t="shared" si="117"/>
        <v>0</v>
      </c>
      <c r="K1530" s="1">
        <f t="shared" si="118"/>
        <v>1</v>
      </c>
      <c r="L1530" s="1">
        <f t="shared" si="119"/>
        <v>0</v>
      </c>
    </row>
    <row r="1531" spans="1:12" x14ac:dyDescent="0.2">
      <c r="A1531" t="s">
        <v>3278</v>
      </c>
      <c r="B1531" s="1">
        <v>66869003</v>
      </c>
      <c r="C1531" t="s">
        <v>297</v>
      </c>
      <c r="D1531" t="s">
        <v>298</v>
      </c>
      <c r="E1531" s="1">
        <v>58025</v>
      </c>
      <c r="F1531" s="1">
        <v>1</v>
      </c>
      <c r="H1531" s="1">
        <f t="shared" si="116"/>
        <v>1</v>
      </c>
      <c r="I1531">
        <f t="shared" si="120"/>
        <v>0</v>
      </c>
      <c r="J1531">
        <f t="shared" si="117"/>
        <v>0</v>
      </c>
      <c r="K1531" s="1">
        <f t="shared" si="118"/>
        <v>1</v>
      </c>
      <c r="L1531" s="1">
        <f t="shared" si="119"/>
        <v>0</v>
      </c>
    </row>
    <row r="1532" spans="1:12" x14ac:dyDescent="0.2">
      <c r="A1532" t="s">
        <v>3278</v>
      </c>
      <c r="B1532" s="1">
        <v>74086004</v>
      </c>
      <c r="C1532" t="s">
        <v>396</v>
      </c>
      <c r="D1532" t="s">
        <v>397</v>
      </c>
      <c r="E1532" s="1">
        <v>52235</v>
      </c>
      <c r="F1532" s="1">
        <v>1</v>
      </c>
      <c r="H1532" s="1">
        <f t="shared" si="116"/>
        <v>1</v>
      </c>
      <c r="I1532">
        <f t="shared" si="120"/>
        <v>0</v>
      </c>
      <c r="J1532">
        <f t="shared" si="117"/>
        <v>0</v>
      </c>
      <c r="K1532" s="1">
        <f t="shared" si="118"/>
        <v>1</v>
      </c>
      <c r="L1532" s="1">
        <f t="shared" si="119"/>
        <v>0</v>
      </c>
    </row>
    <row r="1533" spans="1:12" x14ac:dyDescent="0.2">
      <c r="A1533" t="s">
        <v>3278</v>
      </c>
      <c r="B1533" s="1">
        <v>77475002</v>
      </c>
      <c r="C1533" t="s">
        <v>429</v>
      </c>
      <c r="D1533" t="s">
        <v>430</v>
      </c>
      <c r="E1533" s="1">
        <v>71032</v>
      </c>
      <c r="F1533" s="1">
        <v>1</v>
      </c>
      <c r="H1533" s="1">
        <f t="shared" si="116"/>
        <v>1</v>
      </c>
      <c r="I1533">
        <f t="shared" si="120"/>
        <v>0</v>
      </c>
      <c r="J1533">
        <f t="shared" si="117"/>
        <v>0</v>
      </c>
      <c r="K1533" s="1">
        <f t="shared" si="118"/>
        <v>1</v>
      </c>
      <c r="L1533" s="1">
        <f t="shared" si="119"/>
        <v>0</v>
      </c>
    </row>
    <row r="1534" spans="1:12" x14ac:dyDescent="0.2">
      <c r="A1534" t="s">
        <v>3278</v>
      </c>
      <c r="B1534" s="1">
        <v>85176006</v>
      </c>
      <c r="C1534" t="s">
        <v>514</v>
      </c>
      <c r="D1534" t="s">
        <v>22</v>
      </c>
      <c r="E1534" s="1">
        <v>55168</v>
      </c>
      <c r="F1534" s="1">
        <v>1</v>
      </c>
      <c r="H1534" s="1">
        <f t="shared" si="116"/>
        <v>1</v>
      </c>
      <c r="I1534">
        <f t="shared" si="120"/>
        <v>0</v>
      </c>
      <c r="J1534">
        <f t="shared" si="117"/>
        <v>0</v>
      </c>
      <c r="K1534" s="1">
        <f t="shared" si="118"/>
        <v>1</v>
      </c>
      <c r="L1534" s="1">
        <f t="shared" si="119"/>
        <v>0</v>
      </c>
    </row>
    <row r="1535" spans="1:12" x14ac:dyDescent="0.2">
      <c r="A1535" t="s">
        <v>3278</v>
      </c>
      <c r="B1535" s="1">
        <v>103170003</v>
      </c>
      <c r="C1535" t="s">
        <v>3217</v>
      </c>
      <c r="D1535" t="s">
        <v>3218</v>
      </c>
      <c r="E1535" s="1">
        <v>85879</v>
      </c>
      <c r="F1535" s="1">
        <v>1</v>
      </c>
      <c r="H1535" s="1">
        <f t="shared" si="116"/>
        <v>1</v>
      </c>
      <c r="I1535">
        <f t="shared" si="120"/>
        <v>0</v>
      </c>
      <c r="J1535">
        <f t="shared" si="117"/>
        <v>0</v>
      </c>
      <c r="K1535" s="1">
        <f t="shared" si="118"/>
        <v>1</v>
      </c>
      <c r="L1535" s="1">
        <f t="shared" si="119"/>
        <v>0</v>
      </c>
    </row>
    <row r="1536" spans="1:12" x14ac:dyDescent="0.2">
      <c r="A1536" t="s">
        <v>3278</v>
      </c>
      <c r="B1536" s="1">
        <v>114207003</v>
      </c>
      <c r="C1536" t="s">
        <v>704</v>
      </c>
      <c r="D1536" t="s">
        <v>22</v>
      </c>
      <c r="E1536" s="1">
        <v>72407</v>
      </c>
      <c r="F1536" s="1">
        <v>1</v>
      </c>
      <c r="H1536" s="1">
        <f t="shared" si="116"/>
        <v>1</v>
      </c>
      <c r="I1536">
        <f t="shared" si="120"/>
        <v>0</v>
      </c>
      <c r="J1536">
        <f t="shared" si="117"/>
        <v>0</v>
      </c>
      <c r="K1536" s="1">
        <f t="shared" si="118"/>
        <v>1</v>
      </c>
      <c r="L1536" s="1">
        <f t="shared" si="119"/>
        <v>0</v>
      </c>
    </row>
    <row r="1537" spans="1:12" x14ac:dyDescent="0.2">
      <c r="A1537" t="s">
        <v>3278</v>
      </c>
      <c r="B1537" s="1">
        <v>3526609001</v>
      </c>
      <c r="C1537" t="s">
        <v>600</v>
      </c>
      <c r="D1537" t="s">
        <v>601</v>
      </c>
      <c r="E1537" s="1">
        <v>81135</v>
      </c>
      <c r="F1537" s="1">
        <v>1</v>
      </c>
      <c r="H1537" s="1">
        <f t="shared" si="116"/>
        <v>1</v>
      </c>
      <c r="I1537">
        <f t="shared" si="120"/>
        <v>0</v>
      </c>
      <c r="J1537">
        <f t="shared" si="117"/>
        <v>0</v>
      </c>
      <c r="K1537" s="1">
        <f t="shared" si="118"/>
        <v>1</v>
      </c>
      <c r="L1537" s="1">
        <f t="shared" si="119"/>
        <v>0</v>
      </c>
    </row>
    <row r="1538" spans="1:12" x14ac:dyDescent="0.2">
      <c r="A1538" t="s">
        <v>3287</v>
      </c>
      <c r="B1538" s="1">
        <v>34963002</v>
      </c>
      <c r="C1538" t="s">
        <v>893</v>
      </c>
      <c r="D1538" t="s">
        <v>894</v>
      </c>
      <c r="E1538" s="1">
        <v>47831</v>
      </c>
      <c r="F1538" s="1">
        <v>1</v>
      </c>
      <c r="H1538" s="1">
        <f t="shared" si="116"/>
        <v>1</v>
      </c>
      <c r="I1538">
        <f t="shared" si="120"/>
        <v>0</v>
      </c>
      <c r="J1538">
        <f t="shared" si="117"/>
        <v>0</v>
      </c>
      <c r="K1538" s="1">
        <f t="shared" si="118"/>
        <v>1</v>
      </c>
      <c r="L1538" s="1">
        <f t="shared" si="119"/>
        <v>0</v>
      </c>
    </row>
    <row r="1539" spans="1:12" x14ac:dyDescent="0.2">
      <c r="A1539" t="s">
        <v>3287</v>
      </c>
      <c r="B1539" s="1">
        <v>37969002</v>
      </c>
      <c r="C1539" t="s">
        <v>918</v>
      </c>
      <c r="D1539" t="s">
        <v>919</v>
      </c>
      <c r="E1539" s="1">
        <v>68421</v>
      </c>
      <c r="F1539" s="1">
        <v>1</v>
      </c>
      <c r="H1539" s="1">
        <f t="shared" ref="H1539:H1602" si="121">IF(F1539&lt;$H$1,F1539,300)</f>
        <v>1</v>
      </c>
      <c r="I1539">
        <f t="shared" si="120"/>
        <v>0</v>
      </c>
      <c r="J1539">
        <f t="shared" ref="J1539:J1602" si="122">IF(F1539&lt;$I$1,0,(F1539-$I$1))</f>
        <v>0</v>
      </c>
      <c r="K1539" s="1">
        <f t="shared" ref="K1539:K1602" si="123">J1539+I1539+H1539</f>
        <v>1</v>
      </c>
      <c r="L1539" s="1">
        <f t="shared" ref="L1539:L1602" si="124">K1539-F1539</f>
        <v>0</v>
      </c>
    </row>
    <row r="1540" spans="1:12" x14ac:dyDescent="0.2">
      <c r="A1540" t="s">
        <v>3287</v>
      </c>
      <c r="B1540" s="1">
        <v>39475002</v>
      </c>
      <c r="C1540" t="s">
        <v>932</v>
      </c>
      <c r="D1540" t="s">
        <v>793</v>
      </c>
      <c r="E1540" s="1">
        <v>55881</v>
      </c>
      <c r="F1540" s="1">
        <v>1</v>
      </c>
      <c r="H1540" s="1">
        <f t="shared" si="121"/>
        <v>1</v>
      </c>
      <c r="I1540">
        <f t="shared" si="120"/>
        <v>0</v>
      </c>
      <c r="J1540">
        <f t="shared" si="122"/>
        <v>0</v>
      </c>
      <c r="K1540" s="1">
        <f t="shared" si="123"/>
        <v>1</v>
      </c>
      <c r="L1540" s="1">
        <f t="shared" si="124"/>
        <v>0</v>
      </c>
    </row>
    <row r="1541" spans="1:12" x14ac:dyDescent="0.2">
      <c r="A1541" t="s">
        <v>3287</v>
      </c>
      <c r="B1541" s="1">
        <v>48232005</v>
      </c>
      <c r="C1541" t="s">
        <v>959</v>
      </c>
      <c r="D1541" t="s">
        <v>22</v>
      </c>
      <c r="E1541" s="1">
        <v>80072</v>
      </c>
      <c r="F1541" s="1">
        <v>1</v>
      </c>
      <c r="H1541" s="1">
        <f t="shared" si="121"/>
        <v>1</v>
      </c>
      <c r="I1541">
        <f t="shared" si="120"/>
        <v>0</v>
      </c>
      <c r="J1541">
        <f t="shared" si="122"/>
        <v>0</v>
      </c>
      <c r="K1541" s="1">
        <f t="shared" si="123"/>
        <v>1</v>
      </c>
      <c r="L1541" s="1">
        <f t="shared" si="124"/>
        <v>0</v>
      </c>
    </row>
    <row r="1542" spans="1:12" x14ac:dyDescent="0.2">
      <c r="A1542" t="s">
        <v>3287</v>
      </c>
      <c r="B1542" s="1">
        <v>50152003</v>
      </c>
      <c r="C1542" t="s">
        <v>969</v>
      </c>
      <c r="D1542" t="s">
        <v>970</v>
      </c>
      <c r="E1542" s="1">
        <v>78997</v>
      </c>
      <c r="F1542" s="1">
        <v>1</v>
      </c>
      <c r="H1542" s="1">
        <f t="shared" si="121"/>
        <v>1</v>
      </c>
      <c r="I1542">
        <f t="shared" si="120"/>
        <v>0</v>
      </c>
      <c r="J1542">
        <f t="shared" si="122"/>
        <v>0</v>
      </c>
      <c r="K1542" s="1">
        <f t="shared" si="123"/>
        <v>1</v>
      </c>
      <c r="L1542" s="1">
        <f t="shared" si="124"/>
        <v>0</v>
      </c>
    </row>
    <row r="1543" spans="1:12" x14ac:dyDescent="0.2">
      <c r="A1543" t="s">
        <v>3287</v>
      </c>
      <c r="B1543" s="1">
        <v>56074001</v>
      </c>
      <c r="C1543" t="s">
        <v>1004</v>
      </c>
      <c r="D1543" t="s">
        <v>1005</v>
      </c>
      <c r="E1543" s="1">
        <v>50318</v>
      </c>
      <c r="F1543" s="1">
        <v>1</v>
      </c>
      <c r="H1543" s="1">
        <f t="shared" si="121"/>
        <v>1</v>
      </c>
      <c r="I1543">
        <f t="shared" si="120"/>
        <v>0</v>
      </c>
      <c r="J1543">
        <f t="shared" si="122"/>
        <v>0</v>
      </c>
      <c r="K1543" s="1">
        <f t="shared" si="123"/>
        <v>1</v>
      </c>
      <c r="L1543" s="1">
        <f t="shared" si="124"/>
        <v>0</v>
      </c>
    </row>
    <row r="1544" spans="1:12" x14ac:dyDescent="0.2">
      <c r="A1544" t="s">
        <v>3287</v>
      </c>
      <c r="B1544" s="1">
        <v>58339004</v>
      </c>
      <c r="C1544" t="s">
        <v>1019</v>
      </c>
      <c r="D1544" t="s">
        <v>1020</v>
      </c>
      <c r="E1544" s="1">
        <v>71942</v>
      </c>
      <c r="F1544" s="1">
        <v>1</v>
      </c>
      <c r="H1544" s="1">
        <f t="shared" si="121"/>
        <v>1</v>
      </c>
      <c r="I1544">
        <f t="shared" si="120"/>
        <v>0</v>
      </c>
      <c r="J1544">
        <f t="shared" si="122"/>
        <v>0</v>
      </c>
      <c r="K1544" s="1">
        <f t="shared" si="123"/>
        <v>1</v>
      </c>
      <c r="L1544" s="1">
        <f t="shared" si="124"/>
        <v>0</v>
      </c>
    </row>
    <row r="1545" spans="1:12" x14ac:dyDescent="0.2">
      <c r="A1545" t="s">
        <v>3287</v>
      </c>
      <c r="B1545" s="1">
        <v>87438001</v>
      </c>
      <c r="C1545" t="s">
        <v>1177</v>
      </c>
      <c r="D1545" t="s">
        <v>1178</v>
      </c>
      <c r="E1545" s="1">
        <v>53459</v>
      </c>
      <c r="F1545" s="1">
        <v>1</v>
      </c>
      <c r="H1545" s="1">
        <f t="shared" si="121"/>
        <v>1</v>
      </c>
      <c r="I1545">
        <f t="shared" si="120"/>
        <v>0</v>
      </c>
      <c r="J1545">
        <f t="shared" si="122"/>
        <v>0</v>
      </c>
      <c r="K1545" s="1">
        <f t="shared" si="123"/>
        <v>1</v>
      </c>
      <c r="L1545" s="1">
        <f t="shared" si="124"/>
        <v>0</v>
      </c>
    </row>
    <row r="1546" spans="1:12" x14ac:dyDescent="0.2">
      <c r="A1546" t="s">
        <v>3287</v>
      </c>
      <c r="B1546" s="1">
        <v>88516001</v>
      </c>
      <c r="C1546" t="s">
        <v>1183</v>
      </c>
      <c r="D1546" t="s">
        <v>1184</v>
      </c>
      <c r="E1546" s="1">
        <v>50716</v>
      </c>
      <c r="F1546" s="1">
        <v>1</v>
      </c>
      <c r="H1546" s="1">
        <f t="shared" si="121"/>
        <v>1</v>
      </c>
      <c r="I1546">
        <f t="shared" si="120"/>
        <v>0</v>
      </c>
      <c r="J1546">
        <f t="shared" si="122"/>
        <v>0</v>
      </c>
      <c r="K1546" s="1">
        <f t="shared" si="123"/>
        <v>1</v>
      </c>
      <c r="L1546" s="1">
        <f t="shared" si="124"/>
        <v>0</v>
      </c>
    </row>
    <row r="1547" spans="1:12" x14ac:dyDescent="0.2">
      <c r="A1547" t="s">
        <v>3287</v>
      </c>
      <c r="B1547" s="1">
        <v>105470003</v>
      </c>
      <c r="C1547" t="s">
        <v>1234</v>
      </c>
      <c r="D1547" t="s">
        <v>22</v>
      </c>
      <c r="E1547" s="1">
        <v>69180</v>
      </c>
      <c r="F1547" s="1">
        <v>1</v>
      </c>
      <c r="H1547" s="1">
        <f t="shared" si="121"/>
        <v>1</v>
      </c>
      <c r="I1547">
        <f t="shared" si="120"/>
        <v>0</v>
      </c>
      <c r="J1547">
        <f t="shared" si="122"/>
        <v>0</v>
      </c>
      <c r="K1547" s="1">
        <f t="shared" si="123"/>
        <v>1</v>
      </c>
      <c r="L1547" s="1">
        <f t="shared" si="124"/>
        <v>0</v>
      </c>
    </row>
    <row r="1548" spans="1:12" x14ac:dyDescent="0.2">
      <c r="A1548" t="s">
        <v>3287</v>
      </c>
      <c r="B1548" s="1">
        <v>108581004</v>
      </c>
      <c r="C1548" t="s">
        <v>1249</v>
      </c>
      <c r="D1548" t="s">
        <v>892</v>
      </c>
      <c r="E1548" s="1">
        <v>80167</v>
      </c>
      <c r="F1548" s="1">
        <v>1</v>
      </c>
      <c r="H1548" s="1">
        <f t="shared" si="121"/>
        <v>1</v>
      </c>
      <c r="I1548">
        <f t="shared" si="120"/>
        <v>0</v>
      </c>
      <c r="J1548">
        <f t="shared" si="122"/>
        <v>0</v>
      </c>
      <c r="K1548" s="1">
        <f t="shared" si="123"/>
        <v>1</v>
      </c>
      <c r="L1548" s="1">
        <f t="shared" si="124"/>
        <v>0</v>
      </c>
    </row>
    <row r="1549" spans="1:12" x14ac:dyDescent="0.2">
      <c r="A1549" t="s">
        <v>3287</v>
      </c>
      <c r="B1549" s="1">
        <v>114311002</v>
      </c>
      <c r="C1549" t="s">
        <v>1287</v>
      </c>
      <c r="D1549" t="s">
        <v>1288</v>
      </c>
      <c r="E1549" s="1">
        <v>59785</v>
      </c>
      <c r="F1549" s="1">
        <v>1</v>
      </c>
      <c r="H1549" s="1">
        <f t="shared" si="121"/>
        <v>1</v>
      </c>
      <c r="I1549">
        <f t="shared" ref="I1549:I1612" si="125">IF((F1549-H1549)&lt;$I$1,(F1549-H1549),($I$1-$H$1))</f>
        <v>0</v>
      </c>
      <c r="J1549">
        <f t="shared" si="122"/>
        <v>0</v>
      </c>
      <c r="K1549" s="1">
        <f t="shared" si="123"/>
        <v>1</v>
      </c>
      <c r="L1549" s="1">
        <f t="shared" si="124"/>
        <v>0</v>
      </c>
    </row>
    <row r="1550" spans="1:12" x14ac:dyDescent="0.2">
      <c r="A1550" t="s">
        <v>3291</v>
      </c>
      <c r="B1550" s="1">
        <v>25668004</v>
      </c>
      <c r="C1550" t="s">
        <v>1464</v>
      </c>
      <c r="D1550" t="s">
        <v>1466</v>
      </c>
      <c r="E1550" s="1">
        <v>67086</v>
      </c>
      <c r="F1550" s="1">
        <v>1</v>
      </c>
      <c r="H1550" s="1">
        <f t="shared" si="121"/>
        <v>1</v>
      </c>
      <c r="I1550">
        <f t="shared" si="125"/>
        <v>0</v>
      </c>
      <c r="J1550">
        <f t="shared" si="122"/>
        <v>0</v>
      </c>
      <c r="K1550" s="1">
        <f t="shared" si="123"/>
        <v>1</v>
      </c>
      <c r="L1550" s="1">
        <f t="shared" si="124"/>
        <v>0</v>
      </c>
    </row>
    <row r="1551" spans="1:12" x14ac:dyDescent="0.2">
      <c r="A1551" t="s">
        <v>3291</v>
      </c>
      <c r="B1551" s="1">
        <v>31453001</v>
      </c>
      <c r="C1551" t="s">
        <v>1483</v>
      </c>
      <c r="D1551" t="s">
        <v>1484</v>
      </c>
      <c r="E1551" s="1">
        <v>66837</v>
      </c>
      <c r="F1551" s="1">
        <v>1</v>
      </c>
      <c r="H1551" s="1">
        <f t="shared" si="121"/>
        <v>1</v>
      </c>
      <c r="I1551">
        <f t="shared" si="125"/>
        <v>0</v>
      </c>
      <c r="J1551">
        <f t="shared" si="122"/>
        <v>0</v>
      </c>
      <c r="K1551" s="1">
        <f t="shared" si="123"/>
        <v>1</v>
      </c>
      <c r="L1551" s="1">
        <f t="shared" si="124"/>
        <v>0</v>
      </c>
    </row>
    <row r="1552" spans="1:12" x14ac:dyDescent="0.2">
      <c r="A1552" t="s">
        <v>3291</v>
      </c>
      <c r="B1552" s="1">
        <v>31770008</v>
      </c>
      <c r="C1552" t="s">
        <v>1489</v>
      </c>
      <c r="D1552" t="s">
        <v>227</v>
      </c>
      <c r="E1552" s="1">
        <v>51179</v>
      </c>
      <c r="F1552" s="1">
        <v>1</v>
      </c>
      <c r="H1552" s="1">
        <f t="shared" si="121"/>
        <v>1</v>
      </c>
      <c r="I1552">
        <f t="shared" si="125"/>
        <v>0</v>
      </c>
      <c r="J1552">
        <f t="shared" si="122"/>
        <v>0</v>
      </c>
      <c r="K1552" s="1">
        <f t="shared" si="123"/>
        <v>1</v>
      </c>
      <c r="L1552" s="1">
        <f t="shared" si="124"/>
        <v>0</v>
      </c>
    </row>
    <row r="1553" spans="1:12" x14ac:dyDescent="0.2">
      <c r="A1553" t="s">
        <v>3291</v>
      </c>
      <c r="B1553" s="1">
        <v>36264001</v>
      </c>
      <c r="C1553" t="s">
        <v>1514</v>
      </c>
      <c r="D1553" t="s">
        <v>1515</v>
      </c>
      <c r="E1553" s="1">
        <v>66811</v>
      </c>
      <c r="F1553" s="1">
        <v>1</v>
      </c>
      <c r="H1553" s="1">
        <f t="shared" si="121"/>
        <v>1</v>
      </c>
      <c r="I1553">
        <f t="shared" si="125"/>
        <v>0</v>
      </c>
      <c r="J1553">
        <f t="shared" si="122"/>
        <v>0</v>
      </c>
      <c r="K1553" s="1">
        <f t="shared" si="123"/>
        <v>1</v>
      </c>
      <c r="L1553" s="1">
        <f t="shared" si="124"/>
        <v>0</v>
      </c>
    </row>
    <row r="1554" spans="1:12" x14ac:dyDescent="0.2">
      <c r="A1554" t="s">
        <v>3291</v>
      </c>
      <c r="B1554" s="1">
        <v>48139002</v>
      </c>
      <c r="C1554" t="s">
        <v>1639</v>
      </c>
      <c r="D1554" t="s">
        <v>1640</v>
      </c>
      <c r="E1554" s="1">
        <v>48440</v>
      </c>
      <c r="F1554" s="1">
        <v>1</v>
      </c>
      <c r="H1554" s="1">
        <f t="shared" si="121"/>
        <v>1</v>
      </c>
      <c r="I1554">
        <f t="shared" si="125"/>
        <v>0</v>
      </c>
      <c r="J1554">
        <f t="shared" si="122"/>
        <v>0</v>
      </c>
      <c r="K1554" s="1">
        <f t="shared" si="123"/>
        <v>1</v>
      </c>
      <c r="L1554" s="1">
        <f t="shared" si="124"/>
        <v>0</v>
      </c>
    </row>
    <row r="1555" spans="1:12" x14ac:dyDescent="0.2">
      <c r="A1555" t="s">
        <v>3291</v>
      </c>
      <c r="B1555" s="1">
        <v>49980003</v>
      </c>
      <c r="C1555" t="s">
        <v>1661</v>
      </c>
      <c r="D1555" t="s">
        <v>1662</v>
      </c>
      <c r="E1555" s="1">
        <v>67452</v>
      </c>
      <c r="F1555" s="1">
        <v>1</v>
      </c>
      <c r="H1555" s="1">
        <f t="shared" si="121"/>
        <v>1</v>
      </c>
      <c r="I1555">
        <f t="shared" si="125"/>
        <v>0</v>
      </c>
      <c r="J1555">
        <f t="shared" si="122"/>
        <v>0</v>
      </c>
      <c r="K1555" s="1">
        <f t="shared" si="123"/>
        <v>1</v>
      </c>
      <c r="L1555" s="1">
        <f t="shared" si="124"/>
        <v>0</v>
      </c>
    </row>
    <row r="1556" spans="1:12" x14ac:dyDescent="0.2">
      <c r="A1556" t="s">
        <v>3291</v>
      </c>
      <c r="B1556" s="1">
        <v>61355006</v>
      </c>
      <c r="C1556" t="s">
        <v>1798</v>
      </c>
      <c r="D1556" t="s">
        <v>1799</v>
      </c>
      <c r="E1556" s="1">
        <v>76995</v>
      </c>
      <c r="F1556" s="1">
        <v>1</v>
      </c>
      <c r="H1556" s="1">
        <f t="shared" si="121"/>
        <v>1</v>
      </c>
      <c r="I1556">
        <f t="shared" si="125"/>
        <v>0</v>
      </c>
      <c r="J1556">
        <f t="shared" si="122"/>
        <v>0</v>
      </c>
      <c r="K1556" s="1">
        <f t="shared" si="123"/>
        <v>1</v>
      </c>
      <c r="L1556" s="1">
        <f t="shared" si="124"/>
        <v>0</v>
      </c>
    </row>
    <row r="1557" spans="1:12" x14ac:dyDescent="0.2">
      <c r="A1557" t="s">
        <v>3291</v>
      </c>
      <c r="B1557" s="1">
        <v>62833005</v>
      </c>
      <c r="C1557" t="s">
        <v>1829</v>
      </c>
      <c r="D1557" t="s">
        <v>22</v>
      </c>
      <c r="E1557" s="1">
        <v>70958</v>
      </c>
      <c r="F1557" s="1">
        <v>1</v>
      </c>
      <c r="H1557" s="1">
        <f t="shared" si="121"/>
        <v>1</v>
      </c>
      <c r="I1557">
        <f t="shared" si="125"/>
        <v>0</v>
      </c>
      <c r="J1557">
        <f t="shared" si="122"/>
        <v>0</v>
      </c>
      <c r="K1557" s="1">
        <f t="shared" si="123"/>
        <v>1</v>
      </c>
      <c r="L1557" s="1">
        <f t="shared" si="124"/>
        <v>0</v>
      </c>
    </row>
    <row r="1558" spans="1:12" x14ac:dyDescent="0.2">
      <c r="A1558" t="s">
        <v>3291</v>
      </c>
      <c r="B1558" s="1">
        <v>72424001</v>
      </c>
      <c r="C1558" t="s">
        <v>1942</v>
      </c>
      <c r="D1558" t="s">
        <v>22</v>
      </c>
      <c r="E1558" s="1">
        <v>59755</v>
      </c>
      <c r="F1558" s="1">
        <v>1</v>
      </c>
      <c r="H1558" s="1">
        <f t="shared" si="121"/>
        <v>1</v>
      </c>
      <c r="I1558">
        <f t="shared" si="125"/>
        <v>0</v>
      </c>
      <c r="J1558">
        <f t="shared" si="122"/>
        <v>0</v>
      </c>
      <c r="K1558" s="1">
        <f t="shared" si="123"/>
        <v>1</v>
      </c>
      <c r="L1558" s="1">
        <f t="shared" si="124"/>
        <v>0</v>
      </c>
    </row>
    <row r="1559" spans="1:12" x14ac:dyDescent="0.2">
      <c r="A1559" t="s">
        <v>3291</v>
      </c>
      <c r="B1559" s="1">
        <v>74961005</v>
      </c>
      <c r="C1559" t="s">
        <v>1975</v>
      </c>
      <c r="D1559" t="s">
        <v>1976</v>
      </c>
      <c r="E1559" s="1">
        <v>66924</v>
      </c>
      <c r="F1559" s="1">
        <v>1</v>
      </c>
      <c r="H1559" s="1">
        <f t="shared" si="121"/>
        <v>1</v>
      </c>
      <c r="I1559">
        <f t="shared" si="125"/>
        <v>0</v>
      </c>
      <c r="J1559">
        <f t="shared" si="122"/>
        <v>0</v>
      </c>
      <c r="K1559" s="1">
        <f t="shared" si="123"/>
        <v>1</v>
      </c>
      <c r="L1559" s="1">
        <f t="shared" si="124"/>
        <v>0</v>
      </c>
    </row>
    <row r="1560" spans="1:12" x14ac:dyDescent="0.2">
      <c r="A1560" t="s">
        <v>3291</v>
      </c>
      <c r="B1560" s="1">
        <v>76082004</v>
      </c>
      <c r="C1560" t="s">
        <v>1995</v>
      </c>
      <c r="D1560" t="s">
        <v>22</v>
      </c>
      <c r="E1560" s="1">
        <v>68557</v>
      </c>
      <c r="F1560" s="1">
        <v>1</v>
      </c>
      <c r="H1560" s="1">
        <f t="shared" si="121"/>
        <v>1</v>
      </c>
      <c r="I1560">
        <f t="shared" si="125"/>
        <v>0</v>
      </c>
      <c r="J1560">
        <f t="shared" si="122"/>
        <v>0</v>
      </c>
      <c r="K1560" s="1">
        <f t="shared" si="123"/>
        <v>1</v>
      </c>
      <c r="L1560" s="1">
        <f t="shared" si="124"/>
        <v>0</v>
      </c>
    </row>
    <row r="1561" spans="1:12" x14ac:dyDescent="0.2">
      <c r="A1561" t="s">
        <v>3291</v>
      </c>
      <c r="B1561" s="1">
        <v>76871002</v>
      </c>
      <c r="C1561" t="s">
        <v>2004</v>
      </c>
      <c r="D1561" t="s">
        <v>1092</v>
      </c>
      <c r="E1561" s="1">
        <v>65760</v>
      </c>
      <c r="F1561" s="1">
        <v>1</v>
      </c>
      <c r="H1561" s="1">
        <f t="shared" si="121"/>
        <v>1</v>
      </c>
      <c r="I1561">
        <f t="shared" si="125"/>
        <v>0</v>
      </c>
      <c r="J1561">
        <f t="shared" si="122"/>
        <v>0</v>
      </c>
      <c r="K1561" s="1">
        <f t="shared" si="123"/>
        <v>1</v>
      </c>
      <c r="L1561" s="1">
        <f t="shared" si="124"/>
        <v>0</v>
      </c>
    </row>
    <row r="1562" spans="1:12" x14ac:dyDescent="0.2">
      <c r="A1562" t="s">
        <v>3291</v>
      </c>
      <c r="B1562" s="1">
        <v>80701004</v>
      </c>
      <c r="C1562" t="s">
        <v>2031</v>
      </c>
      <c r="D1562" t="s">
        <v>1781</v>
      </c>
      <c r="E1562" s="1">
        <v>55133</v>
      </c>
      <c r="F1562" s="1">
        <v>1</v>
      </c>
      <c r="H1562" s="1">
        <f t="shared" si="121"/>
        <v>1</v>
      </c>
      <c r="I1562">
        <f t="shared" si="125"/>
        <v>0</v>
      </c>
      <c r="J1562">
        <f t="shared" si="122"/>
        <v>0</v>
      </c>
      <c r="K1562" s="1">
        <f t="shared" si="123"/>
        <v>1</v>
      </c>
      <c r="L1562" s="1">
        <f t="shared" si="124"/>
        <v>0</v>
      </c>
    </row>
    <row r="1563" spans="1:12" x14ac:dyDescent="0.2">
      <c r="A1563" t="s">
        <v>3291</v>
      </c>
      <c r="B1563" s="1">
        <v>84175002</v>
      </c>
      <c r="C1563" t="s">
        <v>2063</v>
      </c>
      <c r="D1563" t="s">
        <v>2064</v>
      </c>
      <c r="E1563" s="1">
        <v>81250</v>
      </c>
      <c r="F1563" s="1">
        <v>1</v>
      </c>
      <c r="H1563" s="1">
        <f t="shared" si="121"/>
        <v>1</v>
      </c>
      <c r="I1563">
        <f t="shared" si="125"/>
        <v>0</v>
      </c>
      <c r="J1563">
        <f t="shared" si="122"/>
        <v>0</v>
      </c>
      <c r="K1563" s="1">
        <f t="shared" si="123"/>
        <v>1</v>
      </c>
      <c r="L1563" s="1">
        <f t="shared" si="124"/>
        <v>0</v>
      </c>
    </row>
    <row r="1564" spans="1:12" x14ac:dyDescent="0.2">
      <c r="A1564" t="s">
        <v>3291</v>
      </c>
      <c r="B1564" s="1">
        <v>84538001</v>
      </c>
      <c r="C1564" t="s">
        <v>2076</v>
      </c>
      <c r="D1564" t="s">
        <v>2077</v>
      </c>
      <c r="E1564" s="1">
        <v>79216</v>
      </c>
      <c r="F1564" s="1">
        <v>1</v>
      </c>
      <c r="H1564" s="1">
        <f t="shared" si="121"/>
        <v>1</v>
      </c>
      <c r="I1564">
        <f t="shared" si="125"/>
        <v>0</v>
      </c>
      <c r="J1564">
        <f t="shared" si="122"/>
        <v>0</v>
      </c>
      <c r="K1564" s="1">
        <f t="shared" si="123"/>
        <v>1</v>
      </c>
      <c r="L1564" s="1">
        <f t="shared" si="124"/>
        <v>0</v>
      </c>
    </row>
    <row r="1565" spans="1:12" x14ac:dyDescent="0.2">
      <c r="A1565" t="s">
        <v>3291</v>
      </c>
      <c r="B1565" s="1">
        <v>89163003</v>
      </c>
      <c r="C1565" t="s">
        <v>2129</v>
      </c>
      <c r="D1565" t="s">
        <v>2130</v>
      </c>
      <c r="E1565" s="1">
        <v>61291</v>
      </c>
      <c r="F1565" s="1">
        <v>1</v>
      </c>
      <c r="H1565" s="1">
        <f t="shared" si="121"/>
        <v>1</v>
      </c>
      <c r="I1565">
        <f t="shared" si="125"/>
        <v>0</v>
      </c>
      <c r="J1565">
        <f t="shared" si="122"/>
        <v>0</v>
      </c>
      <c r="K1565" s="1">
        <f t="shared" si="123"/>
        <v>1</v>
      </c>
      <c r="L1565" s="1">
        <f t="shared" si="124"/>
        <v>0</v>
      </c>
    </row>
    <row r="1566" spans="1:12" x14ac:dyDescent="0.2">
      <c r="A1566" t="s">
        <v>3291</v>
      </c>
      <c r="B1566" s="1">
        <v>104525001</v>
      </c>
      <c r="C1566" t="s">
        <v>2236</v>
      </c>
      <c r="D1566" t="s">
        <v>2237</v>
      </c>
      <c r="E1566" s="1">
        <v>57561</v>
      </c>
      <c r="F1566" s="1">
        <v>1</v>
      </c>
      <c r="H1566" s="1">
        <f t="shared" si="121"/>
        <v>1</v>
      </c>
      <c r="I1566">
        <f t="shared" si="125"/>
        <v>0</v>
      </c>
      <c r="J1566">
        <f t="shared" si="122"/>
        <v>0</v>
      </c>
      <c r="K1566" s="1">
        <f t="shared" si="123"/>
        <v>1</v>
      </c>
      <c r="L1566" s="1">
        <f t="shared" si="124"/>
        <v>0</v>
      </c>
    </row>
    <row r="1567" spans="1:12" x14ac:dyDescent="0.2">
      <c r="A1567" t="s">
        <v>3291</v>
      </c>
      <c r="B1567" s="1">
        <v>107127001</v>
      </c>
      <c r="C1567" t="s">
        <v>2276</v>
      </c>
      <c r="D1567" t="s">
        <v>2277</v>
      </c>
      <c r="E1567" s="1">
        <v>74739</v>
      </c>
      <c r="F1567" s="1">
        <v>1</v>
      </c>
      <c r="H1567" s="1">
        <f t="shared" si="121"/>
        <v>1</v>
      </c>
      <c r="I1567">
        <f t="shared" si="125"/>
        <v>0</v>
      </c>
      <c r="J1567">
        <f t="shared" si="122"/>
        <v>0</v>
      </c>
      <c r="K1567" s="1">
        <f t="shared" si="123"/>
        <v>1</v>
      </c>
      <c r="L1567" s="1">
        <f t="shared" si="124"/>
        <v>0</v>
      </c>
    </row>
    <row r="1568" spans="1:12" x14ac:dyDescent="0.2">
      <c r="A1568" t="s">
        <v>3291</v>
      </c>
      <c r="B1568" s="1">
        <v>109463001</v>
      </c>
      <c r="C1568" t="s">
        <v>2331</v>
      </c>
      <c r="D1568" t="s">
        <v>22</v>
      </c>
      <c r="E1568" s="1">
        <v>65196</v>
      </c>
      <c r="F1568" s="1">
        <v>1</v>
      </c>
      <c r="H1568" s="1">
        <f t="shared" si="121"/>
        <v>1</v>
      </c>
      <c r="I1568">
        <f t="shared" si="125"/>
        <v>0</v>
      </c>
      <c r="J1568">
        <f t="shared" si="122"/>
        <v>0</v>
      </c>
      <c r="K1568" s="1">
        <f t="shared" si="123"/>
        <v>1</v>
      </c>
      <c r="L1568" s="1">
        <f t="shared" si="124"/>
        <v>0</v>
      </c>
    </row>
    <row r="1569" spans="1:12" x14ac:dyDescent="0.2">
      <c r="A1569" t="s">
        <v>3291</v>
      </c>
      <c r="B1569" s="1">
        <v>109712003</v>
      </c>
      <c r="C1569" t="s">
        <v>2337</v>
      </c>
      <c r="D1569" t="s">
        <v>2339</v>
      </c>
      <c r="E1569" s="1">
        <v>61705</v>
      </c>
      <c r="F1569" s="1">
        <v>1</v>
      </c>
      <c r="H1569" s="1">
        <f t="shared" si="121"/>
        <v>1</v>
      </c>
      <c r="I1569">
        <f t="shared" si="125"/>
        <v>0</v>
      </c>
      <c r="J1569">
        <f t="shared" si="122"/>
        <v>0</v>
      </c>
      <c r="K1569" s="1">
        <f t="shared" si="123"/>
        <v>1</v>
      </c>
      <c r="L1569" s="1">
        <f t="shared" si="124"/>
        <v>0</v>
      </c>
    </row>
    <row r="1570" spans="1:12" x14ac:dyDescent="0.2">
      <c r="A1570" t="s">
        <v>3297</v>
      </c>
      <c r="B1570" s="1">
        <v>21112001</v>
      </c>
      <c r="C1570" t="s">
        <v>2557</v>
      </c>
      <c r="D1570" t="s">
        <v>2558</v>
      </c>
      <c r="E1570" s="1">
        <v>79583</v>
      </c>
      <c r="F1570" s="1">
        <v>1</v>
      </c>
      <c r="H1570" s="1">
        <f t="shared" si="121"/>
        <v>1</v>
      </c>
      <c r="I1570">
        <f t="shared" si="125"/>
        <v>0</v>
      </c>
      <c r="J1570">
        <f t="shared" si="122"/>
        <v>0</v>
      </c>
      <c r="K1570" s="1">
        <f t="shared" si="123"/>
        <v>1</v>
      </c>
      <c r="L1570" s="1">
        <f t="shared" si="124"/>
        <v>0</v>
      </c>
    </row>
    <row r="1571" spans="1:12" x14ac:dyDescent="0.2">
      <c r="A1571" t="s">
        <v>3297</v>
      </c>
      <c r="B1571" s="1">
        <v>28246002</v>
      </c>
      <c r="C1571" t="s">
        <v>2570</v>
      </c>
      <c r="D1571" t="s">
        <v>2571</v>
      </c>
      <c r="E1571" s="1">
        <v>49330</v>
      </c>
      <c r="F1571" s="1">
        <v>1</v>
      </c>
      <c r="H1571" s="1">
        <f t="shared" si="121"/>
        <v>1</v>
      </c>
      <c r="I1571">
        <f t="shared" si="125"/>
        <v>0</v>
      </c>
      <c r="J1571">
        <f t="shared" si="122"/>
        <v>0</v>
      </c>
      <c r="K1571" s="1">
        <f t="shared" si="123"/>
        <v>1</v>
      </c>
      <c r="L1571" s="1">
        <f t="shared" si="124"/>
        <v>0</v>
      </c>
    </row>
    <row r="1572" spans="1:12" x14ac:dyDescent="0.2">
      <c r="A1572" t="s">
        <v>3297</v>
      </c>
      <c r="B1572" s="1">
        <v>33153004</v>
      </c>
      <c r="C1572" t="s">
        <v>2586</v>
      </c>
      <c r="D1572" t="s">
        <v>2587</v>
      </c>
      <c r="E1572" s="1">
        <v>51125</v>
      </c>
      <c r="F1572" s="1">
        <v>1</v>
      </c>
      <c r="H1572" s="1">
        <f t="shared" si="121"/>
        <v>1</v>
      </c>
      <c r="I1572">
        <f t="shared" si="125"/>
        <v>0</v>
      </c>
      <c r="J1572">
        <f t="shared" si="122"/>
        <v>0</v>
      </c>
      <c r="K1572" s="1">
        <f t="shared" si="123"/>
        <v>1</v>
      </c>
      <c r="L1572" s="1">
        <f t="shared" si="124"/>
        <v>0</v>
      </c>
    </row>
    <row r="1573" spans="1:12" x14ac:dyDescent="0.2">
      <c r="A1573" t="s">
        <v>3297</v>
      </c>
      <c r="B1573" s="1">
        <v>62340001</v>
      </c>
      <c r="C1573" t="s">
        <v>2754</v>
      </c>
      <c r="D1573" t="s">
        <v>1938</v>
      </c>
      <c r="E1573" s="1">
        <v>73877</v>
      </c>
      <c r="F1573" s="1">
        <v>1</v>
      </c>
      <c r="H1573" s="1">
        <f t="shared" si="121"/>
        <v>1</v>
      </c>
      <c r="I1573">
        <f t="shared" si="125"/>
        <v>0</v>
      </c>
      <c r="J1573">
        <f t="shared" si="122"/>
        <v>0</v>
      </c>
      <c r="K1573" s="1">
        <f t="shared" si="123"/>
        <v>1</v>
      </c>
      <c r="L1573" s="1">
        <f t="shared" si="124"/>
        <v>0</v>
      </c>
    </row>
    <row r="1574" spans="1:12" x14ac:dyDescent="0.2">
      <c r="A1574" t="s">
        <v>3297</v>
      </c>
      <c r="B1574" s="1">
        <v>62566002</v>
      </c>
      <c r="C1574" t="s">
        <v>2761</v>
      </c>
      <c r="D1574" t="s">
        <v>2762</v>
      </c>
      <c r="E1574" s="1">
        <v>66194</v>
      </c>
      <c r="F1574" s="1">
        <v>1</v>
      </c>
      <c r="H1574" s="1">
        <f t="shared" si="121"/>
        <v>1</v>
      </c>
      <c r="I1574">
        <f t="shared" si="125"/>
        <v>0</v>
      </c>
      <c r="J1574">
        <f t="shared" si="122"/>
        <v>0</v>
      </c>
      <c r="K1574" s="1">
        <f t="shared" si="123"/>
        <v>1</v>
      </c>
      <c r="L1574" s="1">
        <f t="shared" si="124"/>
        <v>0</v>
      </c>
    </row>
    <row r="1575" spans="1:12" x14ac:dyDescent="0.2">
      <c r="A1575" t="s">
        <v>3297</v>
      </c>
      <c r="B1575" s="1">
        <v>66456063</v>
      </c>
      <c r="C1575" t="s">
        <v>2784</v>
      </c>
      <c r="D1575" t="s">
        <v>1880</v>
      </c>
      <c r="E1575" s="1">
        <v>79570</v>
      </c>
      <c r="F1575" s="1">
        <v>1</v>
      </c>
      <c r="H1575" s="1">
        <f t="shared" si="121"/>
        <v>1</v>
      </c>
      <c r="I1575">
        <f t="shared" si="125"/>
        <v>0</v>
      </c>
      <c r="J1575">
        <f t="shared" si="122"/>
        <v>0</v>
      </c>
      <c r="K1575" s="1">
        <f t="shared" si="123"/>
        <v>1</v>
      </c>
      <c r="L1575" s="1">
        <f t="shared" si="124"/>
        <v>0</v>
      </c>
    </row>
    <row r="1576" spans="1:12" x14ac:dyDescent="0.2">
      <c r="A1576" t="s">
        <v>3297</v>
      </c>
      <c r="B1576" s="1">
        <v>69856001</v>
      </c>
      <c r="C1576" t="s">
        <v>2804</v>
      </c>
      <c r="D1576" t="s">
        <v>26</v>
      </c>
      <c r="E1576" s="1">
        <v>82883</v>
      </c>
      <c r="F1576" s="1">
        <v>1</v>
      </c>
      <c r="H1576" s="1">
        <f t="shared" si="121"/>
        <v>1</v>
      </c>
      <c r="I1576">
        <f t="shared" si="125"/>
        <v>0</v>
      </c>
      <c r="J1576">
        <f t="shared" si="122"/>
        <v>0</v>
      </c>
      <c r="K1576" s="1">
        <f t="shared" si="123"/>
        <v>1</v>
      </c>
      <c r="L1576" s="1">
        <f t="shared" si="124"/>
        <v>0</v>
      </c>
    </row>
    <row r="1577" spans="1:12" x14ac:dyDescent="0.2">
      <c r="A1577" t="s">
        <v>3297</v>
      </c>
      <c r="B1577" s="1">
        <v>109049001</v>
      </c>
      <c r="C1577" t="s">
        <v>3005</v>
      </c>
      <c r="D1577" t="s">
        <v>22</v>
      </c>
      <c r="E1577" s="1">
        <v>83311</v>
      </c>
      <c r="F1577" s="1">
        <v>1</v>
      </c>
      <c r="H1577" s="1">
        <f t="shared" si="121"/>
        <v>1</v>
      </c>
      <c r="I1577">
        <f t="shared" si="125"/>
        <v>0</v>
      </c>
      <c r="J1577">
        <f t="shared" si="122"/>
        <v>0</v>
      </c>
      <c r="K1577" s="1">
        <f t="shared" si="123"/>
        <v>1</v>
      </c>
      <c r="L1577" s="1">
        <f t="shared" si="124"/>
        <v>0</v>
      </c>
    </row>
    <row r="1578" spans="1:12" x14ac:dyDescent="0.2">
      <c r="A1578" t="s">
        <v>3297</v>
      </c>
      <c r="B1578" s="1">
        <v>112526002</v>
      </c>
      <c r="C1578" t="s">
        <v>3047</v>
      </c>
      <c r="D1578" t="s">
        <v>3048</v>
      </c>
      <c r="E1578" s="1">
        <v>68109</v>
      </c>
      <c r="F1578" s="1">
        <v>1</v>
      </c>
      <c r="H1578" s="1">
        <f t="shared" si="121"/>
        <v>1</v>
      </c>
      <c r="I1578">
        <f t="shared" si="125"/>
        <v>0</v>
      </c>
      <c r="J1578">
        <f t="shared" si="122"/>
        <v>0</v>
      </c>
      <c r="K1578" s="1">
        <f t="shared" si="123"/>
        <v>1</v>
      </c>
      <c r="L1578" s="1">
        <f t="shared" si="124"/>
        <v>0</v>
      </c>
    </row>
    <row r="1579" spans="1:12" x14ac:dyDescent="0.2">
      <c r="A1579" t="s">
        <v>3297</v>
      </c>
      <c r="B1579" s="1">
        <v>117171002</v>
      </c>
      <c r="C1579" t="s">
        <v>3089</v>
      </c>
      <c r="D1579" t="s">
        <v>3090</v>
      </c>
      <c r="E1579" s="1">
        <v>83545</v>
      </c>
      <c r="F1579" s="1">
        <v>1</v>
      </c>
      <c r="H1579" s="1">
        <f t="shared" si="121"/>
        <v>1</v>
      </c>
      <c r="I1579">
        <f t="shared" si="125"/>
        <v>0</v>
      </c>
      <c r="J1579">
        <f t="shared" si="122"/>
        <v>0</v>
      </c>
      <c r="K1579" s="1">
        <f t="shared" si="123"/>
        <v>1</v>
      </c>
      <c r="L1579" s="1">
        <f t="shared" si="124"/>
        <v>0</v>
      </c>
    </row>
    <row r="1580" spans="1:12" x14ac:dyDescent="0.2">
      <c r="A1580" t="s">
        <v>3297</v>
      </c>
      <c r="B1580" s="1">
        <v>120371001</v>
      </c>
      <c r="C1580" t="s">
        <v>3128</v>
      </c>
      <c r="D1580" t="s">
        <v>22</v>
      </c>
      <c r="E1580" s="1">
        <v>72651</v>
      </c>
      <c r="F1580" s="1">
        <v>1</v>
      </c>
      <c r="H1580" s="1">
        <f t="shared" si="121"/>
        <v>1</v>
      </c>
      <c r="I1580">
        <f t="shared" si="125"/>
        <v>0</v>
      </c>
      <c r="J1580">
        <f t="shared" si="122"/>
        <v>0</v>
      </c>
      <c r="K1580" s="1">
        <f t="shared" si="123"/>
        <v>1</v>
      </c>
      <c r="L1580" s="1">
        <f t="shared" si="124"/>
        <v>0</v>
      </c>
    </row>
    <row r="1581" spans="1:12" x14ac:dyDescent="0.2">
      <c r="A1581" t="s">
        <v>3278</v>
      </c>
      <c r="B1581" s="1">
        <v>11082002</v>
      </c>
      <c r="C1581" t="s">
        <v>19</v>
      </c>
      <c r="D1581" t="s">
        <v>20</v>
      </c>
      <c r="E1581" s="1">
        <v>79704</v>
      </c>
      <c r="F1581" s="1">
        <v>0</v>
      </c>
      <c r="H1581" s="1">
        <f t="shared" si="121"/>
        <v>0</v>
      </c>
      <c r="I1581">
        <f t="shared" si="125"/>
        <v>0</v>
      </c>
      <c r="J1581">
        <f t="shared" si="122"/>
        <v>0</v>
      </c>
      <c r="K1581" s="1">
        <f t="shared" si="123"/>
        <v>0</v>
      </c>
      <c r="L1581" s="1">
        <f t="shared" si="124"/>
        <v>0</v>
      </c>
    </row>
    <row r="1582" spans="1:12" x14ac:dyDescent="0.2">
      <c r="A1582" t="s">
        <v>3278</v>
      </c>
      <c r="B1582" s="1">
        <v>11082004</v>
      </c>
      <c r="C1582" t="s">
        <v>23</v>
      </c>
      <c r="D1582" t="s">
        <v>22</v>
      </c>
      <c r="E1582" s="1">
        <v>47526</v>
      </c>
      <c r="F1582" s="1">
        <v>0</v>
      </c>
      <c r="H1582" s="1">
        <f t="shared" si="121"/>
        <v>0</v>
      </c>
      <c r="I1582">
        <f t="shared" si="125"/>
        <v>0</v>
      </c>
      <c r="J1582">
        <f t="shared" si="122"/>
        <v>0</v>
      </c>
      <c r="K1582" s="1">
        <f t="shared" si="123"/>
        <v>0</v>
      </c>
      <c r="L1582" s="1">
        <f t="shared" si="124"/>
        <v>0</v>
      </c>
    </row>
    <row r="1583" spans="1:12" x14ac:dyDescent="0.2">
      <c r="A1583" t="s">
        <v>3278</v>
      </c>
      <c r="B1583" s="1">
        <v>11186003</v>
      </c>
      <c r="C1583" t="s">
        <v>24</v>
      </c>
      <c r="D1583" t="s">
        <v>22</v>
      </c>
      <c r="E1583" s="1">
        <v>63550</v>
      </c>
      <c r="F1583" s="1">
        <v>0</v>
      </c>
      <c r="H1583" s="1">
        <f t="shared" si="121"/>
        <v>0</v>
      </c>
      <c r="I1583">
        <f t="shared" si="125"/>
        <v>0</v>
      </c>
      <c r="J1583">
        <f t="shared" si="122"/>
        <v>0</v>
      </c>
      <c r="K1583" s="1">
        <f t="shared" si="123"/>
        <v>0</v>
      </c>
      <c r="L1583" s="1">
        <f t="shared" si="124"/>
        <v>0</v>
      </c>
    </row>
    <row r="1584" spans="1:12" x14ac:dyDescent="0.2">
      <c r="A1584" t="s">
        <v>3278</v>
      </c>
      <c r="B1584" s="1">
        <v>18208009</v>
      </c>
      <c r="C1584" t="s">
        <v>29</v>
      </c>
      <c r="D1584" t="s">
        <v>30</v>
      </c>
      <c r="E1584" s="1">
        <v>81241</v>
      </c>
      <c r="F1584" s="1">
        <v>0</v>
      </c>
      <c r="H1584" s="1">
        <f t="shared" si="121"/>
        <v>0</v>
      </c>
      <c r="I1584">
        <f t="shared" si="125"/>
        <v>0</v>
      </c>
      <c r="J1584">
        <f t="shared" si="122"/>
        <v>0</v>
      </c>
      <c r="K1584" s="1">
        <f t="shared" si="123"/>
        <v>0</v>
      </c>
      <c r="L1584" s="1">
        <f t="shared" si="124"/>
        <v>0</v>
      </c>
    </row>
    <row r="1585" spans="1:12" x14ac:dyDescent="0.2">
      <c r="A1585" t="s">
        <v>3278</v>
      </c>
      <c r="B1585" s="1">
        <v>21989001</v>
      </c>
      <c r="C1585" t="s">
        <v>34</v>
      </c>
      <c r="D1585" t="s">
        <v>35</v>
      </c>
      <c r="E1585" s="1">
        <v>83368</v>
      </c>
      <c r="F1585" s="1">
        <v>0</v>
      </c>
      <c r="H1585" s="1">
        <f t="shared" si="121"/>
        <v>0</v>
      </c>
      <c r="I1585">
        <f t="shared" si="125"/>
        <v>0</v>
      </c>
      <c r="J1585">
        <f t="shared" si="122"/>
        <v>0</v>
      </c>
      <c r="K1585" s="1">
        <f t="shared" si="123"/>
        <v>0</v>
      </c>
      <c r="L1585" s="1">
        <f t="shared" si="124"/>
        <v>0</v>
      </c>
    </row>
    <row r="1586" spans="1:12" x14ac:dyDescent="0.2">
      <c r="A1586" t="s">
        <v>3278</v>
      </c>
      <c r="B1586" s="1">
        <v>25344001</v>
      </c>
      <c r="C1586" t="s">
        <v>38</v>
      </c>
      <c r="D1586" t="s">
        <v>39</v>
      </c>
      <c r="E1586" s="1">
        <v>69565</v>
      </c>
      <c r="F1586" s="1">
        <v>0</v>
      </c>
      <c r="H1586" s="1">
        <f t="shared" si="121"/>
        <v>0</v>
      </c>
      <c r="I1586">
        <f t="shared" si="125"/>
        <v>0</v>
      </c>
      <c r="J1586">
        <f t="shared" si="122"/>
        <v>0</v>
      </c>
      <c r="K1586" s="1">
        <f t="shared" si="123"/>
        <v>0</v>
      </c>
      <c r="L1586" s="1">
        <f t="shared" si="124"/>
        <v>0</v>
      </c>
    </row>
    <row r="1587" spans="1:12" x14ac:dyDescent="0.2">
      <c r="A1587" t="s">
        <v>3278</v>
      </c>
      <c r="B1587" s="1">
        <v>27909002</v>
      </c>
      <c r="C1587" t="s">
        <v>48</v>
      </c>
      <c r="D1587" t="s">
        <v>49</v>
      </c>
      <c r="E1587" s="1">
        <v>83783</v>
      </c>
      <c r="F1587" s="1">
        <v>0</v>
      </c>
      <c r="H1587" s="1">
        <f t="shared" si="121"/>
        <v>0</v>
      </c>
      <c r="I1587">
        <f t="shared" si="125"/>
        <v>0</v>
      </c>
      <c r="J1587">
        <f t="shared" si="122"/>
        <v>0</v>
      </c>
      <c r="K1587" s="1">
        <f t="shared" si="123"/>
        <v>0</v>
      </c>
      <c r="L1587" s="1">
        <f t="shared" si="124"/>
        <v>0</v>
      </c>
    </row>
    <row r="1588" spans="1:12" x14ac:dyDescent="0.2">
      <c r="A1588" t="s">
        <v>3278</v>
      </c>
      <c r="B1588" s="1">
        <v>28349002</v>
      </c>
      <c r="C1588" t="s">
        <v>50</v>
      </c>
      <c r="D1588" t="s">
        <v>51</v>
      </c>
      <c r="E1588" s="1">
        <v>75581</v>
      </c>
      <c r="F1588" s="1">
        <v>0</v>
      </c>
      <c r="H1588" s="1">
        <f t="shared" si="121"/>
        <v>0</v>
      </c>
      <c r="I1588">
        <f t="shared" si="125"/>
        <v>0</v>
      </c>
      <c r="J1588">
        <f t="shared" si="122"/>
        <v>0</v>
      </c>
      <c r="K1588" s="1">
        <f t="shared" si="123"/>
        <v>0</v>
      </c>
      <c r="L1588" s="1">
        <f t="shared" si="124"/>
        <v>0</v>
      </c>
    </row>
    <row r="1589" spans="1:12" x14ac:dyDescent="0.2">
      <c r="A1589" t="s">
        <v>3278</v>
      </c>
      <c r="B1589" s="1">
        <v>28349004</v>
      </c>
      <c r="C1589" t="s">
        <v>52</v>
      </c>
      <c r="D1589" t="s">
        <v>53</v>
      </c>
      <c r="E1589" s="1">
        <v>66710</v>
      </c>
      <c r="F1589" s="1">
        <v>0</v>
      </c>
      <c r="H1589" s="1">
        <f t="shared" si="121"/>
        <v>0</v>
      </c>
      <c r="I1589">
        <f t="shared" si="125"/>
        <v>0</v>
      </c>
      <c r="J1589">
        <f t="shared" si="122"/>
        <v>0</v>
      </c>
      <c r="K1589" s="1">
        <f t="shared" si="123"/>
        <v>0</v>
      </c>
      <c r="L1589" s="1">
        <f t="shared" si="124"/>
        <v>0</v>
      </c>
    </row>
    <row r="1590" spans="1:12" x14ac:dyDescent="0.2">
      <c r="A1590" t="s">
        <v>3278</v>
      </c>
      <c r="B1590" s="1">
        <v>28965002</v>
      </c>
      <c r="C1590" t="s">
        <v>56</v>
      </c>
      <c r="D1590" t="s">
        <v>57</v>
      </c>
      <c r="E1590" s="1">
        <v>61370</v>
      </c>
      <c r="F1590" s="1">
        <v>0</v>
      </c>
      <c r="H1590" s="1">
        <f t="shared" si="121"/>
        <v>0</v>
      </c>
      <c r="I1590">
        <f t="shared" si="125"/>
        <v>0</v>
      </c>
      <c r="J1590">
        <f t="shared" si="122"/>
        <v>0</v>
      </c>
      <c r="K1590" s="1">
        <f t="shared" si="123"/>
        <v>0</v>
      </c>
      <c r="L1590" s="1">
        <f t="shared" si="124"/>
        <v>0</v>
      </c>
    </row>
    <row r="1591" spans="1:12" x14ac:dyDescent="0.2">
      <c r="A1591" t="s">
        <v>3278</v>
      </c>
      <c r="B1591" s="1">
        <v>29057009</v>
      </c>
      <c r="C1591" t="s">
        <v>60</v>
      </c>
      <c r="D1591" t="s">
        <v>61</v>
      </c>
      <c r="E1591" s="1">
        <v>61665</v>
      </c>
      <c r="F1591" s="1">
        <v>0</v>
      </c>
      <c r="H1591" s="1">
        <f t="shared" si="121"/>
        <v>0</v>
      </c>
      <c r="I1591">
        <f t="shared" si="125"/>
        <v>0</v>
      </c>
      <c r="J1591">
        <f t="shared" si="122"/>
        <v>0</v>
      </c>
      <c r="K1591" s="1">
        <f t="shared" si="123"/>
        <v>0</v>
      </c>
      <c r="L1591" s="1">
        <f t="shared" si="124"/>
        <v>0</v>
      </c>
    </row>
    <row r="1592" spans="1:12" x14ac:dyDescent="0.2">
      <c r="A1592" t="s">
        <v>3278</v>
      </c>
      <c r="B1592" s="1">
        <v>31920002</v>
      </c>
      <c r="C1592" t="s">
        <v>68</v>
      </c>
      <c r="D1592" t="s">
        <v>69</v>
      </c>
      <c r="E1592" s="1">
        <v>73827</v>
      </c>
      <c r="F1592" s="1">
        <v>0</v>
      </c>
      <c r="H1592" s="1">
        <f t="shared" si="121"/>
        <v>0</v>
      </c>
      <c r="I1592">
        <f t="shared" si="125"/>
        <v>0</v>
      </c>
      <c r="J1592">
        <f t="shared" si="122"/>
        <v>0</v>
      </c>
      <c r="K1592" s="1">
        <f t="shared" si="123"/>
        <v>0</v>
      </c>
      <c r="L1592" s="1">
        <f t="shared" si="124"/>
        <v>0</v>
      </c>
    </row>
    <row r="1593" spans="1:12" x14ac:dyDescent="0.2">
      <c r="A1593" t="s">
        <v>3278</v>
      </c>
      <c r="B1593" s="1">
        <v>34906002</v>
      </c>
      <c r="C1593" t="s">
        <v>82</v>
      </c>
      <c r="D1593" t="s">
        <v>83</v>
      </c>
      <c r="E1593" s="1">
        <v>53873</v>
      </c>
      <c r="F1593" s="1">
        <v>0</v>
      </c>
      <c r="H1593" s="1">
        <f t="shared" si="121"/>
        <v>0</v>
      </c>
      <c r="I1593">
        <f t="shared" si="125"/>
        <v>0</v>
      </c>
      <c r="J1593">
        <f t="shared" si="122"/>
        <v>0</v>
      </c>
      <c r="K1593" s="1">
        <f t="shared" si="123"/>
        <v>0</v>
      </c>
      <c r="L1593" s="1">
        <f t="shared" si="124"/>
        <v>0</v>
      </c>
    </row>
    <row r="1594" spans="1:12" x14ac:dyDescent="0.2">
      <c r="A1594" t="s">
        <v>3278</v>
      </c>
      <c r="B1594" s="1">
        <v>37579001</v>
      </c>
      <c r="C1594" t="s">
        <v>89</v>
      </c>
      <c r="D1594" t="s">
        <v>90</v>
      </c>
      <c r="E1594" s="1">
        <v>69393</v>
      </c>
      <c r="F1594" s="1">
        <v>0</v>
      </c>
      <c r="H1594" s="1">
        <f t="shared" si="121"/>
        <v>0</v>
      </c>
      <c r="I1594">
        <f t="shared" si="125"/>
        <v>0</v>
      </c>
      <c r="J1594">
        <f t="shared" si="122"/>
        <v>0</v>
      </c>
      <c r="K1594" s="1">
        <f t="shared" si="123"/>
        <v>0</v>
      </c>
      <c r="L1594" s="1">
        <f t="shared" si="124"/>
        <v>0</v>
      </c>
    </row>
    <row r="1595" spans="1:12" x14ac:dyDescent="0.2">
      <c r="A1595" t="s">
        <v>3278</v>
      </c>
      <c r="B1595" s="1">
        <v>39146002</v>
      </c>
      <c r="C1595" t="s">
        <v>98</v>
      </c>
      <c r="D1595" t="s">
        <v>99</v>
      </c>
      <c r="E1595" s="1">
        <v>75771</v>
      </c>
      <c r="F1595" s="1">
        <v>0</v>
      </c>
      <c r="H1595" s="1">
        <f t="shared" si="121"/>
        <v>0</v>
      </c>
      <c r="I1595">
        <f t="shared" si="125"/>
        <v>0</v>
      </c>
      <c r="J1595">
        <f t="shared" si="122"/>
        <v>0</v>
      </c>
      <c r="K1595" s="1">
        <f t="shared" si="123"/>
        <v>0</v>
      </c>
      <c r="L1595" s="1">
        <f t="shared" si="124"/>
        <v>0</v>
      </c>
    </row>
    <row r="1596" spans="1:12" x14ac:dyDescent="0.2">
      <c r="A1596" t="s">
        <v>3278</v>
      </c>
      <c r="B1596" s="1">
        <v>40048002</v>
      </c>
      <c r="C1596" t="s">
        <v>105</v>
      </c>
      <c r="D1596" t="s">
        <v>106</v>
      </c>
      <c r="E1596" s="1">
        <v>64043</v>
      </c>
      <c r="F1596" s="1">
        <v>0</v>
      </c>
      <c r="H1596" s="1">
        <f t="shared" si="121"/>
        <v>0</v>
      </c>
      <c r="I1596">
        <f t="shared" si="125"/>
        <v>0</v>
      </c>
      <c r="J1596">
        <f t="shared" si="122"/>
        <v>0</v>
      </c>
      <c r="K1596" s="1">
        <f t="shared" si="123"/>
        <v>0</v>
      </c>
      <c r="L1596" s="1">
        <f t="shared" si="124"/>
        <v>0</v>
      </c>
    </row>
    <row r="1597" spans="1:12" x14ac:dyDescent="0.2">
      <c r="A1597" t="s">
        <v>3278</v>
      </c>
      <c r="B1597" s="1">
        <v>43330003</v>
      </c>
      <c r="C1597" t="s">
        <v>125</v>
      </c>
      <c r="D1597" t="s">
        <v>126</v>
      </c>
      <c r="E1597" s="1">
        <v>63957</v>
      </c>
      <c r="F1597" s="1">
        <v>0</v>
      </c>
      <c r="H1597" s="1">
        <f t="shared" si="121"/>
        <v>0</v>
      </c>
      <c r="I1597">
        <f t="shared" si="125"/>
        <v>0</v>
      </c>
      <c r="J1597">
        <f t="shared" si="122"/>
        <v>0</v>
      </c>
      <c r="K1597" s="1">
        <f t="shared" si="123"/>
        <v>0</v>
      </c>
      <c r="L1597" s="1">
        <f t="shared" si="124"/>
        <v>0</v>
      </c>
    </row>
    <row r="1598" spans="1:12" x14ac:dyDescent="0.2">
      <c r="A1598" t="s">
        <v>3278</v>
      </c>
      <c r="B1598" s="1">
        <v>44374002</v>
      </c>
      <c r="C1598" t="s">
        <v>133</v>
      </c>
      <c r="D1598" t="s">
        <v>134</v>
      </c>
      <c r="E1598" s="1">
        <v>76880</v>
      </c>
      <c r="F1598" s="1">
        <v>0</v>
      </c>
      <c r="H1598" s="1">
        <f t="shared" si="121"/>
        <v>0</v>
      </c>
      <c r="I1598">
        <f t="shared" si="125"/>
        <v>0</v>
      </c>
      <c r="J1598">
        <f t="shared" si="122"/>
        <v>0</v>
      </c>
      <c r="K1598" s="1">
        <f t="shared" si="123"/>
        <v>0</v>
      </c>
      <c r="L1598" s="1">
        <f t="shared" si="124"/>
        <v>0</v>
      </c>
    </row>
    <row r="1599" spans="1:12" x14ac:dyDescent="0.2">
      <c r="A1599" t="s">
        <v>3278</v>
      </c>
      <c r="B1599" s="1">
        <v>44418001</v>
      </c>
      <c r="C1599" t="s">
        <v>135</v>
      </c>
      <c r="D1599" t="s">
        <v>136</v>
      </c>
      <c r="E1599" s="1">
        <v>83776</v>
      </c>
      <c r="F1599" s="1">
        <v>0</v>
      </c>
      <c r="H1599" s="1">
        <f t="shared" si="121"/>
        <v>0</v>
      </c>
      <c r="I1599">
        <f t="shared" si="125"/>
        <v>0</v>
      </c>
      <c r="J1599">
        <f t="shared" si="122"/>
        <v>0</v>
      </c>
      <c r="K1599" s="1">
        <f t="shared" si="123"/>
        <v>0</v>
      </c>
      <c r="L1599" s="1">
        <f t="shared" si="124"/>
        <v>0</v>
      </c>
    </row>
    <row r="1600" spans="1:12" x14ac:dyDescent="0.2">
      <c r="A1600" t="s">
        <v>3278</v>
      </c>
      <c r="B1600" s="1">
        <v>44444002</v>
      </c>
      <c r="C1600" t="s">
        <v>137</v>
      </c>
      <c r="D1600" t="s">
        <v>138</v>
      </c>
      <c r="E1600" s="1">
        <v>60182</v>
      </c>
      <c r="F1600" s="1">
        <v>0</v>
      </c>
      <c r="H1600" s="1">
        <f t="shared" si="121"/>
        <v>0</v>
      </c>
      <c r="I1600">
        <f t="shared" si="125"/>
        <v>0</v>
      </c>
      <c r="J1600">
        <f t="shared" si="122"/>
        <v>0</v>
      </c>
      <c r="K1600" s="1">
        <f t="shared" si="123"/>
        <v>0</v>
      </c>
      <c r="L1600" s="1">
        <f t="shared" si="124"/>
        <v>0</v>
      </c>
    </row>
    <row r="1601" spans="1:12" x14ac:dyDescent="0.2">
      <c r="A1601" t="s">
        <v>3278</v>
      </c>
      <c r="B1601" s="1">
        <v>46610004</v>
      </c>
      <c r="C1601" t="s">
        <v>147</v>
      </c>
      <c r="D1601" t="s">
        <v>148</v>
      </c>
      <c r="E1601" s="1">
        <v>76403</v>
      </c>
      <c r="F1601" s="1">
        <v>0</v>
      </c>
      <c r="H1601" s="1">
        <f t="shared" si="121"/>
        <v>0</v>
      </c>
      <c r="I1601">
        <f t="shared" si="125"/>
        <v>0</v>
      </c>
      <c r="J1601">
        <f t="shared" si="122"/>
        <v>0</v>
      </c>
      <c r="K1601" s="1">
        <f t="shared" si="123"/>
        <v>0</v>
      </c>
      <c r="L1601" s="1">
        <f t="shared" si="124"/>
        <v>0</v>
      </c>
    </row>
    <row r="1602" spans="1:12" x14ac:dyDescent="0.2">
      <c r="A1602" t="s">
        <v>3278</v>
      </c>
      <c r="B1602" s="1">
        <v>46610005</v>
      </c>
      <c r="C1602" t="s">
        <v>149</v>
      </c>
      <c r="D1602" t="s">
        <v>150</v>
      </c>
      <c r="E1602" s="1">
        <v>81440</v>
      </c>
      <c r="F1602" s="1">
        <v>0</v>
      </c>
      <c r="H1602" s="1">
        <f t="shared" si="121"/>
        <v>0</v>
      </c>
      <c r="I1602">
        <f t="shared" si="125"/>
        <v>0</v>
      </c>
      <c r="J1602">
        <f t="shared" si="122"/>
        <v>0</v>
      </c>
      <c r="K1602" s="1">
        <f t="shared" si="123"/>
        <v>0</v>
      </c>
      <c r="L1602" s="1">
        <f t="shared" si="124"/>
        <v>0</v>
      </c>
    </row>
    <row r="1603" spans="1:12" x14ac:dyDescent="0.2">
      <c r="A1603" t="s">
        <v>3278</v>
      </c>
      <c r="B1603" s="1">
        <v>48024002</v>
      </c>
      <c r="C1603" t="s">
        <v>163</v>
      </c>
      <c r="D1603" t="s">
        <v>164</v>
      </c>
      <c r="E1603" s="1">
        <v>80893</v>
      </c>
      <c r="F1603" s="1">
        <v>0</v>
      </c>
      <c r="H1603" s="1">
        <f t="shared" ref="H1603:H1666" si="126">IF(F1603&lt;$H$1,F1603,300)</f>
        <v>0</v>
      </c>
      <c r="I1603">
        <f t="shared" si="125"/>
        <v>0</v>
      </c>
      <c r="J1603">
        <f t="shared" ref="J1603:J1666" si="127">IF(F1603&lt;$I$1,0,(F1603-$I$1))</f>
        <v>0</v>
      </c>
      <c r="K1603" s="1">
        <f t="shared" ref="K1603:K1666" si="128">J1603+I1603+H1603</f>
        <v>0</v>
      </c>
      <c r="L1603" s="1">
        <f t="shared" ref="L1603:L1666" si="129">K1603-F1603</f>
        <v>0</v>
      </c>
    </row>
    <row r="1604" spans="1:12" x14ac:dyDescent="0.2">
      <c r="A1604" t="s">
        <v>3278</v>
      </c>
      <c r="B1604" s="1">
        <v>48024006</v>
      </c>
      <c r="C1604" t="s">
        <v>165</v>
      </c>
      <c r="D1604" t="s">
        <v>166</v>
      </c>
      <c r="E1604" s="1">
        <v>73963</v>
      </c>
      <c r="F1604" s="1">
        <v>0</v>
      </c>
      <c r="H1604" s="1">
        <f t="shared" si="126"/>
        <v>0</v>
      </c>
      <c r="I1604">
        <f t="shared" si="125"/>
        <v>0</v>
      </c>
      <c r="J1604">
        <f t="shared" si="127"/>
        <v>0</v>
      </c>
      <c r="K1604" s="1">
        <f t="shared" si="128"/>
        <v>0</v>
      </c>
      <c r="L1604" s="1">
        <f t="shared" si="129"/>
        <v>0</v>
      </c>
    </row>
    <row r="1605" spans="1:12" x14ac:dyDescent="0.2">
      <c r="A1605" t="s">
        <v>3278</v>
      </c>
      <c r="B1605" s="1">
        <v>48737003</v>
      </c>
      <c r="C1605" t="s">
        <v>170</v>
      </c>
      <c r="D1605" t="s">
        <v>79</v>
      </c>
      <c r="E1605" s="1">
        <v>59948</v>
      </c>
      <c r="F1605" s="1">
        <v>0</v>
      </c>
      <c r="H1605" s="1">
        <f t="shared" si="126"/>
        <v>0</v>
      </c>
      <c r="I1605">
        <f t="shared" si="125"/>
        <v>0</v>
      </c>
      <c r="J1605">
        <f t="shared" si="127"/>
        <v>0</v>
      </c>
      <c r="K1605" s="1">
        <f t="shared" si="128"/>
        <v>0</v>
      </c>
      <c r="L1605" s="1">
        <f t="shared" si="129"/>
        <v>0</v>
      </c>
    </row>
    <row r="1606" spans="1:12" x14ac:dyDescent="0.2">
      <c r="A1606" t="s">
        <v>3278</v>
      </c>
      <c r="B1606" s="1">
        <v>48758008</v>
      </c>
      <c r="C1606" t="s">
        <v>172</v>
      </c>
      <c r="D1606" t="s">
        <v>22</v>
      </c>
      <c r="E1606" s="1">
        <v>48325</v>
      </c>
      <c r="F1606" s="1">
        <v>0</v>
      </c>
      <c r="H1606" s="1">
        <f t="shared" si="126"/>
        <v>0</v>
      </c>
      <c r="I1606">
        <f t="shared" si="125"/>
        <v>0</v>
      </c>
      <c r="J1606">
        <f t="shared" si="127"/>
        <v>0</v>
      </c>
      <c r="K1606" s="1">
        <f t="shared" si="128"/>
        <v>0</v>
      </c>
      <c r="L1606" s="1">
        <f t="shared" si="129"/>
        <v>0</v>
      </c>
    </row>
    <row r="1607" spans="1:12" x14ac:dyDescent="0.2">
      <c r="A1607" t="s">
        <v>3278</v>
      </c>
      <c r="B1607" s="1">
        <v>48919013</v>
      </c>
      <c r="C1607" t="s">
        <v>173</v>
      </c>
      <c r="D1607" t="s">
        <v>177</v>
      </c>
      <c r="E1607" s="1">
        <v>71252</v>
      </c>
      <c r="F1607" s="1">
        <v>0</v>
      </c>
      <c r="H1607" s="1">
        <f t="shared" si="126"/>
        <v>0</v>
      </c>
      <c r="I1607">
        <f t="shared" si="125"/>
        <v>0</v>
      </c>
      <c r="J1607">
        <f t="shared" si="127"/>
        <v>0</v>
      </c>
      <c r="K1607" s="1">
        <f t="shared" si="128"/>
        <v>0</v>
      </c>
      <c r="L1607" s="1">
        <f t="shared" si="129"/>
        <v>0</v>
      </c>
    </row>
    <row r="1608" spans="1:12" x14ac:dyDescent="0.2">
      <c r="A1608" t="s">
        <v>3278</v>
      </c>
      <c r="B1608" s="1">
        <v>49618003</v>
      </c>
      <c r="C1608" t="s">
        <v>182</v>
      </c>
      <c r="D1608" t="s">
        <v>183</v>
      </c>
      <c r="E1608" s="1">
        <v>59238</v>
      </c>
      <c r="F1608" s="1">
        <v>0</v>
      </c>
      <c r="H1608" s="1">
        <f t="shared" si="126"/>
        <v>0</v>
      </c>
      <c r="I1608">
        <f t="shared" si="125"/>
        <v>0</v>
      </c>
      <c r="J1608">
        <f t="shared" si="127"/>
        <v>0</v>
      </c>
      <c r="K1608" s="1">
        <f t="shared" si="128"/>
        <v>0</v>
      </c>
      <c r="L1608" s="1">
        <f t="shared" si="129"/>
        <v>0</v>
      </c>
    </row>
    <row r="1609" spans="1:12" x14ac:dyDescent="0.2">
      <c r="A1609" t="s">
        <v>3278</v>
      </c>
      <c r="B1609" s="1">
        <v>50017002</v>
      </c>
      <c r="C1609" t="s">
        <v>186</v>
      </c>
      <c r="D1609" t="s">
        <v>187</v>
      </c>
      <c r="E1609" s="1">
        <v>70132</v>
      </c>
      <c r="F1609" s="1">
        <v>0</v>
      </c>
      <c r="H1609" s="1">
        <f t="shared" si="126"/>
        <v>0</v>
      </c>
      <c r="I1609">
        <f t="shared" si="125"/>
        <v>0</v>
      </c>
      <c r="J1609">
        <f t="shared" si="127"/>
        <v>0</v>
      </c>
      <c r="K1609" s="1">
        <f t="shared" si="128"/>
        <v>0</v>
      </c>
      <c r="L1609" s="1">
        <f t="shared" si="129"/>
        <v>0</v>
      </c>
    </row>
    <row r="1610" spans="1:12" x14ac:dyDescent="0.2">
      <c r="A1610" t="s">
        <v>3278</v>
      </c>
      <c r="B1610" s="1">
        <v>50017003</v>
      </c>
      <c r="C1610" t="s">
        <v>188</v>
      </c>
      <c r="D1610" t="s">
        <v>22</v>
      </c>
      <c r="E1610" s="1">
        <v>55295</v>
      </c>
      <c r="F1610" s="1">
        <v>0</v>
      </c>
      <c r="H1610" s="1">
        <f t="shared" si="126"/>
        <v>0</v>
      </c>
      <c r="I1610">
        <f t="shared" si="125"/>
        <v>0</v>
      </c>
      <c r="J1610">
        <f t="shared" si="127"/>
        <v>0</v>
      </c>
      <c r="K1610" s="1">
        <f t="shared" si="128"/>
        <v>0</v>
      </c>
      <c r="L1610" s="1">
        <f t="shared" si="129"/>
        <v>0</v>
      </c>
    </row>
    <row r="1611" spans="1:12" x14ac:dyDescent="0.2">
      <c r="A1611" t="s">
        <v>3278</v>
      </c>
      <c r="B1611" s="1">
        <v>50491004</v>
      </c>
      <c r="C1611" t="s">
        <v>191</v>
      </c>
      <c r="D1611" t="s">
        <v>192</v>
      </c>
      <c r="E1611" s="1">
        <v>70953</v>
      </c>
      <c r="F1611" s="1">
        <v>0</v>
      </c>
      <c r="H1611" s="1">
        <f t="shared" si="126"/>
        <v>0</v>
      </c>
      <c r="I1611">
        <f t="shared" si="125"/>
        <v>0</v>
      </c>
      <c r="J1611">
        <f t="shared" si="127"/>
        <v>0</v>
      </c>
      <c r="K1611" s="1">
        <f t="shared" si="128"/>
        <v>0</v>
      </c>
      <c r="L1611" s="1">
        <f t="shared" si="129"/>
        <v>0</v>
      </c>
    </row>
    <row r="1612" spans="1:12" x14ac:dyDescent="0.2">
      <c r="A1612" t="s">
        <v>3278</v>
      </c>
      <c r="B1612" s="1">
        <v>51191003</v>
      </c>
      <c r="C1612" t="s">
        <v>197</v>
      </c>
      <c r="D1612" t="s">
        <v>198</v>
      </c>
      <c r="E1612" s="1">
        <v>79073</v>
      </c>
      <c r="F1612" s="1">
        <v>0</v>
      </c>
      <c r="H1612" s="1">
        <f t="shared" si="126"/>
        <v>0</v>
      </c>
      <c r="I1612">
        <f t="shared" si="125"/>
        <v>0</v>
      </c>
      <c r="J1612">
        <f t="shared" si="127"/>
        <v>0</v>
      </c>
      <c r="K1612" s="1">
        <f t="shared" si="128"/>
        <v>0</v>
      </c>
      <c r="L1612" s="1">
        <f t="shared" si="129"/>
        <v>0</v>
      </c>
    </row>
    <row r="1613" spans="1:12" x14ac:dyDescent="0.2">
      <c r="A1613" t="s">
        <v>3278</v>
      </c>
      <c r="B1613" s="1">
        <v>52938002</v>
      </c>
      <c r="C1613" t="s">
        <v>213</v>
      </c>
      <c r="D1613" t="s">
        <v>214</v>
      </c>
      <c r="E1613" s="1">
        <v>53574</v>
      </c>
      <c r="F1613" s="1">
        <v>0</v>
      </c>
      <c r="H1613" s="1">
        <f t="shared" si="126"/>
        <v>0</v>
      </c>
      <c r="I1613">
        <f t="shared" ref="I1613:I1676" si="130">IF((F1613-H1613)&lt;$I$1,(F1613-H1613),($I$1-$H$1))</f>
        <v>0</v>
      </c>
      <c r="J1613">
        <f t="shared" si="127"/>
        <v>0</v>
      </c>
      <c r="K1613" s="1">
        <f t="shared" si="128"/>
        <v>0</v>
      </c>
      <c r="L1613" s="1">
        <f t="shared" si="129"/>
        <v>0</v>
      </c>
    </row>
    <row r="1614" spans="1:12" x14ac:dyDescent="0.2">
      <c r="A1614" t="s">
        <v>3278</v>
      </c>
      <c r="B1614" s="1">
        <v>53386004</v>
      </c>
      <c r="C1614" t="s">
        <v>217</v>
      </c>
      <c r="D1614" t="s">
        <v>174</v>
      </c>
      <c r="E1614" s="1">
        <v>65332</v>
      </c>
      <c r="F1614" s="1">
        <v>0</v>
      </c>
      <c r="H1614" s="1">
        <f t="shared" si="126"/>
        <v>0</v>
      </c>
      <c r="I1614">
        <f t="shared" si="130"/>
        <v>0</v>
      </c>
      <c r="J1614">
        <f t="shared" si="127"/>
        <v>0</v>
      </c>
      <c r="K1614" s="1">
        <f t="shared" si="128"/>
        <v>0</v>
      </c>
      <c r="L1614" s="1">
        <f t="shared" si="129"/>
        <v>0</v>
      </c>
    </row>
    <row r="1615" spans="1:12" x14ac:dyDescent="0.2">
      <c r="A1615" t="s">
        <v>3278</v>
      </c>
      <c r="B1615" s="1">
        <v>57385005</v>
      </c>
      <c r="C1615" t="s">
        <v>236</v>
      </c>
      <c r="D1615" t="s">
        <v>237</v>
      </c>
      <c r="E1615" s="1">
        <v>84316</v>
      </c>
      <c r="F1615" s="1">
        <v>0</v>
      </c>
      <c r="H1615" s="1">
        <f t="shared" si="126"/>
        <v>0</v>
      </c>
      <c r="I1615">
        <f t="shared" si="130"/>
        <v>0</v>
      </c>
      <c r="J1615">
        <f t="shared" si="127"/>
        <v>0</v>
      </c>
      <c r="K1615" s="1">
        <f t="shared" si="128"/>
        <v>0</v>
      </c>
      <c r="L1615" s="1">
        <f t="shared" si="129"/>
        <v>0</v>
      </c>
    </row>
    <row r="1616" spans="1:12" x14ac:dyDescent="0.2">
      <c r="A1616" t="s">
        <v>3278</v>
      </c>
      <c r="B1616" s="1">
        <v>57438011</v>
      </c>
      <c r="C1616" t="s">
        <v>240</v>
      </c>
      <c r="D1616" t="s">
        <v>241</v>
      </c>
      <c r="E1616" s="1">
        <v>48379</v>
      </c>
      <c r="F1616" s="1">
        <v>0</v>
      </c>
      <c r="H1616" s="1">
        <f t="shared" si="126"/>
        <v>0</v>
      </c>
      <c r="I1616">
        <f t="shared" si="130"/>
        <v>0</v>
      </c>
      <c r="J1616">
        <f t="shared" si="127"/>
        <v>0</v>
      </c>
      <c r="K1616" s="1">
        <f t="shared" si="128"/>
        <v>0</v>
      </c>
      <c r="L1616" s="1">
        <f t="shared" si="129"/>
        <v>0</v>
      </c>
    </row>
    <row r="1617" spans="1:12" x14ac:dyDescent="0.2">
      <c r="A1617" t="s">
        <v>3278</v>
      </c>
      <c r="B1617" s="1">
        <v>58034003</v>
      </c>
      <c r="C1617" t="s">
        <v>244</v>
      </c>
      <c r="D1617" t="s">
        <v>22</v>
      </c>
      <c r="E1617" s="1">
        <v>53947</v>
      </c>
      <c r="F1617" s="1">
        <v>0</v>
      </c>
      <c r="H1617" s="1">
        <f t="shared" si="126"/>
        <v>0</v>
      </c>
      <c r="I1617">
        <f t="shared" si="130"/>
        <v>0</v>
      </c>
      <c r="J1617">
        <f t="shared" si="127"/>
        <v>0</v>
      </c>
      <c r="K1617" s="1">
        <f t="shared" si="128"/>
        <v>0</v>
      </c>
      <c r="L1617" s="1">
        <f t="shared" si="129"/>
        <v>0</v>
      </c>
    </row>
    <row r="1618" spans="1:12" x14ac:dyDescent="0.2">
      <c r="A1618" t="s">
        <v>3278</v>
      </c>
      <c r="B1618" s="1">
        <v>59537001</v>
      </c>
      <c r="C1618" t="s">
        <v>258</v>
      </c>
      <c r="D1618" t="s">
        <v>259</v>
      </c>
      <c r="E1618" s="1">
        <v>73784</v>
      </c>
      <c r="F1618" s="1">
        <v>0</v>
      </c>
      <c r="H1618" s="1">
        <f t="shared" si="126"/>
        <v>0</v>
      </c>
      <c r="I1618">
        <f t="shared" si="130"/>
        <v>0</v>
      </c>
      <c r="J1618">
        <f t="shared" si="127"/>
        <v>0</v>
      </c>
      <c r="K1618" s="1">
        <f t="shared" si="128"/>
        <v>0</v>
      </c>
      <c r="L1618" s="1">
        <f t="shared" si="129"/>
        <v>0</v>
      </c>
    </row>
    <row r="1619" spans="1:12" x14ac:dyDescent="0.2">
      <c r="A1619" t="s">
        <v>3278</v>
      </c>
      <c r="B1619" s="1">
        <v>61301003</v>
      </c>
      <c r="C1619" t="s">
        <v>262</v>
      </c>
      <c r="D1619" t="s">
        <v>22</v>
      </c>
      <c r="E1619" s="1">
        <v>66527</v>
      </c>
      <c r="F1619" s="1">
        <v>0</v>
      </c>
      <c r="H1619" s="1">
        <f t="shared" si="126"/>
        <v>0</v>
      </c>
      <c r="I1619">
        <f t="shared" si="130"/>
        <v>0</v>
      </c>
      <c r="J1619">
        <f t="shared" si="127"/>
        <v>0</v>
      </c>
      <c r="K1619" s="1">
        <f t="shared" si="128"/>
        <v>0</v>
      </c>
      <c r="L1619" s="1">
        <f t="shared" si="129"/>
        <v>0</v>
      </c>
    </row>
    <row r="1620" spans="1:12" x14ac:dyDescent="0.2">
      <c r="A1620" t="s">
        <v>3278</v>
      </c>
      <c r="B1620" s="1">
        <v>63341002</v>
      </c>
      <c r="C1620" t="s">
        <v>1836</v>
      </c>
      <c r="D1620" t="s">
        <v>227</v>
      </c>
      <c r="E1620" s="1">
        <v>48999</v>
      </c>
      <c r="F1620" s="1">
        <v>0</v>
      </c>
      <c r="H1620" s="1">
        <f t="shared" si="126"/>
        <v>0</v>
      </c>
      <c r="I1620">
        <f t="shared" si="130"/>
        <v>0</v>
      </c>
      <c r="J1620">
        <f t="shared" si="127"/>
        <v>0</v>
      </c>
      <c r="K1620" s="1">
        <f t="shared" si="128"/>
        <v>0</v>
      </c>
      <c r="L1620" s="1">
        <f t="shared" si="129"/>
        <v>0</v>
      </c>
    </row>
    <row r="1621" spans="1:12" x14ac:dyDescent="0.2">
      <c r="A1621" t="s">
        <v>3278</v>
      </c>
      <c r="B1621" s="1">
        <v>63502007</v>
      </c>
      <c r="C1621" t="s">
        <v>272</v>
      </c>
      <c r="D1621" t="s">
        <v>22</v>
      </c>
      <c r="E1621" s="1">
        <v>67238</v>
      </c>
      <c r="F1621" s="1">
        <v>0</v>
      </c>
      <c r="H1621" s="1">
        <f t="shared" si="126"/>
        <v>0</v>
      </c>
      <c r="I1621">
        <f t="shared" si="130"/>
        <v>0</v>
      </c>
      <c r="J1621">
        <f t="shared" si="127"/>
        <v>0</v>
      </c>
      <c r="K1621" s="1">
        <f t="shared" si="128"/>
        <v>0</v>
      </c>
      <c r="L1621" s="1">
        <f t="shared" si="129"/>
        <v>0</v>
      </c>
    </row>
    <row r="1622" spans="1:12" x14ac:dyDescent="0.2">
      <c r="A1622" t="s">
        <v>3278</v>
      </c>
      <c r="B1622" s="1">
        <v>63705003</v>
      </c>
      <c r="C1622" t="s">
        <v>3238</v>
      </c>
      <c r="D1622" t="s">
        <v>3239</v>
      </c>
      <c r="E1622" s="1">
        <v>85954</v>
      </c>
      <c r="F1622" s="1">
        <v>0</v>
      </c>
      <c r="H1622" s="1">
        <f t="shared" si="126"/>
        <v>0</v>
      </c>
      <c r="I1622">
        <f t="shared" si="130"/>
        <v>0</v>
      </c>
      <c r="J1622">
        <f t="shared" si="127"/>
        <v>0</v>
      </c>
      <c r="K1622" s="1">
        <f t="shared" si="128"/>
        <v>0</v>
      </c>
      <c r="L1622" s="1">
        <f t="shared" si="129"/>
        <v>0</v>
      </c>
    </row>
    <row r="1623" spans="1:12" x14ac:dyDescent="0.2">
      <c r="A1623" t="s">
        <v>3278</v>
      </c>
      <c r="B1623" s="1">
        <v>64334001</v>
      </c>
      <c r="C1623" t="s">
        <v>281</v>
      </c>
      <c r="D1623" t="s">
        <v>282</v>
      </c>
      <c r="E1623" s="1">
        <v>83033</v>
      </c>
      <c r="F1623" s="1">
        <v>0</v>
      </c>
      <c r="H1623" s="1">
        <f t="shared" si="126"/>
        <v>0</v>
      </c>
      <c r="I1623">
        <f t="shared" si="130"/>
        <v>0</v>
      </c>
      <c r="J1623">
        <f t="shared" si="127"/>
        <v>0</v>
      </c>
      <c r="K1623" s="1">
        <f t="shared" si="128"/>
        <v>0</v>
      </c>
      <c r="L1623" s="1">
        <f t="shared" si="129"/>
        <v>0</v>
      </c>
    </row>
    <row r="1624" spans="1:12" x14ac:dyDescent="0.2">
      <c r="A1624" t="s">
        <v>3278</v>
      </c>
      <c r="B1624" s="1">
        <v>64334002</v>
      </c>
      <c r="C1624" t="s">
        <v>283</v>
      </c>
      <c r="D1624" t="s">
        <v>284</v>
      </c>
      <c r="E1624" s="1">
        <v>62609</v>
      </c>
      <c r="F1624" s="1">
        <v>0</v>
      </c>
      <c r="H1624" s="1">
        <f t="shared" si="126"/>
        <v>0</v>
      </c>
      <c r="I1624">
        <f t="shared" si="130"/>
        <v>0</v>
      </c>
      <c r="J1624">
        <f t="shared" si="127"/>
        <v>0</v>
      </c>
      <c r="K1624" s="1">
        <f t="shared" si="128"/>
        <v>0</v>
      </c>
      <c r="L1624" s="1">
        <f t="shared" si="129"/>
        <v>0</v>
      </c>
    </row>
    <row r="1625" spans="1:12" x14ac:dyDescent="0.2">
      <c r="A1625" t="s">
        <v>3278</v>
      </c>
      <c r="B1625" s="1">
        <v>64975008</v>
      </c>
      <c r="C1625" t="s">
        <v>285</v>
      </c>
      <c r="D1625" t="s">
        <v>22</v>
      </c>
      <c r="E1625" s="1">
        <v>55052</v>
      </c>
      <c r="F1625" s="1">
        <v>0</v>
      </c>
      <c r="H1625" s="1">
        <f t="shared" si="126"/>
        <v>0</v>
      </c>
      <c r="I1625">
        <f t="shared" si="130"/>
        <v>0</v>
      </c>
      <c r="J1625">
        <f t="shared" si="127"/>
        <v>0</v>
      </c>
      <c r="K1625" s="1">
        <f t="shared" si="128"/>
        <v>0</v>
      </c>
      <c r="L1625" s="1">
        <f t="shared" si="129"/>
        <v>0</v>
      </c>
    </row>
    <row r="1626" spans="1:12" x14ac:dyDescent="0.2">
      <c r="A1626" t="s">
        <v>3278</v>
      </c>
      <c r="B1626" s="1">
        <v>68678002</v>
      </c>
      <c r="C1626" t="s">
        <v>309</v>
      </c>
      <c r="D1626" t="s">
        <v>310</v>
      </c>
      <c r="E1626" s="1">
        <v>75524</v>
      </c>
      <c r="F1626" s="1">
        <v>0</v>
      </c>
      <c r="H1626" s="1">
        <f t="shared" si="126"/>
        <v>0</v>
      </c>
      <c r="I1626">
        <f t="shared" si="130"/>
        <v>0</v>
      </c>
      <c r="J1626">
        <f t="shared" si="127"/>
        <v>0</v>
      </c>
      <c r="K1626" s="1">
        <f t="shared" si="128"/>
        <v>0</v>
      </c>
      <c r="L1626" s="1">
        <f t="shared" si="129"/>
        <v>0</v>
      </c>
    </row>
    <row r="1627" spans="1:12" x14ac:dyDescent="0.2">
      <c r="A1627" t="s">
        <v>3278</v>
      </c>
      <c r="B1627" s="1">
        <v>68740003</v>
      </c>
      <c r="C1627" t="s">
        <v>311</v>
      </c>
      <c r="D1627" t="s">
        <v>312</v>
      </c>
      <c r="E1627" s="1">
        <v>75152</v>
      </c>
      <c r="F1627" s="1">
        <v>0</v>
      </c>
      <c r="H1627" s="1">
        <f t="shared" si="126"/>
        <v>0</v>
      </c>
      <c r="I1627">
        <f t="shared" si="130"/>
        <v>0</v>
      </c>
      <c r="J1627">
        <f t="shared" si="127"/>
        <v>0</v>
      </c>
      <c r="K1627" s="1">
        <f t="shared" si="128"/>
        <v>0</v>
      </c>
      <c r="L1627" s="1">
        <f t="shared" si="129"/>
        <v>0</v>
      </c>
    </row>
    <row r="1628" spans="1:12" x14ac:dyDescent="0.2">
      <c r="A1628" t="s">
        <v>3278</v>
      </c>
      <c r="B1628" s="1">
        <v>71053014</v>
      </c>
      <c r="C1628" t="s">
        <v>337</v>
      </c>
      <c r="D1628" t="s">
        <v>343</v>
      </c>
      <c r="E1628" s="1">
        <v>49221</v>
      </c>
      <c r="F1628" s="1">
        <v>0</v>
      </c>
      <c r="H1628" s="1">
        <f t="shared" si="126"/>
        <v>0</v>
      </c>
      <c r="I1628">
        <f t="shared" si="130"/>
        <v>0</v>
      </c>
      <c r="J1628">
        <f t="shared" si="127"/>
        <v>0</v>
      </c>
      <c r="K1628" s="1">
        <f t="shared" si="128"/>
        <v>0</v>
      </c>
      <c r="L1628" s="1">
        <f t="shared" si="129"/>
        <v>0</v>
      </c>
    </row>
    <row r="1629" spans="1:12" x14ac:dyDescent="0.2">
      <c r="A1629" t="s">
        <v>3278</v>
      </c>
      <c r="B1629" s="1">
        <v>71053015</v>
      </c>
      <c r="C1629" t="s">
        <v>337</v>
      </c>
      <c r="D1629" t="s">
        <v>344</v>
      </c>
      <c r="E1629" s="1">
        <v>61372</v>
      </c>
      <c r="F1629" s="1">
        <v>0</v>
      </c>
      <c r="H1629" s="1">
        <f t="shared" si="126"/>
        <v>0</v>
      </c>
      <c r="I1629">
        <f t="shared" si="130"/>
        <v>0</v>
      </c>
      <c r="J1629">
        <f t="shared" si="127"/>
        <v>0</v>
      </c>
      <c r="K1629" s="1">
        <f t="shared" si="128"/>
        <v>0</v>
      </c>
      <c r="L1629" s="1">
        <f t="shared" si="129"/>
        <v>0</v>
      </c>
    </row>
    <row r="1630" spans="1:12" x14ac:dyDescent="0.2">
      <c r="A1630" t="s">
        <v>3278</v>
      </c>
      <c r="B1630" s="1">
        <v>71053019</v>
      </c>
      <c r="C1630" t="s">
        <v>349</v>
      </c>
      <c r="D1630" t="s">
        <v>350</v>
      </c>
      <c r="E1630" s="1">
        <v>78550</v>
      </c>
      <c r="F1630" s="1">
        <v>0</v>
      </c>
      <c r="H1630" s="1">
        <f t="shared" si="126"/>
        <v>0</v>
      </c>
      <c r="I1630">
        <f t="shared" si="130"/>
        <v>0</v>
      </c>
      <c r="J1630">
        <f t="shared" si="127"/>
        <v>0</v>
      </c>
      <c r="K1630" s="1">
        <f t="shared" si="128"/>
        <v>0</v>
      </c>
      <c r="L1630" s="1">
        <f t="shared" si="129"/>
        <v>0</v>
      </c>
    </row>
    <row r="1631" spans="1:12" x14ac:dyDescent="0.2">
      <c r="A1631" t="s">
        <v>3278</v>
      </c>
      <c r="B1631" s="1">
        <v>71053028</v>
      </c>
      <c r="C1631" t="s">
        <v>355</v>
      </c>
      <c r="D1631" t="s">
        <v>356</v>
      </c>
      <c r="E1631" s="1">
        <v>74611</v>
      </c>
      <c r="F1631" s="1">
        <v>0</v>
      </c>
      <c r="H1631" s="1">
        <f t="shared" si="126"/>
        <v>0</v>
      </c>
      <c r="I1631">
        <f t="shared" si="130"/>
        <v>0</v>
      </c>
      <c r="J1631">
        <f t="shared" si="127"/>
        <v>0</v>
      </c>
      <c r="K1631" s="1">
        <f t="shared" si="128"/>
        <v>0</v>
      </c>
      <c r="L1631" s="1">
        <f t="shared" si="129"/>
        <v>0</v>
      </c>
    </row>
    <row r="1632" spans="1:12" x14ac:dyDescent="0.2">
      <c r="A1632" t="s">
        <v>3278</v>
      </c>
      <c r="B1632" s="1">
        <v>71053031</v>
      </c>
      <c r="C1632" t="s">
        <v>359</v>
      </c>
      <c r="D1632" t="s">
        <v>360</v>
      </c>
      <c r="E1632" s="1">
        <v>76176</v>
      </c>
      <c r="F1632" s="1">
        <v>0</v>
      </c>
      <c r="H1632" s="1">
        <f t="shared" si="126"/>
        <v>0</v>
      </c>
      <c r="I1632">
        <f t="shared" si="130"/>
        <v>0</v>
      </c>
      <c r="J1632">
        <f t="shared" si="127"/>
        <v>0</v>
      </c>
      <c r="K1632" s="1">
        <f t="shared" si="128"/>
        <v>0</v>
      </c>
      <c r="L1632" s="1">
        <f t="shared" si="129"/>
        <v>0</v>
      </c>
    </row>
    <row r="1633" spans="1:12" x14ac:dyDescent="0.2">
      <c r="A1633" t="s">
        <v>3278</v>
      </c>
      <c r="B1633" s="1">
        <v>71053032</v>
      </c>
      <c r="C1633" t="s">
        <v>361</v>
      </c>
      <c r="D1633" t="s">
        <v>362</v>
      </c>
      <c r="E1633" s="1">
        <v>81709</v>
      </c>
      <c r="F1633" s="1">
        <v>0</v>
      </c>
      <c r="H1633" s="1">
        <f t="shared" si="126"/>
        <v>0</v>
      </c>
      <c r="I1633">
        <f t="shared" si="130"/>
        <v>0</v>
      </c>
      <c r="J1633">
        <f t="shared" si="127"/>
        <v>0</v>
      </c>
      <c r="K1633" s="1">
        <f t="shared" si="128"/>
        <v>0</v>
      </c>
      <c r="L1633" s="1">
        <f t="shared" si="129"/>
        <v>0</v>
      </c>
    </row>
    <row r="1634" spans="1:12" x14ac:dyDescent="0.2">
      <c r="A1634" t="s">
        <v>3278</v>
      </c>
      <c r="B1634" s="1">
        <v>74858005</v>
      </c>
      <c r="C1634" t="s">
        <v>401</v>
      </c>
      <c r="D1634" t="s">
        <v>402</v>
      </c>
      <c r="E1634" s="1">
        <v>83537</v>
      </c>
      <c r="F1634" s="1">
        <v>0</v>
      </c>
      <c r="H1634" s="1">
        <f t="shared" si="126"/>
        <v>0</v>
      </c>
      <c r="I1634">
        <f t="shared" si="130"/>
        <v>0</v>
      </c>
      <c r="J1634">
        <f t="shared" si="127"/>
        <v>0</v>
      </c>
      <c r="K1634" s="1">
        <f t="shared" si="128"/>
        <v>0</v>
      </c>
      <c r="L1634" s="1">
        <f t="shared" si="129"/>
        <v>0</v>
      </c>
    </row>
    <row r="1635" spans="1:12" x14ac:dyDescent="0.2">
      <c r="A1635" t="s">
        <v>3278</v>
      </c>
      <c r="B1635" s="1">
        <v>75607002</v>
      </c>
      <c r="C1635" t="s">
        <v>405</v>
      </c>
      <c r="D1635" t="s">
        <v>406</v>
      </c>
      <c r="E1635" s="1">
        <v>52565</v>
      </c>
      <c r="F1635" s="1">
        <v>0</v>
      </c>
      <c r="H1635" s="1">
        <f t="shared" si="126"/>
        <v>0</v>
      </c>
      <c r="I1635">
        <f t="shared" si="130"/>
        <v>0</v>
      </c>
      <c r="J1635">
        <f t="shared" si="127"/>
        <v>0</v>
      </c>
      <c r="K1635" s="1">
        <f t="shared" si="128"/>
        <v>0</v>
      </c>
      <c r="L1635" s="1">
        <f t="shared" si="129"/>
        <v>0</v>
      </c>
    </row>
    <row r="1636" spans="1:12" x14ac:dyDescent="0.2">
      <c r="A1636" t="s">
        <v>3278</v>
      </c>
      <c r="B1636" s="1">
        <v>76525001</v>
      </c>
      <c r="C1636" t="s">
        <v>417</v>
      </c>
      <c r="D1636" t="s">
        <v>183</v>
      </c>
      <c r="E1636" s="1">
        <v>56926</v>
      </c>
      <c r="F1636" s="1">
        <v>0</v>
      </c>
      <c r="H1636" s="1">
        <f t="shared" si="126"/>
        <v>0</v>
      </c>
      <c r="I1636">
        <f t="shared" si="130"/>
        <v>0</v>
      </c>
      <c r="J1636">
        <f t="shared" si="127"/>
        <v>0</v>
      </c>
      <c r="K1636" s="1">
        <f t="shared" si="128"/>
        <v>0</v>
      </c>
      <c r="L1636" s="1">
        <f t="shared" si="129"/>
        <v>0</v>
      </c>
    </row>
    <row r="1637" spans="1:12" x14ac:dyDescent="0.2">
      <c r="A1637" t="s">
        <v>3278</v>
      </c>
      <c r="B1637" s="1">
        <v>77536002</v>
      </c>
      <c r="C1637" t="s">
        <v>431</v>
      </c>
      <c r="D1637" t="s">
        <v>414</v>
      </c>
      <c r="E1637" s="1">
        <v>81243</v>
      </c>
      <c r="F1637" s="1">
        <v>0</v>
      </c>
      <c r="H1637" s="1">
        <f t="shared" si="126"/>
        <v>0</v>
      </c>
      <c r="I1637">
        <f t="shared" si="130"/>
        <v>0</v>
      </c>
      <c r="J1637">
        <f t="shared" si="127"/>
        <v>0</v>
      </c>
      <c r="K1637" s="1">
        <f t="shared" si="128"/>
        <v>0</v>
      </c>
      <c r="L1637" s="1">
        <f t="shared" si="129"/>
        <v>0</v>
      </c>
    </row>
    <row r="1638" spans="1:12" x14ac:dyDescent="0.2">
      <c r="A1638" t="s">
        <v>3278</v>
      </c>
      <c r="B1638" s="1">
        <v>77863002</v>
      </c>
      <c r="C1638" t="s">
        <v>432</v>
      </c>
      <c r="D1638" t="s">
        <v>400</v>
      </c>
      <c r="E1638" s="1">
        <v>56964</v>
      </c>
      <c r="F1638" s="1">
        <v>0</v>
      </c>
      <c r="H1638" s="1">
        <f t="shared" si="126"/>
        <v>0</v>
      </c>
      <c r="I1638">
        <f t="shared" si="130"/>
        <v>0</v>
      </c>
      <c r="J1638">
        <f t="shared" si="127"/>
        <v>0</v>
      </c>
      <c r="K1638" s="1">
        <f t="shared" si="128"/>
        <v>0</v>
      </c>
      <c r="L1638" s="1">
        <f t="shared" si="129"/>
        <v>0</v>
      </c>
    </row>
    <row r="1639" spans="1:12" x14ac:dyDescent="0.2">
      <c r="A1639" t="s">
        <v>3278</v>
      </c>
      <c r="B1639" s="1">
        <v>78171001</v>
      </c>
      <c r="C1639" t="s">
        <v>436</v>
      </c>
      <c r="D1639" t="s">
        <v>437</v>
      </c>
      <c r="E1639" s="1">
        <v>68780</v>
      </c>
      <c r="F1639" s="1">
        <v>0</v>
      </c>
      <c r="H1639" s="1">
        <f t="shared" si="126"/>
        <v>0</v>
      </c>
      <c r="I1639">
        <f t="shared" si="130"/>
        <v>0</v>
      </c>
      <c r="J1639">
        <f t="shared" si="127"/>
        <v>0</v>
      </c>
      <c r="K1639" s="1">
        <f t="shared" si="128"/>
        <v>0</v>
      </c>
      <c r="L1639" s="1">
        <f t="shared" si="129"/>
        <v>0</v>
      </c>
    </row>
    <row r="1640" spans="1:12" x14ac:dyDescent="0.2">
      <c r="A1640" t="s">
        <v>3278</v>
      </c>
      <c r="B1640" s="1">
        <v>81225002</v>
      </c>
      <c r="C1640" t="s">
        <v>464</v>
      </c>
      <c r="D1640" t="s">
        <v>465</v>
      </c>
      <c r="E1640" s="1">
        <v>55623</v>
      </c>
      <c r="F1640" s="1">
        <v>0</v>
      </c>
      <c r="H1640" s="1">
        <f t="shared" si="126"/>
        <v>0</v>
      </c>
      <c r="I1640">
        <f t="shared" si="130"/>
        <v>0</v>
      </c>
      <c r="J1640">
        <f t="shared" si="127"/>
        <v>0</v>
      </c>
      <c r="K1640" s="1">
        <f t="shared" si="128"/>
        <v>0</v>
      </c>
      <c r="L1640" s="1">
        <f t="shared" si="129"/>
        <v>0</v>
      </c>
    </row>
    <row r="1641" spans="1:12" x14ac:dyDescent="0.2">
      <c r="A1641" t="s">
        <v>3278</v>
      </c>
      <c r="B1641" s="1">
        <v>81571004</v>
      </c>
      <c r="C1641" t="s">
        <v>466</v>
      </c>
      <c r="D1641" t="s">
        <v>22</v>
      </c>
      <c r="E1641" s="1">
        <v>84951</v>
      </c>
      <c r="F1641" s="1">
        <v>0</v>
      </c>
      <c r="H1641" s="1">
        <f t="shared" si="126"/>
        <v>0</v>
      </c>
      <c r="I1641">
        <f t="shared" si="130"/>
        <v>0</v>
      </c>
      <c r="J1641">
        <f t="shared" si="127"/>
        <v>0</v>
      </c>
      <c r="K1641" s="1">
        <f t="shared" si="128"/>
        <v>0</v>
      </c>
      <c r="L1641" s="1">
        <f t="shared" si="129"/>
        <v>0</v>
      </c>
    </row>
    <row r="1642" spans="1:12" x14ac:dyDescent="0.2">
      <c r="A1642" t="s">
        <v>3278</v>
      </c>
      <c r="B1642" s="1">
        <v>83930003</v>
      </c>
      <c r="C1642" t="s">
        <v>117</v>
      </c>
      <c r="D1642" t="s">
        <v>498</v>
      </c>
      <c r="E1642" s="1">
        <v>72646</v>
      </c>
      <c r="F1642" s="1">
        <v>0</v>
      </c>
      <c r="H1642" s="1">
        <f t="shared" si="126"/>
        <v>0</v>
      </c>
      <c r="I1642">
        <f t="shared" si="130"/>
        <v>0</v>
      </c>
      <c r="J1642">
        <f t="shared" si="127"/>
        <v>0</v>
      </c>
      <c r="K1642" s="1">
        <f t="shared" si="128"/>
        <v>0</v>
      </c>
      <c r="L1642" s="1">
        <f t="shared" si="129"/>
        <v>0</v>
      </c>
    </row>
    <row r="1643" spans="1:12" x14ac:dyDescent="0.2">
      <c r="A1643" t="s">
        <v>3278</v>
      </c>
      <c r="B1643" s="1">
        <v>83930004</v>
      </c>
      <c r="C1643" t="s">
        <v>499</v>
      </c>
      <c r="D1643" t="s">
        <v>500</v>
      </c>
      <c r="E1643" s="1">
        <v>71069</v>
      </c>
      <c r="F1643" s="1">
        <v>0</v>
      </c>
      <c r="H1643" s="1">
        <f t="shared" si="126"/>
        <v>0</v>
      </c>
      <c r="I1643">
        <f t="shared" si="130"/>
        <v>0</v>
      </c>
      <c r="J1643">
        <f t="shared" si="127"/>
        <v>0</v>
      </c>
      <c r="K1643" s="1">
        <f t="shared" si="128"/>
        <v>0</v>
      </c>
      <c r="L1643" s="1">
        <f t="shared" si="129"/>
        <v>0</v>
      </c>
    </row>
    <row r="1644" spans="1:12" x14ac:dyDescent="0.2">
      <c r="A1644" t="s">
        <v>3278</v>
      </c>
      <c r="B1644" s="1">
        <v>84801002</v>
      </c>
      <c r="C1644" t="s">
        <v>509</v>
      </c>
      <c r="D1644" t="s">
        <v>510</v>
      </c>
      <c r="E1644" s="1">
        <v>70465</v>
      </c>
      <c r="F1644" s="1">
        <v>0</v>
      </c>
      <c r="H1644" s="1">
        <f t="shared" si="126"/>
        <v>0</v>
      </c>
      <c r="I1644">
        <f t="shared" si="130"/>
        <v>0</v>
      </c>
      <c r="J1644">
        <f t="shared" si="127"/>
        <v>0</v>
      </c>
      <c r="K1644" s="1">
        <f t="shared" si="128"/>
        <v>0</v>
      </c>
      <c r="L1644" s="1">
        <f t="shared" si="129"/>
        <v>0</v>
      </c>
    </row>
    <row r="1645" spans="1:12" x14ac:dyDescent="0.2">
      <c r="A1645" t="s">
        <v>3278</v>
      </c>
      <c r="B1645" s="1">
        <v>85263004</v>
      </c>
      <c r="C1645" t="s">
        <v>515</v>
      </c>
      <c r="D1645" t="s">
        <v>516</v>
      </c>
      <c r="E1645" s="1">
        <v>63789</v>
      </c>
      <c r="F1645" s="1">
        <v>0</v>
      </c>
      <c r="H1645" s="1">
        <f t="shared" si="126"/>
        <v>0</v>
      </c>
      <c r="I1645">
        <f t="shared" si="130"/>
        <v>0</v>
      </c>
      <c r="J1645">
        <f t="shared" si="127"/>
        <v>0</v>
      </c>
      <c r="K1645" s="1">
        <f t="shared" si="128"/>
        <v>0</v>
      </c>
      <c r="L1645" s="1">
        <f t="shared" si="129"/>
        <v>0</v>
      </c>
    </row>
    <row r="1646" spans="1:12" x14ac:dyDescent="0.2">
      <c r="A1646" t="s">
        <v>3278</v>
      </c>
      <c r="B1646" s="1">
        <v>88709007</v>
      </c>
      <c r="C1646" t="s">
        <v>534</v>
      </c>
      <c r="D1646" t="s">
        <v>22</v>
      </c>
      <c r="E1646" s="1">
        <v>60644</v>
      </c>
      <c r="F1646" s="1">
        <v>0</v>
      </c>
      <c r="H1646" s="1">
        <f t="shared" si="126"/>
        <v>0</v>
      </c>
      <c r="I1646">
        <f t="shared" si="130"/>
        <v>0</v>
      </c>
      <c r="J1646">
        <f t="shared" si="127"/>
        <v>0</v>
      </c>
      <c r="K1646" s="1">
        <f t="shared" si="128"/>
        <v>0</v>
      </c>
      <c r="L1646" s="1">
        <f t="shared" si="129"/>
        <v>0</v>
      </c>
    </row>
    <row r="1647" spans="1:12" x14ac:dyDescent="0.2">
      <c r="A1647" t="s">
        <v>3278</v>
      </c>
      <c r="B1647" s="1">
        <v>91713001</v>
      </c>
      <c r="C1647" t="s">
        <v>549</v>
      </c>
      <c r="D1647" t="s">
        <v>550</v>
      </c>
      <c r="E1647" s="1">
        <v>74045</v>
      </c>
      <c r="F1647" s="1">
        <v>0</v>
      </c>
      <c r="H1647" s="1">
        <f t="shared" si="126"/>
        <v>0</v>
      </c>
      <c r="I1647">
        <f t="shared" si="130"/>
        <v>0</v>
      </c>
      <c r="J1647">
        <f t="shared" si="127"/>
        <v>0</v>
      </c>
      <c r="K1647" s="1">
        <f t="shared" si="128"/>
        <v>0</v>
      </c>
      <c r="L1647" s="1">
        <f t="shared" si="129"/>
        <v>0</v>
      </c>
    </row>
    <row r="1648" spans="1:12" x14ac:dyDescent="0.2">
      <c r="A1648" t="s">
        <v>3278</v>
      </c>
      <c r="B1648" s="1">
        <v>92073002</v>
      </c>
      <c r="C1648" t="s">
        <v>554</v>
      </c>
      <c r="D1648" t="s">
        <v>555</v>
      </c>
      <c r="E1648" s="1">
        <v>68028</v>
      </c>
      <c r="F1648" s="1">
        <v>0</v>
      </c>
      <c r="H1648" s="1">
        <f t="shared" si="126"/>
        <v>0</v>
      </c>
      <c r="I1648">
        <f t="shared" si="130"/>
        <v>0</v>
      </c>
      <c r="J1648">
        <f t="shared" si="127"/>
        <v>0</v>
      </c>
      <c r="K1648" s="1">
        <f t="shared" si="128"/>
        <v>0</v>
      </c>
      <c r="L1648" s="1">
        <f t="shared" si="129"/>
        <v>0</v>
      </c>
    </row>
    <row r="1649" spans="1:12" x14ac:dyDescent="0.2">
      <c r="A1649" t="s">
        <v>3278</v>
      </c>
      <c r="B1649" s="1">
        <v>92784002</v>
      </c>
      <c r="C1649" t="s">
        <v>556</v>
      </c>
      <c r="D1649" t="s">
        <v>22</v>
      </c>
      <c r="E1649" s="1">
        <v>83051</v>
      </c>
      <c r="F1649" s="1">
        <v>0</v>
      </c>
      <c r="H1649" s="1">
        <f t="shared" si="126"/>
        <v>0</v>
      </c>
      <c r="I1649">
        <f t="shared" si="130"/>
        <v>0</v>
      </c>
      <c r="J1649">
        <f t="shared" si="127"/>
        <v>0</v>
      </c>
      <c r="K1649" s="1">
        <f t="shared" si="128"/>
        <v>0</v>
      </c>
      <c r="L1649" s="1">
        <f t="shared" si="129"/>
        <v>0</v>
      </c>
    </row>
    <row r="1650" spans="1:12" x14ac:dyDescent="0.2">
      <c r="A1650" t="s">
        <v>3278</v>
      </c>
      <c r="B1650" s="1">
        <v>100695003</v>
      </c>
      <c r="C1650" t="s">
        <v>567</v>
      </c>
      <c r="D1650" t="s">
        <v>229</v>
      </c>
      <c r="E1650" s="1">
        <v>84214</v>
      </c>
      <c r="F1650" s="1">
        <v>0</v>
      </c>
      <c r="H1650" s="1">
        <f t="shared" si="126"/>
        <v>0</v>
      </c>
      <c r="I1650">
        <f t="shared" si="130"/>
        <v>0</v>
      </c>
      <c r="J1650">
        <f t="shared" si="127"/>
        <v>0</v>
      </c>
      <c r="K1650" s="1">
        <f t="shared" si="128"/>
        <v>0</v>
      </c>
      <c r="L1650" s="1">
        <f t="shared" si="129"/>
        <v>0</v>
      </c>
    </row>
    <row r="1651" spans="1:12" x14ac:dyDescent="0.2">
      <c r="A1651" t="s">
        <v>3278</v>
      </c>
      <c r="B1651" s="1">
        <v>103170001</v>
      </c>
      <c r="C1651" t="s">
        <v>571</v>
      </c>
      <c r="D1651" t="s">
        <v>578</v>
      </c>
      <c r="E1651" s="1">
        <v>82485</v>
      </c>
      <c r="F1651" s="1">
        <v>0</v>
      </c>
      <c r="H1651" s="1">
        <f t="shared" si="126"/>
        <v>0</v>
      </c>
      <c r="I1651">
        <f t="shared" si="130"/>
        <v>0</v>
      </c>
      <c r="J1651">
        <f t="shared" si="127"/>
        <v>0</v>
      </c>
      <c r="K1651" s="1">
        <f t="shared" si="128"/>
        <v>0</v>
      </c>
      <c r="L1651" s="1">
        <f t="shared" si="129"/>
        <v>0</v>
      </c>
    </row>
    <row r="1652" spans="1:12" x14ac:dyDescent="0.2">
      <c r="A1652" t="s">
        <v>3278</v>
      </c>
      <c r="B1652" s="1">
        <v>103217005</v>
      </c>
      <c r="C1652" t="s">
        <v>579</v>
      </c>
      <c r="D1652" t="s">
        <v>580</v>
      </c>
      <c r="E1652" s="1">
        <v>69591</v>
      </c>
      <c r="F1652" s="1">
        <v>0</v>
      </c>
      <c r="H1652" s="1">
        <f t="shared" si="126"/>
        <v>0</v>
      </c>
      <c r="I1652">
        <f t="shared" si="130"/>
        <v>0</v>
      </c>
      <c r="J1652">
        <f t="shared" si="127"/>
        <v>0</v>
      </c>
      <c r="K1652" s="1">
        <f t="shared" si="128"/>
        <v>0</v>
      </c>
      <c r="L1652" s="1">
        <f t="shared" si="129"/>
        <v>0</v>
      </c>
    </row>
    <row r="1653" spans="1:12" x14ac:dyDescent="0.2">
      <c r="A1653" t="s">
        <v>3278</v>
      </c>
      <c r="B1653" s="1">
        <v>104543002</v>
      </c>
      <c r="C1653" t="s">
        <v>585</v>
      </c>
      <c r="D1653" t="s">
        <v>586</v>
      </c>
      <c r="E1653" s="1">
        <v>63817</v>
      </c>
      <c r="F1653" s="1">
        <v>0</v>
      </c>
      <c r="H1653" s="1">
        <f t="shared" si="126"/>
        <v>0</v>
      </c>
      <c r="I1653">
        <f t="shared" si="130"/>
        <v>0</v>
      </c>
      <c r="J1653">
        <f t="shared" si="127"/>
        <v>0</v>
      </c>
      <c r="K1653" s="1">
        <f t="shared" si="128"/>
        <v>0</v>
      </c>
      <c r="L1653" s="1">
        <f t="shared" si="129"/>
        <v>0</v>
      </c>
    </row>
    <row r="1654" spans="1:12" x14ac:dyDescent="0.2">
      <c r="A1654" t="s">
        <v>3278</v>
      </c>
      <c r="B1654" s="1">
        <v>104712002</v>
      </c>
      <c r="C1654" t="s">
        <v>590</v>
      </c>
      <c r="D1654" t="s">
        <v>212</v>
      </c>
      <c r="E1654" s="1">
        <v>77921</v>
      </c>
      <c r="F1654" s="1">
        <v>0</v>
      </c>
      <c r="H1654" s="1">
        <f t="shared" si="126"/>
        <v>0</v>
      </c>
      <c r="I1654">
        <f t="shared" si="130"/>
        <v>0</v>
      </c>
      <c r="J1654">
        <f t="shared" si="127"/>
        <v>0</v>
      </c>
      <c r="K1654" s="1">
        <f t="shared" si="128"/>
        <v>0</v>
      </c>
      <c r="L1654" s="1">
        <f t="shared" si="129"/>
        <v>0</v>
      </c>
    </row>
    <row r="1655" spans="1:12" x14ac:dyDescent="0.2">
      <c r="A1655" t="s">
        <v>3278</v>
      </c>
      <c r="B1655" s="1">
        <v>105488003</v>
      </c>
      <c r="C1655" t="s">
        <v>598</v>
      </c>
      <c r="D1655" t="s">
        <v>22</v>
      </c>
      <c r="E1655" s="1">
        <v>55752</v>
      </c>
      <c r="F1655" s="1">
        <v>0</v>
      </c>
      <c r="H1655" s="1">
        <f t="shared" si="126"/>
        <v>0</v>
      </c>
      <c r="I1655">
        <f t="shared" si="130"/>
        <v>0</v>
      </c>
      <c r="J1655">
        <f t="shared" si="127"/>
        <v>0</v>
      </c>
      <c r="K1655" s="1">
        <f t="shared" si="128"/>
        <v>0</v>
      </c>
      <c r="L1655" s="1">
        <f t="shared" si="129"/>
        <v>0</v>
      </c>
    </row>
    <row r="1656" spans="1:12" x14ac:dyDescent="0.2">
      <c r="A1656" t="s">
        <v>3278</v>
      </c>
      <c r="B1656" s="1">
        <v>105969001</v>
      </c>
      <c r="C1656" t="s">
        <v>604</v>
      </c>
      <c r="D1656" t="s">
        <v>605</v>
      </c>
      <c r="E1656" s="1">
        <v>75277</v>
      </c>
      <c r="F1656" s="1">
        <v>0</v>
      </c>
      <c r="H1656" s="1">
        <f t="shared" si="126"/>
        <v>0</v>
      </c>
      <c r="I1656">
        <f t="shared" si="130"/>
        <v>0</v>
      </c>
      <c r="J1656">
        <f t="shared" si="127"/>
        <v>0</v>
      </c>
      <c r="K1656" s="1">
        <f t="shared" si="128"/>
        <v>0</v>
      </c>
      <c r="L1656" s="1">
        <f t="shared" si="129"/>
        <v>0</v>
      </c>
    </row>
    <row r="1657" spans="1:12" x14ac:dyDescent="0.2">
      <c r="A1657" t="s">
        <v>3278</v>
      </c>
      <c r="B1657" s="1">
        <v>106520001</v>
      </c>
      <c r="C1657" t="s">
        <v>611</v>
      </c>
      <c r="D1657" t="s">
        <v>612</v>
      </c>
      <c r="E1657" s="1">
        <v>63056</v>
      </c>
      <c r="F1657" s="1">
        <v>0</v>
      </c>
      <c r="H1657" s="1">
        <f t="shared" si="126"/>
        <v>0</v>
      </c>
      <c r="I1657">
        <f t="shared" si="130"/>
        <v>0</v>
      </c>
      <c r="J1657">
        <f t="shared" si="127"/>
        <v>0</v>
      </c>
      <c r="K1657" s="1">
        <f t="shared" si="128"/>
        <v>0</v>
      </c>
      <c r="L1657" s="1">
        <f t="shared" si="129"/>
        <v>0</v>
      </c>
    </row>
    <row r="1658" spans="1:12" x14ac:dyDescent="0.2">
      <c r="A1658" t="s">
        <v>3278</v>
      </c>
      <c r="B1658" s="1">
        <v>107334002</v>
      </c>
      <c r="C1658" t="s">
        <v>617</v>
      </c>
      <c r="D1658" t="s">
        <v>618</v>
      </c>
      <c r="E1658" s="1">
        <v>60205</v>
      </c>
      <c r="F1658" s="1">
        <v>0</v>
      </c>
      <c r="H1658" s="1">
        <f t="shared" si="126"/>
        <v>0</v>
      </c>
      <c r="I1658">
        <f t="shared" si="130"/>
        <v>0</v>
      </c>
      <c r="J1658">
        <f t="shared" si="127"/>
        <v>0</v>
      </c>
      <c r="K1658" s="1">
        <f t="shared" si="128"/>
        <v>0</v>
      </c>
      <c r="L1658" s="1">
        <f t="shared" si="129"/>
        <v>0</v>
      </c>
    </row>
    <row r="1659" spans="1:12" x14ac:dyDescent="0.2">
      <c r="A1659" t="s">
        <v>3278</v>
      </c>
      <c r="B1659" s="1">
        <v>107970004</v>
      </c>
      <c r="C1659" t="s">
        <v>622</v>
      </c>
      <c r="D1659" t="s">
        <v>22</v>
      </c>
      <c r="E1659" s="1">
        <v>62376</v>
      </c>
      <c r="F1659" s="1">
        <v>0</v>
      </c>
      <c r="H1659" s="1">
        <f t="shared" si="126"/>
        <v>0</v>
      </c>
      <c r="I1659">
        <f t="shared" si="130"/>
        <v>0</v>
      </c>
      <c r="J1659">
        <f t="shared" si="127"/>
        <v>0</v>
      </c>
      <c r="K1659" s="1">
        <f t="shared" si="128"/>
        <v>0</v>
      </c>
      <c r="L1659" s="1">
        <f t="shared" si="129"/>
        <v>0</v>
      </c>
    </row>
    <row r="1660" spans="1:12" x14ac:dyDescent="0.2">
      <c r="A1660" t="s">
        <v>3278</v>
      </c>
      <c r="B1660" s="1">
        <v>107974003</v>
      </c>
      <c r="C1660" t="s">
        <v>623</v>
      </c>
      <c r="D1660" t="s">
        <v>624</v>
      </c>
      <c r="E1660" s="1">
        <v>65905</v>
      </c>
      <c r="F1660" s="1">
        <v>0</v>
      </c>
      <c r="H1660" s="1">
        <f t="shared" si="126"/>
        <v>0</v>
      </c>
      <c r="I1660">
        <f t="shared" si="130"/>
        <v>0</v>
      </c>
      <c r="J1660">
        <f t="shared" si="127"/>
        <v>0</v>
      </c>
      <c r="K1660" s="1">
        <f t="shared" si="128"/>
        <v>0</v>
      </c>
      <c r="L1660" s="1">
        <f t="shared" si="129"/>
        <v>0</v>
      </c>
    </row>
    <row r="1661" spans="1:12" x14ac:dyDescent="0.2">
      <c r="A1661" t="s">
        <v>3278</v>
      </c>
      <c r="B1661" s="1">
        <v>109026002</v>
      </c>
      <c r="C1661" t="s">
        <v>637</v>
      </c>
      <c r="D1661" t="s">
        <v>638</v>
      </c>
      <c r="E1661" s="1">
        <v>54298</v>
      </c>
      <c r="F1661" s="1">
        <v>0</v>
      </c>
      <c r="H1661" s="1">
        <f t="shared" si="126"/>
        <v>0</v>
      </c>
      <c r="I1661">
        <f t="shared" si="130"/>
        <v>0</v>
      </c>
      <c r="J1661">
        <f t="shared" si="127"/>
        <v>0</v>
      </c>
      <c r="K1661" s="1">
        <f t="shared" si="128"/>
        <v>0</v>
      </c>
      <c r="L1661" s="1">
        <f t="shared" si="129"/>
        <v>0</v>
      </c>
    </row>
    <row r="1662" spans="1:12" x14ac:dyDescent="0.2">
      <c r="A1662" t="s">
        <v>3278</v>
      </c>
      <c r="B1662" s="1">
        <v>110177001</v>
      </c>
      <c r="C1662" t="s">
        <v>649</v>
      </c>
      <c r="D1662" t="s">
        <v>650</v>
      </c>
      <c r="E1662" s="1">
        <v>55157</v>
      </c>
      <c r="F1662" s="1">
        <v>0</v>
      </c>
      <c r="H1662" s="1">
        <f t="shared" si="126"/>
        <v>0</v>
      </c>
      <c r="I1662">
        <f t="shared" si="130"/>
        <v>0</v>
      </c>
      <c r="J1662">
        <f t="shared" si="127"/>
        <v>0</v>
      </c>
      <c r="K1662" s="1">
        <f t="shared" si="128"/>
        <v>0</v>
      </c>
      <c r="L1662" s="1">
        <f t="shared" si="129"/>
        <v>0</v>
      </c>
    </row>
    <row r="1663" spans="1:12" x14ac:dyDescent="0.2">
      <c r="A1663" t="s">
        <v>3278</v>
      </c>
      <c r="B1663" s="1">
        <v>110462002</v>
      </c>
      <c r="C1663" t="s">
        <v>658</v>
      </c>
      <c r="D1663" t="s">
        <v>235</v>
      </c>
      <c r="E1663" s="1">
        <v>78763</v>
      </c>
      <c r="F1663" s="1">
        <v>0</v>
      </c>
      <c r="H1663" s="1">
        <f t="shared" si="126"/>
        <v>0</v>
      </c>
      <c r="I1663">
        <f t="shared" si="130"/>
        <v>0</v>
      </c>
      <c r="J1663">
        <f t="shared" si="127"/>
        <v>0</v>
      </c>
      <c r="K1663" s="1">
        <f t="shared" si="128"/>
        <v>0</v>
      </c>
      <c r="L1663" s="1">
        <f t="shared" si="129"/>
        <v>0</v>
      </c>
    </row>
    <row r="1664" spans="1:12" x14ac:dyDescent="0.2">
      <c r="A1664" t="s">
        <v>3278</v>
      </c>
      <c r="B1664" s="1">
        <v>110539002</v>
      </c>
      <c r="C1664" t="s">
        <v>659</v>
      </c>
      <c r="D1664" t="s">
        <v>212</v>
      </c>
      <c r="E1664" s="1">
        <v>52056</v>
      </c>
      <c r="F1664" s="1">
        <v>0</v>
      </c>
      <c r="H1664" s="1">
        <f t="shared" si="126"/>
        <v>0</v>
      </c>
      <c r="I1664">
        <f t="shared" si="130"/>
        <v>0</v>
      </c>
      <c r="J1664">
        <f t="shared" si="127"/>
        <v>0</v>
      </c>
      <c r="K1664" s="1">
        <f t="shared" si="128"/>
        <v>0</v>
      </c>
      <c r="L1664" s="1">
        <f t="shared" si="129"/>
        <v>0</v>
      </c>
    </row>
    <row r="1665" spans="1:12" x14ac:dyDescent="0.2">
      <c r="A1665" t="s">
        <v>3278</v>
      </c>
      <c r="B1665" s="1">
        <v>111047007</v>
      </c>
      <c r="C1665" t="s">
        <v>667</v>
      </c>
      <c r="D1665" t="s">
        <v>668</v>
      </c>
      <c r="E1665" s="1">
        <v>82017</v>
      </c>
      <c r="F1665" s="1">
        <v>0</v>
      </c>
      <c r="H1665" s="1">
        <f t="shared" si="126"/>
        <v>0</v>
      </c>
      <c r="I1665">
        <f t="shared" si="130"/>
        <v>0</v>
      </c>
      <c r="J1665">
        <f t="shared" si="127"/>
        <v>0</v>
      </c>
      <c r="K1665" s="1">
        <f t="shared" si="128"/>
        <v>0</v>
      </c>
      <c r="L1665" s="1">
        <f t="shared" si="129"/>
        <v>0</v>
      </c>
    </row>
    <row r="1666" spans="1:12" x14ac:dyDescent="0.2">
      <c r="A1666" t="s">
        <v>3278</v>
      </c>
      <c r="B1666" s="1">
        <v>111608001</v>
      </c>
      <c r="C1666" t="s">
        <v>673</v>
      </c>
      <c r="D1666" t="s">
        <v>22</v>
      </c>
      <c r="E1666" s="1">
        <v>53267</v>
      </c>
      <c r="F1666" s="1">
        <v>0</v>
      </c>
      <c r="H1666" s="1">
        <f t="shared" si="126"/>
        <v>0</v>
      </c>
      <c r="I1666">
        <f t="shared" si="130"/>
        <v>0</v>
      </c>
      <c r="J1666">
        <f t="shared" si="127"/>
        <v>0</v>
      </c>
      <c r="K1666" s="1">
        <f t="shared" si="128"/>
        <v>0</v>
      </c>
      <c r="L1666" s="1">
        <f t="shared" si="129"/>
        <v>0</v>
      </c>
    </row>
    <row r="1667" spans="1:12" x14ac:dyDescent="0.2">
      <c r="A1667" t="s">
        <v>3278</v>
      </c>
      <c r="B1667" s="1">
        <v>112112001</v>
      </c>
      <c r="C1667" t="s">
        <v>679</v>
      </c>
      <c r="D1667" t="s">
        <v>22</v>
      </c>
      <c r="E1667" s="1">
        <v>60453</v>
      </c>
      <c r="F1667" s="1">
        <v>0</v>
      </c>
      <c r="H1667" s="1">
        <f t="shared" ref="H1667:H1730" si="131">IF(F1667&lt;$H$1,F1667,300)</f>
        <v>0</v>
      </c>
      <c r="I1667">
        <f t="shared" si="130"/>
        <v>0</v>
      </c>
      <c r="J1667">
        <f t="shared" ref="J1667:J1730" si="132">IF(F1667&lt;$I$1,0,(F1667-$I$1))</f>
        <v>0</v>
      </c>
      <c r="K1667" s="1">
        <f t="shared" ref="K1667:K1730" si="133">J1667+I1667+H1667</f>
        <v>0</v>
      </c>
      <c r="L1667" s="1">
        <f t="shared" ref="L1667:L1730" si="134">K1667-F1667</f>
        <v>0</v>
      </c>
    </row>
    <row r="1668" spans="1:12" x14ac:dyDescent="0.2">
      <c r="A1668" t="s">
        <v>3278</v>
      </c>
      <c r="B1668" s="1">
        <v>112269007</v>
      </c>
      <c r="C1668" t="s">
        <v>3283</v>
      </c>
      <c r="D1668" t="s">
        <v>3284</v>
      </c>
      <c r="E1668" s="1">
        <v>86311</v>
      </c>
      <c r="F1668" s="1">
        <v>0</v>
      </c>
      <c r="H1668" s="1">
        <f t="shared" si="131"/>
        <v>0</v>
      </c>
      <c r="I1668">
        <f t="shared" si="130"/>
        <v>0</v>
      </c>
      <c r="J1668">
        <f t="shared" si="132"/>
        <v>0</v>
      </c>
      <c r="K1668" s="1">
        <f t="shared" si="133"/>
        <v>0</v>
      </c>
      <c r="L1668" s="1">
        <f t="shared" si="134"/>
        <v>0</v>
      </c>
    </row>
    <row r="1669" spans="1:12" x14ac:dyDescent="0.2">
      <c r="A1669" t="s">
        <v>3278</v>
      </c>
      <c r="B1669" s="1">
        <v>112545002</v>
      </c>
      <c r="C1669" t="s">
        <v>690</v>
      </c>
      <c r="D1669" t="s">
        <v>691</v>
      </c>
      <c r="E1669" s="1">
        <v>52259</v>
      </c>
      <c r="F1669" s="1">
        <v>0</v>
      </c>
      <c r="H1669" s="1">
        <f t="shared" si="131"/>
        <v>0</v>
      </c>
      <c r="I1669">
        <f t="shared" si="130"/>
        <v>0</v>
      </c>
      <c r="J1669">
        <f t="shared" si="132"/>
        <v>0</v>
      </c>
      <c r="K1669" s="1">
        <f t="shared" si="133"/>
        <v>0</v>
      </c>
      <c r="L1669" s="1">
        <f t="shared" si="134"/>
        <v>0</v>
      </c>
    </row>
    <row r="1670" spans="1:12" x14ac:dyDescent="0.2">
      <c r="A1670" t="s">
        <v>3278</v>
      </c>
      <c r="B1670" s="1">
        <v>113018002</v>
      </c>
      <c r="C1670" t="s">
        <v>692</v>
      </c>
      <c r="D1670" t="s">
        <v>693</v>
      </c>
      <c r="E1670" s="1">
        <v>69211</v>
      </c>
      <c r="F1670" s="1">
        <v>0</v>
      </c>
      <c r="H1670" s="1">
        <f t="shared" si="131"/>
        <v>0</v>
      </c>
      <c r="I1670">
        <f t="shared" si="130"/>
        <v>0</v>
      </c>
      <c r="J1670">
        <f t="shared" si="132"/>
        <v>0</v>
      </c>
      <c r="K1670" s="1">
        <f t="shared" si="133"/>
        <v>0</v>
      </c>
      <c r="L1670" s="1">
        <f t="shared" si="134"/>
        <v>0</v>
      </c>
    </row>
    <row r="1671" spans="1:12" x14ac:dyDescent="0.2">
      <c r="A1671" t="s">
        <v>3278</v>
      </c>
      <c r="B1671" s="1">
        <v>113761001</v>
      </c>
      <c r="C1671" t="s">
        <v>697</v>
      </c>
      <c r="D1671" t="s">
        <v>22</v>
      </c>
      <c r="E1671" s="1">
        <v>75755</v>
      </c>
      <c r="F1671" s="1">
        <v>0</v>
      </c>
      <c r="H1671" s="1">
        <f t="shared" si="131"/>
        <v>0</v>
      </c>
      <c r="I1671">
        <f t="shared" si="130"/>
        <v>0</v>
      </c>
      <c r="J1671">
        <f t="shared" si="132"/>
        <v>0</v>
      </c>
      <c r="K1671" s="1">
        <f t="shared" si="133"/>
        <v>0</v>
      </c>
      <c r="L1671" s="1">
        <f t="shared" si="134"/>
        <v>0</v>
      </c>
    </row>
    <row r="1672" spans="1:12" x14ac:dyDescent="0.2">
      <c r="A1672" t="s">
        <v>3278</v>
      </c>
      <c r="B1672" s="1">
        <v>114207001</v>
      </c>
      <c r="C1672" t="s">
        <v>702</v>
      </c>
      <c r="D1672" t="s">
        <v>703</v>
      </c>
      <c r="E1672" s="1">
        <v>47532</v>
      </c>
      <c r="F1672" s="1">
        <v>0</v>
      </c>
      <c r="H1672" s="1">
        <f t="shared" si="131"/>
        <v>0</v>
      </c>
      <c r="I1672">
        <f t="shared" si="130"/>
        <v>0</v>
      </c>
      <c r="J1672">
        <f t="shared" si="132"/>
        <v>0</v>
      </c>
      <c r="K1672" s="1">
        <f t="shared" si="133"/>
        <v>0</v>
      </c>
      <c r="L1672" s="1">
        <f t="shared" si="134"/>
        <v>0</v>
      </c>
    </row>
    <row r="1673" spans="1:12" x14ac:dyDescent="0.2">
      <c r="A1673" t="s">
        <v>3278</v>
      </c>
      <c r="B1673" s="1">
        <v>116226002</v>
      </c>
      <c r="C1673" t="s">
        <v>717</v>
      </c>
      <c r="D1673" t="s">
        <v>718</v>
      </c>
      <c r="E1673" s="1">
        <v>84160</v>
      </c>
      <c r="F1673" s="1">
        <v>0</v>
      </c>
      <c r="H1673" s="1">
        <f t="shared" si="131"/>
        <v>0</v>
      </c>
      <c r="I1673">
        <f t="shared" si="130"/>
        <v>0</v>
      </c>
      <c r="J1673">
        <f t="shared" si="132"/>
        <v>0</v>
      </c>
      <c r="K1673" s="1">
        <f t="shared" si="133"/>
        <v>0</v>
      </c>
      <c r="L1673" s="1">
        <f t="shared" si="134"/>
        <v>0</v>
      </c>
    </row>
    <row r="1674" spans="1:12" x14ac:dyDescent="0.2">
      <c r="A1674" t="s">
        <v>3278</v>
      </c>
      <c r="B1674" s="1">
        <v>116316001</v>
      </c>
      <c r="C1674" t="s">
        <v>719</v>
      </c>
      <c r="D1674" t="s">
        <v>22</v>
      </c>
      <c r="E1674" s="1">
        <v>80942</v>
      </c>
      <c r="F1674" s="1">
        <v>0</v>
      </c>
      <c r="H1674" s="1">
        <f t="shared" si="131"/>
        <v>0</v>
      </c>
      <c r="I1674">
        <f t="shared" si="130"/>
        <v>0</v>
      </c>
      <c r="J1674">
        <f t="shared" si="132"/>
        <v>0</v>
      </c>
      <c r="K1674" s="1">
        <f t="shared" si="133"/>
        <v>0</v>
      </c>
      <c r="L1674" s="1">
        <f t="shared" si="134"/>
        <v>0</v>
      </c>
    </row>
    <row r="1675" spans="1:12" x14ac:dyDescent="0.2">
      <c r="A1675" t="s">
        <v>3278</v>
      </c>
      <c r="B1675" s="1">
        <v>116649003</v>
      </c>
      <c r="C1675" t="s">
        <v>728</v>
      </c>
      <c r="D1675" t="s">
        <v>729</v>
      </c>
      <c r="E1675" s="1">
        <v>82979</v>
      </c>
      <c r="F1675" s="1">
        <v>0</v>
      </c>
      <c r="H1675" s="1">
        <f t="shared" si="131"/>
        <v>0</v>
      </c>
      <c r="I1675">
        <f t="shared" si="130"/>
        <v>0</v>
      </c>
      <c r="J1675">
        <f t="shared" si="132"/>
        <v>0</v>
      </c>
      <c r="K1675" s="1">
        <f t="shared" si="133"/>
        <v>0</v>
      </c>
      <c r="L1675" s="1">
        <f t="shared" si="134"/>
        <v>0</v>
      </c>
    </row>
    <row r="1676" spans="1:12" x14ac:dyDescent="0.2">
      <c r="A1676" t="s">
        <v>3278</v>
      </c>
      <c r="B1676" s="1">
        <v>118317003</v>
      </c>
      <c r="C1676" t="s">
        <v>761</v>
      </c>
      <c r="D1676" t="s">
        <v>762</v>
      </c>
      <c r="E1676" s="1">
        <v>77270</v>
      </c>
      <c r="F1676" s="1">
        <v>0</v>
      </c>
      <c r="H1676" s="1">
        <f t="shared" si="131"/>
        <v>0</v>
      </c>
      <c r="I1676">
        <f t="shared" si="130"/>
        <v>0</v>
      </c>
      <c r="J1676">
        <f t="shared" si="132"/>
        <v>0</v>
      </c>
      <c r="K1676" s="1">
        <f t="shared" si="133"/>
        <v>0</v>
      </c>
      <c r="L1676" s="1">
        <f t="shared" si="134"/>
        <v>0</v>
      </c>
    </row>
    <row r="1677" spans="1:12" x14ac:dyDescent="0.2">
      <c r="A1677" t="s">
        <v>3278</v>
      </c>
      <c r="B1677" s="1">
        <v>118615002</v>
      </c>
      <c r="C1677" t="s">
        <v>769</v>
      </c>
      <c r="D1677" t="s">
        <v>162</v>
      </c>
      <c r="E1677" s="1">
        <v>59853</v>
      </c>
      <c r="F1677" s="1">
        <v>0</v>
      </c>
      <c r="H1677" s="1">
        <f t="shared" si="131"/>
        <v>0</v>
      </c>
      <c r="I1677">
        <f t="shared" ref="I1677:I1740" si="135">IF((F1677-H1677)&lt;$I$1,(F1677-H1677),($I$1-$H$1))</f>
        <v>0</v>
      </c>
      <c r="J1677">
        <f t="shared" si="132"/>
        <v>0</v>
      </c>
      <c r="K1677" s="1">
        <f t="shared" si="133"/>
        <v>0</v>
      </c>
      <c r="L1677" s="1">
        <f t="shared" si="134"/>
        <v>0</v>
      </c>
    </row>
    <row r="1678" spans="1:12" x14ac:dyDescent="0.2">
      <c r="A1678" t="s">
        <v>3278</v>
      </c>
      <c r="B1678" s="1">
        <v>119205003</v>
      </c>
      <c r="C1678" t="s">
        <v>773</v>
      </c>
      <c r="D1678" t="s">
        <v>774</v>
      </c>
      <c r="E1678" s="1">
        <v>84776</v>
      </c>
      <c r="F1678" s="1">
        <v>0</v>
      </c>
      <c r="H1678" s="1">
        <f t="shared" si="131"/>
        <v>0</v>
      </c>
      <c r="I1678">
        <f t="shared" si="135"/>
        <v>0</v>
      </c>
      <c r="J1678">
        <f t="shared" si="132"/>
        <v>0</v>
      </c>
      <c r="K1678" s="1">
        <f t="shared" si="133"/>
        <v>0</v>
      </c>
      <c r="L1678" s="1">
        <f t="shared" si="134"/>
        <v>0</v>
      </c>
    </row>
    <row r="1679" spans="1:12" x14ac:dyDescent="0.2">
      <c r="A1679" t="s">
        <v>3278</v>
      </c>
      <c r="B1679" s="1">
        <v>119418002</v>
      </c>
      <c r="C1679" t="s">
        <v>777</v>
      </c>
      <c r="D1679" t="s">
        <v>22</v>
      </c>
      <c r="E1679" s="1">
        <v>80608</v>
      </c>
      <c r="F1679" s="1">
        <v>0</v>
      </c>
      <c r="H1679" s="1">
        <f t="shared" si="131"/>
        <v>0</v>
      </c>
      <c r="I1679">
        <f t="shared" si="135"/>
        <v>0</v>
      </c>
      <c r="J1679">
        <f t="shared" si="132"/>
        <v>0</v>
      </c>
      <c r="K1679" s="1">
        <f t="shared" si="133"/>
        <v>0</v>
      </c>
      <c r="L1679" s="1">
        <f t="shared" si="134"/>
        <v>0</v>
      </c>
    </row>
    <row r="1680" spans="1:12" x14ac:dyDescent="0.2">
      <c r="A1680" t="s">
        <v>3278</v>
      </c>
      <c r="B1680" s="1">
        <v>119755002</v>
      </c>
      <c r="C1680" t="s">
        <v>782</v>
      </c>
      <c r="D1680" t="s">
        <v>212</v>
      </c>
      <c r="E1680" s="1">
        <v>73495</v>
      </c>
      <c r="F1680" s="1">
        <v>0</v>
      </c>
      <c r="H1680" s="1">
        <f t="shared" si="131"/>
        <v>0</v>
      </c>
      <c r="I1680">
        <f t="shared" si="135"/>
        <v>0</v>
      </c>
      <c r="J1680">
        <f t="shared" si="132"/>
        <v>0</v>
      </c>
      <c r="K1680" s="1">
        <f t="shared" si="133"/>
        <v>0</v>
      </c>
      <c r="L1680" s="1">
        <f t="shared" si="134"/>
        <v>0</v>
      </c>
    </row>
    <row r="1681" spans="1:12" x14ac:dyDescent="0.2">
      <c r="A1681" t="s">
        <v>3278</v>
      </c>
      <c r="B1681" s="1">
        <v>121563003</v>
      </c>
      <c r="C1681" t="s">
        <v>808</v>
      </c>
      <c r="D1681" t="s">
        <v>227</v>
      </c>
      <c r="E1681" s="1">
        <v>51707</v>
      </c>
      <c r="F1681" s="1">
        <v>0</v>
      </c>
      <c r="H1681" s="1">
        <f t="shared" si="131"/>
        <v>0</v>
      </c>
      <c r="I1681">
        <f t="shared" si="135"/>
        <v>0</v>
      </c>
      <c r="J1681">
        <f t="shared" si="132"/>
        <v>0</v>
      </c>
      <c r="K1681" s="1">
        <f t="shared" si="133"/>
        <v>0</v>
      </c>
      <c r="L1681" s="1">
        <f t="shared" si="134"/>
        <v>0</v>
      </c>
    </row>
    <row r="1682" spans="1:12" x14ac:dyDescent="0.2">
      <c r="A1682" t="s">
        <v>3278</v>
      </c>
      <c r="B1682" s="1">
        <v>3524212004</v>
      </c>
      <c r="C1682" t="s">
        <v>3260</v>
      </c>
      <c r="D1682" t="s">
        <v>22</v>
      </c>
      <c r="E1682" s="1">
        <v>86128</v>
      </c>
      <c r="F1682" s="1">
        <v>0</v>
      </c>
      <c r="H1682" s="1">
        <f t="shared" si="131"/>
        <v>0</v>
      </c>
      <c r="I1682">
        <f t="shared" si="135"/>
        <v>0</v>
      </c>
      <c r="J1682">
        <f t="shared" si="132"/>
        <v>0</v>
      </c>
      <c r="K1682" s="1">
        <f t="shared" si="133"/>
        <v>0</v>
      </c>
      <c r="L1682" s="1">
        <f t="shared" si="134"/>
        <v>0</v>
      </c>
    </row>
    <row r="1683" spans="1:12" x14ac:dyDescent="0.2">
      <c r="A1683" t="s">
        <v>3278</v>
      </c>
      <c r="B1683" s="1">
        <v>3525222003</v>
      </c>
      <c r="C1683" t="s">
        <v>240</v>
      </c>
      <c r="D1683" t="s">
        <v>831</v>
      </c>
      <c r="E1683" s="1">
        <v>48123</v>
      </c>
      <c r="F1683" s="1">
        <v>0</v>
      </c>
      <c r="H1683" s="1">
        <f t="shared" si="131"/>
        <v>0</v>
      </c>
      <c r="I1683">
        <f t="shared" si="135"/>
        <v>0</v>
      </c>
      <c r="J1683">
        <f t="shared" si="132"/>
        <v>0</v>
      </c>
      <c r="K1683" s="1">
        <f t="shared" si="133"/>
        <v>0</v>
      </c>
      <c r="L1683" s="1">
        <f t="shared" si="134"/>
        <v>0</v>
      </c>
    </row>
    <row r="1684" spans="1:12" x14ac:dyDescent="0.2">
      <c r="A1684" t="s">
        <v>3278</v>
      </c>
      <c r="B1684" s="1">
        <v>3525582002</v>
      </c>
      <c r="C1684" t="s">
        <v>3207</v>
      </c>
      <c r="D1684" t="s">
        <v>22</v>
      </c>
      <c r="E1684" s="1">
        <v>69221</v>
      </c>
      <c r="F1684" s="1">
        <v>0</v>
      </c>
      <c r="H1684" s="1">
        <f t="shared" si="131"/>
        <v>0</v>
      </c>
      <c r="I1684">
        <f t="shared" si="135"/>
        <v>0</v>
      </c>
      <c r="J1684">
        <f t="shared" si="132"/>
        <v>0</v>
      </c>
      <c r="K1684" s="1">
        <f t="shared" si="133"/>
        <v>0</v>
      </c>
      <c r="L1684" s="1">
        <f t="shared" si="134"/>
        <v>0</v>
      </c>
    </row>
    <row r="1685" spans="1:12" x14ac:dyDescent="0.2">
      <c r="A1685" t="s">
        <v>3278</v>
      </c>
      <c r="B1685" s="1">
        <v>3526101002</v>
      </c>
      <c r="C1685" t="s">
        <v>841</v>
      </c>
      <c r="D1685" t="s">
        <v>842</v>
      </c>
      <c r="E1685" s="1">
        <v>76602</v>
      </c>
      <c r="F1685" s="1">
        <v>0</v>
      </c>
      <c r="H1685" s="1">
        <f t="shared" si="131"/>
        <v>0</v>
      </c>
      <c r="I1685">
        <f t="shared" si="135"/>
        <v>0</v>
      </c>
      <c r="J1685">
        <f t="shared" si="132"/>
        <v>0</v>
      </c>
      <c r="K1685" s="1">
        <f t="shared" si="133"/>
        <v>0</v>
      </c>
      <c r="L1685" s="1">
        <f t="shared" si="134"/>
        <v>0</v>
      </c>
    </row>
    <row r="1686" spans="1:12" x14ac:dyDescent="0.2">
      <c r="A1686" t="s">
        <v>3278</v>
      </c>
      <c r="B1686" s="1">
        <v>3526269002</v>
      </c>
      <c r="C1686" t="s">
        <v>571</v>
      </c>
      <c r="D1686" t="s">
        <v>572</v>
      </c>
      <c r="E1686" s="1">
        <v>81325</v>
      </c>
      <c r="F1686" s="1">
        <v>0</v>
      </c>
      <c r="H1686" s="1">
        <f t="shared" si="131"/>
        <v>0</v>
      </c>
      <c r="I1686">
        <f t="shared" si="135"/>
        <v>0</v>
      </c>
      <c r="J1686">
        <f t="shared" si="132"/>
        <v>0</v>
      </c>
      <c r="K1686" s="1">
        <f t="shared" si="133"/>
        <v>0</v>
      </c>
      <c r="L1686" s="1">
        <f t="shared" si="134"/>
        <v>0</v>
      </c>
    </row>
    <row r="1687" spans="1:12" x14ac:dyDescent="0.2">
      <c r="A1687" t="s">
        <v>3278</v>
      </c>
      <c r="B1687" s="1">
        <v>3526805002</v>
      </c>
      <c r="C1687" t="s">
        <v>3142</v>
      </c>
      <c r="D1687" t="s">
        <v>3143</v>
      </c>
      <c r="E1687" s="1">
        <v>61057</v>
      </c>
      <c r="F1687" s="1">
        <v>0</v>
      </c>
      <c r="H1687" s="1">
        <f t="shared" si="131"/>
        <v>0</v>
      </c>
      <c r="I1687">
        <f t="shared" si="135"/>
        <v>0</v>
      </c>
      <c r="J1687">
        <f t="shared" si="132"/>
        <v>0</v>
      </c>
      <c r="K1687" s="1">
        <f t="shared" si="133"/>
        <v>0</v>
      </c>
      <c r="L1687" s="1">
        <f t="shared" si="134"/>
        <v>0</v>
      </c>
    </row>
    <row r="1688" spans="1:12" x14ac:dyDescent="0.2">
      <c r="A1688" t="s">
        <v>3287</v>
      </c>
      <c r="B1688" s="1">
        <v>12743002</v>
      </c>
      <c r="C1688" t="s">
        <v>849</v>
      </c>
      <c r="D1688" t="s">
        <v>850</v>
      </c>
      <c r="E1688" s="1">
        <v>61553</v>
      </c>
      <c r="F1688" s="1">
        <v>0</v>
      </c>
      <c r="H1688" s="1">
        <f t="shared" si="131"/>
        <v>0</v>
      </c>
      <c r="I1688">
        <f t="shared" si="135"/>
        <v>0</v>
      </c>
      <c r="J1688">
        <f t="shared" si="132"/>
        <v>0</v>
      </c>
      <c r="K1688" s="1">
        <f t="shared" si="133"/>
        <v>0</v>
      </c>
      <c r="L1688" s="1">
        <f t="shared" si="134"/>
        <v>0</v>
      </c>
    </row>
    <row r="1689" spans="1:12" x14ac:dyDescent="0.2">
      <c r="A1689" t="s">
        <v>3287</v>
      </c>
      <c r="B1689" s="1">
        <v>23836010</v>
      </c>
      <c r="C1689" t="s">
        <v>862</v>
      </c>
      <c r="D1689" t="s">
        <v>863</v>
      </c>
      <c r="E1689" s="1">
        <v>76938</v>
      </c>
      <c r="F1689" s="1">
        <v>0</v>
      </c>
      <c r="H1689" s="1">
        <f t="shared" si="131"/>
        <v>0</v>
      </c>
      <c r="I1689">
        <f t="shared" si="135"/>
        <v>0</v>
      </c>
      <c r="J1689">
        <f t="shared" si="132"/>
        <v>0</v>
      </c>
      <c r="K1689" s="1">
        <f t="shared" si="133"/>
        <v>0</v>
      </c>
      <c r="L1689" s="1">
        <f t="shared" si="134"/>
        <v>0</v>
      </c>
    </row>
    <row r="1690" spans="1:12" x14ac:dyDescent="0.2">
      <c r="A1690" t="s">
        <v>3287</v>
      </c>
      <c r="B1690" s="1">
        <v>29650003</v>
      </c>
      <c r="C1690" t="s">
        <v>875</v>
      </c>
      <c r="D1690" t="s">
        <v>876</v>
      </c>
      <c r="E1690" s="1">
        <v>54064</v>
      </c>
      <c r="F1690" s="1">
        <v>0</v>
      </c>
      <c r="H1690" s="1">
        <f t="shared" si="131"/>
        <v>0</v>
      </c>
      <c r="I1690">
        <f t="shared" si="135"/>
        <v>0</v>
      </c>
      <c r="J1690">
        <f t="shared" si="132"/>
        <v>0</v>
      </c>
      <c r="K1690" s="1">
        <f t="shared" si="133"/>
        <v>0</v>
      </c>
      <c r="L1690" s="1">
        <f t="shared" si="134"/>
        <v>0</v>
      </c>
    </row>
    <row r="1691" spans="1:12" x14ac:dyDescent="0.2">
      <c r="A1691" t="s">
        <v>3287</v>
      </c>
      <c r="B1691" s="1">
        <v>31419002</v>
      </c>
      <c r="C1691" t="s">
        <v>883</v>
      </c>
      <c r="D1691" t="s">
        <v>884</v>
      </c>
      <c r="E1691" s="1">
        <v>76164</v>
      </c>
      <c r="F1691" s="1">
        <v>0</v>
      </c>
      <c r="H1691" s="1">
        <f t="shared" si="131"/>
        <v>0</v>
      </c>
      <c r="I1691">
        <f t="shared" si="135"/>
        <v>0</v>
      </c>
      <c r="J1691">
        <f t="shared" si="132"/>
        <v>0</v>
      </c>
      <c r="K1691" s="1">
        <f t="shared" si="133"/>
        <v>0</v>
      </c>
      <c r="L1691" s="1">
        <f t="shared" si="134"/>
        <v>0</v>
      </c>
    </row>
    <row r="1692" spans="1:12" x14ac:dyDescent="0.2">
      <c r="A1692" t="s">
        <v>3287</v>
      </c>
      <c r="B1692" s="1">
        <v>32491002</v>
      </c>
      <c r="C1692" t="s">
        <v>885</v>
      </c>
      <c r="D1692" t="s">
        <v>886</v>
      </c>
      <c r="E1692" s="1">
        <v>83092</v>
      </c>
      <c r="F1692" s="1">
        <v>0</v>
      </c>
      <c r="H1692" s="1">
        <f t="shared" si="131"/>
        <v>0</v>
      </c>
      <c r="I1692">
        <f t="shared" si="135"/>
        <v>0</v>
      </c>
      <c r="J1692">
        <f t="shared" si="132"/>
        <v>0</v>
      </c>
      <c r="K1692" s="1">
        <f t="shared" si="133"/>
        <v>0</v>
      </c>
      <c r="L1692" s="1">
        <f t="shared" si="134"/>
        <v>0</v>
      </c>
    </row>
    <row r="1693" spans="1:12" x14ac:dyDescent="0.2">
      <c r="A1693" t="s">
        <v>3287</v>
      </c>
      <c r="B1693" s="1">
        <v>34963003</v>
      </c>
      <c r="C1693" t="s">
        <v>895</v>
      </c>
      <c r="D1693" t="s">
        <v>896</v>
      </c>
      <c r="E1693" s="1">
        <v>61594</v>
      </c>
      <c r="F1693" s="1">
        <v>0</v>
      </c>
      <c r="H1693" s="1">
        <f t="shared" si="131"/>
        <v>0</v>
      </c>
      <c r="I1693">
        <f t="shared" si="135"/>
        <v>0</v>
      </c>
      <c r="J1693">
        <f t="shared" si="132"/>
        <v>0</v>
      </c>
      <c r="K1693" s="1">
        <f t="shared" si="133"/>
        <v>0</v>
      </c>
      <c r="L1693" s="1">
        <f t="shared" si="134"/>
        <v>0</v>
      </c>
    </row>
    <row r="1694" spans="1:12" x14ac:dyDescent="0.2">
      <c r="A1694" t="s">
        <v>3287</v>
      </c>
      <c r="B1694" s="1">
        <v>35343003</v>
      </c>
      <c r="C1694" t="s">
        <v>899</v>
      </c>
      <c r="D1694" t="s">
        <v>900</v>
      </c>
      <c r="E1694" s="1">
        <v>61515</v>
      </c>
      <c r="F1694" s="1">
        <v>0</v>
      </c>
      <c r="H1694" s="1">
        <f t="shared" si="131"/>
        <v>0</v>
      </c>
      <c r="I1694">
        <f t="shared" si="135"/>
        <v>0</v>
      </c>
      <c r="J1694">
        <f t="shared" si="132"/>
        <v>0</v>
      </c>
      <c r="K1694" s="1">
        <f t="shared" si="133"/>
        <v>0</v>
      </c>
      <c r="L1694" s="1">
        <f t="shared" si="134"/>
        <v>0</v>
      </c>
    </row>
    <row r="1695" spans="1:12" x14ac:dyDescent="0.2">
      <c r="A1695" t="s">
        <v>3287</v>
      </c>
      <c r="B1695" s="1">
        <v>35369001</v>
      </c>
      <c r="C1695" t="s">
        <v>903</v>
      </c>
      <c r="D1695" t="s">
        <v>904</v>
      </c>
      <c r="E1695" s="1">
        <v>52702</v>
      </c>
      <c r="F1695" s="1">
        <v>0</v>
      </c>
      <c r="H1695" s="1">
        <f t="shared" si="131"/>
        <v>0</v>
      </c>
      <c r="I1695">
        <f t="shared" si="135"/>
        <v>0</v>
      </c>
      <c r="J1695">
        <f t="shared" si="132"/>
        <v>0</v>
      </c>
      <c r="K1695" s="1">
        <f t="shared" si="133"/>
        <v>0</v>
      </c>
      <c r="L1695" s="1">
        <f t="shared" si="134"/>
        <v>0</v>
      </c>
    </row>
    <row r="1696" spans="1:12" x14ac:dyDescent="0.2">
      <c r="A1696" t="s">
        <v>3287</v>
      </c>
      <c r="B1696" s="1">
        <v>35369004</v>
      </c>
      <c r="C1696" t="s">
        <v>905</v>
      </c>
      <c r="D1696" t="s">
        <v>906</v>
      </c>
      <c r="E1696" s="1">
        <v>56520</v>
      </c>
      <c r="F1696" s="1">
        <v>0</v>
      </c>
      <c r="H1696" s="1">
        <f t="shared" si="131"/>
        <v>0</v>
      </c>
      <c r="I1696">
        <f t="shared" si="135"/>
        <v>0</v>
      </c>
      <c r="J1696">
        <f t="shared" si="132"/>
        <v>0</v>
      </c>
      <c r="K1696" s="1">
        <f t="shared" si="133"/>
        <v>0</v>
      </c>
      <c r="L1696" s="1">
        <f t="shared" si="134"/>
        <v>0</v>
      </c>
    </row>
    <row r="1697" spans="1:12" x14ac:dyDescent="0.2">
      <c r="A1697" t="s">
        <v>3287</v>
      </c>
      <c r="B1697" s="1">
        <v>38230002</v>
      </c>
      <c r="C1697" t="s">
        <v>922</v>
      </c>
      <c r="D1697" t="s">
        <v>923</v>
      </c>
      <c r="E1697" s="1">
        <v>70624</v>
      </c>
      <c r="F1697" s="1">
        <v>0</v>
      </c>
      <c r="H1697" s="1">
        <f t="shared" si="131"/>
        <v>0</v>
      </c>
      <c r="I1697">
        <f t="shared" si="135"/>
        <v>0</v>
      </c>
      <c r="J1697">
        <f t="shared" si="132"/>
        <v>0</v>
      </c>
      <c r="K1697" s="1">
        <f t="shared" si="133"/>
        <v>0</v>
      </c>
      <c r="L1697" s="1">
        <f t="shared" si="134"/>
        <v>0</v>
      </c>
    </row>
    <row r="1698" spans="1:12" x14ac:dyDescent="0.2">
      <c r="A1698" t="s">
        <v>3287</v>
      </c>
      <c r="B1698" s="1">
        <v>40259002</v>
      </c>
      <c r="C1698" t="s">
        <v>933</v>
      </c>
      <c r="D1698" t="s">
        <v>934</v>
      </c>
      <c r="E1698" s="1">
        <v>74123</v>
      </c>
      <c r="F1698" s="1">
        <v>0</v>
      </c>
      <c r="H1698" s="1">
        <f t="shared" si="131"/>
        <v>0</v>
      </c>
      <c r="I1698">
        <f t="shared" si="135"/>
        <v>0</v>
      </c>
      <c r="J1698">
        <f t="shared" si="132"/>
        <v>0</v>
      </c>
      <c r="K1698" s="1">
        <f t="shared" si="133"/>
        <v>0</v>
      </c>
      <c r="L1698" s="1">
        <f t="shared" si="134"/>
        <v>0</v>
      </c>
    </row>
    <row r="1699" spans="1:12" x14ac:dyDescent="0.2">
      <c r="A1699" t="s">
        <v>3287</v>
      </c>
      <c r="B1699" s="1">
        <v>41084002</v>
      </c>
      <c r="C1699" t="s">
        <v>936</v>
      </c>
      <c r="D1699" t="s">
        <v>937</v>
      </c>
      <c r="E1699" s="1">
        <v>82316</v>
      </c>
      <c r="F1699" s="1">
        <v>0</v>
      </c>
      <c r="H1699" s="1">
        <f t="shared" si="131"/>
        <v>0</v>
      </c>
      <c r="I1699">
        <f t="shared" si="135"/>
        <v>0</v>
      </c>
      <c r="J1699">
        <f t="shared" si="132"/>
        <v>0</v>
      </c>
      <c r="K1699" s="1">
        <f t="shared" si="133"/>
        <v>0</v>
      </c>
      <c r="L1699" s="1">
        <f t="shared" si="134"/>
        <v>0</v>
      </c>
    </row>
    <row r="1700" spans="1:12" x14ac:dyDescent="0.2">
      <c r="A1700" t="s">
        <v>3287</v>
      </c>
      <c r="B1700" s="1">
        <v>41112002</v>
      </c>
      <c r="C1700" t="s">
        <v>3288</v>
      </c>
      <c r="D1700" t="s">
        <v>3200</v>
      </c>
      <c r="E1700" s="1">
        <v>85768</v>
      </c>
      <c r="F1700" s="1">
        <v>0</v>
      </c>
      <c r="H1700" s="1">
        <f t="shared" si="131"/>
        <v>0</v>
      </c>
      <c r="I1700">
        <f t="shared" si="135"/>
        <v>0</v>
      </c>
      <c r="J1700">
        <f t="shared" si="132"/>
        <v>0</v>
      </c>
      <c r="K1700" s="1">
        <f t="shared" si="133"/>
        <v>0</v>
      </c>
      <c r="L1700" s="1">
        <f t="shared" si="134"/>
        <v>0</v>
      </c>
    </row>
    <row r="1701" spans="1:12" x14ac:dyDescent="0.2">
      <c r="A1701" t="s">
        <v>3287</v>
      </c>
      <c r="B1701" s="1">
        <v>42877004</v>
      </c>
      <c r="C1701" t="s">
        <v>938</v>
      </c>
      <c r="D1701" t="s">
        <v>10</v>
      </c>
      <c r="E1701" s="1">
        <v>63576</v>
      </c>
      <c r="F1701" s="1">
        <v>0</v>
      </c>
      <c r="H1701" s="1">
        <f t="shared" si="131"/>
        <v>0</v>
      </c>
      <c r="I1701">
        <f t="shared" si="135"/>
        <v>0</v>
      </c>
      <c r="J1701">
        <f t="shared" si="132"/>
        <v>0</v>
      </c>
      <c r="K1701" s="1">
        <f t="shared" si="133"/>
        <v>0</v>
      </c>
      <c r="L1701" s="1">
        <f t="shared" si="134"/>
        <v>0</v>
      </c>
    </row>
    <row r="1702" spans="1:12" x14ac:dyDescent="0.2">
      <c r="A1702" t="s">
        <v>3287</v>
      </c>
      <c r="B1702" s="1">
        <v>45274008</v>
      </c>
      <c r="C1702" t="s">
        <v>946</v>
      </c>
      <c r="D1702" t="s">
        <v>196</v>
      </c>
      <c r="E1702" s="1">
        <v>69969</v>
      </c>
      <c r="F1702" s="1">
        <v>0</v>
      </c>
      <c r="H1702" s="1">
        <f t="shared" si="131"/>
        <v>0</v>
      </c>
      <c r="I1702">
        <f t="shared" si="135"/>
        <v>0</v>
      </c>
      <c r="J1702">
        <f t="shared" si="132"/>
        <v>0</v>
      </c>
      <c r="K1702" s="1">
        <f t="shared" si="133"/>
        <v>0</v>
      </c>
      <c r="L1702" s="1">
        <f t="shared" si="134"/>
        <v>0</v>
      </c>
    </row>
    <row r="1703" spans="1:12" x14ac:dyDescent="0.2">
      <c r="A1703" t="s">
        <v>3287</v>
      </c>
      <c r="B1703" s="1">
        <v>48583001</v>
      </c>
      <c r="C1703" t="s">
        <v>960</v>
      </c>
      <c r="D1703" t="s">
        <v>961</v>
      </c>
      <c r="E1703" s="1">
        <v>74043</v>
      </c>
      <c r="F1703" s="1">
        <v>0</v>
      </c>
      <c r="H1703" s="1">
        <f t="shared" si="131"/>
        <v>0</v>
      </c>
      <c r="I1703">
        <f t="shared" si="135"/>
        <v>0</v>
      </c>
      <c r="J1703">
        <f t="shared" si="132"/>
        <v>0</v>
      </c>
      <c r="K1703" s="1">
        <f t="shared" si="133"/>
        <v>0</v>
      </c>
      <c r="L1703" s="1">
        <f t="shared" si="134"/>
        <v>0</v>
      </c>
    </row>
    <row r="1704" spans="1:12" x14ac:dyDescent="0.2">
      <c r="A1704" t="s">
        <v>3287</v>
      </c>
      <c r="B1704" s="1">
        <v>52931004</v>
      </c>
      <c r="C1704" t="s">
        <v>980</v>
      </c>
      <c r="D1704" t="s">
        <v>564</v>
      </c>
      <c r="E1704" s="1">
        <v>77661</v>
      </c>
      <c r="F1704" s="1">
        <v>0</v>
      </c>
      <c r="H1704" s="1">
        <f t="shared" si="131"/>
        <v>0</v>
      </c>
      <c r="I1704">
        <f t="shared" si="135"/>
        <v>0</v>
      </c>
      <c r="J1704">
        <f t="shared" si="132"/>
        <v>0</v>
      </c>
      <c r="K1704" s="1">
        <f t="shared" si="133"/>
        <v>0</v>
      </c>
      <c r="L1704" s="1">
        <f t="shared" si="134"/>
        <v>0</v>
      </c>
    </row>
    <row r="1705" spans="1:12" x14ac:dyDescent="0.2">
      <c r="A1705" t="s">
        <v>3287</v>
      </c>
      <c r="B1705" s="1">
        <v>53742003</v>
      </c>
      <c r="C1705" t="s">
        <v>981</v>
      </c>
      <c r="D1705" t="s">
        <v>982</v>
      </c>
      <c r="E1705" s="1">
        <v>58209</v>
      </c>
      <c r="F1705" s="1">
        <v>0</v>
      </c>
      <c r="H1705" s="1">
        <f t="shared" si="131"/>
        <v>0</v>
      </c>
      <c r="I1705">
        <f t="shared" si="135"/>
        <v>0</v>
      </c>
      <c r="J1705">
        <f t="shared" si="132"/>
        <v>0</v>
      </c>
      <c r="K1705" s="1">
        <f t="shared" si="133"/>
        <v>0</v>
      </c>
      <c r="L1705" s="1">
        <f t="shared" si="134"/>
        <v>0</v>
      </c>
    </row>
    <row r="1706" spans="1:12" x14ac:dyDescent="0.2">
      <c r="A1706" t="s">
        <v>3287</v>
      </c>
      <c r="B1706" s="1">
        <v>54544002</v>
      </c>
      <c r="C1706" t="s">
        <v>997</v>
      </c>
      <c r="D1706" t="s">
        <v>998</v>
      </c>
      <c r="E1706" s="1">
        <v>55394</v>
      </c>
      <c r="F1706" s="1">
        <v>0</v>
      </c>
      <c r="H1706" s="1">
        <f t="shared" si="131"/>
        <v>0</v>
      </c>
      <c r="I1706">
        <f t="shared" si="135"/>
        <v>0</v>
      </c>
      <c r="J1706">
        <f t="shared" si="132"/>
        <v>0</v>
      </c>
      <c r="K1706" s="1">
        <f t="shared" si="133"/>
        <v>0</v>
      </c>
      <c r="L1706" s="1">
        <f t="shared" si="134"/>
        <v>0</v>
      </c>
    </row>
    <row r="1707" spans="1:12" x14ac:dyDescent="0.2">
      <c r="A1707" t="s">
        <v>3287</v>
      </c>
      <c r="B1707" s="1">
        <v>54766003</v>
      </c>
      <c r="C1707" t="s">
        <v>1000</v>
      </c>
      <c r="D1707" t="s">
        <v>1001</v>
      </c>
      <c r="E1707" s="1">
        <v>76289</v>
      </c>
      <c r="F1707" s="1">
        <v>0</v>
      </c>
      <c r="H1707" s="1">
        <f t="shared" si="131"/>
        <v>0</v>
      </c>
      <c r="I1707">
        <f t="shared" si="135"/>
        <v>0</v>
      </c>
      <c r="J1707">
        <f t="shared" si="132"/>
        <v>0</v>
      </c>
      <c r="K1707" s="1">
        <f t="shared" si="133"/>
        <v>0</v>
      </c>
      <c r="L1707" s="1">
        <f t="shared" si="134"/>
        <v>0</v>
      </c>
    </row>
    <row r="1708" spans="1:12" x14ac:dyDescent="0.2">
      <c r="A1708" t="s">
        <v>3287</v>
      </c>
      <c r="B1708" s="1">
        <v>56945001</v>
      </c>
      <c r="C1708" t="s">
        <v>1008</v>
      </c>
      <c r="D1708" t="s">
        <v>1009</v>
      </c>
      <c r="E1708" s="1">
        <v>63199</v>
      </c>
      <c r="F1708" s="1">
        <v>0</v>
      </c>
      <c r="H1708" s="1">
        <f t="shared" si="131"/>
        <v>0</v>
      </c>
      <c r="I1708">
        <f t="shared" si="135"/>
        <v>0</v>
      </c>
      <c r="J1708">
        <f t="shared" si="132"/>
        <v>0</v>
      </c>
      <c r="K1708" s="1">
        <f t="shared" si="133"/>
        <v>0</v>
      </c>
      <c r="L1708" s="1">
        <f t="shared" si="134"/>
        <v>0</v>
      </c>
    </row>
    <row r="1709" spans="1:12" x14ac:dyDescent="0.2">
      <c r="A1709" t="s">
        <v>3287</v>
      </c>
      <c r="B1709" s="1">
        <v>58413002</v>
      </c>
      <c r="C1709" t="s">
        <v>1021</v>
      </c>
      <c r="D1709" t="s">
        <v>1022</v>
      </c>
      <c r="E1709" s="1">
        <v>64737</v>
      </c>
      <c r="F1709" s="1">
        <v>0</v>
      </c>
      <c r="H1709" s="1">
        <f t="shared" si="131"/>
        <v>0</v>
      </c>
      <c r="I1709">
        <f t="shared" si="135"/>
        <v>0</v>
      </c>
      <c r="J1709">
        <f t="shared" si="132"/>
        <v>0</v>
      </c>
      <c r="K1709" s="1">
        <f t="shared" si="133"/>
        <v>0</v>
      </c>
      <c r="L1709" s="1">
        <f t="shared" si="134"/>
        <v>0</v>
      </c>
    </row>
    <row r="1710" spans="1:12" x14ac:dyDescent="0.2">
      <c r="A1710" t="s">
        <v>3287</v>
      </c>
      <c r="B1710" s="1">
        <v>60527003</v>
      </c>
      <c r="C1710" t="s">
        <v>1028</v>
      </c>
      <c r="D1710" t="s">
        <v>1029</v>
      </c>
      <c r="E1710" s="1">
        <v>69271</v>
      </c>
      <c r="F1710" s="1">
        <v>0</v>
      </c>
      <c r="H1710" s="1">
        <f t="shared" si="131"/>
        <v>0</v>
      </c>
      <c r="I1710">
        <f t="shared" si="135"/>
        <v>0</v>
      </c>
      <c r="J1710">
        <f t="shared" si="132"/>
        <v>0</v>
      </c>
      <c r="K1710" s="1">
        <f t="shared" si="133"/>
        <v>0</v>
      </c>
      <c r="L1710" s="1">
        <f t="shared" si="134"/>
        <v>0</v>
      </c>
    </row>
    <row r="1711" spans="1:12" x14ac:dyDescent="0.2">
      <c r="A1711" t="s">
        <v>3287</v>
      </c>
      <c r="B1711" s="1">
        <v>61494003</v>
      </c>
      <c r="C1711" t="s">
        <v>1032</v>
      </c>
      <c r="D1711" t="s">
        <v>1033</v>
      </c>
      <c r="E1711" s="1">
        <v>53558</v>
      </c>
      <c r="F1711" s="1">
        <v>0</v>
      </c>
      <c r="H1711" s="1">
        <f t="shared" si="131"/>
        <v>0</v>
      </c>
      <c r="I1711">
        <f t="shared" si="135"/>
        <v>0</v>
      </c>
      <c r="J1711">
        <f t="shared" si="132"/>
        <v>0</v>
      </c>
      <c r="K1711" s="1">
        <f t="shared" si="133"/>
        <v>0</v>
      </c>
      <c r="L1711" s="1">
        <f t="shared" si="134"/>
        <v>0</v>
      </c>
    </row>
    <row r="1712" spans="1:12" x14ac:dyDescent="0.2">
      <c r="A1712" t="s">
        <v>3287</v>
      </c>
      <c r="B1712" s="1">
        <v>61494004</v>
      </c>
      <c r="C1712" t="s">
        <v>1034</v>
      </c>
      <c r="D1712" t="s">
        <v>1035</v>
      </c>
      <c r="E1712" s="1">
        <v>65457</v>
      </c>
      <c r="F1712" s="1">
        <v>0</v>
      </c>
      <c r="H1712" s="1">
        <f t="shared" si="131"/>
        <v>0</v>
      </c>
      <c r="I1712">
        <f t="shared" si="135"/>
        <v>0</v>
      </c>
      <c r="J1712">
        <f t="shared" si="132"/>
        <v>0</v>
      </c>
      <c r="K1712" s="1">
        <f t="shared" si="133"/>
        <v>0</v>
      </c>
      <c r="L1712" s="1">
        <f t="shared" si="134"/>
        <v>0</v>
      </c>
    </row>
    <row r="1713" spans="1:12" x14ac:dyDescent="0.2">
      <c r="A1713" t="s">
        <v>3287</v>
      </c>
      <c r="B1713" s="1">
        <v>61494009</v>
      </c>
      <c r="C1713" t="s">
        <v>1036</v>
      </c>
      <c r="D1713" t="s">
        <v>1037</v>
      </c>
      <c r="E1713" s="1">
        <v>62869</v>
      </c>
      <c r="F1713" s="1">
        <v>0</v>
      </c>
      <c r="H1713" s="1">
        <f t="shared" si="131"/>
        <v>0</v>
      </c>
      <c r="I1713">
        <f t="shared" si="135"/>
        <v>0</v>
      </c>
      <c r="J1713">
        <f t="shared" si="132"/>
        <v>0</v>
      </c>
      <c r="K1713" s="1">
        <f t="shared" si="133"/>
        <v>0</v>
      </c>
      <c r="L1713" s="1">
        <f t="shared" si="134"/>
        <v>0</v>
      </c>
    </row>
    <row r="1714" spans="1:12" x14ac:dyDescent="0.2">
      <c r="A1714" t="s">
        <v>3287</v>
      </c>
      <c r="B1714" s="1">
        <v>61788002</v>
      </c>
      <c r="C1714" t="s">
        <v>909</v>
      </c>
      <c r="D1714" t="s">
        <v>1038</v>
      </c>
      <c r="E1714" s="1">
        <v>73546</v>
      </c>
      <c r="F1714" s="1">
        <v>0</v>
      </c>
      <c r="H1714" s="1">
        <f t="shared" si="131"/>
        <v>0</v>
      </c>
      <c r="I1714">
        <f t="shared" si="135"/>
        <v>0</v>
      </c>
      <c r="J1714">
        <f t="shared" si="132"/>
        <v>0</v>
      </c>
      <c r="K1714" s="1">
        <f t="shared" si="133"/>
        <v>0</v>
      </c>
      <c r="L1714" s="1">
        <f t="shared" si="134"/>
        <v>0</v>
      </c>
    </row>
    <row r="1715" spans="1:12" x14ac:dyDescent="0.2">
      <c r="A1715" t="s">
        <v>3287</v>
      </c>
      <c r="B1715" s="1">
        <v>62152002</v>
      </c>
      <c r="C1715" t="s">
        <v>1041</v>
      </c>
      <c r="D1715" t="s">
        <v>1042</v>
      </c>
      <c r="E1715" s="1">
        <v>52991</v>
      </c>
      <c r="F1715" s="1">
        <v>0</v>
      </c>
      <c r="H1715" s="1">
        <f t="shared" si="131"/>
        <v>0</v>
      </c>
      <c r="I1715">
        <f t="shared" si="135"/>
        <v>0</v>
      </c>
      <c r="J1715">
        <f t="shared" si="132"/>
        <v>0</v>
      </c>
      <c r="K1715" s="1">
        <f t="shared" si="133"/>
        <v>0</v>
      </c>
      <c r="L1715" s="1">
        <f t="shared" si="134"/>
        <v>0</v>
      </c>
    </row>
    <row r="1716" spans="1:12" x14ac:dyDescent="0.2">
      <c r="A1716" t="s">
        <v>3287</v>
      </c>
      <c r="B1716" s="1">
        <v>62892002</v>
      </c>
      <c r="C1716" t="s">
        <v>1044</v>
      </c>
      <c r="D1716" t="s">
        <v>1045</v>
      </c>
      <c r="E1716" s="1">
        <v>84127</v>
      </c>
      <c r="F1716" s="1">
        <v>0</v>
      </c>
      <c r="H1716" s="1">
        <f t="shared" si="131"/>
        <v>0</v>
      </c>
      <c r="I1716">
        <f t="shared" si="135"/>
        <v>0</v>
      </c>
      <c r="J1716">
        <f t="shared" si="132"/>
        <v>0</v>
      </c>
      <c r="K1716" s="1">
        <f t="shared" si="133"/>
        <v>0</v>
      </c>
      <c r="L1716" s="1">
        <f t="shared" si="134"/>
        <v>0</v>
      </c>
    </row>
    <row r="1717" spans="1:12" x14ac:dyDescent="0.2">
      <c r="A1717" t="s">
        <v>3287</v>
      </c>
      <c r="B1717" s="1">
        <v>64524002</v>
      </c>
      <c r="C1717" t="s">
        <v>1055</v>
      </c>
      <c r="D1717" t="s">
        <v>1056</v>
      </c>
      <c r="E1717" s="1">
        <v>59565</v>
      </c>
      <c r="F1717" s="1">
        <v>0</v>
      </c>
      <c r="H1717" s="1">
        <f t="shared" si="131"/>
        <v>0</v>
      </c>
      <c r="I1717">
        <f t="shared" si="135"/>
        <v>0</v>
      </c>
      <c r="J1717">
        <f t="shared" si="132"/>
        <v>0</v>
      </c>
      <c r="K1717" s="1">
        <f t="shared" si="133"/>
        <v>0</v>
      </c>
      <c r="L1717" s="1">
        <f t="shared" si="134"/>
        <v>0</v>
      </c>
    </row>
    <row r="1718" spans="1:12" x14ac:dyDescent="0.2">
      <c r="A1718" t="s">
        <v>3287</v>
      </c>
      <c r="B1718" s="1">
        <v>66509017</v>
      </c>
      <c r="C1718" t="s">
        <v>1061</v>
      </c>
      <c r="D1718" t="s">
        <v>1062</v>
      </c>
      <c r="E1718" s="1">
        <v>83337</v>
      </c>
      <c r="F1718" s="1">
        <v>0</v>
      </c>
      <c r="H1718" s="1">
        <f t="shared" si="131"/>
        <v>0</v>
      </c>
      <c r="I1718">
        <f t="shared" si="135"/>
        <v>0</v>
      </c>
      <c r="J1718">
        <f t="shared" si="132"/>
        <v>0</v>
      </c>
      <c r="K1718" s="1">
        <f t="shared" si="133"/>
        <v>0</v>
      </c>
      <c r="L1718" s="1">
        <f t="shared" si="134"/>
        <v>0</v>
      </c>
    </row>
    <row r="1719" spans="1:12" x14ac:dyDescent="0.2">
      <c r="A1719" t="s">
        <v>3287</v>
      </c>
      <c r="B1719" s="1">
        <v>66509023</v>
      </c>
      <c r="C1719" t="s">
        <v>1063</v>
      </c>
      <c r="D1719" t="s">
        <v>1064</v>
      </c>
      <c r="E1719" s="1">
        <v>54932</v>
      </c>
      <c r="F1719" s="1">
        <v>0</v>
      </c>
      <c r="H1719" s="1">
        <f t="shared" si="131"/>
        <v>0</v>
      </c>
      <c r="I1719">
        <f t="shared" si="135"/>
        <v>0</v>
      </c>
      <c r="J1719">
        <f t="shared" si="132"/>
        <v>0</v>
      </c>
      <c r="K1719" s="1">
        <f t="shared" si="133"/>
        <v>0</v>
      </c>
      <c r="L1719" s="1">
        <f t="shared" si="134"/>
        <v>0</v>
      </c>
    </row>
    <row r="1720" spans="1:12" x14ac:dyDescent="0.2">
      <c r="A1720" t="s">
        <v>3287</v>
      </c>
      <c r="B1720" s="1">
        <v>67633003</v>
      </c>
      <c r="C1720" t="s">
        <v>1074</v>
      </c>
      <c r="D1720" t="s">
        <v>106</v>
      </c>
      <c r="E1720" s="1">
        <v>50781</v>
      </c>
      <c r="F1720" s="1">
        <v>0</v>
      </c>
      <c r="H1720" s="1">
        <f t="shared" si="131"/>
        <v>0</v>
      </c>
      <c r="I1720">
        <f t="shared" si="135"/>
        <v>0</v>
      </c>
      <c r="J1720">
        <f t="shared" si="132"/>
        <v>0</v>
      </c>
      <c r="K1720" s="1">
        <f t="shared" si="133"/>
        <v>0</v>
      </c>
      <c r="L1720" s="1">
        <f t="shared" si="134"/>
        <v>0</v>
      </c>
    </row>
    <row r="1721" spans="1:12" x14ac:dyDescent="0.2">
      <c r="A1721" t="s">
        <v>3287</v>
      </c>
      <c r="B1721" s="1">
        <v>67792001</v>
      </c>
      <c r="C1721" t="s">
        <v>1075</v>
      </c>
      <c r="D1721" t="s">
        <v>1076</v>
      </c>
      <c r="E1721" s="1">
        <v>49524</v>
      </c>
      <c r="F1721" s="1">
        <v>0</v>
      </c>
      <c r="H1721" s="1">
        <f t="shared" si="131"/>
        <v>0</v>
      </c>
      <c r="I1721">
        <f t="shared" si="135"/>
        <v>0</v>
      </c>
      <c r="J1721">
        <f t="shared" si="132"/>
        <v>0</v>
      </c>
      <c r="K1721" s="1">
        <f t="shared" si="133"/>
        <v>0</v>
      </c>
      <c r="L1721" s="1">
        <f t="shared" si="134"/>
        <v>0</v>
      </c>
    </row>
    <row r="1722" spans="1:12" x14ac:dyDescent="0.2">
      <c r="A1722" t="s">
        <v>3287</v>
      </c>
      <c r="B1722" s="1">
        <v>70241007</v>
      </c>
      <c r="C1722" t="s">
        <v>864</v>
      </c>
      <c r="D1722" t="s">
        <v>865</v>
      </c>
      <c r="E1722" s="1">
        <v>60221</v>
      </c>
      <c r="F1722" s="1">
        <v>0</v>
      </c>
      <c r="H1722" s="1">
        <f t="shared" si="131"/>
        <v>0</v>
      </c>
      <c r="I1722">
        <f t="shared" si="135"/>
        <v>0</v>
      </c>
      <c r="J1722">
        <f t="shared" si="132"/>
        <v>0</v>
      </c>
      <c r="K1722" s="1">
        <f t="shared" si="133"/>
        <v>0</v>
      </c>
      <c r="L1722" s="1">
        <f t="shared" si="134"/>
        <v>0</v>
      </c>
    </row>
    <row r="1723" spans="1:12" x14ac:dyDescent="0.2">
      <c r="A1723" t="s">
        <v>3287</v>
      </c>
      <c r="B1723" s="1">
        <v>71539002</v>
      </c>
      <c r="C1723" t="s">
        <v>1098</v>
      </c>
      <c r="D1723" t="s">
        <v>1099</v>
      </c>
      <c r="E1723" s="1">
        <v>84035</v>
      </c>
      <c r="F1723" s="1">
        <v>0</v>
      </c>
      <c r="H1723" s="1">
        <f t="shared" si="131"/>
        <v>0</v>
      </c>
      <c r="I1723">
        <f t="shared" si="135"/>
        <v>0</v>
      </c>
      <c r="J1723">
        <f t="shared" si="132"/>
        <v>0</v>
      </c>
      <c r="K1723" s="1">
        <f t="shared" si="133"/>
        <v>0</v>
      </c>
      <c r="L1723" s="1">
        <f t="shared" si="134"/>
        <v>0</v>
      </c>
    </row>
    <row r="1724" spans="1:12" x14ac:dyDescent="0.2">
      <c r="A1724" t="s">
        <v>3287</v>
      </c>
      <c r="B1724" s="1">
        <v>72051002</v>
      </c>
      <c r="C1724" t="s">
        <v>1102</v>
      </c>
      <c r="D1724" t="s">
        <v>1103</v>
      </c>
      <c r="E1724" s="1">
        <v>82179</v>
      </c>
      <c r="F1724" s="1">
        <v>0</v>
      </c>
      <c r="H1724" s="1">
        <f t="shared" si="131"/>
        <v>0</v>
      </c>
      <c r="I1724">
        <f t="shared" si="135"/>
        <v>0</v>
      </c>
      <c r="J1724">
        <f t="shared" si="132"/>
        <v>0</v>
      </c>
      <c r="K1724" s="1">
        <f t="shared" si="133"/>
        <v>0</v>
      </c>
      <c r="L1724" s="1">
        <f t="shared" si="134"/>
        <v>0</v>
      </c>
    </row>
    <row r="1725" spans="1:12" x14ac:dyDescent="0.2">
      <c r="A1725" t="s">
        <v>3287</v>
      </c>
      <c r="B1725" s="1">
        <v>73098002</v>
      </c>
      <c r="C1725" t="s">
        <v>1111</v>
      </c>
      <c r="D1725" t="s">
        <v>1112</v>
      </c>
      <c r="E1725" s="1">
        <v>81613</v>
      </c>
      <c r="F1725" s="1">
        <v>0</v>
      </c>
      <c r="H1725" s="1">
        <f t="shared" si="131"/>
        <v>0</v>
      </c>
      <c r="I1725">
        <f t="shared" si="135"/>
        <v>0</v>
      </c>
      <c r="J1725">
        <f t="shared" si="132"/>
        <v>0</v>
      </c>
      <c r="K1725" s="1">
        <f t="shared" si="133"/>
        <v>0</v>
      </c>
      <c r="L1725" s="1">
        <f t="shared" si="134"/>
        <v>0</v>
      </c>
    </row>
    <row r="1726" spans="1:12" x14ac:dyDescent="0.2">
      <c r="A1726" t="s">
        <v>3287</v>
      </c>
      <c r="B1726" s="1">
        <v>74705002</v>
      </c>
      <c r="C1726" t="s">
        <v>1114</v>
      </c>
      <c r="D1726" t="s">
        <v>1115</v>
      </c>
      <c r="E1726" s="1">
        <v>64879</v>
      </c>
      <c r="F1726" s="1">
        <v>0</v>
      </c>
      <c r="H1726" s="1">
        <f t="shared" si="131"/>
        <v>0</v>
      </c>
      <c r="I1726">
        <f t="shared" si="135"/>
        <v>0</v>
      </c>
      <c r="J1726">
        <f t="shared" si="132"/>
        <v>0</v>
      </c>
      <c r="K1726" s="1">
        <f t="shared" si="133"/>
        <v>0</v>
      </c>
      <c r="L1726" s="1">
        <f t="shared" si="134"/>
        <v>0</v>
      </c>
    </row>
    <row r="1727" spans="1:12" x14ac:dyDescent="0.2">
      <c r="A1727" t="s">
        <v>3287</v>
      </c>
      <c r="B1727" s="1">
        <v>74862002</v>
      </c>
      <c r="C1727" t="s">
        <v>1117</v>
      </c>
      <c r="D1727" t="s">
        <v>1118</v>
      </c>
      <c r="E1727" s="1">
        <v>58747</v>
      </c>
      <c r="F1727" s="1">
        <v>0</v>
      </c>
      <c r="H1727" s="1">
        <f t="shared" si="131"/>
        <v>0</v>
      </c>
      <c r="I1727">
        <f t="shared" si="135"/>
        <v>0</v>
      </c>
      <c r="J1727">
        <f t="shared" si="132"/>
        <v>0</v>
      </c>
      <c r="K1727" s="1">
        <f t="shared" si="133"/>
        <v>0</v>
      </c>
      <c r="L1727" s="1">
        <f t="shared" si="134"/>
        <v>0</v>
      </c>
    </row>
    <row r="1728" spans="1:12" x14ac:dyDescent="0.2">
      <c r="A1728" t="s">
        <v>3287</v>
      </c>
      <c r="B1728" s="1">
        <v>75405001</v>
      </c>
      <c r="C1728" t="s">
        <v>1123</v>
      </c>
      <c r="D1728" t="s">
        <v>10</v>
      </c>
      <c r="E1728" s="1">
        <v>74864</v>
      </c>
      <c r="F1728" s="1">
        <v>0</v>
      </c>
      <c r="H1728" s="1">
        <f t="shared" si="131"/>
        <v>0</v>
      </c>
      <c r="I1728">
        <f t="shared" si="135"/>
        <v>0</v>
      </c>
      <c r="J1728">
        <f t="shared" si="132"/>
        <v>0</v>
      </c>
      <c r="K1728" s="1">
        <f t="shared" si="133"/>
        <v>0</v>
      </c>
      <c r="L1728" s="1">
        <f t="shared" si="134"/>
        <v>0</v>
      </c>
    </row>
    <row r="1729" spans="1:12" x14ac:dyDescent="0.2">
      <c r="A1729" t="s">
        <v>3287</v>
      </c>
      <c r="B1729" s="1">
        <v>75445004</v>
      </c>
      <c r="C1729" t="s">
        <v>1126</v>
      </c>
      <c r="D1729" t="s">
        <v>1127</v>
      </c>
      <c r="E1729" s="1">
        <v>67596</v>
      </c>
      <c r="F1729" s="1">
        <v>0</v>
      </c>
      <c r="H1729" s="1">
        <f t="shared" si="131"/>
        <v>0</v>
      </c>
      <c r="I1729">
        <f t="shared" si="135"/>
        <v>0</v>
      </c>
      <c r="J1729">
        <f t="shared" si="132"/>
        <v>0</v>
      </c>
      <c r="K1729" s="1">
        <f t="shared" si="133"/>
        <v>0</v>
      </c>
      <c r="L1729" s="1">
        <f t="shared" si="134"/>
        <v>0</v>
      </c>
    </row>
    <row r="1730" spans="1:12" x14ac:dyDescent="0.2">
      <c r="A1730" t="s">
        <v>3287</v>
      </c>
      <c r="B1730" s="1">
        <v>77044002</v>
      </c>
      <c r="C1730" t="s">
        <v>1132</v>
      </c>
      <c r="D1730" t="s">
        <v>1133</v>
      </c>
      <c r="E1730" s="1">
        <v>54381</v>
      </c>
      <c r="F1730" s="1">
        <v>0</v>
      </c>
      <c r="H1730" s="1">
        <f t="shared" si="131"/>
        <v>0</v>
      </c>
      <c r="I1730">
        <f t="shared" si="135"/>
        <v>0</v>
      </c>
      <c r="J1730">
        <f t="shared" si="132"/>
        <v>0</v>
      </c>
      <c r="K1730" s="1">
        <f t="shared" si="133"/>
        <v>0</v>
      </c>
      <c r="L1730" s="1">
        <f t="shared" si="134"/>
        <v>0</v>
      </c>
    </row>
    <row r="1731" spans="1:12" x14ac:dyDescent="0.2">
      <c r="A1731" t="s">
        <v>3287</v>
      </c>
      <c r="B1731" s="1">
        <v>83592003</v>
      </c>
      <c r="C1731" t="s">
        <v>492</v>
      </c>
      <c r="D1731" t="s">
        <v>22</v>
      </c>
      <c r="E1731" s="1">
        <v>84705</v>
      </c>
      <c r="F1731" s="1">
        <v>0</v>
      </c>
      <c r="H1731" s="1">
        <f t="shared" ref="H1731:H1794" si="136">IF(F1731&lt;$H$1,F1731,300)</f>
        <v>0</v>
      </c>
      <c r="I1731">
        <f t="shared" si="135"/>
        <v>0</v>
      </c>
      <c r="J1731">
        <f t="shared" ref="J1731:J1794" si="137">IF(F1731&lt;$I$1,0,(F1731-$I$1))</f>
        <v>0</v>
      </c>
      <c r="K1731" s="1">
        <f t="shared" ref="K1731:K1794" si="138">J1731+I1731+H1731</f>
        <v>0</v>
      </c>
      <c r="L1731" s="1">
        <f t="shared" ref="L1731:L1794" si="139">K1731-F1731</f>
        <v>0</v>
      </c>
    </row>
    <row r="1732" spans="1:12" x14ac:dyDescent="0.2">
      <c r="A1732" t="s">
        <v>3287</v>
      </c>
      <c r="B1732" s="1">
        <v>86786003</v>
      </c>
      <c r="C1732" t="s">
        <v>1160</v>
      </c>
      <c r="D1732" t="s">
        <v>318</v>
      </c>
      <c r="E1732" s="1">
        <v>57948</v>
      </c>
      <c r="F1732" s="1">
        <v>0</v>
      </c>
      <c r="H1732" s="1">
        <f t="shared" si="136"/>
        <v>0</v>
      </c>
      <c r="I1732">
        <f t="shared" si="135"/>
        <v>0</v>
      </c>
      <c r="J1732">
        <f t="shared" si="137"/>
        <v>0</v>
      </c>
      <c r="K1732" s="1">
        <f t="shared" si="138"/>
        <v>0</v>
      </c>
      <c r="L1732" s="1">
        <f t="shared" si="139"/>
        <v>0</v>
      </c>
    </row>
    <row r="1733" spans="1:12" x14ac:dyDescent="0.2">
      <c r="A1733" t="s">
        <v>3287</v>
      </c>
      <c r="B1733" s="1">
        <v>88298004</v>
      </c>
      <c r="C1733" t="s">
        <v>1179</v>
      </c>
      <c r="D1733" t="s">
        <v>1180</v>
      </c>
      <c r="E1733" s="1">
        <v>79849</v>
      </c>
      <c r="F1733" s="1">
        <v>0</v>
      </c>
      <c r="H1733" s="1">
        <f t="shared" si="136"/>
        <v>0</v>
      </c>
      <c r="I1733">
        <f t="shared" si="135"/>
        <v>0</v>
      </c>
      <c r="J1733">
        <f t="shared" si="137"/>
        <v>0</v>
      </c>
      <c r="K1733" s="1">
        <f t="shared" si="138"/>
        <v>0</v>
      </c>
      <c r="L1733" s="1">
        <f t="shared" si="139"/>
        <v>0</v>
      </c>
    </row>
    <row r="1734" spans="1:12" x14ac:dyDescent="0.2">
      <c r="A1734" t="s">
        <v>3287</v>
      </c>
      <c r="B1734" s="1">
        <v>89019001</v>
      </c>
      <c r="C1734" t="s">
        <v>1185</v>
      </c>
      <c r="D1734" t="s">
        <v>1186</v>
      </c>
      <c r="E1734" s="1">
        <v>72913</v>
      </c>
      <c r="F1734" s="1">
        <v>0</v>
      </c>
      <c r="H1734" s="1">
        <f t="shared" si="136"/>
        <v>0</v>
      </c>
      <c r="I1734">
        <f t="shared" si="135"/>
        <v>0</v>
      </c>
      <c r="J1734">
        <f t="shared" si="137"/>
        <v>0</v>
      </c>
      <c r="K1734" s="1">
        <f t="shared" si="138"/>
        <v>0</v>
      </c>
      <c r="L1734" s="1">
        <f t="shared" si="139"/>
        <v>0</v>
      </c>
    </row>
    <row r="1735" spans="1:12" x14ac:dyDescent="0.2">
      <c r="A1735" t="s">
        <v>3287</v>
      </c>
      <c r="B1735" s="1">
        <v>89388003</v>
      </c>
      <c r="C1735" t="s">
        <v>1048</v>
      </c>
      <c r="D1735" t="s">
        <v>22</v>
      </c>
      <c r="E1735" s="1">
        <v>61725</v>
      </c>
      <c r="F1735" s="1">
        <v>0</v>
      </c>
      <c r="H1735" s="1">
        <f t="shared" si="136"/>
        <v>0</v>
      </c>
      <c r="I1735">
        <f t="shared" si="135"/>
        <v>0</v>
      </c>
      <c r="J1735">
        <f t="shared" si="137"/>
        <v>0</v>
      </c>
      <c r="K1735" s="1">
        <f t="shared" si="138"/>
        <v>0</v>
      </c>
      <c r="L1735" s="1">
        <f t="shared" si="139"/>
        <v>0</v>
      </c>
    </row>
    <row r="1736" spans="1:12" x14ac:dyDescent="0.2">
      <c r="A1736" t="s">
        <v>3287</v>
      </c>
      <c r="B1736" s="1">
        <v>91657006</v>
      </c>
      <c r="C1736" t="s">
        <v>1197</v>
      </c>
      <c r="D1736" t="s">
        <v>22</v>
      </c>
      <c r="E1736" s="1">
        <v>81713</v>
      </c>
      <c r="F1736" s="1">
        <v>0</v>
      </c>
      <c r="H1736" s="1">
        <f t="shared" si="136"/>
        <v>0</v>
      </c>
      <c r="I1736">
        <f t="shared" si="135"/>
        <v>0</v>
      </c>
      <c r="J1736">
        <f t="shared" si="137"/>
        <v>0</v>
      </c>
      <c r="K1736" s="1">
        <f t="shared" si="138"/>
        <v>0</v>
      </c>
      <c r="L1736" s="1">
        <f t="shared" si="139"/>
        <v>0</v>
      </c>
    </row>
    <row r="1737" spans="1:12" x14ac:dyDescent="0.2">
      <c r="A1737" t="s">
        <v>3287</v>
      </c>
      <c r="B1737" s="1">
        <v>100702003</v>
      </c>
      <c r="C1737" t="s">
        <v>1211</v>
      </c>
      <c r="D1737" t="s">
        <v>1212</v>
      </c>
      <c r="E1737" s="1">
        <v>56798</v>
      </c>
      <c r="F1737" s="1">
        <v>0</v>
      </c>
      <c r="H1737" s="1">
        <f t="shared" si="136"/>
        <v>0</v>
      </c>
      <c r="I1737">
        <f t="shared" si="135"/>
        <v>0</v>
      </c>
      <c r="J1737">
        <f t="shared" si="137"/>
        <v>0</v>
      </c>
      <c r="K1737" s="1">
        <f t="shared" si="138"/>
        <v>0</v>
      </c>
      <c r="L1737" s="1">
        <f t="shared" si="139"/>
        <v>0</v>
      </c>
    </row>
    <row r="1738" spans="1:12" x14ac:dyDescent="0.2">
      <c r="A1738" t="s">
        <v>3287</v>
      </c>
      <c r="B1738" s="1">
        <v>102710001</v>
      </c>
      <c r="C1738" t="s">
        <v>1226</v>
      </c>
      <c r="D1738" t="s">
        <v>1227</v>
      </c>
      <c r="E1738" s="1">
        <v>55028</v>
      </c>
      <c r="F1738" s="1">
        <v>0</v>
      </c>
      <c r="H1738" s="1">
        <f t="shared" si="136"/>
        <v>0</v>
      </c>
      <c r="I1738">
        <f t="shared" si="135"/>
        <v>0</v>
      </c>
      <c r="J1738">
        <f t="shared" si="137"/>
        <v>0</v>
      </c>
      <c r="K1738" s="1">
        <f t="shared" si="138"/>
        <v>0</v>
      </c>
      <c r="L1738" s="1">
        <f t="shared" si="139"/>
        <v>0</v>
      </c>
    </row>
    <row r="1739" spans="1:12" x14ac:dyDescent="0.2">
      <c r="A1739" t="s">
        <v>3287</v>
      </c>
      <c r="B1739" s="1">
        <v>102710003</v>
      </c>
      <c r="C1739" t="s">
        <v>1228</v>
      </c>
      <c r="D1739" t="s">
        <v>1229</v>
      </c>
      <c r="E1739" s="1">
        <v>62267</v>
      </c>
      <c r="F1739" s="1">
        <v>0</v>
      </c>
      <c r="H1739" s="1">
        <f t="shared" si="136"/>
        <v>0</v>
      </c>
      <c r="I1739">
        <f t="shared" si="135"/>
        <v>0</v>
      </c>
      <c r="J1739">
        <f t="shared" si="137"/>
        <v>0</v>
      </c>
      <c r="K1739" s="1">
        <f t="shared" si="138"/>
        <v>0</v>
      </c>
      <c r="L1739" s="1">
        <f t="shared" si="139"/>
        <v>0</v>
      </c>
    </row>
    <row r="1740" spans="1:12" x14ac:dyDescent="0.2">
      <c r="A1740" t="s">
        <v>3287</v>
      </c>
      <c r="B1740" s="1">
        <v>105098003</v>
      </c>
      <c r="C1740" t="s">
        <v>1233</v>
      </c>
      <c r="D1740" t="s">
        <v>22</v>
      </c>
      <c r="E1740" s="1">
        <v>84802</v>
      </c>
      <c r="F1740" s="1">
        <v>0</v>
      </c>
      <c r="H1740" s="1">
        <f t="shared" si="136"/>
        <v>0</v>
      </c>
      <c r="I1740">
        <f t="shared" si="135"/>
        <v>0</v>
      </c>
      <c r="J1740">
        <f t="shared" si="137"/>
        <v>0</v>
      </c>
      <c r="K1740" s="1">
        <f t="shared" si="138"/>
        <v>0</v>
      </c>
      <c r="L1740" s="1">
        <f t="shared" si="139"/>
        <v>0</v>
      </c>
    </row>
    <row r="1741" spans="1:12" x14ac:dyDescent="0.2">
      <c r="A1741" t="s">
        <v>3287</v>
      </c>
      <c r="B1741" s="1">
        <v>106531002</v>
      </c>
      <c r="C1741" t="s">
        <v>1235</v>
      </c>
      <c r="D1741" t="s">
        <v>1236</v>
      </c>
      <c r="E1741" s="1">
        <v>75356</v>
      </c>
      <c r="F1741" s="1">
        <v>0</v>
      </c>
      <c r="H1741" s="1">
        <f t="shared" si="136"/>
        <v>0</v>
      </c>
      <c r="I1741">
        <f t="shared" ref="I1741:I1804" si="140">IF((F1741-H1741)&lt;$I$1,(F1741-H1741),($I$1-$H$1))</f>
        <v>0</v>
      </c>
      <c r="J1741">
        <f t="shared" si="137"/>
        <v>0</v>
      </c>
      <c r="K1741" s="1">
        <f t="shared" si="138"/>
        <v>0</v>
      </c>
      <c r="L1741" s="1">
        <f t="shared" si="139"/>
        <v>0</v>
      </c>
    </row>
    <row r="1742" spans="1:12" x14ac:dyDescent="0.2">
      <c r="A1742" t="s">
        <v>3287</v>
      </c>
      <c r="B1742" s="1">
        <v>107011004</v>
      </c>
      <c r="C1742" t="s">
        <v>1240</v>
      </c>
      <c r="D1742" t="s">
        <v>227</v>
      </c>
      <c r="E1742" s="1">
        <v>80694</v>
      </c>
      <c r="F1742" s="1">
        <v>0</v>
      </c>
      <c r="H1742" s="1">
        <f t="shared" si="136"/>
        <v>0</v>
      </c>
      <c r="I1742">
        <f t="shared" si="140"/>
        <v>0</v>
      </c>
      <c r="J1742">
        <f t="shared" si="137"/>
        <v>0</v>
      </c>
      <c r="K1742" s="1">
        <f t="shared" si="138"/>
        <v>0</v>
      </c>
      <c r="L1742" s="1">
        <f t="shared" si="139"/>
        <v>0</v>
      </c>
    </row>
    <row r="1743" spans="1:12" x14ac:dyDescent="0.2">
      <c r="A1743" t="s">
        <v>3287</v>
      </c>
      <c r="B1743" s="1">
        <v>109575005</v>
      </c>
      <c r="C1743" t="s">
        <v>1260</v>
      </c>
      <c r="D1743" t="s">
        <v>1261</v>
      </c>
      <c r="E1743" s="1">
        <v>49169</v>
      </c>
      <c r="F1743" s="1">
        <v>0</v>
      </c>
      <c r="H1743" s="1">
        <f t="shared" si="136"/>
        <v>0</v>
      </c>
      <c r="I1743">
        <f t="shared" si="140"/>
        <v>0</v>
      </c>
      <c r="J1743">
        <f t="shared" si="137"/>
        <v>0</v>
      </c>
      <c r="K1743" s="1">
        <f t="shared" si="138"/>
        <v>0</v>
      </c>
      <c r="L1743" s="1">
        <f t="shared" si="139"/>
        <v>0</v>
      </c>
    </row>
    <row r="1744" spans="1:12" x14ac:dyDescent="0.2">
      <c r="A1744" t="s">
        <v>3287</v>
      </c>
      <c r="B1744" s="1">
        <v>109881002</v>
      </c>
      <c r="C1744" t="s">
        <v>1262</v>
      </c>
      <c r="D1744" t="s">
        <v>1263</v>
      </c>
      <c r="E1744" s="1">
        <v>70989</v>
      </c>
      <c r="F1744" s="1">
        <v>0</v>
      </c>
      <c r="H1744" s="1">
        <f t="shared" si="136"/>
        <v>0</v>
      </c>
      <c r="I1744">
        <f t="shared" si="140"/>
        <v>0</v>
      </c>
      <c r="J1744">
        <f t="shared" si="137"/>
        <v>0</v>
      </c>
      <c r="K1744" s="1">
        <f t="shared" si="138"/>
        <v>0</v>
      </c>
      <c r="L1744" s="1">
        <f t="shared" si="139"/>
        <v>0</v>
      </c>
    </row>
    <row r="1745" spans="1:12" x14ac:dyDescent="0.2">
      <c r="A1745" t="s">
        <v>3287</v>
      </c>
      <c r="B1745" s="1">
        <v>109881004</v>
      </c>
      <c r="C1745" t="s">
        <v>1264</v>
      </c>
      <c r="D1745" t="s">
        <v>1265</v>
      </c>
      <c r="E1745" s="1">
        <v>59366</v>
      </c>
      <c r="F1745" s="1">
        <v>0</v>
      </c>
      <c r="H1745" s="1">
        <f t="shared" si="136"/>
        <v>0</v>
      </c>
      <c r="I1745">
        <f t="shared" si="140"/>
        <v>0</v>
      </c>
      <c r="J1745">
        <f t="shared" si="137"/>
        <v>0</v>
      </c>
      <c r="K1745" s="1">
        <f t="shared" si="138"/>
        <v>0</v>
      </c>
      <c r="L1745" s="1">
        <f t="shared" si="139"/>
        <v>0</v>
      </c>
    </row>
    <row r="1746" spans="1:12" x14ac:dyDescent="0.2">
      <c r="A1746" t="s">
        <v>3287</v>
      </c>
      <c r="B1746" s="1">
        <v>112040002</v>
      </c>
      <c r="C1746" t="s">
        <v>1273</v>
      </c>
      <c r="D1746" t="s">
        <v>22</v>
      </c>
      <c r="E1746" s="1">
        <v>79397</v>
      </c>
      <c r="F1746" s="1">
        <v>0</v>
      </c>
      <c r="H1746" s="1">
        <f t="shared" si="136"/>
        <v>0</v>
      </c>
      <c r="I1746">
        <f t="shared" si="140"/>
        <v>0</v>
      </c>
      <c r="J1746">
        <f t="shared" si="137"/>
        <v>0</v>
      </c>
      <c r="K1746" s="1">
        <f t="shared" si="138"/>
        <v>0</v>
      </c>
      <c r="L1746" s="1">
        <f t="shared" si="139"/>
        <v>0</v>
      </c>
    </row>
    <row r="1747" spans="1:12" x14ac:dyDescent="0.2">
      <c r="A1747" t="s">
        <v>3287</v>
      </c>
      <c r="B1747" s="1">
        <v>112230002</v>
      </c>
      <c r="C1747" t="s">
        <v>1274</v>
      </c>
      <c r="D1747" t="s">
        <v>22</v>
      </c>
      <c r="E1747" s="1">
        <v>74156</v>
      </c>
      <c r="F1747" s="1">
        <v>0</v>
      </c>
      <c r="H1747" s="1">
        <f t="shared" si="136"/>
        <v>0</v>
      </c>
      <c r="I1747">
        <f t="shared" si="140"/>
        <v>0</v>
      </c>
      <c r="J1747">
        <f t="shared" si="137"/>
        <v>0</v>
      </c>
      <c r="K1747" s="1">
        <f t="shared" si="138"/>
        <v>0</v>
      </c>
      <c r="L1747" s="1">
        <f t="shared" si="139"/>
        <v>0</v>
      </c>
    </row>
    <row r="1748" spans="1:12" x14ac:dyDescent="0.2">
      <c r="A1748" t="s">
        <v>3287</v>
      </c>
      <c r="B1748" s="1">
        <v>112236003</v>
      </c>
      <c r="C1748" t="s">
        <v>789</v>
      </c>
      <c r="D1748" t="s">
        <v>790</v>
      </c>
      <c r="E1748" s="1">
        <v>72668</v>
      </c>
      <c r="F1748" s="1">
        <v>0</v>
      </c>
      <c r="H1748" s="1">
        <f t="shared" si="136"/>
        <v>0</v>
      </c>
      <c r="I1748">
        <f t="shared" si="140"/>
        <v>0</v>
      </c>
      <c r="J1748">
        <f t="shared" si="137"/>
        <v>0</v>
      </c>
      <c r="K1748" s="1">
        <f t="shared" si="138"/>
        <v>0</v>
      </c>
      <c r="L1748" s="1">
        <f t="shared" si="139"/>
        <v>0</v>
      </c>
    </row>
    <row r="1749" spans="1:12" x14ac:dyDescent="0.2">
      <c r="A1749" t="s">
        <v>3287</v>
      </c>
      <c r="B1749" s="1">
        <v>115756002</v>
      </c>
      <c r="C1749" t="s">
        <v>1295</v>
      </c>
      <c r="D1749" t="s">
        <v>22</v>
      </c>
      <c r="E1749" s="1">
        <v>85370</v>
      </c>
      <c r="F1749" s="1">
        <v>0</v>
      </c>
      <c r="H1749" s="1">
        <f t="shared" si="136"/>
        <v>0</v>
      </c>
      <c r="I1749">
        <f t="shared" si="140"/>
        <v>0</v>
      </c>
      <c r="J1749">
        <f t="shared" si="137"/>
        <v>0</v>
      </c>
      <c r="K1749" s="1">
        <f t="shared" si="138"/>
        <v>0</v>
      </c>
      <c r="L1749" s="1">
        <f t="shared" si="139"/>
        <v>0</v>
      </c>
    </row>
    <row r="1750" spans="1:12" x14ac:dyDescent="0.2">
      <c r="A1750" t="s">
        <v>3287</v>
      </c>
      <c r="B1750" s="1">
        <v>116078001</v>
      </c>
      <c r="C1750" t="s">
        <v>1296</v>
      </c>
      <c r="D1750" t="s">
        <v>1297</v>
      </c>
      <c r="E1750" s="1">
        <v>50370</v>
      </c>
      <c r="F1750" s="1">
        <v>0</v>
      </c>
      <c r="H1750" s="1">
        <f t="shared" si="136"/>
        <v>0</v>
      </c>
      <c r="I1750">
        <f t="shared" si="140"/>
        <v>0</v>
      </c>
      <c r="J1750">
        <f t="shared" si="137"/>
        <v>0</v>
      </c>
      <c r="K1750" s="1">
        <f t="shared" si="138"/>
        <v>0</v>
      </c>
      <c r="L1750" s="1">
        <f t="shared" si="139"/>
        <v>0</v>
      </c>
    </row>
    <row r="1751" spans="1:12" x14ac:dyDescent="0.2">
      <c r="A1751" t="s">
        <v>3287</v>
      </c>
      <c r="B1751" s="1">
        <v>116309002</v>
      </c>
      <c r="C1751" t="s">
        <v>1298</v>
      </c>
      <c r="D1751" t="s">
        <v>71</v>
      </c>
      <c r="E1751" s="1">
        <v>83469</v>
      </c>
      <c r="F1751" s="1">
        <v>0</v>
      </c>
      <c r="H1751" s="1">
        <f t="shared" si="136"/>
        <v>0</v>
      </c>
      <c r="I1751">
        <f t="shared" si="140"/>
        <v>0</v>
      </c>
      <c r="J1751">
        <f t="shared" si="137"/>
        <v>0</v>
      </c>
      <c r="K1751" s="1">
        <f t="shared" si="138"/>
        <v>0</v>
      </c>
      <c r="L1751" s="1">
        <f t="shared" si="139"/>
        <v>0</v>
      </c>
    </row>
    <row r="1752" spans="1:12" x14ac:dyDescent="0.2">
      <c r="A1752" t="s">
        <v>3287</v>
      </c>
      <c r="B1752" s="1">
        <v>116968002</v>
      </c>
      <c r="C1752" t="s">
        <v>3088</v>
      </c>
      <c r="D1752" t="s">
        <v>2985</v>
      </c>
      <c r="E1752" s="1">
        <v>80036</v>
      </c>
      <c r="F1752" s="1">
        <v>0</v>
      </c>
      <c r="H1752" s="1">
        <f t="shared" si="136"/>
        <v>0</v>
      </c>
      <c r="I1752">
        <f t="shared" si="140"/>
        <v>0</v>
      </c>
      <c r="J1752">
        <f t="shared" si="137"/>
        <v>0</v>
      </c>
      <c r="K1752" s="1">
        <f t="shared" si="138"/>
        <v>0</v>
      </c>
      <c r="L1752" s="1">
        <f t="shared" si="139"/>
        <v>0</v>
      </c>
    </row>
    <row r="1753" spans="1:12" x14ac:dyDescent="0.2">
      <c r="A1753" t="s">
        <v>3287</v>
      </c>
      <c r="B1753" s="1">
        <v>117001002</v>
      </c>
      <c r="C1753" t="s">
        <v>1302</v>
      </c>
      <c r="D1753" t="s">
        <v>1303</v>
      </c>
      <c r="E1753" s="1">
        <v>66344</v>
      </c>
      <c r="F1753" s="1">
        <v>0</v>
      </c>
      <c r="H1753" s="1">
        <f t="shared" si="136"/>
        <v>0</v>
      </c>
      <c r="I1753">
        <f t="shared" si="140"/>
        <v>0</v>
      </c>
      <c r="J1753">
        <f t="shared" si="137"/>
        <v>0</v>
      </c>
      <c r="K1753" s="1">
        <f t="shared" si="138"/>
        <v>0</v>
      </c>
      <c r="L1753" s="1">
        <f t="shared" si="139"/>
        <v>0</v>
      </c>
    </row>
    <row r="1754" spans="1:12" x14ac:dyDescent="0.2">
      <c r="A1754" t="s">
        <v>3287</v>
      </c>
      <c r="B1754" s="1">
        <v>117274002</v>
      </c>
      <c r="C1754" t="s">
        <v>3220</v>
      </c>
      <c r="D1754" t="s">
        <v>22</v>
      </c>
      <c r="E1754" s="1">
        <v>85428</v>
      </c>
      <c r="F1754" s="1">
        <v>0</v>
      </c>
      <c r="H1754" s="1">
        <f t="shared" si="136"/>
        <v>0</v>
      </c>
      <c r="I1754">
        <f t="shared" si="140"/>
        <v>0</v>
      </c>
      <c r="J1754">
        <f t="shared" si="137"/>
        <v>0</v>
      </c>
      <c r="K1754" s="1">
        <f t="shared" si="138"/>
        <v>0</v>
      </c>
      <c r="L1754" s="1">
        <f t="shared" si="139"/>
        <v>0</v>
      </c>
    </row>
    <row r="1755" spans="1:12" x14ac:dyDescent="0.2">
      <c r="A1755" t="s">
        <v>3287</v>
      </c>
      <c r="B1755" s="1">
        <v>117734002</v>
      </c>
      <c r="C1755" t="s">
        <v>1306</v>
      </c>
      <c r="D1755" t="s">
        <v>1307</v>
      </c>
      <c r="E1755" s="1">
        <v>49818</v>
      </c>
      <c r="F1755" s="1">
        <v>0</v>
      </c>
      <c r="H1755" s="1">
        <f t="shared" si="136"/>
        <v>0</v>
      </c>
      <c r="I1755">
        <f t="shared" si="140"/>
        <v>0</v>
      </c>
      <c r="J1755">
        <f t="shared" si="137"/>
        <v>0</v>
      </c>
      <c r="K1755" s="1">
        <f t="shared" si="138"/>
        <v>0</v>
      </c>
      <c r="L1755" s="1">
        <f t="shared" si="139"/>
        <v>0</v>
      </c>
    </row>
    <row r="1756" spans="1:12" x14ac:dyDescent="0.2">
      <c r="A1756" t="s">
        <v>3287</v>
      </c>
      <c r="B1756" s="1">
        <v>117861001</v>
      </c>
      <c r="C1756" t="s">
        <v>1308</v>
      </c>
      <c r="D1756" t="s">
        <v>22</v>
      </c>
      <c r="E1756" s="1">
        <v>59609</v>
      </c>
      <c r="F1756" s="1">
        <v>0</v>
      </c>
      <c r="H1756" s="1">
        <f t="shared" si="136"/>
        <v>0</v>
      </c>
      <c r="I1756">
        <f t="shared" si="140"/>
        <v>0</v>
      </c>
      <c r="J1756">
        <f t="shared" si="137"/>
        <v>0</v>
      </c>
      <c r="K1756" s="1">
        <f t="shared" si="138"/>
        <v>0</v>
      </c>
      <c r="L1756" s="1">
        <f t="shared" si="139"/>
        <v>0</v>
      </c>
    </row>
    <row r="1757" spans="1:12" x14ac:dyDescent="0.2">
      <c r="A1757" t="s">
        <v>3287</v>
      </c>
      <c r="B1757" s="1">
        <v>118317002</v>
      </c>
      <c r="C1757" t="s">
        <v>1323</v>
      </c>
      <c r="D1757" t="s">
        <v>892</v>
      </c>
      <c r="E1757" s="1">
        <v>54975</v>
      </c>
      <c r="F1757" s="1">
        <v>0</v>
      </c>
      <c r="H1757" s="1">
        <f t="shared" si="136"/>
        <v>0</v>
      </c>
      <c r="I1757">
        <f t="shared" si="140"/>
        <v>0</v>
      </c>
      <c r="J1757">
        <f t="shared" si="137"/>
        <v>0</v>
      </c>
      <c r="K1757" s="1">
        <f t="shared" si="138"/>
        <v>0</v>
      </c>
      <c r="L1757" s="1">
        <f t="shared" si="139"/>
        <v>0</v>
      </c>
    </row>
    <row r="1758" spans="1:12" x14ac:dyDescent="0.2">
      <c r="A1758" t="s">
        <v>3287</v>
      </c>
      <c r="B1758" s="1">
        <v>118884002</v>
      </c>
      <c r="C1758" t="s">
        <v>1331</v>
      </c>
      <c r="D1758" t="s">
        <v>1332</v>
      </c>
      <c r="E1758" s="1">
        <v>52070</v>
      </c>
      <c r="F1758" s="1">
        <v>0</v>
      </c>
      <c r="H1758" s="1">
        <f t="shared" si="136"/>
        <v>0</v>
      </c>
      <c r="I1758">
        <f t="shared" si="140"/>
        <v>0</v>
      </c>
      <c r="J1758">
        <f t="shared" si="137"/>
        <v>0</v>
      </c>
      <c r="K1758" s="1">
        <f t="shared" si="138"/>
        <v>0</v>
      </c>
      <c r="L1758" s="1">
        <f t="shared" si="139"/>
        <v>0</v>
      </c>
    </row>
    <row r="1759" spans="1:12" x14ac:dyDescent="0.2">
      <c r="A1759" t="s">
        <v>3287</v>
      </c>
      <c r="B1759" s="1">
        <v>118942001</v>
      </c>
      <c r="C1759" t="s">
        <v>1333</v>
      </c>
      <c r="D1759" t="s">
        <v>22</v>
      </c>
      <c r="E1759" s="1">
        <v>80307</v>
      </c>
      <c r="F1759" s="1">
        <v>0</v>
      </c>
      <c r="H1759" s="1">
        <f t="shared" si="136"/>
        <v>0</v>
      </c>
      <c r="I1759">
        <f t="shared" si="140"/>
        <v>0</v>
      </c>
      <c r="J1759">
        <f t="shared" si="137"/>
        <v>0</v>
      </c>
      <c r="K1759" s="1">
        <f t="shared" si="138"/>
        <v>0</v>
      </c>
      <c r="L1759" s="1">
        <f t="shared" si="139"/>
        <v>0</v>
      </c>
    </row>
    <row r="1760" spans="1:12" x14ac:dyDescent="0.2">
      <c r="A1760" t="s">
        <v>3287</v>
      </c>
      <c r="B1760" s="1">
        <v>119501002</v>
      </c>
      <c r="C1760" t="s">
        <v>1343</v>
      </c>
      <c r="D1760" t="s">
        <v>1344</v>
      </c>
      <c r="E1760" s="1">
        <v>60099</v>
      </c>
      <c r="F1760" s="1">
        <v>0</v>
      </c>
      <c r="H1760" s="1">
        <f t="shared" si="136"/>
        <v>0</v>
      </c>
      <c r="I1760">
        <f t="shared" si="140"/>
        <v>0</v>
      </c>
      <c r="J1760">
        <f t="shared" si="137"/>
        <v>0</v>
      </c>
      <c r="K1760" s="1">
        <f t="shared" si="138"/>
        <v>0</v>
      </c>
      <c r="L1760" s="1">
        <f t="shared" si="139"/>
        <v>0</v>
      </c>
    </row>
    <row r="1761" spans="1:12" x14ac:dyDescent="0.2">
      <c r="A1761" t="s">
        <v>3287</v>
      </c>
      <c r="B1761" s="1">
        <v>120946002</v>
      </c>
      <c r="C1761" t="s">
        <v>1119</v>
      </c>
      <c r="D1761" t="s">
        <v>1361</v>
      </c>
      <c r="E1761" s="1">
        <v>63176</v>
      </c>
      <c r="F1761" s="1">
        <v>0</v>
      </c>
      <c r="H1761" s="1">
        <f t="shared" si="136"/>
        <v>0</v>
      </c>
      <c r="I1761">
        <f t="shared" si="140"/>
        <v>0</v>
      </c>
      <c r="J1761">
        <f t="shared" si="137"/>
        <v>0</v>
      </c>
      <c r="K1761" s="1">
        <f t="shared" si="138"/>
        <v>0</v>
      </c>
      <c r="L1761" s="1">
        <f t="shared" si="139"/>
        <v>0</v>
      </c>
    </row>
    <row r="1762" spans="1:12" x14ac:dyDescent="0.2">
      <c r="A1762" t="s">
        <v>3287</v>
      </c>
      <c r="B1762" s="1">
        <v>121204002</v>
      </c>
      <c r="C1762" t="s">
        <v>1367</v>
      </c>
      <c r="D1762" t="s">
        <v>185</v>
      </c>
      <c r="E1762" s="1">
        <v>59985</v>
      </c>
      <c r="F1762" s="1">
        <v>0</v>
      </c>
      <c r="H1762" s="1">
        <f t="shared" si="136"/>
        <v>0</v>
      </c>
      <c r="I1762">
        <f t="shared" si="140"/>
        <v>0</v>
      </c>
      <c r="J1762">
        <f t="shared" si="137"/>
        <v>0</v>
      </c>
      <c r="K1762" s="1">
        <f t="shared" si="138"/>
        <v>0</v>
      </c>
      <c r="L1762" s="1">
        <f t="shared" si="139"/>
        <v>0</v>
      </c>
    </row>
    <row r="1763" spans="1:12" x14ac:dyDescent="0.2">
      <c r="A1763" t="s">
        <v>3287</v>
      </c>
      <c r="B1763" s="1">
        <v>122180001</v>
      </c>
      <c r="C1763" t="s">
        <v>1380</v>
      </c>
      <c r="D1763" t="s">
        <v>1381</v>
      </c>
      <c r="E1763" s="1">
        <v>65188</v>
      </c>
      <c r="F1763" s="1">
        <v>0</v>
      </c>
      <c r="H1763" s="1">
        <f t="shared" si="136"/>
        <v>0</v>
      </c>
      <c r="I1763">
        <f t="shared" si="140"/>
        <v>0</v>
      </c>
      <c r="J1763">
        <f t="shared" si="137"/>
        <v>0</v>
      </c>
      <c r="K1763" s="1">
        <f t="shared" si="138"/>
        <v>0</v>
      </c>
      <c r="L1763" s="1">
        <f t="shared" si="139"/>
        <v>0</v>
      </c>
    </row>
    <row r="1764" spans="1:12" x14ac:dyDescent="0.2">
      <c r="A1764" t="s">
        <v>3287</v>
      </c>
      <c r="B1764" s="1">
        <v>122243001</v>
      </c>
      <c r="C1764" t="s">
        <v>1382</v>
      </c>
      <c r="D1764" t="s">
        <v>22</v>
      </c>
      <c r="E1764" s="1">
        <v>84545</v>
      </c>
      <c r="F1764" s="1">
        <v>0</v>
      </c>
      <c r="H1764" s="1">
        <f t="shared" si="136"/>
        <v>0</v>
      </c>
      <c r="I1764">
        <f t="shared" si="140"/>
        <v>0</v>
      </c>
      <c r="J1764">
        <f t="shared" si="137"/>
        <v>0</v>
      </c>
      <c r="K1764" s="1">
        <f t="shared" si="138"/>
        <v>0</v>
      </c>
      <c r="L1764" s="1">
        <f t="shared" si="139"/>
        <v>0</v>
      </c>
    </row>
    <row r="1765" spans="1:12" x14ac:dyDescent="0.2">
      <c r="A1765" t="s">
        <v>3287</v>
      </c>
      <c r="B1765" s="1">
        <v>3524375002</v>
      </c>
      <c r="C1765" t="s">
        <v>810</v>
      </c>
      <c r="D1765" t="s">
        <v>811</v>
      </c>
      <c r="E1765" s="1">
        <v>78479</v>
      </c>
      <c r="F1765" s="1">
        <v>0</v>
      </c>
      <c r="H1765" s="1">
        <f t="shared" si="136"/>
        <v>0</v>
      </c>
      <c r="I1765">
        <f t="shared" si="140"/>
        <v>0</v>
      </c>
      <c r="J1765">
        <f t="shared" si="137"/>
        <v>0</v>
      </c>
      <c r="K1765" s="1">
        <f t="shared" si="138"/>
        <v>0</v>
      </c>
      <c r="L1765" s="1">
        <f t="shared" si="139"/>
        <v>0</v>
      </c>
    </row>
    <row r="1766" spans="1:12" x14ac:dyDescent="0.2">
      <c r="A1766" t="s">
        <v>3287</v>
      </c>
      <c r="B1766" s="1">
        <v>3525107001</v>
      </c>
      <c r="C1766" t="s">
        <v>1386</v>
      </c>
      <c r="D1766" t="s">
        <v>22</v>
      </c>
      <c r="E1766" s="1">
        <v>85118</v>
      </c>
      <c r="F1766" s="1">
        <v>0</v>
      </c>
      <c r="H1766" s="1">
        <f t="shared" si="136"/>
        <v>0</v>
      </c>
      <c r="I1766">
        <f t="shared" si="140"/>
        <v>0</v>
      </c>
      <c r="J1766">
        <f t="shared" si="137"/>
        <v>0</v>
      </c>
      <c r="K1766" s="1">
        <f t="shared" si="138"/>
        <v>0</v>
      </c>
      <c r="L1766" s="1">
        <f t="shared" si="139"/>
        <v>0</v>
      </c>
    </row>
    <row r="1767" spans="1:12" x14ac:dyDescent="0.2">
      <c r="A1767" t="s">
        <v>3287</v>
      </c>
      <c r="B1767" s="1">
        <v>3525114004</v>
      </c>
      <c r="C1767" t="s">
        <v>1389</v>
      </c>
      <c r="D1767" t="s">
        <v>370</v>
      </c>
      <c r="E1767" s="1">
        <v>76445</v>
      </c>
      <c r="F1767" s="1">
        <v>0</v>
      </c>
      <c r="H1767" s="1">
        <f t="shared" si="136"/>
        <v>0</v>
      </c>
      <c r="I1767">
        <f t="shared" si="140"/>
        <v>0</v>
      </c>
      <c r="J1767">
        <f t="shared" si="137"/>
        <v>0</v>
      </c>
      <c r="K1767" s="1">
        <f t="shared" si="138"/>
        <v>0</v>
      </c>
      <c r="L1767" s="1">
        <f t="shared" si="139"/>
        <v>0</v>
      </c>
    </row>
    <row r="1768" spans="1:12" x14ac:dyDescent="0.2">
      <c r="A1768" t="s">
        <v>3287</v>
      </c>
      <c r="B1768" s="1">
        <v>3525185002</v>
      </c>
      <c r="C1768" t="s">
        <v>3231</v>
      </c>
      <c r="D1768" t="s">
        <v>3232</v>
      </c>
      <c r="E1768" s="1">
        <v>85163</v>
      </c>
      <c r="F1768" s="1">
        <v>0</v>
      </c>
      <c r="H1768" s="1">
        <f t="shared" si="136"/>
        <v>0</v>
      </c>
      <c r="I1768">
        <f t="shared" si="140"/>
        <v>0</v>
      </c>
      <c r="J1768">
        <f t="shared" si="137"/>
        <v>0</v>
      </c>
      <c r="K1768" s="1">
        <f t="shared" si="138"/>
        <v>0</v>
      </c>
      <c r="L1768" s="1">
        <f t="shared" si="139"/>
        <v>0</v>
      </c>
    </row>
    <row r="1769" spans="1:12" x14ac:dyDescent="0.2">
      <c r="A1769" t="s">
        <v>3287</v>
      </c>
      <c r="B1769" s="1">
        <v>3525887002</v>
      </c>
      <c r="C1769" t="s">
        <v>1397</v>
      </c>
      <c r="D1769" t="s">
        <v>1398</v>
      </c>
      <c r="E1769" s="1">
        <v>68360</v>
      </c>
      <c r="F1769" s="1">
        <v>0</v>
      </c>
      <c r="H1769" s="1">
        <f t="shared" si="136"/>
        <v>0</v>
      </c>
      <c r="I1769">
        <f t="shared" si="140"/>
        <v>0</v>
      </c>
      <c r="J1769">
        <f t="shared" si="137"/>
        <v>0</v>
      </c>
      <c r="K1769" s="1">
        <f t="shared" si="138"/>
        <v>0</v>
      </c>
      <c r="L1769" s="1">
        <f t="shared" si="139"/>
        <v>0</v>
      </c>
    </row>
    <row r="1770" spans="1:12" x14ac:dyDescent="0.2">
      <c r="A1770" t="s">
        <v>3287</v>
      </c>
      <c r="B1770" s="1">
        <v>3526178002</v>
      </c>
      <c r="C1770" t="s">
        <v>1401</v>
      </c>
      <c r="D1770" t="s">
        <v>22</v>
      </c>
      <c r="E1770" s="1">
        <v>75802</v>
      </c>
      <c r="F1770" s="1">
        <v>0</v>
      </c>
      <c r="H1770" s="1">
        <f t="shared" si="136"/>
        <v>0</v>
      </c>
      <c r="I1770">
        <f t="shared" si="140"/>
        <v>0</v>
      </c>
      <c r="J1770">
        <f t="shared" si="137"/>
        <v>0</v>
      </c>
      <c r="K1770" s="1">
        <f t="shared" si="138"/>
        <v>0</v>
      </c>
      <c r="L1770" s="1">
        <f t="shared" si="139"/>
        <v>0</v>
      </c>
    </row>
    <row r="1771" spans="1:12" x14ac:dyDescent="0.2">
      <c r="A1771" t="s">
        <v>3287</v>
      </c>
      <c r="B1771" s="1">
        <v>3526603002</v>
      </c>
      <c r="C1771" t="s">
        <v>1232</v>
      </c>
      <c r="D1771" t="s">
        <v>739</v>
      </c>
      <c r="E1771" s="1">
        <v>56482</v>
      </c>
      <c r="F1771" s="1">
        <v>0</v>
      </c>
      <c r="H1771" s="1">
        <f t="shared" si="136"/>
        <v>0</v>
      </c>
      <c r="I1771">
        <f t="shared" si="140"/>
        <v>0</v>
      </c>
      <c r="J1771">
        <f t="shared" si="137"/>
        <v>0</v>
      </c>
      <c r="K1771" s="1">
        <f t="shared" si="138"/>
        <v>0</v>
      </c>
      <c r="L1771" s="1">
        <f t="shared" si="139"/>
        <v>0</v>
      </c>
    </row>
    <row r="1772" spans="1:12" x14ac:dyDescent="0.2">
      <c r="A1772" t="s">
        <v>3287</v>
      </c>
      <c r="B1772" s="1">
        <v>3526749001</v>
      </c>
      <c r="C1772" t="s">
        <v>1988</v>
      </c>
      <c r="D1772" t="s">
        <v>22</v>
      </c>
      <c r="E1772" s="1">
        <v>54133</v>
      </c>
      <c r="F1772" s="1">
        <v>0</v>
      </c>
      <c r="H1772" s="1">
        <f t="shared" si="136"/>
        <v>0</v>
      </c>
      <c r="I1772">
        <f t="shared" si="140"/>
        <v>0</v>
      </c>
      <c r="J1772">
        <f t="shared" si="137"/>
        <v>0</v>
      </c>
      <c r="K1772" s="1">
        <f t="shared" si="138"/>
        <v>0</v>
      </c>
      <c r="L1772" s="1">
        <f t="shared" si="139"/>
        <v>0</v>
      </c>
    </row>
    <row r="1773" spans="1:12" x14ac:dyDescent="0.2">
      <c r="A1773" t="s">
        <v>3287</v>
      </c>
      <c r="B1773" s="1">
        <v>3527381002</v>
      </c>
      <c r="C1773" t="s">
        <v>1016</v>
      </c>
      <c r="D1773" t="s">
        <v>22</v>
      </c>
      <c r="E1773" s="1">
        <v>73262</v>
      </c>
      <c r="F1773" s="1">
        <v>0</v>
      </c>
      <c r="H1773" s="1">
        <f t="shared" si="136"/>
        <v>0</v>
      </c>
      <c r="I1773">
        <f t="shared" si="140"/>
        <v>0</v>
      </c>
      <c r="J1773">
        <f t="shared" si="137"/>
        <v>0</v>
      </c>
      <c r="K1773" s="1">
        <f t="shared" si="138"/>
        <v>0</v>
      </c>
      <c r="L1773" s="1">
        <f t="shared" si="139"/>
        <v>0</v>
      </c>
    </row>
    <row r="1774" spans="1:12" x14ac:dyDescent="0.2">
      <c r="A1774" t="s">
        <v>3287</v>
      </c>
      <c r="B1774" s="1">
        <v>3527596003</v>
      </c>
      <c r="C1774" t="s">
        <v>985</v>
      </c>
      <c r="D1774" t="s">
        <v>986</v>
      </c>
      <c r="E1774" s="1">
        <v>70290</v>
      </c>
      <c r="F1774" s="1">
        <v>0</v>
      </c>
      <c r="H1774" s="1">
        <f t="shared" si="136"/>
        <v>0</v>
      </c>
      <c r="I1774">
        <f t="shared" si="140"/>
        <v>0</v>
      </c>
      <c r="J1774">
        <f t="shared" si="137"/>
        <v>0</v>
      </c>
      <c r="K1774" s="1">
        <f t="shared" si="138"/>
        <v>0</v>
      </c>
      <c r="L1774" s="1">
        <f t="shared" si="139"/>
        <v>0</v>
      </c>
    </row>
    <row r="1775" spans="1:12" x14ac:dyDescent="0.2">
      <c r="A1775" t="s">
        <v>3287</v>
      </c>
      <c r="B1775" s="1">
        <v>3527596004</v>
      </c>
      <c r="C1775" t="s">
        <v>987</v>
      </c>
      <c r="D1775" t="s">
        <v>988</v>
      </c>
      <c r="E1775" s="1">
        <v>62685</v>
      </c>
      <c r="F1775" s="1">
        <v>0</v>
      </c>
      <c r="H1775" s="1">
        <f t="shared" si="136"/>
        <v>0</v>
      </c>
      <c r="I1775">
        <f t="shared" si="140"/>
        <v>0</v>
      </c>
      <c r="J1775">
        <f t="shared" si="137"/>
        <v>0</v>
      </c>
      <c r="K1775" s="1">
        <f t="shared" si="138"/>
        <v>0</v>
      </c>
      <c r="L1775" s="1">
        <f t="shared" si="139"/>
        <v>0</v>
      </c>
    </row>
    <row r="1776" spans="1:12" x14ac:dyDescent="0.2">
      <c r="A1776" t="s">
        <v>3287</v>
      </c>
      <c r="B1776" s="1">
        <v>3527596005</v>
      </c>
      <c r="C1776" t="s">
        <v>989</v>
      </c>
      <c r="D1776" t="s">
        <v>990</v>
      </c>
      <c r="E1776" s="1">
        <v>68156</v>
      </c>
      <c r="F1776" s="1">
        <v>0</v>
      </c>
      <c r="H1776" s="1">
        <f t="shared" si="136"/>
        <v>0</v>
      </c>
      <c r="I1776">
        <f t="shared" si="140"/>
        <v>0</v>
      </c>
      <c r="J1776">
        <f t="shared" si="137"/>
        <v>0</v>
      </c>
      <c r="K1776" s="1">
        <f t="shared" si="138"/>
        <v>0</v>
      </c>
      <c r="L1776" s="1">
        <f t="shared" si="139"/>
        <v>0</v>
      </c>
    </row>
    <row r="1777" spans="1:12" x14ac:dyDescent="0.2">
      <c r="A1777" t="s">
        <v>3287</v>
      </c>
      <c r="B1777" s="1">
        <v>3527596006</v>
      </c>
      <c r="C1777" t="s">
        <v>991</v>
      </c>
      <c r="D1777" t="s">
        <v>992</v>
      </c>
      <c r="E1777" s="1">
        <v>61024</v>
      </c>
      <c r="F1777" s="1">
        <v>0</v>
      </c>
      <c r="H1777" s="1">
        <f t="shared" si="136"/>
        <v>0</v>
      </c>
      <c r="I1777">
        <f t="shared" si="140"/>
        <v>0</v>
      </c>
      <c r="J1777">
        <f t="shared" si="137"/>
        <v>0</v>
      </c>
      <c r="K1777" s="1">
        <f t="shared" si="138"/>
        <v>0</v>
      </c>
      <c r="L1777" s="1">
        <f t="shared" si="139"/>
        <v>0</v>
      </c>
    </row>
    <row r="1778" spans="1:12" x14ac:dyDescent="0.2">
      <c r="A1778" t="s">
        <v>3287</v>
      </c>
      <c r="B1778" s="1">
        <v>3527596007</v>
      </c>
      <c r="C1778" t="s">
        <v>993</v>
      </c>
      <c r="D1778" t="s">
        <v>994</v>
      </c>
      <c r="E1778" s="1">
        <v>58929</v>
      </c>
      <c r="F1778" s="1">
        <v>0</v>
      </c>
      <c r="H1778" s="1">
        <f t="shared" si="136"/>
        <v>0</v>
      </c>
      <c r="I1778">
        <f t="shared" si="140"/>
        <v>0</v>
      </c>
      <c r="J1778">
        <f t="shared" si="137"/>
        <v>0</v>
      </c>
      <c r="K1778" s="1">
        <f t="shared" si="138"/>
        <v>0</v>
      </c>
      <c r="L1778" s="1">
        <f t="shared" si="139"/>
        <v>0</v>
      </c>
    </row>
    <row r="1779" spans="1:12" x14ac:dyDescent="0.2">
      <c r="A1779" t="s">
        <v>3287</v>
      </c>
      <c r="B1779" s="1">
        <v>3527596008</v>
      </c>
      <c r="C1779" t="s">
        <v>995</v>
      </c>
      <c r="D1779" t="s">
        <v>996</v>
      </c>
      <c r="E1779" s="1">
        <v>79244</v>
      </c>
      <c r="F1779" s="1">
        <v>0</v>
      </c>
      <c r="H1779" s="1">
        <f t="shared" si="136"/>
        <v>0</v>
      </c>
      <c r="I1779">
        <f t="shared" si="140"/>
        <v>0</v>
      </c>
      <c r="J1779">
        <f t="shared" si="137"/>
        <v>0</v>
      </c>
      <c r="K1779" s="1">
        <f t="shared" si="138"/>
        <v>0</v>
      </c>
      <c r="L1779" s="1">
        <f t="shared" si="139"/>
        <v>0</v>
      </c>
    </row>
    <row r="1780" spans="1:12" x14ac:dyDescent="0.2">
      <c r="A1780" t="s">
        <v>3291</v>
      </c>
      <c r="B1780" s="1">
        <v>2079005</v>
      </c>
      <c r="C1780" t="s">
        <v>1406</v>
      </c>
      <c r="D1780" t="s">
        <v>1407</v>
      </c>
      <c r="E1780" s="1">
        <v>60347</v>
      </c>
      <c r="F1780" s="1">
        <v>0</v>
      </c>
      <c r="H1780" s="1">
        <f t="shared" si="136"/>
        <v>0</v>
      </c>
      <c r="I1780">
        <f t="shared" si="140"/>
        <v>0</v>
      </c>
      <c r="J1780">
        <f t="shared" si="137"/>
        <v>0</v>
      </c>
      <c r="K1780" s="1">
        <f t="shared" si="138"/>
        <v>0</v>
      </c>
      <c r="L1780" s="1">
        <f t="shared" si="139"/>
        <v>0</v>
      </c>
    </row>
    <row r="1781" spans="1:12" x14ac:dyDescent="0.2">
      <c r="A1781" t="s">
        <v>3291</v>
      </c>
      <c r="B1781" s="1">
        <v>10711002</v>
      </c>
      <c r="C1781" t="s">
        <v>1417</v>
      </c>
      <c r="D1781" t="s">
        <v>162</v>
      </c>
      <c r="E1781" s="1">
        <v>82546</v>
      </c>
      <c r="F1781" s="1">
        <v>0</v>
      </c>
      <c r="H1781" s="1">
        <f t="shared" si="136"/>
        <v>0</v>
      </c>
      <c r="I1781">
        <f t="shared" si="140"/>
        <v>0</v>
      </c>
      <c r="J1781">
        <f t="shared" si="137"/>
        <v>0</v>
      </c>
      <c r="K1781" s="1">
        <f t="shared" si="138"/>
        <v>0</v>
      </c>
      <c r="L1781" s="1">
        <f t="shared" si="139"/>
        <v>0</v>
      </c>
    </row>
    <row r="1782" spans="1:12" x14ac:dyDescent="0.2">
      <c r="A1782" t="s">
        <v>3291</v>
      </c>
      <c r="B1782" s="1">
        <v>10781002</v>
      </c>
      <c r="C1782" t="s">
        <v>1418</v>
      </c>
      <c r="D1782" t="s">
        <v>1419</v>
      </c>
      <c r="E1782" s="1">
        <v>61350</v>
      </c>
      <c r="F1782" s="1">
        <v>0</v>
      </c>
      <c r="H1782" s="1">
        <f t="shared" si="136"/>
        <v>0</v>
      </c>
      <c r="I1782">
        <f t="shared" si="140"/>
        <v>0</v>
      </c>
      <c r="J1782">
        <f t="shared" si="137"/>
        <v>0</v>
      </c>
      <c r="K1782" s="1">
        <f t="shared" si="138"/>
        <v>0</v>
      </c>
      <c r="L1782" s="1">
        <f t="shared" si="139"/>
        <v>0</v>
      </c>
    </row>
    <row r="1783" spans="1:12" x14ac:dyDescent="0.2">
      <c r="A1783" t="s">
        <v>3291</v>
      </c>
      <c r="B1783" s="1">
        <v>10829005</v>
      </c>
      <c r="C1783" t="s">
        <v>1420</v>
      </c>
      <c r="D1783" t="s">
        <v>22</v>
      </c>
      <c r="E1783" s="1">
        <v>84892</v>
      </c>
      <c r="F1783" s="1">
        <v>0</v>
      </c>
      <c r="H1783" s="1">
        <f t="shared" si="136"/>
        <v>0</v>
      </c>
      <c r="I1783">
        <f t="shared" si="140"/>
        <v>0</v>
      </c>
      <c r="J1783">
        <f t="shared" si="137"/>
        <v>0</v>
      </c>
      <c r="K1783" s="1">
        <f t="shared" si="138"/>
        <v>0</v>
      </c>
      <c r="L1783" s="1">
        <f t="shared" si="139"/>
        <v>0</v>
      </c>
    </row>
    <row r="1784" spans="1:12" x14ac:dyDescent="0.2">
      <c r="A1784" t="s">
        <v>3291</v>
      </c>
      <c r="B1784" s="1">
        <v>11020004</v>
      </c>
      <c r="C1784" t="s">
        <v>1421</v>
      </c>
      <c r="D1784" t="s">
        <v>1422</v>
      </c>
      <c r="E1784" s="1">
        <v>66078</v>
      </c>
      <c r="F1784" s="1">
        <v>0</v>
      </c>
      <c r="H1784" s="1">
        <f t="shared" si="136"/>
        <v>0</v>
      </c>
      <c r="I1784">
        <f t="shared" si="140"/>
        <v>0</v>
      </c>
      <c r="J1784">
        <f t="shared" si="137"/>
        <v>0</v>
      </c>
      <c r="K1784" s="1">
        <f t="shared" si="138"/>
        <v>0</v>
      </c>
      <c r="L1784" s="1">
        <f t="shared" si="139"/>
        <v>0</v>
      </c>
    </row>
    <row r="1785" spans="1:12" x14ac:dyDescent="0.2">
      <c r="A1785" t="s">
        <v>3291</v>
      </c>
      <c r="B1785" s="1">
        <v>11206003</v>
      </c>
      <c r="C1785" t="s">
        <v>1425</v>
      </c>
      <c r="D1785" t="s">
        <v>1426</v>
      </c>
      <c r="E1785" s="1">
        <v>72965</v>
      </c>
      <c r="F1785" s="1">
        <v>0</v>
      </c>
      <c r="H1785" s="1">
        <f t="shared" si="136"/>
        <v>0</v>
      </c>
      <c r="I1785">
        <f t="shared" si="140"/>
        <v>0</v>
      </c>
      <c r="J1785">
        <f t="shared" si="137"/>
        <v>0</v>
      </c>
      <c r="K1785" s="1">
        <f t="shared" si="138"/>
        <v>0</v>
      </c>
      <c r="L1785" s="1">
        <f t="shared" si="139"/>
        <v>0</v>
      </c>
    </row>
    <row r="1786" spans="1:12" x14ac:dyDescent="0.2">
      <c r="A1786" t="s">
        <v>3291</v>
      </c>
      <c r="B1786" s="1">
        <v>16944001</v>
      </c>
      <c r="C1786" t="s">
        <v>1431</v>
      </c>
      <c r="D1786" t="s">
        <v>1432</v>
      </c>
      <c r="E1786" s="1">
        <v>79384</v>
      </c>
      <c r="F1786" s="1">
        <v>0</v>
      </c>
      <c r="H1786" s="1">
        <f t="shared" si="136"/>
        <v>0</v>
      </c>
      <c r="I1786">
        <f t="shared" si="140"/>
        <v>0</v>
      </c>
      <c r="J1786">
        <f t="shared" si="137"/>
        <v>0</v>
      </c>
      <c r="K1786" s="1">
        <f t="shared" si="138"/>
        <v>0</v>
      </c>
      <c r="L1786" s="1">
        <f t="shared" si="139"/>
        <v>0</v>
      </c>
    </row>
    <row r="1787" spans="1:12" x14ac:dyDescent="0.2">
      <c r="A1787" t="s">
        <v>3291</v>
      </c>
      <c r="B1787" s="1">
        <v>23190004</v>
      </c>
      <c r="C1787" t="s">
        <v>1456</v>
      </c>
      <c r="D1787" t="s">
        <v>1457</v>
      </c>
      <c r="E1787" s="1">
        <v>68743</v>
      </c>
      <c r="F1787" s="1">
        <v>0</v>
      </c>
      <c r="H1787" s="1">
        <f t="shared" si="136"/>
        <v>0</v>
      </c>
      <c r="I1787">
        <f t="shared" si="140"/>
        <v>0</v>
      </c>
      <c r="J1787">
        <f t="shared" si="137"/>
        <v>0</v>
      </c>
      <c r="K1787" s="1">
        <f t="shared" si="138"/>
        <v>0</v>
      </c>
      <c r="L1787" s="1">
        <f t="shared" si="139"/>
        <v>0</v>
      </c>
    </row>
    <row r="1788" spans="1:12" x14ac:dyDescent="0.2">
      <c r="A1788" t="s">
        <v>3291</v>
      </c>
      <c r="B1788" s="1">
        <v>24522001</v>
      </c>
      <c r="C1788" t="s">
        <v>1461</v>
      </c>
      <c r="D1788" t="s">
        <v>1462</v>
      </c>
      <c r="E1788" s="1">
        <v>70410</v>
      </c>
      <c r="F1788" s="1">
        <v>0</v>
      </c>
      <c r="H1788" s="1">
        <f t="shared" si="136"/>
        <v>0</v>
      </c>
      <c r="I1788">
        <f t="shared" si="140"/>
        <v>0</v>
      </c>
      <c r="J1788">
        <f t="shared" si="137"/>
        <v>0</v>
      </c>
      <c r="K1788" s="1">
        <f t="shared" si="138"/>
        <v>0</v>
      </c>
      <c r="L1788" s="1">
        <f t="shared" si="139"/>
        <v>0</v>
      </c>
    </row>
    <row r="1789" spans="1:12" x14ac:dyDescent="0.2">
      <c r="A1789" t="s">
        <v>3291</v>
      </c>
      <c r="B1789" s="1">
        <v>28108001</v>
      </c>
      <c r="C1789" t="s">
        <v>1472</v>
      </c>
      <c r="D1789" t="s">
        <v>1473</v>
      </c>
      <c r="E1789" s="1">
        <v>75840</v>
      </c>
      <c r="F1789" s="1">
        <v>0</v>
      </c>
      <c r="H1789" s="1">
        <f t="shared" si="136"/>
        <v>0</v>
      </c>
      <c r="I1789">
        <f t="shared" si="140"/>
        <v>0</v>
      </c>
      <c r="J1789">
        <f t="shared" si="137"/>
        <v>0</v>
      </c>
      <c r="K1789" s="1">
        <f t="shared" si="138"/>
        <v>0</v>
      </c>
      <c r="L1789" s="1">
        <f t="shared" si="139"/>
        <v>0</v>
      </c>
    </row>
    <row r="1790" spans="1:12" x14ac:dyDescent="0.2">
      <c r="A1790" t="s">
        <v>3291</v>
      </c>
      <c r="B1790" s="1">
        <v>28108005</v>
      </c>
      <c r="C1790" t="s">
        <v>3191</v>
      </c>
      <c r="D1790" t="s">
        <v>22</v>
      </c>
      <c r="E1790" s="1">
        <v>85742</v>
      </c>
      <c r="F1790" s="1">
        <v>0</v>
      </c>
      <c r="H1790" s="1">
        <f t="shared" si="136"/>
        <v>0</v>
      </c>
      <c r="I1790">
        <f t="shared" si="140"/>
        <v>0</v>
      </c>
      <c r="J1790">
        <f t="shared" si="137"/>
        <v>0</v>
      </c>
      <c r="K1790" s="1">
        <f t="shared" si="138"/>
        <v>0</v>
      </c>
      <c r="L1790" s="1">
        <f t="shared" si="139"/>
        <v>0</v>
      </c>
    </row>
    <row r="1791" spans="1:12" x14ac:dyDescent="0.2">
      <c r="A1791" t="s">
        <v>3291</v>
      </c>
      <c r="B1791" s="1">
        <v>29057009</v>
      </c>
      <c r="C1791" t="s">
        <v>60</v>
      </c>
      <c r="D1791" t="s">
        <v>61</v>
      </c>
      <c r="E1791" s="1">
        <v>61665</v>
      </c>
      <c r="F1791" s="1">
        <v>0</v>
      </c>
      <c r="H1791" s="1">
        <f t="shared" si="136"/>
        <v>0</v>
      </c>
      <c r="I1791">
        <f t="shared" si="140"/>
        <v>0</v>
      </c>
      <c r="J1791">
        <f t="shared" si="137"/>
        <v>0</v>
      </c>
      <c r="K1791" s="1">
        <f t="shared" si="138"/>
        <v>0</v>
      </c>
      <c r="L1791" s="1">
        <f t="shared" si="139"/>
        <v>0</v>
      </c>
    </row>
    <row r="1792" spans="1:12" x14ac:dyDescent="0.2">
      <c r="A1792" t="s">
        <v>3291</v>
      </c>
      <c r="B1792" s="1">
        <v>31537002</v>
      </c>
      <c r="C1792" t="s">
        <v>1485</v>
      </c>
      <c r="D1792" t="s">
        <v>120</v>
      </c>
      <c r="E1792" s="1">
        <v>53606</v>
      </c>
      <c r="F1792" s="1">
        <v>0</v>
      </c>
      <c r="H1792" s="1">
        <f t="shared" si="136"/>
        <v>0</v>
      </c>
      <c r="I1792">
        <f t="shared" si="140"/>
        <v>0</v>
      </c>
      <c r="J1792">
        <f t="shared" si="137"/>
        <v>0</v>
      </c>
      <c r="K1792" s="1">
        <f t="shared" si="138"/>
        <v>0</v>
      </c>
      <c r="L1792" s="1">
        <f t="shared" si="139"/>
        <v>0</v>
      </c>
    </row>
    <row r="1793" spans="1:12" x14ac:dyDescent="0.2">
      <c r="A1793" t="s">
        <v>3291</v>
      </c>
      <c r="B1793" s="1">
        <v>31770006</v>
      </c>
      <c r="C1793" t="s">
        <v>1486</v>
      </c>
      <c r="D1793" t="s">
        <v>1487</v>
      </c>
      <c r="E1793" s="1">
        <v>78146</v>
      </c>
      <c r="F1793" s="1">
        <v>0</v>
      </c>
      <c r="H1793" s="1">
        <f t="shared" si="136"/>
        <v>0</v>
      </c>
      <c r="I1793">
        <f t="shared" si="140"/>
        <v>0</v>
      </c>
      <c r="J1793">
        <f t="shared" si="137"/>
        <v>0</v>
      </c>
      <c r="K1793" s="1">
        <f t="shared" si="138"/>
        <v>0</v>
      </c>
      <c r="L1793" s="1">
        <f t="shared" si="139"/>
        <v>0</v>
      </c>
    </row>
    <row r="1794" spans="1:12" x14ac:dyDescent="0.2">
      <c r="A1794" t="s">
        <v>3291</v>
      </c>
      <c r="B1794" s="1">
        <v>32223001</v>
      </c>
      <c r="C1794" t="s">
        <v>1490</v>
      </c>
      <c r="D1794" t="s">
        <v>1491</v>
      </c>
      <c r="E1794" s="1">
        <v>73063</v>
      </c>
      <c r="F1794" s="1">
        <v>0</v>
      </c>
      <c r="H1794" s="1">
        <f t="shared" si="136"/>
        <v>0</v>
      </c>
      <c r="I1794">
        <f t="shared" si="140"/>
        <v>0</v>
      </c>
      <c r="J1794">
        <f t="shared" si="137"/>
        <v>0</v>
      </c>
      <c r="K1794" s="1">
        <f t="shared" si="138"/>
        <v>0</v>
      </c>
      <c r="L1794" s="1">
        <f t="shared" si="139"/>
        <v>0</v>
      </c>
    </row>
    <row r="1795" spans="1:12" x14ac:dyDescent="0.2">
      <c r="A1795" t="s">
        <v>3291</v>
      </c>
      <c r="B1795" s="1">
        <v>32427002</v>
      </c>
      <c r="C1795" t="s">
        <v>1494</v>
      </c>
      <c r="D1795" t="s">
        <v>1495</v>
      </c>
      <c r="E1795" s="1">
        <v>50953</v>
      </c>
      <c r="F1795" s="1">
        <v>0</v>
      </c>
      <c r="H1795" s="1">
        <f t="shared" ref="H1795:H1858" si="141">IF(F1795&lt;$H$1,F1795,300)</f>
        <v>0</v>
      </c>
      <c r="I1795">
        <f t="shared" si="140"/>
        <v>0</v>
      </c>
      <c r="J1795">
        <f t="shared" ref="J1795:J1858" si="142">IF(F1795&lt;$I$1,0,(F1795-$I$1))</f>
        <v>0</v>
      </c>
      <c r="K1795" s="1">
        <f t="shared" ref="K1795:K1858" si="143">J1795+I1795+H1795</f>
        <v>0</v>
      </c>
      <c r="L1795" s="1">
        <f t="shared" ref="L1795:L1858" si="144">K1795-F1795</f>
        <v>0</v>
      </c>
    </row>
    <row r="1796" spans="1:12" x14ac:dyDescent="0.2">
      <c r="A1796" t="s">
        <v>3291</v>
      </c>
      <c r="B1796" s="1">
        <v>32467002</v>
      </c>
      <c r="C1796" t="s">
        <v>1496</v>
      </c>
      <c r="D1796" t="s">
        <v>1497</v>
      </c>
      <c r="E1796" s="1">
        <v>75577</v>
      </c>
      <c r="F1796" s="1">
        <v>0</v>
      </c>
      <c r="H1796" s="1">
        <f t="shared" si="141"/>
        <v>0</v>
      </c>
      <c r="I1796">
        <f t="shared" si="140"/>
        <v>0</v>
      </c>
      <c r="J1796">
        <f t="shared" si="142"/>
        <v>0</v>
      </c>
      <c r="K1796" s="1">
        <f t="shared" si="143"/>
        <v>0</v>
      </c>
      <c r="L1796" s="1">
        <f t="shared" si="144"/>
        <v>0</v>
      </c>
    </row>
    <row r="1797" spans="1:12" x14ac:dyDescent="0.2">
      <c r="A1797" t="s">
        <v>3291</v>
      </c>
      <c r="B1797" s="1">
        <v>32615002</v>
      </c>
      <c r="C1797" t="s">
        <v>1500</v>
      </c>
      <c r="D1797" t="s">
        <v>1501</v>
      </c>
      <c r="E1797" s="1">
        <v>56307</v>
      </c>
      <c r="F1797" s="1">
        <v>0</v>
      </c>
      <c r="H1797" s="1">
        <f t="shared" si="141"/>
        <v>0</v>
      </c>
      <c r="I1797">
        <f t="shared" si="140"/>
        <v>0</v>
      </c>
      <c r="J1797">
        <f t="shared" si="142"/>
        <v>0</v>
      </c>
      <c r="K1797" s="1">
        <f t="shared" si="143"/>
        <v>0</v>
      </c>
      <c r="L1797" s="1">
        <f t="shared" si="144"/>
        <v>0</v>
      </c>
    </row>
    <row r="1798" spans="1:12" x14ac:dyDescent="0.2">
      <c r="A1798" t="s">
        <v>3291</v>
      </c>
      <c r="B1798" s="1">
        <v>32615003</v>
      </c>
      <c r="C1798" t="s">
        <v>1502</v>
      </c>
      <c r="D1798" t="s">
        <v>956</v>
      </c>
      <c r="E1798" s="1">
        <v>57786</v>
      </c>
      <c r="F1798" s="1">
        <v>0</v>
      </c>
      <c r="H1798" s="1">
        <f t="shared" si="141"/>
        <v>0</v>
      </c>
      <c r="I1798">
        <f t="shared" si="140"/>
        <v>0</v>
      </c>
      <c r="J1798">
        <f t="shared" si="142"/>
        <v>0</v>
      </c>
      <c r="K1798" s="1">
        <f t="shared" si="143"/>
        <v>0</v>
      </c>
      <c r="L1798" s="1">
        <f t="shared" si="144"/>
        <v>0</v>
      </c>
    </row>
    <row r="1799" spans="1:12" x14ac:dyDescent="0.2">
      <c r="A1799" t="s">
        <v>3291</v>
      </c>
      <c r="B1799" s="1">
        <v>32615005</v>
      </c>
      <c r="C1799" t="s">
        <v>1503</v>
      </c>
      <c r="D1799" t="s">
        <v>798</v>
      </c>
      <c r="E1799" s="1">
        <v>76746</v>
      </c>
      <c r="F1799" s="1">
        <v>0</v>
      </c>
      <c r="H1799" s="1">
        <f t="shared" si="141"/>
        <v>0</v>
      </c>
      <c r="I1799">
        <f t="shared" si="140"/>
        <v>0</v>
      </c>
      <c r="J1799">
        <f t="shared" si="142"/>
        <v>0</v>
      </c>
      <c r="K1799" s="1">
        <f t="shared" si="143"/>
        <v>0</v>
      </c>
      <c r="L1799" s="1">
        <f t="shared" si="144"/>
        <v>0</v>
      </c>
    </row>
    <row r="1800" spans="1:12" x14ac:dyDescent="0.2">
      <c r="A1800" t="s">
        <v>3291</v>
      </c>
      <c r="B1800" s="1">
        <v>33759003</v>
      </c>
      <c r="C1800" t="s">
        <v>1507</v>
      </c>
      <c r="D1800" t="s">
        <v>1508</v>
      </c>
      <c r="E1800" s="1">
        <v>52783</v>
      </c>
      <c r="F1800" s="1">
        <v>0</v>
      </c>
      <c r="H1800" s="1">
        <f t="shared" si="141"/>
        <v>0</v>
      </c>
      <c r="I1800">
        <f t="shared" si="140"/>
        <v>0</v>
      </c>
      <c r="J1800">
        <f t="shared" si="142"/>
        <v>0</v>
      </c>
      <c r="K1800" s="1">
        <f t="shared" si="143"/>
        <v>0</v>
      </c>
      <c r="L1800" s="1">
        <f t="shared" si="144"/>
        <v>0</v>
      </c>
    </row>
    <row r="1801" spans="1:12" x14ac:dyDescent="0.2">
      <c r="A1801" t="s">
        <v>3291</v>
      </c>
      <c r="B1801" s="1">
        <v>36514021</v>
      </c>
      <c r="C1801" t="s">
        <v>1516</v>
      </c>
      <c r="D1801" t="s">
        <v>1517</v>
      </c>
      <c r="E1801" s="1">
        <v>60053</v>
      </c>
      <c r="F1801" s="1">
        <v>0</v>
      </c>
      <c r="H1801" s="1">
        <f t="shared" si="141"/>
        <v>0</v>
      </c>
      <c r="I1801">
        <f t="shared" si="140"/>
        <v>0</v>
      </c>
      <c r="J1801">
        <f t="shared" si="142"/>
        <v>0</v>
      </c>
      <c r="K1801" s="1">
        <f t="shared" si="143"/>
        <v>0</v>
      </c>
      <c r="L1801" s="1">
        <f t="shared" si="144"/>
        <v>0</v>
      </c>
    </row>
    <row r="1802" spans="1:12" x14ac:dyDescent="0.2">
      <c r="A1802" t="s">
        <v>3291</v>
      </c>
      <c r="B1802" s="1">
        <v>36514022</v>
      </c>
      <c r="C1802" t="s">
        <v>1518</v>
      </c>
      <c r="D1802" t="s">
        <v>1519</v>
      </c>
      <c r="E1802" s="1">
        <v>53684</v>
      </c>
      <c r="F1802" s="1">
        <v>0</v>
      </c>
      <c r="H1802" s="1">
        <f t="shared" si="141"/>
        <v>0</v>
      </c>
      <c r="I1802">
        <f t="shared" si="140"/>
        <v>0</v>
      </c>
      <c r="J1802">
        <f t="shared" si="142"/>
        <v>0</v>
      </c>
      <c r="K1802" s="1">
        <f t="shared" si="143"/>
        <v>0</v>
      </c>
      <c r="L1802" s="1">
        <f t="shared" si="144"/>
        <v>0</v>
      </c>
    </row>
    <row r="1803" spans="1:12" x14ac:dyDescent="0.2">
      <c r="A1803" t="s">
        <v>3291</v>
      </c>
      <c r="B1803" s="1">
        <v>36684002</v>
      </c>
      <c r="C1803" t="s">
        <v>1520</v>
      </c>
      <c r="D1803" t="s">
        <v>1391</v>
      </c>
      <c r="E1803" s="1">
        <v>72295</v>
      </c>
      <c r="F1803" s="1">
        <v>0</v>
      </c>
      <c r="H1803" s="1">
        <f t="shared" si="141"/>
        <v>0</v>
      </c>
      <c r="I1803">
        <f t="shared" si="140"/>
        <v>0</v>
      </c>
      <c r="J1803">
        <f t="shared" si="142"/>
        <v>0</v>
      </c>
      <c r="K1803" s="1">
        <f t="shared" si="143"/>
        <v>0</v>
      </c>
      <c r="L1803" s="1">
        <f t="shared" si="144"/>
        <v>0</v>
      </c>
    </row>
    <row r="1804" spans="1:12" x14ac:dyDescent="0.2">
      <c r="A1804" t="s">
        <v>3291</v>
      </c>
      <c r="B1804" s="1">
        <v>38561002</v>
      </c>
      <c r="C1804" t="s">
        <v>1543</v>
      </c>
      <c r="D1804" t="s">
        <v>1544</v>
      </c>
      <c r="E1804" s="1">
        <v>67524</v>
      </c>
      <c r="F1804" s="1">
        <v>0</v>
      </c>
      <c r="H1804" s="1">
        <f t="shared" si="141"/>
        <v>0</v>
      </c>
      <c r="I1804">
        <f t="shared" si="140"/>
        <v>0</v>
      </c>
      <c r="J1804">
        <f t="shared" si="142"/>
        <v>0</v>
      </c>
      <c r="K1804" s="1">
        <f t="shared" si="143"/>
        <v>0</v>
      </c>
      <c r="L1804" s="1">
        <f t="shared" si="144"/>
        <v>0</v>
      </c>
    </row>
    <row r="1805" spans="1:12" x14ac:dyDescent="0.2">
      <c r="A1805" t="s">
        <v>3291</v>
      </c>
      <c r="B1805" s="1">
        <v>38918007</v>
      </c>
      <c r="C1805" t="s">
        <v>1549</v>
      </c>
      <c r="D1805" t="s">
        <v>1550</v>
      </c>
      <c r="E1805" s="1">
        <v>53241</v>
      </c>
      <c r="F1805" s="1">
        <v>0</v>
      </c>
      <c r="H1805" s="1">
        <f t="shared" si="141"/>
        <v>0</v>
      </c>
      <c r="I1805">
        <f t="shared" ref="I1805:I1868" si="145">IF((F1805-H1805)&lt;$I$1,(F1805-H1805),($I$1-$H$1))</f>
        <v>0</v>
      </c>
      <c r="J1805">
        <f t="shared" si="142"/>
        <v>0</v>
      </c>
      <c r="K1805" s="1">
        <f t="shared" si="143"/>
        <v>0</v>
      </c>
      <c r="L1805" s="1">
        <f t="shared" si="144"/>
        <v>0</v>
      </c>
    </row>
    <row r="1806" spans="1:12" x14ac:dyDescent="0.2">
      <c r="A1806" t="s">
        <v>3291</v>
      </c>
      <c r="B1806" s="1">
        <v>39132003</v>
      </c>
      <c r="C1806" t="s">
        <v>1553</v>
      </c>
      <c r="D1806" t="s">
        <v>434</v>
      </c>
      <c r="E1806" s="1">
        <v>59145</v>
      </c>
      <c r="F1806" s="1">
        <v>0</v>
      </c>
      <c r="H1806" s="1">
        <f t="shared" si="141"/>
        <v>0</v>
      </c>
      <c r="I1806">
        <f t="shared" si="145"/>
        <v>0</v>
      </c>
      <c r="J1806">
        <f t="shared" si="142"/>
        <v>0</v>
      </c>
      <c r="K1806" s="1">
        <f t="shared" si="143"/>
        <v>0</v>
      </c>
      <c r="L1806" s="1">
        <f t="shared" si="144"/>
        <v>0</v>
      </c>
    </row>
    <row r="1807" spans="1:12" x14ac:dyDescent="0.2">
      <c r="A1807" t="s">
        <v>3291</v>
      </c>
      <c r="B1807" s="1">
        <v>39249005</v>
      </c>
      <c r="C1807" t="s">
        <v>1555</v>
      </c>
      <c r="D1807" t="s">
        <v>904</v>
      </c>
      <c r="E1807" s="1">
        <v>53107</v>
      </c>
      <c r="F1807" s="1">
        <v>0</v>
      </c>
      <c r="H1807" s="1">
        <f t="shared" si="141"/>
        <v>0</v>
      </c>
      <c r="I1807">
        <f t="shared" si="145"/>
        <v>0</v>
      </c>
      <c r="J1807">
        <f t="shared" si="142"/>
        <v>0</v>
      </c>
      <c r="K1807" s="1">
        <f t="shared" si="143"/>
        <v>0</v>
      </c>
      <c r="L1807" s="1">
        <f t="shared" si="144"/>
        <v>0</v>
      </c>
    </row>
    <row r="1808" spans="1:12" x14ac:dyDescent="0.2">
      <c r="A1808" t="s">
        <v>3291</v>
      </c>
      <c r="B1808" s="1">
        <v>41755002</v>
      </c>
      <c r="C1808" t="s">
        <v>1566</v>
      </c>
      <c r="D1808" t="s">
        <v>1567</v>
      </c>
      <c r="E1808" s="1">
        <v>69312</v>
      </c>
      <c r="F1808" s="1">
        <v>0</v>
      </c>
      <c r="H1808" s="1">
        <f t="shared" si="141"/>
        <v>0</v>
      </c>
      <c r="I1808">
        <f t="shared" si="145"/>
        <v>0</v>
      </c>
      <c r="J1808">
        <f t="shared" si="142"/>
        <v>0</v>
      </c>
      <c r="K1808" s="1">
        <f t="shared" si="143"/>
        <v>0</v>
      </c>
      <c r="L1808" s="1">
        <f t="shared" si="144"/>
        <v>0</v>
      </c>
    </row>
    <row r="1809" spans="1:12" x14ac:dyDescent="0.2">
      <c r="A1809" t="s">
        <v>3291</v>
      </c>
      <c r="B1809" s="1">
        <v>44576003</v>
      </c>
      <c r="C1809" t="s">
        <v>1571</v>
      </c>
      <c r="D1809" t="s">
        <v>1572</v>
      </c>
      <c r="E1809" s="1">
        <v>64080</v>
      </c>
      <c r="F1809" s="1">
        <v>0</v>
      </c>
      <c r="H1809" s="1">
        <f t="shared" si="141"/>
        <v>0</v>
      </c>
      <c r="I1809">
        <f t="shared" si="145"/>
        <v>0</v>
      </c>
      <c r="J1809">
        <f t="shared" si="142"/>
        <v>0</v>
      </c>
      <c r="K1809" s="1">
        <f t="shared" si="143"/>
        <v>0</v>
      </c>
      <c r="L1809" s="1">
        <f t="shared" si="144"/>
        <v>0</v>
      </c>
    </row>
    <row r="1810" spans="1:12" x14ac:dyDescent="0.2">
      <c r="A1810" t="s">
        <v>3291</v>
      </c>
      <c r="B1810" s="1">
        <v>45297013</v>
      </c>
      <c r="C1810" t="s">
        <v>1581</v>
      </c>
      <c r="D1810" t="s">
        <v>22</v>
      </c>
      <c r="E1810" s="1">
        <v>76609</v>
      </c>
      <c r="F1810" s="1">
        <v>0</v>
      </c>
      <c r="H1810" s="1">
        <f t="shared" si="141"/>
        <v>0</v>
      </c>
      <c r="I1810">
        <f t="shared" si="145"/>
        <v>0</v>
      </c>
      <c r="J1810">
        <f t="shared" si="142"/>
        <v>0</v>
      </c>
      <c r="K1810" s="1">
        <f t="shared" si="143"/>
        <v>0</v>
      </c>
      <c r="L1810" s="1">
        <f t="shared" si="144"/>
        <v>0</v>
      </c>
    </row>
    <row r="1811" spans="1:12" x14ac:dyDescent="0.2">
      <c r="A1811" t="s">
        <v>3291</v>
      </c>
      <c r="B1811" s="1">
        <v>45927006</v>
      </c>
      <c r="C1811" t="s">
        <v>1595</v>
      </c>
      <c r="D1811" t="s">
        <v>793</v>
      </c>
      <c r="E1811" s="1">
        <v>64776</v>
      </c>
      <c r="F1811" s="1">
        <v>0</v>
      </c>
      <c r="H1811" s="1">
        <f t="shared" si="141"/>
        <v>0</v>
      </c>
      <c r="I1811">
        <f t="shared" si="145"/>
        <v>0</v>
      </c>
      <c r="J1811">
        <f t="shared" si="142"/>
        <v>0</v>
      </c>
      <c r="K1811" s="1">
        <f t="shared" si="143"/>
        <v>0</v>
      </c>
      <c r="L1811" s="1">
        <f t="shared" si="144"/>
        <v>0</v>
      </c>
    </row>
    <row r="1812" spans="1:12" x14ac:dyDescent="0.2">
      <c r="A1812" t="s">
        <v>3291</v>
      </c>
      <c r="B1812" s="1">
        <v>45927008</v>
      </c>
      <c r="C1812" t="s">
        <v>1592</v>
      </c>
      <c r="D1812" t="s">
        <v>1596</v>
      </c>
      <c r="E1812" s="1">
        <v>59688</v>
      </c>
      <c r="F1812" s="1">
        <v>0</v>
      </c>
      <c r="H1812" s="1">
        <f t="shared" si="141"/>
        <v>0</v>
      </c>
      <c r="I1812">
        <f t="shared" si="145"/>
        <v>0</v>
      </c>
      <c r="J1812">
        <f t="shared" si="142"/>
        <v>0</v>
      </c>
      <c r="K1812" s="1">
        <f t="shared" si="143"/>
        <v>0</v>
      </c>
      <c r="L1812" s="1">
        <f t="shared" si="144"/>
        <v>0</v>
      </c>
    </row>
    <row r="1813" spans="1:12" x14ac:dyDescent="0.2">
      <c r="A1813" t="s">
        <v>3291</v>
      </c>
      <c r="B1813" s="1">
        <v>46383002</v>
      </c>
      <c r="C1813" t="s">
        <v>1603</v>
      </c>
      <c r="D1813" t="s">
        <v>1604</v>
      </c>
      <c r="E1813" s="1">
        <v>82657</v>
      </c>
      <c r="F1813" s="1">
        <v>0</v>
      </c>
      <c r="H1813" s="1">
        <f t="shared" si="141"/>
        <v>0</v>
      </c>
      <c r="I1813">
        <f t="shared" si="145"/>
        <v>0</v>
      </c>
      <c r="J1813">
        <f t="shared" si="142"/>
        <v>0</v>
      </c>
      <c r="K1813" s="1">
        <f t="shared" si="143"/>
        <v>0</v>
      </c>
      <c r="L1813" s="1">
        <f t="shared" si="144"/>
        <v>0</v>
      </c>
    </row>
    <row r="1814" spans="1:12" x14ac:dyDescent="0.2">
      <c r="A1814" t="s">
        <v>3291</v>
      </c>
      <c r="B1814" s="1">
        <v>46569001</v>
      </c>
      <c r="C1814" t="s">
        <v>1605</v>
      </c>
      <c r="D1814" t="s">
        <v>1606</v>
      </c>
      <c r="E1814" s="1">
        <v>59816</v>
      </c>
      <c r="F1814" s="1">
        <v>0</v>
      </c>
      <c r="H1814" s="1">
        <f t="shared" si="141"/>
        <v>0</v>
      </c>
      <c r="I1814">
        <f t="shared" si="145"/>
        <v>0</v>
      </c>
      <c r="J1814">
        <f t="shared" si="142"/>
        <v>0</v>
      </c>
      <c r="K1814" s="1">
        <f t="shared" si="143"/>
        <v>0</v>
      </c>
      <c r="L1814" s="1">
        <f t="shared" si="144"/>
        <v>0</v>
      </c>
    </row>
    <row r="1815" spans="1:12" x14ac:dyDescent="0.2">
      <c r="A1815" t="s">
        <v>3291</v>
      </c>
      <c r="B1815" s="1">
        <v>46626003</v>
      </c>
      <c r="C1815" t="s">
        <v>1610</v>
      </c>
      <c r="D1815" t="s">
        <v>1611</v>
      </c>
      <c r="E1815" s="1">
        <v>55758</v>
      </c>
      <c r="F1815" s="1">
        <v>0</v>
      </c>
      <c r="H1815" s="1">
        <f t="shared" si="141"/>
        <v>0</v>
      </c>
      <c r="I1815">
        <f t="shared" si="145"/>
        <v>0</v>
      </c>
      <c r="J1815">
        <f t="shared" si="142"/>
        <v>0</v>
      </c>
      <c r="K1815" s="1">
        <f t="shared" si="143"/>
        <v>0</v>
      </c>
      <c r="L1815" s="1">
        <f t="shared" si="144"/>
        <v>0</v>
      </c>
    </row>
    <row r="1816" spans="1:12" x14ac:dyDescent="0.2">
      <c r="A1816" t="s">
        <v>3291</v>
      </c>
      <c r="B1816" s="1">
        <v>47358001</v>
      </c>
      <c r="C1816" t="s">
        <v>1633</v>
      </c>
      <c r="D1816" t="s">
        <v>1634</v>
      </c>
      <c r="E1816" s="1">
        <v>75822</v>
      </c>
      <c r="F1816" s="1">
        <v>0</v>
      </c>
      <c r="H1816" s="1">
        <f t="shared" si="141"/>
        <v>0</v>
      </c>
      <c r="I1816">
        <f t="shared" si="145"/>
        <v>0</v>
      </c>
      <c r="J1816">
        <f t="shared" si="142"/>
        <v>0</v>
      </c>
      <c r="K1816" s="1">
        <f t="shared" si="143"/>
        <v>0</v>
      </c>
      <c r="L1816" s="1">
        <f t="shared" si="144"/>
        <v>0</v>
      </c>
    </row>
    <row r="1817" spans="1:12" x14ac:dyDescent="0.2">
      <c r="A1817" t="s">
        <v>3291</v>
      </c>
      <c r="B1817" s="1">
        <v>47580002</v>
      </c>
      <c r="C1817" t="s">
        <v>1638</v>
      </c>
      <c r="D1817" t="s">
        <v>282</v>
      </c>
      <c r="E1817" s="1">
        <v>80980</v>
      </c>
      <c r="F1817" s="1">
        <v>0</v>
      </c>
      <c r="H1817" s="1">
        <f t="shared" si="141"/>
        <v>0</v>
      </c>
      <c r="I1817">
        <f t="shared" si="145"/>
        <v>0</v>
      </c>
      <c r="J1817">
        <f t="shared" si="142"/>
        <v>0</v>
      </c>
      <c r="K1817" s="1">
        <f t="shared" si="143"/>
        <v>0</v>
      </c>
      <c r="L1817" s="1">
        <f t="shared" si="144"/>
        <v>0</v>
      </c>
    </row>
    <row r="1818" spans="1:12" x14ac:dyDescent="0.2">
      <c r="A1818" t="s">
        <v>3291</v>
      </c>
      <c r="B1818" s="1">
        <v>48166004</v>
      </c>
      <c r="C1818" t="s">
        <v>1643</v>
      </c>
      <c r="D1818" t="s">
        <v>1644</v>
      </c>
      <c r="E1818" s="1">
        <v>51924</v>
      </c>
      <c r="F1818" s="1">
        <v>0</v>
      </c>
      <c r="H1818" s="1">
        <f t="shared" si="141"/>
        <v>0</v>
      </c>
      <c r="I1818">
        <f t="shared" si="145"/>
        <v>0</v>
      </c>
      <c r="J1818">
        <f t="shared" si="142"/>
        <v>0</v>
      </c>
      <c r="K1818" s="1">
        <f t="shared" si="143"/>
        <v>0</v>
      </c>
      <c r="L1818" s="1">
        <f t="shared" si="144"/>
        <v>0</v>
      </c>
    </row>
    <row r="1819" spans="1:12" x14ac:dyDescent="0.2">
      <c r="A1819" t="s">
        <v>3291</v>
      </c>
      <c r="B1819" s="1">
        <v>49305004</v>
      </c>
      <c r="C1819" t="s">
        <v>1652</v>
      </c>
      <c r="D1819" t="s">
        <v>1653</v>
      </c>
      <c r="E1819" s="1">
        <v>59084</v>
      </c>
      <c r="F1819" s="1">
        <v>0</v>
      </c>
      <c r="H1819" s="1">
        <f t="shared" si="141"/>
        <v>0</v>
      </c>
      <c r="I1819">
        <f t="shared" si="145"/>
        <v>0</v>
      </c>
      <c r="J1819">
        <f t="shared" si="142"/>
        <v>0</v>
      </c>
      <c r="K1819" s="1">
        <f t="shared" si="143"/>
        <v>0</v>
      </c>
      <c r="L1819" s="1">
        <f t="shared" si="144"/>
        <v>0</v>
      </c>
    </row>
    <row r="1820" spans="1:12" x14ac:dyDescent="0.2">
      <c r="A1820" t="s">
        <v>3291</v>
      </c>
      <c r="B1820" s="1">
        <v>49305005</v>
      </c>
      <c r="C1820" t="s">
        <v>1654</v>
      </c>
      <c r="D1820" t="s">
        <v>1655</v>
      </c>
      <c r="E1820" s="1">
        <v>48493</v>
      </c>
      <c r="F1820" s="1">
        <v>0</v>
      </c>
      <c r="H1820" s="1">
        <f t="shared" si="141"/>
        <v>0</v>
      </c>
      <c r="I1820">
        <f t="shared" si="145"/>
        <v>0</v>
      </c>
      <c r="J1820">
        <f t="shared" si="142"/>
        <v>0</v>
      </c>
      <c r="K1820" s="1">
        <f t="shared" si="143"/>
        <v>0</v>
      </c>
      <c r="L1820" s="1">
        <f t="shared" si="144"/>
        <v>0</v>
      </c>
    </row>
    <row r="1821" spans="1:12" x14ac:dyDescent="0.2">
      <c r="A1821" t="s">
        <v>3291</v>
      </c>
      <c r="B1821" s="1">
        <v>50274001</v>
      </c>
      <c r="C1821" t="s">
        <v>1668</v>
      </c>
      <c r="D1821" t="s">
        <v>1669</v>
      </c>
      <c r="E1821" s="1">
        <v>79678</v>
      </c>
      <c r="F1821" s="1">
        <v>0</v>
      </c>
      <c r="H1821" s="1">
        <f t="shared" si="141"/>
        <v>0</v>
      </c>
      <c r="I1821">
        <f t="shared" si="145"/>
        <v>0</v>
      </c>
      <c r="J1821">
        <f t="shared" si="142"/>
        <v>0</v>
      </c>
      <c r="K1821" s="1">
        <f t="shared" si="143"/>
        <v>0</v>
      </c>
      <c r="L1821" s="1">
        <f t="shared" si="144"/>
        <v>0</v>
      </c>
    </row>
    <row r="1822" spans="1:12" x14ac:dyDescent="0.2">
      <c r="A1822" t="s">
        <v>3291</v>
      </c>
      <c r="B1822" s="1">
        <v>50274002</v>
      </c>
      <c r="C1822" t="s">
        <v>1670</v>
      </c>
      <c r="D1822" t="s">
        <v>1671</v>
      </c>
      <c r="E1822" s="1">
        <v>49083</v>
      </c>
      <c r="F1822" s="1">
        <v>0</v>
      </c>
      <c r="H1822" s="1">
        <f t="shared" si="141"/>
        <v>0</v>
      </c>
      <c r="I1822">
        <f t="shared" si="145"/>
        <v>0</v>
      </c>
      <c r="J1822">
        <f t="shared" si="142"/>
        <v>0</v>
      </c>
      <c r="K1822" s="1">
        <f t="shared" si="143"/>
        <v>0</v>
      </c>
      <c r="L1822" s="1">
        <f t="shared" si="144"/>
        <v>0</v>
      </c>
    </row>
    <row r="1823" spans="1:12" x14ac:dyDescent="0.2">
      <c r="A1823" t="s">
        <v>3291</v>
      </c>
      <c r="B1823" s="1">
        <v>50274004</v>
      </c>
      <c r="C1823" t="s">
        <v>1672</v>
      </c>
      <c r="D1823" t="s">
        <v>1673</v>
      </c>
      <c r="E1823" s="1">
        <v>66083</v>
      </c>
      <c r="F1823" s="1">
        <v>0</v>
      </c>
      <c r="H1823" s="1">
        <f t="shared" si="141"/>
        <v>0</v>
      </c>
      <c r="I1823">
        <f t="shared" si="145"/>
        <v>0</v>
      </c>
      <c r="J1823">
        <f t="shared" si="142"/>
        <v>0</v>
      </c>
      <c r="K1823" s="1">
        <f t="shared" si="143"/>
        <v>0</v>
      </c>
      <c r="L1823" s="1">
        <f t="shared" si="144"/>
        <v>0</v>
      </c>
    </row>
    <row r="1824" spans="1:12" x14ac:dyDescent="0.2">
      <c r="A1824" t="s">
        <v>3291</v>
      </c>
      <c r="B1824" s="1">
        <v>50274011</v>
      </c>
      <c r="C1824" t="s">
        <v>1680</v>
      </c>
      <c r="D1824" t="s">
        <v>1681</v>
      </c>
      <c r="E1824" s="1">
        <v>61539</v>
      </c>
      <c r="F1824" s="1">
        <v>0</v>
      </c>
      <c r="H1824" s="1">
        <f t="shared" si="141"/>
        <v>0</v>
      </c>
      <c r="I1824">
        <f t="shared" si="145"/>
        <v>0</v>
      </c>
      <c r="J1824">
        <f t="shared" si="142"/>
        <v>0</v>
      </c>
      <c r="K1824" s="1">
        <f t="shared" si="143"/>
        <v>0</v>
      </c>
      <c r="L1824" s="1">
        <f t="shared" si="144"/>
        <v>0</v>
      </c>
    </row>
    <row r="1825" spans="1:12" x14ac:dyDescent="0.2">
      <c r="A1825" t="s">
        <v>3291</v>
      </c>
      <c r="B1825" s="1">
        <v>50406002</v>
      </c>
      <c r="C1825" t="s">
        <v>1683</v>
      </c>
      <c r="D1825" t="s">
        <v>20</v>
      </c>
      <c r="E1825" s="1">
        <v>70857</v>
      </c>
      <c r="F1825" s="1">
        <v>0</v>
      </c>
      <c r="H1825" s="1">
        <f t="shared" si="141"/>
        <v>0</v>
      </c>
      <c r="I1825">
        <f t="shared" si="145"/>
        <v>0</v>
      </c>
      <c r="J1825">
        <f t="shared" si="142"/>
        <v>0</v>
      </c>
      <c r="K1825" s="1">
        <f t="shared" si="143"/>
        <v>0</v>
      </c>
      <c r="L1825" s="1">
        <f t="shared" si="144"/>
        <v>0</v>
      </c>
    </row>
    <row r="1826" spans="1:12" x14ac:dyDescent="0.2">
      <c r="A1826" t="s">
        <v>3291</v>
      </c>
      <c r="B1826" s="1">
        <v>50860006</v>
      </c>
      <c r="C1826" t="s">
        <v>1684</v>
      </c>
      <c r="D1826" t="s">
        <v>1685</v>
      </c>
      <c r="E1826" s="1">
        <v>79027</v>
      </c>
      <c r="F1826" s="1">
        <v>0</v>
      </c>
      <c r="H1826" s="1">
        <f t="shared" si="141"/>
        <v>0</v>
      </c>
      <c r="I1826">
        <f t="shared" si="145"/>
        <v>0</v>
      </c>
      <c r="J1826">
        <f t="shared" si="142"/>
        <v>0</v>
      </c>
      <c r="K1826" s="1">
        <f t="shared" si="143"/>
        <v>0</v>
      </c>
      <c r="L1826" s="1">
        <f t="shared" si="144"/>
        <v>0</v>
      </c>
    </row>
    <row r="1827" spans="1:12" x14ac:dyDescent="0.2">
      <c r="A1827" t="s">
        <v>3291</v>
      </c>
      <c r="B1827" s="1">
        <v>53624008</v>
      </c>
      <c r="C1827" t="s">
        <v>999</v>
      </c>
      <c r="D1827" t="s">
        <v>1706</v>
      </c>
      <c r="E1827" s="1">
        <v>60937</v>
      </c>
      <c r="F1827" s="1">
        <v>0</v>
      </c>
      <c r="H1827" s="1">
        <f t="shared" si="141"/>
        <v>0</v>
      </c>
      <c r="I1827">
        <f t="shared" si="145"/>
        <v>0</v>
      </c>
      <c r="J1827">
        <f t="shared" si="142"/>
        <v>0</v>
      </c>
      <c r="K1827" s="1">
        <f t="shared" si="143"/>
        <v>0</v>
      </c>
      <c r="L1827" s="1">
        <f t="shared" si="144"/>
        <v>0</v>
      </c>
    </row>
    <row r="1828" spans="1:12" x14ac:dyDescent="0.2">
      <c r="A1828" t="s">
        <v>3291</v>
      </c>
      <c r="B1828" s="1">
        <v>53632001</v>
      </c>
      <c r="C1828" t="s">
        <v>1707</v>
      </c>
      <c r="D1828" t="s">
        <v>1708</v>
      </c>
      <c r="E1828" s="1">
        <v>72567</v>
      </c>
      <c r="F1828" s="1">
        <v>0</v>
      </c>
      <c r="H1828" s="1">
        <f t="shared" si="141"/>
        <v>0</v>
      </c>
      <c r="I1828">
        <f t="shared" si="145"/>
        <v>0</v>
      </c>
      <c r="J1828">
        <f t="shared" si="142"/>
        <v>0</v>
      </c>
      <c r="K1828" s="1">
        <f t="shared" si="143"/>
        <v>0</v>
      </c>
      <c r="L1828" s="1">
        <f t="shared" si="144"/>
        <v>0</v>
      </c>
    </row>
    <row r="1829" spans="1:12" x14ac:dyDescent="0.2">
      <c r="A1829" t="s">
        <v>3291</v>
      </c>
      <c r="B1829" s="1">
        <v>54948004</v>
      </c>
      <c r="C1829" t="s">
        <v>1719</v>
      </c>
      <c r="D1829" t="s">
        <v>1664</v>
      </c>
      <c r="E1829" s="1">
        <v>62070</v>
      </c>
      <c r="F1829" s="1">
        <v>0</v>
      </c>
      <c r="H1829" s="1">
        <f t="shared" si="141"/>
        <v>0</v>
      </c>
      <c r="I1829">
        <f t="shared" si="145"/>
        <v>0</v>
      </c>
      <c r="J1829">
        <f t="shared" si="142"/>
        <v>0</v>
      </c>
      <c r="K1829" s="1">
        <f t="shared" si="143"/>
        <v>0</v>
      </c>
      <c r="L1829" s="1">
        <f t="shared" si="144"/>
        <v>0</v>
      </c>
    </row>
    <row r="1830" spans="1:12" x14ac:dyDescent="0.2">
      <c r="A1830" t="s">
        <v>3291</v>
      </c>
      <c r="B1830" s="1">
        <v>54948007</v>
      </c>
      <c r="C1830" t="s">
        <v>1721</v>
      </c>
      <c r="D1830" t="s">
        <v>1722</v>
      </c>
      <c r="E1830" s="1">
        <v>83475</v>
      </c>
      <c r="F1830" s="1">
        <v>0</v>
      </c>
      <c r="H1830" s="1">
        <f t="shared" si="141"/>
        <v>0</v>
      </c>
      <c r="I1830">
        <f t="shared" si="145"/>
        <v>0</v>
      </c>
      <c r="J1830">
        <f t="shared" si="142"/>
        <v>0</v>
      </c>
      <c r="K1830" s="1">
        <f t="shared" si="143"/>
        <v>0</v>
      </c>
      <c r="L1830" s="1">
        <f t="shared" si="144"/>
        <v>0</v>
      </c>
    </row>
    <row r="1831" spans="1:12" x14ac:dyDescent="0.2">
      <c r="A1831" t="s">
        <v>3291</v>
      </c>
      <c r="B1831" s="1">
        <v>56138004</v>
      </c>
      <c r="C1831" t="s">
        <v>1731</v>
      </c>
      <c r="D1831" t="s">
        <v>227</v>
      </c>
      <c r="E1831" s="1">
        <v>64816</v>
      </c>
      <c r="F1831" s="1">
        <v>0</v>
      </c>
      <c r="H1831" s="1">
        <f t="shared" si="141"/>
        <v>0</v>
      </c>
      <c r="I1831">
        <f t="shared" si="145"/>
        <v>0</v>
      </c>
      <c r="J1831">
        <f t="shared" si="142"/>
        <v>0</v>
      </c>
      <c r="K1831" s="1">
        <f t="shared" si="143"/>
        <v>0</v>
      </c>
      <c r="L1831" s="1">
        <f t="shared" si="144"/>
        <v>0</v>
      </c>
    </row>
    <row r="1832" spans="1:12" x14ac:dyDescent="0.2">
      <c r="A1832" t="s">
        <v>3291</v>
      </c>
      <c r="B1832" s="1">
        <v>58211003</v>
      </c>
      <c r="C1832" t="s">
        <v>1758</v>
      </c>
      <c r="D1832" t="s">
        <v>177</v>
      </c>
      <c r="E1832" s="1">
        <v>82587</v>
      </c>
      <c r="F1832" s="1">
        <v>0</v>
      </c>
      <c r="H1832" s="1">
        <f t="shared" si="141"/>
        <v>0</v>
      </c>
      <c r="I1832">
        <f t="shared" si="145"/>
        <v>0</v>
      </c>
      <c r="J1832">
        <f t="shared" si="142"/>
        <v>0</v>
      </c>
      <c r="K1832" s="1">
        <f t="shared" si="143"/>
        <v>0</v>
      </c>
      <c r="L1832" s="1">
        <f t="shared" si="144"/>
        <v>0</v>
      </c>
    </row>
    <row r="1833" spans="1:12" x14ac:dyDescent="0.2">
      <c r="A1833" t="s">
        <v>3291</v>
      </c>
      <c r="B1833" s="1">
        <v>58211005</v>
      </c>
      <c r="C1833" t="s">
        <v>1760</v>
      </c>
      <c r="D1833" t="s">
        <v>1761</v>
      </c>
      <c r="E1833" s="1">
        <v>78590</v>
      </c>
      <c r="F1833" s="1">
        <v>0</v>
      </c>
      <c r="H1833" s="1">
        <f t="shared" si="141"/>
        <v>0</v>
      </c>
      <c r="I1833">
        <f t="shared" si="145"/>
        <v>0</v>
      </c>
      <c r="J1833">
        <f t="shared" si="142"/>
        <v>0</v>
      </c>
      <c r="K1833" s="1">
        <f t="shared" si="143"/>
        <v>0</v>
      </c>
      <c r="L1833" s="1">
        <f t="shared" si="144"/>
        <v>0</v>
      </c>
    </row>
    <row r="1834" spans="1:12" x14ac:dyDescent="0.2">
      <c r="A1834" t="s">
        <v>3291</v>
      </c>
      <c r="B1834" s="1">
        <v>58211008</v>
      </c>
      <c r="C1834" t="s">
        <v>1762</v>
      </c>
      <c r="D1834" t="s">
        <v>1081</v>
      </c>
      <c r="E1834" s="1">
        <v>67475</v>
      </c>
      <c r="F1834" s="1">
        <v>0</v>
      </c>
      <c r="H1834" s="1">
        <f t="shared" si="141"/>
        <v>0</v>
      </c>
      <c r="I1834">
        <f t="shared" si="145"/>
        <v>0</v>
      </c>
      <c r="J1834">
        <f t="shared" si="142"/>
        <v>0</v>
      </c>
      <c r="K1834" s="1">
        <f t="shared" si="143"/>
        <v>0</v>
      </c>
      <c r="L1834" s="1">
        <f t="shared" si="144"/>
        <v>0</v>
      </c>
    </row>
    <row r="1835" spans="1:12" x14ac:dyDescent="0.2">
      <c r="A1835" t="s">
        <v>3291</v>
      </c>
      <c r="B1835" s="1">
        <v>58325001</v>
      </c>
      <c r="C1835" t="s">
        <v>1767</v>
      </c>
      <c r="D1835" t="s">
        <v>779</v>
      </c>
      <c r="E1835" s="1">
        <v>81936</v>
      </c>
      <c r="F1835" s="1">
        <v>0</v>
      </c>
      <c r="H1835" s="1">
        <f t="shared" si="141"/>
        <v>0</v>
      </c>
      <c r="I1835">
        <f t="shared" si="145"/>
        <v>0</v>
      </c>
      <c r="J1835">
        <f t="shared" si="142"/>
        <v>0</v>
      </c>
      <c r="K1835" s="1">
        <f t="shared" si="143"/>
        <v>0</v>
      </c>
      <c r="L1835" s="1">
        <f t="shared" si="144"/>
        <v>0</v>
      </c>
    </row>
    <row r="1836" spans="1:12" x14ac:dyDescent="0.2">
      <c r="A1836" t="s">
        <v>3291</v>
      </c>
      <c r="B1836" s="1">
        <v>59672001</v>
      </c>
      <c r="C1836" t="s">
        <v>1773</v>
      </c>
      <c r="D1836" t="s">
        <v>1774</v>
      </c>
      <c r="E1836" s="1">
        <v>71096</v>
      </c>
      <c r="F1836" s="1">
        <v>0</v>
      </c>
      <c r="H1836" s="1">
        <f t="shared" si="141"/>
        <v>0</v>
      </c>
      <c r="I1836">
        <f t="shared" si="145"/>
        <v>0</v>
      </c>
      <c r="J1836">
        <f t="shared" si="142"/>
        <v>0</v>
      </c>
      <c r="K1836" s="1">
        <f t="shared" si="143"/>
        <v>0</v>
      </c>
      <c r="L1836" s="1">
        <f t="shared" si="144"/>
        <v>0</v>
      </c>
    </row>
    <row r="1837" spans="1:12" x14ac:dyDescent="0.2">
      <c r="A1837" t="s">
        <v>3291</v>
      </c>
      <c r="B1837" s="1">
        <v>59767002</v>
      </c>
      <c r="C1837" t="s">
        <v>1775</v>
      </c>
      <c r="D1837" t="s">
        <v>235</v>
      </c>
      <c r="E1837" s="1">
        <v>63137</v>
      </c>
      <c r="F1837" s="1">
        <v>0</v>
      </c>
      <c r="H1837" s="1">
        <f t="shared" si="141"/>
        <v>0</v>
      </c>
      <c r="I1837">
        <f t="shared" si="145"/>
        <v>0</v>
      </c>
      <c r="J1837">
        <f t="shared" si="142"/>
        <v>0</v>
      </c>
      <c r="K1837" s="1">
        <f t="shared" si="143"/>
        <v>0</v>
      </c>
      <c r="L1837" s="1">
        <f t="shared" si="144"/>
        <v>0</v>
      </c>
    </row>
    <row r="1838" spans="1:12" x14ac:dyDescent="0.2">
      <c r="A1838" t="s">
        <v>3291</v>
      </c>
      <c r="B1838" s="1">
        <v>60181002</v>
      </c>
      <c r="C1838" t="s">
        <v>1778</v>
      </c>
      <c r="D1838" t="s">
        <v>1779</v>
      </c>
      <c r="E1838" s="1">
        <v>81758</v>
      </c>
      <c r="F1838" s="1">
        <v>0</v>
      </c>
      <c r="H1838" s="1">
        <f t="shared" si="141"/>
        <v>0</v>
      </c>
      <c r="I1838">
        <f t="shared" si="145"/>
        <v>0</v>
      </c>
      <c r="J1838">
        <f t="shared" si="142"/>
        <v>0</v>
      </c>
      <c r="K1838" s="1">
        <f t="shared" si="143"/>
        <v>0</v>
      </c>
      <c r="L1838" s="1">
        <f t="shared" si="144"/>
        <v>0</v>
      </c>
    </row>
    <row r="1839" spans="1:12" x14ac:dyDescent="0.2">
      <c r="A1839" t="s">
        <v>3291</v>
      </c>
      <c r="B1839" s="1">
        <v>61202002</v>
      </c>
      <c r="C1839" t="s">
        <v>1790</v>
      </c>
      <c r="D1839" t="s">
        <v>1791</v>
      </c>
      <c r="E1839" s="1">
        <v>55203</v>
      </c>
      <c r="F1839" s="1">
        <v>0</v>
      </c>
      <c r="H1839" s="1">
        <f t="shared" si="141"/>
        <v>0</v>
      </c>
      <c r="I1839">
        <f t="shared" si="145"/>
        <v>0</v>
      </c>
      <c r="J1839">
        <f t="shared" si="142"/>
        <v>0</v>
      </c>
      <c r="K1839" s="1">
        <f t="shared" si="143"/>
        <v>0</v>
      </c>
      <c r="L1839" s="1">
        <f t="shared" si="144"/>
        <v>0</v>
      </c>
    </row>
    <row r="1840" spans="1:12" x14ac:dyDescent="0.2">
      <c r="A1840" t="s">
        <v>3291</v>
      </c>
      <c r="B1840" s="1">
        <v>61355003</v>
      </c>
      <c r="C1840" t="s">
        <v>1797</v>
      </c>
      <c r="D1840" t="s">
        <v>22</v>
      </c>
      <c r="E1840" s="1">
        <v>74326</v>
      </c>
      <c r="F1840" s="1">
        <v>0</v>
      </c>
      <c r="H1840" s="1">
        <f t="shared" si="141"/>
        <v>0</v>
      </c>
      <c r="I1840">
        <f t="shared" si="145"/>
        <v>0</v>
      </c>
      <c r="J1840">
        <f t="shared" si="142"/>
        <v>0</v>
      </c>
      <c r="K1840" s="1">
        <f t="shared" si="143"/>
        <v>0</v>
      </c>
      <c r="L1840" s="1">
        <f t="shared" si="144"/>
        <v>0</v>
      </c>
    </row>
    <row r="1841" spans="1:12" x14ac:dyDescent="0.2">
      <c r="A1841" t="s">
        <v>3291</v>
      </c>
      <c r="B1841" s="1">
        <v>61706002</v>
      </c>
      <c r="C1841" t="s">
        <v>1807</v>
      </c>
      <c r="D1841" t="s">
        <v>1808</v>
      </c>
      <c r="E1841" s="1">
        <v>48555</v>
      </c>
      <c r="F1841" s="1">
        <v>0</v>
      </c>
      <c r="H1841" s="1">
        <f t="shared" si="141"/>
        <v>0</v>
      </c>
      <c r="I1841">
        <f t="shared" si="145"/>
        <v>0</v>
      </c>
      <c r="J1841">
        <f t="shared" si="142"/>
        <v>0</v>
      </c>
      <c r="K1841" s="1">
        <f t="shared" si="143"/>
        <v>0</v>
      </c>
      <c r="L1841" s="1">
        <f t="shared" si="144"/>
        <v>0</v>
      </c>
    </row>
    <row r="1842" spans="1:12" x14ac:dyDescent="0.2">
      <c r="A1842" t="s">
        <v>3291</v>
      </c>
      <c r="B1842" s="1">
        <v>63840002</v>
      </c>
      <c r="C1842" t="s">
        <v>1841</v>
      </c>
      <c r="D1842" t="s">
        <v>1842</v>
      </c>
      <c r="E1842" s="1">
        <v>79030</v>
      </c>
      <c r="F1842" s="1">
        <v>0</v>
      </c>
      <c r="H1842" s="1">
        <f t="shared" si="141"/>
        <v>0</v>
      </c>
      <c r="I1842">
        <f t="shared" si="145"/>
        <v>0</v>
      </c>
      <c r="J1842">
        <f t="shared" si="142"/>
        <v>0</v>
      </c>
      <c r="K1842" s="1">
        <f t="shared" si="143"/>
        <v>0</v>
      </c>
      <c r="L1842" s="1">
        <f t="shared" si="144"/>
        <v>0</v>
      </c>
    </row>
    <row r="1843" spans="1:12" x14ac:dyDescent="0.2">
      <c r="A1843" t="s">
        <v>3291</v>
      </c>
      <c r="B1843" s="1">
        <v>63840003</v>
      </c>
      <c r="C1843" t="s">
        <v>1843</v>
      </c>
      <c r="D1843" t="s">
        <v>1844</v>
      </c>
      <c r="E1843" s="1">
        <v>83695</v>
      </c>
      <c r="F1843" s="1">
        <v>0</v>
      </c>
      <c r="H1843" s="1">
        <f t="shared" si="141"/>
        <v>0</v>
      </c>
      <c r="I1843">
        <f t="shared" si="145"/>
        <v>0</v>
      </c>
      <c r="J1843">
        <f t="shared" si="142"/>
        <v>0</v>
      </c>
      <c r="K1843" s="1">
        <f t="shared" si="143"/>
        <v>0</v>
      </c>
      <c r="L1843" s="1">
        <f t="shared" si="144"/>
        <v>0</v>
      </c>
    </row>
    <row r="1844" spans="1:12" x14ac:dyDescent="0.2">
      <c r="A1844" t="s">
        <v>3291</v>
      </c>
      <c r="B1844" s="1">
        <v>63840005</v>
      </c>
      <c r="C1844" t="s">
        <v>1845</v>
      </c>
      <c r="D1844" t="s">
        <v>1846</v>
      </c>
      <c r="E1844" s="1">
        <v>70800</v>
      </c>
      <c r="F1844" s="1">
        <v>0</v>
      </c>
      <c r="H1844" s="1">
        <f t="shared" si="141"/>
        <v>0</v>
      </c>
      <c r="I1844">
        <f t="shared" si="145"/>
        <v>0</v>
      </c>
      <c r="J1844">
        <f t="shared" si="142"/>
        <v>0</v>
      </c>
      <c r="K1844" s="1">
        <f t="shared" si="143"/>
        <v>0</v>
      </c>
      <c r="L1844" s="1">
        <f t="shared" si="144"/>
        <v>0</v>
      </c>
    </row>
    <row r="1845" spans="1:12" x14ac:dyDescent="0.2">
      <c r="A1845" t="s">
        <v>3291</v>
      </c>
      <c r="B1845" s="1">
        <v>66509024</v>
      </c>
      <c r="C1845" t="s">
        <v>1872</v>
      </c>
      <c r="D1845" t="s">
        <v>116</v>
      </c>
      <c r="E1845" s="1">
        <v>83013</v>
      </c>
      <c r="F1845" s="1">
        <v>0</v>
      </c>
      <c r="H1845" s="1">
        <f t="shared" si="141"/>
        <v>0</v>
      </c>
      <c r="I1845">
        <f t="shared" si="145"/>
        <v>0</v>
      </c>
      <c r="J1845">
        <f t="shared" si="142"/>
        <v>0</v>
      </c>
      <c r="K1845" s="1">
        <f t="shared" si="143"/>
        <v>0</v>
      </c>
      <c r="L1845" s="1">
        <f t="shared" si="144"/>
        <v>0</v>
      </c>
    </row>
    <row r="1846" spans="1:12" x14ac:dyDescent="0.2">
      <c r="A1846" t="s">
        <v>3291</v>
      </c>
      <c r="B1846" s="1">
        <v>66739004</v>
      </c>
      <c r="C1846" t="s">
        <v>1875</v>
      </c>
      <c r="D1846" t="s">
        <v>1877</v>
      </c>
      <c r="E1846" s="1">
        <v>49799</v>
      </c>
      <c r="F1846" s="1">
        <v>0</v>
      </c>
      <c r="H1846" s="1">
        <f t="shared" si="141"/>
        <v>0</v>
      </c>
      <c r="I1846">
        <f t="shared" si="145"/>
        <v>0</v>
      </c>
      <c r="J1846">
        <f t="shared" si="142"/>
        <v>0</v>
      </c>
      <c r="K1846" s="1">
        <f t="shared" si="143"/>
        <v>0</v>
      </c>
      <c r="L1846" s="1">
        <f t="shared" si="144"/>
        <v>0</v>
      </c>
    </row>
    <row r="1847" spans="1:12" x14ac:dyDescent="0.2">
      <c r="A1847" t="s">
        <v>3291</v>
      </c>
      <c r="B1847" s="1">
        <v>67572002</v>
      </c>
      <c r="C1847" t="s">
        <v>1882</v>
      </c>
      <c r="D1847" t="s">
        <v>1883</v>
      </c>
      <c r="E1847" s="1">
        <v>74269</v>
      </c>
      <c r="F1847" s="1">
        <v>0</v>
      </c>
      <c r="H1847" s="1">
        <f t="shared" si="141"/>
        <v>0</v>
      </c>
      <c r="I1847">
        <f t="shared" si="145"/>
        <v>0</v>
      </c>
      <c r="J1847">
        <f t="shared" si="142"/>
        <v>0</v>
      </c>
      <c r="K1847" s="1">
        <f t="shared" si="143"/>
        <v>0</v>
      </c>
      <c r="L1847" s="1">
        <f t="shared" si="144"/>
        <v>0</v>
      </c>
    </row>
    <row r="1848" spans="1:12" x14ac:dyDescent="0.2">
      <c r="A1848" t="s">
        <v>3291</v>
      </c>
      <c r="B1848" s="1">
        <v>68804017</v>
      </c>
      <c r="C1848" t="s">
        <v>1892</v>
      </c>
      <c r="D1848" t="s">
        <v>1893</v>
      </c>
      <c r="E1848" s="1">
        <v>73165</v>
      </c>
      <c r="F1848" s="1">
        <v>0</v>
      </c>
      <c r="H1848" s="1">
        <f t="shared" si="141"/>
        <v>0</v>
      </c>
      <c r="I1848">
        <f t="shared" si="145"/>
        <v>0</v>
      </c>
      <c r="J1848">
        <f t="shared" si="142"/>
        <v>0</v>
      </c>
      <c r="K1848" s="1">
        <f t="shared" si="143"/>
        <v>0</v>
      </c>
      <c r="L1848" s="1">
        <f t="shared" si="144"/>
        <v>0</v>
      </c>
    </row>
    <row r="1849" spans="1:12" x14ac:dyDescent="0.2">
      <c r="A1849" t="s">
        <v>3291</v>
      </c>
      <c r="B1849" s="1">
        <v>69109004</v>
      </c>
      <c r="C1849" t="s">
        <v>1900</v>
      </c>
      <c r="D1849" t="s">
        <v>1901</v>
      </c>
      <c r="E1849" s="1">
        <v>63565</v>
      </c>
      <c r="F1849" s="1">
        <v>0</v>
      </c>
      <c r="H1849" s="1">
        <f t="shared" si="141"/>
        <v>0</v>
      </c>
      <c r="I1849">
        <f t="shared" si="145"/>
        <v>0</v>
      </c>
      <c r="J1849">
        <f t="shared" si="142"/>
        <v>0</v>
      </c>
      <c r="K1849" s="1">
        <f t="shared" si="143"/>
        <v>0</v>
      </c>
      <c r="L1849" s="1">
        <f t="shared" si="144"/>
        <v>0</v>
      </c>
    </row>
    <row r="1850" spans="1:12" x14ac:dyDescent="0.2">
      <c r="A1850" t="s">
        <v>3291</v>
      </c>
      <c r="B1850" s="1">
        <v>70026004</v>
      </c>
      <c r="C1850" t="s">
        <v>1911</v>
      </c>
      <c r="D1850" t="s">
        <v>1912</v>
      </c>
      <c r="E1850" s="1">
        <v>71302</v>
      </c>
      <c r="F1850" s="1">
        <v>0</v>
      </c>
      <c r="H1850" s="1">
        <f t="shared" si="141"/>
        <v>0</v>
      </c>
      <c r="I1850">
        <f t="shared" si="145"/>
        <v>0</v>
      </c>
      <c r="J1850">
        <f t="shared" si="142"/>
        <v>0</v>
      </c>
      <c r="K1850" s="1">
        <f t="shared" si="143"/>
        <v>0</v>
      </c>
      <c r="L1850" s="1">
        <f t="shared" si="144"/>
        <v>0</v>
      </c>
    </row>
    <row r="1851" spans="1:12" x14ac:dyDescent="0.2">
      <c r="A1851" t="s">
        <v>3291</v>
      </c>
      <c r="B1851" s="1">
        <v>71077003</v>
      </c>
      <c r="C1851" t="s">
        <v>1922</v>
      </c>
      <c r="D1851" t="s">
        <v>1923</v>
      </c>
      <c r="E1851" s="1">
        <v>54430</v>
      </c>
      <c r="F1851" s="1">
        <v>0</v>
      </c>
      <c r="H1851" s="1">
        <f t="shared" si="141"/>
        <v>0</v>
      </c>
      <c r="I1851">
        <f t="shared" si="145"/>
        <v>0</v>
      </c>
      <c r="J1851">
        <f t="shared" si="142"/>
        <v>0</v>
      </c>
      <c r="K1851" s="1">
        <f t="shared" si="143"/>
        <v>0</v>
      </c>
      <c r="L1851" s="1">
        <f t="shared" si="144"/>
        <v>0</v>
      </c>
    </row>
    <row r="1852" spans="1:12" x14ac:dyDescent="0.2">
      <c r="A1852" t="s">
        <v>3291</v>
      </c>
      <c r="B1852" s="1">
        <v>71241006</v>
      </c>
      <c r="C1852" t="s">
        <v>1926</v>
      </c>
      <c r="D1852" t="s">
        <v>877</v>
      </c>
      <c r="E1852" s="1">
        <v>71675</v>
      </c>
      <c r="F1852" s="1">
        <v>0</v>
      </c>
      <c r="H1852" s="1">
        <f t="shared" si="141"/>
        <v>0</v>
      </c>
      <c r="I1852">
        <f t="shared" si="145"/>
        <v>0</v>
      </c>
      <c r="J1852">
        <f t="shared" si="142"/>
        <v>0</v>
      </c>
      <c r="K1852" s="1">
        <f t="shared" si="143"/>
        <v>0</v>
      </c>
      <c r="L1852" s="1">
        <f t="shared" si="144"/>
        <v>0</v>
      </c>
    </row>
    <row r="1853" spans="1:12" x14ac:dyDescent="0.2">
      <c r="A1853" t="s">
        <v>3291</v>
      </c>
      <c r="B1853" s="1">
        <v>71410005</v>
      </c>
      <c r="C1853" t="s">
        <v>1930</v>
      </c>
      <c r="D1853" t="s">
        <v>1931</v>
      </c>
      <c r="E1853" s="1">
        <v>65135</v>
      </c>
      <c r="F1853" s="1">
        <v>0</v>
      </c>
      <c r="H1853" s="1">
        <f t="shared" si="141"/>
        <v>0</v>
      </c>
      <c r="I1853">
        <f t="shared" si="145"/>
        <v>0</v>
      </c>
      <c r="J1853">
        <f t="shared" si="142"/>
        <v>0</v>
      </c>
      <c r="K1853" s="1">
        <f t="shared" si="143"/>
        <v>0</v>
      </c>
      <c r="L1853" s="1">
        <f t="shared" si="144"/>
        <v>0</v>
      </c>
    </row>
    <row r="1854" spans="1:12" x14ac:dyDescent="0.2">
      <c r="A1854" t="s">
        <v>3291</v>
      </c>
      <c r="B1854" s="1">
        <v>72822001</v>
      </c>
      <c r="C1854" t="s">
        <v>1946</v>
      </c>
      <c r="D1854" t="s">
        <v>1947</v>
      </c>
      <c r="E1854" s="1">
        <v>71717</v>
      </c>
      <c r="F1854" s="1">
        <v>0</v>
      </c>
      <c r="H1854" s="1">
        <f t="shared" si="141"/>
        <v>0</v>
      </c>
      <c r="I1854">
        <f t="shared" si="145"/>
        <v>0</v>
      </c>
      <c r="J1854">
        <f t="shared" si="142"/>
        <v>0</v>
      </c>
      <c r="K1854" s="1">
        <f t="shared" si="143"/>
        <v>0</v>
      </c>
      <c r="L1854" s="1">
        <f t="shared" si="144"/>
        <v>0</v>
      </c>
    </row>
    <row r="1855" spans="1:12" x14ac:dyDescent="0.2">
      <c r="A1855" t="s">
        <v>3291</v>
      </c>
      <c r="B1855" s="1">
        <v>72863002</v>
      </c>
      <c r="C1855" t="s">
        <v>1948</v>
      </c>
      <c r="D1855" t="s">
        <v>1949</v>
      </c>
      <c r="E1855" s="1">
        <v>76388</v>
      </c>
      <c r="F1855" s="1">
        <v>0</v>
      </c>
      <c r="H1855" s="1">
        <f t="shared" si="141"/>
        <v>0</v>
      </c>
      <c r="I1855">
        <f t="shared" si="145"/>
        <v>0</v>
      </c>
      <c r="J1855">
        <f t="shared" si="142"/>
        <v>0</v>
      </c>
      <c r="K1855" s="1">
        <f t="shared" si="143"/>
        <v>0</v>
      </c>
      <c r="L1855" s="1">
        <f t="shared" si="144"/>
        <v>0</v>
      </c>
    </row>
    <row r="1856" spans="1:12" x14ac:dyDescent="0.2">
      <c r="A1856" t="s">
        <v>3291</v>
      </c>
      <c r="B1856" s="1">
        <v>73216004</v>
      </c>
      <c r="C1856" t="s">
        <v>1950</v>
      </c>
      <c r="D1856" t="s">
        <v>1951</v>
      </c>
      <c r="E1856" s="1">
        <v>66604</v>
      </c>
      <c r="F1856" s="1">
        <v>0</v>
      </c>
      <c r="H1856" s="1">
        <f t="shared" si="141"/>
        <v>0</v>
      </c>
      <c r="I1856">
        <f t="shared" si="145"/>
        <v>0</v>
      </c>
      <c r="J1856">
        <f t="shared" si="142"/>
        <v>0</v>
      </c>
      <c r="K1856" s="1">
        <f t="shared" si="143"/>
        <v>0</v>
      </c>
      <c r="L1856" s="1">
        <f t="shared" si="144"/>
        <v>0</v>
      </c>
    </row>
    <row r="1857" spans="1:12" x14ac:dyDescent="0.2">
      <c r="A1857" t="s">
        <v>3291</v>
      </c>
      <c r="B1857" s="1">
        <v>74082002</v>
      </c>
      <c r="C1857" t="s">
        <v>1959</v>
      </c>
      <c r="D1857" t="s">
        <v>397</v>
      </c>
      <c r="E1857" s="1">
        <v>83239</v>
      </c>
      <c r="F1857" s="1">
        <v>0</v>
      </c>
      <c r="H1857" s="1">
        <f t="shared" si="141"/>
        <v>0</v>
      </c>
      <c r="I1857">
        <f t="shared" si="145"/>
        <v>0</v>
      </c>
      <c r="J1857">
        <f t="shared" si="142"/>
        <v>0</v>
      </c>
      <c r="K1857" s="1">
        <f t="shared" si="143"/>
        <v>0</v>
      </c>
      <c r="L1857" s="1">
        <f t="shared" si="144"/>
        <v>0</v>
      </c>
    </row>
    <row r="1858" spans="1:12" x14ac:dyDescent="0.2">
      <c r="A1858" t="s">
        <v>3291</v>
      </c>
      <c r="B1858" s="1">
        <v>74361001</v>
      </c>
      <c r="C1858" t="s">
        <v>3192</v>
      </c>
      <c r="D1858" t="s">
        <v>3193</v>
      </c>
      <c r="E1858" s="1">
        <v>79444</v>
      </c>
      <c r="F1858" s="1">
        <v>0</v>
      </c>
      <c r="H1858" s="1">
        <f t="shared" si="141"/>
        <v>0</v>
      </c>
      <c r="I1858">
        <f t="shared" si="145"/>
        <v>0</v>
      </c>
      <c r="J1858">
        <f t="shared" si="142"/>
        <v>0</v>
      </c>
      <c r="K1858" s="1">
        <f t="shared" si="143"/>
        <v>0</v>
      </c>
      <c r="L1858" s="1">
        <f t="shared" si="144"/>
        <v>0</v>
      </c>
    </row>
    <row r="1859" spans="1:12" x14ac:dyDescent="0.2">
      <c r="A1859" t="s">
        <v>3291</v>
      </c>
      <c r="B1859" s="1">
        <v>74959004</v>
      </c>
      <c r="C1859" t="s">
        <v>1973</v>
      </c>
      <c r="D1859" t="s">
        <v>1974</v>
      </c>
      <c r="E1859" s="1">
        <v>55470</v>
      </c>
      <c r="F1859" s="1">
        <v>0</v>
      </c>
      <c r="H1859" s="1">
        <f t="shared" ref="H1859:H1922" si="146">IF(F1859&lt;$H$1,F1859,300)</f>
        <v>0</v>
      </c>
      <c r="I1859">
        <f t="shared" si="145"/>
        <v>0</v>
      </c>
      <c r="J1859">
        <f t="shared" ref="J1859:J1922" si="147">IF(F1859&lt;$I$1,0,(F1859-$I$1))</f>
        <v>0</v>
      </c>
      <c r="K1859" s="1">
        <f t="shared" ref="K1859:K1922" si="148">J1859+I1859+H1859</f>
        <v>0</v>
      </c>
      <c r="L1859" s="1">
        <f t="shared" ref="L1859:L1922" si="149">K1859-F1859</f>
        <v>0</v>
      </c>
    </row>
    <row r="1860" spans="1:12" x14ac:dyDescent="0.2">
      <c r="A1860" t="s">
        <v>3291</v>
      </c>
      <c r="B1860" s="1">
        <v>75346002</v>
      </c>
      <c r="C1860" t="s">
        <v>1989</v>
      </c>
      <c r="D1860" t="s">
        <v>229</v>
      </c>
      <c r="E1860" s="1">
        <v>78886</v>
      </c>
      <c r="F1860" s="1">
        <v>0</v>
      </c>
      <c r="H1860" s="1">
        <f t="shared" si="146"/>
        <v>0</v>
      </c>
      <c r="I1860">
        <f t="shared" si="145"/>
        <v>0</v>
      </c>
      <c r="J1860">
        <f t="shared" si="147"/>
        <v>0</v>
      </c>
      <c r="K1860" s="1">
        <f t="shared" si="148"/>
        <v>0</v>
      </c>
      <c r="L1860" s="1">
        <f t="shared" si="149"/>
        <v>0</v>
      </c>
    </row>
    <row r="1861" spans="1:12" x14ac:dyDescent="0.2">
      <c r="A1861" t="s">
        <v>3291</v>
      </c>
      <c r="B1861" s="1">
        <v>76060002</v>
      </c>
      <c r="C1861" t="s">
        <v>1993</v>
      </c>
      <c r="D1861" t="s">
        <v>1994</v>
      </c>
      <c r="E1861" s="1">
        <v>57447</v>
      </c>
      <c r="F1861" s="1">
        <v>0</v>
      </c>
      <c r="H1861" s="1">
        <f t="shared" si="146"/>
        <v>0</v>
      </c>
      <c r="I1861">
        <f t="shared" si="145"/>
        <v>0</v>
      </c>
      <c r="J1861">
        <f t="shared" si="147"/>
        <v>0</v>
      </c>
      <c r="K1861" s="1">
        <f t="shared" si="148"/>
        <v>0</v>
      </c>
      <c r="L1861" s="1">
        <f t="shared" si="149"/>
        <v>0</v>
      </c>
    </row>
    <row r="1862" spans="1:12" x14ac:dyDescent="0.2">
      <c r="A1862" t="s">
        <v>3291</v>
      </c>
      <c r="B1862" s="1">
        <v>76178002</v>
      </c>
      <c r="C1862" t="s">
        <v>2000</v>
      </c>
      <c r="D1862" t="s">
        <v>1588</v>
      </c>
      <c r="E1862" s="1">
        <v>69338</v>
      </c>
      <c r="F1862" s="1">
        <v>0</v>
      </c>
      <c r="H1862" s="1">
        <f t="shared" si="146"/>
        <v>0</v>
      </c>
      <c r="I1862">
        <f t="shared" si="145"/>
        <v>0</v>
      </c>
      <c r="J1862">
        <f t="shared" si="147"/>
        <v>0</v>
      </c>
      <c r="K1862" s="1">
        <f t="shared" si="148"/>
        <v>0</v>
      </c>
      <c r="L1862" s="1">
        <f t="shared" si="149"/>
        <v>0</v>
      </c>
    </row>
    <row r="1863" spans="1:12" x14ac:dyDescent="0.2">
      <c r="A1863" t="s">
        <v>3291</v>
      </c>
      <c r="B1863" s="1">
        <v>76218002</v>
      </c>
      <c r="C1863" t="s">
        <v>2001</v>
      </c>
      <c r="D1863" t="s">
        <v>212</v>
      </c>
      <c r="E1863" s="1">
        <v>67015</v>
      </c>
      <c r="F1863" s="1">
        <v>0</v>
      </c>
      <c r="H1863" s="1">
        <f t="shared" si="146"/>
        <v>0</v>
      </c>
      <c r="I1863">
        <f t="shared" si="145"/>
        <v>0</v>
      </c>
      <c r="J1863">
        <f t="shared" si="147"/>
        <v>0</v>
      </c>
      <c r="K1863" s="1">
        <f t="shared" si="148"/>
        <v>0</v>
      </c>
      <c r="L1863" s="1">
        <f t="shared" si="149"/>
        <v>0</v>
      </c>
    </row>
    <row r="1864" spans="1:12" x14ac:dyDescent="0.2">
      <c r="A1864" t="s">
        <v>3291</v>
      </c>
      <c r="B1864" s="1">
        <v>77837001</v>
      </c>
      <c r="C1864" t="s">
        <v>2006</v>
      </c>
      <c r="D1864" t="s">
        <v>397</v>
      </c>
      <c r="E1864" s="1">
        <v>51405</v>
      </c>
      <c r="F1864" s="1">
        <v>0</v>
      </c>
      <c r="H1864" s="1">
        <f t="shared" si="146"/>
        <v>0</v>
      </c>
      <c r="I1864">
        <f t="shared" si="145"/>
        <v>0</v>
      </c>
      <c r="J1864">
        <f t="shared" si="147"/>
        <v>0</v>
      </c>
      <c r="K1864" s="1">
        <f t="shared" si="148"/>
        <v>0</v>
      </c>
      <c r="L1864" s="1">
        <f t="shared" si="149"/>
        <v>0</v>
      </c>
    </row>
    <row r="1865" spans="1:12" x14ac:dyDescent="0.2">
      <c r="A1865" t="s">
        <v>3291</v>
      </c>
      <c r="B1865" s="1">
        <v>77988004</v>
      </c>
      <c r="C1865" t="s">
        <v>2007</v>
      </c>
      <c r="D1865" t="s">
        <v>2008</v>
      </c>
      <c r="E1865" s="1">
        <v>82311</v>
      </c>
      <c r="F1865" s="1">
        <v>0</v>
      </c>
      <c r="H1865" s="1">
        <f t="shared" si="146"/>
        <v>0</v>
      </c>
      <c r="I1865">
        <f t="shared" si="145"/>
        <v>0</v>
      </c>
      <c r="J1865">
        <f t="shared" si="147"/>
        <v>0</v>
      </c>
      <c r="K1865" s="1">
        <f t="shared" si="148"/>
        <v>0</v>
      </c>
      <c r="L1865" s="1">
        <f t="shared" si="149"/>
        <v>0</v>
      </c>
    </row>
    <row r="1866" spans="1:12" x14ac:dyDescent="0.2">
      <c r="A1866" t="s">
        <v>3291</v>
      </c>
      <c r="B1866" s="1">
        <v>79038001</v>
      </c>
      <c r="C1866" t="s">
        <v>1878</v>
      </c>
      <c r="D1866" t="s">
        <v>2010</v>
      </c>
      <c r="E1866" s="1">
        <v>73739</v>
      </c>
      <c r="F1866" s="1">
        <v>0</v>
      </c>
      <c r="H1866" s="1">
        <f t="shared" si="146"/>
        <v>0</v>
      </c>
      <c r="I1866">
        <f t="shared" si="145"/>
        <v>0</v>
      </c>
      <c r="J1866">
        <f t="shared" si="147"/>
        <v>0</v>
      </c>
      <c r="K1866" s="1">
        <f t="shared" si="148"/>
        <v>0</v>
      </c>
      <c r="L1866" s="1">
        <f t="shared" si="149"/>
        <v>0</v>
      </c>
    </row>
    <row r="1867" spans="1:12" x14ac:dyDescent="0.2">
      <c r="A1867" t="s">
        <v>3291</v>
      </c>
      <c r="B1867" s="1">
        <v>79337003</v>
      </c>
      <c r="C1867" t="s">
        <v>2013</v>
      </c>
      <c r="D1867" t="s">
        <v>2015</v>
      </c>
      <c r="E1867" s="1">
        <v>58109</v>
      </c>
      <c r="F1867" s="1">
        <v>0</v>
      </c>
      <c r="H1867" s="1">
        <f t="shared" si="146"/>
        <v>0</v>
      </c>
      <c r="I1867">
        <f t="shared" si="145"/>
        <v>0</v>
      </c>
      <c r="J1867">
        <f t="shared" si="147"/>
        <v>0</v>
      </c>
      <c r="K1867" s="1">
        <f t="shared" si="148"/>
        <v>0</v>
      </c>
      <c r="L1867" s="1">
        <f t="shared" si="149"/>
        <v>0</v>
      </c>
    </row>
    <row r="1868" spans="1:12" x14ac:dyDescent="0.2">
      <c r="A1868" t="s">
        <v>3291</v>
      </c>
      <c r="B1868" s="1">
        <v>79337008</v>
      </c>
      <c r="C1868" t="s">
        <v>2016</v>
      </c>
      <c r="D1868" t="s">
        <v>2017</v>
      </c>
      <c r="E1868" s="1">
        <v>70498</v>
      </c>
      <c r="F1868" s="1">
        <v>0</v>
      </c>
      <c r="H1868" s="1">
        <f t="shared" si="146"/>
        <v>0</v>
      </c>
      <c r="I1868">
        <f t="shared" si="145"/>
        <v>0</v>
      </c>
      <c r="J1868">
        <f t="shared" si="147"/>
        <v>0</v>
      </c>
      <c r="K1868" s="1">
        <f t="shared" si="148"/>
        <v>0</v>
      </c>
      <c r="L1868" s="1">
        <f t="shared" si="149"/>
        <v>0</v>
      </c>
    </row>
    <row r="1869" spans="1:12" x14ac:dyDescent="0.2">
      <c r="A1869" t="s">
        <v>3291</v>
      </c>
      <c r="B1869" s="1">
        <v>80621001</v>
      </c>
      <c r="C1869" t="s">
        <v>2030</v>
      </c>
      <c r="D1869" t="s">
        <v>793</v>
      </c>
      <c r="E1869" s="1">
        <v>49418</v>
      </c>
      <c r="F1869" s="1">
        <v>0</v>
      </c>
      <c r="H1869" s="1">
        <f t="shared" si="146"/>
        <v>0</v>
      </c>
      <c r="I1869">
        <f t="shared" ref="I1869:I1932" si="150">IF((F1869-H1869)&lt;$I$1,(F1869-H1869),($I$1-$H$1))</f>
        <v>0</v>
      </c>
      <c r="J1869">
        <f t="shared" si="147"/>
        <v>0</v>
      </c>
      <c r="K1869" s="1">
        <f t="shared" si="148"/>
        <v>0</v>
      </c>
      <c r="L1869" s="1">
        <f t="shared" si="149"/>
        <v>0</v>
      </c>
    </row>
    <row r="1870" spans="1:12" x14ac:dyDescent="0.2">
      <c r="A1870" t="s">
        <v>3291</v>
      </c>
      <c r="B1870" s="1">
        <v>82693002</v>
      </c>
      <c r="C1870" t="s">
        <v>2041</v>
      </c>
      <c r="D1870" t="s">
        <v>162</v>
      </c>
      <c r="E1870" s="1">
        <v>78894</v>
      </c>
      <c r="F1870" s="1">
        <v>0</v>
      </c>
      <c r="H1870" s="1">
        <f t="shared" si="146"/>
        <v>0</v>
      </c>
      <c r="I1870">
        <f t="shared" si="150"/>
        <v>0</v>
      </c>
      <c r="J1870">
        <f t="shared" si="147"/>
        <v>0</v>
      </c>
      <c r="K1870" s="1">
        <f t="shared" si="148"/>
        <v>0</v>
      </c>
      <c r="L1870" s="1">
        <f t="shared" si="149"/>
        <v>0</v>
      </c>
    </row>
    <row r="1871" spans="1:12" x14ac:dyDescent="0.2">
      <c r="A1871" t="s">
        <v>3291</v>
      </c>
      <c r="B1871" s="1">
        <v>83416002</v>
      </c>
      <c r="C1871" t="s">
        <v>2052</v>
      </c>
      <c r="D1871" t="s">
        <v>2053</v>
      </c>
      <c r="E1871" s="1">
        <v>57820</v>
      </c>
      <c r="F1871" s="1">
        <v>0</v>
      </c>
      <c r="H1871" s="1">
        <f t="shared" si="146"/>
        <v>0</v>
      </c>
      <c r="I1871">
        <f t="shared" si="150"/>
        <v>0</v>
      </c>
      <c r="J1871">
        <f t="shared" si="147"/>
        <v>0</v>
      </c>
      <c r="K1871" s="1">
        <f t="shared" si="148"/>
        <v>0</v>
      </c>
      <c r="L1871" s="1">
        <f t="shared" si="149"/>
        <v>0</v>
      </c>
    </row>
    <row r="1872" spans="1:12" x14ac:dyDescent="0.2">
      <c r="A1872" t="s">
        <v>3291</v>
      </c>
      <c r="B1872" s="1">
        <v>84048003</v>
      </c>
      <c r="C1872" t="s">
        <v>2060</v>
      </c>
      <c r="D1872" t="s">
        <v>2061</v>
      </c>
      <c r="E1872" s="1">
        <v>75447</v>
      </c>
      <c r="F1872" s="1">
        <v>0</v>
      </c>
      <c r="H1872" s="1">
        <f t="shared" si="146"/>
        <v>0</v>
      </c>
      <c r="I1872">
        <f t="shared" si="150"/>
        <v>0</v>
      </c>
      <c r="J1872">
        <f t="shared" si="147"/>
        <v>0</v>
      </c>
      <c r="K1872" s="1">
        <f t="shared" si="148"/>
        <v>0</v>
      </c>
      <c r="L1872" s="1">
        <f t="shared" si="149"/>
        <v>0</v>
      </c>
    </row>
    <row r="1873" spans="1:12" x14ac:dyDescent="0.2">
      <c r="A1873" t="s">
        <v>3291</v>
      </c>
      <c r="B1873" s="1">
        <v>84311003</v>
      </c>
      <c r="C1873" t="s">
        <v>2069</v>
      </c>
      <c r="D1873" t="s">
        <v>2070</v>
      </c>
      <c r="E1873" s="1">
        <v>67363</v>
      </c>
      <c r="F1873" s="1">
        <v>0</v>
      </c>
      <c r="H1873" s="1">
        <f t="shared" si="146"/>
        <v>0</v>
      </c>
      <c r="I1873">
        <f t="shared" si="150"/>
        <v>0</v>
      </c>
      <c r="J1873">
        <f t="shared" si="147"/>
        <v>0</v>
      </c>
      <c r="K1873" s="1">
        <f t="shared" si="148"/>
        <v>0</v>
      </c>
      <c r="L1873" s="1">
        <f t="shared" si="149"/>
        <v>0</v>
      </c>
    </row>
    <row r="1874" spans="1:12" x14ac:dyDescent="0.2">
      <c r="A1874" t="s">
        <v>3291</v>
      </c>
      <c r="B1874" s="1">
        <v>85272003</v>
      </c>
      <c r="C1874" t="s">
        <v>3294</v>
      </c>
      <c r="D1874" t="s">
        <v>22</v>
      </c>
      <c r="E1874" s="1">
        <v>86326</v>
      </c>
      <c r="F1874" s="1">
        <v>0</v>
      </c>
      <c r="H1874" s="1">
        <f t="shared" si="146"/>
        <v>0</v>
      </c>
      <c r="I1874">
        <f t="shared" si="150"/>
        <v>0</v>
      </c>
      <c r="J1874">
        <f t="shared" si="147"/>
        <v>0</v>
      </c>
      <c r="K1874" s="1">
        <f t="shared" si="148"/>
        <v>0</v>
      </c>
      <c r="L1874" s="1">
        <f t="shared" si="149"/>
        <v>0</v>
      </c>
    </row>
    <row r="1875" spans="1:12" x14ac:dyDescent="0.2">
      <c r="A1875" t="s">
        <v>3291</v>
      </c>
      <c r="B1875" s="1">
        <v>85451004</v>
      </c>
      <c r="C1875" t="s">
        <v>2087</v>
      </c>
      <c r="D1875" t="s">
        <v>2088</v>
      </c>
      <c r="E1875" s="1">
        <v>56139</v>
      </c>
      <c r="F1875" s="1">
        <v>0</v>
      </c>
      <c r="H1875" s="1">
        <f t="shared" si="146"/>
        <v>0</v>
      </c>
      <c r="I1875">
        <f t="shared" si="150"/>
        <v>0</v>
      </c>
      <c r="J1875">
        <f t="shared" si="147"/>
        <v>0</v>
      </c>
      <c r="K1875" s="1">
        <f t="shared" si="148"/>
        <v>0</v>
      </c>
      <c r="L1875" s="1">
        <f t="shared" si="149"/>
        <v>0</v>
      </c>
    </row>
    <row r="1876" spans="1:12" x14ac:dyDescent="0.2">
      <c r="A1876" t="s">
        <v>3291</v>
      </c>
      <c r="B1876" s="1">
        <v>85799002</v>
      </c>
      <c r="C1876" t="s">
        <v>2092</v>
      </c>
      <c r="D1876" t="s">
        <v>2093</v>
      </c>
      <c r="E1876" s="1">
        <v>61461</v>
      </c>
      <c r="F1876" s="1">
        <v>0</v>
      </c>
      <c r="H1876" s="1">
        <f t="shared" si="146"/>
        <v>0</v>
      </c>
      <c r="I1876">
        <f t="shared" si="150"/>
        <v>0</v>
      </c>
      <c r="J1876">
        <f t="shared" si="147"/>
        <v>0</v>
      </c>
      <c r="K1876" s="1">
        <f t="shared" si="148"/>
        <v>0</v>
      </c>
      <c r="L1876" s="1">
        <f t="shared" si="149"/>
        <v>0</v>
      </c>
    </row>
    <row r="1877" spans="1:12" x14ac:dyDescent="0.2">
      <c r="A1877" t="s">
        <v>3291</v>
      </c>
      <c r="B1877" s="1">
        <v>87929003</v>
      </c>
      <c r="C1877" t="s">
        <v>2119</v>
      </c>
      <c r="D1877" t="s">
        <v>1781</v>
      </c>
      <c r="E1877" s="1">
        <v>52207</v>
      </c>
      <c r="F1877" s="1">
        <v>0</v>
      </c>
      <c r="H1877" s="1">
        <f t="shared" si="146"/>
        <v>0</v>
      </c>
      <c r="I1877">
        <f t="shared" si="150"/>
        <v>0</v>
      </c>
      <c r="J1877">
        <f t="shared" si="147"/>
        <v>0</v>
      </c>
      <c r="K1877" s="1">
        <f t="shared" si="148"/>
        <v>0</v>
      </c>
      <c r="L1877" s="1">
        <f t="shared" si="149"/>
        <v>0</v>
      </c>
    </row>
    <row r="1878" spans="1:12" x14ac:dyDescent="0.2">
      <c r="A1878" t="s">
        <v>3291</v>
      </c>
      <c r="B1878" s="1">
        <v>88135004</v>
      </c>
      <c r="C1878" t="s">
        <v>2122</v>
      </c>
      <c r="D1878" t="s">
        <v>2077</v>
      </c>
      <c r="E1878" s="1">
        <v>64757</v>
      </c>
      <c r="F1878" s="1">
        <v>0</v>
      </c>
      <c r="H1878" s="1">
        <f t="shared" si="146"/>
        <v>0</v>
      </c>
      <c r="I1878">
        <f t="shared" si="150"/>
        <v>0</v>
      </c>
      <c r="J1878">
        <f t="shared" si="147"/>
        <v>0</v>
      </c>
      <c r="K1878" s="1">
        <f t="shared" si="148"/>
        <v>0</v>
      </c>
      <c r="L1878" s="1">
        <f t="shared" si="149"/>
        <v>0</v>
      </c>
    </row>
    <row r="1879" spans="1:12" x14ac:dyDescent="0.2">
      <c r="A1879" t="s">
        <v>3291</v>
      </c>
      <c r="B1879" s="1">
        <v>89163004</v>
      </c>
      <c r="C1879" t="s">
        <v>2131</v>
      </c>
      <c r="D1879" t="s">
        <v>22</v>
      </c>
      <c r="E1879" s="1">
        <v>62058</v>
      </c>
      <c r="F1879" s="1">
        <v>0</v>
      </c>
      <c r="H1879" s="1">
        <f t="shared" si="146"/>
        <v>0</v>
      </c>
      <c r="I1879">
        <f t="shared" si="150"/>
        <v>0</v>
      </c>
      <c r="J1879">
        <f t="shared" si="147"/>
        <v>0</v>
      </c>
      <c r="K1879" s="1">
        <f t="shared" si="148"/>
        <v>0</v>
      </c>
      <c r="L1879" s="1">
        <f t="shared" si="149"/>
        <v>0</v>
      </c>
    </row>
    <row r="1880" spans="1:12" x14ac:dyDescent="0.2">
      <c r="A1880" t="s">
        <v>3291</v>
      </c>
      <c r="B1880" s="1">
        <v>89732003</v>
      </c>
      <c r="C1880" t="s">
        <v>2135</v>
      </c>
      <c r="D1880" t="s">
        <v>793</v>
      </c>
      <c r="E1880" s="1">
        <v>50042</v>
      </c>
      <c r="F1880" s="1">
        <v>0</v>
      </c>
      <c r="H1880" s="1">
        <f t="shared" si="146"/>
        <v>0</v>
      </c>
      <c r="I1880">
        <f t="shared" si="150"/>
        <v>0</v>
      </c>
      <c r="J1880">
        <f t="shared" si="147"/>
        <v>0</v>
      </c>
      <c r="K1880" s="1">
        <f t="shared" si="148"/>
        <v>0</v>
      </c>
      <c r="L1880" s="1">
        <f t="shared" si="149"/>
        <v>0</v>
      </c>
    </row>
    <row r="1881" spans="1:12" x14ac:dyDescent="0.2">
      <c r="A1881" t="s">
        <v>3291</v>
      </c>
      <c r="B1881" s="1">
        <v>91099004</v>
      </c>
      <c r="C1881" t="s">
        <v>2151</v>
      </c>
      <c r="D1881" t="s">
        <v>2077</v>
      </c>
      <c r="E1881" s="1">
        <v>80226</v>
      </c>
      <c r="F1881" s="1">
        <v>0</v>
      </c>
      <c r="H1881" s="1">
        <f t="shared" si="146"/>
        <v>0</v>
      </c>
      <c r="I1881">
        <f t="shared" si="150"/>
        <v>0</v>
      </c>
      <c r="J1881">
        <f t="shared" si="147"/>
        <v>0</v>
      </c>
      <c r="K1881" s="1">
        <f t="shared" si="148"/>
        <v>0</v>
      </c>
      <c r="L1881" s="1">
        <f t="shared" si="149"/>
        <v>0</v>
      </c>
    </row>
    <row r="1882" spans="1:12" x14ac:dyDescent="0.2">
      <c r="A1882" t="s">
        <v>3291</v>
      </c>
      <c r="B1882" s="1">
        <v>93658001</v>
      </c>
      <c r="C1882" t="s">
        <v>2169</v>
      </c>
      <c r="D1882" t="s">
        <v>2170</v>
      </c>
      <c r="E1882" s="1">
        <v>72446</v>
      </c>
      <c r="F1882" s="1">
        <v>0</v>
      </c>
      <c r="H1882" s="1">
        <f t="shared" si="146"/>
        <v>0</v>
      </c>
      <c r="I1882">
        <f t="shared" si="150"/>
        <v>0</v>
      </c>
      <c r="J1882">
        <f t="shared" si="147"/>
        <v>0</v>
      </c>
      <c r="K1882" s="1">
        <f t="shared" si="148"/>
        <v>0</v>
      </c>
      <c r="L1882" s="1">
        <f t="shared" si="149"/>
        <v>0</v>
      </c>
    </row>
    <row r="1883" spans="1:12" x14ac:dyDescent="0.2">
      <c r="A1883" t="s">
        <v>3291</v>
      </c>
      <c r="B1883" s="1">
        <v>100705009</v>
      </c>
      <c r="C1883" t="s">
        <v>2178</v>
      </c>
      <c r="D1883" t="s">
        <v>2179</v>
      </c>
      <c r="E1883" s="1">
        <v>53281</v>
      </c>
      <c r="F1883" s="1">
        <v>0</v>
      </c>
      <c r="H1883" s="1">
        <f t="shared" si="146"/>
        <v>0</v>
      </c>
      <c r="I1883">
        <f t="shared" si="150"/>
        <v>0</v>
      </c>
      <c r="J1883">
        <f t="shared" si="147"/>
        <v>0</v>
      </c>
      <c r="K1883" s="1">
        <f t="shared" si="148"/>
        <v>0</v>
      </c>
      <c r="L1883" s="1">
        <f t="shared" si="149"/>
        <v>0</v>
      </c>
    </row>
    <row r="1884" spans="1:12" x14ac:dyDescent="0.2">
      <c r="A1884" t="s">
        <v>3291</v>
      </c>
      <c r="B1884" s="1">
        <v>101386001</v>
      </c>
      <c r="C1884" t="s">
        <v>2183</v>
      </c>
      <c r="D1884" t="s">
        <v>2184</v>
      </c>
      <c r="E1884" s="1">
        <v>85325</v>
      </c>
      <c r="F1884" s="1">
        <v>0</v>
      </c>
      <c r="H1884" s="1">
        <f t="shared" si="146"/>
        <v>0</v>
      </c>
      <c r="I1884">
        <f t="shared" si="150"/>
        <v>0</v>
      </c>
      <c r="J1884">
        <f t="shared" si="147"/>
        <v>0</v>
      </c>
      <c r="K1884" s="1">
        <f t="shared" si="148"/>
        <v>0</v>
      </c>
      <c r="L1884" s="1">
        <f t="shared" si="149"/>
        <v>0</v>
      </c>
    </row>
    <row r="1885" spans="1:12" x14ac:dyDescent="0.2">
      <c r="A1885" t="s">
        <v>3291</v>
      </c>
      <c r="B1885" s="1">
        <v>101795002</v>
      </c>
      <c r="C1885" t="s">
        <v>2193</v>
      </c>
      <c r="D1885" t="s">
        <v>229</v>
      </c>
      <c r="E1885" s="1">
        <v>58736</v>
      </c>
      <c r="F1885" s="1">
        <v>0</v>
      </c>
      <c r="H1885" s="1">
        <f t="shared" si="146"/>
        <v>0</v>
      </c>
      <c r="I1885">
        <f t="shared" si="150"/>
        <v>0</v>
      </c>
      <c r="J1885">
        <f t="shared" si="147"/>
        <v>0</v>
      </c>
      <c r="K1885" s="1">
        <f t="shared" si="148"/>
        <v>0</v>
      </c>
      <c r="L1885" s="1">
        <f t="shared" si="149"/>
        <v>0</v>
      </c>
    </row>
    <row r="1886" spans="1:12" x14ac:dyDescent="0.2">
      <c r="A1886" t="s">
        <v>3291</v>
      </c>
      <c r="B1886" s="1">
        <v>102275001</v>
      </c>
      <c r="C1886" t="s">
        <v>2198</v>
      </c>
      <c r="D1886" t="s">
        <v>2199</v>
      </c>
      <c r="E1886" s="1">
        <v>78621</v>
      </c>
      <c r="F1886" s="1">
        <v>0</v>
      </c>
      <c r="H1886" s="1">
        <f t="shared" si="146"/>
        <v>0</v>
      </c>
      <c r="I1886">
        <f t="shared" si="150"/>
        <v>0</v>
      </c>
      <c r="J1886">
        <f t="shared" si="147"/>
        <v>0</v>
      </c>
      <c r="K1886" s="1">
        <f t="shared" si="148"/>
        <v>0</v>
      </c>
      <c r="L1886" s="1">
        <f t="shared" si="149"/>
        <v>0</v>
      </c>
    </row>
    <row r="1887" spans="1:12" x14ac:dyDescent="0.2">
      <c r="A1887" t="s">
        <v>3291</v>
      </c>
      <c r="B1887" s="1">
        <v>103141001</v>
      </c>
      <c r="C1887" t="s">
        <v>2204</v>
      </c>
      <c r="D1887" t="s">
        <v>2205</v>
      </c>
      <c r="E1887" s="1">
        <v>56447</v>
      </c>
      <c r="F1887" s="1">
        <v>0</v>
      </c>
      <c r="H1887" s="1">
        <f t="shared" si="146"/>
        <v>0</v>
      </c>
      <c r="I1887">
        <f t="shared" si="150"/>
        <v>0</v>
      </c>
      <c r="J1887">
        <f t="shared" si="147"/>
        <v>0</v>
      </c>
      <c r="K1887" s="1">
        <f t="shared" si="148"/>
        <v>0</v>
      </c>
      <c r="L1887" s="1">
        <f t="shared" si="149"/>
        <v>0</v>
      </c>
    </row>
    <row r="1888" spans="1:12" x14ac:dyDescent="0.2">
      <c r="A1888" t="s">
        <v>3291</v>
      </c>
      <c r="B1888" s="1">
        <v>103141003</v>
      </c>
      <c r="C1888" t="s">
        <v>2206</v>
      </c>
      <c r="D1888" t="s">
        <v>2207</v>
      </c>
      <c r="E1888" s="1">
        <v>73818</v>
      </c>
      <c r="F1888" s="1">
        <v>0</v>
      </c>
      <c r="H1888" s="1">
        <f t="shared" si="146"/>
        <v>0</v>
      </c>
      <c r="I1888">
        <f t="shared" si="150"/>
        <v>0</v>
      </c>
      <c r="J1888">
        <f t="shared" si="147"/>
        <v>0</v>
      </c>
      <c r="K1888" s="1">
        <f t="shared" si="148"/>
        <v>0</v>
      </c>
      <c r="L1888" s="1">
        <f t="shared" si="149"/>
        <v>0</v>
      </c>
    </row>
    <row r="1889" spans="1:12" x14ac:dyDescent="0.2">
      <c r="A1889" t="s">
        <v>3291</v>
      </c>
      <c r="B1889" s="1">
        <v>103368001</v>
      </c>
      <c r="C1889" t="s">
        <v>2212</v>
      </c>
      <c r="D1889" t="s">
        <v>2213</v>
      </c>
      <c r="E1889" s="1">
        <v>81398</v>
      </c>
      <c r="F1889" s="1">
        <v>0</v>
      </c>
      <c r="H1889" s="1">
        <f t="shared" si="146"/>
        <v>0</v>
      </c>
      <c r="I1889">
        <f t="shared" si="150"/>
        <v>0</v>
      </c>
      <c r="J1889">
        <f t="shared" si="147"/>
        <v>0</v>
      </c>
      <c r="K1889" s="1">
        <f t="shared" si="148"/>
        <v>0</v>
      </c>
      <c r="L1889" s="1">
        <f t="shared" si="149"/>
        <v>0</v>
      </c>
    </row>
    <row r="1890" spans="1:12" x14ac:dyDescent="0.2">
      <c r="A1890" t="s">
        <v>3291</v>
      </c>
      <c r="B1890" s="1">
        <v>103368003</v>
      </c>
      <c r="C1890" t="s">
        <v>2214</v>
      </c>
      <c r="D1890" t="s">
        <v>22</v>
      </c>
      <c r="E1890" s="1">
        <v>54281</v>
      </c>
      <c r="F1890" s="1">
        <v>0</v>
      </c>
      <c r="H1890" s="1">
        <f t="shared" si="146"/>
        <v>0</v>
      </c>
      <c r="I1890">
        <f t="shared" si="150"/>
        <v>0</v>
      </c>
      <c r="J1890">
        <f t="shared" si="147"/>
        <v>0</v>
      </c>
      <c r="K1890" s="1">
        <f t="shared" si="148"/>
        <v>0</v>
      </c>
      <c r="L1890" s="1">
        <f t="shared" si="149"/>
        <v>0</v>
      </c>
    </row>
    <row r="1891" spans="1:12" x14ac:dyDescent="0.2">
      <c r="A1891" t="s">
        <v>3291</v>
      </c>
      <c r="B1891" s="1">
        <v>103657001</v>
      </c>
      <c r="C1891" t="s">
        <v>2218</v>
      </c>
      <c r="D1891" t="s">
        <v>2219</v>
      </c>
      <c r="E1891" s="1">
        <v>69344</v>
      </c>
      <c r="F1891" s="1">
        <v>0</v>
      </c>
      <c r="H1891" s="1">
        <f t="shared" si="146"/>
        <v>0</v>
      </c>
      <c r="I1891">
        <f t="shared" si="150"/>
        <v>0</v>
      </c>
      <c r="J1891">
        <f t="shared" si="147"/>
        <v>0</v>
      </c>
      <c r="K1891" s="1">
        <f t="shared" si="148"/>
        <v>0</v>
      </c>
      <c r="L1891" s="1">
        <f t="shared" si="149"/>
        <v>0</v>
      </c>
    </row>
    <row r="1892" spans="1:12" x14ac:dyDescent="0.2">
      <c r="A1892" t="s">
        <v>3291</v>
      </c>
      <c r="B1892" s="1">
        <v>103728002</v>
      </c>
      <c r="C1892" t="s">
        <v>2224</v>
      </c>
      <c r="D1892" t="s">
        <v>896</v>
      </c>
      <c r="E1892" s="1">
        <v>65395</v>
      </c>
      <c r="F1892" s="1">
        <v>0</v>
      </c>
      <c r="H1892" s="1">
        <f t="shared" si="146"/>
        <v>0</v>
      </c>
      <c r="I1892">
        <f t="shared" si="150"/>
        <v>0</v>
      </c>
      <c r="J1892">
        <f t="shared" si="147"/>
        <v>0</v>
      </c>
      <c r="K1892" s="1">
        <f t="shared" si="148"/>
        <v>0</v>
      </c>
      <c r="L1892" s="1">
        <f t="shared" si="149"/>
        <v>0</v>
      </c>
    </row>
    <row r="1893" spans="1:12" x14ac:dyDescent="0.2">
      <c r="A1893" t="s">
        <v>3291</v>
      </c>
      <c r="B1893" s="1">
        <v>103990001</v>
      </c>
      <c r="C1893" t="s">
        <v>2228</v>
      </c>
      <c r="D1893" t="s">
        <v>22</v>
      </c>
      <c r="E1893" s="1">
        <v>69516</v>
      </c>
      <c r="F1893" s="1">
        <v>0</v>
      </c>
      <c r="H1893" s="1">
        <f t="shared" si="146"/>
        <v>0</v>
      </c>
      <c r="I1893">
        <f t="shared" si="150"/>
        <v>0</v>
      </c>
      <c r="J1893">
        <f t="shared" si="147"/>
        <v>0</v>
      </c>
      <c r="K1893" s="1">
        <f t="shared" si="148"/>
        <v>0</v>
      </c>
      <c r="L1893" s="1">
        <f t="shared" si="149"/>
        <v>0</v>
      </c>
    </row>
    <row r="1894" spans="1:12" x14ac:dyDescent="0.2">
      <c r="A1894" t="s">
        <v>3291</v>
      </c>
      <c r="B1894" s="1">
        <v>104335001</v>
      </c>
      <c r="C1894" t="s">
        <v>2235</v>
      </c>
      <c r="D1894" t="s">
        <v>22</v>
      </c>
      <c r="E1894" s="1">
        <v>48875</v>
      </c>
      <c r="F1894" s="1">
        <v>0</v>
      </c>
      <c r="H1894" s="1">
        <f t="shared" si="146"/>
        <v>0</v>
      </c>
      <c r="I1894">
        <f t="shared" si="150"/>
        <v>0</v>
      </c>
      <c r="J1894">
        <f t="shared" si="147"/>
        <v>0</v>
      </c>
      <c r="K1894" s="1">
        <f t="shared" si="148"/>
        <v>0</v>
      </c>
      <c r="L1894" s="1">
        <f t="shared" si="149"/>
        <v>0</v>
      </c>
    </row>
    <row r="1895" spans="1:12" x14ac:dyDescent="0.2">
      <c r="A1895" t="s">
        <v>3291</v>
      </c>
      <c r="B1895" s="1">
        <v>104955002</v>
      </c>
      <c r="C1895" t="s">
        <v>2240</v>
      </c>
      <c r="D1895" t="s">
        <v>212</v>
      </c>
      <c r="E1895" s="1">
        <v>76238</v>
      </c>
      <c r="F1895" s="1">
        <v>0</v>
      </c>
      <c r="H1895" s="1">
        <f t="shared" si="146"/>
        <v>0</v>
      </c>
      <c r="I1895">
        <f t="shared" si="150"/>
        <v>0</v>
      </c>
      <c r="J1895">
        <f t="shared" si="147"/>
        <v>0</v>
      </c>
      <c r="K1895" s="1">
        <f t="shared" si="148"/>
        <v>0</v>
      </c>
      <c r="L1895" s="1">
        <f t="shared" si="149"/>
        <v>0</v>
      </c>
    </row>
    <row r="1896" spans="1:12" x14ac:dyDescent="0.2">
      <c r="A1896" t="s">
        <v>3291</v>
      </c>
      <c r="B1896" s="1">
        <v>105574004</v>
      </c>
      <c r="C1896" t="s">
        <v>2250</v>
      </c>
      <c r="D1896" t="s">
        <v>2251</v>
      </c>
      <c r="E1896" s="1">
        <v>66740</v>
      </c>
      <c r="F1896" s="1">
        <v>0</v>
      </c>
      <c r="H1896" s="1">
        <f t="shared" si="146"/>
        <v>0</v>
      </c>
      <c r="I1896">
        <f t="shared" si="150"/>
        <v>0</v>
      </c>
      <c r="J1896">
        <f t="shared" si="147"/>
        <v>0</v>
      </c>
      <c r="K1896" s="1">
        <f t="shared" si="148"/>
        <v>0</v>
      </c>
      <c r="L1896" s="1">
        <f t="shared" si="149"/>
        <v>0</v>
      </c>
    </row>
    <row r="1897" spans="1:12" x14ac:dyDescent="0.2">
      <c r="A1897" t="s">
        <v>3291</v>
      </c>
      <c r="B1897" s="1">
        <v>105808004</v>
      </c>
      <c r="C1897" t="s">
        <v>2256</v>
      </c>
      <c r="D1897" t="s">
        <v>2257</v>
      </c>
      <c r="E1897" s="1">
        <v>56668</v>
      </c>
      <c r="F1897" s="1">
        <v>0</v>
      </c>
      <c r="H1897" s="1">
        <f t="shared" si="146"/>
        <v>0</v>
      </c>
      <c r="I1897">
        <f t="shared" si="150"/>
        <v>0</v>
      </c>
      <c r="J1897">
        <f t="shared" si="147"/>
        <v>0</v>
      </c>
      <c r="K1897" s="1">
        <f t="shared" si="148"/>
        <v>0</v>
      </c>
      <c r="L1897" s="1">
        <f t="shared" si="149"/>
        <v>0</v>
      </c>
    </row>
    <row r="1898" spans="1:12" x14ac:dyDescent="0.2">
      <c r="A1898" t="s">
        <v>3291</v>
      </c>
      <c r="B1898" s="1">
        <v>106121001</v>
      </c>
      <c r="C1898" t="s">
        <v>2260</v>
      </c>
      <c r="D1898" t="s">
        <v>2261</v>
      </c>
      <c r="E1898" s="1">
        <v>47557</v>
      </c>
      <c r="F1898" s="1">
        <v>0</v>
      </c>
      <c r="H1898" s="1">
        <f t="shared" si="146"/>
        <v>0</v>
      </c>
      <c r="I1898">
        <f t="shared" si="150"/>
        <v>0</v>
      </c>
      <c r="J1898">
        <f t="shared" si="147"/>
        <v>0</v>
      </c>
      <c r="K1898" s="1">
        <f t="shared" si="148"/>
        <v>0</v>
      </c>
      <c r="L1898" s="1">
        <f t="shared" si="149"/>
        <v>0</v>
      </c>
    </row>
    <row r="1899" spans="1:12" x14ac:dyDescent="0.2">
      <c r="A1899" t="s">
        <v>3291</v>
      </c>
      <c r="B1899" s="1">
        <v>106127001</v>
      </c>
      <c r="C1899" t="s">
        <v>2262</v>
      </c>
      <c r="D1899" t="s">
        <v>2263</v>
      </c>
      <c r="E1899" s="1">
        <v>74253</v>
      </c>
      <c r="F1899" s="1">
        <v>0</v>
      </c>
      <c r="H1899" s="1">
        <f t="shared" si="146"/>
        <v>0</v>
      </c>
      <c r="I1899">
        <f t="shared" si="150"/>
        <v>0</v>
      </c>
      <c r="J1899">
        <f t="shared" si="147"/>
        <v>0</v>
      </c>
      <c r="K1899" s="1">
        <f t="shared" si="148"/>
        <v>0</v>
      </c>
      <c r="L1899" s="1">
        <f t="shared" si="149"/>
        <v>0</v>
      </c>
    </row>
    <row r="1900" spans="1:12" x14ac:dyDescent="0.2">
      <c r="A1900" t="s">
        <v>3291</v>
      </c>
      <c r="B1900" s="1">
        <v>106490006</v>
      </c>
      <c r="C1900" t="s">
        <v>2267</v>
      </c>
      <c r="D1900" t="s">
        <v>344</v>
      </c>
      <c r="E1900" s="1">
        <v>82442</v>
      </c>
      <c r="F1900" s="1">
        <v>0</v>
      </c>
      <c r="H1900" s="1">
        <f t="shared" si="146"/>
        <v>0</v>
      </c>
      <c r="I1900">
        <f t="shared" si="150"/>
        <v>0</v>
      </c>
      <c r="J1900">
        <f t="shared" si="147"/>
        <v>0</v>
      </c>
      <c r="K1900" s="1">
        <f t="shared" si="148"/>
        <v>0</v>
      </c>
      <c r="L1900" s="1">
        <f t="shared" si="149"/>
        <v>0</v>
      </c>
    </row>
    <row r="1901" spans="1:12" x14ac:dyDescent="0.2">
      <c r="A1901" t="s">
        <v>3291</v>
      </c>
      <c r="B1901" s="1">
        <v>106702002</v>
      </c>
      <c r="C1901" t="s">
        <v>2272</v>
      </c>
      <c r="D1901" t="s">
        <v>1064</v>
      </c>
      <c r="E1901" s="1">
        <v>64406</v>
      </c>
      <c r="F1901" s="1">
        <v>0</v>
      </c>
      <c r="H1901" s="1">
        <f t="shared" si="146"/>
        <v>0</v>
      </c>
      <c r="I1901">
        <f t="shared" si="150"/>
        <v>0</v>
      </c>
      <c r="J1901">
        <f t="shared" si="147"/>
        <v>0</v>
      </c>
      <c r="K1901" s="1">
        <f t="shared" si="148"/>
        <v>0</v>
      </c>
      <c r="L1901" s="1">
        <f t="shared" si="149"/>
        <v>0</v>
      </c>
    </row>
    <row r="1902" spans="1:12" x14ac:dyDescent="0.2">
      <c r="A1902" t="s">
        <v>3291</v>
      </c>
      <c r="B1902" s="1">
        <v>108192004</v>
      </c>
      <c r="C1902" t="s">
        <v>2294</v>
      </c>
      <c r="D1902" t="s">
        <v>2295</v>
      </c>
      <c r="E1902" s="1">
        <v>78207</v>
      </c>
      <c r="F1902" s="1">
        <v>0</v>
      </c>
      <c r="H1902" s="1">
        <f t="shared" si="146"/>
        <v>0</v>
      </c>
      <c r="I1902">
        <f t="shared" si="150"/>
        <v>0</v>
      </c>
      <c r="J1902">
        <f t="shared" si="147"/>
        <v>0</v>
      </c>
      <c r="K1902" s="1">
        <f t="shared" si="148"/>
        <v>0</v>
      </c>
      <c r="L1902" s="1">
        <f t="shared" si="149"/>
        <v>0</v>
      </c>
    </row>
    <row r="1903" spans="1:12" x14ac:dyDescent="0.2">
      <c r="A1903" t="s">
        <v>3291</v>
      </c>
      <c r="B1903" s="1">
        <v>108192006</v>
      </c>
      <c r="C1903" t="s">
        <v>2297</v>
      </c>
      <c r="D1903" t="s">
        <v>2298</v>
      </c>
      <c r="E1903" s="1">
        <v>62164</v>
      </c>
      <c r="F1903" s="1">
        <v>0</v>
      </c>
      <c r="H1903" s="1">
        <f t="shared" si="146"/>
        <v>0</v>
      </c>
      <c r="I1903">
        <f t="shared" si="150"/>
        <v>0</v>
      </c>
      <c r="J1903">
        <f t="shared" si="147"/>
        <v>0</v>
      </c>
      <c r="K1903" s="1">
        <f t="shared" si="148"/>
        <v>0</v>
      </c>
      <c r="L1903" s="1">
        <f t="shared" si="149"/>
        <v>0</v>
      </c>
    </row>
    <row r="1904" spans="1:12" x14ac:dyDescent="0.2">
      <c r="A1904" t="s">
        <v>3291</v>
      </c>
      <c r="B1904" s="1">
        <v>109113002</v>
      </c>
      <c r="C1904" t="s">
        <v>2315</v>
      </c>
      <c r="D1904" t="s">
        <v>2316</v>
      </c>
      <c r="E1904" s="1">
        <v>59257</v>
      </c>
      <c r="F1904" s="1">
        <v>0</v>
      </c>
      <c r="H1904" s="1">
        <f t="shared" si="146"/>
        <v>0</v>
      </c>
      <c r="I1904">
        <f t="shared" si="150"/>
        <v>0</v>
      </c>
      <c r="J1904">
        <f t="shared" si="147"/>
        <v>0</v>
      </c>
      <c r="K1904" s="1">
        <f t="shared" si="148"/>
        <v>0</v>
      </c>
      <c r="L1904" s="1">
        <f t="shared" si="149"/>
        <v>0</v>
      </c>
    </row>
    <row r="1905" spans="1:12" x14ac:dyDescent="0.2">
      <c r="A1905" t="s">
        <v>3291</v>
      </c>
      <c r="B1905" s="1">
        <v>109507003</v>
      </c>
      <c r="C1905" t="s">
        <v>2332</v>
      </c>
      <c r="D1905" t="s">
        <v>22</v>
      </c>
      <c r="E1905" s="1">
        <v>69795</v>
      </c>
      <c r="F1905" s="1">
        <v>0</v>
      </c>
      <c r="H1905" s="1">
        <f t="shared" si="146"/>
        <v>0</v>
      </c>
      <c r="I1905">
        <f t="shared" si="150"/>
        <v>0</v>
      </c>
      <c r="J1905">
        <f t="shared" si="147"/>
        <v>0</v>
      </c>
      <c r="K1905" s="1">
        <f t="shared" si="148"/>
        <v>0</v>
      </c>
      <c r="L1905" s="1">
        <f t="shared" si="149"/>
        <v>0</v>
      </c>
    </row>
    <row r="1906" spans="1:12" x14ac:dyDescent="0.2">
      <c r="A1906" t="s">
        <v>3291</v>
      </c>
      <c r="B1906" s="1">
        <v>111455002</v>
      </c>
      <c r="C1906" t="s">
        <v>2360</v>
      </c>
      <c r="D1906" t="s">
        <v>2340</v>
      </c>
      <c r="E1906" s="1">
        <v>74519</v>
      </c>
      <c r="F1906" s="1">
        <v>0</v>
      </c>
      <c r="H1906" s="1">
        <f t="shared" si="146"/>
        <v>0</v>
      </c>
      <c r="I1906">
        <f t="shared" si="150"/>
        <v>0</v>
      </c>
      <c r="J1906">
        <f t="shared" si="147"/>
        <v>0</v>
      </c>
      <c r="K1906" s="1">
        <f t="shared" si="148"/>
        <v>0</v>
      </c>
      <c r="L1906" s="1">
        <f t="shared" si="149"/>
        <v>0</v>
      </c>
    </row>
    <row r="1907" spans="1:12" x14ac:dyDescent="0.2">
      <c r="A1907" t="s">
        <v>3291</v>
      </c>
      <c r="B1907" s="1">
        <v>113038002</v>
      </c>
      <c r="C1907" t="s">
        <v>2384</v>
      </c>
      <c r="D1907" t="s">
        <v>2385</v>
      </c>
      <c r="E1907" s="1">
        <v>68029</v>
      </c>
      <c r="F1907" s="1">
        <v>0</v>
      </c>
      <c r="H1907" s="1">
        <f t="shared" si="146"/>
        <v>0</v>
      </c>
      <c r="I1907">
        <f t="shared" si="150"/>
        <v>0</v>
      </c>
      <c r="J1907">
        <f t="shared" si="147"/>
        <v>0</v>
      </c>
      <c r="K1907" s="1">
        <f t="shared" si="148"/>
        <v>0</v>
      </c>
      <c r="L1907" s="1">
        <f t="shared" si="149"/>
        <v>0</v>
      </c>
    </row>
    <row r="1908" spans="1:12" x14ac:dyDescent="0.2">
      <c r="A1908" t="s">
        <v>3291</v>
      </c>
      <c r="B1908" s="1">
        <v>115353004</v>
      </c>
      <c r="C1908" t="s">
        <v>2409</v>
      </c>
      <c r="D1908" t="s">
        <v>20</v>
      </c>
      <c r="E1908" s="1">
        <v>82354</v>
      </c>
      <c r="F1908" s="1">
        <v>0</v>
      </c>
      <c r="H1908" s="1">
        <f t="shared" si="146"/>
        <v>0</v>
      </c>
      <c r="I1908">
        <f t="shared" si="150"/>
        <v>0</v>
      </c>
      <c r="J1908">
        <f t="shared" si="147"/>
        <v>0</v>
      </c>
      <c r="K1908" s="1">
        <f t="shared" si="148"/>
        <v>0</v>
      </c>
      <c r="L1908" s="1">
        <f t="shared" si="149"/>
        <v>0</v>
      </c>
    </row>
    <row r="1909" spans="1:12" x14ac:dyDescent="0.2">
      <c r="A1909" t="s">
        <v>3291</v>
      </c>
      <c r="B1909" s="1">
        <v>115353005</v>
      </c>
      <c r="C1909" t="s">
        <v>2409</v>
      </c>
      <c r="D1909" t="s">
        <v>2410</v>
      </c>
      <c r="E1909" s="1">
        <v>81298</v>
      </c>
      <c r="F1909" s="1">
        <v>0</v>
      </c>
      <c r="H1909" s="1">
        <f t="shared" si="146"/>
        <v>0</v>
      </c>
      <c r="I1909">
        <f t="shared" si="150"/>
        <v>0</v>
      </c>
      <c r="J1909">
        <f t="shared" si="147"/>
        <v>0</v>
      </c>
      <c r="K1909" s="1">
        <f t="shared" si="148"/>
        <v>0</v>
      </c>
      <c r="L1909" s="1">
        <f t="shared" si="149"/>
        <v>0</v>
      </c>
    </row>
    <row r="1910" spans="1:12" x14ac:dyDescent="0.2">
      <c r="A1910" t="s">
        <v>3291</v>
      </c>
      <c r="B1910" s="1">
        <v>115970004</v>
      </c>
      <c r="C1910" t="s">
        <v>2405</v>
      </c>
      <c r="D1910" t="s">
        <v>2406</v>
      </c>
      <c r="E1910" s="1">
        <v>76031</v>
      </c>
      <c r="F1910" s="1">
        <v>0</v>
      </c>
      <c r="H1910" s="1">
        <f t="shared" si="146"/>
        <v>0</v>
      </c>
      <c r="I1910">
        <f t="shared" si="150"/>
        <v>0</v>
      </c>
      <c r="J1910">
        <f t="shared" si="147"/>
        <v>0</v>
      </c>
      <c r="K1910" s="1">
        <f t="shared" si="148"/>
        <v>0</v>
      </c>
      <c r="L1910" s="1">
        <f t="shared" si="149"/>
        <v>0</v>
      </c>
    </row>
    <row r="1911" spans="1:12" x14ac:dyDescent="0.2">
      <c r="A1911" t="s">
        <v>3291</v>
      </c>
      <c r="B1911" s="1">
        <v>115974003</v>
      </c>
      <c r="C1911" t="s">
        <v>2414</v>
      </c>
      <c r="D1911" t="s">
        <v>2415</v>
      </c>
      <c r="E1911" s="1">
        <v>63806</v>
      </c>
      <c r="F1911" s="1">
        <v>0</v>
      </c>
      <c r="H1911" s="1">
        <f t="shared" si="146"/>
        <v>0</v>
      </c>
      <c r="I1911">
        <f t="shared" si="150"/>
        <v>0</v>
      </c>
      <c r="J1911">
        <f t="shared" si="147"/>
        <v>0</v>
      </c>
      <c r="K1911" s="1">
        <f t="shared" si="148"/>
        <v>0</v>
      </c>
      <c r="L1911" s="1">
        <f t="shared" si="149"/>
        <v>0</v>
      </c>
    </row>
    <row r="1912" spans="1:12" x14ac:dyDescent="0.2">
      <c r="A1912" t="s">
        <v>3291</v>
      </c>
      <c r="B1912" s="1">
        <v>116226002</v>
      </c>
      <c r="C1912" t="s">
        <v>717</v>
      </c>
      <c r="D1912" t="s">
        <v>718</v>
      </c>
      <c r="E1912" s="1">
        <v>84160</v>
      </c>
      <c r="F1912" s="1">
        <v>0</v>
      </c>
      <c r="H1912" s="1">
        <f t="shared" si="146"/>
        <v>0</v>
      </c>
      <c r="I1912">
        <f t="shared" si="150"/>
        <v>0</v>
      </c>
      <c r="J1912">
        <f t="shared" si="147"/>
        <v>0</v>
      </c>
      <c r="K1912" s="1">
        <f t="shared" si="148"/>
        <v>0</v>
      </c>
      <c r="L1912" s="1">
        <f t="shared" si="149"/>
        <v>0</v>
      </c>
    </row>
    <row r="1913" spans="1:12" x14ac:dyDescent="0.2">
      <c r="A1913" t="s">
        <v>3291</v>
      </c>
      <c r="B1913" s="1">
        <v>116987002</v>
      </c>
      <c r="C1913" t="s">
        <v>2420</v>
      </c>
      <c r="D1913" t="s">
        <v>1195</v>
      </c>
      <c r="E1913" s="1">
        <v>54584</v>
      </c>
      <c r="F1913" s="1">
        <v>0</v>
      </c>
      <c r="H1913" s="1">
        <f t="shared" si="146"/>
        <v>0</v>
      </c>
      <c r="I1913">
        <f t="shared" si="150"/>
        <v>0</v>
      </c>
      <c r="J1913">
        <f t="shared" si="147"/>
        <v>0</v>
      </c>
      <c r="K1913" s="1">
        <f t="shared" si="148"/>
        <v>0</v>
      </c>
      <c r="L1913" s="1">
        <f t="shared" si="149"/>
        <v>0</v>
      </c>
    </row>
    <row r="1914" spans="1:12" x14ac:dyDescent="0.2">
      <c r="A1914" t="s">
        <v>3291</v>
      </c>
      <c r="B1914" s="1">
        <v>117352002</v>
      </c>
      <c r="C1914" t="s">
        <v>2425</v>
      </c>
      <c r="D1914" t="s">
        <v>2426</v>
      </c>
      <c r="E1914" s="1">
        <v>50757</v>
      </c>
      <c r="F1914" s="1">
        <v>0</v>
      </c>
      <c r="H1914" s="1">
        <f t="shared" si="146"/>
        <v>0</v>
      </c>
      <c r="I1914">
        <f t="shared" si="150"/>
        <v>0</v>
      </c>
      <c r="J1914">
        <f t="shared" si="147"/>
        <v>0</v>
      </c>
      <c r="K1914" s="1">
        <f t="shared" si="148"/>
        <v>0</v>
      </c>
      <c r="L1914" s="1">
        <f t="shared" si="149"/>
        <v>0</v>
      </c>
    </row>
    <row r="1915" spans="1:12" x14ac:dyDescent="0.2">
      <c r="A1915" t="s">
        <v>3291</v>
      </c>
      <c r="B1915" s="1">
        <v>117431004</v>
      </c>
      <c r="C1915" t="s">
        <v>2428</v>
      </c>
      <c r="D1915" t="s">
        <v>2429</v>
      </c>
      <c r="E1915" s="1">
        <v>54765</v>
      </c>
      <c r="F1915" s="1">
        <v>0</v>
      </c>
      <c r="H1915" s="1">
        <f t="shared" si="146"/>
        <v>0</v>
      </c>
      <c r="I1915">
        <f t="shared" si="150"/>
        <v>0</v>
      </c>
      <c r="J1915">
        <f t="shared" si="147"/>
        <v>0</v>
      </c>
      <c r="K1915" s="1">
        <f t="shared" si="148"/>
        <v>0</v>
      </c>
      <c r="L1915" s="1">
        <f t="shared" si="149"/>
        <v>0</v>
      </c>
    </row>
    <row r="1916" spans="1:12" x14ac:dyDescent="0.2">
      <c r="A1916" t="s">
        <v>3291</v>
      </c>
      <c r="B1916" s="1">
        <v>118038002</v>
      </c>
      <c r="C1916" t="s">
        <v>1569</v>
      </c>
      <c r="D1916" t="s">
        <v>2434</v>
      </c>
      <c r="E1916" s="1">
        <v>74565</v>
      </c>
      <c r="F1916" s="1">
        <v>0</v>
      </c>
      <c r="H1916" s="1">
        <f t="shared" si="146"/>
        <v>0</v>
      </c>
      <c r="I1916">
        <f t="shared" si="150"/>
        <v>0</v>
      </c>
      <c r="J1916">
        <f t="shared" si="147"/>
        <v>0</v>
      </c>
      <c r="K1916" s="1">
        <f t="shared" si="148"/>
        <v>0</v>
      </c>
      <c r="L1916" s="1">
        <f t="shared" si="149"/>
        <v>0</v>
      </c>
    </row>
    <row r="1917" spans="1:12" x14ac:dyDescent="0.2">
      <c r="A1917" t="s">
        <v>3291</v>
      </c>
      <c r="B1917" s="1">
        <v>118038007</v>
      </c>
      <c r="C1917" t="s">
        <v>2435</v>
      </c>
      <c r="D1917" t="s">
        <v>2436</v>
      </c>
      <c r="E1917" s="1">
        <v>48243</v>
      </c>
      <c r="F1917" s="1">
        <v>0</v>
      </c>
      <c r="H1917" s="1">
        <f t="shared" si="146"/>
        <v>0</v>
      </c>
      <c r="I1917">
        <f t="shared" si="150"/>
        <v>0</v>
      </c>
      <c r="J1917">
        <f t="shared" si="147"/>
        <v>0</v>
      </c>
      <c r="K1917" s="1">
        <f t="shared" si="148"/>
        <v>0</v>
      </c>
      <c r="L1917" s="1">
        <f t="shared" si="149"/>
        <v>0</v>
      </c>
    </row>
    <row r="1918" spans="1:12" x14ac:dyDescent="0.2">
      <c r="A1918" t="s">
        <v>3291</v>
      </c>
      <c r="B1918" s="1">
        <v>118038014</v>
      </c>
      <c r="C1918" t="s">
        <v>2440</v>
      </c>
      <c r="D1918" t="s">
        <v>2441</v>
      </c>
      <c r="E1918" s="1">
        <v>78692</v>
      </c>
      <c r="F1918" s="1">
        <v>0</v>
      </c>
      <c r="H1918" s="1">
        <f t="shared" si="146"/>
        <v>0</v>
      </c>
      <c r="I1918">
        <f t="shared" si="150"/>
        <v>0</v>
      </c>
      <c r="J1918">
        <f t="shared" si="147"/>
        <v>0</v>
      </c>
      <c r="K1918" s="1">
        <f t="shared" si="148"/>
        <v>0</v>
      </c>
      <c r="L1918" s="1">
        <f t="shared" si="149"/>
        <v>0</v>
      </c>
    </row>
    <row r="1919" spans="1:12" x14ac:dyDescent="0.2">
      <c r="A1919" t="s">
        <v>3291</v>
      </c>
      <c r="B1919" s="1">
        <v>118038015</v>
      </c>
      <c r="C1919" t="s">
        <v>2442</v>
      </c>
      <c r="D1919" t="s">
        <v>22</v>
      </c>
      <c r="E1919" s="1">
        <v>85479</v>
      </c>
      <c r="F1919" s="1">
        <v>0</v>
      </c>
      <c r="H1919" s="1">
        <f t="shared" si="146"/>
        <v>0</v>
      </c>
      <c r="I1919">
        <f t="shared" si="150"/>
        <v>0</v>
      </c>
      <c r="J1919">
        <f t="shared" si="147"/>
        <v>0</v>
      </c>
      <c r="K1919" s="1">
        <f t="shared" si="148"/>
        <v>0</v>
      </c>
      <c r="L1919" s="1">
        <f t="shared" si="149"/>
        <v>0</v>
      </c>
    </row>
    <row r="1920" spans="1:12" x14ac:dyDescent="0.2">
      <c r="A1920" t="s">
        <v>3291</v>
      </c>
      <c r="B1920" s="1">
        <v>118579002</v>
      </c>
      <c r="C1920" t="s">
        <v>2445</v>
      </c>
      <c r="D1920" t="s">
        <v>2251</v>
      </c>
      <c r="E1920" s="1">
        <v>55477</v>
      </c>
      <c r="F1920" s="1">
        <v>0</v>
      </c>
      <c r="H1920" s="1">
        <f t="shared" si="146"/>
        <v>0</v>
      </c>
      <c r="I1920">
        <f t="shared" si="150"/>
        <v>0</v>
      </c>
      <c r="J1920">
        <f t="shared" si="147"/>
        <v>0</v>
      </c>
      <c r="K1920" s="1">
        <f t="shared" si="148"/>
        <v>0</v>
      </c>
      <c r="L1920" s="1">
        <f t="shared" si="149"/>
        <v>0</v>
      </c>
    </row>
    <row r="1921" spans="1:12" x14ac:dyDescent="0.2">
      <c r="A1921" t="s">
        <v>3291</v>
      </c>
      <c r="B1921" s="1">
        <v>118764003</v>
      </c>
      <c r="C1921" t="s">
        <v>2449</v>
      </c>
      <c r="D1921" t="s">
        <v>2450</v>
      </c>
      <c r="E1921" s="1">
        <v>84321</v>
      </c>
      <c r="F1921" s="1">
        <v>0</v>
      </c>
      <c r="H1921" s="1">
        <f t="shared" si="146"/>
        <v>0</v>
      </c>
      <c r="I1921">
        <f t="shared" si="150"/>
        <v>0</v>
      </c>
      <c r="J1921">
        <f t="shared" si="147"/>
        <v>0</v>
      </c>
      <c r="K1921" s="1">
        <f t="shared" si="148"/>
        <v>0</v>
      </c>
      <c r="L1921" s="1">
        <f t="shared" si="149"/>
        <v>0</v>
      </c>
    </row>
    <row r="1922" spans="1:12" x14ac:dyDescent="0.2">
      <c r="A1922" t="s">
        <v>3291</v>
      </c>
      <c r="B1922" s="1">
        <v>119078002</v>
      </c>
      <c r="C1922" t="s">
        <v>2455</v>
      </c>
      <c r="D1922" t="s">
        <v>2456</v>
      </c>
      <c r="E1922" s="1">
        <v>51956</v>
      </c>
      <c r="F1922" s="1">
        <v>0</v>
      </c>
      <c r="H1922" s="1">
        <f t="shared" si="146"/>
        <v>0</v>
      </c>
      <c r="I1922">
        <f t="shared" si="150"/>
        <v>0</v>
      </c>
      <c r="J1922">
        <f t="shared" si="147"/>
        <v>0</v>
      </c>
      <c r="K1922" s="1">
        <f t="shared" si="148"/>
        <v>0</v>
      </c>
      <c r="L1922" s="1">
        <f t="shared" si="149"/>
        <v>0</v>
      </c>
    </row>
    <row r="1923" spans="1:12" x14ac:dyDescent="0.2">
      <c r="A1923" t="s">
        <v>3291</v>
      </c>
      <c r="B1923" s="1">
        <v>119332001</v>
      </c>
      <c r="C1923" t="s">
        <v>2458</v>
      </c>
      <c r="D1923" t="s">
        <v>22</v>
      </c>
      <c r="E1923" s="1">
        <v>79350</v>
      </c>
      <c r="F1923" s="1">
        <v>0</v>
      </c>
      <c r="H1923" s="1">
        <f t="shared" ref="H1923:H1986" si="151">IF(F1923&lt;$H$1,F1923,300)</f>
        <v>0</v>
      </c>
      <c r="I1923">
        <f t="shared" si="150"/>
        <v>0</v>
      </c>
      <c r="J1923">
        <f t="shared" ref="J1923:J1986" si="152">IF(F1923&lt;$I$1,0,(F1923-$I$1))</f>
        <v>0</v>
      </c>
      <c r="K1923" s="1">
        <f t="shared" ref="K1923:K1986" si="153">J1923+I1923+H1923</f>
        <v>0</v>
      </c>
      <c r="L1923" s="1">
        <f t="shared" ref="L1923:L1986" si="154">K1923-F1923</f>
        <v>0</v>
      </c>
    </row>
    <row r="1924" spans="1:12" x14ac:dyDescent="0.2">
      <c r="A1924" t="s">
        <v>3291</v>
      </c>
      <c r="B1924" s="1">
        <v>119518002</v>
      </c>
      <c r="C1924" t="s">
        <v>2460</v>
      </c>
      <c r="D1924" t="s">
        <v>22</v>
      </c>
      <c r="E1924" s="1">
        <v>50545</v>
      </c>
      <c r="F1924" s="1">
        <v>0</v>
      </c>
      <c r="H1924" s="1">
        <f t="shared" si="151"/>
        <v>0</v>
      </c>
      <c r="I1924">
        <f t="shared" si="150"/>
        <v>0</v>
      </c>
      <c r="J1924">
        <f t="shared" si="152"/>
        <v>0</v>
      </c>
      <c r="K1924" s="1">
        <f t="shared" si="153"/>
        <v>0</v>
      </c>
      <c r="L1924" s="1">
        <f t="shared" si="154"/>
        <v>0</v>
      </c>
    </row>
    <row r="1925" spans="1:12" x14ac:dyDescent="0.2">
      <c r="A1925" t="s">
        <v>3291</v>
      </c>
      <c r="B1925" s="1">
        <v>120484003</v>
      </c>
      <c r="C1925" t="s">
        <v>2474</v>
      </c>
      <c r="D1925" t="s">
        <v>2475</v>
      </c>
      <c r="E1925" s="1">
        <v>53721</v>
      </c>
      <c r="F1925" s="1">
        <v>0</v>
      </c>
      <c r="H1925" s="1">
        <f t="shared" si="151"/>
        <v>0</v>
      </c>
      <c r="I1925">
        <f t="shared" si="150"/>
        <v>0</v>
      </c>
      <c r="J1925">
        <f t="shared" si="152"/>
        <v>0</v>
      </c>
      <c r="K1925" s="1">
        <f t="shared" si="153"/>
        <v>0</v>
      </c>
      <c r="L1925" s="1">
        <f t="shared" si="154"/>
        <v>0</v>
      </c>
    </row>
    <row r="1926" spans="1:12" x14ac:dyDescent="0.2">
      <c r="A1926" t="s">
        <v>3291</v>
      </c>
      <c r="B1926" s="1">
        <v>121726001</v>
      </c>
      <c r="C1926" t="s">
        <v>2491</v>
      </c>
      <c r="D1926" t="s">
        <v>45</v>
      </c>
      <c r="E1926" s="1">
        <v>63787</v>
      </c>
      <c r="F1926" s="1">
        <v>0</v>
      </c>
      <c r="H1926" s="1">
        <f t="shared" si="151"/>
        <v>0</v>
      </c>
      <c r="I1926">
        <f t="shared" si="150"/>
        <v>0</v>
      </c>
      <c r="J1926">
        <f t="shared" si="152"/>
        <v>0</v>
      </c>
      <c r="K1926" s="1">
        <f t="shared" si="153"/>
        <v>0</v>
      </c>
      <c r="L1926" s="1">
        <f t="shared" si="154"/>
        <v>0</v>
      </c>
    </row>
    <row r="1927" spans="1:12" x14ac:dyDescent="0.2">
      <c r="A1927" t="s">
        <v>3291</v>
      </c>
      <c r="B1927" s="1">
        <v>122024002</v>
      </c>
      <c r="C1927" t="s">
        <v>2494</v>
      </c>
      <c r="D1927" t="s">
        <v>2495</v>
      </c>
      <c r="E1927" s="1">
        <v>71352</v>
      </c>
      <c r="F1927" s="1">
        <v>0</v>
      </c>
      <c r="H1927" s="1">
        <f t="shared" si="151"/>
        <v>0</v>
      </c>
      <c r="I1927">
        <f t="shared" si="150"/>
        <v>0</v>
      </c>
      <c r="J1927">
        <f t="shared" si="152"/>
        <v>0</v>
      </c>
      <c r="K1927" s="1">
        <f t="shared" si="153"/>
        <v>0</v>
      </c>
      <c r="L1927" s="1">
        <f t="shared" si="154"/>
        <v>0</v>
      </c>
    </row>
    <row r="1928" spans="1:12" x14ac:dyDescent="0.2">
      <c r="A1928" t="s">
        <v>3291</v>
      </c>
      <c r="B1928" s="1">
        <v>122024004</v>
      </c>
      <c r="C1928" t="s">
        <v>2496</v>
      </c>
      <c r="D1928" t="s">
        <v>2497</v>
      </c>
      <c r="E1928" s="1">
        <v>82509</v>
      </c>
      <c r="F1928" s="1">
        <v>0</v>
      </c>
      <c r="H1928" s="1">
        <f t="shared" si="151"/>
        <v>0</v>
      </c>
      <c r="I1928">
        <f t="shared" si="150"/>
        <v>0</v>
      </c>
      <c r="J1928">
        <f t="shared" si="152"/>
        <v>0</v>
      </c>
      <c r="K1928" s="1">
        <f t="shared" si="153"/>
        <v>0</v>
      </c>
      <c r="L1928" s="1">
        <f t="shared" si="154"/>
        <v>0</v>
      </c>
    </row>
    <row r="1929" spans="1:12" x14ac:dyDescent="0.2">
      <c r="A1929" t="s">
        <v>3291</v>
      </c>
      <c r="B1929" s="1">
        <v>122177002</v>
      </c>
      <c r="C1929" t="s">
        <v>2500</v>
      </c>
      <c r="D1929" t="s">
        <v>22</v>
      </c>
      <c r="E1929" s="1">
        <v>76280</v>
      </c>
      <c r="F1929" s="1">
        <v>0</v>
      </c>
      <c r="H1929" s="1">
        <f t="shared" si="151"/>
        <v>0</v>
      </c>
      <c r="I1929">
        <f t="shared" si="150"/>
        <v>0</v>
      </c>
      <c r="J1929">
        <f t="shared" si="152"/>
        <v>0</v>
      </c>
      <c r="K1929" s="1">
        <f t="shared" si="153"/>
        <v>0</v>
      </c>
      <c r="L1929" s="1">
        <f t="shared" si="154"/>
        <v>0</v>
      </c>
    </row>
    <row r="1930" spans="1:12" x14ac:dyDescent="0.2">
      <c r="A1930" t="s">
        <v>3291</v>
      </c>
      <c r="B1930" s="1">
        <v>122177003</v>
      </c>
      <c r="C1930" t="s">
        <v>2501</v>
      </c>
      <c r="D1930" t="s">
        <v>2502</v>
      </c>
      <c r="E1930" s="1">
        <v>56248</v>
      </c>
      <c r="F1930" s="1">
        <v>0</v>
      </c>
      <c r="H1930" s="1">
        <f t="shared" si="151"/>
        <v>0</v>
      </c>
      <c r="I1930">
        <f t="shared" si="150"/>
        <v>0</v>
      </c>
      <c r="J1930">
        <f t="shared" si="152"/>
        <v>0</v>
      </c>
      <c r="K1930" s="1">
        <f t="shared" si="153"/>
        <v>0</v>
      </c>
      <c r="L1930" s="1">
        <f t="shared" si="154"/>
        <v>0</v>
      </c>
    </row>
    <row r="1931" spans="1:12" x14ac:dyDescent="0.2">
      <c r="A1931" t="s">
        <v>3291</v>
      </c>
      <c r="B1931" s="1">
        <v>3524215001</v>
      </c>
      <c r="C1931" t="s">
        <v>2508</v>
      </c>
      <c r="D1931" t="s">
        <v>2509</v>
      </c>
      <c r="E1931" s="1">
        <v>83777</v>
      </c>
      <c r="F1931" s="1">
        <v>0</v>
      </c>
      <c r="H1931" s="1">
        <f t="shared" si="151"/>
        <v>0</v>
      </c>
      <c r="I1931">
        <f t="shared" si="150"/>
        <v>0</v>
      </c>
      <c r="J1931">
        <f t="shared" si="152"/>
        <v>0</v>
      </c>
      <c r="K1931" s="1">
        <f t="shared" si="153"/>
        <v>0</v>
      </c>
      <c r="L1931" s="1">
        <f t="shared" si="154"/>
        <v>0</v>
      </c>
    </row>
    <row r="1932" spans="1:12" x14ac:dyDescent="0.2">
      <c r="A1932" t="s">
        <v>3291</v>
      </c>
      <c r="B1932" s="1">
        <v>3524323001</v>
      </c>
      <c r="C1932" t="s">
        <v>2496</v>
      </c>
      <c r="D1932" t="s">
        <v>2512</v>
      </c>
      <c r="E1932" s="1">
        <v>82427</v>
      </c>
      <c r="F1932" s="1">
        <v>0</v>
      </c>
      <c r="H1932" s="1">
        <f t="shared" si="151"/>
        <v>0</v>
      </c>
      <c r="I1932">
        <f t="shared" si="150"/>
        <v>0</v>
      </c>
      <c r="J1932">
        <f t="shared" si="152"/>
        <v>0</v>
      </c>
      <c r="K1932" s="1">
        <f t="shared" si="153"/>
        <v>0</v>
      </c>
      <c r="L1932" s="1">
        <f t="shared" si="154"/>
        <v>0</v>
      </c>
    </row>
    <row r="1933" spans="1:12" x14ac:dyDescent="0.2">
      <c r="A1933" t="s">
        <v>3291</v>
      </c>
      <c r="B1933" s="1">
        <v>3524537001</v>
      </c>
      <c r="C1933" t="s">
        <v>2517</v>
      </c>
      <c r="D1933" t="s">
        <v>2518</v>
      </c>
      <c r="E1933" s="1">
        <v>84809</v>
      </c>
      <c r="F1933" s="1">
        <v>0</v>
      </c>
      <c r="H1933" s="1">
        <f t="shared" si="151"/>
        <v>0</v>
      </c>
      <c r="I1933">
        <f t="shared" ref="I1933:I1996" si="155">IF((F1933-H1933)&lt;$I$1,(F1933-H1933),($I$1-$H$1))</f>
        <v>0</v>
      </c>
      <c r="J1933">
        <f t="shared" si="152"/>
        <v>0</v>
      </c>
      <c r="K1933" s="1">
        <f t="shared" si="153"/>
        <v>0</v>
      </c>
      <c r="L1933" s="1">
        <f t="shared" si="154"/>
        <v>0</v>
      </c>
    </row>
    <row r="1934" spans="1:12" x14ac:dyDescent="0.2">
      <c r="A1934" t="s">
        <v>3291</v>
      </c>
      <c r="B1934" s="1">
        <v>3525015002</v>
      </c>
      <c r="C1934" t="s">
        <v>2519</v>
      </c>
      <c r="D1934" t="s">
        <v>2520</v>
      </c>
      <c r="E1934" s="1">
        <v>49947</v>
      </c>
      <c r="F1934" s="1">
        <v>0</v>
      </c>
      <c r="H1934" s="1">
        <f t="shared" si="151"/>
        <v>0</v>
      </c>
      <c r="I1934">
        <f t="shared" si="155"/>
        <v>0</v>
      </c>
      <c r="J1934">
        <f t="shared" si="152"/>
        <v>0</v>
      </c>
      <c r="K1934" s="1">
        <f t="shared" si="153"/>
        <v>0</v>
      </c>
      <c r="L1934" s="1">
        <f t="shared" si="154"/>
        <v>0</v>
      </c>
    </row>
    <row r="1935" spans="1:12" x14ac:dyDescent="0.2">
      <c r="A1935" t="s">
        <v>3291</v>
      </c>
      <c r="B1935" s="1">
        <v>3525685003</v>
      </c>
      <c r="C1935" t="s">
        <v>2531</v>
      </c>
      <c r="D1935" t="s">
        <v>1195</v>
      </c>
      <c r="E1935" s="1">
        <v>56849</v>
      </c>
      <c r="F1935" s="1">
        <v>0</v>
      </c>
      <c r="H1935" s="1">
        <f t="shared" si="151"/>
        <v>0</v>
      </c>
      <c r="I1935">
        <f t="shared" si="155"/>
        <v>0</v>
      </c>
      <c r="J1935">
        <f t="shared" si="152"/>
        <v>0</v>
      </c>
      <c r="K1935" s="1">
        <f t="shared" si="153"/>
        <v>0</v>
      </c>
      <c r="L1935" s="1">
        <f t="shared" si="154"/>
        <v>0</v>
      </c>
    </row>
    <row r="1936" spans="1:12" x14ac:dyDescent="0.2">
      <c r="A1936" t="s">
        <v>3291</v>
      </c>
      <c r="B1936" s="1">
        <v>3525801001</v>
      </c>
      <c r="C1936" t="s">
        <v>2537</v>
      </c>
      <c r="D1936" t="s">
        <v>2538</v>
      </c>
      <c r="E1936" s="1">
        <v>71022</v>
      </c>
      <c r="F1936" s="1">
        <v>0</v>
      </c>
      <c r="H1936" s="1">
        <f t="shared" si="151"/>
        <v>0</v>
      </c>
      <c r="I1936">
        <f t="shared" si="155"/>
        <v>0</v>
      </c>
      <c r="J1936">
        <f t="shared" si="152"/>
        <v>0</v>
      </c>
      <c r="K1936" s="1">
        <f t="shared" si="153"/>
        <v>0</v>
      </c>
      <c r="L1936" s="1">
        <f t="shared" si="154"/>
        <v>0</v>
      </c>
    </row>
    <row r="1937" spans="1:12" x14ac:dyDescent="0.2">
      <c r="A1937" t="s">
        <v>3291</v>
      </c>
      <c r="B1937" s="1">
        <v>3526505009</v>
      </c>
      <c r="C1937" t="s">
        <v>1447</v>
      </c>
      <c r="D1937" t="s">
        <v>1288</v>
      </c>
      <c r="E1937" s="1">
        <v>82639</v>
      </c>
      <c r="F1937" s="1">
        <v>0</v>
      </c>
      <c r="H1937" s="1">
        <f t="shared" si="151"/>
        <v>0</v>
      </c>
      <c r="I1937">
        <f t="shared" si="155"/>
        <v>0</v>
      </c>
      <c r="J1937">
        <f t="shared" si="152"/>
        <v>0</v>
      </c>
      <c r="K1937" s="1">
        <f t="shared" si="153"/>
        <v>0</v>
      </c>
      <c r="L1937" s="1">
        <f t="shared" si="154"/>
        <v>0</v>
      </c>
    </row>
    <row r="1938" spans="1:12" x14ac:dyDescent="0.2">
      <c r="A1938" t="s">
        <v>3291</v>
      </c>
      <c r="B1938" s="1">
        <v>3526973001</v>
      </c>
      <c r="C1938" t="s">
        <v>1591</v>
      </c>
      <c r="D1938" t="s">
        <v>235</v>
      </c>
      <c r="E1938" s="1">
        <v>72136</v>
      </c>
      <c r="F1938" s="1">
        <v>0</v>
      </c>
      <c r="H1938" s="1">
        <f t="shared" si="151"/>
        <v>0</v>
      </c>
      <c r="I1938">
        <f t="shared" si="155"/>
        <v>0</v>
      </c>
      <c r="J1938">
        <f t="shared" si="152"/>
        <v>0</v>
      </c>
      <c r="K1938" s="1">
        <f t="shared" si="153"/>
        <v>0</v>
      </c>
      <c r="L1938" s="1">
        <f t="shared" si="154"/>
        <v>0</v>
      </c>
    </row>
    <row r="1939" spans="1:12" x14ac:dyDescent="0.2">
      <c r="A1939" t="s">
        <v>3291</v>
      </c>
      <c r="B1939" s="1">
        <v>3527372002</v>
      </c>
      <c r="C1939" t="s">
        <v>2289</v>
      </c>
      <c r="D1939" t="s">
        <v>2144</v>
      </c>
      <c r="E1939" s="1">
        <v>52096</v>
      </c>
      <c r="F1939" s="1">
        <v>0</v>
      </c>
      <c r="H1939" s="1">
        <f t="shared" si="151"/>
        <v>0</v>
      </c>
      <c r="I1939">
        <f t="shared" si="155"/>
        <v>0</v>
      </c>
      <c r="J1939">
        <f t="shared" si="152"/>
        <v>0</v>
      </c>
      <c r="K1939" s="1">
        <f t="shared" si="153"/>
        <v>0</v>
      </c>
      <c r="L1939" s="1">
        <f t="shared" si="154"/>
        <v>0</v>
      </c>
    </row>
    <row r="1940" spans="1:12" x14ac:dyDescent="0.2">
      <c r="A1940" t="s">
        <v>3297</v>
      </c>
      <c r="B1940" s="1">
        <v>16994002</v>
      </c>
      <c r="C1940" t="s">
        <v>2550</v>
      </c>
      <c r="D1940" t="s">
        <v>393</v>
      </c>
      <c r="E1940" s="1">
        <v>80944</v>
      </c>
      <c r="F1940" s="1">
        <v>0</v>
      </c>
      <c r="H1940" s="1">
        <f t="shared" si="151"/>
        <v>0</v>
      </c>
      <c r="I1940">
        <f t="shared" si="155"/>
        <v>0</v>
      </c>
      <c r="J1940">
        <f t="shared" si="152"/>
        <v>0</v>
      </c>
      <c r="K1940" s="1">
        <f t="shared" si="153"/>
        <v>0</v>
      </c>
      <c r="L1940" s="1">
        <f t="shared" si="154"/>
        <v>0</v>
      </c>
    </row>
    <row r="1941" spans="1:12" x14ac:dyDescent="0.2">
      <c r="A1941" t="s">
        <v>3297</v>
      </c>
      <c r="B1941" s="1">
        <v>23372002</v>
      </c>
      <c r="C1941" t="s">
        <v>2559</v>
      </c>
      <c r="D1941" t="s">
        <v>1139</v>
      </c>
      <c r="E1941" s="1">
        <v>71955</v>
      </c>
      <c r="F1941" s="1">
        <v>0</v>
      </c>
      <c r="H1941" s="1">
        <f t="shared" si="151"/>
        <v>0</v>
      </c>
      <c r="I1941">
        <f t="shared" si="155"/>
        <v>0</v>
      </c>
      <c r="J1941">
        <f t="shared" si="152"/>
        <v>0</v>
      </c>
      <c r="K1941" s="1">
        <f t="shared" si="153"/>
        <v>0</v>
      </c>
      <c r="L1941" s="1">
        <f t="shared" si="154"/>
        <v>0</v>
      </c>
    </row>
    <row r="1942" spans="1:12" x14ac:dyDescent="0.2">
      <c r="A1942" t="s">
        <v>3297</v>
      </c>
      <c r="B1942" s="1">
        <v>23393002</v>
      </c>
      <c r="C1942" t="s">
        <v>2560</v>
      </c>
      <c r="D1942" t="s">
        <v>414</v>
      </c>
      <c r="E1942" s="1">
        <v>67123</v>
      </c>
      <c r="F1942" s="1">
        <v>0</v>
      </c>
      <c r="H1942" s="1">
        <f t="shared" si="151"/>
        <v>0</v>
      </c>
      <c r="I1942">
        <f t="shared" si="155"/>
        <v>0</v>
      </c>
      <c r="J1942">
        <f t="shared" si="152"/>
        <v>0</v>
      </c>
      <c r="K1942" s="1">
        <f t="shared" si="153"/>
        <v>0</v>
      </c>
      <c r="L1942" s="1">
        <f t="shared" si="154"/>
        <v>0</v>
      </c>
    </row>
    <row r="1943" spans="1:12" x14ac:dyDescent="0.2">
      <c r="A1943" t="s">
        <v>3297</v>
      </c>
      <c r="B1943" s="1">
        <v>23393005</v>
      </c>
      <c r="C1943" t="s">
        <v>2561</v>
      </c>
      <c r="D1943" t="s">
        <v>2562</v>
      </c>
      <c r="E1943" s="1">
        <v>80340</v>
      </c>
      <c r="F1943" s="1">
        <v>0</v>
      </c>
      <c r="H1943" s="1">
        <f t="shared" si="151"/>
        <v>0</v>
      </c>
      <c r="I1943">
        <f t="shared" si="155"/>
        <v>0</v>
      </c>
      <c r="J1943">
        <f t="shared" si="152"/>
        <v>0</v>
      </c>
      <c r="K1943" s="1">
        <f t="shared" si="153"/>
        <v>0</v>
      </c>
      <c r="L1943" s="1">
        <f t="shared" si="154"/>
        <v>0</v>
      </c>
    </row>
    <row r="1944" spans="1:12" x14ac:dyDescent="0.2">
      <c r="A1944" t="s">
        <v>3297</v>
      </c>
      <c r="B1944" s="1">
        <v>23393006</v>
      </c>
      <c r="C1944" t="s">
        <v>2563</v>
      </c>
      <c r="D1944" t="s">
        <v>177</v>
      </c>
      <c r="E1944" s="1">
        <v>69350</v>
      </c>
      <c r="F1944" s="1">
        <v>0</v>
      </c>
      <c r="H1944" s="1">
        <f t="shared" si="151"/>
        <v>0</v>
      </c>
      <c r="I1944">
        <f t="shared" si="155"/>
        <v>0</v>
      </c>
      <c r="J1944">
        <f t="shared" si="152"/>
        <v>0</v>
      </c>
      <c r="K1944" s="1">
        <f t="shared" si="153"/>
        <v>0</v>
      </c>
      <c r="L1944" s="1">
        <f t="shared" si="154"/>
        <v>0</v>
      </c>
    </row>
    <row r="1945" spans="1:12" x14ac:dyDescent="0.2">
      <c r="A1945" t="s">
        <v>3297</v>
      </c>
      <c r="B1945" s="1">
        <v>30106003</v>
      </c>
      <c r="C1945" t="s">
        <v>2578</v>
      </c>
      <c r="D1945" t="s">
        <v>14</v>
      </c>
      <c r="E1945" s="1">
        <v>52327</v>
      </c>
      <c r="F1945" s="1">
        <v>0</v>
      </c>
      <c r="H1945" s="1">
        <f t="shared" si="151"/>
        <v>0</v>
      </c>
      <c r="I1945">
        <f t="shared" si="155"/>
        <v>0</v>
      </c>
      <c r="J1945">
        <f t="shared" si="152"/>
        <v>0</v>
      </c>
      <c r="K1945" s="1">
        <f t="shared" si="153"/>
        <v>0</v>
      </c>
      <c r="L1945" s="1">
        <f t="shared" si="154"/>
        <v>0</v>
      </c>
    </row>
    <row r="1946" spans="1:12" x14ac:dyDescent="0.2">
      <c r="A1946" t="s">
        <v>3297</v>
      </c>
      <c r="B1946" s="1">
        <v>31770008</v>
      </c>
      <c r="C1946" t="s">
        <v>1489</v>
      </c>
      <c r="D1946" t="s">
        <v>227</v>
      </c>
      <c r="E1946" s="1">
        <v>51179</v>
      </c>
      <c r="F1946" s="1">
        <v>0</v>
      </c>
      <c r="H1946" s="1">
        <f t="shared" si="151"/>
        <v>0</v>
      </c>
      <c r="I1946">
        <f t="shared" si="155"/>
        <v>0</v>
      </c>
      <c r="J1946">
        <f t="shared" si="152"/>
        <v>0</v>
      </c>
      <c r="K1946" s="1">
        <f t="shared" si="153"/>
        <v>0</v>
      </c>
      <c r="L1946" s="1">
        <f t="shared" si="154"/>
        <v>0</v>
      </c>
    </row>
    <row r="1947" spans="1:12" x14ac:dyDescent="0.2">
      <c r="A1947" t="s">
        <v>3297</v>
      </c>
      <c r="B1947" s="1">
        <v>35097002</v>
      </c>
      <c r="C1947" t="s">
        <v>2602</v>
      </c>
      <c r="D1947" t="s">
        <v>2603</v>
      </c>
      <c r="E1947" s="1">
        <v>77365</v>
      </c>
      <c r="F1947" s="1">
        <v>0</v>
      </c>
      <c r="H1947" s="1">
        <f t="shared" si="151"/>
        <v>0</v>
      </c>
      <c r="I1947">
        <f t="shared" si="155"/>
        <v>0</v>
      </c>
      <c r="J1947">
        <f t="shared" si="152"/>
        <v>0</v>
      </c>
      <c r="K1947" s="1">
        <f t="shared" si="153"/>
        <v>0</v>
      </c>
      <c r="L1947" s="1">
        <f t="shared" si="154"/>
        <v>0</v>
      </c>
    </row>
    <row r="1948" spans="1:12" x14ac:dyDescent="0.2">
      <c r="A1948" t="s">
        <v>3297</v>
      </c>
      <c r="B1948" s="1">
        <v>36066005</v>
      </c>
      <c r="C1948" t="s">
        <v>2606</v>
      </c>
      <c r="D1948" t="s">
        <v>22</v>
      </c>
      <c r="E1948" s="1">
        <v>61824</v>
      </c>
      <c r="F1948" s="1">
        <v>0</v>
      </c>
      <c r="H1948" s="1">
        <f t="shared" si="151"/>
        <v>0</v>
      </c>
      <c r="I1948">
        <f t="shared" si="155"/>
        <v>0</v>
      </c>
      <c r="J1948">
        <f t="shared" si="152"/>
        <v>0</v>
      </c>
      <c r="K1948" s="1">
        <f t="shared" si="153"/>
        <v>0</v>
      </c>
      <c r="L1948" s="1">
        <f t="shared" si="154"/>
        <v>0</v>
      </c>
    </row>
    <row r="1949" spans="1:12" x14ac:dyDescent="0.2">
      <c r="A1949" t="s">
        <v>3297</v>
      </c>
      <c r="B1949" s="1">
        <v>38481001</v>
      </c>
      <c r="C1949" t="s">
        <v>1474</v>
      </c>
      <c r="D1949" t="s">
        <v>1541</v>
      </c>
      <c r="E1949" s="1">
        <v>64750</v>
      </c>
      <c r="F1949" s="1">
        <v>0</v>
      </c>
      <c r="H1949" s="1">
        <f t="shared" si="151"/>
        <v>0</v>
      </c>
      <c r="I1949">
        <f t="shared" si="155"/>
        <v>0</v>
      </c>
      <c r="J1949">
        <f t="shared" si="152"/>
        <v>0</v>
      </c>
      <c r="K1949" s="1">
        <f t="shared" si="153"/>
        <v>0</v>
      </c>
      <c r="L1949" s="1">
        <f t="shared" si="154"/>
        <v>0</v>
      </c>
    </row>
    <row r="1950" spans="1:12" x14ac:dyDescent="0.2">
      <c r="A1950" t="s">
        <v>3297</v>
      </c>
      <c r="B1950" s="1">
        <v>39772001</v>
      </c>
      <c r="C1950" t="s">
        <v>2622</v>
      </c>
      <c r="D1950" t="s">
        <v>2623</v>
      </c>
      <c r="E1950" s="1">
        <v>59478</v>
      </c>
      <c r="F1950" s="1">
        <v>0</v>
      </c>
      <c r="H1950" s="1">
        <f t="shared" si="151"/>
        <v>0</v>
      </c>
      <c r="I1950">
        <f t="shared" si="155"/>
        <v>0</v>
      </c>
      <c r="J1950">
        <f t="shared" si="152"/>
        <v>0</v>
      </c>
      <c r="K1950" s="1">
        <f t="shared" si="153"/>
        <v>0</v>
      </c>
      <c r="L1950" s="1">
        <f t="shared" si="154"/>
        <v>0</v>
      </c>
    </row>
    <row r="1951" spans="1:12" x14ac:dyDescent="0.2">
      <c r="A1951" t="s">
        <v>3297</v>
      </c>
      <c r="B1951" s="1">
        <v>39975002</v>
      </c>
      <c r="C1951" t="s">
        <v>2625</v>
      </c>
      <c r="D1951" t="s">
        <v>2626</v>
      </c>
      <c r="E1951" s="1">
        <v>83815</v>
      </c>
      <c r="F1951" s="1">
        <v>0</v>
      </c>
      <c r="H1951" s="1">
        <f t="shared" si="151"/>
        <v>0</v>
      </c>
      <c r="I1951">
        <f t="shared" si="155"/>
        <v>0</v>
      </c>
      <c r="J1951">
        <f t="shared" si="152"/>
        <v>0</v>
      </c>
      <c r="K1951" s="1">
        <f t="shared" si="153"/>
        <v>0</v>
      </c>
      <c r="L1951" s="1">
        <f t="shared" si="154"/>
        <v>0</v>
      </c>
    </row>
    <row r="1952" spans="1:12" x14ac:dyDescent="0.2">
      <c r="A1952" t="s">
        <v>3297</v>
      </c>
      <c r="B1952" s="1">
        <v>42612002</v>
      </c>
      <c r="C1952" t="s">
        <v>2632</v>
      </c>
      <c r="D1952" t="s">
        <v>22</v>
      </c>
      <c r="E1952" s="1">
        <v>81760</v>
      </c>
      <c r="F1952" s="1">
        <v>0</v>
      </c>
      <c r="H1952" s="1">
        <f t="shared" si="151"/>
        <v>0</v>
      </c>
      <c r="I1952">
        <f t="shared" si="155"/>
        <v>0</v>
      </c>
      <c r="J1952">
        <f t="shared" si="152"/>
        <v>0</v>
      </c>
      <c r="K1952" s="1">
        <f t="shared" si="153"/>
        <v>0</v>
      </c>
      <c r="L1952" s="1">
        <f t="shared" si="154"/>
        <v>0</v>
      </c>
    </row>
    <row r="1953" spans="1:12" x14ac:dyDescent="0.2">
      <c r="A1953" t="s">
        <v>3297</v>
      </c>
      <c r="B1953" s="1">
        <v>43144002</v>
      </c>
      <c r="C1953" t="s">
        <v>2633</v>
      </c>
      <c r="D1953" t="s">
        <v>264</v>
      </c>
      <c r="E1953" s="1">
        <v>51000</v>
      </c>
      <c r="F1953" s="1">
        <v>0</v>
      </c>
      <c r="H1953" s="1">
        <f t="shared" si="151"/>
        <v>0</v>
      </c>
      <c r="I1953">
        <f t="shared" si="155"/>
        <v>0</v>
      </c>
      <c r="J1953">
        <f t="shared" si="152"/>
        <v>0</v>
      </c>
      <c r="K1953" s="1">
        <f t="shared" si="153"/>
        <v>0</v>
      </c>
      <c r="L1953" s="1">
        <f t="shared" si="154"/>
        <v>0</v>
      </c>
    </row>
    <row r="1954" spans="1:12" x14ac:dyDescent="0.2">
      <c r="A1954" t="s">
        <v>3297</v>
      </c>
      <c r="B1954" s="1">
        <v>44347001</v>
      </c>
      <c r="C1954" t="s">
        <v>2634</v>
      </c>
      <c r="D1954" t="s">
        <v>2635</v>
      </c>
      <c r="E1954" s="1">
        <v>56293</v>
      </c>
      <c r="F1954" s="1">
        <v>0</v>
      </c>
      <c r="H1954" s="1">
        <f t="shared" si="151"/>
        <v>0</v>
      </c>
      <c r="I1954">
        <f t="shared" si="155"/>
        <v>0</v>
      </c>
      <c r="J1954">
        <f t="shared" si="152"/>
        <v>0</v>
      </c>
      <c r="K1954" s="1">
        <f t="shared" si="153"/>
        <v>0</v>
      </c>
      <c r="L1954" s="1">
        <f t="shared" si="154"/>
        <v>0</v>
      </c>
    </row>
    <row r="1955" spans="1:12" x14ac:dyDescent="0.2">
      <c r="A1955" t="s">
        <v>3297</v>
      </c>
      <c r="B1955" s="1">
        <v>44620004</v>
      </c>
      <c r="C1955" t="s">
        <v>2637</v>
      </c>
      <c r="D1955" t="s">
        <v>22</v>
      </c>
      <c r="E1955" s="1">
        <v>63959</v>
      </c>
      <c r="F1955" s="1">
        <v>0</v>
      </c>
      <c r="H1955" s="1">
        <f t="shared" si="151"/>
        <v>0</v>
      </c>
      <c r="I1955">
        <f t="shared" si="155"/>
        <v>0</v>
      </c>
      <c r="J1955">
        <f t="shared" si="152"/>
        <v>0</v>
      </c>
      <c r="K1955" s="1">
        <f t="shared" si="153"/>
        <v>0</v>
      </c>
      <c r="L1955" s="1">
        <f t="shared" si="154"/>
        <v>0</v>
      </c>
    </row>
    <row r="1956" spans="1:12" x14ac:dyDescent="0.2">
      <c r="A1956" t="s">
        <v>3297</v>
      </c>
      <c r="B1956" s="1">
        <v>45297010</v>
      </c>
      <c r="C1956" t="s">
        <v>2642</v>
      </c>
      <c r="D1956" t="s">
        <v>2643</v>
      </c>
      <c r="E1956" s="1">
        <v>61035</v>
      </c>
      <c r="F1956" s="1">
        <v>0</v>
      </c>
      <c r="H1956" s="1">
        <f t="shared" si="151"/>
        <v>0</v>
      </c>
      <c r="I1956">
        <f t="shared" si="155"/>
        <v>0</v>
      </c>
      <c r="J1956">
        <f t="shared" si="152"/>
        <v>0</v>
      </c>
      <c r="K1956" s="1">
        <f t="shared" si="153"/>
        <v>0</v>
      </c>
      <c r="L1956" s="1">
        <f t="shared" si="154"/>
        <v>0</v>
      </c>
    </row>
    <row r="1957" spans="1:12" x14ac:dyDescent="0.2">
      <c r="A1957" t="s">
        <v>3297</v>
      </c>
      <c r="B1957" s="1">
        <v>45380002</v>
      </c>
      <c r="C1957" t="s">
        <v>2644</v>
      </c>
      <c r="D1957" t="s">
        <v>2645</v>
      </c>
      <c r="E1957" s="1">
        <v>67715</v>
      </c>
      <c r="F1957" s="1">
        <v>0</v>
      </c>
      <c r="H1957" s="1">
        <f t="shared" si="151"/>
        <v>0</v>
      </c>
      <c r="I1957">
        <f t="shared" si="155"/>
        <v>0</v>
      </c>
      <c r="J1957">
        <f t="shared" si="152"/>
        <v>0</v>
      </c>
      <c r="K1957" s="1">
        <f t="shared" si="153"/>
        <v>0</v>
      </c>
      <c r="L1957" s="1">
        <f t="shared" si="154"/>
        <v>0</v>
      </c>
    </row>
    <row r="1958" spans="1:12" x14ac:dyDescent="0.2">
      <c r="A1958" t="s">
        <v>3297</v>
      </c>
      <c r="B1958" s="1">
        <v>45655004</v>
      </c>
      <c r="C1958" t="s">
        <v>2650</v>
      </c>
      <c r="D1958" t="s">
        <v>1243</v>
      </c>
      <c r="E1958" s="1">
        <v>59499</v>
      </c>
      <c r="F1958" s="1">
        <v>0</v>
      </c>
      <c r="H1958" s="1">
        <f t="shared" si="151"/>
        <v>0</v>
      </c>
      <c r="I1958">
        <f t="shared" si="155"/>
        <v>0</v>
      </c>
      <c r="J1958">
        <f t="shared" si="152"/>
        <v>0</v>
      </c>
      <c r="K1958" s="1">
        <f t="shared" si="153"/>
        <v>0</v>
      </c>
      <c r="L1958" s="1">
        <f t="shared" si="154"/>
        <v>0</v>
      </c>
    </row>
    <row r="1959" spans="1:12" x14ac:dyDescent="0.2">
      <c r="A1959" t="s">
        <v>3297</v>
      </c>
      <c r="B1959" s="1">
        <v>48362001</v>
      </c>
      <c r="C1959" t="s">
        <v>2662</v>
      </c>
      <c r="D1959" t="s">
        <v>2663</v>
      </c>
      <c r="E1959" s="1">
        <v>60591</v>
      </c>
      <c r="F1959" s="1">
        <v>0</v>
      </c>
      <c r="H1959" s="1">
        <f t="shared" si="151"/>
        <v>0</v>
      </c>
      <c r="I1959">
        <f t="shared" si="155"/>
        <v>0</v>
      </c>
      <c r="J1959">
        <f t="shared" si="152"/>
        <v>0</v>
      </c>
      <c r="K1959" s="1">
        <f t="shared" si="153"/>
        <v>0</v>
      </c>
      <c r="L1959" s="1">
        <f t="shared" si="154"/>
        <v>0</v>
      </c>
    </row>
    <row r="1960" spans="1:12" x14ac:dyDescent="0.2">
      <c r="A1960" t="s">
        <v>3297</v>
      </c>
      <c r="B1960" s="1">
        <v>48554005</v>
      </c>
      <c r="C1960" t="s">
        <v>2666</v>
      </c>
      <c r="D1960" t="s">
        <v>1081</v>
      </c>
      <c r="E1960" s="1">
        <v>78404</v>
      </c>
      <c r="F1960" s="1">
        <v>0</v>
      </c>
      <c r="H1960" s="1">
        <f t="shared" si="151"/>
        <v>0</v>
      </c>
      <c r="I1960">
        <f t="shared" si="155"/>
        <v>0</v>
      </c>
      <c r="J1960">
        <f t="shared" si="152"/>
        <v>0</v>
      </c>
      <c r="K1960" s="1">
        <f t="shared" si="153"/>
        <v>0</v>
      </c>
      <c r="L1960" s="1">
        <f t="shared" si="154"/>
        <v>0</v>
      </c>
    </row>
    <row r="1961" spans="1:12" x14ac:dyDescent="0.2">
      <c r="A1961" t="s">
        <v>3297</v>
      </c>
      <c r="B1961" s="1">
        <v>49860004</v>
      </c>
      <c r="C1961" t="s">
        <v>2667</v>
      </c>
      <c r="D1961" t="s">
        <v>2668</v>
      </c>
      <c r="E1961" s="1">
        <v>60410</v>
      </c>
      <c r="F1961" s="1">
        <v>0</v>
      </c>
      <c r="H1961" s="1">
        <f t="shared" si="151"/>
        <v>0</v>
      </c>
      <c r="I1961">
        <f t="shared" si="155"/>
        <v>0</v>
      </c>
      <c r="J1961">
        <f t="shared" si="152"/>
        <v>0</v>
      </c>
      <c r="K1961" s="1">
        <f t="shared" si="153"/>
        <v>0</v>
      </c>
      <c r="L1961" s="1">
        <f t="shared" si="154"/>
        <v>0</v>
      </c>
    </row>
    <row r="1962" spans="1:12" x14ac:dyDescent="0.2">
      <c r="A1962" t="s">
        <v>3297</v>
      </c>
      <c r="B1962" s="1">
        <v>49919004</v>
      </c>
      <c r="C1962" t="s">
        <v>2669</v>
      </c>
      <c r="D1962" t="s">
        <v>2670</v>
      </c>
      <c r="E1962" s="1">
        <v>71937</v>
      </c>
      <c r="F1962" s="1">
        <v>0</v>
      </c>
      <c r="H1962" s="1">
        <f t="shared" si="151"/>
        <v>0</v>
      </c>
      <c r="I1962">
        <f t="shared" si="155"/>
        <v>0</v>
      </c>
      <c r="J1962">
        <f t="shared" si="152"/>
        <v>0</v>
      </c>
      <c r="K1962" s="1">
        <f t="shared" si="153"/>
        <v>0</v>
      </c>
      <c r="L1962" s="1">
        <f t="shared" si="154"/>
        <v>0</v>
      </c>
    </row>
    <row r="1963" spans="1:12" x14ac:dyDescent="0.2">
      <c r="A1963" t="s">
        <v>3297</v>
      </c>
      <c r="B1963" s="1">
        <v>52795004</v>
      </c>
      <c r="C1963" t="s">
        <v>2695</v>
      </c>
      <c r="D1963" t="s">
        <v>2696</v>
      </c>
      <c r="E1963" s="1">
        <v>56303</v>
      </c>
      <c r="F1963" s="1">
        <v>0</v>
      </c>
      <c r="H1963" s="1">
        <f t="shared" si="151"/>
        <v>0</v>
      </c>
      <c r="I1963">
        <f t="shared" si="155"/>
        <v>0</v>
      </c>
      <c r="J1963">
        <f t="shared" si="152"/>
        <v>0</v>
      </c>
      <c r="K1963" s="1">
        <f t="shared" si="153"/>
        <v>0</v>
      </c>
      <c r="L1963" s="1">
        <f t="shared" si="154"/>
        <v>0</v>
      </c>
    </row>
    <row r="1964" spans="1:12" x14ac:dyDescent="0.2">
      <c r="A1964" t="s">
        <v>3297</v>
      </c>
      <c r="B1964" s="1">
        <v>53594018</v>
      </c>
      <c r="C1964" t="s">
        <v>2698</v>
      </c>
      <c r="D1964" t="s">
        <v>2699</v>
      </c>
      <c r="E1964" s="1">
        <v>80041</v>
      </c>
      <c r="F1964" s="1">
        <v>0</v>
      </c>
      <c r="H1964" s="1">
        <f t="shared" si="151"/>
        <v>0</v>
      </c>
      <c r="I1964">
        <f t="shared" si="155"/>
        <v>0</v>
      </c>
      <c r="J1964">
        <f t="shared" si="152"/>
        <v>0</v>
      </c>
      <c r="K1964" s="1">
        <f t="shared" si="153"/>
        <v>0</v>
      </c>
      <c r="L1964" s="1">
        <f t="shared" si="154"/>
        <v>0</v>
      </c>
    </row>
    <row r="1965" spans="1:12" x14ac:dyDescent="0.2">
      <c r="A1965" t="s">
        <v>3297</v>
      </c>
      <c r="B1965" s="1">
        <v>57530005</v>
      </c>
      <c r="C1965" t="s">
        <v>2718</v>
      </c>
      <c r="D1965" t="s">
        <v>2719</v>
      </c>
      <c r="E1965" s="1">
        <v>67251</v>
      </c>
      <c r="F1965" s="1">
        <v>0</v>
      </c>
      <c r="H1965" s="1">
        <f t="shared" si="151"/>
        <v>0</v>
      </c>
      <c r="I1965">
        <f t="shared" si="155"/>
        <v>0</v>
      </c>
      <c r="J1965">
        <f t="shared" si="152"/>
        <v>0</v>
      </c>
      <c r="K1965" s="1">
        <f t="shared" si="153"/>
        <v>0</v>
      </c>
      <c r="L1965" s="1">
        <f t="shared" si="154"/>
        <v>0</v>
      </c>
    </row>
    <row r="1966" spans="1:12" x14ac:dyDescent="0.2">
      <c r="A1966" t="s">
        <v>3297</v>
      </c>
      <c r="B1966" s="1">
        <v>58503009</v>
      </c>
      <c r="C1966" t="s">
        <v>2730</v>
      </c>
      <c r="D1966" t="s">
        <v>2731</v>
      </c>
      <c r="E1966" s="1">
        <v>80214</v>
      </c>
      <c r="F1966" s="1">
        <v>0</v>
      </c>
      <c r="H1966" s="1">
        <f t="shared" si="151"/>
        <v>0</v>
      </c>
      <c r="I1966">
        <f t="shared" si="155"/>
        <v>0</v>
      </c>
      <c r="J1966">
        <f t="shared" si="152"/>
        <v>0</v>
      </c>
      <c r="K1966" s="1">
        <f t="shared" si="153"/>
        <v>0</v>
      </c>
      <c r="L1966" s="1">
        <f t="shared" si="154"/>
        <v>0</v>
      </c>
    </row>
    <row r="1967" spans="1:12" x14ac:dyDescent="0.2">
      <c r="A1967" t="s">
        <v>3297</v>
      </c>
      <c r="B1967" s="1">
        <v>59381005</v>
      </c>
      <c r="C1967" t="s">
        <v>2611</v>
      </c>
      <c r="D1967" t="s">
        <v>2613</v>
      </c>
      <c r="E1967" s="1">
        <v>54948</v>
      </c>
      <c r="F1967" s="1">
        <v>0</v>
      </c>
      <c r="H1967" s="1">
        <f t="shared" si="151"/>
        <v>0</v>
      </c>
      <c r="I1967">
        <f t="shared" si="155"/>
        <v>0</v>
      </c>
      <c r="J1967">
        <f t="shared" si="152"/>
        <v>0</v>
      </c>
      <c r="K1967" s="1">
        <f t="shared" si="153"/>
        <v>0</v>
      </c>
      <c r="L1967" s="1">
        <f t="shared" si="154"/>
        <v>0</v>
      </c>
    </row>
    <row r="1968" spans="1:12" x14ac:dyDescent="0.2">
      <c r="A1968" t="s">
        <v>3297</v>
      </c>
      <c r="B1968" s="1">
        <v>60701004</v>
      </c>
      <c r="C1968" t="s">
        <v>2740</v>
      </c>
      <c r="D1968" t="s">
        <v>2741</v>
      </c>
      <c r="E1968" s="1">
        <v>74913</v>
      </c>
      <c r="F1968" s="1">
        <v>0</v>
      </c>
      <c r="H1968" s="1">
        <f t="shared" si="151"/>
        <v>0</v>
      </c>
      <c r="I1968">
        <f t="shared" si="155"/>
        <v>0</v>
      </c>
      <c r="J1968">
        <f t="shared" si="152"/>
        <v>0</v>
      </c>
      <c r="K1968" s="1">
        <f t="shared" si="153"/>
        <v>0</v>
      </c>
      <c r="L1968" s="1">
        <f t="shared" si="154"/>
        <v>0</v>
      </c>
    </row>
    <row r="1969" spans="1:12" x14ac:dyDescent="0.2">
      <c r="A1969" t="s">
        <v>3297</v>
      </c>
      <c r="B1969" s="1">
        <v>61600003</v>
      </c>
      <c r="C1969" t="s">
        <v>2748</v>
      </c>
      <c r="D1969" t="s">
        <v>2749</v>
      </c>
      <c r="E1969" s="1">
        <v>80482</v>
      </c>
      <c r="F1969" s="1">
        <v>0</v>
      </c>
      <c r="H1969" s="1">
        <f t="shared" si="151"/>
        <v>0</v>
      </c>
      <c r="I1969">
        <f t="shared" si="155"/>
        <v>0</v>
      </c>
      <c r="J1969">
        <f t="shared" si="152"/>
        <v>0</v>
      </c>
      <c r="K1969" s="1">
        <f t="shared" si="153"/>
        <v>0</v>
      </c>
      <c r="L1969" s="1">
        <f t="shared" si="154"/>
        <v>0</v>
      </c>
    </row>
    <row r="1970" spans="1:12" x14ac:dyDescent="0.2">
      <c r="A1970" t="s">
        <v>3297</v>
      </c>
      <c r="B1970" s="1">
        <v>61669016</v>
      </c>
      <c r="C1970" t="s">
        <v>3298</v>
      </c>
      <c r="D1970" t="s">
        <v>22</v>
      </c>
      <c r="E1970" s="1">
        <v>85833</v>
      </c>
      <c r="F1970" s="1">
        <v>0</v>
      </c>
      <c r="H1970" s="1">
        <f t="shared" si="151"/>
        <v>0</v>
      </c>
      <c r="I1970">
        <f t="shared" si="155"/>
        <v>0</v>
      </c>
      <c r="J1970">
        <f t="shared" si="152"/>
        <v>0</v>
      </c>
      <c r="K1970" s="1">
        <f t="shared" si="153"/>
        <v>0</v>
      </c>
      <c r="L1970" s="1">
        <f t="shared" si="154"/>
        <v>0</v>
      </c>
    </row>
    <row r="1971" spans="1:12" x14ac:dyDescent="0.2">
      <c r="A1971" t="s">
        <v>3297</v>
      </c>
      <c r="B1971" s="1">
        <v>61750001</v>
      </c>
      <c r="C1971" t="s">
        <v>2750</v>
      </c>
      <c r="D1971" t="s">
        <v>2751</v>
      </c>
      <c r="E1971" s="1">
        <v>78618</v>
      </c>
      <c r="F1971" s="1">
        <v>0</v>
      </c>
      <c r="H1971" s="1">
        <f t="shared" si="151"/>
        <v>0</v>
      </c>
      <c r="I1971">
        <f t="shared" si="155"/>
        <v>0</v>
      </c>
      <c r="J1971">
        <f t="shared" si="152"/>
        <v>0</v>
      </c>
      <c r="K1971" s="1">
        <f t="shared" si="153"/>
        <v>0</v>
      </c>
      <c r="L1971" s="1">
        <f t="shared" si="154"/>
        <v>0</v>
      </c>
    </row>
    <row r="1972" spans="1:12" x14ac:dyDescent="0.2">
      <c r="A1972" t="s">
        <v>3297</v>
      </c>
      <c r="B1972" s="1">
        <v>63744001</v>
      </c>
      <c r="C1972" t="s">
        <v>2765</v>
      </c>
      <c r="D1972" t="s">
        <v>1092</v>
      </c>
      <c r="E1972" s="1">
        <v>80691</v>
      </c>
      <c r="F1972" s="1">
        <v>0</v>
      </c>
      <c r="H1972" s="1">
        <f t="shared" si="151"/>
        <v>0</v>
      </c>
      <c r="I1972">
        <f t="shared" si="155"/>
        <v>0</v>
      </c>
      <c r="J1972">
        <f t="shared" si="152"/>
        <v>0</v>
      </c>
      <c r="K1972" s="1">
        <f t="shared" si="153"/>
        <v>0</v>
      </c>
      <c r="L1972" s="1">
        <f t="shared" si="154"/>
        <v>0</v>
      </c>
    </row>
    <row r="1973" spans="1:12" x14ac:dyDescent="0.2">
      <c r="A1973" t="s">
        <v>3297</v>
      </c>
      <c r="B1973" s="1">
        <v>64607002</v>
      </c>
      <c r="C1973" t="s">
        <v>2773</v>
      </c>
      <c r="D1973" t="s">
        <v>1611</v>
      </c>
      <c r="E1973" s="1">
        <v>67162</v>
      </c>
      <c r="F1973" s="1">
        <v>0</v>
      </c>
      <c r="H1973" s="1">
        <f t="shared" si="151"/>
        <v>0</v>
      </c>
      <c r="I1973">
        <f t="shared" si="155"/>
        <v>0</v>
      </c>
      <c r="J1973">
        <f t="shared" si="152"/>
        <v>0</v>
      </c>
      <c r="K1973" s="1">
        <f t="shared" si="153"/>
        <v>0</v>
      </c>
      <c r="L1973" s="1">
        <f t="shared" si="154"/>
        <v>0</v>
      </c>
    </row>
    <row r="1974" spans="1:12" x14ac:dyDescent="0.2">
      <c r="A1974" t="s">
        <v>3297</v>
      </c>
      <c r="B1974" s="1">
        <v>66456008</v>
      </c>
      <c r="C1974" t="s">
        <v>2781</v>
      </c>
      <c r="D1974" t="s">
        <v>2782</v>
      </c>
      <c r="E1974" s="1">
        <v>57965</v>
      </c>
      <c r="F1974" s="1">
        <v>0</v>
      </c>
      <c r="H1974" s="1">
        <f t="shared" si="151"/>
        <v>0</v>
      </c>
      <c r="I1974">
        <f t="shared" si="155"/>
        <v>0</v>
      </c>
      <c r="J1974">
        <f t="shared" si="152"/>
        <v>0</v>
      </c>
      <c r="K1974" s="1">
        <f t="shared" si="153"/>
        <v>0</v>
      </c>
      <c r="L1974" s="1">
        <f t="shared" si="154"/>
        <v>0</v>
      </c>
    </row>
    <row r="1975" spans="1:12" x14ac:dyDescent="0.2">
      <c r="A1975" t="s">
        <v>3297</v>
      </c>
      <c r="B1975" s="1">
        <v>68976004</v>
      </c>
      <c r="C1975" t="s">
        <v>2800</v>
      </c>
      <c r="D1975" t="s">
        <v>2801</v>
      </c>
      <c r="E1975" s="1">
        <v>56363</v>
      </c>
      <c r="F1975" s="1">
        <v>0</v>
      </c>
      <c r="H1975" s="1">
        <f t="shared" si="151"/>
        <v>0</v>
      </c>
      <c r="I1975">
        <f t="shared" si="155"/>
        <v>0</v>
      </c>
      <c r="J1975">
        <f t="shared" si="152"/>
        <v>0</v>
      </c>
      <c r="K1975" s="1">
        <f t="shared" si="153"/>
        <v>0</v>
      </c>
      <c r="L1975" s="1">
        <f t="shared" si="154"/>
        <v>0</v>
      </c>
    </row>
    <row r="1976" spans="1:12" x14ac:dyDescent="0.2">
      <c r="A1976" t="s">
        <v>3297</v>
      </c>
      <c r="B1976" s="1">
        <v>69558024</v>
      </c>
      <c r="C1976" t="s">
        <v>2802</v>
      </c>
      <c r="D1976" t="s">
        <v>2803</v>
      </c>
      <c r="E1976" s="1">
        <v>85721</v>
      </c>
      <c r="F1976" s="1">
        <v>0</v>
      </c>
      <c r="H1976" s="1">
        <f t="shared" si="151"/>
        <v>0</v>
      </c>
      <c r="I1976">
        <f t="shared" si="155"/>
        <v>0</v>
      </c>
      <c r="J1976">
        <f t="shared" si="152"/>
        <v>0</v>
      </c>
      <c r="K1976" s="1">
        <f t="shared" si="153"/>
        <v>0</v>
      </c>
      <c r="L1976" s="1">
        <f t="shared" si="154"/>
        <v>0</v>
      </c>
    </row>
    <row r="1977" spans="1:12" x14ac:dyDescent="0.2">
      <c r="A1977" t="s">
        <v>3297</v>
      </c>
      <c r="B1977" s="1">
        <v>70346008</v>
      </c>
      <c r="C1977" t="s">
        <v>2807</v>
      </c>
      <c r="D1977" t="s">
        <v>320</v>
      </c>
      <c r="E1977" s="1">
        <v>82722</v>
      </c>
      <c r="F1977" s="1">
        <v>0</v>
      </c>
      <c r="H1977" s="1">
        <f t="shared" si="151"/>
        <v>0</v>
      </c>
      <c r="I1977">
        <f t="shared" si="155"/>
        <v>0</v>
      </c>
      <c r="J1977">
        <f t="shared" si="152"/>
        <v>0</v>
      </c>
      <c r="K1977" s="1">
        <f t="shared" si="153"/>
        <v>0</v>
      </c>
      <c r="L1977" s="1">
        <f t="shared" si="154"/>
        <v>0</v>
      </c>
    </row>
    <row r="1978" spans="1:12" x14ac:dyDescent="0.2">
      <c r="A1978" t="s">
        <v>3297</v>
      </c>
      <c r="B1978" s="1">
        <v>70383004</v>
      </c>
      <c r="C1978" t="s">
        <v>2810</v>
      </c>
      <c r="D1978" t="s">
        <v>2811</v>
      </c>
      <c r="E1978" s="1">
        <v>47997</v>
      </c>
      <c r="F1978" s="1">
        <v>0</v>
      </c>
      <c r="H1978" s="1">
        <f t="shared" si="151"/>
        <v>0</v>
      </c>
      <c r="I1978">
        <f t="shared" si="155"/>
        <v>0</v>
      </c>
      <c r="J1978">
        <f t="shared" si="152"/>
        <v>0</v>
      </c>
      <c r="K1978" s="1">
        <f t="shared" si="153"/>
        <v>0</v>
      </c>
      <c r="L1978" s="1">
        <f t="shared" si="154"/>
        <v>0</v>
      </c>
    </row>
    <row r="1979" spans="1:12" x14ac:dyDescent="0.2">
      <c r="A1979" t="s">
        <v>3297</v>
      </c>
      <c r="B1979" s="1">
        <v>72311001</v>
      </c>
      <c r="C1979" t="s">
        <v>2816</v>
      </c>
      <c r="D1979" t="s">
        <v>2817</v>
      </c>
      <c r="E1979" s="1">
        <v>69020</v>
      </c>
      <c r="F1979" s="1">
        <v>0</v>
      </c>
      <c r="H1979" s="1">
        <f t="shared" si="151"/>
        <v>0</v>
      </c>
      <c r="I1979">
        <f t="shared" si="155"/>
        <v>0</v>
      </c>
      <c r="J1979">
        <f t="shared" si="152"/>
        <v>0</v>
      </c>
      <c r="K1979" s="1">
        <f t="shared" si="153"/>
        <v>0</v>
      </c>
      <c r="L1979" s="1">
        <f t="shared" si="154"/>
        <v>0</v>
      </c>
    </row>
    <row r="1980" spans="1:12" x14ac:dyDescent="0.2">
      <c r="A1980" t="s">
        <v>3297</v>
      </c>
      <c r="B1980" s="1">
        <v>73791001</v>
      </c>
      <c r="C1980" t="s">
        <v>2823</v>
      </c>
      <c r="D1980" t="s">
        <v>2824</v>
      </c>
      <c r="E1980" s="1">
        <v>65808</v>
      </c>
      <c r="F1980" s="1">
        <v>0</v>
      </c>
      <c r="H1980" s="1">
        <f t="shared" si="151"/>
        <v>0</v>
      </c>
      <c r="I1980">
        <f t="shared" si="155"/>
        <v>0</v>
      </c>
      <c r="J1980">
        <f t="shared" si="152"/>
        <v>0</v>
      </c>
      <c r="K1980" s="1">
        <f t="shared" si="153"/>
        <v>0</v>
      </c>
      <c r="L1980" s="1">
        <f t="shared" si="154"/>
        <v>0</v>
      </c>
    </row>
    <row r="1981" spans="1:12" x14ac:dyDescent="0.2">
      <c r="A1981" t="s">
        <v>3297</v>
      </c>
      <c r="B1981" s="1">
        <v>77113002</v>
      </c>
      <c r="C1981" t="s">
        <v>2838</v>
      </c>
      <c r="D1981" t="s">
        <v>2839</v>
      </c>
      <c r="E1981" s="1">
        <v>59757</v>
      </c>
      <c r="F1981" s="1">
        <v>0</v>
      </c>
      <c r="H1981" s="1">
        <f t="shared" si="151"/>
        <v>0</v>
      </c>
      <c r="I1981">
        <f t="shared" si="155"/>
        <v>0</v>
      </c>
      <c r="J1981">
        <f t="shared" si="152"/>
        <v>0</v>
      </c>
      <c r="K1981" s="1">
        <f t="shared" si="153"/>
        <v>0</v>
      </c>
      <c r="L1981" s="1">
        <f t="shared" si="154"/>
        <v>0</v>
      </c>
    </row>
    <row r="1982" spans="1:12" x14ac:dyDescent="0.2">
      <c r="A1982" t="s">
        <v>3297</v>
      </c>
      <c r="B1982" s="1">
        <v>77221004</v>
      </c>
      <c r="C1982" t="s">
        <v>2850</v>
      </c>
      <c r="D1982" t="s">
        <v>22</v>
      </c>
      <c r="E1982" s="1">
        <v>51819</v>
      </c>
      <c r="F1982" s="1">
        <v>0</v>
      </c>
      <c r="H1982" s="1">
        <f t="shared" si="151"/>
        <v>0</v>
      </c>
      <c r="I1982">
        <f t="shared" si="155"/>
        <v>0</v>
      </c>
      <c r="J1982">
        <f t="shared" si="152"/>
        <v>0</v>
      </c>
      <c r="K1982" s="1">
        <f t="shared" si="153"/>
        <v>0</v>
      </c>
      <c r="L1982" s="1">
        <f t="shared" si="154"/>
        <v>0</v>
      </c>
    </row>
    <row r="1983" spans="1:12" x14ac:dyDescent="0.2">
      <c r="A1983" t="s">
        <v>3297</v>
      </c>
      <c r="B1983" s="1">
        <v>78018001</v>
      </c>
      <c r="C1983" t="s">
        <v>2852</v>
      </c>
      <c r="D1983" t="s">
        <v>2853</v>
      </c>
      <c r="E1983" s="1">
        <v>75149</v>
      </c>
      <c r="F1983" s="1">
        <v>0</v>
      </c>
      <c r="H1983" s="1">
        <f t="shared" si="151"/>
        <v>0</v>
      </c>
      <c r="I1983">
        <f t="shared" si="155"/>
        <v>0</v>
      </c>
      <c r="J1983">
        <f t="shared" si="152"/>
        <v>0</v>
      </c>
      <c r="K1983" s="1">
        <f t="shared" si="153"/>
        <v>0</v>
      </c>
      <c r="L1983" s="1">
        <f t="shared" si="154"/>
        <v>0</v>
      </c>
    </row>
    <row r="1984" spans="1:12" x14ac:dyDescent="0.2">
      <c r="A1984" t="s">
        <v>3297</v>
      </c>
      <c r="B1984" s="1">
        <v>78278003</v>
      </c>
      <c r="C1984" t="s">
        <v>2855</v>
      </c>
      <c r="D1984" t="s">
        <v>2856</v>
      </c>
      <c r="E1984" s="1">
        <v>82445</v>
      </c>
      <c r="F1984" s="1">
        <v>0</v>
      </c>
      <c r="H1984" s="1">
        <f t="shared" si="151"/>
        <v>0</v>
      </c>
      <c r="I1984">
        <f t="shared" si="155"/>
        <v>0</v>
      </c>
      <c r="J1984">
        <f t="shared" si="152"/>
        <v>0</v>
      </c>
      <c r="K1984" s="1">
        <f t="shared" si="153"/>
        <v>0</v>
      </c>
      <c r="L1984" s="1">
        <f t="shared" si="154"/>
        <v>0</v>
      </c>
    </row>
    <row r="1985" spans="1:12" x14ac:dyDescent="0.2">
      <c r="A1985" t="s">
        <v>3297</v>
      </c>
      <c r="B1985" s="1">
        <v>79119002</v>
      </c>
      <c r="C1985" t="s">
        <v>2858</v>
      </c>
      <c r="D1985" t="s">
        <v>2859</v>
      </c>
      <c r="E1985" s="1">
        <v>80333</v>
      </c>
      <c r="F1985" s="1">
        <v>0</v>
      </c>
      <c r="H1985" s="1">
        <f t="shared" si="151"/>
        <v>0</v>
      </c>
      <c r="I1985">
        <f t="shared" si="155"/>
        <v>0</v>
      </c>
      <c r="J1985">
        <f t="shared" si="152"/>
        <v>0</v>
      </c>
      <c r="K1985" s="1">
        <f t="shared" si="153"/>
        <v>0</v>
      </c>
      <c r="L1985" s="1">
        <f t="shared" si="154"/>
        <v>0</v>
      </c>
    </row>
    <row r="1986" spans="1:12" x14ac:dyDescent="0.2">
      <c r="A1986" t="s">
        <v>3297</v>
      </c>
      <c r="B1986" s="1">
        <v>79295001</v>
      </c>
      <c r="C1986" t="s">
        <v>2860</v>
      </c>
      <c r="D1986" t="s">
        <v>2861</v>
      </c>
      <c r="E1986" s="1">
        <v>49874</v>
      </c>
      <c r="F1986" s="1">
        <v>0</v>
      </c>
      <c r="H1986" s="1">
        <f t="shared" si="151"/>
        <v>0</v>
      </c>
      <c r="I1986">
        <f t="shared" si="155"/>
        <v>0</v>
      </c>
      <c r="J1986">
        <f t="shared" si="152"/>
        <v>0</v>
      </c>
      <c r="K1986" s="1">
        <f t="shared" si="153"/>
        <v>0</v>
      </c>
      <c r="L1986" s="1">
        <f t="shared" si="154"/>
        <v>0</v>
      </c>
    </row>
    <row r="1987" spans="1:12" x14ac:dyDescent="0.2">
      <c r="A1987" t="s">
        <v>3297</v>
      </c>
      <c r="B1987" s="1">
        <v>79733003</v>
      </c>
      <c r="C1987" t="s">
        <v>2863</v>
      </c>
      <c r="D1987" t="s">
        <v>2864</v>
      </c>
      <c r="E1987" s="1">
        <v>80402</v>
      </c>
      <c r="F1987" s="1">
        <v>0</v>
      </c>
      <c r="H1987" s="1">
        <f t="shared" ref="H1987:H2028" si="156">IF(F1987&lt;$H$1,F1987,300)</f>
        <v>0</v>
      </c>
      <c r="I1987">
        <f t="shared" si="155"/>
        <v>0</v>
      </c>
      <c r="J1987">
        <f t="shared" ref="J1987:J2028" si="157">IF(F1987&lt;$I$1,0,(F1987-$I$1))</f>
        <v>0</v>
      </c>
      <c r="K1987" s="1">
        <f t="shared" ref="K1987:K2028" si="158">J1987+I1987+H1987</f>
        <v>0</v>
      </c>
      <c r="L1987" s="1">
        <f t="shared" ref="L1987:L2028" si="159">K1987-F1987</f>
        <v>0</v>
      </c>
    </row>
    <row r="1988" spans="1:12" x14ac:dyDescent="0.2">
      <c r="A1988" t="s">
        <v>3297</v>
      </c>
      <c r="B1988" s="1">
        <v>80201002</v>
      </c>
      <c r="C1988" t="s">
        <v>2868</v>
      </c>
      <c r="D1988" t="s">
        <v>22</v>
      </c>
      <c r="E1988" s="1">
        <v>73453</v>
      </c>
      <c r="F1988" s="1">
        <v>0</v>
      </c>
      <c r="H1988" s="1">
        <f t="shared" si="156"/>
        <v>0</v>
      </c>
      <c r="I1988">
        <f t="shared" si="155"/>
        <v>0</v>
      </c>
      <c r="J1988">
        <f t="shared" si="157"/>
        <v>0</v>
      </c>
      <c r="K1988" s="1">
        <f t="shared" si="158"/>
        <v>0</v>
      </c>
      <c r="L1988" s="1">
        <f t="shared" si="159"/>
        <v>0</v>
      </c>
    </row>
    <row r="1989" spans="1:12" x14ac:dyDescent="0.2">
      <c r="A1989" t="s">
        <v>3297</v>
      </c>
      <c r="B1989" s="1">
        <v>81002012</v>
      </c>
      <c r="C1989" t="s">
        <v>2872</v>
      </c>
      <c r="D1989" t="s">
        <v>2873</v>
      </c>
      <c r="E1989" s="1">
        <v>50345</v>
      </c>
      <c r="F1989" s="1">
        <v>0</v>
      </c>
      <c r="H1989" s="1">
        <f t="shared" si="156"/>
        <v>0</v>
      </c>
      <c r="I1989">
        <f t="shared" si="155"/>
        <v>0</v>
      </c>
      <c r="J1989">
        <f t="shared" si="157"/>
        <v>0</v>
      </c>
      <c r="K1989" s="1">
        <f t="shared" si="158"/>
        <v>0</v>
      </c>
      <c r="L1989" s="1">
        <f t="shared" si="159"/>
        <v>0</v>
      </c>
    </row>
    <row r="1990" spans="1:12" x14ac:dyDescent="0.2">
      <c r="A1990" t="s">
        <v>3297</v>
      </c>
      <c r="B1990" s="1">
        <v>81002013</v>
      </c>
      <c r="C1990" t="s">
        <v>2874</v>
      </c>
      <c r="D1990" t="s">
        <v>877</v>
      </c>
      <c r="E1990" s="1">
        <v>62908</v>
      </c>
      <c r="F1990" s="1">
        <v>0</v>
      </c>
      <c r="H1990" s="1">
        <f t="shared" si="156"/>
        <v>0</v>
      </c>
      <c r="I1990">
        <f t="shared" si="155"/>
        <v>0</v>
      </c>
      <c r="J1990">
        <f t="shared" si="157"/>
        <v>0</v>
      </c>
      <c r="K1990" s="1">
        <f t="shared" si="158"/>
        <v>0</v>
      </c>
      <c r="L1990" s="1">
        <f t="shared" si="159"/>
        <v>0</v>
      </c>
    </row>
    <row r="1991" spans="1:12" x14ac:dyDescent="0.2">
      <c r="A1991" t="s">
        <v>3297</v>
      </c>
      <c r="B1991" s="1">
        <v>81125004</v>
      </c>
      <c r="C1991" t="s">
        <v>2879</v>
      </c>
      <c r="D1991" t="s">
        <v>2880</v>
      </c>
      <c r="E1991" s="1">
        <v>64154</v>
      </c>
      <c r="F1991" s="1">
        <v>0</v>
      </c>
      <c r="H1991" s="1">
        <f t="shared" si="156"/>
        <v>0</v>
      </c>
      <c r="I1991">
        <f t="shared" si="155"/>
        <v>0</v>
      </c>
      <c r="J1991">
        <f t="shared" si="157"/>
        <v>0</v>
      </c>
      <c r="K1991" s="1">
        <f t="shared" si="158"/>
        <v>0</v>
      </c>
      <c r="L1991" s="1">
        <f t="shared" si="159"/>
        <v>0</v>
      </c>
    </row>
    <row r="1992" spans="1:12" x14ac:dyDescent="0.2">
      <c r="A1992" t="s">
        <v>3297</v>
      </c>
      <c r="B1992" s="1">
        <v>83874002</v>
      </c>
      <c r="C1992" t="s">
        <v>2888</v>
      </c>
      <c r="D1992" t="s">
        <v>2889</v>
      </c>
      <c r="E1992" s="1">
        <v>62979</v>
      </c>
      <c r="F1992" s="1">
        <v>0</v>
      </c>
      <c r="H1992" s="1">
        <f t="shared" si="156"/>
        <v>0</v>
      </c>
      <c r="I1992">
        <f t="shared" si="155"/>
        <v>0</v>
      </c>
      <c r="J1992">
        <f t="shared" si="157"/>
        <v>0</v>
      </c>
      <c r="K1992" s="1">
        <f t="shared" si="158"/>
        <v>0</v>
      </c>
      <c r="L1992" s="1">
        <f t="shared" si="159"/>
        <v>0</v>
      </c>
    </row>
    <row r="1993" spans="1:12" x14ac:dyDescent="0.2">
      <c r="A1993" t="s">
        <v>3297</v>
      </c>
      <c r="B1993" s="1">
        <v>87180001</v>
      </c>
      <c r="C1993" t="s">
        <v>2898</v>
      </c>
      <c r="D1993" t="s">
        <v>2899</v>
      </c>
      <c r="E1993" s="1">
        <v>56609</v>
      </c>
      <c r="F1993" s="1">
        <v>0</v>
      </c>
      <c r="H1993" s="1">
        <f t="shared" si="156"/>
        <v>0</v>
      </c>
      <c r="I1993">
        <f t="shared" si="155"/>
        <v>0</v>
      </c>
      <c r="J1993">
        <f t="shared" si="157"/>
        <v>0</v>
      </c>
      <c r="K1993" s="1">
        <f t="shared" si="158"/>
        <v>0</v>
      </c>
      <c r="L1993" s="1">
        <f t="shared" si="159"/>
        <v>0</v>
      </c>
    </row>
    <row r="1994" spans="1:12" x14ac:dyDescent="0.2">
      <c r="A1994" t="s">
        <v>3297</v>
      </c>
      <c r="B1994" s="1">
        <v>87423005</v>
      </c>
      <c r="C1994" t="s">
        <v>2902</v>
      </c>
      <c r="D1994" t="s">
        <v>2903</v>
      </c>
      <c r="E1994" s="1">
        <v>66991</v>
      </c>
      <c r="F1994" s="1">
        <v>0</v>
      </c>
      <c r="H1994" s="1">
        <f t="shared" si="156"/>
        <v>0</v>
      </c>
      <c r="I1994">
        <f t="shared" si="155"/>
        <v>0</v>
      </c>
      <c r="J1994">
        <f t="shared" si="157"/>
        <v>0</v>
      </c>
      <c r="K1994" s="1">
        <f t="shared" si="158"/>
        <v>0</v>
      </c>
      <c r="L1994" s="1">
        <f t="shared" si="159"/>
        <v>0</v>
      </c>
    </row>
    <row r="1995" spans="1:12" x14ac:dyDescent="0.2">
      <c r="A1995" t="s">
        <v>3297</v>
      </c>
      <c r="B1995" s="1">
        <v>87453003</v>
      </c>
      <c r="C1995" t="s">
        <v>2908</v>
      </c>
      <c r="D1995" t="s">
        <v>739</v>
      </c>
      <c r="E1995" s="1">
        <v>69130</v>
      </c>
      <c r="F1995" s="1">
        <v>0</v>
      </c>
      <c r="H1995" s="1">
        <f t="shared" si="156"/>
        <v>0</v>
      </c>
      <c r="I1995">
        <f t="shared" si="155"/>
        <v>0</v>
      </c>
      <c r="J1995">
        <f t="shared" si="157"/>
        <v>0</v>
      </c>
      <c r="K1995" s="1">
        <f t="shared" si="158"/>
        <v>0</v>
      </c>
      <c r="L1995" s="1">
        <f t="shared" si="159"/>
        <v>0</v>
      </c>
    </row>
    <row r="1996" spans="1:12" x14ac:dyDescent="0.2">
      <c r="A1996" t="s">
        <v>3297</v>
      </c>
      <c r="B1996" s="1">
        <v>88584002</v>
      </c>
      <c r="C1996" t="s">
        <v>2912</v>
      </c>
      <c r="D1996" t="s">
        <v>2913</v>
      </c>
      <c r="E1996" s="1">
        <v>71459</v>
      </c>
      <c r="F1996" s="1">
        <v>0</v>
      </c>
      <c r="H1996" s="1">
        <f t="shared" si="156"/>
        <v>0</v>
      </c>
      <c r="I1996">
        <f t="shared" si="155"/>
        <v>0</v>
      </c>
      <c r="J1996">
        <f t="shared" si="157"/>
        <v>0</v>
      </c>
      <c r="K1996" s="1">
        <f t="shared" si="158"/>
        <v>0</v>
      </c>
      <c r="L1996" s="1">
        <f t="shared" si="159"/>
        <v>0</v>
      </c>
    </row>
    <row r="1997" spans="1:12" x14ac:dyDescent="0.2">
      <c r="A1997" t="s">
        <v>3297</v>
      </c>
      <c r="B1997" s="1">
        <v>92954001</v>
      </c>
      <c r="C1997" t="s">
        <v>2941</v>
      </c>
      <c r="D1997" t="s">
        <v>2942</v>
      </c>
      <c r="E1997" s="1">
        <v>70856</v>
      </c>
      <c r="F1997" s="1">
        <v>0</v>
      </c>
      <c r="H1997" s="1">
        <f t="shared" si="156"/>
        <v>0</v>
      </c>
      <c r="I1997">
        <f t="shared" ref="I1997:I2028" si="160">IF((F1997-H1997)&lt;$I$1,(F1997-H1997),($I$1-$H$1))</f>
        <v>0</v>
      </c>
      <c r="J1997">
        <f t="shared" si="157"/>
        <v>0</v>
      </c>
      <c r="K1997" s="1">
        <f t="shared" si="158"/>
        <v>0</v>
      </c>
      <c r="L1997" s="1">
        <f t="shared" si="159"/>
        <v>0</v>
      </c>
    </row>
    <row r="1998" spans="1:12" x14ac:dyDescent="0.2">
      <c r="A1998" t="s">
        <v>3297</v>
      </c>
      <c r="B1998" s="1">
        <v>92954002</v>
      </c>
      <c r="C1998" t="s">
        <v>2943</v>
      </c>
      <c r="D1998" t="s">
        <v>1064</v>
      </c>
      <c r="E1998" s="1">
        <v>70691</v>
      </c>
      <c r="F1998" s="1">
        <v>0</v>
      </c>
      <c r="H1998" s="1">
        <f t="shared" si="156"/>
        <v>0</v>
      </c>
      <c r="I1998">
        <f t="shared" si="160"/>
        <v>0</v>
      </c>
      <c r="J1998">
        <f t="shared" si="157"/>
        <v>0</v>
      </c>
      <c r="K1998" s="1">
        <f t="shared" si="158"/>
        <v>0</v>
      </c>
      <c r="L1998" s="1">
        <f t="shared" si="159"/>
        <v>0</v>
      </c>
    </row>
    <row r="1999" spans="1:12" x14ac:dyDescent="0.2">
      <c r="A1999" t="s">
        <v>3297</v>
      </c>
      <c r="B1999" s="1">
        <v>102176002</v>
      </c>
      <c r="C1999" t="s">
        <v>2963</v>
      </c>
      <c r="D1999" t="s">
        <v>2552</v>
      </c>
      <c r="E1999" s="1">
        <v>56877</v>
      </c>
      <c r="F1999" s="1">
        <v>0</v>
      </c>
      <c r="H1999" s="1">
        <f t="shared" si="156"/>
        <v>0</v>
      </c>
      <c r="I1999">
        <f t="shared" si="160"/>
        <v>0</v>
      </c>
      <c r="J1999">
        <f t="shared" si="157"/>
        <v>0</v>
      </c>
      <c r="K1999" s="1">
        <f t="shared" si="158"/>
        <v>0</v>
      </c>
      <c r="L1999" s="1">
        <f t="shared" si="159"/>
        <v>0</v>
      </c>
    </row>
    <row r="2000" spans="1:12" x14ac:dyDescent="0.2">
      <c r="A2000" t="s">
        <v>3297</v>
      </c>
      <c r="B2000" s="1">
        <v>103218001</v>
      </c>
      <c r="C2000" t="s">
        <v>2970</v>
      </c>
      <c r="D2000" t="s">
        <v>2971</v>
      </c>
      <c r="E2000" s="1">
        <v>63062</v>
      </c>
      <c r="F2000" s="1">
        <v>0</v>
      </c>
      <c r="H2000" s="1">
        <f t="shared" si="156"/>
        <v>0</v>
      </c>
      <c r="I2000">
        <f t="shared" si="160"/>
        <v>0</v>
      </c>
      <c r="J2000">
        <f t="shared" si="157"/>
        <v>0</v>
      </c>
      <c r="K2000" s="1">
        <f t="shared" si="158"/>
        <v>0</v>
      </c>
      <c r="L2000" s="1">
        <f t="shared" si="159"/>
        <v>0</v>
      </c>
    </row>
    <row r="2001" spans="1:12" x14ac:dyDescent="0.2">
      <c r="A2001" t="s">
        <v>3297</v>
      </c>
      <c r="B2001" s="1">
        <v>103350001</v>
      </c>
      <c r="C2001" t="s">
        <v>2972</v>
      </c>
      <c r="D2001" t="s">
        <v>2973</v>
      </c>
      <c r="E2001" s="1">
        <v>71271</v>
      </c>
      <c r="F2001" s="1">
        <v>0</v>
      </c>
      <c r="H2001" s="1">
        <f t="shared" si="156"/>
        <v>0</v>
      </c>
      <c r="I2001">
        <f t="shared" si="160"/>
        <v>0</v>
      </c>
      <c r="J2001">
        <f t="shared" si="157"/>
        <v>0</v>
      </c>
      <c r="K2001" s="1">
        <f t="shared" si="158"/>
        <v>0</v>
      </c>
      <c r="L2001" s="1">
        <f t="shared" si="159"/>
        <v>0</v>
      </c>
    </row>
    <row r="2002" spans="1:12" x14ac:dyDescent="0.2">
      <c r="A2002" t="s">
        <v>3297</v>
      </c>
      <c r="B2002" s="1">
        <v>105753005</v>
      </c>
      <c r="C2002" t="s">
        <v>3276</v>
      </c>
      <c r="D2002" t="s">
        <v>22</v>
      </c>
      <c r="E2002" s="1">
        <v>86169</v>
      </c>
      <c r="F2002" s="1">
        <v>0</v>
      </c>
      <c r="H2002" s="1">
        <f t="shared" si="156"/>
        <v>0</v>
      </c>
      <c r="I2002">
        <f t="shared" si="160"/>
        <v>0</v>
      </c>
      <c r="J2002">
        <f t="shared" si="157"/>
        <v>0</v>
      </c>
      <c r="K2002" s="1">
        <f t="shared" si="158"/>
        <v>0</v>
      </c>
      <c r="L2002" s="1">
        <f t="shared" si="159"/>
        <v>0</v>
      </c>
    </row>
    <row r="2003" spans="1:12" x14ac:dyDescent="0.2">
      <c r="A2003" t="s">
        <v>3297</v>
      </c>
      <c r="B2003" s="1">
        <v>106264004</v>
      </c>
      <c r="C2003" t="s">
        <v>2978</v>
      </c>
      <c r="D2003" t="s">
        <v>400</v>
      </c>
      <c r="E2003" s="1">
        <v>83887</v>
      </c>
      <c r="F2003" s="1">
        <v>0</v>
      </c>
      <c r="H2003" s="1">
        <f t="shared" si="156"/>
        <v>0</v>
      </c>
      <c r="I2003">
        <f t="shared" si="160"/>
        <v>0</v>
      </c>
      <c r="J2003">
        <f t="shared" si="157"/>
        <v>0</v>
      </c>
      <c r="K2003" s="1">
        <f t="shared" si="158"/>
        <v>0</v>
      </c>
      <c r="L2003" s="1">
        <f t="shared" si="159"/>
        <v>0</v>
      </c>
    </row>
    <row r="2004" spans="1:12" x14ac:dyDescent="0.2">
      <c r="A2004" t="s">
        <v>3297</v>
      </c>
      <c r="B2004" s="1">
        <v>106515004</v>
      </c>
      <c r="C2004" t="s">
        <v>2981</v>
      </c>
      <c r="D2004" t="s">
        <v>2982</v>
      </c>
      <c r="E2004" s="1">
        <v>83290</v>
      </c>
      <c r="F2004" s="1">
        <v>0</v>
      </c>
      <c r="H2004" s="1">
        <f t="shared" si="156"/>
        <v>0</v>
      </c>
      <c r="I2004">
        <f t="shared" si="160"/>
        <v>0</v>
      </c>
      <c r="J2004">
        <f t="shared" si="157"/>
        <v>0</v>
      </c>
      <c r="K2004" s="1">
        <f t="shared" si="158"/>
        <v>0</v>
      </c>
      <c r="L2004" s="1">
        <f t="shared" si="159"/>
        <v>0</v>
      </c>
    </row>
    <row r="2005" spans="1:12" x14ac:dyDescent="0.2">
      <c r="A2005" t="s">
        <v>3297</v>
      </c>
      <c r="B2005" s="1">
        <v>106819006</v>
      </c>
      <c r="C2005" t="s">
        <v>2987</v>
      </c>
      <c r="D2005" t="s">
        <v>22</v>
      </c>
      <c r="E2005" s="1">
        <v>86433</v>
      </c>
      <c r="F2005" s="1">
        <v>0</v>
      </c>
      <c r="H2005" s="1">
        <f t="shared" si="156"/>
        <v>0</v>
      </c>
      <c r="I2005">
        <f t="shared" si="160"/>
        <v>0</v>
      </c>
      <c r="J2005">
        <f t="shared" si="157"/>
        <v>0</v>
      </c>
      <c r="K2005" s="1">
        <f t="shared" si="158"/>
        <v>0</v>
      </c>
      <c r="L2005" s="1">
        <f t="shared" si="159"/>
        <v>0</v>
      </c>
    </row>
    <row r="2006" spans="1:12" x14ac:dyDescent="0.2">
      <c r="A2006" t="s">
        <v>3297</v>
      </c>
      <c r="B2006" s="1">
        <v>108556005</v>
      </c>
      <c r="C2006" t="s">
        <v>2998</v>
      </c>
      <c r="D2006" t="s">
        <v>150</v>
      </c>
      <c r="E2006" s="1">
        <v>81167</v>
      </c>
      <c r="F2006" s="1">
        <v>0</v>
      </c>
      <c r="H2006" s="1">
        <f t="shared" si="156"/>
        <v>0</v>
      </c>
      <c r="I2006">
        <f t="shared" si="160"/>
        <v>0</v>
      </c>
      <c r="J2006">
        <f t="shared" si="157"/>
        <v>0</v>
      </c>
      <c r="K2006" s="1">
        <f t="shared" si="158"/>
        <v>0</v>
      </c>
      <c r="L2006" s="1">
        <f t="shared" si="159"/>
        <v>0</v>
      </c>
    </row>
    <row r="2007" spans="1:12" x14ac:dyDescent="0.2">
      <c r="A2007" t="s">
        <v>3297</v>
      </c>
      <c r="B2007" s="1">
        <v>108811003</v>
      </c>
      <c r="C2007" t="s">
        <v>3003</v>
      </c>
      <c r="D2007" t="s">
        <v>3004</v>
      </c>
      <c r="E2007" s="1">
        <v>65435</v>
      </c>
      <c r="F2007" s="1">
        <v>0</v>
      </c>
      <c r="H2007" s="1">
        <f t="shared" si="156"/>
        <v>0</v>
      </c>
      <c r="I2007">
        <f t="shared" si="160"/>
        <v>0</v>
      </c>
      <c r="J2007">
        <f t="shared" si="157"/>
        <v>0</v>
      </c>
      <c r="K2007" s="1">
        <f t="shared" si="158"/>
        <v>0</v>
      </c>
      <c r="L2007" s="1">
        <f t="shared" si="159"/>
        <v>0</v>
      </c>
    </row>
    <row r="2008" spans="1:12" x14ac:dyDescent="0.2">
      <c r="A2008" t="s">
        <v>3297</v>
      </c>
      <c r="B2008" s="1">
        <v>109572002</v>
      </c>
      <c r="C2008" t="s">
        <v>1258</v>
      </c>
      <c r="D2008" t="s">
        <v>22</v>
      </c>
      <c r="E2008" s="1">
        <v>75786</v>
      </c>
      <c r="F2008" s="1">
        <v>0</v>
      </c>
      <c r="H2008" s="1">
        <f t="shared" si="156"/>
        <v>0</v>
      </c>
      <c r="I2008">
        <f t="shared" si="160"/>
        <v>0</v>
      </c>
      <c r="J2008">
        <f t="shared" si="157"/>
        <v>0</v>
      </c>
      <c r="K2008" s="1">
        <f t="shared" si="158"/>
        <v>0</v>
      </c>
      <c r="L2008" s="1">
        <f t="shared" si="159"/>
        <v>0</v>
      </c>
    </row>
    <row r="2009" spans="1:12" x14ac:dyDescent="0.2">
      <c r="A2009" t="s">
        <v>3297</v>
      </c>
      <c r="B2009" s="1">
        <v>109900001</v>
      </c>
      <c r="C2009" t="s">
        <v>3015</v>
      </c>
      <c r="D2009" t="s">
        <v>22</v>
      </c>
      <c r="E2009" s="1">
        <v>56018</v>
      </c>
      <c r="F2009" s="1">
        <v>0</v>
      </c>
      <c r="H2009" s="1">
        <f t="shared" si="156"/>
        <v>0</v>
      </c>
      <c r="I2009">
        <f t="shared" si="160"/>
        <v>0</v>
      </c>
      <c r="J2009">
        <f t="shared" si="157"/>
        <v>0</v>
      </c>
      <c r="K2009" s="1">
        <f t="shared" si="158"/>
        <v>0</v>
      </c>
      <c r="L2009" s="1">
        <f t="shared" si="159"/>
        <v>0</v>
      </c>
    </row>
    <row r="2010" spans="1:12" x14ac:dyDescent="0.2">
      <c r="A2010" t="s">
        <v>3297</v>
      </c>
      <c r="B2010" s="1">
        <v>110359003</v>
      </c>
      <c r="C2010" t="s">
        <v>3025</v>
      </c>
      <c r="D2010" t="s">
        <v>22</v>
      </c>
      <c r="E2010" s="1">
        <v>85278</v>
      </c>
      <c r="F2010" s="1">
        <v>0</v>
      </c>
      <c r="H2010" s="1">
        <f t="shared" si="156"/>
        <v>0</v>
      </c>
      <c r="I2010">
        <f t="shared" si="160"/>
        <v>0</v>
      </c>
      <c r="J2010">
        <f t="shared" si="157"/>
        <v>0</v>
      </c>
      <c r="K2010" s="1">
        <f t="shared" si="158"/>
        <v>0</v>
      </c>
      <c r="L2010" s="1">
        <f t="shared" si="159"/>
        <v>0</v>
      </c>
    </row>
    <row r="2011" spans="1:12" x14ac:dyDescent="0.2">
      <c r="A2011" t="s">
        <v>3297</v>
      </c>
      <c r="B2011" s="1">
        <v>110462001</v>
      </c>
      <c r="C2011" t="s">
        <v>3028</v>
      </c>
      <c r="D2011" t="s">
        <v>22</v>
      </c>
      <c r="E2011" s="1">
        <v>80886</v>
      </c>
      <c r="F2011" s="1">
        <v>0</v>
      </c>
      <c r="H2011" s="1">
        <f t="shared" si="156"/>
        <v>0</v>
      </c>
      <c r="I2011">
        <f t="shared" si="160"/>
        <v>0</v>
      </c>
      <c r="J2011">
        <f t="shared" si="157"/>
        <v>0</v>
      </c>
      <c r="K2011" s="1">
        <f t="shared" si="158"/>
        <v>0</v>
      </c>
      <c r="L2011" s="1">
        <f t="shared" si="159"/>
        <v>0</v>
      </c>
    </row>
    <row r="2012" spans="1:12" x14ac:dyDescent="0.2">
      <c r="A2012" t="s">
        <v>3297</v>
      </c>
      <c r="B2012" s="1">
        <v>111083003</v>
      </c>
      <c r="C2012" t="s">
        <v>3037</v>
      </c>
      <c r="D2012" t="s">
        <v>3038</v>
      </c>
      <c r="E2012" s="1">
        <v>60356</v>
      </c>
      <c r="F2012" s="1">
        <v>0</v>
      </c>
      <c r="H2012" s="1">
        <f t="shared" si="156"/>
        <v>0</v>
      </c>
      <c r="I2012">
        <f t="shared" si="160"/>
        <v>0</v>
      </c>
      <c r="J2012">
        <f t="shared" si="157"/>
        <v>0</v>
      </c>
      <c r="K2012" s="1">
        <f t="shared" si="158"/>
        <v>0</v>
      </c>
      <c r="L2012" s="1">
        <f t="shared" si="159"/>
        <v>0</v>
      </c>
    </row>
    <row r="2013" spans="1:12" x14ac:dyDescent="0.2">
      <c r="A2013" t="s">
        <v>3297</v>
      </c>
      <c r="B2013" s="1">
        <v>112336002</v>
      </c>
      <c r="C2013" t="s">
        <v>3043</v>
      </c>
      <c r="D2013" t="s">
        <v>20</v>
      </c>
      <c r="E2013" s="1">
        <v>59846</v>
      </c>
      <c r="F2013" s="1">
        <v>0</v>
      </c>
      <c r="H2013" s="1">
        <f t="shared" si="156"/>
        <v>0</v>
      </c>
      <c r="I2013">
        <f t="shared" si="160"/>
        <v>0</v>
      </c>
      <c r="J2013">
        <f t="shared" si="157"/>
        <v>0</v>
      </c>
      <c r="K2013" s="1">
        <f t="shared" si="158"/>
        <v>0</v>
      </c>
      <c r="L2013" s="1">
        <f t="shared" si="159"/>
        <v>0</v>
      </c>
    </row>
    <row r="2014" spans="1:12" x14ac:dyDescent="0.2">
      <c r="A2014" t="s">
        <v>3297</v>
      </c>
      <c r="B2014" s="1">
        <v>117428002</v>
      </c>
      <c r="C2014" t="s">
        <v>3093</v>
      </c>
      <c r="D2014" t="s">
        <v>1391</v>
      </c>
      <c r="E2014" s="1">
        <v>81481</v>
      </c>
      <c r="F2014" s="1">
        <v>0</v>
      </c>
      <c r="H2014" s="1">
        <f t="shared" si="156"/>
        <v>0</v>
      </c>
      <c r="I2014">
        <f t="shared" si="160"/>
        <v>0</v>
      </c>
      <c r="J2014">
        <f t="shared" si="157"/>
        <v>0</v>
      </c>
      <c r="K2014" s="1">
        <f t="shared" si="158"/>
        <v>0</v>
      </c>
      <c r="L2014" s="1">
        <f t="shared" si="159"/>
        <v>0</v>
      </c>
    </row>
    <row r="2015" spans="1:12" x14ac:dyDescent="0.2">
      <c r="A2015" t="s">
        <v>3297</v>
      </c>
      <c r="B2015" s="1">
        <v>117764001</v>
      </c>
      <c r="C2015" t="s">
        <v>3097</v>
      </c>
      <c r="D2015" t="s">
        <v>22</v>
      </c>
      <c r="E2015" s="1">
        <v>57902</v>
      </c>
      <c r="F2015" s="1">
        <v>0</v>
      </c>
      <c r="H2015" s="1">
        <f t="shared" si="156"/>
        <v>0</v>
      </c>
      <c r="I2015">
        <f t="shared" si="160"/>
        <v>0</v>
      </c>
      <c r="J2015">
        <f t="shared" si="157"/>
        <v>0</v>
      </c>
      <c r="K2015" s="1">
        <f t="shared" si="158"/>
        <v>0</v>
      </c>
      <c r="L2015" s="1">
        <f t="shared" si="159"/>
        <v>0</v>
      </c>
    </row>
    <row r="2016" spans="1:12" x14ac:dyDescent="0.2">
      <c r="A2016" t="s">
        <v>3297</v>
      </c>
      <c r="B2016" s="1">
        <v>117991010</v>
      </c>
      <c r="C2016" t="s">
        <v>3113</v>
      </c>
      <c r="D2016" t="s">
        <v>1673</v>
      </c>
      <c r="E2016" s="1">
        <v>54017</v>
      </c>
      <c r="F2016" s="1">
        <v>0</v>
      </c>
      <c r="H2016" s="1">
        <f t="shared" si="156"/>
        <v>0</v>
      </c>
      <c r="I2016">
        <f t="shared" si="160"/>
        <v>0</v>
      </c>
      <c r="J2016">
        <f t="shared" si="157"/>
        <v>0</v>
      </c>
      <c r="K2016" s="1">
        <f t="shared" si="158"/>
        <v>0</v>
      </c>
      <c r="L2016" s="1">
        <f t="shared" si="159"/>
        <v>0</v>
      </c>
    </row>
    <row r="2017" spans="1:12" x14ac:dyDescent="0.2">
      <c r="A2017" t="s">
        <v>3297</v>
      </c>
      <c r="B2017" s="1">
        <v>117991013</v>
      </c>
      <c r="C2017" t="s">
        <v>3115</v>
      </c>
      <c r="D2017" t="s">
        <v>3116</v>
      </c>
      <c r="E2017" s="1">
        <v>66134</v>
      </c>
      <c r="F2017" s="1">
        <v>0</v>
      </c>
      <c r="H2017" s="1">
        <f t="shared" si="156"/>
        <v>0</v>
      </c>
      <c r="I2017">
        <f t="shared" si="160"/>
        <v>0</v>
      </c>
      <c r="J2017">
        <f t="shared" si="157"/>
        <v>0</v>
      </c>
      <c r="K2017" s="1">
        <f t="shared" si="158"/>
        <v>0</v>
      </c>
      <c r="L2017" s="1">
        <f t="shared" si="159"/>
        <v>0</v>
      </c>
    </row>
    <row r="2018" spans="1:12" x14ac:dyDescent="0.2">
      <c r="A2018" t="s">
        <v>3297</v>
      </c>
      <c r="B2018" s="1">
        <v>118470002</v>
      </c>
      <c r="C2018" t="s">
        <v>3119</v>
      </c>
      <c r="D2018" t="s">
        <v>22</v>
      </c>
      <c r="E2018" s="1">
        <v>60177</v>
      </c>
      <c r="F2018" s="1">
        <v>0</v>
      </c>
      <c r="H2018" s="1">
        <f t="shared" si="156"/>
        <v>0</v>
      </c>
      <c r="I2018">
        <f t="shared" si="160"/>
        <v>0</v>
      </c>
      <c r="J2018">
        <f t="shared" si="157"/>
        <v>0</v>
      </c>
      <c r="K2018" s="1">
        <f t="shared" si="158"/>
        <v>0</v>
      </c>
      <c r="L2018" s="1">
        <f t="shared" si="159"/>
        <v>0</v>
      </c>
    </row>
    <row r="2019" spans="1:12" x14ac:dyDescent="0.2">
      <c r="A2019" t="s">
        <v>3297</v>
      </c>
      <c r="B2019" s="1">
        <v>120371003</v>
      </c>
      <c r="C2019" t="s">
        <v>3131</v>
      </c>
      <c r="D2019" t="s">
        <v>400</v>
      </c>
      <c r="E2019" s="1">
        <v>49434</v>
      </c>
      <c r="F2019" s="1">
        <v>0</v>
      </c>
      <c r="H2019" s="1">
        <f t="shared" si="156"/>
        <v>0</v>
      </c>
      <c r="I2019">
        <f t="shared" si="160"/>
        <v>0</v>
      </c>
      <c r="J2019">
        <f t="shared" si="157"/>
        <v>0</v>
      </c>
      <c r="K2019" s="1">
        <f t="shared" si="158"/>
        <v>0</v>
      </c>
      <c r="L2019" s="1">
        <f t="shared" si="159"/>
        <v>0</v>
      </c>
    </row>
    <row r="2020" spans="1:12" x14ac:dyDescent="0.2">
      <c r="A2020" t="s">
        <v>3297</v>
      </c>
      <c r="B2020" s="1">
        <v>120371010</v>
      </c>
      <c r="C2020" t="s">
        <v>3135</v>
      </c>
      <c r="D2020" t="s">
        <v>22</v>
      </c>
      <c r="E2020" s="1">
        <v>76642</v>
      </c>
      <c r="F2020" s="1">
        <v>0</v>
      </c>
      <c r="H2020" s="1">
        <f t="shared" si="156"/>
        <v>0</v>
      </c>
      <c r="I2020">
        <f t="shared" si="160"/>
        <v>0</v>
      </c>
      <c r="J2020">
        <f t="shared" si="157"/>
        <v>0</v>
      </c>
      <c r="K2020" s="1">
        <f t="shared" si="158"/>
        <v>0</v>
      </c>
      <c r="L2020" s="1">
        <f t="shared" si="159"/>
        <v>0</v>
      </c>
    </row>
    <row r="2021" spans="1:12" x14ac:dyDescent="0.2">
      <c r="A2021" t="s">
        <v>3297</v>
      </c>
      <c r="B2021" s="1">
        <v>120694003</v>
      </c>
      <c r="C2021" t="s">
        <v>3139</v>
      </c>
      <c r="D2021" t="s">
        <v>22</v>
      </c>
      <c r="E2021" s="1">
        <v>85458</v>
      </c>
      <c r="F2021" s="1">
        <v>0</v>
      </c>
      <c r="H2021" s="1">
        <f t="shared" si="156"/>
        <v>0</v>
      </c>
      <c r="I2021">
        <f t="shared" si="160"/>
        <v>0</v>
      </c>
      <c r="J2021">
        <f t="shared" si="157"/>
        <v>0</v>
      </c>
      <c r="K2021" s="1">
        <f t="shared" si="158"/>
        <v>0</v>
      </c>
      <c r="L2021" s="1">
        <f t="shared" si="159"/>
        <v>0</v>
      </c>
    </row>
    <row r="2022" spans="1:12" x14ac:dyDescent="0.2">
      <c r="A2022" t="s">
        <v>3297</v>
      </c>
      <c r="B2022" s="1">
        <v>120772001</v>
      </c>
      <c r="C2022" t="s">
        <v>3140</v>
      </c>
      <c r="D2022" t="s">
        <v>3141</v>
      </c>
      <c r="E2022" s="1">
        <v>60275</v>
      </c>
      <c r="F2022" s="1">
        <v>0</v>
      </c>
      <c r="H2022" s="1">
        <f t="shared" si="156"/>
        <v>0</v>
      </c>
      <c r="I2022">
        <f t="shared" si="160"/>
        <v>0</v>
      </c>
      <c r="J2022">
        <f t="shared" si="157"/>
        <v>0</v>
      </c>
      <c r="K2022" s="1">
        <f t="shared" si="158"/>
        <v>0</v>
      </c>
      <c r="L2022" s="1">
        <f t="shared" si="159"/>
        <v>0</v>
      </c>
    </row>
    <row r="2023" spans="1:12" x14ac:dyDescent="0.2">
      <c r="A2023" t="s">
        <v>3297</v>
      </c>
      <c r="B2023" s="1">
        <v>121605003</v>
      </c>
      <c r="C2023" t="s">
        <v>3300</v>
      </c>
      <c r="D2023" t="s">
        <v>20</v>
      </c>
      <c r="E2023" s="1">
        <v>73010</v>
      </c>
      <c r="F2023" s="1">
        <v>0</v>
      </c>
      <c r="H2023" s="1">
        <f t="shared" si="156"/>
        <v>0</v>
      </c>
      <c r="I2023">
        <f t="shared" si="160"/>
        <v>0</v>
      </c>
      <c r="J2023">
        <f t="shared" si="157"/>
        <v>0</v>
      </c>
      <c r="K2023" s="1">
        <f t="shared" si="158"/>
        <v>0</v>
      </c>
      <c r="L2023" s="1">
        <f t="shared" si="159"/>
        <v>0</v>
      </c>
    </row>
    <row r="2024" spans="1:12" x14ac:dyDescent="0.2">
      <c r="A2024" t="s">
        <v>3297</v>
      </c>
      <c r="B2024" s="1">
        <v>121878002</v>
      </c>
      <c r="C2024" t="s">
        <v>3154</v>
      </c>
      <c r="D2024" t="s">
        <v>22</v>
      </c>
      <c r="E2024" s="1">
        <v>85171</v>
      </c>
      <c r="F2024" s="1">
        <v>0</v>
      </c>
      <c r="H2024" s="1">
        <f t="shared" si="156"/>
        <v>0</v>
      </c>
      <c r="I2024">
        <f t="shared" si="160"/>
        <v>0</v>
      </c>
      <c r="J2024">
        <f t="shared" si="157"/>
        <v>0</v>
      </c>
      <c r="K2024" s="1">
        <f t="shared" si="158"/>
        <v>0</v>
      </c>
      <c r="L2024" s="1">
        <f t="shared" si="159"/>
        <v>0</v>
      </c>
    </row>
    <row r="2025" spans="1:12" x14ac:dyDescent="0.2">
      <c r="A2025" t="s">
        <v>3297</v>
      </c>
      <c r="B2025" s="1">
        <v>122211002</v>
      </c>
      <c r="C2025" t="s">
        <v>3159</v>
      </c>
      <c r="D2025" t="s">
        <v>823</v>
      </c>
      <c r="E2025" s="1">
        <v>63431</v>
      </c>
      <c r="F2025" s="1">
        <v>0</v>
      </c>
      <c r="H2025" s="1">
        <f t="shared" si="156"/>
        <v>0</v>
      </c>
      <c r="I2025">
        <f t="shared" si="160"/>
        <v>0</v>
      </c>
      <c r="J2025">
        <f t="shared" si="157"/>
        <v>0</v>
      </c>
      <c r="K2025" s="1">
        <f t="shared" si="158"/>
        <v>0</v>
      </c>
      <c r="L2025" s="1">
        <f t="shared" si="159"/>
        <v>0</v>
      </c>
    </row>
    <row r="2026" spans="1:12" x14ac:dyDescent="0.2">
      <c r="A2026" t="s">
        <v>3297</v>
      </c>
      <c r="B2026" s="1">
        <v>122350002</v>
      </c>
      <c r="C2026" t="s">
        <v>3161</v>
      </c>
      <c r="D2026" t="s">
        <v>22</v>
      </c>
      <c r="E2026" s="1">
        <v>73806</v>
      </c>
      <c r="F2026" s="1">
        <v>0</v>
      </c>
      <c r="H2026" s="1">
        <f t="shared" si="156"/>
        <v>0</v>
      </c>
      <c r="I2026">
        <f t="shared" si="160"/>
        <v>0</v>
      </c>
      <c r="J2026">
        <f t="shared" si="157"/>
        <v>0</v>
      </c>
      <c r="K2026" s="1">
        <f t="shared" si="158"/>
        <v>0</v>
      </c>
      <c r="L2026" s="1">
        <f t="shared" si="159"/>
        <v>0</v>
      </c>
    </row>
    <row r="2027" spans="1:12" x14ac:dyDescent="0.2">
      <c r="A2027" t="s">
        <v>3297</v>
      </c>
      <c r="B2027" s="1">
        <v>3524339001</v>
      </c>
      <c r="C2027" t="s">
        <v>3166</v>
      </c>
      <c r="D2027" t="s">
        <v>3167</v>
      </c>
      <c r="E2027" s="1">
        <v>47931</v>
      </c>
      <c r="F2027" s="1">
        <v>0</v>
      </c>
      <c r="H2027" s="1">
        <f t="shared" si="156"/>
        <v>0</v>
      </c>
      <c r="I2027">
        <f t="shared" si="160"/>
        <v>0</v>
      </c>
      <c r="J2027">
        <f t="shared" si="157"/>
        <v>0</v>
      </c>
      <c r="K2027" s="1">
        <f t="shared" si="158"/>
        <v>0</v>
      </c>
      <c r="L2027" s="1">
        <f t="shared" si="159"/>
        <v>0</v>
      </c>
    </row>
    <row r="2028" spans="1:12" x14ac:dyDescent="0.2">
      <c r="A2028" t="s">
        <v>3297</v>
      </c>
      <c r="B2028" s="1">
        <v>3524339003</v>
      </c>
      <c r="C2028" t="s">
        <v>3168</v>
      </c>
      <c r="D2028" t="s">
        <v>3169</v>
      </c>
      <c r="E2028" s="1">
        <v>57204</v>
      </c>
      <c r="F2028" s="1">
        <v>0</v>
      </c>
      <c r="H2028" s="1">
        <f t="shared" si="156"/>
        <v>0</v>
      </c>
      <c r="I2028">
        <f t="shared" si="160"/>
        <v>0</v>
      </c>
      <c r="J2028">
        <f t="shared" si="157"/>
        <v>0</v>
      </c>
      <c r="K2028" s="1">
        <f t="shared" si="158"/>
        <v>0</v>
      </c>
      <c r="L2028" s="1">
        <f t="shared" si="159"/>
        <v>0</v>
      </c>
    </row>
    <row r="2029" spans="1:12" x14ac:dyDescent="0.2">
      <c r="A2029" t="s">
        <v>3297</v>
      </c>
      <c r="B2029" s="1">
        <v>3525122002</v>
      </c>
      <c r="C2029" t="s">
        <v>3178</v>
      </c>
      <c r="D2029" t="s">
        <v>55</v>
      </c>
      <c r="E2029" s="1">
        <v>50711</v>
      </c>
      <c r="F2029" s="1">
        <v>0</v>
      </c>
      <c r="H2029" s="17">
        <f t="shared" ref="H2029:L2029" si="161">H1</f>
        <v>300</v>
      </c>
      <c r="I2029" s="17">
        <f t="shared" si="161"/>
        <v>500</v>
      </c>
      <c r="J2029" s="17" t="str">
        <f t="shared" si="161"/>
        <v>500+</v>
      </c>
      <c r="K2029" s="17" t="str">
        <f t="shared" si="161"/>
        <v>TOTAL</v>
      </c>
      <c r="L2029" s="17" t="str">
        <f t="shared" si="161"/>
        <v>Variance</v>
      </c>
    </row>
    <row r="2030" spans="1:12" x14ac:dyDescent="0.2">
      <c r="F2030" s="16">
        <f>SUM(F2:F2028)</f>
        <v>495362</v>
      </c>
      <c r="H2030" s="16">
        <f>SUM(H2:H2028)</f>
        <v>197435</v>
      </c>
      <c r="I2030" s="16">
        <f>SUM(I2:I2028)</f>
        <v>64132</v>
      </c>
      <c r="J2030" s="16">
        <f>SUM(J2:J2028)</f>
        <v>233795</v>
      </c>
      <c r="K2030" s="16">
        <f>SUM(K2:K2028)</f>
        <v>495362</v>
      </c>
      <c r="L2030" s="16">
        <f>SUM(L2:L2028)</f>
        <v>0</v>
      </c>
    </row>
    <row r="2031" spans="1:12" x14ac:dyDescent="0.2">
      <c r="H2031" s="1"/>
      <c r="K2031" s="1"/>
      <c r="L2031" s="1"/>
    </row>
    <row r="2032" spans="1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29">
    <sortCondition descending="1" ref="F1:F2029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992D-8782-451E-A0DA-020BB7FBA4A3}">
  <dimension ref="A1:L2292"/>
  <sheetViews>
    <sheetView topLeftCell="A2016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40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4">
        <v>300</v>
      </c>
      <c r="I1" s="34">
        <v>500</v>
      </c>
      <c r="J1" s="34" t="s">
        <v>3333</v>
      </c>
      <c r="K1" s="34" t="s">
        <v>3334</v>
      </c>
      <c r="L1" s="34" t="s">
        <v>3335</v>
      </c>
    </row>
    <row r="2" spans="1:12" x14ac:dyDescent="0.2">
      <c r="A2" t="s">
        <v>3301</v>
      </c>
      <c r="B2" s="1">
        <v>84713003</v>
      </c>
      <c r="C2" t="s">
        <v>504</v>
      </c>
      <c r="D2" t="s">
        <v>505</v>
      </c>
      <c r="E2" s="1">
        <v>58234</v>
      </c>
      <c r="F2" s="1">
        <v>7478</v>
      </c>
      <c r="H2" s="1">
        <f>IF(F2&lt;$H$1,F2,300)</f>
        <v>300</v>
      </c>
      <c r="I2">
        <f>IF((F2-H2)&lt;$I$1,(F2-H2),($I$1-$H$1))</f>
        <v>200</v>
      </c>
      <c r="J2">
        <f>IF(F2&lt;$I$1,0,(F2-$I$1))</f>
        <v>6978</v>
      </c>
      <c r="K2" s="1">
        <f>J2+I2+H2</f>
        <v>7478</v>
      </c>
      <c r="L2" s="1">
        <f>K2-F2</f>
        <v>0</v>
      </c>
    </row>
    <row r="3" spans="1:12" x14ac:dyDescent="0.2">
      <c r="A3" t="s">
        <v>3303</v>
      </c>
      <c r="B3" s="1">
        <v>50274018</v>
      </c>
      <c r="C3" t="s">
        <v>1682</v>
      </c>
      <c r="D3" t="s">
        <v>892</v>
      </c>
      <c r="E3" s="1">
        <v>76812</v>
      </c>
      <c r="F3" s="1">
        <v>5950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5450</v>
      </c>
      <c r="K3" s="1">
        <f t="shared" ref="K3:K66" si="3">J3+I3+H3</f>
        <v>5950</v>
      </c>
      <c r="L3" s="1">
        <f t="shared" ref="L3:L66" si="4">K3-F3</f>
        <v>0</v>
      </c>
    </row>
    <row r="4" spans="1:12" x14ac:dyDescent="0.2">
      <c r="A4" t="s">
        <v>3302</v>
      </c>
      <c r="B4" s="1">
        <v>38296017</v>
      </c>
      <c r="C4" t="s">
        <v>925</v>
      </c>
      <c r="D4" t="s">
        <v>22</v>
      </c>
      <c r="E4" s="1">
        <v>85547</v>
      </c>
      <c r="F4" s="1">
        <v>5874</v>
      </c>
      <c r="H4" s="1">
        <f t="shared" si="0"/>
        <v>300</v>
      </c>
      <c r="I4">
        <f t="shared" si="1"/>
        <v>200</v>
      </c>
      <c r="J4">
        <f t="shared" si="2"/>
        <v>5374</v>
      </c>
      <c r="K4" s="1">
        <f t="shared" si="3"/>
        <v>5874</v>
      </c>
      <c r="L4" s="1">
        <f t="shared" si="4"/>
        <v>0</v>
      </c>
    </row>
    <row r="5" spans="1:12" x14ac:dyDescent="0.2">
      <c r="A5" t="s">
        <v>3301</v>
      </c>
      <c r="B5" s="1">
        <v>71223005</v>
      </c>
      <c r="C5" t="s">
        <v>371</v>
      </c>
      <c r="D5" t="s">
        <v>22</v>
      </c>
      <c r="E5" s="1">
        <v>57735</v>
      </c>
      <c r="F5" s="1">
        <v>5800</v>
      </c>
      <c r="H5" s="1">
        <f t="shared" si="0"/>
        <v>300</v>
      </c>
      <c r="I5">
        <f t="shared" si="1"/>
        <v>200</v>
      </c>
      <c r="J5">
        <f t="shared" si="2"/>
        <v>5300</v>
      </c>
      <c r="K5" s="1">
        <f t="shared" si="3"/>
        <v>5800</v>
      </c>
      <c r="L5" s="1">
        <f t="shared" si="4"/>
        <v>0</v>
      </c>
    </row>
    <row r="6" spans="1:12" x14ac:dyDescent="0.2">
      <c r="A6" t="s">
        <v>3301</v>
      </c>
      <c r="B6" s="1">
        <v>84713009</v>
      </c>
      <c r="C6" t="s">
        <v>507</v>
      </c>
      <c r="D6" t="s">
        <v>22</v>
      </c>
      <c r="E6" s="1">
        <v>85531</v>
      </c>
      <c r="F6" s="1">
        <v>4246</v>
      </c>
      <c r="H6" s="1">
        <f t="shared" si="0"/>
        <v>300</v>
      </c>
      <c r="I6">
        <f t="shared" si="1"/>
        <v>200</v>
      </c>
      <c r="J6">
        <f t="shared" si="2"/>
        <v>3746</v>
      </c>
      <c r="K6" s="1">
        <f t="shared" si="3"/>
        <v>4246</v>
      </c>
      <c r="L6" s="1">
        <f t="shared" si="4"/>
        <v>0</v>
      </c>
    </row>
    <row r="7" spans="1:12" x14ac:dyDescent="0.2">
      <c r="A7" t="s">
        <v>3301</v>
      </c>
      <c r="B7" s="1">
        <v>116716003</v>
      </c>
      <c r="C7" t="s">
        <v>732</v>
      </c>
      <c r="D7" t="s">
        <v>733</v>
      </c>
      <c r="E7" s="1">
        <v>69435</v>
      </c>
      <c r="F7" s="1">
        <v>3854</v>
      </c>
      <c r="H7" s="1">
        <f t="shared" si="0"/>
        <v>300</v>
      </c>
      <c r="I7">
        <f t="shared" si="1"/>
        <v>200</v>
      </c>
      <c r="J7">
        <f t="shared" si="2"/>
        <v>3354</v>
      </c>
      <c r="K7" s="1">
        <f t="shared" si="3"/>
        <v>3854</v>
      </c>
      <c r="L7" s="1">
        <f t="shared" si="4"/>
        <v>0</v>
      </c>
    </row>
    <row r="8" spans="1:12" x14ac:dyDescent="0.2">
      <c r="A8" t="s">
        <v>3303</v>
      </c>
      <c r="B8" s="1">
        <v>121084001</v>
      </c>
      <c r="C8" t="s">
        <v>2484</v>
      </c>
      <c r="D8" t="s">
        <v>22</v>
      </c>
      <c r="E8" s="1">
        <v>67478</v>
      </c>
      <c r="F8" s="1">
        <v>3847</v>
      </c>
      <c r="H8" s="1">
        <f t="shared" si="0"/>
        <v>300</v>
      </c>
      <c r="I8">
        <f t="shared" si="1"/>
        <v>200</v>
      </c>
      <c r="J8">
        <f t="shared" si="2"/>
        <v>3347</v>
      </c>
      <c r="K8" s="1">
        <f t="shared" si="3"/>
        <v>3847</v>
      </c>
      <c r="L8" s="1">
        <f t="shared" si="4"/>
        <v>0</v>
      </c>
    </row>
    <row r="9" spans="1:12" x14ac:dyDescent="0.2">
      <c r="A9" t="s">
        <v>3301</v>
      </c>
      <c r="B9" s="1">
        <v>86492004</v>
      </c>
      <c r="C9" t="s">
        <v>519</v>
      </c>
      <c r="D9" t="s">
        <v>22</v>
      </c>
      <c r="E9" s="1">
        <v>51715</v>
      </c>
      <c r="F9" s="1">
        <v>3773</v>
      </c>
      <c r="H9" s="1">
        <f t="shared" si="0"/>
        <v>300</v>
      </c>
      <c r="I9">
        <f t="shared" si="1"/>
        <v>200</v>
      </c>
      <c r="J9">
        <f t="shared" si="2"/>
        <v>3273</v>
      </c>
      <c r="K9" s="1">
        <f t="shared" si="3"/>
        <v>3773</v>
      </c>
      <c r="L9" s="1">
        <f t="shared" si="4"/>
        <v>0</v>
      </c>
    </row>
    <row r="10" spans="1:12" x14ac:dyDescent="0.2">
      <c r="A10" t="s">
        <v>3303</v>
      </c>
      <c r="B10" s="1">
        <v>90061002</v>
      </c>
      <c r="C10" t="s">
        <v>2140</v>
      </c>
      <c r="D10" t="s">
        <v>716</v>
      </c>
      <c r="E10" s="1">
        <v>81608</v>
      </c>
      <c r="F10" s="1">
        <v>3773</v>
      </c>
      <c r="H10" s="1">
        <f t="shared" si="0"/>
        <v>300</v>
      </c>
      <c r="I10">
        <f t="shared" si="1"/>
        <v>200</v>
      </c>
      <c r="J10">
        <f t="shared" si="2"/>
        <v>3273</v>
      </c>
      <c r="K10" s="1">
        <f t="shared" si="3"/>
        <v>3773</v>
      </c>
      <c r="L10" s="1">
        <f t="shared" si="4"/>
        <v>0</v>
      </c>
    </row>
    <row r="11" spans="1:12" x14ac:dyDescent="0.2">
      <c r="A11" t="s">
        <v>3302</v>
      </c>
      <c r="B11" s="1">
        <v>69070003</v>
      </c>
      <c r="C11" t="s">
        <v>1080</v>
      </c>
      <c r="D11" t="s">
        <v>1081</v>
      </c>
      <c r="E11" s="1">
        <v>50636</v>
      </c>
      <c r="F11" s="1">
        <v>3552</v>
      </c>
      <c r="H11" s="1">
        <f t="shared" si="0"/>
        <v>300</v>
      </c>
      <c r="I11">
        <f t="shared" si="1"/>
        <v>200</v>
      </c>
      <c r="J11">
        <f t="shared" si="2"/>
        <v>3052</v>
      </c>
      <c r="K11" s="1">
        <f t="shared" si="3"/>
        <v>3552</v>
      </c>
      <c r="L11" s="1">
        <f t="shared" si="4"/>
        <v>0</v>
      </c>
    </row>
    <row r="12" spans="1:12" x14ac:dyDescent="0.2">
      <c r="A12" t="s">
        <v>3301</v>
      </c>
      <c r="B12" s="1">
        <v>57438016</v>
      </c>
      <c r="C12" t="s">
        <v>242</v>
      </c>
      <c r="D12" t="s">
        <v>243</v>
      </c>
      <c r="E12" s="1">
        <v>50049</v>
      </c>
      <c r="F12" s="1">
        <v>3531</v>
      </c>
      <c r="H12" s="1">
        <f t="shared" si="0"/>
        <v>300</v>
      </c>
      <c r="I12">
        <f t="shared" si="1"/>
        <v>200</v>
      </c>
      <c r="J12">
        <f t="shared" si="2"/>
        <v>3031</v>
      </c>
      <c r="K12" s="1">
        <f t="shared" si="3"/>
        <v>3531</v>
      </c>
      <c r="L12" s="1">
        <f t="shared" si="4"/>
        <v>0</v>
      </c>
    </row>
    <row r="13" spans="1:12" x14ac:dyDescent="0.2">
      <c r="A13" t="s">
        <v>3301</v>
      </c>
      <c r="B13" s="1">
        <v>84361001</v>
      </c>
      <c r="C13" t="s">
        <v>503</v>
      </c>
      <c r="D13" t="s">
        <v>22</v>
      </c>
      <c r="E13" s="1">
        <v>57220</v>
      </c>
      <c r="F13" s="1">
        <v>3530</v>
      </c>
      <c r="H13" s="1">
        <f t="shared" si="0"/>
        <v>300</v>
      </c>
      <c r="I13">
        <f t="shared" si="1"/>
        <v>200</v>
      </c>
      <c r="J13">
        <f t="shared" si="2"/>
        <v>3030</v>
      </c>
      <c r="K13" s="1">
        <f t="shared" si="3"/>
        <v>3530</v>
      </c>
      <c r="L13" s="1">
        <f t="shared" si="4"/>
        <v>0</v>
      </c>
    </row>
    <row r="14" spans="1:12" x14ac:dyDescent="0.2">
      <c r="A14" t="s">
        <v>3303</v>
      </c>
      <c r="B14" s="1">
        <v>93493001</v>
      </c>
      <c r="C14" t="s">
        <v>2167</v>
      </c>
      <c r="D14" t="s">
        <v>2168</v>
      </c>
      <c r="E14" s="1">
        <v>59668</v>
      </c>
      <c r="F14" s="1">
        <v>3526</v>
      </c>
      <c r="H14" s="1">
        <f t="shared" si="0"/>
        <v>300</v>
      </c>
      <c r="I14">
        <f t="shared" si="1"/>
        <v>200</v>
      </c>
      <c r="J14">
        <f t="shared" si="2"/>
        <v>3026</v>
      </c>
      <c r="K14" s="1">
        <f t="shared" si="3"/>
        <v>3526</v>
      </c>
      <c r="L14" s="1">
        <f t="shared" si="4"/>
        <v>0</v>
      </c>
    </row>
    <row r="15" spans="1:12" x14ac:dyDescent="0.2">
      <c r="A15" t="s">
        <v>3301</v>
      </c>
      <c r="B15" s="1">
        <v>57438001</v>
      </c>
      <c r="C15" t="s">
        <v>238</v>
      </c>
      <c r="D15" t="s">
        <v>239</v>
      </c>
      <c r="E15" s="1">
        <v>55472</v>
      </c>
      <c r="F15" s="1">
        <v>3478</v>
      </c>
      <c r="H15" s="1">
        <f t="shared" si="0"/>
        <v>300</v>
      </c>
      <c r="I15">
        <f t="shared" si="1"/>
        <v>200</v>
      </c>
      <c r="J15">
        <f t="shared" si="2"/>
        <v>2978</v>
      </c>
      <c r="K15" s="1">
        <f t="shared" si="3"/>
        <v>3478</v>
      </c>
      <c r="L15" s="1">
        <f t="shared" si="4"/>
        <v>0</v>
      </c>
    </row>
    <row r="16" spans="1:12" x14ac:dyDescent="0.2">
      <c r="A16" t="s">
        <v>3303</v>
      </c>
      <c r="B16" s="1">
        <v>56750008</v>
      </c>
      <c r="C16" t="s">
        <v>1742</v>
      </c>
      <c r="D16" t="s">
        <v>1743</v>
      </c>
      <c r="E16" s="1">
        <v>49750</v>
      </c>
      <c r="F16" s="1">
        <v>3460</v>
      </c>
      <c r="H16" s="1">
        <f t="shared" si="0"/>
        <v>300</v>
      </c>
      <c r="I16">
        <f t="shared" si="1"/>
        <v>200</v>
      </c>
      <c r="J16">
        <f t="shared" si="2"/>
        <v>2960</v>
      </c>
      <c r="K16" s="1">
        <f t="shared" si="3"/>
        <v>3460</v>
      </c>
      <c r="L16" s="1">
        <f t="shared" si="4"/>
        <v>0</v>
      </c>
    </row>
    <row r="17" spans="1:12" x14ac:dyDescent="0.2">
      <c r="A17" t="s">
        <v>3303</v>
      </c>
      <c r="B17" s="1">
        <v>109158002</v>
      </c>
      <c r="C17" t="s">
        <v>2319</v>
      </c>
      <c r="D17" t="s">
        <v>2320</v>
      </c>
      <c r="E17" s="1">
        <v>52896</v>
      </c>
      <c r="F17" s="1">
        <v>3324</v>
      </c>
      <c r="H17" s="1">
        <f t="shared" si="0"/>
        <v>300</v>
      </c>
      <c r="I17">
        <f t="shared" si="1"/>
        <v>200</v>
      </c>
      <c r="J17">
        <f t="shared" si="2"/>
        <v>2824</v>
      </c>
      <c r="K17" s="1">
        <f t="shared" si="3"/>
        <v>3324</v>
      </c>
      <c r="L17" s="1">
        <f t="shared" si="4"/>
        <v>0</v>
      </c>
    </row>
    <row r="18" spans="1:12" x14ac:dyDescent="0.2">
      <c r="A18" t="s">
        <v>3303</v>
      </c>
      <c r="B18" s="1">
        <v>50982001</v>
      </c>
      <c r="C18" t="s">
        <v>1687</v>
      </c>
      <c r="D18" t="s">
        <v>612</v>
      </c>
      <c r="E18" s="1">
        <v>57620</v>
      </c>
      <c r="F18" s="1">
        <v>3280</v>
      </c>
      <c r="H18" s="1">
        <f t="shared" si="0"/>
        <v>300</v>
      </c>
      <c r="I18">
        <f t="shared" si="1"/>
        <v>200</v>
      </c>
      <c r="J18">
        <f t="shared" si="2"/>
        <v>2780</v>
      </c>
      <c r="K18" s="1">
        <f t="shared" si="3"/>
        <v>3280</v>
      </c>
      <c r="L18" s="1">
        <f t="shared" si="4"/>
        <v>0</v>
      </c>
    </row>
    <row r="19" spans="1:12" x14ac:dyDescent="0.2">
      <c r="A19" t="s">
        <v>3301</v>
      </c>
      <c r="B19" s="1">
        <v>115619001</v>
      </c>
      <c r="C19" t="s">
        <v>715</v>
      </c>
      <c r="D19" t="s">
        <v>716</v>
      </c>
      <c r="E19" s="1">
        <v>80992</v>
      </c>
      <c r="F19" s="1">
        <v>3247</v>
      </c>
      <c r="H19" s="1">
        <f t="shared" si="0"/>
        <v>300</v>
      </c>
      <c r="I19">
        <f t="shared" si="1"/>
        <v>200</v>
      </c>
      <c r="J19">
        <f t="shared" si="2"/>
        <v>2747</v>
      </c>
      <c r="K19" s="1">
        <f t="shared" si="3"/>
        <v>3247</v>
      </c>
      <c r="L19" s="1">
        <f t="shared" si="4"/>
        <v>0</v>
      </c>
    </row>
    <row r="20" spans="1:12" x14ac:dyDescent="0.2">
      <c r="A20" t="s">
        <v>3303</v>
      </c>
      <c r="B20" s="1">
        <v>9274002</v>
      </c>
      <c r="C20" t="s">
        <v>1410</v>
      </c>
      <c r="D20" t="s">
        <v>1411</v>
      </c>
      <c r="E20" s="1">
        <v>52639</v>
      </c>
      <c r="F20" s="1">
        <v>3207</v>
      </c>
      <c r="H20" s="1">
        <f t="shared" si="0"/>
        <v>300</v>
      </c>
      <c r="I20">
        <f t="shared" si="1"/>
        <v>200</v>
      </c>
      <c r="J20">
        <f t="shared" si="2"/>
        <v>2707</v>
      </c>
      <c r="K20" s="1">
        <f t="shared" si="3"/>
        <v>3207</v>
      </c>
      <c r="L20" s="1">
        <f t="shared" si="4"/>
        <v>0</v>
      </c>
    </row>
    <row r="21" spans="1:12" x14ac:dyDescent="0.2">
      <c r="A21" t="s">
        <v>3301</v>
      </c>
      <c r="B21" s="1">
        <v>111047001</v>
      </c>
      <c r="C21" t="s">
        <v>663</v>
      </c>
      <c r="D21" t="s">
        <v>664</v>
      </c>
      <c r="E21" s="1">
        <v>53555</v>
      </c>
      <c r="F21" s="1">
        <v>3176</v>
      </c>
      <c r="H21" s="1">
        <f t="shared" si="0"/>
        <v>300</v>
      </c>
      <c r="I21">
        <f t="shared" si="1"/>
        <v>200</v>
      </c>
      <c r="J21">
        <f t="shared" si="2"/>
        <v>2676</v>
      </c>
      <c r="K21" s="1">
        <f t="shared" si="3"/>
        <v>3176</v>
      </c>
      <c r="L21" s="1">
        <f t="shared" si="4"/>
        <v>0</v>
      </c>
    </row>
    <row r="22" spans="1:12" x14ac:dyDescent="0.2">
      <c r="A22" t="s">
        <v>3302</v>
      </c>
      <c r="B22" s="1">
        <v>3524384001</v>
      </c>
      <c r="C22" t="s">
        <v>1384</v>
      </c>
      <c r="D22" t="s">
        <v>1385</v>
      </c>
      <c r="E22" s="1">
        <v>84741</v>
      </c>
      <c r="F22" s="1">
        <v>3143</v>
      </c>
      <c r="H22" s="1">
        <f t="shared" si="0"/>
        <v>300</v>
      </c>
      <c r="I22">
        <f t="shared" si="1"/>
        <v>200</v>
      </c>
      <c r="J22">
        <f t="shared" si="2"/>
        <v>2643</v>
      </c>
      <c r="K22" s="1">
        <f t="shared" si="3"/>
        <v>3143</v>
      </c>
      <c r="L22" s="1">
        <f t="shared" si="4"/>
        <v>0</v>
      </c>
    </row>
    <row r="23" spans="1:12" x14ac:dyDescent="0.2">
      <c r="A23" t="s">
        <v>3305</v>
      </c>
      <c r="B23" s="1">
        <v>80734001</v>
      </c>
      <c r="C23" t="s">
        <v>2870</v>
      </c>
      <c r="D23" t="s">
        <v>2871</v>
      </c>
      <c r="E23" s="1">
        <v>56051</v>
      </c>
      <c r="F23" s="1">
        <v>3057</v>
      </c>
      <c r="H23" s="1">
        <f t="shared" si="0"/>
        <v>300</v>
      </c>
      <c r="I23">
        <f t="shared" si="1"/>
        <v>200</v>
      </c>
      <c r="J23">
        <f t="shared" si="2"/>
        <v>2557</v>
      </c>
      <c r="K23" s="1">
        <f t="shared" si="3"/>
        <v>3057</v>
      </c>
      <c r="L23" s="1">
        <f t="shared" si="4"/>
        <v>0</v>
      </c>
    </row>
    <row r="24" spans="1:12" x14ac:dyDescent="0.2">
      <c r="A24" t="s">
        <v>3302</v>
      </c>
      <c r="B24" s="1">
        <v>50415001</v>
      </c>
      <c r="C24" t="s">
        <v>971</v>
      </c>
      <c r="D24" t="s">
        <v>972</v>
      </c>
      <c r="E24" s="1">
        <v>76140</v>
      </c>
      <c r="F24" s="1">
        <v>3044</v>
      </c>
      <c r="H24" s="1">
        <f t="shared" si="0"/>
        <v>300</v>
      </c>
      <c r="I24">
        <f t="shared" si="1"/>
        <v>200</v>
      </c>
      <c r="J24">
        <f t="shared" si="2"/>
        <v>2544</v>
      </c>
      <c r="K24" s="1">
        <f t="shared" si="3"/>
        <v>3044</v>
      </c>
      <c r="L24" s="1">
        <f t="shared" si="4"/>
        <v>0</v>
      </c>
    </row>
    <row r="25" spans="1:12" x14ac:dyDescent="0.2">
      <c r="A25" t="s">
        <v>3302</v>
      </c>
      <c r="B25" s="1">
        <v>118697001</v>
      </c>
      <c r="C25" t="s">
        <v>1326</v>
      </c>
      <c r="D25" t="s">
        <v>22</v>
      </c>
      <c r="E25" s="1">
        <v>64370</v>
      </c>
      <c r="F25" s="1">
        <v>2999</v>
      </c>
      <c r="H25" s="1">
        <f t="shared" si="0"/>
        <v>300</v>
      </c>
      <c r="I25">
        <f t="shared" si="1"/>
        <v>200</v>
      </c>
      <c r="J25">
        <f t="shared" si="2"/>
        <v>2499</v>
      </c>
      <c r="K25" s="1">
        <f t="shared" si="3"/>
        <v>2999</v>
      </c>
      <c r="L25" s="1">
        <f t="shared" si="4"/>
        <v>0</v>
      </c>
    </row>
    <row r="26" spans="1:12" x14ac:dyDescent="0.2">
      <c r="A26" t="s">
        <v>3302</v>
      </c>
      <c r="B26" s="1">
        <v>117896002</v>
      </c>
      <c r="C26" t="s">
        <v>1309</v>
      </c>
      <c r="D26" t="s">
        <v>22</v>
      </c>
      <c r="E26" s="1">
        <v>71575</v>
      </c>
      <c r="F26" s="1">
        <v>2975</v>
      </c>
      <c r="H26" s="1">
        <f t="shared" si="0"/>
        <v>300</v>
      </c>
      <c r="I26">
        <f t="shared" si="1"/>
        <v>200</v>
      </c>
      <c r="J26">
        <f t="shared" si="2"/>
        <v>2475</v>
      </c>
      <c r="K26" s="1">
        <f t="shared" si="3"/>
        <v>2975</v>
      </c>
      <c r="L26" s="1">
        <f t="shared" si="4"/>
        <v>0</v>
      </c>
    </row>
    <row r="27" spans="1:12" x14ac:dyDescent="0.2">
      <c r="A27" t="s">
        <v>3305</v>
      </c>
      <c r="B27" s="1">
        <v>3526360001</v>
      </c>
      <c r="C27" t="s">
        <v>2303</v>
      </c>
      <c r="D27" t="s">
        <v>2304</v>
      </c>
      <c r="E27" s="1">
        <v>61574</v>
      </c>
      <c r="F27" s="1">
        <v>2883</v>
      </c>
      <c r="H27" s="1">
        <f t="shared" si="0"/>
        <v>300</v>
      </c>
      <c r="I27">
        <f t="shared" si="1"/>
        <v>200</v>
      </c>
      <c r="J27">
        <f t="shared" si="2"/>
        <v>2383</v>
      </c>
      <c r="K27" s="1">
        <f t="shared" si="3"/>
        <v>2883</v>
      </c>
      <c r="L27" s="1">
        <f t="shared" si="4"/>
        <v>0</v>
      </c>
    </row>
    <row r="28" spans="1:12" x14ac:dyDescent="0.2">
      <c r="A28" t="s">
        <v>3301</v>
      </c>
      <c r="B28" s="1">
        <v>91739002</v>
      </c>
      <c r="C28" t="s">
        <v>551</v>
      </c>
      <c r="D28" t="s">
        <v>552</v>
      </c>
      <c r="E28" s="1">
        <v>61900</v>
      </c>
      <c r="F28" s="1">
        <v>2854</v>
      </c>
      <c r="H28" s="1">
        <f t="shared" si="0"/>
        <v>300</v>
      </c>
      <c r="I28">
        <f t="shared" si="1"/>
        <v>200</v>
      </c>
      <c r="J28">
        <f t="shared" si="2"/>
        <v>2354</v>
      </c>
      <c r="K28" s="1">
        <f t="shared" si="3"/>
        <v>2854</v>
      </c>
      <c r="L28" s="1">
        <f t="shared" si="4"/>
        <v>0</v>
      </c>
    </row>
    <row r="29" spans="1:12" x14ac:dyDescent="0.2">
      <c r="A29" t="s">
        <v>3303</v>
      </c>
      <c r="B29" s="1">
        <v>83449007</v>
      </c>
      <c r="C29" t="s">
        <v>2054</v>
      </c>
      <c r="D29" t="s">
        <v>22</v>
      </c>
      <c r="E29" s="1">
        <v>73284</v>
      </c>
      <c r="F29" s="1">
        <v>2853</v>
      </c>
      <c r="H29" s="1">
        <f t="shared" si="0"/>
        <v>300</v>
      </c>
      <c r="I29">
        <f t="shared" si="1"/>
        <v>200</v>
      </c>
      <c r="J29">
        <f t="shared" si="2"/>
        <v>2353</v>
      </c>
      <c r="K29" s="1">
        <f t="shared" si="3"/>
        <v>2853</v>
      </c>
      <c r="L29" s="1">
        <f t="shared" si="4"/>
        <v>0</v>
      </c>
    </row>
    <row r="30" spans="1:12" x14ac:dyDescent="0.2">
      <c r="A30" t="s">
        <v>3305</v>
      </c>
      <c r="B30" s="1">
        <v>113693003</v>
      </c>
      <c r="C30" t="s">
        <v>3063</v>
      </c>
      <c r="D30" t="s">
        <v>3064</v>
      </c>
      <c r="E30" s="1">
        <v>58069</v>
      </c>
      <c r="F30" s="1">
        <v>2848</v>
      </c>
      <c r="H30" s="1">
        <f t="shared" si="0"/>
        <v>300</v>
      </c>
      <c r="I30">
        <f t="shared" si="1"/>
        <v>200</v>
      </c>
      <c r="J30">
        <f t="shared" si="2"/>
        <v>2348</v>
      </c>
      <c r="K30" s="1">
        <f t="shared" si="3"/>
        <v>2848</v>
      </c>
      <c r="L30" s="1">
        <f t="shared" si="4"/>
        <v>0</v>
      </c>
    </row>
    <row r="31" spans="1:12" x14ac:dyDescent="0.2">
      <c r="A31" t="s">
        <v>3303</v>
      </c>
      <c r="B31" s="1">
        <v>62528001</v>
      </c>
      <c r="C31" t="s">
        <v>1824</v>
      </c>
      <c r="D31" t="s">
        <v>1825</v>
      </c>
      <c r="E31" s="1">
        <v>68593</v>
      </c>
      <c r="F31" s="1">
        <v>2809</v>
      </c>
      <c r="H31" s="1">
        <f t="shared" si="0"/>
        <v>300</v>
      </c>
      <c r="I31">
        <f t="shared" si="1"/>
        <v>200</v>
      </c>
      <c r="J31">
        <f t="shared" si="2"/>
        <v>2309</v>
      </c>
      <c r="K31" s="1">
        <f t="shared" si="3"/>
        <v>2809</v>
      </c>
      <c r="L31" s="1">
        <f t="shared" si="4"/>
        <v>0</v>
      </c>
    </row>
    <row r="32" spans="1:12" x14ac:dyDescent="0.2">
      <c r="A32" t="s">
        <v>3303</v>
      </c>
      <c r="B32" s="1">
        <v>68579003</v>
      </c>
      <c r="C32" t="s">
        <v>1888</v>
      </c>
      <c r="D32" t="s">
        <v>1889</v>
      </c>
      <c r="E32" s="1">
        <v>74778</v>
      </c>
      <c r="F32" s="1">
        <v>2789</v>
      </c>
      <c r="H32" s="1">
        <f t="shared" si="0"/>
        <v>300</v>
      </c>
      <c r="I32">
        <f t="shared" si="1"/>
        <v>200</v>
      </c>
      <c r="J32">
        <f t="shared" si="2"/>
        <v>2289</v>
      </c>
      <c r="K32" s="1">
        <f t="shared" si="3"/>
        <v>2789</v>
      </c>
      <c r="L32" s="1">
        <f t="shared" si="4"/>
        <v>0</v>
      </c>
    </row>
    <row r="33" spans="1:12" x14ac:dyDescent="0.2">
      <c r="A33" t="s">
        <v>3301</v>
      </c>
      <c r="B33" s="1">
        <v>3525619002</v>
      </c>
      <c r="C33" t="s">
        <v>836</v>
      </c>
      <c r="D33" t="s">
        <v>22</v>
      </c>
      <c r="E33" s="1">
        <v>70139</v>
      </c>
      <c r="F33" s="1">
        <v>2748</v>
      </c>
      <c r="H33" s="1">
        <f t="shared" si="0"/>
        <v>300</v>
      </c>
      <c r="I33">
        <f t="shared" si="1"/>
        <v>200</v>
      </c>
      <c r="J33">
        <f t="shared" si="2"/>
        <v>2248</v>
      </c>
      <c r="K33" s="1">
        <f t="shared" si="3"/>
        <v>2748</v>
      </c>
      <c r="L33" s="1">
        <f t="shared" si="4"/>
        <v>0</v>
      </c>
    </row>
    <row r="34" spans="1:12" x14ac:dyDescent="0.2">
      <c r="A34" t="s">
        <v>3305</v>
      </c>
      <c r="B34" s="1">
        <v>120371007</v>
      </c>
      <c r="C34" t="s">
        <v>3133</v>
      </c>
      <c r="D34" t="s">
        <v>3134</v>
      </c>
      <c r="E34" s="1">
        <v>63240</v>
      </c>
      <c r="F34" s="1">
        <v>2737</v>
      </c>
      <c r="H34" s="1">
        <f t="shared" si="0"/>
        <v>300</v>
      </c>
      <c r="I34">
        <f t="shared" si="1"/>
        <v>200</v>
      </c>
      <c r="J34">
        <f t="shared" si="2"/>
        <v>2237</v>
      </c>
      <c r="K34" s="1">
        <f t="shared" si="3"/>
        <v>2737</v>
      </c>
      <c r="L34" s="1">
        <f t="shared" si="4"/>
        <v>0</v>
      </c>
    </row>
    <row r="35" spans="1:12" x14ac:dyDescent="0.2">
      <c r="A35" t="s">
        <v>3301</v>
      </c>
      <c r="B35" s="1">
        <v>54545003</v>
      </c>
      <c r="C35" t="s">
        <v>224</v>
      </c>
      <c r="D35" t="s">
        <v>225</v>
      </c>
      <c r="E35" s="1">
        <v>52462</v>
      </c>
      <c r="F35" s="1">
        <v>2725</v>
      </c>
      <c r="H35" s="1">
        <f t="shared" si="0"/>
        <v>300</v>
      </c>
      <c r="I35">
        <f t="shared" si="1"/>
        <v>200</v>
      </c>
      <c r="J35">
        <f t="shared" si="2"/>
        <v>2225</v>
      </c>
      <c r="K35" s="1">
        <f t="shared" si="3"/>
        <v>2725</v>
      </c>
      <c r="L35" s="1">
        <f t="shared" si="4"/>
        <v>0</v>
      </c>
    </row>
    <row r="36" spans="1:12" x14ac:dyDescent="0.2">
      <c r="A36" t="s">
        <v>3305</v>
      </c>
      <c r="B36" s="1">
        <v>117965002</v>
      </c>
      <c r="C36" t="s">
        <v>3107</v>
      </c>
      <c r="D36" t="s">
        <v>3108</v>
      </c>
      <c r="E36" s="1">
        <v>61201</v>
      </c>
      <c r="F36" s="1">
        <v>2630</v>
      </c>
      <c r="H36" s="1">
        <f t="shared" si="0"/>
        <v>300</v>
      </c>
      <c r="I36">
        <f t="shared" si="1"/>
        <v>200</v>
      </c>
      <c r="J36">
        <f t="shared" si="2"/>
        <v>2130</v>
      </c>
      <c r="K36" s="1">
        <f t="shared" si="3"/>
        <v>2630</v>
      </c>
      <c r="L36" s="1">
        <f t="shared" si="4"/>
        <v>0</v>
      </c>
    </row>
    <row r="37" spans="1:12" x14ac:dyDescent="0.2">
      <c r="A37" t="s">
        <v>3305</v>
      </c>
      <c r="B37" s="1">
        <v>65033002</v>
      </c>
      <c r="C37" t="s">
        <v>2776</v>
      </c>
      <c r="D37" t="s">
        <v>2777</v>
      </c>
      <c r="E37" s="1">
        <v>50131</v>
      </c>
      <c r="F37" s="1">
        <v>2605</v>
      </c>
      <c r="H37" s="1">
        <f t="shared" si="0"/>
        <v>300</v>
      </c>
      <c r="I37">
        <f t="shared" si="1"/>
        <v>200</v>
      </c>
      <c r="J37">
        <f t="shared" si="2"/>
        <v>2105</v>
      </c>
      <c r="K37" s="1">
        <f t="shared" si="3"/>
        <v>2605</v>
      </c>
      <c r="L37" s="1">
        <f t="shared" si="4"/>
        <v>0</v>
      </c>
    </row>
    <row r="38" spans="1:12" x14ac:dyDescent="0.2">
      <c r="A38" t="s">
        <v>3303</v>
      </c>
      <c r="B38" s="1">
        <v>105586003</v>
      </c>
      <c r="C38" t="s">
        <v>2252</v>
      </c>
      <c r="D38" t="s">
        <v>2253</v>
      </c>
      <c r="E38" s="1">
        <v>68594</v>
      </c>
      <c r="F38" s="1">
        <v>2602</v>
      </c>
      <c r="H38" s="1">
        <f t="shared" si="0"/>
        <v>300</v>
      </c>
      <c r="I38">
        <f t="shared" si="1"/>
        <v>200</v>
      </c>
      <c r="J38">
        <f t="shared" si="2"/>
        <v>2102</v>
      </c>
      <c r="K38" s="1">
        <f t="shared" si="3"/>
        <v>2602</v>
      </c>
      <c r="L38" s="1">
        <f t="shared" si="4"/>
        <v>0</v>
      </c>
    </row>
    <row r="39" spans="1:12" x14ac:dyDescent="0.2">
      <c r="A39" t="s">
        <v>3305</v>
      </c>
      <c r="B39" s="1">
        <v>112757003</v>
      </c>
      <c r="C39" t="s">
        <v>3053</v>
      </c>
      <c r="D39" t="s">
        <v>22</v>
      </c>
      <c r="E39" s="1">
        <v>84829</v>
      </c>
      <c r="F39" s="1">
        <v>2598</v>
      </c>
      <c r="H39" s="1">
        <f t="shared" si="0"/>
        <v>300</v>
      </c>
      <c r="I39">
        <f t="shared" si="1"/>
        <v>200</v>
      </c>
      <c r="J39">
        <f t="shared" si="2"/>
        <v>2098</v>
      </c>
      <c r="K39" s="1">
        <f t="shared" si="3"/>
        <v>2598</v>
      </c>
      <c r="L39" s="1">
        <f t="shared" si="4"/>
        <v>0</v>
      </c>
    </row>
    <row r="40" spans="1:12" x14ac:dyDescent="0.2">
      <c r="A40" t="s">
        <v>3301</v>
      </c>
      <c r="B40" s="1">
        <v>71053006</v>
      </c>
      <c r="C40" t="s">
        <v>331</v>
      </c>
      <c r="D40" t="s">
        <v>339</v>
      </c>
      <c r="E40" s="1">
        <v>82753</v>
      </c>
      <c r="F40" s="1">
        <v>2562</v>
      </c>
      <c r="H40" s="1">
        <f t="shared" si="0"/>
        <v>300</v>
      </c>
      <c r="I40">
        <f t="shared" si="1"/>
        <v>200</v>
      </c>
      <c r="J40">
        <f t="shared" si="2"/>
        <v>2062</v>
      </c>
      <c r="K40" s="1">
        <f t="shared" si="3"/>
        <v>2562</v>
      </c>
      <c r="L40" s="1">
        <f t="shared" si="4"/>
        <v>0</v>
      </c>
    </row>
    <row r="41" spans="1:12" x14ac:dyDescent="0.2">
      <c r="A41" t="s">
        <v>3305</v>
      </c>
      <c r="B41" s="1">
        <v>66364002</v>
      </c>
      <c r="C41" t="s">
        <v>2780</v>
      </c>
      <c r="D41" t="s">
        <v>22</v>
      </c>
      <c r="E41" s="1">
        <v>63144</v>
      </c>
      <c r="F41" s="1">
        <v>2559</v>
      </c>
      <c r="H41" s="1">
        <f t="shared" si="0"/>
        <v>300</v>
      </c>
      <c r="I41">
        <f t="shared" si="1"/>
        <v>200</v>
      </c>
      <c r="J41">
        <f t="shared" si="2"/>
        <v>2059</v>
      </c>
      <c r="K41" s="1">
        <f t="shared" si="3"/>
        <v>2559</v>
      </c>
      <c r="L41" s="1">
        <f t="shared" si="4"/>
        <v>0</v>
      </c>
    </row>
    <row r="42" spans="1:12" x14ac:dyDescent="0.2">
      <c r="A42" t="s">
        <v>3302</v>
      </c>
      <c r="B42" s="1">
        <v>30863004</v>
      </c>
      <c r="C42" t="s">
        <v>882</v>
      </c>
      <c r="D42" t="s">
        <v>134</v>
      </c>
      <c r="E42" s="1">
        <v>48022</v>
      </c>
      <c r="F42" s="1">
        <v>2535</v>
      </c>
      <c r="H42" s="1">
        <f t="shared" si="0"/>
        <v>300</v>
      </c>
      <c r="I42">
        <f t="shared" si="1"/>
        <v>200</v>
      </c>
      <c r="J42">
        <f t="shared" si="2"/>
        <v>2035</v>
      </c>
      <c r="K42" s="1">
        <f t="shared" si="3"/>
        <v>2535</v>
      </c>
      <c r="L42" s="1">
        <f t="shared" si="4"/>
        <v>0</v>
      </c>
    </row>
    <row r="43" spans="1:12" x14ac:dyDescent="0.2">
      <c r="A43" t="s">
        <v>3303</v>
      </c>
      <c r="B43" s="1">
        <v>3526505013</v>
      </c>
      <c r="C43" t="s">
        <v>1448</v>
      </c>
      <c r="D43" t="s">
        <v>22</v>
      </c>
      <c r="E43" s="1">
        <v>71809</v>
      </c>
      <c r="F43" s="1">
        <v>2504</v>
      </c>
      <c r="H43" s="1">
        <f t="shared" si="0"/>
        <v>300</v>
      </c>
      <c r="I43">
        <f t="shared" si="1"/>
        <v>200</v>
      </c>
      <c r="J43">
        <f t="shared" si="2"/>
        <v>2004</v>
      </c>
      <c r="K43" s="1">
        <f t="shared" si="3"/>
        <v>2504</v>
      </c>
      <c r="L43" s="1">
        <f t="shared" si="4"/>
        <v>0</v>
      </c>
    </row>
    <row r="44" spans="1:12" x14ac:dyDescent="0.2">
      <c r="A44" t="s">
        <v>3305</v>
      </c>
      <c r="B44" s="1">
        <v>117991008</v>
      </c>
      <c r="C44" t="s">
        <v>3110</v>
      </c>
      <c r="D44" t="s">
        <v>22</v>
      </c>
      <c r="E44" s="1">
        <v>60274</v>
      </c>
      <c r="F44" s="1">
        <v>2446</v>
      </c>
      <c r="H44" s="1">
        <f t="shared" si="0"/>
        <v>300</v>
      </c>
      <c r="I44">
        <f t="shared" si="1"/>
        <v>200</v>
      </c>
      <c r="J44">
        <f t="shared" si="2"/>
        <v>1946</v>
      </c>
      <c r="K44" s="1">
        <f t="shared" si="3"/>
        <v>2446</v>
      </c>
      <c r="L44" s="1">
        <f t="shared" si="4"/>
        <v>0</v>
      </c>
    </row>
    <row r="45" spans="1:12" x14ac:dyDescent="0.2">
      <c r="A45" t="s">
        <v>3305</v>
      </c>
      <c r="B45" s="1">
        <v>86906003</v>
      </c>
      <c r="C45" t="s">
        <v>2897</v>
      </c>
      <c r="D45" t="s">
        <v>474</v>
      </c>
      <c r="E45" s="1">
        <v>84778</v>
      </c>
      <c r="F45" s="1">
        <v>2428</v>
      </c>
      <c r="H45" s="1">
        <f t="shared" si="0"/>
        <v>300</v>
      </c>
      <c r="I45">
        <f t="shared" si="1"/>
        <v>200</v>
      </c>
      <c r="J45">
        <f t="shared" si="2"/>
        <v>1928</v>
      </c>
      <c r="K45" s="1">
        <f t="shared" si="3"/>
        <v>2428</v>
      </c>
      <c r="L45" s="1">
        <f t="shared" si="4"/>
        <v>0</v>
      </c>
    </row>
    <row r="46" spans="1:12" x14ac:dyDescent="0.2">
      <c r="A46" t="s">
        <v>3303</v>
      </c>
      <c r="B46" s="1">
        <v>109159004</v>
      </c>
      <c r="C46" t="s">
        <v>2323</v>
      </c>
      <c r="D46" t="s">
        <v>2324</v>
      </c>
      <c r="E46" s="1">
        <v>76329</v>
      </c>
      <c r="F46" s="1">
        <v>2385</v>
      </c>
      <c r="H46" s="1">
        <f t="shared" si="0"/>
        <v>300</v>
      </c>
      <c r="I46">
        <f t="shared" si="1"/>
        <v>200</v>
      </c>
      <c r="J46">
        <f t="shared" si="2"/>
        <v>1885</v>
      </c>
      <c r="K46" s="1">
        <f t="shared" si="3"/>
        <v>2385</v>
      </c>
      <c r="L46" s="1">
        <f t="shared" si="4"/>
        <v>0</v>
      </c>
    </row>
    <row r="47" spans="1:12" x14ac:dyDescent="0.2">
      <c r="A47" t="s">
        <v>3301</v>
      </c>
      <c r="B47" s="1">
        <v>110082005</v>
      </c>
      <c r="C47" t="s">
        <v>645</v>
      </c>
      <c r="D47" t="s">
        <v>22</v>
      </c>
      <c r="E47" s="1">
        <v>85637</v>
      </c>
      <c r="F47" s="1">
        <v>2357</v>
      </c>
      <c r="H47" s="1">
        <f t="shared" si="0"/>
        <v>300</v>
      </c>
      <c r="I47">
        <f t="shared" si="1"/>
        <v>200</v>
      </c>
      <c r="J47">
        <f t="shared" si="2"/>
        <v>1857</v>
      </c>
      <c r="K47" s="1">
        <f t="shared" si="3"/>
        <v>2357</v>
      </c>
      <c r="L47" s="1">
        <f t="shared" si="4"/>
        <v>0</v>
      </c>
    </row>
    <row r="48" spans="1:12" x14ac:dyDescent="0.2">
      <c r="A48" t="s">
        <v>3305</v>
      </c>
      <c r="B48" s="1">
        <v>90342002</v>
      </c>
      <c r="C48" t="s">
        <v>2932</v>
      </c>
      <c r="D48" t="s">
        <v>2933</v>
      </c>
      <c r="E48" s="1">
        <v>71880</v>
      </c>
      <c r="F48" s="1">
        <v>2356</v>
      </c>
      <c r="H48" s="1">
        <f t="shared" si="0"/>
        <v>300</v>
      </c>
      <c r="I48">
        <f t="shared" si="1"/>
        <v>200</v>
      </c>
      <c r="J48">
        <f t="shared" si="2"/>
        <v>1856</v>
      </c>
      <c r="K48" s="1">
        <f t="shared" si="3"/>
        <v>2356</v>
      </c>
      <c r="L48" s="1">
        <f t="shared" si="4"/>
        <v>0</v>
      </c>
    </row>
    <row r="49" spans="1:12" x14ac:dyDescent="0.2">
      <c r="A49" t="s">
        <v>3302</v>
      </c>
      <c r="B49" s="1">
        <v>74862001</v>
      </c>
      <c r="C49" t="s">
        <v>1116</v>
      </c>
      <c r="D49" t="s">
        <v>47</v>
      </c>
      <c r="E49" s="1">
        <v>68633</v>
      </c>
      <c r="F49" s="1">
        <v>2345</v>
      </c>
      <c r="H49" s="1">
        <f t="shared" si="0"/>
        <v>300</v>
      </c>
      <c r="I49">
        <f t="shared" si="1"/>
        <v>200</v>
      </c>
      <c r="J49">
        <f t="shared" si="2"/>
        <v>1845</v>
      </c>
      <c r="K49" s="1">
        <f t="shared" si="3"/>
        <v>2345</v>
      </c>
      <c r="L49" s="1">
        <f t="shared" si="4"/>
        <v>0</v>
      </c>
    </row>
    <row r="50" spans="1:12" x14ac:dyDescent="0.2">
      <c r="A50" t="s">
        <v>3303</v>
      </c>
      <c r="B50" s="1">
        <v>113851001</v>
      </c>
      <c r="C50" t="s">
        <v>2391</v>
      </c>
      <c r="D50" t="s">
        <v>2392</v>
      </c>
      <c r="E50" s="1">
        <v>63277</v>
      </c>
      <c r="F50" s="1">
        <v>2329</v>
      </c>
      <c r="H50" s="1">
        <f t="shared" si="0"/>
        <v>300</v>
      </c>
      <c r="I50">
        <f t="shared" si="1"/>
        <v>200</v>
      </c>
      <c r="J50">
        <f t="shared" si="2"/>
        <v>1829</v>
      </c>
      <c r="K50" s="1">
        <f t="shared" si="3"/>
        <v>2329</v>
      </c>
      <c r="L50" s="1">
        <f t="shared" si="4"/>
        <v>0</v>
      </c>
    </row>
    <row r="51" spans="1:12" x14ac:dyDescent="0.2">
      <c r="A51" t="s">
        <v>3303</v>
      </c>
      <c r="B51" s="1">
        <v>107192002</v>
      </c>
      <c r="C51" t="s">
        <v>2278</v>
      </c>
      <c r="D51" t="s">
        <v>1381</v>
      </c>
      <c r="E51" s="1">
        <v>52130</v>
      </c>
      <c r="F51" s="1">
        <v>2304</v>
      </c>
      <c r="H51" s="1">
        <f t="shared" si="0"/>
        <v>300</v>
      </c>
      <c r="I51">
        <f t="shared" si="1"/>
        <v>200</v>
      </c>
      <c r="J51">
        <f t="shared" si="2"/>
        <v>1804</v>
      </c>
      <c r="K51" s="1">
        <f t="shared" si="3"/>
        <v>2304</v>
      </c>
      <c r="L51" s="1">
        <f t="shared" si="4"/>
        <v>0</v>
      </c>
    </row>
    <row r="52" spans="1:12" x14ac:dyDescent="0.2">
      <c r="A52" t="s">
        <v>3303</v>
      </c>
      <c r="B52" s="1">
        <v>109162001</v>
      </c>
      <c r="C52" t="s">
        <v>2325</v>
      </c>
      <c r="D52" t="s">
        <v>2326</v>
      </c>
      <c r="E52" s="1">
        <v>77308</v>
      </c>
      <c r="F52" s="1">
        <v>2278</v>
      </c>
      <c r="H52" s="1">
        <f t="shared" si="0"/>
        <v>300</v>
      </c>
      <c r="I52">
        <f t="shared" si="1"/>
        <v>200</v>
      </c>
      <c r="J52">
        <f t="shared" si="2"/>
        <v>1778</v>
      </c>
      <c r="K52" s="1">
        <f t="shared" si="3"/>
        <v>2278</v>
      </c>
      <c r="L52" s="1">
        <f t="shared" si="4"/>
        <v>0</v>
      </c>
    </row>
    <row r="53" spans="1:12" x14ac:dyDescent="0.2">
      <c r="A53" t="s">
        <v>3305</v>
      </c>
      <c r="B53" s="1">
        <v>119669001</v>
      </c>
      <c r="C53" t="s">
        <v>3125</v>
      </c>
      <c r="D53" t="s">
        <v>47</v>
      </c>
      <c r="E53" s="1">
        <v>60528</v>
      </c>
      <c r="F53" s="1">
        <v>2253</v>
      </c>
      <c r="H53" s="1">
        <f t="shared" si="0"/>
        <v>300</v>
      </c>
      <c r="I53">
        <f t="shared" si="1"/>
        <v>200</v>
      </c>
      <c r="J53">
        <f t="shared" si="2"/>
        <v>1753</v>
      </c>
      <c r="K53" s="1">
        <f t="shared" si="3"/>
        <v>2253</v>
      </c>
      <c r="L53" s="1">
        <f t="shared" si="4"/>
        <v>0</v>
      </c>
    </row>
    <row r="54" spans="1:12" x14ac:dyDescent="0.2">
      <c r="A54" t="s">
        <v>3302</v>
      </c>
      <c r="B54" s="1">
        <v>65412006</v>
      </c>
      <c r="C54" t="s">
        <v>1059</v>
      </c>
      <c r="D54" t="s">
        <v>22</v>
      </c>
      <c r="E54" s="1">
        <v>61685</v>
      </c>
      <c r="F54" s="1">
        <v>2252</v>
      </c>
      <c r="H54" s="1">
        <f t="shared" si="0"/>
        <v>300</v>
      </c>
      <c r="I54">
        <f t="shared" si="1"/>
        <v>200</v>
      </c>
      <c r="J54">
        <f t="shared" si="2"/>
        <v>1752</v>
      </c>
      <c r="K54" s="1">
        <f t="shared" si="3"/>
        <v>2252</v>
      </c>
      <c r="L54" s="1">
        <f t="shared" si="4"/>
        <v>0</v>
      </c>
    </row>
    <row r="55" spans="1:12" x14ac:dyDescent="0.2">
      <c r="A55" t="s">
        <v>3301</v>
      </c>
      <c r="B55" s="1">
        <v>70929001</v>
      </c>
      <c r="C55" t="s">
        <v>325</v>
      </c>
      <c r="D55" t="s">
        <v>326</v>
      </c>
      <c r="E55" s="1">
        <v>51438</v>
      </c>
      <c r="F55" s="1">
        <v>2240</v>
      </c>
      <c r="H55" s="1">
        <f t="shared" si="0"/>
        <v>300</v>
      </c>
      <c r="I55">
        <f t="shared" si="1"/>
        <v>200</v>
      </c>
      <c r="J55">
        <f t="shared" si="2"/>
        <v>1740</v>
      </c>
      <c r="K55" s="1">
        <f t="shared" si="3"/>
        <v>2240</v>
      </c>
      <c r="L55" s="1">
        <f t="shared" si="4"/>
        <v>0</v>
      </c>
    </row>
    <row r="56" spans="1:12" x14ac:dyDescent="0.2">
      <c r="A56" t="s">
        <v>3305</v>
      </c>
      <c r="B56" s="1">
        <v>89139002</v>
      </c>
      <c r="C56" t="s">
        <v>2918</v>
      </c>
      <c r="D56" t="s">
        <v>739</v>
      </c>
      <c r="E56" s="1">
        <v>48609</v>
      </c>
      <c r="F56" s="1">
        <v>2240</v>
      </c>
      <c r="H56" s="1">
        <f t="shared" si="0"/>
        <v>300</v>
      </c>
      <c r="I56">
        <f t="shared" si="1"/>
        <v>200</v>
      </c>
      <c r="J56">
        <f t="shared" si="2"/>
        <v>1740</v>
      </c>
      <c r="K56" s="1">
        <f t="shared" si="3"/>
        <v>2240</v>
      </c>
      <c r="L56" s="1">
        <f t="shared" si="4"/>
        <v>0</v>
      </c>
    </row>
    <row r="57" spans="1:12" x14ac:dyDescent="0.2">
      <c r="A57" t="s">
        <v>3303</v>
      </c>
      <c r="B57" s="1">
        <v>90647002</v>
      </c>
      <c r="C57" t="s">
        <v>2146</v>
      </c>
      <c r="D57" t="s">
        <v>2147</v>
      </c>
      <c r="E57" s="1">
        <v>78854</v>
      </c>
      <c r="F57" s="1">
        <v>2216</v>
      </c>
      <c r="H57" s="1">
        <f t="shared" si="0"/>
        <v>300</v>
      </c>
      <c r="I57">
        <f t="shared" si="1"/>
        <v>200</v>
      </c>
      <c r="J57">
        <f t="shared" si="2"/>
        <v>1716</v>
      </c>
      <c r="K57" s="1">
        <f t="shared" si="3"/>
        <v>2216</v>
      </c>
      <c r="L57" s="1">
        <f t="shared" si="4"/>
        <v>0</v>
      </c>
    </row>
    <row r="58" spans="1:12" x14ac:dyDescent="0.2">
      <c r="A58" t="s">
        <v>3305</v>
      </c>
      <c r="B58" s="1">
        <v>114231002</v>
      </c>
      <c r="C58" t="s">
        <v>3066</v>
      </c>
      <c r="D58" t="s">
        <v>607</v>
      </c>
      <c r="E58" s="1">
        <v>73583</v>
      </c>
      <c r="F58" s="1">
        <v>2214</v>
      </c>
      <c r="H58" s="1">
        <f t="shared" si="0"/>
        <v>300</v>
      </c>
      <c r="I58">
        <f t="shared" si="1"/>
        <v>200</v>
      </c>
      <c r="J58">
        <f t="shared" si="2"/>
        <v>1714</v>
      </c>
      <c r="K58" s="1">
        <f t="shared" si="3"/>
        <v>2214</v>
      </c>
      <c r="L58" s="1">
        <f t="shared" si="4"/>
        <v>0</v>
      </c>
    </row>
    <row r="59" spans="1:12" x14ac:dyDescent="0.2">
      <c r="A59" t="s">
        <v>3305</v>
      </c>
      <c r="B59" s="1">
        <v>115072007</v>
      </c>
      <c r="C59" t="s">
        <v>3077</v>
      </c>
      <c r="D59" t="s">
        <v>22</v>
      </c>
      <c r="E59" s="1">
        <v>61818</v>
      </c>
      <c r="F59" s="1">
        <v>2198</v>
      </c>
      <c r="H59" s="1">
        <f t="shared" si="0"/>
        <v>300</v>
      </c>
      <c r="I59">
        <f t="shared" si="1"/>
        <v>200</v>
      </c>
      <c r="J59">
        <f t="shared" si="2"/>
        <v>1698</v>
      </c>
      <c r="K59" s="1">
        <f t="shared" si="3"/>
        <v>2198</v>
      </c>
      <c r="L59" s="1">
        <f t="shared" si="4"/>
        <v>0</v>
      </c>
    </row>
    <row r="60" spans="1:12" x14ac:dyDescent="0.2">
      <c r="A60" t="s">
        <v>3301</v>
      </c>
      <c r="B60" s="1">
        <v>71053013</v>
      </c>
      <c r="C60" t="s">
        <v>331</v>
      </c>
      <c r="D60" t="s">
        <v>342</v>
      </c>
      <c r="E60" s="1">
        <v>61526</v>
      </c>
      <c r="F60" s="1">
        <v>2161</v>
      </c>
      <c r="H60" s="1">
        <f t="shared" si="0"/>
        <v>300</v>
      </c>
      <c r="I60">
        <f t="shared" si="1"/>
        <v>200</v>
      </c>
      <c r="J60">
        <f t="shared" si="2"/>
        <v>1661</v>
      </c>
      <c r="K60" s="1">
        <f t="shared" si="3"/>
        <v>2161</v>
      </c>
      <c r="L60" s="1">
        <f t="shared" si="4"/>
        <v>0</v>
      </c>
    </row>
    <row r="61" spans="1:12" x14ac:dyDescent="0.2">
      <c r="A61" t="s">
        <v>3305</v>
      </c>
      <c r="B61" s="1">
        <v>107019006</v>
      </c>
      <c r="C61" t="s">
        <v>2989</v>
      </c>
      <c r="D61" t="s">
        <v>1118</v>
      </c>
      <c r="E61" s="1">
        <v>64881</v>
      </c>
      <c r="F61" s="1">
        <v>2145</v>
      </c>
      <c r="H61" s="1">
        <f t="shared" si="0"/>
        <v>300</v>
      </c>
      <c r="I61">
        <f t="shared" si="1"/>
        <v>200</v>
      </c>
      <c r="J61">
        <f t="shared" si="2"/>
        <v>1645</v>
      </c>
      <c r="K61" s="1">
        <f t="shared" si="3"/>
        <v>2145</v>
      </c>
      <c r="L61" s="1">
        <f t="shared" si="4"/>
        <v>0</v>
      </c>
    </row>
    <row r="62" spans="1:12" x14ac:dyDescent="0.2">
      <c r="A62" t="s">
        <v>3303</v>
      </c>
      <c r="B62" s="1">
        <v>84367005</v>
      </c>
      <c r="C62" t="s">
        <v>2073</v>
      </c>
      <c r="D62" t="s">
        <v>2024</v>
      </c>
      <c r="E62" s="1">
        <v>55171</v>
      </c>
      <c r="F62" s="1">
        <v>2114</v>
      </c>
      <c r="H62" s="1">
        <f t="shared" si="0"/>
        <v>300</v>
      </c>
      <c r="I62">
        <f t="shared" si="1"/>
        <v>200</v>
      </c>
      <c r="J62">
        <f t="shared" si="2"/>
        <v>1614</v>
      </c>
      <c r="K62" s="1">
        <f t="shared" si="3"/>
        <v>2114</v>
      </c>
      <c r="L62" s="1">
        <f t="shared" si="4"/>
        <v>0</v>
      </c>
    </row>
    <row r="63" spans="1:12" x14ac:dyDescent="0.2">
      <c r="A63" t="s">
        <v>3301</v>
      </c>
      <c r="B63" s="1">
        <v>69596006</v>
      </c>
      <c r="C63" t="s">
        <v>321</v>
      </c>
      <c r="D63" t="s">
        <v>322</v>
      </c>
      <c r="E63" s="1">
        <v>77487</v>
      </c>
      <c r="F63" s="1">
        <v>2112</v>
      </c>
      <c r="H63" s="1">
        <f t="shared" si="0"/>
        <v>300</v>
      </c>
      <c r="I63">
        <f t="shared" si="1"/>
        <v>200</v>
      </c>
      <c r="J63">
        <f t="shared" si="2"/>
        <v>1612</v>
      </c>
      <c r="K63" s="1">
        <f t="shared" si="3"/>
        <v>2112</v>
      </c>
      <c r="L63" s="1">
        <f t="shared" si="4"/>
        <v>0</v>
      </c>
    </row>
    <row r="64" spans="1:12" x14ac:dyDescent="0.2">
      <c r="A64" t="s">
        <v>3301</v>
      </c>
      <c r="B64" s="1">
        <v>84713004</v>
      </c>
      <c r="C64" t="s">
        <v>506</v>
      </c>
      <c r="D64" t="s">
        <v>320</v>
      </c>
      <c r="E64" s="1">
        <v>74603</v>
      </c>
      <c r="F64" s="1">
        <v>2101</v>
      </c>
      <c r="H64" s="1">
        <f t="shared" si="0"/>
        <v>300</v>
      </c>
      <c r="I64">
        <f t="shared" si="1"/>
        <v>200</v>
      </c>
      <c r="J64">
        <f t="shared" si="2"/>
        <v>1601</v>
      </c>
      <c r="K64" s="1">
        <f t="shared" si="3"/>
        <v>2101</v>
      </c>
      <c r="L64" s="1">
        <f t="shared" si="4"/>
        <v>0</v>
      </c>
    </row>
    <row r="65" spans="1:12" x14ac:dyDescent="0.2">
      <c r="A65" t="s">
        <v>3303</v>
      </c>
      <c r="B65" s="1">
        <v>74759032</v>
      </c>
      <c r="C65" t="s">
        <v>1969</v>
      </c>
      <c r="D65" t="s">
        <v>322</v>
      </c>
      <c r="E65" s="1">
        <v>55947</v>
      </c>
      <c r="F65" s="1">
        <v>2097</v>
      </c>
      <c r="H65" s="1">
        <f t="shared" si="0"/>
        <v>300</v>
      </c>
      <c r="I65">
        <f t="shared" si="1"/>
        <v>200</v>
      </c>
      <c r="J65">
        <f t="shared" si="2"/>
        <v>1597</v>
      </c>
      <c r="K65" s="1">
        <f t="shared" si="3"/>
        <v>2097</v>
      </c>
      <c r="L65" s="1">
        <f t="shared" si="4"/>
        <v>0</v>
      </c>
    </row>
    <row r="66" spans="1:12" x14ac:dyDescent="0.2">
      <c r="A66" t="s">
        <v>3303</v>
      </c>
      <c r="B66" s="1">
        <v>118038008</v>
      </c>
      <c r="C66" t="s">
        <v>2437</v>
      </c>
      <c r="D66" t="s">
        <v>22</v>
      </c>
      <c r="E66" s="1">
        <v>56426</v>
      </c>
      <c r="F66" s="1">
        <v>2040</v>
      </c>
      <c r="H66" s="1">
        <f t="shared" si="0"/>
        <v>300</v>
      </c>
      <c r="I66">
        <f t="shared" si="1"/>
        <v>200</v>
      </c>
      <c r="J66">
        <f t="shared" si="2"/>
        <v>1540</v>
      </c>
      <c r="K66" s="1">
        <f t="shared" si="3"/>
        <v>2040</v>
      </c>
      <c r="L66" s="1">
        <f t="shared" si="4"/>
        <v>0</v>
      </c>
    </row>
    <row r="67" spans="1:12" x14ac:dyDescent="0.2">
      <c r="A67" t="s">
        <v>3301</v>
      </c>
      <c r="B67" s="1">
        <v>104010004</v>
      </c>
      <c r="C67" t="s">
        <v>583</v>
      </c>
      <c r="D67" t="s">
        <v>584</v>
      </c>
      <c r="E67" s="1">
        <v>81067</v>
      </c>
      <c r="F67" s="1">
        <v>1990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1490</v>
      </c>
      <c r="K67" s="1">
        <f t="shared" ref="K67:K130" si="8">J67+I67+H67</f>
        <v>1990</v>
      </c>
      <c r="L67" s="1">
        <f t="shared" ref="L67:L130" si="9">K67-F67</f>
        <v>0</v>
      </c>
    </row>
    <row r="68" spans="1:12" x14ac:dyDescent="0.2">
      <c r="A68" t="s">
        <v>3303</v>
      </c>
      <c r="B68" s="1">
        <v>80362013</v>
      </c>
      <c r="C68" t="s">
        <v>2029</v>
      </c>
      <c r="D68" t="s">
        <v>22</v>
      </c>
      <c r="E68" s="1">
        <v>85105</v>
      </c>
      <c r="F68" s="1">
        <v>1987</v>
      </c>
      <c r="H68" s="1">
        <f t="shared" si="5"/>
        <v>300</v>
      </c>
      <c r="I68">
        <f t="shared" si="6"/>
        <v>200</v>
      </c>
      <c r="J68">
        <f t="shared" si="7"/>
        <v>1487</v>
      </c>
      <c r="K68" s="1">
        <f t="shared" si="8"/>
        <v>1987</v>
      </c>
      <c r="L68" s="1">
        <f t="shared" si="9"/>
        <v>0</v>
      </c>
    </row>
    <row r="69" spans="1:12" x14ac:dyDescent="0.2">
      <c r="A69" t="s">
        <v>3303</v>
      </c>
      <c r="B69" s="1">
        <v>85806002</v>
      </c>
      <c r="C69" t="s">
        <v>2094</v>
      </c>
      <c r="D69" t="s">
        <v>607</v>
      </c>
      <c r="E69" s="1">
        <v>65498</v>
      </c>
      <c r="F69" s="1">
        <v>1981</v>
      </c>
      <c r="H69" s="1">
        <f t="shared" si="5"/>
        <v>300</v>
      </c>
      <c r="I69">
        <f t="shared" si="6"/>
        <v>200</v>
      </c>
      <c r="J69">
        <f t="shared" si="7"/>
        <v>1481</v>
      </c>
      <c r="K69" s="1">
        <f t="shared" si="8"/>
        <v>1981</v>
      </c>
      <c r="L69" s="1">
        <f t="shared" si="9"/>
        <v>0</v>
      </c>
    </row>
    <row r="70" spans="1:12" x14ac:dyDescent="0.2">
      <c r="A70" t="s">
        <v>3305</v>
      </c>
      <c r="B70" s="1">
        <v>59022002</v>
      </c>
      <c r="C70" t="s">
        <v>2733</v>
      </c>
      <c r="D70" t="s">
        <v>1001</v>
      </c>
      <c r="E70" s="1">
        <v>48362</v>
      </c>
      <c r="F70" s="1">
        <v>1978</v>
      </c>
      <c r="H70" s="1">
        <f t="shared" si="5"/>
        <v>300</v>
      </c>
      <c r="I70">
        <f t="shared" si="6"/>
        <v>200</v>
      </c>
      <c r="J70">
        <f t="shared" si="7"/>
        <v>1478</v>
      </c>
      <c r="K70" s="1">
        <f t="shared" si="8"/>
        <v>1978</v>
      </c>
      <c r="L70" s="1">
        <f t="shared" si="9"/>
        <v>0</v>
      </c>
    </row>
    <row r="71" spans="1:12" x14ac:dyDescent="0.2">
      <c r="A71" t="s">
        <v>3302</v>
      </c>
      <c r="B71" s="1">
        <v>121178001</v>
      </c>
      <c r="C71" t="s">
        <v>1365</v>
      </c>
      <c r="D71" t="s">
        <v>1366</v>
      </c>
      <c r="E71" s="1">
        <v>68115</v>
      </c>
      <c r="F71" s="1">
        <v>1960</v>
      </c>
      <c r="H71" s="1">
        <f t="shared" si="5"/>
        <v>300</v>
      </c>
      <c r="I71">
        <f t="shared" si="6"/>
        <v>200</v>
      </c>
      <c r="J71">
        <f t="shared" si="7"/>
        <v>1460</v>
      </c>
      <c r="K71" s="1">
        <f t="shared" si="8"/>
        <v>1960</v>
      </c>
      <c r="L71" s="1">
        <f t="shared" si="9"/>
        <v>0</v>
      </c>
    </row>
    <row r="72" spans="1:12" x14ac:dyDescent="0.2">
      <c r="A72" t="s">
        <v>3303</v>
      </c>
      <c r="B72" s="1">
        <v>45297003</v>
      </c>
      <c r="C72" t="s">
        <v>1577</v>
      </c>
      <c r="D72" t="s">
        <v>1578</v>
      </c>
      <c r="E72" s="1">
        <v>52292</v>
      </c>
      <c r="F72" s="1">
        <v>1960</v>
      </c>
      <c r="H72" s="1">
        <f t="shared" si="5"/>
        <v>300</v>
      </c>
      <c r="I72">
        <f t="shared" si="6"/>
        <v>200</v>
      </c>
      <c r="J72">
        <f t="shared" si="7"/>
        <v>1460</v>
      </c>
      <c r="K72" s="1">
        <f t="shared" si="8"/>
        <v>1960</v>
      </c>
      <c r="L72" s="1">
        <f t="shared" si="9"/>
        <v>0</v>
      </c>
    </row>
    <row r="73" spans="1:12" x14ac:dyDescent="0.2">
      <c r="A73" t="s">
        <v>3302</v>
      </c>
      <c r="B73" s="1">
        <v>119731001</v>
      </c>
      <c r="C73" t="s">
        <v>1349</v>
      </c>
      <c r="D73" t="s">
        <v>22</v>
      </c>
      <c r="E73" s="1">
        <v>52989</v>
      </c>
      <c r="F73" s="1">
        <v>1951</v>
      </c>
      <c r="H73" s="1">
        <f t="shared" si="5"/>
        <v>300</v>
      </c>
      <c r="I73">
        <f t="shared" si="6"/>
        <v>200</v>
      </c>
      <c r="J73">
        <f t="shared" si="7"/>
        <v>1451</v>
      </c>
      <c r="K73" s="1">
        <f t="shared" si="8"/>
        <v>1951</v>
      </c>
      <c r="L73" s="1">
        <f t="shared" si="9"/>
        <v>0</v>
      </c>
    </row>
    <row r="74" spans="1:12" x14ac:dyDescent="0.2">
      <c r="A74" t="s">
        <v>3303</v>
      </c>
      <c r="B74" s="1">
        <v>104974003</v>
      </c>
      <c r="C74" t="s">
        <v>2241</v>
      </c>
      <c r="D74" t="s">
        <v>22</v>
      </c>
      <c r="E74" s="1">
        <v>68760</v>
      </c>
      <c r="F74" s="1">
        <v>1944</v>
      </c>
      <c r="H74" s="1">
        <f t="shared" si="5"/>
        <v>300</v>
      </c>
      <c r="I74">
        <f t="shared" si="6"/>
        <v>200</v>
      </c>
      <c r="J74">
        <f t="shared" si="7"/>
        <v>1444</v>
      </c>
      <c r="K74" s="1">
        <f t="shared" si="8"/>
        <v>1944</v>
      </c>
      <c r="L74" s="1">
        <f t="shared" si="9"/>
        <v>0</v>
      </c>
    </row>
    <row r="75" spans="1:12" x14ac:dyDescent="0.2">
      <c r="A75" t="s">
        <v>3303</v>
      </c>
      <c r="B75" s="1">
        <v>3525774001</v>
      </c>
      <c r="C75" t="s">
        <v>2533</v>
      </c>
      <c r="D75" t="s">
        <v>2534</v>
      </c>
      <c r="E75" s="1">
        <v>79491</v>
      </c>
      <c r="F75" s="1">
        <v>1928</v>
      </c>
      <c r="H75" s="1">
        <f t="shared" si="5"/>
        <v>300</v>
      </c>
      <c r="I75">
        <f t="shared" si="6"/>
        <v>200</v>
      </c>
      <c r="J75">
        <f t="shared" si="7"/>
        <v>1428</v>
      </c>
      <c r="K75" s="1">
        <f t="shared" si="8"/>
        <v>1928</v>
      </c>
      <c r="L75" s="1">
        <f t="shared" si="9"/>
        <v>0</v>
      </c>
    </row>
    <row r="76" spans="1:12" x14ac:dyDescent="0.2">
      <c r="A76" t="s">
        <v>3301</v>
      </c>
      <c r="B76" s="1">
        <v>54545001</v>
      </c>
      <c r="C76" t="s">
        <v>222</v>
      </c>
      <c r="D76" t="s">
        <v>223</v>
      </c>
      <c r="E76" s="1">
        <v>65390</v>
      </c>
      <c r="F76" s="1">
        <v>1916</v>
      </c>
      <c r="H76" s="1">
        <f t="shared" si="5"/>
        <v>300</v>
      </c>
      <c r="I76">
        <f t="shared" si="6"/>
        <v>200</v>
      </c>
      <c r="J76">
        <f t="shared" si="7"/>
        <v>1416</v>
      </c>
      <c r="K76" s="1">
        <f t="shared" si="8"/>
        <v>1916</v>
      </c>
      <c r="L76" s="1">
        <f t="shared" si="9"/>
        <v>0</v>
      </c>
    </row>
    <row r="77" spans="1:12" x14ac:dyDescent="0.2">
      <c r="A77" t="s">
        <v>3302</v>
      </c>
      <c r="B77" s="1">
        <v>91825001</v>
      </c>
      <c r="C77" t="s">
        <v>1200</v>
      </c>
      <c r="D77" t="s">
        <v>47</v>
      </c>
      <c r="E77" s="1">
        <v>68416</v>
      </c>
      <c r="F77" s="1">
        <v>1901</v>
      </c>
      <c r="H77" s="1">
        <f t="shared" si="5"/>
        <v>300</v>
      </c>
      <c r="I77">
        <f t="shared" si="6"/>
        <v>200</v>
      </c>
      <c r="J77">
        <f t="shared" si="7"/>
        <v>1401</v>
      </c>
      <c r="K77" s="1">
        <f t="shared" si="8"/>
        <v>1901</v>
      </c>
      <c r="L77" s="1">
        <f t="shared" si="9"/>
        <v>0</v>
      </c>
    </row>
    <row r="78" spans="1:12" x14ac:dyDescent="0.2">
      <c r="A78" t="s">
        <v>3303</v>
      </c>
      <c r="B78" s="1">
        <v>120777001</v>
      </c>
      <c r="C78" t="s">
        <v>2479</v>
      </c>
      <c r="D78" t="s">
        <v>2480</v>
      </c>
      <c r="E78" s="1">
        <v>61333</v>
      </c>
      <c r="F78" s="1">
        <v>1887</v>
      </c>
      <c r="H78" s="1">
        <f t="shared" si="5"/>
        <v>300</v>
      </c>
      <c r="I78">
        <f t="shared" si="6"/>
        <v>200</v>
      </c>
      <c r="J78">
        <f t="shared" si="7"/>
        <v>1387</v>
      </c>
      <c r="K78" s="1">
        <f t="shared" si="8"/>
        <v>1887</v>
      </c>
      <c r="L78" s="1">
        <f t="shared" si="9"/>
        <v>0</v>
      </c>
    </row>
    <row r="79" spans="1:12" x14ac:dyDescent="0.2">
      <c r="A79" t="s">
        <v>3303</v>
      </c>
      <c r="B79" s="1">
        <v>66739002</v>
      </c>
      <c r="C79" t="s">
        <v>1875</v>
      </c>
      <c r="D79" t="s">
        <v>1876</v>
      </c>
      <c r="E79" s="1">
        <v>60489</v>
      </c>
      <c r="F79" s="1">
        <v>1872</v>
      </c>
      <c r="H79" s="1">
        <f t="shared" si="5"/>
        <v>300</v>
      </c>
      <c r="I79">
        <f t="shared" si="6"/>
        <v>200</v>
      </c>
      <c r="J79">
        <f t="shared" si="7"/>
        <v>1372</v>
      </c>
      <c r="K79" s="1">
        <f t="shared" si="8"/>
        <v>1872</v>
      </c>
      <c r="L79" s="1">
        <f t="shared" si="9"/>
        <v>0</v>
      </c>
    </row>
    <row r="80" spans="1:12" x14ac:dyDescent="0.2">
      <c r="A80" t="s">
        <v>3302</v>
      </c>
      <c r="B80" s="1">
        <v>51654003</v>
      </c>
      <c r="C80" t="s">
        <v>975</v>
      </c>
      <c r="D80" t="s">
        <v>976</v>
      </c>
      <c r="E80" s="1">
        <v>81699</v>
      </c>
      <c r="F80" s="1">
        <v>1870</v>
      </c>
      <c r="H80" s="1">
        <f t="shared" si="5"/>
        <v>300</v>
      </c>
      <c r="I80">
        <f t="shared" si="6"/>
        <v>200</v>
      </c>
      <c r="J80">
        <f t="shared" si="7"/>
        <v>1370</v>
      </c>
      <c r="K80" s="1">
        <f t="shared" si="8"/>
        <v>1870</v>
      </c>
      <c r="L80" s="1">
        <f t="shared" si="9"/>
        <v>0</v>
      </c>
    </row>
    <row r="81" spans="1:12" x14ac:dyDescent="0.2">
      <c r="A81" t="s">
        <v>3305</v>
      </c>
      <c r="B81" s="1">
        <v>101840003</v>
      </c>
      <c r="C81" t="s">
        <v>2956</v>
      </c>
      <c r="D81" t="s">
        <v>22</v>
      </c>
      <c r="E81" s="1">
        <v>75448</v>
      </c>
      <c r="F81" s="1">
        <v>1864</v>
      </c>
      <c r="H81" s="1">
        <f t="shared" si="5"/>
        <v>300</v>
      </c>
      <c r="I81">
        <f t="shared" si="6"/>
        <v>200</v>
      </c>
      <c r="J81">
        <f t="shared" si="7"/>
        <v>1364</v>
      </c>
      <c r="K81" s="1">
        <f t="shared" si="8"/>
        <v>1864</v>
      </c>
      <c r="L81" s="1">
        <f t="shared" si="9"/>
        <v>0</v>
      </c>
    </row>
    <row r="82" spans="1:12" x14ac:dyDescent="0.2">
      <c r="A82" t="s">
        <v>3305</v>
      </c>
      <c r="B82" s="1">
        <v>117991012</v>
      </c>
      <c r="C82" t="s">
        <v>3114</v>
      </c>
      <c r="D82" t="s">
        <v>2230</v>
      </c>
      <c r="E82" s="1">
        <v>54548</v>
      </c>
      <c r="F82" s="1">
        <v>1836</v>
      </c>
      <c r="H82" s="1">
        <f t="shared" si="5"/>
        <v>300</v>
      </c>
      <c r="I82">
        <f t="shared" si="6"/>
        <v>200</v>
      </c>
      <c r="J82">
        <f t="shared" si="7"/>
        <v>1336</v>
      </c>
      <c r="K82" s="1">
        <f t="shared" si="8"/>
        <v>1836</v>
      </c>
      <c r="L82" s="1">
        <f t="shared" si="9"/>
        <v>0</v>
      </c>
    </row>
    <row r="83" spans="1:12" x14ac:dyDescent="0.2">
      <c r="A83" t="s">
        <v>3305</v>
      </c>
      <c r="B83" s="1">
        <v>49919009</v>
      </c>
      <c r="C83" t="s">
        <v>2671</v>
      </c>
      <c r="D83" t="s">
        <v>2672</v>
      </c>
      <c r="E83" s="1">
        <v>55956</v>
      </c>
      <c r="F83" s="1">
        <v>1825</v>
      </c>
      <c r="H83" s="1">
        <f t="shared" si="5"/>
        <v>300</v>
      </c>
      <c r="I83">
        <f t="shared" si="6"/>
        <v>200</v>
      </c>
      <c r="J83">
        <f t="shared" si="7"/>
        <v>1325</v>
      </c>
      <c r="K83" s="1">
        <f t="shared" si="8"/>
        <v>1825</v>
      </c>
      <c r="L83" s="1">
        <f t="shared" si="9"/>
        <v>0</v>
      </c>
    </row>
    <row r="84" spans="1:12" x14ac:dyDescent="0.2">
      <c r="A84" t="s">
        <v>3303</v>
      </c>
      <c r="B84" s="1">
        <v>101515001</v>
      </c>
      <c r="C84" t="s">
        <v>2189</v>
      </c>
      <c r="D84" t="s">
        <v>2190</v>
      </c>
      <c r="E84" s="1">
        <v>56763</v>
      </c>
      <c r="F84" s="1">
        <v>1818</v>
      </c>
      <c r="H84" s="1">
        <f t="shared" si="5"/>
        <v>300</v>
      </c>
      <c r="I84">
        <f t="shared" si="6"/>
        <v>200</v>
      </c>
      <c r="J84">
        <f t="shared" si="7"/>
        <v>1318</v>
      </c>
      <c r="K84" s="1">
        <f t="shared" si="8"/>
        <v>1818</v>
      </c>
      <c r="L84" s="1">
        <f t="shared" si="9"/>
        <v>0</v>
      </c>
    </row>
    <row r="85" spans="1:12" x14ac:dyDescent="0.2">
      <c r="A85" t="s">
        <v>3305</v>
      </c>
      <c r="B85" s="1">
        <v>82268002</v>
      </c>
      <c r="C85" t="s">
        <v>2885</v>
      </c>
      <c r="D85" t="s">
        <v>450</v>
      </c>
      <c r="E85" s="1">
        <v>74460</v>
      </c>
      <c r="F85" s="1">
        <v>1814</v>
      </c>
      <c r="H85" s="1">
        <f t="shared" si="5"/>
        <v>300</v>
      </c>
      <c r="I85">
        <f t="shared" si="6"/>
        <v>200</v>
      </c>
      <c r="J85">
        <f t="shared" si="7"/>
        <v>1314</v>
      </c>
      <c r="K85" s="1">
        <f t="shared" si="8"/>
        <v>1814</v>
      </c>
      <c r="L85" s="1">
        <f t="shared" si="9"/>
        <v>0</v>
      </c>
    </row>
    <row r="86" spans="1:12" x14ac:dyDescent="0.2">
      <c r="A86" t="s">
        <v>3301</v>
      </c>
      <c r="B86" s="1">
        <v>78290001</v>
      </c>
      <c r="C86" t="s">
        <v>438</v>
      </c>
      <c r="D86" t="s">
        <v>439</v>
      </c>
      <c r="E86" s="1">
        <v>82358</v>
      </c>
      <c r="F86" s="1">
        <v>1808</v>
      </c>
      <c r="H86" s="1">
        <f t="shared" si="5"/>
        <v>300</v>
      </c>
      <c r="I86">
        <f t="shared" si="6"/>
        <v>200</v>
      </c>
      <c r="J86">
        <f t="shared" si="7"/>
        <v>1308</v>
      </c>
      <c r="K86" s="1">
        <f t="shared" si="8"/>
        <v>1808</v>
      </c>
      <c r="L86" s="1">
        <f t="shared" si="9"/>
        <v>0</v>
      </c>
    </row>
    <row r="87" spans="1:12" x14ac:dyDescent="0.2">
      <c r="A87" t="s">
        <v>3305</v>
      </c>
      <c r="B87" s="1">
        <v>29607001</v>
      </c>
      <c r="C87" t="s">
        <v>2574</v>
      </c>
      <c r="D87" t="s">
        <v>2575</v>
      </c>
      <c r="E87" s="1">
        <v>65516</v>
      </c>
      <c r="F87" s="1">
        <v>1758</v>
      </c>
      <c r="H87" s="1">
        <f t="shared" si="5"/>
        <v>300</v>
      </c>
      <c r="I87">
        <f t="shared" si="6"/>
        <v>200</v>
      </c>
      <c r="J87">
        <f t="shared" si="7"/>
        <v>1258</v>
      </c>
      <c r="K87" s="1">
        <f t="shared" si="8"/>
        <v>1758</v>
      </c>
      <c r="L87" s="1">
        <f t="shared" si="9"/>
        <v>0</v>
      </c>
    </row>
    <row r="88" spans="1:12" x14ac:dyDescent="0.2">
      <c r="A88" t="s">
        <v>3301</v>
      </c>
      <c r="B88" s="1">
        <v>66869005</v>
      </c>
      <c r="C88" t="s">
        <v>299</v>
      </c>
      <c r="D88" t="s">
        <v>300</v>
      </c>
      <c r="E88" s="1">
        <v>64419</v>
      </c>
      <c r="F88" s="1">
        <v>1706</v>
      </c>
      <c r="H88" s="1">
        <f t="shared" si="5"/>
        <v>300</v>
      </c>
      <c r="I88">
        <f t="shared" si="6"/>
        <v>200</v>
      </c>
      <c r="J88">
        <f t="shared" si="7"/>
        <v>1206</v>
      </c>
      <c r="K88" s="1">
        <f t="shared" si="8"/>
        <v>1706</v>
      </c>
      <c r="L88" s="1">
        <f t="shared" si="9"/>
        <v>0</v>
      </c>
    </row>
    <row r="89" spans="1:12" x14ac:dyDescent="0.2">
      <c r="A89" t="s">
        <v>3301</v>
      </c>
      <c r="B89" s="1">
        <v>118323002</v>
      </c>
      <c r="C89" t="s">
        <v>763</v>
      </c>
      <c r="D89" t="s">
        <v>764</v>
      </c>
      <c r="E89" s="1">
        <v>49199</v>
      </c>
      <c r="F89" s="1">
        <v>1676</v>
      </c>
      <c r="H89" s="1">
        <f t="shared" si="5"/>
        <v>300</v>
      </c>
      <c r="I89">
        <f t="shared" si="6"/>
        <v>200</v>
      </c>
      <c r="J89">
        <f t="shared" si="7"/>
        <v>1176</v>
      </c>
      <c r="K89" s="1">
        <f t="shared" si="8"/>
        <v>1676</v>
      </c>
      <c r="L89" s="1">
        <f t="shared" si="9"/>
        <v>0</v>
      </c>
    </row>
    <row r="90" spans="1:12" x14ac:dyDescent="0.2">
      <c r="A90" t="s">
        <v>3305</v>
      </c>
      <c r="B90" s="1">
        <v>74919005</v>
      </c>
      <c r="C90" t="s">
        <v>2833</v>
      </c>
      <c r="D90" t="s">
        <v>22</v>
      </c>
      <c r="E90" s="1">
        <v>80749</v>
      </c>
      <c r="F90" s="1">
        <v>1673</v>
      </c>
      <c r="H90" s="1">
        <f t="shared" si="5"/>
        <v>300</v>
      </c>
      <c r="I90">
        <f t="shared" si="6"/>
        <v>200</v>
      </c>
      <c r="J90">
        <f t="shared" si="7"/>
        <v>1173</v>
      </c>
      <c r="K90" s="1">
        <f t="shared" si="8"/>
        <v>1673</v>
      </c>
      <c r="L90" s="1">
        <f t="shared" si="9"/>
        <v>0</v>
      </c>
    </row>
    <row r="91" spans="1:12" x14ac:dyDescent="0.2">
      <c r="A91" t="s">
        <v>3303</v>
      </c>
      <c r="B91" s="1">
        <v>83203002</v>
      </c>
      <c r="C91" t="s">
        <v>2050</v>
      </c>
      <c r="D91" t="s">
        <v>2051</v>
      </c>
      <c r="E91" s="1">
        <v>77040</v>
      </c>
      <c r="F91" s="1">
        <v>1670</v>
      </c>
      <c r="H91" s="1">
        <f t="shared" si="5"/>
        <v>300</v>
      </c>
      <c r="I91">
        <f t="shared" si="6"/>
        <v>200</v>
      </c>
      <c r="J91">
        <f t="shared" si="7"/>
        <v>1170</v>
      </c>
      <c r="K91" s="1">
        <f t="shared" si="8"/>
        <v>1670</v>
      </c>
      <c r="L91" s="1">
        <f t="shared" si="9"/>
        <v>0</v>
      </c>
    </row>
    <row r="92" spans="1:12" x14ac:dyDescent="0.2">
      <c r="A92" t="s">
        <v>3303</v>
      </c>
      <c r="B92" s="1">
        <v>109407002</v>
      </c>
      <c r="C92" t="s">
        <v>2330</v>
      </c>
      <c r="D92" t="s">
        <v>316</v>
      </c>
      <c r="E92" s="1">
        <v>73450</v>
      </c>
      <c r="F92" s="1">
        <v>1660</v>
      </c>
      <c r="H92" s="1">
        <f t="shared" si="5"/>
        <v>300</v>
      </c>
      <c r="I92">
        <f t="shared" si="6"/>
        <v>200</v>
      </c>
      <c r="J92">
        <f t="shared" si="7"/>
        <v>1160</v>
      </c>
      <c r="K92" s="1">
        <f t="shared" si="8"/>
        <v>1660</v>
      </c>
      <c r="L92" s="1">
        <f t="shared" si="9"/>
        <v>0</v>
      </c>
    </row>
    <row r="93" spans="1:12" x14ac:dyDescent="0.2">
      <c r="A93" t="s">
        <v>3305</v>
      </c>
      <c r="B93" s="1">
        <v>62340005</v>
      </c>
      <c r="C93" t="s">
        <v>2755</v>
      </c>
      <c r="D93" t="s">
        <v>2756</v>
      </c>
      <c r="E93" s="1">
        <v>81965</v>
      </c>
      <c r="F93" s="1">
        <v>1642</v>
      </c>
      <c r="H93" s="1">
        <f t="shared" si="5"/>
        <v>300</v>
      </c>
      <c r="I93">
        <f t="shared" si="6"/>
        <v>200</v>
      </c>
      <c r="J93">
        <f t="shared" si="7"/>
        <v>1142</v>
      </c>
      <c r="K93" s="1">
        <f t="shared" si="8"/>
        <v>1642</v>
      </c>
      <c r="L93" s="1">
        <f t="shared" si="9"/>
        <v>0</v>
      </c>
    </row>
    <row r="94" spans="1:12" x14ac:dyDescent="0.2">
      <c r="A94" t="s">
        <v>3303</v>
      </c>
      <c r="B94" s="1">
        <v>47321003</v>
      </c>
      <c r="C94" t="s">
        <v>1631</v>
      </c>
      <c r="D94" t="s">
        <v>1632</v>
      </c>
      <c r="E94" s="1">
        <v>60941</v>
      </c>
      <c r="F94" s="1">
        <v>1633</v>
      </c>
      <c r="H94" s="1">
        <f t="shared" si="5"/>
        <v>300</v>
      </c>
      <c r="I94">
        <f t="shared" si="6"/>
        <v>200</v>
      </c>
      <c r="J94">
        <f t="shared" si="7"/>
        <v>1133</v>
      </c>
      <c r="K94" s="1">
        <f t="shared" si="8"/>
        <v>1633</v>
      </c>
      <c r="L94" s="1">
        <f t="shared" si="9"/>
        <v>0</v>
      </c>
    </row>
    <row r="95" spans="1:12" x14ac:dyDescent="0.2">
      <c r="A95" t="s">
        <v>3305</v>
      </c>
      <c r="B95" s="1">
        <v>90342001</v>
      </c>
      <c r="C95" t="s">
        <v>2930</v>
      </c>
      <c r="D95" t="s">
        <v>2931</v>
      </c>
      <c r="E95" s="1">
        <v>64471</v>
      </c>
      <c r="F95" s="1">
        <v>1625</v>
      </c>
      <c r="H95" s="1">
        <f t="shared" si="5"/>
        <v>300</v>
      </c>
      <c r="I95">
        <f t="shared" si="6"/>
        <v>200</v>
      </c>
      <c r="J95">
        <f t="shared" si="7"/>
        <v>1125</v>
      </c>
      <c r="K95" s="1">
        <f t="shared" si="8"/>
        <v>1625</v>
      </c>
      <c r="L95" s="1">
        <f t="shared" si="9"/>
        <v>0</v>
      </c>
    </row>
    <row r="96" spans="1:12" x14ac:dyDescent="0.2">
      <c r="A96" t="s">
        <v>3302</v>
      </c>
      <c r="B96" s="1">
        <v>3526745001</v>
      </c>
      <c r="C96" t="s">
        <v>3199</v>
      </c>
      <c r="D96" t="s">
        <v>3200</v>
      </c>
      <c r="E96" s="1">
        <v>85525</v>
      </c>
      <c r="F96" s="1">
        <v>1621</v>
      </c>
      <c r="H96" s="1">
        <f t="shared" si="5"/>
        <v>300</v>
      </c>
      <c r="I96">
        <f t="shared" si="6"/>
        <v>200</v>
      </c>
      <c r="J96">
        <f t="shared" si="7"/>
        <v>1121</v>
      </c>
      <c r="K96" s="1">
        <f t="shared" si="8"/>
        <v>1621</v>
      </c>
      <c r="L96" s="1">
        <f t="shared" si="9"/>
        <v>0</v>
      </c>
    </row>
    <row r="97" spans="1:12" x14ac:dyDescent="0.2">
      <c r="A97" t="s">
        <v>3303</v>
      </c>
      <c r="B97" s="1">
        <v>84311006</v>
      </c>
      <c r="C97" t="s">
        <v>2071</v>
      </c>
      <c r="D97" t="s">
        <v>2072</v>
      </c>
      <c r="E97" s="1">
        <v>78493</v>
      </c>
      <c r="F97" s="1">
        <v>1617</v>
      </c>
      <c r="H97" s="1">
        <f t="shared" si="5"/>
        <v>300</v>
      </c>
      <c r="I97">
        <f t="shared" si="6"/>
        <v>200</v>
      </c>
      <c r="J97">
        <f t="shared" si="7"/>
        <v>1117</v>
      </c>
      <c r="K97" s="1">
        <f t="shared" si="8"/>
        <v>1617</v>
      </c>
      <c r="L97" s="1">
        <f t="shared" si="9"/>
        <v>0</v>
      </c>
    </row>
    <row r="98" spans="1:12" x14ac:dyDescent="0.2">
      <c r="A98" t="s">
        <v>3305</v>
      </c>
      <c r="B98" s="1">
        <v>101021004</v>
      </c>
      <c r="C98" t="s">
        <v>2951</v>
      </c>
      <c r="D98" t="s">
        <v>22</v>
      </c>
      <c r="E98" s="1">
        <v>84813</v>
      </c>
      <c r="F98" s="1">
        <v>1612</v>
      </c>
      <c r="H98" s="1">
        <f t="shared" si="5"/>
        <v>300</v>
      </c>
      <c r="I98">
        <f t="shared" si="6"/>
        <v>200</v>
      </c>
      <c r="J98">
        <f t="shared" si="7"/>
        <v>1112</v>
      </c>
      <c r="K98" s="1">
        <f t="shared" si="8"/>
        <v>1612</v>
      </c>
      <c r="L98" s="1">
        <f t="shared" si="9"/>
        <v>0</v>
      </c>
    </row>
    <row r="99" spans="1:12" x14ac:dyDescent="0.2">
      <c r="A99" t="s">
        <v>3301</v>
      </c>
      <c r="B99" s="1">
        <v>61498002</v>
      </c>
      <c r="C99" t="s">
        <v>263</v>
      </c>
      <c r="D99" t="s">
        <v>264</v>
      </c>
      <c r="E99" s="1">
        <v>53272</v>
      </c>
      <c r="F99" s="1">
        <v>1610</v>
      </c>
      <c r="H99" s="1">
        <f t="shared" si="5"/>
        <v>300</v>
      </c>
      <c r="I99">
        <f t="shared" si="6"/>
        <v>200</v>
      </c>
      <c r="J99">
        <f t="shared" si="7"/>
        <v>1110</v>
      </c>
      <c r="K99" s="1">
        <f t="shared" si="8"/>
        <v>1610</v>
      </c>
      <c r="L99" s="1">
        <f t="shared" si="9"/>
        <v>0</v>
      </c>
    </row>
    <row r="100" spans="1:12" x14ac:dyDescent="0.2">
      <c r="A100" t="s">
        <v>3301</v>
      </c>
      <c r="B100" s="1">
        <v>103104001</v>
      </c>
      <c r="C100" t="s">
        <v>576</v>
      </c>
      <c r="D100" t="s">
        <v>577</v>
      </c>
      <c r="E100" s="1">
        <v>75643</v>
      </c>
      <c r="F100" s="1">
        <v>1606</v>
      </c>
      <c r="H100" s="1">
        <f t="shared" si="5"/>
        <v>300</v>
      </c>
      <c r="I100">
        <f t="shared" si="6"/>
        <v>200</v>
      </c>
      <c r="J100">
        <f t="shared" si="7"/>
        <v>1106</v>
      </c>
      <c r="K100" s="1">
        <f t="shared" si="8"/>
        <v>1606</v>
      </c>
      <c r="L100" s="1">
        <f t="shared" si="9"/>
        <v>0</v>
      </c>
    </row>
    <row r="101" spans="1:12" x14ac:dyDescent="0.2">
      <c r="A101" t="s">
        <v>3303</v>
      </c>
      <c r="B101" s="1">
        <v>109712002</v>
      </c>
      <c r="C101" t="s">
        <v>2337</v>
      </c>
      <c r="D101" t="s">
        <v>2338</v>
      </c>
      <c r="E101" s="1">
        <v>48944</v>
      </c>
      <c r="F101" s="1">
        <v>1596</v>
      </c>
      <c r="H101" s="1">
        <f t="shared" si="5"/>
        <v>300</v>
      </c>
      <c r="I101">
        <f t="shared" si="6"/>
        <v>200</v>
      </c>
      <c r="J101">
        <f t="shared" si="7"/>
        <v>1096</v>
      </c>
      <c r="K101" s="1">
        <f t="shared" si="8"/>
        <v>1596</v>
      </c>
      <c r="L101" s="1">
        <f t="shared" si="9"/>
        <v>0</v>
      </c>
    </row>
    <row r="102" spans="1:12" x14ac:dyDescent="0.2">
      <c r="A102" t="s">
        <v>3303</v>
      </c>
      <c r="B102" s="1">
        <v>108440001</v>
      </c>
      <c r="C102" t="s">
        <v>2306</v>
      </c>
      <c r="D102" t="s">
        <v>485</v>
      </c>
      <c r="E102" s="1">
        <v>73788</v>
      </c>
      <c r="F102" s="1">
        <v>1584</v>
      </c>
      <c r="H102" s="1">
        <f t="shared" si="5"/>
        <v>300</v>
      </c>
      <c r="I102">
        <f t="shared" si="6"/>
        <v>200</v>
      </c>
      <c r="J102">
        <f t="shared" si="7"/>
        <v>1084</v>
      </c>
      <c r="K102" s="1">
        <f t="shared" si="8"/>
        <v>1584</v>
      </c>
      <c r="L102" s="1">
        <f t="shared" si="9"/>
        <v>0</v>
      </c>
    </row>
    <row r="103" spans="1:12" x14ac:dyDescent="0.2">
      <c r="A103" t="s">
        <v>3303</v>
      </c>
      <c r="B103" s="1">
        <v>88985001</v>
      </c>
      <c r="C103" t="s">
        <v>2126</v>
      </c>
      <c r="D103" t="s">
        <v>2127</v>
      </c>
      <c r="E103" s="1">
        <v>52135</v>
      </c>
      <c r="F103" s="1">
        <v>1579</v>
      </c>
      <c r="H103" s="1">
        <f t="shared" si="5"/>
        <v>300</v>
      </c>
      <c r="I103">
        <f t="shared" si="6"/>
        <v>200</v>
      </c>
      <c r="J103">
        <f t="shared" si="7"/>
        <v>1079</v>
      </c>
      <c r="K103" s="1">
        <f t="shared" si="8"/>
        <v>1579</v>
      </c>
      <c r="L103" s="1">
        <f t="shared" si="9"/>
        <v>0</v>
      </c>
    </row>
    <row r="104" spans="1:12" x14ac:dyDescent="0.2">
      <c r="A104" t="s">
        <v>3303</v>
      </c>
      <c r="B104" s="1">
        <v>114493001</v>
      </c>
      <c r="C104" t="s">
        <v>2397</v>
      </c>
      <c r="D104" t="s">
        <v>2398</v>
      </c>
      <c r="E104" s="1">
        <v>62580</v>
      </c>
      <c r="F104" s="1">
        <v>1576</v>
      </c>
      <c r="H104" s="1">
        <f t="shared" si="5"/>
        <v>300</v>
      </c>
      <c r="I104">
        <f t="shared" si="6"/>
        <v>200</v>
      </c>
      <c r="J104">
        <f t="shared" si="7"/>
        <v>1076</v>
      </c>
      <c r="K104" s="1">
        <f t="shared" si="8"/>
        <v>1576</v>
      </c>
      <c r="L104" s="1">
        <f t="shared" si="9"/>
        <v>0</v>
      </c>
    </row>
    <row r="105" spans="1:12" x14ac:dyDescent="0.2">
      <c r="A105" t="s">
        <v>3302</v>
      </c>
      <c r="B105" s="1">
        <v>120084001</v>
      </c>
      <c r="C105" t="s">
        <v>1351</v>
      </c>
      <c r="D105" t="s">
        <v>1352</v>
      </c>
      <c r="E105" s="1">
        <v>50483</v>
      </c>
      <c r="F105" s="1">
        <v>1573</v>
      </c>
      <c r="H105" s="1">
        <f t="shared" si="5"/>
        <v>300</v>
      </c>
      <c r="I105">
        <f t="shared" si="6"/>
        <v>200</v>
      </c>
      <c r="J105">
        <f t="shared" si="7"/>
        <v>1073</v>
      </c>
      <c r="K105" s="1">
        <f t="shared" si="8"/>
        <v>1573</v>
      </c>
      <c r="L105" s="1">
        <f t="shared" si="9"/>
        <v>0</v>
      </c>
    </row>
    <row r="106" spans="1:12" x14ac:dyDescent="0.2">
      <c r="A106" t="s">
        <v>3303</v>
      </c>
      <c r="B106" s="1">
        <v>120287002</v>
      </c>
      <c r="C106" t="s">
        <v>2470</v>
      </c>
      <c r="D106" t="s">
        <v>2471</v>
      </c>
      <c r="E106" s="1">
        <v>51642</v>
      </c>
      <c r="F106" s="1">
        <v>1553</v>
      </c>
      <c r="H106" s="1">
        <f t="shared" si="5"/>
        <v>300</v>
      </c>
      <c r="I106">
        <f t="shared" si="6"/>
        <v>200</v>
      </c>
      <c r="J106">
        <f t="shared" si="7"/>
        <v>1053</v>
      </c>
      <c r="K106" s="1">
        <f t="shared" si="8"/>
        <v>1553</v>
      </c>
      <c r="L106" s="1">
        <f t="shared" si="9"/>
        <v>0</v>
      </c>
    </row>
    <row r="107" spans="1:12" x14ac:dyDescent="0.2">
      <c r="A107" t="s">
        <v>3303</v>
      </c>
      <c r="B107" s="1">
        <v>112271002</v>
      </c>
      <c r="C107" t="s">
        <v>2367</v>
      </c>
      <c r="D107" t="s">
        <v>2368</v>
      </c>
      <c r="E107" s="1">
        <v>51629</v>
      </c>
      <c r="F107" s="1">
        <v>1520</v>
      </c>
      <c r="H107" s="1">
        <f t="shared" si="5"/>
        <v>300</v>
      </c>
      <c r="I107">
        <f t="shared" si="6"/>
        <v>200</v>
      </c>
      <c r="J107">
        <f t="shared" si="7"/>
        <v>1020</v>
      </c>
      <c r="K107" s="1">
        <f t="shared" si="8"/>
        <v>1520</v>
      </c>
      <c r="L107" s="1">
        <f t="shared" si="9"/>
        <v>0</v>
      </c>
    </row>
    <row r="108" spans="1:12" x14ac:dyDescent="0.2">
      <c r="A108" t="s">
        <v>3301</v>
      </c>
      <c r="B108" s="1">
        <v>82311001</v>
      </c>
      <c r="C108" t="s">
        <v>475</v>
      </c>
      <c r="D108" t="s">
        <v>476</v>
      </c>
      <c r="E108" s="1">
        <v>71234</v>
      </c>
      <c r="F108" s="1">
        <v>1513</v>
      </c>
      <c r="H108" s="1">
        <f t="shared" si="5"/>
        <v>300</v>
      </c>
      <c r="I108">
        <f t="shared" si="6"/>
        <v>200</v>
      </c>
      <c r="J108">
        <f t="shared" si="7"/>
        <v>1013</v>
      </c>
      <c r="K108" s="1">
        <f t="shared" si="8"/>
        <v>1513</v>
      </c>
      <c r="L108" s="1">
        <f t="shared" si="9"/>
        <v>0</v>
      </c>
    </row>
    <row r="109" spans="1:12" x14ac:dyDescent="0.2">
      <c r="A109" t="s">
        <v>3303</v>
      </c>
      <c r="B109" s="1">
        <v>115974002</v>
      </c>
      <c r="C109" t="s">
        <v>2413</v>
      </c>
      <c r="D109" t="s">
        <v>22</v>
      </c>
      <c r="E109" s="1">
        <v>82750</v>
      </c>
      <c r="F109" s="1">
        <v>1503</v>
      </c>
      <c r="H109" s="1">
        <f t="shared" si="5"/>
        <v>300</v>
      </c>
      <c r="I109">
        <f t="shared" si="6"/>
        <v>200</v>
      </c>
      <c r="J109">
        <f t="shared" si="7"/>
        <v>1003</v>
      </c>
      <c r="K109" s="1">
        <f t="shared" si="8"/>
        <v>1503</v>
      </c>
      <c r="L109" s="1">
        <f t="shared" si="9"/>
        <v>0</v>
      </c>
    </row>
    <row r="110" spans="1:12" x14ac:dyDescent="0.2">
      <c r="A110" t="s">
        <v>3305</v>
      </c>
      <c r="B110" s="1">
        <v>3524686001</v>
      </c>
      <c r="C110" t="s">
        <v>3170</v>
      </c>
      <c r="D110" t="s">
        <v>3171</v>
      </c>
      <c r="E110" s="1">
        <v>74981</v>
      </c>
      <c r="F110" s="1">
        <v>1500</v>
      </c>
      <c r="H110" s="1">
        <f t="shared" si="5"/>
        <v>300</v>
      </c>
      <c r="I110">
        <f t="shared" si="6"/>
        <v>200</v>
      </c>
      <c r="J110">
        <f t="shared" si="7"/>
        <v>1000</v>
      </c>
      <c r="K110" s="1">
        <f t="shared" si="8"/>
        <v>1500</v>
      </c>
      <c r="L110" s="1">
        <f t="shared" si="9"/>
        <v>0</v>
      </c>
    </row>
    <row r="111" spans="1:12" x14ac:dyDescent="0.2">
      <c r="A111" t="s">
        <v>3303</v>
      </c>
      <c r="B111" s="1">
        <v>116252002</v>
      </c>
      <c r="C111" t="s">
        <v>2416</v>
      </c>
      <c r="D111" t="s">
        <v>2417</v>
      </c>
      <c r="E111" s="1">
        <v>49109</v>
      </c>
      <c r="F111" s="1">
        <v>1499</v>
      </c>
      <c r="H111" s="1">
        <f t="shared" si="5"/>
        <v>300</v>
      </c>
      <c r="I111">
        <f t="shared" si="6"/>
        <v>200</v>
      </c>
      <c r="J111">
        <f t="shared" si="7"/>
        <v>999</v>
      </c>
      <c r="K111" s="1">
        <f t="shared" si="8"/>
        <v>1499</v>
      </c>
      <c r="L111" s="1">
        <f t="shared" si="9"/>
        <v>0</v>
      </c>
    </row>
    <row r="112" spans="1:12" x14ac:dyDescent="0.2">
      <c r="A112" t="s">
        <v>3301</v>
      </c>
      <c r="B112" s="1">
        <v>65346005</v>
      </c>
      <c r="C112" t="s">
        <v>288</v>
      </c>
      <c r="D112" t="s">
        <v>289</v>
      </c>
      <c r="E112" s="1">
        <v>82295</v>
      </c>
      <c r="F112" s="1">
        <v>1470</v>
      </c>
      <c r="H112" s="1">
        <f t="shared" si="5"/>
        <v>300</v>
      </c>
      <c r="I112">
        <f t="shared" si="6"/>
        <v>200</v>
      </c>
      <c r="J112">
        <f t="shared" si="7"/>
        <v>970</v>
      </c>
      <c r="K112" s="1">
        <f t="shared" si="8"/>
        <v>1470</v>
      </c>
      <c r="L112" s="1">
        <f t="shared" si="9"/>
        <v>0</v>
      </c>
    </row>
    <row r="113" spans="1:12" x14ac:dyDescent="0.2">
      <c r="A113" t="s">
        <v>3303</v>
      </c>
      <c r="B113" s="1">
        <v>88985013</v>
      </c>
      <c r="C113" t="s">
        <v>2128</v>
      </c>
      <c r="D113" t="s">
        <v>22</v>
      </c>
      <c r="E113" s="1">
        <v>84432</v>
      </c>
      <c r="F113" s="1">
        <v>1465</v>
      </c>
      <c r="H113" s="1">
        <f t="shared" si="5"/>
        <v>300</v>
      </c>
      <c r="I113">
        <f t="shared" si="6"/>
        <v>200</v>
      </c>
      <c r="J113">
        <f t="shared" si="7"/>
        <v>965</v>
      </c>
      <c r="K113" s="1">
        <f t="shared" si="8"/>
        <v>1465</v>
      </c>
      <c r="L113" s="1">
        <f t="shared" si="9"/>
        <v>0</v>
      </c>
    </row>
    <row r="114" spans="1:12" x14ac:dyDescent="0.2">
      <c r="A114" t="s">
        <v>3301</v>
      </c>
      <c r="B114" s="1">
        <v>64330002</v>
      </c>
      <c r="C114" t="s">
        <v>279</v>
      </c>
      <c r="D114" t="s">
        <v>280</v>
      </c>
      <c r="E114" s="1">
        <v>58293</v>
      </c>
      <c r="F114" s="1">
        <v>1462</v>
      </c>
      <c r="H114" s="1">
        <f t="shared" si="5"/>
        <v>300</v>
      </c>
      <c r="I114">
        <f t="shared" si="6"/>
        <v>200</v>
      </c>
      <c r="J114">
        <f t="shared" si="7"/>
        <v>962</v>
      </c>
      <c r="K114" s="1">
        <f t="shared" si="8"/>
        <v>1462</v>
      </c>
      <c r="L114" s="1">
        <f t="shared" si="9"/>
        <v>0</v>
      </c>
    </row>
    <row r="115" spans="1:12" x14ac:dyDescent="0.2">
      <c r="A115" t="s">
        <v>3305</v>
      </c>
      <c r="B115" s="1">
        <v>108556003</v>
      </c>
      <c r="C115" t="s">
        <v>2997</v>
      </c>
      <c r="D115" t="s">
        <v>22</v>
      </c>
      <c r="E115" s="1">
        <v>61341</v>
      </c>
      <c r="F115" s="1">
        <v>1453</v>
      </c>
      <c r="H115" s="1">
        <f t="shared" si="5"/>
        <v>300</v>
      </c>
      <c r="I115">
        <f t="shared" si="6"/>
        <v>200</v>
      </c>
      <c r="J115">
        <f t="shared" si="7"/>
        <v>953</v>
      </c>
      <c r="K115" s="1">
        <f t="shared" si="8"/>
        <v>1453</v>
      </c>
      <c r="L115" s="1">
        <f t="shared" si="9"/>
        <v>0</v>
      </c>
    </row>
    <row r="116" spans="1:12" x14ac:dyDescent="0.2">
      <c r="A116" t="s">
        <v>3303</v>
      </c>
      <c r="B116" s="1">
        <v>3525045001</v>
      </c>
      <c r="C116" t="s">
        <v>2523</v>
      </c>
      <c r="D116" t="s">
        <v>22</v>
      </c>
      <c r="E116" s="1">
        <v>85079</v>
      </c>
      <c r="F116" s="1">
        <v>1451</v>
      </c>
      <c r="H116" s="1">
        <f t="shared" si="5"/>
        <v>300</v>
      </c>
      <c r="I116">
        <f t="shared" si="6"/>
        <v>200</v>
      </c>
      <c r="J116">
        <f t="shared" si="7"/>
        <v>951</v>
      </c>
      <c r="K116" s="1">
        <f t="shared" si="8"/>
        <v>1451</v>
      </c>
      <c r="L116" s="1">
        <f t="shared" si="9"/>
        <v>0</v>
      </c>
    </row>
    <row r="117" spans="1:12" x14ac:dyDescent="0.2">
      <c r="A117" t="s">
        <v>3305</v>
      </c>
      <c r="B117" s="1">
        <v>113358001</v>
      </c>
      <c r="C117" t="s">
        <v>3058</v>
      </c>
      <c r="D117" t="s">
        <v>22</v>
      </c>
      <c r="E117" s="1">
        <v>78882</v>
      </c>
      <c r="F117" s="1">
        <v>1448</v>
      </c>
      <c r="H117" s="1">
        <f t="shared" si="5"/>
        <v>300</v>
      </c>
      <c r="I117">
        <f t="shared" si="6"/>
        <v>200</v>
      </c>
      <c r="J117">
        <f t="shared" si="7"/>
        <v>948</v>
      </c>
      <c r="K117" s="1">
        <f t="shared" si="8"/>
        <v>1448</v>
      </c>
      <c r="L117" s="1">
        <f t="shared" si="9"/>
        <v>0</v>
      </c>
    </row>
    <row r="118" spans="1:12" x14ac:dyDescent="0.2">
      <c r="A118" t="s">
        <v>3301</v>
      </c>
      <c r="B118" s="1">
        <v>76550001</v>
      </c>
      <c r="C118" t="s">
        <v>418</v>
      </c>
      <c r="D118" t="s">
        <v>177</v>
      </c>
      <c r="E118" s="1">
        <v>68886</v>
      </c>
      <c r="F118" s="1">
        <v>1445</v>
      </c>
      <c r="H118" s="1">
        <f t="shared" si="5"/>
        <v>300</v>
      </c>
      <c r="I118">
        <f t="shared" si="6"/>
        <v>200</v>
      </c>
      <c r="J118">
        <f t="shared" si="7"/>
        <v>945</v>
      </c>
      <c r="K118" s="1">
        <f t="shared" si="8"/>
        <v>1445</v>
      </c>
      <c r="L118" s="1">
        <f t="shared" si="9"/>
        <v>0</v>
      </c>
    </row>
    <row r="119" spans="1:12" x14ac:dyDescent="0.2">
      <c r="A119" t="s">
        <v>3301</v>
      </c>
      <c r="B119" s="1">
        <v>88314002</v>
      </c>
      <c r="C119" t="s">
        <v>526</v>
      </c>
      <c r="D119" t="s">
        <v>22</v>
      </c>
      <c r="E119" s="1">
        <v>60052</v>
      </c>
      <c r="F119" s="1">
        <v>1418</v>
      </c>
      <c r="H119" s="1">
        <f t="shared" si="5"/>
        <v>300</v>
      </c>
      <c r="I119">
        <f t="shared" si="6"/>
        <v>200</v>
      </c>
      <c r="J119">
        <f t="shared" si="7"/>
        <v>918</v>
      </c>
      <c r="K119" s="1">
        <f t="shared" si="8"/>
        <v>1418</v>
      </c>
      <c r="L119" s="1">
        <f t="shared" si="9"/>
        <v>0</v>
      </c>
    </row>
    <row r="120" spans="1:12" x14ac:dyDescent="0.2">
      <c r="A120" t="s">
        <v>3303</v>
      </c>
      <c r="B120" s="1">
        <v>119832002</v>
      </c>
      <c r="C120" t="s">
        <v>2464</v>
      </c>
      <c r="D120" t="s">
        <v>22</v>
      </c>
      <c r="E120" s="1">
        <v>84280</v>
      </c>
      <c r="F120" s="1">
        <v>1418</v>
      </c>
      <c r="H120" s="1">
        <f t="shared" si="5"/>
        <v>300</v>
      </c>
      <c r="I120">
        <f t="shared" si="6"/>
        <v>200</v>
      </c>
      <c r="J120">
        <f t="shared" si="7"/>
        <v>918</v>
      </c>
      <c r="K120" s="1">
        <f t="shared" si="8"/>
        <v>1418</v>
      </c>
      <c r="L120" s="1">
        <f t="shared" si="9"/>
        <v>0</v>
      </c>
    </row>
    <row r="121" spans="1:12" x14ac:dyDescent="0.2">
      <c r="A121" t="s">
        <v>3303</v>
      </c>
      <c r="B121" s="1">
        <v>74759025</v>
      </c>
      <c r="C121" t="s">
        <v>1968</v>
      </c>
      <c r="D121" t="s">
        <v>22</v>
      </c>
      <c r="E121" s="1">
        <v>60203</v>
      </c>
      <c r="F121" s="1">
        <v>1416</v>
      </c>
      <c r="H121" s="1">
        <f t="shared" si="5"/>
        <v>300</v>
      </c>
      <c r="I121">
        <f t="shared" si="6"/>
        <v>200</v>
      </c>
      <c r="J121">
        <f t="shared" si="7"/>
        <v>916</v>
      </c>
      <c r="K121" s="1">
        <f t="shared" si="8"/>
        <v>1416</v>
      </c>
      <c r="L121" s="1">
        <f t="shared" si="9"/>
        <v>0</v>
      </c>
    </row>
    <row r="122" spans="1:12" x14ac:dyDescent="0.2">
      <c r="A122" t="s">
        <v>3303</v>
      </c>
      <c r="B122" s="1">
        <v>47321002</v>
      </c>
      <c r="C122" t="s">
        <v>1630</v>
      </c>
      <c r="D122" t="s">
        <v>112</v>
      </c>
      <c r="E122" s="1">
        <v>61173</v>
      </c>
      <c r="F122" s="1">
        <v>1408</v>
      </c>
      <c r="H122" s="1">
        <f t="shared" si="5"/>
        <v>300</v>
      </c>
      <c r="I122">
        <f t="shared" si="6"/>
        <v>200</v>
      </c>
      <c r="J122">
        <f t="shared" si="7"/>
        <v>908</v>
      </c>
      <c r="K122" s="1">
        <f t="shared" si="8"/>
        <v>1408</v>
      </c>
      <c r="L122" s="1">
        <f t="shared" si="9"/>
        <v>0</v>
      </c>
    </row>
    <row r="123" spans="1:12" x14ac:dyDescent="0.2">
      <c r="A123" t="s">
        <v>3303</v>
      </c>
      <c r="B123" s="1">
        <v>110774003</v>
      </c>
      <c r="C123" t="s">
        <v>2350</v>
      </c>
      <c r="D123" t="s">
        <v>22</v>
      </c>
      <c r="E123" s="1">
        <v>80530</v>
      </c>
      <c r="F123" s="1">
        <v>1407</v>
      </c>
      <c r="H123" s="1">
        <f t="shared" si="5"/>
        <v>300</v>
      </c>
      <c r="I123">
        <f t="shared" si="6"/>
        <v>200</v>
      </c>
      <c r="J123">
        <f t="shared" si="7"/>
        <v>907</v>
      </c>
      <c r="K123" s="1">
        <f t="shared" si="8"/>
        <v>1407</v>
      </c>
      <c r="L123" s="1">
        <f t="shared" si="9"/>
        <v>0</v>
      </c>
    </row>
    <row r="124" spans="1:12" x14ac:dyDescent="0.2">
      <c r="A124" t="s">
        <v>3301</v>
      </c>
      <c r="B124" s="1">
        <v>84293003</v>
      </c>
      <c r="C124" t="s">
        <v>501</v>
      </c>
      <c r="D124" t="s">
        <v>502</v>
      </c>
      <c r="E124" s="1">
        <v>80732</v>
      </c>
      <c r="F124" s="1">
        <v>1400</v>
      </c>
      <c r="H124" s="1">
        <f t="shared" si="5"/>
        <v>300</v>
      </c>
      <c r="I124">
        <f t="shared" si="6"/>
        <v>200</v>
      </c>
      <c r="J124">
        <f t="shared" si="7"/>
        <v>900</v>
      </c>
      <c r="K124" s="1">
        <f t="shared" si="8"/>
        <v>1400</v>
      </c>
      <c r="L124" s="1">
        <f t="shared" si="9"/>
        <v>0</v>
      </c>
    </row>
    <row r="125" spans="1:12" x14ac:dyDescent="0.2">
      <c r="A125" t="s">
        <v>3303</v>
      </c>
      <c r="B125" s="1">
        <v>122057001</v>
      </c>
      <c r="C125" t="s">
        <v>2498</v>
      </c>
      <c r="D125" t="s">
        <v>2499</v>
      </c>
      <c r="E125" s="1">
        <v>49658</v>
      </c>
      <c r="F125" s="1">
        <v>1384</v>
      </c>
      <c r="H125" s="1">
        <f t="shared" si="5"/>
        <v>300</v>
      </c>
      <c r="I125">
        <f t="shared" si="6"/>
        <v>200</v>
      </c>
      <c r="J125">
        <f t="shared" si="7"/>
        <v>884</v>
      </c>
      <c r="K125" s="1">
        <f t="shared" si="8"/>
        <v>1384</v>
      </c>
      <c r="L125" s="1">
        <f t="shared" si="9"/>
        <v>0</v>
      </c>
    </row>
    <row r="126" spans="1:12" x14ac:dyDescent="0.2">
      <c r="A126" t="s">
        <v>3303</v>
      </c>
      <c r="B126" s="1">
        <v>28888001</v>
      </c>
      <c r="C126" t="s">
        <v>1474</v>
      </c>
      <c r="D126" t="s">
        <v>1475</v>
      </c>
      <c r="E126" s="1">
        <v>84265</v>
      </c>
      <c r="F126" s="1">
        <v>1369</v>
      </c>
      <c r="H126" s="1">
        <f t="shared" si="5"/>
        <v>300</v>
      </c>
      <c r="I126">
        <f t="shared" si="6"/>
        <v>200</v>
      </c>
      <c r="J126">
        <f t="shared" si="7"/>
        <v>869</v>
      </c>
      <c r="K126" s="1">
        <f t="shared" si="8"/>
        <v>1369</v>
      </c>
      <c r="L126" s="1">
        <f t="shared" si="9"/>
        <v>0</v>
      </c>
    </row>
    <row r="127" spans="1:12" x14ac:dyDescent="0.2">
      <c r="A127" t="s">
        <v>3305</v>
      </c>
      <c r="B127" s="1">
        <v>117906001</v>
      </c>
      <c r="C127" t="s">
        <v>3103</v>
      </c>
      <c r="D127" t="s">
        <v>3104</v>
      </c>
      <c r="E127" s="1">
        <v>56608</v>
      </c>
      <c r="F127" s="1">
        <v>1359</v>
      </c>
      <c r="H127" s="1">
        <f t="shared" si="5"/>
        <v>300</v>
      </c>
      <c r="I127">
        <f t="shared" si="6"/>
        <v>200</v>
      </c>
      <c r="J127">
        <f t="shared" si="7"/>
        <v>859</v>
      </c>
      <c r="K127" s="1">
        <f t="shared" si="8"/>
        <v>1359</v>
      </c>
      <c r="L127" s="1">
        <f t="shared" si="9"/>
        <v>0</v>
      </c>
    </row>
    <row r="128" spans="1:12" x14ac:dyDescent="0.2">
      <c r="A128" t="s">
        <v>3301</v>
      </c>
      <c r="B128" s="1">
        <v>82139003</v>
      </c>
      <c r="C128" t="s">
        <v>473</v>
      </c>
      <c r="D128" t="s">
        <v>474</v>
      </c>
      <c r="E128" s="1">
        <v>84779</v>
      </c>
      <c r="F128" s="1">
        <v>1349</v>
      </c>
      <c r="H128" s="1">
        <f t="shared" si="5"/>
        <v>300</v>
      </c>
      <c r="I128">
        <f t="shared" si="6"/>
        <v>200</v>
      </c>
      <c r="J128">
        <f t="shared" si="7"/>
        <v>849</v>
      </c>
      <c r="K128" s="1">
        <f t="shared" si="8"/>
        <v>1349</v>
      </c>
      <c r="L128" s="1">
        <f t="shared" si="9"/>
        <v>0</v>
      </c>
    </row>
    <row r="129" spans="1:12" x14ac:dyDescent="0.2">
      <c r="A129" t="s">
        <v>3305</v>
      </c>
      <c r="B129" s="1">
        <v>55728003</v>
      </c>
      <c r="C129" t="s">
        <v>2705</v>
      </c>
      <c r="D129" t="s">
        <v>2706</v>
      </c>
      <c r="E129" s="1">
        <v>83979</v>
      </c>
      <c r="F129" s="1">
        <v>1340</v>
      </c>
      <c r="H129" s="1">
        <f t="shared" si="5"/>
        <v>300</v>
      </c>
      <c r="I129">
        <f t="shared" si="6"/>
        <v>200</v>
      </c>
      <c r="J129">
        <f t="shared" si="7"/>
        <v>840</v>
      </c>
      <c r="K129" s="1">
        <f t="shared" si="8"/>
        <v>1340</v>
      </c>
      <c r="L129" s="1">
        <f t="shared" si="9"/>
        <v>0</v>
      </c>
    </row>
    <row r="130" spans="1:12" x14ac:dyDescent="0.2">
      <c r="A130" t="s">
        <v>3303</v>
      </c>
      <c r="B130" s="1">
        <v>117205002</v>
      </c>
      <c r="C130" t="s">
        <v>2422</v>
      </c>
      <c r="D130" t="s">
        <v>2423</v>
      </c>
      <c r="E130" s="1">
        <v>61608</v>
      </c>
      <c r="F130" s="1">
        <v>1328</v>
      </c>
      <c r="H130" s="1">
        <f t="shared" si="5"/>
        <v>300</v>
      </c>
      <c r="I130">
        <f t="shared" si="6"/>
        <v>200</v>
      </c>
      <c r="J130">
        <f t="shared" si="7"/>
        <v>828</v>
      </c>
      <c r="K130" s="1">
        <f t="shared" si="8"/>
        <v>1328</v>
      </c>
      <c r="L130" s="1">
        <f t="shared" si="9"/>
        <v>0</v>
      </c>
    </row>
    <row r="131" spans="1:12" x14ac:dyDescent="0.2">
      <c r="A131" t="s">
        <v>3305</v>
      </c>
      <c r="B131" s="1">
        <v>117983001</v>
      </c>
      <c r="C131" t="s">
        <v>3109</v>
      </c>
      <c r="D131" t="s">
        <v>896</v>
      </c>
      <c r="E131" s="1">
        <v>62331</v>
      </c>
      <c r="F131" s="1">
        <v>1321</v>
      </c>
      <c r="H131" s="1">
        <f t="shared" ref="H131:H194" si="10">IF(F131&lt;$H$1,F131,300)</f>
        <v>300</v>
      </c>
      <c r="I131">
        <f t="shared" ref="I131:I194" si="11">IF((F131-H131)&lt;$I$1,(F131-H131),($I$1-$H$1))</f>
        <v>200</v>
      </c>
      <c r="J131">
        <f t="shared" ref="J131:J194" si="12">IF(F131&lt;$I$1,0,(F131-$I$1))</f>
        <v>821</v>
      </c>
      <c r="K131" s="1">
        <f t="shared" ref="K131:K194" si="13">J131+I131+H131</f>
        <v>1321</v>
      </c>
      <c r="L131" s="1">
        <f t="shared" ref="L131:L194" si="14">K131-F131</f>
        <v>0</v>
      </c>
    </row>
    <row r="132" spans="1:12" x14ac:dyDescent="0.2">
      <c r="A132" t="s">
        <v>3305</v>
      </c>
      <c r="B132" s="1">
        <v>120511001</v>
      </c>
      <c r="C132" t="s">
        <v>3136</v>
      </c>
      <c r="D132" t="s">
        <v>3137</v>
      </c>
      <c r="E132" s="1">
        <v>50101</v>
      </c>
      <c r="F132" s="1">
        <v>1321</v>
      </c>
      <c r="H132" s="1">
        <f t="shared" si="10"/>
        <v>300</v>
      </c>
      <c r="I132">
        <f t="shared" si="11"/>
        <v>200</v>
      </c>
      <c r="J132">
        <f t="shared" si="12"/>
        <v>821</v>
      </c>
      <c r="K132" s="1">
        <f t="shared" si="13"/>
        <v>1321</v>
      </c>
      <c r="L132" s="1">
        <f t="shared" si="14"/>
        <v>0</v>
      </c>
    </row>
    <row r="133" spans="1:12" x14ac:dyDescent="0.2">
      <c r="A133" t="s">
        <v>3303</v>
      </c>
      <c r="B133" s="1">
        <v>56317002</v>
      </c>
      <c r="C133" t="s">
        <v>1732</v>
      </c>
      <c r="D133" t="s">
        <v>1391</v>
      </c>
      <c r="E133" s="1">
        <v>77031</v>
      </c>
      <c r="F133" s="1">
        <v>1320</v>
      </c>
      <c r="H133" s="1">
        <f t="shared" si="10"/>
        <v>300</v>
      </c>
      <c r="I133">
        <f t="shared" si="11"/>
        <v>200</v>
      </c>
      <c r="J133">
        <f t="shared" si="12"/>
        <v>820</v>
      </c>
      <c r="K133" s="1">
        <f t="shared" si="13"/>
        <v>1320</v>
      </c>
      <c r="L133" s="1">
        <f t="shared" si="14"/>
        <v>0</v>
      </c>
    </row>
    <row r="134" spans="1:12" x14ac:dyDescent="0.2">
      <c r="A134" t="s">
        <v>3302</v>
      </c>
      <c r="B134" s="1">
        <v>120523001</v>
      </c>
      <c r="C134" t="s">
        <v>1355</v>
      </c>
      <c r="D134" t="s">
        <v>1356</v>
      </c>
      <c r="E134" s="1">
        <v>65864</v>
      </c>
      <c r="F134" s="1">
        <v>1312</v>
      </c>
      <c r="H134" s="1">
        <f t="shared" si="10"/>
        <v>300</v>
      </c>
      <c r="I134">
        <f t="shared" si="11"/>
        <v>200</v>
      </c>
      <c r="J134">
        <f t="shared" si="12"/>
        <v>812</v>
      </c>
      <c r="K134" s="1">
        <f t="shared" si="13"/>
        <v>1312</v>
      </c>
      <c r="L134" s="1">
        <f t="shared" si="14"/>
        <v>0</v>
      </c>
    </row>
    <row r="135" spans="1:12" x14ac:dyDescent="0.2">
      <c r="A135" t="s">
        <v>3301</v>
      </c>
      <c r="B135" s="1">
        <v>105426003</v>
      </c>
      <c r="C135" t="s">
        <v>595</v>
      </c>
      <c r="D135" t="s">
        <v>22</v>
      </c>
      <c r="E135" s="1">
        <v>50708</v>
      </c>
      <c r="F135" s="1">
        <v>1311</v>
      </c>
      <c r="H135" s="1">
        <f t="shared" si="10"/>
        <v>300</v>
      </c>
      <c r="I135">
        <f t="shared" si="11"/>
        <v>200</v>
      </c>
      <c r="J135">
        <f t="shared" si="12"/>
        <v>811</v>
      </c>
      <c r="K135" s="1">
        <f t="shared" si="13"/>
        <v>1311</v>
      </c>
      <c r="L135" s="1">
        <f t="shared" si="14"/>
        <v>0</v>
      </c>
    </row>
    <row r="136" spans="1:12" x14ac:dyDescent="0.2">
      <c r="A136" t="s">
        <v>3302</v>
      </c>
      <c r="B136" s="1">
        <v>117935001</v>
      </c>
      <c r="C136" t="s">
        <v>1312</v>
      </c>
      <c r="D136" t="s">
        <v>22</v>
      </c>
      <c r="E136" s="1">
        <v>55815</v>
      </c>
      <c r="F136" s="1">
        <v>1284</v>
      </c>
      <c r="H136" s="1">
        <f t="shared" si="10"/>
        <v>300</v>
      </c>
      <c r="I136">
        <f t="shared" si="11"/>
        <v>200</v>
      </c>
      <c r="J136">
        <f t="shared" si="12"/>
        <v>784</v>
      </c>
      <c r="K136" s="1">
        <f t="shared" si="13"/>
        <v>1284</v>
      </c>
      <c r="L136" s="1">
        <f t="shared" si="14"/>
        <v>0</v>
      </c>
    </row>
    <row r="137" spans="1:12" x14ac:dyDescent="0.2">
      <c r="A137" t="s">
        <v>3303</v>
      </c>
      <c r="B137" s="1">
        <v>47291002</v>
      </c>
      <c r="C137" t="s">
        <v>1628</v>
      </c>
      <c r="D137" t="s">
        <v>1629</v>
      </c>
      <c r="E137" s="1">
        <v>78820</v>
      </c>
      <c r="F137" s="1">
        <v>1282</v>
      </c>
      <c r="H137" s="1">
        <f t="shared" si="10"/>
        <v>300</v>
      </c>
      <c r="I137">
        <f t="shared" si="11"/>
        <v>200</v>
      </c>
      <c r="J137">
        <f t="shared" si="12"/>
        <v>782</v>
      </c>
      <c r="K137" s="1">
        <f t="shared" si="13"/>
        <v>1282</v>
      </c>
      <c r="L137" s="1">
        <f t="shared" si="14"/>
        <v>0</v>
      </c>
    </row>
    <row r="138" spans="1:12" x14ac:dyDescent="0.2">
      <c r="A138" t="s">
        <v>3302</v>
      </c>
      <c r="B138" s="1">
        <v>119218002</v>
      </c>
      <c r="C138" t="s">
        <v>1340</v>
      </c>
      <c r="D138" t="s">
        <v>22</v>
      </c>
      <c r="E138" s="1">
        <v>84726</v>
      </c>
      <c r="F138" s="1">
        <v>1280</v>
      </c>
      <c r="H138" s="1">
        <f t="shared" si="10"/>
        <v>300</v>
      </c>
      <c r="I138">
        <f t="shared" si="11"/>
        <v>200</v>
      </c>
      <c r="J138">
        <f t="shared" si="12"/>
        <v>780</v>
      </c>
      <c r="K138" s="1">
        <f t="shared" si="13"/>
        <v>1280</v>
      </c>
      <c r="L138" s="1">
        <f t="shared" si="14"/>
        <v>0</v>
      </c>
    </row>
    <row r="139" spans="1:12" x14ac:dyDescent="0.2">
      <c r="A139" t="s">
        <v>3305</v>
      </c>
      <c r="B139" s="1">
        <v>113439003</v>
      </c>
      <c r="C139" t="s">
        <v>3061</v>
      </c>
      <c r="D139" t="s">
        <v>22</v>
      </c>
      <c r="E139" s="1">
        <v>57139</v>
      </c>
      <c r="F139" s="1">
        <v>1272</v>
      </c>
      <c r="H139" s="1">
        <f t="shared" si="10"/>
        <v>300</v>
      </c>
      <c r="I139">
        <f t="shared" si="11"/>
        <v>200</v>
      </c>
      <c r="J139">
        <f t="shared" si="12"/>
        <v>772</v>
      </c>
      <c r="K139" s="1">
        <f t="shared" si="13"/>
        <v>1272</v>
      </c>
      <c r="L139" s="1">
        <f t="shared" si="14"/>
        <v>0</v>
      </c>
    </row>
    <row r="140" spans="1:12" x14ac:dyDescent="0.2">
      <c r="A140" t="s">
        <v>3301</v>
      </c>
      <c r="B140" s="1">
        <v>3525329002</v>
      </c>
      <c r="C140" t="s">
        <v>833</v>
      </c>
      <c r="D140" t="s">
        <v>22</v>
      </c>
      <c r="E140" s="1">
        <v>85254</v>
      </c>
      <c r="F140" s="1">
        <v>1269</v>
      </c>
      <c r="H140" s="1">
        <f t="shared" si="10"/>
        <v>300</v>
      </c>
      <c r="I140">
        <f t="shared" si="11"/>
        <v>200</v>
      </c>
      <c r="J140">
        <f t="shared" si="12"/>
        <v>769</v>
      </c>
      <c r="K140" s="1">
        <f t="shared" si="13"/>
        <v>1269</v>
      </c>
      <c r="L140" s="1">
        <f t="shared" si="14"/>
        <v>0</v>
      </c>
    </row>
    <row r="141" spans="1:12" x14ac:dyDescent="0.2">
      <c r="A141" t="s">
        <v>3302</v>
      </c>
      <c r="B141" s="1">
        <v>64046001</v>
      </c>
      <c r="C141" t="s">
        <v>1050</v>
      </c>
      <c r="D141" t="s">
        <v>1051</v>
      </c>
      <c r="E141" s="1">
        <v>47730</v>
      </c>
      <c r="F141" s="1">
        <v>1257</v>
      </c>
      <c r="H141" s="1">
        <f t="shared" si="10"/>
        <v>300</v>
      </c>
      <c r="I141">
        <f t="shared" si="11"/>
        <v>200</v>
      </c>
      <c r="J141">
        <f t="shared" si="12"/>
        <v>757</v>
      </c>
      <c r="K141" s="1">
        <f t="shared" si="13"/>
        <v>1257</v>
      </c>
      <c r="L141" s="1">
        <f t="shared" si="14"/>
        <v>0</v>
      </c>
    </row>
    <row r="142" spans="1:12" x14ac:dyDescent="0.2">
      <c r="A142" t="s">
        <v>3303</v>
      </c>
      <c r="B142" s="1">
        <v>87093003</v>
      </c>
      <c r="C142" t="s">
        <v>2109</v>
      </c>
      <c r="D142" t="s">
        <v>320</v>
      </c>
      <c r="E142" s="1">
        <v>57690</v>
      </c>
      <c r="F142" s="1">
        <v>1249</v>
      </c>
      <c r="H142" s="1">
        <f t="shared" si="10"/>
        <v>300</v>
      </c>
      <c r="I142">
        <f t="shared" si="11"/>
        <v>200</v>
      </c>
      <c r="J142">
        <f t="shared" si="12"/>
        <v>749</v>
      </c>
      <c r="K142" s="1">
        <f t="shared" si="13"/>
        <v>1249</v>
      </c>
      <c r="L142" s="1">
        <f t="shared" si="14"/>
        <v>0</v>
      </c>
    </row>
    <row r="143" spans="1:12" x14ac:dyDescent="0.2">
      <c r="A143" t="s">
        <v>3301</v>
      </c>
      <c r="B143" s="1">
        <v>77914001</v>
      </c>
      <c r="C143" t="s">
        <v>433</v>
      </c>
      <c r="D143" t="s">
        <v>434</v>
      </c>
      <c r="E143" s="1">
        <v>72378</v>
      </c>
      <c r="F143" s="1">
        <v>1242</v>
      </c>
      <c r="H143" s="1">
        <f t="shared" si="10"/>
        <v>300</v>
      </c>
      <c r="I143">
        <f t="shared" si="11"/>
        <v>200</v>
      </c>
      <c r="J143">
        <f t="shared" si="12"/>
        <v>742</v>
      </c>
      <c r="K143" s="1">
        <f t="shared" si="13"/>
        <v>1242</v>
      </c>
      <c r="L143" s="1">
        <f t="shared" si="14"/>
        <v>0</v>
      </c>
    </row>
    <row r="144" spans="1:12" x14ac:dyDescent="0.2">
      <c r="A144" t="s">
        <v>3301</v>
      </c>
      <c r="B144" s="1">
        <v>117208001</v>
      </c>
      <c r="C144" t="s">
        <v>743</v>
      </c>
      <c r="D144" t="s">
        <v>22</v>
      </c>
      <c r="E144" s="1">
        <v>75429</v>
      </c>
      <c r="F144" s="1">
        <v>1237</v>
      </c>
      <c r="H144" s="1">
        <f t="shared" si="10"/>
        <v>300</v>
      </c>
      <c r="I144">
        <f t="shared" si="11"/>
        <v>200</v>
      </c>
      <c r="J144">
        <f t="shared" si="12"/>
        <v>737</v>
      </c>
      <c r="K144" s="1">
        <f t="shared" si="13"/>
        <v>1237</v>
      </c>
      <c r="L144" s="1">
        <f t="shared" si="14"/>
        <v>0</v>
      </c>
    </row>
    <row r="145" spans="1:12" x14ac:dyDescent="0.2">
      <c r="A145" t="s">
        <v>3303</v>
      </c>
      <c r="B145" s="1">
        <v>61439001</v>
      </c>
      <c r="C145" t="s">
        <v>1803</v>
      </c>
      <c r="D145" t="s">
        <v>1804</v>
      </c>
      <c r="E145" s="1">
        <v>74128</v>
      </c>
      <c r="F145" s="1">
        <v>1234</v>
      </c>
      <c r="H145" s="1">
        <f t="shared" si="10"/>
        <v>300</v>
      </c>
      <c r="I145">
        <f t="shared" si="11"/>
        <v>200</v>
      </c>
      <c r="J145">
        <f t="shared" si="12"/>
        <v>734</v>
      </c>
      <c r="K145" s="1">
        <f t="shared" si="13"/>
        <v>1234</v>
      </c>
      <c r="L145" s="1">
        <f t="shared" si="14"/>
        <v>0</v>
      </c>
    </row>
    <row r="146" spans="1:12" x14ac:dyDescent="0.2">
      <c r="A146" t="s">
        <v>3305</v>
      </c>
      <c r="B146" s="1">
        <v>88367002</v>
      </c>
      <c r="C146" t="s">
        <v>2910</v>
      </c>
      <c r="D146" t="s">
        <v>2911</v>
      </c>
      <c r="E146" s="1">
        <v>67107</v>
      </c>
      <c r="F146" s="1">
        <v>1231</v>
      </c>
      <c r="H146" s="1">
        <f t="shared" si="10"/>
        <v>300</v>
      </c>
      <c r="I146">
        <f t="shared" si="11"/>
        <v>200</v>
      </c>
      <c r="J146">
        <f t="shared" si="12"/>
        <v>731</v>
      </c>
      <c r="K146" s="1">
        <f t="shared" si="13"/>
        <v>1231</v>
      </c>
      <c r="L146" s="1">
        <f t="shared" si="14"/>
        <v>0</v>
      </c>
    </row>
    <row r="147" spans="1:12" x14ac:dyDescent="0.2">
      <c r="A147" t="s">
        <v>3305</v>
      </c>
      <c r="B147" s="1">
        <v>57339004</v>
      </c>
      <c r="C147" t="s">
        <v>2712</v>
      </c>
      <c r="D147" t="s">
        <v>2713</v>
      </c>
      <c r="E147" s="1">
        <v>68949</v>
      </c>
      <c r="F147" s="1">
        <v>1223</v>
      </c>
      <c r="H147" s="1">
        <f t="shared" si="10"/>
        <v>300</v>
      </c>
      <c r="I147">
        <f t="shared" si="11"/>
        <v>200</v>
      </c>
      <c r="J147">
        <f t="shared" si="12"/>
        <v>723</v>
      </c>
      <c r="K147" s="1">
        <f t="shared" si="13"/>
        <v>1223</v>
      </c>
      <c r="L147" s="1">
        <f t="shared" si="14"/>
        <v>0</v>
      </c>
    </row>
    <row r="148" spans="1:12" x14ac:dyDescent="0.2">
      <c r="A148" t="s">
        <v>3301</v>
      </c>
      <c r="B148" s="1">
        <v>80531002</v>
      </c>
      <c r="C148" t="s">
        <v>455</v>
      </c>
      <c r="D148" t="s">
        <v>456</v>
      </c>
      <c r="E148" s="1">
        <v>77563</v>
      </c>
      <c r="F148" s="1">
        <v>1216</v>
      </c>
      <c r="H148" s="1">
        <f t="shared" si="10"/>
        <v>300</v>
      </c>
      <c r="I148">
        <f t="shared" si="11"/>
        <v>200</v>
      </c>
      <c r="J148">
        <f t="shared" si="12"/>
        <v>716</v>
      </c>
      <c r="K148" s="1">
        <f t="shared" si="13"/>
        <v>1216</v>
      </c>
      <c r="L148" s="1">
        <f t="shared" si="14"/>
        <v>0</v>
      </c>
    </row>
    <row r="149" spans="1:12" x14ac:dyDescent="0.2">
      <c r="A149" t="s">
        <v>3303</v>
      </c>
      <c r="B149" s="1">
        <v>84693002</v>
      </c>
      <c r="C149" t="s">
        <v>2080</v>
      </c>
      <c r="D149" t="s">
        <v>138</v>
      </c>
      <c r="E149" s="1">
        <v>51046</v>
      </c>
      <c r="F149" s="1">
        <v>1213</v>
      </c>
      <c r="H149" s="1">
        <f t="shared" si="10"/>
        <v>300</v>
      </c>
      <c r="I149">
        <f t="shared" si="11"/>
        <v>200</v>
      </c>
      <c r="J149">
        <f t="shared" si="12"/>
        <v>713</v>
      </c>
      <c r="K149" s="1">
        <f t="shared" si="13"/>
        <v>1213</v>
      </c>
      <c r="L149" s="1">
        <f t="shared" si="14"/>
        <v>0</v>
      </c>
    </row>
    <row r="150" spans="1:12" x14ac:dyDescent="0.2">
      <c r="A150" t="s">
        <v>3302</v>
      </c>
      <c r="B150" s="1">
        <v>11195003</v>
      </c>
      <c r="C150" t="s">
        <v>848</v>
      </c>
      <c r="D150" t="s">
        <v>22</v>
      </c>
      <c r="E150" s="1">
        <v>79391</v>
      </c>
      <c r="F150" s="1">
        <v>1211</v>
      </c>
      <c r="H150" s="1">
        <f t="shared" si="10"/>
        <v>300</v>
      </c>
      <c r="I150">
        <f t="shared" si="11"/>
        <v>200</v>
      </c>
      <c r="J150">
        <f t="shared" si="12"/>
        <v>711</v>
      </c>
      <c r="K150" s="1">
        <f t="shared" si="13"/>
        <v>1211</v>
      </c>
      <c r="L150" s="1">
        <f t="shared" si="14"/>
        <v>0</v>
      </c>
    </row>
    <row r="151" spans="1:12" x14ac:dyDescent="0.2">
      <c r="A151" t="s">
        <v>3301</v>
      </c>
      <c r="B151" s="1">
        <v>111494002</v>
      </c>
      <c r="C151" t="s">
        <v>672</v>
      </c>
      <c r="D151" t="s">
        <v>22</v>
      </c>
      <c r="E151" s="1">
        <v>80329</v>
      </c>
      <c r="F151" s="1">
        <v>1206</v>
      </c>
      <c r="H151" s="1">
        <f t="shared" si="10"/>
        <v>300</v>
      </c>
      <c r="I151">
        <f t="shared" si="11"/>
        <v>200</v>
      </c>
      <c r="J151">
        <f t="shared" si="12"/>
        <v>706</v>
      </c>
      <c r="K151" s="1">
        <f t="shared" si="13"/>
        <v>1206</v>
      </c>
      <c r="L151" s="1">
        <f t="shared" si="14"/>
        <v>0</v>
      </c>
    </row>
    <row r="152" spans="1:12" x14ac:dyDescent="0.2">
      <c r="A152" t="s">
        <v>3303</v>
      </c>
      <c r="B152" s="1">
        <v>3526827001</v>
      </c>
      <c r="C152" t="s">
        <v>3224</v>
      </c>
      <c r="D152" t="s">
        <v>3225</v>
      </c>
      <c r="E152" s="1">
        <v>62849</v>
      </c>
      <c r="F152" s="1">
        <v>1196</v>
      </c>
      <c r="H152" s="1">
        <f t="shared" si="10"/>
        <v>300</v>
      </c>
      <c r="I152">
        <f t="shared" si="11"/>
        <v>200</v>
      </c>
      <c r="J152">
        <f t="shared" si="12"/>
        <v>696</v>
      </c>
      <c r="K152" s="1">
        <f t="shared" si="13"/>
        <v>1196</v>
      </c>
      <c r="L152" s="1">
        <f t="shared" si="14"/>
        <v>0</v>
      </c>
    </row>
    <row r="153" spans="1:12" x14ac:dyDescent="0.2">
      <c r="A153" t="s">
        <v>3301</v>
      </c>
      <c r="B153" s="1">
        <v>3525085001</v>
      </c>
      <c r="C153" t="s">
        <v>827</v>
      </c>
      <c r="D153" t="s">
        <v>828</v>
      </c>
      <c r="E153" s="1">
        <v>50772</v>
      </c>
      <c r="F153" s="1">
        <v>1192</v>
      </c>
      <c r="H153" s="1">
        <f t="shared" si="10"/>
        <v>300</v>
      </c>
      <c r="I153">
        <f t="shared" si="11"/>
        <v>200</v>
      </c>
      <c r="J153">
        <f t="shared" si="12"/>
        <v>692</v>
      </c>
      <c r="K153" s="1">
        <f t="shared" si="13"/>
        <v>1192</v>
      </c>
      <c r="L153" s="1">
        <f t="shared" si="14"/>
        <v>0</v>
      </c>
    </row>
    <row r="154" spans="1:12" x14ac:dyDescent="0.2">
      <c r="A154" t="s">
        <v>3303</v>
      </c>
      <c r="B154" s="1">
        <v>113947001</v>
      </c>
      <c r="C154" t="s">
        <v>2393</v>
      </c>
      <c r="D154" t="s">
        <v>2394</v>
      </c>
      <c r="E154" s="1">
        <v>74019</v>
      </c>
      <c r="F154" s="1">
        <v>1192</v>
      </c>
      <c r="H154" s="1">
        <f t="shared" si="10"/>
        <v>300</v>
      </c>
      <c r="I154">
        <f t="shared" si="11"/>
        <v>200</v>
      </c>
      <c r="J154">
        <f t="shared" si="12"/>
        <v>692</v>
      </c>
      <c r="K154" s="1">
        <f t="shared" si="13"/>
        <v>1192</v>
      </c>
      <c r="L154" s="1">
        <f t="shared" si="14"/>
        <v>0</v>
      </c>
    </row>
    <row r="155" spans="1:12" x14ac:dyDescent="0.2">
      <c r="A155" t="s">
        <v>3303</v>
      </c>
      <c r="B155" s="1">
        <v>112415002</v>
      </c>
      <c r="C155" t="s">
        <v>2372</v>
      </c>
      <c r="D155" t="s">
        <v>22</v>
      </c>
      <c r="E155" s="1">
        <v>68032</v>
      </c>
      <c r="F155" s="1">
        <v>1174</v>
      </c>
      <c r="H155" s="1">
        <f t="shared" si="10"/>
        <v>300</v>
      </c>
      <c r="I155">
        <f t="shared" si="11"/>
        <v>200</v>
      </c>
      <c r="J155">
        <f t="shared" si="12"/>
        <v>674</v>
      </c>
      <c r="K155" s="1">
        <f t="shared" si="13"/>
        <v>1174</v>
      </c>
      <c r="L155" s="1">
        <f t="shared" si="14"/>
        <v>0</v>
      </c>
    </row>
    <row r="156" spans="1:12" x14ac:dyDescent="0.2">
      <c r="A156" t="s">
        <v>3301</v>
      </c>
      <c r="B156" s="1">
        <v>27278010</v>
      </c>
      <c r="C156" t="s">
        <v>44</v>
      </c>
      <c r="D156" t="s">
        <v>45</v>
      </c>
      <c r="E156" s="1">
        <v>49143</v>
      </c>
      <c r="F156" s="1">
        <v>1173</v>
      </c>
      <c r="H156" s="1">
        <f t="shared" si="10"/>
        <v>300</v>
      </c>
      <c r="I156">
        <f t="shared" si="11"/>
        <v>200</v>
      </c>
      <c r="J156">
        <f t="shared" si="12"/>
        <v>673</v>
      </c>
      <c r="K156" s="1">
        <f t="shared" si="13"/>
        <v>1173</v>
      </c>
      <c r="L156" s="1">
        <f t="shared" si="14"/>
        <v>0</v>
      </c>
    </row>
    <row r="157" spans="1:12" x14ac:dyDescent="0.2">
      <c r="A157" t="s">
        <v>3305</v>
      </c>
      <c r="B157" s="1">
        <v>86347008</v>
      </c>
      <c r="C157" t="s">
        <v>2894</v>
      </c>
      <c r="D157" t="s">
        <v>1819</v>
      </c>
      <c r="E157" s="1">
        <v>83658</v>
      </c>
      <c r="F157" s="1">
        <v>1170</v>
      </c>
      <c r="H157" s="1">
        <f t="shared" si="10"/>
        <v>300</v>
      </c>
      <c r="I157">
        <f t="shared" si="11"/>
        <v>200</v>
      </c>
      <c r="J157">
        <f t="shared" si="12"/>
        <v>670</v>
      </c>
      <c r="K157" s="1">
        <f t="shared" si="13"/>
        <v>1170</v>
      </c>
      <c r="L157" s="1">
        <f t="shared" si="14"/>
        <v>0</v>
      </c>
    </row>
    <row r="158" spans="1:12" x14ac:dyDescent="0.2">
      <c r="A158" t="s">
        <v>3305</v>
      </c>
      <c r="B158" s="1">
        <v>120371005</v>
      </c>
      <c r="C158" t="s">
        <v>3129</v>
      </c>
      <c r="D158" t="s">
        <v>3132</v>
      </c>
      <c r="E158" s="1">
        <v>65748</v>
      </c>
      <c r="F158" s="1">
        <v>1170</v>
      </c>
      <c r="H158" s="1">
        <f t="shared" si="10"/>
        <v>300</v>
      </c>
      <c r="I158">
        <f t="shared" si="11"/>
        <v>200</v>
      </c>
      <c r="J158">
        <f t="shared" si="12"/>
        <v>670</v>
      </c>
      <c r="K158" s="1">
        <f t="shared" si="13"/>
        <v>1170</v>
      </c>
      <c r="L158" s="1">
        <f t="shared" si="14"/>
        <v>0</v>
      </c>
    </row>
    <row r="159" spans="1:12" x14ac:dyDescent="0.2">
      <c r="A159" t="s">
        <v>3303</v>
      </c>
      <c r="B159" s="1">
        <v>119462004</v>
      </c>
      <c r="C159" t="s">
        <v>2459</v>
      </c>
      <c r="D159" t="s">
        <v>22</v>
      </c>
      <c r="E159" s="1">
        <v>73785</v>
      </c>
      <c r="F159" s="1">
        <v>1169</v>
      </c>
      <c r="H159" s="1">
        <f t="shared" si="10"/>
        <v>300</v>
      </c>
      <c r="I159">
        <f t="shared" si="11"/>
        <v>200</v>
      </c>
      <c r="J159">
        <f t="shared" si="12"/>
        <v>669</v>
      </c>
      <c r="K159" s="1">
        <f t="shared" si="13"/>
        <v>1169</v>
      </c>
      <c r="L159" s="1">
        <f t="shared" si="14"/>
        <v>0</v>
      </c>
    </row>
    <row r="160" spans="1:12" x14ac:dyDescent="0.2">
      <c r="A160" t="s">
        <v>3303</v>
      </c>
      <c r="B160" s="1">
        <v>106239001</v>
      </c>
      <c r="C160" t="s">
        <v>2264</v>
      </c>
      <c r="D160" t="s">
        <v>2265</v>
      </c>
      <c r="E160" s="1">
        <v>60019</v>
      </c>
      <c r="F160" s="1">
        <v>1163</v>
      </c>
      <c r="H160" s="1">
        <f t="shared" si="10"/>
        <v>300</v>
      </c>
      <c r="I160">
        <f t="shared" si="11"/>
        <v>200</v>
      </c>
      <c r="J160">
        <f t="shared" si="12"/>
        <v>663</v>
      </c>
      <c r="K160" s="1">
        <f t="shared" si="13"/>
        <v>1163</v>
      </c>
      <c r="L160" s="1">
        <f t="shared" si="14"/>
        <v>0</v>
      </c>
    </row>
    <row r="161" spans="1:12" x14ac:dyDescent="0.2">
      <c r="A161" t="s">
        <v>3301</v>
      </c>
      <c r="B161" s="1">
        <v>114967001</v>
      </c>
      <c r="C161" t="s">
        <v>709</v>
      </c>
      <c r="D161" t="s">
        <v>22</v>
      </c>
      <c r="E161" s="1">
        <v>81070</v>
      </c>
      <c r="F161" s="1">
        <v>1162</v>
      </c>
      <c r="H161" s="1">
        <f t="shared" si="10"/>
        <v>300</v>
      </c>
      <c r="I161">
        <f t="shared" si="11"/>
        <v>200</v>
      </c>
      <c r="J161">
        <f t="shared" si="12"/>
        <v>662</v>
      </c>
      <c r="K161" s="1">
        <f t="shared" si="13"/>
        <v>1162</v>
      </c>
      <c r="L161" s="1">
        <f t="shared" si="14"/>
        <v>0</v>
      </c>
    </row>
    <row r="162" spans="1:12" x14ac:dyDescent="0.2">
      <c r="A162" t="s">
        <v>3305</v>
      </c>
      <c r="B162" s="1">
        <v>79515004</v>
      </c>
      <c r="C162" t="s">
        <v>2862</v>
      </c>
      <c r="D162" t="s">
        <v>22</v>
      </c>
      <c r="E162" s="1">
        <v>70589</v>
      </c>
      <c r="F162" s="1">
        <v>1154</v>
      </c>
      <c r="H162" s="1">
        <f t="shared" si="10"/>
        <v>300</v>
      </c>
      <c r="I162">
        <f t="shared" si="11"/>
        <v>200</v>
      </c>
      <c r="J162">
        <f t="shared" si="12"/>
        <v>654</v>
      </c>
      <c r="K162" s="1">
        <f t="shared" si="13"/>
        <v>1154</v>
      </c>
      <c r="L162" s="1">
        <f t="shared" si="14"/>
        <v>0</v>
      </c>
    </row>
    <row r="163" spans="1:12" x14ac:dyDescent="0.2">
      <c r="A163" t="s">
        <v>3303</v>
      </c>
      <c r="B163" s="1">
        <v>3526504002</v>
      </c>
      <c r="C163" t="s">
        <v>758</v>
      </c>
      <c r="D163" t="s">
        <v>22</v>
      </c>
      <c r="E163" s="1">
        <v>67038</v>
      </c>
      <c r="F163" s="1">
        <v>1146</v>
      </c>
      <c r="H163" s="1">
        <f t="shared" si="10"/>
        <v>300</v>
      </c>
      <c r="I163">
        <f t="shared" si="11"/>
        <v>200</v>
      </c>
      <c r="J163">
        <f t="shared" si="12"/>
        <v>646</v>
      </c>
      <c r="K163" s="1">
        <f t="shared" si="13"/>
        <v>1146</v>
      </c>
      <c r="L163" s="1">
        <f t="shared" si="14"/>
        <v>0</v>
      </c>
    </row>
    <row r="164" spans="1:12" x14ac:dyDescent="0.2">
      <c r="A164" t="s">
        <v>3302</v>
      </c>
      <c r="B164" s="1">
        <v>118022001</v>
      </c>
      <c r="C164" t="s">
        <v>1314</v>
      </c>
      <c r="D164" t="s">
        <v>22</v>
      </c>
      <c r="E164" s="1">
        <v>57074</v>
      </c>
      <c r="F164" s="1">
        <v>1132</v>
      </c>
      <c r="H164" s="1">
        <f t="shared" si="10"/>
        <v>300</v>
      </c>
      <c r="I164">
        <f t="shared" si="11"/>
        <v>200</v>
      </c>
      <c r="J164">
        <f t="shared" si="12"/>
        <v>632</v>
      </c>
      <c r="K164" s="1">
        <f t="shared" si="13"/>
        <v>1132</v>
      </c>
      <c r="L164" s="1">
        <f t="shared" si="14"/>
        <v>0</v>
      </c>
    </row>
    <row r="165" spans="1:12" x14ac:dyDescent="0.2">
      <c r="A165" t="s">
        <v>3302</v>
      </c>
      <c r="B165" s="1">
        <v>119542001</v>
      </c>
      <c r="C165" t="s">
        <v>1345</v>
      </c>
      <c r="D165" t="s">
        <v>1346</v>
      </c>
      <c r="E165" s="1">
        <v>62227</v>
      </c>
      <c r="F165" s="1">
        <v>1131</v>
      </c>
      <c r="H165" s="1">
        <f t="shared" si="10"/>
        <v>300</v>
      </c>
      <c r="I165">
        <f t="shared" si="11"/>
        <v>200</v>
      </c>
      <c r="J165">
        <f t="shared" si="12"/>
        <v>631</v>
      </c>
      <c r="K165" s="1">
        <f t="shared" si="13"/>
        <v>1131</v>
      </c>
      <c r="L165" s="1">
        <f t="shared" si="14"/>
        <v>0</v>
      </c>
    </row>
    <row r="166" spans="1:12" x14ac:dyDescent="0.2">
      <c r="A166" t="s">
        <v>3303</v>
      </c>
      <c r="B166" s="1">
        <v>114556004</v>
      </c>
      <c r="C166" t="s">
        <v>3243</v>
      </c>
      <c r="D166" t="s">
        <v>3244</v>
      </c>
      <c r="E166" s="1">
        <v>61736</v>
      </c>
      <c r="F166" s="1">
        <v>1130</v>
      </c>
      <c r="H166" s="1">
        <f t="shared" si="10"/>
        <v>300</v>
      </c>
      <c r="I166">
        <f t="shared" si="11"/>
        <v>200</v>
      </c>
      <c r="J166">
        <f t="shared" si="12"/>
        <v>630</v>
      </c>
      <c r="K166" s="1">
        <f t="shared" si="13"/>
        <v>1130</v>
      </c>
      <c r="L166" s="1">
        <f t="shared" si="14"/>
        <v>0</v>
      </c>
    </row>
    <row r="167" spans="1:12" x14ac:dyDescent="0.2">
      <c r="A167" t="s">
        <v>3302</v>
      </c>
      <c r="B167" s="1">
        <v>117396001</v>
      </c>
      <c r="C167" t="s">
        <v>1304</v>
      </c>
      <c r="D167" t="s">
        <v>22</v>
      </c>
      <c r="E167" s="1">
        <v>80001</v>
      </c>
      <c r="F167" s="1">
        <v>1125</v>
      </c>
      <c r="H167" s="1">
        <f t="shared" si="10"/>
        <v>300</v>
      </c>
      <c r="I167">
        <f t="shared" si="11"/>
        <v>200</v>
      </c>
      <c r="J167">
        <f t="shared" si="12"/>
        <v>625</v>
      </c>
      <c r="K167" s="1">
        <f t="shared" si="13"/>
        <v>1125</v>
      </c>
      <c r="L167" s="1">
        <f t="shared" si="14"/>
        <v>0</v>
      </c>
    </row>
    <row r="168" spans="1:12" x14ac:dyDescent="0.2">
      <c r="A168" t="s">
        <v>3303</v>
      </c>
      <c r="B168" s="1">
        <v>50274010</v>
      </c>
      <c r="C168" t="s">
        <v>1678</v>
      </c>
      <c r="D168" t="s">
        <v>1679</v>
      </c>
      <c r="E168" s="1">
        <v>84215</v>
      </c>
      <c r="F168" s="1">
        <v>1124</v>
      </c>
      <c r="H168" s="1">
        <f t="shared" si="10"/>
        <v>300</v>
      </c>
      <c r="I168">
        <f t="shared" si="11"/>
        <v>200</v>
      </c>
      <c r="J168">
        <f t="shared" si="12"/>
        <v>624</v>
      </c>
      <c r="K168" s="1">
        <f t="shared" si="13"/>
        <v>1124</v>
      </c>
      <c r="L168" s="1">
        <f t="shared" si="14"/>
        <v>0</v>
      </c>
    </row>
    <row r="169" spans="1:12" x14ac:dyDescent="0.2">
      <c r="A169" t="s">
        <v>3301</v>
      </c>
      <c r="B169" s="1">
        <v>47404004</v>
      </c>
      <c r="C169" t="s">
        <v>161</v>
      </c>
      <c r="D169" t="s">
        <v>162</v>
      </c>
      <c r="E169" s="1">
        <v>81236</v>
      </c>
      <c r="F169" s="1">
        <v>1115</v>
      </c>
      <c r="H169" s="1">
        <f t="shared" si="10"/>
        <v>300</v>
      </c>
      <c r="I169">
        <f t="shared" si="11"/>
        <v>200</v>
      </c>
      <c r="J169">
        <f t="shared" si="12"/>
        <v>615</v>
      </c>
      <c r="K169" s="1">
        <f t="shared" si="13"/>
        <v>1115</v>
      </c>
      <c r="L169" s="1">
        <f t="shared" si="14"/>
        <v>0</v>
      </c>
    </row>
    <row r="170" spans="1:12" x14ac:dyDescent="0.2">
      <c r="A170" t="s">
        <v>3303</v>
      </c>
      <c r="B170" s="1">
        <v>10717008</v>
      </c>
      <c r="C170" t="s">
        <v>3234</v>
      </c>
      <c r="D170" t="s">
        <v>22</v>
      </c>
      <c r="E170" s="1">
        <v>85757</v>
      </c>
      <c r="F170" s="1">
        <v>1114</v>
      </c>
      <c r="H170" s="1">
        <f t="shared" si="10"/>
        <v>300</v>
      </c>
      <c r="I170">
        <f t="shared" si="11"/>
        <v>200</v>
      </c>
      <c r="J170">
        <f t="shared" si="12"/>
        <v>614</v>
      </c>
      <c r="K170" s="1">
        <f t="shared" si="13"/>
        <v>1114</v>
      </c>
      <c r="L170" s="1">
        <f t="shared" si="14"/>
        <v>0</v>
      </c>
    </row>
    <row r="171" spans="1:12" x14ac:dyDescent="0.2">
      <c r="A171" t="s">
        <v>3305</v>
      </c>
      <c r="B171" s="1">
        <v>112303001</v>
      </c>
      <c r="C171" t="s">
        <v>3042</v>
      </c>
      <c r="D171" t="s">
        <v>1501</v>
      </c>
      <c r="E171" s="1">
        <v>75573</v>
      </c>
      <c r="F171" s="1">
        <v>1114</v>
      </c>
      <c r="H171" s="1">
        <f t="shared" si="10"/>
        <v>300</v>
      </c>
      <c r="I171">
        <f t="shared" si="11"/>
        <v>200</v>
      </c>
      <c r="J171">
        <f t="shared" si="12"/>
        <v>614</v>
      </c>
      <c r="K171" s="1">
        <f t="shared" si="13"/>
        <v>1114</v>
      </c>
      <c r="L171" s="1">
        <f t="shared" si="14"/>
        <v>0</v>
      </c>
    </row>
    <row r="172" spans="1:12" x14ac:dyDescent="0.2">
      <c r="A172" t="s">
        <v>3302</v>
      </c>
      <c r="B172" s="1">
        <v>45274002</v>
      </c>
      <c r="C172" t="s">
        <v>943</v>
      </c>
      <c r="D172" t="s">
        <v>397</v>
      </c>
      <c r="E172" s="1">
        <v>49343</v>
      </c>
      <c r="F172" s="1">
        <v>1112</v>
      </c>
      <c r="H172" s="1">
        <f t="shared" si="10"/>
        <v>300</v>
      </c>
      <c r="I172">
        <f t="shared" si="11"/>
        <v>200</v>
      </c>
      <c r="J172">
        <f t="shared" si="12"/>
        <v>612</v>
      </c>
      <c r="K172" s="1">
        <f t="shared" si="13"/>
        <v>1112</v>
      </c>
      <c r="L172" s="1">
        <f t="shared" si="14"/>
        <v>0</v>
      </c>
    </row>
    <row r="173" spans="1:12" x14ac:dyDescent="0.2">
      <c r="A173" t="s">
        <v>3303</v>
      </c>
      <c r="B173" s="1">
        <v>92559001</v>
      </c>
      <c r="C173" t="s">
        <v>2158</v>
      </c>
      <c r="D173" t="s">
        <v>2159</v>
      </c>
      <c r="E173" s="1">
        <v>70060</v>
      </c>
      <c r="F173" s="1">
        <v>1111</v>
      </c>
      <c r="H173" s="1">
        <f t="shared" si="10"/>
        <v>300</v>
      </c>
      <c r="I173">
        <f t="shared" si="11"/>
        <v>200</v>
      </c>
      <c r="J173">
        <f t="shared" si="12"/>
        <v>611</v>
      </c>
      <c r="K173" s="1">
        <f t="shared" si="13"/>
        <v>1111</v>
      </c>
      <c r="L173" s="1">
        <f t="shared" si="14"/>
        <v>0</v>
      </c>
    </row>
    <row r="174" spans="1:12" x14ac:dyDescent="0.2">
      <c r="A174" t="s">
        <v>3305</v>
      </c>
      <c r="B174" s="1">
        <v>72745002</v>
      </c>
      <c r="C174" t="s">
        <v>2819</v>
      </c>
      <c r="D174" t="s">
        <v>2820</v>
      </c>
      <c r="E174" s="1">
        <v>70571</v>
      </c>
      <c r="F174" s="1">
        <v>1100</v>
      </c>
      <c r="H174" s="1">
        <f t="shared" si="10"/>
        <v>300</v>
      </c>
      <c r="I174">
        <f t="shared" si="11"/>
        <v>200</v>
      </c>
      <c r="J174">
        <f t="shared" si="12"/>
        <v>600</v>
      </c>
      <c r="K174" s="1">
        <f t="shared" si="13"/>
        <v>1100</v>
      </c>
      <c r="L174" s="1">
        <f t="shared" si="14"/>
        <v>0</v>
      </c>
    </row>
    <row r="175" spans="1:12" x14ac:dyDescent="0.2">
      <c r="A175" t="s">
        <v>3301</v>
      </c>
      <c r="B175" s="1">
        <v>71054007</v>
      </c>
      <c r="C175" t="s">
        <v>3188</v>
      </c>
      <c r="D175" t="s">
        <v>22</v>
      </c>
      <c r="E175" s="1">
        <v>85718</v>
      </c>
      <c r="F175" s="1">
        <v>1096</v>
      </c>
      <c r="H175" s="1">
        <f t="shared" si="10"/>
        <v>300</v>
      </c>
      <c r="I175">
        <f t="shared" si="11"/>
        <v>200</v>
      </c>
      <c r="J175">
        <f t="shared" si="12"/>
        <v>596</v>
      </c>
      <c r="K175" s="1">
        <f t="shared" si="13"/>
        <v>1096</v>
      </c>
      <c r="L175" s="1">
        <f t="shared" si="14"/>
        <v>0</v>
      </c>
    </row>
    <row r="176" spans="1:12" x14ac:dyDescent="0.2">
      <c r="A176" t="s">
        <v>3303</v>
      </c>
      <c r="B176" s="1">
        <v>93456003</v>
      </c>
      <c r="C176" t="s">
        <v>2166</v>
      </c>
      <c r="D176" t="s">
        <v>22</v>
      </c>
      <c r="E176" s="1">
        <v>56588</v>
      </c>
      <c r="F176" s="1">
        <v>1095</v>
      </c>
      <c r="H176" s="1">
        <f t="shared" si="10"/>
        <v>300</v>
      </c>
      <c r="I176">
        <f t="shared" si="11"/>
        <v>200</v>
      </c>
      <c r="J176">
        <f t="shared" si="12"/>
        <v>595</v>
      </c>
      <c r="K176" s="1">
        <f t="shared" si="13"/>
        <v>1095</v>
      </c>
      <c r="L176" s="1">
        <f t="shared" si="14"/>
        <v>0</v>
      </c>
    </row>
    <row r="177" spans="1:12" x14ac:dyDescent="0.2">
      <c r="A177" t="s">
        <v>3302</v>
      </c>
      <c r="B177" s="1">
        <v>118880001</v>
      </c>
      <c r="C177" t="s">
        <v>1330</v>
      </c>
      <c r="D177" t="s">
        <v>22</v>
      </c>
      <c r="E177" s="1">
        <v>76901</v>
      </c>
      <c r="F177" s="1">
        <v>1075</v>
      </c>
      <c r="H177" s="1">
        <f t="shared" si="10"/>
        <v>300</v>
      </c>
      <c r="I177">
        <f t="shared" si="11"/>
        <v>200</v>
      </c>
      <c r="J177">
        <f t="shared" si="12"/>
        <v>575</v>
      </c>
      <c r="K177" s="1">
        <f t="shared" si="13"/>
        <v>1075</v>
      </c>
      <c r="L177" s="1">
        <f t="shared" si="14"/>
        <v>0</v>
      </c>
    </row>
    <row r="178" spans="1:12" x14ac:dyDescent="0.2">
      <c r="A178" t="s">
        <v>3301</v>
      </c>
      <c r="B178" s="1">
        <v>110729001</v>
      </c>
      <c r="C178" t="s">
        <v>660</v>
      </c>
      <c r="D178" t="s">
        <v>22</v>
      </c>
      <c r="E178" s="1">
        <v>83263</v>
      </c>
      <c r="F178" s="1">
        <v>1073</v>
      </c>
      <c r="H178" s="1">
        <f t="shared" si="10"/>
        <v>300</v>
      </c>
      <c r="I178">
        <f t="shared" si="11"/>
        <v>200</v>
      </c>
      <c r="J178">
        <f t="shared" si="12"/>
        <v>573</v>
      </c>
      <c r="K178" s="1">
        <f t="shared" si="13"/>
        <v>1073</v>
      </c>
      <c r="L178" s="1">
        <f t="shared" si="14"/>
        <v>0</v>
      </c>
    </row>
    <row r="179" spans="1:12" x14ac:dyDescent="0.2">
      <c r="A179" t="s">
        <v>3305</v>
      </c>
      <c r="B179" s="1">
        <v>120068001</v>
      </c>
      <c r="C179" t="s">
        <v>3126</v>
      </c>
      <c r="D179" t="s">
        <v>3127</v>
      </c>
      <c r="E179" s="1">
        <v>50009</v>
      </c>
      <c r="F179" s="1">
        <v>1069</v>
      </c>
      <c r="H179" s="1">
        <f t="shared" si="10"/>
        <v>300</v>
      </c>
      <c r="I179">
        <f t="shared" si="11"/>
        <v>200</v>
      </c>
      <c r="J179">
        <f t="shared" si="12"/>
        <v>569</v>
      </c>
      <c r="K179" s="1">
        <f t="shared" si="13"/>
        <v>1069</v>
      </c>
      <c r="L179" s="1">
        <f t="shared" si="14"/>
        <v>0</v>
      </c>
    </row>
    <row r="180" spans="1:12" x14ac:dyDescent="0.2">
      <c r="A180" t="s">
        <v>3305</v>
      </c>
      <c r="B180" s="1">
        <v>106573003</v>
      </c>
      <c r="C180" t="s">
        <v>2983</v>
      </c>
      <c r="D180" t="s">
        <v>22</v>
      </c>
      <c r="E180" s="1">
        <v>67740</v>
      </c>
      <c r="F180" s="1">
        <v>1050</v>
      </c>
      <c r="H180" s="1">
        <f t="shared" si="10"/>
        <v>300</v>
      </c>
      <c r="I180">
        <f t="shared" si="11"/>
        <v>200</v>
      </c>
      <c r="J180">
        <f t="shared" si="12"/>
        <v>550</v>
      </c>
      <c r="K180" s="1">
        <f t="shared" si="13"/>
        <v>1050</v>
      </c>
      <c r="L180" s="1">
        <f t="shared" si="14"/>
        <v>0</v>
      </c>
    </row>
    <row r="181" spans="1:12" x14ac:dyDescent="0.2">
      <c r="A181" t="s">
        <v>3301</v>
      </c>
      <c r="B181" s="1">
        <v>40807005</v>
      </c>
      <c r="C181" t="s">
        <v>114</v>
      </c>
      <c r="D181" t="s">
        <v>22</v>
      </c>
      <c r="E181" s="1">
        <v>56143</v>
      </c>
      <c r="F181" s="1">
        <v>1046</v>
      </c>
      <c r="H181" s="1">
        <f t="shared" si="10"/>
        <v>300</v>
      </c>
      <c r="I181">
        <f t="shared" si="11"/>
        <v>200</v>
      </c>
      <c r="J181">
        <f t="shared" si="12"/>
        <v>546</v>
      </c>
      <c r="K181" s="1">
        <f t="shared" si="13"/>
        <v>1046</v>
      </c>
      <c r="L181" s="1">
        <f t="shared" si="14"/>
        <v>0</v>
      </c>
    </row>
    <row r="182" spans="1:12" x14ac:dyDescent="0.2">
      <c r="A182" t="s">
        <v>3302</v>
      </c>
      <c r="B182" s="1">
        <v>70102003</v>
      </c>
      <c r="C182" t="s">
        <v>1913</v>
      </c>
      <c r="D182" t="s">
        <v>1914</v>
      </c>
      <c r="E182" s="1">
        <v>79794</v>
      </c>
      <c r="F182" s="1">
        <v>1044</v>
      </c>
      <c r="H182" s="1">
        <f t="shared" si="10"/>
        <v>300</v>
      </c>
      <c r="I182">
        <f t="shared" si="11"/>
        <v>200</v>
      </c>
      <c r="J182">
        <f t="shared" si="12"/>
        <v>544</v>
      </c>
      <c r="K182" s="1">
        <f t="shared" si="13"/>
        <v>1044</v>
      </c>
      <c r="L182" s="1">
        <f t="shared" si="14"/>
        <v>0</v>
      </c>
    </row>
    <row r="183" spans="1:12" x14ac:dyDescent="0.2">
      <c r="A183" t="s">
        <v>3303</v>
      </c>
      <c r="B183" s="1">
        <v>56454002</v>
      </c>
      <c r="C183" t="s">
        <v>1737</v>
      </c>
      <c r="D183" t="s">
        <v>1738</v>
      </c>
      <c r="E183" s="1">
        <v>66345</v>
      </c>
      <c r="F183" s="1">
        <v>1044</v>
      </c>
      <c r="H183" s="1">
        <f t="shared" si="10"/>
        <v>300</v>
      </c>
      <c r="I183">
        <f t="shared" si="11"/>
        <v>200</v>
      </c>
      <c r="J183">
        <f t="shared" si="12"/>
        <v>544</v>
      </c>
      <c r="K183" s="1">
        <f t="shared" si="13"/>
        <v>1044</v>
      </c>
      <c r="L183" s="1">
        <f t="shared" si="14"/>
        <v>0</v>
      </c>
    </row>
    <row r="184" spans="1:12" x14ac:dyDescent="0.2">
      <c r="A184" t="s">
        <v>3303</v>
      </c>
      <c r="B184" s="1">
        <v>64209003</v>
      </c>
      <c r="C184" t="s">
        <v>1852</v>
      </c>
      <c r="D184" t="s">
        <v>1664</v>
      </c>
      <c r="E184" s="1">
        <v>64456</v>
      </c>
      <c r="F184" s="1">
        <v>1043</v>
      </c>
      <c r="H184" s="1">
        <f t="shared" si="10"/>
        <v>300</v>
      </c>
      <c r="I184">
        <f t="shared" si="11"/>
        <v>200</v>
      </c>
      <c r="J184">
        <f t="shared" si="12"/>
        <v>543</v>
      </c>
      <c r="K184" s="1">
        <f t="shared" si="13"/>
        <v>1043</v>
      </c>
      <c r="L184" s="1">
        <f t="shared" si="14"/>
        <v>0</v>
      </c>
    </row>
    <row r="185" spans="1:12" x14ac:dyDescent="0.2">
      <c r="A185" t="s">
        <v>3303</v>
      </c>
      <c r="B185" s="1">
        <v>76219003</v>
      </c>
      <c r="C185" t="s">
        <v>2002</v>
      </c>
      <c r="D185" t="s">
        <v>177</v>
      </c>
      <c r="E185" s="1">
        <v>62634</v>
      </c>
      <c r="F185" s="1">
        <v>1039</v>
      </c>
      <c r="H185" s="1">
        <f t="shared" si="10"/>
        <v>300</v>
      </c>
      <c r="I185">
        <f t="shared" si="11"/>
        <v>200</v>
      </c>
      <c r="J185">
        <f t="shared" si="12"/>
        <v>539</v>
      </c>
      <c r="K185" s="1">
        <f t="shared" si="13"/>
        <v>1039</v>
      </c>
      <c r="L185" s="1">
        <f t="shared" si="14"/>
        <v>0</v>
      </c>
    </row>
    <row r="186" spans="1:12" x14ac:dyDescent="0.2">
      <c r="A186" t="s">
        <v>3301</v>
      </c>
      <c r="B186" s="1">
        <v>88499004</v>
      </c>
      <c r="C186" t="s">
        <v>529</v>
      </c>
      <c r="D186" t="s">
        <v>530</v>
      </c>
      <c r="E186" s="1">
        <v>66681</v>
      </c>
      <c r="F186" s="1">
        <v>1034</v>
      </c>
      <c r="H186" s="1">
        <f t="shared" si="10"/>
        <v>300</v>
      </c>
      <c r="I186">
        <f t="shared" si="11"/>
        <v>200</v>
      </c>
      <c r="J186">
        <f t="shared" si="12"/>
        <v>534</v>
      </c>
      <c r="K186" s="1">
        <f t="shared" si="13"/>
        <v>1034</v>
      </c>
      <c r="L186" s="1">
        <f t="shared" si="14"/>
        <v>0</v>
      </c>
    </row>
    <row r="187" spans="1:12" x14ac:dyDescent="0.2">
      <c r="A187" t="s">
        <v>3303</v>
      </c>
      <c r="B187" s="1">
        <v>109880001</v>
      </c>
      <c r="C187" t="s">
        <v>2343</v>
      </c>
      <c r="D187" t="s">
        <v>2344</v>
      </c>
      <c r="E187" s="1">
        <v>66786</v>
      </c>
      <c r="F187" s="1">
        <v>1032</v>
      </c>
      <c r="H187" s="1">
        <f t="shared" si="10"/>
        <v>300</v>
      </c>
      <c r="I187">
        <f t="shared" si="11"/>
        <v>200</v>
      </c>
      <c r="J187">
        <f t="shared" si="12"/>
        <v>532</v>
      </c>
      <c r="K187" s="1">
        <f t="shared" si="13"/>
        <v>1032</v>
      </c>
      <c r="L187" s="1">
        <f t="shared" si="14"/>
        <v>0</v>
      </c>
    </row>
    <row r="188" spans="1:12" x14ac:dyDescent="0.2">
      <c r="A188" t="s">
        <v>3301</v>
      </c>
      <c r="B188" s="1">
        <v>3527495001</v>
      </c>
      <c r="C188" t="s">
        <v>2485</v>
      </c>
      <c r="D188" t="s">
        <v>2486</v>
      </c>
      <c r="E188" s="1">
        <v>69833</v>
      </c>
      <c r="F188" s="1">
        <v>1028</v>
      </c>
      <c r="H188" s="1">
        <f t="shared" si="10"/>
        <v>300</v>
      </c>
      <c r="I188">
        <f t="shared" si="11"/>
        <v>200</v>
      </c>
      <c r="J188">
        <f t="shared" si="12"/>
        <v>528</v>
      </c>
      <c r="K188" s="1">
        <f t="shared" si="13"/>
        <v>1028</v>
      </c>
      <c r="L188" s="1">
        <f t="shared" si="14"/>
        <v>0</v>
      </c>
    </row>
    <row r="189" spans="1:12" x14ac:dyDescent="0.2">
      <c r="A189" t="s">
        <v>3305</v>
      </c>
      <c r="B189" s="1">
        <v>102050003</v>
      </c>
      <c r="C189" t="s">
        <v>2962</v>
      </c>
      <c r="D189" t="s">
        <v>22</v>
      </c>
      <c r="E189" s="1">
        <v>48940</v>
      </c>
      <c r="F189" s="1">
        <v>1026</v>
      </c>
      <c r="H189" s="1">
        <f t="shared" si="10"/>
        <v>300</v>
      </c>
      <c r="I189">
        <f t="shared" si="11"/>
        <v>200</v>
      </c>
      <c r="J189">
        <f t="shared" si="12"/>
        <v>526</v>
      </c>
      <c r="K189" s="1">
        <f t="shared" si="13"/>
        <v>1026</v>
      </c>
      <c r="L189" s="1">
        <f t="shared" si="14"/>
        <v>0</v>
      </c>
    </row>
    <row r="190" spans="1:12" x14ac:dyDescent="0.2">
      <c r="A190" t="s">
        <v>3301</v>
      </c>
      <c r="B190" s="1">
        <v>3525600001</v>
      </c>
      <c r="C190" t="s">
        <v>835</v>
      </c>
      <c r="D190" t="s">
        <v>22</v>
      </c>
      <c r="E190" s="1">
        <v>85364</v>
      </c>
      <c r="F190" s="1">
        <v>1019</v>
      </c>
      <c r="H190" s="1">
        <f t="shared" si="10"/>
        <v>300</v>
      </c>
      <c r="I190">
        <f t="shared" si="11"/>
        <v>200</v>
      </c>
      <c r="J190">
        <f t="shared" si="12"/>
        <v>519</v>
      </c>
      <c r="K190" s="1">
        <f t="shared" si="13"/>
        <v>1019</v>
      </c>
      <c r="L190" s="1">
        <f t="shared" si="14"/>
        <v>0</v>
      </c>
    </row>
    <row r="191" spans="1:12" x14ac:dyDescent="0.2">
      <c r="A191" t="s">
        <v>3303</v>
      </c>
      <c r="B191" s="1">
        <v>108110002</v>
      </c>
      <c r="C191" t="s">
        <v>2292</v>
      </c>
      <c r="D191" t="s">
        <v>2293</v>
      </c>
      <c r="E191" s="1">
        <v>51525</v>
      </c>
      <c r="F191" s="1">
        <v>1018</v>
      </c>
      <c r="H191" s="1">
        <f t="shared" si="10"/>
        <v>300</v>
      </c>
      <c r="I191">
        <f t="shared" si="11"/>
        <v>200</v>
      </c>
      <c r="J191">
        <f t="shared" si="12"/>
        <v>518</v>
      </c>
      <c r="K191" s="1">
        <f t="shared" si="13"/>
        <v>1018</v>
      </c>
      <c r="L191" s="1">
        <f t="shared" si="14"/>
        <v>0</v>
      </c>
    </row>
    <row r="192" spans="1:12" x14ac:dyDescent="0.2">
      <c r="A192" t="s">
        <v>3305</v>
      </c>
      <c r="B192" s="1">
        <v>3524134001</v>
      </c>
      <c r="C192" t="s">
        <v>3164</v>
      </c>
      <c r="D192" t="s">
        <v>3165</v>
      </c>
      <c r="E192" s="1">
        <v>83726</v>
      </c>
      <c r="F192" s="1">
        <v>1018</v>
      </c>
      <c r="H192" s="1">
        <f t="shared" si="10"/>
        <v>300</v>
      </c>
      <c r="I192">
        <f t="shared" si="11"/>
        <v>200</v>
      </c>
      <c r="J192">
        <f t="shared" si="12"/>
        <v>518</v>
      </c>
      <c r="K192" s="1">
        <f t="shared" si="13"/>
        <v>1018</v>
      </c>
      <c r="L192" s="1">
        <f t="shared" si="14"/>
        <v>0</v>
      </c>
    </row>
    <row r="193" spans="1:12" x14ac:dyDescent="0.2">
      <c r="A193" t="s">
        <v>3302</v>
      </c>
      <c r="B193" s="1">
        <v>113509001</v>
      </c>
      <c r="C193" t="s">
        <v>1282</v>
      </c>
      <c r="D193" t="s">
        <v>1283</v>
      </c>
      <c r="E193" s="1">
        <v>79710</v>
      </c>
      <c r="F193" s="1">
        <v>1008</v>
      </c>
      <c r="H193" s="1">
        <f t="shared" si="10"/>
        <v>300</v>
      </c>
      <c r="I193">
        <f t="shared" si="11"/>
        <v>200</v>
      </c>
      <c r="J193">
        <f t="shared" si="12"/>
        <v>508</v>
      </c>
      <c r="K193" s="1">
        <f t="shared" si="13"/>
        <v>1008</v>
      </c>
      <c r="L193" s="1">
        <f t="shared" si="14"/>
        <v>0</v>
      </c>
    </row>
    <row r="194" spans="1:12" x14ac:dyDescent="0.2">
      <c r="A194" t="s">
        <v>3301</v>
      </c>
      <c r="B194" s="1">
        <v>121202001</v>
      </c>
      <c r="C194" t="s">
        <v>802</v>
      </c>
      <c r="D194" t="s">
        <v>318</v>
      </c>
      <c r="E194" s="1">
        <v>64679</v>
      </c>
      <c r="F194" s="1">
        <v>1007</v>
      </c>
      <c r="H194" s="1">
        <f t="shared" si="10"/>
        <v>300</v>
      </c>
      <c r="I194">
        <f t="shared" si="11"/>
        <v>200</v>
      </c>
      <c r="J194">
        <f t="shared" si="12"/>
        <v>507</v>
      </c>
      <c r="K194" s="1">
        <f t="shared" si="13"/>
        <v>1007</v>
      </c>
      <c r="L194" s="1">
        <f t="shared" si="14"/>
        <v>0</v>
      </c>
    </row>
    <row r="195" spans="1:12" x14ac:dyDescent="0.2">
      <c r="A195" t="s">
        <v>3303</v>
      </c>
      <c r="B195" s="1">
        <v>84089003</v>
      </c>
      <c r="C195" t="s">
        <v>2062</v>
      </c>
      <c r="D195" t="s">
        <v>1398</v>
      </c>
      <c r="E195" s="1">
        <v>84367</v>
      </c>
      <c r="F195" s="1">
        <v>1007</v>
      </c>
      <c r="H195" s="1">
        <f t="shared" ref="H195:H258" si="15">IF(F195&lt;$H$1,F195,300)</f>
        <v>300</v>
      </c>
      <c r="I195">
        <f t="shared" ref="I195:I237" si="16">IF((F195-H195)&lt;$I$1,(F195-H195),($I$1-$H$1))</f>
        <v>200</v>
      </c>
      <c r="J195">
        <f t="shared" ref="J195:J258" si="17">IF(F195&lt;$I$1,0,(F195-$I$1))</f>
        <v>507</v>
      </c>
      <c r="K195" s="1">
        <f t="shared" ref="K195:K258" si="18">J195+I195+H195</f>
        <v>1007</v>
      </c>
      <c r="L195" s="1">
        <f t="shared" ref="L195:L258" si="19">K195-F195</f>
        <v>0</v>
      </c>
    </row>
    <row r="196" spans="1:12" x14ac:dyDescent="0.2">
      <c r="A196" t="s">
        <v>3305</v>
      </c>
      <c r="B196" s="1">
        <v>58898003</v>
      </c>
      <c r="C196" t="s">
        <v>2732</v>
      </c>
      <c r="D196" t="s">
        <v>22</v>
      </c>
      <c r="E196" s="1">
        <v>71196</v>
      </c>
      <c r="F196" s="1">
        <v>1005</v>
      </c>
      <c r="H196" s="1">
        <f t="shared" si="15"/>
        <v>300</v>
      </c>
      <c r="I196">
        <f t="shared" si="16"/>
        <v>200</v>
      </c>
      <c r="J196">
        <f t="shared" si="17"/>
        <v>505</v>
      </c>
      <c r="K196" s="1">
        <f t="shared" si="18"/>
        <v>1005</v>
      </c>
      <c r="L196" s="1">
        <f t="shared" si="19"/>
        <v>0</v>
      </c>
    </row>
    <row r="197" spans="1:12" x14ac:dyDescent="0.2">
      <c r="A197" t="s">
        <v>3303</v>
      </c>
      <c r="B197" s="1">
        <v>84983001</v>
      </c>
      <c r="C197" t="s">
        <v>2081</v>
      </c>
      <c r="D197" t="s">
        <v>2082</v>
      </c>
      <c r="E197" s="1">
        <v>51880</v>
      </c>
      <c r="F197" s="1">
        <v>991</v>
      </c>
      <c r="H197" s="1">
        <f t="shared" si="15"/>
        <v>300</v>
      </c>
      <c r="I197">
        <f t="shared" si="16"/>
        <v>200</v>
      </c>
      <c r="J197">
        <f t="shared" si="17"/>
        <v>491</v>
      </c>
      <c r="K197" s="1">
        <f t="shared" si="18"/>
        <v>991</v>
      </c>
      <c r="L197" s="1">
        <f t="shared" si="19"/>
        <v>0</v>
      </c>
    </row>
    <row r="198" spans="1:12" x14ac:dyDescent="0.2">
      <c r="A198" t="s">
        <v>3301</v>
      </c>
      <c r="B198" s="1">
        <v>71053002</v>
      </c>
      <c r="C198" t="s">
        <v>331</v>
      </c>
      <c r="D198" t="s">
        <v>332</v>
      </c>
      <c r="E198" s="1">
        <v>70430</v>
      </c>
      <c r="F198" s="1">
        <v>976</v>
      </c>
      <c r="H198" s="1">
        <f t="shared" si="15"/>
        <v>300</v>
      </c>
      <c r="I198">
        <f t="shared" si="16"/>
        <v>200</v>
      </c>
      <c r="J198">
        <f t="shared" si="17"/>
        <v>476</v>
      </c>
      <c r="K198" s="1">
        <f t="shared" si="18"/>
        <v>976</v>
      </c>
      <c r="L198" s="1">
        <f t="shared" si="19"/>
        <v>0</v>
      </c>
    </row>
    <row r="199" spans="1:12" x14ac:dyDescent="0.2">
      <c r="A199" t="s">
        <v>3303</v>
      </c>
      <c r="B199" s="1">
        <v>38918002</v>
      </c>
      <c r="C199" t="s">
        <v>1547</v>
      </c>
      <c r="D199" t="s">
        <v>1548</v>
      </c>
      <c r="E199" s="1">
        <v>76268</v>
      </c>
      <c r="F199" s="1">
        <v>973</v>
      </c>
      <c r="H199" s="1">
        <f t="shared" si="15"/>
        <v>300</v>
      </c>
      <c r="I199">
        <f t="shared" si="16"/>
        <v>200</v>
      </c>
      <c r="J199">
        <f t="shared" si="17"/>
        <v>473</v>
      </c>
      <c r="K199" s="1">
        <f t="shared" si="18"/>
        <v>973</v>
      </c>
      <c r="L199" s="1">
        <f t="shared" si="19"/>
        <v>0</v>
      </c>
    </row>
    <row r="200" spans="1:12" x14ac:dyDescent="0.2">
      <c r="A200" t="s">
        <v>3301</v>
      </c>
      <c r="B200" s="1">
        <v>93639002</v>
      </c>
      <c r="C200" t="s">
        <v>561</v>
      </c>
      <c r="D200" t="s">
        <v>562</v>
      </c>
      <c r="E200" s="1">
        <v>80053</v>
      </c>
      <c r="F200" s="1">
        <v>969</v>
      </c>
      <c r="H200" s="1">
        <f t="shared" si="15"/>
        <v>300</v>
      </c>
      <c r="I200">
        <f t="shared" si="16"/>
        <v>200</v>
      </c>
      <c r="J200">
        <f t="shared" si="17"/>
        <v>469</v>
      </c>
      <c r="K200" s="1">
        <f t="shared" si="18"/>
        <v>969</v>
      </c>
      <c r="L200" s="1">
        <f t="shared" si="19"/>
        <v>0</v>
      </c>
    </row>
    <row r="201" spans="1:12" x14ac:dyDescent="0.2">
      <c r="A201" t="s">
        <v>3301</v>
      </c>
      <c r="B201" s="1">
        <v>76036003</v>
      </c>
      <c r="C201" t="s">
        <v>415</v>
      </c>
      <c r="D201" t="s">
        <v>79</v>
      </c>
      <c r="E201" s="1">
        <v>70506</v>
      </c>
      <c r="F201" s="1">
        <v>967</v>
      </c>
      <c r="H201" s="1">
        <f t="shared" si="15"/>
        <v>300</v>
      </c>
      <c r="I201">
        <f t="shared" si="16"/>
        <v>200</v>
      </c>
      <c r="J201">
        <f t="shared" si="17"/>
        <v>467</v>
      </c>
      <c r="K201" s="1">
        <f t="shared" si="18"/>
        <v>967</v>
      </c>
      <c r="L201" s="1">
        <f t="shared" si="19"/>
        <v>0</v>
      </c>
    </row>
    <row r="202" spans="1:12" x14ac:dyDescent="0.2">
      <c r="A202" t="s">
        <v>3301</v>
      </c>
      <c r="B202" s="1">
        <v>40742005</v>
      </c>
      <c r="C202" t="s">
        <v>113</v>
      </c>
      <c r="D202" t="s">
        <v>22</v>
      </c>
      <c r="E202" s="1">
        <v>76443</v>
      </c>
      <c r="F202" s="1">
        <v>960</v>
      </c>
      <c r="H202" s="1">
        <f t="shared" si="15"/>
        <v>300</v>
      </c>
      <c r="I202">
        <f t="shared" si="16"/>
        <v>200</v>
      </c>
      <c r="J202">
        <f t="shared" si="17"/>
        <v>460</v>
      </c>
      <c r="K202" s="1">
        <f t="shared" si="18"/>
        <v>960</v>
      </c>
      <c r="L202" s="1">
        <f t="shared" si="19"/>
        <v>0</v>
      </c>
    </row>
    <row r="203" spans="1:12" x14ac:dyDescent="0.2">
      <c r="A203" t="s">
        <v>3303</v>
      </c>
      <c r="B203" s="1">
        <v>3527270001</v>
      </c>
      <c r="C203" t="s">
        <v>2046</v>
      </c>
      <c r="D203" t="s">
        <v>71</v>
      </c>
      <c r="E203" s="1">
        <v>51569</v>
      </c>
      <c r="F203" s="1">
        <v>949</v>
      </c>
      <c r="H203" s="1">
        <f t="shared" si="15"/>
        <v>300</v>
      </c>
      <c r="I203">
        <f t="shared" si="16"/>
        <v>200</v>
      </c>
      <c r="J203">
        <f t="shared" si="17"/>
        <v>449</v>
      </c>
      <c r="K203" s="1">
        <f t="shared" si="18"/>
        <v>949</v>
      </c>
      <c r="L203" s="1">
        <f t="shared" si="19"/>
        <v>0</v>
      </c>
    </row>
    <row r="204" spans="1:12" x14ac:dyDescent="0.2">
      <c r="A204" t="s">
        <v>3305</v>
      </c>
      <c r="B204" s="1">
        <v>118432003</v>
      </c>
      <c r="C204" t="s">
        <v>3117</v>
      </c>
      <c r="D204" t="s">
        <v>3118</v>
      </c>
      <c r="E204" s="1">
        <v>66808</v>
      </c>
      <c r="F204" s="1">
        <v>943</v>
      </c>
      <c r="H204" s="1">
        <f t="shared" si="15"/>
        <v>300</v>
      </c>
      <c r="I204">
        <f t="shared" si="16"/>
        <v>200</v>
      </c>
      <c r="J204">
        <f t="shared" si="17"/>
        <v>443</v>
      </c>
      <c r="K204" s="1">
        <f t="shared" si="18"/>
        <v>943</v>
      </c>
      <c r="L204" s="1">
        <f t="shared" si="19"/>
        <v>0</v>
      </c>
    </row>
    <row r="205" spans="1:12" x14ac:dyDescent="0.2">
      <c r="A205" t="s">
        <v>3305</v>
      </c>
      <c r="B205" s="1">
        <v>93527003</v>
      </c>
      <c r="C205" t="s">
        <v>2946</v>
      </c>
      <c r="D205" t="s">
        <v>320</v>
      </c>
      <c r="E205" s="1">
        <v>66734</v>
      </c>
      <c r="F205" s="1">
        <v>939</v>
      </c>
      <c r="H205" s="1">
        <f t="shared" si="15"/>
        <v>300</v>
      </c>
      <c r="I205">
        <f t="shared" si="16"/>
        <v>200</v>
      </c>
      <c r="J205">
        <f t="shared" si="17"/>
        <v>439</v>
      </c>
      <c r="K205" s="1">
        <f t="shared" si="18"/>
        <v>939</v>
      </c>
      <c r="L205" s="1">
        <f t="shared" si="19"/>
        <v>0</v>
      </c>
    </row>
    <row r="206" spans="1:12" x14ac:dyDescent="0.2">
      <c r="A206" t="s">
        <v>3305</v>
      </c>
      <c r="B206" s="1">
        <v>81125001</v>
      </c>
      <c r="C206" t="s">
        <v>2875</v>
      </c>
      <c r="D206" t="s">
        <v>2876</v>
      </c>
      <c r="E206" s="1">
        <v>58541</v>
      </c>
      <c r="F206" s="1">
        <v>938</v>
      </c>
      <c r="H206" s="1">
        <f t="shared" si="15"/>
        <v>300</v>
      </c>
      <c r="I206">
        <f t="shared" si="16"/>
        <v>200</v>
      </c>
      <c r="J206">
        <f t="shared" si="17"/>
        <v>438</v>
      </c>
      <c r="K206" s="1">
        <f t="shared" si="18"/>
        <v>938</v>
      </c>
      <c r="L206" s="1">
        <f t="shared" si="19"/>
        <v>0</v>
      </c>
    </row>
    <row r="207" spans="1:12" x14ac:dyDescent="0.2">
      <c r="A207" t="s">
        <v>3303</v>
      </c>
      <c r="B207" s="1">
        <v>63336004</v>
      </c>
      <c r="C207" t="s">
        <v>1834</v>
      </c>
      <c r="D207" t="s">
        <v>1835</v>
      </c>
      <c r="E207" s="1">
        <v>48917</v>
      </c>
      <c r="F207" s="1">
        <v>935</v>
      </c>
      <c r="H207" s="1">
        <f t="shared" si="15"/>
        <v>300</v>
      </c>
      <c r="I207">
        <f t="shared" si="16"/>
        <v>200</v>
      </c>
      <c r="J207">
        <f t="shared" si="17"/>
        <v>435</v>
      </c>
      <c r="K207" s="1">
        <f t="shared" si="18"/>
        <v>935</v>
      </c>
      <c r="L207" s="1">
        <f t="shared" si="19"/>
        <v>0</v>
      </c>
    </row>
    <row r="208" spans="1:12" x14ac:dyDescent="0.2">
      <c r="A208" t="s">
        <v>3303</v>
      </c>
      <c r="B208" s="1">
        <v>107907005</v>
      </c>
      <c r="C208" t="s">
        <v>2288</v>
      </c>
      <c r="D208" t="s">
        <v>22</v>
      </c>
      <c r="E208" s="1">
        <v>58826</v>
      </c>
      <c r="F208" s="1">
        <v>927</v>
      </c>
      <c r="H208" s="1">
        <f t="shared" si="15"/>
        <v>300</v>
      </c>
      <c r="I208">
        <f t="shared" si="16"/>
        <v>200</v>
      </c>
      <c r="J208">
        <f t="shared" si="17"/>
        <v>427</v>
      </c>
      <c r="K208" s="1">
        <f t="shared" si="18"/>
        <v>927</v>
      </c>
      <c r="L208" s="1">
        <f t="shared" si="19"/>
        <v>0</v>
      </c>
    </row>
    <row r="209" spans="1:12" x14ac:dyDescent="0.2">
      <c r="A209" t="s">
        <v>3305</v>
      </c>
      <c r="B209" s="1">
        <v>77162001</v>
      </c>
      <c r="C209" t="s">
        <v>2846</v>
      </c>
      <c r="D209" t="s">
        <v>2847</v>
      </c>
      <c r="E209" s="1">
        <v>80067</v>
      </c>
      <c r="F209" s="1">
        <v>927</v>
      </c>
      <c r="H209" s="1">
        <f t="shared" si="15"/>
        <v>300</v>
      </c>
      <c r="I209">
        <f t="shared" si="16"/>
        <v>200</v>
      </c>
      <c r="J209">
        <f t="shared" si="17"/>
        <v>427</v>
      </c>
      <c r="K209" s="1">
        <f t="shared" si="18"/>
        <v>927</v>
      </c>
      <c r="L209" s="1">
        <f t="shared" si="19"/>
        <v>0</v>
      </c>
    </row>
    <row r="210" spans="1:12" x14ac:dyDescent="0.2">
      <c r="A210" t="s">
        <v>3301</v>
      </c>
      <c r="B210" s="1">
        <v>3525934001</v>
      </c>
      <c r="C210" t="s">
        <v>840</v>
      </c>
      <c r="D210" t="s">
        <v>227</v>
      </c>
      <c r="E210" s="1">
        <v>57152</v>
      </c>
      <c r="F210" s="1">
        <v>924</v>
      </c>
      <c r="H210" s="1">
        <f t="shared" si="15"/>
        <v>300</v>
      </c>
      <c r="I210">
        <f t="shared" si="16"/>
        <v>200</v>
      </c>
      <c r="J210">
        <f t="shared" si="17"/>
        <v>424</v>
      </c>
      <c r="K210" s="1">
        <f t="shared" si="18"/>
        <v>924</v>
      </c>
      <c r="L210" s="1">
        <f t="shared" si="19"/>
        <v>0</v>
      </c>
    </row>
    <row r="211" spans="1:12" x14ac:dyDescent="0.2">
      <c r="A211" t="s">
        <v>3303</v>
      </c>
      <c r="B211" s="1">
        <v>51363001</v>
      </c>
      <c r="C211" t="s">
        <v>199</v>
      </c>
      <c r="D211" t="s">
        <v>200</v>
      </c>
      <c r="E211" s="1">
        <v>55674</v>
      </c>
      <c r="F211" s="1">
        <v>923</v>
      </c>
      <c r="H211" s="1">
        <f t="shared" si="15"/>
        <v>300</v>
      </c>
      <c r="I211">
        <f t="shared" si="16"/>
        <v>200</v>
      </c>
      <c r="J211">
        <f t="shared" si="17"/>
        <v>423</v>
      </c>
      <c r="K211" s="1">
        <f t="shared" si="18"/>
        <v>923</v>
      </c>
      <c r="L211" s="1">
        <f t="shared" si="19"/>
        <v>0</v>
      </c>
    </row>
    <row r="212" spans="1:12" x14ac:dyDescent="0.2">
      <c r="A212" t="s">
        <v>3301</v>
      </c>
      <c r="B212" s="1">
        <v>71054006</v>
      </c>
      <c r="C212" t="s">
        <v>367</v>
      </c>
      <c r="D212" t="s">
        <v>368</v>
      </c>
      <c r="E212" s="1">
        <v>64544</v>
      </c>
      <c r="F212" s="1">
        <v>922</v>
      </c>
      <c r="H212" s="1">
        <f t="shared" si="15"/>
        <v>300</v>
      </c>
      <c r="I212">
        <f t="shared" si="16"/>
        <v>200</v>
      </c>
      <c r="J212">
        <f t="shared" si="17"/>
        <v>422</v>
      </c>
      <c r="K212" s="1">
        <f t="shared" si="18"/>
        <v>922</v>
      </c>
      <c r="L212" s="1">
        <f t="shared" si="19"/>
        <v>0</v>
      </c>
    </row>
    <row r="213" spans="1:12" x14ac:dyDescent="0.2">
      <c r="A213" t="s">
        <v>3301</v>
      </c>
      <c r="B213" s="1">
        <v>86994003</v>
      </c>
      <c r="C213" t="s">
        <v>520</v>
      </c>
      <c r="D213" t="s">
        <v>521</v>
      </c>
      <c r="E213" s="1">
        <v>56654</v>
      </c>
      <c r="F213" s="1">
        <v>915</v>
      </c>
      <c r="H213" s="1">
        <f t="shared" si="15"/>
        <v>300</v>
      </c>
      <c r="I213">
        <f t="shared" si="16"/>
        <v>200</v>
      </c>
      <c r="J213">
        <f t="shared" si="17"/>
        <v>415</v>
      </c>
      <c r="K213" s="1">
        <f t="shared" si="18"/>
        <v>915</v>
      </c>
      <c r="L213" s="1">
        <f t="shared" si="19"/>
        <v>0</v>
      </c>
    </row>
    <row r="214" spans="1:12" x14ac:dyDescent="0.2">
      <c r="A214" t="s">
        <v>3302</v>
      </c>
      <c r="B214" s="1">
        <v>84807003</v>
      </c>
      <c r="C214" t="s">
        <v>1159</v>
      </c>
      <c r="D214" t="s">
        <v>22</v>
      </c>
      <c r="E214" s="1">
        <v>84461</v>
      </c>
      <c r="F214" s="1">
        <v>915</v>
      </c>
      <c r="H214" s="1">
        <f t="shared" si="15"/>
        <v>300</v>
      </c>
      <c r="I214">
        <f t="shared" si="16"/>
        <v>200</v>
      </c>
      <c r="J214">
        <f t="shared" si="17"/>
        <v>415</v>
      </c>
      <c r="K214" s="1">
        <f t="shared" si="18"/>
        <v>915</v>
      </c>
      <c r="L214" s="1">
        <f t="shared" si="19"/>
        <v>0</v>
      </c>
    </row>
    <row r="215" spans="1:12" x14ac:dyDescent="0.2">
      <c r="A215" t="s">
        <v>3302</v>
      </c>
      <c r="B215" s="1">
        <v>3525114002</v>
      </c>
      <c r="C215" t="s">
        <v>1387</v>
      </c>
      <c r="D215" t="s">
        <v>1388</v>
      </c>
      <c r="E215" s="1">
        <v>84262</v>
      </c>
      <c r="F215" s="1">
        <v>913</v>
      </c>
      <c r="H215" s="1">
        <f t="shared" si="15"/>
        <v>300</v>
      </c>
      <c r="I215">
        <f t="shared" si="16"/>
        <v>200</v>
      </c>
      <c r="J215">
        <f t="shared" si="17"/>
        <v>413</v>
      </c>
      <c r="K215" s="1">
        <f t="shared" si="18"/>
        <v>913</v>
      </c>
      <c r="L215" s="1">
        <f t="shared" si="19"/>
        <v>0</v>
      </c>
    </row>
    <row r="216" spans="1:12" x14ac:dyDescent="0.2">
      <c r="A216" t="s">
        <v>3305</v>
      </c>
      <c r="B216" s="1">
        <v>109530002</v>
      </c>
      <c r="C216" t="s">
        <v>3011</v>
      </c>
      <c r="D216" t="s">
        <v>2477</v>
      </c>
      <c r="E216" s="1">
        <v>49010</v>
      </c>
      <c r="F216" s="1">
        <v>912</v>
      </c>
      <c r="H216" s="1">
        <f t="shared" si="15"/>
        <v>300</v>
      </c>
      <c r="I216">
        <f t="shared" si="16"/>
        <v>200</v>
      </c>
      <c r="J216">
        <f t="shared" si="17"/>
        <v>412</v>
      </c>
      <c r="K216" s="1">
        <f t="shared" si="18"/>
        <v>912</v>
      </c>
      <c r="L216" s="1">
        <f t="shared" si="19"/>
        <v>0</v>
      </c>
    </row>
    <row r="217" spans="1:12" x14ac:dyDescent="0.2">
      <c r="A217" t="s">
        <v>3303</v>
      </c>
      <c r="B217" s="1">
        <v>85480001</v>
      </c>
      <c r="C217" t="s">
        <v>2089</v>
      </c>
      <c r="D217" t="s">
        <v>2090</v>
      </c>
      <c r="E217" s="1">
        <v>67921</v>
      </c>
      <c r="F217" s="1">
        <v>910</v>
      </c>
      <c r="H217" s="1">
        <f t="shared" si="15"/>
        <v>300</v>
      </c>
      <c r="I217">
        <f t="shared" si="16"/>
        <v>200</v>
      </c>
      <c r="J217">
        <f t="shared" si="17"/>
        <v>410</v>
      </c>
      <c r="K217" s="1">
        <f t="shared" si="18"/>
        <v>910</v>
      </c>
      <c r="L217" s="1">
        <f t="shared" si="19"/>
        <v>0</v>
      </c>
    </row>
    <row r="218" spans="1:12" x14ac:dyDescent="0.2">
      <c r="A218" t="s">
        <v>3305</v>
      </c>
      <c r="B218" s="1">
        <v>49965004</v>
      </c>
      <c r="C218" t="s">
        <v>2675</v>
      </c>
      <c r="D218" t="s">
        <v>79</v>
      </c>
      <c r="E218" s="1">
        <v>77360</v>
      </c>
      <c r="F218" s="1">
        <v>907</v>
      </c>
      <c r="H218" s="1">
        <f t="shared" si="15"/>
        <v>300</v>
      </c>
      <c r="I218">
        <f t="shared" si="16"/>
        <v>200</v>
      </c>
      <c r="J218">
        <f t="shared" si="17"/>
        <v>407</v>
      </c>
      <c r="K218" s="1">
        <f t="shared" si="18"/>
        <v>907</v>
      </c>
      <c r="L218" s="1">
        <f t="shared" si="19"/>
        <v>0</v>
      </c>
    </row>
    <row r="219" spans="1:12" x14ac:dyDescent="0.2">
      <c r="A219" t="s">
        <v>3301</v>
      </c>
      <c r="B219" s="1">
        <v>76690001</v>
      </c>
      <c r="C219" t="s">
        <v>419</v>
      </c>
      <c r="D219" t="s">
        <v>420</v>
      </c>
      <c r="E219" s="1">
        <v>52384</v>
      </c>
      <c r="F219" s="1">
        <v>892</v>
      </c>
      <c r="H219" s="1">
        <f t="shared" si="15"/>
        <v>300</v>
      </c>
      <c r="I219">
        <f t="shared" si="16"/>
        <v>200</v>
      </c>
      <c r="J219">
        <f t="shared" si="17"/>
        <v>392</v>
      </c>
      <c r="K219" s="1">
        <f t="shared" si="18"/>
        <v>892</v>
      </c>
      <c r="L219" s="1">
        <f t="shared" si="19"/>
        <v>0</v>
      </c>
    </row>
    <row r="220" spans="1:12" x14ac:dyDescent="0.2">
      <c r="A220" t="s">
        <v>3302</v>
      </c>
      <c r="B220" s="1">
        <v>92542003</v>
      </c>
      <c r="C220" t="s">
        <v>1206</v>
      </c>
      <c r="D220" t="s">
        <v>22</v>
      </c>
      <c r="E220" s="1">
        <v>48172</v>
      </c>
      <c r="F220" s="1">
        <v>881</v>
      </c>
      <c r="H220" s="1">
        <f t="shared" si="15"/>
        <v>300</v>
      </c>
      <c r="I220">
        <f t="shared" si="16"/>
        <v>200</v>
      </c>
      <c r="J220">
        <f t="shared" si="17"/>
        <v>381</v>
      </c>
      <c r="K220" s="1">
        <f t="shared" si="18"/>
        <v>881</v>
      </c>
      <c r="L220" s="1">
        <f t="shared" si="19"/>
        <v>0</v>
      </c>
    </row>
    <row r="221" spans="1:12" x14ac:dyDescent="0.2">
      <c r="A221" t="s">
        <v>3302</v>
      </c>
      <c r="B221" s="1">
        <v>59980002</v>
      </c>
      <c r="C221" t="s">
        <v>1024</v>
      </c>
      <c r="D221" t="s">
        <v>1025</v>
      </c>
      <c r="E221" s="1">
        <v>71138</v>
      </c>
      <c r="F221" s="1">
        <v>876</v>
      </c>
      <c r="H221" s="1">
        <f t="shared" si="15"/>
        <v>300</v>
      </c>
      <c r="I221">
        <f t="shared" si="16"/>
        <v>200</v>
      </c>
      <c r="J221">
        <f t="shared" si="17"/>
        <v>376</v>
      </c>
      <c r="K221" s="1">
        <f t="shared" si="18"/>
        <v>876</v>
      </c>
      <c r="L221" s="1">
        <f t="shared" si="19"/>
        <v>0</v>
      </c>
    </row>
    <row r="222" spans="1:12" x14ac:dyDescent="0.2">
      <c r="A222" t="s">
        <v>3305</v>
      </c>
      <c r="B222" s="1">
        <v>110971003</v>
      </c>
      <c r="C222" t="s">
        <v>3034</v>
      </c>
      <c r="D222" t="s">
        <v>612</v>
      </c>
      <c r="E222" s="1">
        <v>74426</v>
      </c>
      <c r="F222" s="1">
        <v>875</v>
      </c>
      <c r="H222" s="1">
        <f t="shared" si="15"/>
        <v>300</v>
      </c>
      <c r="I222">
        <f t="shared" si="16"/>
        <v>200</v>
      </c>
      <c r="J222">
        <f t="shared" si="17"/>
        <v>375</v>
      </c>
      <c r="K222" s="1">
        <f t="shared" si="18"/>
        <v>875</v>
      </c>
      <c r="L222" s="1">
        <f t="shared" si="19"/>
        <v>0</v>
      </c>
    </row>
    <row r="223" spans="1:12" x14ac:dyDescent="0.2">
      <c r="A223" t="s">
        <v>3303</v>
      </c>
      <c r="B223" s="1">
        <v>104040002</v>
      </c>
      <c r="C223" t="s">
        <v>2229</v>
      </c>
      <c r="D223" t="s">
        <v>2230</v>
      </c>
      <c r="E223" s="1">
        <v>64583</v>
      </c>
      <c r="F223" s="1">
        <v>873</v>
      </c>
      <c r="H223" s="1">
        <f t="shared" si="15"/>
        <v>300</v>
      </c>
      <c r="I223">
        <f t="shared" si="16"/>
        <v>200</v>
      </c>
      <c r="J223">
        <f t="shared" si="17"/>
        <v>373</v>
      </c>
      <c r="K223" s="1">
        <f t="shared" si="18"/>
        <v>873</v>
      </c>
      <c r="L223" s="1">
        <f t="shared" si="19"/>
        <v>0</v>
      </c>
    </row>
    <row r="224" spans="1:12" x14ac:dyDescent="0.2">
      <c r="A224" t="s">
        <v>3301</v>
      </c>
      <c r="B224" s="1">
        <v>58711004</v>
      </c>
      <c r="C224" t="s">
        <v>247</v>
      </c>
      <c r="D224" t="s">
        <v>248</v>
      </c>
      <c r="E224" s="1">
        <v>71330</v>
      </c>
      <c r="F224" s="1">
        <v>870</v>
      </c>
      <c r="H224" s="1">
        <f t="shared" si="15"/>
        <v>300</v>
      </c>
      <c r="I224">
        <f t="shared" si="16"/>
        <v>200</v>
      </c>
      <c r="J224">
        <f t="shared" si="17"/>
        <v>370</v>
      </c>
      <c r="K224" s="1">
        <f t="shared" si="18"/>
        <v>870</v>
      </c>
      <c r="L224" s="1">
        <f t="shared" si="19"/>
        <v>0</v>
      </c>
    </row>
    <row r="225" spans="1:12" x14ac:dyDescent="0.2">
      <c r="A225" t="s">
        <v>3301</v>
      </c>
      <c r="B225" s="1">
        <v>112478002</v>
      </c>
      <c r="C225" t="s">
        <v>688</v>
      </c>
      <c r="D225" t="s">
        <v>22</v>
      </c>
      <c r="E225" s="1">
        <v>83375</v>
      </c>
      <c r="F225" s="1">
        <v>869</v>
      </c>
      <c r="H225" s="1">
        <f t="shared" si="15"/>
        <v>300</v>
      </c>
      <c r="I225">
        <f t="shared" si="16"/>
        <v>200</v>
      </c>
      <c r="J225">
        <f t="shared" si="17"/>
        <v>369</v>
      </c>
      <c r="K225" s="1">
        <f t="shared" si="18"/>
        <v>869</v>
      </c>
      <c r="L225" s="1">
        <f t="shared" si="19"/>
        <v>0</v>
      </c>
    </row>
    <row r="226" spans="1:12" x14ac:dyDescent="0.2">
      <c r="A226" t="s">
        <v>3305</v>
      </c>
      <c r="B226" s="1">
        <v>116323001</v>
      </c>
      <c r="C226" t="s">
        <v>3085</v>
      </c>
      <c r="D226" t="s">
        <v>22</v>
      </c>
      <c r="E226" s="1">
        <v>53106</v>
      </c>
      <c r="F226" s="1">
        <v>861</v>
      </c>
      <c r="H226" s="1">
        <f t="shared" si="15"/>
        <v>300</v>
      </c>
      <c r="I226">
        <f t="shared" si="16"/>
        <v>200</v>
      </c>
      <c r="J226">
        <f t="shared" si="17"/>
        <v>361</v>
      </c>
      <c r="K226" s="1">
        <f t="shared" si="18"/>
        <v>861</v>
      </c>
      <c r="L226" s="1">
        <f t="shared" si="19"/>
        <v>0</v>
      </c>
    </row>
    <row r="227" spans="1:12" x14ac:dyDescent="0.2">
      <c r="A227" t="s">
        <v>3301</v>
      </c>
      <c r="B227" s="1">
        <v>56627004</v>
      </c>
      <c r="C227" t="s">
        <v>230</v>
      </c>
      <c r="D227" t="s">
        <v>231</v>
      </c>
      <c r="E227" s="1">
        <v>49635</v>
      </c>
      <c r="F227" s="1">
        <v>857</v>
      </c>
      <c r="H227" s="1">
        <f t="shared" si="15"/>
        <v>300</v>
      </c>
      <c r="I227">
        <f t="shared" si="16"/>
        <v>200</v>
      </c>
      <c r="J227">
        <f t="shared" si="17"/>
        <v>357</v>
      </c>
      <c r="K227" s="1">
        <f t="shared" si="18"/>
        <v>857</v>
      </c>
      <c r="L227" s="1">
        <f t="shared" si="19"/>
        <v>0</v>
      </c>
    </row>
    <row r="228" spans="1:12" x14ac:dyDescent="0.2">
      <c r="A228" t="s">
        <v>3305</v>
      </c>
      <c r="B228" s="1">
        <v>50689002</v>
      </c>
      <c r="C228" t="s">
        <v>2681</v>
      </c>
      <c r="D228" t="s">
        <v>22</v>
      </c>
      <c r="E228" s="1">
        <v>60821</v>
      </c>
      <c r="F228" s="1">
        <v>853</v>
      </c>
      <c r="H228" s="1">
        <f t="shared" si="15"/>
        <v>300</v>
      </c>
      <c r="I228">
        <f t="shared" si="16"/>
        <v>200</v>
      </c>
      <c r="J228">
        <f t="shared" si="17"/>
        <v>353</v>
      </c>
      <c r="K228" s="1">
        <f t="shared" si="18"/>
        <v>853</v>
      </c>
      <c r="L228" s="1">
        <f t="shared" si="19"/>
        <v>0</v>
      </c>
    </row>
    <row r="229" spans="1:12" x14ac:dyDescent="0.2">
      <c r="A229" t="s">
        <v>3301</v>
      </c>
      <c r="B229" s="1">
        <v>110178003</v>
      </c>
      <c r="C229" t="s">
        <v>653</v>
      </c>
      <c r="D229" t="s">
        <v>22</v>
      </c>
      <c r="E229" s="1">
        <v>84707</v>
      </c>
      <c r="F229" s="1">
        <v>852</v>
      </c>
      <c r="H229" s="1">
        <f t="shared" si="15"/>
        <v>300</v>
      </c>
      <c r="I229">
        <f t="shared" si="16"/>
        <v>200</v>
      </c>
      <c r="J229">
        <f t="shared" si="17"/>
        <v>352</v>
      </c>
      <c r="K229" s="1">
        <f t="shared" si="18"/>
        <v>852</v>
      </c>
      <c r="L229" s="1">
        <f t="shared" si="19"/>
        <v>0</v>
      </c>
    </row>
    <row r="230" spans="1:12" x14ac:dyDescent="0.2">
      <c r="A230" t="s">
        <v>3303</v>
      </c>
      <c r="B230" s="1">
        <v>62292003</v>
      </c>
      <c r="C230" t="s">
        <v>1820</v>
      </c>
      <c r="D230" t="s">
        <v>1821</v>
      </c>
      <c r="E230" s="1">
        <v>69071</v>
      </c>
      <c r="F230" s="1">
        <v>846</v>
      </c>
      <c r="H230" s="1">
        <f t="shared" si="15"/>
        <v>300</v>
      </c>
      <c r="I230">
        <f t="shared" si="16"/>
        <v>200</v>
      </c>
      <c r="J230">
        <f t="shared" si="17"/>
        <v>346</v>
      </c>
      <c r="K230" s="1">
        <f t="shared" si="18"/>
        <v>846</v>
      </c>
      <c r="L230" s="1">
        <f t="shared" si="19"/>
        <v>0</v>
      </c>
    </row>
    <row r="231" spans="1:12" x14ac:dyDescent="0.2">
      <c r="A231" t="s">
        <v>3303</v>
      </c>
      <c r="B231" s="1">
        <v>107616002</v>
      </c>
      <c r="C231" t="s">
        <v>2284</v>
      </c>
      <c r="D231" t="s">
        <v>22</v>
      </c>
      <c r="E231" s="1">
        <v>57966</v>
      </c>
      <c r="F231" s="1">
        <v>844</v>
      </c>
      <c r="H231" s="1">
        <f t="shared" si="15"/>
        <v>300</v>
      </c>
      <c r="I231">
        <f t="shared" si="16"/>
        <v>200</v>
      </c>
      <c r="J231">
        <f t="shared" si="17"/>
        <v>344</v>
      </c>
      <c r="K231" s="1">
        <f t="shared" si="18"/>
        <v>844</v>
      </c>
      <c r="L231" s="1">
        <f t="shared" si="19"/>
        <v>0</v>
      </c>
    </row>
    <row r="232" spans="1:12" x14ac:dyDescent="0.2">
      <c r="A232" t="s">
        <v>3302</v>
      </c>
      <c r="B232" s="1">
        <v>101259007</v>
      </c>
      <c r="C232" t="s">
        <v>1213</v>
      </c>
      <c r="D232" t="s">
        <v>1214</v>
      </c>
      <c r="E232" s="1">
        <v>57284</v>
      </c>
      <c r="F232" s="1">
        <v>838</v>
      </c>
      <c r="H232" s="1">
        <f t="shared" si="15"/>
        <v>300</v>
      </c>
      <c r="I232">
        <f t="shared" si="16"/>
        <v>200</v>
      </c>
      <c r="J232">
        <f t="shared" si="17"/>
        <v>338</v>
      </c>
      <c r="K232" s="1">
        <f t="shared" si="18"/>
        <v>838</v>
      </c>
      <c r="L232" s="1">
        <f t="shared" si="19"/>
        <v>0</v>
      </c>
    </row>
    <row r="233" spans="1:12" x14ac:dyDescent="0.2">
      <c r="A233" t="s">
        <v>3302</v>
      </c>
      <c r="B233" s="1">
        <v>3527596001</v>
      </c>
      <c r="C233" t="s">
        <v>983</v>
      </c>
      <c r="D233" t="s">
        <v>984</v>
      </c>
      <c r="E233" s="1">
        <v>58228</v>
      </c>
      <c r="F233" s="1">
        <v>818</v>
      </c>
      <c r="H233" s="1">
        <f t="shared" si="15"/>
        <v>300</v>
      </c>
      <c r="I233">
        <f t="shared" si="16"/>
        <v>200</v>
      </c>
      <c r="J233">
        <f t="shared" si="17"/>
        <v>318</v>
      </c>
      <c r="K233" s="1">
        <f t="shared" si="18"/>
        <v>818</v>
      </c>
      <c r="L233" s="1">
        <f t="shared" si="19"/>
        <v>0</v>
      </c>
    </row>
    <row r="234" spans="1:12" x14ac:dyDescent="0.2">
      <c r="A234" t="s">
        <v>3301</v>
      </c>
      <c r="B234" s="1">
        <v>37619001</v>
      </c>
      <c r="C234" t="s">
        <v>91</v>
      </c>
      <c r="D234" t="s">
        <v>71</v>
      </c>
      <c r="E234" s="1">
        <v>48259</v>
      </c>
      <c r="F234" s="1">
        <v>814</v>
      </c>
      <c r="H234" s="1">
        <f t="shared" si="15"/>
        <v>300</v>
      </c>
      <c r="I234">
        <f t="shared" si="16"/>
        <v>200</v>
      </c>
      <c r="J234">
        <f t="shared" si="17"/>
        <v>314</v>
      </c>
      <c r="K234" s="1">
        <f t="shared" si="18"/>
        <v>814</v>
      </c>
      <c r="L234" s="1">
        <f t="shared" si="19"/>
        <v>0</v>
      </c>
    </row>
    <row r="235" spans="1:12" x14ac:dyDescent="0.2">
      <c r="A235" t="s">
        <v>3305</v>
      </c>
      <c r="B235" s="1">
        <v>33153006</v>
      </c>
      <c r="C235" t="s">
        <v>2586</v>
      </c>
      <c r="D235" t="s">
        <v>2588</v>
      </c>
      <c r="E235" s="1">
        <v>50292</v>
      </c>
      <c r="F235" s="1">
        <v>813</v>
      </c>
      <c r="H235" s="1">
        <f t="shared" si="15"/>
        <v>300</v>
      </c>
      <c r="I235">
        <f t="shared" si="16"/>
        <v>200</v>
      </c>
      <c r="J235">
        <f t="shared" si="17"/>
        <v>313</v>
      </c>
      <c r="K235" s="1">
        <f t="shared" si="18"/>
        <v>813</v>
      </c>
      <c r="L235" s="1">
        <f t="shared" si="19"/>
        <v>0</v>
      </c>
    </row>
    <row r="236" spans="1:12" x14ac:dyDescent="0.2">
      <c r="A236" t="s">
        <v>3301</v>
      </c>
      <c r="B236" s="1">
        <v>99488001</v>
      </c>
      <c r="C236" t="s">
        <v>563</v>
      </c>
      <c r="D236" t="s">
        <v>564</v>
      </c>
      <c r="E236" s="1">
        <v>49031</v>
      </c>
      <c r="F236" s="1">
        <v>805</v>
      </c>
      <c r="H236" s="1">
        <f t="shared" si="15"/>
        <v>300</v>
      </c>
      <c r="I236">
        <f t="shared" si="16"/>
        <v>200</v>
      </c>
      <c r="J236">
        <f t="shared" si="17"/>
        <v>305</v>
      </c>
      <c r="K236" s="1">
        <f t="shared" si="18"/>
        <v>805</v>
      </c>
      <c r="L236" s="1">
        <f t="shared" si="19"/>
        <v>0</v>
      </c>
    </row>
    <row r="237" spans="1:12" x14ac:dyDescent="0.2">
      <c r="A237" t="s">
        <v>3303</v>
      </c>
      <c r="B237" s="1">
        <v>75770002</v>
      </c>
      <c r="C237" t="s">
        <v>1992</v>
      </c>
      <c r="D237" t="s">
        <v>212</v>
      </c>
      <c r="E237" s="1">
        <v>54192</v>
      </c>
      <c r="F237" s="1">
        <v>804</v>
      </c>
      <c r="H237" s="1">
        <f t="shared" si="15"/>
        <v>300</v>
      </c>
      <c r="I237">
        <f t="shared" si="16"/>
        <v>200</v>
      </c>
      <c r="J237">
        <f t="shared" si="17"/>
        <v>304</v>
      </c>
      <c r="K237" s="1">
        <f t="shared" si="18"/>
        <v>804</v>
      </c>
      <c r="L237" s="1">
        <f t="shared" si="19"/>
        <v>0</v>
      </c>
    </row>
    <row r="238" spans="1:12" x14ac:dyDescent="0.2">
      <c r="A238" t="s">
        <v>3303</v>
      </c>
      <c r="B238" s="1">
        <v>3525706001</v>
      </c>
      <c r="C238" t="s">
        <v>2532</v>
      </c>
      <c r="D238" t="s">
        <v>22</v>
      </c>
      <c r="E238" s="1">
        <v>85405</v>
      </c>
      <c r="F238" s="1">
        <v>794</v>
      </c>
      <c r="H238" s="1">
        <f t="shared" si="15"/>
        <v>300</v>
      </c>
      <c r="I238" s="13">
        <v>200</v>
      </c>
      <c r="J238">
        <f t="shared" si="17"/>
        <v>294</v>
      </c>
      <c r="K238" s="1">
        <f t="shared" si="18"/>
        <v>794</v>
      </c>
      <c r="L238" s="1">
        <f t="shared" si="19"/>
        <v>0</v>
      </c>
    </row>
    <row r="239" spans="1:12" x14ac:dyDescent="0.2">
      <c r="A239" t="s">
        <v>3303</v>
      </c>
      <c r="B239" s="1">
        <v>107631002</v>
      </c>
      <c r="C239" t="s">
        <v>2285</v>
      </c>
      <c r="D239" t="s">
        <v>22</v>
      </c>
      <c r="E239" s="1">
        <v>73513</v>
      </c>
      <c r="F239" s="1">
        <v>790</v>
      </c>
      <c r="H239" s="1">
        <f t="shared" si="15"/>
        <v>300</v>
      </c>
      <c r="I239" s="13">
        <v>200</v>
      </c>
      <c r="J239">
        <f t="shared" si="17"/>
        <v>290</v>
      </c>
      <c r="K239" s="1">
        <f t="shared" si="18"/>
        <v>790</v>
      </c>
      <c r="L239" s="1">
        <f t="shared" si="19"/>
        <v>0</v>
      </c>
    </row>
    <row r="240" spans="1:12" x14ac:dyDescent="0.2">
      <c r="A240" t="s">
        <v>3303</v>
      </c>
      <c r="B240" s="1">
        <v>106554002</v>
      </c>
      <c r="C240" t="s">
        <v>2270</v>
      </c>
      <c r="D240" t="s">
        <v>2271</v>
      </c>
      <c r="E240" s="1">
        <v>69015</v>
      </c>
      <c r="F240" s="1">
        <v>789</v>
      </c>
      <c r="H240" s="1">
        <f t="shared" si="15"/>
        <v>300</v>
      </c>
      <c r="I240" s="13">
        <v>200</v>
      </c>
      <c r="J240">
        <f t="shared" si="17"/>
        <v>289</v>
      </c>
      <c r="K240" s="1">
        <f t="shared" si="18"/>
        <v>789</v>
      </c>
      <c r="L240" s="1">
        <f t="shared" si="19"/>
        <v>0</v>
      </c>
    </row>
    <row r="241" spans="1:12" x14ac:dyDescent="0.2">
      <c r="A241" t="s">
        <v>3303</v>
      </c>
      <c r="B241" s="1">
        <v>3525454002</v>
      </c>
      <c r="C241" t="s">
        <v>273</v>
      </c>
      <c r="D241" t="s">
        <v>274</v>
      </c>
      <c r="E241" s="1">
        <v>49786</v>
      </c>
      <c r="F241" s="1">
        <v>784</v>
      </c>
      <c r="H241" s="1">
        <f t="shared" si="15"/>
        <v>300</v>
      </c>
      <c r="I241" s="13">
        <v>200</v>
      </c>
      <c r="J241">
        <f t="shared" si="17"/>
        <v>284</v>
      </c>
      <c r="K241" s="1">
        <f t="shared" si="18"/>
        <v>784</v>
      </c>
      <c r="L241" s="1">
        <f t="shared" si="19"/>
        <v>0</v>
      </c>
    </row>
    <row r="242" spans="1:12" x14ac:dyDescent="0.2">
      <c r="A242" t="s">
        <v>3301</v>
      </c>
      <c r="B242" s="1">
        <v>92000006</v>
      </c>
      <c r="C242" t="s">
        <v>553</v>
      </c>
      <c r="D242" t="s">
        <v>22</v>
      </c>
      <c r="E242" s="1">
        <v>57736</v>
      </c>
      <c r="F242" s="1">
        <v>780</v>
      </c>
      <c r="H242" s="1">
        <f t="shared" si="15"/>
        <v>300</v>
      </c>
      <c r="I242" s="13">
        <v>200</v>
      </c>
      <c r="J242">
        <f t="shared" si="17"/>
        <v>280</v>
      </c>
      <c r="K242" s="1">
        <f t="shared" si="18"/>
        <v>780</v>
      </c>
      <c r="L242" s="1">
        <f t="shared" si="19"/>
        <v>0</v>
      </c>
    </row>
    <row r="243" spans="1:12" x14ac:dyDescent="0.2">
      <c r="A243" t="s">
        <v>3305</v>
      </c>
      <c r="B243" s="1">
        <v>105272002</v>
      </c>
      <c r="C243" t="s">
        <v>2976</v>
      </c>
      <c r="D243" t="s">
        <v>2977</v>
      </c>
      <c r="E243" s="1">
        <v>73487</v>
      </c>
      <c r="F243" s="1">
        <v>770</v>
      </c>
      <c r="H243" s="1">
        <f t="shared" si="15"/>
        <v>300</v>
      </c>
      <c r="I243" s="13">
        <v>200</v>
      </c>
      <c r="J243">
        <f t="shared" si="17"/>
        <v>270</v>
      </c>
      <c r="K243" s="1">
        <f t="shared" si="18"/>
        <v>770</v>
      </c>
      <c r="L243" s="1">
        <f t="shared" si="19"/>
        <v>0</v>
      </c>
    </row>
    <row r="244" spans="1:12" x14ac:dyDescent="0.2">
      <c r="A244" t="s">
        <v>3303</v>
      </c>
      <c r="B244" s="1">
        <v>114495002</v>
      </c>
      <c r="C244" t="s">
        <v>2399</v>
      </c>
      <c r="D244" t="s">
        <v>2400</v>
      </c>
      <c r="E244" s="1">
        <v>81506</v>
      </c>
      <c r="F244" s="1">
        <v>767</v>
      </c>
      <c r="H244" s="1">
        <f t="shared" si="15"/>
        <v>300</v>
      </c>
      <c r="I244" s="13">
        <v>200</v>
      </c>
      <c r="J244">
        <f t="shared" si="17"/>
        <v>267</v>
      </c>
      <c r="K244" s="1">
        <f t="shared" si="18"/>
        <v>767</v>
      </c>
      <c r="L244" s="1">
        <f t="shared" si="19"/>
        <v>0</v>
      </c>
    </row>
    <row r="245" spans="1:12" x14ac:dyDescent="0.2">
      <c r="A245" t="s">
        <v>3305</v>
      </c>
      <c r="B245" s="1">
        <v>101899005</v>
      </c>
      <c r="C245" t="s">
        <v>2958</v>
      </c>
      <c r="D245" t="s">
        <v>22</v>
      </c>
      <c r="E245" s="1">
        <v>76060</v>
      </c>
      <c r="F245" s="1">
        <v>766</v>
      </c>
      <c r="H245" s="1">
        <f t="shared" si="15"/>
        <v>300</v>
      </c>
      <c r="I245" s="13">
        <v>200</v>
      </c>
      <c r="J245">
        <f t="shared" si="17"/>
        <v>266</v>
      </c>
      <c r="K245" s="1">
        <f t="shared" si="18"/>
        <v>766</v>
      </c>
      <c r="L245" s="1">
        <f t="shared" si="19"/>
        <v>0</v>
      </c>
    </row>
    <row r="246" spans="1:12" x14ac:dyDescent="0.2">
      <c r="A246" t="s">
        <v>3305</v>
      </c>
      <c r="B246" s="1">
        <v>64607003</v>
      </c>
      <c r="C246" t="s">
        <v>2774</v>
      </c>
      <c r="D246" t="s">
        <v>2775</v>
      </c>
      <c r="E246" s="1">
        <v>81415</v>
      </c>
      <c r="F246" s="1">
        <v>761</v>
      </c>
      <c r="H246" s="1">
        <f t="shared" si="15"/>
        <v>300</v>
      </c>
      <c r="I246" s="13">
        <v>200</v>
      </c>
      <c r="J246">
        <f t="shared" si="17"/>
        <v>261</v>
      </c>
      <c r="K246" s="1">
        <f t="shared" si="18"/>
        <v>761</v>
      </c>
      <c r="L246" s="1">
        <f t="shared" si="19"/>
        <v>0</v>
      </c>
    </row>
    <row r="247" spans="1:12" x14ac:dyDescent="0.2">
      <c r="A247" t="s">
        <v>3302</v>
      </c>
      <c r="B247" s="1">
        <v>3525611002</v>
      </c>
      <c r="C247" t="s">
        <v>1393</v>
      </c>
      <c r="D247" t="s">
        <v>1394</v>
      </c>
      <c r="E247" s="1">
        <v>49391</v>
      </c>
      <c r="F247" s="1">
        <v>755</v>
      </c>
      <c r="H247" s="1">
        <f t="shared" si="15"/>
        <v>300</v>
      </c>
      <c r="I247" s="13">
        <v>200</v>
      </c>
      <c r="J247">
        <f t="shared" si="17"/>
        <v>255</v>
      </c>
      <c r="K247" s="1">
        <f t="shared" si="18"/>
        <v>755</v>
      </c>
      <c r="L247" s="1">
        <f t="shared" si="19"/>
        <v>0</v>
      </c>
    </row>
    <row r="248" spans="1:12" x14ac:dyDescent="0.2">
      <c r="A248" t="s">
        <v>3303</v>
      </c>
      <c r="B248" s="1">
        <v>91330001</v>
      </c>
      <c r="C248" t="s">
        <v>2154</v>
      </c>
      <c r="D248" t="s">
        <v>2155</v>
      </c>
      <c r="E248" s="1">
        <v>51875</v>
      </c>
      <c r="F248" s="1">
        <v>753</v>
      </c>
      <c r="H248" s="1">
        <f t="shared" si="15"/>
        <v>300</v>
      </c>
      <c r="I248" s="13">
        <v>200</v>
      </c>
      <c r="J248">
        <f t="shared" si="17"/>
        <v>253</v>
      </c>
      <c r="K248" s="1">
        <f t="shared" si="18"/>
        <v>753</v>
      </c>
      <c r="L248" s="1">
        <f t="shared" si="19"/>
        <v>0</v>
      </c>
    </row>
    <row r="249" spans="1:12" x14ac:dyDescent="0.2">
      <c r="A249" t="s">
        <v>3305</v>
      </c>
      <c r="B249" s="1">
        <v>111585002</v>
      </c>
      <c r="C249" t="s">
        <v>3248</v>
      </c>
      <c r="D249" t="s">
        <v>22</v>
      </c>
      <c r="E249" s="1">
        <v>85953</v>
      </c>
      <c r="F249" s="1">
        <v>751</v>
      </c>
      <c r="H249" s="1">
        <f t="shared" si="15"/>
        <v>300</v>
      </c>
      <c r="I249" s="13">
        <v>200</v>
      </c>
      <c r="J249">
        <f t="shared" si="17"/>
        <v>251</v>
      </c>
      <c r="K249" s="1">
        <f t="shared" si="18"/>
        <v>751</v>
      </c>
      <c r="L249" s="1">
        <f t="shared" si="19"/>
        <v>0</v>
      </c>
    </row>
    <row r="250" spans="1:12" x14ac:dyDescent="0.2">
      <c r="A250" t="s">
        <v>3302</v>
      </c>
      <c r="B250" s="1">
        <v>33894006</v>
      </c>
      <c r="C250" t="s">
        <v>891</v>
      </c>
      <c r="D250" t="s">
        <v>892</v>
      </c>
      <c r="E250" s="1">
        <v>51160</v>
      </c>
      <c r="F250" s="1">
        <v>749</v>
      </c>
      <c r="H250" s="1">
        <f t="shared" si="15"/>
        <v>300</v>
      </c>
      <c r="I250" s="13">
        <v>200</v>
      </c>
      <c r="J250">
        <f t="shared" si="17"/>
        <v>249</v>
      </c>
      <c r="K250" s="1">
        <f t="shared" si="18"/>
        <v>749</v>
      </c>
      <c r="L250" s="1">
        <f t="shared" si="19"/>
        <v>0</v>
      </c>
    </row>
    <row r="251" spans="1:12" x14ac:dyDescent="0.2">
      <c r="A251" t="s">
        <v>3303</v>
      </c>
      <c r="B251" s="1">
        <v>87570003</v>
      </c>
      <c r="C251" t="s">
        <v>2117</v>
      </c>
      <c r="D251" t="s">
        <v>2118</v>
      </c>
      <c r="E251" s="1">
        <v>53434</v>
      </c>
      <c r="F251" s="1">
        <v>749</v>
      </c>
      <c r="H251" s="1">
        <f t="shared" si="15"/>
        <v>300</v>
      </c>
      <c r="I251" s="13">
        <v>200</v>
      </c>
      <c r="J251">
        <f t="shared" si="17"/>
        <v>249</v>
      </c>
      <c r="K251" s="1">
        <f t="shared" si="18"/>
        <v>749</v>
      </c>
      <c r="L251" s="1">
        <f t="shared" si="19"/>
        <v>0</v>
      </c>
    </row>
    <row r="252" spans="1:12" x14ac:dyDescent="0.2">
      <c r="A252" t="s">
        <v>3303</v>
      </c>
      <c r="B252" s="1">
        <v>76164004</v>
      </c>
      <c r="C252" t="s">
        <v>1998</v>
      </c>
      <c r="D252" t="s">
        <v>1999</v>
      </c>
      <c r="E252" s="1">
        <v>84165</v>
      </c>
      <c r="F252" s="1">
        <v>742</v>
      </c>
      <c r="H252" s="1">
        <f t="shared" si="15"/>
        <v>300</v>
      </c>
      <c r="I252" s="13">
        <v>200</v>
      </c>
      <c r="J252">
        <f t="shared" si="17"/>
        <v>242</v>
      </c>
      <c r="K252" s="1">
        <f t="shared" si="18"/>
        <v>742</v>
      </c>
      <c r="L252" s="1">
        <f t="shared" si="19"/>
        <v>0</v>
      </c>
    </row>
    <row r="253" spans="1:12" x14ac:dyDescent="0.2">
      <c r="A253" t="s">
        <v>3303</v>
      </c>
      <c r="B253" s="1">
        <v>10371002</v>
      </c>
      <c r="C253" t="s">
        <v>1415</v>
      </c>
      <c r="D253" t="s">
        <v>1416</v>
      </c>
      <c r="E253" s="1">
        <v>77018</v>
      </c>
      <c r="F253" s="1">
        <v>736</v>
      </c>
      <c r="H253" s="1">
        <f t="shared" si="15"/>
        <v>300</v>
      </c>
      <c r="I253" s="13">
        <v>200</v>
      </c>
      <c r="J253">
        <f t="shared" si="17"/>
        <v>236</v>
      </c>
      <c r="K253" s="1">
        <f t="shared" si="18"/>
        <v>736</v>
      </c>
      <c r="L253" s="1">
        <f t="shared" si="19"/>
        <v>0</v>
      </c>
    </row>
    <row r="254" spans="1:12" x14ac:dyDescent="0.2">
      <c r="A254" t="s">
        <v>3301</v>
      </c>
      <c r="B254" s="1">
        <v>72467006</v>
      </c>
      <c r="C254" t="s">
        <v>381</v>
      </c>
      <c r="D254" t="s">
        <v>22</v>
      </c>
      <c r="E254" s="1">
        <v>55103</v>
      </c>
      <c r="F254" s="1">
        <v>722</v>
      </c>
      <c r="H254" s="1">
        <f t="shared" si="15"/>
        <v>300</v>
      </c>
      <c r="I254" s="13">
        <v>200</v>
      </c>
      <c r="J254">
        <f t="shared" si="17"/>
        <v>222</v>
      </c>
      <c r="K254" s="1">
        <f t="shared" si="18"/>
        <v>722</v>
      </c>
      <c r="L254" s="1">
        <f t="shared" si="19"/>
        <v>0</v>
      </c>
    </row>
    <row r="255" spans="1:12" x14ac:dyDescent="0.2">
      <c r="A255" t="s">
        <v>3303</v>
      </c>
      <c r="B255" s="1">
        <v>89930002</v>
      </c>
      <c r="C255" t="s">
        <v>2136</v>
      </c>
      <c r="D255" t="s">
        <v>2137</v>
      </c>
      <c r="E255" s="1">
        <v>64401</v>
      </c>
      <c r="F255" s="1">
        <v>719</v>
      </c>
      <c r="H255" s="1">
        <f t="shared" si="15"/>
        <v>300</v>
      </c>
      <c r="I255" s="13">
        <v>200</v>
      </c>
      <c r="J255">
        <f t="shared" si="17"/>
        <v>219</v>
      </c>
      <c r="K255" s="1">
        <f t="shared" si="18"/>
        <v>719</v>
      </c>
      <c r="L255" s="1">
        <f t="shared" si="19"/>
        <v>0</v>
      </c>
    </row>
    <row r="256" spans="1:12" x14ac:dyDescent="0.2">
      <c r="A256" t="s">
        <v>3301</v>
      </c>
      <c r="B256" s="1">
        <v>104686002</v>
      </c>
      <c r="C256" t="s">
        <v>587</v>
      </c>
      <c r="D256" t="s">
        <v>22</v>
      </c>
      <c r="E256" s="1">
        <v>65146</v>
      </c>
      <c r="F256" s="1">
        <v>718</v>
      </c>
      <c r="H256" s="1">
        <f t="shared" si="15"/>
        <v>300</v>
      </c>
      <c r="I256" s="13">
        <v>200</v>
      </c>
      <c r="J256">
        <f t="shared" si="17"/>
        <v>218</v>
      </c>
      <c r="K256" s="1">
        <f t="shared" si="18"/>
        <v>718</v>
      </c>
      <c r="L256" s="1">
        <f t="shared" si="19"/>
        <v>0</v>
      </c>
    </row>
    <row r="257" spans="1:12" x14ac:dyDescent="0.2">
      <c r="A257" t="s">
        <v>3305</v>
      </c>
      <c r="B257" s="1">
        <v>80391006</v>
      </c>
      <c r="C257" t="s">
        <v>2869</v>
      </c>
      <c r="D257" t="s">
        <v>823</v>
      </c>
      <c r="E257" s="1">
        <v>67521</v>
      </c>
      <c r="F257" s="1">
        <v>717</v>
      </c>
      <c r="H257" s="1">
        <f t="shared" si="15"/>
        <v>300</v>
      </c>
      <c r="I257" s="13">
        <v>200</v>
      </c>
      <c r="J257">
        <f t="shared" si="17"/>
        <v>217</v>
      </c>
      <c r="K257" s="1">
        <f t="shared" si="18"/>
        <v>717</v>
      </c>
      <c r="L257" s="1">
        <f t="shared" si="19"/>
        <v>0</v>
      </c>
    </row>
    <row r="258" spans="1:12" x14ac:dyDescent="0.2">
      <c r="A258" t="s">
        <v>3305</v>
      </c>
      <c r="B258" s="1">
        <v>108734001</v>
      </c>
      <c r="C258" t="s">
        <v>3001</v>
      </c>
      <c r="D258" t="s">
        <v>3002</v>
      </c>
      <c r="E258" s="1">
        <v>73068</v>
      </c>
      <c r="F258" s="1">
        <v>715</v>
      </c>
      <c r="H258" s="1">
        <f t="shared" si="15"/>
        <v>300</v>
      </c>
      <c r="I258" s="13">
        <v>200</v>
      </c>
      <c r="J258">
        <f t="shared" si="17"/>
        <v>215</v>
      </c>
      <c r="K258" s="1">
        <f t="shared" si="18"/>
        <v>715</v>
      </c>
      <c r="L258" s="1">
        <f t="shared" si="19"/>
        <v>0</v>
      </c>
    </row>
    <row r="259" spans="1:12" x14ac:dyDescent="0.2">
      <c r="A259" t="s">
        <v>3301</v>
      </c>
      <c r="B259" s="1">
        <v>121967002</v>
      </c>
      <c r="C259" t="s">
        <v>812</v>
      </c>
      <c r="D259" t="s">
        <v>813</v>
      </c>
      <c r="E259" s="1">
        <v>60643</v>
      </c>
      <c r="F259" s="1">
        <v>712</v>
      </c>
      <c r="H259" s="1">
        <f t="shared" ref="H259:H322" si="20">IF(F259&lt;$H$1,F259,300)</f>
        <v>300</v>
      </c>
      <c r="I259" s="13">
        <v>200</v>
      </c>
      <c r="J259">
        <f t="shared" ref="J259:J322" si="21">IF(F259&lt;$I$1,0,(F259-$I$1))</f>
        <v>212</v>
      </c>
      <c r="K259" s="1">
        <f t="shared" ref="K259:K322" si="22">J259+I259+H259</f>
        <v>712</v>
      </c>
      <c r="L259" s="1">
        <f t="shared" ref="L259:L322" si="23">K259-F259</f>
        <v>0</v>
      </c>
    </row>
    <row r="260" spans="1:12" x14ac:dyDescent="0.2">
      <c r="A260" t="s">
        <v>3303</v>
      </c>
      <c r="B260" s="1">
        <v>86653004</v>
      </c>
      <c r="C260" t="s">
        <v>2097</v>
      </c>
      <c r="D260" t="s">
        <v>2098</v>
      </c>
      <c r="E260" s="1">
        <v>66016</v>
      </c>
      <c r="F260" s="1">
        <v>708</v>
      </c>
      <c r="H260" s="1">
        <f t="shared" si="20"/>
        <v>300</v>
      </c>
      <c r="I260" s="13">
        <v>200</v>
      </c>
      <c r="J260">
        <f t="shared" si="21"/>
        <v>208</v>
      </c>
      <c r="K260" s="1">
        <f t="shared" si="22"/>
        <v>708</v>
      </c>
      <c r="L260" s="1">
        <f t="shared" si="23"/>
        <v>0</v>
      </c>
    </row>
    <row r="261" spans="1:12" x14ac:dyDescent="0.2">
      <c r="A261" t="s">
        <v>3305</v>
      </c>
      <c r="B261" s="1">
        <v>11106003</v>
      </c>
      <c r="C261" t="s">
        <v>2547</v>
      </c>
      <c r="D261" t="s">
        <v>2548</v>
      </c>
      <c r="E261" s="1">
        <v>83725</v>
      </c>
      <c r="F261" s="1">
        <v>707</v>
      </c>
      <c r="H261" s="1">
        <f t="shared" si="20"/>
        <v>300</v>
      </c>
      <c r="I261" s="13">
        <v>200</v>
      </c>
      <c r="J261">
        <f t="shared" si="21"/>
        <v>207</v>
      </c>
      <c r="K261" s="1">
        <f t="shared" si="22"/>
        <v>707</v>
      </c>
      <c r="L261" s="1">
        <f t="shared" si="23"/>
        <v>0</v>
      </c>
    </row>
    <row r="262" spans="1:12" x14ac:dyDescent="0.2">
      <c r="A262" t="s">
        <v>3302</v>
      </c>
      <c r="B262" s="1">
        <v>39170001</v>
      </c>
      <c r="C262" t="s">
        <v>928</v>
      </c>
      <c r="D262" t="s">
        <v>929</v>
      </c>
      <c r="E262" s="1">
        <v>64259</v>
      </c>
      <c r="F262" s="1">
        <v>706</v>
      </c>
      <c r="H262" s="1">
        <f t="shared" si="20"/>
        <v>300</v>
      </c>
      <c r="I262" s="13">
        <v>200</v>
      </c>
      <c r="J262">
        <f t="shared" si="21"/>
        <v>206</v>
      </c>
      <c r="K262" s="1">
        <f t="shared" si="22"/>
        <v>706</v>
      </c>
      <c r="L262" s="1">
        <f t="shared" si="23"/>
        <v>0</v>
      </c>
    </row>
    <row r="263" spans="1:12" x14ac:dyDescent="0.2">
      <c r="A263" t="s">
        <v>3301</v>
      </c>
      <c r="B263" s="1">
        <v>116716004</v>
      </c>
      <c r="C263" t="s">
        <v>734</v>
      </c>
      <c r="D263" t="s">
        <v>22</v>
      </c>
      <c r="E263" s="1">
        <v>85000</v>
      </c>
      <c r="F263" s="1">
        <v>705</v>
      </c>
      <c r="H263" s="1">
        <f t="shared" si="20"/>
        <v>300</v>
      </c>
      <c r="I263" s="13">
        <v>200</v>
      </c>
      <c r="J263">
        <f t="shared" si="21"/>
        <v>205</v>
      </c>
      <c r="K263" s="1">
        <f t="shared" si="22"/>
        <v>705</v>
      </c>
      <c r="L263" s="1">
        <f t="shared" si="23"/>
        <v>0</v>
      </c>
    </row>
    <row r="264" spans="1:12" x14ac:dyDescent="0.2">
      <c r="A264" t="s">
        <v>3301</v>
      </c>
      <c r="B264" s="1">
        <v>10130002</v>
      </c>
      <c r="C264" t="s">
        <v>11</v>
      </c>
      <c r="D264" t="s">
        <v>12</v>
      </c>
      <c r="E264" s="1">
        <v>66785</v>
      </c>
      <c r="F264" s="1">
        <v>704</v>
      </c>
      <c r="H264" s="1">
        <f t="shared" si="20"/>
        <v>300</v>
      </c>
      <c r="I264" s="13">
        <v>200</v>
      </c>
      <c r="J264">
        <f t="shared" si="21"/>
        <v>204</v>
      </c>
      <c r="K264" s="1">
        <f t="shared" si="22"/>
        <v>704</v>
      </c>
      <c r="L264" s="1">
        <f t="shared" si="23"/>
        <v>0</v>
      </c>
    </row>
    <row r="265" spans="1:12" x14ac:dyDescent="0.2">
      <c r="A265" t="s">
        <v>3301</v>
      </c>
      <c r="B265" s="1">
        <v>43330007</v>
      </c>
      <c r="C265" t="s">
        <v>127</v>
      </c>
      <c r="D265" t="s">
        <v>128</v>
      </c>
      <c r="E265" s="1">
        <v>71940</v>
      </c>
      <c r="F265" s="1">
        <v>704</v>
      </c>
      <c r="H265" s="1">
        <f t="shared" si="20"/>
        <v>300</v>
      </c>
      <c r="I265" s="13">
        <v>200</v>
      </c>
      <c r="J265">
        <f t="shared" si="21"/>
        <v>204</v>
      </c>
      <c r="K265" s="1">
        <f t="shared" si="22"/>
        <v>704</v>
      </c>
      <c r="L265" s="1">
        <f t="shared" si="23"/>
        <v>0</v>
      </c>
    </row>
    <row r="266" spans="1:12" x14ac:dyDescent="0.2">
      <c r="A266" t="s">
        <v>3301</v>
      </c>
      <c r="B266" s="1">
        <v>104970002</v>
      </c>
      <c r="C266" t="s">
        <v>593</v>
      </c>
      <c r="D266" t="s">
        <v>594</v>
      </c>
      <c r="E266" s="1">
        <v>72988</v>
      </c>
      <c r="F266" s="1">
        <v>703</v>
      </c>
      <c r="H266" s="1">
        <f t="shared" si="20"/>
        <v>300</v>
      </c>
      <c r="I266" s="13">
        <v>200</v>
      </c>
      <c r="J266">
        <f t="shared" si="21"/>
        <v>203</v>
      </c>
      <c r="K266" s="1">
        <f t="shared" si="22"/>
        <v>703</v>
      </c>
      <c r="L266" s="1">
        <f t="shared" si="23"/>
        <v>0</v>
      </c>
    </row>
    <row r="267" spans="1:12" x14ac:dyDescent="0.2">
      <c r="A267" t="s">
        <v>3303</v>
      </c>
      <c r="B267" s="1">
        <v>62285003</v>
      </c>
      <c r="C267" t="s">
        <v>1818</v>
      </c>
      <c r="D267" t="s">
        <v>1819</v>
      </c>
      <c r="E267" s="1">
        <v>81127</v>
      </c>
      <c r="F267" s="1">
        <v>701</v>
      </c>
      <c r="H267" s="1">
        <f t="shared" si="20"/>
        <v>300</v>
      </c>
      <c r="I267" s="13">
        <v>200</v>
      </c>
      <c r="J267">
        <f t="shared" si="21"/>
        <v>201</v>
      </c>
      <c r="K267" s="1">
        <f t="shared" si="22"/>
        <v>701</v>
      </c>
      <c r="L267" s="1">
        <f t="shared" si="23"/>
        <v>0</v>
      </c>
    </row>
    <row r="268" spans="1:12" x14ac:dyDescent="0.2">
      <c r="A268" t="s">
        <v>3303</v>
      </c>
      <c r="B268" s="1">
        <v>117327002</v>
      </c>
      <c r="C268" t="s">
        <v>2424</v>
      </c>
      <c r="D268" t="s">
        <v>22</v>
      </c>
      <c r="E268" s="1">
        <v>49449</v>
      </c>
      <c r="F268" s="1">
        <v>700</v>
      </c>
      <c r="H268" s="1">
        <f t="shared" si="20"/>
        <v>300</v>
      </c>
      <c r="I268" s="13">
        <v>200</v>
      </c>
      <c r="J268">
        <f t="shared" si="21"/>
        <v>200</v>
      </c>
      <c r="K268" s="1">
        <f t="shared" si="22"/>
        <v>700</v>
      </c>
      <c r="L268" s="1">
        <f t="shared" si="23"/>
        <v>0</v>
      </c>
    </row>
    <row r="269" spans="1:12" x14ac:dyDescent="0.2">
      <c r="A269" t="s">
        <v>3302</v>
      </c>
      <c r="B269" s="1">
        <v>107177002</v>
      </c>
      <c r="C269" t="s">
        <v>1241</v>
      </c>
      <c r="D269" t="s">
        <v>22</v>
      </c>
      <c r="E269" s="1">
        <v>68460</v>
      </c>
      <c r="F269" s="1">
        <v>698</v>
      </c>
      <c r="H269" s="1">
        <f t="shared" si="20"/>
        <v>300</v>
      </c>
      <c r="I269" s="13">
        <v>200</v>
      </c>
      <c r="J269">
        <f t="shared" si="21"/>
        <v>198</v>
      </c>
      <c r="K269" s="1">
        <f t="shared" si="22"/>
        <v>698</v>
      </c>
      <c r="L269" s="1">
        <f t="shared" si="23"/>
        <v>0</v>
      </c>
    </row>
    <row r="270" spans="1:12" x14ac:dyDescent="0.2">
      <c r="A270" t="s">
        <v>3305</v>
      </c>
      <c r="B270" s="1">
        <v>33153003</v>
      </c>
      <c r="C270" t="s">
        <v>2585</v>
      </c>
      <c r="D270" t="s">
        <v>1381</v>
      </c>
      <c r="E270" s="1">
        <v>54787</v>
      </c>
      <c r="F270" s="1">
        <v>693</v>
      </c>
      <c r="H270" s="1">
        <f t="shared" si="20"/>
        <v>300</v>
      </c>
      <c r="I270" s="13">
        <v>200</v>
      </c>
      <c r="J270">
        <f t="shared" si="21"/>
        <v>193</v>
      </c>
      <c r="K270" s="1">
        <f t="shared" si="22"/>
        <v>693</v>
      </c>
      <c r="L270" s="1">
        <f t="shared" si="23"/>
        <v>0</v>
      </c>
    </row>
    <row r="271" spans="1:12" x14ac:dyDescent="0.2">
      <c r="A271" t="s">
        <v>3301</v>
      </c>
      <c r="B271" s="1">
        <v>119299002</v>
      </c>
      <c r="C271" t="s">
        <v>775</v>
      </c>
      <c r="D271" t="s">
        <v>776</v>
      </c>
      <c r="E271" s="1">
        <v>78190</v>
      </c>
      <c r="F271" s="1">
        <v>684</v>
      </c>
      <c r="H271" s="1">
        <f t="shared" si="20"/>
        <v>300</v>
      </c>
      <c r="I271" s="13">
        <v>200</v>
      </c>
      <c r="J271">
        <f t="shared" si="21"/>
        <v>184</v>
      </c>
      <c r="K271" s="1">
        <f t="shared" si="22"/>
        <v>684</v>
      </c>
      <c r="L271" s="1">
        <f t="shared" si="23"/>
        <v>0</v>
      </c>
    </row>
    <row r="272" spans="1:12" x14ac:dyDescent="0.2">
      <c r="A272" t="s">
        <v>3301</v>
      </c>
      <c r="B272" s="1">
        <v>92133003</v>
      </c>
      <c r="C272" t="s">
        <v>3228</v>
      </c>
      <c r="D272" t="s">
        <v>3229</v>
      </c>
      <c r="E272" s="1">
        <v>85983</v>
      </c>
      <c r="F272" s="1">
        <v>683</v>
      </c>
      <c r="H272" s="1">
        <f t="shared" si="20"/>
        <v>300</v>
      </c>
      <c r="I272" s="13">
        <v>200</v>
      </c>
      <c r="J272">
        <f t="shared" si="21"/>
        <v>183</v>
      </c>
      <c r="K272" s="1">
        <f t="shared" si="22"/>
        <v>683</v>
      </c>
      <c r="L272" s="1">
        <f t="shared" si="23"/>
        <v>0</v>
      </c>
    </row>
    <row r="273" spans="1:12" x14ac:dyDescent="0.2">
      <c r="A273" t="s">
        <v>3303</v>
      </c>
      <c r="B273" s="1">
        <v>112657003</v>
      </c>
      <c r="C273" t="s">
        <v>2378</v>
      </c>
      <c r="D273" t="s">
        <v>22</v>
      </c>
      <c r="E273" s="1">
        <v>84611</v>
      </c>
      <c r="F273" s="1">
        <v>679</v>
      </c>
      <c r="H273" s="1">
        <f t="shared" si="20"/>
        <v>300</v>
      </c>
      <c r="I273" s="13">
        <v>200</v>
      </c>
      <c r="J273">
        <f t="shared" si="21"/>
        <v>179</v>
      </c>
      <c r="K273" s="1">
        <f t="shared" si="22"/>
        <v>679</v>
      </c>
      <c r="L273" s="1">
        <f t="shared" si="23"/>
        <v>0</v>
      </c>
    </row>
    <row r="274" spans="1:12" x14ac:dyDescent="0.2">
      <c r="A274" t="s">
        <v>3303</v>
      </c>
      <c r="B274" s="1">
        <v>104070002</v>
      </c>
      <c r="C274" t="s">
        <v>2231</v>
      </c>
      <c r="D274" t="s">
        <v>2232</v>
      </c>
      <c r="E274" s="1">
        <v>63456</v>
      </c>
      <c r="F274" s="1">
        <v>678</v>
      </c>
      <c r="H274" s="1">
        <f t="shared" si="20"/>
        <v>300</v>
      </c>
      <c r="I274" s="13">
        <v>200</v>
      </c>
      <c r="J274">
        <f t="shared" si="21"/>
        <v>178</v>
      </c>
      <c r="K274" s="1">
        <f t="shared" si="22"/>
        <v>678</v>
      </c>
      <c r="L274" s="1">
        <f t="shared" si="23"/>
        <v>0</v>
      </c>
    </row>
    <row r="275" spans="1:12" x14ac:dyDescent="0.2">
      <c r="A275" t="s">
        <v>3301</v>
      </c>
      <c r="B275" s="1">
        <v>107970003</v>
      </c>
      <c r="C275" t="s">
        <v>621</v>
      </c>
      <c r="D275" t="s">
        <v>227</v>
      </c>
      <c r="E275" s="1">
        <v>69907</v>
      </c>
      <c r="F275" s="1">
        <v>674</v>
      </c>
      <c r="H275" s="1">
        <f t="shared" si="20"/>
        <v>300</v>
      </c>
      <c r="I275" s="13">
        <v>200</v>
      </c>
      <c r="J275">
        <f t="shared" si="21"/>
        <v>174</v>
      </c>
      <c r="K275" s="1">
        <f t="shared" si="22"/>
        <v>674</v>
      </c>
      <c r="L275" s="1">
        <f t="shared" si="23"/>
        <v>0</v>
      </c>
    </row>
    <row r="276" spans="1:12" x14ac:dyDescent="0.2">
      <c r="A276" t="s">
        <v>3305</v>
      </c>
      <c r="B276" s="1">
        <v>112514005</v>
      </c>
      <c r="C276" t="s">
        <v>3045</v>
      </c>
      <c r="D276" t="s">
        <v>3046</v>
      </c>
      <c r="E276" s="1">
        <v>73690</v>
      </c>
      <c r="F276" s="1">
        <v>674</v>
      </c>
      <c r="H276" s="1">
        <f t="shared" si="20"/>
        <v>300</v>
      </c>
      <c r="I276" s="13">
        <v>200</v>
      </c>
      <c r="J276">
        <f t="shared" si="21"/>
        <v>174</v>
      </c>
      <c r="K276" s="1">
        <f t="shared" si="22"/>
        <v>674</v>
      </c>
      <c r="L276" s="1">
        <f t="shared" si="23"/>
        <v>0</v>
      </c>
    </row>
    <row r="277" spans="1:12" x14ac:dyDescent="0.2">
      <c r="A277" t="s">
        <v>3301</v>
      </c>
      <c r="B277" s="1">
        <v>35915003</v>
      </c>
      <c r="C277" t="s">
        <v>84</v>
      </c>
      <c r="D277" t="s">
        <v>22</v>
      </c>
      <c r="E277" s="1">
        <v>53848</v>
      </c>
      <c r="F277" s="1">
        <v>673</v>
      </c>
      <c r="H277" s="1">
        <f t="shared" si="20"/>
        <v>300</v>
      </c>
      <c r="I277" s="13">
        <v>200</v>
      </c>
      <c r="J277">
        <f t="shared" si="21"/>
        <v>173</v>
      </c>
      <c r="K277" s="1">
        <f t="shared" si="22"/>
        <v>673</v>
      </c>
      <c r="L277" s="1">
        <f t="shared" si="23"/>
        <v>0</v>
      </c>
    </row>
    <row r="278" spans="1:12" x14ac:dyDescent="0.2">
      <c r="A278" t="s">
        <v>3305</v>
      </c>
      <c r="B278" s="1">
        <v>109722002</v>
      </c>
      <c r="C278" t="s">
        <v>3013</v>
      </c>
      <c r="D278" t="s">
        <v>3014</v>
      </c>
      <c r="E278" s="1">
        <v>66187</v>
      </c>
      <c r="F278" s="1">
        <v>669</v>
      </c>
      <c r="H278" s="1">
        <f t="shared" si="20"/>
        <v>300</v>
      </c>
      <c r="I278" s="13">
        <v>200</v>
      </c>
      <c r="J278">
        <f t="shared" si="21"/>
        <v>169</v>
      </c>
      <c r="K278" s="1">
        <f t="shared" si="22"/>
        <v>669</v>
      </c>
      <c r="L278" s="1">
        <f t="shared" si="23"/>
        <v>0</v>
      </c>
    </row>
    <row r="279" spans="1:12" x14ac:dyDescent="0.2">
      <c r="A279" t="s">
        <v>3302</v>
      </c>
      <c r="B279" s="1">
        <v>84355002</v>
      </c>
      <c r="C279" t="s">
        <v>1155</v>
      </c>
      <c r="D279" t="s">
        <v>22</v>
      </c>
      <c r="E279" s="1">
        <v>53961</v>
      </c>
      <c r="F279" s="1">
        <v>668</v>
      </c>
      <c r="H279" s="1">
        <f t="shared" si="20"/>
        <v>300</v>
      </c>
      <c r="I279" s="13">
        <v>200</v>
      </c>
      <c r="J279">
        <f t="shared" si="21"/>
        <v>168</v>
      </c>
      <c r="K279" s="1">
        <f t="shared" si="22"/>
        <v>668</v>
      </c>
      <c r="L279" s="1">
        <f t="shared" si="23"/>
        <v>0</v>
      </c>
    </row>
    <row r="280" spans="1:12" x14ac:dyDescent="0.2">
      <c r="A280" t="s">
        <v>3303</v>
      </c>
      <c r="B280" s="1">
        <v>3525450001</v>
      </c>
      <c r="C280" t="s">
        <v>2525</v>
      </c>
      <c r="D280" t="s">
        <v>2526</v>
      </c>
      <c r="E280" s="1">
        <v>71638</v>
      </c>
      <c r="F280" s="1">
        <v>667</v>
      </c>
      <c r="H280" s="1">
        <f t="shared" si="20"/>
        <v>300</v>
      </c>
      <c r="I280" s="13">
        <v>200</v>
      </c>
      <c r="J280">
        <f t="shared" si="21"/>
        <v>167</v>
      </c>
      <c r="K280" s="1">
        <f t="shared" si="22"/>
        <v>667</v>
      </c>
      <c r="L280" s="1">
        <f t="shared" si="23"/>
        <v>0</v>
      </c>
    </row>
    <row r="281" spans="1:12" x14ac:dyDescent="0.2">
      <c r="A281" t="s">
        <v>3302</v>
      </c>
      <c r="B281" s="1">
        <v>114319001</v>
      </c>
      <c r="C281" t="s">
        <v>1289</v>
      </c>
      <c r="D281" t="s">
        <v>22</v>
      </c>
      <c r="E281" s="1">
        <v>56847</v>
      </c>
      <c r="F281" s="1">
        <v>665</v>
      </c>
      <c r="H281" s="1">
        <f t="shared" si="20"/>
        <v>300</v>
      </c>
      <c r="I281" s="13">
        <v>200</v>
      </c>
      <c r="J281">
        <f t="shared" si="21"/>
        <v>165</v>
      </c>
      <c r="K281" s="1">
        <f t="shared" si="22"/>
        <v>665</v>
      </c>
      <c r="L281" s="1">
        <f t="shared" si="23"/>
        <v>0</v>
      </c>
    </row>
    <row r="282" spans="1:12" x14ac:dyDescent="0.2">
      <c r="A282" t="s">
        <v>3301</v>
      </c>
      <c r="B282" s="1">
        <v>83769001</v>
      </c>
      <c r="C282" t="s">
        <v>495</v>
      </c>
      <c r="D282" t="s">
        <v>400</v>
      </c>
      <c r="E282" s="1">
        <v>79035</v>
      </c>
      <c r="F282" s="1">
        <v>661</v>
      </c>
      <c r="H282" s="1">
        <f t="shared" si="20"/>
        <v>300</v>
      </c>
      <c r="I282" s="13">
        <v>200</v>
      </c>
      <c r="J282">
        <f t="shared" si="21"/>
        <v>161</v>
      </c>
      <c r="K282" s="1">
        <f t="shared" si="22"/>
        <v>661</v>
      </c>
      <c r="L282" s="1">
        <f t="shared" si="23"/>
        <v>0</v>
      </c>
    </row>
    <row r="283" spans="1:12" x14ac:dyDescent="0.2">
      <c r="A283" t="s">
        <v>3301</v>
      </c>
      <c r="B283" s="1">
        <v>107532003</v>
      </c>
      <c r="C283" t="s">
        <v>619</v>
      </c>
      <c r="D283" t="s">
        <v>620</v>
      </c>
      <c r="E283" s="1">
        <v>68047</v>
      </c>
      <c r="F283" s="1">
        <v>654</v>
      </c>
      <c r="H283" s="1">
        <f t="shared" si="20"/>
        <v>300</v>
      </c>
      <c r="I283" s="13">
        <v>200</v>
      </c>
      <c r="J283">
        <f t="shared" si="21"/>
        <v>154</v>
      </c>
      <c r="K283" s="1">
        <f t="shared" si="22"/>
        <v>654</v>
      </c>
      <c r="L283" s="1">
        <f t="shared" si="23"/>
        <v>0</v>
      </c>
    </row>
    <row r="284" spans="1:12" x14ac:dyDescent="0.2">
      <c r="A284" t="s">
        <v>3302</v>
      </c>
      <c r="B284" s="1">
        <v>120761001</v>
      </c>
      <c r="C284" t="s">
        <v>1359</v>
      </c>
      <c r="D284" t="s">
        <v>22</v>
      </c>
      <c r="E284" s="1">
        <v>48852</v>
      </c>
      <c r="F284" s="1">
        <v>644</v>
      </c>
      <c r="H284" s="1">
        <f t="shared" si="20"/>
        <v>300</v>
      </c>
      <c r="I284" s="13">
        <v>200</v>
      </c>
      <c r="J284">
        <f t="shared" si="21"/>
        <v>144</v>
      </c>
      <c r="K284" s="1">
        <f t="shared" si="22"/>
        <v>644</v>
      </c>
      <c r="L284" s="1">
        <f t="shared" si="23"/>
        <v>0</v>
      </c>
    </row>
    <row r="285" spans="1:12" x14ac:dyDescent="0.2">
      <c r="A285" t="s">
        <v>3305</v>
      </c>
      <c r="B285" s="1">
        <v>225028002</v>
      </c>
      <c r="C285" t="s">
        <v>3163</v>
      </c>
      <c r="D285" t="s">
        <v>2582</v>
      </c>
      <c r="E285" s="1">
        <v>65780</v>
      </c>
      <c r="F285" s="1">
        <v>639</v>
      </c>
      <c r="H285" s="1">
        <f t="shared" si="20"/>
        <v>300</v>
      </c>
      <c r="I285" s="13">
        <v>200</v>
      </c>
      <c r="J285">
        <f t="shared" si="21"/>
        <v>139</v>
      </c>
      <c r="K285" s="1">
        <f t="shared" si="22"/>
        <v>639</v>
      </c>
      <c r="L285" s="1">
        <f t="shared" si="23"/>
        <v>0</v>
      </c>
    </row>
    <row r="286" spans="1:12" x14ac:dyDescent="0.2">
      <c r="A286" t="s">
        <v>3303</v>
      </c>
      <c r="B286" s="1">
        <v>82329001</v>
      </c>
      <c r="C286" t="s">
        <v>2039</v>
      </c>
      <c r="D286" t="s">
        <v>2040</v>
      </c>
      <c r="E286" s="1">
        <v>73033</v>
      </c>
      <c r="F286" s="1">
        <v>627</v>
      </c>
      <c r="H286" s="1">
        <f t="shared" si="20"/>
        <v>300</v>
      </c>
      <c r="I286" s="13">
        <v>200</v>
      </c>
      <c r="J286">
        <f t="shared" si="21"/>
        <v>127</v>
      </c>
      <c r="K286" s="1">
        <f t="shared" si="22"/>
        <v>627</v>
      </c>
      <c r="L286" s="1">
        <f t="shared" si="23"/>
        <v>0</v>
      </c>
    </row>
    <row r="287" spans="1:12" x14ac:dyDescent="0.2">
      <c r="A287" t="s">
        <v>3302</v>
      </c>
      <c r="B287" s="1">
        <v>113818002</v>
      </c>
      <c r="C287" t="s">
        <v>1284</v>
      </c>
      <c r="D287" t="s">
        <v>1285</v>
      </c>
      <c r="E287" s="1">
        <v>62041</v>
      </c>
      <c r="F287" s="1">
        <v>624</v>
      </c>
      <c r="H287" s="1">
        <f t="shared" si="20"/>
        <v>300</v>
      </c>
      <c r="I287" s="13">
        <v>200</v>
      </c>
      <c r="J287">
        <f t="shared" si="21"/>
        <v>124</v>
      </c>
      <c r="K287" s="1">
        <f t="shared" si="22"/>
        <v>624</v>
      </c>
      <c r="L287" s="1">
        <f t="shared" si="23"/>
        <v>0</v>
      </c>
    </row>
    <row r="288" spans="1:12" x14ac:dyDescent="0.2">
      <c r="A288" t="s">
        <v>3301</v>
      </c>
      <c r="B288" s="1">
        <v>111405003</v>
      </c>
      <c r="C288" t="s">
        <v>670</v>
      </c>
      <c r="D288" t="s">
        <v>671</v>
      </c>
      <c r="E288" s="1">
        <v>66391</v>
      </c>
      <c r="F288" s="1">
        <v>622</v>
      </c>
      <c r="H288" s="1">
        <f t="shared" si="20"/>
        <v>300</v>
      </c>
      <c r="I288" s="13">
        <v>200</v>
      </c>
      <c r="J288">
        <f t="shared" si="21"/>
        <v>122</v>
      </c>
      <c r="K288" s="1">
        <f t="shared" si="22"/>
        <v>622</v>
      </c>
      <c r="L288" s="1">
        <f t="shared" si="23"/>
        <v>0</v>
      </c>
    </row>
    <row r="289" spans="1:12" x14ac:dyDescent="0.2">
      <c r="A289" t="s">
        <v>3302</v>
      </c>
      <c r="B289" s="1">
        <v>69070002</v>
      </c>
      <c r="C289" t="s">
        <v>1078</v>
      </c>
      <c r="D289" t="s">
        <v>1079</v>
      </c>
      <c r="E289" s="1">
        <v>53302</v>
      </c>
      <c r="F289" s="1">
        <v>619</v>
      </c>
      <c r="H289" s="1">
        <f t="shared" si="20"/>
        <v>300</v>
      </c>
      <c r="I289" s="13">
        <v>200</v>
      </c>
      <c r="J289">
        <f t="shared" si="21"/>
        <v>119</v>
      </c>
      <c r="K289" s="1">
        <f t="shared" si="22"/>
        <v>619</v>
      </c>
      <c r="L289" s="1">
        <f t="shared" si="23"/>
        <v>0</v>
      </c>
    </row>
    <row r="290" spans="1:12" x14ac:dyDescent="0.2">
      <c r="A290" t="s">
        <v>3302</v>
      </c>
      <c r="B290" s="1">
        <v>91657004</v>
      </c>
      <c r="C290" t="s">
        <v>1196</v>
      </c>
      <c r="D290" t="s">
        <v>22</v>
      </c>
      <c r="E290" s="1">
        <v>55984</v>
      </c>
      <c r="F290" s="1">
        <v>618</v>
      </c>
      <c r="H290" s="1">
        <f t="shared" si="20"/>
        <v>300</v>
      </c>
      <c r="I290" s="13">
        <v>200</v>
      </c>
      <c r="J290">
        <f t="shared" si="21"/>
        <v>118</v>
      </c>
      <c r="K290" s="1">
        <f t="shared" si="22"/>
        <v>618</v>
      </c>
      <c r="L290" s="1">
        <f t="shared" si="23"/>
        <v>0</v>
      </c>
    </row>
    <row r="291" spans="1:12" x14ac:dyDescent="0.2">
      <c r="A291" t="s">
        <v>3303</v>
      </c>
      <c r="B291" s="1">
        <v>105984001</v>
      </c>
      <c r="C291" t="s">
        <v>2258</v>
      </c>
      <c r="D291" t="s">
        <v>2259</v>
      </c>
      <c r="E291" s="1">
        <v>58801</v>
      </c>
      <c r="F291" s="1">
        <v>616</v>
      </c>
      <c r="H291" s="1">
        <f t="shared" si="20"/>
        <v>300</v>
      </c>
      <c r="I291" s="13">
        <v>200</v>
      </c>
      <c r="J291">
        <f t="shared" si="21"/>
        <v>116</v>
      </c>
      <c r="K291" s="1">
        <f t="shared" si="22"/>
        <v>616</v>
      </c>
      <c r="L291" s="1">
        <f t="shared" si="23"/>
        <v>0</v>
      </c>
    </row>
    <row r="292" spans="1:12" x14ac:dyDescent="0.2">
      <c r="A292" t="s">
        <v>3305</v>
      </c>
      <c r="B292" s="1">
        <v>59505004</v>
      </c>
      <c r="C292" t="s">
        <v>2734</v>
      </c>
      <c r="D292" t="s">
        <v>2735</v>
      </c>
      <c r="E292" s="1">
        <v>66964</v>
      </c>
      <c r="F292" s="1">
        <v>614</v>
      </c>
      <c r="H292" s="1">
        <f t="shared" si="20"/>
        <v>300</v>
      </c>
      <c r="I292" s="13">
        <v>200</v>
      </c>
      <c r="J292">
        <f t="shared" si="21"/>
        <v>114</v>
      </c>
      <c r="K292" s="1">
        <f t="shared" si="22"/>
        <v>614</v>
      </c>
      <c r="L292" s="1">
        <f t="shared" si="23"/>
        <v>0</v>
      </c>
    </row>
    <row r="293" spans="1:12" x14ac:dyDescent="0.2">
      <c r="A293" t="s">
        <v>3303</v>
      </c>
      <c r="B293" s="1">
        <v>46976002</v>
      </c>
      <c r="C293" t="s">
        <v>1624</v>
      </c>
      <c r="D293" t="s">
        <v>1625</v>
      </c>
      <c r="E293" s="1">
        <v>51027</v>
      </c>
      <c r="F293" s="1">
        <v>607</v>
      </c>
      <c r="H293" s="1">
        <f t="shared" si="20"/>
        <v>300</v>
      </c>
      <c r="I293" s="13">
        <v>200</v>
      </c>
      <c r="J293">
        <f t="shared" si="21"/>
        <v>107</v>
      </c>
      <c r="K293" s="1">
        <f t="shared" si="22"/>
        <v>607</v>
      </c>
      <c r="L293" s="1">
        <f t="shared" si="23"/>
        <v>0</v>
      </c>
    </row>
    <row r="294" spans="1:12" x14ac:dyDescent="0.2">
      <c r="A294" t="s">
        <v>3302</v>
      </c>
      <c r="B294" s="1">
        <v>39170003</v>
      </c>
      <c r="C294" t="s">
        <v>930</v>
      </c>
      <c r="D294" t="s">
        <v>931</v>
      </c>
      <c r="E294" s="1">
        <v>58466</v>
      </c>
      <c r="F294" s="1">
        <v>600</v>
      </c>
      <c r="H294" s="1">
        <f t="shared" si="20"/>
        <v>300</v>
      </c>
      <c r="I294" s="13">
        <v>200</v>
      </c>
      <c r="J294">
        <f t="shared" si="21"/>
        <v>100</v>
      </c>
      <c r="K294" s="1">
        <f t="shared" si="22"/>
        <v>600</v>
      </c>
      <c r="L294" s="1">
        <f t="shared" si="23"/>
        <v>0</v>
      </c>
    </row>
    <row r="295" spans="1:12" x14ac:dyDescent="0.2">
      <c r="A295" t="s">
        <v>3301</v>
      </c>
      <c r="B295" s="1">
        <v>115444002</v>
      </c>
      <c r="C295" t="s">
        <v>713</v>
      </c>
      <c r="D295" t="s">
        <v>714</v>
      </c>
      <c r="E295" s="1">
        <v>66772</v>
      </c>
      <c r="F295" s="1">
        <v>598</v>
      </c>
      <c r="H295" s="1">
        <f t="shared" si="20"/>
        <v>300</v>
      </c>
      <c r="I295" s="13">
        <v>200</v>
      </c>
      <c r="J295">
        <f t="shared" si="21"/>
        <v>98</v>
      </c>
      <c r="K295" s="1">
        <f t="shared" si="22"/>
        <v>598</v>
      </c>
      <c r="L295" s="1">
        <f t="shared" si="23"/>
        <v>0</v>
      </c>
    </row>
    <row r="296" spans="1:12" x14ac:dyDescent="0.2">
      <c r="A296" t="s">
        <v>3305</v>
      </c>
      <c r="B296" s="1">
        <v>81406003</v>
      </c>
      <c r="C296" t="s">
        <v>2881</v>
      </c>
      <c r="D296" t="s">
        <v>22</v>
      </c>
      <c r="E296" s="1">
        <v>50815</v>
      </c>
      <c r="F296" s="1">
        <v>598</v>
      </c>
      <c r="H296" s="1">
        <f t="shared" si="20"/>
        <v>300</v>
      </c>
      <c r="I296" s="13">
        <v>200</v>
      </c>
      <c r="J296">
        <f t="shared" si="21"/>
        <v>98</v>
      </c>
      <c r="K296" s="1">
        <f t="shared" si="22"/>
        <v>598</v>
      </c>
      <c r="L296" s="1">
        <f t="shared" si="23"/>
        <v>0</v>
      </c>
    </row>
    <row r="297" spans="1:12" x14ac:dyDescent="0.2">
      <c r="A297" t="s">
        <v>3303</v>
      </c>
      <c r="B297" s="1">
        <v>68810020</v>
      </c>
      <c r="C297" t="s">
        <v>1894</v>
      </c>
      <c r="D297" t="s">
        <v>22</v>
      </c>
      <c r="E297" s="1">
        <v>85129</v>
      </c>
      <c r="F297" s="1">
        <v>597</v>
      </c>
      <c r="H297" s="1">
        <f t="shared" si="20"/>
        <v>300</v>
      </c>
      <c r="I297" s="13">
        <v>200</v>
      </c>
      <c r="J297">
        <f t="shared" si="21"/>
        <v>97</v>
      </c>
      <c r="K297" s="1">
        <f t="shared" si="22"/>
        <v>597</v>
      </c>
      <c r="L297" s="1">
        <f t="shared" si="23"/>
        <v>0</v>
      </c>
    </row>
    <row r="298" spans="1:12" x14ac:dyDescent="0.2">
      <c r="A298" t="s">
        <v>3301</v>
      </c>
      <c r="B298" s="1">
        <v>107974004</v>
      </c>
      <c r="C298" t="s">
        <v>625</v>
      </c>
      <c r="D298" t="s">
        <v>626</v>
      </c>
      <c r="E298" s="1">
        <v>69925</v>
      </c>
      <c r="F298" s="1">
        <v>593</v>
      </c>
      <c r="H298" s="1">
        <f t="shared" si="20"/>
        <v>300</v>
      </c>
      <c r="I298" s="13">
        <v>200</v>
      </c>
      <c r="J298">
        <f t="shared" si="21"/>
        <v>93</v>
      </c>
      <c r="K298" s="1">
        <f t="shared" si="22"/>
        <v>593</v>
      </c>
      <c r="L298" s="1">
        <f t="shared" si="23"/>
        <v>0</v>
      </c>
    </row>
    <row r="299" spans="1:12" x14ac:dyDescent="0.2">
      <c r="A299" t="s">
        <v>3302</v>
      </c>
      <c r="B299" s="1">
        <v>112561001</v>
      </c>
      <c r="C299" t="s">
        <v>1276</v>
      </c>
      <c r="D299" t="s">
        <v>22</v>
      </c>
      <c r="E299" s="1">
        <v>78232</v>
      </c>
      <c r="F299" s="1">
        <v>593</v>
      </c>
      <c r="H299" s="1">
        <f t="shared" si="20"/>
        <v>300</v>
      </c>
      <c r="I299" s="13">
        <v>200</v>
      </c>
      <c r="J299">
        <f t="shared" si="21"/>
        <v>93</v>
      </c>
      <c r="K299" s="1">
        <f t="shared" si="22"/>
        <v>593</v>
      </c>
      <c r="L299" s="1">
        <f t="shared" si="23"/>
        <v>0</v>
      </c>
    </row>
    <row r="300" spans="1:12" x14ac:dyDescent="0.2">
      <c r="A300" t="s">
        <v>3305</v>
      </c>
      <c r="B300" s="1">
        <v>110109001</v>
      </c>
      <c r="C300" t="s">
        <v>3022</v>
      </c>
      <c r="D300" t="s">
        <v>3023</v>
      </c>
      <c r="E300" s="1">
        <v>66898</v>
      </c>
      <c r="F300" s="1">
        <v>593</v>
      </c>
      <c r="H300" s="1">
        <f t="shared" si="20"/>
        <v>300</v>
      </c>
      <c r="I300" s="13">
        <v>200</v>
      </c>
      <c r="J300">
        <f t="shared" si="21"/>
        <v>93</v>
      </c>
      <c r="K300" s="1">
        <f t="shared" si="22"/>
        <v>593</v>
      </c>
      <c r="L300" s="1">
        <f t="shared" si="23"/>
        <v>0</v>
      </c>
    </row>
    <row r="301" spans="1:12" x14ac:dyDescent="0.2">
      <c r="A301" t="s">
        <v>3305</v>
      </c>
      <c r="B301" s="1">
        <v>113923003</v>
      </c>
      <c r="C301" t="s">
        <v>3065</v>
      </c>
      <c r="D301" t="s">
        <v>22</v>
      </c>
      <c r="E301" s="1">
        <v>66976</v>
      </c>
      <c r="F301" s="1">
        <v>591</v>
      </c>
      <c r="H301" s="1">
        <f t="shared" si="20"/>
        <v>300</v>
      </c>
      <c r="I301" s="13">
        <v>200</v>
      </c>
      <c r="J301">
        <f t="shared" si="21"/>
        <v>91</v>
      </c>
      <c r="K301" s="1">
        <f t="shared" si="22"/>
        <v>591</v>
      </c>
      <c r="L301" s="1">
        <f t="shared" si="23"/>
        <v>0</v>
      </c>
    </row>
    <row r="302" spans="1:12" x14ac:dyDescent="0.2">
      <c r="A302" t="s">
        <v>3301</v>
      </c>
      <c r="B302" s="1">
        <v>2642003</v>
      </c>
      <c r="C302" t="s">
        <v>9</v>
      </c>
      <c r="D302" t="s">
        <v>10</v>
      </c>
      <c r="E302" s="1">
        <v>56027</v>
      </c>
      <c r="F302" s="1">
        <v>590</v>
      </c>
      <c r="H302" s="1">
        <f t="shared" si="20"/>
        <v>300</v>
      </c>
      <c r="I302" s="13">
        <v>200</v>
      </c>
      <c r="J302">
        <f t="shared" si="21"/>
        <v>90</v>
      </c>
      <c r="K302" s="1">
        <f t="shared" si="22"/>
        <v>590</v>
      </c>
      <c r="L302" s="1">
        <f t="shared" si="23"/>
        <v>0</v>
      </c>
    </row>
    <row r="303" spans="1:12" x14ac:dyDescent="0.2">
      <c r="A303" t="s">
        <v>3302</v>
      </c>
      <c r="B303" s="1">
        <v>109563002</v>
      </c>
      <c r="C303" t="s">
        <v>1256</v>
      </c>
      <c r="D303" t="s">
        <v>1257</v>
      </c>
      <c r="E303" s="1">
        <v>58668</v>
      </c>
      <c r="F303" s="1">
        <v>590</v>
      </c>
      <c r="H303" s="1">
        <f t="shared" si="20"/>
        <v>300</v>
      </c>
      <c r="I303" s="13">
        <v>200</v>
      </c>
      <c r="J303">
        <f t="shared" si="21"/>
        <v>90</v>
      </c>
      <c r="K303" s="1">
        <f t="shared" si="22"/>
        <v>590</v>
      </c>
      <c r="L303" s="1">
        <f t="shared" si="23"/>
        <v>0</v>
      </c>
    </row>
    <row r="304" spans="1:12" x14ac:dyDescent="0.2">
      <c r="A304" t="s">
        <v>3303</v>
      </c>
      <c r="B304" s="1">
        <v>112778002</v>
      </c>
      <c r="C304" t="s">
        <v>2379</v>
      </c>
      <c r="D304" t="s">
        <v>2380</v>
      </c>
      <c r="E304" s="1">
        <v>58058</v>
      </c>
      <c r="F304" s="1">
        <v>583</v>
      </c>
      <c r="H304" s="1">
        <f t="shared" si="20"/>
        <v>300</v>
      </c>
      <c r="I304" s="13">
        <v>200</v>
      </c>
      <c r="J304">
        <f t="shared" si="21"/>
        <v>83</v>
      </c>
      <c r="K304" s="1">
        <f t="shared" si="22"/>
        <v>583</v>
      </c>
      <c r="L304" s="1">
        <f t="shared" si="23"/>
        <v>0</v>
      </c>
    </row>
    <row r="305" spans="1:12" x14ac:dyDescent="0.2">
      <c r="A305" t="s">
        <v>3302</v>
      </c>
      <c r="B305" s="1">
        <v>70233004</v>
      </c>
      <c r="C305" t="s">
        <v>1087</v>
      </c>
      <c r="D305" t="s">
        <v>1088</v>
      </c>
      <c r="E305" s="1">
        <v>52392</v>
      </c>
      <c r="F305" s="1">
        <v>579</v>
      </c>
      <c r="H305" s="1">
        <f t="shared" si="20"/>
        <v>300</v>
      </c>
      <c r="I305" s="13">
        <v>200</v>
      </c>
      <c r="J305">
        <f t="shared" si="21"/>
        <v>79</v>
      </c>
      <c r="K305" s="1">
        <f t="shared" si="22"/>
        <v>579</v>
      </c>
      <c r="L305" s="1">
        <f t="shared" si="23"/>
        <v>0</v>
      </c>
    </row>
    <row r="306" spans="1:12" x14ac:dyDescent="0.2">
      <c r="A306" t="s">
        <v>3303</v>
      </c>
      <c r="B306" s="1">
        <v>55716004</v>
      </c>
      <c r="C306" t="s">
        <v>1725</v>
      </c>
      <c r="D306" t="s">
        <v>79</v>
      </c>
      <c r="E306" s="1">
        <v>58272</v>
      </c>
      <c r="F306" s="1">
        <v>576</v>
      </c>
      <c r="H306" s="1">
        <f t="shared" si="20"/>
        <v>300</v>
      </c>
      <c r="I306" s="13">
        <v>200</v>
      </c>
      <c r="J306">
        <f t="shared" si="21"/>
        <v>76</v>
      </c>
      <c r="K306" s="1">
        <f t="shared" si="22"/>
        <v>576</v>
      </c>
      <c r="L306" s="1">
        <f t="shared" si="23"/>
        <v>0</v>
      </c>
    </row>
    <row r="307" spans="1:12" x14ac:dyDescent="0.2">
      <c r="A307" t="s">
        <v>3303</v>
      </c>
      <c r="B307" s="1">
        <v>54697003</v>
      </c>
      <c r="C307" t="s">
        <v>1716</v>
      </c>
      <c r="D307" t="s">
        <v>1717</v>
      </c>
      <c r="E307" s="1">
        <v>73537</v>
      </c>
      <c r="F307" s="1">
        <v>572</v>
      </c>
      <c r="H307" s="1">
        <f t="shared" si="20"/>
        <v>300</v>
      </c>
      <c r="I307" s="13">
        <v>200</v>
      </c>
      <c r="J307">
        <f t="shared" si="21"/>
        <v>72</v>
      </c>
      <c r="K307" s="1">
        <f t="shared" si="22"/>
        <v>572</v>
      </c>
      <c r="L307" s="1">
        <f t="shared" si="23"/>
        <v>0</v>
      </c>
    </row>
    <row r="308" spans="1:12" x14ac:dyDescent="0.2">
      <c r="A308" t="s">
        <v>3305</v>
      </c>
      <c r="B308" s="1">
        <v>102012009</v>
      </c>
      <c r="C308" t="s">
        <v>2959</v>
      </c>
      <c r="D308" t="s">
        <v>2960</v>
      </c>
      <c r="E308" s="1">
        <v>58647</v>
      </c>
      <c r="F308" s="1">
        <v>572</v>
      </c>
      <c r="H308" s="1">
        <f t="shared" si="20"/>
        <v>300</v>
      </c>
      <c r="I308" s="13">
        <v>200</v>
      </c>
      <c r="J308">
        <f t="shared" si="21"/>
        <v>72</v>
      </c>
      <c r="K308" s="1">
        <f t="shared" si="22"/>
        <v>572</v>
      </c>
      <c r="L308" s="1">
        <f t="shared" si="23"/>
        <v>0</v>
      </c>
    </row>
    <row r="309" spans="1:12" x14ac:dyDescent="0.2">
      <c r="A309" t="s">
        <v>3303</v>
      </c>
      <c r="B309" s="1">
        <v>101371002</v>
      </c>
      <c r="C309" t="s">
        <v>2182</v>
      </c>
      <c r="D309" t="s">
        <v>22</v>
      </c>
      <c r="E309" s="1">
        <v>82250</v>
      </c>
      <c r="F309" s="1">
        <v>570</v>
      </c>
      <c r="H309" s="1">
        <f t="shared" si="20"/>
        <v>300</v>
      </c>
      <c r="I309" s="13">
        <v>200</v>
      </c>
      <c r="J309">
        <f t="shared" si="21"/>
        <v>70</v>
      </c>
      <c r="K309" s="1">
        <f t="shared" si="22"/>
        <v>570</v>
      </c>
      <c r="L309" s="1">
        <f t="shared" si="23"/>
        <v>0</v>
      </c>
    </row>
    <row r="310" spans="1:12" x14ac:dyDescent="0.2">
      <c r="A310" t="s">
        <v>3303</v>
      </c>
      <c r="B310" s="1">
        <v>51946002</v>
      </c>
      <c r="C310" t="s">
        <v>1693</v>
      </c>
      <c r="D310" t="s">
        <v>1694</v>
      </c>
      <c r="E310" s="1">
        <v>71665</v>
      </c>
      <c r="F310" s="1">
        <v>568</v>
      </c>
      <c r="H310" s="1">
        <f t="shared" si="20"/>
        <v>300</v>
      </c>
      <c r="I310" s="13">
        <v>200</v>
      </c>
      <c r="J310">
        <f t="shared" si="21"/>
        <v>68</v>
      </c>
      <c r="K310" s="1">
        <f t="shared" si="22"/>
        <v>568</v>
      </c>
      <c r="L310" s="1">
        <f t="shared" si="23"/>
        <v>0</v>
      </c>
    </row>
    <row r="311" spans="1:12" x14ac:dyDescent="0.2">
      <c r="A311" t="s">
        <v>3301</v>
      </c>
      <c r="B311" s="1">
        <v>110149004</v>
      </c>
      <c r="C311" t="s">
        <v>646</v>
      </c>
      <c r="D311" t="s">
        <v>162</v>
      </c>
      <c r="E311" s="1">
        <v>60978</v>
      </c>
      <c r="F311" s="1">
        <v>567</v>
      </c>
      <c r="H311" s="1">
        <f t="shared" si="20"/>
        <v>300</v>
      </c>
      <c r="I311" s="13">
        <v>200</v>
      </c>
      <c r="J311">
        <f t="shared" si="21"/>
        <v>67</v>
      </c>
      <c r="K311" s="1">
        <f t="shared" si="22"/>
        <v>567</v>
      </c>
      <c r="L311" s="1">
        <f t="shared" si="23"/>
        <v>0</v>
      </c>
    </row>
    <row r="312" spans="1:12" x14ac:dyDescent="0.2">
      <c r="A312" t="s">
        <v>3302</v>
      </c>
      <c r="B312" s="1">
        <v>107519001</v>
      </c>
      <c r="C312" t="s">
        <v>1242</v>
      </c>
      <c r="D312" t="s">
        <v>1243</v>
      </c>
      <c r="E312" s="1">
        <v>53101</v>
      </c>
      <c r="F312" s="1">
        <v>565</v>
      </c>
      <c r="H312" s="1">
        <f t="shared" si="20"/>
        <v>300</v>
      </c>
      <c r="I312" s="13">
        <v>200</v>
      </c>
      <c r="J312">
        <f t="shared" si="21"/>
        <v>65</v>
      </c>
      <c r="K312" s="1">
        <f t="shared" si="22"/>
        <v>565</v>
      </c>
      <c r="L312" s="1">
        <f t="shared" si="23"/>
        <v>0</v>
      </c>
    </row>
    <row r="313" spans="1:12" x14ac:dyDescent="0.2">
      <c r="A313" t="s">
        <v>3301</v>
      </c>
      <c r="B313" s="1">
        <v>108587003</v>
      </c>
      <c r="C313" t="s">
        <v>29</v>
      </c>
      <c r="D313" t="s">
        <v>636</v>
      </c>
      <c r="E313" s="1">
        <v>83745</v>
      </c>
      <c r="F313" s="1">
        <v>563</v>
      </c>
      <c r="H313" s="1">
        <f t="shared" si="20"/>
        <v>300</v>
      </c>
      <c r="I313" s="13">
        <v>200</v>
      </c>
      <c r="J313">
        <f t="shared" si="21"/>
        <v>63</v>
      </c>
      <c r="K313" s="1">
        <f t="shared" si="22"/>
        <v>563</v>
      </c>
      <c r="L313" s="1">
        <f t="shared" si="23"/>
        <v>0</v>
      </c>
    </row>
    <row r="314" spans="1:12" x14ac:dyDescent="0.2">
      <c r="A314" t="s">
        <v>3305</v>
      </c>
      <c r="B314" s="1">
        <v>122375002</v>
      </c>
      <c r="C314" t="s">
        <v>3162</v>
      </c>
      <c r="D314" t="s">
        <v>22</v>
      </c>
      <c r="E314" s="1">
        <v>84700</v>
      </c>
      <c r="F314" s="1">
        <v>560</v>
      </c>
      <c r="H314" s="1">
        <f t="shared" si="20"/>
        <v>300</v>
      </c>
      <c r="I314" s="13">
        <v>200</v>
      </c>
      <c r="J314">
        <f t="shared" si="21"/>
        <v>60</v>
      </c>
      <c r="K314" s="1">
        <f t="shared" si="22"/>
        <v>560</v>
      </c>
      <c r="L314" s="1">
        <f t="shared" si="23"/>
        <v>0</v>
      </c>
    </row>
    <row r="315" spans="1:12" x14ac:dyDescent="0.2">
      <c r="A315" t="s">
        <v>3303</v>
      </c>
      <c r="B315" s="1">
        <v>106525002</v>
      </c>
      <c r="C315" t="s">
        <v>2268</v>
      </c>
      <c r="D315" t="s">
        <v>22</v>
      </c>
      <c r="E315" s="1">
        <v>59148</v>
      </c>
      <c r="F315" s="1">
        <v>556</v>
      </c>
      <c r="H315" s="1">
        <f t="shared" si="20"/>
        <v>300</v>
      </c>
      <c r="I315" s="13">
        <v>200</v>
      </c>
      <c r="J315">
        <f t="shared" si="21"/>
        <v>56</v>
      </c>
      <c r="K315" s="1">
        <f t="shared" si="22"/>
        <v>556</v>
      </c>
      <c r="L315" s="1">
        <f t="shared" si="23"/>
        <v>0</v>
      </c>
    </row>
    <row r="316" spans="1:12" x14ac:dyDescent="0.2">
      <c r="A316" t="s">
        <v>3303</v>
      </c>
      <c r="B316" s="1">
        <v>46750007</v>
      </c>
      <c r="C316" t="s">
        <v>1620</v>
      </c>
      <c r="D316" t="s">
        <v>1621</v>
      </c>
      <c r="E316" s="1">
        <v>56206</v>
      </c>
      <c r="F316" s="1">
        <v>545</v>
      </c>
      <c r="H316" s="1">
        <f t="shared" si="20"/>
        <v>300</v>
      </c>
      <c r="I316" s="13">
        <v>200</v>
      </c>
      <c r="J316">
        <f t="shared" si="21"/>
        <v>45</v>
      </c>
      <c r="K316" s="1">
        <f t="shared" si="22"/>
        <v>545</v>
      </c>
      <c r="L316" s="1">
        <f t="shared" si="23"/>
        <v>0</v>
      </c>
    </row>
    <row r="317" spans="1:12" x14ac:dyDescent="0.2">
      <c r="A317" t="s">
        <v>3301</v>
      </c>
      <c r="B317" s="1">
        <v>102650005</v>
      </c>
      <c r="C317" t="s">
        <v>575</v>
      </c>
      <c r="D317" t="s">
        <v>22</v>
      </c>
      <c r="E317" s="1">
        <v>56255</v>
      </c>
      <c r="F317" s="1">
        <v>543</v>
      </c>
      <c r="H317" s="1">
        <f t="shared" si="20"/>
        <v>300</v>
      </c>
      <c r="I317" s="13">
        <v>200</v>
      </c>
      <c r="J317">
        <f t="shared" si="21"/>
        <v>43</v>
      </c>
      <c r="K317" s="1">
        <f t="shared" si="22"/>
        <v>543</v>
      </c>
      <c r="L317" s="1">
        <f t="shared" si="23"/>
        <v>0</v>
      </c>
    </row>
    <row r="318" spans="1:12" x14ac:dyDescent="0.2">
      <c r="A318" t="s">
        <v>3302</v>
      </c>
      <c r="B318" s="1">
        <v>108620002</v>
      </c>
      <c r="C318" t="s">
        <v>1250</v>
      </c>
      <c r="D318" t="s">
        <v>1251</v>
      </c>
      <c r="E318" s="1">
        <v>53924</v>
      </c>
      <c r="F318" s="1">
        <v>543</v>
      </c>
      <c r="H318" s="1">
        <f t="shared" si="20"/>
        <v>300</v>
      </c>
      <c r="I318" s="13">
        <v>200</v>
      </c>
      <c r="J318">
        <f t="shared" si="21"/>
        <v>43</v>
      </c>
      <c r="K318" s="1">
        <f t="shared" si="22"/>
        <v>543</v>
      </c>
      <c r="L318" s="1">
        <f t="shared" si="23"/>
        <v>0</v>
      </c>
    </row>
    <row r="319" spans="1:12" x14ac:dyDescent="0.2">
      <c r="A319" t="s">
        <v>3302</v>
      </c>
      <c r="B319" s="1">
        <v>72051003</v>
      </c>
      <c r="C319" t="s">
        <v>1104</v>
      </c>
      <c r="D319" t="s">
        <v>196</v>
      </c>
      <c r="E319" s="1">
        <v>81850</v>
      </c>
      <c r="F319" s="1">
        <v>542</v>
      </c>
      <c r="H319" s="1">
        <f t="shared" si="20"/>
        <v>300</v>
      </c>
      <c r="I319" s="13">
        <v>200</v>
      </c>
      <c r="J319">
        <f t="shared" si="21"/>
        <v>42</v>
      </c>
      <c r="K319" s="1">
        <f t="shared" si="22"/>
        <v>542</v>
      </c>
      <c r="L319" s="1">
        <f t="shared" si="23"/>
        <v>0</v>
      </c>
    </row>
    <row r="320" spans="1:12" x14ac:dyDescent="0.2">
      <c r="A320" t="s">
        <v>3301</v>
      </c>
      <c r="B320" s="1">
        <v>80083003</v>
      </c>
      <c r="C320" t="s">
        <v>449</v>
      </c>
      <c r="D320" t="s">
        <v>450</v>
      </c>
      <c r="E320" s="1">
        <v>56738</v>
      </c>
      <c r="F320" s="1">
        <v>541</v>
      </c>
      <c r="H320" s="1">
        <f t="shared" si="20"/>
        <v>300</v>
      </c>
      <c r="I320" s="13">
        <v>200</v>
      </c>
      <c r="J320">
        <f t="shared" si="21"/>
        <v>41</v>
      </c>
      <c r="K320" s="1">
        <f t="shared" si="22"/>
        <v>541</v>
      </c>
      <c r="L320" s="1">
        <f t="shared" si="23"/>
        <v>0</v>
      </c>
    </row>
    <row r="321" spans="1:12" x14ac:dyDescent="0.2">
      <c r="A321" t="s">
        <v>3303</v>
      </c>
      <c r="B321" s="1">
        <v>111409002</v>
      </c>
      <c r="C321" t="s">
        <v>2359</v>
      </c>
      <c r="D321" t="s">
        <v>22</v>
      </c>
      <c r="E321" s="1">
        <v>71927</v>
      </c>
      <c r="F321" s="1">
        <v>537</v>
      </c>
      <c r="H321" s="1">
        <f t="shared" si="20"/>
        <v>300</v>
      </c>
      <c r="I321" s="13">
        <v>200</v>
      </c>
      <c r="J321">
        <f t="shared" si="21"/>
        <v>37</v>
      </c>
      <c r="K321" s="1">
        <f t="shared" si="22"/>
        <v>537</v>
      </c>
      <c r="L321" s="1">
        <f t="shared" si="23"/>
        <v>0</v>
      </c>
    </row>
    <row r="322" spans="1:12" x14ac:dyDescent="0.2">
      <c r="A322" t="s">
        <v>3301</v>
      </c>
      <c r="B322" s="1">
        <v>116413003</v>
      </c>
      <c r="C322" t="s">
        <v>723</v>
      </c>
      <c r="D322" t="s">
        <v>724</v>
      </c>
      <c r="E322" s="1">
        <v>67284</v>
      </c>
      <c r="F322" s="1">
        <v>536</v>
      </c>
      <c r="H322" s="1">
        <f t="shared" si="20"/>
        <v>300</v>
      </c>
      <c r="I322" s="13">
        <v>200</v>
      </c>
      <c r="J322">
        <f t="shared" si="21"/>
        <v>36</v>
      </c>
      <c r="K322" s="1">
        <f t="shared" si="22"/>
        <v>536</v>
      </c>
      <c r="L322" s="1">
        <f t="shared" si="23"/>
        <v>0</v>
      </c>
    </row>
    <row r="323" spans="1:12" x14ac:dyDescent="0.2">
      <c r="A323" t="s">
        <v>3303</v>
      </c>
      <c r="B323" s="1">
        <v>112475004</v>
      </c>
      <c r="C323" t="s">
        <v>2376</v>
      </c>
      <c r="D323" t="s">
        <v>2377</v>
      </c>
      <c r="E323" s="1">
        <v>76052</v>
      </c>
      <c r="F323" s="1">
        <v>535</v>
      </c>
      <c r="H323" s="1">
        <f t="shared" ref="H323:H386" si="24">IF(F323&lt;$H$1,F323,300)</f>
        <v>300</v>
      </c>
      <c r="I323" s="13">
        <v>200</v>
      </c>
      <c r="J323">
        <f t="shared" ref="J323:J386" si="25">IF(F323&lt;$I$1,0,(F323-$I$1))</f>
        <v>35</v>
      </c>
      <c r="K323" s="1">
        <f t="shared" ref="K323:K386" si="26">J323+I323+H323</f>
        <v>535</v>
      </c>
      <c r="L323" s="1">
        <f t="shared" ref="L323:L386" si="27">K323-F323</f>
        <v>0</v>
      </c>
    </row>
    <row r="324" spans="1:12" x14ac:dyDescent="0.2">
      <c r="A324" t="s">
        <v>3301</v>
      </c>
      <c r="B324" s="1">
        <v>76737003</v>
      </c>
      <c r="C324" t="s">
        <v>421</v>
      </c>
      <c r="D324" t="s">
        <v>422</v>
      </c>
      <c r="E324" s="1">
        <v>61492</v>
      </c>
      <c r="F324" s="1">
        <v>529</v>
      </c>
      <c r="H324" s="1">
        <f t="shared" si="24"/>
        <v>300</v>
      </c>
      <c r="I324" s="13">
        <v>200</v>
      </c>
      <c r="J324">
        <f t="shared" si="25"/>
        <v>29</v>
      </c>
      <c r="K324" s="1">
        <f t="shared" si="26"/>
        <v>529</v>
      </c>
      <c r="L324" s="1">
        <f t="shared" si="27"/>
        <v>0</v>
      </c>
    </row>
    <row r="325" spans="1:12" x14ac:dyDescent="0.2">
      <c r="A325" t="s">
        <v>3303</v>
      </c>
      <c r="B325" s="1">
        <v>111039002</v>
      </c>
      <c r="C325" t="s">
        <v>2357</v>
      </c>
      <c r="D325" t="s">
        <v>227</v>
      </c>
      <c r="E325" s="1">
        <v>59061</v>
      </c>
      <c r="F325" s="1">
        <v>528</v>
      </c>
      <c r="H325" s="1">
        <f t="shared" si="24"/>
        <v>300</v>
      </c>
      <c r="I325" s="13">
        <v>200</v>
      </c>
      <c r="J325">
        <f t="shared" si="25"/>
        <v>28</v>
      </c>
      <c r="K325" s="1">
        <f t="shared" si="26"/>
        <v>528</v>
      </c>
      <c r="L325" s="1">
        <f t="shared" si="27"/>
        <v>0</v>
      </c>
    </row>
    <row r="326" spans="1:12" x14ac:dyDescent="0.2">
      <c r="A326" t="s">
        <v>3301</v>
      </c>
      <c r="B326" s="1">
        <v>51872002</v>
      </c>
      <c r="C326" t="s">
        <v>205</v>
      </c>
      <c r="D326" t="s">
        <v>206</v>
      </c>
      <c r="E326" s="1">
        <v>61107</v>
      </c>
      <c r="F326" s="1">
        <v>526</v>
      </c>
      <c r="H326" s="1">
        <f t="shared" si="24"/>
        <v>300</v>
      </c>
      <c r="I326" s="13">
        <v>200</v>
      </c>
      <c r="J326">
        <f t="shared" si="25"/>
        <v>26</v>
      </c>
      <c r="K326" s="1">
        <f t="shared" si="26"/>
        <v>526</v>
      </c>
      <c r="L326" s="1">
        <f t="shared" si="27"/>
        <v>0</v>
      </c>
    </row>
    <row r="327" spans="1:12" x14ac:dyDescent="0.2">
      <c r="A327" t="s">
        <v>3301</v>
      </c>
      <c r="B327" s="1">
        <v>116748002</v>
      </c>
      <c r="C327" t="s">
        <v>735</v>
      </c>
      <c r="D327" t="s">
        <v>22</v>
      </c>
      <c r="E327" s="1">
        <v>70812</v>
      </c>
      <c r="F327" s="1">
        <v>524</v>
      </c>
      <c r="H327" s="1">
        <f t="shared" si="24"/>
        <v>300</v>
      </c>
      <c r="I327" s="13">
        <v>200</v>
      </c>
      <c r="J327">
        <f t="shared" si="25"/>
        <v>24</v>
      </c>
      <c r="K327" s="1">
        <f t="shared" si="26"/>
        <v>524</v>
      </c>
      <c r="L327" s="1">
        <f t="shared" si="27"/>
        <v>0</v>
      </c>
    </row>
    <row r="328" spans="1:12" x14ac:dyDescent="0.2">
      <c r="A328" t="s">
        <v>3302</v>
      </c>
      <c r="B328" s="1">
        <v>38296009</v>
      </c>
      <c r="C328" t="s">
        <v>924</v>
      </c>
      <c r="D328" t="s">
        <v>241</v>
      </c>
      <c r="E328" s="1">
        <v>53253</v>
      </c>
      <c r="F328" s="1">
        <v>520</v>
      </c>
      <c r="H328" s="1">
        <f t="shared" si="24"/>
        <v>300</v>
      </c>
      <c r="I328" s="13">
        <v>200</v>
      </c>
      <c r="J328">
        <f t="shared" si="25"/>
        <v>20</v>
      </c>
      <c r="K328" s="1">
        <f t="shared" si="26"/>
        <v>520</v>
      </c>
      <c r="L328" s="1">
        <f t="shared" si="27"/>
        <v>0</v>
      </c>
    </row>
    <row r="329" spans="1:12" x14ac:dyDescent="0.2">
      <c r="A329" t="s">
        <v>3303</v>
      </c>
      <c r="B329" s="1">
        <v>3526638001</v>
      </c>
      <c r="C329" t="s">
        <v>2786</v>
      </c>
      <c r="D329" t="s">
        <v>2787</v>
      </c>
      <c r="E329" s="1">
        <v>73412</v>
      </c>
      <c r="F329" s="1">
        <v>520</v>
      </c>
      <c r="H329" s="1">
        <f t="shared" si="24"/>
        <v>300</v>
      </c>
      <c r="I329" s="13">
        <v>200</v>
      </c>
      <c r="J329">
        <f t="shared" si="25"/>
        <v>20</v>
      </c>
      <c r="K329" s="1">
        <f t="shared" si="26"/>
        <v>520</v>
      </c>
      <c r="L329" s="1">
        <f t="shared" si="27"/>
        <v>0</v>
      </c>
    </row>
    <row r="330" spans="1:12" x14ac:dyDescent="0.2">
      <c r="A330" t="s">
        <v>3301</v>
      </c>
      <c r="B330" s="1">
        <v>111644002</v>
      </c>
      <c r="C330" t="s">
        <v>676</v>
      </c>
      <c r="D330" t="s">
        <v>22</v>
      </c>
      <c r="E330" s="1">
        <v>67389</v>
      </c>
      <c r="F330" s="1">
        <v>508</v>
      </c>
      <c r="H330" s="1">
        <f t="shared" si="24"/>
        <v>300</v>
      </c>
      <c r="I330" s="13">
        <v>200</v>
      </c>
      <c r="J330">
        <f t="shared" si="25"/>
        <v>8</v>
      </c>
      <c r="K330" s="1">
        <f t="shared" si="26"/>
        <v>508</v>
      </c>
      <c r="L330" s="1">
        <f t="shared" si="27"/>
        <v>0</v>
      </c>
    </row>
    <row r="331" spans="1:12" x14ac:dyDescent="0.2">
      <c r="A331" t="s">
        <v>3305</v>
      </c>
      <c r="B331" s="1">
        <v>115072003</v>
      </c>
      <c r="C331" t="s">
        <v>3074</v>
      </c>
      <c r="D331" t="s">
        <v>3075</v>
      </c>
      <c r="E331" s="1">
        <v>61117</v>
      </c>
      <c r="F331" s="1">
        <v>508</v>
      </c>
      <c r="H331" s="1">
        <f t="shared" si="24"/>
        <v>300</v>
      </c>
      <c r="I331" s="13">
        <v>200</v>
      </c>
      <c r="J331">
        <f t="shared" si="25"/>
        <v>8</v>
      </c>
      <c r="K331" s="1">
        <f t="shared" si="26"/>
        <v>508</v>
      </c>
      <c r="L331" s="1">
        <f t="shared" si="27"/>
        <v>0</v>
      </c>
    </row>
    <row r="332" spans="1:12" x14ac:dyDescent="0.2">
      <c r="A332" t="s">
        <v>3305</v>
      </c>
      <c r="B332" s="1">
        <v>90342003</v>
      </c>
      <c r="C332" t="s">
        <v>2934</v>
      </c>
      <c r="D332" t="s">
        <v>2024</v>
      </c>
      <c r="E332" s="1">
        <v>63295</v>
      </c>
      <c r="F332" s="1">
        <v>505</v>
      </c>
      <c r="H332" s="1">
        <f t="shared" si="24"/>
        <v>300</v>
      </c>
      <c r="I332" s="13">
        <v>200</v>
      </c>
      <c r="J332">
        <f t="shared" si="25"/>
        <v>5</v>
      </c>
      <c r="K332" s="1">
        <f t="shared" si="26"/>
        <v>505</v>
      </c>
      <c r="L332" s="1">
        <f t="shared" si="27"/>
        <v>0</v>
      </c>
    </row>
    <row r="333" spans="1:12" x14ac:dyDescent="0.2">
      <c r="A333" t="s">
        <v>3303</v>
      </c>
      <c r="B333" s="1">
        <v>119926003</v>
      </c>
      <c r="C333" t="s">
        <v>2465</v>
      </c>
      <c r="D333" t="s">
        <v>22</v>
      </c>
      <c r="E333" s="1">
        <v>85134</v>
      </c>
      <c r="F333" s="1">
        <v>504</v>
      </c>
      <c r="H333" s="1">
        <f t="shared" si="24"/>
        <v>300</v>
      </c>
      <c r="I333" s="13">
        <v>200</v>
      </c>
      <c r="J333">
        <f t="shared" si="25"/>
        <v>4</v>
      </c>
      <c r="K333" s="1">
        <f t="shared" si="26"/>
        <v>504</v>
      </c>
      <c r="L333" s="1">
        <f t="shared" si="27"/>
        <v>0</v>
      </c>
    </row>
    <row r="334" spans="1:12" x14ac:dyDescent="0.2">
      <c r="A334" t="s">
        <v>3302</v>
      </c>
      <c r="B334" s="1">
        <v>3525653001</v>
      </c>
      <c r="C334" t="s">
        <v>1395</v>
      </c>
      <c r="D334" t="s">
        <v>1396</v>
      </c>
      <c r="E334" s="1">
        <v>85390</v>
      </c>
      <c r="F334" s="1">
        <v>502</v>
      </c>
      <c r="H334" s="1">
        <f t="shared" si="24"/>
        <v>300</v>
      </c>
      <c r="I334" s="13">
        <v>200</v>
      </c>
      <c r="J334">
        <f t="shared" si="25"/>
        <v>2</v>
      </c>
      <c r="K334" s="1">
        <f t="shared" si="26"/>
        <v>502</v>
      </c>
      <c r="L334" s="1">
        <f t="shared" si="27"/>
        <v>0</v>
      </c>
    </row>
    <row r="335" spans="1:12" x14ac:dyDescent="0.2">
      <c r="A335" t="s">
        <v>3303</v>
      </c>
      <c r="B335" s="1">
        <v>61995001</v>
      </c>
      <c r="C335" t="s">
        <v>1813</v>
      </c>
      <c r="D335" t="s">
        <v>1814</v>
      </c>
      <c r="E335" s="1">
        <v>47990</v>
      </c>
      <c r="F335" s="1">
        <v>499</v>
      </c>
      <c r="H335" s="1">
        <f t="shared" si="24"/>
        <v>300</v>
      </c>
      <c r="I335" s="14">
        <f>F335-H335</f>
        <v>199</v>
      </c>
      <c r="J335">
        <f t="shared" si="25"/>
        <v>0</v>
      </c>
      <c r="K335" s="1">
        <f t="shared" si="26"/>
        <v>499</v>
      </c>
      <c r="L335" s="1">
        <f t="shared" si="27"/>
        <v>0</v>
      </c>
    </row>
    <row r="336" spans="1:12" x14ac:dyDescent="0.2">
      <c r="A336" t="s">
        <v>3301</v>
      </c>
      <c r="B336" s="1">
        <v>3525661002</v>
      </c>
      <c r="C336" t="s">
        <v>837</v>
      </c>
      <c r="D336" t="s">
        <v>22</v>
      </c>
      <c r="E336" s="1">
        <v>85425</v>
      </c>
      <c r="F336" s="1">
        <v>496</v>
      </c>
      <c r="H336" s="1">
        <f t="shared" si="24"/>
        <v>300</v>
      </c>
      <c r="I336" s="14">
        <f t="shared" ref="I336:I391" si="28">F336-H336</f>
        <v>196</v>
      </c>
      <c r="J336">
        <f t="shared" si="25"/>
        <v>0</v>
      </c>
      <c r="K336" s="1">
        <f t="shared" si="26"/>
        <v>496</v>
      </c>
      <c r="L336" s="1">
        <f t="shared" si="27"/>
        <v>0</v>
      </c>
    </row>
    <row r="337" spans="1:12" x14ac:dyDescent="0.2">
      <c r="A337" t="s">
        <v>3302</v>
      </c>
      <c r="B337" s="1">
        <v>58829004</v>
      </c>
      <c r="C337" t="s">
        <v>1023</v>
      </c>
      <c r="D337" t="s">
        <v>22</v>
      </c>
      <c r="E337" s="1">
        <v>84819</v>
      </c>
      <c r="F337" s="1">
        <v>495</v>
      </c>
      <c r="H337" s="1">
        <f t="shared" si="24"/>
        <v>300</v>
      </c>
      <c r="I337" s="14">
        <f t="shared" si="28"/>
        <v>195</v>
      </c>
      <c r="J337">
        <f t="shared" si="25"/>
        <v>0</v>
      </c>
      <c r="K337" s="1">
        <f t="shared" si="26"/>
        <v>495</v>
      </c>
      <c r="L337" s="1">
        <f t="shared" si="27"/>
        <v>0</v>
      </c>
    </row>
    <row r="338" spans="1:12" x14ac:dyDescent="0.2">
      <c r="A338" t="s">
        <v>3303</v>
      </c>
      <c r="B338" s="1">
        <v>53798002</v>
      </c>
      <c r="C338" t="s">
        <v>1710</v>
      </c>
      <c r="D338" t="s">
        <v>316</v>
      </c>
      <c r="E338" s="1">
        <v>84249</v>
      </c>
      <c r="F338" s="1">
        <v>487</v>
      </c>
      <c r="H338" s="1">
        <f t="shared" si="24"/>
        <v>300</v>
      </c>
      <c r="I338" s="14">
        <f t="shared" si="28"/>
        <v>187</v>
      </c>
      <c r="J338">
        <f t="shared" si="25"/>
        <v>0</v>
      </c>
      <c r="K338" s="1">
        <f t="shared" si="26"/>
        <v>487</v>
      </c>
      <c r="L338" s="1">
        <f t="shared" si="27"/>
        <v>0</v>
      </c>
    </row>
    <row r="339" spans="1:12" x14ac:dyDescent="0.2">
      <c r="A339" t="s">
        <v>3303</v>
      </c>
      <c r="B339" s="1">
        <v>122175003</v>
      </c>
      <c r="C339" t="s">
        <v>3203</v>
      </c>
      <c r="D339" t="s">
        <v>22</v>
      </c>
      <c r="E339" s="1">
        <v>85682</v>
      </c>
      <c r="F339" s="1">
        <v>487</v>
      </c>
      <c r="H339" s="1">
        <f t="shared" si="24"/>
        <v>300</v>
      </c>
      <c r="I339" s="14">
        <f t="shared" si="28"/>
        <v>187</v>
      </c>
      <c r="J339">
        <f t="shared" si="25"/>
        <v>0</v>
      </c>
      <c r="K339" s="1">
        <f t="shared" si="26"/>
        <v>487</v>
      </c>
      <c r="L339" s="1">
        <f t="shared" si="27"/>
        <v>0</v>
      </c>
    </row>
    <row r="340" spans="1:12" x14ac:dyDescent="0.2">
      <c r="A340" t="s">
        <v>3303</v>
      </c>
      <c r="B340" s="1">
        <v>83087001</v>
      </c>
      <c r="C340" t="s">
        <v>2047</v>
      </c>
      <c r="D340" t="s">
        <v>2048</v>
      </c>
      <c r="E340" s="1">
        <v>62644</v>
      </c>
      <c r="F340" s="1">
        <v>486</v>
      </c>
      <c r="H340" s="1">
        <f t="shared" si="24"/>
        <v>300</v>
      </c>
      <c r="I340" s="14">
        <f t="shared" si="28"/>
        <v>186</v>
      </c>
      <c r="J340">
        <f t="shared" si="25"/>
        <v>0</v>
      </c>
      <c r="K340" s="1">
        <f t="shared" si="26"/>
        <v>486</v>
      </c>
      <c r="L340" s="1">
        <f t="shared" si="27"/>
        <v>0</v>
      </c>
    </row>
    <row r="341" spans="1:12" x14ac:dyDescent="0.2">
      <c r="A341" t="s">
        <v>3303</v>
      </c>
      <c r="B341" s="1">
        <v>76133002</v>
      </c>
      <c r="C341" t="s">
        <v>1996</v>
      </c>
      <c r="D341" t="s">
        <v>1997</v>
      </c>
      <c r="E341" s="1">
        <v>72477</v>
      </c>
      <c r="F341" s="1">
        <v>482</v>
      </c>
      <c r="H341" s="1">
        <f t="shared" si="24"/>
        <v>300</v>
      </c>
      <c r="I341" s="14">
        <f t="shared" si="28"/>
        <v>182</v>
      </c>
      <c r="J341">
        <f t="shared" si="25"/>
        <v>0</v>
      </c>
      <c r="K341" s="1">
        <f t="shared" si="26"/>
        <v>482</v>
      </c>
      <c r="L341" s="1">
        <f t="shared" si="27"/>
        <v>0</v>
      </c>
    </row>
    <row r="342" spans="1:12" x14ac:dyDescent="0.2">
      <c r="A342" t="s">
        <v>3305</v>
      </c>
      <c r="B342" s="1">
        <v>77153001</v>
      </c>
      <c r="C342" t="s">
        <v>2840</v>
      </c>
      <c r="D342" t="s">
        <v>779</v>
      </c>
      <c r="E342" s="1">
        <v>77450</v>
      </c>
      <c r="F342" s="1">
        <v>482</v>
      </c>
      <c r="H342" s="1">
        <f t="shared" si="24"/>
        <v>300</v>
      </c>
      <c r="I342" s="14">
        <f t="shared" si="28"/>
        <v>182</v>
      </c>
      <c r="J342">
        <f t="shared" si="25"/>
        <v>0</v>
      </c>
      <c r="K342" s="1">
        <f t="shared" si="26"/>
        <v>482</v>
      </c>
      <c r="L342" s="1">
        <f t="shared" si="27"/>
        <v>0</v>
      </c>
    </row>
    <row r="343" spans="1:12" x14ac:dyDescent="0.2">
      <c r="A343" t="s">
        <v>3305</v>
      </c>
      <c r="B343" s="1">
        <v>49919013</v>
      </c>
      <c r="C343" t="s">
        <v>2673</v>
      </c>
      <c r="D343" t="s">
        <v>2674</v>
      </c>
      <c r="E343" s="1">
        <v>50543</v>
      </c>
      <c r="F343" s="1">
        <v>477</v>
      </c>
      <c r="H343" s="1">
        <f t="shared" si="24"/>
        <v>300</v>
      </c>
      <c r="I343" s="14">
        <f t="shared" si="28"/>
        <v>177</v>
      </c>
      <c r="J343">
        <f t="shared" si="25"/>
        <v>0</v>
      </c>
      <c r="K343" s="1">
        <f t="shared" si="26"/>
        <v>477</v>
      </c>
      <c r="L343" s="1">
        <f t="shared" si="27"/>
        <v>0</v>
      </c>
    </row>
    <row r="344" spans="1:12" x14ac:dyDescent="0.2">
      <c r="A344" t="s">
        <v>3301</v>
      </c>
      <c r="B344" s="1">
        <v>114396002</v>
      </c>
      <c r="C344" t="s">
        <v>706</v>
      </c>
      <c r="D344" t="s">
        <v>707</v>
      </c>
      <c r="E344" s="1">
        <v>73290</v>
      </c>
      <c r="F344" s="1">
        <v>476</v>
      </c>
      <c r="H344" s="1">
        <f t="shared" si="24"/>
        <v>300</v>
      </c>
      <c r="I344" s="14">
        <f t="shared" si="28"/>
        <v>176</v>
      </c>
      <c r="J344">
        <f t="shared" si="25"/>
        <v>0</v>
      </c>
      <c r="K344" s="1">
        <f t="shared" si="26"/>
        <v>476</v>
      </c>
      <c r="L344" s="1">
        <f t="shared" si="27"/>
        <v>0</v>
      </c>
    </row>
    <row r="345" spans="1:12" x14ac:dyDescent="0.2">
      <c r="A345" t="s">
        <v>3301</v>
      </c>
      <c r="B345" s="1">
        <v>71053001</v>
      </c>
      <c r="C345" t="s">
        <v>329</v>
      </c>
      <c r="D345" t="s">
        <v>330</v>
      </c>
      <c r="E345" s="1">
        <v>63289</v>
      </c>
      <c r="F345" s="1">
        <v>475</v>
      </c>
      <c r="H345" s="1">
        <f t="shared" si="24"/>
        <v>300</v>
      </c>
      <c r="I345" s="14">
        <f t="shared" si="28"/>
        <v>175</v>
      </c>
      <c r="J345">
        <f t="shared" si="25"/>
        <v>0</v>
      </c>
      <c r="K345" s="1">
        <f t="shared" si="26"/>
        <v>475</v>
      </c>
      <c r="L345" s="1">
        <f t="shared" si="27"/>
        <v>0</v>
      </c>
    </row>
    <row r="346" spans="1:12" x14ac:dyDescent="0.2">
      <c r="A346" t="s">
        <v>3301</v>
      </c>
      <c r="B346" s="1">
        <v>113335003</v>
      </c>
      <c r="C346" t="s">
        <v>694</v>
      </c>
      <c r="D346" t="s">
        <v>227</v>
      </c>
      <c r="E346" s="1">
        <v>78366</v>
      </c>
      <c r="F346" s="1">
        <v>475</v>
      </c>
      <c r="H346" s="1">
        <f t="shared" si="24"/>
        <v>300</v>
      </c>
      <c r="I346" s="14">
        <f t="shared" si="28"/>
        <v>175</v>
      </c>
      <c r="J346">
        <f t="shared" si="25"/>
        <v>0</v>
      </c>
      <c r="K346" s="1">
        <f t="shared" si="26"/>
        <v>475</v>
      </c>
      <c r="L346" s="1">
        <f t="shared" si="27"/>
        <v>0</v>
      </c>
    </row>
    <row r="347" spans="1:12" x14ac:dyDescent="0.2">
      <c r="A347" t="s">
        <v>3302</v>
      </c>
      <c r="B347" s="1">
        <v>114719001</v>
      </c>
      <c r="C347" t="s">
        <v>1294</v>
      </c>
      <c r="D347" t="s">
        <v>22</v>
      </c>
      <c r="E347" s="1">
        <v>79028</v>
      </c>
      <c r="F347" s="1">
        <v>474</v>
      </c>
      <c r="H347" s="1">
        <f t="shared" si="24"/>
        <v>300</v>
      </c>
      <c r="I347" s="14">
        <f t="shared" si="28"/>
        <v>174</v>
      </c>
      <c r="J347">
        <f t="shared" si="25"/>
        <v>0</v>
      </c>
      <c r="K347" s="1">
        <f t="shared" si="26"/>
        <v>474</v>
      </c>
      <c r="L347" s="1">
        <f t="shared" si="27"/>
        <v>0</v>
      </c>
    </row>
    <row r="348" spans="1:12" x14ac:dyDescent="0.2">
      <c r="A348" t="s">
        <v>3305</v>
      </c>
      <c r="B348" s="1">
        <v>106819002</v>
      </c>
      <c r="C348" t="s">
        <v>2987</v>
      </c>
      <c r="D348" t="s">
        <v>2988</v>
      </c>
      <c r="E348" s="1">
        <v>74235</v>
      </c>
      <c r="F348" s="1">
        <v>474</v>
      </c>
      <c r="H348" s="1">
        <f t="shared" si="24"/>
        <v>300</v>
      </c>
      <c r="I348" s="14">
        <f t="shared" si="28"/>
        <v>174</v>
      </c>
      <c r="J348">
        <f t="shared" si="25"/>
        <v>0</v>
      </c>
      <c r="K348" s="1">
        <f t="shared" si="26"/>
        <v>474</v>
      </c>
      <c r="L348" s="1">
        <f t="shared" si="27"/>
        <v>0</v>
      </c>
    </row>
    <row r="349" spans="1:12" x14ac:dyDescent="0.2">
      <c r="A349" t="s">
        <v>3303</v>
      </c>
      <c r="B349" s="1">
        <v>100463003</v>
      </c>
      <c r="C349" t="s">
        <v>2174</v>
      </c>
      <c r="D349" t="s">
        <v>612</v>
      </c>
      <c r="E349" s="1">
        <v>80301</v>
      </c>
      <c r="F349" s="1">
        <v>472</v>
      </c>
      <c r="H349" s="1">
        <f t="shared" si="24"/>
        <v>300</v>
      </c>
      <c r="I349" s="14">
        <f t="shared" si="28"/>
        <v>172</v>
      </c>
      <c r="J349">
        <f t="shared" si="25"/>
        <v>0</v>
      </c>
      <c r="K349" s="1">
        <f t="shared" si="26"/>
        <v>472</v>
      </c>
      <c r="L349" s="1">
        <f t="shared" si="27"/>
        <v>0</v>
      </c>
    </row>
    <row r="350" spans="1:12" x14ac:dyDescent="0.2">
      <c r="A350" t="s">
        <v>3305</v>
      </c>
      <c r="B350" s="1">
        <v>67684002</v>
      </c>
      <c r="C350" t="s">
        <v>2790</v>
      </c>
      <c r="D350" t="s">
        <v>2791</v>
      </c>
      <c r="E350" s="1">
        <v>62958</v>
      </c>
      <c r="F350" s="1">
        <v>472</v>
      </c>
      <c r="H350" s="1">
        <f t="shared" si="24"/>
        <v>300</v>
      </c>
      <c r="I350" s="14">
        <f t="shared" si="28"/>
        <v>172</v>
      </c>
      <c r="J350">
        <f t="shared" si="25"/>
        <v>0</v>
      </c>
      <c r="K350" s="1">
        <f t="shared" si="26"/>
        <v>472</v>
      </c>
      <c r="L350" s="1">
        <f t="shared" si="27"/>
        <v>0</v>
      </c>
    </row>
    <row r="351" spans="1:12" x14ac:dyDescent="0.2">
      <c r="A351" t="s">
        <v>3301</v>
      </c>
      <c r="B351" s="1">
        <v>71053018</v>
      </c>
      <c r="C351" t="s">
        <v>347</v>
      </c>
      <c r="D351" t="s">
        <v>348</v>
      </c>
      <c r="E351" s="1">
        <v>52478</v>
      </c>
      <c r="F351" s="1">
        <v>471</v>
      </c>
      <c r="H351" s="1">
        <f t="shared" si="24"/>
        <v>300</v>
      </c>
      <c r="I351" s="14">
        <f t="shared" si="28"/>
        <v>171</v>
      </c>
      <c r="J351">
        <f t="shared" si="25"/>
        <v>0</v>
      </c>
      <c r="K351" s="1">
        <f t="shared" si="26"/>
        <v>471</v>
      </c>
      <c r="L351" s="1">
        <f t="shared" si="27"/>
        <v>0</v>
      </c>
    </row>
    <row r="352" spans="1:12" x14ac:dyDescent="0.2">
      <c r="A352" t="s">
        <v>3301</v>
      </c>
      <c r="B352" s="1">
        <v>71054004</v>
      </c>
      <c r="C352" t="s">
        <v>365</v>
      </c>
      <c r="D352" t="s">
        <v>366</v>
      </c>
      <c r="E352" s="1">
        <v>73701</v>
      </c>
      <c r="F352" s="1">
        <v>470</v>
      </c>
      <c r="H352" s="1">
        <f t="shared" si="24"/>
        <v>300</v>
      </c>
      <c r="I352" s="14">
        <f t="shared" si="28"/>
        <v>170</v>
      </c>
      <c r="J352">
        <f t="shared" si="25"/>
        <v>0</v>
      </c>
      <c r="K352" s="1">
        <f t="shared" si="26"/>
        <v>470</v>
      </c>
      <c r="L352" s="1">
        <f t="shared" si="27"/>
        <v>0</v>
      </c>
    </row>
    <row r="353" spans="1:12" x14ac:dyDescent="0.2">
      <c r="A353" t="s">
        <v>3302</v>
      </c>
      <c r="B353" s="1">
        <v>88410002</v>
      </c>
      <c r="C353" t="s">
        <v>1181</v>
      </c>
      <c r="D353" t="s">
        <v>1182</v>
      </c>
      <c r="E353" s="1">
        <v>79103</v>
      </c>
      <c r="F353" s="1">
        <v>470</v>
      </c>
      <c r="H353" s="1">
        <f t="shared" si="24"/>
        <v>300</v>
      </c>
      <c r="I353" s="14">
        <f t="shared" si="28"/>
        <v>170</v>
      </c>
      <c r="J353">
        <f t="shared" si="25"/>
        <v>0</v>
      </c>
      <c r="K353" s="1">
        <f t="shared" si="26"/>
        <v>470</v>
      </c>
      <c r="L353" s="1">
        <f t="shared" si="27"/>
        <v>0</v>
      </c>
    </row>
    <row r="354" spans="1:12" x14ac:dyDescent="0.2">
      <c r="A354" t="s">
        <v>3301</v>
      </c>
      <c r="B354" s="1">
        <v>71645002</v>
      </c>
      <c r="C354" t="s">
        <v>373</v>
      </c>
      <c r="D354" t="s">
        <v>374</v>
      </c>
      <c r="E354" s="1">
        <v>64762</v>
      </c>
      <c r="F354" s="1">
        <v>467</v>
      </c>
      <c r="H354" s="1">
        <f t="shared" si="24"/>
        <v>300</v>
      </c>
      <c r="I354" s="14">
        <f t="shared" si="28"/>
        <v>167</v>
      </c>
      <c r="J354">
        <f t="shared" si="25"/>
        <v>0</v>
      </c>
      <c r="K354" s="1">
        <f t="shared" si="26"/>
        <v>467</v>
      </c>
      <c r="L354" s="1">
        <f t="shared" si="27"/>
        <v>0</v>
      </c>
    </row>
    <row r="355" spans="1:12" x14ac:dyDescent="0.2">
      <c r="A355" t="s">
        <v>3305</v>
      </c>
      <c r="B355" s="1">
        <v>66798008</v>
      </c>
      <c r="C355" t="s">
        <v>2785</v>
      </c>
      <c r="D355" t="s">
        <v>1611</v>
      </c>
      <c r="E355" s="1">
        <v>72878</v>
      </c>
      <c r="F355" s="1">
        <v>463</v>
      </c>
      <c r="H355" s="1">
        <f t="shared" si="24"/>
        <v>300</v>
      </c>
      <c r="I355" s="14">
        <f t="shared" si="28"/>
        <v>163</v>
      </c>
      <c r="J355">
        <f t="shared" si="25"/>
        <v>0</v>
      </c>
      <c r="K355" s="1">
        <f t="shared" si="26"/>
        <v>463</v>
      </c>
      <c r="L355" s="1">
        <f t="shared" si="27"/>
        <v>0</v>
      </c>
    </row>
    <row r="356" spans="1:12" x14ac:dyDescent="0.2">
      <c r="A356" t="s">
        <v>3302</v>
      </c>
      <c r="B356" s="1">
        <v>57474001</v>
      </c>
      <c r="C356" t="s">
        <v>1012</v>
      </c>
      <c r="D356" t="s">
        <v>1013</v>
      </c>
      <c r="E356" s="1">
        <v>55280</v>
      </c>
      <c r="F356" s="1">
        <v>459</v>
      </c>
      <c r="H356" s="1">
        <f t="shared" si="24"/>
        <v>300</v>
      </c>
      <c r="I356" s="14">
        <f t="shared" si="28"/>
        <v>159</v>
      </c>
      <c r="J356">
        <f t="shared" si="25"/>
        <v>0</v>
      </c>
      <c r="K356" s="1">
        <f t="shared" si="26"/>
        <v>459</v>
      </c>
      <c r="L356" s="1">
        <f t="shared" si="27"/>
        <v>0</v>
      </c>
    </row>
    <row r="357" spans="1:12" x14ac:dyDescent="0.2">
      <c r="A357" t="s">
        <v>3303</v>
      </c>
      <c r="B357" s="1">
        <v>46628002</v>
      </c>
      <c r="C357" t="s">
        <v>1616</v>
      </c>
      <c r="D357" t="s">
        <v>1617</v>
      </c>
      <c r="E357" s="1">
        <v>57138</v>
      </c>
      <c r="F357" s="1">
        <v>457</v>
      </c>
      <c r="H357" s="1">
        <f t="shared" si="24"/>
        <v>300</v>
      </c>
      <c r="I357" s="14">
        <f t="shared" si="28"/>
        <v>157</v>
      </c>
      <c r="J357">
        <f t="shared" si="25"/>
        <v>0</v>
      </c>
      <c r="K357" s="1">
        <f t="shared" si="26"/>
        <v>457</v>
      </c>
      <c r="L357" s="1">
        <f t="shared" si="27"/>
        <v>0</v>
      </c>
    </row>
    <row r="358" spans="1:12" x14ac:dyDescent="0.2">
      <c r="A358" t="s">
        <v>3301</v>
      </c>
      <c r="B358" s="1">
        <v>82364002</v>
      </c>
      <c r="C358" t="s">
        <v>480</v>
      </c>
      <c r="D358" t="s">
        <v>481</v>
      </c>
      <c r="E358" s="1">
        <v>73297</v>
      </c>
      <c r="F358" s="1">
        <v>456</v>
      </c>
      <c r="H358" s="1">
        <f t="shared" si="24"/>
        <v>300</v>
      </c>
      <c r="I358" s="14">
        <f t="shared" si="28"/>
        <v>156</v>
      </c>
      <c r="J358">
        <f t="shared" si="25"/>
        <v>0</v>
      </c>
      <c r="K358" s="1">
        <f t="shared" si="26"/>
        <v>456</v>
      </c>
      <c r="L358" s="1">
        <f t="shared" si="27"/>
        <v>0</v>
      </c>
    </row>
    <row r="359" spans="1:12" x14ac:dyDescent="0.2">
      <c r="A359" t="s">
        <v>3305</v>
      </c>
      <c r="B359" s="1">
        <v>90120004</v>
      </c>
      <c r="C359" t="s">
        <v>3299</v>
      </c>
      <c r="D359" t="s">
        <v>22</v>
      </c>
      <c r="E359" s="1">
        <v>86164</v>
      </c>
      <c r="F359" s="1">
        <v>449</v>
      </c>
      <c r="H359" s="1">
        <f t="shared" si="24"/>
        <v>300</v>
      </c>
      <c r="I359" s="14">
        <f t="shared" si="28"/>
        <v>149</v>
      </c>
      <c r="J359">
        <f t="shared" si="25"/>
        <v>0</v>
      </c>
      <c r="K359" s="1">
        <f t="shared" si="26"/>
        <v>449</v>
      </c>
      <c r="L359" s="1">
        <f t="shared" si="27"/>
        <v>0</v>
      </c>
    </row>
    <row r="360" spans="1:12" x14ac:dyDescent="0.2">
      <c r="A360" t="s">
        <v>3303</v>
      </c>
      <c r="B360" s="1">
        <v>67816001</v>
      </c>
      <c r="C360" t="s">
        <v>1887</v>
      </c>
      <c r="D360" t="s">
        <v>22</v>
      </c>
      <c r="E360" s="1">
        <v>69647</v>
      </c>
      <c r="F360" s="1">
        <v>448</v>
      </c>
      <c r="H360" s="1">
        <f t="shared" si="24"/>
        <v>300</v>
      </c>
      <c r="I360" s="14">
        <f t="shared" si="28"/>
        <v>148</v>
      </c>
      <c r="J360">
        <f t="shared" si="25"/>
        <v>0</v>
      </c>
      <c r="K360" s="1">
        <f t="shared" si="26"/>
        <v>448</v>
      </c>
      <c r="L360" s="1">
        <f t="shared" si="27"/>
        <v>0</v>
      </c>
    </row>
    <row r="361" spans="1:12" x14ac:dyDescent="0.2">
      <c r="A361" t="s">
        <v>3301</v>
      </c>
      <c r="B361" s="1">
        <v>118136001</v>
      </c>
      <c r="C361" t="s">
        <v>759</v>
      </c>
      <c r="D361" t="s">
        <v>760</v>
      </c>
      <c r="E361" s="1">
        <v>54343</v>
      </c>
      <c r="F361" s="1">
        <v>442</v>
      </c>
      <c r="H361" s="1">
        <f t="shared" si="24"/>
        <v>300</v>
      </c>
      <c r="I361" s="14">
        <f t="shared" si="28"/>
        <v>142</v>
      </c>
      <c r="J361">
        <f t="shared" si="25"/>
        <v>0</v>
      </c>
      <c r="K361" s="1">
        <f t="shared" si="26"/>
        <v>442</v>
      </c>
      <c r="L361" s="1">
        <f t="shared" si="27"/>
        <v>0</v>
      </c>
    </row>
    <row r="362" spans="1:12" x14ac:dyDescent="0.2">
      <c r="A362" t="s">
        <v>3302</v>
      </c>
      <c r="B362" s="1">
        <v>70802002</v>
      </c>
      <c r="C362" t="s">
        <v>1094</v>
      </c>
      <c r="D362" t="s">
        <v>1095</v>
      </c>
      <c r="E362" s="1">
        <v>60592</v>
      </c>
      <c r="F362" s="1">
        <v>442</v>
      </c>
      <c r="H362" s="1">
        <f t="shared" si="24"/>
        <v>300</v>
      </c>
      <c r="I362" s="14">
        <f t="shared" si="28"/>
        <v>142</v>
      </c>
      <c r="J362">
        <f t="shared" si="25"/>
        <v>0</v>
      </c>
      <c r="K362" s="1">
        <f t="shared" si="26"/>
        <v>442</v>
      </c>
      <c r="L362" s="1">
        <f t="shared" si="27"/>
        <v>0</v>
      </c>
    </row>
    <row r="363" spans="1:12" x14ac:dyDescent="0.2">
      <c r="A363" t="s">
        <v>3305</v>
      </c>
      <c r="B363" s="1">
        <v>117965001</v>
      </c>
      <c r="C363" t="s">
        <v>3105</v>
      </c>
      <c r="D363" t="s">
        <v>3106</v>
      </c>
      <c r="E363" s="1">
        <v>69246</v>
      </c>
      <c r="F363" s="1">
        <v>442</v>
      </c>
      <c r="H363" s="1">
        <f t="shared" si="24"/>
        <v>300</v>
      </c>
      <c r="I363" s="14">
        <f t="shared" si="28"/>
        <v>142</v>
      </c>
      <c r="J363">
        <f t="shared" si="25"/>
        <v>0</v>
      </c>
      <c r="K363" s="1">
        <f t="shared" si="26"/>
        <v>442</v>
      </c>
      <c r="L363" s="1">
        <f t="shared" si="27"/>
        <v>0</v>
      </c>
    </row>
    <row r="364" spans="1:12" x14ac:dyDescent="0.2">
      <c r="A364" t="s">
        <v>3305</v>
      </c>
      <c r="B364" s="1">
        <v>115404002</v>
      </c>
      <c r="C364" t="s">
        <v>3080</v>
      </c>
      <c r="D364" t="s">
        <v>320</v>
      </c>
      <c r="E364" s="1">
        <v>77435</v>
      </c>
      <c r="F364" s="1">
        <v>441</v>
      </c>
      <c r="H364" s="1">
        <f t="shared" si="24"/>
        <v>300</v>
      </c>
      <c r="I364" s="14">
        <f t="shared" si="28"/>
        <v>141</v>
      </c>
      <c r="J364">
        <f t="shared" si="25"/>
        <v>0</v>
      </c>
      <c r="K364" s="1">
        <f t="shared" si="26"/>
        <v>441</v>
      </c>
      <c r="L364" s="1">
        <f t="shared" si="27"/>
        <v>0</v>
      </c>
    </row>
    <row r="365" spans="1:12" x14ac:dyDescent="0.2">
      <c r="A365" t="s">
        <v>3301</v>
      </c>
      <c r="B365" s="1">
        <v>116902002</v>
      </c>
      <c r="C365" t="s">
        <v>738</v>
      </c>
      <c r="D365" t="s">
        <v>739</v>
      </c>
      <c r="E365" s="1">
        <v>76089</v>
      </c>
      <c r="F365" s="1">
        <v>437</v>
      </c>
      <c r="H365" s="1">
        <f t="shared" si="24"/>
        <v>300</v>
      </c>
      <c r="I365" s="14">
        <f t="shared" si="28"/>
        <v>137</v>
      </c>
      <c r="J365">
        <f t="shared" si="25"/>
        <v>0</v>
      </c>
      <c r="K365" s="1">
        <f t="shared" si="26"/>
        <v>437</v>
      </c>
      <c r="L365" s="1">
        <f t="shared" si="27"/>
        <v>0</v>
      </c>
    </row>
    <row r="366" spans="1:12" x14ac:dyDescent="0.2">
      <c r="A366" t="s">
        <v>3303</v>
      </c>
      <c r="B366" s="1">
        <v>107616005</v>
      </c>
      <c r="C366" t="s">
        <v>1913</v>
      </c>
      <c r="D366" t="s">
        <v>1914</v>
      </c>
      <c r="E366" s="1">
        <v>79794</v>
      </c>
      <c r="F366" s="1">
        <v>437</v>
      </c>
      <c r="H366" s="1">
        <f t="shared" si="24"/>
        <v>300</v>
      </c>
      <c r="I366" s="14">
        <f t="shared" si="28"/>
        <v>137</v>
      </c>
      <c r="J366">
        <f t="shared" si="25"/>
        <v>0</v>
      </c>
      <c r="K366" s="1">
        <f t="shared" si="26"/>
        <v>437</v>
      </c>
      <c r="L366" s="1">
        <f t="shared" si="27"/>
        <v>0</v>
      </c>
    </row>
    <row r="367" spans="1:12" x14ac:dyDescent="0.2">
      <c r="A367" t="s">
        <v>3302</v>
      </c>
      <c r="B367" s="1">
        <v>105470003</v>
      </c>
      <c r="C367" t="s">
        <v>1234</v>
      </c>
      <c r="D367" t="s">
        <v>22</v>
      </c>
      <c r="E367" s="1">
        <v>69180</v>
      </c>
      <c r="F367" s="1">
        <v>435</v>
      </c>
      <c r="H367" s="1">
        <f t="shared" si="24"/>
        <v>300</v>
      </c>
      <c r="I367" s="14">
        <f t="shared" si="28"/>
        <v>135</v>
      </c>
      <c r="J367">
        <f t="shared" si="25"/>
        <v>0</v>
      </c>
      <c r="K367" s="1">
        <f t="shared" si="26"/>
        <v>435</v>
      </c>
      <c r="L367" s="1">
        <f t="shared" si="27"/>
        <v>0</v>
      </c>
    </row>
    <row r="368" spans="1:12" x14ac:dyDescent="0.2">
      <c r="A368" t="s">
        <v>3303</v>
      </c>
      <c r="B368" s="1">
        <v>72349004</v>
      </c>
      <c r="C368" t="s">
        <v>1940</v>
      </c>
      <c r="D368" t="s">
        <v>1941</v>
      </c>
      <c r="E368" s="1">
        <v>50465</v>
      </c>
      <c r="F368" s="1">
        <v>434</v>
      </c>
      <c r="H368" s="1">
        <f t="shared" si="24"/>
        <v>300</v>
      </c>
      <c r="I368" s="14">
        <f t="shared" si="28"/>
        <v>134</v>
      </c>
      <c r="J368">
        <f t="shared" si="25"/>
        <v>0</v>
      </c>
      <c r="K368" s="1">
        <f t="shared" si="26"/>
        <v>434</v>
      </c>
      <c r="L368" s="1">
        <f t="shared" si="27"/>
        <v>0</v>
      </c>
    </row>
    <row r="369" spans="1:12" x14ac:dyDescent="0.2">
      <c r="A369" t="s">
        <v>3303</v>
      </c>
      <c r="B369" s="1">
        <v>46626011</v>
      </c>
      <c r="C369" t="s">
        <v>1614</v>
      </c>
      <c r="D369" t="s">
        <v>1615</v>
      </c>
      <c r="E369" s="1">
        <v>84944</v>
      </c>
      <c r="F369" s="1">
        <v>428</v>
      </c>
      <c r="H369" s="1">
        <f t="shared" si="24"/>
        <v>300</v>
      </c>
      <c r="I369" s="14">
        <f t="shared" si="28"/>
        <v>128</v>
      </c>
      <c r="J369">
        <f t="shared" si="25"/>
        <v>0</v>
      </c>
      <c r="K369" s="1">
        <f t="shared" si="26"/>
        <v>428</v>
      </c>
      <c r="L369" s="1">
        <f t="shared" si="27"/>
        <v>0</v>
      </c>
    </row>
    <row r="370" spans="1:12" x14ac:dyDescent="0.2">
      <c r="A370" t="s">
        <v>3303</v>
      </c>
      <c r="B370" s="1">
        <v>48166006</v>
      </c>
      <c r="C370" t="s">
        <v>1645</v>
      </c>
      <c r="D370" t="s">
        <v>1646</v>
      </c>
      <c r="E370" s="1">
        <v>74902</v>
      </c>
      <c r="F370" s="1">
        <v>427</v>
      </c>
      <c r="H370" s="1">
        <f t="shared" si="24"/>
        <v>300</v>
      </c>
      <c r="I370" s="14">
        <f t="shared" si="28"/>
        <v>127</v>
      </c>
      <c r="J370">
        <f t="shared" si="25"/>
        <v>0</v>
      </c>
      <c r="K370" s="1">
        <f t="shared" si="26"/>
        <v>427</v>
      </c>
      <c r="L370" s="1">
        <f t="shared" si="27"/>
        <v>0</v>
      </c>
    </row>
    <row r="371" spans="1:12" x14ac:dyDescent="0.2">
      <c r="A371" t="s">
        <v>3305</v>
      </c>
      <c r="B371" s="1">
        <v>101824005</v>
      </c>
      <c r="C371" t="s">
        <v>2952</v>
      </c>
      <c r="D371" t="s">
        <v>2953</v>
      </c>
      <c r="E371" s="1">
        <v>83072</v>
      </c>
      <c r="F371" s="1">
        <v>427</v>
      </c>
      <c r="H371" s="1">
        <f t="shared" si="24"/>
        <v>300</v>
      </c>
      <c r="I371" s="14">
        <f t="shared" si="28"/>
        <v>127</v>
      </c>
      <c r="J371">
        <f t="shared" si="25"/>
        <v>0</v>
      </c>
      <c r="K371" s="1">
        <f t="shared" si="26"/>
        <v>427</v>
      </c>
      <c r="L371" s="1">
        <f t="shared" si="27"/>
        <v>0</v>
      </c>
    </row>
    <row r="372" spans="1:12" x14ac:dyDescent="0.2">
      <c r="A372" t="s">
        <v>3305</v>
      </c>
      <c r="B372" s="1">
        <v>109987003</v>
      </c>
      <c r="C372" t="s">
        <v>3016</v>
      </c>
      <c r="D372" t="s">
        <v>3017</v>
      </c>
      <c r="E372" s="1">
        <v>76500</v>
      </c>
      <c r="F372" s="1">
        <v>427</v>
      </c>
      <c r="H372" s="1">
        <f t="shared" si="24"/>
        <v>300</v>
      </c>
      <c r="I372" s="14">
        <f t="shared" si="28"/>
        <v>127</v>
      </c>
      <c r="J372">
        <f t="shared" si="25"/>
        <v>0</v>
      </c>
      <c r="K372" s="1">
        <f t="shared" si="26"/>
        <v>427</v>
      </c>
      <c r="L372" s="1">
        <f t="shared" si="27"/>
        <v>0</v>
      </c>
    </row>
    <row r="373" spans="1:12" x14ac:dyDescent="0.2">
      <c r="A373" t="s">
        <v>3303</v>
      </c>
      <c r="B373" s="1">
        <v>52444002</v>
      </c>
      <c r="C373" t="s">
        <v>1695</v>
      </c>
      <c r="D373" t="s">
        <v>1696</v>
      </c>
      <c r="E373" s="1">
        <v>56940</v>
      </c>
      <c r="F373" s="1">
        <v>426</v>
      </c>
      <c r="H373" s="1">
        <f t="shared" si="24"/>
        <v>300</v>
      </c>
      <c r="I373" s="14">
        <f t="shared" si="28"/>
        <v>126</v>
      </c>
      <c r="J373">
        <f t="shared" si="25"/>
        <v>0</v>
      </c>
      <c r="K373" s="1">
        <f t="shared" si="26"/>
        <v>426</v>
      </c>
      <c r="L373" s="1">
        <f t="shared" si="27"/>
        <v>0</v>
      </c>
    </row>
    <row r="374" spans="1:12" x14ac:dyDescent="0.2">
      <c r="A374" t="s">
        <v>3301</v>
      </c>
      <c r="B374" s="1">
        <v>3527539002</v>
      </c>
      <c r="C374" t="s">
        <v>3044</v>
      </c>
      <c r="D374" t="s">
        <v>22</v>
      </c>
      <c r="E374" s="1">
        <v>59422</v>
      </c>
      <c r="F374" s="1">
        <v>424</v>
      </c>
      <c r="H374" s="1">
        <f t="shared" si="24"/>
        <v>300</v>
      </c>
      <c r="I374" s="14">
        <f t="shared" si="28"/>
        <v>124</v>
      </c>
      <c r="J374">
        <f t="shared" si="25"/>
        <v>0</v>
      </c>
      <c r="K374" s="1">
        <f t="shared" si="26"/>
        <v>424</v>
      </c>
      <c r="L374" s="1">
        <f t="shared" si="27"/>
        <v>0</v>
      </c>
    </row>
    <row r="375" spans="1:12" x14ac:dyDescent="0.2">
      <c r="A375" t="s">
        <v>3301</v>
      </c>
      <c r="B375" s="1">
        <v>33041002</v>
      </c>
      <c r="C375" t="s">
        <v>76</v>
      </c>
      <c r="D375" t="s">
        <v>77</v>
      </c>
      <c r="E375" s="1">
        <v>68439</v>
      </c>
      <c r="F375" s="1">
        <v>422</v>
      </c>
      <c r="H375" s="1">
        <f t="shared" si="24"/>
        <v>300</v>
      </c>
      <c r="I375" s="14">
        <f t="shared" si="28"/>
        <v>122</v>
      </c>
      <c r="J375">
        <f t="shared" si="25"/>
        <v>0</v>
      </c>
      <c r="K375" s="1">
        <f t="shared" si="26"/>
        <v>422</v>
      </c>
      <c r="L375" s="1">
        <f t="shared" si="27"/>
        <v>0</v>
      </c>
    </row>
    <row r="376" spans="1:12" x14ac:dyDescent="0.2">
      <c r="A376" t="s">
        <v>3301</v>
      </c>
      <c r="B376" s="1">
        <v>116471001</v>
      </c>
      <c r="C376" t="s">
        <v>725</v>
      </c>
      <c r="D376" t="s">
        <v>726</v>
      </c>
      <c r="E376" s="1">
        <v>72015</v>
      </c>
      <c r="F376" s="1">
        <v>422</v>
      </c>
      <c r="H376" s="1">
        <f t="shared" si="24"/>
        <v>300</v>
      </c>
      <c r="I376" s="14">
        <f t="shared" si="28"/>
        <v>122</v>
      </c>
      <c r="J376">
        <f t="shared" si="25"/>
        <v>0</v>
      </c>
      <c r="K376" s="1">
        <f t="shared" si="26"/>
        <v>422</v>
      </c>
      <c r="L376" s="1">
        <f t="shared" si="27"/>
        <v>0</v>
      </c>
    </row>
    <row r="377" spans="1:12" x14ac:dyDescent="0.2">
      <c r="A377" t="s">
        <v>3303</v>
      </c>
      <c r="B377" s="1">
        <v>53743002</v>
      </c>
      <c r="C377" t="s">
        <v>1709</v>
      </c>
      <c r="D377" t="s">
        <v>400</v>
      </c>
      <c r="E377" s="1">
        <v>57032</v>
      </c>
      <c r="F377" s="1">
        <v>420</v>
      </c>
      <c r="H377" s="1">
        <f t="shared" si="24"/>
        <v>300</v>
      </c>
      <c r="I377" s="14">
        <f t="shared" si="28"/>
        <v>120</v>
      </c>
      <c r="J377">
        <f t="shared" si="25"/>
        <v>0</v>
      </c>
      <c r="K377" s="1">
        <f t="shared" si="26"/>
        <v>420</v>
      </c>
      <c r="L377" s="1">
        <f t="shared" si="27"/>
        <v>0</v>
      </c>
    </row>
    <row r="378" spans="1:12" x14ac:dyDescent="0.2">
      <c r="A378" t="s">
        <v>3305</v>
      </c>
      <c r="B378" s="1">
        <v>110298002</v>
      </c>
      <c r="C378" t="s">
        <v>3024</v>
      </c>
      <c r="D378" t="s">
        <v>138</v>
      </c>
      <c r="E378" s="1">
        <v>52337</v>
      </c>
      <c r="F378" s="1">
        <v>419</v>
      </c>
      <c r="H378" s="1">
        <f t="shared" si="24"/>
        <v>300</v>
      </c>
      <c r="I378" s="14">
        <f t="shared" si="28"/>
        <v>119</v>
      </c>
      <c r="J378">
        <f t="shared" si="25"/>
        <v>0</v>
      </c>
      <c r="K378" s="1">
        <f t="shared" si="26"/>
        <v>419</v>
      </c>
      <c r="L378" s="1">
        <f t="shared" si="27"/>
        <v>0</v>
      </c>
    </row>
    <row r="379" spans="1:12" x14ac:dyDescent="0.2">
      <c r="A379" t="s">
        <v>3302</v>
      </c>
      <c r="B379" s="1">
        <v>3526534002</v>
      </c>
      <c r="C379" t="s">
        <v>3146</v>
      </c>
      <c r="D379" t="s">
        <v>22</v>
      </c>
      <c r="E379" s="1">
        <v>48007</v>
      </c>
      <c r="F379" s="1">
        <v>418</v>
      </c>
      <c r="H379" s="1">
        <f t="shared" si="24"/>
        <v>300</v>
      </c>
      <c r="I379" s="14">
        <f t="shared" si="28"/>
        <v>118</v>
      </c>
      <c r="J379">
        <f t="shared" si="25"/>
        <v>0</v>
      </c>
      <c r="K379" s="1">
        <f t="shared" si="26"/>
        <v>418</v>
      </c>
      <c r="L379" s="1">
        <f t="shared" si="27"/>
        <v>0</v>
      </c>
    </row>
    <row r="380" spans="1:12" x14ac:dyDescent="0.2">
      <c r="A380" t="s">
        <v>3305</v>
      </c>
      <c r="B380" s="1">
        <v>120646002</v>
      </c>
      <c r="C380" t="s">
        <v>3138</v>
      </c>
      <c r="D380" t="s">
        <v>1982</v>
      </c>
      <c r="E380" s="1">
        <v>58703</v>
      </c>
      <c r="F380" s="1">
        <v>416</v>
      </c>
      <c r="H380" s="1">
        <f t="shared" si="24"/>
        <v>300</v>
      </c>
      <c r="I380" s="14">
        <f t="shared" si="28"/>
        <v>116</v>
      </c>
      <c r="J380">
        <f t="shared" si="25"/>
        <v>0</v>
      </c>
      <c r="K380" s="1">
        <f t="shared" si="26"/>
        <v>416</v>
      </c>
      <c r="L380" s="1">
        <f t="shared" si="27"/>
        <v>0</v>
      </c>
    </row>
    <row r="381" spans="1:12" x14ac:dyDescent="0.2">
      <c r="A381" t="s">
        <v>3301</v>
      </c>
      <c r="B381" s="1">
        <v>42968002</v>
      </c>
      <c r="C381" t="s">
        <v>123</v>
      </c>
      <c r="D381" t="s">
        <v>124</v>
      </c>
      <c r="E381" s="1">
        <v>67838</v>
      </c>
      <c r="F381" s="1">
        <v>413</v>
      </c>
      <c r="H381" s="1">
        <f t="shared" si="24"/>
        <v>300</v>
      </c>
      <c r="I381" s="14">
        <f t="shared" si="28"/>
        <v>113</v>
      </c>
      <c r="J381">
        <f t="shared" si="25"/>
        <v>0</v>
      </c>
      <c r="K381" s="1">
        <f t="shared" si="26"/>
        <v>413</v>
      </c>
      <c r="L381" s="1">
        <f t="shared" si="27"/>
        <v>0</v>
      </c>
    </row>
    <row r="382" spans="1:12" x14ac:dyDescent="0.2">
      <c r="A382" t="s">
        <v>3303</v>
      </c>
      <c r="B382" s="1">
        <v>51184003</v>
      </c>
      <c r="C382" t="s">
        <v>1692</v>
      </c>
      <c r="D382" t="s">
        <v>177</v>
      </c>
      <c r="E382" s="1">
        <v>69431</v>
      </c>
      <c r="F382" s="1">
        <v>412</v>
      </c>
      <c r="H382" s="1">
        <f t="shared" si="24"/>
        <v>300</v>
      </c>
      <c r="I382" s="14">
        <f t="shared" si="28"/>
        <v>112</v>
      </c>
      <c r="J382">
        <f t="shared" si="25"/>
        <v>0</v>
      </c>
      <c r="K382" s="1">
        <f t="shared" si="26"/>
        <v>412</v>
      </c>
      <c r="L382" s="1">
        <f t="shared" si="27"/>
        <v>0</v>
      </c>
    </row>
    <row r="383" spans="1:12" x14ac:dyDescent="0.2">
      <c r="A383" t="s">
        <v>3301</v>
      </c>
      <c r="B383" s="1">
        <v>75075002</v>
      </c>
      <c r="C383" t="s">
        <v>403</v>
      </c>
      <c r="D383" t="s">
        <v>404</v>
      </c>
      <c r="E383" s="1">
        <v>83242</v>
      </c>
      <c r="F383" s="1">
        <v>410</v>
      </c>
      <c r="H383" s="1">
        <f t="shared" si="24"/>
        <v>300</v>
      </c>
      <c r="I383" s="14">
        <f t="shared" si="28"/>
        <v>110</v>
      </c>
      <c r="J383">
        <f t="shared" si="25"/>
        <v>0</v>
      </c>
      <c r="K383" s="1">
        <f t="shared" si="26"/>
        <v>410</v>
      </c>
      <c r="L383" s="1">
        <f t="shared" si="27"/>
        <v>0</v>
      </c>
    </row>
    <row r="384" spans="1:12" x14ac:dyDescent="0.2">
      <c r="A384" t="s">
        <v>3302</v>
      </c>
      <c r="B384" s="1">
        <v>102088007</v>
      </c>
      <c r="C384" t="s">
        <v>1220</v>
      </c>
      <c r="D384" t="s">
        <v>22</v>
      </c>
      <c r="E384" s="1">
        <v>81825</v>
      </c>
      <c r="F384" s="1">
        <v>409</v>
      </c>
      <c r="H384" s="1">
        <f t="shared" si="24"/>
        <v>300</v>
      </c>
      <c r="I384" s="14">
        <f t="shared" si="28"/>
        <v>109</v>
      </c>
      <c r="J384">
        <f t="shared" si="25"/>
        <v>0</v>
      </c>
      <c r="K384" s="1">
        <f t="shared" si="26"/>
        <v>409</v>
      </c>
      <c r="L384" s="1">
        <f t="shared" si="27"/>
        <v>0</v>
      </c>
    </row>
    <row r="385" spans="1:12" x14ac:dyDescent="0.2">
      <c r="A385" t="s">
        <v>3302</v>
      </c>
      <c r="B385" s="1">
        <v>118514001</v>
      </c>
      <c r="C385" t="s">
        <v>1324</v>
      </c>
      <c r="D385" t="s">
        <v>1325</v>
      </c>
      <c r="E385" s="1">
        <v>57121</v>
      </c>
      <c r="F385" s="1">
        <v>409</v>
      </c>
      <c r="H385" s="1">
        <f t="shared" si="24"/>
        <v>300</v>
      </c>
      <c r="I385" s="14">
        <f t="shared" si="28"/>
        <v>109</v>
      </c>
      <c r="J385">
        <f t="shared" si="25"/>
        <v>0</v>
      </c>
      <c r="K385" s="1">
        <f t="shared" si="26"/>
        <v>409</v>
      </c>
      <c r="L385" s="1">
        <f t="shared" si="27"/>
        <v>0</v>
      </c>
    </row>
    <row r="386" spans="1:12" x14ac:dyDescent="0.2">
      <c r="A386" t="s">
        <v>3305</v>
      </c>
      <c r="B386" s="1">
        <v>106670004</v>
      </c>
      <c r="C386" t="s">
        <v>2986</v>
      </c>
      <c r="D386" t="s">
        <v>2024</v>
      </c>
      <c r="E386" s="1">
        <v>78801</v>
      </c>
      <c r="F386" s="1">
        <v>409</v>
      </c>
      <c r="H386" s="1">
        <f t="shared" si="24"/>
        <v>300</v>
      </c>
      <c r="I386" s="14">
        <f t="shared" si="28"/>
        <v>109</v>
      </c>
      <c r="J386">
        <f t="shared" si="25"/>
        <v>0</v>
      </c>
      <c r="K386" s="1">
        <f t="shared" si="26"/>
        <v>409</v>
      </c>
      <c r="L386" s="1">
        <f t="shared" si="27"/>
        <v>0</v>
      </c>
    </row>
    <row r="387" spans="1:12" x14ac:dyDescent="0.2">
      <c r="A387" t="s">
        <v>3301</v>
      </c>
      <c r="B387" s="1">
        <v>117538002</v>
      </c>
      <c r="C387" t="s">
        <v>747</v>
      </c>
      <c r="D387" t="s">
        <v>748</v>
      </c>
      <c r="E387" s="1">
        <v>82552</v>
      </c>
      <c r="F387" s="1">
        <v>408</v>
      </c>
      <c r="H387" s="1">
        <f t="shared" ref="H387:H450" si="29">IF(F387&lt;$H$1,F387,300)</f>
        <v>300</v>
      </c>
      <c r="I387" s="14">
        <f t="shared" si="28"/>
        <v>108</v>
      </c>
      <c r="J387">
        <f t="shared" ref="J387:J450" si="30">IF(F387&lt;$I$1,0,(F387-$I$1))</f>
        <v>0</v>
      </c>
      <c r="K387" s="1">
        <f t="shared" ref="K387:K450" si="31">J387+I387+H387</f>
        <v>408</v>
      </c>
      <c r="L387" s="1">
        <f t="shared" ref="L387:L450" si="32">K387-F387</f>
        <v>0</v>
      </c>
    </row>
    <row r="388" spans="1:12" x14ac:dyDescent="0.2">
      <c r="A388" t="s">
        <v>3303</v>
      </c>
      <c r="B388" s="1">
        <v>45931002</v>
      </c>
      <c r="C388" t="s">
        <v>1597</v>
      </c>
      <c r="D388" t="s">
        <v>1598</v>
      </c>
      <c r="E388" s="1">
        <v>68100</v>
      </c>
      <c r="F388" s="1">
        <v>404</v>
      </c>
      <c r="H388" s="1">
        <f t="shared" si="29"/>
        <v>300</v>
      </c>
      <c r="I388" s="14">
        <f t="shared" si="28"/>
        <v>104</v>
      </c>
      <c r="J388">
        <f t="shared" si="30"/>
        <v>0</v>
      </c>
      <c r="K388" s="1">
        <f t="shared" si="31"/>
        <v>404</v>
      </c>
      <c r="L388" s="1">
        <f t="shared" si="32"/>
        <v>0</v>
      </c>
    </row>
    <row r="389" spans="1:12" x14ac:dyDescent="0.2">
      <c r="A389" t="s">
        <v>3303</v>
      </c>
      <c r="B389" s="1">
        <v>56408004</v>
      </c>
      <c r="C389" t="s">
        <v>1733</v>
      </c>
      <c r="D389" t="s">
        <v>1667</v>
      </c>
      <c r="E389" s="1">
        <v>80292</v>
      </c>
      <c r="F389" s="1">
        <v>398</v>
      </c>
      <c r="H389" s="1">
        <f t="shared" si="29"/>
        <v>300</v>
      </c>
      <c r="I389" s="14">
        <f t="shared" si="28"/>
        <v>98</v>
      </c>
      <c r="J389">
        <f t="shared" si="30"/>
        <v>0</v>
      </c>
      <c r="K389" s="1">
        <f t="shared" si="31"/>
        <v>398</v>
      </c>
      <c r="L389" s="1">
        <f t="shared" si="32"/>
        <v>0</v>
      </c>
    </row>
    <row r="390" spans="1:12" x14ac:dyDescent="0.2">
      <c r="A390" t="s">
        <v>3303</v>
      </c>
      <c r="B390" s="1">
        <v>38390002</v>
      </c>
      <c r="C390" t="s">
        <v>1537</v>
      </c>
      <c r="D390" t="s">
        <v>1538</v>
      </c>
      <c r="E390" s="1">
        <v>76599</v>
      </c>
      <c r="F390" s="1">
        <v>396</v>
      </c>
      <c r="H390" s="1">
        <f t="shared" si="29"/>
        <v>300</v>
      </c>
      <c r="I390" s="14">
        <f t="shared" si="28"/>
        <v>96</v>
      </c>
      <c r="J390">
        <f t="shared" si="30"/>
        <v>0</v>
      </c>
      <c r="K390" s="1">
        <f t="shared" si="31"/>
        <v>396</v>
      </c>
      <c r="L390" s="1">
        <f t="shared" si="32"/>
        <v>0</v>
      </c>
    </row>
    <row r="391" spans="1:12" x14ac:dyDescent="0.2">
      <c r="A391" t="s">
        <v>3301</v>
      </c>
      <c r="B391" s="1">
        <v>29057003</v>
      </c>
      <c r="C391" t="s">
        <v>58</v>
      </c>
      <c r="D391" t="s">
        <v>59</v>
      </c>
      <c r="E391" s="1">
        <v>83130</v>
      </c>
      <c r="F391" s="1">
        <v>390</v>
      </c>
      <c r="H391" s="1">
        <f t="shared" si="29"/>
        <v>300</v>
      </c>
      <c r="I391" s="14">
        <f t="shared" si="28"/>
        <v>90</v>
      </c>
      <c r="J391">
        <f t="shared" si="30"/>
        <v>0</v>
      </c>
      <c r="K391" s="1">
        <f t="shared" si="31"/>
        <v>390</v>
      </c>
      <c r="L391" s="1">
        <f t="shared" si="32"/>
        <v>0</v>
      </c>
    </row>
    <row r="392" spans="1:12" x14ac:dyDescent="0.2">
      <c r="A392" t="s">
        <v>3302</v>
      </c>
      <c r="B392" s="1">
        <v>47295003</v>
      </c>
      <c r="C392" t="s">
        <v>950</v>
      </c>
      <c r="D392" t="s">
        <v>951</v>
      </c>
      <c r="E392" s="1">
        <v>51338</v>
      </c>
      <c r="F392" s="1">
        <v>389</v>
      </c>
      <c r="H392" s="1">
        <f t="shared" si="29"/>
        <v>300</v>
      </c>
      <c r="I392" s="14">
        <f>F392-H392</f>
        <v>89</v>
      </c>
      <c r="J392">
        <f t="shared" si="30"/>
        <v>0</v>
      </c>
      <c r="K392" s="1">
        <f t="shared" si="31"/>
        <v>389</v>
      </c>
      <c r="L392" s="1">
        <f t="shared" si="32"/>
        <v>0</v>
      </c>
    </row>
    <row r="393" spans="1:12" x14ac:dyDescent="0.2">
      <c r="A393" t="s">
        <v>3302</v>
      </c>
      <c r="B393" s="1">
        <v>70241001</v>
      </c>
      <c r="C393" t="s">
        <v>1089</v>
      </c>
      <c r="D393" t="s">
        <v>1090</v>
      </c>
      <c r="E393" s="1">
        <v>63937</v>
      </c>
      <c r="F393" s="1">
        <v>387</v>
      </c>
      <c r="H393" s="1">
        <f t="shared" si="29"/>
        <v>300</v>
      </c>
      <c r="I393" s="14">
        <f t="shared" ref="I393:I456" si="33">F393-H393</f>
        <v>87</v>
      </c>
      <c r="J393">
        <f t="shared" si="30"/>
        <v>0</v>
      </c>
      <c r="K393" s="1">
        <f t="shared" si="31"/>
        <v>387</v>
      </c>
      <c r="L393" s="1">
        <f t="shared" si="32"/>
        <v>0</v>
      </c>
    </row>
    <row r="394" spans="1:12" x14ac:dyDescent="0.2">
      <c r="A394" t="s">
        <v>3303</v>
      </c>
      <c r="B394" s="1">
        <v>87193002</v>
      </c>
      <c r="C394" t="s">
        <v>2110</v>
      </c>
      <c r="D394" t="s">
        <v>2111</v>
      </c>
      <c r="E394" s="1">
        <v>53748</v>
      </c>
      <c r="F394" s="1">
        <v>385</v>
      </c>
      <c r="H394" s="1">
        <f t="shared" si="29"/>
        <v>300</v>
      </c>
      <c r="I394" s="14">
        <f t="shared" si="33"/>
        <v>85</v>
      </c>
      <c r="J394">
        <f t="shared" si="30"/>
        <v>0</v>
      </c>
      <c r="K394" s="1">
        <f t="shared" si="31"/>
        <v>385</v>
      </c>
      <c r="L394" s="1">
        <f t="shared" si="32"/>
        <v>0</v>
      </c>
    </row>
    <row r="395" spans="1:12" x14ac:dyDescent="0.2">
      <c r="A395" t="s">
        <v>3303</v>
      </c>
      <c r="B395" s="1">
        <v>112415001</v>
      </c>
      <c r="C395" t="s">
        <v>2371</v>
      </c>
      <c r="D395" t="s">
        <v>2077</v>
      </c>
      <c r="E395" s="1">
        <v>52360</v>
      </c>
      <c r="F395" s="1">
        <v>384</v>
      </c>
      <c r="H395" s="1">
        <f t="shared" si="29"/>
        <v>300</v>
      </c>
      <c r="I395" s="14">
        <f t="shared" si="33"/>
        <v>84</v>
      </c>
      <c r="J395">
        <f t="shared" si="30"/>
        <v>0</v>
      </c>
      <c r="K395" s="1">
        <f t="shared" si="31"/>
        <v>384</v>
      </c>
      <c r="L395" s="1">
        <f t="shared" si="32"/>
        <v>0</v>
      </c>
    </row>
    <row r="396" spans="1:12" x14ac:dyDescent="0.2">
      <c r="A396" t="s">
        <v>3301</v>
      </c>
      <c r="B396" s="1">
        <v>110396001</v>
      </c>
      <c r="C396" t="s">
        <v>656</v>
      </c>
      <c r="D396" t="s">
        <v>657</v>
      </c>
      <c r="E396" s="1">
        <v>77490</v>
      </c>
      <c r="F396" s="1">
        <v>383</v>
      </c>
      <c r="H396" s="1">
        <f t="shared" si="29"/>
        <v>300</v>
      </c>
      <c r="I396" s="14">
        <f t="shared" si="33"/>
        <v>83</v>
      </c>
      <c r="J396">
        <f t="shared" si="30"/>
        <v>0</v>
      </c>
      <c r="K396" s="1">
        <f t="shared" si="31"/>
        <v>383</v>
      </c>
      <c r="L396" s="1">
        <f t="shared" si="32"/>
        <v>0</v>
      </c>
    </row>
    <row r="397" spans="1:12" x14ac:dyDescent="0.2">
      <c r="A397" t="s">
        <v>3301</v>
      </c>
      <c r="B397" s="1">
        <v>50491002</v>
      </c>
      <c r="C397" t="s">
        <v>189</v>
      </c>
      <c r="D397" t="s">
        <v>190</v>
      </c>
      <c r="E397" s="1">
        <v>70735</v>
      </c>
      <c r="F397" s="1">
        <v>382</v>
      </c>
      <c r="H397" s="1">
        <f t="shared" si="29"/>
        <v>300</v>
      </c>
      <c r="I397" s="14">
        <f t="shared" si="33"/>
        <v>82</v>
      </c>
      <c r="J397">
        <f t="shared" si="30"/>
        <v>0</v>
      </c>
      <c r="K397" s="1">
        <f t="shared" si="31"/>
        <v>382</v>
      </c>
      <c r="L397" s="1">
        <f t="shared" si="32"/>
        <v>0</v>
      </c>
    </row>
    <row r="398" spans="1:12" x14ac:dyDescent="0.2">
      <c r="A398" t="s">
        <v>3305</v>
      </c>
      <c r="B398" s="1">
        <v>57650003</v>
      </c>
      <c r="C398" t="s">
        <v>3123</v>
      </c>
      <c r="D398" t="s">
        <v>3099</v>
      </c>
      <c r="E398" s="1">
        <v>51596</v>
      </c>
      <c r="F398" s="1">
        <v>382</v>
      </c>
      <c r="H398" s="1">
        <f t="shared" si="29"/>
        <v>300</v>
      </c>
      <c r="I398" s="14">
        <f t="shared" si="33"/>
        <v>82</v>
      </c>
      <c r="J398">
        <f t="shared" si="30"/>
        <v>0</v>
      </c>
      <c r="K398" s="1">
        <f t="shared" si="31"/>
        <v>382</v>
      </c>
      <c r="L398" s="1">
        <f t="shared" si="32"/>
        <v>0</v>
      </c>
    </row>
    <row r="399" spans="1:12" x14ac:dyDescent="0.2">
      <c r="A399" t="s">
        <v>3305</v>
      </c>
      <c r="B399" s="1">
        <v>117371002</v>
      </c>
      <c r="C399" t="s">
        <v>3091</v>
      </c>
      <c r="D399" t="s">
        <v>3092</v>
      </c>
      <c r="E399" s="1">
        <v>72558</v>
      </c>
      <c r="F399" s="1">
        <v>380</v>
      </c>
      <c r="H399" s="1">
        <f t="shared" si="29"/>
        <v>300</v>
      </c>
      <c r="I399" s="14">
        <f t="shared" si="33"/>
        <v>80</v>
      </c>
      <c r="J399">
        <f t="shared" si="30"/>
        <v>0</v>
      </c>
      <c r="K399" s="1">
        <f t="shared" si="31"/>
        <v>380</v>
      </c>
      <c r="L399" s="1">
        <f t="shared" si="32"/>
        <v>0</v>
      </c>
    </row>
    <row r="400" spans="1:12" x14ac:dyDescent="0.2">
      <c r="A400" t="s">
        <v>3302</v>
      </c>
      <c r="B400" s="1">
        <v>51654009</v>
      </c>
      <c r="C400" t="s">
        <v>977</v>
      </c>
      <c r="D400" t="s">
        <v>22</v>
      </c>
      <c r="E400" s="1">
        <v>85089</v>
      </c>
      <c r="F400" s="1">
        <v>378</v>
      </c>
      <c r="H400" s="1">
        <f t="shared" si="29"/>
        <v>300</v>
      </c>
      <c r="I400" s="14">
        <f t="shared" si="33"/>
        <v>78</v>
      </c>
      <c r="J400">
        <f t="shared" si="30"/>
        <v>0</v>
      </c>
      <c r="K400" s="1">
        <f t="shared" si="31"/>
        <v>378</v>
      </c>
      <c r="L400" s="1">
        <f t="shared" si="32"/>
        <v>0</v>
      </c>
    </row>
    <row r="401" spans="1:12" x14ac:dyDescent="0.2">
      <c r="A401" t="s">
        <v>3302</v>
      </c>
      <c r="B401" s="1">
        <v>3526534003</v>
      </c>
      <c r="C401" t="s">
        <v>3147</v>
      </c>
      <c r="D401" t="s">
        <v>3148</v>
      </c>
      <c r="E401" s="1">
        <v>84125</v>
      </c>
      <c r="F401" s="1">
        <v>375</v>
      </c>
      <c r="H401" s="1">
        <f t="shared" si="29"/>
        <v>300</v>
      </c>
      <c r="I401" s="14">
        <f t="shared" si="33"/>
        <v>75</v>
      </c>
      <c r="J401">
        <f t="shared" si="30"/>
        <v>0</v>
      </c>
      <c r="K401" s="1">
        <f t="shared" si="31"/>
        <v>375</v>
      </c>
      <c r="L401" s="1">
        <f t="shared" si="32"/>
        <v>0</v>
      </c>
    </row>
    <row r="402" spans="1:12" x14ac:dyDescent="0.2">
      <c r="A402" t="s">
        <v>3305</v>
      </c>
      <c r="B402" s="1">
        <v>3524710001</v>
      </c>
      <c r="C402" t="s">
        <v>3172</v>
      </c>
      <c r="D402" t="s">
        <v>22</v>
      </c>
      <c r="E402" s="1">
        <v>56653</v>
      </c>
      <c r="F402" s="1">
        <v>374</v>
      </c>
      <c r="H402" s="1">
        <f t="shared" si="29"/>
        <v>300</v>
      </c>
      <c r="I402" s="14">
        <f t="shared" si="33"/>
        <v>74</v>
      </c>
      <c r="J402">
        <f t="shared" si="30"/>
        <v>0</v>
      </c>
      <c r="K402" s="1">
        <f t="shared" si="31"/>
        <v>374</v>
      </c>
      <c r="L402" s="1">
        <f t="shared" si="32"/>
        <v>0</v>
      </c>
    </row>
    <row r="403" spans="1:12" x14ac:dyDescent="0.2">
      <c r="A403" t="s">
        <v>3305</v>
      </c>
      <c r="B403" s="1">
        <v>101840002</v>
      </c>
      <c r="C403" t="s">
        <v>2954</v>
      </c>
      <c r="D403" t="s">
        <v>2955</v>
      </c>
      <c r="E403" s="1">
        <v>61581</v>
      </c>
      <c r="F403" s="1">
        <v>373</v>
      </c>
      <c r="H403" s="1">
        <f t="shared" si="29"/>
        <v>300</v>
      </c>
      <c r="I403" s="14">
        <f t="shared" si="33"/>
        <v>73</v>
      </c>
      <c r="J403">
        <f t="shared" si="30"/>
        <v>0</v>
      </c>
      <c r="K403" s="1">
        <f t="shared" si="31"/>
        <v>373</v>
      </c>
      <c r="L403" s="1">
        <f t="shared" si="32"/>
        <v>0</v>
      </c>
    </row>
    <row r="404" spans="1:12" x14ac:dyDescent="0.2">
      <c r="A404" t="s">
        <v>3301</v>
      </c>
      <c r="B404" s="1">
        <v>88780003</v>
      </c>
      <c r="C404" t="s">
        <v>535</v>
      </c>
      <c r="D404" t="s">
        <v>536</v>
      </c>
      <c r="E404" s="1">
        <v>74474</v>
      </c>
      <c r="F404" s="1">
        <v>366</v>
      </c>
      <c r="H404" s="1">
        <f t="shared" si="29"/>
        <v>300</v>
      </c>
      <c r="I404" s="14">
        <f t="shared" si="33"/>
        <v>66</v>
      </c>
      <c r="J404">
        <f t="shared" si="30"/>
        <v>0</v>
      </c>
      <c r="K404" s="1">
        <f t="shared" si="31"/>
        <v>366</v>
      </c>
      <c r="L404" s="1">
        <f t="shared" si="32"/>
        <v>0</v>
      </c>
    </row>
    <row r="405" spans="1:12" x14ac:dyDescent="0.2">
      <c r="A405" t="s">
        <v>3302</v>
      </c>
      <c r="B405" s="1">
        <v>20575003</v>
      </c>
      <c r="C405" t="s">
        <v>855</v>
      </c>
      <c r="D405" t="s">
        <v>856</v>
      </c>
      <c r="E405" s="1">
        <v>49167</v>
      </c>
      <c r="F405" s="1">
        <v>364</v>
      </c>
      <c r="H405" s="1">
        <f t="shared" si="29"/>
        <v>300</v>
      </c>
      <c r="I405" s="14">
        <f t="shared" si="33"/>
        <v>64</v>
      </c>
      <c r="J405">
        <f t="shared" si="30"/>
        <v>0</v>
      </c>
      <c r="K405" s="1">
        <f t="shared" si="31"/>
        <v>364</v>
      </c>
      <c r="L405" s="1">
        <f t="shared" si="32"/>
        <v>0</v>
      </c>
    </row>
    <row r="406" spans="1:12" x14ac:dyDescent="0.2">
      <c r="A406" t="s">
        <v>3303</v>
      </c>
      <c r="B406" s="1">
        <v>53624003</v>
      </c>
      <c r="C406" t="s">
        <v>1704</v>
      </c>
      <c r="D406" t="s">
        <v>1705</v>
      </c>
      <c r="E406" s="1">
        <v>75587</v>
      </c>
      <c r="F406" s="1">
        <v>360</v>
      </c>
      <c r="H406" s="1">
        <f t="shared" si="29"/>
        <v>300</v>
      </c>
      <c r="I406" s="14">
        <f t="shared" si="33"/>
        <v>60</v>
      </c>
      <c r="J406">
        <f t="shared" si="30"/>
        <v>0</v>
      </c>
      <c r="K406" s="1">
        <f t="shared" si="31"/>
        <v>360</v>
      </c>
      <c r="L406" s="1">
        <f t="shared" si="32"/>
        <v>0</v>
      </c>
    </row>
    <row r="407" spans="1:12" x14ac:dyDescent="0.2">
      <c r="A407" t="s">
        <v>3305</v>
      </c>
      <c r="B407" s="1">
        <v>117801003</v>
      </c>
      <c r="C407" t="s">
        <v>3100</v>
      </c>
      <c r="D407" t="s">
        <v>3101</v>
      </c>
      <c r="E407" s="1">
        <v>64497</v>
      </c>
      <c r="F407" s="1">
        <v>359</v>
      </c>
      <c r="H407" s="1">
        <f t="shared" si="29"/>
        <v>300</v>
      </c>
      <c r="I407" s="14">
        <f t="shared" si="33"/>
        <v>59</v>
      </c>
      <c r="J407">
        <f t="shared" si="30"/>
        <v>0</v>
      </c>
      <c r="K407" s="1">
        <f t="shared" si="31"/>
        <v>359</v>
      </c>
      <c r="L407" s="1">
        <f t="shared" si="32"/>
        <v>0</v>
      </c>
    </row>
    <row r="408" spans="1:12" x14ac:dyDescent="0.2">
      <c r="A408" t="s">
        <v>3305</v>
      </c>
      <c r="B408" s="1">
        <v>31511008</v>
      </c>
      <c r="C408" t="s">
        <v>3267</v>
      </c>
      <c r="D408" t="s">
        <v>3268</v>
      </c>
      <c r="E408" s="1">
        <v>86297</v>
      </c>
      <c r="F408" s="1">
        <v>358</v>
      </c>
      <c r="H408" s="1">
        <f t="shared" si="29"/>
        <v>300</v>
      </c>
      <c r="I408" s="14">
        <f t="shared" si="33"/>
        <v>58</v>
      </c>
      <c r="J408">
        <f t="shared" si="30"/>
        <v>0</v>
      </c>
      <c r="K408" s="1">
        <f t="shared" si="31"/>
        <v>358</v>
      </c>
      <c r="L408" s="1">
        <f t="shared" si="32"/>
        <v>0</v>
      </c>
    </row>
    <row r="409" spans="1:12" x14ac:dyDescent="0.2">
      <c r="A409" t="s">
        <v>3305</v>
      </c>
      <c r="B409" s="1">
        <v>78793003</v>
      </c>
      <c r="C409" t="s">
        <v>2857</v>
      </c>
      <c r="D409" t="s">
        <v>1664</v>
      </c>
      <c r="E409" s="1">
        <v>65421</v>
      </c>
      <c r="F409" s="1">
        <v>358</v>
      </c>
      <c r="H409" s="1">
        <f t="shared" si="29"/>
        <v>300</v>
      </c>
      <c r="I409" s="14">
        <f t="shared" si="33"/>
        <v>58</v>
      </c>
      <c r="J409">
        <f t="shared" si="30"/>
        <v>0</v>
      </c>
      <c r="K409" s="1">
        <f t="shared" si="31"/>
        <v>358</v>
      </c>
      <c r="L409" s="1">
        <f t="shared" si="32"/>
        <v>0</v>
      </c>
    </row>
    <row r="410" spans="1:12" x14ac:dyDescent="0.2">
      <c r="A410" t="s">
        <v>3303</v>
      </c>
      <c r="B410" s="1">
        <v>107506002</v>
      </c>
      <c r="C410" t="s">
        <v>2281</v>
      </c>
      <c r="D410" t="s">
        <v>2282</v>
      </c>
      <c r="E410" s="1">
        <v>84194</v>
      </c>
      <c r="F410" s="1">
        <v>357</v>
      </c>
      <c r="H410" s="1">
        <f t="shared" si="29"/>
        <v>300</v>
      </c>
      <c r="I410" s="14">
        <f t="shared" si="33"/>
        <v>57</v>
      </c>
      <c r="J410">
        <f t="shared" si="30"/>
        <v>0</v>
      </c>
      <c r="K410" s="1">
        <f t="shared" si="31"/>
        <v>357</v>
      </c>
      <c r="L410" s="1">
        <f t="shared" si="32"/>
        <v>0</v>
      </c>
    </row>
    <row r="411" spans="1:12" x14ac:dyDescent="0.2">
      <c r="A411" t="s">
        <v>3302</v>
      </c>
      <c r="B411" s="1">
        <v>78649002</v>
      </c>
      <c r="C411" t="s">
        <v>1136</v>
      </c>
      <c r="D411" t="s">
        <v>1137</v>
      </c>
      <c r="E411" s="1">
        <v>71620</v>
      </c>
      <c r="F411" s="1">
        <v>356</v>
      </c>
      <c r="H411" s="1">
        <f t="shared" si="29"/>
        <v>300</v>
      </c>
      <c r="I411" s="14">
        <f t="shared" si="33"/>
        <v>56</v>
      </c>
      <c r="J411">
        <f t="shared" si="30"/>
        <v>0</v>
      </c>
      <c r="K411" s="1">
        <f t="shared" si="31"/>
        <v>356</v>
      </c>
      <c r="L411" s="1">
        <f t="shared" si="32"/>
        <v>0</v>
      </c>
    </row>
    <row r="412" spans="1:12" x14ac:dyDescent="0.2">
      <c r="A412" t="s">
        <v>3303</v>
      </c>
      <c r="B412" s="1">
        <v>114537001</v>
      </c>
      <c r="C412" t="s">
        <v>2401</v>
      </c>
      <c r="D412" t="s">
        <v>2402</v>
      </c>
      <c r="E412" s="1">
        <v>60266</v>
      </c>
      <c r="F412" s="1">
        <v>355</v>
      </c>
      <c r="H412" s="1">
        <f t="shared" si="29"/>
        <v>300</v>
      </c>
      <c r="I412" s="14">
        <f t="shared" si="33"/>
        <v>55</v>
      </c>
      <c r="J412">
        <f t="shared" si="30"/>
        <v>0</v>
      </c>
      <c r="K412" s="1">
        <f t="shared" si="31"/>
        <v>355</v>
      </c>
      <c r="L412" s="1">
        <f t="shared" si="32"/>
        <v>0</v>
      </c>
    </row>
    <row r="413" spans="1:12" x14ac:dyDescent="0.2">
      <c r="A413" t="s">
        <v>3305</v>
      </c>
      <c r="B413" s="1">
        <v>89732002</v>
      </c>
      <c r="C413" t="s">
        <v>2924</v>
      </c>
      <c r="D413" t="s">
        <v>2925</v>
      </c>
      <c r="E413" s="1">
        <v>73240</v>
      </c>
      <c r="F413" s="1">
        <v>350</v>
      </c>
      <c r="H413" s="1">
        <f t="shared" si="29"/>
        <v>300</v>
      </c>
      <c r="I413" s="14">
        <f t="shared" si="33"/>
        <v>50</v>
      </c>
      <c r="J413">
        <f t="shared" si="30"/>
        <v>0</v>
      </c>
      <c r="K413" s="1">
        <f t="shared" si="31"/>
        <v>350</v>
      </c>
      <c r="L413" s="1">
        <f t="shared" si="32"/>
        <v>0</v>
      </c>
    </row>
    <row r="414" spans="1:12" x14ac:dyDescent="0.2">
      <c r="A414" t="s">
        <v>3305</v>
      </c>
      <c r="B414" s="1">
        <v>11106004</v>
      </c>
      <c r="C414" t="s">
        <v>2547</v>
      </c>
      <c r="D414" t="s">
        <v>2549</v>
      </c>
      <c r="E414" s="1">
        <v>53849</v>
      </c>
      <c r="F414" s="1">
        <v>347</v>
      </c>
      <c r="H414" s="1">
        <f t="shared" si="29"/>
        <v>300</v>
      </c>
      <c r="I414" s="14">
        <f t="shared" si="33"/>
        <v>47</v>
      </c>
      <c r="J414">
        <f t="shared" si="30"/>
        <v>0</v>
      </c>
      <c r="K414" s="1">
        <f t="shared" si="31"/>
        <v>347</v>
      </c>
      <c r="L414" s="1">
        <f t="shared" si="32"/>
        <v>0</v>
      </c>
    </row>
    <row r="415" spans="1:12" x14ac:dyDescent="0.2">
      <c r="A415" t="s">
        <v>3303</v>
      </c>
      <c r="B415" s="1">
        <v>57125043</v>
      </c>
      <c r="C415" t="s">
        <v>1750</v>
      </c>
      <c r="D415" t="s">
        <v>1751</v>
      </c>
      <c r="E415" s="1">
        <v>50967</v>
      </c>
      <c r="F415" s="1">
        <v>346</v>
      </c>
      <c r="H415" s="1">
        <f t="shared" si="29"/>
        <v>300</v>
      </c>
      <c r="I415" s="14">
        <f t="shared" si="33"/>
        <v>46</v>
      </c>
      <c r="J415">
        <f t="shared" si="30"/>
        <v>0</v>
      </c>
      <c r="K415" s="1">
        <f t="shared" si="31"/>
        <v>346</v>
      </c>
      <c r="L415" s="1">
        <f t="shared" si="32"/>
        <v>0</v>
      </c>
    </row>
    <row r="416" spans="1:12" x14ac:dyDescent="0.2">
      <c r="A416" t="s">
        <v>3303</v>
      </c>
      <c r="B416" s="1">
        <v>48774002</v>
      </c>
      <c r="C416" t="s">
        <v>1647</v>
      </c>
      <c r="D416" t="s">
        <v>1648</v>
      </c>
      <c r="E416" s="1">
        <v>71628</v>
      </c>
      <c r="F416" s="1">
        <v>341</v>
      </c>
      <c r="H416" s="1">
        <f t="shared" si="29"/>
        <v>300</v>
      </c>
      <c r="I416" s="14">
        <f t="shared" si="33"/>
        <v>41</v>
      </c>
      <c r="J416">
        <f t="shared" si="30"/>
        <v>0</v>
      </c>
      <c r="K416" s="1">
        <f t="shared" si="31"/>
        <v>341</v>
      </c>
      <c r="L416" s="1">
        <f t="shared" si="32"/>
        <v>0</v>
      </c>
    </row>
    <row r="417" spans="1:12" x14ac:dyDescent="0.2">
      <c r="A417" t="s">
        <v>3301</v>
      </c>
      <c r="B417" s="1">
        <v>105851002</v>
      </c>
      <c r="C417" t="s">
        <v>602</v>
      </c>
      <c r="D417" t="s">
        <v>603</v>
      </c>
      <c r="E417" s="1">
        <v>81103</v>
      </c>
      <c r="F417" s="1">
        <v>340</v>
      </c>
      <c r="H417" s="1">
        <f t="shared" si="29"/>
        <v>300</v>
      </c>
      <c r="I417" s="14">
        <f t="shared" si="33"/>
        <v>40</v>
      </c>
      <c r="J417">
        <f t="shared" si="30"/>
        <v>0</v>
      </c>
      <c r="K417" s="1">
        <f t="shared" si="31"/>
        <v>340</v>
      </c>
      <c r="L417" s="1">
        <f t="shared" si="32"/>
        <v>0</v>
      </c>
    </row>
    <row r="418" spans="1:12" x14ac:dyDescent="0.2">
      <c r="A418" t="s">
        <v>3301</v>
      </c>
      <c r="B418" s="1">
        <v>111836003</v>
      </c>
      <c r="C418" t="s">
        <v>678</v>
      </c>
      <c r="D418" t="s">
        <v>22</v>
      </c>
      <c r="E418" s="1">
        <v>56028</v>
      </c>
      <c r="F418" s="1">
        <v>339</v>
      </c>
      <c r="H418" s="1">
        <f t="shared" si="29"/>
        <v>300</v>
      </c>
      <c r="I418" s="14">
        <f t="shared" si="33"/>
        <v>39</v>
      </c>
      <c r="J418">
        <f t="shared" si="30"/>
        <v>0</v>
      </c>
      <c r="K418" s="1">
        <f t="shared" si="31"/>
        <v>339</v>
      </c>
      <c r="L418" s="1">
        <f t="shared" si="32"/>
        <v>0</v>
      </c>
    </row>
    <row r="419" spans="1:12" x14ac:dyDescent="0.2">
      <c r="A419" t="s">
        <v>3305</v>
      </c>
      <c r="B419" s="1">
        <v>20328001</v>
      </c>
      <c r="C419" t="s">
        <v>2553</v>
      </c>
      <c r="D419" t="s">
        <v>2554</v>
      </c>
      <c r="E419" s="1">
        <v>50190</v>
      </c>
      <c r="F419" s="1">
        <v>337</v>
      </c>
      <c r="H419" s="1">
        <f t="shared" si="29"/>
        <v>300</v>
      </c>
      <c r="I419" s="14">
        <f t="shared" si="33"/>
        <v>37</v>
      </c>
      <c r="J419">
        <f t="shared" si="30"/>
        <v>0</v>
      </c>
      <c r="K419" s="1">
        <f t="shared" si="31"/>
        <v>337</v>
      </c>
      <c r="L419" s="1">
        <f t="shared" si="32"/>
        <v>0</v>
      </c>
    </row>
    <row r="420" spans="1:12" x14ac:dyDescent="0.2">
      <c r="A420" t="s">
        <v>3305</v>
      </c>
      <c r="B420" s="1">
        <v>61326001</v>
      </c>
      <c r="C420" t="s">
        <v>2746</v>
      </c>
      <c r="D420" t="s">
        <v>2747</v>
      </c>
      <c r="E420" s="1">
        <v>83141</v>
      </c>
      <c r="F420" s="1">
        <v>337</v>
      </c>
      <c r="H420" s="1">
        <f t="shared" si="29"/>
        <v>300</v>
      </c>
      <c r="I420" s="14">
        <f t="shared" si="33"/>
        <v>37</v>
      </c>
      <c r="J420">
        <f t="shared" si="30"/>
        <v>0</v>
      </c>
      <c r="K420" s="1">
        <f t="shared" si="31"/>
        <v>337</v>
      </c>
      <c r="L420" s="1">
        <f t="shared" si="32"/>
        <v>0</v>
      </c>
    </row>
    <row r="421" spans="1:12" x14ac:dyDescent="0.2">
      <c r="A421" t="s">
        <v>3301</v>
      </c>
      <c r="B421" s="1">
        <v>3524812001</v>
      </c>
      <c r="C421" t="s">
        <v>824</v>
      </c>
      <c r="D421" t="s">
        <v>825</v>
      </c>
      <c r="E421" s="1">
        <v>73778</v>
      </c>
      <c r="F421" s="1">
        <v>335</v>
      </c>
      <c r="H421" s="1">
        <f t="shared" si="29"/>
        <v>300</v>
      </c>
      <c r="I421" s="14">
        <f t="shared" si="33"/>
        <v>35</v>
      </c>
      <c r="J421">
        <f t="shared" si="30"/>
        <v>0</v>
      </c>
      <c r="K421" s="1">
        <f t="shared" si="31"/>
        <v>335</v>
      </c>
      <c r="L421" s="1">
        <f t="shared" si="32"/>
        <v>0</v>
      </c>
    </row>
    <row r="422" spans="1:12" x14ac:dyDescent="0.2">
      <c r="A422" t="s">
        <v>3301</v>
      </c>
      <c r="B422" s="1">
        <v>3525428001</v>
      </c>
      <c r="C422" t="s">
        <v>834</v>
      </c>
      <c r="D422" t="s">
        <v>22</v>
      </c>
      <c r="E422" s="1">
        <v>85276</v>
      </c>
      <c r="F422" s="1">
        <v>334</v>
      </c>
      <c r="H422" s="1">
        <f t="shared" si="29"/>
        <v>300</v>
      </c>
      <c r="I422" s="14">
        <f t="shared" si="33"/>
        <v>34</v>
      </c>
      <c r="J422">
        <f t="shared" si="30"/>
        <v>0</v>
      </c>
      <c r="K422" s="1">
        <f t="shared" si="31"/>
        <v>334</v>
      </c>
      <c r="L422" s="1">
        <f t="shared" si="32"/>
        <v>0</v>
      </c>
    </row>
    <row r="423" spans="1:12" x14ac:dyDescent="0.2">
      <c r="A423" t="s">
        <v>3302</v>
      </c>
      <c r="B423" s="1">
        <v>3524266003</v>
      </c>
      <c r="C423" t="s">
        <v>1383</v>
      </c>
      <c r="D423" t="s">
        <v>22</v>
      </c>
      <c r="E423" s="1">
        <v>85476</v>
      </c>
      <c r="F423" s="1">
        <v>334</v>
      </c>
      <c r="H423" s="1">
        <f t="shared" si="29"/>
        <v>300</v>
      </c>
      <c r="I423" s="14">
        <f t="shared" si="33"/>
        <v>34</v>
      </c>
      <c r="J423">
        <f t="shared" si="30"/>
        <v>0</v>
      </c>
      <c r="K423" s="1">
        <f t="shared" si="31"/>
        <v>334</v>
      </c>
      <c r="L423" s="1">
        <f t="shared" si="32"/>
        <v>0</v>
      </c>
    </row>
    <row r="424" spans="1:12" x14ac:dyDescent="0.2">
      <c r="A424" t="s">
        <v>3303</v>
      </c>
      <c r="B424" s="1">
        <v>54948003</v>
      </c>
      <c r="C424" t="s">
        <v>1718</v>
      </c>
      <c r="D424" t="s">
        <v>370</v>
      </c>
      <c r="E424" s="1">
        <v>70166</v>
      </c>
      <c r="F424" s="1">
        <v>333</v>
      </c>
      <c r="H424" s="1">
        <f t="shared" si="29"/>
        <v>300</v>
      </c>
      <c r="I424" s="14">
        <f t="shared" si="33"/>
        <v>33</v>
      </c>
      <c r="J424">
        <f t="shared" si="30"/>
        <v>0</v>
      </c>
      <c r="K424" s="1">
        <f t="shared" si="31"/>
        <v>333</v>
      </c>
      <c r="L424" s="1">
        <f t="shared" si="32"/>
        <v>0</v>
      </c>
    </row>
    <row r="425" spans="1:12" x14ac:dyDescent="0.2">
      <c r="A425" t="s">
        <v>3305</v>
      </c>
      <c r="B425" s="1">
        <v>38257002</v>
      </c>
      <c r="C425" t="s">
        <v>2617</v>
      </c>
      <c r="D425" t="s">
        <v>2618</v>
      </c>
      <c r="E425" s="1">
        <v>47909</v>
      </c>
      <c r="F425" s="1">
        <v>333</v>
      </c>
      <c r="H425" s="1">
        <f t="shared" si="29"/>
        <v>300</v>
      </c>
      <c r="I425" s="14">
        <f t="shared" si="33"/>
        <v>33</v>
      </c>
      <c r="J425">
        <f t="shared" si="30"/>
        <v>0</v>
      </c>
      <c r="K425" s="1">
        <f t="shared" si="31"/>
        <v>333</v>
      </c>
      <c r="L425" s="1">
        <f t="shared" si="32"/>
        <v>0</v>
      </c>
    </row>
    <row r="426" spans="1:12" x14ac:dyDescent="0.2">
      <c r="A426" t="s">
        <v>3301</v>
      </c>
      <c r="B426" s="1">
        <v>3525683001</v>
      </c>
      <c r="C426" t="s">
        <v>838</v>
      </c>
      <c r="D426" t="s">
        <v>839</v>
      </c>
      <c r="E426" s="1">
        <v>85400</v>
      </c>
      <c r="F426" s="1">
        <v>331</v>
      </c>
      <c r="H426" s="1">
        <f t="shared" si="29"/>
        <v>300</v>
      </c>
      <c r="I426" s="14">
        <f t="shared" si="33"/>
        <v>31</v>
      </c>
      <c r="J426">
        <f t="shared" si="30"/>
        <v>0</v>
      </c>
      <c r="K426" s="1">
        <f t="shared" si="31"/>
        <v>331</v>
      </c>
      <c r="L426" s="1">
        <f t="shared" si="32"/>
        <v>0</v>
      </c>
    </row>
    <row r="427" spans="1:12" x14ac:dyDescent="0.2">
      <c r="A427" t="s">
        <v>3302</v>
      </c>
      <c r="B427" s="1">
        <v>106772002</v>
      </c>
      <c r="C427" t="s">
        <v>1237</v>
      </c>
      <c r="D427" t="s">
        <v>1238</v>
      </c>
      <c r="E427" s="1">
        <v>58354</v>
      </c>
      <c r="F427" s="1">
        <v>331</v>
      </c>
      <c r="H427" s="1">
        <f t="shared" si="29"/>
        <v>300</v>
      </c>
      <c r="I427" s="14">
        <f t="shared" si="33"/>
        <v>31</v>
      </c>
      <c r="J427">
        <f t="shared" si="30"/>
        <v>0</v>
      </c>
      <c r="K427" s="1">
        <f t="shared" si="31"/>
        <v>331</v>
      </c>
      <c r="L427" s="1">
        <f t="shared" si="32"/>
        <v>0</v>
      </c>
    </row>
    <row r="428" spans="1:12" x14ac:dyDescent="0.2">
      <c r="A428" t="s">
        <v>3303</v>
      </c>
      <c r="B428" s="1">
        <v>119961002</v>
      </c>
      <c r="C428" t="s">
        <v>2468</v>
      </c>
      <c r="D428" t="s">
        <v>2469</v>
      </c>
      <c r="E428" s="1">
        <v>53214</v>
      </c>
      <c r="F428" s="1">
        <v>331</v>
      </c>
      <c r="H428" s="1">
        <f t="shared" si="29"/>
        <v>300</v>
      </c>
      <c r="I428" s="14">
        <f t="shared" si="33"/>
        <v>31</v>
      </c>
      <c r="J428">
        <f t="shared" si="30"/>
        <v>0</v>
      </c>
      <c r="K428" s="1">
        <f t="shared" si="31"/>
        <v>331</v>
      </c>
      <c r="L428" s="1">
        <f t="shared" si="32"/>
        <v>0</v>
      </c>
    </row>
    <row r="429" spans="1:12" x14ac:dyDescent="0.2">
      <c r="A429" t="s">
        <v>3301</v>
      </c>
      <c r="B429" s="1">
        <v>71053003</v>
      </c>
      <c r="C429" t="s">
        <v>333</v>
      </c>
      <c r="D429" t="s">
        <v>334</v>
      </c>
      <c r="E429" s="1">
        <v>57726</v>
      </c>
      <c r="F429" s="1">
        <v>330</v>
      </c>
      <c r="H429" s="1">
        <f t="shared" si="29"/>
        <v>300</v>
      </c>
      <c r="I429" s="14">
        <f t="shared" si="33"/>
        <v>30</v>
      </c>
      <c r="J429">
        <f t="shared" si="30"/>
        <v>0</v>
      </c>
      <c r="K429" s="1">
        <f t="shared" si="31"/>
        <v>330</v>
      </c>
      <c r="L429" s="1">
        <f t="shared" si="32"/>
        <v>0</v>
      </c>
    </row>
    <row r="430" spans="1:12" x14ac:dyDescent="0.2">
      <c r="A430" t="s">
        <v>3302</v>
      </c>
      <c r="B430" s="1">
        <v>72992002</v>
      </c>
      <c r="C430" t="s">
        <v>1110</v>
      </c>
      <c r="D430" t="s">
        <v>22</v>
      </c>
      <c r="E430" s="1">
        <v>54246</v>
      </c>
      <c r="F430" s="1">
        <v>329</v>
      </c>
      <c r="H430" s="1">
        <f t="shared" si="29"/>
        <v>300</v>
      </c>
      <c r="I430" s="14">
        <f t="shared" si="33"/>
        <v>29</v>
      </c>
      <c r="J430">
        <f t="shared" si="30"/>
        <v>0</v>
      </c>
      <c r="K430" s="1">
        <f t="shared" si="31"/>
        <v>329</v>
      </c>
      <c r="L430" s="1">
        <f t="shared" si="32"/>
        <v>0</v>
      </c>
    </row>
    <row r="431" spans="1:12" x14ac:dyDescent="0.2">
      <c r="A431" t="s">
        <v>3301</v>
      </c>
      <c r="B431" s="1">
        <v>116915001</v>
      </c>
      <c r="C431" t="s">
        <v>740</v>
      </c>
      <c r="D431" t="s">
        <v>22</v>
      </c>
      <c r="E431" s="1">
        <v>48584</v>
      </c>
      <c r="F431" s="1">
        <v>327</v>
      </c>
      <c r="H431" s="1">
        <f t="shared" si="29"/>
        <v>300</v>
      </c>
      <c r="I431" s="14">
        <f t="shared" si="33"/>
        <v>27</v>
      </c>
      <c r="J431">
        <f t="shared" si="30"/>
        <v>0</v>
      </c>
      <c r="K431" s="1">
        <f t="shared" si="31"/>
        <v>327</v>
      </c>
      <c r="L431" s="1">
        <f t="shared" si="32"/>
        <v>0</v>
      </c>
    </row>
    <row r="432" spans="1:12" x14ac:dyDescent="0.2">
      <c r="A432" t="s">
        <v>3305</v>
      </c>
      <c r="B432" s="1">
        <v>64459001</v>
      </c>
      <c r="C432" t="s">
        <v>2769</v>
      </c>
      <c r="D432" t="s">
        <v>2770</v>
      </c>
      <c r="E432" s="1">
        <v>51946</v>
      </c>
      <c r="F432" s="1">
        <v>327</v>
      </c>
      <c r="H432" s="1">
        <f t="shared" si="29"/>
        <v>300</v>
      </c>
      <c r="I432" s="14">
        <f t="shared" si="33"/>
        <v>27</v>
      </c>
      <c r="J432">
        <f t="shared" si="30"/>
        <v>0</v>
      </c>
      <c r="K432" s="1">
        <f t="shared" si="31"/>
        <v>327</v>
      </c>
      <c r="L432" s="1">
        <f t="shared" si="32"/>
        <v>0</v>
      </c>
    </row>
    <row r="433" spans="1:12" x14ac:dyDescent="0.2">
      <c r="A433" t="s">
        <v>3305</v>
      </c>
      <c r="B433" s="1">
        <v>117893002</v>
      </c>
      <c r="C433" t="s">
        <v>3102</v>
      </c>
      <c r="D433" t="s">
        <v>138</v>
      </c>
      <c r="E433" s="1">
        <v>61788</v>
      </c>
      <c r="F433" s="1">
        <v>326</v>
      </c>
      <c r="H433" s="1">
        <f t="shared" si="29"/>
        <v>300</v>
      </c>
      <c r="I433" s="14">
        <f t="shared" si="33"/>
        <v>26</v>
      </c>
      <c r="J433">
        <f t="shared" si="30"/>
        <v>0</v>
      </c>
      <c r="K433" s="1">
        <f t="shared" si="31"/>
        <v>326</v>
      </c>
      <c r="L433" s="1">
        <f t="shared" si="32"/>
        <v>0</v>
      </c>
    </row>
    <row r="434" spans="1:12" x14ac:dyDescent="0.2">
      <c r="A434" t="s">
        <v>3303</v>
      </c>
      <c r="B434" s="1">
        <v>109139002</v>
      </c>
      <c r="C434" t="s">
        <v>2317</v>
      </c>
      <c r="D434" t="s">
        <v>2318</v>
      </c>
      <c r="E434" s="1">
        <v>83506</v>
      </c>
      <c r="F434" s="1">
        <v>325</v>
      </c>
      <c r="H434" s="1">
        <f t="shared" si="29"/>
        <v>300</v>
      </c>
      <c r="I434" s="14">
        <f t="shared" si="33"/>
        <v>25</v>
      </c>
      <c r="J434">
        <f t="shared" si="30"/>
        <v>0</v>
      </c>
      <c r="K434" s="1">
        <f t="shared" si="31"/>
        <v>325</v>
      </c>
      <c r="L434" s="1">
        <f t="shared" si="32"/>
        <v>0</v>
      </c>
    </row>
    <row r="435" spans="1:12" x14ac:dyDescent="0.2">
      <c r="A435" t="s">
        <v>3305</v>
      </c>
      <c r="B435" s="1">
        <v>3525611003</v>
      </c>
      <c r="C435" t="s">
        <v>3180</v>
      </c>
      <c r="D435" t="s">
        <v>3181</v>
      </c>
      <c r="E435" s="1">
        <v>57837</v>
      </c>
      <c r="F435" s="1">
        <v>323</v>
      </c>
      <c r="H435" s="1">
        <f t="shared" si="29"/>
        <v>300</v>
      </c>
      <c r="I435" s="14">
        <f t="shared" si="33"/>
        <v>23</v>
      </c>
      <c r="J435">
        <f t="shared" si="30"/>
        <v>0</v>
      </c>
      <c r="K435" s="1">
        <f t="shared" si="31"/>
        <v>323</v>
      </c>
      <c r="L435" s="1">
        <f t="shared" si="32"/>
        <v>0</v>
      </c>
    </row>
    <row r="436" spans="1:12" x14ac:dyDescent="0.2">
      <c r="A436" t="s">
        <v>3303</v>
      </c>
      <c r="B436" s="1">
        <v>80362007</v>
      </c>
      <c r="C436" t="s">
        <v>2026</v>
      </c>
      <c r="D436" t="s">
        <v>2027</v>
      </c>
      <c r="E436" s="1">
        <v>49543</v>
      </c>
      <c r="F436" s="1">
        <v>322</v>
      </c>
      <c r="H436" s="1">
        <f t="shared" si="29"/>
        <v>300</v>
      </c>
      <c r="I436" s="14">
        <f t="shared" si="33"/>
        <v>22</v>
      </c>
      <c r="J436">
        <f t="shared" si="30"/>
        <v>0</v>
      </c>
      <c r="K436" s="1">
        <f t="shared" si="31"/>
        <v>322</v>
      </c>
      <c r="L436" s="1">
        <f t="shared" si="32"/>
        <v>0</v>
      </c>
    </row>
    <row r="437" spans="1:12" x14ac:dyDescent="0.2">
      <c r="A437" t="s">
        <v>3303</v>
      </c>
      <c r="B437" s="1">
        <v>92848003</v>
      </c>
      <c r="C437" t="s">
        <v>2162</v>
      </c>
      <c r="D437" t="s">
        <v>2163</v>
      </c>
      <c r="E437" s="1">
        <v>82303</v>
      </c>
      <c r="F437" s="1">
        <v>322</v>
      </c>
      <c r="H437" s="1">
        <f t="shared" si="29"/>
        <v>300</v>
      </c>
      <c r="I437" s="14">
        <f t="shared" si="33"/>
        <v>22</v>
      </c>
      <c r="J437">
        <f t="shared" si="30"/>
        <v>0</v>
      </c>
      <c r="K437" s="1">
        <f t="shared" si="31"/>
        <v>322</v>
      </c>
      <c r="L437" s="1">
        <f t="shared" si="32"/>
        <v>0</v>
      </c>
    </row>
    <row r="438" spans="1:12" x14ac:dyDescent="0.2">
      <c r="A438" t="s">
        <v>3301</v>
      </c>
      <c r="B438" s="1">
        <v>108432003</v>
      </c>
      <c r="C438" t="s">
        <v>3279</v>
      </c>
      <c r="D438" t="s">
        <v>3280</v>
      </c>
      <c r="E438" s="1">
        <v>86303</v>
      </c>
      <c r="F438" s="1">
        <v>321</v>
      </c>
      <c r="H438" s="1">
        <f t="shared" si="29"/>
        <v>300</v>
      </c>
      <c r="I438" s="14">
        <f t="shared" si="33"/>
        <v>21</v>
      </c>
      <c r="J438">
        <f t="shared" si="30"/>
        <v>0</v>
      </c>
      <c r="K438" s="1">
        <f t="shared" si="31"/>
        <v>321</v>
      </c>
      <c r="L438" s="1">
        <f t="shared" si="32"/>
        <v>0</v>
      </c>
    </row>
    <row r="439" spans="1:12" x14ac:dyDescent="0.2">
      <c r="A439" t="s">
        <v>3301</v>
      </c>
      <c r="B439" s="1">
        <v>115619002</v>
      </c>
      <c r="C439" t="s">
        <v>369</v>
      </c>
      <c r="D439" t="s">
        <v>370</v>
      </c>
      <c r="E439" s="1">
        <v>79148</v>
      </c>
      <c r="F439" s="1">
        <v>321</v>
      </c>
      <c r="H439" s="1">
        <f t="shared" si="29"/>
        <v>300</v>
      </c>
      <c r="I439" s="14">
        <f t="shared" si="33"/>
        <v>21</v>
      </c>
      <c r="J439">
        <f t="shared" si="30"/>
        <v>0</v>
      </c>
      <c r="K439" s="1">
        <f t="shared" si="31"/>
        <v>321</v>
      </c>
      <c r="L439" s="1">
        <f t="shared" si="32"/>
        <v>0</v>
      </c>
    </row>
    <row r="440" spans="1:12" x14ac:dyDescent="0.2">
      <c r="A440" t="s">
        <v>3301</v>
      </c>
      <c r="B440" s="1">
        <v>68892001</v>
      </c>
      <c r="C440" t="s">
        <v>313</v>
      </c>
      <c r="D440" t="s">
        <v>314</v>
      </c>
      <c r="E440" s="1">
        <v>49470</v>
      </c>
      <c r="F440" s="1">
        <v>320</v>
      </c>
      <c r="H440" s="1">
        <f t="shared" si="29"/>
        <v>300</v>
      </c>
      <c r="I440" s="14">
        <f t="shared" si="33"/>
        <v>20</v>
      </c>
      <c r="J440">
        <f t="shared" si="30"/>
        <v>0</v>
      </c>
      <c r="K440" s="1">
        <f t="shared" si="31"/>
        <v>320</v>
      </c>
      <c r="L440" s="1">
        <f t="shared" si="32"/>
        <v>0</v>
      </c>
    </row>
    <row r="441" spans="1:12" x14ac:dyDescent="0.2">
      <c r="A441" t="s">
        <v>3303</v>
      </c>
      <c r="B441" s="1">
        <v>122177004</v>
      </c>
      <c r="C441" t="s">
        <v>2503</v>
      </c>
      <c r="D441" t="s">
        <v>2504</v>
      </c>
      <c r="E441" s="1">
        <v>75226</v>
      </c>
      <c r="F441" s="1">
        <v>319</v>
      </c>
      <c r="H441" s="1">
        <f t="shared" si="29"/>
        <v>300</v>
      </c>
      <c r="I441" s="14">
        <f t="shared" si="33"/>
        <v>19</v>
      </c>
      <c r="J441">
        <f t="shared" si="30"/>
        <v>0</v>
      </c>
      <c r="K441" s="1">
        <f t="shared" si="31"/>
        <v>319</v>
      </c>
      <c r="L441" s="1">
        <f t="shared" si="32"/>
        <v>0</v>
      </c>
    </row>
    <row r="442" spans="1:12" x14ac:dyDescent="0.2">
      <c r="A442" t="s">
        <v>3301</v>
      </c>
      <c r="B442" s="1">
        <v>229020002</v>
      </c>
      <c r="C442" t="s">
        <v>819</v>
      </c>
      <c r="D442" t="s">
        <v>22</v>
      </c>
      <c r="E442" s="1">
        <v>84884</v>
      </c>
      <c r="F442" s="1">
        <v>315</v>
      </c>
      <c r="H442" s="1">
        <f t="shared" si="29"/>
        <v>300</v>
      </c>
      <c r="I442" s="14">
        <f t="shared" si="33"/>
        <v>15</v>
      </c>
      <c r="J442">
        <f t="shared" si="30"/>
        <v>0</v>
      </c>
      <c r="K442" s="1">
        <f t="shared" si="31"/>
        <v>315</v>
      </c>
      <c r="L442" s="1">
        <f t="shared" si="32"/>
        <v>0</v>
      </c>
    </row>
    <row r="443" spans="1:12" x14ac:dyDescent="0.2">
      <c r="A443" t="s">
        <v>3301</v>
      </c>
      <c r="B443" s="1">
        <v>3525139001</v>
      </c>
      <c r="C443" t="s">
        <v>829</v>
      </c>
      <c r="D443" t="s">
        <v>830</v>
      </c>
      <c r="E443" s="1">
        <v>48937</v>
      </c>
      <c r="F443" s="1">
        <v>311</v>
      </c>
      <c r="H443" s="1">
        <f t="shared" si="29"/>
        <v>300</v>
      </c>
      <c r="I443" s="14">
        <f t="shared" si="33"/>
        <v>11</v>
      </c>
      <c r="J443">
        <f t="shared" si="30"/>
        <v>0</v>
      </c>
      <c r="K443" s="1">
        <f t="shared" si="31"/>
        <v>311</v>
      </c>
      <c r="L443" s="1">
        <f t="shared" si="32"/>
        <v>0</v>
      </c>
    </row>
    <row r="444" spans="1:12" x14ac:dyDescent="0.2">
      <c r="A444" t="s">
        <v>3302</v>
      </c>
      <c r="B444" s="1">
        <v>82877002</v>
      </c>
      <c r="C444" t="s">
        <v>1147</v>
      </c>
      <c r="D444" t="s">
        <v>1148</v>
      </c>
      <c r="E444" s="1">
        <v>82083</v>
      </c>
      <c r="F444" s="1">
        <v>311</v>
      </c>
      <c r="H444" s="1">
        <f t="shared" si="29"/>
        <v>300</v>
      </c>
      <c r="I444" s="14">
        <f t="shared" si="33"/>
        <v>11</v>
      </c>
      <c r="J444">
        <f t="shared" si="30"/>
        <v>0</v>
      </c>
      <c r="K444" s="1">
        <f t="shared" si="31"/>
        <v>311</v>
      </c>
      <c r="L444" s="1">
        <f t="shared" si="32"/>
        <v>0</v>
      </c>
    </row>
    <row r="445" spans="1:12" x14ac:dyDescent="0.2">
      <c r="A445" t="s">
        <v>3305</v>
      </c>
      <c r="B445" s="1">
        <v>3527801001</v>
      </c>
      <c r="C445" t="s">
        <v>795</v>
      </c>
      <c r="D445" t="s">
        <v>796</v>
      </c>
      <c r="E445" s="1">
        <v>62981</v>
      </c>
      <c r="F445" s="1">
        <v>311</v>
      </c>
      <c r="H445" s="1">
        <f t="shared" si="29"/>
        <v>300</v>
      </c>
      <c r="I445" s="14">
        <f t="shared" si="33"/>
        <v>11</v>
      </c>
      <c r="J445">
        <f t="shared" si="30"/>
        <v>0</v>
      </c>
      <c r="K445" s="1">
        <f t="shared" si="31"/>
        <v>311</v>
      </c>
      <c r="L445" s="1">
        <f t="shared" si="32"/>
        <v>0</v>
      </c>
    </row>
    <row r="446" spans="1:12" x14ac:dyDescent="0.2">
      <c r="A446" t="s">
        <v>3302</v>
      </c>
      <c r="B446" s="1">
        <v>76217001</v>
      </c>
      <c r="C446" t="s">
        <v>1128</v>
      </c>
      <c r="D446" t="s">
        <v>1129</v>
      </c>
      <c r="E446" s="1">
        <v>82985</v>
      </c>
      <c r="F446" s="1">
        <v>309</v>
      </c>
      <c r="H446" s="1">
        <f t="shared" si="29"/>
        <v>300</v>
      </c>
      <c r="I446" s="14">
        <f t="shared" si="33"/>
        <v>9</v>
      </c>
      <c r="J446">
        <f t="shared" si="30"/>
        <v>0</v>
      </c>
      <c r="K446" s="1">
        <f t="shared" si="31"/>
        <v>309</v>
      </c>
      <c r="L446" s="1">
        <f t="shared" si="32"/>
        <v>0</v>
      </c>
    </row>
    <row r="447" spans="1:12" x14ac:dyDescent="0.2">
      <c r="A447" t="s">
        <v>3303</v>
      </c>
      <c r="B447" s="1">
        <v>120484002</v>
      </c>
      <c r="C447" t="s">
        <v>2472</v>
      </c>
      <c r="D447" t="s">
        <v>2473</v>
      </c>
      <c r="E447" s="1">
        <v>50152</v>
      </c>
      <c r="F447" s="1">
        <v>309</v>
      </c>
      <c r="H447" s="1">
        <f t="shared" si="29"/>
        <v>300</v>
      </c>
      <c r="I447" s="14">
        <f t="shared" si="33"/>
        <v>9</v>
      </c>
      <c r="J447">
        <f t="shared" si="30"/>
        <v>0</v>
      </c>
      <c r="K447" s="1">
        <f t="shared" si="31"/>
        <v>309</v>
      </c>
      <c r="L447" s="1">
        <f t="shared" si="32"/>
        <v>0</v>
      </c>
    </row>
    <row r="448" spans="1:12" x14ac:dyDescent="0.2">
      <c r="A448" t="s">
        <v>3302</v>
      </c>
      <c r="B448" s="1">
        <v>119009002</v>
      </c>
      <c r="C448" t="s">
        <v>1336</v>
      </c>
      <c r="D448" t="s">
        <v>1337</v>
      </c>
      <c r="E448" s="1">
        <v>62518</v>
      </c>
      <c r="F448" s="1">
        <v>307</v>
      </c>
      <c r="H448" s="1">
        <f t="shared" si="29"/>
        <v>300</v>
      </c>
      <c r="I448" s="14">
        <f t="shared" si="33"/>
        <v>7</v>
      </c>
      <c r="J448">
        <f t="shared" si="30"/>
        <v>0</v>
      </c>
      <c r="K448" s="1">
        <f t="shared" si="31"/>
        <v>307</v>
      </c>
      <c r="L448" s="1">
        <f t="shared" si="32"/>
        <v>0</v>
      </c>
    </row>
    <row r="449" spans="1:12" x14ac:dyDescent="0.2">
      <c r="A449" t="s">
        <v>3301</v>
      </c>
      <c r="B449" s="1">
        <v>40048003</v>
      </c>
      <c r="C449" t="s">
        <v>105</v>
      </c>
      <c r="D449" t="s">
        <v>107</v>
      </c>
      <c r="E449" s="1">
        <v>80633</v>
      </c>
      <c r="F449" s="1">
        <v>305</v>
      </c>
      <c r="H449" s="1">
        <f t="shared" si="29"/>
        <v>300</v>
      </c>
      <c r="I449" s="14">
        <f t="shared" si="33"/>
        <v>5</v>
      </c>
      <c r="J449">
        <f t="shared" si="30"/>
        <v>0</v>
      </c>
      <c r="K449" s="1">
        <f t="shared" si="31"/>
        <v>305</v>
      </c>
      <c r="L449" s="1">
        <f t="shared" si="32"/>
        <v>0</v>
      </c>
    </row>
    <row r="450" spans="1:12" x14ac:dyDescent="0.2">
      <c r="A450" t="s">
        <v>3303</v>
      </c>
      <c r="B450" s="1">
        <v>4602001</v>
      </c>
      <c r="C450" t="s">
        <v>1408</v>
      </c>
      <c r="D450" t="s">
        <v>1409</v>
      </c>
      <c r="E450" s="1">
        <v>66032</v>
      </c>
      <c r="F450" s="1">
        <v>305</v>
      </c>
      <c r="H450" s="1">
        <f t="shared" si="29"/>
        <v>300</v>
      </c>
      <c r="I450" s="14">
        <f t="shared" si="33"/>
        <v>5</v>
      </c>
      <c r="J450">
        <f t="shared" si="30"/>
        <v>0</v>
      </c>
      <c r="K450" s="1">
        <f t="shared" si="31"/>
        <v>305</v>
      </c>
      <c r="L450" s="1">
        <f t="shared" si="32"/>
        <v>0</v>
      </c>
    </row>
    <row r="451" spans="1:12" x14ac:dyDescent="0.2">
      <c r="A451" t="s">
        <v>3303</v>
      </c>
      <c r="B451" s="1">
        <v>49476003</v>
      </c>
      <c r="C451" t="s">
        <v>1656</v>
      </c>
      <c r="D451" t="s">
        <v>1657</v>
      </c>
      <c r="E451" s="1">
        <v>73667</v>
      </c>
      <c r="F451" s="1">
        <v>304</v>
      </c>
      <c r="H451" s="1">
        <f t="shared" ref="H451:H514" si="34">IF(F451&lt;$H$1,F451,300)</f>
        <v>300</v>
      </c>
      <c r="I451" s="14">
        <f t="shared" si="33"/>
        <v>4</v>
      </c>
      <c r="J451">
        <f t="shared" ref="J451:J514" si="35">IF(F451&lt;$I$1,0,(F451-$I$1))</f>
        <v>0</v>
      </c>
      <c r="K451" s="1">
        <f t="shared" ref="K451:K514" si="36">J451+I451+H451</f>
        <v>304</v>
      </c>
      <c r="L451" s="1">
        <f t="shared" ref="L451:L514" si="37">K451-F451</f>
        <v>0</v>
      </c>
    </row>
    <row r="452" spans="1:12" x14ac:dyDescent="0.2">
      <c r="A452" t="s">
        <v>3303</v>
      </c>
      <c r="B452" s="1">
        <v>90904018</v>
      </c>
      <c r="C452" t="s">
        <v>2150</v>
      </c>
      <c r="D452" t="s">
        <v>318</v>
      </c>
      <c r="E452" s="1">
        <v>83839</v>
      </c>
      <c r="F452" s="1">
        <v>303</v>
      </c>
      <c r="H452" s="1">
        <f t="shared" si="34"/>
        <v>300</v>
      </c>
      <c r="I452" s="14">
        <f t="shared" si="33"/>
        <v>3</v>
      </c>
      <c r="J452">
        <f t="shared" si="35"/>
        <v>0</v>
      </c>
      <c r="K452" s="1">
        <f t="shared" si="36"/>
        <v>303</v>
      </c>
      <c r="L452" s="1">
        <f t="shared" si="37"/>
        <v>0</v>
      </c>
    </row>
    <row r="453" spans="1:12" x14ac:dyDescent="0.2">
      <c r="A453" t="s">
        <v>3301</v>
      </c>
      <c r="B453" s="1">
        <v>119855001</v>
      </c>
      <c r="C453" t="s">
        <v>786</v>
      </c>
      <c r="D453" t="s">
        <v>22</v>
      </c>
      <c r="E453" s="1">
        <v>57787</v>
      </c>
      <c r="F453" s="1">
        <v>301</v>
      </c>
      <c r="H453" s="1">
        <f t="shared" si="34"/>
        <v>300</v>
      </c>
      <c r="I453" s="14">
        <f t="shared" si="33"/>
        <v>1</v>
      </c>
      <c r="J453">
        <f t="shared" si="35"/>
        <v>0</v>
      </c>
      <c r="K453" s="1">
        <f t="shared" si="36"/>
        <v>301</v>
      </c>
      <c r="L453" s="1">
        <f t="shared" si="37"/>
        <v>0</v>
      </c>
    </row>
    <row r="454" spans="1:12" x14ac:dyDescent="0.2">
      <c r="A454" t="s">
        <v>3301</v>
      </c>
      <c r="B454" s="1">
        <v>11082003</v>
      </c>
      <c r="C454" t="s">
        <v>21</v>
      </c>
      <c r="D454" t="s">
        <v>22</v>
      </c>
      <c r="E454" s="1">
        <v>77597</v>
      </c>
      <c r="F454" s="1">
        <v>300</v>
      </c>
      <c r="H454" s="1">
        <f t="shared" si="34"/>
        <v>300</v>
      </c>
      <c r="I454" s="14">
        <f t="shared" si="33"/>
        <v>0</v>
      </c>
      <c r="J454">
        <f t="shared" si="35"/>
        <v>0</v>
      </c>
      <c r="K454" s="1">
        <f t="shared" si="36"/>
        <v>300</v>
      </c>
      <c r="L454" s="1">
        <f t="shared" si="37"/>
        <v>0</v>
      </c>
    </row>
    <row r="455" spans="1:12" x14ac:dyDescent="0.2">
      <c r="A455" t="s">
        <v>3302</v>
      </c>
      <c r="B455" s="1">
        <v>118709001</v>
      </c>
      <c r="C455" t="s">
        <v>1327</v>
      </c>
      <c r="D455" t="s">
        <v>22</v>
      </c>
      <c r="E455" s="1">
        <v>67520</v>
      </c>
      <c r="F455" s="1">
        <v>300</v>
      </c>
      <c r="H455" s="1">
        <f t="shared" si="34"/>
        <v>300</v>
      </c>
      <c r="I455" s="14">
        <f t="shared" si="33"/>
        <v>0</v>
      </c>
      <c r="J455">
        <f t="shared" si="35"/>
        <v>0</v>
      </c>
      <c r="K455" s="1">
        <f t="shared" si="36"/>
        <v>300</v>
      </c>
      <c r="L455" s="1">
        <f t="shared" si="37"/>
        <v>0</v>
      </c>
    </row>
    <row r="456" spans="1:12" x14ac:dyDescent="0.2">
      <c r="A456" t="s">
        <v>3305</v>
      </c>
      <c r="B456" s="1">
        <v>54159001</v>
      </c>
      <c r="C456" t="s">
        <v>2702</v>
      </c>
      <c r="D456" t="s">
        <v>1352</v>
      </c>
      <c r="E456" s="1">
        <v>65343</v>
      </c>
      <c r="F456" s="1">
        <v>298</v>
      </c>
      <c r="H456" s="1">
        <f t="shared" si="34"/>
        <v>298</v>
      </c>
      <c r="I456" s="14">
        <f t="shared" si="33"/>
        <v>0</v>
      </c>
      <c r="J456">
        <f t="shared" si="35"/>
        <v>0</v>
      </c>
      <c r="K456" s="1">
        <f t="shared" si="36"/>
        <v>298</v>
      </c>
      <c r="L456" s="1">
        <f t="shared" si="37"/>
        <v>0</v>
      </c>
    </row>
    <row r="457" spans="1:12" x14ac:dyDescent="0.2">
      <c r="A457" t="s">
        <v>3305</v>
      </c>
      <c r="B457" s="1">
        <v>68256001</v>
      </c>
      <c r="C457" t="s">
        <v>2793</v>
      </c>
      <c r="D457" t="s">
        <v>2794</v>
      </c>
      <c r="E457" s="1">
        <v>49888</v>
      </c>
      <c r="F457" s="1">
        <v>297</v>
      </c>
      <c r="H457" s="1">
        <f t="shared" si="34"/>
        <v>297</v>
      </c>
      <c r="I457" s="14">
        <f t="shared" ref="I457:I520" si="38">F457-H457</f>
        <v>0</v>
      </c>
      <c r="J457">
        <f t="shared" si="35"/>
        <v>0</v>
      </c>
      <c r="K457" s="1">
        <f t="shared" si="36"/>
        <v>297</v>
      </c>
      <c r="L457" s="1">
        <f t="shared" si="37"/>
        <v>0</v>
      </c>
    </row>
    <row r="458" spans="1:12" x14ac:dyDescent="0.2">
      <c r="A458" t="s">
        <v>3303</v>
      </c>
      <c r="B458" s="1">
        <v>90096003</v>
      </c>
      <c r="C458" t="s">
        <v>2141</v>
      </c>
      <c r="D458" t="s">
        <v>2142</v>
      </c>
      <c r="E458" s="1">
        <v>73383</v>
      </c>
      <c r="F458" s="1">
        <v>296</v>
      </c>
      <c r="H458" s="1">
        <f t="shared" si="34"/>
        <v>296</v>
      </c>
      <c r="I458" s="14">
        <f t="shared" si="38"/>
        <v>0</v>
      </c>
      <c r="J458">
        <f t="shared" si="35"/>
        <v>0</v>
      </c>
      <c r="K458" s="1">
        <f t="shared" si="36"/>
        <v>296</v>
      </c>
      <c r="L458" s="1">
        <f t="shared" si="37"/>
        <v>0</v>
      </c>
    </row>
    <row r="459" spans="1:12" x14ac:dyDescent="0.2">
      <c r="A459" t="s">
        <v>3305</v>
      </c>
      <c r="B459" s="1">
        <v>115036003</v>
      </c>
      <c r="C459" t="s">
        <v>3072</v>
      </c>
      <c r="D459" t="s">
        <v>3073</v>
      </c>
      <c r="E459" s="1">
        <v>66708</v>
      </c>
      <c r="F459" s="1">
        <v>296</v>
      </c>
      <c r="H459" s="1">
        <f t="shared" si="34"/>
        <v>296</v>
      </c>
      <c r="I459" s="14">
        <f t="shared" si="38"/>
        <v>0</v>
      </c>
      <c r="J459">
        <f t="shared" si="35"/>
        <v>0</v>
      </c>
      <c r="K459" s="1">
        <f t="shared" si="36"/>
        <v>296</v>
      </c>
      <c r="L459" s="1">
        <f t="shared" si="37"/>
        <v>0</v>
      </c>
    </row>
    <row r="460" spans="1:12" x14ac:dyDescent="0.2">
      <c r="A460" t="s">
        <v>3305</v>
      </c>
      <c r="B460" s="1">
        <v>3525122002</v>
      </c>
      <c r="C460" t="s">
        <v>3178</v>
      </c>
      <c r="D460" t="s">
        <v>55</v>
      </c>
      <c r="E460" s="1">
        <v>50711</v>
      </c>
      <c r="F460" s="1">
        <v>296</v>
      </c>
      <c r="H460" s="1">
        <f t="shared" si="34"/>
        <v>296</v>
      </c>
      <c r="I460" s="14">
        <f t="shared" si="38"/>
        <v>0</v>
      </c>
      <c r="J460">
        <f t="shared" si="35"/>
        <v>0</v>
      </c>
      <c r="K460" s="1">
        <f t="shared" si="36"/>
        <v>296</v>
      </c>
      <c r="L460" s="1">
        <f t="shared" si="37"/>
        <v>0</v>
      </c>
    </row>
    <row r="461" spans="1:12" x14ac:dyDescent="0.2">
      <c r="A461" t="s">
        <v>3301</v>
      </c>
      <c r="B461" s="1">
        <v>47381008</v>
      </c>
      <c r="C461" t="s">
        <v>159</v>
      </c>
      <c r="D461" t="s">
        <v>160</v>
      </c>
      <c r="E461" s="1">
        <v>52888</v>
      </c>
      <c r="F461" s="1">
        <v>295</v>
      </c>
      <c r="H461" s="1">
        <f t="shared" si="34"/>
        <v>295</v>
      </c>
      <c r="I461" s="14">
        <f t="shared" si="38"/>
        <v>0</v>
      </c>
      <c r="J461">
        <f t="shared" si="35"/>
        <v>0</v>
      </c>
      <c r="K461" s="1">
        <f t="shared" si="36"/>
        <v>295</v>
      </c>
      <c r="L461" s="1">
        <f t="shared" si="37"/>
        <v>0</v>
      </c>
    </row>
    <row r="462" spans="1:12" x14ac:dyDescent="0.2">
      <c r="A462" t="s">
        <v>3303</v>
      </c>
      <c r="B462" s="1">
        <v>60365002</v>
      </c>
      <c r="C462" t="s">
        <v>1780</v>
      </c>
      <c r="D462" t="s">
        <v>1781</v>
      </c>
      <c r="E462" s="1">
        <v>63534</v>
      </c>
      <c r="F462" s="1">
        <v>295</v>
      </c>
      <c r="H462" s="1">
        <f t="shared" si="34"/>
        <v>295</v>
      </c>
      <c r="I462" s="14">
        <f t="shared" si="38"/>
        <v>0</v>
      </c>
      <c r="J462">
        <f t="shared" si="35"/>
        <v>0</v>
      </c>
      <c r="K462" s="1">
        <f t="shared" si="36"/>
        <v>295</v>
      </c>
      <c r="L462" s="1">
        <f t="shared" si="37"/>
        <v>0</v>
      </c>
    </row>
    <row r="463" spans="1:12" x14ac:dyDescent="0.2">
      <c r="A463" t="s">
        <v>3303</v>
      </c>
      <c r="B463" s="1">
        <v>56454004</v>
      </c>
      <c r="C463" t="s">
        <v>1739</v>
      </c>
      <c r="D463" t="s">
        <v>1740</v>
      </c>
      <c r="E463" s="1">
        <v>62049</v>
      </c>
      <c r="F463" s="1">
        <v>292</v>
      </c>
      <c r="H463" s="1">
        <f t="shared" si="34"/>
        <v>292</v>
      </c>
      <c r="I463" s="14">
        <f t="shared" si="38"/>
        <v>0</v>
      </c>
      <c r="J463">
        <f t="shared" si="35"/>
        <v>0</v>
      </c>
      <c r="K463" s="1">
        <f t="shared" si="36"/>
        <v>292</v>
      </c>
      <c r="L463" s="1">
        <f t="shared" si="37"/>
        <v>0</v>
      </c>
    </row>
    <row r="464" spans="1:12" x14ac:dyDescent="0.2">
      <c r="A464" t="s">
        <v>3301</v>
      </c>
      <c r="B464" s="1">
        <v>45079006</v>
      </c>
      <c r="C464" t="s">
        <v>141</v>
      </c>
      <c r="D464" t="s">
        <v>142</v>
      </c>
      <c r="E464" s="1">
        <v>70705</v>
      </c>
      <c r="F464" s="1">
        <v>290</v>
      </c>
      <c r="H464" s="1">
        <f t="shared" si="34"/>
        <v>290</v>
      </c>
      <c r="I464" s="14">
        <f t="shared" si="38"/>
        <v>0</v>
      </c>
      <c r="J464">
        <f t="shared" si="35"/>
        <v>0</v>
      </c>
      <c r="K464" s="1">
        <f t="shared" si="36"/>
        <v>290</v>
      </c>
      <c r="L464" s="1">
        <f t="shared" si="37"/>
        <v>0</v>
      </c>
    </row>
    <row r="465" spans="1:12" x14ac:dyDescent="0.2">
      <c r="A465" t="s">
        <v>3301</v>
      </c>
      <c r="B465" s="1">
        <v>121555001</v>
      </c>
      <c r="C465" t="s">
        <v>807</v>
      </c>
      <c r="D465" t="s">
        <v>22</v>
      </c>
      <c r="E465" s="1">
        <v>59902</v>
      </c>
      <c r="F465" s="1">
        <v>290</v>
      </c>
      <c r="H465" s="1">
        <f t="shared" si="34"/>
        <v>290</v>
      </c>
      <c r="I465" s="14">
        <f t="shared" si="38"/>
        <v>0</v>
      </c>
      <c r="J465">
        <f t="shared" si="35"/>
        <v>0</v>
      </c>
      <c r="K465" s="1">
        <f t="shared" si="36"/>
        <v>290</v>
      </c>
      <c r="L465" s="1">
        <f t="shared" si="37"/>
        <v>0</v>
      </c>
    </row>
    <row r="466" spans="1:12" x14ac:dyDescent="0.2">
      <c r="A466" t="s">
        <v>3302</v>
      </c>
      <c r="B466" s="1">
        <v>122172001</v>
      </c>
      <c r="C466" t="s">
        <v>1376</v>
      </c>
      <c r="D466" t="s">
        <v>1377</v>
      </c>
      <c r="E466" s="1">
        <v>61998</v>
      </c>
      <c r="F466" s="1">
        <v>285</v>
      </c>
      <c r="H466" s="1">
        <f t="shared" si="34"/>
        <v>285</v>
      </c>
      <c r="I466" s="14">
        <f t="shared" si="38"/>
        <v>0</v>
      </c>
      <c r="J466">
        <f t="shared" si="35"/>
        <v>0</v>
      </c>
      <c r="K466" s="1">
        <f t="shared" si="36"/>
        <v>285</v>
      </c>
      <c r="L466" s="1">
        <f t="shared" si="37"/>
        <v>0</v>
      </c>
    </row>
    <row r="467" spans="1:12" x14ac:dyDescent="0.2">
      <c r="A467" t="s">
        <v>3301</v>
      </c>
      <c r="B467" s="1">
        <v>59283004</v>
      </c>
      <c r="C467" t="s">
        <v>251</v>
      </c>
      <c r="D467" t="s">
        <v>252</v>
      </c>
      <c r="E467" s="1">
        <v>79401</v>
      </c>
      <c r="F467" s="1">
        <v>284</v>
      </c>
      <c r="H467" s="1">
        <f t="shared" si="34"/>
        <v>284</v>
      </c>
      <c r="I467" s="14">
        <f t="shared" si="38"/>
        <v>0</v>
      </c>
      <c r="J467">
        <f t="shared" si="35"/>
        <v>0</v>
      </c>
      <c r="K467" s="1">
        <f t="shared" si="36"/>
        <v>284</v>
      </c>
      <c r="L467" s="1">
        <f t="shared" si="37"/>
        <v>0</v>
      </c>
    </row>
    <row r="468" spans="1:12" x14ac:dyDescent="0.2">
      <c r="A468" t="s">
        <v>3301</v>
      </c>
      <c r="B468" s="1">
        <v>112112004</v>
      </c>
      <c r="C468" t="s">
        <v>681</v>
      </c>
      <c r="D468" t="s">
        <v>22</v>
      </c>
      <c r="E468" s="1">
        <v>66906</v>
      </c>
      <c r="F468" s="1">
        <v>284</v>
      </c>
      <c r="H468" s="1">
        <f t="shared" si="34"/>
        <v>284</v>
      </c>
      <c r="I468" s="14">
        <f t="shared" si="38"/>
        <v>0</v>
      </c>
      <c r="J468">
        <f t="shared" si="35"/>
        <v>0</v>
      </c>
      <c r="K468" s="1">
        <f t="shared" si="36"/>
        <v>284</v>
      </c>
      <c r="L468" s="1">
        <f t="shared" si="37"/>
        <v>0</v>
      </c>
    </row>
    <row r="469" spans="1:12" x14ac:dyDescent="0.2">
      <c r="A469" t="s">
        <v>3301</v>
      </c>
      <c r="B469" s="1">
        <v>41284004</v>
      </c>
      <c r="C469" t="s">
        <v>115</v>
      </c>
      <c r="D469" t="s">
        <v>116</v>
      </c>
      <c r="E469" s="1">
        <v>50380</v>
      </c>
      <c r="F469" s="1">
        <v>282</v>
      </c>
      <c r="H469" s="1">
        <f t="shared" si="34"/>
        <v>282</v>
      </c>
      <c r="I469" s="14">
        <f t="shared" si="38"/>
        <v>0</v>
      </c>
      <c r="J469">
        <f t="shared" si="35"/>
        <v>0</v>
      </c>
      <c r="K469" s="1">
        <f t="shared" si="36"/>
        <v>282</v>
      </c>
      <c r="L469" s="1">
        <f t="shared" si="37"/>
        <v>0</v>
      </c>
    </row>
    <row r="470" spans="1:12" x14ac:dyDescent="0.2">
      <c r="A470" t="s">
        <v>3305</v>
      </c>
      <c r="B470" s="1">
        <v>122262002</v>
      </c>
      <c r="C470" t="s">
        <v>3160</v>
      </c>
      <c r="D470" t="s">
        <v>22</v>
      </c>
      <c r="E470" s="1">
        <v>63275</v>
      </c>
      <c r="F470" s="1">
        <v>281</v>
      </c>
      <c r="H470" s="1">
        <f t="shared" si="34"/>
        <v>281</v>
      </c>
      <c r="I470" s="14">
        <f t="shared" si="38"/>
        <v>0</v>
      </c>
      <c r="J470">
        <f t="shared" si="35"/>
        <v>0</v>
      </c>
      <c r="K470" s="1">
        <f t="shared" si="36"/>
        <v>281</v>
      </c>
      <c r="L470" s="1">
        <f t="shared" si="37"/>
        <v>0</v>
      </c>
    </row>
    <row r="471" spans="1:12" x14ac:dyDescent="0.2">
      <c r="A471" t="s">
        <v>3301</v>
      </c>
      <c r="B471" s="1">
        <v>117521002</v>
      </c>
      <c r="C471" t="s">
        <v>745</v>
      </c>
      <c r="D471" t="s">
        <v>746</v>
      </c>
      <c r="E471" s="1">
        <v>58523</v>
      </c>
      <c r="F471" s="1">
        <v>279</v>
      </c>
      <c r="H471" s="1">
        <f t="shared" si="34"/>
        <v>279</v>
      </c>
      <c r="I471" s="14">
        <f t="shared" si="38"/>
        <v>0</v>
      </c>
      <c r="J471">
        <f t="shared" si="35"/>
        <v>0</v>
      </c>
      <c r="K471" s="1">
        <f t="shared" si="36"/>
        <v>279</v>
      </c>
      <c r="L471" s="1">
        <f t="shared" si="37"/>
        <v>0</v>
      </c>
    </row>
    <row r="472" spans="1:12" x14ac:dyDescent="0.2">
      <c r="A472" t="s">
        <v>3301</v>
      </c>
      <c r="B472" s="1">
        <v>120344002</v>
      </c>
      <c r="C472" t="s">
        <v>791</v>
      </c>
      <c r="D472" t="s">
        <v>22</v>
      </c>
      <c r="E472" s="1">
        <v>77330</v>
      </c>
      <c r="F472" s="1">
        <v>277</v>
      </c>
      <c r="H472" s="1">
        <f t="shared" si="34"/>
        <v>277</v>
      </c>
      <c r="I472" s="14">
        <f t="shared" si="38"/>
        <v>0</v>
      </c>
      <c r="J472">
        <f t="shared" si="35"/>
        <v>0</v>
      </c>
      <c r="K472" s="1">
        <f t="shared" si="36"/>
        <v>277</v>
      </c>
      <c r="L472" s="1">
        <f t="shared" si="37"/>
        <v>0</v>
      </c>
    </row>
    <row r="473" spans="1:12" x14ac:dyDescent="0.2">
      <c r="A473" t="s">
        <v>3305</v>
      </c>
      <c r="B473" s="1">
        <v>100171002</v>
      </c>
      <c r="C473" t="s">
        <v>2947</v>
      </c>
      <c r="D473" t="s">
        <v>2948</v>
      </c>
      <c r="E473" s="1">
        <v>84083</v>
      </c>
      <c r="F473" s="1">
        <v>275</v>
      </c>
      <c r="H473" s="1">
        <f t="shared" si="34"/>
        <v>275</v>
      </c>
      <c r="I473" s="14">
        <f t="shared" si="38"/>
        <v>0</v>
      </c>
      <c r="J473">
        <f t="shared" si="35"/>
        <v>0</v>
      </c>
      <c r="K473" s="1">
        <f t="shared" si="36"/>
        <v>275</v>
      </c>
      <c r="L473" s="1">
        <f t="shared" si="37"/>
        <v>0</v>
      </c>
    </row>
    <row r="474" spans="1:12" x14ac:dyDescent="0.2">
      <c r="A474" t="s">
        <v>3305</v>
      </c>
      <c r="B474" s="1">
        <v>34847007</v>
      </c>
      <c r="C474" t="s">
        <v>2601</v>
      </c>
      <c r="D474" t="s">
        <v>22</v>
      </c>
      <c r="E474" s="1">
        <v>84840</v>
      </c>
      <c r="F474" s="1">
        <v>274</v>
      </c>
      <c r="H474" s="1">
        <f t="shared" si="34"/>
        <v>274</v>
      </c>
      <c r="I474" s="14">
        <f t="shared" si="38"/>
        <v>0</v>
      </c>
      <c r="J474">
        <f t="shared" si="35"/>
        <v>0</v>
      </c>
      <c r="K474" s="1">
        <f t="shared" si="36"/>
        <v>274</v>
      </c>
      <c r="L474" s="1">
        <f t="shared" si="37"/>
        <v>0</v>
      </c>
    </row>
    <row r="475" spans="1:12" x14ac:dyDescent="0.2">
      <c r="A475" t="s">
        <v>3303</v>
      </c>
      <c r="B475" s="1">
        <v>103840001</v>
      </c>
      <c r="C475" t="s">
        <v>2225</v>
      </c>
      <c r="D475" t="s">
        <v>2226</v>
      </c>
      <c r="E475" s="1">
        <v>71756</v>
      </c>
      <c r="F475" s="1">
        <v>272</v>
      </c>
      <c r="H475" s="1">
        <f t="shared" si="34"/>
        <v>272</v>
      </c>
      <c r="I475" s="14">
        <f t="shared" si="38"/>
        <v>0</v>
      </c>
      <c r="J475">
        <f t="shared" si="35"/>
        <v>0</v>
      </c>
      <c r="K475" s="1">
        <f t="shared" si="36"/>
        <v>272</v>
      </c>
      <c r="L475" s="1">
        <f t="shared" si="37"/>
        <v>0</v>
      </c>
    </row>
    <row r="476" spans="1:12" x14ac:dyDescent="0.2">
      <c r="A476" t="s">
        <v>3301</v>
      </c>
      <c r="B476" s="1">
        <v>90716003</v>
      </c>
      <c r="C476" t="s">
        <v>547</v>
      </c>
      <c r="D476" t="s">
        <v>548</v>
      </c>
      <c r="E476" s="1">
        <v>62234</v>
      </c>
      <c r="F476" s="1">
        <v>271</v>
      </c>
      <c r="H476" s="1">
        <f t="shared" si="34"/>
        <v>271</v>
      </c>
      <c r="I476" s="14">
        <f t="shared" si="38"/>
        <v>0</v>
      </c>
      <c r="J476">
        <f t="shared" si="35"/>
        <v>0</v>
      </c>
      <c r="K476" s="1">
        <f t="shared" si="36"/>
        <v>271</v>
      </c>
      <c r="L476" s="1">
        <f t="shared" si="37"/>
        <v>0</v>
      </c>
    </row>
    <row r="477" spans="1:12" x14ac:dyDescent="0.2">
      <c r="A477" t="s">
        <v>3302</v>
      </c>
      <c r="B477" s="1">
        <v>57474003</v>
      </c>
      <c r="C477" t="s">
        <v>1014</v>
      </c>
      <c r="D477" t="s">
        <v>1015</v>
      </c>
      <c r="E477" s="1">
        <v>73375</v>
      </c>
      <c r="F477" s="1">
        <v>271</v>
      </c>
      <c r="H477" s="1">
        <f t="shared" si="34"/>
        <v>271</v>
      </c>
      <c r="I477" s="14">
        <f t="shared" si="38"/>
        <v>0</v>
      </c>
      <c r="J477">
        <f t="shared" si="35"/>
        <v>0</v>
      </c>
      <c r="K477" s="1">
        <f t="shared" si="36"/>
        <v>271</v>
      </c>
      <c r="L477" s="1">
        <f t="shared" si="37"/>
        <v>0</v>
      </c>
    </row>
    <row r="478" spans="1:12" x14ac:dyDescent="0.2">
      <c r="A478" t="s">
        <v>3301</v>
      </c>
      <c r="B478" s="1">
        <v>100438002</v>
      </c>
      <c r="C478" t="s">
        <v>565</v>
      </c>
      <c r="D478" t="s">
        <v>566</v>
      </c>
      <c r="E478" s="1">
        <v>71186</v>
      </c>
      <c r="F478" s="1">
        <v>270</v>
      </c>
      <c r="H478" s="1">
        <f t="shared" si="34"/>
        <v>270</v>
      </c>
      <c r="I478" s="14">
        <f t="shared" si="38"/>
        <v>0</v>
      </c>
      <c r="J478">
        <f t="shared" si="35"/>
        <v>0</v>
      </c>
      <c r="K478" s="1">
        <f t="shared" si="36"/>
        <v>270</v>
      </c>
      <c r="L478" s="1">
        <f t="shared" si="37"/>
        <v>0</v>
      </c>
    </row>
    <row r="479" spans="1:12" x14ac:dyDescent="0.2">
      <c r="A479" t="s">
        <v>3302</v>
      </c>
      <c r="B479" s="1">
        <v>35833002</v>
      </c>
      <c r="C479" t="s">
        <v>907</v>
      </c>
      <c r="D479" t="s">
        <v>908</v>
      </c>
      <c r="E479" s="1">
        <v>64135</v>
      </c>
      <c r="F479" s="1">
        <v>269</v>
      </c>
      <c r="H479" s="1">
        <f t="shared" si="34"/>
        <v>269</v>
      </c>
      <c r="I479" s="14">
        <f t="shared" si="38"/>
        <v>0</v>
      </c>
      <c r="J479">
        <f t="shared" si="35"/>
        <v>0</v>
      </c>
      <c r="K479" s="1">
        <f t="shared" si="36"/>
        <v>269</v>
      </c>
      <c r="L479" s="1">
        <f t="shared" si="37"/>
        <v>0</v>
      </c>
    </row>
    <row r="480" spans="1:12" x14ac:dyDescent="0.2">
      <c r="A480" t="s">
        <v>3302</v>
      </c>
      <c r="B480" s="1">
        <v>106358001</v>
      </c>
      <c r="C480" t="s">
        <v>1104</v>
      </c>
      <c r="D480" t="s">
        <v>196</v>
      </c>
      <c r="E480" s="1">
        <v>68745</v>
      </c>
      <c r="F480" s="1">
        <v>269</v>
      </c>
      <c r="H480" s="1">
        <f t="shared" si="34"/>
        <v>269</v>
      </c>
      <c r="I480" s="14">
        <f t="shared" si="38"/>
        <v>0</v>
      </c>
      <c r="J480">
        <f t="shared" si="35"/>
        <v>0</v>
      </c>
      <c r="K480" s="1">
        <f t="shared" si="36"/>
        <v>269</v>
      </c>
      <c r="L480" s="1">
        <f t="shared" si="37"/>
        <v>0</v>
      </c>
    </row>
    <row r="481" spans="1:12" x14ac:dyDescent="0.2">
      <c r="A481" t="s">
        <v>3303</v>
      </c>
      <c r="B481" s="1">
        <v>86886002</v>
      </c>
      <c r="C481" t="s">
        <v>2105</v>
      </c>
      <c r="D481" t="s">
        <v>2106</v>
      </c>
      <c r="E481" s="1">
        <v>84098</v>
      </c>
      <c r="F481" s="1">
        <v>269</v>
      </c>
      <c r="H481" s="1">
        <f t="shared" si="34"/>
        <v>269</v>
      </c>
      <c r="I481" s="14">
        <f t="shared" si="38"/>
        <v>0</v>
      </c>
      <c r="J481">
        <f t="shared" si="35"/>
        <v>0</v>
      </c>
      <c r="K481" s="1">
        <f t="shared" si="36"/>
        <v>269</v>
      </c>
      <c r="L481" s="1">
        <f t="shared" si="37"/>
        <v>0</v>
      </c>
    </row>
    <row r="482" spans="1:12" x14ac:dyDescent="0.2">
      <c r="A482" t="s">
        <v>3305</v>
      </c>
      <c r="B482" s="1">
        <v>74477001</v>
      </c>
      <c r="C482" t="s">
        <v>2829</v>
      </c>
      <c r="D482" t="s">
        <v>2830</v>
      </c>
      <c r="E482" s="1">
        <v>74385</v>
      </c>
      <c r="F482" s="1">
        <v>269</v>
      </c>
      <c r="H482" s="1">
        <f t="shared" si="34"/>
        <v>269</v>
      </c>
      <c r="I482" s="14">
        <f t="shared" si="38"/>
        <v>0</v>
      </c>
      <c r="J482">
        <f t="shared" si="35"/>
        <v>0</v>
      </c>
      <c r="K482" s="1">
        <f t="shared" si="36"/>
        <v>269</v>
      </c>
      <c r="L482" s="1">
        <f t="shared" si="37"/>
        <v>0</v>
      </c>
    </row>
    <row r="483" spans="1:12" x14ac:dyDescent="0.2">
      <c r="A483" t="s">
        <v>3305</v>
      </c>
      <c r="B483" s="1">
        <v>77153008</v>
      </c>
      <c r="C483" t="s">
        <v>2844</v>
      </c>
      <c r="D483" t="s">
        <v>2845</v>
      </c>
      <c r="E483" s="1">
        <v>82666</v>
      </c>
      <c r="F483" s="1">
        <v>269</v>
      </c>
      <c r="H483" s="1">
        <f t="shared" si="34"/>
        <v>269</v>
      </c>
      <c r="I483" s="14">
        <f t="shared" si="38"/>
        <v>0</v>
      </c>
      <c r="J483">
        <f t="shared" si="35"/>
        <v>0</v>
      </c>
      <c r="K483" s="1">
        <f t="shared" si="36"/>
        <v>269</v>
      </c>
      <c r="L483" s="1">
        <f t="shared" si="37"/>
        <v>0</v>
      </c>
    </row>
    <row r="484" spans="1:12" x14ac:dyDescent="0.2">
      <c r="A484" t="s">
        <v>3303</v>
      </c>
      <c r="B484" s="1">
        <v>64818004</v>
      </c>
      <c r="C484" t="s">
        <v>1863</v>
      </c>
      <c r="D484" t="s">
        <v>22</v>
      </c>
      <c r="E484" s="1">
        <v>57253</v>
      </c>
      <c r="F484" s="1">
        <v>267</v>
      </c>
      <c r="H484" s="1">
        <f t="shared" si="34"/>
        <v>267</v>
      </c>
      <c r="I484" s="14">
        <f t="shared" si="38"/>
        <v>0</v>
      </c>
      <c r="J484">
        <f t="shared" si="35"/>
        <v>0</v>
      </c>
      <c r="K484" s="1">
        <f t="shared" si="36"/>
        <v>267</v>
      </c>
      <c r="L484" s="1">
        <f t="shared" si="37"/>
        <v>0</v>
      </c>
    </row>
    <row r="485" spans="1:12" x14ac:dyDescent="0.2">
      <c r="A485" t="s">
        <v>3303</v>
      </c>
      <c r="B485" s="1">
        <v>119036001</v>
      </c>
      <c r="C485" t="s">
        <v>2452</v>
      </c>
      <c r="D485" t="s">
        <v>138</v>
      </c>
      <c r="E485" s="1">
        <v>48444</v>
      </c>
      <c r="F485" s="1">
        <v>266</v>
      </c>
      <c r="H485" s="1">
        <f t="shared" si="34"/>
        <v>266</v>
      </c>
      <c r="I485" s="14">
        <f t="shared" si="38"/>
        <v>0</v>
      </c>
      <c r="J485">
        <f t="shared" si="35"/>
        <v>0</v>
      </c>
      <c r="K485" s="1">
        <f t="shared" si="36"/>
        <v>266</v>
      </c>
      <c r="L485" s="1">
        <f t="shared" si="37"/>
        <v>0</v>
      </c>
    </row>
    <row r="486" spans="1:12" x14ac:dyDescent="0.2">
      <c r="A486" t="s">
        <v>3303</v>
      </c>
      <c r="B486" s="1">
        <v>117033002</v>
      </c>
      <c r="C486" t="s">
        <v>2421</v>
      </c>
      <c r="D486" t="s">
        <v>22</v>
      </c>
      <c r="E486" s="1">
        <v>56466</v>
      </c>
      <c r="F486" s="1">
        <v>263</v>
      </c>
      <c r="H486" s="1">
        <f t="shared" si="34"/>
        <v>263</v>
      </c>
      <c r="I486" s="14">
        <f t="shared" si="38"/>
        <v>0</v>
      </c>
      <c r="J486">
        <f t="shared" si="35"/>
        <v>0</v>
      </c>
      <c r="K486" s="1">
        <f t="shared" si="36"/>
        <v>263</v>
      </c>
      <c r="L486" s="1">
        <f t="shared" si="37"/>
        <v>0</v>
      </c>
    </row>
    <row r="487" spans="1:12" x14ac:dyDescent="0.2">
      <c r="A487" t="s">
        <v>3305</v>
      </c>
      <c r="B487" s="1">
        <v>20372003</v>
      </c>
      <c r="C487" t="s">
        <v>2555</v>
      </c>
      <c r="D487" t="s">
        <v>2556</v>
      </c>
      <c r="E487" s="1">
        <v>53507</v>
      </c>
      <c r="F487" s="1">
        <v>263</v>
      </c>
      <c r="H487" s="1">
        <f t="shared" si="34"/>
        <v>263</v>
      </c>
      <c r="I487" s="14">
        <f t="shared" si="38"/>
        <v>0</v>
      </c>
      <c r="J487">
        <f t="shared" si="35"/>
        <v>0</v>
      </c>
      <c r="K487" s="1">
        <f t="shared" si="36"/>
        <v>263</v>
      </c>
      <c r="L487" s="1">
        <f t="shared" si="37"/>
        <v>0</v>
      </c>
    </row>
    <row r="488" spans="1:12" x14ac:dyDescent="0.2">
      <c r="A488" t="s">
        <v>3303</v>
      </c>
      <c r="B488" s="1">
        <v>56408003</v>
      </c>
      <c r="C488" t="s">
        <v>1733</v>
      </c>
      <c r="D488" t="s">
        <v>1734</v>
      </c>
      <c r="E488" s="1">
        <v>76105</v>
      </c>
      <c r="F488" s="1">
        <v>262</v>
      </c>
      <c r="H488" s="1">
        <f t="shared" si="34"/>
        <v>262</v>
      </c>
      <c r="I488" s="14">
        <f t="shared" si="38"/>
        <v>0</v>
      </c>
      <c r="J488">
        <f t="shared" si="35"/>
        <v>0</v>
      </c>
      <c r="K488" s="1">
        <f t="shared" si="36"/>
        <v>262</v>
      </c>
      <c r="L488" s="1">
        <f t="shared" si="37"/>
        <v>0</v>
      </c>
    </row>
    <row r="489" spans="1:12" x14ac:dyDescent="0.2">
      <c r="A489" t="s">
        <v>3303</v>
      </c>
      <c r="B489" s="1">
        <v>65598001</v>
      </c>
      <c r="C489" t="s">
        <v>1864</v>
      </c>
      <c r="D489" t="s">
        <v>1865</v>
      </c>
      <c r="E489" s="1">
        <v>53450</v>
      </c>
      <c r="F489" s="1">
        <v>262</v>
      </c>
      <c r="H489" s="1">
        <f t="shared" si="34"/>
        <v>262</v>
      </c>
      <c r="I489" s="14">
        <f t="shared" si="38"/>
        <v>0</v>
      </c>
      <c r="J489">
        <f t="shared" si="35"/>
        <v>0</v>
      </c>
      <c r="K489" s="1">
        <f t="shared" si="36"/>
        <v>262</v>
      </c>
      <c r="L489" s="1">
        <f t="shared" si="37"/>
        <v>0</v>
      </c>
    </row>
    <row r="490" spans="1:12" x14ac:dyDescent="0.2">
      <c r="A490" t="s">
        <v>3303</v>
      </c>
      <c r="B490" s="1">
        <v>77988004</v>
      </c>
      <c r="C490" t="s">
        <v>2007</v>
      </c>
      <c r="D490" t="s">
        <v>2008</v>
      </c>
      <c r="E490" s="1">
        <v>82311</v>
      </c>
      <c r="F490" s="1">
        <v>262</v>
      </c>
      <c r="H490" s="1">
        <f t="shared" si="34"/>
        <v>262</v>
      </c>
      <c r="I490" s="14">
        <f t="shared" si="38"/>
        <v>0</v>
      </c>
      <c r="J490">
        <f t="shared" si="35"/>
        <v>0</v>
      </c>
      <c r="K490" s="1">
        <f t="shared" si="36"/>
        <v>262</v>
      </c>
      <c r="L490" s="1">
        <f t="shared" si="37"/>
        <v>0</v>
      </c>
    </row>
    <row r="491" spans="1:12" x14ac:dyDescent="0.2">
      <c r="A491" t="s">
        <v>3303</v>
      </c>
      <c r="B491" s="1">
        <v>104977006</v>
      </c>
      <c r="C491" t="s">
        <v>2243</v>
      </c>
      <c r="D491" t="s">
        <v>2244</v>
      </c>
      <c r="E491" s="1">
        <v>62942</v>
      </c>
      <c r="F491" s="1">
        <v>262</v>
      </c>
      <c r="H491" s="1">
        <f t="shared" si="34"/>
        <v>262</v>
      </c>
      <c r="I491" s="14">
        <f t="shared" si="38"/>
        <v>0</v>
      </c>
      <c r="J491">
        <f t="shared" si="35"/>
        <v>0</v>
      </c>
      <c r="K491" s="1">
        <f t="shared" si="36"/>
        <v>262</v>
      </c>
      <c r="L491" s="1">
        <f t="shared" si="37"/>
        <v>0</v>
      </c>
    </row>
    <row r="492" spans="1:12" x14ac:dyDescent="0.2">
      <c r="A492" t="s">
        <v>3302</v>
      </c>
      <c r="B492" s="1">
        <v>83301002</v>
      </c>
      <c r="C492" t="s">
        <v>1149</v>
      </c>
      <c r="D492" t="s">
        <v>1150</v>
      </c>
      <c r="E492" s="1">
        <v>76467</v>
      </c>
      <c r="F492" s="1">
        <v>261</v>
      </c>
      <c r="H492" s="1">
        <f t="shared" si="34"/>
        <v>261</v>
      </c>
      <c r="I492" s="14">
        <f t="shared" si="38"/>
        <v>0</v>
      </c>
      <c r="J492">
        <f t="shared" si="35"/>
        <v>0</v>
      </c>
      <c r="K492" s="1">
        <f t="shared" si="36"/>
        <v>261</v>
      </c>
      <c r="L492" s="1">
        <f t="shared" si="37"/>
        <v>0</v>
      </c>
    </row>
    <row r="493" spans="1:12" x14ac:dyDescent="0.2">
      <c r="A493" t="s">
        <v>3302</v>
      </c>
      <c r="B493" s="1">
        <v>86553001</v>
      </c>
      <c r="C493" t="s">
        <v>1168</v>
      </c>
      <c r="D493" t="s">
        <v>1169</v>
      </c>
      <c r="E493" s="1">
        <v>64657</v>
      </c>
      <c r="F493" s="1">
        <v>261</v>
      </c>
      <c r="H493" s="1">
        <f t="shared" si="34"/>
        <v>261</v>
      </c>
      <c r="I493" s="14">
        <f t="shared" si="38"/>
        <v>0</v>
      </c>
      <c r="J493">
        <f t="shared" si="35"/>
        <v>0</v>
      </c>
      <c r="K493" s="1">
        <f t="shared" si="36"/>
        <v>261</v>
      </c>
      <c r="L493" s="1">
        <f t="shared" si="37"/>
        <v>0</v>
      </c>
    </row>
    <row r="494" spans="1:12" x14ac:dyDescent="0.2">
      <c r="A494" t="s">
        <v>3301</v>
      </c>
      <c r="B494" s="1">
        <v>73825002</v>
      </c>
      <c r="C494" t="s">
        <v>390</v>
      </c>
      <c r="D494" t="s">
        <v>391</v>
      </c>
      <c r="E494" s="1">
        <v>81661</v>
      </c>
      <c r="F494" s="1">
        <v>260</v>
      </c>
      <c r="H494" s="1">
        <f t="shared" si="34"/>
        <v>260</v>
      </c>
      <c r="I494" s="14">
        <f t="shared" si="38"/>
        <v>0</v>
      </c>
      <c r="J494">
        <f t="shared" si="35"/>
        <v>0</v>
      </c>
      <c r="K494" s="1">
        <f t="shared" si="36"/>
        <v>260</v>
      </c>
      <c r="L494" s="1">
        <f t="shared" si="37"/>
        <v>0</v>
      </c>
    </row>
    <row r="495" spans="1:12" x14ac:dyDescent="0.2">
      <c r="A495" t="s">
        <v>3302</v>
      </c>
      <c r="B495" s="1">
        <v>117001001</v>
      </c>
      <c r="C495" t="s">
        <v>1301</v>
      </c>
      <c r="D495" t="s">
        <v>22</v>
      </c>
      <c r="E495" s="1">
        <v>59889</v>
      </c>
      <c r="F495" s="1">
        <v>260</v>
      </c>
      <c r="H495" s="1">
        <f t="shared" si="34"/>
        <v>260</v>
      </c>
      <c r="I495" s="14">
        <f t="shared" si="38"/>
        <v>0</v>
      </c>
      <c r="J495">
        <f t="shared" si="35"/>
        <v>0</v>
      </c>
      <c r="K495" s="1">
        <f t="shared" si="36"/>
        <v>260</v>
      </c>
      <c r="L495" s="1">
        <f t="shared" si="37"/>
        <v>0</v>
      </c>
    </row>
    <row r="496" spans="1:12" x14ac:dyDescent="0.2">
      <c r="A496" t="s">
        <v>3305</v>
      </c>
      <c r="B496" s="1">
        <v>72894003</v>
      </c>
      <c r="C496" t="s">
        <v>2821</v>
      </c>
      <c r="D496" t="s">
        <v>2822</v>
      </c>
      <c r="E496" s="1">
        <v>53078</v>
      </c>
      <c r="F496" s="1">
        <v>259</v>
      </c>
      <c r="H496" s="1">
        <f t="shared" si="34"/>
        <v>259</v>
      </c>
      <c r="I496" s="14">
        <f t="shared" si="38"/>
        <v>0</v>
      </c>
      <c r="J496">
        <f t="shared" si="35"/>
        <v>0</v>
      </c>
      <c r="K496" s="1">
        <f t="shared" si="36"/>
        <v>259</v>
      </c>
      <c r="L496" s="1">
        <f t="shared" si="37"/>
        <v>0</v>
      </c>
    </row>
    <row r="497" spans="1:12" x14ac:dyDescent="0.2">
      <c r="A497" t="s">
        <v>3303</v>
      </c>
      <c r="B497" s="1">
        <v>61235001</v>
      </c>
      <c r="C497" t="s">
        <v>1794</v>
      </c>
      <c r="D497" t="s">
        <v>1795</v>
      </c>
      <c r="E497" s="1">
        <v>76207</v>
      </c>
      <c r="F497" s="1">
        <v>258</v>
      </c>
      <c r="H497" s="1">
        <f t="shared" si="34"/>
        <v>258</v>
      </c>
      <c r="I497" s="14">
        <f t="shared" si="38"/>
        <v>0</v>
      </c>
      <c r="J497">
        <f t="shared" si="35"/>
        <v>0</v>
      </c>
      <c r="K497" s="1">
        <f t="shared" si="36"/>
        <v>258</v>
      </c>
      <c r="L497" s="1">
        <f t="shared" si="37"/>
        <v>0</v>
      </c>
    </row>
    <row r="498" spans="1:12" x14ac:dyDescent="0.2">
      <c r="A498" t="s">
        <v>3303</v>
      </c>
      <c r="B498" s="1">
        <v>91113018</v>
      </c>
      <c r="C498" t="s">
        <v>2152</v>
      </c>
      <c r="D498" t="s">
        <v>22</v>
      </c>
      <c r="E498" s="1">
        <v>76459</v>
      </c>
      <c r="F498" s="1">
        <v>257</v>
      </c>
      <c r="H498" s="1">
        <f t="shared" si="34"/>
        <v>257</v>
      </c>
      <c r="I498" s="14">
        <f t="shared" si="38"/>
        <v>0</v>
      </c>
      <c r="J498">
        <f t="shared" si="35"/>
        <v>0</v>
      </c>
      <c r="K498" s="1">
        <f t="shared" si="36"/>
        <v>257</v>
      </c>
      <c r="L498" s="1">
        <f t="shared" si="37"/>
        <v>0</v>
      </c>
    </row>
    <row r="499" spans="1:12" x14ac:dyDescent="0.2">
      <c r="A499" t="s">
        <v>3301</v>
      </c>
      <c r="B499" s="1">
        <v>119143002</v>
      </c>
      <c r="C499" t="s">
        <v>772</v>
      </c>
      <c r="D499" t="s">
        <v>22</v>
      </c>
      <c r="E499" s="1">
        <v>81026</v>
      </c>
      <c r="F499" s="1">
        <v>256</v>
      </c>
      <c r="H499" s="1">
        <f t="shared" si="34"/>
        <v>256</v>
      </c>
      <c r="I499" s="14">
        <f t="shared" si="38"/>
        <v>0</v>
      </c>
      <c r="J499">
        <f t="shared" si="35"/>
        <v>0</v>
      </c>
      <c r="K499" s="1">
        <f t="shared" si="36"/>
        <v>256</v>
      </c>
      <c r="L499" s="1">
        <f t="shared" si="37"/>
        <v>0</v>
      </c>
    </row>
    <row r="500" spans="1:12" x14ac:dyDescent="0.2">
      <c r="A500" t="s">
        <v>3301</v>
      </c>
      <c r="B500" s="1">
        <v>59459002</v>
      </c>
      <c r="C500" t="s">
        <v>255</v>
      </c>
      <c r="D500" t="s">
        <v>22</v>
      </c>
      <c r="E500" s="1">
        <v>78456</v>
      </c>
      <c r="F500" s="1">
        <v>255</v>
      </c>
      <c r="H500" s="1">
        <f t="shared" si="34"/>
        <v>255</v>
      </c>
      <c r="I500" s="14">
        <f t="shared" si="38"/>
        <v>0</v>
      </c>
      <c r="J500">
        <f t="shared" si="35"/>
        <v>0</v>
      </c>
      <c r="K500" s="1">
        <f t="shared" si="36"/>
        <v>255</v>
      </c>
      <c r="L500" s="1">
        <f t="shared" si="37"/>
        <v>0</v>
      </c>
    </row>
    <row r="501" spans="1:12" x14ac:dyDescent="0.2">
      <c r="A501" t="s">
        <v>3302</v>
      </c>
      <c r="B501" s="1">
        <v>101408001</v>
      </c>
      <c r="C501" t="s">
        <v>1215</v>
      </c>
      <c r="D501" t="s">
        <v>1216</v>
      </c>
      <c r="E501" s="1">
        <v>60906</v>
      </c>
      <c r="F501" s="1">
        <v>255</v>
      </c>
      <c r="H501" s="1">
        <f t="shared" si="34"/>
        <v>255</v>
      </c>
      <c r="I501" s="14">
        <f t="shared" si="38"/>
        <v>0</v>
      </c>
      <c r="J501">
        <f t="shared" si="35"/>
        <v>0</v>
      </c>
      <c r="K501" s="1">
        <f t="shared" si="36"/>
        <v>255</v>
      </c>
      <c r="L501" s="1">
        <f t="shared" si="37"/>
        <v>0</v>
      </c>
    </row>
    <row r="502" spans="1:12" x14ac:dyDescent="0.2">
      <c r="A502" t="s">
        <v>3303</v>
      </c>
      <c r="B502" s="1">
        <v>46626005</v>
      </c>
      <c r="C502" t="s">
        <v>1612</v>
      </c>
      <c r="D502" t="s">
        <v>1613</v>
      </c>
      <c r="E502" s="1">
        <v>72633</v>
      </c>
      <c r="F502" s="1">
        <v>253</v>
      </c>
      <c r="H502" s="1">
        <f t="shared" si="34"/>
        <v>253</v>
      </c>
      <c r="I502" s="14">
        <f t="shared" si="38"/>
        <v>0</v>
      </c>
      <c r="J502">
        <f t="shared" si="35"/>
        <v>0</v>
      </c>
      <c r="K502" s="1">
        <f t="shared" si="36"/>
        <v>253</v>
      </c>
      <c r="L502" s="1">
        <f t="shared" si="37"/>
        <v>0</v>
      </c>
    </row>
    <row r="503" spans="1:12" x14ac:dyDescent="0.2">
      <c r="A503" t="s">
        <v>3305</v>
      </c>
      <c r="B503" s="1">
        <v>115886002</v>
      </c>
      <c r="C503" t="s">
        <v>3081</v>
      </c>
      <c r="D503" t="s">
        <v>3082</v>
      </c>
      <c r="E503" s="1">
        <v>51230</v>
      </c>
      <c r="F503" s="1">
        <v>252</v>
      </c>
      <c r="H503" s="1">
        <f t="shared" si="34"/>
        <v>252</v>
      </c>
      <c r="I503" s="14">
        <f t="shared" si="38"/>
        <v>0</v>
      </c>
      <c r="J503">
        <f t="shared" si="35"/>
        <v>0</v>
      </c>
      <c r="K503" s="1">
        <f t="shared" si="36"/>
        <v>252</v>
      </c>
      <c r="L503" s="1">
        <f t="shared" si="37"/>
        <v>0</v>
      </c>
    </row>
    <row r="504" spans="1:12" x14ac:dyDescent="0.2">
      <c r="A504" t="s">
        <v>3301</v>
      </c>
      <c r="B504" s="1">
        <v>100818004</v>
      </c>
      <c r="C504" t="s">
        <v>570</v>
      </c>
      <c r="D504" t="s">
        <v>22</v>
      </c>
      <c r="E504" s="1">
        <v>83890</v>
      </c>
      <c r="F504" s="1">
        <v>250</v>
      </c>
      <c r="H504" s="1">
        <f t="shared" si="34"/>
        <v>250</v>
      </c>
      <c r="I504" s="14">
        <f t="shared" si="38"/>
        <v>0</v>
      </c>
      <c r="J504">
        <f t="shared" si="35"/>
        <v>0</v>
      </c>
      <c r="K504" s="1">
        <f t="shared" si="36"/>
        <v>250</v>
      </c>
      <c r="L504" s="1">
        <f t="shared" si="37"/>
        <v>0</v>
      </c>
    </row>
    <row r="505" spans="1:12" x14ac:dyDescent="0.2">
      <c r="A505" t="s">
        <v>3302</v>
      </c>
      <c r="B505" s="1">
        <v>63385002</v>
      </c>
      <c r="C505" t="s">
        <v>1049</v>
      </c>
      <c r="D505" t="s">
        <v>227</v>
      </c>
      <c r="E505" s="1">
        <v>60358</v>
      </c>
      <c r="F505" s="1">
        <v>250</v>
      </c>
      <c r="H505" s="1">
        <f t="shared" si="34"/>
        <v>250</v>
      </c>
      <c r="I505" s="14">
        <f t="shared" si="38"/>
        <v>0</v>
      </c>
      <c r="J505">
        <f t="shared" si="35"/>
        <v>0</v>
      </c>
      <c r="K505" s="1">
        <f t="shared" si="36"/>
        <v>250</v>
      </c>
      <c r="L505" s="1">
        <f t="shared" si="37"/>
        <v>0</v>
      </c>
    </row>
    <row r="506" spans="1:12" x14ac:dyDescent="0.2">
      <c r="A506" t="s">
        <v>3303</v>
      </c>
      <c r="B506" s="1">
        <v>86102001</v>
      </c>
      <c r="C506" t="s">
        <v>2096</v>
      </c>
      <c r="D506" t="s">
        <v>823</v>
      </c>
      <c r="E506" s="1">
        <v>77795</v>
      </c>
      <c r="F506" s="1">
        <v>250</v>
      </c>
      <c r="H506" s="1">
        <f t="shared" si="34"/>
        <v>250</v>
      </c>
      <c r="I506" s="14">
        <f t="shared" si="38"/>
        <v>0</v>
      </c>
      <c r="J506">
        <f t="shared" si="35"/>
        <v>0</v>
      </c>
      <c r="K506" s="1">
        <f t="shared" si="36"/>
        <v>250</v>
      </c>
      <c r="L506" s="1">
        <f t="shared" si="37"/>
        <v>0</v>
      </c>
    </row>
    <row r="507" spans="1:12" x14ac:dyDescent="0.2">
      <c r="A507" t="s">
        <v>3301</v>
      </c>
      <c r="B507" s="1">
        <v>106164003</v>
      </c>
      <c r="C507" t="s">
        <v>608</v>
      </c>
      <c r="D507" t="s">
        <v>22</v>
      </c>
      <c r="E507" s="1">
        <v>67650</v>
      </c>
      <c r="F507" s="1">
        <v>248</v>
      </c>
      <c r="H507" s="1">
        <f t="shared" si="34"/>
        <v>248</v>
      </c>
      <c r="I507" s="14">
        <f t="shared" si="38"/>
        <v>0</v>
      </c>
      <c r="J507">
        <f t="shared" si="35"/>
        <v>0</v>
      </c>
      <c r="K507" s="1">
        <f t="shared" si="36"/>
        <v>248</v>
      </c>
      <c r="L507" s="1">
        <f t="shared" si="37"/>
        <v>0</v>
      </c>
    </row>
    <row r="508" spans="1:12" x14ac:dyDescent="0.2">
      <c r="A508" t="s">
        <v>3303</v>
      </c>
      <c r="B508" s="1">
        <v>113989002</v>
      </c>
      <c r="C508" t="s">
        <v>2395</v>
      </c>
      <c r="D508" t="s">
        <v>2396</v>
      </c>
      <c r="E508" s="1">
        <v>76324</v>
      </c>
      <c r="F508" s="1">
        <v>247</v>
      </c>
      <c r="H508" s="1">
        <f t="shared" si="34"/>
        <v>247</v>
      </c>
      <c r="I508" s="14">
        <f t="shared" si="38"/>
        <v>0</v>
      </c>
      <c r="J508">
        <f t="shared" si="35"/>
        <v>0</v>
      </c>
      <c r="K508" s="1">
        <f t="shared" si="36"/>
        <v>247</v>
      </c>
      <c r="L508" s="1">
        <f t="shared" si="37"/>
        <v>0</v>
      </c>
    </row>
    <row r="509" spans="1:12" x14ac:dyDescent="0.2">
      <c r="A509" t="s">
        <v>3301</v>
      </c>
      <c r="B509" s="1">
        <v>110082003</v>
      </c>
      <c r="C509" t="s">
        <v>642</v>
      </c>
      <c r="D509" t="s">
        <v>643</v>
      </c>
      <c r="E509" s="1">
        <v>59844</v>
      </c>
      <c r="F509" s="1">
        <v>246</v>
      </c>
      <c r="H509" s="1">
        <f t="shared" si="34"/>
        <v>246</v>
      </c>
      <c r="I509" s="14">
        <f t="shared" si="38"/>
        <v>0</v>
      </c>
      <c r="J509">
        <f t="shared" si="35"/>
        <v>0</v>
      </c>
      <c r="K509" s="1">
        <f t="shared" si="36"/>
        <v>246</v>
      </c>
      <c r="L509" s="1">
        <f t="shared" si="37"/>
        <v>0</v>
      </c>
    </row>
    <row r="510" spans="1:12" x14ac:dyDescent="0.2">
      <c r="A510" t="s">
        <v>3302</v>
      </c>
      <c r="B510" s="1">
        <v>83706001</v>
      </c>
      <c r="C510" t="s">
        <v>1154</v>
      </c>
      <c r="D510" t="s">
        <v>22</v>
      </c>
      <c r="E510" s="1">
        <v>66028</v>
      </c>
      <c r="F510" s="1">
        <v>246</v>
      </c>
      <c r="H510" s="1">
        <f t="shared" si="34"/>
        <v>246</v>
      </c>
      <c r="I510" s="14">
        <f t="shared" si="38"/>
        <v>0</v>
      </c>
      <c r="J510">
        <f t="shared" si="35"/>
        <v>0</v>
      </c>
      <c r="K510" s="1">
        <f t="shared" si="36"/>
        <v>246</v>
      </c>
      <c r="L510" s="1">
        <f t="shared" si="37"/>
        <v>0</v>
      </c>
    </row>
    <row r="511" spans="1:12" x14ac:dyDescent="0.2">
      <c r="A511" t="s">
        <v>3303</v>
      </c>
      <c r="B511" s="1">
        <v>50860007</v>
      </c>
      <c r="C511" t="s">
        <v>1686</v>
      </c>
      <c r="D511" t="s">
        <v>22</v>
      </c>
      <c r="E511" s="1">
        <v>84661</v>
      </c>
      <c r="F511" s="1">
        <v>245</v>
      </c>
      <c r="H511" s="1">
        <f t="shared" si="34"/>
        <v>245</v>
      </c>
      <c r="I511" s="14">
        <f t="shared" si="38"/>
        <v>0</v>
      </c>
      <c r="J511">
        <f t="shared" si="35"/>
        <v>0</v>
      </c>
      <c r="K511" s="1">
        <f t="shared" si="36"/>
        <v>245</v>
      </c>
      <c r="L511" s="1">
        <f t="shared" si="37"/>
        <v>0</v>
      </c>
    </row>
    <row r="512" spans="1:12" x14ac:dyDescent="0.2">
      <c r="A512" t="s">
        <v>3305</v>
      </c>
      <c r="B512" s="1">
        <v>57441002</v>
      </c>
      <c r="C512" t="s">
        <v>2716</v>
      </c>
      <c r="D512" t="s">
        <v>2717</v>
      </c>
      <c r="E512" s="1">
        <v>70654</v>
      </c>
      <c r="F512" s="1">
        <v>245</v>
      </c>
      <c r="H512" s="1">
        <f t="shared" si="34"/>
        <v>245</v>
      </c>
      <c r="I512" s="14">
        <f t="shared" si="38"/>
        <v>0</v>
      </c>
      <c r="J512">
        <f t="shared" si="35"/>
        <v>0</v>
      </c>
      <c r="K512" s="1">
        <f t="shared" si="36"/>
        <v>245</v>
      </c>
      <c r="L512" s="1">
        <f t="shared" si="37"/>
        <v>0</v>
      </c>
    </row>
    <row r="513" spans="1:12" x14ac:dyDescent="0.2">
      <c r="A513" t="s">
        <v>3305</v>
      </c>
      <c r="B513" s="1">
        <v>102050002</v>
      </c>
      <c r="C513" t="s">
        <v>2961</v>
      </c>
      <c r="D513" t="s">
        <v>22</v>
      </c>
      <c r="E513" s="1">
        <v>79847</v>
      </c>
      <c r="F513" s="1">
        <v>241</v>
      </c>
      <c r="H513" s="1">
        <f t="shared" si="34"/>
        <v>241</v>
      </c>
      <c r="I513" s="14">
        <f t="shared" si="38"/>
        <v>0</v>
      </c>
      <c r="J513">
        <f t="shared" si="35"/>
        <v>0</v>
      </c>
      <c r="K513" s="1">
        <f t="shared" si="36"/>
        <v>241</v>
      </c>
      <c r="L513" s="1">
        <f t="shared" si="37"/>
        <v>0</v>
      </c>
    </row>
    <row r="514" spans="1:12" x14ac:dyDescent="0.2">
      <c r="A514" t="s">
        <v>3301</v>
      </c>
      <c r="B514" s="1">
        <v>110082004</v>
      </c>
      <c r="C514" t="s">
        <v>644</v>
      </c>
      <c r="D514" t="s">
        <v>22</v>
      </c>
      <c r="E514" s="1">
        <v>69608</v>
      </c>
      <c r="F514" s="1">
        <v>240</v>
      </c>
      <c r="H514" s="1">
        <f t="shared" si="34"/>
        <v>240</v>
      </c>
      <c r="I514" s="14">
        <f t="shared" si="38"/>
        <v>0</v>
      </c>
      <c r="J514">
        <f t="shared" si="35"/>
        <v>0</v>
      </c>
      <c r="K514" s="1">
        <f t="shared" si="36"/>
        <v>240</v>
      </c>
      <c r="L514" s="1">
        <f t="shared" si="37"/>
        <v>0</v>
      </c>
    </row>
    <row r="515" spans="1:12" x14ac:dyDescent="0.2">
      <c r="A515" t="s">
        <v>3303</v>
      </c>
      <c r="B515" s="1">
        <v>113038003</v>
      </c>
      <c r="C515" t="s">
        <v>2384</v>
      </c>
      <c r="D515" t="s">
        <v>162</v>
      </c>
      <c r="E515" s="1">
        <v>50425</v>
      </c>
      <c r="F515" s="1">
        <v>240</v>
      </c>
      <c r="H515" s="1">
        <f t="shared" ref="H515:H578" si="39">IF(F515&lt;$H$1,F515,300)</f>
        <v>240</v>
      </c>
      <c r="I515" s="14">
        <f t="shared" si="38"/>
        <v>0</v>
      </c>
      <c r="J515">
        <f t="shared" ref="J515:J578" si="40">IF(F515&lt;$I$1,0,(F515-$I$1))</f>
        <v>0</v>
      </c>
      <c r="K515" s="1">
        <f t="shared" ref="K515:K578" si="41">J515+I515+H515</f>
        <v>240</v>
      </c>
      <c r="L515" s="1">
        <f t="shared" ref="L515:L578" si="42">K515-F515</f>
        <v>0</v>
      </c>
    </row>
    <row r="516" spans="1:12" x14ac:dyDescent="0.2">
      <c r="A516" t="s">
        <v>3302</v>
      </c>
      <c r="B516" s="1">
        <v>64231002</v>
      </c>
      <c r="C516" t="s">
        <v>1052</v>
      </c>
      <c r="D516" t="s">
        <v>227</v>
      </c>
      <c r="E516" s="1">
        <v>75983</v>
      </c>
      <c r="F516" s="1">
        <v>239</v>
      </c>
      <c r="H516" s="1">
        <f t="shared" si="39"/>
        <v>239</v>
      </c>
      <c r="I516" s="14">
        <f t="shared" si="38"/>
        <v>0</v>
      </c>
      <c r="J516">
        <f t="shared" si="40"/>
        <v>0</v>
      </c>
      <c r="K516" s="1">
        <f t="shared" si="41"/>
        <v>239</v>
      </c>
      <c r="L516" s="1">
        <f t="shared" si="42"/>
        <v>0</v>
      </c>
    </row>
    <row r="517" spans="1:12" x14ac:dyDescent="0.2">
      <c r="A517" t="s">
        <v>3301</v>
      </c>
      <c r="B517" s="1">
        <v>69298002</v>
      </c>
      <c r="C517" t="s">
        <v>319</v>
      </c>
      <c r="D517" t="s">
        <v>320</v>
      </c>
      <c r="E517" s="1">
        <v>77601</v>
      </c>
      <c r="F517" s="1">
        <v>236</v>
      </c>
      <c r="H517" s="1">
        <f t="shared" si="39"/>
        <v>236</v>
      </c>
      <c r="I517" s="14">
        <f t="shared" si="38"/>
        <v>0</v>
      </c>
      <c r="J517">
        <f t="shared" si="40"/>
        <v>0</v>
      </c>
      <c r="K517" s="1">
        <f t="shared" si="41"/>
        <v>236</v>
      </c>
      <c r="L517" s="1">
        <f t="shared" si="42"/>
        <v>0</v>
      </c>
    </row>
    <row r="518" spans="1:12" x14ac:dyDescent="0.2">
      <c r="A518" t="s">
        <v>3303</v>
      </c>
      <c r="B518" s="1">
        <v>89206003</v>
      </c>
      <c r="C518" t="s">
        <v>2132</v>
      </c>
      <c r="D518" t="s">
        <v>2133</v>
      </c>
      <c r="E518" s="1">
        <v>84385</v>
      </c>
      <c r="F518" s="1">
        <v>236</v>
      </c>
      <c r="H518" s="1">
        <f t="shared" si="39"/>
        <v>236</v>
      </c>
      <c r="I518" s="14">
        <f t="shared" si="38"/>
        <v>0</v>
      </c>
      <c r="J518">
        <f t="shared" si="40"/>
        <v>0</v>
      </c>
      <c r="K518" s="1">
        <f t="shared" si="41"/>
        <v>236</v>
      </c>
      <c r="L518" s="1">
        <f t="shared" si="42"/>
        <v>0</v>
      </c>
    </row>
    <row r="519" spans="1:12" x14ac:dyDescent="0.2">
      <c r="A519" t="s">
        <v>3302</v>
      </c>
      <c r="B519" s="1">
        <v>102088009</v>
      </c>
      <c r="C519" t="s">
        <v>1221</v>
      </c>
      <c r="D519" t="s">
        <v>22</v>
      </c>
      <c r="E519" s="1">
        <v>60949</v>
      </c>
      <c r="F519" s="1">
        <v>235</v>
      </c>
      <c r="H519" s="1">
        <f t="shared" si="39"/>
        <v>235</v>
      </c>
      <c r="I519" s="14">
        <f t="shared" si="38"/>
        <v>0</v>
      </c>
      <c r="J519">
        <f t="shared" si="40"/>
        <v>0</v>
      </c>
      <c r="K519" s="1">
        <f t="shared" si="41"/>
        <v>235</v>
      </c>
      <c r="L519" s="1">
        <f t="shared" si="42"/>
        <v>0</v>
      </c>
    </row>
    <row r="520" spans="1:12" x14ac:dyDescent="0.2">
      <c r="A520" t="s">
        <v>3301</v>
      </c>
      <c r="B520" s="1">
        <v>120738001</v>
      </c>
      <c r="C520" t="s">
        <v>795</v>
      </c>
      <c r="D520" t="s">
        <v>796</v>
      </c>
      <c r="E520" s="1">
        <v>62981</v>
      </c>
      <c r="F520" s="1">
        <v>231</v>
      </c>
      <c r="H520" s="1">
        <f t="shared" si="39"/>
        <v>231</v>
      </c>
      <c r="I520" s="14">
        <f t="shared" si="38"/>
        <v>0</v>
      </c>
      <c r="J520">
        <f t="shared" si="40"/>
        <v>0</v>
      </c>
      <c r="K520" s="1">
        <f t="shared" si="41"/>
        <v>231</v>
      </c>
      <c r="L520" s="1">
        <f t="shared" si="42"/>
        <v>0</v>
      </c>
    </row>
    <row r="521" spans="1:12" x14ac:dyDescent="0.2">
      <c r="A521" t="s">
        <v>3301</v>
      </c>
      <c r="B521" s="1">
        <v>53934004</v>
      </c>
      <c r="C521" t="s">
        <v>218</v>
      </c>
      <c r="D521" t="s">
        <v>219</v>
      </c>
      <c r="E521" s="1">
        <v>62287</v>
      </c>
      <c r="F521" s="1">
        <v>230</v>
      </c>
      <c r="H521" s="1">
        <f t="shared" si="39"/>
        <v>230</v>
      </c>
      <c r="I521" s="14">
        <f t="shared" ref="I521:I524" si="43">F521-H521</f>
        <v>0</v>
      </c>
      <c r="J521">
        <f t="shared" si="40"/>
        <v>0</v>
      </c>
      <c r="K521" s="1">
        <f t="shared" si="41"/>
        <v>230</v>
      </c>
      <c r="L521" s="1">
        <f t="shared" si="42"/>
        <v>0</v>
      </c>
    </row>
    <row r="522" spans="1:12" x14ac:dyDescent="0.2">
      <c r="A522" t="s">
        <v>3303</v>
      </c>
      <c r="B522" s="1">
        <v>57463002</v>
      </c>
      <c r="C522" t="s">
        <v>1752</v>
      </c>
      <c r="D522" t="s">
        <v>1753</v>
      </c>
      <c r="E522" s="1">
        <v>62718</v>
      </c>
      <c r="F522" s="1">
        <v>229</v>
      </c>
      <c r="H522" s="1">
        <f t="shared" si="39"/>
        <v>229</v>
      </c>
      <c r="I522" s="14">
        <f t="shared" si="43"/>
        <v>0</v>
      </c>
      <c r="J522">
        <f t="shared" si="40"/>
        <v>0</v>
      </c>
      <c r="K522" s="1">
        <f t="shared" si="41"/>
        <v>229</v>
      </c>
      <c r="L522" s="1">
        <f t="shared" si="42"/>
        <v>0</v>
      </c>
    </row>
    <row r="523" spans="1:12" x14ac:dyDescent="0.2">
      <c r="A523" t="s">
        <v>3301</v>
      </c>
      <c r="B523" s="1">
        <v>120918001</v>
      </c>
      <c r="C523" t="s">
        <v>797</v>
      </c>
      <c r="D523" t="s">
        <v>798</v>
      </c>
      <c r="E523" s="1">
        <v>75876</v>
      </c>
      <c r="F523" s="1">
        <v>227</v>
      </c>
      <c r="H523" s="1">
        <f t="shared" si="39"/>
        <v>227</v>
      </c>
      <c r="I523" s="14">
        <f t="shared" si="43"/>
        <v>0</v>
      </c>
      <c r="J523">
        <f t="shared" si="40"/>
        <v>0</v>
      </c>
      <c r="K523" s="1">
        <f t="shared" si="41"/>
        <v>227</v>
      </c>
      <c r="L523" s="1">
        <f t="shared" si="42"/>
        <v>0</v>
      </c>
    </row>
    <row r="524" spans="1:12" x14ac:dyDescent="0.2">
      <c r="A524" t="s">
        <v>3302</v>
      </c>
      <c r="B524" s="1">
        <v>3527596008</v>
      </c>
      <c r="C524" t="s">
        <v>995</v>
      </c>
      <c r="D524" t="s">
        <v>996</v>
      </c>
      <c r="E524" s="1">
        <v>79244</v>
      </c>
      <c r="F524" s="1">
        <v>227</v>
      </c>
      <c r="H524" s="1">
        <f t="shared" si="39"/>
        <v>227</v>
      </c>
      <c r="I524" s="14">
        <f t="shared" si="43"/>
        <v>0</v>
      </c>
      <c r="J524">
        <f t="shared" si="40"/>
        <v>0</v>
      </c>
      <c r="K524" s="1">
        <f t="shared" si="41"/>
        <v>227</v>
      </c>
      <c r="L524" s="1">
        <f t="shared" si="42"/>
        <v>0</v>
      </c>
    </row>
    <row r="525" spans="1:12" x14ac:dyDescent="0.2">
      <c r="A525" t="s">
        <v>3301</v>
      </c>
      <c r="B525" s="1">
        <v>111047003</v>
      </c>
      <c r="C525" t="s">
        <v>665</v>
      </c>
      <c r="D525" t="s">
        <v>666</v>
      </c>
      <c r="E525" s="1">
        <v>48144</v>
      </c>
      <c r="F525" s="1">
        <v>224</v>
      </c>
      <c r="H525" s="1">
        <f t="shared" si="39"/>
        <v>224</v>
      </c>
      <c r="I525">
        <f t="shared" ref="I525:I588" si="44">IF((F525-H525)&lt;$I$1,(F525-H525),($I$1-$H$1))</f>
        <v>0</v>
      </c>
      <c r="J525">
        <f t="shared" si="40"/>
        <v>0</v>
      </c>
      <c r="K525" s="1">
        <f t="shared" si="41"/>
        <v>224</v>
      </c>
      <c r="L525" s="1">
        <f t="shared" si="42"/>
        <v>0</v>
      </c>
    </row>
    <row r="526" spans="1:12" x14ac:dyDescent="0.2">
      <c r="A526" t="s">
        <v>3302</v>
      </c>
      <c r="B526" s="1">
        <v>20575002</v>
      </c>
      <c r="C526" t="s">
        <v>853</v>
      </c>
      <c r="D526" t="s">
        <v>854</v>
      </c>
      <c r="E526" s="1">
        <v>83322</v>
      </c>
      <c r="F526" s="1">
        <v>224</v>
      </c>
      <c r="H526" s="1">
        <f t="shared" si="39"/>
        <v>224</v>
      </c>
      <c r="I526">
        <f t="shared" si="44"/>
        <v>0</v>
      </c>
      <c r="J526">
        <f t="shared" si="40"/>
        <v>0</v>
      </c>
      <c r="K526" s="1">
        <f t="shared" si="41"/>
        <v>224</v>
      </c>
      <c r="L526" s="1">
        <f t="shared" si="42"/>
        <v>0</v>
      </c>
    </row>
    <row r="527" spans="1:12" x14ac:dyDescent="0.2">
      <c r="A527" t="s">
        <v>3303</v>
      </c>
      <c r="B527" s="1">
        <v>103978002</v>
      </c>
      <c r="C527" t="s">
        <v>2227</v>
      </c>
      <c r="D527" t="s">
        <v>22</v>
      </c>
      <c r="E527" s="1">
        <v>62546</v>
      </c>
      <c r="F527" s="1">
        <v>224</v>
      </c>
      <c r="H527" s="1">
        <f t="shared" si="39"/>
        <v>224</v>
      </c>
      <c r="I527">
        <f t="shared" si="44"/>
        <v>0</v>
      </c>
      <c r="J527">
        <f t="shared" si="40"/>
        <v>0</v>
      </c>
      <c r="K527" s="1">
        <f t="shared" si="41"/>
        <v>224</v>
      </c>
      <c r="L527" s="1">
        <f t="shared" si="42"/>
        <v>0</v>
      </c>
    </row>
    <row r="528" spans="1:12" x14ac:dyDescent="0.2">
      <c r="A528" t="s">
        <v>3303</v>
      </c>
      <c r="B528" s="1">
        <v>60516002</v>
      </c>
      <c r="C528" t="s">
        <v>1784</v>
      </c>
      <c r="D528" t="s">
        <v>1785</v>
      </c>
      <c r="E528" s="1">
        <v>64449</v>
      </c>
      <c r="F528" s="1">
        <v>221</v>
      </c>
      <c r="H528" s="1">
        <f t="shared" si="39"/>
        <v>221</v>
      </c>
      <c r="I528">
        <f t="shared" si="44"/>
        <v>0</v>
      </c>
      <c r="J528">
        <f t="shared" si="40"/>
        <v>0</v>
      </c>
      <c r="K528" s="1">
        <f t="shared" si="41"/>
        <v>221</v>
      </c>
      <c r="L528" s="1">
        <f t="shared" si="42"/>
        <v>0</v>
      </c>
    </row>
    <row r="529" spans="1:12" x14ac:dyDescent="0.2">
      <c r="A529" t="s">
        <v>3303</v>
      </c>
      <c r="B529" s="1">
        <v>87416001</v>
      </c>
      <c r="C529" t="s">
        <v>2115</v>
      </c>
      <c r="D529" t="s">
        <v>2116</v>
      </c>
      <c r="E529" s="1">
        <v>63979</v>
      </c>
      <c r="F529" s="1">
        <v>221</v>
      </c>
      <c r="H529" s="1">
        <f t="shared" si="39"/>
        <v>221</v>
      </c>
      <c r="I529">
        <f t="shared" si="44"/>
        <v>0</v>
      </c>
      <c r="J529">
        <f t="shared" si="40"/>
        <v>0</v>
      </c>
      <c r="K529" s="1">
        <f t="shared" si="41"/>
        <v>221</v>
      </c>
      <c r="L529" s="1">
        <f t="shared" si="42"/>
        <v>0</v>
      </c>
    </row>
    <row r="530" spans="1:12" x14ac:dyDescent="0.2">
      <c r="A530" t="s">
        <v>3302</v>
      </c>
      <c r="B530" s="1">
        <v>67358005</v>
      </c>
      <c r="C530" t="s">
        <v>1068</v>
      </c>
      <c r="D530" t="s">
        <v>1069</v>
      </c>
      <c r="E530" s="1">
        <v>64552</v>
      </c>
      <c r="F530" s="1">
        <v>220</v>
      </c>
      <c r="H530" s="1">
        <f t="shared" si="39"/>
        <v>220</v>
      </c>
      <c r="I530">
        <f t="shared" si="44"/>
        <v>0</v>
      </c>
      <c r="J530">
        <f t="shared" si="40"/>
        <v>0</v>
      </c>
      <c r="K530" s="1">
        <f t="shared" si="41"/>
        <v>220</v>
      </c>
      <c r="L530" s="1">
        <f t="shared" si="42"/>
        <v>0</v>
      </c>
    </row>
    <row r="531" spans="1:12" x14ac:dyDescent="0.2">
      <c r="A531" t="s">
        <v>3305</v>
      </c>
      <c r="B531" s="1">
        <v>77153005</v>
      </c>
      <c r="C531" t="s">
        <v>2842</v>
      </c>
      <c r="D531" t="s">
        <v>2843</v>
      </c>
      <c r="E531" s="1">
        <v>49890</v>
      </c>
      <c r="F531" s="1">
        <v>220</v>
      </c>
      <c r="H531" s="1">
        <f t="shared" si="39"/>
        <v>220</v>
      </c>
      <c r="I531">
        <f t="shared" si="44"/>
        <v>0</v>
      </c>
      <c r="J531">
        <f t="shared" si="40"/>
        <v>0</v>
      </c>
      <c r="K531" s="1">
        <f t="shared" si="41"/>
        <v>220</v>
      </c>
      <c r="L531" s="1">
        <f t="shared" si="42"/>
        <v>0</v>
      </c>
    </row>
    <row r="532" spans="1:12" x14ac:dyDescent="0.2">
      <c r="A532" t="s">
        <v>3305</v>
      </c>
      <c r="B532" s="1">
        <v>116966003</v>
      </c>
      <c r="C532" t="s">
        <v>3087</v>
      </c>
      <c r="D532" t="s">
        <v>22</v>
      </c>
      <c r="E532" s="1">
        <v>72594</v>
      </c>
      <c r="F532" s="1">
        <v>219</v>
      </c>
      <c r="H532" s="1">
        <f t="shared" si="39"/>
        <v>219</v>
      </c>
      <c r="I532">
        <f t="shared" si="44"/>
        <v>0</v>
      </c>
      <c r="J532">
        <f t="shared" si="40"/>
        <v>0</v>
      </c>
      <c r="K532" s="1">
        <f t="shared" si="41"/>
        <v>219</v>
      </c>
      <c r="L532" s="1">
        <f t="shared" si="42"/>
        <v>0</v>
      </c>
    </row>
    <row r="533" spans="1:12" x14ac:dyDescent="0.2">
      <c r="A533" t="s">
        <v>3302</v>
      </c>
      <c r="B533" s="1">
        <v>40781004</v>
      </c>
      <c r="C533" t="s">
        <v>935</v>
      </c>
      <c r="D533" t="s">
        <v>22</v>
      </c>
      <c r="E533" s="1">
        <v>76504</v>
      </c>
      <c r="F533" s="1">
        <v>218</v>
      </c>
      <c r="H533" s="1">
        <f t="shared" si="39"/>
        <v>218</v>
      </c>
      <c r="I533">
        <f t="shared" si="44"/>
        <v>0</v>
      </c>
      <c r="J533">
        <f t="shared" si="40"/>
        <v>0</v>
      </c>
      <c r="K533" s="1">
        <f t="shared" si="41"/>
        <v>218</v>
      </c>
      <c r="L533" s="1">
        <f t="shared" si="42"/>
        <v>0</v>
      </c>
    </row>
    <row r="534" spans="1:12" x14ac:dyDescent="0.2">
      <c r="A534" t="s">
        <v>3302</v>
      </c>
      <c r="B534" s="1">
        <v>78930002</v>
      </c>
      <c r="C534" t="s">
        <v>1140</v>
      </c>
      <c r="D534" t="s">
        <v>1141</v>
      </c>
      <c r="E534" s="1">
        <v>50019</v>
      </c>
      <c r="F534" s="1">
        <v>217</v>
      </c>
      <c r="H534" s="1">
        <f t="shared" si="39"/>
        <v>217</v>
      </c>
      <c r="I534">
        <f t="shared" si="44"/>
        <v>0</v>
      </c>
      <c r="J534">
        <f t="shared" si="40"/>
        <v>0</v>
      </c>
      <c r="K534" s="1">
        <f t="shared" si="41"/>
        <v>217</v>
      </c>
      <c r="L534" s="1">
        <f t="shared" si="42"/>
        <v>0</v>
      </c>
    </row>
    <row r="535" spans="1:12" x14ac:dyDescent="0.2">
      <c r="A535" t="s">
        <v>3305</v>
      </c>
      <c r="B535" s="1">
        <v>33264001</v>
      </c>
      <c r="C535" t="s">
        <v>2591</v>
      </c>
      <c r="D535" t="s">
        <v>2592</v>
      </c>
      <c r="E535" s="1">
        <v>69623</v>
      </c>
      <c r="F535" s="1">
        <v>216</v>
      </c>
      <c r="H535" s="1">
        <f t="shared" si="39"/>
        <v>216</v>
      </c>
      <c r="I535">
        <f t="shared" si="44"/>
        <v>0</v>
      </c>
      <c r="J535">
        <f t="shared" si="40"/>
        <v>0</v>
      </c>
      <c r="K535" s="1">
        <f t="shared" si="41"/>
        <v>216</v>
      </c>
      <c r="L535" s="1">
        <f t="shared" si="42"/>
        <v>0</v>
      </c>
    </row>
    <row r="536" spans="1:12" x14ac:dyDescent="0.2">
      <c r="A536" t="s">
        <v>3305</v>
      </c>
      <c r="B536" s="1">
        <v>109472004</v>
      </c>
      <c r="C536" t="s">
        <v>3009</v>
      </c>
      <c r="D536" t="s">
        <v>3010</v>
      </c>
      <c r="E536" s="1">
        <v>72049</v>
      </c>
      <c r="F536" s="1">
        <v>215</v>
      </c>
      <c r="H536" s="1">
        <f t="shared" si="39"/>
        <v>215</v>
      </c>
      <c r="I536">
        <f t="shared" si="44"/>
        <v>0</v>
      </c>
      <c r="J536">
        <f t="shared" si="40"/>
        <v>0</v>
      </c>
      <c r="K536" s="1">
        <f t="shared" si="41"/>
        <v>215</v>
      </c>
      <c r="L536" s="1">
        <f t="shared" si="42"/>
        <v>0</v>
      </c>
    </row>
    <row r="537" spans="1:12" x14ac:dyDescent="0.2">
      <c r="A537" t="s">
        <v>3305</v>
      </c>
      <c r="B537" s="1">
        <v>78278001</v>
      </c>
      <c r="C537" t="s">
        <v>2854</v>
      </c>
      <c r="D537" t="s">
        <v>2643</v>
      </c>
      <c r="E537" s="1">
        <v>52571</v>
      </c>
      <c r="F537" s="1">
        <v>214</v>
      </c>
      <c r="H537" s="1">
        <f t="shared" si="39"/>
        <v>214</v>
      </c>
      <c r="I537">
        <f t="shared" si="44"/>
        <v>0</v>
      </c>
      <c r="J537">
        <f t="shared" si="40"/>
        <v>0</v>
      </c>
      <c r="K537" s="1">
        <f t="shared" si="41"/>
        <v>214</v>
      </c>
      <c r="L537" s="1">
        <f t="shared" si="42"/>
        <v>0</v>
      </c>
    </row>
    <row r="538" spans="1:12" x14ac:dyDescent="0.2">
      <c r="A538" t="s">
        <v>3301</v>
      </c>
      <c r="B538" s="1">
        <v>10858003</v>
      </c>
      <c r="C538" t="s">
        <v>17</v>
      </c>
      <c r="D538" t="s">
        <v>18</v>
      </c>
      <c r="E538" s="1">
        <v>47885</v>
      </c>
      <c r="F538" s="1">
        <v>213</v>
      </c>
      <c r="H538" s="1">
        <f t="shared" si="39"/>
        <v>213</v>
      </c>
      <c r="I538">
        <f t="shared" si="44"/>
        <v>0</v>
      </c>
      <c r="J538">
        <f t="shared" si="40"/>
        <v>0</v>
      </c>
      <c r="K538" s="1">
        <f t="shared" si="41"/>
        <v>213</v>
      </c>
      <c r="L538" s="1">
        <f t="shared" si="42"/>
        <v>0</v>
      </c>
    </row>
    <row r="539" spans="1:12" x14ac:dyDescent="0.2">
      <c r="A539" t="s">
        <v>3303</v>
      </c>
      <c r="B539" s="1">
        <v>75470006</v>
      </c>
      <c r="C539" t="s">
        <v>1990</v>
      </c>
      <c r="D539" t="s">
        <v>1991</v>
      </c>
      <c r="E539" s="1">
        <v>84670</v>
      </c>
      <c r="F539" s="1">
        <v>213</v>
      </c>
      <c r="H539" s="1">
        <f t="shared" si="39"/>
        <v>213</v>
      </c>
      <c r="I539">
        <f t="shared" si="44"/>
        <v>0</v>
      </c>
      <c r="J539">
        <f t="shared" si="40"/>
        <v>0</v>
      </c>
      <c r="K539" s="1">
        <f t="shared" si="41"/>
        <v>213</v>
      </c>
      <c r="L539" s="1">
        <f t="shared" si="42"/>
        <v>0</v>
      </c>
    </row>
    <row r="540" spans="1:12" x14ac:dyDescent="0.2">
      <c r="A540" t="s">
        <v>3301</v>
      </c>
      <c r="B540" s="1">
        <v>48919011</v>
      </c>
      <c r="C540" t="s">
        <v>173</v>
      </c>
      <c r="D540" t="s">
        <v>174</v>
      </c>
      <c r="E540" s="1">
        <v>78715</v>
      </c>
      <c r="F540" s="1">
        <v>212</v>
      </c>
      <c r="H540" s="1">
        <f t="shared" si="39"/>
        <v>212</v>
      </c>
      <c r="I540">
        <f t="shared" si="44"/>
        <v>0</v>
      </c>
      <c r="J540">
        <f t="shared" si="40"/>
        <v>0</v>
      </c>
      <c r="K540" s="1">
        <f t="shared" si="41"/>
        <v>212</v>
      </c>
      <c r="L540" s="1">
        <f t="shared" si="42"/>
        <v>0</v>
      </c>
    </row>
    <row r="541" spans="1:12" x14ac:dyDescent="0.2">
      <c r="A541" t="s">
        <v>3302</v>
      </c>
      <c r="B541" s="1">
        <v>48853002</v>
      </c>
      <c r="C541" t="s">
        <v>964</v>
      </c>
      <c r="D541" t="s">
        <v>212</v>
      </c>
      <c r="E541" s="1">
        <v>62690</v>
      </c>
      <c r="F541" s="1">
        <v>211</v>
      </c>
      <c r="H541" s="1">
        <f t="shared" si="39"/>
        <v>211</v>
      </c>
      <c r="I541">
        <f t="shared" si="44"/>
        <v>0</v>
      </c>
      <c r="J541">
        <f t="shared" si="40"/>
        <v>0</v>
      </c>
      <c r="K541" s="1">
        <f t="shared" si="41"/>
        <v>211</v>
      </c>
      <c r="L541" s="1">
        <f t="shared" si="42"/>
        <v>0</v>
      </c>
    </row>
    <row r="542" spans="1:12" x14ac:dyDescent="0.2">
      <c r="A542" t="s">
        <v>3303</v>
      </c>
      <c r="B542" s="1">
        <v>3527578001</v>
      </c>
      <c r="C542" t="s">
        <v>3296</v>
      </c>
      <c r="D542" t="s">
        <v>1831</v>
      </c>
      <c r="E542" s="1">
        <v>56545</v>
      </c>
      <c r="F542" s="1">
        <v>211</v>
      </c>
      <c r="H542" s="1">
        <f t="shared" si="39"/>
        <v>211</v>
      </c>
      <c r="I542">
        <f t="shared" si="44"/>
        <v>0</v>
      </c>
      <c r="J542">
        <f t="shared" si="40"/>
        <v>0</v>
      </c>
      <c r="K542" s="1">
        <f t="shared" si="41"/>
        <v>211</v>
      </c>
      <c r="L542" s="1">
        <f t="shared" si="42"/>
        <v>0</v>
      </c>
    </row>
    <row r="543" spans="1:12" x14ac:dyDescent="0.2">
      <c r="A543" t="s">
        <v>3305</v>
      </c>
      <c r="B543" s="1">
        <v>57233001</v>
      </c>
      <c r="C543" t="s">
        <v>2709</v>
      </c>
      <c r="D543" t="s">
        <v>71</v>
      </c>
      <c r="E543" s="1">
        <v>58057</v>
      </c>
      <c r="F543" s="1">
        <v>211</v>
      </c>
      <c r="H543" s="1">
        <f t="shared" si="39"/>
        <v>211</v>
      </c>
      <c r="I543">
        <f t="shared" si="44"/>
        <v>0</v>
      </c>
      <c r="J543">
        <f t="shared" si="40"/>
        <v>0</v>
      </c>
      <c r="K543" s="1">
        <f t="shared" si="41"/>
        <v>211</v>
      </c>
      <c r="L543" s="1">
        <f t="shared" si="42"/>
        <v>0</v>
      </c>
    </row>
    <row r="544" spans="1:12" x14ac:dyDescent="0.2">
      <c r="A544" t="s">
        <v>3302</v>
      </c>
      <c r="B544" s="1">
        <v>113290005</v>
      </c>
      <c r="C544" t="s">
        <v>1280</v>
      </c>
      <c r="D544" t="s">
        <v>1281</v>
      </c>
      <c r="E544" s="1">
        <v>67135</v>
      </c>
      <c r="F544" s="1">
        <v>209</v>
      </c>
      <c r="H544" s="1">
        <f t="shared" si="39"/>
        <v>209</v>
      </c>
      <c r="I544">
        <f t="shared" si="44"/>
        <v>0</v>
      </c>
      <c r="J544">
        <f t="shared" si="40"/>
        <v>0</v>
      </c>
      <c r="K544" s="1">
        <f t="shared" si="41"/>
        <v>209</v>
      </c>
      <c r="L544" s="1">
        <f t="shared" si="42"/>
        <v>0</v>
      </c>
    </row>
    <row r="545" spans="1:12" x14ac:dyDescent="0.2">
      <c r="A545" t="s">
        <v>3303</v>
      </c>
      <c r="B545" s="1">
        <v>56138010</v>
      </c>
      <c r="C545" t="s">
        <v>3222</v>
      </c>
      <c r="D545" t="s">
        <v>3223</v>
      </c>
      <c r="E545" s="1">
        <v>85965</v>
      </c>
      <c r="F545" s="1">
        <v>207</v>
      </c>
      <c r="H545" s="1">
        <f t="shared" si="39"/>
        <v>207</v>
      </c>
      <c r="I545">
        <f t="shared" si="44"/>
        <v>0</v>
      </c>
      <c r="J545">
        <f t="shared" si="40"/>
        <v>0</v>
      </c>
      <c r="K545" s="1">
        <f t="shared" si="41"/>
        <v>207</v>
      </c>
      <c r="L545" s="1">
        <f t="shared" si="42"/>
        <v>0</v>
      </c>
    </row>
    <row r="546" spans="1:12" x14ac:dyDescent="0.2">
      <c r="A546" t="s">
        <v>3303</v>
      </c>
      <c r="B546" s="1">
        <v>83449008</v>
      </c>
      <c r="C546" t="s">
        <v>2055</v>
      </c>
      <c r="D546" t="s">
        <v>2056</v>
      </c>
      <c r="E546" s="1">
        <v>84976</v>
      </c>
      <c r="F546" s="1">
        <v>207</v>
      </c>
      <c r="H546" s="1">
        <f t="shared" si="39"/>
        <v>207</v>
      </c>
      <c r="I546">
        <f t="shared" si="44"/>
        <v>0</v>
      </c>
      <c r="J546">
        <f t="shared" si="40"/>
        <v>0</v>
      </c>
      <c r="K546" s="1">
        <f t="shared" si="41"/>
        <v>207</v>
      </c>
      <c r="L546" s="1">
        <f t="shared" si="42"/>
        <v>0</v>
      </c>
    </row>
    <row r="547" spans="1:12" x14ac:dyDescent="0.2">
      <c r="A547" t="s">
        <v>3303</v>
      </c>
      <c r="B547" s="1">
        <v>85451004</v>
      </c>
      <c r="C547" t="s">
        <v>2087</v>
      </c>
      <c r="D547" t="s">
        <v>2088</v>
      </c>
      <c r="E547" s="1">
        <v>56139</v>
      </c>
      <c r="F547" s="1">
        <v>207</v>
      </c>
      <c r="H547" s="1">
        <f t="shared" si="39"/>
        <v>207</v>
      </c>
      <c r="I547">
        <f t="shared" si="44"/>
        <v>0</v>
      </c>
      <c r="J547">
        <f t="shared" si="40"/>
        <v>0</v>
      </c>
      <c r="K547" s="1">
        <f t="shared" si="41"/>
        <v>207</v>
      </c>
      <c r="L547" s="1">
        <f t="shared" si="42"/>
        <v>0</v>
      </c>
    </row>
    <row r="548" spans="1:12" x14ac:dyDescent="0.2">
      <c r="A548" t="s">
        <v>3303</v>
      </c>
      <c r="B548" s="1">
        <v>65598004</v>
      </c>
      <c r="C548" t="s">
        <v>1866</v>
      </c>
      <c r="D548" t="s">
        <v>1831</v>
      </c>
      <c r="E548" s="1">
        <v>63755</v>
      </c>
      <c r="F548" s="1">
        <v>206</v>
      </c>
      <c r="H548" s="1">
        <f t="shared" si="39"/>
        <v>206</v>
      </c>
      <c r="I548">
        <f t="shared" si="44"/>
        <v>0</v>
      </c>
      <c r="J548">
        <f t="shared" si="40"/>
        <v>0</v>
      </c>
      <c r="K548" s="1">
        <f t="shared" si="41"/>
        <v>206</v>
      </c>
      <c r="L548" s="1">
        <f t="shared" si="42"/>
        <v>0</v>
      </c>
    </row>
    <row r="549" spans="1:12" x14ac:dyDescent="0.2">
      <c r="A549" t="s">
        <v>3305</v>
      </c>
      <c r="B549" s="1">
        <v>117991009</v>
      </c>
      <c r="C549" t="s">
        <v>3111</v>
      </c>
      <c r="D549" t="s">
        <v>3112</v>
      </c>
      <c r="E549" s="1">
        <v>55982</v>
      </c>
      <c r="F549" s="1">
        <v>206</v>
      </c>
      <c r="H549" s="1">
        <f t="shared" si="39"/>
        <v>206</v>
      </c>
      <c r="I549">
        <f t="shared" si="44"/>
        <v>0</v>
      </c>
      <c r="J549">
        <f t="shared" si="40"/>
        <v>0</v>
      </c>
      <c r="K549" s="1">
        <f t="shared" si="41"/>
        <v>206</v>
      </c>
      <c r="L549" s="1">
        <f t="shared" si="42"/>
        <v>0</v>
      </c>
    </row>
    <row r="550" spans="1:12" x14ac:dyDescent="0.2">
      <c r="A550" t="s">
        <v>3302</v>
      </c>
      <c r="B550" s="1">
        <v>63200004</v>
      </c>
      <c r="C550" t="s">
        <v>1048</v>
      </c>
      <c r="D550" t="s">
        <v>22</v>
      </c>
      <c r="E550" s="1">
        <v>77488</v>
      </c>
      <c r="F550" s="1">
        <v>205</v>
      </c>
      <c r="H550" s="1">
        <f t="shared" si="39"/>
        <v>205</v>
      </c>
      <c r="I550">
        <f t="shared" si="44"/>
        <v>0</v>
      </c>
      <c r="J550">
        <f t="shared" si="40"/>
        <v>0</v>
      </c>
      <c r="K550" s="1">
        <f t="shared" si="41"/>
        <v>205</v>
      </c>
      <c r="L550" s="1">
        <f t="shared" si="42"/>
        <v>0</v>
      </c>
    </row>
    <row r="551" spans="1:12" x14ac:dyDescent="0.2">
      <c r="A551" t="s">
        <v>3302</v>
      </c>
      <c r="B551" s="1">
        <v>60264002</v>
      </c>
      <c r="C551" t="s">
        <v>1026</v>
      </c>
      <c r="D551" t="s">
        <v>1027</v>
      </c>
      <c r="E551" s="1">
        <v>48788</v>
      </c>
      <c r="F551" s="1">
        <v>204</v>
      </c>
      <c r="H551" s="1">
        <f t="shared" si="39"/>
        <v>204</v>
      </c>
      <c r="I551">
        <f t="shared" si="44"/>
        <v>0</v>
      </c>
      <c r="J551">
        <f t="shared" si="40"/>
        <v>0</v>
      </c>
      <c r="K551" s="1">
        <f t="shared" si="41"/>
        <v>204</v>
      </c>
      <c r="L551" s="1">
        <f t="shared" si="42"/>
        <v>0</v>
      </c>
    </row>
    <row r="552" spans="1:12" x14ac:dyDescent="0.2">
      <c r="A552" t="s">
        <v>3301</v>
      </c>
      <c r="B552" s="1">
        <v>110178002</v>
      </c>
      <c r="C552" t="s">
        <v>651</v>
      </c>
      <c r="D552" t="s">
        <v>652</v>
      </c>
      <c r="E552" s="1">
        <v>82236</v>
      </c>
      <c r="F552" s="1">
        <v>203</v>
      </c>
      <c r="H552" s="1">
        <f t="shared" si="39"/>
        <v>203</v>
      </c>
      <c r="I552">
        <f t="shared" si="44"/>
        <v>0</v>
      </c>
      <c r="J552">
        <f t="shared" si="40"/>
        <v>0</v>
      </c>
      <c r="K552" s="1">
        <f t="shared" si="41"/>
        <v>203</v>
      </c>
      <c r="L552" s="1">
        <f t="shared" si="42"/>
        <v>0</v>
      </c>
    </row>
    <row r="553" spans="1:12" x14ac:dyDescent="0.2">
      <c r="A553" t="s">
        <v>3305</v>
      </c>
      <c r="B553" s="1">
        <v>115072005</v>
      </c>
      <c r="C553" t="s">
        <v>3076</v>
      </c>
      <c r="D553" t="s">
        <v>227</v>
      </c>
      <c r="E553" s="1">
        <v>78689</v>
      </c>
      <c r="F553" s="1">
        <v>203</v>
      </c>
      <c r="H553" s="1">
        <f t="shared" si="39"/>
        <v>203</v>
      </c>
      <c r="I553">
        <f t="shared" si="44"/>
        <v>0</v>
      </c>
      <c r="J553">
        <f t="shared" si="40"/>
        <v>0</v>
      </c>
      <c r="K553" s="1">
        <f t="shared" si="41"/>
        <v>203</v>
      </c>
      <c r="L553" s="1">
        <f t="shared" si="42"/>
        <v>0</v>
      </c>
    </row>
    <row r="554" spans="1:12" x14ac:dyDescent="0.2">
      <c r="A554" t="s">
        <v>3303</v>
      </c>
      <c r="B554" s="1">
        <v>61407005</v>
      </c>
      <c r="C554" t="s">
        <v>1802</v>
      </c>
      <c r="D554" t="s">
        <v>22</v>
      </c>
      <c r="E554" s="1">
        <v>84815</v>
      </c>
      <c r="F554" s="1">
        <v>202</v>
      </c>
      <c r="H554" s="1">
        <f t="shared" si="39"/>
        <v>202</v>
      </c>
      <c r="I554">
        <f t="shared" si="44"/>
        <v>0</v>
      </c>
      <c r="J554">
        <f t="shared" si="40"/>
        <v>0</v>
      </c>
      <c r="K554" s="1">
        <f t="shared" si="41"/>
        <v>202</v>
      </c>
      <c r="L554" s="1">
        <f t="shared" si="42"/>
        <v>0</v>
      </c>
    </row>
    <row r="555" spans="1:12" x14ac:dyDescent="0.2">
      <c r="A555" t="s">
        <v>3303</v>
      </c>
      <c r="B555" s="1">
        <v>101459003</v>
      </c>
      <c r="C555" t="s">
        <v>2185</v>
      </c>
      <c r="D555" t="s">
        <v>22</v>
      </c>
      <c r="E555" s="1">
        <v>84750</v>
      </c>
      <c r="F555" s="1">
        <v>202</v>
      </c>
      <c r="H555" s="1">
        <f t="shared" si="39"/>
        <v>202</v>
      </c>
      <c r="I555">
        <f t="shared" si="44"/>
        <v>0</v>
      </c>
      <c r="J555">
        <f t="shared" si="40"/>
        <v>0</v>
      </c>
      <c r="K555" s="1">
        <f t="shared" si="41"/>
        <v>202</v>
      </c>
      <c r="L555" s="1">
        <f t="shared" si="42"/>
        <v>0</v>
      </c>
    </row>
    <row r="556" spans="1:12" x14ac:dyDescent="0.2">
      <c r="A556" t="s">
        <v>3301</v>
      </c>
      <c r="B556" s="1">
        <v>59499002</v>
      </c>
      <c r="C556" t="s">
        <v>256</v>
      </c>
      <c r="D556" t="s">
        <v>257</v>
      </c>
      <c r="E556" s="1">
        <v>80671</v>
      </c>
      <c r="F556" s="1">
        <v>201</v>
      </c>
      <c r="H556" s="1">
        <f t="shared" si="39"/>
        <v>201</v>
      </c>
      <c r="I556">
        <f t="shared" si="44"/>
        <v>0</v>
      </c>
      <c r="J556">
        <f t="shared" si="40"/>
        <v>0</v>
      </c>
      <c r="K556" s="1">
        <f t="shared" si="41"/>
        <v>201</v>
      </c>
      <c r="L556" s="1">
        <f t="shared" si="42"/>
        <v>0</v>
      </c>
    </row>
    <row r="557" spans="1:12" x14ac:dyDescent="0.2">
      <c r="A557" t="s">
        <v>3305</v>
      </c>
      <c r="B557" s="1">
        <v>81125004</v>
      </c>
      <c r="C557" t="s">
        <v>2879</v>
      </c>
      <c r="D557" t="s">
        <v>2880</v>
      </c>
      <c r="E557" s="1">
        <v>64154</v>
      </c>
      <c r="F557" s="1">
        <v>201</v>
      </c>
      <c r="H557" s="1">
        <f t="shared" si="39"/>
        <v>201</v>
      </c>
      <c r="I557">
        <f t="shared" si="44"/>
        <v>0</v>
      </c>
      <c r="J557">
        <f t="shared" si="40"/>
        <v>0</v>
      </c>
      <c r="K557" s="1">
        <f t="shared" si="41"/>
        <v>201</v>
      </c>
      <c r="L557" s="1">
        <f t="shared" si="42"/>
        <v>0</v>
      </c>
    </row>
    <row r="558" spans="1:12" x14ac:dyDescent="0.2">
      <c r="A558" t="s">
        <v>3301</v>
      </c>
      <c r="B558" s="1">
        <v>39959002</v>
      </c>
      <c r="C558" t="s">
        <v>103</v>
      </c>
      <c r="D558" t="s">
        <v>104</v>
      </c>
      <c r="E558" s="1">
        <v>70687</v>
      </c>
      <c r="F558" s="1">
        <v>200</v>
      </c>
      <c r="H558" s="1">
        <f t="shared" si="39"/>
        <v>200</v>
      </c>
      <c r="I558">
        <f t="shared" si="44"/>
        <v>0</v>
      </c>
      <c r="J558">
        <f t="shared" si="40"/>
        <v>0</v>
      </c>
      <c r="K558" s="1">
        <f t="shared" si="41"/>
        <v>200</v>
      </c>
      <c r="L558" s="1">
        <f t="shared" si="42"/>
        <v>0</v>
      </c>
    </row>
    <row r="559" spans="1:12" x14ac:dyDescent="0.2">
      <c r="A559" t="s">
        <v>3301</v>
      </c>
      <c r="B559" s="1">
        <v>88582001</v>
      </c>
      <c r="C559" t="s">
        <v>531</v>
      </c>
      <c r="D559" t="s">
        <v>532</v>
      </c>
      <c r="E559" s="1">
        <v>72251</v>
      </c>
      <c r="F559" s="1">
        <v>199</v>
      </c>
      <c r="H559" s="1">
        <f t="shared" si="39"/>
        <v>199</v>
      </c>
      <c r="I559">
        <f t="shared" si="44"/>
        <v>0</v>
      </c>
      <c r="J559">
        <f t="shared" si="40"/>
        <v>0</v>
      </c>
      <c r="K559" s="1">
        <f t="shared" si="41"/>
        <v>199</v>
      </c>
      <c r="L559" s="1">
        <f t="shared" si="42"/>
        <v>0</v>
      </c>
    </row>
    <row r="560" spans="1:12" x14ac:dyDescent="0.2">
      <c r="A560" t="s">
        <v>3301</v>
      </c>
      <c r="B560" s="1">
        <v>119784003</v>
      </c>
      <c r="C560" t="s">
        <v>785</v>
      </c>
      <c r="D560" t="s">
        <v>22</v>
      </c>
      <c r="E560" s="1">
        <v>51407</v>
      </c>
      <c r="F560" s="1">
        <v>199</v>
      </c>
      <c r="H560" s="1">
        <f t="shared" si="39"/>
        <v>199</v>
      </c>
      <c r="I560">
        <f t="shared" si="44"/>
        <v>0</v>
      </c>
      <c r="J560">
        <f t="shared" si="40"/>
        <v>0</v>
      </c>
      <c r="K560" s="1">
        <f t="shared" si="41"/>
        <v>199</v>
      </c>
      <c r="L560" s="1">
        <f t="shared" si="42"/>
        <v>0</v>
      </c>
    </row>
    <row r="561" spans="1:12" x14ac:dyDescent="0.2">
      <c r="A561" t="s">
        <v>3303</v>
      </c>
      <c r="B561" s="1">
        <v>90373004</v>
      </c>
      <c r="C561" t="s">
        <v>2145</v>
      </c>
      <c r="D561" t="s">
        <v>22</v>
      </c>
      <c r="E561" s="1">
        <v>80778</v>
      </c>
      <c r="F561" s="1">
        <v>198</v>
      </c>
      <c r="H561" s="1">
        <f t="shared" si="39"/>
        <v>198</v>
      </c>
      <c r="I561">
        <f t="shared" si="44"/>
        <v>0</v>
      </c>
      <c r="J561">
        <f t="shared" si="40"/>
        <v>0</v>
      </c>
      <c r="K561" s="1">
        <f t="shared" si="41"/>
        <v>198</v>
      </c>
      <c r="L561" s="1">
        <f t="shared" si="42"/>
        <v>0</v>
      </c>
    </row>
    <row r="562" spans="1:12" x14ac:dyDescent="0.2">
      <c r="A562" t="s">
        <v>3303</v>
      </c>
      <c r="B562" s="1">
        <v>107506003</v>
      </c>
      <c r="C562" t="s">
        <v>2283</v>
      </c>
      <c r="D562" t="s">
        <v>174</v>
      </c>
      <c r="E562" s="1">
        <v>66042</v>
      </c>
      <c r="F562" s="1">
        <v>198</v>
      </c>
      <c r="H562" s="1">
        <f t="shared" si="39"/>
        <v>198</v>
      </c>
      <c r="I562">
        <f t="shared" si="44"/>
        <v>0</v>
      </c>
      <c r="J562">
        <f t="shared" si="40"/>
        <v>0</v>
      </c>
      <c r="K562" s="1">
        <f t="shared" si="41"/>
        <v>198</v>
      </c>
      <c r="L562" s="1">
        <f t="shared" si="42"/>
        <v>0</v>
      </c>
    </row>
    <row r="563" spans="1:12" x14ac:dyDescent="0.2">
      <c r="A563" t="s">
        <v>3302</v>
      </c>
      <c r="B563" s="1">
        <v>121413003</v>
      </c>
      <c r="C563" t="s">
        <v>1369</v>
      </c>
      <c r="D563" t="s">
        <v>798</v>
      </c>
      <c r="E563" s="1">
        <v>67377</v>
      </c>
      <c r="F563" s="1">
        <v>197</v>
      </c>
      <c r="H563" s="1">
        <f t="shared" si="39"/>
        <v>197</v>
      </c>
      <c r="I563">
        <f t="shared" si="44"/>
        <v>0</v>
      </c>
      <c r="J563">
        <f t="shared" si="40"/>
        <v>0</v>
      </c>
      <c r="K563" s="1">
        <f t="shared" si="41"/>
        <v>197</v>
      </c>
      <c r="L563" s="1">
        <f t="shared" si="42"/>
        <v>0</v>
      </c>
    </row>
    <row r="564" spans="1:12" x14ac:dyDescent="0.2">
      <c r="A564" t="s">
        <v>3303</v>
      </c>
      <c r="B564" s="1">
        <v>118602002</v>
      </c>
      <c r="C564" t="s">
        <v>2446</v>
      </c>
      <c r="D564" t="s">
        <v>2447</v>
      </c>
      <c r="E564" s="1">
        <v>58603</v>
      </c>
      <c r="F564" s="1">
        <v>195</v>
      </c>
      <c r="H564" s="1">
        <f t="shared" si="39"/>
        <v>195</v>
      </c>
      <c r="I564">
        <f t="shared" si="44"/>
        <v>0</v>
      </c>
      <c r="J564">
        <f t="shared" si="40"/>
        <v>0</v>
      </c>
      <c r="K564" s="1">
        <f t="shared" si="41"/>
        <v>195</v>
      </c>
      <c r="L564" s="1">
        <f t="shared" si="42"/>
        <v>0</v>
      </c>
    </row>
    <row r="565" spans="1:12" x14ac:dyDescent="0.2">
      <c r="A565" t="s">
        <v>3305</v>
      </c>
      <c r="B565" s="1">
        <v>68543002</v>
      </c>
      <c r="C565" t="s">
        <v>2798</v>
      </c>
      <c r="D565" t="s">
        <v>701</v>
      </c>
      <c r="E565" s="1">
        <v>50429</v>
      </c>
      <c r="F565" s="1">
        <v>195</v>
      </c>
      <c r="H565" s="1">
        <f t="shared" si="39"/>
        <v>195</v>
      </c>
      <c r="I565">
        <f t="shared" si="44"/>
        <v>0</v>
      </c>
      <c r="J565">
        <f t="shared" si="40"/>
        <v>0</v>
      </c>
      <c r="K565" s="1">
        <f t="shared" si="41"/>
        <v>195</v>
      </c>
      <c r="L565" s="1">
        <f t="shared" si="42"/>
        <v>0</v>
      </c>
    </row>
    <row r="566" spans="1:12" x14ac:dyDescent="0.2">
      <c r="A566" t="s">
        <v>3305</v>
      </c>
      <c r="B566" s="1">
        <v>91089003</v>
      </c>
      <c r="C566" t="s">
        <v>2936</v>
      </c>
      <c r="D566" t="s">
        <v>2937</v>
      </c>
      <c r="E566" s="1">
        <v>55920</v>
      </c>
      <c r="F566" s="1">
        <v>195</v>
      </c>
      <c r="H566" s="1">
        <f t="shared" si="39"/>
        <v>195</v>
      </c>
      <c r="I566">
        <f t="shared" si="44"/>
        <v>0</v>
      </c>
      <c r="J566">
        <f t="shared" si="40"/>
        <v>0</v>
      </c>
      <c r="K566" s="1">
        <f t="shared" si="41"/>
        <v>195</v>
      </c>
      <c r="L566" s="1">
        <f t="shared" si="42"/>
        <v>0</v>
      </c>
    </row>
    <row r="567" spans="1:12" x14ac:dyDescent="0.2">
      <c r="A567" t="s">
        <v>3302</v>
      </c>
      <c r="B567" s="1">
        <v>86786002</v>
      </c>
      <c r="C567" t="s">
        <v>1160</v>
      </c>
      <c r="D567" t="s">
        <v>1175</v>
      </c>
      <c r="E567" s="1">
        <v>47944</v>
      </c>
      <c r="F567" s="1">
        <v>194</v>
      </c>
      <c r="H567" s="1">
        <f t="shared" si="39"/>
        <v>194</v>
      </c>
      <c r="I567">
        <f t="shared" si="44"/>
        <v>0</v>
      </c>
      <c r="J567">
        <f t="shared" si="40"/>
        <v>0</v>
      </c>
      <c r="K567" s="1">
        <f t="shared" si="41"/>
        <v>194</v>
      </c>
      <c r="L567" s="1">
        <f t="shared" si="42"/>
        <v>0</v>
      </c>
    </row>
    <row r="568" spans="1:12" x14ac:dyDescent="0.2">
      <c r="A568" t="s">
        <v>3305</v>
      </c>
      <c r="B568" s="1">
        <v>62421002</v>
      </c>
      <c r="C568" t="s">
        <v>2757</v>
      </c>
      <c r="D568" t="s">
        <v>2758</v>
      </c>
      <c r="E568" s="1">
        <v>70816</v>
      </c>
      <c r="F568" s="1">
        <v>194</v>
      </c>
      <c r="H568" s="1">
        <f t="shared" si="39"/>
        <v>194</v>
      </c>
      <c r="I568">
        <f t="shared" si="44"/>
        <v>0</v>
      </c>
      <c r="J568">
        <f t="shared" si="40"/>
        <v>0</v>
      </c>
      <c r="K568" s="1">
        <f t="shared" si="41"/>
        <v>194</v>
      </c>
      <c r="L568" s="1">
        <f t="shared" si="42"/>
        <v>0</v>
      </c>
    </row>
    <row r="569" spans="1:12" x14ac:dyDescent="0.2">
      <c r="A569" t="s">
        <v>3303</v>
      </c>
      <c r="B569" s="1">
        <v>101349002</v>
      </c>
      <c r="C569" t="s">
        <v>2180</v>
      </c>
      <c r="D569" t="s">
        <v>2181</v>
      </c>
      <c r="E569" s="1">
        <v>66627</v>
      </c>
      <c r="F569" s="1">
        <v>193</v>
      </c>
      <c r="H569" s="1">
        <f t="shared" si="39"/>
        <v>193</v>
      </c>
      <c r="I569">
        <f t="shared" si="44"/>
        <v>0</v>
      </c>
      <c r="J569">
        <f t="shared" si="40"/>
        <v>0</v>
      </c>
      <c r="K569" s="1">
        <f t="shared" si="41"/>
        <v>193</v>
      </c>
      <c r="L569" s="1">
        <f t="shared" si="42"/>
        <v>0</v>
      </c>
    </row>
    <row r="570" spans="1:12" x14ac:dyDescent="0.2">
      <c r="A570" t="s">
        <v>3301</v>
      </c>
      <c r="B570" s="1">
        <v>11082002</v>
      </c>
      <c r="C570" t="s">
        <v>19</v>
      </c>
      <c r="D570" t="s">
        <v>20</v>
      </c>
      <c r="E570" s="1">
        <v>79704</v>
      </c>
      <c r="F570" s="1">
        <v>189</v>
      </c>
      <c r="H570" s="1">
        <f t="shared" si="39"/>
        <v>189</v>
      </c>
      <c r="I570">
        <f t="shared" si="44"/>
        <v>0</v>
      </c>
      <c r="J570">
        <f t="shared" si="40"/>
        <v>0</v>
      </c>
      <c r="K570" s="1">
        <f t="shared" si="41"/>
        <v>189</v>
      </c>
      <c r="L570" s="1">
        <f t="shared" si="42"/>
        <v>0</v>
      </c>
    </row>
    <row r="571" spans="1:12" x14ac:dyDescent="0.2">
      <c r="A571" t="s">
        <v>3303</v>
      </c>
      <c r="B571" s="1">
        <v>32352005</v>
      </c>
      <c r="C571" t="s">
        <v>1492</v>
      </c>
      <c r="D571" t="s">
        <v>1493</v>
      </c>
      <c r="E571" s="1">
        <v>83309</v>
      </c>
      <c r="F571" s="1">
        <v>189</v>
      </c>
      <c r="H571" s="1">
        <f t="shared" si="39"/>
        <v>189</v>
      </c>
      <c r="I571">
        <f t="shared" si="44"/>
        <v>0</v>
      </c>
      <c r="J571">
        <f t="shared" si="40"/>
        <v>0</v>
      </c>
      <c r="K571" s="1">
        <f t="shared" si="41"/>
        <v>189</v>
      </c>
      <c r="L571" s="1">
        <f t="shared" si="42"/>
        <v>0</v>
      </c>
    </row>
    <row r="572" spans="1:12" x14ac:dyDescent="0.2">
      <c r="A572" t="s">
        <v>3303</v>
      </c>
      <c r="B572" s="1">
        <v>50274005</v>
      </c>
      <c r="C572" t="s">
        <v>1674</v>
      </c>
      <c r="D572" t="s">
        <v>1675</v>
      </c>
      <c r="E572" s="1">
        <v>76507</v>
      </c>
      <c r="F572" s="1">
        <v>189</v>
      </c>
      <c r="H572" s="1">
        <f t="shared" si="39"/>
        <v>189</v>
      </c>
      <c r="I572">
        <f t="shared" si="44"/>
        <v>0</v>
      </c>
      <c r="J572">
        <f t="shared" si="40"/>
        <v>0</v>
      </c>
      <c r="K572" s="1">
        <f t="shared" si="41"/>
        <v>189</v>
      </c>
      <c r="L572" s="1">
        <f t="shared" si="42"/>
        <v>0</v>
      </c>
    </row>
    <row r="573" spans="1:12" x14ac:dyDescent="0.2">
      <c r="A573" t="s">
        <v>3302</v>
      </c>
      <c r="B573" s="1">
        <v>118810003</v>
      </c>
      <c r="C573" t="s">
        <v>1329</v>
      </c>
      <c r="D573" t="s">
        <v>22</v>
      </c>
      <c r="E573" s="1">
        <v>61191</v>
      </c>
      <c r="F573" s="1">
        <v>187</v>
      </c>
      <c r="H573" s="1">
        <f t="shared" si="39"/>
        <v>187</v>
      </c>
      <c r="I573">
        <f t="shared" si="44"/>
        <v>0</v>
      </c>
      <c r="J573">
        <f t="shared" si="40"/>
        <v>0</v>
      </c>
      <c r="K573" s="1">
        <f t="shared" si="41"/>
        <v>187</v>
      </c>
      <c r="L573" s="1">
        <f t="shared" si="42"/>
        <v>0</v>
      </c>
    </row>
    <row r="574" spans="1:12" x14ac:dyDescent="0.2">
      <c r="A574" t="s">
        <v>3303</v>
      </c>
      <c r="B574" s="1">
        <v>114562001</v>
      </c>
      <c r="C574" t="s">
        <v>2404</v>
      </c>
      <c r="D574" t="s">
        <v>22</v>
      </c>
      <c r="E574" s="1">
        <v>80174</v>
      </c>
      <c r="F574" s="1">
        <v>187</v>
      </c>
      <c r="H574" s="1">
        <f t="shared" si="39"/>
        <v>187</v>
      </c>
      <c r="I574">
        <f t="shared" si="44"/>
        <v>0</v>
      </c>
      <c r="J574">
        <f t="shared" si="40"/>
        <v>0</v>
      </c>
      <c r="K574" s="1">
        <f t="shared" si="41"/>
        <v>187</v>
      </c>
      <c r="L574" s="1">
        <f t="shared" si="42"/>
        <v>0</v>
      </c>
    </row>
    <row r="575" spans="1:12" x14ac:dyDescent="0.2">
      <c r="A575" t="s">
        <v>3301</v>
      </c>
      <c r="B575" s="1">
        <v>84848002</v>
      </c>
      <c r="C575" t="s">
        <v>511</v>
      </c>
      <c r="D575" t="s">
        <v>162</v>
      </c>
      <c r="E575" s="1">
        <v>48696</v>
      </c>
      <c r="F575" s="1">
        <v>186</v>
      </c>
      <c r="H575" s="1">
        <f t="shared" si="39"/>
        <v>186</v>
      </c>
      <c r="I575">
        <f t="shared" si="44"/>
        <v>0</v>
      </c>
      <c r="J575">
        <f t="shared" si="40"/>
        <v>0</v>
      </c>
      <c r="K575" s="1">
        <f t="shared" si="41"/>
        <v>186</v>
      </c>
      <c r="L575" s="1">
        <f t="shared" si="42"/>
        <v>0</v>
      </c>
    </row>
    <row r="576" spans="1:12" x14ac:dyDescent="0.2">
      <c r="A576" t="s">
        <v>3302</v>
      </c>
      <c r="B576" s="1">
        <v>64379002</v>
      </c>
      <c r="C576" t="s">
        <v>1053</v>
      </c>
      <c r="D576" t="s">
        <v>1054</v>
      </c>
      <c r="E576" s="1">
        <v>60535</v>
      </c>
      <c r="F576" s="1">
        <v>186</v>
      </c>
      <c r="H576" s="1">
        <f t="shared" si="39"/>
        <v>186</v>
      </c>
      <c r="I576">
        <f t="shared" si="44"/>
        <v>0</v>
      </c>
      <c r="J576">
        <f t="shared" si="40"/>
        <v>0</v>
      </c>
      <c r="K576" s="1">
        <f t="shared" si="41"/>
        <v>186</v>
      </c>
      <c r="L576" s="1">
        <f t="shared" si="42"/>
        <v>0</v>
      </c>
    </row>
    <row r="577" spans="1:12" x14ac:dyDescent="0.2">
      <c r="A577" t="s">
        <v>3305</v>
      </c>
      <c r="B577" s="1">
        <v>74954002</v>
      </c>
      <c r="C577" t="s">
        <v>2834</v>
      </c>
      <c r="D577" t="s">
        <v>22</v>
      </c>
      <c r="E577" s="1">
        <v>57845</v>
      </c>
      <c r="F577" s="1">
        <v>186</v>
      </c>
      <c r="H577" s="1">
        <f t="shared" si="39"/>
        <v>186</v>
      </c>
      <c r="I577">
        <f t="shared" si="44"/>
        <v>0</v>
      </c>
      <c r="J577">
        <f t="shared" si="40"/>
        <v>0</v>
      </c>
      <c r="K577" s="1">
        <f t="shared" si="41"/>
        <v>186</v>
      </c>
      <c r="L577" s="1">
        <f t="shared" si="42"/>
        <v>0</v>
      </c>
    </row>
    <row r="578" spans="1:12" x14ac:dyDescent="0.2">
      <c r="A578" t="s">
        <v>3303</v>
      </c>
      <c r="B578" s="1">
        <v>110808003</v>
      </c>
      <c r="C578" t="s">
        <v>2351</v>
      </c>
      <c r="D578" t="s">
        <v>2352</v>
      </c>
      <c r="E578" s="1">
        <v>78683</v>
      </c>
      <c r="F578" s="1">
        <v>184</v>
      </c>
      <c r="H578" s="1">
        <f t="shared" si="39"/>
        <v>184</v>
      </c>
      <c r="I578">
        <f t="shared" si="44"/>
        <v>0</v>
      </c>
      <c r="J578">
        <f t="shared" si="40"/>
        <v>0</v>
      </c>
      <c r="K578" s="1">
        <f t="shared" si="41"/>
        <v>184</v>
      </c>
      <c r="L578" s="1">
        <f t="shared" si="42"/>
        <v>0</v>
      </c>
    </row>
    <row r="579" spans="1:12" x14ac:dyDescent="0.2">
      <c r="A579" t="s">
        <v>3301</v>
      </c>
      <c r="B579" s="1">
        <v>65677002</v>
      </c>
      <c r="C579" t="s">
        <v>290</v>
      </c>
      <c r="D579" t="s">
        <v>22</v>
      </c>
      <c r="E579" s="1">
        <v>57006</v>
      </c>
      <c r="F579" s="1">
        <v>183</v>
      </c>
      <c r="H579" s="1">
        <f t="shared" ref="H579:H642" si="45">IF(F579&lt;$H$1,F579,300)</f>
        <v>183</v>
      </c>
      <c r="I579">
        <f t="shared" si="44"/>
        <v>0</v>
      </c>
      <c r="J579">
        <f t="shared" ref="J579:J642" si="46">IF(F579&lt;$I$1,0,(F579-$I$1))</f>
        <v>0</v>
      </c>
      <c r="K579" s="1">
        <f t="shared" ref="K579:K642" si="47">J579+I579+H579</f>
        <v>183</v>
      </c>
      <c r="L579" s="1">
        <f t="shared" ref="L579:L642" si="48">K579-F579</f>
        <v>0</v>
      </c>
    </row>
    <row r="580" spans="1:12" x14ac:dyDescent="0.2">
      <c r="A580" t="s">
        <v>3301</v>
      </c>
      <c r="B580" s="1">
        <v>70351004</v>
      </c>
      <c r="C580" t="s">
        <v>323</v>
      </c>
      <c r="D580" t="s">
        <v>324</v>
      </c>
      <c r="E580" s="1">
        <v>66416</v>
      </c>
      <c r="F580" s="1">
        <v>181</v>
      </c>
      <c r="H580" s="1">
        <f t="shared" si="45"/>
        <v>181</v>
      </c>
      <c r="I580">
        <f t="shared" si="44"/>
        <v>0</v>
      </c>
      <c r="J580">
        <f t="shared" si="46"/>
        <v>0</v>
      </c>
      <c r="K580" s="1">
        <f t="shared" si="47"/>
        <v>181</v>
      </c>
      <c r="L580" s="1">
        <f t="shared" si="48"/>
        <v>0</v>
      </c>
    </row>
    <row r="581" spans="1:12" x14ac:dyDescent="0.2">
      <c r="A581" t="s">
        <v>3301</v>
      </c>
      <c r="B581" s="1">
        <v>111730006</v>
      </c>
      <c r="C581" t="s">
        <v>698</v>
      </c>
      <c r="D581" t="s">
        <v>699</v>
      </c>
      <c r="E581" s="1">
        <v>64594</v>
      </c>
      <c r="F581" s="1">
        <v>181</v>
      </c>
      <c r="H581" s="1">
        <f t="shared" si="45"/>
        <v>181</v>
      </c>
      <c r="I581">
        <f t="shared" si="44"/>
        <v>0</v>
      </c>
      <c r="J581">
        <f t="shared" si="46"/>
        <v>0</v>
      </c>
      <c r="K581" s="1">
        <f t="shared" si="47"/>
        <v>181</v>
      </c>
      <c r="L581" s="1">
        <f t="shared" si="48"/>
        <v>0</v>
      </c>
    </row>
    <row r="582" spans="1:12" x14ac:dyDescent="0.2">
      <c r="A582" t="s">
        <v>3301</v>
      </c>
      <c r="B582" s="1">
        <v>115173001</v>
      </c>
      <c r="C582" t="s">
        <v>710</v>
      </c>
      <c r="D582" t="s">
        <v>711</v>
      </c>
      <c r="E582" s="1">
        <v>55575</v>
      </c>
      <c r="F582" s="1">
        <v>181</v>
      </c>
      <c r="H582" s="1">
        <f t="shared" si="45"/>
        <v>181</v>
      </c>
      <c r="I582">
        <f t="shared" si="44"/>
        <v>0</v>
      </c>
      <c r="J582">
        <f t="shared" si="46"/>
        <v>0</v>
      </c>
      <c r="K582" s="1">
        <f t="shared" si="47"/>
        <v>181</v>
      </c>
      <c r="L582" s="1">
        <f t="shared" si="48"/>
        <v>0</v>
      </c>
    </row>
    <row r="583" spans="1:12" x14ac:dyDescent="0.2">
      <c r="A583" t="s">
        <v>3301</v>
      </c>
      <c r="B583" s="1">
        <v>224122002</v>
      </c>
      <c r="C583" t="s">
        <v>817</v>
      </c>
      <c r="D583" t="s">
        <v>818</v>
      </c>
      <c r="E583" s="1">
        <v>71228</v>
      </c>
      <c r="F583" s="1">
        <v>181</v>
      </c>
      <c r="H583" s="1">
        <f t="shared" si="45"/>
        <v>181</v>
      </c>
      <c r="I583">
        <f t="shared" si="44"/>
        <v>0</v>
      </c>
      <c r="J583">
        <f t="shared" si="46"/>
        <v>0</v>
      </c>
      <c r="K583" s="1">
        <f t="shared" si="47"/>
        <v>181</v>
      </c>
      <c r="L583" s="1">
        <f t="shared" si="48"/>
        <v>0</v>
      </c>
    </row>
    <row r="584" spans="1:12" x14ac:dyDescent="0.2">
      <c r="A584" t="s">
        <v>3305</v>
      </c>
      <c r="B584" s="1">
        <v>113653002</v>
      </c>
      <c r="C584" t="s">
        <v>3062</v>
      </c>
      <c r="D584" t="s">
        <v>22</v>
      </c>
      <c r="E584" s="1">
        <v>76009</v>
      </c>
      <c r="F584" s="1">
        <v>181</v>
      </c>
      <c r="H584" s="1">
        <f t="shared" si="45"/>
        <v>181</v>
      </c>
      <c r="I584">
        <f t="shared" si="44"/>
        <v>0</v>
      </c>
      <c r="J584">
        <f t="shared" si="46"/>
        <v>0</v>
      </c>
      <c r="K584" s="1">
        <f t="shared" si="47"/>
        <v>181</v>
      </c>
      <c r="L584" s="1">
        <f t="shared" si="48"/>
        <v>0</v>
      </c>
    </row>
    <row r="585" spans="1:12" x14ac:dyDescent="0.2">
      <c r="A585" t="s">
        <v>3305</v>
      </c>
      <c r="B585" s="1">
        <v>116952002</v>
      </c>
      <c r="C585" t="s">
        <v>3086</v>
      </c>
      <c r="D585" t="s">
        <v>22</v>
      </c>
      <c r="E585" s="1">
        <v>81027</v>
      </c>
      <c r="F585" s="1">
        <v>181</v>
      </c>
      <c r="H585" s="1">
        <f t="shared" si="45"/>
        <v>181</v>
      </c>
      <c r="I585">
        <f t="shared" si="44"/>
        <v>0</v>
      </c>
      <c r="J585">
        <f t="shared" si="46"/>
        <v>0</v>
      </c>
      <c r="K585" s="1">
        <f t="shared" si="47"/>
        <v>181</v>
      </c>
      <c r="L585" s="1">
        <f t="shared" si="48"/>
        <v>0</v>
      </c>
    </row>
    <row r="586" spans="1:12" x14ac:dyDescent="0.2">
      <c r="A586" t="s">
        <v>3301</v>
      </c>
      <c r="B586" s="1">
        <v>121727002</v>
      </c>
      <c r="C586" t="s">
        <v>809</v>
      </c>
      <c r="D586" t="s">
        <v>22</v>
      </c>
      <c r="E586" s="1">
        <v>54664</v>
      </c>
      <c r="F586" s="1">
        <v>180</v>
      </c>
      <c r="H586" s="1">
        <f t="shared" si="45"/>
        <v>180</v>
      </c>
      <c r="I586">
        <f t="shared" si="44"/>
        <v>0</v>
      </c>
      <c r="J586">
        <f t="shared" si="46"/>
        <v>0</v>
      </c>
      <c r="K586" s="1">
        <f t="shared" si="47"/>
        <v>180</v>
      </c>
      <c r="L586" s="1">
        <f t="shared" si="48"/>
        <v>0</v>
      </c>
    </row>
    <row r="587" spans="1:12" x14ac:dyDescent="0.2">
      <c r="A587" t="s">
        <v>3303</v>
      </c>
      <c r="B587" s="1">
        <v>3525549002</v>
      </c>
      <c r="C587" t="s">
        <v>2527</v>
      </c>
      <c r="D587" t="s">
        <v>2528</v>
      </c>
      <c r="E587" s="1">
        <v>59505</v>
      </c>
      <c r="F587" s="1">
        <v>178</v>
      </c>
      <c r="H587" s="1">
        <f t="shared" si="45"/>
        <v>178</v>
      </c>
      <c r="I587">
        <f t="shared" si="44"/>
        <v>0</v>
      </c>
      <c r="J587">
        <f t="shared" si="46"/>
        <v>0</v>
      </c>
      <c r="K587" s="1">
        <f t="shared" si="47"/>
        <v>178</v>
      </c>
      <c r="L587" s="1">
        <f t="shared" si="48"/>
        <v>0</v>
      </c>
    </row>
    <row r="588" spans="1:12" x14ac:dyDescent="0.2">
      <c r="A588" t="s">
        <v>3302</v>
      </c>
      <c r="B588" s="1">
        <v>83395004</v>
      </c>
      <c r="C588" t="s">
        <v>1151</v>
      </c>
      <c r="D588" t="s">
        <v>1152</v>
      </c>
      <c r="E588" s="1">
        <v>67140</v>
      </c>
      <c r="F588" s="1">
        <v>177</v>
      </c>
      <c r="H588" s="1">
        <f t="shared" si="45"/>
        <v>177</v>
      </c>
      <c r="I588">
        <f t="shared" si="44"/>
        <v>0</v>
      </c>
      <c r="J588">
        <f t="shared" si="46"/>
        <v>0</v>
      </c>
      <c r="K588" s="1">
        <f t="shared" si="47"/>
        <v>177</v>
      </c>
      <c r="L588" s="1">
        <f t="shared" si="48"/>
        <v>0</v>
      </c>
    </row>
    <row r="589" spans="1:12" x14ac:dyDescent="0.2">
      <c r="A589" t="s">
        <v>3303</v>
      </c>
      <c r="B589" s="1">
        <v>105728004</v>
      </c>
      <c r="C589" t="s">
        <v>2255</v>
      </c>
      <c r="D589" t="s">
        <v>544</v>
      </c>
      <c r="E589" s="1">
        <v>66023</v>
      </c>
      <c r="F589" s="1">
        <v>177</v>
      </c>
      <c r="H589" s="1">
        <f t="shared" si="45"/>
        <v>177</v>
      </c>
      <c r="I589">
        <f t="shared" ref="I589:I652" si="49">IF((F589-H589)&lt;$I$1,(F589-H589),($I$1-$H$1))</f>
        <v>0</v>
      </c>
      <c r="J589">
        <f t="shared" si="46"/>
        <v>0</v>
      </c>
      <c r="K589" s="1">
        <f t="shared" si="47"/>
        <v>177</v>
      </c>
      <c r="L589" s="1">
        <f t="shared" si="48"/>
        <v>0</v>
      </c>
    </row>
    <row r="590" spans="1:12" x14ac:dyDescent="0.2">
      <c r="A590" t="s">
        <v>3305</v>
      </c>
      <c r="B590" s="1">
        <v>112921001</v>
      </c>
      <c r="C590" t="s">
        <v>3054</v>
      </c>
      <c r="D590" t="s">
        <v>3055</v>
      </c>
      <c r="E590" s="1">
        <v>74728</v>
      </c>
      <c r="F590" s="1">
        <v>177</v>
      </c>
      <c r="H590" s="1">
        <f t="shared" si="45"/>
        <v>177</v>
      </c>
      <c r="I590">
        <f t="shared" si="49"/>
        <v>0</v>
      </c>
      <c r="J590">
        <f t="shared" si="46"/>
        <v>0</v>
      </c>
      <c r="K590" s="1">
        <f t="shared" si="47"/>
        <v>177</v>
      </c>
      <c r="L590" s="1">
        <f t="shared" si="48"/>
        <v>0</v>
      </c>
    </row>
    <row r="591" spans="1:12" x14ac:dyDescent="0.2">
      <c r="A591" t="s">
        <v>3301</v>
      </c>
      <c r="B591" s="1">
        <v>113588002</v>
      </c>
      <c r="C591" t="s">
        <v>696</v>
      </c>
      <c r="D591" t="s">
        <v>22</v>
      </c>
      <c r="E591" s="1">
        <v>67759</v>
      </c>
      <c r="F591" s="1">
        <v>175</v>
      </c>
      <c r="H591" s="1">
        <f t="shared" si="45"/>
        <v>175</v>
      </c>
      <c r="I591">
        <f t="shared" si="49"/>
        <v>0</v>
      </c>
      <c r="J591">
        <f t="shared" si="46"/>
        <v>0</v>
      </c>
      <c r="K591" s="1">
        <f t="shared" si="47"/>
        <v>175</v>
      </c>
      <c r="L591" s="1">
        <f t="shared" si="48"/>
        <v>0</v>
      </c>
    </row>
    <row r="592" spans="1:12" x14ac:dyDescent="0.2">
      <c r="A592" t="s">
        <v>3303</v>
      </c>
      <c r="B592" s="1">
        <v>60908003</v>
      </c>
      <c r="C592" t="s">
        <v>1786</v>
      </c>
      <c r="D592" t="s">
        <v>79</v>
      </c>
      <c r="E592" s="1">
        <v>63614</v>
      </c>
      <c r="F592" s="1">
        <v>175</v>
      </c>
      <c r="H592" s="1">
        <f t="shared" si="45"/>
        <v>175</v>
      </c>
      <c r="I592">
        <f t="shared" si="49"/>
        <v>0</v>
      </c>
      <c r="J592">
        <f t="shared" si="46"/>
        <v>0</v>
      </c>
      <c r="K592" s="1">
        <f t="shared" si="47"/>
        <v>175</v>
      </c>
      <c r="L592" s="1">
        <f t="shared" si="48"/>
        <v>0</v>
      </c>
    </row>
    <row r="593" spans="1:12" x14ac:dyDescent="0.2">
      <c r="A593" t="s">
        <v>3303</v>
      </c>
      <c r="B593" s="1">
        <v>72487002</v>
      </c>
      <c r="C593" t="s">
        <v>1945</v>
      </c>
      <c r="D593" t="s">
        <v>1842</v>
      </c>
      <c r="E593" s="1">
        <v>71700</v>
      </c>
      <c r="F593" s="1">
        <v>175</v>
      </c>
      <c r="H593" s="1">
        <f t="shared" si="45"/>
        <v>175</v>
      </c>
      <c r="I593">
        <f t="shared" si="49"/>
        <v>0</v>
      </c>
      <c r="J593">
        <f t="shared" si="46"/>
        <v>0</v>
      </c>
      <c r="K593" s="1">
        <f t="shared" si="47"/>
        <v>175</v>
      </c>
      <c r="L593" s="1">
        <f t="shared" si="48"/>
        <v>0</v>
      </c>
    </row>
    <row r="594" spans="1:12" x14ac:dyDescent="0.2">
      <c r="A594" t="s">
        <v>3303</v>
      </c>
      <c r="B594" s="1">
        <v>87929005</v>
      </c>
      <c r="C594" t="s">
        <v>2120</v>
      </c>
      <c r="D594" t="s">
        <v>2121</v>
      </c>
      <c r="E594" s="1">
        <v>81762</v>
      </c>
      <c r="F594" s="1">
        <v>175</v>
      </c>
      <c r="H594" s="1">
        <f t="shared" si="45"/>
        <v>175</v>
      </c>
      <c r="I594">
        <f t="shared" si="49"/>
        <v>0</v>
      </c>
      <c r="J594">
        <f t="shared" si="46"/>
        <v>0</v>
      </c>
      <c r="K594" s="1">
        <f t="shared" si="47"/>
        <v>175</v>
      </c>
      <c r="L594" s="1">
        <f t="shared" si="48"/>
        <v>0</v>
      </c>
    </row>
    <row r="595" spans="1:12" x14ac:dyDescent="0.2">
      <c r="A595" t="s">
        <v>3303</v>
      </c>
      <c r="B595" s="1">
        <v>100646002</v>
      </c>
      <c r="C595" t="s">
        <v>2177</v>
      </c>
      <c r="D595" t="s">
        <v>22</v>
      </c>
      <c r="E595" s="1">
        <v>73559</v>
      </c>
      <c r="F595" s="1">
        <v>175</v>
      </c>
      <c r="H595" s="1">
        <f t="shared" si="45"/>
        <v>175</v>
      </c>
      <c r="I595">
        <f t="shared" si="49"/>
        <v>0</v>
      </c>
      <c r="J595">
        <f t="shared" si="46"/>
        <v>0</v>
      </c>
      <c r="K595" s="1">
        <f t="shared" si="47"/>
        <v>175</v>
      </c>
      <c r="L595" s="1">
        <f t="shared" si="48"/>
        <v>0</v>
      </c>
    </row>
    <row r="596" spans="1:12" x14ac:dyDescent="0.2">
      <c r="A596" t="s">
        <v>3305</v>
      </c>
      <c r="B596" s="1">
        <v>90412002</v>
      </c>
      <c r="C596" t="s">
        <v>2935</v>
      </c>
      <c r="D596" t="s">
        <v>1195</v>
      </c>
      <c r="E596" s="1">
        <v>74081</v>
      </c>
      <c r="F596" s="1">
        <v>175</v>
      </c>
      <c r="H596" s="1">
        <f t="shared" si="45"/>
        <v>175</v>
      </c>
      <c r="I596">
        <f t="shared" si="49"/>
        <v>0</v>
      </c>
      <c r="J596">
        <f t="shared" si="46"/>
        <v>0</v>
      </c>
      <c r="K596" s="1">
        <f t="shared" si="47"/>
        <v>175</v>
      </c>
      <c r="L596" s="1">
        <f t="shared" si="48"/>
        <v>0</v>
      </c>
    </row>
    <row r="597" spans="1:12" x14ac:dyDescent="0.2">
      <c r="A597" t="s">
        <v>3302</v>
      </c>
      <c r="B597" s="1">
        <v>107566003</v>
      </c>
      <c r="C597" t="s">
        <v>1244</v>
      </c>
      <c r="D597" t="s">
        <v>22</v>
      </c>
      <c r="E597" s="1">
        <v>55764</v>
      </c>
      <c r="F597" s="1">
        <v>174</v>
      </c>
      <c r="H597" s="1">
        <f t="shared" si="45"/>
        <v>174</v>
      </c>
      <c r="I597">
        <f t="shared" si="49"/>
        <v>0</v>
      </c>
      <c r="J597">
        <f t="shared" si="46"/>
        <v>0</v>
      </c>
      <c r="K597" s="1">
        <f t="shared" si="47"/>
        <v>174</v>
      </c>
      <c r="L597" s="1">
        <f t="shared" si="48"/>
        <v>0</v>
      </c>
    </row>
    <row r="598" spans="1:12" x14ac:dyDescent="0.2">
      <c r="A598" t="s">
        <v>3303</v>
      </c>
      <c r="B598" s="1">
        <v>23456002</v>
      </c>
      <c r="C598" t="s">
        <v>1458</v>
      </c>
      <c r="D598" t="s">
        <v>1459</v>
      </c>
      <c r="E598" s="1">
        <v>52237</v>
      </c>
      <c r="F598" s="1">
        <v>173</v>
      </c>
      <c r="H598" s="1">
        <f t="shared" si="45"/>
        <v>173</v>
      </c>
      <c r="I598">
        <f t="shared" si="49"/>
        <v>0</v>
      </c>
      <c r="J598">
        <f t="shared" si="46"/>
        <v>0</v>
      </c>
      <c r="K598" s="1">
        <f t="shared" si="47"/>
        <v>173</v>
      </c>
      <c r="L598" s="1">
        <f t="shared" si="48"/>
        <v>0</v>
      </c>
    </row>
    <row r="599" spans="1:12" x14ac:dyDescent="0.2">
      <c r="A599" t="s">
        <v>3303</v>
      </c>
      <c r="B599" s="1">
        <v>76641002</v>
      </c>
      <c r="C599" t="s">
        <v>2003</v>
      </c>
      <c r="D599" t="s">
        <v>79</v>
      </c>
      <c r="E599" s="1">
        <v>66901</v>
      </c>
      <c r="F599" s="1">
        <v>172</v>
      </c>
      <c r="H599" s="1">
        <f t="shared" si="45"/>
        <v>172</v>
      </c>
      <c r="I599">
        <f t="shared" si="49"/>
        <v>0</v>
      </c>
      <c r="J599">
        <f t="shared" si="46"/>
        <v>0</v>
      </c>
      <c r="K599" s="1">
        <f t="shared" si="47"/>
        <v>172</v>
      </c>
      <c r="L599" s="1">
        <f t="shared" si="48"/>
        <v>0</v>
      </c>
    </row>
    <row r="600" spans="1:12" x14ac:dyDescent="0.2">
      <c r="A600" t="s">
        <v>3301</v>
      </c>
      <c r="B600" s="1">
        <v>48743002</v>
      </c>
      <c r="C600" t="s">
        <v>171</v>
      </c>
      <c r="D600" t="s">
        <v>71</v>
      </c>
      <c r="E600" s="1">
        <v>70260</v>
      </c>
      <c r="F600" s="1">
        <v>170</v>
      </c>
      <c r="H600" s="1">
        <f t="shared" si="45"/>
        <v>170</v>
      </c>
      <c r="I600">
        <f t="shared" si="49"/>
        <v>0</v>
      </c>
      <c r="J600">
        <f t="shared" si="46"/>
        <v>0</v>
      </c>
      <c r="K600" s="1">
        <f t="shared" si="47"/>
        <v>170</v>
      </c>
      <c r="L600" s="1">
        <f t="shared" si="48"/>
        <v>0</v>
      </c>
    </row>
    <row r="601" spans="1:12" x14ac:dyDescent="0.2">
      <c r="A601" t="s">
        <v>3303</v>
      </c>
      <c r="B601" s="1">
        <v>38498001</v>
      </c>
      <c r="C601" t="s">
        <v>1542</v>
      </c>
      <c r="D601" t="s">
        <v>544</v>
      </c>
      <c r="E601" s="1">
        <v>62604</v>
      </c>
      <c r="F601" s="1">
        <v>170</v>
      </c>
      <c r="H601" s="1">
        <f t="shared" si="45"/>
        <v>170</v>
      </c>
      <c r="I601">
        <f t="shared" si="49"/>
        <v>0</v>
      </c>
      <c r="J601">
        <f t="shared" si="46"/>
        <v>0</v>
      </c>
      <c r="K601" s="1">
        <f t="shared" si="47"/>
        <v>170</v>
      </c>
      <c r="L601" s="1">
        <f t="shared" si="48"/>
        <v>0</v>
      </c>
    </row>
    <row r="602" spans="1:12" x14ac:dyDescent="0.2">
      <c r="A602" t="s">
        <v>3305</v>
      </c>
      <c r="B602" s="1">
        <v>58193002</v>
      </c>
      <c r="C602" t="s">
        <v>2722</v>
      </c>
      <c r="D602" t="s">
        <v>2723</v>
      </c>
      <c r="E602" s="1">
        <v>65770</v>
      </c>
      <c r="F602" s="1">
        <v>170</v>
      </c>
      <c r="H602" s="1">
        <f t="shared" si="45"/>
        <v>170</v>
      </c>
      <c r="I602">
        <f t="shared" si="49"/>
        <v>0</v>
      </c>
      <c r="J602">
        <f t="shared" si="46"/>
        <v>0</v>
      </c>
      <c r="K602" s="1">
        <f t="shared" si="47"/>
        <v>170</v>
      </c>
      <c r="L602" s="1">
        <f t="shared" si="48"/>
        <v>0</v>
      </c>
    </row>
    <row r="603" spans="1:12" x14ac:dyDescent="0.2">
      <c r="A603" t="s">
        <v>3303</v>
      </c>
      <c r="B603" s="1">
        <v>50116003</v>
      </c>
      <c r="C603" t="s">
        <v>1666</v>
      </c>
      <c r="D603" t="s">
        <v>1667</v>
      </c>
      <c r="E603" s="1">
        <v>49080</v>
      </c>
      <c r="F603" s="1">
        <v>169</v>
      </c>
      <c r="H603" s="1">
        <f t="shared" si="45"/>
        <v>169</v>
      </c>
      <c r="I603">
        <f t="shared" si="49"/>
        <v>0</v>
      </c>
      <c r="J603">
        <f t="shared" si="46"/>
        <v>0</v>
      </c>
      <c r="K603" s="1">
        <f t="shared" si="47"/>
        <v>169</v>
      </c>
      <c r="L603" s="1">
        <f t="shared" si="48"/>
        <v>0</v>
      </c>
    </row>
    <row r="604" spans="1:12" x14ac:dyDescent="0.2">
      <c r="A604" t="s">
        <v>3305</v>
      </c>
      <c r="B604" s="1">
        <v>57339005</v>
      </c>
      <c r="C604" t="s">
        <v>2714</v>
      </c>
      <c r="D604" t="s">
        <v>2715</v>
      </c>
      <c r="E604" s="1">
        <v>84199</v>
      </c>
      <c r="F604" s="1">
        <v>169</v>
      </c>
      <c r="H604" s="1">
        <f t="shared" si="45"/>
        <v>169</v>
      </c>
      <c r="I604">
        <f t="shared" si="49"/>
        <v>0</v>
      </c>
      <c r="J604">
        <f t="shared" si="46"/>
        <v>0</v>
      </c>
      <c r="K604" s="1">
        <f t="shared" si="47"/>
        <v>169</v>
      </c>
      <c r="L604" s="1">
        <f t="shared" si="48"/>
        <v>0</v>
      </c>
    </row>
    <row r="605" spans="1:12" x14ac:dyDescent="0.2">
      <c r="A605" t="s">
        <v>3305</v>
      </c>
      <c r="B605" s="1">
        <v>74306004</v>
      </c>
      <c r="C605" t="s">
        <v>2828</v>
      </c>
      <c r="D605" t="s">
        <v>22</v>
      </c>
      <c r="E605" s="1">
        <v>84463</v>
      </c>
      <c r="F605" s="1">
        <v>169</v>
      </c>
      <c r="H605" s="1">
        <f t="shared" si="45"/>
        <v>169</v>
      </c>
      <c r="I605">
        <f t="shared" si="49"/>
        <v>0</v>
      </c>
      <c r="J605">
        <f t="shared" si="46"/>
        <v>0</v>
      </c>
      <c r="K605" s="1">
        <f t="shared" si="47"/>
        <v>169</v>
      </c>
      <c r="L605" s="1">
        <f t="shared" si="48"/>
        <v>0</v>
      </c>
    </row>
    <row r="606" spans="1:12" x14ac:dyDescent="0.2">
      <c r="A606" t="s">
        <v>3305</v>
      </c>
      <c r="B606" s="1">
        <v>110634003</v>
      </c>
      <c r="C606" t="s">
        <v>3031</v>
      </c>
      <c r="D606" t="s">
        <v>3032</v>
      </c>
      <c r="E606" s="1">
        <v>73059</v>
      </c>
      <c r="F606" s="1">
        <v>168</v>
      </c>
      <c r="H606" s="1">
        <f t="shared" si="45"/>
        <v>168</v>
      </c>
      <c r="I606">
        <f t="shared" si="49"/>
        <v>0</v>
      </c>
      <c r="J606">
        <f t="shared" si="46"/>
        <v>0</v>
      </c>
      <c r="K606" s="1">
        <f t="shared" si="47"/>
        <v>168</v>
      </c>
      <c r="L606" s="1">
        <f t="shared" si="48"/>
        <v>0</v>
      </c>
    </row>
    <row r="607" spans="1:12" x14ac:dyDescent="0.2">
      <c r="A607" t="s">
        <v>3305</v>
      </c>
      <c r="B607" s="1">
        <v>118553005</v>
      </c>
      <c r="C607" t="s">
        <v>3120</v>
      </c>
      <c r="D607" t="s">
        <v>3121</v>
      </c>
      <c r="E607" s="1">
        <v>81456</v>
      </c>
      <c r="F607" s="1">
        <v>168</v>
      </c>
      <c r="H607" s="1">
        <f t="shared" si="45"/>
        <v>168</v>
      </c>
      <c r="I607">
        <f t="shared" si="49"/>
        <v>0</v>
      </c>
      <c r="J607">
        <f t="shared" si="46"/>
        <v>0</v>
      </c>
      <c r="K607" s="1">
        <f t="shared" si="47"/>
        <v>168</v>
      </c>
      <c r="L607" s="1">
        <f t="shared" si="48"/>
        <v>0</v>
      </c>
    </row>
    <row r="608" spans="1:12" x14ac:dyDescent="0.2">
      <c r="A608" t="s">
        <v>3301</v>
      </c>
      <c r="B608" s="1">
        <v>117112003</v>
      </c>
      <c r="C608" t="s">
        <v>742</v>
      </c>
      <c r="D608" t="s">
        <v>22</v>
      </c>
      <c r="E608" s="1">
        <v>84553</v>
      </c>
      <c r="F608" s="1">
        <v>167</v>
      </c>
      <c r="H608" s="1">
        <f t="shared" si="45"/>
        <v>167</v>
      </c>
      <c r="I608">
        <f t="shared" si="49"/>
        <v>0</v>
      </c>
      <c r="J608">
        <f t="shared" si="46"/>
        <v>0</v>
      </c>
      <c r="K608" s="1">
        <f t="shared" si="47"/>
        <v>167</v>
      </c>
      <c r="L608" s="1">
        <f t="shared" si="48"/>
        <v>0</v>
      </c>
    </row>
    <row r="609" spans="1:12" x14ac:dyDescent="0.2">
      <c r="A609" t="s">
        <v>3305</v>
      </c>
      <c r="B609" s="1">
        <v>39766018</v>
      </c>
      <c r="C609" t="s">
        <v>2620</v>
      </c>
      <c r="D609" t="s">
        <v>2621</v>
      </c>
      <c r="E609" s="1">
        <v>74840</v>
      </c>
      <c r="F609" s="1">
        <v>167</v>
      </c>
      <c r="H609" s="1">
        <f t="shared" si="45"/>
        <v>167</v>
      </c>
      <c r="I609">
        <f t="shared" si="49"/>
        <v>0</v>
      </c>
      <c r="J609">
        <f t="shared" si="46"/>
        <v>0</v>
      </c>
      <c r="K609" s="1">
        <f t="shared" si="47"/>
        <v>167</v>
      </c>
      <c r="L609" s="1">
        <f t="shared" si="48"/>
        <v>0</v>
      </c>
    </row>
    <row r="610" spans="1:12" x14ac:dyDescent="0.2">
      <c r="A610" t="s">
        <v>3303</v>
      </c>
      <c r="B610" s="1">
        <v>50860006</v>
      </c>
      <c r="C610" t="s">
        <v>1684</v>
      </c>
      <c r="D610" t="s">
        <v>1685</v>
      </c>
      <c r="E610" s="1">
        <v>79027</v>
      </c>
      <c r="F610" s="1">
        <v>166</v>
      </c>
      <c r="H610" s="1">
        <f t="shared" si="45"/>
        <v>166</v>
      </c>
      <c r="I610">
        <f t="shared" si="49"/>
        <v>0</v>
      </c>
      <c r="J610">
        <f t="shared" si="46"/>
        <v>0</v>
      </c>
      <c r="K610" s="1">
        <f t="shared" si="47"/>
        <v>166</v>
      </c>
      <c r="L610" s="1">
        <f t="shared" si="48"/>
        <v>0</v>
      </c>
    </row>
    <row r="611" spans="1:12" x14ac:dyDescent="0.2">
      <c r="A611" t="s">
        <v>3303</v>
      </c>
      <c r="B611" s="1">
        <v>113739002</v>
      </c>
      <c r="C611" t="s">
        <v>2387</v>
      </c>
      <c r="D611" t="s">
        <v>22</v>
      </c>
      <c r="E611" s="1">
        <v>78420</v>
      </c>
      <c r="F611" s="1">
        <v>164</v>
      </c>
      <c r="H611" s="1">
        <f t="shared" si="45"/>
        <v>164</v>
      </c>
      <c r="I611">
        <f t="shared" si="49"/>
        <v>0</v>
      </c>
      <c r="J611">
        <f t="shared" si="46"/>
        <v>0</v>
      </c>
      <c r="K611" s="1">
        <f t="shared" si="47"/>
        <v>164</v>
      </c>
      <c r="L611" s="1">
        <f t="shared" si="48"/>
        <v>0</v>
      </c>
    </row>
    <row r="612" spans="1:12" x14ac:dyDescent="0.2">
      <c r="A612" t="s">
        <v>3303</v>
      </c>
      <c r="B612" s="1">
        <v>38212002</v>
      </c>
      <c r="C612" t="s">
        <v>1535</v>
      </c>
      <c r="D612" t="s">
        <v>1536</v>
      </c>
      <c r="E612" s="1">
        <v>63700</v>
      </c>
      <c r="F612" s="1">
        <v>163</v>
      </c>
      <c r="H612" s="1">
        <f t="shared" si="45"/>
        <v>163</v>
      </c>
      <c r="I612">
        <f t="shared" si="49"/>
        <v>0</v>
      </c>
      <c r="J612">
        <f t="shared" si="46"/>
        <v>0</v>
      </c>
      <c r="K612" s="1">
        <f t="shared" si="47"/>
        <v>163</v>
      </c>
      <c r="L612" s="1">
        <f t="shared" si="48"/>
        <v>0</v>
      </c>
    </row>
    <row r="613" spans="1:12" x14ac:dyDescent="0.2">
      <c r="A613" t="s">
        <v>3305</v>
      </c>
      <c r="B613" s="1">
        <v>77153004</v>
      </c>
      <c r="C613" t="s">
        <v>2841</v>
      </c>
      <c r="D613" t="s">
        <v>798</v>
      </c>
      <c r="E613" s="1">
        <v>74661</v>
      </c>
      <c r="F613" s="1">
        <v>163</v>
      </c>
      <c r="H613" s="1">
        <f t="shared" si="45"/>
        <v>163</v>
      </c>
      <c r="I613">
        <f t="shared" si="49"/>
        <v>0</v>
      </c>
      <c r="J613">
        <f t="shared" si="46"/>
        <v>0</v>
      </c>
      <c r="K613" s="1">
        <f t="shared" si="47"/>
        <v>163</v>
      </c>
      <c r="L613" s="1">
        <f t="shared" si="48"/>
        <v>0</v>
      </c>
    </row>
    <row r="614" spans="1:12" x14ac:dyDescent="0.2">
      <c r="A614" t="s">
        <v>3305</v>
      </c>
      <c r="B614" s="1">
        <v>109572004</v>
      </c>
      <c r="C614" t="s">
        <v>3012</v>
      </c>
      <c r="D614" t="s">
        <v>22</v>
      </c>
      <c r="E614" s="1">
        <v>80743</v>
      </c>
      <c r="F614" s="1">
        <v>163</v>
      </c>
      <c r="H614" s="1">
        <f t="shared" si="45"/>
        <v>163</v>
      </c>
      <c r="I614">
        <f t="shared" si="49"/>
        <v>0</v>
      </c>
      <c r="J614">
        <f t="shared" si="46"/>
        <v>0</v>
      </c>
      <c r="K614" s="1">
        <f t="shared" si="47"/>
        <v>163</v>
      </c>
      <c r="L614" s="1">
        <f t="shared" si="48"/>
        <v>0</v>
      </c>
    </row>
    <row r="615" spans="1:12" x14ac:dyDescent="0.2">
      <c r="A615" t="s">
        <v>3301</v>
      </c>
      <c r="B615" s="1">
        <v>117653003</v>
      </c>
      <c r="C615" t="s">
        <v>753</v>
      </c>
      <c r="D615" t="s">
        <v>754</v>
      </c>
      <c r="E615" s="1">
        <v>50211</v>
      </c>
      <c r="F615" s="1">
        <v>162</v>
      </c>
      <c r="H615" s="1">
        <f t="shared" si="45"/>
        <v>162</v>
      </c>
      <c r="I615">
        <f t="shared" si="49"/>
        <v>0</v>
      </c>
      <c r="J615">
        <f t="shared" si="46"/>
        <v>0</v>
      </c>
      <c r="K615" s="1">
        <f t="shared" si="47"/>
        <v>162</v>
      </c>
      <c r="L615" s="1">
        <f t="shared" si="48"/>
        <v>0</v>
      </c>
    </row>
    <row r="616" spans="1:12" x14ac:dyDescent="0.2">
      <c r="A616" t="s">
        <v>3301</v>
      </c>
      <c r="B616" s="1">
        <v>119024003</v>
      </c>
      <c r="C616" t="s">
        <v>770</v>
      </c>
      <c r="D616" t="s">
        <v>498</v>
      </c>
      <c r="E616" s="1">
        <v>74164</v>
      </c>
      <c r="F616" s="1">
        <v>162</v>
      </c>
      <c r="H616" s="1">
        <f t="shared" si="45"/>
        <v>162</v>
      </c>
      <c r="I616">
        <f t="shared" si="49"/>
        <v>0</v>
      </c>
      <c r="J616">
        <f t="shared" si="46"/>
        <v>0</v>
      </c>
      <c r="K616" s="1">
        <f t="shared" si="47"/>
        <v>162</v>
      </c>
      <c r="L616" s="1">
        <f t="shared" si="48"/>
        <v>0</v>
      </c>
    </row>
    <row r="617" spans="1:12" x14ac:dyDescent="0.2">
      <c r="A617" t="s">
        <v>3301</v>
      </c>
      <c r="B617" s="1">
        <v>80127003</v>
      </c>
      <c r="C617" t="s">
        <v>451</v>
      </c>
      <c r="D617" t="s">
        <v>452</v>
      </c>
      <c r="E617" s="1">
        <v>47819</v>
      </c>
      <c r="F617" s="1">
        <v>161</v>
      </c>
      <c r="H617" s="1">
        <f t="shared" si="45"/>
        <v>161</v>
      </c>
      <c r="I617">
        <f t="shared" si="49"/>
        <v>0</v>
      </c>
      <c r="J617">
        <f t="shared" si="46"/>
        <v>0</v>
      </c>
      <c r="K617" s="1">
        <f t="shared" si="47"/>
        <v>161</v>
      </c>
      <c r="L617" s="1">
        <f t="shared" si="48"/>
        <v>0</v>
      </c>
    </row>
    <row r="618" spans="1:12" x14ac:dyDescent="0.2">
      <c r="A618" t="s">
        <v>3303</v>
      </c>
      <c r="B618" s="1">
        <v>112475001</v>
      </c>
      <c r="C618" t="s">
        <v>2373</v>
      </c>
      <c r="D618" t="s">
        <v>2374</v>
      </c>
      <c r="E618" s="1">
        <v>67204</v>
      </c>
      <c r="F618" s="1">
        <v>161</v>
      </c>
      <c r="H618" s="1">
        <f t="shared" si="45"/>
        <v>161</v>
      </c>
      <c r="I618">
        <f t="shared" si="49"/>
        <v>0</v>
      </c>
      <c r="J618">
        <f t="shared" si="46"/>
        <v>0</v>
      </c>
      <c r="K618" s="1">
        <f t="shared" si="47"/>
        <v>161</v>
      </c>
      <c r="L618" s="1">
        <f t="shared" si="48"/>
        <v>0</v>
      </c>
    </row>
    <row r="619" spans="1:12" x14ac:dyDescent="0.2">
      <c r="A619" t="s">
        <v>3302</v>
      </c>
      <c r="B619" s="1">
        <v>121095002</v>
      </c>
      <c r="C619" t="s">
        <v>1363</v>
      </c>
      <c r="D619" t="s">
        <v>1364</v>
      </c>
      <c r="E619" s="1">
        <v>83249</v>
      </c>
      <c r="F619" s="1">
        <v>159</v>
      </c>
      <c r="H619" s="1">
        <f t="shared" si="45"/>
        <v>159</v>
      </c>
      <c r="I619">
        <f t="shared" si="49"/>
        <v>0</v>
      </c>
      <c r="J619">
        <f t="shared" si="46"/>
        <v>0</v>
      </c>
      <c r="K619" s="1">
        <f t="shared" si="47"/>
        <v>159</v>
      </c>
      <c r="L619" s="1">
        <f t="shared" si="48"/>
        <v>0</v>
      </c>
    </row>
    <row r="620" spans="1:12" x14ac:dyDescent="0.2">
      <c r="A620" t="s">
        <v>3303</v>
      </c>
      <c r="B620" s="1">
        <v>51184002</v>
      </c>
      <c r="C620" t="s">
        <v>1690</v>
      </c>
      <c r="D620" t="s">
        <v>1691</v>
      </c>
      <c r="E620" s="1">
        <v>56056</v>
      </c>
      <c r="F620" s="1">
        <v>159</v>
      </c>
      <c r="H620" s="1">
        <f t="shared" si="45"/>
        <v>159</v>
      </c>
      <c r="I620">
        <f t="shared" si="49"/>
        <v>0</v>
      </c>
      <c r="J620">
        <f t="shared" si="46"/>
        <v>0</v>
      </c>
      <c r="K620" s="1">
        <f t="shared" si="47"/>
        <v>159</v>
      </c>
      <c r="L620" s="1">
        <f t="shared" si="48"/>
        <v>0</v>
      </c>
    </row>
    <row r="621" spans="1:12" x14ac:dyDescent="0.2">
      <c r="A621" t="s">
        <v>3303</v>
      </c>
      <c r="B621" s="1">
        <v>106290002</v>
      </c>
      <c r="C621" t="s">
        <v>2266</v>
      </c>
      <c r="D621" t="s">
        <v>196</v>
      </c>
      <c r="E621" s="1">
        <v>50148</v>
      </c>
      <c r="F621" s="1">
        <v>159</v>
      </c>
      <c r="H621" s="1">
        <f t="shared" si="45"/>
        <v>159</v>
      </c>
      <c r="I621">
        <f t="shared" si="49"/>
        <v>0</v>
      </c>
      <c r="J621">
        <f t="shared" si="46"/>
        <v>0</v>
      </c>
      <c r="K621" s="1">
        <f t="shared" si="47"/>
        <v>159</v>
      </c>
      <c r="L621" s="1">
        <f t="shared" si="48"/>
        <v>0</v>
      </c>
    </row>
    <row r="622" spans="1:12" x14ac:dyDescent="0.2">
      <c r="A622" t="s">
        <v>3303</v>
      </c>
      <c r="B622" s="1">
        <v>71320004</v>
      </c>
      <c r="C622" t="s">
        <v>1927</v>
      </c>
      <c r="D622" t="s">
        <v>22</v>
      </c>
      <c r="E622" s="1">
        <v>56418</v>
      </c>
      <c r="F622" s="1">
        <v>158</v>
      </c>
      <c r="H622" s="1">
        <f t="shared" si="45"/>
        <v>158</v>
      </c>
      <c r="I622">
        <f t="shared" si="49"/>
        <v>0</v>
      </c>
      <c r="J622">
        <f t="shared" si="46"/>
        <v>0</v>
      </c>
      <c r="K622" s="1">
        <f t="shared" si="47"/>
        <v>158</v>
      </c>
      <c r="L622" s="1">
        <f t="shared" si="48"/>
        <v>0</v>
      </c>
    </row>
    <row r="623" spans="1:12" x14ac:dyDescent="0.2">
      <c r="A623" t="s">
        <v>3305</v>
      </c>
      <c r="B623" s="1">
        <v>103582001</v>
      </c>
      <c r="C623" t="s">
        <v>2974</v>
      </c>
      <c r="D623" t="s">
        <v>138</v>
      </c>
      <c r="E623" s="1">
        <v>57850</v>
      </c>
      <c r="F623" s="1">
        <v>158</v>
      </c>
      <c r="H623" s="1">
        <f t="shared" si="45"/>
        <v>158</v>
      </c>
      <c r="I623">
        <f t="shared" si="49"/>
        <v>0</v>
      </c>
      <c r="J623">
        <f t="shared" si="46"/>
        <v>0</v>
      </c>
      <c r="K623" s="1">
        <f t="shared" si="47"/>
        <v>158</v>
      </c>
      <c r="L623" s="1">
        <f t="shared" si="48"/>
        <v>0</v>
      </c>
    </row>
    <row r="624" spans="1:12" x14ac:dyDescent="0.2">
      <c r="A624" t="s">
        <v>3301</v>
      </c>
      <c r="B624" s="1">
        <v>114102002</v>
      </c>
      <c r="C624" t="s">
        <v>700</v>
      </c>
      <c r="D624" t="s">
        <v>701</v>
      </c>
      <c r="E624" s="1">
        <v>52990</v>
      </c>
      <c r="F624" s="1">
        <v>157</v>
      </c>
      <c r="H624" s="1">
        <f t="shared" si="45"/>
        <v>157</v>
      </c>
      <c r="I624">
        <f t="shared" si="49"/>
        <v>0</v>
      </c>
      <c r="J624">
        <f t="shared" si="46"/>
        <v>0</v>
      </c>
      <c r="K624" s="1">
        <f t="shared" si="47"/>
        <v>157</v>
      </c>
      <c r="L624" s="1">
        <f t="shared" si="48"/>
        <v>0</v>
      </c>
    </row>
    <row r="625" spans="1:12" x14ac:dyDescent="0.2">
      <c r="A625" t="s">
        <v>3303</v>
      </c>
      <c r="B625" s="1">
        <v>32565002</v>
      </c>
      <c r="C625" t="s">
        <v>1498</v>
      </c>
      <c r="D625" t="s">
        <v>1499</v>
      </c>
      <c r="E625" s="1">
        <v>82220</v>
      </c>
      <c r="F625" s="1">
        <v>157</v>
      </c>
      <c r="H625" s="1">
        <f t="shared" si="45"/>
        <v>157</v>
      </c>
      <c r="I625">
        <f t="shared" si="49"/>
        <v>0</v>
      </c>
      <c r="J625">
        <f t="shared" si="46"/>
        <v>0</v>
      </c>
      <c r="K625" s="1">
        <f t="shared" si="47"/>
        <v>157</v>
      </c>
      <c r="L625" s="1">
        <f t="shared" si="48"/>
        <v>0</v>
      </c>
    </row>
    <row r="626" spans="1:12" x14ac:dyDescent="0.2">
      <c r="A626" t="s">
        <v>3305</v>
      </c>
      <c r="B626" s="1">
        <v>56304003</v>
      </c>
      <c r="C626" t="s">
        <v>2708</v>
      </c>
      <c r="D626" t="s">
        <v>1243</v>
      </c>
      <c r="E626" s="1">
        <v>64403</v>
      </c>
      <c r="F626" s="1">
        <v>157</v>
      </c>
      <c r="H626" s="1">
        <f t="shared" si="45"/>
        <v>157</v>
      </c>
      <c r="I626">
        <f t="shared" si="49"/>
        <v>0</v>
      </c>
      <c r="J626">
        <f t="shared" si="46"/>
        <v>0</v>
      </c>
      <c r="K626" s="1">
        <f t="shared" si="47"/>
        <v>157</v>
      </c>
      <c r="L626" s="1">
        <f t="shared" si="48"/>
        <v>0</v>
      </c>
    </row>
    <row r="627" spans="1:12" x14ac:dyDescent="0.2">
      <c r="A627" t="s">
        <v>3301</v>
      </c>
      <c r="B627" s="1">
        <v>104947002</v>
      </c>
      <c r="C627" t="s">
        <v>591</v>
      </c>
      <c r="D627" t="s">
        <v>592</v>
      </c>
      <c r="E627" s="1">
        <v>49215</v>
      </c>
      <c r="F627" s="1">
        <v>156</v>
      </c>
      <c r="H627" s="1">
        <f t="shared" si="45"/>
        <v>156</v>
      </c>
      <c r="I627">
        <f t="shared" si="49"/>
        <v>0</v>
      </c>
      <c r="J627">
        <f t="shared" si="46"/>
        <v>0</v>
      </c>
      <c r="K627" s="1">
        <f t="shared" si="47"/>
        <v>156</v>
      </c>
      <c r="L627" s="1">
        <f t="shared" si="48"/>
        <v>0</v>
      </c>
    </row>
    <row r="628" spans="1:12" x14ac:dyDescent="0.2">
      <c r="A628" t="s">
        <v>3305</v>
      </c>
      <c r="B628" s="1">
        <v>89699004</v>
      </c>
      <c r="C628" t="s">
        <v>2923</v>
      </c>
      <c r="D628" t="s">
        <v>776</v>
      </c>
      <c r="E628" s="1">
        <v>56119</v>
      </c>
      <c r="F628" s="1">
        <v>156</v>
      </c>
      <c r="H628" s="1">
        <f t="shared" si="45"/>
        <v>156</v>
      </c>
      <c r="I628">
        <f t="shared" si="49"/>
        <v>0</v>
      </c>
      <c r="J628">
        <f t="shared" si="46"/>
        <v>0</v>
      </c>
      <c r="K628" s="1">
        <f t="shared" si="47"/>
        <v>156</v>
      </c>
      <c r="L628" s="1">
        <f t="shared" si="48"/>
        <v>0</v>
      </c>
    </row>
    <row r="629" spans="1:12" x14ac:dyDescent="0.2">
      <c r="A629" t="s">
        <v>3305</v>
      </c>
      <c r="B629" s="1">
        <v>112566001</v>
      </c>
      <c r="C629" t="s">
        <v>3049</v>
      </c>
      <c r="D629" t="s">
        <v>14</v>
      </c>
      <c r="E629" s="1">
        <v>55863</v>
      </c>
      <c r="F629" s="1">
        <v>156</v>
      </c>
      <c r="H629" s="1">
        <f t="shared" si="45"/>
        <v>156</v>
      </c>
      <c r="I629">
        <f t="shared" si="49"/>
        <v>0</v>
      </c>
      <c r="J629">
        <f t="shared" si="46"/>
        <v>0</v>
      </c>
      <c r="K629" s="1">
        <f t="shared" si="47"/>
        <v>156</v>
      </c>
      <c r="L629" s="1">
        <f t="shared" si="48"/>
        <v>0</v>
      </c>
    </row>
    <row r="630" spans="1:12" x14ac:dyDescent="0.2">
      <c r="A630" t="s">
        <v>3303</v>
      </c>
      <c r="B630" s="1">
        <v>119735002</v>
      </c>
      <c r="C630" t="s">
        <v>2463</v>
      </c>
      <c r="D630" t="s">
        <v>22</v>
      </c>
      <c r="E630" s="1">
        <v>56156</v>
      </c>
      <c r="F630" s="1">
        <v>155</v>
      </c>
      <c r="H630" s="1">
        <f t="shared" si="45"/>
        <v>155</v>
      </c>
      <c r="I630">
        <f t="shared" si="49"/>
        <v>0</v>
      </c>
      <c r="J630">
        <f t="shared" si="46"/>
        <v>0</v>
      </c>
      <c r="K630" s="1">
        <f t="shared" si="47"/>
        <v>155</v>
      </c>
      <c r="L630" s="1">
        <f t="shared" si="48"/>
        <v>0</v>
      </c>
    </row>
    <row r="631" spans="1:12" x14ac:dyDescent="0.2">
      <c r="A631" t="s">
        <v>3305</v>
      </c>
      <c r="B631" s="1">
        <v>46637002</v>
      </c>
      <c r="C631" t="s">
        <v>2654</v>
      </c>
      <c r="D631" t="s">
        <v>2655</v>
      </c>
      <c r="E631" s="1">
        <v>51695</v>
      </c>
      <c r="F631" s="1">
        <v>155</v>
      </c>
      <c r="H631" s="1">
        <f t="shared" si="45"/>
        <v>155</v>
      </c>
      <c r="I631">
        <f t="shared" si="49"/>
        <v>0</v>
      </c>
      <c r="J631">
        <f t="shared" si="46"/>
        <v>0</v>
      </c>
      <c r="K631" s="1">
        <f t="shared" si="47"/>
        <v>155</v>
      </c>
      <c r="L631" s="1">
        <f t="shared" si="48"/>
        <v>0</v>
      </c>
    </row>
    <row r="632" spans="1:12" x14ac:dyDescent="0.2">
      <c r="A632" t="s">
        <v>3303</v>
      </c>
      <c r="B632" s="1">
        <v>107013001</v>
      </c>
      <c r="C632" t="s">
        <v>2274</v>
      </c>
      <c r="D632" t="s">
        <v>2275</v>
      </c>
      <c r="E632" s="1">
        <v>73241</v>
      </c>
      <c r="F632" s="1">
        <v>154</v>
      </c>
      <c r="H632" s="1">
        <f t="shared" si="45"/>
        <v>154</v>
      </c>
      <c r="I632">
        <f t="shared" si="49"/>
        <v>0</v>
      </c>
      <c r="J632">
        <f t="shared" si="46"/>
        <v>0</v>
      </c>
      <c r="K632" s="1">
        <f t="shared" si="47"/>
        <v>154</v>
      </c>
      <c r="L632" s="1">
        <f t="shared" si="48"/>
        <v>0</v>
      </c>
    </row>
    <row r="633" spans="1:12" x14ac:dyDescent="0.2">
      <c r="A633" t="s">
        <v>3305</v>
      </c>
      <c r="B633" s="1">
        <v>72109003</v>
      </c>
      <c r="C633" t="s">
        <v>2815</v>
      </c>
      <c r="D633" t="s">
        <v>22</v>
      </c>
      <c r="E633" s="1">
        <v>50933</v>
      </c>
      <c r="F633" s="1">
        <v>154</v>
      </c>
      <c r="H633" s="1">
        <f t="shared" si="45"/>
        <v>154</v>
      </c>
      <c r="I633">
        <f t="shared" si="49"/>
        <v>0</v>
      </c>
      <c r="J633">
        <f t="shared" si="46"/>
        <v>0</v>
      </c>
      <c r="K633" s="1">
        <f t="shared" si="47"/>
        <v>154</v>
      </c>
      <c r="L633" s="1">
        <f t="shared" si="48"/>
        <v>0</v>
      </c>
    </row>
    <row r="634" spans="1:12" x14ac:dyDescent="0.2">
      <c r="A634" t="s">
        <v>3301</v>
      </c>
      <c r="B634" s="1">
        <v>80998002</v>
      </c>
      <c r="C634" t="s">
        <v>459</v>
      </c>
      <c r="D634" t="s">
        <v>460</v>
      </c>
      <c r="E634" s="1">
        <v>66455</v>
      </c>
      <c r="F634" s="1">
        <v>153</v>
      </c>
      <c r="H634" s="1">
        <f t="shared" si="45"/>
        <v>153</v>
      </c>
      <c r="I634">
        <f t="shared" si="49"/>
        <v>0</v>
      </c>
      <c r="J634">
        <f t="shared" si="46"/>
        <v>0</v>
      </c>
      <c r="K634" s="1">
        <f t="shared" si="47"/>
        <v>153</v>
      </c>
      <c r="L634" s="1">
        <f t="shared" si="48"/>
        <v>0</v>
      </c>
    </row>
    <row r="635" spans="1:12" x14ac:dyDescent="0.2">
      <c r="A635" t="s">
        <v>3303</v>
      </c>
      <c r="B635" s="1">
        <v>119697002</v>
      </c>
      <c r="C635" t="s">
        <v>2461</v>
      </c>
      <c r="D635" t="s">
        <v>2462</v>
      </c>
      <c r="E635" s="1">
        <v>76695</v>
      </c>
      <c r="F635" s="1">
        <v>153</v>
      </c>
      <c r="H635" s="1">
        <f t="shared" si="45"/>
        <v>153</v>
      </c>
      <c r="I635">
        <f t="shared" si="49"/>
        <v>0</v>
      </c>
      <c r="J635">
        <f t="shared" si="46"/>
        <v>0</v>
      </c>
      <c r="K635" s="1">
        <f t="shared" si="47"/>
        <v>153</v>
      </c>
      <c r="L635" s="1">
        <f t="shared" si="48"/>
        <v>0</v>
      </c>
    </row>
    <row r="636" spans="1:12" x14ac:dyDescent="0.2">
      <c r="A636" t="s">
        <v>3302</v>
      </c>
      <c r="B636" s="1">
        <v>47625001</v>
      </c>
      <c r="C636" t="s">
        <v>952</v>
      </c>
      <c r="D636" t="s">
        <v>953</v>
      </c>
      <c r="E636" s="1">
        <v>54368</v>
      </c>
      <c r="F636" s="1">
        <v>152</v>
      </c>
      <c r="H636" s="1">
        <f t="shared" si="45"/>
        <v>152</v>
      </c>
      <c r="I636">
        <f t="shared" si="49"/>
        <v>0</v>
      </c>
      <c r="J636">
        <f t="shared" si="46"/>
        <v>0</v>
      </c>
      <c r="K636" s="1">
        <f t="shared" si="47"/>
        <v>152</v>
      </c>
      <c r="L636" s="1">
        <f t="shared" si="48"/>
        <v>0</v>
      </c>
    </row>
    <row r="637" spans="1:12" x14ac:dyDescent="0.2">
      <c r="A637" t="s">
        <v>3303</v>
      </c>
      <c r="B637" s="1">
        <v>67148003</v>
      </c>
      <c r="C637" t="s">
        <v>1879</v>
      </c>
      <c r="D637" t="s">
        <v>1880</v>
      </c>
      <c r="E637" s="1">
        <v>66641</v>
      </c>
      <c r="F637" s="1">
        <v>152</v>
      </c>
      <c r="H637" s="1">
        <f t="shared" si="45"/>
        <v>152</v>
      </c>
      <c r="I637">
        <f t="shared" si="49"/>
        <v>0</v>
      </c>
      <c r="J637">
        <f t="shared" si="46"/>
        <v>0</v>
      </c>
      <c r="K637" s="1">
        <f t="shared" si="47"/>
        <v>152</v>
      </c>
      <c r="L637" s="1">
        <f t="shared" si="48"/>
        <v>0</v>
      </c>
    </row>
    <row r="638" spans="1:12" x14ac:dyDescent="0.2">
      <c r="A638" t="s">
        <v>3303</v>
      </c>
      <c r="B638" s="1">
        <v>114493002</v>
      </c>
      <c r="C638" t="s">
        <v>2397</v>
      </c>
      <c r="D638" t="s">
        <v>1281</v>
      </c>
      <c r="E638" s="1">
        <v>52494</v>
      </c>
      <c r="F638" s="1">
        <v>152</v>
      </c>
      <c r="H638" s="1">
        <f t="shared" si="45"/>
        <v>152</v>
      </c>
      <c r="I638">
        <f t="shared" si="49"/>
        <v>0</v>
      </c>
      <c r="J638">
        <f t="shared" si="46"/>
        <v>0</v>
      </c>
      <c r="K638" s="1">
        <f t="shared" si="47"/>
        <v>152</v>
      </c>
      <c r="L638" s="1">
        <f t="shared" si="48"/>
        <v>0</v>
      </c>
    </row>
    <row r="639" spans="1:12" x14ac:dyDescent="0.2">
      <c r="A639" t="s">
        <v>3301</v>
      </c>
      <c r="B639" s="1">
        <v>3524551002</v>
      </c>
      <c r="C639" t="s">
        <v>3285</v>
      </c>
      <c r="D639" t="s">
        <v>3286</v>
      </c>
      <c r="E639" s="1">
        <v>85548</v>
      </c>
      <c r="F639" s="1">
        <v>151</v>
      </c>
      <c r="H639" s="1">
        <f t="shared" si="45"/>
        <v>151</v>
      </c>
      <c r="I639">
        <f t="shared" si="49"/>
        <v>0</v>
      </c>
      <c r="J639">
        <f t="shared" si="46"/>
        <v>0</v>
      </c>
      <c r="K639" s="1">
        <f t="shared" si="47"/>
        <v>151</v>
      </c>
      <c r="L639" s="1">
        <f t="shared" si="48"/>
        <v>0</v>
      </c>
    </row>
    <row r="640" spans="1:12" x14ac:dyDescent="0.2">
      <c r="A640" t="s">
        <v>3302</v>
      </c>
      <c r="B640" s="1">
        <v>37143003</v>
      </c>
      <c r="C640" t="s">
        <v>916</v>
      </c>
      <c r="D640" t="s">
        <v>917</v>
      </c>
      <c r="E640" s="1">
        <v>75219</v>
      </c>
      <c r="F640" s="1">
        <v>151</v>
      </c>
      <c r="H640" s="1">
        <f t="shared" si="45"/>
        <v>151</v>
      </c>
      <c r="I640">
        <f t="shared" si="49"/>
        <v>0</v>
      </c>
      <c r="J640">
        <f t="shared" si="46"/>
        <v>0</v>
      </c>
      <c r="K640" s="1">
        <f t="shared" si="47"/>
        <v>151</v>
      </c>
      <c r="L640" s="1">
        <f t="shared" si="48"/>
        <v>0</v>
      </c>
    </row>
    <row r="641" spans="1:12" x14ac:dyDescent="0.2">
      <c r="A641" t="s">
        <v>3302</v>
      </c>
      <c r="B641" s="1">
        <v>70231003</v>
      </c>
      <c r="C641" t="s">
        <v>1084</v>
      </c>
      <c r="D641" t="s">
        <v>1085</v>
      </c>
      <c r="E641" s="1">
        <v>60329</v>
      </c>
      <c r="F641" s="1">
        <v>150</v>
      </c>
      <c r="H641" s="1">
        <f t="shared" si="45"/>
        <v>150</v>
      </c>
      <c r="I641">
        <f t="shared" si="49"/>
        <v>0</v>
      </c>
      <c r="J641">
        <f t="shared" si="46"/>
        <v>0</v>
      </c>
      <c r="K641" s="1">
        <f t="shared" si="47"/>
        <v>150</v>
      </c>
      <c r="L641" s="1">
        <f t="shared" si="48"/>
        <v>0</v>
      </c>
    </row>
    <row r="642" spans="1:12" x14ac:dyDescent="0.2">
      <c r="A642" t="s">
        <v>3303</v>
      </c>
      <c r="B642" s="1">
        <v>25668003</v>
      </c>
      <c r="C642" t="s">
        <v>1464</v>
      </c>
      <c r="D642" t="s">
        <v>1465</v>
      </c>
      <c r="E642" s="1">
        <v>56159</v>
      </c>
      <c r="F642" s="1">
        <v>150</v>
      </c>
      <c r="H642" s="1">
        <f t="shared" si="45"/>
        <v>150</v>
      </c>
      <c r="I642">
        <f t="shared" si="49"/>
        <v>0</v>
      </c>
      <c r="J642">
        <f t="shared" si="46"/>
        <v>0</v>
      </c>
      <c r="K642" s="1">
        <f t="shared" si="47"/>
        <v>150</v>
      </c>
      <c r="L642" s="1">
        <f t="shared" si="48"/>
        <v>0</v>
      </c>
    </row>
    <row r="643" spans="1:12" x14ac:dyDescent="0.2">
      <c r="A643" t="s">
        <v>3305</v>
      </c>
      <c r="B643" s="1">
        <v>73849001</v>
      </c>
      <c r="C643" t="s">
        <v>2825</v>
      </c>
      <c r="D643" t="s">
        <v>2826</v>
      </c>
      <c r="E643" s="1">
        <v>84066</v>
      </c>
      <c r="F643" s="1">
        <v>150</v>
      </c>
      <c r="H643" s="1">
        <f t="shared" ref="H643:H706" si="50">IF(F643&lt;$H$1,F643,300)</f>
        <v>150</v>
      </c>
      <c r="I643">
        <f t="shared" si="49"/>
        <v>0</v>
      </c>
      <c r="J643">
        <f t="shared" ref="J643:J706" si="51">IF(F643&lt;$I$1,0,(F643-$I$1))</f>
        <v>0</v>
      </c>
      <c r="K643" s="1">
        <f t="shared" ref="K643:K706" si="52">J643+I643+H643</f>
        <v>150</v>
      </c>
      <c r="L643" s="1">
        <f t="shared" ref="L643:L706" si="53">K643-F643</f>
        <v>0</v>
      </c>
    </row>
    <row r="644" spans="1:12" x14ac:dyDescent="0.2">
      <c r="A644" t="s">
        <v>3301</v>
      </c>
      <c r="B644" s="1">
        <v>119104002</v>
      </c>
      <c r="C644" t="s">
        <v>771</v>
      </c>
      <c r="D644" t="s">
        <v>22</v>
      </c>
      <c r="E644" s="1">
        <v>61595</v>
      </c>
      <c r="F644" s="1">
        <v>149</v>
      </c>
      <c r="H644" s="1">
        <f t="shared" si="50"/>
        <v>149</v>
      </c>
      <c r="I644">
        <f t="shared" si="49"/>
        <v>0</v>
      </c>
      <c r="J644">
        <f t="shared" si="51"/>
        <v>0</v>
      </c>
      <c r="K644" s="1">
        <f t="shared" si="52"/>
        <v>149</v>
      </c>
      <c r="L644" s="1">
        <f t="shared" si="53"/>
        <v>0</v>
      </c>
    </row>
    <row r="645" spans="1:12" x14ac:dyDescent="0.2">
      <c r="A645" t="s">
        <v>3303</v>
      </c>
      <c r="B645" s="1">
        <v>53109004</v>
      </c>
      <c r="C645" t="s">
        <v>1700</v>
      </c>
      <c r="D645" t="s">
        <v>320</v>
      </c>
      <c r="E645" s="1">
        <v>56820</v>
      </c>
      <c r="F645" s="1">
        <v>149</v>
      </c>
      <c r="H645" s="1">
        <f t="shared" si="50"/>
        <v>149</v>
      </c>
      <c r="I645">
        <f t="shared" si="49"/>
        <v>0</v>
      </c>
      <c r="J645">
        <f t="shared" si="51"/>
        <v>0</v>
      </c>
      <c r="K645" s="1">
        <f t="shared" si="52"/>
        <v>149</v>
      </c>
      <c r="L645" s="1">
        <f t="shared" si="53"/>
        <v>0</v>
      </c>
    </row>
    <row r="646" spans="1:12" x14ac:dyDescent="0.2">
      <c r="A646" t="s">
        <v>3305</v>
      </c>
      <c r="B646" s="1">
        <v>51011001</v>
      </c>
      <c r="C646" t="s">
        <v>2688</v>
      </c>
      <c r="D646" t="s">
        <v>2689</v>
      </c>
      <c r="E646" s="1">
        <v>51398</v>
      </c>
      <c r="F646" s="1">
        <v>149</v>
      </c>
      <c r="H646" s="1">
        <f t="shared" si="50"/>
        <v>149</v>
      </c>
      <c r="I646">
        <f t="shared" si="49"/>
        <v>0</v>
      </c>
      <c r="J646">
        <f t="shared" si="51"/>
        <v>0</v>
      </c>
      <c r="K646" s="1">
        <f t="shared" si="52"/>
        <v>149</v>
      </c>
      <c r="L646" s="1">
        <f t="shared" si="53"/>
        <v>0</v>
      </c>
    </row>
    <row r="647" spans="1:12" x14ac:dyDescent="0.2">
      <c r="A647" t="s">
        <v>3303</v>
      </c>
      <c r="B647" s="1">
        <v>11197002</v>
      </c>
      <c r="C647" t="s">
        <v>1423</v>
      </c>
      <c r="D647" t="s">
        <v>1424</v>
      </c>
      <c r="E647" s="1">
        <v>49670</v>
      </c>
      <c r="F647" s="1">
        <v>148</v>
      </c>
      <c r="H647" s="1">
        <f t="shared" si="50"/>
        <v>148</v>
      </c>
      <c r="I647">
        <f t="shared" si="49"/>
        <v>0</v>
      </c>
      <c r="J647">
        <f t="shared" si="51"/>
        <v>0</v>
      </c>
      <c r="K647" s="1">
        <f t="shared" si="52"/>
        <v>148</v>
      </c>
      <c r="L647" s="1">
        <f t="shared" si="53"/>
        <v>0</v>
      </c>
    </row>
    <row r="648" spans="1:12" x14ac:dyDescent="0.2">
      <c r="A648" t="s">
        <v>3303</v>
      </c>
      <c r="B648" s="1">
        <v>78728002</v>
      </c>
      <c r="C648" t="s">
        <v>2009</v>
      </c>
      <c r="D648" t="s">
        <v>612</v>
      </c>
      <c r="E648" s="1">
        <v>65081</v>
      </c>
      <c r="F648" s="1">
        <v>148</v>
      </c>
      <c r="H648" s="1">
        <f t="shared" si="50"/>
        <v>148</v>
      </c>
      <c r="I648">
        <f t="shared" si="49"/>
        <v>0</v>
      </c>
      <c r="J648">
        <f t="shared" si="51"/>
        <v>0</v>
      </c>
      <c r="K648" s="1">
        <f t="shared" si="52"/>
        <v>148</v>
      </c>
      <c r="L648" s="1">
        <f t="shared" si="53"/>
        <v>0</v>
      </c>
    </row>
    <row r="649" spans="1:12" x14ac:dyDescent="0.2">
      <c r="A649" t="s">
        <v>3305</v>
      </c>
      <c r="B649" s="1">
        <v>115115003</v>
      </c>
      <c r="C649" t="s">
        <v>3078</v>
      </c>
      <c r="D649" t="s">
        <v>3079</v>
      </c>
      <c r="E649" s="1">
        <v>55323</v>
      </c>
      <c r="F649" s="1">
        <v>148</v>
      </c>
      <c r="H649" s="1">
        <f t="shared" si="50"/>
        <v>148</v>
      </c>
      <c r="I649">
        <f t="shared" si="49"/>
        <v>0</v>
      </c>
      <c r="J649">
        <f t="shared" si="51"/>
        <v>0</v>
      </c>
      <c r="K649" s="1">
        <f t="shared" si="52"/>
        <v>148</v>
      </c>
      <c r="L649" s="1">
        <f t="shared" si="53"/>
        <v>0</v>
      </c>
    </row>
    <row r="650" spans="1:12" x14ac:dyDescent="0.2">
      <c r="A650" t="s">
        <v>3301</v>
      </c>
      <c r="B650" s="1">
        <v>40742002</v>
      </c>
      <c r="C650" t="s">
        <v>111</v>
      </c>
      <c r="D650" t="s">
        <v>112</v>
      </c>
      <c r="E650" s="1">
        <v>77147</v>
      </c>
      <c r="F650" s="1">
        <v>147</v>
      </c>
      <c r="H650" s="1">
        <f t="shared" si="50"/>
        <v>147</v>
      </c>
      <c r="I650">
        <f t="shared" si="49"/>
        <v>0</v>
      </c>
      <c r="J650">
        <f t="shared" si="51"/>
        <v>0</v>
      </c>
      <c r="K650" s="1">
        <f t="shared" si="52"/>
        <v>147</v>
      </c>
      <c r="L650" s="1">
        <f t="shared" si="53"/>
        <v>0</v>
      </c>
    </row>
    <row r="651" spans="1:12" x14ac:dyDescent="0.2">
      <c r="A651" t="s">
        <v>3303</v>
      </c>
      <c r="B651" s="1">
        <v>118398003</v>
      </c>
      <c r="C651" t="s">
        <v>826</v>
      </c>
      <c r="D651" t="s">
        <v>227</v>
      </c>
      <c r="E651" s="1">
        <v>81768</v>
      </c>
      <c r="F651" s="1">
        <v>146</v>
      </c>
      <c r="H651" s="1">
        <f t="shared" si="50"/>
        <v>146</v>
      </c>
      <c r="I651">
        <f t="shared" si="49"/>
        <v>0</v>
      </c>
      <c r="J651">
        <f t="shared" si="51"/>
        <v>0</v>
      </c>
      <c r="K651" s="1">
        <f t="shared" si="52"/>
        <v>146</v>
      </c>
      <c r="L651" s="1">
        <f t="shared" si="53"/>
        <v>0</v>
      </c>
    </row>
    <row r="652" spans="1:12" x14ac:dyDescent="0.2">
      <c r="A652" t="s">
        <v>3301</v>
      </c>
      <c r="B652" s="1">
        <v>51509002</v>
      </c>
      <c r="C652" t="s">
        <v>201</v>
      </c>
      <c r="D652" t="s">
        <v>202</v>
      </c>
      <c r="E652" s="1">
        <v>68223</v>
      </c>
      <c r="F652" s="1">
        <v>145</v>
      </c>
      <c r="H652" s="1">
        <f t="shared" si="50"/>
        <v>145</v>
      </c>
      <c r="I652">
        <f t="shared" si="49"/>
        <v>0</v>
      </c>
      <c r="J652">
        <f t="shared" si="51"/>
        <v>0</v>
      </c>
      <c r="K652" s="1">
        <f t="shared" si="52"/>
        <v>145</v>
      </c>
      <c r="L652" s="1">
        <f t="shared" si="53"/>
        <v>0</v>
      </c>
    </row>
    <row r="653" spans="1:12" x14ac:dyDescent="0.2">
      <c r="A653" t="s">
        <v>3305</v>
      </c>
      <c r="B653" s="1">
        <v>92534004</v>
      </c>
      <c r="C653" t="s">
        <v>2939</v>
      </c>
      <c r="D653" t="s">
        <v>498</v>
      </c>
      <c r="E653" s="1">
        <v>81476</v>
      </c>
      <c r="F653" s="1">
        <v>145</v>
      </c>
      <c r="H653" s="1">
        <f t="shared" si="50"/>
        <v>145</v>
      </c>
      <c r="I653">
        <f t="shared" ref="I653:I716" si="54">IF((F653-H653)&lt;$I$1,(F653-H653),($I$1-$H$1))</f>
        <v>0</v>
      </c>
      <c r="J653">
        <f t="shared" si="51"/>
        <v>0</v>
      </c>
      <c r="K653" s="1">
        <f t="shared" si="52"/>
        <v>145</v>
      </c>
      <c r="L653" s="1">
        <f t="shared" si="53"/>
        <v>0</v>
      </c>
    </row>
    <row r="654" spans="1:12" x14ac:dyDescent="0.2">
      <c r="A654" t="s">
        <v>3305</v>
      </c>
      <c r="B654" s="1">
        <v>121519001</v>
      </c>
      <c r="C654" t="s">
        <v>3150</v>
      </c>
      <c r="D654" t="s">
        <v>3151</v>
      </c>
      <c r="E654" s="1">
        <v>49423</v>
      </c>
      <c r="F654" s="1">
        <v>145</v>
      </c>
      <c r="H654" s="1">
        <f t="shared" si="50"/>
        <v>145</v>
      </c>
      <c r="I654">
        <f t="shared" si="54"/>
        <v>0</v>
      </c>
      <c r="J654">
        <f t="shared" si="51"/>
        <v>0</v>
      </c>
      <c r="K654" s="1">
        <f t="shared" si="52"/>
        <v>145</v>
      </c>
      <c r="L654" s="1">
        <f t="shared" si="53"/>
        <v>0</v>
      </c>
    </row>
    <row r="655" spans="1:12" x14ac:dyDescent="0.2">
      <c r="A655" t="s">
        <v>3305</v>
      </c>
      <c r="B655" s="1">
        <v>122184002</v>
      </c>
      <c r="C655" t="s">
        <v>3157</v>
      </c>
      <c r="D655" t="s">
        <v>3158</v>
      </c>
      <c r="E655" s="1">
        <v>72304</v>
      </c>
      <c r="F655" s="1">
        <v>144</v>
      </c>
      <c r="H655" s="1">
        <f t="shared" si="50"/>
        <v>144</v>
      </c>
      <c r="I655">
        <f t="shared" si="54"/>
        <v>0</v>
      </c>
      <c r="J655">
        <f t="shared" si="51"/>
        <v>0</v>
      </c>
      <c r="K655" s="1">
        <f t="shared" si="52"/>
        <v>144</v>
      </c>
      <c r="L655" s="1">
        <f t="shared" si="53"/>
        <v>0</v>
      </c>
    </row>
    <row r="656" spans="1:12" x14ac:dyDescent="0.2">
      <c r="A656" t="s">
        <v>3301</v>
      </c>
      <c r="B656" s="1">
        <v>71040009</v>
      </c>
      <c r="C656" t="s">
        <v>327</v>
      </c>
      <c r="D656" t="s">
        <v>328</v>
      </c>
      <c r="E656" s="1">
        <v>82272</v>
      </c>
      <c r="F656" s="1">
        <v>143</v>
      </c>
      <c r="H656" s="1">
        <f t="shared" si="50"/>
        <v>143</v>
      </c>
      <c r="I656">
        <f t="shared" si="54"/>
        <v>0</v>
      </c>
      <c r="J656">
        <f t="shared" si="51"/>
        <v>0</v>
      </c>
      <c r="K656" s="1">
        <f t="shared" si="52"/>
        <v>143</v>
      </c>
      <c r="L656" s="1">
        <f t="shared" si="53"/>
        <v>0</v>
      </c>
    </row>
    <row r="657" spans="1:12" x14ac:dyDescent="0.2">
      <c r="A657" t="s">
        <v>3303</v>
      </c>
      <c r="B657" s="1">
        <v>73855006</v>
      </c>
      <c r="C657" t="s">
        <v>1956</v>
      </c>
      <c r="D657" t="s">
        <v>1957</v>
      </c>
      <c r="E657" s="1">
        <v>51373</v>
      </c>
      <c r="F657" s="1">
        <v>143</v>
      </c>
      <c r="H657" s="1">
        <f t="shared" si="50"/>
        <v>143</v>
      </c>
      <c r="I657">
        <f t="shared" si="54"/>
        <v>0</v>
      </c>
      <c r="J657">
        <f t="shared" si="51"/>
        <v>0</v>
      </c>
      <c r="K657" s="1">
        <f t="shared" si="52"/>
        <v>143</v>
      </c>
      <c r="L657" s="1">
        <f t="shared" si="53"/>
        <v>0</v>
      </c>
    </row>
    <row r="658" spans="1:12" x14ac:dyDescent="0.2">
      <c r="A658" t="s">
        <v>3301</v>
      </c>
      <c r="B658" s="1">
        <v>108341001</v>
      </c>
      <c r="C658" t="s">
        <v>632</v>
      </c>
      <c r="D658" t="s">
        <v>633</v>
      </c>
      <c r="E658" s="1">
        <v>68545</v>
      </c>
      <c r="F658" s="1">
        <v>142</v>
      </c>
      <c r="H658" s="1">
        <f t="shared" si="50"/>
        <v>142</v>
      </c>
      <c r="I658">
        <f t="shared" si="54"/>
        <v>0</v>
      </c>
      <c r="J658">
        <f t="shared" si="51"/>
        <v>0</v>
      </c>
      <c r="K658" s="1">
        <f t="shared" si="52"/>
        <v>142</v>
      </c>
      <c r="L658" s="1">
        <f t="shared" si="53"/>
        <v>0</v>
      </c>
    </row>
    <row r="659" spans="1:12" x14ac:dyDescent="0.2">
      <c r="A659" t="s">
        <v>3305</v>
      </c>
      <c r="B659" s="1">
        <v>101899002</v>
      </c>
      <c r="C659" t="s">
        <v>2957</v>
      </c>
      <c r="D659" t="s">
        <v>22</v>
      </c>
      <c r="E659" s="1">
        <v>73328</v>
      </c>
      <c r="F659" s="1">
        <v>142</v>
      </c>
      <c r="H659" s="1">
        <f t="shared" si="50"/>
        <v>142</v>
      </c>
      <c r="I659">
        <f t="shared" si="54"/>
        <v>0</v>
      </c>
      <c r="J659">
        <f t="shared" si="51"/>
        <v>0</v>
      </c>
      <c r="K659" s="1">
        <f t="shared" si="52"/>
        <v>142</v>
      </c>
      <c r="L659" s="1">
        <f t="shared" si="53"/>
        <v>0</v>
      </c>
    </row>
    <row r="660" spans="1:12" x14ac:dyDescent="0.2">
      <c r="A660" t="s">
        <v>3301</v>
      </c>
      <c r="B660" s="1">
        <v>106442002</v>
      </c>
      <c r="C660" t="s">
        <v>609</v>
      </c>
      <c r="D660" t="s">
        <v>610</v>
      </c>
      <c r="E660" s="1">
        <v>51104</v>
      </c>
      <c r="F660" s="1">
        <v>141</v>
      </c>
      <c r="H660" s="1">
        <f t="shared" si="50"/>
        <v>141</v>
      </c>
      <c r="I660">
        <f t="shared" si="54"/>
        <v>0</v>
      </c>
      <c r="J660">
        <f t="shared" si="51"/>
        <v>0</v>
      </c>
      <c r="K660" s="1">
        <f t="shared" si="52"/>
        <v>141</v>
      </c>
      <c r="L660" s="1">
        <f t="shared" si="53"/>
        <v>0</v>
      </c>
    </row>
    <row r="661" spans="1:12" x14ac:dyDescent="0.2">
      <c r="A661" t="s">
        <v>3303</v>
      </c>
      <c r="B661" s="1">
        <v>110769003</v>
      </c>
      <c r="C661" t="s">
        <v>1506</v>
      </c>
      <c r="D661" t="s">
        <v>229</v>
      </c>
      <c r="E661" s="1">
        <v>50597</v>
      </c>
      <c r="F661" s="1">
        <v>141</v>
      </c>
      <c r="H661" s="1">
        <f t="shared" si="50"/>
        <v>141</v>
      </c>
      <c r="I661">
        <f t="shared" si="54"/>
        <v>0</v>
      </c>
      <c r="J661">
        <f t="shared" si="51"/>
        <v>0</v>
      </c>
      <c r="K661" s="1">
        <f t="shared" si="52"/>
        <v>141</v>
      </c>
      <c r="L661" s="1">
        <f t="shared" si="53"/>
        <v>0</v>
      </c>
    </row>
    <row r="662" spans="1:12" x14ac:dyDescent="0.2">
      <c r="A662" t="s">
        <v>3305</v>
      </c>
      <c r="B662" s="1">
        <v>102176003</v>
      </c>
      <c r="C662" t="s">
        <v>2964</v>
      </c>
      <c r="D662" t="s">
        <v>2965</v>
      </c>
      <c r="E662" s="1">
        <v>49377</v>
      </c>
      <c r="F662" s="1">
        <v>141</v>
      </c>
      <c r="H662" s="1">
        <f t="shared" si="50"/>
        <v>141</v>
      </c>
      <c r="I662">
        <f t="shared" si="54"/>
        <v>0</v>
      </c>
      <c r="J662">
        <f t="shared" si="51"/>
        <v>0</v>
      </c>
      <c r="K662" s="1">
        <f t="shared" si="52"/>
        <v>141</v>
      </c>
      <c r="L662" s="1">
        <f t="shared" si="53"/>
        <v>0</v>
      </c>
    </row>
    <row r="663" spans="1:12" x14ac:dyDescent="0.2">
      <c r="A663" t="s">
        <v>3301</v>
      </c>
      <c r="B663" s="1">
        <v>56805002</v>
      </c>
      <c r="C663" t="s">
        <v>234</v>
      </c>
      <c r="D663" t="s">
        <v>235</v>
      </c>
      <c r="E663" s="1">
        <v>49454</v>
      </c>
      <c r="F663" s="1">
        <v>140</v>
      </c>
      <c r="H663" s="1">
        <f t="shared" si="50"/>
        <v>140</v>
      </c>
      <c r="I663">
        <f t="shared" si="54"/>
        <v>0</v>
      </c>
      <c r="J663">
        <f t="shared" si="51"/>
        <v>0</v>
      </c>
      <c r="K663" s="1">
        <f t="shared" si="52"/>
        <v>140</v>
      </c>
      <c r="L663" s="1">
        <f t="shared" si="53"/>
        <v>0</v>
      </c>
    </row>
    <row r="664" spans="1:12" x14ac:dyDescent="0.2">
      <c r="A664" t="s">
        <v>3303</v>
      </c>
      <c r="B664" s="1">
        <v>37300004</v>
      </c>
      <c r="C664" t="s">
        <v>1527</v>
      </c>
      <c r="D664" t="s">
        <v>162</v>
      </c>
      <c r="E664" s="1">
        <v>73898</v>
      </c>
      <c r="F664" s="1">
        <v>140</v>
      </c>
      <c r="H664" s="1">
        <f t="shared" si="50"/>
        <v>140</v>
      </c>
      <c r="I664">
        <f t="shared" si="54"/>
        <v>0</v>
      </c>
      <c r="J664">
        <f t="shared" si="51"/>
        <v>0</v>
      </c>
      <c r="K664" s="1">
        <f t="shared" si="52"/>
        <v>140</v>
      </c>
      <c r="L664" s="1">
        <f t="shared" si="53"/>
        <v>0</v>
      </c>
    </row>
    <row r="665" spans="1:12" x14ac:dyDescent="0.2">
      <c r="A665" t="s">
        <v>3305</v>
      </c>
      <c r="B665" s="1">
        <v>27315001</v>
      </c>
      <c r="C665" t="s">
        <v>2566</v>
      </c>
      <c r="D665" t="s">
        <v>2567</v>
      </c>
      <c r="E665" s="1">
        <v>63005</v>
      </c>
      <c r="F665" s="1">
        <v>140</v>
      </c>
      <c r="H665" s="1">
        <f t="shared" si="50"/>
        <v>140</v>
      </c>
      <c r="I665">
        <f t="shared" si="54"/>
        <v>0</v>
      </c>
      <c r="J665">
        <f t="shared" si="51"/>
        <v>0</v>
      </c>
      <c r="K665" s="1">
        <f t="shared" si="52"/>
        <v>140</v>
      </c>
      <c r="L665" s="1">
        <f t="shared" si="53"/>
        <v>0</v>
      </c>
    </row>
    <row r="666" spans="1:12" x14ac:dyDescent="0.2">
      <c r="A666" t="s">
        <v>3303</v>
      </c>
      <c r="B666" s="1">
        <v>120543002</v>
      </c>
      <c r="C666" t="s">
        <v>2478</v>
      </c>
      <c r="D666" t="s">
        <v>1880</v>
      </c>
      <c r="E666" s="1">
        <v>61319</v>
      </c>
      <c r="F666" s="1">
        <v>139</v>
      </c>
      <c r="H666" s="1">
        <f t="shared" si="50"/>
        <v>139</v>
      </c>
      <c r="I666">
        <f t="shared" si="54"/>
        <v>0</v>
      </c>
      <c r="J666">
        <f t="shared" si="51"/>
        <v>0</v>
      </c>
      <c r="K666" s="1">
        <f t="shared" si="52"/>
        <v>139</v>
      </c>
      <c r="L666" s="1">
        <f t="shared" si="53"/>
        <v>0</v>
      </c>
    </row>
    <row r="667" spans="1:12" x14ac:dyDescent="0.2">
      <c r="A667" t="s">
        <v>3305</v>
      </c>
      <c r="B667" s="1">
        <v>110634002</v>
      </c>
      <c r="C667" t="s">
        <v>3029</v>
      </c>
      <c r="D667" t="s">
        <v>3030</v>
      </c>
      <c r="E667" s="1">
        <v>82935</v>
      </c>
      <c r="F667" s="1">
        <v>139</v>
      </c>
      <c r="H667" s="1">
        <f t="shared" si="50"/>
        <v>139</v>
      </c>
      <c r="I667">
        <f t="shared" si="54"/>
        <v>0</v>
      </c>
      <c r="J667">
        <f t="shared" si="51"/>
        <v>0</v>
      </c>
      <c r="K667" s="1">
        <f t="shared" si="52"/>
        <v>139</v>
      </c>
      <c r="L667" s="1">
        <f t="shared" si="53"/>
        <v>0</v>
      </c>
    </row>
    <row r="668" spans="1:12" x14ac:dyDescent="0.2">
      <c r="A668" t="s">
        <v>3303</v>
      </c>
      <c r="B668" s="1">
        <v>89683004</v>
      </c>
      <c r="C668" t="s">
        <v>2134</v>
      </c>
      <c r="D668" t="s">
        <v>22</v>
      </c>
      <c r="E668" s="1">
        <v>85022</v>
      </c>
      <c r="F668" s="1">
        <v>138</v>
      </c>
      <c r="H668" s="1">
        <f t="shared" si="50"/>
        <v>138</v>
      </c>
      <c r="I668">
        <f t="shared" si="54"/>
        <v>0</v>
      </c>
      <c r="J668">
        <f t="shared" si="51"/>
        <v>0</v>
      </c>
      <c r="K668" s="1">
        <f t="shared" si="52"/>
        <v>138</v>
      </c>
      <c r="L668" s="1">
        <f t="shared" si="53"/>
        <v>0</v>
      </c>
    </row>
    <row r="669" spans="1:12" x14ac:dyDescent="0.2">
      <c r="A669" t="s">
        <v>3303</v>
      </c>
      <c r="B669" s="1">
        <v>105133002</v>
      </c>
      <c r="C669" t="s">
        <v>2245</v>
      </c>
      <c r="D669" t="s">
        <v>2246</v>
      </c>
      <c r="E669" s="1">
        <v>67660</v>
      </c>
      <c r="F669" s="1">
        <v>138</v>
      </c>
      <c r="H669" s="1">
        <f t="shared" si="50"/>
        <v>138</v>
      </c>
      <c r="I669">
        <f t="shared" si="54"/>
        <v>0</v>
      </c>
      <c r="J669">
        <f t="shared" si="51"/>
        <v>0</v>
      </c>
      <c r="K669" s="1">
        <f t="shared" si="52"/>
        <v>138</v>
      </c>
      <c r="L669" s="1">
        <f t="shared" si="53"/>
        <v>0</v>
      </c>
    </row>
    <row r="670" spans="1:12" x14ac:dyDescent="0.2">
      <c r="A670" t="s">
        <v>3305</v>
      </c>
      <c r="B670" s="1">
        <v>32780002</v>
      </c>
      <c r="C670" t="s">
        <v>2583</v>
      </c>
      <c r="D670" t="s">
        <v>2584</v>
      </c>
      <c r="E670" s="1">
        <v>51704</v>
      </c>
      <c r="F670" s="1">
        <v>138</v>
      </c>
      <c r="H670" s="1">
        <f t="shared" si="50"/>
        <v>138</v>
      </c>
      <c r="I670">
        <f t="shared" si="54"/>
        <v>0</v>
      </c>
      <c r="J670">
        <f t="shared" si="51"/>
        <v>0</v>
      </c>
      <c r="K670" s="1">
        <f t="shared" si="52"/>
        <v>138</v>
      </c>
      <c r="L670" s="1">
        <f t="shared" si="53"/>
        <v>0</v>
      </c>
    </row>
    <row r="671" spans="1:12" x14ac:dyDescent="0.2">
      <c r="A671" t="s">
        <v>3305</v>
      </c>
      <c r="B671" s="1">
        <v>83008004</v>
      </c>
      <c r="C671" t="s">
        <v>2886</v>
      </c>
      <c r="D671" t="s">
        <v>2887</v>
      </c>
      <c r="E671" s="1">
        <v>52805</v>
      </c>
      <c r="F671" s="1">
        <v>138</v>
      </c>
      <c r="H671" s="1">
        <f t="shared" si="50"/>
        <v>138</v>
      </c>
      <c r="I671">
        <f t="shared" si="54"/>
        <v>0</v>
      </c>
      <c r="J671">
        <f t="shared" si="51"/>
        <v>0</v>
      </c>
      <c r="K671" s="1">
        <f t="shared" si="52"/>
        <v>138</v>
      </c>
      <c r="L671" s="1">
        <f t="shared" si="53"/>
        <v>0</v>
      </c>
    </row>
    <row r="672" spans="1:12" x14ac:dyDescent="0.2">
      <c r="A672" t="s">
        <v>3301</v>
      </c>
      <c r="B672" s="1">
        <v>101622002</v>
      </c>
      <c r="C672" t="s">
        <v>574</v>
      </c>
      <c r="D672" t="s">
        <v>22</v>
      </c>
      <c r="E672" s="1">
        <v>66634</v>
      </c>
      <c r="F672" s="1">
        <v>137</v>
      </c>
      <c r="H672" s="1">
        <f t="shared" si="50"/>
        <v>137</v>
      </c>
      <c r="I672">
        <f t="shared" si="54"/>
        <v>0</v>
      </c>
      <c r="J672">
        <f t="shared" si="51"/>
        <v>0</v>
      </c>
      <c r="K672" s="1">
        <f t="shared" si="52"/>
        <v>137</v>
      </c>
      <c r="L672" s="1">
        <f t="shared" si="53"/>
        <v>0</v>
      </c>
    </row>
    <row r="673" spans="1:12" x14ac:dyDescent="0.2">
      <c r="A673" t="s">
        <v>3303</v>
      </c>
      <c r="B673" s="1">
        <v>58225004</v>
      </c>
      <c r="C673" t="s">
        <v>1765</v>
      </c>
      <c r="D673" t="s">
        <v>1766</v>
      </c>
      <c r="E673" s="1">
        <v>58342</v>
      </c>
      <c r="F673" s="1">
        <v>137</v>
      </c>
      <c r="H673" s="1">
        <f t="shared" si="50"/>
        <v>137</v>
      </c>
      <c r="I673">
        <f t="shared" si="54"/>
        <v>0</v>
      </c>
      <c r="J673">
        <f t="shared" si="51"/>
        <v>0</v>
      </c>
      <c r="K673" s="1">
        <f t="shared" si="52"/>
        <v>137</v>
      </c>
      <c r="L673" s="1">
        <f t="shared" si="53"/>
        <v>0</v>
      </c>
    </row>
    <row r="674" spans="1:12" x14ac:dyDescent="0.2">
      <c r="A674" t="s">
        <v>3303</v>
      </c>
      <c r="B674" s="1">
        <v>85887002</v>
      </c>
      <c r="C674" t="s">
        <v>2095</v>
      </c>
      <c r="D674" t="s">
        <v>970</v>
      </c>
      <c r="E674" s="1">
        <v>56381</v>
      </c>
      <c r="F674" s="1">
        <v>137</v>
      </c>
      <c r="H674" s="1">
        <f t="shared" si="50"/>
        <v>137</v>
      </c>
      <c r="I674">
        <f t="shared" si="54"/>
        <v>0</v>
      </c>
      <c r="J674">
        <f t="shared" si="51"/>
        <v>0</v>
      </c>
      <c r="K674" s="1">
        <f t="shared" si="52"/>
        <v>137</v>
      </c>
      <c r="L674" s="1">
        <f t="shared" si="53"/>
        <v>0</v>
      </c>
    </row>
    <row r="675" spans="1:12" x14ac:dyDescent="0.2">
      <c r="A675" t="s">
        <v>3301</v>
      </c>
      <c r="B675" s="1">
        <v>58229004</v>
      </c>
      <c r="C675" t="s">
        <v>245</v>
      </c>
      <c r="D675" t="s">
        <v>246</v>
      </c>
      <c r="E675" s="1">
        <v>53795</v>
      </c>
      <c r="F675" s="1">
        <v>136</v>
      </c>
      <c r="H675" s="1">
        <f t="shared" si="50"/>
        <v>136</v>
      </c>
      <c r="I675">
        <f t="shared" si="54"/>
        <v>0</v>
      </c>
      <c r="J675">
        <f t="shared" si="51"/>
        <v>0</v>
      </c>
      <c r="K675" s="1">
        <f t="shared" si="52"/>
        <v>136</v>
      </c>
      <c r="L675" s="1">
        <f t="shared" si="53"/>
        <v>0</v>
      </c>
    </row>
    <row r="676" spans="1:12" x14ac:dyDescent="0.2">
      <c r="A676" t="s">
        <v>3303</v>
      </c>
      <c r="B676" s="1">
        <v>48774003</v>
      </c>
      <c r="C676" t="s">
        <v>1649</v>
      </c>
      <c r="D676" t="s">
        <v>1079</v>
      </c>
      <c r="E676" s="1">
        <v>59455</v>
      </c>
      <c r="F676" s="1">
        <v>136</v>
      </c>
      <c r="H676" s="1">
        <f t="shared" si="50"/>
        <v>136</v>
      </c>
      <c r="I676">
        <f t="shared" si="54"/>
        <v>0</v>
      </c>
      <c r="J676">
        <f t="shared" si="51"/>
        <v>0</v>
      </c>
      <c r="K676" s="1">
        <f t="shared" si="52"/>
        <v>136</v>
      </c>
      <c r="L676" s="1">
        <f t="shared" si="53"/>
        <v>0</v>
      </c>
    </row>
    <row r="677" spans="1:12" x14ac:dyDescent="0.2">
      <c r="A677" t="s">
        <v>3305</v>
      </c>
      <c r="B677" s="1">
        <v>87423006</v>
      </c>
      <c r="C677" t="s">
        <v>2904</v>
      </c>
      <c r="D677" t="s">
        <v>2905</v>
      </c>
      <c r="E677" s="1">
        <v>72011</v>
      </c>
      <c r="F677" s="1">
        <v>136</v>
      </c>
      <c r="H677" s="1">
        <f t="shared" si="50"/>
        <v>136</v>
      </c>
      <c r="I677">
        <f t="shared" si="54"/>
        <v>0</v>
      </c>
      <c r="J677">
        <f t="shared" si="51"/>
        <v>0</v>
      </c>
      <c r="K677" s="1">
        <f t="shared" si="52"/>
        <v>136</v>
      </c>
      <c r="L677" s="1">
        <f t="shared" si="53"/>
        <v>0</v>
      </c>
    </row>
    <row r="678" spans="1:12" x14ac:dyDescent="0.2">
      <c r="A678" t="s">
        <v>3301</v>
      </c>
      <c r="B678" s="1">
        <v>101142002</v>
      </c>
      <c r="C678" t="s">
        <v>573</v>
      </c>
      <c r="D678" t="s">
        <v>400</v>
      </c>
      <c r="E678" s="1">
        <v>61559</v>
      </c>
      <c r="F678" s="1">
        <v>135</v>
      </c>
      <c r="H678" s="1">
        <f t="shared" si="50"/>
        <v>135</v>
      </c>
      <c r="I678">
        <f t="shared" si="54"/>
        <v>0</v>
      </c>
      <c r="J678">
        <f t="shared" si="51"/>
        <v>0</v>
      </c>
      <c r="K678" s="1">
        <f t="shared" si="52"/>
        <v>135</v>
      </c>
      <c r="L678" s="1">
        <f t="shared" si="53"/>
        <v>0</v>
      </c>
    </row>
    <row r="679" spans="1:12" x14ac:dyDescent="0.2">
      <c r="A679" t="s">
        <v>3302</v>
      </c>
      <c r="B679" s="1">
        <v>86627004</v>
      </c>
      <c r="C679" t="s">
        <v>1173</v>
      </c>
      <c r="D679" t="s">
        <v>1174</v>
      </c>
      <c r="E679" s="1">
        <v>79315</v>
      </c>
      <c r="F679" s="1">
        <v>135</v>
      </c>
      <c r="H679" s="1">
        <f t="shared" si="50"/>
        <v>135</v>
      </c>
      <c r="I679">
        <f t="shared" si="54"/>
        <v>0</v>
      </c>
      <c r="J679">
        <f t="shared" si="51"/>
        <v>0</v>
      </c>
      <c r="K679" s="1">
        <f t="shared" si="52"/>
        <v>135</v>
      </c>
      <c r="L679" s="1">
        <f t="shared" si="53"/>
        <v>0</v>
      </c>
    </row>
    <row r="680" spans="1:12" x14ac:dyDescent="0.2">
      <c r="A680" t="s">
        <v>3303</v>
      </c>
      <c r="B680" s="1">
        <v>61407004</v>
      </c>
      <c r="C680" t="s">
        <v>1800</v>
      </c>
      <c r="D680" t="s">
        <v>1801</v>
      </c>
      <c r="E680" s="1">
        <v>63679</v>
      </c>
      <c r="F680" s="1">
        <v>135</v>
      </c>
      <c r="H680" s="1">
        <f t="shared" si="50"/>
        <v>135</v>
      </c>
      <c r="I680">
        <f t="shared" si="54"/>
        <v>0</v>
      </c>
      <c r="J680">
        <f t="shared" si="51"/>
        <v>0</v>
      </c>
      <c r="K680" s="1">
        <f t="shared" si="52"/>
        <v>135</v>
      </c>
      <c r="L680" s="1">
        <f t="shared" si="53"/>
        <v>0</v>
      </c>
    </row>
    <row r="681" spans="1:12" x14ac:dyDescent="0.2">
      <c r="A681" t="s">
        <v>3303</v>
      </c>
      <c r="B681" s="1">
        <v>115666001</v>
      </c>
      <c r="C681" t="s">
        <v>2412</v>
      </c>
      <c r="D681" t="s">
        <v>227</v>
      </c>
      <c r="E681" s="1">
        <v>70093</v>
      </c>
      <c r="F681" s="1">
        <v>135</v>
      </c>
      <c r="H681" s="1">
        <f t="shared" si="50"/>
        <v>135</v>
      </c>
      <c r="I681">
        <f t="shared" si="54"/>
        <v>0</v>
      </c>
      <c r="J681">
        <f t="shared" si="51"/>
        <v>0</v>
      </c>
      <c r="K681" s="1">
        <f t="shared" si="52"/>
        <v>135</v>
      </c>
      <c r="L681" s="1">
        <f t="shared" si="53"/>
        <v>0</v>
      </c>
    </row>
    <row r="682" spans="1:12" x14ac:dyDescent="0.2">
      <c r="A682" t="s">
        <v>3302</v>
      </c>
      <c r="B682" s="1">
        <v>93605001</v>
      </c>
      <c r="C682" t="s">
        <v>1209</v>
      </c>
      <c r="D682" t="s">
        <v>1210</v>
      </c>
      <c r="E682" s="1">
        <v>73997</v>
      </c>
      <c r="F682" s="1">
        <v>134</v>
      </c>
      <c r="H682" s="1">
        <f t="shared" si="50"/>
        <v>134</v>
      </c>
      <c r="I682">
        <f t="shared" si="54"/>
        <v>0</v>
      </c>
      <c r="J682">
        <f t="shared" si="51"/>
        <v>0</v>
      </c>
      <c r="K682" s="1">
        <f t="shared" si="52"/>
        <v>134</v>
      </c>
      <c r="L682" s="1">
        <f t="shared" si="53"/>
        <v>0</v>
      </c>
    </row>
    <row r="683" spans="1:12" x14ac:dyDescent="0.2">
      <c r="A683" t="s">
        <v>3303</v>
      </c>
      <c r="B683" s="1">
        <v>38814002</v>
      </c>
      <c r="C683" t="s">
        <v>1545</v>
      </c>
      <c r="D683" t="s">
        <v>1546</v>
      </c>
      <c r="E683" s="1">
        <v>60039</v>
      </c>
      <c r="F683" s="1">
        <v>134</v>
      </c>
      <c r="H683" s="1">
        <f t="shared" si="50"/>
        <v>134</v>
      </c>
      <c r="I683">
        <f t="shared" si="54"/>
        <v>0</v>
      </c>
      <c r="J683">
        <f t="shared" si="51"/>
        <v>0</v>
      </c>
      <c r="K683" s="1">
        <f t="shared" si="52"/>
        <v>134</v>
      </c>
      <c r="L683" s="1">
        <f t="shared" si="53"/>
        <v>0</v>
      </c>
    </row>
    <row r="684" spans="1:12" x14ac:dyDescent="0.2">
      <c r="A684" t="s">
        <v>3303</v>
      </c>
      <c r="B684" s="1">
        <v>117420003</v>
      </c>
      <c r="C684" t="s">
        <v>2427</v>
      </c>
      <c r="D684" t="s">
        <v>22</v>
      </c>
      <c r="E684" s="1">
        <v>64272</v>
      </c>
      <c r="F684" s="1">
        <v>134</v>
      </c>
      <c r="H684" s="1">
        <f t="shared" si="50"/>
        <v>134</v>
      </c>
      <c r="I684">
        <f t="shared" si="54"/>
        <v>0</v>
      </c>
      <c r="J684">
        <f t="shared" si="51"/>
        <v>0</v>
      </c>
      <c r="K684" s="1">
        <f t="shared" si="52"/>
        <v>134</v>
      </c>
      <c r="L684" s="1">
        <f t="shared" si="53"/>
        <v>0</v>
      </c>
    </row>
    <row r="685" spans="1:12" x14ac:dyDescent="0.2">
      <c r="A685" t="s">
        <v>3305</v>
      </c>
      <c r="B685" s="1">
        <v>65574002</v>
      </c>
      <c r="C685" t="s">
        <v>2778</v>
      </c>
      <c r="D685" t="s">
        <v>1588</v>
      </c>
      <c r="E685" s="1">
        <v>51515</v>
      </c>
      <c r="F685" s="1">
        <v>134</v>
      </c>
      <c r="H685" s="1">
        <f t="shared" si="50"/>
        <v>134</v>
      </c>
      <c r="I685">
        <f t="shared" si="54"/>
        <v>0</v>
      </c>
      <c r="J685">
        <f t="shared" si="51"/>
        <v>0</v>
      </c>
      <c r="K685" s="1">
        <f t="shared" si="52"/>
        <v>134</v>
      </c>
      <c r="L685" s="1">
        <f t="shared" si="53"/>
        <v>0</v>
      </c>
    </row>
    <row r="686" spans="1:12" x14ac:dyDescent="0.2">
      <c r="A686" t="s">
        <v>3305</v>
      </c>
      <c r="B686" s="1">
        <v>74154003</v>
      </c>
      <c r="C686" t="s">
        <v>2827</v>
      </c>
      <c r="D686" t="s">
        <v>320</v>
      </c>
      <c r="E686" s="1">
        <v>74967</v>
      </c>
      <c r="F686" s="1">
        <v>134</v>
      </c>
      <c r="H686" s="1">
        <f t="shared" si="50"/>
        <v>134</v>
      </c>
      <c r="I686">
        <f t="shared" si="54"/>
        <v>0</v>
      </c>
      <c r="J686">
        <f t="shared" si="51"/>
        <v>0</v>
      </c>
      <c r="K686" s="1">
        <f t="shared" si="52"/>
        <v>134</v>
      </c>
      <c r="L686" s="1">
        <f t="shared" si="53"/>
        <v>0</v>
      </c>
    </row>
    <row r="687" spans="1:12" x14ac:dyDescent="0.2">
      <c r="A687" t="s">
        <v>3305</v>
      </c>
      <c r="B687" s="1">
        <v>92920003</v>
      </c>
      <c r="C687" t="s">
        <v>2940</v>
      </c>
      <c r="D687" t="s">
        <v>79</v>
      </c>
      <c r="E687" s="1">
        <v>63875</v>
      </c>
      <c r="F687" s="1">
        <v>134</v>
      </c>
      <c r="H687" s="1">
        <f t="shared" si="50"/>
        <v>134</v>
      </c>
      <c r="I687">
        <f t="shared" si="54"/>
        <v>0</v>
      </c>
      <c r="J687">
        <f t="shared" si="51"/>
        <v>0</v>
      </c>
      <c r="K687" s="1">
        <f t="shared" si="52"/>
        <v>134</v>
      </c>
      <c r="L687" s="1">
        <f t="shared" si="53"/>
        <v>0</v>
      </c>
    </row>
    <row r="688" spans="1:12" x14ac:dyDescent="0.2">
      <c r="A688" t="s">
        <v>3301</v>
      </c>
      <c r="B688" s="1">
        <v>78521004</v>
      </c>
      <c r="C688" t="s">
        <v>442</v>
      </c>
      <c r="D688" t="s">
        <v>443</v>
      </c>
      <c r="E688" s="1">
        <v>83144</v>
      </c>
      <c r="F688" s="1">
        <v>133</v>
      </c>
      <c r="H688" s="1">
        <f t="shared" si="50"/>
        <v>133</v>
      </c>
      <c r="I688">
        <f t="shared" si="54"/>
        <v>0</v>
      </c>
      <c r="J688">
        <f t="shared" si="51"/>
        <v>0</v>
      </c>
      <c r="K688" s="1">
        <f t="shared" si="52"/>
        <v>133</v>
      </c>
      <c r="L688" s="1">
        <f t="shared" si="53"/>
        <v>0</v>
      </c>
    </row>
    <row r="689" spans="1:12" x14ac:dyDescent="0.2">
      <c r="A689" t="s">
        <v>3301</v>
      </c>
      <c r="B689" s="1">
        <v>81162002</v>
      </c>
      <c r="C689" t="s">
        <v>463</v>
      </c>
      <c r="D689" t="s">
        <v>138</v>
      </c>
      <c r="E689" s="1">
        <v>80967</v>
      </c>
      <c r="F689" s="1">
        <v>133</v>
      </c>
      <c r="H689" s="1">
        <f t="shared" si="50"/>
        <v>133</v>
      </c>
      <c r="I689">
        <f t="shared" si="54"/>
        <v>0</v>
      </c>
      <c r="J689">
        <f t="shared" si="51"/>
        <v>0</v>
      </c>
      <c r="K689" s="1">
        <f t="shared" si="52"/>
        <v>133</v>
      </c>
      <c r="L689" s="1">
        <f t="shared" si="53"/>
        <v>0</v>
      </c>
    </row>
    <row r="690" spans="1:12" x14ac:dyDescent="0.2">
      <c r="A690" t="s">
        <v>3302</v>
      </c>
      <c r="B690" s="1">
        <v>79420001</v>
      </c>
      <c r="C690" t="s">
        <v>1142</v>
      </c>
      <c r="D690" t="s">
        <v>1143</v>
      </c>
      <c r="E690" s="1">
        <v>59967</v>
      </c>
      <c r="F690" s="1">
        <v>133</v>
      </c>
      <c r="H690" s="1">
        <f t="shared" si="50"/>
        <v>133</v>
      </c>
      <c r="I690">
        <f t="shared" si="54"/>
        <v>0</v>
      </c>
      <c r="J690">
        <f t="shared" si="51"/>
        <v>0</v>
      </c>
      <c r="K690" s="1">
        <f t="shared" si="52"/>
        <v>133</v>
      </c>
      <c r="L690" s="1">
        <f t="shared" si="53"/>
        <v>0</v>
      </c>
    </row>
    <row r="691" spans="1:12" x14ac:dyDescent="0.2">
      <c r="A691" t="s">
        <v>3305</v>
      </c>
      <c r="B691" s="1">
        <v>112526003</v>
      </c>
      <c r="C691" t="s">
        <v>3047</v>
      </c>
      <c r="D691" t="s">
        <v>22</v>
      </c>
      <c r="E691" s="1">
        <v>75633</v>
      </c>
      <c r="F691" s="1">
        <v>133</v>
      </c>
      <c r="H691" s="1">
        <f t="shared" si="50"/>
        <v>133</v>
      </c>
      <c r="I691">
        <f t="shared" si="54"/>
        <v>0</v>
      </c>
      <c r="J691">
        <f t="shared" si="51"/>
        <v>0</v>
      </c>
      <c r="K691" s="1">
        <f t="shared" si="52"/>
        <v>133</v>
      </c>
      <c r="L691" s="1">
        <f t="shared" si="53"/>
        <v>0</v>
      </c>
    </row>
    <row r="692" spans="1:12" x14ac:dyDescent="0.2">
      <c r="A692" t="s">
        <v>3302</v>
      </c>
      <c r="B692" s="1">
        <v>121865001</v>
      </c>
      <c r="C692" t="s">
        <v>1372</v>
      </c>
      <c r="D692" t="s">
        <v>1373</v>
      </c>
      <c r="E692" s="1">
        <v>59616</v>
      </c>
      <c r="F692" s="1">
        <v>132</v>
      </c>
      <c r="H692" s="1">
        <f t="shared" si="50"/>
        <v>132</v>
      </c>
      <c r="I692">
        <f t="shared" si="54"/>
        <v>0</v>
      </c>
      <c r="J692">
        <f t="shared" si="51"/>
        <v>0</v>
      </c>
      <c r="K692" s="1">
        <f t="shared" si="52"/>
        <v>132</v>
      </c>
      <c r="L692" s="1">
        <f t="shared" si="53"/>
        <v>0</v>
      </c>
    </row>
    <row r="693" spans="1:12" x14ac:dyDescent="0.2">
      <c r="A693" t="s">
        <v>3301</v>
      </c>
      <c r="B693" s="1">
        <v>76222002</v>
      </c>
      <c r="C693" t="s">
        <v>416</v>
      </c>
      <c r="D693" t="s">
        <v>22</v>
      </c>
      <c r="E693" s="1">
        <v>67500</v>
      </c>
      <c r="F693" s="1">
        <v>131</v>
      </c>
      <c r="H693" s="1">
        <f t="shared" si="50"/>
        <v>131</v>
      </c>
      <c r="I693">
        <f t="shared" si="54"/>
        <v>0</v>
      </c>
      <c r="J693">
        <f t="shared" si="51"/>
        <v>0</v>
      </c>
      <c r="K693" s="1">
        <f t="shared" si="52"/>
        <v>131</v>
      </c>
      <c r="L693" s="1">
        <f t="shared" si="53"/>
        <v>0</v>
      </c>
    </row>
    <row r="694" spans="1:12" x14ac:dyDescent="0.2">
      <c r="A694" t="s">
        <v>3303</v>
      </c>
      <c r="B694" s="1">
        <v>56906001</v>
      </c>
      <c r="C694" t="s">
        <v>1746</v>
      </c>
      <c r="D694" t="s">
        <v>1747</v>
      </c>
      <c r="E694" s="1">
        <v>69097</v>
      </c>
      <c r="F694" s="1">
        <v>131</v>
      </c>
      <c r="H694" s="1">
        <f t="shared" si="50"/>
        <v>131</v>
      </c>
      <c r="I694">
        <f t="shared" si="54"/>
        <v>0</v>
      </c>
      <c r="J694">
        <f t="shared" si="51"/>
        <v>0</v>
      </c>
      <c r="K694" s="1">
        <f t="shared" si="52"/>
        <v>131</v>
      </c>
      <c r="L694" s="1">
        <f t="shared" si="53"/>
        <v>0</v>
      </c>
    </row>
    <row r="695" spans="1:12" x14ac:dyDescent="0.2">
      <c r="A695" t="s">
        <v>3305</v>
      </c>
      <c r="B695" s="1">
        <v>34596004</v>
      </c>
      <c r="C695" t="s">
        <v>2598</v>
      </c>
      <c r="D695" t="s">
        <v>22</v>
      </c>
      <c r="E695" s="1">
        <v>73215</v>
      </c>
      <c r="F695" s="1">
        <v>131</v>
      </c>
      <c r="H695" s="1">
        <f t="shared" si="50"/>
        <v>131</v>
      </c>
      <c r="I695">
        <f t="shared" si="54"/>
        <v>0</v>
      </c>
      <c r="J695">
        <f t="shared" si="51"/>
        <v>0</v>
      </c>
      <c r="K695" s="1">
        <f t="shared" si="52"/>
        <v>131</v>
      </c>
      <c r="L695" s="1">
        <f t="shared" si="53"/>
        <v>0</v>
      </c>
    </row>
    <row r="696" spans="1:12" x14ac:dyDescent="0.2">
      <c r="A696" t="s">
        <v>3303</v>
      </c>
      <c r="B696" s="1">
        <v>63840006</v>
      </c>
      <c r="C696" t="s">
        <v>1847</v>
      </c>
      <c r="D696" t="s">
        <v>1848</v>
      </c>
      <c r="E696" s="1">
        <v>60088</v>
      </c>
      <c r="F696" s="1">
        <v>130</v>
      </c>
      <c r="H696" s="1">
        <f t="shared" si="50"/>
        <v>130</v>
      </c>
      <c r="I696">
        <f t="shared" si="54"/>
        <v>0</v>
      </c>
      <c r="J696">
        <f t="shared" si="51"/>
        <v>0</v>
      </c>
      <c r="K696" s="1">
        <f t="shared" si="52"/>
        <v>130</v>
      </c>
      <c r="L696" s="1">
        <f t="shared" si="53"/>
        <v>0</v>
      </c>
    </row>
    <row r="697" spans="1:12" x14ac:dyDescent="0.2">
      <c r="A697" t="s">
        <v>3303</v>
      </c>
      <c r="B697" s="1">
        <v>102883003</v>
      </c>
      <c r="C697" t="s">
        <v>2203</v>
      </c>
      <c r="D697" t="s">
        <v>22</v>
      </c>
      <c r="E697" s="1">
        <v>63337</v>
      </c>
      <c r="F697" s="1">
        <v>129</v>
      </c>
      <c r="H697" s="1">
        <f t="shared" si="50"/>
        <v>129</v>
      </c>
      <c r="I697">
        <f t="shared" si="54"/>
        <v>0</v>
      </c>
      <c r="J697">
        <f t="shared" si="51"/>
        <v>0</v>
      </c>
      <c r="K697" s="1">
        <f t="shared" si="52"/>
        <v>129</v>
      </c>
      <c r="L697" s="1">
        <f t="shared" si="53"/>
        <v>0</v>
      </c>
    </row>
    <row r="698" spans="1:12" x14ac:dyDescent="0.2">
      <c r="A698" t="s">
        <v>3303</v>
      </c>
      <c r="B698" s="1">
        <v>3525015003</v>
      </c>
      <c r="C698" t="s">
        <v>2521</v>
      </c>
      <c r="D698" t="s">
        <v>2522</v>
      </c>
      <c r="E698" s="1">
        <v>78900</v>
      </c>
      <c r="F698" s="1">
        <v>129</v>
      </c>
      <c r="H698" s="1">
        <f t="shared" si="50"/>
        <v>129</v>
      </c>
      <c r="I698">
        <f t="shared" si="54"/>
        <v>0</v>
      </c>
      <c r="J698">
        <f t="shared" si="51"/>
        <v>0</v>
      </c>
      <c r="K698" s="1">
        <f t="shared" si="52"/>
        <v>129</v>
      </c>
      <c r="L698" s="1">
        <f t="shared" si="53"/>
        <v>0</v>
      </c>
    </row>
    <row r="699" spans="1:12" x14ac:dyDescent="0.2">
      <c r="A699" t="s">
        <v>3305</v>
      </c>
      <c r="B699" s="1">
        <v>121127001</v>
      </c>
      <c r="C699" t="s">
        <v>3149</v>
      </c>
      <c r="D699" t="s">
        <v>22</v>
      </c>
      <c r="E699" s="1">
        <v>84543</v>
      </c>
      <c r="F699" s="1">
        <v>129</v>
      </c>
      <c r="H699" s="1">
        <f t="shared" si="50"/>
        <v>129</v>
      </c>
      <c r="I699">
        <f t="shared" si="54"/>
        <v>0</v>
      </c>
      <c r="J699">
        <f t="shared" si="51"/>
        <v>0</v>
      </c>
      <c r="K699" s="1">
        <f t="shared" si="52"/>
        <v>129</v>
      </c>
      <c r="L699" s="1">
        <f t="shared" si="53"/>
        <v>0</v>
      </c>
    </row>
    <row r="700" spans="1:12" x14ac:dyDescent="0.2">
      <c r="A700" t="s">
        <v>3301</v>
      </c>
      <c r="B700" s="1">
        <v>39249007</v>
      </c>
      <c r="C700" t="s">
        <v>100</v>
      </c>
      <c r="D700" t="s">
        <v>102</v>
      </c>
      <c r="E700" s="1">
        <v>53002</v>
      </c>
      <c r="F700" s="1">
        <v>127</v>
      </c>
      <c r="H700" s="1">
        <f t="shared" si="50"/>
        <v>127</v>
      </c>
      <c r="I700">
        <f t="shared" si="54"/>
        <v>0</v>
      </c>
      <c r="J700">
        <f t="shared" si="51"/>
        <v>0</v>
      </c>
      <c r="K700" s="1">
        <f t="shared" si="52"/>
        <v>127</v>
      </c>
      <c r="L700" s="1">
        <f t="shared" si="53"/>
        <v>0</v>
      </c>
    </row>
    <row r="701" spans="1:12" x14ac:dyDescent="0.2">
      <c r="A701" t="s">
        <v>3302</v>
      </c>
      <c r="B701" s="1">
        <v>85964003</v>
      </c>
      <c r="C701" t="s">
        <v>1167</v>
      </c>
      <c r="D701" t="s">
        <v>22</v>
      </c>
      <c r="E701" s="1">
        <v>53316</v>
      </c>
      <c r="F701" s="1">
        <v>127</v>
      </c>
      <c r="H701" s="1">
        <f t="shared" si="50"/>
        <v>127</v>
      </c>
      <c r="I701">
        <f t="shared" si="54"/>
        <v>0</v>
      </c>
      <c r="J701">
        <f t="shared" si="51"/>
        <v>0</v>
      </c>
      <c r="K701" s="1">
        <f t="shared" si="52"/>
        <v>127</v>
      </c>
      <c r="L701" s="1">
        <f t="shared" si="53"/>
        <v>0</v>
      </c>
    </row>
    <row r="702" spans="1:12" x14ac:dyDescent="0.2">
      <c r="A702" t="s">
        <v>3303</v>
      </c>
      <c r="B702" s="1">
        <v>56740003</v>
      </c>
      <c r="C702" t="s">
        <v>1741</v>
      </c>
      <c r="D702" t="s">
        <v>937</v>
      </c>
      <c r="E702" s="1">
        <v>55224</v>
      </c>
      <c r="F702" s="1">
        <v>126</v>
      </c>
      <c r="H702" s="1">
        <f t="shared" si="50"/>
        <v>126</v>
      </c>
      <c r="I702">
        <f t="shared" si="54"/>
        <v>0</v>
      </c>
      <c r="J702">
        <f t="shared" si="51"/>
        <v>0</v>
      </c>
      <c r="K702" s="1">
        <f t="shared" si="52"/>
        <v>126</v>
      </c>
      <c r="L702" s="1">
        <f t="shared" si="53"/>
        <v>0</v>
      </c>
    </row>
    <row r="703" spans="1:12" x14ac:dyDescent="0.2">
      <c r="A703" t="s">
        <v>3303</v>
      </c>
      <c r="B703" s="1">
        <v>113788002</v>
      </c>
      <c r="C703" t="s">
        <v>2388</v>
      </c>
      <c r="D703" t="s">
        <v>2389</v>
      </c>
      <c r="E703" s="1">
        <v>62102</v>
      </c>
      <c r="F703" s="1">
        <v>126</v>
      </c>
      <c r="H703" s="1">
        <f t="shared" si="50"/>
        <v>126</v>
      </c>
      <c r="I703">
        <f t="shared" si="54"/>
        <v>0</v>
      </c>
      <c r="J703">
        <f t="shared" si="51"/>
        <v>0</v>
      </c>
      <c r="K703" s="1">
        <f t="shared" si="52"/>
        <v>126</v>
      </c>
      <c r="L703" s="1">
        <f t="shared" si="53"/>
        <v>0</v>
      </c>
    </row>
    <row r="704" spans="1:12" x14ac:dyDescent="0.2">
      <c r="A704" t="s">
        <v>3303</v>
      </c>
      <c r="B704" s="1">
        <v>118062002</v>
      </c>
      <c r="C704" t="s">
        <v>2443</v>
      </c>
      <c r="D704" t="s">
        <v>22</v>
      </c>
      <c r="E704" s="1">
        <v>74480</v>
      </c>
      <c r="F704" s="1">
        <v>126</v>
      </c>
      <c r="H704" s="1">
        <f t="shared" si="50"/>
        <v>126</v>
      </c>
      <c r="I704">
        <f t="shared" si="54"/>
        <v>0</v>
      </c>
      <c r="J704">
        <f t="shared" si="51"/>
        <v>0</v>
      </c>
      <c r="K704" s="1">
        <f t="shared" si="52"/>
        <v>126</v>
      </c>
      <c r="L704" s="1">
        <f t="shared" si="53"/>
        <v>0</v>
      </c>
    </row>
    <row r="705" spans="1:12" x14ac:dyDescent="0.2">
      <c r="A705" t="s">
        <v>3305</v>
      </c>
      <c r="B705" s="1">
        <v>39901002</v>
      </c>
      <c r="C705" t="s">
        <v>2624</v>
      </c>
      <c r="D705" t="s">
        <v>374</v>
      </c>
      <c r="E705" s="1">
        <v>50068</v>
      </c>
      <c r="F705" s="1">
        <v>126</v>
      </c>
      <c r="H705" s="1">
        <f t="shared" si="50"/>
        <v>126</v>
      </c>
      <c r="I705">
        <f t="shared" si="54"/>
        <v>0</v>
      </c>
      <c r="J705">
        <f t="shared" si="51"/>
        <v>0</v>
      </c>
      <c r="K705" s="1">
        <f t="shared" si="52"/>
        <v>126</v>
      </c>
      <c r="L705" s="1">
        <f t="shared" si="53"/>
        <v>0</v>
      </c>
    </row>
    <row r="706" spans="1:12" x14ac:dyDescent="0.2">
      <c r="A706" t="s">
        <v>3305</v>
      </c>
      <c r="B706" s="1">
        <v>69862003</v>
      </c>
      <c r="C706" t="s">
        <v>2805</v>
      </c>
      <c r="D706" t="s">
        <v>2806</v>
      </c>
      <c r="E706" s="1">
        <v>60115</v>
      </c>
      <c r="F706" s="1">
        <v>126</v>
      </c>
      <c r="H706" s="1">
        <f t="shared" si="50"/>
        <v>126</v>
      </c>
      <c r="I706">
        <f t="shared" si="54"/>
        <v>0</v>
      </c>
      <c r="J706">
        <f t="shared" si="51"/>
        <v>0</v>
      </c>
      <c r="K706" s="1">
        <f t="shared" si="52"/>
        <v>126</v>
      </c>
      <c r="L706" s="1">
        <f t="shared" si="53"/>
        <v>0</v>
      </c>
    </row>
    <row r="707" spans="1:12" x14ac:dyDescent="0.2">
      <c r="A707" t="s">
        <v>3305</v>
      </c>
      <c r="B707" s="1">
        <v>86347009</v>
      </c>
      <c r="C707" t="s">
        <v>2895</v>
      </c>
      <c r="D707" t="s">
        <v>1646</v>
      </c>
      <c r="E707" s="1">
        <v>58107</v>
      </c>
      <c r="F707" s="1">
        <v>126</v>
      </c>
      <c r="H707" s="1">
        <f t="shared" ref="H707:H770" si="55">IF(F707&lt;$H$1,F707,300)</f>
        <v>126</v>
      </c>
      <c r="I707">
        <f t="shared" si="54"/>
        <v>0</v>
      </c>
      <c r="J707">
        <f t="shared" ref="J707:J770" si="56">IF(F707&lt;$I$1,0,(F707-$I$1))</f>
        <v>0</v>
      </c>
      <c r="K707" s="1">
        <f t="shared" ref="K707:K770" si="57">J707+I707+H707</f>
        <v>126</v>
      </c>
      <c r="L707" s="1">
        <f t="shared" ref="L707:L770" si="58">K707-F707</f>
        <v>0</v>
      </c>
    </row>
    <row r="708" spans="1:12" x14ac:dyDescent="0.2">
      <c r="A708" t="s">
        <v>3301</v>
      </c>
      <c r="B708" s="1">
        <v>119784002</v>
      </c>
      <c r="C708" t="s">
        <v>783</v>
      </c>
      <c r="D708" t="s">
        <v>784</v>
      </c>
      <c r="E708" s="1">
        <v>74629</v>
      </c>
      <c r="F708" s="1">
        <v>125</v>
      </c>
      <c r="H708" s="1">
        <f t="shared" si="55"/>
        <v>125</v>
      </c>
      <c r="I708">
        <f t="shared" si="54"/>
        <v>0</v>
      </c>
      <c r="J708">
        <f t="shared" si="56"/>
        <v>0</v>
      </c>
      <c r="K708" s="1">
        <f t="shared" si="57"/>
        <v>125</v>
      </c>
      <c r="L708" s="1">
        <f t="shared" si="58"/>
        <v>0</v>
      </c>
    </row>
    <row r="709" spans="1:12" x14ac:dyDescent="0.2">
      <c r="A709" t="s">
        <v>3303</v>
      </c>
      <c r="B709" s="1">
        <v>22195003</v>
      </c>
      <c r="C709" t="s">
        <v>1449</v>
      </c>
      <c r="D709" t="s">
        <v>1450</v>
      </c>
      <c r="E709" s="1">
        <v>68765</v>
      </c>
      <c r="F709" s="1">
        <v>125</v>
      </c>
      <c r="H709" s="1">
        <f t="shared" si="55"/>
        <v>125</v>
      </c>
      <c r="I709">
        <f t="shared" si="54"/>
        <v>0</v>
      </c>
      <c r="J709">
        <f t="shared" si="56"/>
        <v>0</v>
      </c>
      <c r="K709" s="1">
        <f t="shared" si="57"/>
        <v>125</v>
      </c>
      <c r="L709" s="1">
        <f t="shared" si="58"/>
        <v>0</v>
      </c>
    </row>
    <row r="710" spans="1:12" x14ac:dyDescent="0.2">
      <c r="A710" t="s">
        <v>3303</v>
      </c>
      <c r="B710" s="1">
        <v>107677002</v>
      </c>
      <c r="C710" t="s">
        <v>2286</v>
      </c>
      <c r="D710" t="s">
        <v>22</v>
      </c>
      <c r="E710" s="1">
        <v>61862</v>
      </c>
      <c r="F710" s="1">
        <v>125</v>
      </c>
      <c r="H710" s="1">
        <f t="shared" si="55"/>
        <v>125</v>
      </c>
      <c r="I710">
        <f t="shared" si="54"/>
        <v>0</v>
      </c>
      <c r="J710">
        <f t="shared" si="56"/>
        <v>0</v>
      </c>
      <c r="K710" s="1">
        <f t="shared" si="57"/>
        <v>125</v>
      </c>
      <c r="L710" s="1">
        <f t="shared" si="58"/>
        <v>0</v>
      </c>
    </row>
    <row r="711" spans="1:12" x14ac:dyDescent="0.2">
      <c r="A711" t="s">
        <v>3303</v>
      </c>
      <c r="B711" s="1">
        <v>108627002</v>
      </c>
      <c r="C711" t="s">
        <v>2309</v>
      </c>
      <c r="D711" t="s">
        <v>2310</v>
      </c>
      <c r="E711" s="1">
        <v>51500</v>
      </c>
      <c r="F711" s="1">
        <v>125</v>
      </c>
      <c r="H711" s="1">
        <f t="shared" si="55"/>
        <v>125</v>
      </c>
      <c r="I711">
        <f t="shared" si="54"/>
        <v>0</v>
      </c>
      <c r="J711">
        <f t="shared" si="56"/>
        <v>0</v>
      </c>
      <c r="K711" s="1">
        <f t="shared" si="57"/>
        <v>125</v>
      </c>
      <c r="L711" s="1">
        <f t="shared" si="58"/>
        <v>0</v>
      </c>
    </row>
    <row r="712" spans="1:12" x14ac:dyDescent="0.2">
      <c r="A712" t="s">
        <v>3301</v>
      </c>
      <c r="B712" s="1">
        <v>77996004</v>
      </c>
      <c r="C712" t="s">
        <v>435</v>
      </c>
      <c r="D712" t="s">
        <v>22</v>
      </c>
      <c r="E712" s="1">
        <v>76754</v>
      </c>
      <c r="F712" s="1">
        <v>123</v>
      </c>
      <c r="H712" s="1">
        <f t="shared" si="55"/>
        <v>123</v>
      </c>
      <c r="I712">
        <f t="shared" si="54"/>
        <v>0</v>
      </c>
      <c r="J712">
        <f t="shared" si="56"/>
        <v>0</v>
      </c>
      <c r="K712" s="1">
        <f t="shared" si="57"/>
        <v>123</v>
      </c>
      <c r="L712" s="1">
        <f t="shared" si="58"/>
        <v>0</v>
      </c>
    </row>
    <row r="713" spans="1:12" x14ac:dyDescent="0.2">
      <c r="A713" t="s">
        <v>3301</v>
      </c>
      <c r="B713" s="1">
        <v>108341002</v>
      </c>
      <c r="C713" t="s">
        <v>634</v>
      </c>
      <c r="D713" t="s">
        <v>635</v>
      </c>
      <c r="E713" s="1">
        <v>70462</v>
      </c>
      <c r="F713" s="1">
        <v>123</v>
      </c>
      <c r="H713" s="1">
        <f t="shared" si="55"/>
        <v>123</v>
      </c>
      <c r="I713">
        <f t="shared" si="54"/>
        <v>0</v>
      </c>
      <c r="J713">
        <f t="shared" si="56"/>
        <v>0</v>
      </c>
      <c r="K713" s="1">
        <f t="shared" si="57"/>
        <v>123</v>
      </c>
      <c r="L713" s="1">
        <f t="shared" si="58"/>
        <v>0</v>
      </c>
    </row>
    <row r="714" spans="1:12" x14ac:dyDescent="0.2">
      <c r="A714" t="s">
        <v>3302</v>
      </c>
      <c r="B714" s="1">
        <v>3527596006</v>
      </c>
      <c r="C714" t="s">
        <v>991</v>
      </c>
      <c r="D714" t="s">
        <v>992</v>
      </c>
      <c r="E714" s="1">
        <v>61024</v>
      </c>
      <c r="F714" s="1">
        <v>123</v>
      </c>
      <c r="H714" s="1">
        <f t="shared" si="55"/>
        <v>123</v>
      </c>
      <c r="I714">
        <f t="shared" si="54"/>
        <v>0</v>
      </c>
      <c r="J714">
        <f t="shared" si="56"/>
        <v>0</v>
      </c>
      <c r="K714" s="1">
        <f t="shared" si="57"/>
        <v>123</v>
      </c>
      <c r="L714" s="1">
        <f t="shared" si="58"/>
        <v>0</v>
      </c>
    </row>
    <row r="715" spans="1:12" x14ac:dyDescent="0.2">
      <c r="A715" t="s">
        <v>3303</v>
      </c>
      <c r="B715" s="1">
        <v>54948006</v>
      </c>
      <c r="C715" t="s">
        <v>1720</v>
      </c>
      <c r="D715" t="s">
        <v>22</v>
      </c>
      <c r="E715" s="1">
        <v>72146</v>
      </c>
      <c r="F715" s="1">
        <v>123</v>
      </c>
      <c r="H715" s="1">
        <f t="shared" si="55"/>
        <v>123</v>
      </c>
      <c r="I715">
        <f t="shared" si="54"/>
        <v>0</v>
      </c>
      <c r="J715">
        <f t="shared" si="56"/>
        <v>0</v>
      </c>
      <c r="K715" s="1">
        <f t="shared" si="57"/>
        <v>123</v>
      </c>
      <c r="L715" s="1">
        <f t="shared" si="58"/>
        <v>0</v>
      </c>
    </row>
    <row r="716" spans="1:12" x14ac:dyDescent="0.2">
      <c r="A716" t="s">
        <v>3303</v>
      </c>
      <c r="B716" s="1">
        <v>103565001</v>
      </c>
      <c r="C716" t="s">
        <v>2215</v>
      </c>
      <c r="D716" t="s">
        <v>2216</v>
      </c>
      <c r="E716" s="1">
        <v>48890</v>
      </c>
      <c r="F716" s="1">
        <v>123</v>
      </c>
      <c r="H716" s="1">
        <f t="shared" si="55"/>
        <v>123</v>
      </c>
      <c r="I716">
        <f t="shared" si="54"/>
        <v>0</v>
      </c>
      <c r="J716">
        <f t="shared" si="56"/>
        <v>0</v>
      </c>
      <c r="K716" s="1">
        <f t="shared" si="57"/>
        <v>123</v>
      </c>
      <c r="L716" s="1">
        <f t="shared" si="58"/>
        <v>0</v>
      </c>
    </row>
    <row r="717" spans="1:12" x14ac:dyDescent="0.2">
      <c r="A717" t="s">
        <v>3303</v>
      </c>
      <c r="B717" s="1">
        <v>20037002</v>
      </c>
      <c r="C717" t="s">
        <v>1437</v>
      </c>
      <c r="D717" t="s">
        <v>1438</v>
      </c>
      <c r="E717" s="1">
        <v>75720</v>
      </c>
      <c r="F717" s="1">
        <v>122</v>
      </c>
      <c r="H717" s="1">
        <f t="shared" si="55"/>
        <v>122</v>
      </c>
      <c r="I717">
        <f t="shared" ref="I717:I780" si="59">IF((F717-H717)&lt;$I$1,(F717-H717),($I$1-$H$1))</f>
        <v>0</v>
      </c>
      <c r="J717">
        <f t="shared" si="56"/>
        <v>0</v>
      </c>
      <c r="K717" s="1">
        <f t="shared" si="57"/>
        <v>122</v>
      </c>
      <c r="L717" s="1">
        <f t="shared" si="58"/>
        <v>0</v>
      </c>
    </row>
    <row r="718" spans="1:12" x14ac:dyDescent="0.2">
      <c r="A718" t="s">
        <v>3303</v>
      </c>
      <c r="B718" s="1">
        <v>49980001</v>
      </c>
      <c r="C718" t="s">
        <v>1659</v>
      </c>
      <c r="D718" t="s">
        <v>1660</v>
      </c>
      <c r="E718" s="1">
        <v>75620</v>
      </c>
      <c r="F718" s="1">
        <v>121</v>
      </c>
      <c r="H718" s="1">
        <f t="shared" si="55"/>
        <v>121</v>
      </c>
      <c r="I718">
        <f t="shared" si="59"/>
        <v>0</v>
      </c>
      <c r="J718">
        <f t="shared" si="56"/>
        <v>0</v>
      </c>
      <c r="K718" s="1">
        <f t="shared" si="57"/>
        <v>121</v>
      </c>
      <c r="L718" s="1">
        <f t="shared" si="58"/>
        <v>0</v>
      </c>
    </row>
    <row r="719" spans="1:12" x14ac:dyDescent="0.2">
      <c r="A719" t="s">
        <v>3303</v>
      </c>
      <c r="B719" s="1">
        <v>61280002</v>
      </c>
      <c r="C719" t="s">
        <v>1796</v>
      </c>
      <c r="D719" t="s">
        <v>320</v>
      </c>
      <c r="E719" s="1">
        <v>52506</v>
      </c>
      <c r="F719" s="1">
        <v>121</v>
      </c>
      <c r="H719" s="1">
        <f t="shared" si="55"/>
        <v>121</v>
      </c>
      <c r="I719">
        <f t="shared" si="59"/>
        <v>0</v>
      </c>
      <c r="J719">
        <f t="shared" si="56"/>
        <v>0</v>
      </c>
      <c r="K719" s="1">
        <f t="shared" si="57"/>
        <v>121</v>
      </c>
      <c r="L719" s="1">
        <f t="shared" si="58"/>
        <v>0</v>
      </c>
    </row>
    <row r="720" spans="1:12" x14ac:dyDescent="0.2">
      <c r="A720" t="s">
        <v>3305</v>
      </c>
      <c r="B720" s="1">
        <v>115893001</v>
      </c>
      <c r="C720" t="s">
        <v>3083</v>
      </c>
      <c r="D720" t="s">
        <v>22</v>
      </c>
      <c r="E720" s="1">
        <v>54846</v>
      </c>
      <c r="F720" s="1">
        <v>120</v>
      </c>
      <c r="H720" s="1">
        <f t="shared" si="55"/>
        <v>120</v>
      </c>
      <c r="I720">
        <f t="shared" si="59"/>
        <v>0</v>
      </c>
      <c r="J720">
        <f t="shared" si="56"/>
        <v>0</v>
      </c>
      <c r="K720" s="1">
        <f t="shared" si="57"/>
        <v>120</v>
      </c>
      <c r="L720" s="1">
        <f t="shared" si="58"/>
        <v>0</v>
      </c>
    </row>
    <row r="721" spans="1:12" x14ac:dyDescent="0.2">
      <c r="A721" t="s">
        <v>3303</v>
      </c>
      <c r="B721" s="1">
        <v>69293003</v>
      </c>
      <c r="C721" t="s">
        <v>1902</v>
      </c>
      <c r="D721" t="s">
        <v>1903</v>
      </c>
      <c r="E721" s="1">
        <v>72122</v>
      </c>
      <c r="F721" s="1">
        <v>119</v>
      </c>
      <c r="H721" s="1">
        <f t="shared" si="55"/>
        <v>119</v>
      </c>
      <c r="I721">
        <f t="shared" si="59"/>
        <v>0</v>
      </c>
      <c r="J721">
        <f t="shared" si="56"/>
        <v>0</v>
      </c>
      <c r="K721" s="1">
        <f t="shared" si="57"/>
        <v>119</v>
      </c>
      <c r="L721" s="1">
        <f t="shared" si="58"/>
        <v>0</v>
      </c>
    </row>
    <row r="722" spans="1:12" x14ac:dyDescent="0.2">
      <c r="A722" t="s">
        <v>3301</v>
      </c>
      <c r="B722" s="1">
        <v>40501002</v>
      </c>
      <c r="C722" t="s">
        <v>108</v>
      </c>
      <c r="D722" t="s">
        <v>109</v>
      </c>
      <c r="E722" s="1">
        <v>82400</v>
      </c>
      <c r="F722" s="1">
        <v>118</v>
      </c>
      <c r="H722" s="1">
        <f t="shared" si="55"/>
        <v>118</v>
      </c>
      <c r="I722">
        <f t="shared" si="59"/>
        <v>0</v>
      </c>
      <c r="J722">
        <f t="shared" si="56"/>
        <v>0</v>
      </c>
      <c r="K722" s="1">
        <f t="shared" si="57"/>
        <v>118</v>
      </c>
      <c r="L722" s="1">
        <f t="shared" si="58"/>
        <v>0</v>
      </c>
    </row>
    <row r="723" spans="1:12" x14ac:dyDescent="0.2">
      <c r="A723" t="s">
        <v>3302</v>
      </c>
      <c r="B723" s="1">
        <v>3525114006</v>
      </c>
      <c r="C723" t="s">
        <v>1390</v>
      </c>
      <c r="D723" t="s">
        <v>1391</v>
      </c>
      <c r="E723" s="1">
        <v>70186</v>
      </c>
      <c r="F723" s="1">
        <v>118</v>
      </c>
      <c r="H723" s="1">
        <f t="shared" si="55"/>
        <v>118</v>
      </c>
      <c r="I723">
        <f t="shared" si="59"/>
        <v>0</v>
      </c>
      <c r="J723">
        <f t="shared" si="56"/>
        <v>0</v>
      </c>
      <c r="K723" s="1">
        <f t="shared" si="57"/>
        <v>118</v>
      </c>
      <c r="L723" s="1">
        <f t="shared" si="58"/>
        <v>0</v>
      </c>
    </row>
    <row r="724" spans="1:12" x14ac:dyDescent="0.2">
      <c r="A724" t="s">
        <v>3303</v>
      </c>
      <c r="B724" s="1">
        <v>10282002</v>
      </c>
      <c r="C724" t="s">
        <v>1414</v>
      </c>
      <c r="D724" t="s">
        <v>350</v>
      </c>
      <c r="E724" s="1">
        <v>68638</v>
      </c>
      <c r="F724" s="1">
        <v>118</v>
      </c>
      <c r="H724" s="1">
        <f t="shared" si="55"/>
        <v>118</v>
      </c>
      <c r="I724">
        <f t="shared" si="59"/>
        <v>0</v>
      </c>
      <c r="J724">
        <f t="shared" si="56"/>
        <v>0</v>
      </c>
      <c r="K724" s="1">
        <f t="shared" si="57"/>
        <v>118</v>
      </c>
      <c r="L724" s="1">
        <f t="shared" si="58"/>
        <v>0</v>
      </c>
    </row>
    <row r="725" spans="1:12" x14ac:dyDescent="0.2">
      <c r="A725" t="s">
        <v>3303</v>
      </c>
      <c r="B725" s="1">
        <v>63840001</v>
      </c>
      <c r="C725" t="s">
        <v>1840</v>
      </c>
      <c r="D725" t="s">
        <v>55</v>
      </c>
      <c r="E725" s="1">
        <v>58009</v>
      </c>
      <c r="F725" s="1">
        <v>118</v>
      </c>
      <c r="H725" s="1">
        <f t="shared" si="55"/>
        <v>118</v>
      </c>
      <c r="I725">
        <f t="shared" si="59"/>
        <v>0</v>
      </c>
      <c r="J725">
        <f t="shared" si="56"/>
        <v>0</v>
      </c>
      <c r="K725" s="1">
        <f t="shared" si="57"/>
        <v>118</v>
      </c>
      <c r="L725" s="1">
        <f t="shared" si="58"/>
        <v>0</v>
      </c>
    </row>
    <row r="726" spans="1:12" x14ac:dyDescent="0.2">
      <c r="A726" t="s">
        <v>3303</v>
      </c>
      <c r="B726" s="1">
        <v>71372001</v>
      </c>
      <c r="C726" t="s">
        <v>1928</v>
      </c>
      <c r="D726" t="s">
        <v>1929</v>
      </c>
      <c r="E726" s="1">
        <v>61480</v>
      </c>
      <c r="F726" s="1">
        <v>118</v>
      </c>
      <c r="H726" s="1">
        <f t="shared" si="55"/>
        <v>118</v>
      </c>
      <c r="I726">
        <f t="shared" si="59"/>
        <v>0</v>
      </c>
      <c r="J726">
        <f t="shared" si="56"/>
        <v>0</v>
      </c>
      <c r="K726" s="1">
        <f t="shared" si="57"/>
        <v>118</v>
      </c>
      <c r="L726" s="1">
        <f t="shared" si="58"/>
        <v>0</v>
      </c>
    </row>
    <row r="727" spans="1:12" x14ac:dyDescent="0.2">
      <c r="A727" t="s">
        <v>3302</v>
      </c>
      <c r="B727" s="1">
        <v>23836002</v>
      </c>
      <c r="C727" t="s">
        <v>860</v>
      </c>
      <c r="D727" t="s">
        <v>861</v>
      </c>
      <c r="E727" s="1">
        <v>56183</v>
      </c>
      <c r="F727" s="1">
        <v>117</v>
      </c>
      <c r="H727" s="1">
        <f t="shared" si="55"/>
        <v>117</v>
      </c>
      <c r="I727">
        <f t="shared" si="59"/>
        <v>0</v>
      </c>
      <c r="J727">
        <f t="shared" si="56"/>
        <v>0</v>
      </c>
      <c r="K727" s="1">
        <f t="shared" si="57"/>
        <v>117</v>
      </c>
      <c r="L727" s="1">
        <f t="shared" si="58"/>
        <v>0</v>
      </c>
    </row>
    <row r="728" spans="1:12" x14ac:dyDescent="0.2">
      <c r="A728" t="s">
        <v>3303</v>
      </c>
      <c r="B728" s="1">
        <v>108930006</v>
      </c>
      <c r="C728" t="s">
        <v>2311</v>
      </c>
      <c r="D728" t="s">
        <v>2312</v>
      </c>
      <c r="E728" s="1">
        <v>60879</v>
      </c>
      <c r="F728" s="1">
        <v>117</v>
      </c>
      <c r="H728" s="1">
        <f t="shared" si="55"/>
        <v>117</v>
      </c>
      <c r="I728">
        <f t="shared" si="59"/>
        <v>0</v>
      </c>
      <c r="J728">
        <f t="shared" si="56"/>
        <v>0</v>
      </c>
      <c r="K728" s="1">
        <f t="shared" si="57"/>
        <v>117</v>
      </c>
      <c r="L728" s="1">
        <f t="shared" si="58"/>
        <v>0</v>
      </c>
    </row>
    <row r="729" spans="1:12" x14ac:dyDescent="0.2">
      <c r="A729" t="s">
        <v>3303</v>
      </c>
      <c r="B729" s="1">
        <v>117571002</v>
      </c>
      <c r="C729" t="s">
        <v>2430</v>
      </c>
      <c r="D729" t="s">
        <v>22</v>
      </c>
      <c r="E729" s="1">
        <v>70775</v>
      </c>
      <c r="F729" s="1">
        <v>117</v>
      </c>
      <c r="H729" s="1">
        <f t="shared" si="55"/>
        <v>117</v>
      </c>
      <c r="I729">
        <f t="shared" si="59"/>
        <v>0</v>
      </c>
      <c r="J729">
        <f t="shared" si="56"/>
        <v>0</v>
      </c>
      <c r="K729" s="1">
        <f t="shared" si="57"/>
        <v>117</v>
      </c>
      <c r="L729" s="1">
        <f t="shared" si="58"/>
        <v>0</v>
      </c>
    </row>
    <row r="730" spans="1:12" x14ac:dyDescent="0.2">
      <c r="A730" t="s">
        <v>3305</v>
      </c>
      <c r="B730" s="1">
        <v>51012002</v>
      </c>
      <c r="C730" t="s">
        <v>2690</v>
      </c>
      <c r="D730" t="s">
        <v>2691</v>
      </c>
      <c r="E730" s="1">
        <v>71572</v>
      </c>
      <c r="F730" s="1">
        <v>117</v>
      </c>
      <c r="H730" s="1">
        <f t="shared" si="55"/>
        <v>117</v>
      </c>
      <c r="I730">
        <f t="shared" si="59"/>
        <v>0</v>
      </c>
      <c r="J730">
        <f t="shared" si="56"/>
        <v>0</v>
      </c>
      <c r="K730" s="1">
        <f t="shared" si="57"/>
        <v>117</v>
      </c>
      <c r="L730" s="1">
        <f t="shared" si="58"/>
        <v>0</v>
      </c>
    </row>
    <row r="731" spans="1:12" x14ac:dyDescent="0.2">
      <c r="A731" t="s">
        <v>3305</v>
      </c>
      <c r="B731" s="1">
        <v>3526878001</v>
      </c>
      <c r="C731" t="s">
        <v>3277</v>
      </c>
      <c r="D731" t="s">
        <v>22</v>
      </c>
      <c r="E731" s="1">
        <v>85973</v>
      </c>
      <c r="F731" s="1">
        <v>117</v>
      </c>
      <c r="H731" s="1">
        <f t="shared" si="55"/>
        <v>117</v>
      </c>
      <c r="I731">
        <f t="shared" si="59"/>
        <v>0</v>
      </c>
      <c r="J731">
        <f t="shared" si="56"/>
        <v>0</v>
      </c>
      <c r="K731" s="1">
        <f t="shared" si="57"/>
        <v>117</v>
      </c>
      <c r="L731" s="1">
        <f t="shared" si="58"/>
        <v>0</v>
      </c>
    </row>
    <row r="732" spans="1:12" x14ac:dyDescent="0.2">
      <c r="A732" t="s">
        <v>3303</v>
      </c>
      <c r="B732" s="1">
        <v>102641001</v>
      </c>
      <c r="C732" t="s">
        <v>2201</v>
      </c>
      <c r="D732" t="s">
        <v>443</v>
      </c>
      <c r="E732" s="1">
        <v>69425</v>
      </c>
      <c r="F732" s="1">
        <v>116</v>
      </c>
      <c r="H732" s="1">
        <f t="shared" si="55"/>
        <v>116</v>
      </c>
      <c r="I732">
        <f t="shared" si="59"/>
        <v>0</v>
      </c>
      <c r="J732">
        <f t="shared" si="56"/>
        <v>0</v>
      </c>
      <c r="K732" s="1">
        <f t="shared" si="57"/>
        <v>116</v>
      </c>
      <c r="L732" s="1">
        <f t="shared" si="58"/>
        <v>0</v>
      </c>
    </row>
    <row r="733" spans="1:12" x14ac:dyDescent="0.2">
      <c r="A733" t="s">
        <v>3305</v>
      </c>
      <c r="B733" s="1">
        <v>28766001</v>
      </c>
      <c r="C733" t="s">
        <v>2572</v>
      </c>
      <c r="D733" t="s">
        <v>2573</v>
      </c>
      <c r="E733" s="1">
        <v>49014</v>
      </c>
      <c r="F733" s="1">
        <v>116</v>
      </c>
      <c r="H733" s="1">
        <f t="shared" si="55"/>
        <v>116</v>
      </c>
      <c r="I733">
        <f t="shared" si="59"/>
        <v>0</v>
      </c>
      <c r="J733">
        <f t="shared" si="56"/>
        <v>0</v>
      </c>
      <c r="K733" s="1">
        <f t="shared" si="57"/>
        <v>116</v>
      </c>
      <c r="L733" s="1">
        <f t="shared" si="58"/>
        <v>0</v>
      </c>
    </row>
    <row r="734" spans="1:12" x14ac:dyDescent="0.2">
      <c r="A734" t="s">
        <v>3302</v>
      </c>
      <c r="B734" s="1">
        <v>86899003</v>
      </c>
      <c r="C734" t="s">
        <v>1176</v>
      </c>
      <c r="D734" t="s">
        <v>798</v>
      </c>
      <c r="E734" s="1">
        <v>61365</v>
      </c>
      <c r="F734" s="1">
        <v>115</v>
      </c>
      <c r="H734" s="1">
        <f t="shared" si="55"/>
        <v>115</v>
      </c>
      <c r="I734">
        <f t="shared" si="59"/>
        <v>0</v>
      </c>
      <c r="J734">
        <f t="shared" si="56"/>
        <v>0</v>
      </c>
      <c r="K734" s="1">
        <f t="shared" si="57"/>
        <v>115</v>
      </c>
      <c r="L734" s="1">
        <f t="shared" si="58"/>
        <v>0</v>
      </c>
    </row>
    <row r="735" spans="1:12" x14ac:dyDescent="0.2">
      <c r="A735" t="s">
        <v>3302</v>
      </c>
      <c r="B735" s="1">
        <v>92196002</v>
      </c>
      <c r="C735" t="s">
        <v>1203</v>
      </c>
      <c r="D735" t="s">
        <v>22</v>
      </c>
      <c r="E735" s="1">
        <v>84879</v>
      </c>
      <c r="F735" s="1">
        <v>115</v>
      </c>
      <c r="H735" s="1">
        <f t="shared" si="55"/>
        <v>115</v>
      </c>
      <c r="I735">
        <f t="shared" si="59"/>
        <v>0</v>
      </c>
      <c r="J735">
        <f t="shared" si="56"/>
        <v>0</v>
      </c>
      <c r="K735" s="1">
        <f t="shared" si="57"/>
        <v>115</v>
      </c>
      <c r="L735" s="1">
        <f t="shared" si="58"/>
        <v>0</v>
      </c>
    </row>
    <row r="736" spans="1:12" x14ac:dyDescent="0.2">
      <c r="A736" t="s">
        <v>3302</v>
      </c>
      <c r="B736" s="1">
        <v>118768001</v>
      </c>
      <c r="C736" t="s">
        <v>1328</v>
      </c>
      <c r="D736" t="s">
        <v>22</v>
      </c>
      <c r="E736" s="1">
        <v>83028</v>
      </c>
      <c r="F736" s="1">
        <v>115</v>
      </c>
      <c r="H736" s="1">
        <f t="shared" si="55"/>
        <v>115</v>
      </c>
      <c r="I736">
        <f t="shared" si="59"/>
        <v>0</v>
      </c>
      <c r="J736">
        <f t="shared" si="56"/>
        <v>0</v>
      </c>
      <c r="K736" s="1">
        <f t="shared" si="57"/>
        <v>115</v>
      </c>
      <c r="L736" s="1">
        <f t="shared" si="58"/>
        <v>0</v>
      </c>
    </row>
    <row r="737" spans="1:12" x14ac:dyDescent="0.2">
      <c r="A737" t="s">
        <v>3303</v>
      </c>
      <c r="B737" s="1">
        <v>60994002</v>
      </c>
      <c r="C737" t="s">
        <v>1787</v>
      </c>
      <c r="D737" t="s">
        <v>22</v>
      </c>
      <c r="E737" s="1">
        <v>85205</v>
      </c>
      <c r="F737" s="1">
        <v>115</v>
      </c>
      <c r="H737" s="1">
        <f t="shared" si="55"/>
        <v>115</v>
      </c>
      <c r="I737">
        <f t="shared" si="59"/>
        <v>0</v>
      </c>
      <c r="J737">
        <f t="shared" si="56"/>
        <v>0</v>
      </c>
      <c r="K737" s="1">
        <f t="shared" si="57"/>
        <v>115</v>
      </c>
      <c r="L737" s="1">
        <f t="shared" si="58"/>
        <v>0</v>
      </c>
    </row>
    <row r="738" spans="1:12" x14ac:dyDescent="0.2">
      <c r="A738" t="s">
        <v>3305</v>
      </c>
      <c r="B738" s="1">
        <v>50103003</v>
      </c>
      <c r="C738" t="s">
        <v>2676</v>
      </c>
      <c r="D738" t="s">
        <v>196</v>
      </c>
      <c r="E738" s="1">
        <v>54971</v>
      </c>
      <c r="F738" s="1">
        <v>115</v>
      </c>
      <c r="H738" s="1">
        <f t="shared" si="55"/>
        <v>115</v>
      </c>
      <c r="I738">
        <f t="shared" si="59"/>
        <v>0</v>
      </c>
      <c r="J738">
        <f t="shared" si="56"/>
        <v>0</v>
      </c>
      <c r="K738" s="1">
        <f t="shared" si="57"/>
        <v>115</v>
      </c>
      <c r="L738" s="1">
        <f t="shared" si="58"/>
        <v>0</v>
      </c>
    </row>
    <row r="739" spans="1:12" x14ac:dyDescent="0.2">
      <c r="A739" t="s">
        <v>3305</v>
      </c>
      <c r="B739" s="1">
        <v>106515003</v>
      </c>
      <c r="C739" t="s">
        <v>2979</v>
      </c>
      <c r="D739" t="s">
        <v>2980</v>
      </c>
      <c r="E739" s="1">
        <v>62406</v>
      </c>
      <c r="F739" s="1">
        <v>115</v>
      </c>
      <c r="H739" s="1">
        <f t="shared" si="55"/>
        <v>115</v>
      </c>
      <c r="I739">
        <f t="shared" si="59"/>
        <v>0</v>
      </c>
      <c r="J739">
        <f t="shared" si="56"/>
        <v>0</v>
      </c>
      <c r="K739" s="1">
        <f t="shared" si="57"/>
        <v>115</v>
      </c>
      <c r="L739" s="1">
        <f t="shared" si="58"/>
        <v>0</v>
      </c>
    </row>
    <row r="740" spans="1:12" x14ac:dyDescent="0.2">
      <c r="A740" t="s">
        <v>3301</v>
      </c>
      <c r="B740" s="1">
        <v>75677002</v>
      </c>
      <c r="C740" t="s">
        <v>409</v>
      </c>
      <c r="D740" t="s">
        <v>410</v>
      </c>
      <c r="E740" s="1">
        <v>55010</v>
      </c>
      <c r="F740" s="1">
        <v>114</v>
      </c>
      <c r="H740" s="1">
        <f t="shared" si="55"/>
        <v>114</v>
      </c>
      <c r="I740">
        <f t="shared" si="59"/>
        <v>0</v>
      </c>
      <c r="J740">
        <f t="shared" si="56"/>
        <v>0</v>
      </c>
      <c r="K740" s="1">
        <f t="shared" si="57"/>
        <v>114</v>
      </c>
      <c r="L740" s="1">
        <f t="shared" si="58"/>
        <v>0</v>
      </c>
    </row>
    <row r="741" spans="1:12" x14ac:dyDescent="0.2">
      <c r="A741" t="s">
        <v>3301</v>
      </c>
      <c r="B741" s="1">
        <v>3526458002</v>
      </c>
      <c r="C741" t="s">
        <v>756</v>
      </c>
      <c r="D741" t="s">
        <v>22</v>
      </c>
      <c r="E741" s="1">
        <v>75054</v>
      </c>
      <c r="F741" s="1">
        <v>114</v>
      </c>
      <c r="H741" s="1">
        <f t="shared" si="55"/>
        <v>114</v>
      </c>
      <c r="I741">
        <f t="shared" si="59"/>
        <v>0</v>
      </c>
      <c r="J741">
        <f t="shared" si="56"/>
        <v>0</v>
      </c>
      <c r="K741" s="1">
        <f t="shared" si="57"/>
        <v>114</v>
      </c>
      <c r="L741" s="1">
        <f t="shared" si="58"/>
        <v>0</v>
      </c>
    </row>
    <row r="742" spans="1:12" x14ac:dyDescent="0.2">
      <c r="A742" t="s">
        <v>3302</v>
      </c>
      <c r="B742" s="1">
        <v>3525185002</v>
      </c>
      <c r="C742" t="s">
        <v>3231</v>
      </c>
      <c r="D742" t="s">
        <v>3232</v>
      </c>
      <c r="E742" s="1">
        <v>85163</v>
      </c>
      <c r="F742" s="1">
        <v>114</v>
      </c>
      <c r="H742" s="1">
        <f t="shared" si="55"/>
        <v>114</v>
      </c>
      <c r="I742">
        <f t="shared" si="59"/>
        <v>0</v>
      </c>
      <c r="J742">
        <f t="shared" si="56"/>
        <v>0</v>
      </c>
      <c r="K742" s="1">
        <f t="shared" si="57"/>
        <v>114</v>
      </c>
      <c r="L742" s="1">
        <f t="shared" si="58"/>
        <v>0</v>
      </c>
    </row>
    <row r="743" spans="1:12" x14ac:dyDescent="0.2">
      <c r="A743" t="s">
        <v>3303</v>
      </c>
      <c r="B743" s="1">
        <v>90686003</v>
      </c>
      <c r="C743" t="s">
        <v>2148</v>
      </c>
      <c r="D743" t="s">
        <v>2149</v>
      </c>
      <c r="E743" s="1">
        <v>71543</v>
      </c>
      <c r="F743" s="1">
        <v>114</v>
      </c>
      <c r="H743" s="1">
        <f t="shared" si="55"/>
        <v>114</v>
      </c>
      <c r="I743">
        <f t="shared" si="59"/>
        <v>0</v>
      </c>
      <c r="J743">
        <f t="shared" si="56"/>
        <v>0</v>
      </c>
      <c r="K743" s="1">
        <f t="shared" si="57"/>
        <v>114</v>
      </c>
      <c r="L743" s="1">
        <f t="shared" si="58"/>
        <v>0</v>
      </c>
    </row>
    <row r="744" spans="1:12" x14ac:dyDescent="0.2">
      <c r="A744" t="s">
        <v>3305</v>
      </c>
      <c r="B744" s="1">
        <v>60737001</v>
      </c>
      <c r="C744" t="s">
        <v>2742</v>
      </c>
      <c r="D744" t="s">
        <v>2743</v>
      </c>
      <c r="E744" s="1">
        <v>55869</v>
      </c>
      <c r="F744" s="1">
        <v>114</v>
      </c>
      <c r="H744" s="1">
        <f t="shared" si="55"/>
        <v>114</v>
      </c>
      <c r="I744">
        <f t="shared" si="59"/>
        <v>0</v>
      </c>
      <c r="J744">
        <f t="shared" si="56"/>
        <v>0</v>
      </c>
      <c r="K744" s="1">
        <f t="shared" si="57"/>
        <v>114</v>
      </c>
      <c r="L744" s="1">
        <f t="shared" si="58"/>
        <v>0</v>
      </c>
    </row>
    <row r="745" spans="1:12" x14ac:dyDescent="0.2">
      <c r="A745" t="s">
        <v>3305</v>
      </c>
      <c r="B745" s="1">
        <v>3524947003</v>
      </c>
      <c r="C745" t="s">
        <v>3175</v>
      </c>
      <c r="D745" t="s">
        <v>229</v>
      </c>
      <c r="E745" s="1">
        <v>75852</v>
      </c>
      <c r="F745" s="1">
        <v>114</v>
      </c>
      <c r="H745" s="1">
        <f t="shared" si="55"/>
        <v>114</v>
      </c>
      <c r="I745">
        <f t="shared" si="59"/>
        <v>0</v>
      </c>
      <c r="J745">
        <f t="shared" si="56"/>
        <v>0</v>
      </c>
      <c r="K745" s="1">
        <f t="shared" si="57"/>
        <v>114</v>
      </c>
      <c r="L745" s="1">
        <f t="shared" si="58"/>
        <v>0</v>
      </c>
    </row>
    <row r="746" spans="1:12" x14ac:dyDescent="0.2">
      <c r="A746" t="s">
        <v>3305</v>
      </c>
      <c r="B746" s="1">
        <v>3526406002</v>
      </c>
      <c r="C746" t="s">
        <v>2890</v>
      </c>
      <c r="D746" t="s">
        <v>79</v>
      </c>
      <c r="E746" s="1">
        <v>78106</v>
      </c>
      <c r="F746" s="1">
        <v>114</v>
      </c>
      <c r="H746" s="1">
        <f t="shared" si="55"/>
        <v>114</v>
      </c>
      <c r="I746">
        <f t="shared" si="59"/>
        <v>0</v>
      </c>
      <c r="J746">
        <f t="shared" si="56"/>
        <v>0</v>
      </c>
      <c r="K746" s="1">
        <f t="shared" si="57"/>
        <v>114</v>
      </c>
      <c r="L746" s="1">
        <f t="shared" si="58"/>
        <v>0</v>
      </c>
    </row>
    <row r="747" spans="1:12" x14ac:dyDescent="0.2">
      <c r="A747" t="s">
        <v>3301</v>
      </c>
      <c r="B747" s="1">
        <v>68035002</v>
      </c>
      <c r="C747" t="s">
        <v>303</v>
      </c>
      <c r="D747" t="s">
        <v>304</v>
      </c>
      <c r="E747" s="1">
        <v>62308</v>
      </c>
      <c r="F747" s="1">
        <v>113</v>
      </c>
      <c r="H747" s="1">
        <f t="shared" si="55"/>
        <v>113</v>
      </c>
      <c r="I747">
        <f t="shared" si="59"/>
        <v>0</v>
      </c>
      <c r="J747">
        <f t="shared" si="56"/>
        <v>0</v>
      </c>
      <c r="K747" s="1">
        <f t="shared" si="57"/>
        <v>113</v>
      </c>
      <c r="L747" s="1">
        <f t="shared" si="58"/>
        <v>0</v>
      </c>
    </row>
    <row r="748" spans="1:12" x14ac:dyDescent="0.2">
      <c r="A748" t="s">
        <v>3301</v>
      </c>
      <c r="B748" s="1">
        <v>110149005</v>
      </c>
      <c r="C748" t="s">
        <v>647</v>
      </c>
      <c r="D748" t="s">
        <v>648</v>
      </c>
      <c r="E748" s="1">
        <v>63759</v>
      </c>
      <c r="F748" s="1">
        <v>113</v>
      </c>
      <c r="H748" s="1">
        <f t="shared" si="55"/>
        <v>113</v>
      </c>
      <c r="I748">
        <f t="shared" si="59"/>
        <v>0</v>
      </c>
      <c r="J748">
        <f t="shared" si="56"/>
        <v>0</v>
      </c>
      <c r="K748" s="1">
        <f t="shared" si="57"/>
        <v>113</v>
      </c>
      <c r="L748" s="1">
        <f t="shared" si="58"/>
        <v>0</v>
      </c>
    </row>
    <row r="749" spans="1:12" x14ac:dyDescent="0.2">
      <c r="A749" t="s">
        <v>3303</v>
      </c>
      <c r="B749" s="1">
        <v>23190002</v>
      </c>
      <c r="C749" t="s">
        <v>1452</v>
      </c>
      <c r="D749" t="s">
        <v>1453</v>
      </c>
      <c r="E749" s="1">
        <v>76160</v>
      </c>
      <c r="F749" s="1">
        <v>113</v>
      </c>
      <c r="H749" s="1">
        <f t="shared" si="55"/>
        <v>113</v>
      </c>
      <c r="I749">
        <f t="shared" si="59"/>
        <v>0</v>
      </c>
      <c r="J749">
        <f t="shared" si="56"/>
        <v>0</v>
      </c>
      <c r="K749" s="1">
        <f t="shared" si="57"/>
        <v>113</v>
      </c>
      <c r="L749" s="1">
        <f t="shared" si="58"/>
        <v>0</v>
      </c>
    </row>
    <row r="750" spans="1:12" x14ac:dyDescent="0.2">
      <c r="A750" t="s">
        <v>3303</v>
      </c>
      <c r="B750" s="1">
        <v>3526505004</v>
      </c>
      <c r="C750" t="s">
        <v>1441</v>
      </c>
      <c r="D750" t="s">
        <v>1442</v>
      </c>
      <c r="E750" s="1">
        <v>75990</v>
      </c>
      <c r="F750" s="1">
        <v>113</v>
      </c>
      <c r="H750" s="1">
        <f t="shared" si="55"/>
        <v>113</v>
      </c>
      <c r="I750">
        <f t="shared" si="59"/>
        <v>0</v>
      </c>
      <c r="J750">
        <f t="shared" si="56"/>
        <v>0</v>
      </c>
      <c r="K750" s="1">
        <f t="shared" si="57"/>
        <v>113</v>
      </c>
      <c r="L750" s="1">
        <f t="shared" si="58"/>
        <v>0</v>
      </c>
    </row>
    <row r="751" spans="1:12" x14ac:dyDescent="0.2">
      <c r="A751" t="s">
        <v>3305</v>
      </c>
      <c r="B751" s="1">
        <v>89014002</v>
      </c>
      <c r="C751" t="s">
        <v>2914</v>
      </c>
      <c r="D751" t="s">
        <v>816</v>
      </c>
      <c r="E751" s="1">
        <v>69162</v>
      </c>
      <c r="F751" s="1">
        <v>113</v>
      </c>
      <c r="H751" s="1">
        <f t="shared" si="55"/>
        <v>113</v>
      </c>
      <c r="I751">
        <f t="shared" si="59"/>
        <v>0</v>
      </c>
      <c r="J751">
        <f t="shared" si="56"/>
        <v>0</v>
      </c>
      <c r="K751" s="1">
        <f t="shared" si="57"/>
        <v>113</v>
      </c>
      <c r="L751" s="1">
        <f t="shared" si="58"/>
        <v>0</v>
      </c>
    </row>
    <row r="752" spans="1:12" x14ac:dyDescent="0.2">
      <c r="A752" t="s">
        <v>3302</v>
      </c>
      <c r="B752" s="1">
        <v>50151002</v>
      </c>
      <c r="C752" t="s">
        <v>967</v>
      </c>
      <c r="D752" t="s">
        <v>968</v>
      </c>
      <c r="E752" s="1">
        <v>65341</v>
      </c>
      <c r="F752" s="1">
        <v>112</v>
      </c>
      <c r="H752" s="1">
        <f t="shared" si="55"/>
        <v>112</v>
      </c>
      <c r="I752">
        <f t="shared" si="59"/>
        <v>0</v>
      </c>
      <c r="J752">
        <f t="shared" si="56"/>
        <v>0</v>
      </c>
      <c r="K752" s="1">
        <f t="shared" si="57"/>
        <v>112</v>
      </c>
      <c r="L752" s="1">
        <f t="shared" si="58"/>
        <v>0</v>
      </c>
    </row>
    <row r="753" spans="1:12" x14ac:dyDescent="0.2">
      <c r="A753" t="s">
        <v>3305</v>
      </c>
      <c r="B753" s="1">
        <v>68343004</v>
      </c>
      <c r="C753" t="s">
        <v>2797</v>
      </c>
      <c r="D753" t="s">
        <v>22</v>
      </c>
      <c r="E753" s="1">
        <v>71341</v>
      </c>
      <c r="F753" s="1">
        <v>112</v>
      </c>
      <c r="H753" s="1">
        <f t="shared" si="55"/>
        <v>112</v>
      </c>
      <c r="I753">
        <f t="shared" si="59"/>
        <v>0</v>
      </c>
      <c r="J753">
        <f t="shared" si="56"/>
        <v>0</v>
      </c>
      <c r="K753" s="1">
        <f t="shared" si="57"/>
        <v>112</v>
      </c>
      <c r="L753" s="1">
        <f t="shared" si="58"/>
        <v>0</v>
      </c>
    </row>
    <row r="754" spans="1:12" x14ac:dyDescent="0.2">
      <c r="A754" t="s">
        <v>3301</v>
      </c>
      <c r="B754" s="1">
        <v>80133001</v>
      </c>
      <c r="C754" t="s">
        <v>453</v>
      </c>
      <c r="D754" t="s">
        <v>454</v>
      </c>
      <c r="E754" s="1">
        <v>55639</v>
      </c>
      <c r="F754" s="1">
        <v>111</v>
      </c>
      <c r="H754" s="1">
        <f t="shared" si="55"/>
        <v>111</v>
      </c>
      <c r="I754">
        <f t="shared" si="59"/>
        <v>0</v>
      </c>
      <c r="J754">
        <f t="shared" si="56"/>
        <v>0</v>
      </c>
      <c r="K754" s="1">
        <f t="shared" si="57"/>
        <v>111</v>
      </c>
      <c r="L754" s="1">
        <f t="shared" si="58"/>
        <v>0</v>
      </c>
    </row>
    <row r="755" spans="1:12" x14ac:dyDescent="0.2">
      <c r="A755" t="s">
        <v>3302</v>
      </c>
      <c r="B755" s="1">
        <v>103069001</v>
      </c>
      <c r="C755" t="s">
        <v>1230</v>
      </c>
      <c r="D755" t="s">
        <v>1231</v>
      </c>
      <c r="E755" s="1">
        <v>56399</v>
      </c>
      <c r="F755" s="1">
        <v>111</v>
      </c>
      <c r="H755" s="1">
        <f t="shared" si="55"/>
        <v>111</v>
      </c>
      <c r="I755">
        <f t="shared" si="59"/>
        <v>0</v>
      </c>
      <c r="J755">
        <f t="shared" si="56"/>
        <v>0</v>
      </c>
      <c r="K755" s="1">
        <f t="shared" si="57"/>
        <v>111</v>
      </c>
      <c r="L755" s="1">
        <f t="shared" si="58"/>
        <v>0</v>
      </c>
    </row>
    <row r="756" spans="1:12" x14ac:dyDescent="0.2">
      <c r="A756" t="s">
        <v>3303</v>
      </c>
      <c r="B756" s="1">
        <v>33818001</v>
      </c>
      <c r="C756" t="s">
        <v>1509</v>
      </c>
      <c r="D756" t="s">
        <v>1510</v>
      </c>
      <c r="E756" s="1">
        <v>82873</v>
      </c>
      <c r="F756" s="1">
        <v>111</v>
      </c>
      <c r="H756" s="1">
        <f t="shared" si="55"/>
        <v>111</v>
      </c>
      <c r="I756">
        <f t="shared" si="59"/>
        <v>0</v>
      </c>
      <c r="J756">
        <f t="shared" si="56"/>
        <v>0</v>
      </c>
      <c r="K756" s="1">
        <f t="shared" si="57"/>
        <v>111</v>
      </c>
      <c r="L756" s="1">
        <f t="shared" si="58"/>
        <v>0</v>
      </c>
    </row>
    <row r="757" spans="1:12" x14ac:dyDescent="0.2">
      <c r="A757" t="s">
        <v>3303</v>
      </c>
      <c r="B757" s="1">
        <v>37785002</v>
      </c>
      <c r="C757" t="s">
        <v>1532</v>
      </c>
      <c r="D757" t="s">
        <v>1533</v>
      </c>
      <c r="E757" s="1">
        <v>78729</v>
      </c>
      <c r="F757" s="1">
        <v>111</v>
      </c>
      <c r="H757" s="1">
        <f t="shared" si="55"/>
        <v>111</v>
      </c>
      <c r="I757">
        <f t="shared" si="59"/>
        <v>0</v>
      </c>
      <c r="J757">
        <f t="shared" si="56"/>
        <v>0</v>
      </c>
      <c r="K757" s="1">
        <f t="shared" si="57"/>
        <v>111</v>
      </c>
      <c r="L757" s="1">
        <f t="shared" si="58"/>
        <v>0</v>
      </c>
    </row>
    <row r="758" spans="1:12" x14ac:dyDescent="0.2">
      <c r="A758" t="s">
        <v>3305</v>
      </c>
      <c r="B758" s="1">
        <v>68265002</v>
      </c>
      <c r="C758" t="s">
        <v>2795</v>
      </c>
      <c r="D758" t="s">
        <v>2796</v>
      </c>
      <c r="E758" s="1">
        <v>55934</v>
      </c>
      <c r="F758" s="1">
        <v>111</v>
      </c>
      <c r="H758" s="1">
        <f t="shared" si="55"/>
        <v>111</v>
      </c>
      <c r="I758">
        <f t="shared" si="59"/>
        <v>0</v>
      </c>
      <c r="J758">
        <f t="shared" si="56"/>
        <v>0</v>
      </c>
      <c r="K758" s="1">
        <f t="shared" si="57"/>
        <v>111</v>
      </c>
      <c r="L758" s="1">
        <f t="shared" si="58"/>
        <v>0</v>
      </c>
    </row>
    <row r="759" spans="1:12" x14ac:dyDescent="0.2">
      <c r="A759" t="s">
        <v>3303</v>
      </c>
      <c r="B759" s="1">
        <v>45026002</v>
      </c>
      <c r="C759" t="s">
        <v>1574</v>
      </c>
      <c r="D759" t="s">
        <v>1570</v>
      </c>
      <c r="E759" s="1">
        <v>51110</v>
      </c>
      <c r="F759" s="1">
        <v>110</v>
      </c>
      <c r="H759" s="1">
        <f t="shared" si="55"/>
        <v>110</v>
      </c>
      <c r="I759">
        <f t="shared" si="59"/>
        <v>0</v>
      </c>
      <c r="J759">
        <f t="shared" si="56"/>
        <v>0</v>
      </c>
      <c r="K759" s="1">
        <f t="shared" si="57"/>
        <v>110</v>
      </c>
      <c r="L759" s="1">
        <f t="shared" si="58"/>
        <v>0</v>
      </c>
    </row>
    <row r="760" spans="1:12" x14ac:dyDescent="0.2">
      <c r="A760" t="s">
        <v>3305</v>
      </c>
      <c r="B760" s="1">
        <v>113303003</v>
      </c>
      <c r="C760" t="s">
        <v>3056</v>
      </c>
      <c r="D760" t="s">
        <v>3057</v>
      </c>
      <c r="E760" s="1">
        <v>55790</v>
      </c>
      <c r="F760" s="1">
        <v>110</v>
      </c>
      <c r="H760" s="1">
        <f t="shared" si="55"/>
        <v>110</v>
      </c>
      <c r="I760">
        <f t="shared" si="59"/>
        <v>0</v>
      </c>
      <c r="J760">
        <f t="shared" si="56"/>
        <v>0</v>
      </c>
      <c r="K760" s="1">
        <f t="shared" si="57"/>
        <v>110</v>
      </c>
      <c r="L760" s="1">
        <f t="shared" si="58"/>
        <v>0</v>
      </c>
    </row>
    <row r="761" spans="1:12" x14ac:dyDescent="0.2">
      <c r="A761" t="s">
        <v>3301</v>
      </c>
      <c r="B761" s="1">
        <v>63648002</v>
      </c>
      <c r="C761" t="s">
        <v>275</v>
      </c>
      <c r="D761" t="s">
        <v>276</v>
      </c>
      <c r="E761" s="1">
        <v>59458</v>
      </c>
      <c r="F761" s="1">
        <v>109</v>
      </c>
      <c r="H761" s="1">
        <f t="shared" si="55"/>
        <v>109</v>
      </c>
      <c r="I761">
        <f t="shared" si="59"/>
        <v>0</v>
      </c>
      <c r="J761">
        <f t="shared" si="56"/>
        <v>0</v>
      </c>
      <c r="K761" s="1">
        <f t="shared" si="57"/>
        <v>109</v>
      </c>
      <c r="L761" s="1">
        <f t="shared" si="58"/>
        <v>0</v>
      </c>
    </row>
    <row r="762" spans="1:12" x14ac:dyDescent="0.2">
      <c r="A762" t="s">
        <v>3303</v>
      </c>
      <c r="B762" s="1">
        <v>3527679002</v>
      </c>
      <c r="C762" t="s">
        <v>1836</v>
      </c>
      <c r="D762" t="s">
        <v>227</v>
      </c>
      <c r="E762" s="1">
        <v>48999</v>
      </c>
      <c r="F762" s="1">
        <v>109</v>
      </c>
      <c r="H762" s="1">
        <f t="shared" si="55"/>
        <v>109</v>
      </c>
      <c r="I762">
        <f t="shared" si="59"/>
        <v>0</v>
      </c>
      <c r="J762">
        <f t="shared" si="56"/>
        <v>0</v>
      </c>
      <c r="K762" s="1">
        <f t="shared" si="57"/>
        <v>109</v>
      </c>
      <c r="L762" s="1">
        <f t="shared" si="58"/>
        <v>0</v>
      </c>
    </row>
    <row r="763" spans="1:12" x14ac:dyDescent="0.2">
      <c r="A763" t="s">
        <v>3305</v>
      </c>
      <c r="B763" s="1">
        <v>68810011</v>
      </c>
      <c r="C763" t="s">
        <v>2799</v>
      </c>
      <c r="D763" t="s">
        <v>22</v>
      </c>
      <c r="E763" s="1">
        <v>82474</v>
      </c>
      <c r="F763" s="1">
        <v>109</v>
      </c>
      <c r="H763" s="1">
        <f t="shared" si="55"/>
        <v>109</v>
      </c>
      <c r="I763">
        <f t="shared" si="59"/>
        <v>0</v>
      </c>
      <c r="J763">
        <f t="shared" si="56"/>
        <v>0</v>
      </c>
      <c r="K763" s="1">
        <f t="shared" si="57"/>
        <v>109</v>
      </c>
      <c r="L763" s="1">
        <f t="shared" si="58"/>
        <v>0</v>
      </c>
    </row>
    <row r="764" spans="1:12" x14ac:dyDescent="0.2">
      <c r="A764" t="s">
        <v>3301</v>
      </c>
      <c r="B764" s="1">
        <v>44973002</v>
      </c>
      <c r="C764" t="s">
        <v>139</v>
      </c>
      <c r="D764" t="s">
        <v>140</v>
      </c>
      <c r="E764" s="1">
        <v>71662</v>
      </c>
      <c r="F764" s="1">
        <v>108</v>
      </c>
      <c r="H764" s="1">
        <f t="shared" si="55"/>
        <v>108</v>
      </c>
      <c r="I764">
        <f t="shared" si="59"/>
        <v>0</v>
      </c>
      <c r="J764">
        <f t="shared" si="56"/>
        <v>0</v>
      </c>
      <c r="K764" s="1">
        <f t="shared" si="57"/>
        <v>108</v>
      </c>
      <c r="L764" s="1">
        <f t="shared" si="58"/>
        <v>0</v>
      </c>
    </row>
    <row r="765" spans="1:12" x14ac:dyDescent="0.2">
      <c r="A765" t="s">
        <v>3303</v>
      </c>
      <c r="B765" s="1">
        <v>60120002</v>
      </c>
      <c r="C765" t="s">
        <v>1776</v>
      </c>
      <c r="D765" t="s">
        <v>1777</v>
      </c>
      <c r="E765" s="1">
        <v>69715</v>
      </c>
      <c r="F765" s="1">
        <v>108</v>
      </c>
      <c r="H765" s="1">
        <f t="shared" si="55"/>
        <v>108</v>
      </c>
      <c r="I765">
        <f t="shared" si="59"/>
        <v>0</v>
      </c>
      <c r="J765">
        <f t="shared" si="56"/>
        <v>0</v>
      </c>
      <c r="K765" s="1">
        <f t="shared" si="57"/>
        <v>108</v>
      </c>
      <c r="L765" s="1">
        <f t="shared" si="58"/>
        <v>0</v>
      </c>
    </row>
    <row r="766" spans="1:12" x14ac:dyDescent="0.2">
      <c r="A766" t="s">
        <v>3305</v>
      </c>
      <c r="B766" s="1">
        <v>106264006</v>
      </c>
      <c r="C766" t="s">
        <v>2978</v>
      </c>
      <c r="D766" t="s">
        <v>22</v>
      </c>
      <c r="E766" s="1">
        <v>67216</v>
      </c>
      <c r="F766" s="1">
        <v>108</v>
      </c>
      <c r="H766" s="1">
        <f t="shared" si="55"/>
        <v>108</v>
      </c>
      <c r="I766">
        <f t="shared" si="59"/>
        <v>0</v>
      </c>
      <c r="J766">
        <f t="shared" si="56"/>
        <v>0</v>
      </c>
      <c r="K766" s="1">
        <f t="shared" si="57"/>
        <v>108</v>
      </c>
      <c r="L766" s="1">
        <f t="shared" si="58"/>
        <v>0</v>
      </c>
    </row>
    <row r="767" spans="1:12" x14ac:dyDescent="0.2">
      <c r="A767" t="s">
        <v>3301</v>
      </c>
      <c r="B767" s="1">
        <v>81574004</v>
      </c>
      <c r="C767" t="s">
        <v>467</v>
      </c>
      <c r="D767" t="s">
        <v>468</v>
      </c>
      <c r="E767" s="1">
        <v>64677</v>
      </c>
      <c r="F767" s="1">
        <v>107</v>
      </c>
      <c r="H767" s="1">
        <f t="shared" si="55"/>
        <v>107</v>
      </c>
      <c r="I767">
        <f t="shared" si="59"/>
        <v>0</v>
      </c>
      <c r="J767">
        <f t="shared" si="56"/>
        <v>0</v>
      </c>
      <c r="K767" s="1">
        <f t="shared" si="57"/>
        <v>107</v>
      </c>
      <c r="L767" s="1">
        <f t="shared" si="58"/>
        <v>0</v>
      </c>
    </row>
    <row r="768" spans="1:12" x14ac:dyDescent="0.2">
      <c r="A768" t="s">
        <v>3301</v>
      </c>
      <c r="B768" s="1">
        <v>85176006</v>
      </c>
      <c r="C768" t="s">
        <v>514</v>
      </c>
      <c r="D768" t="s">
        <v>22</v>
      </c>
      <c r="E768" s="1">
        <v>55168</v>
      </c>
      <c r="F768" s="1">
        <v>107</v>
      </c>
      <c r="H768" s="1">
        <f t="shared" si="55"/>
        <v>107</v>
      </c>
      <c r="I768">
        <f t="shared" si="59"/>
        <v>0</v>
      </c>
      <c r="J768">
        <f t="shared" si="56"/>
        <v>0</v>
      </c>
      <c r="K768" s="1">
        <f t="shared" si="57"/>
        <v>107</v>
      </c>
      <c r="L768" s="1">
        <f t="shared" si="58"/>
        <v>0</v>
      </c>
    </row>
    <row r="769" spans="1:12" x14ac:dyDescent="0.2">
      <c r="A769" t="s">
        <v>3303</v>
      </c>
      <c r="B769" s="1">
        <v>27582001</v>
      </c>
      <c r="C769" t="s">
        <v>1468</v>
      </c>
      <c r="D769" t="s">
        <v>1243</v>
      </c>
      <c r="E769" s="1">
        <v>58912</v>
      </c>
      <c r="F769" s="1">
        <v>107</v>
      </c>
      <c r="H769" s="1">
        <f t="shared" si="55"/>
        <v>107</v>
      </c>
      <c r="I769">
        <f t="shared" si="59"/>
        <v>0</v>
      </c>
      <c r="J769">
        <f t="shared" si="56"/>
        <v>0</v>
      </c>
      <c r="K769" s="1">
        <f t="shared" si="57"/>
        <v>107</v>
      </c>
      <c r="L769" s="1">
        <f t="shared" si="58"/>
        <v>0</v>
      </c>
    </row>
    <row r="770" spans="1:12" x14ac:dyDescent="0.2">
      <c r="A770" t="s">
        <v>3305</v>
      </c>
      <c r="B770" s="1">
        <v>46379001</v>
      </c>
      <c r="C770" t="s">
        <v>2652</v>
      </c>
      <c r="D770" t="s">
        <v>2653</v>
      </c>
      <c r="E770" s="1">
        <v>51382</v>
      </c>
      <c r="F770" s="1">
        <v>107</v>
      </c>
      <c r="H770" s="1">
        <f t="shared" si="55"/>
        <v>107</v>
      </c>
      <c r="I770">
        <f t="shared" si="59"/>
        <v>0</v>
      </c>
      <c r="J770">
        <f t="shared" si="56"/>
        <v>0</v>
      </c>
      <c r="K770" s="1">
        <f t="shared" si="57"/>
        <v>107</v>
      </c>
      <c r="L770" s="1">
        <f t="shared" si="58"/>
        <v>0</v>
      </c>
    </row>
    <row r="771" spans="1:12" x14ac:dyDescent="0.2">
      <c r="A771" t="s">
        <v>3301</v>
      </c>
      <c r="B771" s="1">
        <v>107970005</v>
      </c>
      <c r="C771" t="s">
        <v>3252</v>
      </c>
      <c r="D771" t="s">
        <v>3253</v>
      </c>
      <c r="E771" s="1">
        <v>86167</v>
      </c>
      <c r="F771" s="1">
        <v>106</v>
      </c>
      <c r="H771" s="1">
        <f t="shared" ref="H771:H834" si="60">IF(F771&lt;$H$1,F771,300)</f>
        <v>106</v>
      </c>
      <c r="I771">
        <f t="shared" si="59"/>
        <v>0</v>
      </c>
      <c r="J771">
        <f t="shared" ref="J771:J834" si="61">IF(F771&lt;$I$1,0,(F771-$I$1))</f>
        <v>0</v>
      </c>
      <c r="K771" s="1">
        <f t="shared" ref="K771:K834" si="62">J771+I771+H771</f>
        <v>106</v>
      </c>
      <c r="L771" s="1">
        <f t="shared" ref="L771:L834" si="63">K771-F771</f>
        <v>0</v>
      </c>
    </row>
    <row r="772" spans="1:12" x14ac:dyDescent="0.2">
      <c r="A772" t="s">
        <v>3301</v>
      </c>
      <c r="B772" s="1">
        <v>122033002</v>
      </c>
      <c r="C772" t="s">
        <v>814</v>
      </c>
      <c r="D772" t="s">
        <v>22</v>
      </c>
      <c r="E772" s="1">
        <v>81721</v>
      </c>
      <c r="F772" s="1">
        <v>106</v>
      </c>
      <c r="H772" s="1">
        <f t="shared" si="60"/>
        <v>106</v>
      </c>
      <c r="I772">
        <f t="shared" si="59"/>
        <v>0</v>
      </c>
      <c r="J772">
        <f t="shared" si="61"/>
        <v>0</v>
      </c>
      <c r="K772" s="1">
        <f t="shared" si="62"/>
        <v>106</v>
      </c>
      <c r="L772" s="1">
        <f t="shared" si="63"/>
        <v>0</v>
      </c>
    </row>
    <row r="773" spans="1:12" x14ac:dyDescent="0.2">
      <c r="A773" t="s">
        <v>3305</v>
      </c>
      <c r="B773" s="1">
        <v>73791001</v>
      </c>
      <c r="C773" t="s">
        <v>2823</v>
      </c>
      <c r="D773" t="s">
        <v>2824</v>
      </c>
      <c r="E773" s="1">
        <v>65808</v>
      </c>
      <c r="F773" s="1">
        <v>106</v>
      </c>
      <c r="H773" s="1">
        <f t="shared" si="60"/>
        <v>106</v>
      </c>
      <c r="I773">
        <f t="shared" si="59"/>
        <v>0</v>
      </c>
      <c r="J773">
        <f t="shared" si="61"/>
        <v>0</v>
      </c>
      <c r="K773" s="1">
        <f t="shared" si="62"/>
        <v>106</v>
      </c>
      <c r="L773" s="1">
        <f t="shared" si="63"/>
        <v>0</v>
      </c>
    </row>
    <row r="774" spans="1:12" x14ac:dyDescent="0.2">
      <c r="A774" t="s">
        <v>3305</v>
      </c>
      <c r="B774" s="1">
        <v>109472003</v>
      </c>
      <c r="C774" t="s">
        <v>3008</v>
      </c>
      <c r="D774" t="s">
        <v>183</v>
      </c>
      <c r="E774" s="1">
        <v>62016</v>
      </c>
      <c r="F774" s="1">
        <v>106</v>
      </c>
      <c r="H774" s="1">
        <f t="shared" si="60"/>
        <v>106</v>
      </c>
      <c r="I774">
        <f t="shared" si="59"/>
        <v>0</v>
      </c>
      <c r="J774">
        <f t="shared" si="61"/>
        <v>0</v>
      </c>
      <c r="K774" s="1">
        <f t="shared" si="62"/>
        <v>106</v>
      </c>
      <c r="L774" s="1">
        <f t="shared" si="63"/>
        <v>0</v>
      </c>
    </row>
    <row r="775" spans="1:12" x14ac:dyDescent="0.2">
      <c r="A775" t="s">
        <v>3301</v>
      </c>
      <c r="B775" s="1">
        <v>10141003</v>
      </c>
      <c r="C775" t="s">
        <v>13</v>
      </c>
      <c r="D775" t="s">
        <v>14</v>
      </c>
      <c r="E775" s="1">
        <v>78570</v>
      </c>
      <c r="F775" s="1">
        <v>105</v>
      </c>
      <c r="H775" s="1">
        <f t="shared" si="60"/>
        <v>105</v>
      </c>
      <c r="I775">
        <f t="shared" si="59"/>
        <v>0</v>
      </c>
      <c r="J775">
        <f t="shared" si="61"/>
        <v>0</v>
      </c>
      <c r="K775" s="1">
        <f t="shared" si="62"/>
        <v>105</v>
      </c>
      <c r="L775" s="1">
        <f t="shared" si="63"/>
        <v>0</v>
      </c>
    </row>
    <row r="776" spans="1:12" x14ac:dyDescent="0.2">
      <c r="A776" t="s">
        <v>3301</v>
      </c>
      <c r="B776" s="1">
        <v>109453003</v>
      </c>
      <c r="C776" t="s">
        <v>641</v>
      </c>
      <c r="D776" t="s">
        <v>22</v>
      </c>
      <c r="E776" s="1">
        <v>69966</v>
      </c>
      <c r="F776" s="1">
        <v>105</v>
      </c>
      <c r="H776" s="1">
        <f t="shared" si="60"/>
        <v>105</v>
      </c>
      <c r="I776">
        <f t="shared" si="59"/>
        <v>0</v>
      </c>
      <c r="J776">
        <f t="shared" si="61"/>
        <v>0</v>
      </c>
      <c r="K776" s="1">
        <f t="shared" si="62"/>
        <v>105</v>
      </c>
      <c r="L776" s="1">
        <f t="shared" si="63"/>
        <v>0</v>
      </c>
    </row>
    <row r="777" spans="1:12" x14ac:dyDescent="0.2">
      <c r="A777" t="s">
        <v>3302</v>
      </c>
      <c r="B777" s="1">
        <v>43269002</v>
      </c>
      <c r="C777" t="s">
        <v>939</v>
      </c>
      <c r="D777" t="s">
        <v>793</v>
      </c>
      <c r="E777" s="1">
        <v>84364</v>
      </c>
      <c r="F777" s="1">
        <v>105</v>
      </c>
      <c r="H777" s="1">
        <f t="shared" si="60"/>
        <v>105</v>
      </c>
      <c r="I777">
        <f t="shared" si="59"/>
        <v>0</v>
      </c>
      <c r="J777">
        <f t="shared" si="61"/>
        <v>0</v>
      </c>
      <c r="K777" s="1">
        <f t="shared" si="62"/>
        <v>105</v>
      </c>
      <c r="L777" s="1">
        <f t="shared" si="63"/>
        <v>0</v>
      </c>
    </row>
    <row r="778" spans="1:12" x14ac:dyDescent="0.2">
      <c r="A778" t="s">
        <v>3305</v>
      </c>
      <c r="B778" s="1">
        <v>36684001</v>
      </c>
      <c r="C778" t="s">
        <v>2609</v>
      </c>
      <c r="D778" t="s">
        <v>2205</v>
      </c>
      <c r="E778" s="1">
        <v>78399</v>
      </c>
      <c r="F778" s="1">
        <v>105</v>
      </c>
      <c r="H778" s="1">
        <f t="shared" si="60"/>
        <v>105</v>
      </c>
      <c r="I778">
        <f t="shared" si="59"/>
        <v>0</v>
      </c>
      <c r="J778">
        <f t="shared" si="61"/>
        <v>0</v>
      </c>
      <c r="K778" s="1">
        <f t="shared" si="62"/>
        <v>105</v>
      </c>
      <c r="L778" s="1">
        <f t="shared" si="63"/>
        <v>0</v>
      </c>
    </row>
    <row r="779" spans="1:12" x14ac:dyDescent="0.2">
      <c r="A779" t="s">
        <v>3305</v>
      </c>
      <c r="B779" s="1">
        <v>102908002</v>
      </c>
      <c r="C779" t="s">
        <v>2968</v>
      </c>
      <c r="D779" t="s">
        <v>2969</v>
      </c>
      <c r="E779" s="1">
        <v>61551</v>
      </c>
      <c r="F779" s="1">
        <v>105</v>
      </c>
      <c r="H779" s="1">
        <f t="shared" si="60"/>
        <v>105</v>
      </c>
      <c r="I779">
        <f t="shared" si="59"/>
        <v>0</v>
      </c>
      <c r="J779">
        <f t="shared" si="61"/>
        <v>0</v>
      </c>
      <c r="K779" s="1">
        <f t="shared" si="62"/>
        <v>105</v>
      </c>
      <c r="L779" s="1">
        <f t="shared" si="63"/>
        <v>0</v>
      </c>
    </row>
    <row r="780" spans="1:12" x14ac:dyDescent="0.2">
      <c r="A780" t="s">
        <v>3302</v>
      </c>
      <c r="B780" s="1">
        <v>26939001</v>
      </c>
      <c r="C780" t="s">
        <v>867</v>
      </c>
      <c r="D780" t="s">
        <v>868</v>
      </c>
      <c r="E780" s="1">
        <v>58068</v>
      </c>
      <c r="F780" s="1">
        <v>104</v>
      </c>
      <c r="H780" s="1">
        <f t="shared" si="60"/>
        <v>104</v>
      </c>
      <c r="I780">
        <f t="shared" si="59"/>
        <v>0</v>
      </c>
      <c r="J780">
        <f t="shared" si="61"/>
        <v>0</v>
      </c>
      <c r="K780" s="1">
        <f t="shared" si="62"/>
        <v>104</v>
      </c>
      <c r="L780" s="1">
        <f t="shared" si="63"/>
        <v>0</v>
      </c>
    </row>
    <row r="781" spans="1:12" x14ac:dyDescent="0.2">
      <c r="A781" t="s">
        <v>3302</v>
      </c>
      <c r="B781" s="1">
        <v>45274005</v>
      </c>
      <c r="C781" t="s">
        <v>944</v>
      </c>
      <c r="D781" t="s">
        <v>945</v>
      </c>
      <c r="E781" s="1">
        <v>71346</v>
      </c>
      <c r="F781" s="1">
        <v>104</v>
      </c>
      <c r="H781" s="1">
        <f t="shared" si="60"/>
        <v>104</v>
      </c>
      <c r="I781">
        <f t="shared" ref="I781:I844" si="64">IF((F781-H781)&lt;$I$1,(F781-H781),($I$1-$H$1))</f>
        <v>0</v>
      </c>
      <c r="J781">
        <f t="shared" si="61"/>
        <v>0</v>
      </c>
      <c r="K781" s="1">
        <f t="shared" si="62"/>
        <v>104</v>
      </c>
      <c r="L781" s="1">
        <f t="shared" si="63"/>
        <v>0</v>
      </c>
    </row>
    <row r="782" spans="1:12" x14ac:dyDescent="0.2">
      <c r="A782" t="s">
        <v>3302</v>
      </c>
      <c r="B782" s="1">
        <v>3527596004</v>
      </c>
      <c r="C782" t="s">
        <v>987</v>
      </c>
      <c r="D782" t="s">
        <v>988</v>
      </c>
      <c r="E782" s="1">
        <v>62685</v>
      </c>
      <c r="F782" s="1">
        <v>104</v>
      </c>
      <c r="H782" s="1">
        <f t="shared" si="60"/>
        <v>104</v>
      </c>
      <c r="I782">
        <f t="shared" si="64"/>
        <v>0</v>
      </c>
      <c r="J782">
        <f t="shared" si="61"/>
        <v>0</v>
      </c>
      <c r="K782" s="1">
        <f t="shared" si="62"/>
        <v>104</v>
      </c>
      <c r="L782" s="1">
        <f t="shared" si="63"/>
        <v>0</v>
      </c>
    </row>
    <row r="783" spans="1:12" x14ac:dyDescent="0.2">
      <c r="A783" t="s">
        <v>3303</v>
      </c>
      <c r="B783" s="1">
        <v>41413002</v>
      </c>
      <c r="C783" t="s">
        <v>1565</v>
      </c>
      <c r="D783" t="s">
        <v>227</v>
      </c>
      <c r="E783" s="1">
        <v>78185</v>
      </c>
      <c r="F783" s="1">
        <v>104</v>
      </c>
      <c r="H783" s="1">
        <f t="shared" si="60"/>
        <v>104</v>
      </c>
      <c r="I783">
        <f t="shared" si="64"/>
        <v>0</v>
      </c>
      <c r="J783">
        <f t="shared" si="61"/>
        <v>0</v>
      </c>
      <c r="K783" s="1">
        <f t="shared" si="62"/>
        <v>104</v>
      </c>
      <c r="L783" s="1">
        <f t="shared" si="63"/>
        <v>0</v>
      </c>
    </row>
    <row r="784" spans="1:12" x14ac:dyDescent="0.2">
      <c r="A784" t="s">
        <v>3303</v>
      </c>
      <c r="B784" s="1">
        <v>64254003</v>
      </c>
      <c r="C784" t="s">
        <v>1855</v>
      </c>
      <c r="D784" t="s">
        <v>1856</v>
      </c>
      <c r="E784" s="1">
        <v>51670</v>
      </c>
      <c r="F784" s="1">
        <v>104</v>
      </c>
      <c r="H784" s="1">
        <f t="shared" si="60"/>
        <v>104</v>
      </c>
      <c r="I784">
        <f t="shared" si="64"/>
        <v>0</v>
      </c>
      <c r="J784">
        <f t="shared" si="61"/>
        <v>0</v>
      </c>
      <c r="K784" s="1">
        <f t="shared" si="62"/>
        <v>104</v>
      </c>
      <c r="L784" s="1">
        <f t="shared" si="63"/>
        <v>0</v>
      </c>
    </row>
    <row r="785" spans="1:12" x14ac:dyDescent="0.2">
      <c r="A785" t="s">
        <v>3303</v>
      </c>
      <c r="B785" s="1">
        <v>106279004</v>
      </c>
      <c r="C785" t="s">
        <v>3273</v>
      </c>
      <c r="D785" t="s">
        <v>22</v>
      </c>
      <c r="E785" s="1">
        <v>86324</v>
      </c>
      <c r="F785" s="1">
        <v>103</v>
      </c>
      <c r="H785" s="1">
        <f t="shared" si="60"/>
        <v>103</v>
      </c>
      <c r="I785">
        <f t="shared" si="64"/>
        <v>0</v>
      </c>
      <c r="J785">
        <f t="shared" si="61"/>
        <v>0</v>
      </c>
      <c r="K785" s="1">
        <f t="shared" si="62"/>
        <v>103</v>
      </c>
      <c r="L785" s="1">
        <f t="shared" si="63"/>
        <v>0</v>
      </c>
    </row>
    <row r="786" spans="1:12" x14ac:dyDescent="0.2">
      <c r="A786" t="s">
        <v>3301</v>
      </c>
      <c r="B786" s="1">
        <v>67280002</v>
      </c>
      <c r="C786" t="s">
        <v>301</v>
      </c>
      <c r="D786" t="s">
        <v>302</v>
      </c>
      <c r="E786" s="1">
        <v>63802</v>
      </c>
      <c r="F786" s="1">
        <v>101</v>
      </c>
      <c r="H786" s="1">
        <f t="shared" si="60"/>
        <v>101</v>
      </c>
      <c r="I786">
        <f t="shared" si="64"/>
        <v>0</v>
      </c>
      <c r="J786">
        <f t="shared" si="61"/>
        <v>0</v>
      </c>
      <c r="K786" s="1">
        <f t="shared" si="62"/>
        <v>101</v>
      </c>
      <c r="L786" s="1">
        <f t="shared" si="63"/>
        <v>0</v>
      </c>
    </row>
    <row r="787" spans="1:12" x14ac:dyDescent="0.2">
      <c r="A787" t="s">
        <v>3302</v>
      </c>
      <c r="B787" s="1">
        <v>117422001</v>
      </c>
      <c r="C787" t="s">
        <v>1305</v>
      </c>
      <c r="D787" t="s">
        <v>22</v>
      </c>
      <c r="E787" s="1">
        <v>61318</v>
      </c>
      <c r="F787" s="1">
        <v>101</v>
      </c>
      <c r="H787" s="1">
        <f t="shared" si="60"/>
        <v>101</v>
      </c>
      <c r="I787">
        <f t="shared" si="64"/>
        <v>0</v>
      </c>
      <c r="J787">
        <f t="shared" si="61"/>
        <v>0</v>
      </c>
      <c r="K787" s="1">
        <f t="shared" si="62"/>
        <v>101</v>
      </c>
      <c r="L787" s="1">
        <f t="shared" si="63"/>
        <v>0</v>
      </c>
    </row>
    <row r="788" spans="1:12" x14ac:dyDescent="0.2">
      <c r="A788" t="s">
        <v>3303</v>
      </c>
      <c r="B788" s="1">
        <v>55947002</v>
      </c>
      <c r="C788" t="s">
        <v>1726</v>
      </c>
      <c r="D788" t="s">
        <v>1727</v>
      </c>
      <c r="E788" s="1">
        <v>71528</v>
      </c>
      <c r="F788" s="1">
        <v>101</v>
      </c>
      <c r="H788" s="1">
        <f t="shared" si="60"/>
        <v>101</v>
      </c>
      <c r="I788">
        <f t="shared" si="64"/>
        <v>0</v>
      </c>
      <c r="J788">
        <f t="shared" si="61"/>
        <v>0</v>
      </c>
      <c r="K788" s="1">
        <f t="shared" si="62"/>
        <v>101</v>
      </c>
      <c r="L788" s="1">
        <f t="shared" si="63"/>
        <v>0</v>
      </c>
    </row>
    <row r="789" spans="1:12" x14ac:dyDescent="0.2">
      <c r="A789" t="s">
        <v>3303</v>
      </c>
      <c r="B789" s="1">
        <v>74091001</v>
      </c>
      <c r="C789" t="s">
        <v>1960</v>
      </c>
      <c r="D789" t="s">
        <v>1186</v>
      </c>
      <c r="E789" s="1">
        <v>64112</v>
      </c>
      <c r="F789" s="1">
        <v>101</v>
      </c>
      <c r="H789" s="1">
        <f t="shared" si="60"/>
        <v>101</v>
      </c>
      <c r="I789">
        <f t="shared" si="64"/>
        <v>0</v>
      </c>
      <c r="J789">
        <f t="shared" si="61"/>
        <v>0</v>
      </c>
      <c r="K789" s="1">
        <f t="shared" si="62"/>
        <v>101</v>
      </c>
      <c r="L789" s="1">
        <f t="shared" si="63"/>
        <v>0</v>
      </c>
    </row>
    <row r="790" spans="1:12" x14ac:dyDescent="0.2">
      <c r="A790" t="s">
        <v>3303</v>
      </c>
      <c r="B790" s="1">
        <v>103646003</v>
      </c>
      <c r="C790" t="s">
        <v>2217</v>
      </c>
      <c r="D790" t="s">
        <v>22</v>
      </c>
      <c r="E790" s="1">
        <v>57868</v>
      </c>
      <c r="F790" s="1">
        <v>101</v>
      </c>
      <c r="H790" s="1">
        <f t="shared" si="60"/>
        <v>101</v>
      </c>
      <c r="I790">
        <f t="shared" si="64"/>
        <v>0</v>
      </c>
      <c r="J790">
        <f t="shared" si="61"/>
        <v>0</v>
      </c>
      <c r="K790" s="1">
        <f t="shared" si="62"/>
        <v>101</v>
      </c>
      <c r="L790" s="1">
        <f t="shared" si="63"/>
        <v>0</v>
      </c>
    </row>
    <row r="791" spans="1:12" x14ac:dyDescent="0.2">
      <c r="A791" t="s">
        <v>3303</v>
      </c>
      <c r="B791" s="1">
        <v>109531001</v>
      </c>
      <c r="C791" t="s">
        <v>2333</v>
      </c>
      <c r="D791" t="s">
        <v>2334</v>
      </c>
      <c r="E791" s="1">
        <v>53914</v>
      </c>
      <c r="F791" s="1">
        <v>100</v>
      </c>
      <c r="H791" s="1">
        <f t="shared" si="60"/>
        <v>100</v>
      </c>
      <c r="I791">
        <f t="shared" si="64"/>
        <v>0</v>
      </c>
      <c r="J791">
        <f t="shared" si="61"/>
        <v>0</v>
      </c>
      <c r="K791" s="1">
        <f t="shared" si="62"/>
        <v>100</v>
      </c>
      <c r="L791" s="1">
        <f t="shared" si="63"/>
        <v>0</v>
      </c>
    </row>
    <row r="792" spans="1:12" x14ac:dyDescent="0.2">
      <c r="A792" t="s">
        <v>3302</v>
      </c>
      <c r="B792" s="1">
        <v>68400002</v>
      </c>
      <c r="C792" t="s">
        <v>1077</v>
      </c>
      <c r="D792" t="s">
        <v>22</v>
      </c>
      <c r="E792" s="1">
        <v>74036</v>
      </c>
      <c r="F792" s="1">
        <v>99</v>
      </c>
      <c r="H792" s="1">
        <f t="shared" si="60"/>
        <v>99</v>
      </c>
      <c r="I792">
        <f t="shared" si="64"/>
        <v>0</v>
      </c>
      <c r="J792">
        <f t="shared" si="61"/>
        <v>0</v>
      </c>
      <c r="K792" s="1">
        <f t="shared" si="62"/>
        <v>99</v>
      </c>
      <c r="L792" s="1">
        <f t="shared" si="63"/>
        <v>0</v>
      </c>
    </row>
    <row r="793" spans="1:12" x14ac:dyDescent="0.2">
      <c r="A793" t="s">
        <v>3303</v>
      </c>
      <c r="B793" s="1">
        <v>86731002</v>
      </c>
      <c r="C793" t="s">
        <v>2100</v>
      </c>
      <c r="D793" t="s">
        <v>2101</v>
      </c>
      <c r="E793" s="1">
        <v>77191</v>
      </c>
      <c r="F793" s="1">
        <v>99</v>
      </c>
      <c r="H793" s="1">
        <f t="shared" si="60"/>
        <v>99</v>
      </c>
      <c r="I793">
        <f t="shared" si="64"/>
        <v>0</v>
      </c>
      <c r="J793">
        <f t="shared" si="61"/>
        <v>0</v>
      </c>
      <c r="K793" s="1">
        <f t="shared" si="62"/>
        <v>99</v>
      </c>
      <c r="L793" s="1">
        <f t="shared" si="63"/>
        <v>0</v>
      </c>
    </row>
    <row r="794" spans="1:12" x14ac:dyDescent="0.2">
      <c r="A794" t="s">
        <v>3301</v>
      </c>
      <c r="B794" s="1">
        <v>71053025</v>
      </c>
      <c r="C794" t="s">
        <v>353</v>
      </c>
      <c r="D794" t="s">
        <v>354</v>
      </c>
      <c r="E794" s="1">
        <v>56541</v>
      </c>
      <c r="F794" s="1">
        <v>98</v>
      </c>
      <c r="H794" s="1">
        <f t="shared" si="60"/>
        <v>98</v>
      </c>
      <c r="I794">
        <f t="shared" si="64"/>
        <v>0</v>
      </c>
      <c r="J794">
        <f t="shared" si="61"/>
        <v>0</v>
      </c>
      <c r="K794" s="1">
        <f t="shared" si="62"/>
        <v>98</v>
      </c>
      <c r="L794" s="1">
        <f t="shared" si="63"/>
        <v>0</v>
      </c>
    </row>
    <row r="795" spans="1:12" x14ac:dyDescent="0.2">
      <c r="A795" t="s">
        <v>3303</v>
      </c>
      <c r="B795" s="1">
        <v>56958002</v>
      </c>
      <c r="C795" t="s">
        <v>1748</v>
      </c>
      <c r="D795" t="s">
        <v>1749</v>
      </c>
      <c r="E795" s="1">
        <v>60370</v>
      </c>
      <c r="F795" s="1">
        <v>98</v>
      </c>
      <c r="H795" s="1">
        <f t="shared" si="60"/>
        <v>98</v>
      </c>
      <c r="I795">
        <f t="shared" si="64"/>
        <v>0</v>
      </c>
      <c r="J795">
        <f t="shared" si="61"/>
        <v>0</v>
      </c>
      <c r="K795" s="1">
        <f t="shared" si="62"/>
        <v>98</v>
      </c>
      <c r="L795" s="1">
        <f t="shared" si="63"/>
        <v>0</v>
      </c>
    </row>
    <row r="796" spans="1:12" x14ac:dyDescent="0.2">
      <c r="A796" t="s">
        <v>3305</v>
      </c>
      <c r="B796" s="1">
        <v>48554002</v>
      </c>
      <c r="C796" t="s">
        <v>2664</v>
      </c>
      <c r="D796" t="s">
        <v>2665</v>
      </c>
      <c r="E796" s="1">
        <v>52355</v>
      </c>
      <c r="F796" s="1">
        <v>98</v>
      </c>
      <c r="H796" s="1">
        <f t="shared" si="60"/>
        <v>98</v>
      </c>
      <c r="I796">
        <f t="shared" si="64"/>
        <v>0</v>
      </c>
      <c r="J796">
        <f t="shared" si="61"/>
        <v>0</v>
      </c>
      <c r="K796" s="1">
        <f t="shared" si="62"/>
        <v>98</v>
      </c>
      <c r="L796" s="1">
        <f t="shared" si="63"/>
        <v>0</v>
      </c>
    </row>
    <row r="797" spans="1:12" x14ac:dyDescent="0.2">
      <c r="A797" t="s">
        <v>3302</v>
      </c>
      <c r="B797" s="1">
        <v>85679002</v>
      </c>
      <c r="C797" t="s">
        <v>1166</v>
      </c>
      <c r="D797" t="s">
        <v>22</v>
      </c>
      <c r="E797" s="1">
        <v>73787</v>
      </c>
      <c r="F797" s="1">
        <v>97</v>
      </c>
      <c r="H797" s="1">
        <f t="shared" si="60"/>
        <v>97</v>
      </c>
      <c r="I797">
        <f t="shared" si="64"/>
        <v>0</v>
      </c>
      <c r="J797">
        <f t="shared" si="61"/>
        <v>0</v>
      </c>
      <c r="K797" s="1">
        <f t="shared" si="62"/>
        <v>97</v>
      </c>
      <c r="L797" s="1">
        <f t="shared" si="63"/>
        <v>0</v>
      </c>
    </row>
    <row r="798" spans="1:12" x14ac:dyDescent="0.2">
      <c r="A798" t="s">
        <v>3303</v>
      </c>
      <c r="B798" s="1">
        <v>59164001</v>
      </c>
      <c r="C798" t="s">
        <v>1771</v>
      </c>
      <c r="D798" t="s">
        <v>1772</v>
      </c>
      <c r="E798" s="1">
        <v>78502</v>
      </c>
      <c r="F798" s="1">
        <v>97</v>
      </c>
      <c r="H798" s="1">
        <f t="shared" si="60"/>
        <v>97</v>
      </c>
      <c r="I798">
        <f t="shared" si="64"/>
        <v>0</v>
      </c>
      <c r="J798">
        <f t="shared" si="61"/>
        <v>0</v>
      </c>
      <c r="K798" s="1">
        <f t="shared" si="62"/>
        <v>97</v>
      </c>
      <c r="L798" s="1">
        <f t="shared" si="63"/>
        <v>0</v>
      </c>
    </row>
    <row r="799" spans="1:12" x14ac:dyDescent="0.2">
      <c r="A799" t="s">
        <v>3301</v>
      </c>
      <c r="B799" s="1">
        <v>116649008</v>
      </c>
      <c r="C799" t="s">
        <v>730</v>
      </c>
      <c r="D799" t="s">
        <v>731</v>
      </c>
      <c r="E799" s="1">
        <v>84921</v>
      </c>
      <c r="F799" s="1">
        <v>96</v>
      </c>
      <c r="H799" s="1">
        <f t="shared" si="60"/>
        <v>96</v>
      </c>
      <c r="I799">
        <f t="shared" si="64"/>
        <v>0</v>
      </c>
      <c r="J799">
        <f t="shared" si="61"/>
        <v>0</v>
      </c>
      <c r="K799" s="1">
        <f t="shared" si="62"/>
        <v>96</v>
      </c>
      <c r="L799" s="1">
        <f t="shared" si="63"/>
        <v>0</v>
      </c>
    </row>
    <row r="800" spans="1:12" x14ac:dyDescent="0.2">
      <c r="A800" t="s">
        <v>3301</v>
      </c>
      <c r="B800" s="1">
        <v>117538003</v>
      </c>
      <c r="C800" t="s">
        <v>749</v>
      </c>
      <c r="D800" t="s">
        <v>750</v>
      </c>
      <c r="E800" s="1">
        <v>59942</v>
      </c>
      <c r="F800" s="1">
        <v>96</v>
      </c>
      <c r="H800" s="1">
        <f t="shared" si="60"/>
        <v>96</v>
      </c>
      <c r="I800">
        <f t="shared" si="64"/>
        <v>0</v>
      </c>
      <c r="J800">
        <f t="shared" si="61"/>
        <v>0</v>
      </c>
      <c r="K800" s="1">
        <f t="shared" si="62"/>
        <v>96</v>
      </c>
      <c r="L800" s="1">
        <f t="shared" si="63"/>
        <v>0</v>
      </c>
    </row>
    <row r="801" spans="1:12" x14ac:dyDescent="0.2">
      <c r="A801" t="s">
        <v>3303</v>
      </c>
      <c r="B801" s="1">
        <v>47099003</v>
      </c>
      <c r="C801" t="s">
        <v>1626</v>
      </c>
      <c r="D801" t="s">
        <v>1627</v>
      </c>
      <c r="E801" s="1">
        <v>59984</v>
      </c>
      <c r="F801" s="1">
        <v>96</v>
      </c>
      <c r="H801" s="1">
        <f t="shared" si="60"/>
        <v>96</v>
      </c>
      <c r="I801">
        <f t="shared" si="64"/>
        <v>0</v>
      </c>
      <c r="J801">
        <f t="shared" si="61"/>
        <v>0</v>
      </c>
      <c r="K801" s="1">
        <f t="shared" si="62"/>
        <v>96</v>
      </c>
      <c r="L801" s="1">
        <f t="shared" si="63"/>
        <v>0</v>
      </c>
    </row>
    <row r="802" spans="1:12" x14ac:dyDescent="0.2">
      <c r="A802" t="s">
        <v>3303</v>
      </c>
      <c r="B802" s="1">
        <v>80312001</v>
      </c>
      <c r="C802" t="s">
        <v>2023</v>
      </c>
      <c r="D802" t="s">
        <v>2024</v>
      </c>
      <c r="E802" s="1">
        <v>57361</v>
      </c>
      <c r="F802" s="1">
        <v>96</v>
      </c>
      <c r="H802" s="1">
        <f t="shared" si="60"/>
        <v>96</v>
      </c>
      <c r="I802">
        <f t="shared" si="64"/>
        <v>0</v>
      </c>
      <c r="J802">
        <f t="shared" si="61"/>
        <v>0</v>
      </c>
      <c r="K802" s="1">
        <f t="shared" si="62"/>
        <v>96</v>
      </c>
      <c r="L802" s="1">
        <f t="shared" si="63"/>
        <v>0</v>
      </c>
    </row>
    <row r="803" spans="1:12" x14ac:dyDescent="0.2">
      <c r="A803" t="s">
        <v>3305</v>
      </c>
      <c r="B803" s="1">
        <v>50393002</v>
      </c>
      <c r="C803" t="s">
        <v>2678</v>
      </c>
      <c r="D803" t="s">
        <v>2679</v>
      </c>
      <c r="E803" s="1">
        <v>63825</v>
      </c>
      <c r="F803" s="1">
        <v>96</v>
      </c>
      <c r="H803" s="1">
        <f t="shared" si="60"/>
        <v>96</v>
      </c>
      <c r="I803">
        <f t="shared" si="64"/>
        <v>0</v>
      </c>
      <c r="J803">
        <f t="shared" si="61"/>
        <v>0</v>
      </c>
      <c r="K803" s="1">
        <f t="shared" si="62"/>
        <v>96</v>
      </c>
      <c r="L803" s="1">
        <f t="shared" si="63"/>
        <v>0</v>
      </c>
    </row>
    <row r="804" spans="1:12" x14ac:dyDescent="0.2">
      <c r="A804" t="s">
        <v>3301</v>
      </c>
      <c r="B804" s="1">
        <v>81131002</v>
      </c>
      <c r="C804" t="s">
        <v>3240</v>
      </c>
      <c r="D804" t="s">
        <v>22</v>
      </c>
      <c r="E804" s="1">
        <v>85904</v>
      </c>
      <c r="F804" s="1">
        <v>95</v>
      </c>
      <c r="H804" s="1">
        <f t="shared" si="60"/>
        <v>95</v>
      </c>
      <c r="I804">
        <f t="shared" si="64"/>
        <v>0</v>
      </c>
      <c r="J804">
        <f t="shared" si="61"/>
        <v>0</v>
      </c>
      <c r="K804" s="1">
        <f t="shared" si="62"/>
        <v>95</v>
      </c>
      <c r="L804" s="1">
        <f t="shared" si="63"/>
        <v>0</v>
      </c>
    </row>
    <row r="805" spans="1:12" x14ac:dyDescent="0.2">
      <c r="A805" t="s">
        <v>3303</v>
      </c>
      <c r="B805" s="1">
        <v>3524379001</v>
      </c>
      <c r="C805" t="s">
        <v>2513</v>
      </c>
      <c r="D805" t="s">
        <v>798</v>
      </c>
      <c r="E805" s="1">
        <v>70006</v>
      </c>
      <c r="F805" s="1">
        <v>95</v>
      </c>
      <c r="H805" s="1">
        <f t="shared" si="60"/>
        <v>95</v>
      </c>
      <c r="I805">
        <f t="shared" si="64"/>
        <v>0</v>
      </c>
      <c r="J805">
        <f t="shared" si="61"/>
        <v>0</v>
      </c>
      <c r="K805" s="1">
        <f t="shared" si="62"/>
        <v>95</v>
      </c>
      <c r="L805" s="1">
        <f t="shared" si="63"/>
        <v>0</v>
      </c>
    </row>
    <row r="806" spans="1:12" x14ac:dyDescent="0.2">
      <c r="A806" t="s">
        <v>3305</v>
      </c>
      <c r="B806" s="1">
        <v>59894002</v>
      </c>
      <c r="C806" t="s">
        <v>2736</v>
      </c>
      <c r="D806" t="s">
        <v>2737</v>
      </c>
      <c r="E806" s="1">
        <v>84051</v>
      </c>
      <c r="F806" s="1">
        <v>95</v>
      </c>
      <c r="H806" s="1">
        <f t="shared" si="60"/>
        <v>95</v>
      </c>
      <c r="I806">
        <f t="shared" si="64"/>
        <v>0</v>
      </c>
      <c r="J806">
        <f t="shared" si="61"/>
        <v>0</v>
      </c>
      <c r="K806" s="1">
        <f t="shared" si="62"/>
        <v>95</v>
      </c>
      <c r="L806" s="1">
        <f t="shared" si="63"/>
        <v>0</v>
      </c>
    </row>
    <row r="807" spans="1:12" x14ac:dyDescent="0.2">
      <c r="A807" t="s">
        <v>3301</v>
      </c>
      <c r="B807" s="1">
        <v>116870002</v>
      </c>
      <c r="C807" t="s">
        <v>736</v>
      </c>
      <c r="D807" t="s">
        <v>737</v>
      </c>
      <c r="E807" s="1">
        <v>51456</v>
      </c>
      <c r="F807" s="1">
        <v>94</v>
      </c>
      <c r="H807" s="1">
        <f t="shared" si="60"/>
        <v>94</v>
      </c>
      <c r="I807">
        <f t="shared" si="64"/>
        <v>0</v>
      </c>
      <c r="J807">
        <f t="shared" si="61"/>
        <v>0</v>
      </c>
      <c r="K807" s="1">
        <f t="shared" si="62"/>
        <v>94</v>
      </c>
      <c r="L807" s="1">
        <f t="shared" si="63"/>
        <v>0</v>
      </c>
    </row>
    <row r="808" spans="1:12" x14ac:dyDescent="0.2">
      <c r="A808" t="s">
        <v>3302</v>
      </c>
      <c r="B808" s="1">
        <v>77810002</v>
      </c>
      <c r="C808" t="s">
        <v>1134</v>
      </c>
      <c r="D808" t="s">
        <v>1135</v>
      </c>
      <c r="E808" s="1">
        <v>77254</v>
      </c>
      <c r="F808" s="1">
        <v>94</v>
      </c>
      <c r="H808" s="1">
        <f t="shared" si="60"/>
        <v>94</v>
      </c>
      <c r="I808">
        <f t="shared" si="64"/>
        <v>0</v>
      </c>
      <c r="J808">
        <f t="shared" si="61"/>
        <v>0</v>
      </c>
      <c r="K808" s="1">
        <f t="shared" si="62"/>
        <v>94</v>
      </c>
      <c r="L808" s="1">
        <f t="shared" si="63"/>
        <v>0</v>
      </c>
    </row>
    <row r="809" spans="1:12" x14ac:dyDescent="0.2">
      <c r="A809" t="s">
        <v>3303</v>
      </c>
      <c r="B809" s="1">
        <v>37687002</v>
      </c>
      <c r="C809" t="s">
        <v>1530</v>
      </c>
      <c r="D809" t="s">
        <v>1531</v>
      </c>
      <c r="E809" s="1">
        <v>79150</v>
      </c>
      <c r="F809" s="1">
        <v>94</v>
      </c>
      <c r="H809" s="1">
        <f t="shared" si="60"/>
        <v>94</v>
      </c>
      <c r="I809">
        <f t="shared" si="64"/>
        <v>0</v>
      </c>
      <c r="J809">
        <f t="shared" si="61"/>
        <v>0</v>
      </c>
      <c r="K809" s="1">
        <f t="shared" si="62"/>
        <v>94</v>
      </c>
      <c r="L809" s="1">
        <f t="shared" si="63"/>
        <v>0</v>
      </c>
    </row>
    <row r="810" spans="1:12" x14ac:dyDescent="0.2">
      <c r="A810" t="s">
        <v>3303</v>
      </c>
      <c r="B810" s="1">
        <v>72109005</v>
      </c>
      <c r="C810" t="s">
        <v>1937</v>
      </c>
      <c r="D810" t="s">
        <v>1938</v>
      </c>
      <c r="E810" s="1">
        <v>66314</v>
      </c>
      <c r="F810" s="1">
        <v>94</v>
      </c>
      <c r="H810" s="1">
        <f t="shared" si="60"/>
        <v>94</v>
      </c>
      <c r="I810">
        <f t="shared" si="64"/>
        <v>0</v>
      </c>
      <c r="J810">
        <f t="shared" si="61"/>
        <v>0</v>
      </c>
      <c r="K810" s="1">
        <f t="shared" si="62"/>
        <v>94</v>
      </c>
      <c r="L810" s="1">
        <f t="shared" si="63"/>
        <v>0</v>
      </c>
    </row>
    <row r="811" spans="1:12" x14ac:dyDescent="0.2">
      <c r="A811" t="s">
        <v>3303</v>
      </c>
      <c r="B811" s="1">
        <v>83416002</v>
      </c>
      <c r="C811" t="s">
        <v>2052</v>
      </c>
      <c r="D811" t="s">
        <v>2053</v>
      </c>
      <c r="E811" s="1">
        <v>57820</v>
      </c>
      <c r="F811" s="1">
        <v>94</v>
      </c>
      <c r="H811" s="1">
        <f t="shared" si="60"/>
        <v>94</v>
      </c>
      <c r="I811">
        <f t="shared" si="64"/>
        <v>0</v>
      </c>
      <c r="J811">
        <f t="shared" si="61"/>
        <v>0</v>
      </c>
      <c r="K811" s="1">
        <f t="shared" si="62"/>
        <v>94</v>
      </c>
      <c r="L811" s="1">
        <f t="shared" si="63"/>
        <v>0</v>
      </c>
    </row>
    <row r="812" spans="1:12" x14ac:dyDescent="0.2">
      <c r="A812" t="s">
        <v>3303</v>
      </c>
      <c r="B812" s="1">
        <v>3526284001</v>
      </c>
      <c r="C812" t="s">
        <v>832</v>
      </c>
      <c r="D812" t="s">
        <v>22</v>
      </c>
      <c r="E812" s="1">
        <v>49517</v>
      </c>
      <c r="F812" s="1">
        <v>94</v>
      </c>
      <c r="H812" s="1">
        <f t="shared" si="60"/>
        <v>94</v>
      </c>
      <c r="I812">
        <f t="shared" si="64"/>
        <v>0</v>
      </c>
      <c r="J812">
        <f t="shared" si="61"/>
        <v>0</v>
      </c>
      <c r="K812" s="1">
        <f t="shared" si="62"/>
        <v>94</v>
      </c>
      <c r="L812" s="1">
        <f t="shared" si="63"/>
        <v>0</v>
      </c>
    </row>
    <row r="813" spans="1:12" x14ac:dyDescent="0.2">
      <c r="A813" t="s">
        <v>3301</v>
      </c>
      <c r="B813" s="1">
        <v>87451002</v>
      </c>
      <c r="C813" t="s">
        <v>524</v>
      </c>
      <c r="D813" t="s">
        <v>525</v>
      </c>
      <c r="E813" s="1">
        <v>81918</v>
      </c>
      <c r="F813" s="1">
        <v>93</v>
      </c>
      <c r="H813" s="1">
        <f t="shared" si="60"/>
        <v>93</v>
      </c>
      <c r="I813">
        <f t="shared" si="64"/>
        <v>0</v>
      </c>
      <c r="J813">
        <f t="shared" si="61"/>
        <v>0</v>
      </c>
      <c r="K813" s="1">
        <f t="shared" si="62"/>
        <v>93</v>
      </c>
      <c r="L813" s="1">
        <f t="shared" si="63"/>
        <v>0</v>
      </c>
    </row>
    <row r="814" spans="1:12" x14ac:dyDescent="0.2">
      <c r="A814" t="s">
        <v>3301</v>
      </c>
      <c r="B814" s="1">
        <v>100713001</v>
      </c>
      <c r="C814" t="s">
        <v>568</v>
      </c>
      <c r="D814" t="s">
        <v>569</v>
      </c>
      <c r="E814" s="1">
        <v>59127</v>
      </c>
      <c r="F814" s="1">
        <v>93</v>
      </c>
      <c r="H814" s="1">
        <f t="shared" si="60"/>
        <v>93</v>
      </c>
      <c r="I814">
        <f t="shared" si="64"/>
        <v>0</v>
      </c>
      <c r="J814">
        <f t="shared" si="61"/>
        <v>0</v>
      </c>
      <c r="K814" s="1">
        <f t="shared" si="62"/>
        <v>93</v>
      </c>
      <c r="L814" s="1">
        <f t="shared" si="63"/>
        <v>0</v>
      </c>
    </row>
    <row r="815" spans="1:12" x14ac:dyDescent="0.2">
      <c r="A815" t="s">
        <v>3303</v>
      </c>
      <c r="B815" s="1">
        <v>64298003</v>
      </c>
      <c r="C815" t="s">
        <v>1857</v>
      </c>
      <c r="D815" t="s">
        <v>1858</v>
      </c>
      <c r="E815" s="1">
        <v>71506</v>
      </c>
      <c r="F815" s="1">
        <v>93</v>
      </c>
      <c r="H815" s="1">
        <f t="shared" si="60"/>
        <v>93</v>
      </c>
      <c r="I815">
        <f t="shared" si="64"/>
        <v>0</v>
      </c>
      <c r="J815">
        <f t="shared" si="61"/>
        <v>0</v>
      </c>
      <c r="K815" s="1">
        <f t="shared" si="62"/>
        <v>93</v>
      </c>
      <c r="L815" s="1">
        <f t="shared" si="63"/>
        <v>0</v>
      </c>
    </row>
    <row r="816" spans="1:12" x14ac:dyDescent="0.2">
      <c r="A816" t="s">
        <v>3305</v>
      </c>
      <c r="B816" s="1">
        <v>34847002</v>
      </c>
      <c r="C816" t="s">
        <v>2599</v>
      </c>
      <c r="D816" t="s">
        <v>2600</v>
      </c>
      <c r="E816" s="1">
        <v>61332</v>
      </c>
      <c r="F816" s="1">
        <v>93</v>
      </c>
      <c r="H816" s="1">
        <f t="shared" si="60"/>
        <v>93</v>
      </c>
      <c r="I816">
        <f t="shared" si="64"/>
        <v>0</v>
      </c>
      <c r="J816">
        <f t="shared" si="61"/>
        <v>0</v>
      </c>
      <c r="K816" s="1">
        <f t="shared" si="62"/>
        <v>93</v>
      </c>
      <c r="L816" s="1">
        <f t="shared" si="63"/>
        <v>0</v>
      </c>
    </row>
    <row r="817" spans="1:12" x14ac:dyDescent="0.2">
      <c r="A817" t="s">
        <v>3305</v>
      </c>
      <c r="B817" s="1">
        <v>109365005</v>
      </c>
      <c r="C817" t="s">
        <v>3007</v>
      </c>
      <c r="D817" t="s">
        <v>324</v>
      </c>
      <c r="E817" s="1">
        <v>74835</v>
      </c>
      <c r="F817" s="1">
        <v>93</v>
      </c>
      <c r="H817" s="1">
        <f t="shared" si="60"/>
        <v>93</v>
      </c>
      <c r="I817">
        <f t="shared" si="64"/>
        <v>0</v>
      </c>
      <c r="J817">
        <f t="shared" si="61"/>
        <v>0</v>
      </c>
      <c r="K817" s="1">
        <f t="shared" si="62"/>
        <v>93</v>
      </c>
      <c r="L817" s="1">
        <f t="shared" si="63"/>
        <v>0</v>
      </c>
    </row>
    <row r="818" spans="1:12" x14ac:dyDescent="0.2">
      <c r="A818" t="s">
        <v>3301</v>
      </c>
      <c r="B818" s="1">
        <v>90372002</v>
      </c>
      <c r="C818" t="s">
        <v>545</v>
      </c>
      <c r="D818" t="s">
        <v>443</v>
      </c>
      <c r="E818" s="1">
        <v>73846</v>
      </c>
      <c r="F818" s="1">
        <v>92</v>
      </c>
      <c r="H818" s="1">
        <f t="shared" si="60"/>
        <v>92</v>
      </c>
      <c r="I818">
        <f t="shared" si="64"/>
        <v>0</v>
      </c>
      <c r="J818">
        <f t="shared" si="61"/>
        <v>0</v>
      </c>
      <c r="K818" s="1">
        <f t="shared" si="62"/>
        <v>92</v>
      </c>
      <c r="L818" s="1">
        <f t="shared" si="63"/>
        <v>0</v>
      </c>
    </row>
    <row r="819" spans="1:12" x14ac:dyDescent="0.2">
      <c r="A819" t="s">
        <v>3303</v>
      </c>
      <c r="B819" s="1">
        <v>3526658002</v>
      </c>
      <c r="C819" t="s">
        <v>3295</v>
      </c>
      <c r="D819" t="s">
        <v>22</v>
      </c>
      <c r="E819" s="1">
        <v>86325</v>
      </c>
      <c r="F819" s="1">
        <v>92</v>
      </c>
      <c r="H819" s="1">
        <f t="shared" si="60"/>
        <v>92</v>
      </c>
      <c r="I819">
        <f t="shared" si="64"/>
        <v>0</v>
      </c>
      <c r="J819">
        <f t="shared" si="61"/>
        <v>0</v>
      </c>
      <c r="K819" s="1">
        <f t="shared" si="62"/>
        <v>92</v>
      </c>
      <c r="L819" s="1">
        <f t="shared" si="63"/>
        <v>0</v>
      </c>
    </row>
    <row r="820" spans="1:12" x14ac:dyDescent="0.2">
      <c r="A820" t="s">
        <v>3305</v>
      </c>
      <c r="B820" s="1">
        <v>3526162001</v>
      </c>
      <c r="C820" t="s">
        <v>3258</v>
      </c>
      <c r="D820" t="s">
        <v>22</v>
      </c>
      <c r="E820" s="1">
        <v>85659</v>
      </c>
      <c r="F820" s="1">
        <v>92</v>
      </c>
      <c r="H820" s="1">
        <f t="shared" si="60"/>
        <v>92</v>
      </c>
      <c r="I820">
        <f t="shared" si="64"/>
        <v>0</v>
      </c>
      <c r="J820">
        <f t="shared" si="61"/>
        <v>0</v>
      </c>
      <c r="K820" s="1">
        <f t="shared" si="62"/>
        <v>92</v>
      </c>
      <c r="L820" s="1">
        <f t="shared" si="63"/>
        <v>0</v>
      </c>
    </row>
    <row r="821" spans="1:12" x14ac:dyDescent="0.2">
      <c r="A821" t="s">
        <v>3301</v>
      </c>
      <c r="B821" s="1">
        <v>32589001</v>
      </c>
      <c r="C821" t="s">
        <v>72</v>
      </c>
      <c r="D821" t="s">
        <v>73</v>
      </c>
      <c r="E821" s="1">
        <v>50957</v>
      </c>
      <c r="F821" s="1">
        <v>91</v>
      </c>
      <c r="H821" s="1">
        <f t="shared" si="60"/>
        <v>91</v>
      </c>
      <c r="I821">
        <f t="shared" si="64"/>
        <v>0</v>
      </c>
      <c r="J821">
        <f t="shared" si="61"/>
        <v>0</v>
      </c>
      <c r="K821" s="1">
        <f t="shared" si="62"/>
        <v>91</v>
      </c>
      <c r="L821" s="1">
        <f t="shared" si="63"/>
        <v>0</v>
      </c>
    </row>
    <row r="822" spans="1:12" x14ac:dyDescent="0.2">
      <c r="A822" t="s">
        <v>3302</v>
      </c>
      <c r="B822" s="1">
        <v>67480003</v>
      </c>
      <c r="C822" t="s">
        <v>1070</v>
      </c>
      <c r="D822" t="s">
        <v>1071</v>
      </c>
      <c r="E822" s="1">
        <v>80080</v>
      </c>
      <c r="F822" s="1">
        <v>91</v>
      </c>
      <c r="H822" s="1">
        <f t="shared" si="60"/>
        <v>91</v>
      </c>
      <c r="I822">
        <f t="shared" si="64"/>
        <v>0</v>
      </c>
      <c r="J822">
        <f t="shared" si="61"/>
        <v>0</v>
      </c>
      <c r="K822" s="1">
        <f t="shared" si="62"/>
        <v>91</v>
      </c>
      <c r="L822" s="1">
        <f t="shared" si="63"/>
        <v>0</v>
      </c>
    </row>
    <row r="823" spans="1:12" x14ac:dyDescent="0.2">
      <c r="A823" t="s">
        <v>3301</v>
      </c>
      <c r="B823" s="1">
        <v>20060004</v>
      </c>
      <c r="C823" t="s">
        <v>33</v>
      </c>
      <c r="D823" t="s">
        <v>22</v>
      </c>
      <c r="E823" s="1">
        <v>73655</v>
      </c>
      <c r="F823" s="1">
        <v>90</v>
      </c>
      <c r="H823" s="1">
        <f t="shared" si="60"/>
        <v>90</v>
      </c>
      <c r="I823">
        <f t="shared" si="64"/>
        <v>0</v>
      </c>
      <c r="J823">
        <f t="shared" si="61"/>
        <v>0</v>
      </c>
      <c r="K823" s="1">
        <f t="shared" si="62"/>
        <v>90</v>
      </c>
      <c r="L823" s="1">
        <f t="shared" si="63"/>
        <v>0</v>
      </c>
    </row>
    <row r="824" spans="1:12" x14ac:dyDescent="0.2">
      <c r="A824" t="s">
        <v>3301</v>
      </c>
      <c r="B824" s="1">
        <v>3527512002</v>
      </c>
      <c r="C824" t="s">
        <v>3124</v>
      </c>
      <c r="D824" t="s">
        <v>294</v>
      </c>
      <c r="E824" s="1">
        <v>62658</v>
      </c>
      <c r="F824" s="1">
        <v>90</v>
      </c>
      <c r="H824" s="1">
        <f t="shared" si="60"/>
        <v>90</v>
      </c>
      <c r="I824">
        <f t="shared" si="64"/>
        <v>0</v>
      </c>
      <c r="J824">
        <f t="shared" si="61"/>
        <v>0</v>
      </c>
      <c r="K824" s="1">
        <f t="shared" si="62"/>
        <v>90</v>
      </c>
      <c r="L824" s="1">
        <f t="shared" si="63"/>
        <v>0</v>
      </c>
    </row>
    <row r="825" spans="1:12" x14ac:dyDescent="0.2">
      <c r="A825" t="s">
        <v>3302</v>
      </c>
      <c r="B825" s="1">
        <v>102088011</v>
      </c>
      <c r="C825" t="s">
        <v>1222</v>
      </c>
      <c r="D825" t="s">
        <v>22</v>
      </c>
      <c r="E825" s="1">
        <v>49609</v>
      </c>
      <c r="F825" s="1">
        <v>90</v>
      </c>
      <c r="H825" s="1">
        <f t="shared" si="60"/>
        <v>90</v>
      </c>
      <c r="I825">
        <f t="shared" si="64"/>
        <v>0</v>
      </c>
      <c r="J825">
        <f t="shared" si="61"/>
        <v>0</v>
      </c>
      <c r="K825" s="1">
        <f t="shared" si="62"/>
        <v>90</v>
      </c>
      <c r="L825" s="1">
        <f t="shared" si="63"/>
        <v>0</v>
      </c>
    </row>
    <row r="826" spans="1:12" x14ac:dyDescent="0.2">
      <c r="A826" t="s">
        <v>3303</v>
      </c>
      <c r="B826" s="1">
        <v>58211004</v>
      </c>
      <c r="C826" t="s">
        <v>1759</v>
      </c>
      <c r="D826" t="s">
        <v>1243</v>
      </c>
      <c r="E826" s="1">
        <v>49993</v>
      </c>
      <c r="F826" s="1">
        <v>90</v>
      </c>
      <c r="H826" s="1">
        <f t="shared" si="60"/>
        <v>90</v>
      </c>
      <c r="I826">
        <f t="shared" si="64"/>
        <v>0</v>
      </c>
      <c r="J826">
        <f t="shared" si="61"/>
        <v>0</v>
      </c>
      <c r="K826" s="1">
        <f t="shared" si="62"/>
        <v>90</v>
      </c>
      <c r="L826" s="1">
        <f t="shared" si="63"/>
        <v>0</v>
      </c>
    </row>
    <row r="827" spans="1:12" x14ac:dyDescent="0.2">
      <c r="A827" t="s">
        <v>3303</v>
      </c>
      <c r="B827" s="1">
        <v>58225003</v>
      </c>
      <c r="C827" t="s">
        <v>1763</v>
      </c>
      <c r="D827" t="s">
        <v>1764</v>
      </c>
      <c r="E827" s="1">
        <v>51147</v>
      </c>
      <c r="F827" s="1">
        <v>90</v>
      </c>
      <c r="H827" s="1">
        <f t="shared" si="60"/>
        <v>90</v>
      </c>
      <c r="I827">
        <f t="shared" si="64"/>
        <v>0</v>
      </c>
      <c r="J827">
        <f t="shared" si="61"/>
        <v>0</v>
      </c>
      <c r="K827" s="1">
        <f t="shared" si="62"/>
        <v>90</v>
      </c>
      <c r="L827" s="1">
        <f t="shared" si="63"/>
        <v>0</v>
      </c>
    </row>
    <row r="828" spans="1:12" x14ac:dyDescent="0.2">
      <c r="A828" t="s">
        <v>3303</v>
      </c>
      <c r="B828" s="1">
        <v>113038002</v>
      </c>
      <c r="C828" t="s">
        <v>2384</v>
      </c>
      <c r="D828" t="s">
        <v>2385</v>
      </c>
      <c r="E828" s="1">
        <v>68029</v>
      </c>
      <c r="F828" s="1">
        <v>90</v>
      </c>
      <c r="H828" s="1">
        <f t="shared" si="60"/>
        <v>90</v>
      </c>
      <c r="I828">
        <f t="shared" si="64"/>
        <v>0</v>
      </c>
      <c r="J828">
        <f t="shared" si="61"/>
        <v>0</v>
      </c>
      <c r="K828" s="1">
        <f t="shared" si="62"/>
        <v>90</v>
      </c>
      <c r="L828" s="1">
        <f t="shared" si="63"/>
        <v>0</v>
      </c>
    </row>
    <row r="829" spans="1:12" x14ac:dyDescent="0.2">
      <c r="A829" t="s">
        <v>3301</v>
      </c>
      <c r="B829" s="1">
        <v>110394002</v>
      </c>
      <c r="C829" t="s">
        <v>654</v>
      </c>
      <c r="D829" t="s">
        <v>655</v>
      </c>
      <c r="E829" s="1">
        <v>61446</v>
      </c>
      <c r="F829" s="1">
        <v>89</v>
      </c>
      <c r="H829" s="1">
        <f t="shared" si="60"/>
        <v>89</v>
      </c>
      <c r="I829">
        <f t="shared" si="64"/>
        <v>0</v>
      </c>
      <c r="J829">
        <f t="shared" si="61"/>
        <v>0</v>
      </c>
      <c r="K829" s="1">
        <f t="shared" si="62"/>
        <v>89</v>
      </c>
      <c r="L829" s="1">
        <f t="shared" si="63"/>
        <v>0</v>
      </c>
    </row>
    <row r="830" spans="1:12" x14ac:dyDescent="0.2">
      <c r="A830" t="s">
        <v>3301</v>
      </c>
      <c r="B830" s="1">
        <v>85263005</v>
      </c>
      <c r="C830" t="s">
        <v>517</v>
      </c>
      <c r="D830" t="s">
        <v>518</v>
      </c>
      <c r="E830" s="1">
        <v>65645</v>
      </c>
      <c r="F830" s="1">
        <v>88</v>
      </c>
      <c r="H830" s="1">
        <f t="shared" si="60"/>
        <v>88</v>
      </c>
      <c r="I830">
        <f t="shared" si="64"/>
        <v>0</v>
      </c>
      <c r="J830">
        <f t="shared" si="61"/>
        <v>0</v>
      </c>
      <c r="K830" s="1">
        <f t="shared" si="62"/>
        <v>88</v>
      </c>
      <c r="L830" s="1">
        <f t="shared" si="63"/>
        <v>0</v>
      </c>
    </row>
    <row r="831" spans="1:12" x14ac:dyDescent="0.2">
      <c r="A831" t="s">
        <v>3301</v>
      </c>
      <c r="B831" s="1">
        <v>108174002</v>
      </c>
      <c r="C831" t="s">
        <v>631</v>
      </c>
      <c r="D831" t="s">
        <v>22</v>
      </c>
      <c r="E831" s="1">
        <v>67578</v>
      </c>
      <c r="F831" s="1">
        <v>88</v>
      </c>
      <c r="H831" s="1">
        <f t="shared" si="60"/>
        <v>88</v>
      </c>
      <c r="I831">
        <f t="shared" si="64"/>
        <v>0</v>
      </c>
      <c r="J831">
        <f t="shared" si="61"/>
        <v>0</v>
      </c>
      <c r="K831" s="1">
        <f t="shared" si="62"/>
        <v>88</v>
      </c>
      <c r="L831" s="1">
        <f t="shared" si="63"/>
        <v>0</v>
      </c>
    </row>
    <row r="832" spans="1:12" x14ac:dyDescent="0.2">
      <c r="A832" t="s">
        <v>3302</v>
      </c>
      <c r="B832" s="1">
        <v>39166002</v>
      </c>
      <c r="C832" t="s">
        <v>926</v>
      </c>
      <c r="D832" t="s">
        <v>927</v>
      </c>
      <c r="E832" s="1">
        <v>58449</v>
      </c>
      <c r="F832" s="1">
        <v>88</v>
      </c>
      <c r="H832" s="1">
        <f t="shared" si="60"/>
        <v>88</v>
      </c>
      <c r="I832">
        <f t="shared" si="64"/>
        <v>0</v>
      </c>
      <c r="J832">
        <f t="shared" si="61"/>
        <v>0</v>
      </c>
      <c r="K832" s="1">
        <f t="shared" si="62"/>
        <v>88</v>
      </c>
      <c r="L832" s="1">
        <f t="shared" si="63"/>
        <v>0</v>
      </c>
    </row>
    <row r="833" spans="1:12" x14ac:dyDescent="0.2">
      <c r="A833" t="s">
        <v>3303</v>
      </c>
      <c r="B833" s="1">
        <v>23190003</v>
      </c>
      <c r="C833" t="s">
        <v>1454</v>
      </c>
      <c r="D833" t="s">
        <v>1455</v>
      </c>
      <c r="E833" s="1">
        <v>59514</v>
      </c>
      <c r="F833" s="1">
        <v>87</v>
      </c>
      <c r="H833" s="1">
        <f t="shared" si="60"/>
        <v>87</v>
      </c>
      <c r="I833">
        <f t="shared" si="64"/>
        <v>0</v>
      </c>
      <c r="J833">
        <f t="shared" si="61"/>
        <v>0</v>
      </c>
      <c r="K833" s="1">
        <f t="shared" si="62"/>
        <v>87</v>
      </c>
      <c r="L833" s="1">
        <f t="shared" si="63"/>
        <v>0</v>
      </c>
    </row>
    <row r="834" spans="1:12" x14ac:dyDescent="0.2">
      <c r="A834" t="s">
        <v>3303</v>
      </c>
      <c r="B834" s="1">
        <v>50068003</v>
      </c>
      <c r="C834" t="s">
        <v>1663</v>
      </c>
      <c r="D834" t="s">
        <v>1664</v>
      </c>
      <c r="E834" s="1">
        <v>64976</v>
      </c>
      <c r="F834" s="1">
        <v>87</v>
      </c>
      <c r="H834" s="1">
        <f t="shared" si="60"/>
        <v>87</v>
      </c>
      <c r="I834">
        <f t="shared" si="64"/>
        <v>0</v>
      </c>
      <c r="J834">
        <f t="shared" si="61"/>
        <v>0</v>
      </c>
      <c r="K834" s="1">
        <f t="shared" si="62"/>
        <v>87</v>
      </c>
      <c r="L834" s="1">
        <f t="shared" si="63"/>
        <v>0</v>
      </c>
    </row>
    <row r="835" spans="1:12" x14ac:dyDescent="0.2">
      <c r="A835" t="s">
        <v>3303</v>
      </c>
      <c r="B835" s="1">
        <v>51139002</v>
      </c>
      <c r="C835" t="s">
        <v>1688</v>
      </c>
      <c r="D835" t="s">
        <v>1689</v>
      </c>
      <c r="E835" s="1">
        <v>84022</v>
      </c>
      <c r="F835" s="1">
        <v>86</v>
      </c>
      <c r="H835" s="1">
        <f t="shared" ref="H835:H898" si="65">IF(F835&lt;$H$1,F835,300)</f>
        <v>86</v>
      </c>
      <c r="I835">
        <f t="shared" si="64"/>
        <v>0</v>
      </c>
      <c r="J835">
        <f t="shared" ref="J835:J898" si="66">IF(F835&lt;$I$1,0,(F835-$I$1))</f>
        <v>0</v>
      </c>
      <c r="K835" s="1">
        <f t="shared" ref="K835:K898" si="67">J835+I835+H835</f>
        <v>86</v>
      </c>
      <c r="L835" s="1">
        <f t="shared" ref="L835:L898" si="68">K835-F835</f>
        <v>0</v>
      </c>
    </row>
    <row r="836" spans="1:12" x14ac:dyDescent="0.2">
      <c r="A836" t="s">
        <v>3303</v>
      </c>
      <c r="B836" s="1">
        <v>111678002</v>
      </c>
      <c r="C836" t="s">
        <v>2362</v>
      </c>
      <c r="D836" t="s">
        <v>2363</v>
      </c>
      <c r="E836" s="1">
        <v>48741</v>
      </c>
      <c r="F836" s="1">
        <v>86</v>
      </c>
      <c r="H836" s="1">
        <f t="shared" si="65"/>
        <v>86</v>
      </c>
      <c r="I836">
        <f t="shared" si="64"/>
        <v>0</v>
      </c>
      <c r="J836">
        <f t="shared" si="66"/>
        <v>0</v>
      </c>
      <c r="K836" s="1">
        <f t="shared" si="67"/>
        <v>86</v>
      </c>
      <c r="L836" s="1">
        <f t="shared" si="68"/>
        <v>0</v>
      </c>
    </row>
    <row r="837" spans="1:12" x14ac:dyDescent="0.2">
      <c r="A837" t="s">
        <v>3305</v>
      </c>
      <c r="B837" s="1">
        <v>80074002</v>
      </c>
      <c r="C837" t="s">
        <v>2867</v>
      </c>
      <c r="D837" t="s">
        <v>22</v>
      </c>
      <c r="E837" s="1">
        <v>82015</v>
      </c>
      <c r="F837" s="1">
        <v>86</v>
      </c>
      <c r="H837" s="1">
        <f t="shared" si="65"/>
        <v>86</v>
      </c>
      <c r="I837">
        <f t="shared" si="64"/>
        <v>0</v>
      </c>
      <c r="J837">
        <f t="shared" si="66"/>
        <v>0</v>
      </c>
      <c r="K837" s="1">
        <f t="shared" si="67"/>
        <v>86</v>
      </c>
      <c r="L837" s="1">
        <f t="shared" si="68"/>
        <v>0</v>
      </c>
    </row>
    <row r="838" spans="1:12" x14ac:dyDescent="0.2">
      <c r="A838" t="s">
        <v>3301</v>
      </c>
      <c r="B838" s="1">
        <v>74071002</v>
      </c>
      <c r="C838" t="s">
        <v>392</v>
      </c>
      <c r="D838" t="s">
        <v>393</v>
      </c>
      <c r="E838" s="1">
        <v>69865</v>
      </c>
      <c r="F838" s="1">
        <v>85</v>
      </c>
      <c r="H838" s="1">
        <f t="shared" si="65"/>
        <v>85</v>
      </c>
      <c r="I838">
        <f t="shared" si="64"/>
        <v>0</v>
      </c>
      <c r="J838">
        <f t="shared" si="66"/>
        <v>0</v>
      </c>
      <c r="K838" s="1">
        <f t="shared" si="67"/>
        <v>85</v>
      </c>
      <c r="L838" s="1">
        <f t="shared" si="68"/>
        <v>0</v>
      </c>
    </row>
    <row r="839" spans="1:12" x14ac:dyDescent="0.2">
      <c r="A839" t="s">
        <v>3301</v>
      </c>
      <c r="B839" s="1">
        <v>117557001</v>
      </c>
      <c r="C839" t="s">
        <v>751</v>
      </c>
      <c r="D839" t="s">
        <v>752</v>
      </c>
      <c r="E839" s="1">
        <v>64634</v>
      </c>
      <c r="F839" s="1">
        <v>85</v>
      </c>
      <c r="H839" s="1">
        <f t="shared" si="65"/>
        <v>85</v>
      </c>
      <c r="I839">
        <f t="shared" si="64"/>
        <v>0</v>
      </c>
      <c r="J839">
        <f t="shared" si="66"/>
        <v>0</v>
      </c>
      <c r="K839" s="1">
        <f t="shared" si="67"/>
        <v>85</v>
      </c>
      <c r="L839" s="1">
        <f t="shared" si="68"/>
        <v>0</v>
      </c>
    </row>
    <row r="840" spans="1:12" x14ac:dyDescent="0.2">
      <c r="A840" t="s">
        <v>3302</v>
      </c>
      <c r="B840" s="1">
        <v>81774001</v>
      </c>
      <c r="C840" t="s">
        <v>1145</v>
      </c>
      <c r="D840" t="s">
        <v>497</v>
      </c>
      <c r="E840" s="1">
        <v>58037</v>
      </c>
      <c r="F840" s="1">
        <v>85</v>
      </c>
      <c r="H840" s="1">
        <f t="shared" si="65"/>
        <v>85</v>
      </c>
      <c r="I840">
        <f t="shared" si="64"/>
        <v>0</v>
      </c>
      <c r="J840">
        <f t="shared" si="66"/>
        <v>0</v>
      </c>
      <c r="K840" s="1">
        <f t="shared" si="67"/>
        <v>85</v>
      </c>
      <c r="L840" s="1">
        <f t="shared" si="68"/>
        <v>0</v>
      </c>
    </row>
    <row r="841" spans="1:12" x14ac:dyDescent="0.2">
      <c r="A841" t="s">
        <v>3303</v>
      </c>
      <c r="B841" s="1">
        <v>102228002</v>
      </c>
      <c r="C841" t="s">
        <v>2196</v>
      </c>
      <c r="D841" t="s">
        <v>2197</v>
      </c>
      <c r="E841" s="1">
        <v>77372</v>
      </c>
      <c r="F841" s="1">
        <v>85</v>
      </c>
      <c r="H841" s="1">
        <f t="shared" si="65"/>
        <v>85</v>
      </c>
      <c r="I841">
        <f t="shared" si="64"/>
        <v>0</v>
      </c>
      <c r="J841">
        <f t="shared" si="66"/>
        <v>0</v>
      </c>
      <c r="K841" s="1">
        <f t="shared" si="67"/>
        <v>85</v>
      </c>
      <c r="L841" s="1">
        <f t="shared" si="68"/>
        <v>0</v>
      </c>
    </row>
    <row r="842" spans="1:12" x14ac:dyDescent="0.2">
      <c r="A842" t="s">
        <v>3305</v>
      </c>
      <c r="B842" s="1">
        <v>89368002</v>
      </c>
      <c r="C842" t="s">
        <v>2921</v>
      </c>
      <c r="D842" t="s">
        <v>2922</v>
      </c>
      <c r="E842" s="1">
        <v>49780</v>
      </c>
      <c r="F842" s="1">
        <v>85</v>
      </c>
      <c r="H842" s="1">
        <f t="shared" si="65"/>
        <v>85</v>
      </c>
      <c r="I842">
        <f t="shared" si="64"/>
        <v>0</v>
      </c>
      <c r="J842">
        <f t="shared" si="66"/>
        <v>0</v>
      </c>
      <c r="K842" s="1">
        <f t="shared" si="67"/>
        <v>85</v>
      </c>
      <c r="L842" s="1">
        <f t="shared" si="68"/>
        <v>0</v>
      </c>
    </row>
    <row r="843" spans="1:12" x14ac:dyDescent="0.2">
      <c r="A843" t="s">
        <v>3301</v>
      </c>
      <c r="B843" s="1">
        <v>52468002</v>
      </c>
      <c r="C843" t="s">
        <v>209</v>
      </c>
      <c r="D843" t="s">
        <v>210</v>
      </c>
      <c r="E843" s="1">
        <v>68970</v>
      </c>
      <c r="F843" s="1">
        <v>84</v>
      </c>
      <c r="H843" s="1">
        <f t="shared" si="65"/>
        <v>84</v>
      </c>
      <c r="I843">
        <f t="shared" si="64"/>
        <v>0</v>
      </c>
      <c r="J843">
        <f t="shared" si="66"/>
        <v>0</v>
      </c>
      <c r="K843" s="1">
        <f t="shared" si="67"/>
        <v>84</v>
      </c>
      <c r="L843" s="1">
        <f t="shared" si="68"/>
        <v>0</v>
      </c>
    </row>
    <row r="844" spans="1:12" x14ac:dyDescent="0.2">
      <c r="A844" t="s">
        <v>3302</v>
      </c>
      <c r="B844" s="1">
        <v>63200002</v>
      </c>
      <c r="C844" t="s">
        <v>1046</v>
      </c>
      <c r="D844" t="s">
        <v>1047</v>
      </c>
      <c r="E844" s="1">
        <v>60034</v>
      </c>
      <c r="F844" s="1">
        <v>84</v>
      </c>
      <c r="H844" s="1">
        <f t="shared" si="65"/>
        <v>84</v>
      </c>
      <c r="I844">
        <f t="shared" si="64"/>
        <v>0</v>
      </c>
      <c r="J844">
        <f t="shared" si="66"/>
        <v>0</v>
      </c>
      <c r="K844" s="1">
        <f t="shared" si="67"/>
        <v>84</v>
      </c>
      <c r="L844" s="1">
        <f t="shared" si="68"/>
        <v>0</v>
      </c>
    </row>
    <row r="845" spans="1:12" x14ac:dyDescent="0.2">
      <c r="A845" t="s">
        <v>3302</v>
      </c>
      <c r="B845" s="1">
        <v>118070002</v>
      </c>
      <c r="C845" t="s">
        <v>1319</v>
      </c>
      <c r="D845" t="s">
        <v>1320</v>
      </c>
      <c r="E845" s="1">
        <v>52036</v>
      </c>
      <c r="F845" s="1">
        <v>84</v>
      </c>
      <c r="H845" s="1">
        <f t="shared" si="65"/>
        <v>84</v>
      </c>
      <c r="I845">
        <f t="shared" ref="I845:I908" si="69">IF((F845-H845)&lt;$I$1,(F845-H845),($I$1-$H$1))</f>
        <v>0</v>
      </c>
      <c r="J845">
        <f t="shared" si="66"/>
        <v>0</v>
      </c>
      <c r="K845" s="1">
        <f t="shared" si="67"/>
        <v>84</v>
      </c>
      <c r="L845" s="1">
        <f t="shared" si="68"/>
        <v>0</v>
      </c>
    </row>
    <row r="846" spans="1:12" x14ac:dyDescent="0.2">
      <c r="A846" t="s">
        <v>3303</v>
      </c>
      <c r="B846" s="1">
        <v>58398001</v>
      </c>
      <c r="C846" t="s">
        <v>1768</v>
      </c>
      <c r="D846" t="s">
        <v>779</v>
      </c>
      <c r="E846" s="1">
        <v>57383</v>
      </c>
      <c r="F846" s="1">
        <v>84</v>
      </c>
      <c r="H846" s="1">
        <f t="shared" si="65"/>
        <v>84</v>
      </c>
      <c r="I846">
        <f t="shared" si="69"/>
        <v>0</v>
      </c>
      <c r="J846">
        <f t="shared" si="66"/>
        <v>0</v>
      </c>
      <c r="K846" s="1">
        <f t="shared" si="67"/>
        <v>84</v>
      </c>
      <c r="L846" s="1">
        <f t="shared" si="68"/>
        <v>0</v>
      </c>
    </row>
    <row r="847" spans="1:12" x14ac:dyDescent="0.2">
      <c r="A847" t="s">
        <v>3303</v>
      </c>
      <c r="B847" s="1">
        <v>3524887002</v>
      </c>
      <c r="C847" t="s">
        <v>1474</v>
      </c>
      <c r="D847" t="s">
        <v>1541</v>
      </c>
      <c r="E847" s="1">
        <v>64750</v>
      </c>
      <c r="F847" s="1">
        <v>84</v>
      </c>
      <c r="H847" s="1">
        <f t="shared" si="65"/>
        <v>84</v>
      </c>
      <c r="I847">
        <f t="shared" si="69"/>
        <v>0</v>
      </c>
      <c r="J847">
        <f t="shared" si="66"/>
        <v>0</v>
      </c>
      <c r="K847" s="1">
        <f t="shared" si="67"/>
        <v>84</v>
      </c>
      <c r="L847" s="1">
        <f t="shared" si="68"/>
        <v>0</v>
      </c>
    </row>
    <row r="848" spans="1:12" x14ac:dyDescent="0.2">
      <c r="A848" t="s">
        <v>3305</v>
      </c>
      <c r="B848" s="1">
        <v>106819006</v>
      </c>
      <c r="C848" t="s">
        <v>2987</v>
      </c>
      <c r="D848" t="s">
        <v>22</v>
      </c>
      <c r="E848" s="1">
        <v>86433</v>
      </c>
      <c r="F848" s="1">
        <v>84</v>
      </c>
      <c r="H848" s="1">
        <f t="shared" si="65"/>
        <v>84</v>
      </c>
      <c r="I848">
        <f t="shared" si="69"/>
        <v>0</v>
      </c>
      <c r="J848">
        <f t="shared" si="66"/>
        <v>0</v>
      </c>
      <c r="K848" s="1">
        <f t="shared" si="67"/>
        <v>84</v>
      </c>
      <c r="L848" s="1">
        <f t="shared" si="68"/>
        <v>0</v>
      </c>
    </row>
    <row r="849" spans="1:12" x14ac:dyDescent="0.2">
      <c r="A849" t="s">
        <v>3305</v>
      </c>
      <c r="B849" s="1">
        <v>112698003</v>
      </c>
      <c r="C849" t="s">
        <v>3052</v>
      </c>
      <c r="D849" t="s">
        <v>22</v>
      </c>
      <c r="E849" s="1">
        <v>83965</v>
      </c>
      <c r="F849" s="1">
        <v>84</v>
      </c>
      <c r="H849" s="1">
        <f t="shared" si="65"/>
        <v>84</v>
      </c>
      <c r="I849">
        <f t="shared" si="69"/>
        <v>0</v>
      </c>
      <c r="J849">
        <f t="shared" si="66"/>
        <v>0</v>
      </c>
      <c r="K849" s="1">
        <f t="shared" si="67"/>
        <v>84</v>
      </c>
      <c r="L849" s="1">
        <f t="shared" si="68"/>
        <v>0</v>
      </c>
    </row>
    <row r="850" spans="1:12" x14ac:dyDescent="0.2">
      <c r="A850" t="s">
        <v>3301</v>
      </c>
      <c r="B850" s="1">
        <v>79114002</v>
      </c>
      <c r="C850" t="s">
        <v>448</v>
      </c>
      <c r="D850" t="s">
        <v>320</v>
      </c>
      <c r="E850" s="1">
        <v>65882</v>
      </c>
      <c r="F850" s="1">
        <v>83</v>
      </c>
      <c r="H850" s="1">
        <f t="shared" si="65"/>
        <v>83</v>
      </c>
      <c r="I850">
        <f t="shared" si="69"/>
        <v>0</v>
      </c>
      <c r="J850">
        <f t="shared" si="66"/>
        <v>0</v>
      </c>
      <c r="K850" s="1">
        <f t="shared" si="67"/>
        <v>83</v>
      </c>
      <c r="L850" s="1">
        <f t="shared" si="68"/>
        <v>0</v>
      </c>
    </row>
    <row r="851" spans="1:12" x14ac:dyDescent="0.2">
      <c r="A851" t="s">
        <v>3301</v>
      </c>
      <c r="B851" s="1">
        <v>81036004</v>
      </c>
      <c r="C851" t="s">
        <v>461</v>
      </c>
      <c r="D851" t="s">
        <v>462</v>
      </c>
      <c r="E851" s="1">
        <v>69471</v>
      </c>
      <c r="F851" s="1">
        <v>83</v>
      </c>
      <c r="H851" s="1">
        <f t="shared" si="65"/>
        <v>83</v>
      </c>
      <c r="I851">
        <f t="shared" si="69"/>
        <v>0</v>
      </c>
      <c r="J851">
        <f t="shared" si="66"/>
        <v>0</v>
      </c>
      <c r="K851" s="1">
        <f t="shared" si="67"/>
        <v>83</v>
      </c>
      <c r="L851" s="1">
        <f t="shared" si="68"/>
        <v>0</v>
      </c>
    </row>
    <row r="852" spans="1:12" x14ac:dyDescent="0.2">
      <c r="A852" t="s">
        <v>3301</v>
      </c>
      <c r="B852" s="1">
        <v>110813002</v>
      </c>
      <c r="C852" t="s">
        <v>661</v>
      </c>
      <c r="D852" t="s">
        <v>662</v>
      </c>
      <c r="E852" s="1">
        <v>57464</v>
      </c>
      <c r="F852" s="1">
        <v>83</v>
      </c>
      <c r="H852" s="1">
        <f t="shared" si="65"/>
        <v>83</v>
      </c>
      <c r="I852">
        <f t="shared" si="69"/>
        <v>0</v>
      </c>
      <c r="J852">
        <f t="shared" si="66"/>
        <v>0</v>
      </c>
      <c r="K852" s="1">
        <f t="shared" si="67"/>
        <v>83</v>
      </c>
      <c r="L852" s="1">
        <f t="shared" si="68"/>
        <v>0</v>
      </c>
    </row>
    <row r="853" spans="1:12" x14ac:dyDescent="0.2">
      <c r="A853" t="s">
        <v>3303</v>
      </c>
      <c r="B853" s="1">
        <v>100164002</v>
      </c>
      <c r="C853" t="s">
        <v>2171</v>
      </c>
      <c r="D853" t="s">
        <v>177</v>
      </c>
      <c r="E853" s="1">
        <v>72027</v>
      </c>
      <c r="F853" s="1">
        <v>83</v>
      </c>
      <c r="H853" s="1">
        <f t="shared" si="65"/>
        <v>83</v>
      </c>
      <c r="I853">
        <f t="shared" si="69"/>
        <v>0</v>
      </c>
      <c r="J853">
        <f t="shared" si="66"/>
        <v>0</v>
      </c>
      <c r="K853" s="1">
        <f t="shared" si="67"/>
        <v>83</v>
      </c>
      <c r="L853" s="1">
        <f t="shared" si="68"/>
        <v>0</v>
      </c>
    </row>
    <row r="854" spans="1:12" x14ac:dyDescent="0.2">
      <c r="A854" t="s">
        <v>3305</v>
      </c>
      <c r="B854" s="1">
        <v>121658003</v>
      </c>
      <c r="C854" t="s">
        <v>3152</v>
      </c>
      <c r="D854" t="s">
        <v>3153</v>
      </c>
      <c r="E854" s="1">
        <v>83751</v>
      </c>
      <c r="F854" s="1">
        <v>83</v>
      </c>
      <c r="H854" s="1">
        <f t="shared" si="65"/>
        <v>83</v>
      </c>
      <c r="I854">
        <f t="shared" si="69"/>
        <v>0</v>
      </c>
      <c r="J854">
        <f t="shared" si="66"/>
        <v>0</v>
      </c>
      <c r="K854" s="1">
        <f t="shared" si="67"/>
        <v>83</v>
      </c>
      <c r="L854" s="1">
        <f t="shared" si="68"/>
        <v>0</v>
      </c>
    </row>
    <row r="855" spans="1:12" x14ac:dyDescent="0.2">
      <c r="A855" t="s">
        <v>3301</v>
      </c>
      <c r="B855" s="1">
        <v>37931001</v>
      </c>
      <c r="C855" t="s">
        <v>92</v>
      </c>
      <c r="D855" t="s">
        <v>93</v>
      </c>
      <c r="E855" s="1">
        <v>75561</v>
      </c>
      <c r="F855" s="1">
        <v>82</v>
      </c>
      <c r="H855" s="1">
        <f t="shared" si="65"/>
        <v>82</v>
      </c>
      <c r="I855">
        <f t="shared" si="69"/>
        <v>0</v>
      </c>
      <c r="J855">
        <f t="shared" si="66"/>
        <v>0</v>
      </c>
      <c r="K855" s="1">
        <f t="shared" si="67"/>
        <v>82</v>
      </c>
      <c r="L855" s="1">
        <f t="shared" si="68"/>
        <v>0</v>
      </c>
    </row>
    <row r="856" spans="1:12" x14ac:dyDescent="0.2">
      <c r="A856" t="s">
        <v>3301</v>
      </c>
      <c r="B856" s="1">
        <v>59149003</v>
      </c>
      <c r="C856" t="s">
        <v>249</v>
      </c>
      <c r="D856" t="s">
        <v>250</v>
      </c>
      <c r="E856" s="1">
        <v>59995</v>
      </c>
      <c r="F856" s="1">
        <v>82</v>
      </c>
      <c r="H856" s="1">
        <f t="shared" si="65"/>
        <v>82</v>
      </c>
      <c r="I856">
        <f t="shared" si="69"/>
        <v>0</v>
      </c>
      <c r="J856">
        <f t="shared" si="66"/>
        <v>0</v>
      </c>
      <c r="K856" s="1">
        <f t="shared" si="67"/>
        <v>82</v>
      </c>
      <c r="L856" s="1">
        <f t="shared" si="68"/>
        <v>0</v>
      </c>
    </row>
    <row r="857" spans="1:12" x14ac:dyDescent="0.2">
      <c r="A857" t="s">
        <v>3302</v>
      </c>
      <c r="B857" s="1">
        <v>1457002</v>
      </c>
      <c r="C857" t="s">
        <v>844</v>
      </c>
      <c r="D857" t="s">
        <v>845</v>
      </c>
      <c r="E857" s="1">
        <v>80828</v>
      </c>
      <c r="F857" s="1">
        <v>82</v>
      </c>
      <c r="H857" s="1">
        <f t="shared" si="65"/>
        <v>82</v>
      </c>
      <c r="I857">
        <f t="shared" si="69"/>
        <v>0</v>
      </c>
      <c r="J857">
        <f t="shared" si="66"/>
        <v>0</v>
      </c>
      <c r="K857" s="1">
        <f t="shared" si="67"/>
        <v>82</v>
      </c>
      <c r="L857" s="1">
        <f t="shared" si="68"/>
        <v>0</v>
      </c>
    </row>
    <row r="858" spans="1:12" x14ac:dyDescent="0.2">
      <c r="A858" t="s">
        <v>3303</v>
      </c>
      <c r="B858" s="1">
        <v>70780009</v>
      </c>
      <c r="C858" t="s">
        <v>1917</v>
      </c>
      <c r="D858" t="s">
        <v>1918</v>
      </c>
      <c r="E858" s="1">
        <v>49950</v>
      </c>
      <c r="F858" s="1">
        <v>82</v>
      </c>
      <c r="H858" s="1">
        <f t="shared" si="65"/>
        <v>82</v>
      </c>
      <c r="I858">
        <f t="shared" si="69"/>
        <v>0</v>
      </c>
      <c r="J858">
        <f t="shared" si="66"/>
        <v>0</v>
      </c>
      <c r="K858" s="1">
        <f t="shared" si="67"/>
        <v>82</v>
      </c>
      <c r="L858" s="1">
        <f t="shared" si="68"/>
        <v>0</v>
      </c>
    </row>
    <row r="859" spans="1:12" x14ac:dyDescent="0.2">
      <c r="A859" t="s">
        <v>3303</v>
      </c>
      <c r="B859" s="1">
        <v>71462002</v>
      </c>
      <c r="C859" t="s">
        <v>1932</v>
      </c>
      <c r="D859" t="s">
        <v>1933</v>
      </c>
      <c r="E859" s="1">
        <v>77165</v>
      </c>
      <c r="F859" s="1">
        <v>82</v>
      </c>
      <c r="H859" s="1">
        <f t="shared" si="65"/>
        <v>82</v>
      </c>
      <c r="I859">
        <f t="shared" si="69"/>
        <v>0</v>
      </c>
      <c r="J859">
        <f t="shared" si="66"/>
        <v>0</v>
      </c>
      <c r="K859" s="1">
        <f t="shared" si="67"/>
        <v>82</v>
      </c>
      <c r="L859" s="1">
        <f t="shared" si="68"/>
        <v>0</v>
      </c>
    </row>
    <row r="860" spans="1:12" x14ac:dyDescent="0.2">
      <c r="A860" t="s">
        <v>3303</v>
      </c>
      <c r="B860" s="1">
        <v>105574003</v>
      </c>
      <c r="C860" t="s">
        <v>2249</v>
      </c>
      <c r="D860" t="s">
        <v>22</v>
      </c>
      <c r="E860" s="1">
        <v>66075</v>
      </c>
      <c r="F860" s="1">
        <v>82</v>
      </c>
      <c r="H860" s="1">
        <f t="shared" si="65"/>
        <v>82</v>
      </c>
      <c r="I860">
        <f t="shared" si="69"/>
        <v>0</v>
      </c>
      <c r="J860">
        <f t="shared" si="66"/>
        <v>0</v>
      </c>
      <c r="K860" s="1">
        <f t="shared" si="67"/>
        <v>82</v>
      </c>
      <c r="L860" s="1">
        <f t="shared" si="68"/>
        <v>0</v>
      </c>
    </row>
    <row r="861" spans="1:12" x14ac:dyDescent="0.2">
      <c r="A861" t="s">
        <v>3302</v>
      </c>
      <c r="B861" s="1">
        <v>108946003</v>
      </c>
      <c r="C861" t="s">
        <v>1582</v>
      </c>
      <c r="D861" t="s">
        <v>1583</v>
      </c>
      <c r="E861" s="1">
        <v>70105</v>
      </c>
      <c r="F861" s="1">
        <v>81</v>
      </c>
      <c r="H861" s="1">
        <f t="shared" si="65"/>
        <v>81</v>
      </c>
      <c r="I861">
        <f t="shared" si="69"/>
        <v>0</v>
      </c>
      <c r="J861">
        <f t="shared" si="66"/>
        <v>0</v>
      </c>
      <c r="K861" s="1">
        <f t="shared" si="67"/>
        <v>81</v>
      </c>
      <c r="L861" s="1">
        <f t="shared" si="68"/>
        <v>0</v>
      </c>
    </row>
    <row r="862" spans="1:12" x14ac:dyDescent="0.2">
      <c r="A862" t="s">
        <v>3303</v>
      </c>
      <c r="B862" s="1">
        <v>81813003</v>
      </c>
      <c r="C862" t="s">
        <v>2037</v>
      </c>
      <c r="D862" t="s">
        <v>22</v>
      </c>
      <c r="E862" s="1">
        <v>71314</v>
      </c>
      <c r="F862" s="1">
        <v>81</v>
      </c>
      <c r="H862" s="1">
        <f t="shared" si="65"/>
        <v>81</v>
      </c>
      <c r="I862">
        <f t="shared" si="69"/>
        <v>0</v>
      </c>
      <c r="J862">
        <f t="shared" si="66"/>
        <v>0</v>
      </c>
      <c r="K862" s="1">
        <f t="shared" si="67"/>
        <v>81</v>
      </c>
      <c r="L862" s="1">
        <f t="shared" si="68"/>
        <v>0</v>
      </c>
    </row>
    <row r="863" spans="1:12" x14ac:dyDescent="0.2">
      <c r="A863" t="s">
        <v>3303</v>
      </c>
      <c r="B863" s="1">
        <v>103719001</v>
      </c>
      <c r="C863" t="s">
        <v>2222</v>
      </c>
      <c r="D863" t="s">
        <v>2223</v>
      </c>
      <c r="E863" s="1">
        <v>66433</v>
      </c>
      <c r="F863" s="1">
        <v>81</v>
      </c>
      <c r="H863" s="1">
        <f t="shared" si="65"/>
        <v>81</v>
      </c>
      <c r="I863">
        <f t="shared" si="69"/>
        <v>0</v>
      </c>
      <c r="J863">
        <f t="shared" si="66"/>
        <v>0</v>
      </c>
      <c r="K863" s="1">
        <f t="shared" si="67"/>
        <v>81</v>
      </c>
      <c r="L863" s="1">
        <f t="shared" si="68"/>
        <v>0</v>
      </c>
    </row>
    <row r="864" spans="1:12" x14ac:dyDescent="0.2">
      <c r="A864" t="s">
        <v>3302</v>
      </c>
      <c r="B864" s="1">
        <v>66719002</v>
      </c>
      <c r="C864" t="s">
        <v>1065</v>
      </c>
      <c r="D864" t="s">
        <v>1066</v>
      </c>
      <c r="E864" s="1">
        <v>63308</v>
      </c>
      <c r="F864" s="1">
        <v>80</v>
      </c>
      <c r="H864" s="1">
        <f t="shared" si="65"/>
        <v>80</v>
      </c>
      <c r="I864">
        <f t="shared" si="69"/>
        <v>0</v>
      </c>
      <c r="J864">
        <f t="shared" si="66"/>
        <v>0</v>
      </c>
      <c r="K864" s="1">
        <f t="shared" si="67"/>
        <v>80</v>
      </c>
      <c r="L864" s="1">
        <f t="shared" si="68"/>
        <v>0</v>
      </c>
    </row>
    <row r="865" spans="1:12" x14ac:dyDescent="0.2">
      <c r="A865" t="s">
        <v>3303</v>
      </c>
      <c r="B865" s="1">
        <v>74361002</v>
      </c>
      <c r="C865" t="s">
        <v>1963</v>
      </c>
      <c r="D865" t="s">
        <v>1964</v>
      </c>
      <c r="E865" s="1">
        <v>69824</v>
      </c>
      <c r="F865" s="1">
        <v>80</v>
      </c>
      <c r="H865" s="1">
        <f t="shared" si="65"/>
        <v>80</v>
      </c>
      <c r="I865">
        <f t="shared" si="69"/>
        <v>0</v>
      </c>
      <c r="J865">
        <f t="shared" si="66"/>
        <v>0</v>
      </c>
      <c r="K865" s="1">
        <f t="shared" si="67"/>
        <v>80</v>
      </c>
      <c r="L865" s="1">
        <f t="shared" si="68"/>
        <v>0</v>
      </c>
    </row>
    <row r="866" spans="1:12" x14ac:dyDescent="0.2">
      <c r="A866" t="s">
        <v>3303</v>
      </c>
      <c r="B866" s="1">
        <v>74759034</v>
      </c>
      <c r="C866" t="s">
        <v>1970</v>
      </c>
      <c r="D866" t="s">
        <v>1971</v>
      </c>
      <c r="E866" s="1">
        <v>68794</v>
      </c>
      <c r="F866" s="1">
        <v>80</v>
      </c>
      <c r="H866" s="1">
        <f t="shared" si="65"/>
        <v>80</v>
      </c>
      <c r="I866">
        <f t="shared" si="69"/>
        <v>0</v>
      </c>
      <c r="J866">
        <f t="shared" si="66"/>
        <v>0</v>
      </c>
      <c r="K866" s="1">
        <f t="shared" si="67"/>
        <v>80</v>
      </c>
      <c r="L866" s="1">
        <f t="shared" si="68"/>
        <v>0</v>
      </c>
    </row>
    <row r="867" spans="1:12" x14ac:dyDescent="0.2">
      <c r="A867" t="s">
        <v>3303</v>
      </c>
      <c r="B867" s="1">
        <v>79285002</v>
      </c>
      <c r="C867" t="s">
        <v>2011</v>
      </c>
      <c r="D867" t="s">
        <v>2012</v>
      </c>
      <c r="E867" s="1">
        <v>53726</v>
      </c>
      <c r="F867" s="1">
        <v>80</v>
      </c>
      <c r="H867" s="1">
        <f t="shared" si="65"/>
        <v>80</v>
      </c>
      <c r="I867">
        <f t="shared" si="69"/>
        <v>0</v>
      </c>
      <c r="J867">
        <f t="shared" si="66"/>
        <v>0</v>
      </c>
      <c r="K867" s="1">
        <f t="shared" si="67"/>
        <v>80</v>
      </c>
      <c r="L867" s="1">
        <f t="shared" si="68"/>
        <v>0</v>
      </c>
    </row>
    <row r="868" spans="1:12" x14ac:dyDescent="0.2">
      <c r="A868" t="s">
        <v>3303</v>
      </c>
      <c r="B868" s="1">
        <v>88417001</v>
      </c>
      <c r="C868" t="s">
        <v>2124</v>
      </c>
      <c r="D868" t="s">
        <v>2125</v>
      </c>
      <c r="E868" s="1">
        <v>78790</v>
      </c>
      <c r="F868" s="1">
        <v>80</v>
      </c>
      <c r="H868" s="1">
        <f t="shared" si="65"/>
        <v>80</v>
      </c>
      <c r="I868">
        <f t="shared" si="69"/>
        <v>0</v>
      </c>
      <c r="J868">
        <f t="shared" si="66"/>
        <v>0</v>
      </c>
      <c r="K868" s="1">
        <f t="shared" si="67"/>
        <v>80</v>
      </c>
      <c r="L868" s="1">
        <f t="shared" si="68"/>
        <v>0</v>
      </c>
    </row>
    <row r="869" spans="1:12" x14ac:dyDescent="0.2">
      <c r="A869" t="s">
        <v>3302</v>
      </c>
      <c r="B869" s="1">
        <v>109572005</v>
      </c>
      <c r="C869" t="s">
        <v>1258</v>
      </c>
      <c r="D869" t="s">
        <v>1259</v>
      </c>
      <c r="E869" s="1">
        <v>55141</v>
      </c>
      <c r="F869" s="1">
        <v>79</v>
      </c>
      <c r="H869" s="1">
        <f t="shared" si="65"/>
        <v>79</v>
      </c>
      <c r="I869">
        <f t="shared" si="69"/>
        <v>0</v>
      </c>
      <c r="J869">
        <f t="shared" si="66"/>
        <v>0</v>
      </c>
      <c r="K869" s="1">
        <f t="shared" si="67"/>
        <v>79</v>
      </c>
      <c r="L869" s="1">
        <f t="shared" si="68"/>
        <v>0</v>
      </c>
    </row>
    <row r="870" spans="1:12" x14ac:dyDescent="0.2">
      <c r="A870" t="s">
        <v>3303</v>
      </c>
      <c r="B870" s="1">
        <v>30914001</v>
      </c>
      <c r="C870" t="s">
        <v>1481</v>
      </c>
      <c r="D870" t="s">
        <v>1482</v>
      </c>
      <c r="E870" s="1">
        <v>51487</v>
      </c>
      <c r="F870" s="1">
        <v>79</v>
      </c>
      <c r="H870" s="1">
        <f t="shared" si="65"/>
        <v>79</v>
      </c>
      <c r="I870">
        <f t="shared" si="69"/>
        <v>0</v>
      </c>
      <c r="J870">
        <f t="shared" si="66"/>
        <v>0</v>
      </c>
      <c r="K870" s="1">
        <f t="shared" si="67"/>
        <v>79</v>
      </c>
      <c r="L870" s="1">
        <f t="shared" si="68"/>
        <v>0</v>
      </c>
    </row>
    <row r="871" spans="1:12" x14ac:dyDescent="0.2">
      <c r="A871" t="s">
        <v>3305</v>
      </c>
      <c r="B871" s="1">
        <v>55255001</v>
      </c>
      <c r="C871" t="s">
        <v>2703</v>
      </c>
      <c r="D871" t="s">
        <v>2433</v>
      </c>
      <c r="E871" s="1">
        <v>82398</v>
      </c>
      <c r="F871" s="1">
        <v>79</v>
      </c>
      <c r="H871" s="1">
        <f t="shared" si="65"/>
        <v>79</v>
      </c>
      <c r="I871">
        <f t="shared" si="69"/>
        <v>0</v>
      </c>
      <c r="J871">
        <f t="shared" si="66"/>
        <v>0</v>
      </c>
      <c r="K871" s="1">
        <f t="shared" si="67"/>
        <v>79</v>
      </c>
      <c r="L871" s="1">
        <f t="shared" si="68"/>
        <v>0</v>
      </c>
    </row>
    <row r="872" spans="1:12" x14ac:dyDescent="0.2">
      <c r="A872" t="s">
        <v>3301</v>
      </c>
      <c r="B872" s="1">
        <v>80702002</v>
      </c>
      <c r="C872" t="s">
        <v>2032</v>
      </c>
      <c r="D872" t="s">
        <v>2033</v>
      </c>
      <c r="E872" s="1">
        <v>63956</v>
      </c>
      <c r="F872" s="1">
        <v>78</v>
      </c>
      <c r="H872" s="1">
        <f t="shared" si="65"/>
        <v>78</v>
      </c>
      <c r="I872">
        <f t="shared" si="69"/>
        <v>0</v>
      </c>
      <c r="J872">
        <f t="shared" si="66"/>
        <v>0</v>
      </c>
      <c r="K872" s="1">
        <f t="shared" si="67"/>
        <v>78</v>
      </c>
      <c r="L872" s="1">
        <f t="shared" si="68"/>
        <v>0</v>
      </c>
    </row>
    <row r="873" spans="1:12" x14ac:dyDescent="0.2">
      <c r="A873" t="s">
        <v>3301</v>
      </c>
      <c r="B873" s="1">
        <v>88433002</v>
      </c>
      <c r="C873" t="s">
        <v>527</v>
      </c>
      <c r="D873" t="s">
        <v>528</v>
      </c>
      <c r="E873" s="1">
        <v>49901</v>
      </c>
      <c r="F873" s="1">
        <v>78</v>
      </c>
      <c r="H873" s="1">
        <f t="shared" si="65"/>
        <v>78</v>
      </c>
      <c r="I873">
        <f t="shared" si="69"/>
        <v>0</v>
      </c>
      <c r="J873">
        <f t="shared" si="66"/>
        <v>0</v>
      </c>
      <c r="K873" s="1">
        <f t="shared" si="67"/>
        <v>78</v>
      </c>
      <c r="L873" s="1">
        <f t="shared" si="68"/>
        <v>0</v>
      </c>
    </row>
    <row r="874" spans="1:12" x14ac:dyDescent="0.2">
      <c r="A874" t="s">
        <v>3301</v>
      </c>
      <c r="B874" s="1">
        <v>88876002</v>
      </c>
      <c r="C874" t="s">
        <v>537</v>
      </c>
      <c r="D874" t="s">
        <v>538</v>
      </c>
      <c r="E874" s="1">
        <v>67916</v>
      </c>
      <c r="F874" s="1">
        <v>78</v>
      </c>
      <c r="H874" s="1">
        <f t="shared" si="65"/>
        <v>78</v>
      </c>
      <c r="I874">
        <f t="shared" si="69"/>
        <v>0</v>
      </c>
      <c r="J874">
        <f t="shared" si="66"/>
        <v>0</v>
      </c>
      <c r="K874" s="1">
        <f t="shared" si="67"/>
        <v>78</v>
      </c>
      <c r="L874" s="1">
        <f t="shared" si="68"/>
        <v>0</v>
      </c>
    </row>
    <row r="875" spans="1:12" x14ac:dyDescent="0.2">
      <c r="A875" t="s">
        <v>3302</v>
      </c>
      <c r="B875" s="1">
        <v>91808002</v>
      </c>
      <c r="C875" t="s">
        <v>1198</v>
      </c>
      <c r="D875" t="s">
        <v>1199</v>
      </c>
      <c r="E875" s="1">
        <v>56904</v>
      </c>
      <c r="F875" s="1">
        <v>78</v>
      </c>
      <c r="H875" s="1">
        <f t="shared" si="65"/>
        <v>78</v>
      </c>
      <c r="I875">
        <f t="shared" si="69"/>
        <v>0</v>
      </c>
      <c r="J875">
        <f t="shared" si="66"/>
        <v>0</v>
      </c>
      <c r="K875" s="1">
        <f t="shared" si="67"/>
        <v>78</v>
      </c>
      <c r="L875" s="1">
        <f t="shared" si="68"/>
        <v>0</v>
      </c>
    </row>
    <row r="876" spans="1:12" x14ac:dyDescent="0.2">
      <c r="A876" t="s">
        <v>3302</v>
      </c>
      <c r="B876" s="1">
        <v>122180001</v>
      </c>
      <c r="C876" t="s">
        <v>1380</v>
      </c>
      <c r="D876" t="s">
        <v>1381</v>
      </c>
      <c r="E876" s="1">
        <v>65188</v>
      </c>
      <c r="F876" s="1">
        <v>78</v>
      </c>
      <c r="H876" s="1">
        <f t="shared" si="65"/>
        <v>78</v>
      </c>
      <c r="I876">
        <f t="shared" si="69"/>
        <v>0</v>
      </c>
      <c r="J876">
        <f t="shared" si="66"/>
        <v>0</v>
      </c>
      <c r="K876" s="1">
        <f t="shared" si="67"/>
        <v>78</v>
      </c>
      <c r="L876" s="1">
        <f t="shared" si="68"/>
        <v>0</v>
      </c>
    </row>
    <row r="877" spans="1:12" x14ac:dyDescent="0.2">
      <c r="A877" t="s">
        <v>3302</v>
      </c>
      <c r="B877" s="1">
        <v>3527084001</v>
      </c>
      <c r="C877" t="s">
        <v>3255</v>
      </c>
      <c r="D877" t="s">
        <v>22</v>
      </c>
      <c r="E877" s="1">
        <v>86088</v>
      </c>
      <c r="F877" s="1">
        <v>78</v>
      </c>
      <c r="H877" s="1">
        <f t="shared" si="65"/>
        <v>78</v>
      </c>
      <c r="I877">
        <f t="shared" si="69"/>
        <v>0</v>
      </c>
      <c r="J877">
        <f t="shared" si="66"/>
        <v>0</v>
      </c>
      <c r="K877" s="1">
        <f t="shared" si="67"/>
        <v>78</v>
      </c>
      <c r="L877" s="1">
        <f t="shared" si="68"/>
        <v>0</v>
      </c>
    </row>
    <row r="878" spans="1:12" x14ac:dyDescent="0.2">
      <c r="A878" t="s">
        <v>3303</v>
      </c>
      <c r="B878" s="1">
        <v>62339001</v>
      </c>
      <c r="C878" t="s">
        <v>1822</v>
      </c>
      <c r="D878" t="s">
        <v>1823</v>
      </c>
      <c r="E878" s="1">
        <v>68314</v>
      </c>
      <c r="F878" s="1">
        <v>78</v>
      </c>
      <c r="H878" s="1">
        <f t="shared" si="65"/>
        <v>78</v>
      </c>
      <c r="I878">
        <f t="shared" si="69"/>
        <v>0</v>
      </c>
      <c r="J878">
        <f t="shared" si="66"/>
        <v>0</v>
      </c>
      <c r="K878" s="1">
        <f t="shared" si="67"/>
        <v>78</v>
      </c>
      <c r="L878" s="1">
        <f t="shared" si="68"/>
        <v>0</v>
      </c>
    </row>
    <row r="879" spans="1:12" x14ac:dyDescent="0.2">
      <c r="A879" t="s">
        <v>3303</v>
      </c>
      <c r="B879" s="1">
        <v>121487002</v>
      </c>
      <c r="C879" t="s">
        <v>2487</v>
      </c>
      <c r="D879" t="s">
        <v>2488</v>
      </c>
      <c r="E879" s="1">
        <v>80345</v>
      </c>
      <c r="F879" s="1">
        <v>78</v>
      </c>
      <c r="H879" s="1">
        <f t="shared" si="65"/>
        <v>78</v>
      </c>
      <c r="I879">
        <f t="shared" si="69"/>
        <v>0</v>
      </c>
      <c r="J879">
        <f t="shared" si="66"/>
        <v>0</v>
      </c>
      <c r="K879" s="1">
        <f t="shared" si="67"/>
        <v>78</v>
      </c>
      <c r="L879" s="1">
        <f t="shared" si="68"/>
        <v>0</v>
      </c>
    </row>
    <row r="880" spans="1:12" x14ac:dyDescent="0.2">
      <c r="A880" t="s">
        <v>3301</v>
      </c>
      <c r="B880" s="1">
        <v>61301002</v>
      </c>
      <c r="C880" t="s">
        <v>260</v>
      </c>
      <c r="D880" t="s">
        <v>261</v>
      </c>
      <c r="E880" s="1">
        <v>72761</v>
      </c>
      <c r="F880" s="1">
        <v>77</v>
      </c>
      <c r="H880" s="1">
        <f t="shared" si="65"/>
        <v>77</v>
      </c>
      <c r="I880">
        <f t="shared" si="69"/>
        <v>0</v>
      </c>
      <c r="J880">
        <f t="shared" si="66"/>
        <v>0</v>
      </c>
      <c r="K880" s="1">
        <f t="shared" si="67"/>
        <v>77</v>
      </c>
      <c r="L880" s="1">
        <f t="shared" si="68"/>
        <v>0</v>
      </c>
    </row>
    <row r="881" spans="1:12" x14ac:dyDescent="0.2">
      <c r="A881" t="s">
        <v>3301</v>
      </c>
      <c r="B881" s="1">
        <v>68210002</v>
      </c>
      <c r="C881" t="s">
        <v>305</v>
      </c>
      <c r="D881" t="s">
        <v>22</v>
      </c>
      <c r="E881" s="1">
        <v>74680</v>
      </c>
      <c r="F881" s="1">
        <v>77</v>
      </c>
      <c r="H881" s="1">
        <f t="shared" si="65"/>
        <v>77</v>
      </c>
      <c r="I881">
        <f t="shared" si="69"/>
        <v>0</v>
      </c>
      <c r="J881">
        <f t="shared" si="66"/>
        <v>0</v>
      </c>
      <c r="K881" s="1">
        <f t="shared" si="67"/>
        <v>77</v>
      </c>
      <c r="L881" s="1">
        <f t="shared" si="68"/>
        <v>0</v>
      </c>
    </row>
    <row r="882" spans="1:12" x14ac:dyDescent="0.2">
      <c r="A882" t="s">
        <v>3302</v>
      </c>
      <c r="B882" s="1">
        <v>67544007</v>
      </c>
      <c r="C882" t="s">
        <v>1072</v>
      </c>
      <c r="D882" t="s">
        <v>1073</v>
      </c>
      <c r="E882" s="1">
        <v>53824</v>
      </c>
      <c r="F882" s="1">
        <v>77</v>
      </c>
      <c r="H882" s="1">
        <f t="shared" si="65"/>
        <v>77</v>
      </c>
      <c r="I882">
        <f t="shared" si="69"/>
        <v>0</v>
      </c>
      <c r="J882">
        <f t="shared" si="66"/>
        <v>0</v>
      </c>
      <c r="K882" s="1">
        <f t="shared" si="67"/>
        <v>77</v>
      </c>
      <c r="L882" s="1">
        <f t="shared" si="68"/>
        <v>0</v>
      </c>
    </row>
    <row r="883" spans="1:12" x14ac:dyDescent="0.2">
      <c r="A883" t="s">
        <v>3303</v>
      </c>
      <c r="B883" s="1">
        <v>40887002</v>
      </c>
      <c r="C883" t="s">
        <v>1561</v>
      </c>
      <c r="D883" t="s">
        <v>177</v>
      </c>
      <c r="E883" s="1">
        <v>55797</v>
      </c>
      <c r="F883" s="1">
        <v>77</v>
      </c>
      <c r="H883" s="1">
        <f t="shared" si="65"/>
        <v>77</v>
      </c>
      <c r="I883">
        <f t="shared" si="69"/>
        <v>0</v>
      </c>
      <c r="J883">
        <f t="shared" si="66"/>
        <v>0</v>
      </c>
      <c r="K883" s="1">
        <f t="shared" si="67"/>
        <v>77</v>
      </c>
      <c r="L883" s="1">
        <f t="shared" si="68"/>
        <v>0</v>
      </c>
    </row>
    <row r="884" spans="1:12" x14ac:dyDescent="0.2">
      <c r="A884" t="s">
        <v>3303</v>
      </c>
      <c r="B884" s="1">
        <v>71161001</v>
      </c>
      <c r="C884" t="s">
        <v>1924</v>
      </c>
      <c r="D884" t="s">
        <v>1925</v>
      </c>
      <c r="E884" s="1">
        <v>57130</v>
      </c>
      <c r="F884" s="1">
        <v>77</v>
      </c>
      <c r="H884" s="1">
        <f t="shared" si="65"/>
        <v>77</v>
      </c>
      <c r="I884">
        <f t="shared" si="69"/>
        <v>0</v>
      </c>
      <c r="J884">
        <f t="shared" si="66"/>
        <v>0</v>
      </c>
      <c r="K884" s="1">
        <f t="shared" si="67"/>
        <v>77</v>
      </c>
      <c r="L884" s="1">
        <f t="shared" si="68"/>
        <v>0</v>
      </c>
    </row>
    <row r="885" spans="1:12" x14ac:dyDescent="0.2">
      <c r="A885" t="s">
        <v>3303</v>
      </c>
      <c r="B885" s="1">
        <v>73429002</v>
      </c>
      <c r="C885" t="s">
        <v>1953</v>
      </c>
      <c r="D885" t="s">
        <v>739</v>
      </c>
      <c r="E885" s="1">
        <v>70070</v>
      </c>
      <c r="F885" s="1">
        <v>77</v>
      </c>
      <c r="H885" s="1">
        <f t="shared" si="65"/>
        <v>77</v>
      </c>
      <c r="I885">
        <f t="shared" si="69"/>
        <v>0</v>
      </c>
      <c r="J885">
        <f t="shared" si="66"/>
        <v>0</v>
      </c>
      <c r="K885" s="1">
        <f t="shared" si="67"/>
        <v>77</v>
      </c>
      <c r="L885" s="1">
        <f t="shared" si="68"/>
        <v>0</v>
      </c>
    </row>
    <row r="886" spans="1:12" x14ac:dyDescent="0.2">
      <c r="A886" t="s">
        <v>3305</v>
      </c>
      <c r="B886" s="1">
        <v>64510002</v>
      </c>
      <c r="C886" t="s">
        <v>2771</v>
      </c>
      <c r="D886" t="s">
        <v>2772</v>
      </c>
      <c r="E886" s="1">
        <v>68326</v>
      </c>
      <c r="F886" s="1">
        <v>77</v>
      </c>
      <c r="H886" s="1">
        <f t="shared" si="65"/>
        <v>77</v>
      </c>
      <c r="I886">
        <f t="shared" si="69"/>
        <v>0</v>
      </c>
      <c r="J886">
        <f t="shared" si="66"/>
        <v>0</v>
      </c>
      <c r="K886" s="1">
        <f t="shared" si="67"/>
        <v>77</v>
      </c>
      <c r="L886" s="1">
        <f t="shared" si="68"/>
        <v>0</v>
      </c>
    </row>
    <row r="887" spans="1:12" x14ac:dyDescent="0.2">
      <c r="A887" t="s">
        <v>3305</v>
      </c>
      <c r="B887" s="1">
        <v>104132003</v>
      </c>
      <c r="C887" t="s">
        <v>2975</v>
      </c>
      <c r="D887" t="s">
        <v>397</v>
      </c>
      <c r="E887" s="1">
        <v>77658</v>
      </c>
      <c r="F887" s="1">
        <v>77</v>
      </c>
      <c r="H887" s="1">
        <f t="shared" si="65"/>
        <v>77</v>
      </c>
      <c r="I887">
        <f t="shared" si="69"/>
        <v>0</v>
      </c>
      <c r="J887">
        <f t="shared" si="66"/>
        <v>0</v>
      </c>
      <c r="K887" s="1">
        <f t="shared" si="67"/>
        <v>77</v>
      </c>
      <c r="L887" s="1">
        <f t="shared" si="68"/>
        <v>0</v>
      </c>
    </row>
    <row r="888" spans="1:12" x14ac:dyDescent="0.2">
      <c r="A888" t="s">
        <v>3302</v>
      </c>
      <c r="B888" s="1">
        <v>48583001</v>
      </c>
      <c r="C888" t="s">
        <v>960</v>
      </c>
      <c r="D888" t="s">
        <v>961</v>
      </c>
      <c r="E888" s="1">
        <v>74043</v>
      </c>
      <c r="F888" s="1">
        <v>76</v>
      </c>
      <c r="H888" s="1">
        <f t="shared" si="65"/>
        <v>76</v>
      </c>
      <c r="I888">
        <f t="shared" si="69"/>
        <v>0</v>
      </c>
      <c r="J888">
        <f t="shared" si="66"/>
        <v>0</v>
      </c>
      <c r="K888" s="1">
        <f t="shared" si="67"/>
        <v>76</v>
      </c>
      <c r="L888" s="1">
        <f t="shared" si="68"/>
        <v>0</v>
      </c>
    </row>
    <row r="889" spans="1:12" x14ac:dyDescent="0.2">
      <c r="A889" t="s">
        <v>3302</v>
      </c>
      <c r="B889" s="1">
        <v>3525533002</v>
      </c>
      <c r="C889" t="s">
        <v>1392</v>
      </c>
      <c r="D889" t="s">
        <v>22</v>
      </c>
      <c r="E889" s="1">
        <v>47992</v>
      </c>
      <c r="F889" s="1">
        <v>76</v>
      </c>
      <c r="H889" s="1">
        <f t="shared" si="65"/>
        <v>76</v>
      </c>
      <c r="I889">
        <f t="shared" si="69"/>
        <v>0</v>
      </c>
      <c r="J889">
        <f t="shared" si="66"/>
        <v>0</v>
      </c>
      <c r="K889" s="1">
        <f t="shared" si="67"/>
        <v>76</v>
      </c>
      <c r="L889" s="1">
        <f t="shared" si="68"/>
        <v>0</v>
      </c>
    </row>
    <row r="890" spans="1:12" x14ac:dyDescent="0.2">
      <c r="A890" t="s">
        <v>3302</v>
      </c>
      <c r="B890" s="1">
        <v>28717002</v>
      </c>
      <c r="C890" t="s">
        <v>873</v>
      </c>
      <c r="D890" t="s">
        <v>874</v>
      </c>
      <c r="E890" s="1">
        <v>68857</v>
      </c>
      <c r="F890" s="1">
        <v>75</v>
      </c>
      <c r="H890" s="1">
        <f t="shared" si="65"/>
        <v>75</v>
      </c>
      <c r="I890">
        <f t="shared" si="69"/>
        <v>0</v>
      </c>
      <c r="J890">
        <f t="shared" si="66"/>
        <v>0</v>
      </c>
      <c r="K890" s="1">
        <f t="shared" si="67"/>
        <v>75</v>
      </c>
      <c r="L890" s="1">
        <f t="shared" si="68"/>
        <v>0</v>
      </c>
    </row>
    <row r="891" spans="1:12" x14ac:dyDescent="0.2">
      <c r="A891" t="s">
        <v>3302</v>
      </c>
      <c r="B891" s="1">
        <v>3527596003</v>
      </c>
      <c r="C891" t="s">
        <v>985</v>
      </c>
      <c r="D891" t="s">
        <v>986</v>
      </c>
      <c r="E891" s="1">
        <v>70290</v>
      </c>
      <c r="F891" s="1">
        <v>75</v>
      </c>
      <c r="H891" s="1">
        <f t="shared" si="65"/>
        <v>75</v>
      </c>
      <c r="I891">
        <f t="shared" si="69"/>
        <v>0</v>
      </c>
      <c r="J891">
        <f t="shared" si="66"/>
        <v>0</v>
      </c>
      <c r="K891" s="1">
        <f t="shared" si="67"/>
        <v>75</v>
      </c>
      <c r="L891" s="1">
        <f t="shared" si="68"/>
        <v>0</v>
      </c>
    </row>
    <row r="892" spans="1:12" x14ac:dyDescent="0.2">
      <c r="A892" t="s">
        <v>3303</v>
      </c>
      <c r="B892" s="1">
        <v>111861003</v>
      </c>
      <c r="C892" t="s">
        <v>2364</v>
      </c>
      <c r="D892" t="s">
        <v>112</v>
      </c>
      <c r="E892" s="1">
        <v>79465</v>
      </c>
      <c r="F892" s="1">
        <v>75</v>
      </c>
      <c r="H892" s="1">
        <f t="shared" si="65"/>
        <v>75</v>
      </c>
      <c r="I892">
        <f t="shared" si="69"/>
        <v>0</v>
      </c>
      <c r="J892">
        <f t="shared" si="66"/>
        <v>0</v>
      </c>
      <c r="K892" s="1">
        <f t="shared" si="67"/>
        <v>75</v>
      </c>
      <c r="L892" s="1">
        <f t="shared" si="68"/>
        <v>0</v>
      </c>
    </row>
    <row r="893" spans="1:12" x14ac:dyDescent="0.2">
      <c r="A893" t="s">
        <v>3305</v>
      </c>
      <c r="B893" s="1">
        <v>118905002</v>
      </c>
      <c r="C893" t="s">
        <v>3122</v>
      </c>
      <c r="D893" t="s">
        <v>22</v>
      </c>
      <c r="E893" s="1">
        <v>78975</v>
      </c>
      <c r="F893" s="1">
        <v>75</v>
      </c>
      <c r="H893" s="1">
        <f t="shared" si="65"/>
        <v>75</v>
      </c>
      <c r="I893">
        <f t="shared" si="69"/>
        <v>0</v>
      </c>
      <c r="J893">
        <f t="shared" si="66"/>
        <v>0</v>
      </c>
      <c r="K893" s="1">
        <f t="shared" si="67"/>
        <v>75</v>
      </c>
      <c r="L893" s="1">
        <f t="shared" si="68"/>
        <v>0</v>
      </c>
    </row>
    <row r="894" spans="1:12" x14ac:dyDescent="0.2">
      <c r="A894" t="s">
        <v>3301</v>
      </c>
      <c r="B894" s="1">
        <v>83901002</v>
      </c>
      <c r="C894" t="s">
        <v>496</v>
      </c>
      <c r="D894" t="s">
        <v>497</v>
      </c>
      <c r="E894" s="1">
        <v>81130</v>
      </c>
      <c r="F894" s="1">
        <v>74</v>
      </c>
      <c r="H894" s="1">
        <f t="shared" si="65"/>
        <v>74</v>
      </c>
      <c r="I894">
        <f t="shared" si="69"/>
        <v>0</v>
      </c>
      <c r="J894">
        <f t="shared" si="66"/>
        <v>0</v>
      </c>
      <c r="K894" s="1">
        <f t="shared" si="67"/>
        <v>74</v>
      </c>
      <c r="L894" s="1">
        <f t="shared" si="68"/>
        <v>0</v>
      </c>
    </row>
    <row r="895" spans="1:12" x14ac:dyDescent="0.2">
      <c r="A895" t="s">
        <v>3302</v>
      </c>
      <c r="B895" s="1">
        <v>28011002</v>
      </c>
      <c r="C895" t="s">
        <v>869</v>
      </c>
      <c r="D895" t="s">
        <v>870</v>
      </c>
      <c r="E895" s="1">
        <v>49297</v>
      </c>
      <c r="F895" s="1">
        <v>74</v>
      </c>
      <c r="H895" s="1">
        <f t="shared" si="65"/>
        <v>74</v>
      </c>
      <c r="I895">
        <f t="shared" si="69"/>
        <v>0</v>
      </c>
      <c r="J895">
        <f t="shared" si="66"/>
        <v>0</v>
      </c>
      <c r="K895" s="1">
        <f t="shared" si="67"/>
        <v>74</v>
      </c>
      <c r="L895" s="1">
        <f t="shared" si="68"/>
        <v>0</v>
      </c>
    </row>
    <row r="896" spans="1:12" x14ac:dyDescent="0.2">
      <c r="A896" t="s">
        <v>3302</v>
      </c>
      <c r="B896" s="1">
        <v>108945006</v>
      </c>
      <c r="C896" t="s">
        <v>1255</v>
      </c>
      <c r="D896" t="s">
        <v>102</v>
      </c>
      <c r="E896" s="1">
        <v>77676</v>
      </c>
      <c r="F896" s="1">
        <v>74</v>
      </c>
      <c r="H896" s="1">
        <f t="shared" si="65"/>
        <v>74</v>
      </c>
      <c r="I896">
        <f t="shared" si="69"/>
        <v>0</v>
      </c>
      <c r="J896">
        <f t="shared" si="66"/>
        <v>0</v>
      </c>
      <c r="K896" s="1">
        <f t="shared" si="67"/>
        <v>74</v>
      </c>
      <c r="L896" s="1">
        <f t="shared" si="68"/>
        <v>0</v>
      </c>
    </row>
    <row r="897" spans="1:12" x14ac:dyDescent="0.2">
      <c r="A897" t="s">
        <v>3303</v>
      </c>
      <c r="B897" s="1">
        <v>46824001</v>
      </c>
      <c r="C897" t="s">
        <v>1622</v>
      </c>
      <c r="D897" t="s">
        <v>1623</v>
      </c>
      <c r="E897" s="1">
        <v>62539</v>
      </c>
      <c r="F897" s="1">
        <v>74</v>
      </c>
      <c r="H897" s="1">
        <f t="shared" si="65"/>
        <v>74</v>
      </c>
      <c r="I897">
        <f t="shared" si="69"/>
        <v>0</v>
      </c>
      <c r="J897">
        <f t="shared" si="66"/>
        <v>0</v>
      </c>
      <c r="K897" s="1">
        <f t="shared" si="67"/>
        <v>74</v>
      </c>
      <c r="L897" s="1">
        <f t="shared" si="68"/>
        <v>0</v>
      </c>
    </row>
    <row r="898" spans="1:12" x14ac:dyDescent="0.2">
      <c r="A898" t="s">
        <v>3303</v>
      </c>
      <c r="B898" s="1">
        <v>71695002</v>
      </c>
      <c r="C898" t="s">
        <v>1935</v>
      </c>
      <c r="D898" t="s">
        <v>1936</v>
      </c>
      <c r="E898" s="1">
        <v>66689</v>
      </c>
      <c r="F898" s="1">
        <v>74</v>
      </c>
      <c r="H898" s="1">
        <f t="shared" si="65"/>
        <v>74</v>
      </c>
      <c r="I898">
        <f t="shared" si="69"/>
        <v>0</v>
      </c>
      <c r="J898">
        <f t="shared" si="66"/>
        <v>0</v>
      </c>
      <c r="K898" s="1">
        <f t="shared" si="67"/>
        <v>74</v>
      </c>
      <c r="L898" s="1">
        <f t="shared" si="68"/>
        <v>0</v>
      </c>
    </row>
    <row r="899" spans="1:12" x14ac:dyDescent="0.2">
      <c r="A899" t="s">
        <v>3303</v>
      </c>
      <c r="B899" s="1">
        <v>87193003</v>
      </c>
      <c r="C899" t="s">
        <v>2110</v>
      </c>
      <c r="D899" t="s">
        <v>2112</v>
      </c>
      <c r="E899" s="1">
        <v>55509</v>
      </c>
      <c r="F899" s="1">
        <v>74</v>
      </c>
      <c r="H899" s="1">
        <f t="shared" ref="H899:H962" si="70">IF(F899&lt;$H$1,F899,300)</f>
        <v>74</v>
      </c>
      <c r="I899">
        <f t="shared" si="69"/>
        <v>0</v>
      </c>
      <c r="J899">
        <f t="shared" ref="J899:J962" si="71">IF(F899&lt;$I$1,0,(F899-$I$1))</f>
        <v>0</v>
      </c>
      <c r="K899" s="1">
        <f t="shared" ref="K899:K962" si="72">J899+I899+H899</f>
        <v>74</v>
      </c>
      <c r="L899" s="1">
        <f t="shared" ref="L899:L962" si="73">K899-F899</f>
        <v>0</v>
      </c>
    </row>
    <row r="900" spans="1:12" x14ac:dyDescent="0.2">
      <c r="A900" t="s">
        <v>3303</v>
      </c>
      <c r="B900" s="1">
        <v>102746002</v>
      </c>
      <c r="C900" t="s">
        <v>2202</v>
      </c>
      <c r="D900" t="s">
        <v>320</v>
      </c>
      <c r="E900" s="1">
        <v>76165</v>
      </c>
      <c r="F900" s="1">
        <v>74</v>
      </c>
      <c r="H900" s="1">
        <f t="shared" si="70"/>
        <v>74</v>
      </c>
      <c r="I900">
        <f t="shared" si="69"/>
        <v>0</v>
      </c>
      <c r="J900">
        <f t="shared" si="71"/>
        <v>0</v>
      </c>
      <c r="K900" s="1">
        <f t="shared" si="72"/>
        <v>74</v>
      </c>
      <c r="L900" s="1">
        <f t="shared" si="73"/>
        <v>0</v>
      </c>
    </row>
    <row r="901" spans="1:12" x14ac:dyDescent="0.2">
      <c r="A901" t="s">
        <v>3301</v>
      </c>
      <c r="B901" s="1">
        <v>32589003</v>
      </c>
      <c r="C901" t="s">
        <v>74</v>
      </c>
      <c r="D901" t="s">
        <v>75</v>
      </c>
      <c r="E901" s="1">
        <v>60285</v>
      </c>
      <c r="F901" s="1">
        <v>73</v>
      </c>
      <c r="H901" s="1">
        <f t="shared" si="70"/>
        <v>73</v>
      </c>
      <c r="I901">
        <f t="shared" si="69"/>
        <v>0</v>
      </c>
      <c r="J901">
        <f t="shared" si="71"/>
        <v>0</v>
      </c>
      <c r="K901" s="1">
        <f t="shared" si="72"/>
        <v>73</v>
      </c>
      <c r="L901" s="1">
        <f t="shared" si="73"/>
        <v>0</v>
      </c>
    </row>
    <row r="902" spans="1:12" x14ac:dyDescent="0.2">
      <c r="A902" t="s">
        <v>3301</v>
      </c>
      <c r="B902" s="1">
        <v>105488002</v>
      </c>
      <c r="C902" t="s">
        <v>596</v>
      </c>
      <c r="D902" t="s">
        <v>597</v>
      </c>
      <c r="E902" s="1">
        <v>77890</v>
      </c>
      <c r="F902" s="1">
        <v>73</v>
      </c>
      <c r="H902" s="1">
        <f t="shared" si="70"/>
        <v>73</v>
      </c>
      <c r="I902">
        <f t="shared" si="69"/>
        <v>0</v>
      </c>
      <c r="J902">
        <f t="shared" si="71"/>
        <v>0</v>
      </c>
      <c r="K902" s="1">
        <f t="shared" si="72"/>
        <v>73</v>
      </c>
      <c r="L902" s="1">
        <f t="shared" si="73"/>
        <v>0</v>
      </c>
    </row>
    <row r="903" spans="1:12" x14ac:dyDescent="0.2">
      <c r="A903" t="s">
        <v>3301</v>
      </c>
      <c r="B903" s="1">
        <v>108011002</v>
      </c>
      <c r="C903" t="s">
        <v>629</v>
      </c>
      <c r="D903" t="s">
        <v>630</v>
      </c>
      <c r="E903" s="1">
        <v>78332</v>
      </c>
      <c r="F903" s="1">
        <v>73</v>
      </c>
      <c r="H903" s="1">
        <f t="shared" si="70"/>
        <v>73</v>
      </c>
      <c r="I903">
        <f t="shared" si="69"/>
        <v>0</v>
      </c>
      <c r="J903">
        <f t="shared" si="71"/>
        <v>0</v>
      </c>
      <c r="K903" s="1">
        <f t="shared" si="72"/>
        <v>73</v>
      </c>
      <c r="L903" s="1">
        <f t="shared" si="73"/>
        <v>0</v>
      </c>
    </row>
    <row r="904" spans="1:12" x14ac:dyDescent="0.2">
      <c r="A904" t="s">
        <v>3303</v>
      </c>
      <c r="B904" s="1">
        <v>106754003</v>
      </c>
      <c r="C904" t="s">
        <v>2273</v>
      </c>
      <c r="D904" t="s">
        <v>1085</v>
      </c>
      <c r="E904" s="1">
        <v>52605</v>
      </c>
      <c r="F904" s="1">
        <v>73</v>
      </c>
      <c r="H904" s="1">
        <f t="shared" si="70"/>
        <v>73</v>
      </c>
      <c r="I904">
        <f t="shared" si="69"/>
        <v>0</v>
      </c>
      <c r="J904">
        <f t="shared" si="71"/>
        <v>0</v>
      </c>
      <c r="K904" s="1">
        <f t="shared" si="72"/>
        <v>73</v>
      </c>
      <c r="L904" s="1">
        <f t="shared" si="73"/>
        <v>0</v>
      </c>
    </row>
    <row r="905" spans="1:12" x14ac:dyDescent="0.2">
      <c r="A905" t="s">
        <v>3305</v>
      </c>
      <c r="B905" s="1">
        <v>59381004</v>
      </c>
      <c r="C905" t="s">
        <v>2611</v>
      </c>
      <c r="D905" t="s">
        <v>2612</v>
      </c>
      <c r="E905" s="1">
        <v>66359</v>
      </c>
      <c r="F905" s="1">
        <v>73</v>
      </c>
      <c r="H905" s="1">
        <f t="shared" si="70"/>
        <v>73</v>
      </c>
      <c r="I905">
        <f t="shared" si="69"/>
        <v>0</v>
      </c>
      <c r="J905">
        <f t="shared" si="71"/>
        <v>0</v>
      </c>
      <c r="K905" s="1">
        <f t="shared" si="72"/>
        <v>73</v>
      </c>
      <c r="L905" s="1">
        <f t="shared" si="73"/>
        <v>0</v>
      </c>
    </row>
    <row r="906" spans="1:12" x14ac:dyDescent="0.2">
      <c r="A906" t="s">
        <v>3305</v>
      </c>
      <c r="B906" s="1">
        <v>53869001</v>
      </c>
      <c r="C906" t="s">
        <v>2700</v>
      </c>
      <c r="D906" t="s">
        <v>2701</v>
      </c>
      <c r="E906" s="1">
        <v>56138</v>
      </c>
      <c r="F906" s="1">
        <v>72</v>
      </c>
      <c r="H906" s="1">
        <f t="shared" si="70"/>
        <v>72</v>
      </c>
      <c r="I906">
        <f t="shared" si="69"/>
        <v>0</v>
      </c>
      <c r="J906">
        <f t="shared" si="71"/>
        <v>0</v>
      </c>
      <c r="K906" s="1">
        <f t="shared" si="72"/>
        <v>72</v>
      </c>
      <c r="L906" s="1">
        <f t="shared" si="73"/>
        <v>0</v>
      </c>
    </row>
    <row r="907" spans="1:12" x14ac:dyDescent="0.2">
      <c r="A907" t="s">
        <v>3303</v>
      </c>
      <c r="B907" s="1">
        <v>62833005</v>
      </c>
      <c r="C907" t="s">
        <v>1829</v>
      </c>
      <c r="D907" t="s">
        <v>22</v>
      </c>
      <c r="E907" s="1">
        <v>70958</v>
      </c>
      <c r="F907" s="1">
        <v>71</v>
      </c>
      <c r="H907" s="1">
        <f t="shared" si="70"/>
        <v>71</v>
      </c>
      <c r="I907">
        <f t="shared" si="69"/>
        <v>0</v>
      </c>
      <c r="J907">
        <f t="shared" si="71"/>
        <v>0</v>
      </c>
      <c r="K907" s="1">
        <f t="shared" si="72"/>
        <v>71</v>
      </c>
      <c r="L907" s="1">
        <f t="shared" si="73"/>
        <v>0</v>
      </c>
    </row>
    <row r="908" spans="1:12" x14ac:dyDescent="0.2">
      <c r="A908" t="s">
        <v>3303</v>
      </c>
      <c r="B908" s="1">
        <v>64209002</v>
      </c>
      <c r="C908" t="s">
        <v>1850</v>
      </c>
      <c r="D908" t="s">
        <v>1851</v>
      </c>
      <c r="E908" s="1">
        <v>63172</v>
      </c>
      <c r="F908" s="1">
        <v>71</v>
      </c>
      <c r="H908" s="1">
        <f t="shared" si="70"/>
        <v>71</v>
      </c>
      <c r="I908">
        <f t="shared" si="69"/>
        <v>0</v>
      </c>
      <c r="J908">
        <f t="shared" si="71"/>
        <v>0</v>
      </c>
      <c r="K908" s="1">
        <f t="shared" si="72"/>
        <v>71</v>
      </c>
      <c r="L908" s="1">
        <f t="shared" si="73"/>
        <v>0</v>
      </c>
    </row>
    <row r="909" spans="1:12" x14ac:dyDescent="0.2">
      <c r="A909" t="s">
        <v>3303</v>
      </c>
      <c r="B909" s="1">
        <v>3524478002</v>
      </c>
      <c r="C909" t="s">
        <v>2516</v>
      </c>
      <c r="D909" t="s">
        <v>1281</v>
      </c>
      <c r="E909" s="1">
        <v>71272</v>
      </c>
      <c r="F909" s="1">
        <v>71</v>
      </c>
      <c r="H909" s="1">
        <f t="shared" si="70"/>
        <v>71</v>
      </c>
      <c r="I909">
        <f t="shared" ref="I909:I972" si="74">IF((F909-H909)&lt;$I$1,(F909-H909),($I$1-$H$1))</f>
        <v>0</v>
      </c>
      <c r="J909">
        <f t="shared" si="71"/>
        <v>0</v>
      </c>
      <c r="K909" s="1">
        <f t="shared" si="72"/>
        <v>71</v>
      </c>
      <c r="L909" s="1">
        <f t="shared" si="73"/>
        <v>0</v>
      </c>
    </row>
    <row r="910" spans="1:12" x14ac:dyDescent="0.2">
      <c r="A910" t="s">
        <v>3301</v>
      </c>
      <c r="B910" s="1">
        <v>115002</v>
      </c>
      <c r="C910" t="s">
        <v>7</v>
      </c>
      <c r="D910" t="s">
        <v>8</v>
      </c>
      <c r="E910" s="1">
        <v>52681</v>
      </c>
      <c r="F910" s="1">
        <v>70</v>
      </c>
      <c r="H910" s="1">
        <f t="shared" si="70"/>
        <v>70</v>
      </c>
      <c r="I910">
        <f t="shared" si="74"/>
        <v>0</v>
      </c>
      <c r="J910">
        <f t="shared" si="71"/>
        <v>0</v>
      </c>
      <c r="K910" s="1">
        <f t="shared" si="72"/>
        <v>70</v>
      </c>
      <c r="L910" s="1">
        <f t="shared" si="73"/>
        <v>0</v>
      </c>
    </row>
    <row r="911" spans="1:12" x14ac:dyDescent="0.2">
      <c r="A911" t="s">
        <v>3305</v>
      </c>
      <c r="B911" s="1">
        <v>31511002</v>
      </c>
      <c r="C911" t="s">
        <v>2579</v>
      </c>
      <c r="D911" t="s">
        <v>1381</v>
      </c>
      <c r="E911" s="1">
        <v>58744</v>
      </c>
      <c r="F911" s="1">
        <v>70</v>
      </c>
      <c r="H911" s="1">
        <f t="shared" si="70"/>
        <v>70</v>
      </c>
      <c r="I911">
        <f t="shared" si="74"/>
        <v>0</v>
      </c>
      <c r="J911">
        <f t="shared" si="71"/>
        <v>0</v>
      </c>
      <c r="K911" s="1">
        <f t="shared" si="72"/>
        <v>70</v>
      </c>
      <c r="L911" s="1">
        <f t="shared" si="73"/>
        <v>0</v>
      </c>
    </row>
    <row r="912" spans="1:12" x14ac:dyDescent="0.2">
      <c r="A912" t="s">
        <v>3303</v>
      </c>
      <c r="B912" s="1">
        <v>83087003</v>
      </c>
      <c r="C912" t="s">
        <v>2049</v>
      </c>
      <c r="D912" t="s">
        <v>586</v>
      </c>
      <c r="E912" s="1">
        <v>59775</v>
      </c>
      <c r="F912" s="1">
        <v>69</v>
      </c>
      <c r="H912" s="1">
        <f t="shared" si="70"/>
        <v>69</v>
      </c>
      <c r="I912">
        <f t="shared" si="74"/>
        <v>0</v>
      </c>
      <c r="J912">
        <f t="shared" si="71"/>
        <v>0</v>
      </c>
      <c r="K912" s="1">
        <f t="shared" si="72"/>
        <v>69</v>
      </c>
      <c r="L912" s="1">
        <f t="shared" si="73"/>
        <v>0</v>
      </c>
    </row>
    <row r="913" spans="1:12" x14ac:dyDescent="0.2">
      <c r="A913" t="s">
        <v>3302</v>
      </c>
      <c r="B913" s="1">
        <v>23059002</v>
      </c>
      <c r="C913" t="s">
        <v>858</v>
      </c>
      <c r="D913" t="s">
        <v>859</v>
      </c>
      <c r="E913" s="1">
        <v>56838</v>
      </c>
      <c r="F913" s="1">
        <v>68</v>
      </c>
      <c r="H913" s="1">
        <f t="shared" si="70"/>
        <v>68</v>
      </c>
      <c r="I913">
        <f t="shared" si="74"/>
        <v>0</v>
      </c>
      <c r="J913">
        <f t="shared" si="71"/>
        <v>0</v>
      </c>
      <c r="K913" s="1">
        <f t="shared" si="72"/>
        <v>68</v>
      </c>
      <c r="L913" s="1">
        <f t="shared" si="73"/>
        <v>0</v>
      </c>
    </row>
    <row r="914" spans="1:12" x14ac:dyDescent="0.2">
      <c r="A914" t="s">
        <v>3303</v>
      </c>
      <c r="B914" s="1">
        <v>64631002</v>
      </c>
      <c r="C914" t="s">
        <v>1861</v>
      </c>
      <c r="D914" t="s">
        <v>1214</v>
      </c>
      <c r="E914" s="1">
        <v>62925</v>
      </c>
      <c r="F914" s="1">
        <v>68</v>
      </c>
      <c r="H914" s="1">
        <f t="shared" si="70"/>
        <v>68</v>
      </c>
      <c r="I914">
        <f t="shared" si="74"/>
        <v>0</v>
      </c>
      <c r="J914">
        <f t="shared" si="71"/>
        <v>0</v>
      </c>
      <c r="K914" s="1">
        <f t="shared" si="72"/>
        <v>68</v>
      </c>
      <c r="L914" s="1">
        <f t="shared" si="73"/>
        <v>0</v>
      </c>
    </row>
    <row r="915" spans="1:12" x14ac:dyDescent="0.2">
      <c r="A915" t="s">
        <v>3303</v>
      </c>
      <c r="B915" s="1">
        <v>75005002</v>
      </c>
      <c r="C915" t="s">
        <v>1979</v>
      </c>
      <c r="D915" t="s">
        <v>544</v>
      </c>
      <c r="E915" s="1">
        <v>50267</v>
      </c>
      <c r="F915" s="1">
        <v>68</v>
      </c>
      <c r="H915" s="1">
        <f t="shared" si="70"/>
        <v>68</v>
      </c>
      <c r="I915">
        <f t="shared" si="74"/>
        <v>0</v>
      </c>
      <c r="J915">
        <f t="shared" si="71"/>
        <v>0</v>
      </c>
      <c r="K915" s="1">
        <f t="shared" si="72"/>
        <v>68</v>
      </c>
      <c r="L915" s="1">
        <f t="shared" si="73"/>
        <v>0</v>
      </c>
    </row>
    <row r="916" spans="1:12" x14ac:dyDescent="0.2">
      <c r="A916" t="s">
        <v>3305</v>
      </c>
      <c r="B916" s="1">
        <v>10163007</v>
      </c>
      <c r="C916" t="s">
        <v>2545</v>
      </c>
      <c r="D916" t="s">
        <v>2396</v>
      </c>
      <c r="E916" s="1">
        <v>77896</v>
      </c>
      <c r="F916" s="1">
        <v>68</v>
      </c>
      <c r="H916" s="1">
        <f t="shared" si="70"/>
        <v>68</v>
      </c>
      <c r="I916">
        <f t="shared" si="74"/>
        <v>0</v>
      </c>
      <c r="J916">
        <f t="shared" si="71"/>
        <v>0</v>
      </c>
      <c r="K916" s="1">
        <f t="shared" si="72"/>
        <v>68</v>
      </c>
      <c r="L916" s="1">
        <f t="shared" si="73"/>
        <v>0</v>
      </c>
    </row>
    <row r="917" spans="1:12" x14ac:dyDescent="0.2">
      <c r="A917" t="s">
        <v>3305</v>
      </c>
      <c r="B917" s="1">
        <v>89014003</v>
      </c>
      <c r="C917" t="s">
        <v>2915</v>
      </c>
      <c r="D917" t="s">
        <v>1092</v>
      </c>
      <c r="E917" s="1">
        <v>53562</v>
      </c>
      <c r="F917" s="1">
        <v>68</v>
      </c>
      <c r="H917" s="1">
        <f t="shared" si="70"/>
        <v>68</v>
      </c>
      <c r="I917">
        <f t="shared" si="74"/>
        <v>0</v>
      </c>
      <c r="J917">
        <f t="shared" si="71"/>
        <v>0</v>
      </c>
      <c r="K917" s="1">
        <f t="shared" si="72"/>
        <v>68</v>
      </c>
      <c r="L917" s="1">
        <f t="shared" si="73"/>
        <v>0</v>
      </c>
    </row>
    <row r="918" spans="1:12" x14ac:dyDescent="0.2">
      <c r="A918" t="s">
        <v>3305</v>
      </c>
      <c r="B918" s="1">
        <v>114270002</v>
      </c>
      <c r="C918" t="s">
        <v>3067</v>
      </c>
      <c r="D918" t="s">
        <v>22</v>
      </c>
      <c r="E918" s="1">
        <v>74393</v>
      </c>
      <c r="F918" s="1">
        <v>68</v>
      </c>
      <c r="H918" s="1">
        <f t="shared" si="70"/>
        <v>68</v>
      </c>
      <c r="I918">
        <f t="shared" si="74"/>
        <v>0</v>
      </c>
      <c r="J918">
        <f t="shared" si="71"/>
        <v>0</v>
      </c>
      <c r="K918" s="1">
        <f t="shared" si="72"/>
        <v>68</v>
      </c>
      <c r="L918" s="1">
        <f t="shared" si="73"/>
        <v>0</v>
      </c>
    </row>
    <row r="919" spans="1:12" x14ac:dyDescent="0.2">
      <c r="A919" t="s">
        <v>3305</v>
      </c>
      <c r="B919" s="1">
        <v>3524781003</v>
      </c>
      <c r="C919" t="s">
        <v>3215</v>
      </c>
      <c r="D919" t="s">
        <v>22</v>
      </c>
      <c r="E919" s="1">
        <v>85880</v>
      </c>
      <c r="F919" s="1">
        <v>68</v>
      </c>
      <c r="H919" s="1">
        <f t="shared" si="70"/>
        <v>68</v>
      </c>
      <c r="I919">
        <f t="shared" si="74"/>
        <v>0</v>
      </c>
      <c r="J919">
        <f t="shared" si="71"/>
        <v>0</v>
      </c>
      <c r="K919" s="1">
        <f t="shared" si="72"/>
        <v>68</v>
      </c>
      <c r="L919" s="1">
        <f t="shared" si="73"/>
        <v>0</v>
      </c>
    </row>
    <row r="920" spans="1:12" x14ac:dyDescent="0.2">
      <c r="A920" t="s">
        <v>3303</v>
      </c>
      <c r="B920" s="1">
        <v>32223001</v>
      </c>
      <c r="C920" t="s">
        <v>1490</v>
      </c>
      <c r="D920" t="s">
        <v>1491</v>
      </c>
      <c r="E920" s="1">
        <v>73063</v>
      </c>
      <c r="F920" s="1">
        <v>67</v>
      </c>
      <c r="H920" s="1">
        <f t="shared" si="70"/>
        <v>67</v>
      </c>
      <c r="I920">
        <f t="shared" si="74"/>
        <v>0</v>
      </c>
      <c r="J920">
        <f t="shared" si="71"/>
        <v>0</v>
      </c>
      <c r="K920" s="1">
        <f t="shared" si="72"/>
        <v>67</v>
      </c>
      <c r="L920" s="1">
        <f t="shared" si="73"/>
        <v>0</v>
      </c>
    </row>
    <row r="921" spans="1:12" x14ac:dyDescent="0.2">
      <c r="A921" t="s">
        <v>3305</v>
      </c>
      <c r="B921" s="1">
        <v>110788002</v>
      </c>
      <c r="C921" t="s">
        <v>3033</v>
      </c>
      <c r="D921" t="s">
        <v>389</v>
      </c>
      <c r="E921" s="1">
        <v>73675</v>
      </c>
      <c r="F921" s="1">
        <v>67</v>
      </c>
      <c r="H921" s="1">
        <f t="shared" si="70"/>
        <v>67</v>
      </c>
      <c r="I921">
        <f t="shared" si="74"/>
        <v>0</v>
      </c>
      <c r="J921">
        <f t="shared" si="71"/>
        <v>0</v>
      </c>
      <c r="K921" s="1">
        <f t="shared" si="72"/>
        <v>67</v>
      </c>
      <c r="L921" s="1">
        <f t="shared" si="73"/>
        <v>0</v>
      </c>
    </row>
    <row r="922" spans="1:12" x14ac:dyDescent="0.2">
      <c r="A922" t="s">
        <v>3301</v>
      </c>
      <c r="B922" s="1">
        <v>119628003</v>
      </c>
      <c r="C922" t="s">
        <v>2353</v>
      </c>
      <c r="D922" t="s">
        <v>2354</v>
      </c>
      <c r="E922" s="1">
        <v>77431</v>
      </c>
      <c r="F922" s="1">
        <v>66</v>
      </c>
      <c r="H922" s="1">
        <f t="shared" si="70"/>
        <v>66</v>
      </c>
      <c r="I922">
        <f t="shared" si="74"/>
        <v>0</v>
      </c>
      <c r="J922">
        <f t="shared" si="71"/>
        <v>0</v>
      </c>
      <c r="K922" s="1">
        <f t="shared" si="72"/>
        <v>66</v>
      </c>
      <c r="L922" s="1">
        <f t="shared" si="73"/>
        <v>0</v>
      </c>
    </row>
    <row r="923" spans="1:12" x14ac:dyDescent="0.2">
      <c r="A923" t="s">
        <v>3303</v>
      </c>
      <c r="B923" s="1">
        <v>29178001</v>
      </c>
      <c r="C923" t="s">
        <v>1476</v>
      </c>
      <c r="D923" t="s">
        <v>1092</v>
      </c>
      <c r="E923" s="1">
        <v>74761</v>
      </c>
      <c r="F923" s="1">
        <v>66</v>
      </c>
      <c r="H923" s="1">
        <f t="shared" si="70"/>
        <v>66</v>
      </c>
      <c r="I923">
        <f t="shared" si="74"/>
        <v>0</v>
      </c>
      <c r="J923">
        <f t="shared" si="71"/>
        <v>0</v>
      </c>
      <c r="K923" s="1">
        <f t="shared" si="72"/>
        <v>66</v>
      </c>
      <c r="L923" s="1">
        <f t="shared" si="73"/>
        <v>0</v>
      </c>
    </row>
    <row r="924" spans="1:12" x14ac:dyDescent="0.2">
      <c r="A924" t="s">
        <v>3305</v>
      </c>
      <c r="B924" s="1">
        <v>50747002</v>
      </c>
      <c r="C924" t="s">
        <v>2682</v>
      </c>
      <c r="D924" t="s">
        <v>2683</v>
      </c>
      <c r="E924" s="1">
        <v>76664</v>
      </c>
      <c r="F924" s="1">
        <v>66</v>
      </c>
      <c r="H924" s="1">
        <f t="shared" si="70"/>
        <v>66</v>
      </c>
      <c r="I924">
        <f t="shared" si="74"/>
        <v>0</v>
      </c>
      <c r="J924">
        <f t="shared" si="71"/>
        <v>0</v>
      </c>
      <c r="K924" s="1">
        <f t="shared" si="72"/>
        <v>66</v>
      </c>
      <c r="L924" s="1">
        <f t="shared" si="73"/>
        <v>0</v>
      </c>
    </row>
    <row r="925" spans="1:12" x14ac:dyDescent="0.2">
      <c r="A925" t="s">
        <v>3305</v>
      </c>
      <c r="B925" s="1">
        <v>108301002</v>
      </c>
      <c r="C925" t="s">
        <v>2996</v>
      </c>
      <c r="D925" t="s">
        <v>2582</v>
      </c>
      <c r="E925" s="1">
        <v>66899</v>
      </c>
      <c r="F925" s="1">
        <v>66</v>
      </c>
      <c r="H925" s="1">
        <f t="shared" si="70"/>
        <v>66</v>
      </c>
      <c r="I925">
        <f t="shared" si="74"/>
        <v>0</v>
      </c>
      <c r="J925">
        <f t="shared" si="71"/>
        <v>0</v>
      </c>
      <c r="K925" s="1">
        <f t="shared" si="72"/>
        <v>66</v>
      </c>
      <c r="L925" s="1">
        <f t="shared" si="73"/>
        <v>0</v>
      </c>
    </row>
    <row r="926" spans="1:12" x14ac:dyDescent="0.2">
      <c r="A926" t="s">
        <v>3302</v>
      </c>
      <c r="B926" s="1">
        <v>50152003</v>
      </c>
      <c r="C926" t="s">
        <v>969</v>
      </c>
      <c r="D926" t="s">
        <v>970</v>
      </c>
      <c r="E926" s="1">
        <v>78997</v>
      </c>
      <c r="F926" s="1">
        <v>65</v>
      </c>
      <c r="H926" s="1">
        <f t="shared" si="70"/>
        <v>65</v>
      </c>
      <c r="I926">
        <f t="shared" si="74"/>
        <v>0</v>
      </c>
      <c r="J926">
        <f t="shared" si="71"/>
        <v>0</v>
      </c>
      <c r="K926" s="1">
        <f t="shared" si="72"/>
        <v>65</v>
      </c>
      <c r="L926" s="1">
        <f t="shared" si="73"/>
        <v>0</v>
      </c>
    </row>
    <row r="927" spans="1:12" x14ac:dyDescent="0.2">
      <c r="A927" t="s">
        <v>3302</v>
      </c>
      <c r="B927" s="1">
        <v>83395005</v>
      </c>
      <c r="C927" t="s">
        <v>1153</v>
      </c>
      <c r="D927" t="s">
        <v>22</v>
      </c>
      <c r="E927" s="1">
        <v>65033</v>
      </c>
      <c r="F927" s="1">
        <v>65</v>
      </c>
      <c r="H927" s="1">
        <f t="shared" si="70"/>
        <v>65</v>
      </c>
      <c r="I927">
        <f t="shared" si="74"/>
        <v>0</v>
      </c>
      <c r="J927">
        <f t="shared" si="71"/>
        <v>0</v>
      </c>
      <c r="K927" s="1">
        <f t="shared" si="72"/>
        <v>65</v>
      </c>
      <c r="L927" s="1">
        <f t="shared" si="73"/>
        <v>0</v>
      </c>
    </row>
    <row r="928" spans="1:12" x14ac:dyDescent="0.2">
      <c r="A928" t="s">
        <v>3302</v>
      </c>
      <c r="B928" s="1">
        <v>120526002</v>
      </c>
      <c r="C928" t="s">
        <v>1357</v>
      </c>
      <c r="D928" t="s">
        <v>1358</v>
      </c>
      <c r="E928" s="1">
        <v>74053</v>
      </c>
      <c r="F928" s="1">
        <v>65</v>
      </c>
      <c r="H928" s="1">
        <f t="shared" si="70"/>
        <v>65</v>
      </c>
      <c r="I928">
        <f t="shared" si="74"/>
        <v>0</v>
      </c>
      <c r="J928">
        <f t="shared" si="71"/>
        <v>0</v>
      </c>
      <c r="K928" s="1">
        <f t="shared" si="72"/>
        <v>65</v>
      </c>
      <c r="L928" s="1">
        <f t="shared" si="73"/>
        <v>0</v>
      </c>
    </row>
    <row r="929" spans="1:12" x14ac:dyDescent="0.2">
      <c r="A929" t="s">
        <v>3303</v>
      </c>
      <c r="B929" s="1">
        <v>45927002</v>
      </c>
      <c r="C929" t="s">
        <v>1592</v>
      </c>
      <c r="D929" t="s">
        <v>1593</v>
      </c>
      <c r="E929" s="1">
        <v>57844</v>
      </c>
      <c r="F929" s="1">
        <v>65</v>
      </c>
      <c r="H929" s="1">
        <f t="shared" si="70"/>
        <v>65</v>
      </c>
      <c r="I929">
        <f t="shared" si="74"/>
        <v>0</v>
      </c>
      <c r="J929">
        <f t="shared" si="71"/>
        <v>0</v>
      </c>
      <c r="K929" s="1">
        <f t="shared" si="72"/>
        <v>65</v>
      </c>
      <c r="L929" s="1">
        <f t="shared" si="73"/>
        <v>0</v>
      </c>
    </row>
    <row r="930" spans="1:12" x14ac:dyDescent="0.2">
      <c r="A930" t="s">
        <v>3303</v>
      </c>
      <c r="B930" s="1">
        <v>117721002</v>
      </c>
      <c r="C930" t="s">
        <v>2431</v>
      </c>
      <c r="D930" t="s">
        <v>22</v>
      </c>
      <c r="E930" s="1">
        <v>37840</v>
      </c>
      <c r="F930" s="1">
        <v>65</v>
      </c>
      <c r="H930" s="1">
        <f t="shared" si="70"/>
        <v>65</v>
      </c>
      <c r="I930">
        <f t="shared" si="74"/>
        <v>0</v>
      </c>
      <c r="J930">
        <f t="shared" si="71"/>
        <v>0</v>
      </c>
      <c r="K930" s="1">
        <f t="shared" si="72"/>
        <v>65</v>
      </c>
      <c r="L930" s="1">
        <f t="shared" si="73"/>
        <v>0</v>
      </c>
    </row>
    <row r="931" spans="1:12" x14ac:dyDescent="0.2">
      <c r="A931" t="s">
        <v>3302</v>
      </c>
      <c r="B931" s="1">
        <v>118313001</v>
      </c>
      <c r="C931" t="s">
        <v>1321</v>
      </c>
      <c r="D931" t="s">
        <v>1322</v>
      </c>
      <c r="E931" s="1">
        <v>68802</v>
      </c>
      <c r="F931" s="1">
        <v>64</v>
      </c>
      <c r="H931" s="1">
        <f t="shared" si="70"/>
        <v>64</v>
      </c>
      <c r="I931">
        <f t="shared" si="74"/>
        <v>0</v>
      </c>
      <c r="J931">
        <f t="shared" si="71"/>
        <v>0</v>
      </c>
      <c r="K931" s="1">
        <f t="shared" si="72"/>
        <v>64</v>
      </c>
      <c r="L931" s="1">
        <f t="shared" si="73"/>
        <v>0</v>
      </c>
    </row>
    <row r="932" spans="1:12" x14ac:dyDescent="0.2">
      <c r="A932" t="s">
        <v>3303</v>
      </c>
      <c r="B932" s="1">
        <v>10282001</v>
      </c>
      <c r="C932" t="s">
        <v>1412</v>
      </c>
      <c r="D932" t="s">
        <v>1413</v>
      </c>
      <c r="E932" s="1">
        <v>68238</v>
      </c>
      <c r="F932" s="1">
        <v>64</v>
      </c>
      <c r="H932" s="1">
        <f t="shared" si="70"/>
        <v>64</v>
      </c>
      <c r="I932">
        <f t="shared" si="74"/>
        <v>0</v>
      </c>
      <c r="J932">
        <f t="shared" si="71"/>
        <v>0</v>
      </c>
      <c r="K932" s="1">
        <f t="shared" si="72"/>
        <v>64</v>
      </c>
      <c r="L932" s="1">
        <f t="shared" si="73"/>
        <v>0</v>
      </c>
    </row>
    <row r="933" spans="1:12" x14ac:dyDescent="0.2">
      <c r="A933" t="s">
        <v>3303</v>
      </c>
      <c r="B933" s="1">
        <v>22932003</v>
      </c>
      <c r="C933" t="s">
        <v>1451</v>
      </c>
      <c r="D933" t="s">
        <v>14</v>
      </c>
      <c r="E933" s="1">
        <v>82579</v>
      </c>
      <c r="F933" s="1">
        <v>64</v>
      </c>
      <c r="H933" s="1">
        <f t="shared" si="70"/>
        <v>64</v>
      </c>
      <c r="I933">
        <f t="shared" si="74"/>
        <v>0</v>
      </c>
      <c r="J933">
        <f t="shared" si="71"/>
        <v>0</v>
      </c>
      <c r="K933" s="1">
        <f t="shared" si="72"/>
        <v>64</v>
      </c>
      <c r="L933" s="1">
        <f t="shared" si="73"/>
        <v>0</v>
      </c>
    </row>
    <row r="934" spans="1:12" x14ac:dyDescent="0.2">
      <c r="A934" t="s">
        <v>3303</v>
      </c>
      <c r="B934" s="1">
        <v>87399001</v>
      </c>
      <c r="C934" t="s">
        <v>2113</v>
      </c>
      <c r="D934" t="s">
        <v>2114</v>
      </c>
      <c r="E934" s="1">
        <v>62476</v>
      </c>
      <c r="F934" s="1">
        <v>64</v>
      </c>
      <c r="H934" s="1">
        <f t="shared" si="70"/>
        <v>64</v>
      </c>
      <c r="I934">
        <f t="shared" si="74"/>
        <v>0</v>
      </c>
      <c r="J934">
        <f t="shared" si="71"/>
        <v>0</v>
      </c>
      <c r="K934" s="1">
        <f t="shared" si="72"/>
        <v>64</v>
      </c>
      <c r="L934" s="1">
        <f t="shared" si="73"/>
        <v>0</v>
      </c>
    </row>
    <row r="935" spans="1:12" x14ac:dyDescent="0.2">
      <c r="A935" t="s">
        <v>3303</v>
      </c>
      <c r="B935" s="1">
        <v>88985011</v>
      </c>
      <c r="C935" t="s">
        <v>2128</v>
      </c>
      <c r="D935" t="s">
        <v>185</v>
      </c>
      <c r="E935" s="1">
        <v>65219</v>
      </c>
      <c r="F935" s="1">
        <v>64</v>
      </c>
      <c r="H935" s="1">
        <f t="shared" si="70"/>
        <v>64</v>
      </c>
      <c r="I935">
        <f t="shared" si="74"/>
        <v>0</v>
      </c>
      <c r="J935">
        <f t="shared" si="71"/>
        <v>0</v>
      </c>
      <c r="K935" s="1">
        <f t="shared" si="72"/>
        <v>64</v>
      </c>
      <c r="L935" s="1">
        <f t="shared" si="73"/>
        <v>0</v>
      </c>
    </row>
    <row r="936" spans="1:12" x14ac:dyDescent="0.2">
      <c r="A936" t="s">
        <v>3305</v>
      </c>
      <c r="B936" s="1">
        <v>84993001</v>
      </c>
      <c r="C936" t="s">
        <v>2891</v>
      </c>
      <c r="D936" t="s">
        <v>177</v>
      </c>
      <c r="E936" s="1">
        <v>77891</v>
      </c>
      <c r="F936" s="1">
        <v>64</v>
      </c>
      <c r="H936" s="1">
        <f t="shared" si="70"/>
        <v>64</v>
      </c>
      <c r="I936">
        <f t="shared" si="74"/>
        <v>0</v>
      </c>
      <c r="J936">
        <f t="shared" si="71"/>
        <v>0</v>
      </c>
      <c r="K936" s="1">
        <f t="shared" si="72"/>
        <v>64</v>
      </c>
      <c r="L936" s="1">
        <f t="shared" si="73"/>
        <v>0</v>
      </c>
    </row>
    <row r="937" spans="1:12" x14ac:dyDescent="0.2">
      <c r="A937" t="s">
        <v>3305</v>
      </c>
      <c r="B937" s="1">
        <v>102859002</v>
      </c>
      <c r="C937" t="s">
        <v>2966</v>
      </c>
      <c r="D937" t="s">
        <v>2967</v>
      </c>
      <c r="E937" s="1">
        <v>64575</v>
      </c>
      <c r="F937" s="1">
        <v>64</v>
      </c>
      <c r="H937" s="1">
        <f t="shared" si="70"/>
        <v>64</v>
      </c>
      <c r="I937">
        <f t="shared" si="74"/>
        <v>0</v>
      </c>
      <c r="J937">
        <f t="shared" si="71"/>
        <v>0</v>
      </c>
      <c r="K937" s="1">
        <f t="shared" si="72"/>
        <v>64</v>
      </c>
      <c r="L937" s="1">
        <f t="shared" si="73"/>
        <v>0</v>
      </c>
    </row>
    <row r="938" spans="1:12" x14ac:dyDescent="0.2">
      <c r="A938" t="s">
        <v>3301</v>
      </c>
      <c r="B938" s="1">
        <v>37318002</v>
      </c>
      <c r="C938" t="s">
        <v>87</v>
      </c>
      <c r="D938" t="s">
        <v>88</v>
      </c>
      <c r="E938" s="1">
        <v>71304</v>
      </c>
      <c r="F938" s="1">
        <v>63</v>
      </c>
      <c r="H938" s="1">
        <f t="shared" si="70"/>
        <v>63</v>
      </c>
      <c r="I938">
        <f t="shared" si="74"/>
        <v>0</v>
      </c>
      <c r="J938">
        <f t="shared" si="71"/>
        <v>0</v>
      </c>
      <c r="K938" s="1">
        <f t="shared" si="72"/>
        <v>63</v>
      </c>
      <c r="L938" s="1">
        <f t="shared" si="73"/>
        <v>0</v>
      </c>
    </row>
    <row r="939" spans="1:12" x14ac:dyDescent="0.2">
      <c r="A939" t="s">
        <v>3302</v>
      </c>
      <c r="B939" s="1">
        <v>49004001</v>
      </c>
      <c r="C939" t="s">
        <v>965</v>
      </c>
      <c r="D939" t="s">
        <v>966</v>
      </c>
      <c r="E939" s="1">
        <v>56169</v>
      </c>
      <c r="F939" s="1">
        <v>63</v>
      </c>
      <c r="H939" s="1">
        <f t="shared" si="70"/>
        <v>63</v>
      </c>
      <c r="I939">
        <f t="shared" si="74"/>
        <v>0</v>
      </c>
      <c r="J939">
        <f t="shared" si="71"/>
        <v>0</v>
      </c>
      <c r="K939" s="1">
        <f t="shared" si="72"/>
        <v>63</v>
      </c>
      <c r="L939" s="1">
        <f t="shared" si="73"/>
        <v>0</v>
      </c>
    </row>
    <row r="940" spans="1:12" x14ac:dyDescent="0.2">
      <c r="A940" t="s">
        <v>3302</v>
      </c>
      <c r="B940" s="1">
        <v>86553005</v>
      </c>
      <c r="C940" t="s">
        <v>1172</v>
      </c>
      <c r="D940" t="s">
        <v>1085</v>
      </c>
      <c r="E940" s="1">
        <v>71444</v>
      </c>
      <c r="F940" s="1">
        <v>63</v>
      </c>
      <c r="H940" s="1">
        <f t="shared" si="70"/>
        <v>63</v>
      </c>
      <c r="I940">
        <f t="shared" si="74"/>
        <v>0</v>
      </c>
      <c r="J940">
        <f t="shared" si="71"/>
        <v>0</v>
      </c>
      <c r="K940" s="1">
        <f t="shared" si="72"/>
        <v>63</v>
      </c>
      <c r="L940" s="1">
        <f t="shared" si="73"/>
        <v>0</v>
      </c>
    </row>
    <row r="941" spans="1:12" x14ac:dyDescent="0.2">
      <c r="A941" t="s">
        <v>3303</v>
      </c>
      <c r="B941" s="1">
        <v>74267002</v>
      </c>
      <c r="C941" t="s">
        <v>1961</v>
      </c>
      <c r="D941" t="s">
        <v>1962</v>
      </c>
      <c r="E941" s="1">
        <v>59604</v>
      </c>
      <c r="F941" s="1">
        <v>63</v>
      </c>
      <c r="H941" s="1">
        <f t="shared" si="70"/>
        <v>63</v>
      </c>
      <c r="I941">
        <f t="shared" si="74"/>
        <v>0</v>
      </c>
      <c r="J941">
        <f t="shared" si="71"/>
        <v>0</v>
      </c>
      <c r="K941" s="1">
        <f t="shared" si="72"/>
        <v>63</v>
      </c>
      <c r="L941" s="1">
        <f t="shared" si="73"/>
        <v>0</v>
      </c>
    </row>
    <row r="942" spans="1:12" x14ac:dyDescent="0.2">
      <c r="A942" t="s">
        <v>3303</v>
      </c>
      <c r="B942" s="1">
        <v>118754002</v>
      </c>
      <c r="C942" t="s">
        <v>2448</v>
      </c>
      <c r="D942" t="s">
        <v>2354</v>
      </c>
      <c r="E942" s="1">
        <v>53217</v>
      </c>
      <c r="F942" s="1">
        <v>63</v>
      </c>
      <c r="H942" s="1">
        <f t="shared" si="70"/>
        <v>63</v>
      </c>
      <c r="I942">
        <f t="shared" si="74"/>
        <v>0</v>
      </c>
      <c r="J942">
        <f t="shared" si="71"/>
        <v>0</v>
      </c>
      <c r="K942" s="1">
        <f t="shared" si="72"/>
        <v>63</v>
      </c>
      <c r="L942" s="1">
        <f t="shared" si="73"/>
        <v>0</v>
      </c>
    </row>
    <row r="943" spans="1:12" x14ac:dyDescent="0.2">
      <c r="A943" t="s">
        <v>3301</v>
      </c>
      <c r="B943" s="1">
        <v>38728002</v>
      </c>
      <c r="C943" t="s">
        <v>96</v>
      </c>
      <c r="D943" t="s">
        <v>97</v>
      </c>
      <c r="E943" s="1">
        <v>48615</v>
      </c>
      <c r="F943" s="1">
        <v>62</v>
      </c>
      <c r="H943" s="1">
        <f t="shared" si="70"/>
        <v>62</v>
      </c>
      <c r="I943">
        <f t="shared" si="74"/>
        <v>0</v>
      </c>
      <c r="J943">
        <f t="shared" si="71"/>
        <v>0</v>
      </c>
      <c r="K943" s="1">
        <f t="shared" si="72"/>
        <v>62</v>
      </c>
      <c r="L943" s="1">
        <f t="shared" si="73"/>
        <v>0</v>
      </c>
    </row>
    <row r="944" spans="1:12" x14ac:dyDescent="0.2">
      <c r="A944" t="s">
        <v>3302</v>
      </c>
      <c r="B944" s="1">
        <v>112890004</v>
      </c>
      <c r="C944" t="s">
        <v>889</v>
      </c>
      <c r="D944" t="s">
        <v>890</v>
      </c>
      <c r="E944" s="1">
        <v>79197</v>
      </c>
      <c r="F944" s="1">
        <v>62</v>
      </c>
      <c r="H944" s="1">
        <f t="shared" si="70"/>
        <v>62</v>
      </c>
      <c r="I944">
        <f t="shared" si="74"/>
        <v>0</v>
      </c>
      <c r="J944">
        <f t="shared" si="71"/>
        <v>0</v>
      </c>
      <c r="K944" s="1">
        <f t="shared" si="72"/>
        <v>62</v>
      </c>
      <c r="L944" s="1">
        <f t="shared" si="73"/>
        <v>0</v>
      </c>
    </row>
    <row r="945" spans="1:12" x14ac:dyDescent="0.2">
      <c r="A945" t="s">
        <v>3303</v>
      </c>
      <c r="B945" s="1">
        <v>100463004</v>
      </c>
      <c r="C945" t="s">
        <v>2175</v>
      </c>
      <c r="D945" t="s">
        <v>2176</v>
      </c>
      <c r="E945" s="1">
        <v>82640</v>
      </c>
      <c r="F945" s="1">
        <v>62</v>
      </c>
      <c r="H945" s="1">
        <f t="shared" si="70"/>
        <v>62</v>
      </c>
      <c r="I945">
        <f t="shared" si="74"/>
        <v>0</v>
      </c>
      <c r="J945">
        <f t="shared" si="71"/>
        <v>0</v>
      </c>
      <c r="K945" s="1">
        <f t="shared" si="72"/>
        <v>62</v>
      </c>
      <c r="L945" s="1">
        <f t="shared" si="73"/>
        <v>0</v>
      </c>
    </row>
    <row r="946" spans="1:12" x14ac:dyDescent="0.2">
      <c r="A946" t="s">
        <v>3303</v>
      </c>
      <c r="B946" s="1">
        <v>109159001</v>
      </c>
      <c r="C946" t="s">
        <v>2321</v>
      </c>
      <c r="D946" t="s">
        <v>2322</v>
      </c>
      <c r="E946" s="1">
        <v>49821</v>
      </c>
      <c r="F946" s="1">
        <v>62</v>
      </c>
      <c r="H946" s="1">
        <f t="shared" si="70"/>
        <v>62</v>
      </c>
      <c r="I946">
        <f t="shared" si="74"/>
        <v>0</v>
      </c>
      <c r="J946">
        <f t="shared" si="71"/>
        <v>0</v>
      </c>
      <c r="K946" s="1">
        <f t="shared" si="72"/>
        <v>62</v>
      </c>
      <c r="L946" s="1">
        <f t="shared" si="73"/>
        <v>0</v>
      </c>
    </row>
    <row r="947" spans="1:12" x14ac:dyDescent="0.2">
      <c r="A947" t="s">
        <v>3305</v>
      </c>
      <c r="B947" s="1">
        <v>26365006</v>
      </c>
      <c r="C947" t="s">
        <v>2564</v>
      </c>
      <c r="D947" t="s">
        <v>2565</v>
      </c>
      <c r="E947" s="1">
        <v>80375</v>
      </c>
      <c r="F947" s="1">
        <v>62</v>
      </c>
      <c r="H947" s="1">
        <f t="shared" si="70"/>
        <v>62</v>
      </c>
      <c r="I947">
        <f t="shared" si="74"/>
        <v>0</v>
      </c>
      <c r="J947">
        <f t="shared" si="71"/>
        <v>0</v>
      </c>
      <c r="K947" s="1">
        <f t="shared" si="72"/>
        <v>62</v>
      </c>
      <c r="L947" s="1">
        <f t="shared" si="73"/>
        <v>0</v>
      </c>
    </row>
    <row r="948" spans="1:12" x14ac:dyDescent="0.2">
      <c r="A948" t="s">
        <v>3303</v>
      </c>
      <c r="B948" s="1">
        <v>37327001</v>
      </c>
      <c r="C948" t="s">
        <v>1528</v>
      </c>
      <c r="D948" t="s">
        <v>318</v>
      </c>
      <c r="E948" s="1">
        <v>48392</v>
      </c>
      <c r="F948" s="1">
        <v>60</v>
      </c>
      <c r="H948" s="1">
        <f t="shared" si="70"/>
        <v>60</v>
      </c>
      <c r="I948">
        <f t="shared" si="74"/>
        <v>0</v>
      </c>
      <c r="J948">
        <f t="shared" si="71"/>
        <v>0</v>
      </c>
      <c r="K948" s="1">
        <f t="shared" si="72"/>
        <v>60</v>
      </c>
      <c r="L948" s="1">
        <f t="shared" si="73"/>
        <v>0</v>
      </c>
    </row>
    <row r="949" spans="1:12" x14ac:dyDescent="0.2">
      <c r="A949" t="s">
        <v>3303</v>
      </c>
      <c r="B949" s="1">
        <v>58030002</v>
      </c>
      <c r="C949" t="s">
        <v>1754</v>
      </c>
      <c r="D949" t="s">
        <v>1755</v>
      </c>
      <c r="E949" s="1">
        <v>66747</v>
      </c>
      <c r="F949" s="1">
        <v>60</v>
      </c>
      <c r="H949" s="1">
        <f t="shared" si="70"/>
        <v>60</v>
      </c>
      <c r="I949">
        <f t="shared" si="74"/>
        <v>0</v>
      </c>
      <c r="J949">
        <f t="shared" si="71"/>
        <v>0</v>
      </c>
      <c r="K949" s="1">
        <f t="shared" si="72"/>
        <v>60</v>
      </c>
      <c r="L949" s="1">
        <f t="shared" si="73"/>
        <v>0</v>
      </c>
    </row>
    <row r="950" spans="1:12" x14ac:dyDescent="0.2">
      <c r="A950" t="s">
        <v>3303</v>
      </c>
      <c r="B950" s="1">
        <v>86102004</v>
      </c>
      <c r="C950" t="s">
        <v>2816</v>
      </c>
      <c r="D950" t="s">
        <v>2817</v>
      </c>
      <c r="E950" s="1">
        <v>69020</v>
      </c>
      <c r="F950" s="1">
        <v>60</v>
      </c>
      <c r="H950" s="1">
        <f t="shared" si="70"/>
        <v>60</v>
      </c>
      <c r="I950">
        <f t="shared" si="74"/>
        <v>0</v>
      </c>
      <c r="J950">
        <f t="shared" si="71"/>
        <v>0</v>
      </c>
      <c r="K950" s="1">
        <f t="shared" si="72"/>
        <v>60</v>
      </c>
      <c r="L950" s="1">
        <f t="shared" si="73"/>
        <v>0</v>
      </c>
    </row>
    <row r="951" spans="1:12" x14ac:dyDescent="0.2">
      <c r="A951" t="s">
        <v>3303</v>
      </c>
      <c r="B951" s="1">
        <v>93393002</v>
      </c>
      <c r="C951" t="s">
        <v>2164</v>
      </c>
      <c r="D951" t="s">
        <v>2165</v>
      </c>
      <c r="E951" s="1">
        <v>75951</v>
      </c>
      <c r="F951" s="1">
        <v>60</v>
      </c>
      <c r="H951" s="1">
        <f t="shared" si="70"/>
        <v>60</v>
      </c>
      <c r="I951">
        <f t="shared" si="74"/>
        <v>0</v>
      </c>
      <c r="J951">
        <f t="shared" si="71"/>
        <v>0</v>
      </c>
      <c r="K951" s="1">
        <f t="shared" si="72"/>
        <v>60</v>
      </c>
      <c r="L951" s="1">
        <f t="shared" si="73"/>
        <v>0</v>
      </c>
    </row>
    <row r="952" spans="1:12" x14ac:dyDescent="0.2">
      <c r="A952" t="s">
        <v>3303</v>
      </c>
      <c r="B952" s="1">
        <v>103990001</v>
      </c>
      <c r="C952" t="s">
        <v>2228</v>
      </c>
      <c r="D952" t="s">
        <v>22</v>
      </c>
      <c r="E952" s="1">
        <v>69516</v>
      </c>
      <c r="F952" s="1">
        <v>60</v>
      </c>
      <c r="H952" s="1">
        <f t="shared" si="70"/>
        <v>60</v>
      </c>
      <c r="I952">
        <f t="shared" si="74"/>
        <v>0</v>
      </c>
      <c r="J952">
        <f t="shared" si="71"/>
        <v>0</v>
      </c>
      <c r="K952" s="1">
        <f t="shared" si="72"/>
        <v>60</v>
      </c>
      <c r="L952" s="1">
        <f t="shared" si="73"/>
        <v>0</v>
      </c>
    </row>
    <row r="953" spans="1:12" x14ac:dyDescent="0.2">
      <c r="A953" t="s">
        <v>3303</v>
      </c>
      <c r="B953" s="1">
        <v>104525001</v>
      </c>
      <c r="C953" t="s">
        <v>2236</v>
      </c>
      <c r="D953" t="s">
        <v>2237</v>
      </c>
      <c r="E953" s="1">
        <v>57561</v>
      </c>
      <c r="F953" s="1">
        <v>60</v>
      </c>
      <c r="H953" s="1">
        <f t="shared" si="70"/>
        <v>60</v>
      </c>
      <c r="I953">
        <f t="shared" si="74"/>
        <v>0</v>
      </c>
      <c r="J953">
        <f t="shared" si="71"/>
        <v>0</v>
      </c>
      <c r="K953" s="1">
        <f t="shared" si="72"/>
        <v>60</v>
      </c>
      <c r="L953" s="1">
        <f t="shared" si="73"/>
        <v>0</v>
      </c>
    </row>
    <row r="954" spans="1:12" x14ac:dyDescent="0.2">
      <c r="A954" t="s">
        <v>3305</v>
      </c>
      <c r="B954" s="1">
        <v>27315004</v>
      </c>
      <c r="C954" t="s">
        <v>2568</v>
      </c>
      <c r="D954" t="s">
        <v>2569</v>
      </c>
      <c r="E954" s="1">
        <v>52179</v>
      </c>
      <c r="F954" s="1">
        <v>60</v>
      </c>
      <c r="H954" s="1">
        <f t="shared" si="70"/>
        <v>60</v>
      </c>
      <c r="I954">
        <f t="shared" si="74"/>
        <v>0</v>
      </c>
      <c r="J954">
        <f t="shared" si="71"/>
        <v>0</v>
      </c>
      <c r="K954" s="1">
        <f t="shared" si="72"/>
        <v>60</v>
      </c>
      <c r="L954" s="1">
        <f t="shared" si="73"/>
        <v>0</v>
      </c>
    </row>
    <row r="955" spans="1:12" x14ac:dyDescent="0.2">
      <c r="A955" t="s">
        <v>3305</v>
      </c>
      <c r="B955" s="1">
        <v>58193003</v>
      </c>
      <c r="C955" t="s">
        <v>2724</v>
      </c>
      <c r="D955" t="s">
        <v>1842</v>
      </c>
      <c r="E955" s="1">
        <v>79420</v>
      </c>
      <c r="F955" s="1">
        <v>60</v>
      </c>
      <c r="H955" s="1">
        <f t="shared" si="70"/>
        <v>60</v>
      </c>
      <c r="I955">
        <f t="shared" si="74"/>
        <v>0</v>
      </c>
      <c r="J955">
        <f t="shared" si="71"/>
        <v>0</v>
      </c>
      <c r="K955" s="1">
        <f t="shared" si="72"/>
        <v>60</v>
      </c>
      <c r="L955" s="1">
        <f t="shared" si="73"/>
        <v>0</v>
      </c>
    </row>
    <row r="956" spans="1:12" x14ac:dyDescent="0.2">
      <c r="A956" t="s">
        <v>3305</v>
      </c>
      <c r="B956" s="1">
        <v>117656002</v>
      </c>
      <c r="C956" t="s">
        <v>3096</v>
      </c>
      <c r="D956" t="s">
        <v>22</v>
      </c>
      <c r="E956" s="1">
        <v>55932</v>
      </c>
      <c r="F956" s="1">
        <v>60</v>
      </c>
      <c r="H956" s="1">
        <f t="shared" si="70"/>
        <v>60</v>
      </c>
      <c r="I956">
        <f t="shared" si="74"/>
        <v>0</v>
      </c>
      <c r="J956">
        <f t="shared" si="71"/>
        <v>0</v>
      </c>
      <c r="K956" s="1">
        <f t="shared" si="72"/>
        <v>60</v>
      </c>
      <c r="L956" s="1">
        <f t="shared" si="73"/>
        <v>0</v>
      </c>
    </row>
    <row r="957" spans="1:12" x14ac:dyDescent="0.2">
      <c r="A957" t="s">
        <v>3305</v>
      </c>
      <c r="B957" s="1">
        <v>77705002</v>
      </c>
      <c r="C957" t="s">
        <v>2851</v>
      </c>
      <c r="D957" t="s">
        <v>701</v>
      </c>
      <c r="E957" s="1">
        <v>74772</v>
      </c>
      <c r="F957" s="1">
        <v>59</v>
      </c>
      <c r="H957" s="1">
        <f t="shared" si="70"/>
        <v>59</v>
      </c>
      <c r="I957">
        <f t="shared" si="74"/>
        <v>0</v>
      </c>
      <c r="J957">
        <f t="shared" si="71"/>
        <v>0</v>
      </c>
      <c r="K957" s="1">
        <f t="shared" si="72"/>
        <v>59</v>
      </c>
      <c r="L957" s="1">
        <f t="shared" si="73"/>
        <v>0</v>
      </c>
    </row>
    <row r="958" spans="1:12" x14ac:dyDescent="0.2">
      <c r="A958" t="s">
        <v>3301</v>
      </c>
      <c r="B958" s="1">
        <v>50788002</v>
      </c>
      <c r="C958" t="s">
        <v>195</v>
      </c>
      <c r="D958" t="s">
        <v>196</v>
      </c>
      <c r="E958" s="1">
        <v>58821</v>
      </c>
      <c r="F958" s="1">
        <v>58</v>
      </c>
      <c r="H958" s="1">
        <f t="shared" si="70"/>
        <v>58</v>
      </c>
      <c r="I958">
        <f t="shared" si="74"/>
        <v>0</v>
      </c>
      <c r="J958">
        <f t="shared" si="71"/>
        <v>0</v>
      </c>
      <c r="K958" s="1">
        <f t="shared" si="72"/>
        <v>58</v>
      </c>
      <c r="L958" s="1">
        <f t="shared" si="73"/>
        <v>0</v>
      </c>
    </row>
    <row r="959" spans="1:12" x14ac:dyDescent="0.2">
      <c r="A959" t="s">
        <v>3302</v>
      </c>
      <c r="B959" s="1">
        <v>38141002</v>
      </c>
      <c r="C959" t="s">
        <v>920</v>
      </c>
      <c r="D959" t="s">
        <v>921</v>
      </c>
      <c r="E959" s="1">
        <v>59348</v>
      </c>
      <c r="F959" s="1">
        <v>58</v>
      </c>
      <c r="H959" s="1">
        <f t="shared" si="70"/>
        <v>58</v>
      </c>
      <c r="I959">
        <f t="shared" si="74"/>
        <v>0</v>
      </c>
      <c r="J959">
        <f t="shared" si="71"/>
        <v>0</v>
      </c>
      <c r="K959" s="1">
        <f t="shared" si="72"/>
        <v>58</v>
      </c>
      <c r="L959" s="1">
        <f t="shared" si="73"/>
        <v>0</v>
      </c>
    </row>
    <row r="960" spans="1:12" x14ac:dyDescent="0.2">
      <c r="A960" t="s">
        <v>3302</v>
      </c>
      <c r="B960" s="1">
        <v>3527596007</v>
      </c>
      <c r="C960" t="s">
        <v>993</v>
      </c>
      <c r="D960" t="s">
        <v>994</v>
      </c>
      <c r="E960" s="1">
        <v>58929</v>
      </c>
      <c r="F960" s="1">
        <v>58</v>
      </c>
      <c r="H960" s="1">
        <f t="shared" si="70"/>
        <v>58</v>
      </c>
      <c r="I960">
        <f t="shared" si="74"/>
        <v>0</v>
      </c>
      <c r="J960">
        <f t="shared" si="71"/>
        <v>0</v>
      </c>
      <c r="K960" s="1">
        <f t="shared" si="72"/>
        <v>58</v>
      </c>
      <c r="L960" s="1">
        <f t="shared" si="73"/>
        <v>0</v>
      </c>
    </row>
    <row r="961" spans="1:12" x14ac:dyDescent="0.2">
      <c r="A961" t="s">
        <v>3303</v>
      </c>
      <c r="B961" s="1">
        <v>3527155001</v>
      </c>
      <c r="C961" t="s">
        <v>1635</v>
      </c>
      <c r="D961" t="s">
        <v>1636</v>
      </c>
      <c r="E961" s="1">
        <v>70044</v>
      </c>
      <c r="F961" s="1">
        <v>58</v>
      </c>
      <c r="H961" s="1">
        <f t="shared" si="70"/>
        <v>58</v>
      </c>
      <c r="I961">
        <f t="shared" si="74"/>
        <v>0</v>
      </c>
      <c r="J961">
        <f t="shared" si="71"/>
        <v>0</v>
      </c>
      <c r="K961" s="1">
        <f t="shared" si="72"/>
        <v>58</v>
      </c>
      <c r="L961" s="1">
        <f t="shared" si="73"/>
        <v>0</v>
      </c>
    </row>
    <row r="962" spans="1:12" x14ac:dyDescent="0.2">
      <c r="A962" t="s">
        <v>3305</v>
      </c>
      <c r="B962" s="1">
        <v>50914002</v>
      </c>
      <c r="C962" t="s">
        <v>2684</v>
      </c>
      <c r="D962" t="s">
        <v>2685</v>
      </c>
      <c r="E962" s="1">
        <v>52931</v>
      </c>
      <c r="F962" s="1">
        <v>58</v>
      </c>
      <c r="H962" s="1">
        <f t="shared" si="70"/>
        <v>58</v>
      </c>
      <c r="I962">
        <f t="shared" si="74"/>
        <v>0</v>
      </c>
      <c r="J962">
        <f t="shared" si="71"/>
        <v>0</v>
      </c>
      <c r="K962" s="1">
        <f t="shared" si="72"/>
        <v>58</v>
      </c>
      <c r="L962" s="1">
        <f t="shared" si="73"/>
        <v>0</v>
      </c>
    </row>
    <row r="963" spans="1:12" x14ac:dyDescent="0.2">
      <c r="A963" t="s">
        <v>3301</v>
      </c>
      <c r="B963" s="1">
        <v>71645003</v>
      </c>
      <c r="C963" t="s">
        <v>375</v>
      </c>
      <c r="D963" t="s">
        <v>376</v>
      </c>
      <c r="E963" s="1">
        <v>73552</v>
      </c>
      <c r="F963" s="1">
        <v>57</v>
      </c>
      <c r="H963" s="1">
        <f t="shared" ref="H963:H1026" si="75">IF(F963&lt;$H$1,F963,300)</f>
        <v>57</v>
      </c>
      <c r="I963">
        <f t="shared" si="74"/>
        <v>0</v>
      </c>
      <c r="J963">
        <f t="shared" ref="J963:J1026" si="76">IF(F963&lt;$I$1,0,(F963-$I$1))</f>
        <v>0</v>
      </c>
      <c r="K963" s="1">
        <f t="shared" ref="K963:K1026" si="77">J963+I963+H963</f>
        <v>57</v>
      </c>
      <c r="L963" s="1">
        <f t="shared" ref="L963:L1026" si="78">K963-F963</f>
        <v>0</v>
      </c>
    </row>
    <row r="964" spans="1:12" x14ac:dyDescent="0.2">
      <c r="A964" t="s">
        <v>3303</v>
      </c>
      <c r="B964" s="1">
        <v>40887001</v>
      </c>
      <c r="C964" t="s">
        <v>1561</v>
      </c>
      <c r="D964" t="s">
        <v>1562</v>
      </c>
      <c r="E964" s="1">
        <v>66776</v>
      </c>
      <c r="F964" s="1">
        <v>57</v>
      </c>
      <c r="H964" s="1">
        <f t="shared" si="75"/>
        <v>57</v>
      </c>
      <c r="I964">
        <f t="shared" si="74"/>
        <v>0</v>
      </c>
      <c r="J964">
        <f t="shared" si="76"/>
        <v>0</v>
      </c>
      <c r="K964" s="1">
        <f t="shared" si="77"/>
        <v>57</v>
      </c>
      <c r="L964" s="1">
        <f t="shared" si="78"/>
        <v>0</v>
      </c>
    </row>
    <row r="965" spans="1:12" x14ac:dyDescent="0.2">
      <c r="A965" t="s">
        <v>3303</v>
      </c>
      <c r="B965" s="1">
        <v>44695004</v>
      </c>
      <c r="C965" t="s">
        <v>1573</v>
      </c>
      <c r="D965" t="s">
        <v>22</v>
      </c>
      <c r="E965" s="1">
        <v>59742</v>
      </c>
      <c r="F965" s="1">
        <v>57</v>
      </c>
      <c r="H965" s="1">
        <f t="shared" si="75"/>
        <v>57</v>
      </c>
      <c r="I965">
        <f t="shared" si="74"/>
        <v>0</v>
      </c>
      <c r="J965">
        <f t="shared" si="76"/>
        <v>0</v>
      </c>
      <c r="K965" s="1">
        <f t="shared" si="77"/>
        <v>57</v>
      </c>
      <c r="L965" s="1">
        <f t="shared" si="78"/>
        <v>0</v>
      </c>
    </row>
    <row r="966" spans="1:12" x14ac:dyDescent="0.2">
      <c r="A966" t="s">
        <v>3303</v>
      </c>
      <c r="B966" s="1">
        <v>45401003</v>
      </c>
      <c r="C966" t="s">
        <v>1586</v>
      </c>
      <c r="D966" t="s">
        <v>235</v>
      </c>
      <c r="E966" s="1">
        <v>71895</v>
      </c>
      <c r="F966" s="1">
        <v>57</v>
      </c>
      <c r="H966" s="1">
        <f t="shared" si="75"/>
        <v>57</v>
      </c>
      <c r="I966">
        <f t="shared" si="74"/>
        <v>0</v>
      </c>
      <c r="J966">
        <f t="shared" si="76"/>
        <v>0</v>
      </c>
      <c r="K966" s="1">
        <f t="shared" si="77"/>
        <v>57</v>
      </c>
      <c r="L966" s="1">
        <f t="shared" si="78"/>
        <v>0</v>
      </c>
    </row>
    <row r="967" spans="1:12" x14ac:dyDescent="0.2">
      <c r="A967" t="s">
        <v>3303</v>
      </c>
      <c r="B967" s="1">
        <v>101692002</v>
      </c>
      <c r="C967" t="s">
        <v>2191</v>
      </c>
      <c r="D967" t="s">
        <v>2192</v>
      </c>
      <c r="E967" s="1">
        <v>80178</v>
      </c>
      <c r="F967" s="1">
        <v>57</v>
      </c>
      <c r="H967" s="1">
        <f t="shared" si="75"/>
        <v>57</v>
      </c>
      <c r="I967">
        <f t="shared" si="74"/>
        <v>0</v>
      </c>
      <c r="J967">
        <f t="shared" si="76"/>
        <v>0</v>
      </c>
      <c r="K967" s="1">
        <f t="shared" si="77"/>
        <v>57</v>
      </c>
      <c r="L967" s="1">
        <f t="shared" si="78"/>
        <v>0</v>
      </c>
    </row>
    <row r="968" spans="1:12" x14ac:dyDescent="0.2">
      <c r="A968" t="s">
        <v>3301</v>
      </c>
      <c r="B968" s="1">
        <v>75607008</v>
      </c>
      <c r="C968" t="s">
        <v>407</v>
      </c>
      <c r="D968" t="s">
        <v>408</v>
      </c>
      <c r="E968" s="1">
        <v>59500</v>
      </c>
      <c r="F968" s="1">
        <v>56</v>
      </c>
      <c r="H968" s="1">
        <f t="shared" si="75"/>
        <v>56</v>
      </c>
      <c r="I968">
        <f t="shared" si="74"/>
        <v>0</v>
      </c>
      <c r="J968">
        <f t="shared" si="76"/>
        <v>0</v>
      </c>
      <c r="K968" s="1">
        <f t="shared" si="77"/>
        <v>56</v>
      </c>
      <c r="L968" s="1">
        <f t="shared" si="78"/>
        <v>0</v>
      </c>
    </row>
    <row r="969" spans="1:12" x14ac:dyDescent="0.2">
      <c r="A969" t="s">
        <v>3303</v>
      </c>
      <c r="B969" s="1">
        <v>52888002</v>
      </c>
      <c r="C969" t="s">
        <v>1699</v>
      </c>
      <c r="D969" t="s">
        <v>22</v>
      </c>
      <c r="E969" s="1">
        <v>72422</v>
      </c>
      <c r="F969" s="1">
        <v>56</v>
      </c>
      <c r="H969" s="1">
        <f t="shared" si="75"/>
        <v>56</v>
      </c>
      <c r="I969">
        <f t="shared" si="74"/>
        <v>0</v>
      </c>
      <c r="J969">
        <f t="shared" si="76"/>
        <v>0</v>
      </c>
      <c r="K969" s="1">
        <f t="shared" si="77"/>
        <v>56</v>
      </c>
      <c r="L969" s="1">
        <f t="shared" si="78"/>
        <v>0</v>
      </c>
    </row>
    <row r="970" spans="1:12" x14ac:dyDescent="0.2">
      <c r="A970" t="s">
        <v>3303</v>
      </c>
      <c r="B970" s="1">
        <v>72424001</v>
      </c>
      <c r="C970" t="s">
        <v>1942</v>
      </c>
      <c r="D970" t="s">
        <v>22</v>
      </c>
      <c r="E970" s="1">
        <v>59755</v>
      </c>
      <c r="F970" s="1">
        <v>56</v>
      </c>
      <c r="H970" s="1">
        <f t="shared" si="75"/>
        <v>56</v>
      </c>
      <c r="I970">
        <f t="shared" si="74"/>
        <v>0</v>
      </c>
      <c r="J970">
        <f t="shared" si="76"/>
        <v>0</v>
      </c>
      <c r="K970" s="1">
        <f t="shared" si="77"/>
        <v>56</v>
      </c>
      <c r="L970" s="1">
        <f t="shared" si="78"/>
        <v>0</v>
      </c>
    </row>
    <row r="971" spans="1:12" x14ac:dyDescent="0.2">
      <c r="A971" t="s">
        <v>3305</v>
      </c>
      <c r="B971" s="1">
        <v>74702003</v>
      </c>
      <c r="C971" t="s">
        <v>2831</v>
      </c>
      <c r="D971" t="s">
        <v>2582</v>
      </c>
      <c r="E971" s="1">
        <v>56254</v>
      </c>
      <c r="F971" s="1">
        <v>56</v>
      </c>
      <c r="H971" s="1">
        <f t="shared" si="75"/>
        <v>56</v>
      </c>
      <c r="I971">
        <f t="shared" si="74"/>
        <v>0</v>
      </c>
      <c r="J971">
        <f t="shared" si="76"/>
        <v>0</v>
      </c>
      <c r="K971" s="1">
        <f t="shared" si="77"/>
        <v>56</v>
      </c>
      <c r="L971" s="1">
        <f t="shared" si="78"/>
        <v>0</v>
      </c>
    </row>
    <row r="972" spans="1:12" x14ac:dyDescent="0.2">
      <c r="A972" t="s">
        <v>3303</v>
      </c>
      <c r="B972" s="1">
        <v>68636002</v>
      </c>
      <c r="C972" t="s">
        <v>1890</v>
      </c>
      <c r="D972" t="s">
        <v>1588</v>
      </c>
      <c r="E972" s="1">
        <v>60509</v>
      </c>
      <c r="F972" s="1">
        <v>55</v>
      </c>
      <c r="H972" s="1">
        <f t="shared" si="75"/>
        <v>55</v>
      </c>
      <c r="I972">
        <f t="shared" si="74"/>
        <v>0</v>
      </c>
      <c r="J972">
        <f t="shared" si="76"/>
        <v>0</v>
      </c>
      <c r="K972" s="1">
        <f t="shared" si="77"/>
        <v>55</v>
      </c>
      <c r="L972" s="1">
        <f t="shared" si="78"/>
        <v>0</v>
      </c>
    </row>
    <row r="973" spans="1:12" x14ac:dyDescent="0.2">
      <c r="A973" t="s">
        <v>3303</v>
      </c>
      <c r="B973" s="1">
        <v>105574004</v>
      </c>
      <c r="C973" t="s">
        <v>2250</v>
      </c>
      <c r="D973" t="s">
        <v>2251</v>
      </c>
      <c r="E973" s="1">
        <v>66740</v>
      </c>
      <c r="F973" s="1">
        <v>55</v>
      </c>
      <c r="H973" s="1">
        <f t="shared" si="75"/>
        <v>55</v>
      </c>
      <c r="I973">
        <f t="shared" ref="I973:I1036" si="79">IF((F973-H973)&lt;$I$1,(F973-H973),($I$1-$H$1))</f>
        <v>0</v>
      </c>
      <c r="J973">
        <f t="shared" si="76"/>
        <v>0</v>
      </c>
      <c r="K973" s="1">
        <f t="shared" si="77"/>
        <v>55</v>
      </c>
      <c r="L973" s="1">
        <f t="shared" si="78"/>
        <v>0</v>
      </c>
    </row>
    <row r="974" spans="1:12" x14ac:dyDescent="0.2">
      <c r="A974" t="s">
        <v>3303</v>
      </c>
      <c r="B974" s="1">
        <v>224154002</v>
      </c>
      <c r="C974" t="s">
        <v>2507</v>
      </c>
      <c r="D974" t="s">
        <v>22</v>
      </c>
      <c r="E974" s="1">
        <v>80427</v>
      </c>
      <c r="F974" s="1">
        <v>55</v>
      </c>
      <c r="H974" s="1">
        <f t="shared" si="75"/>
        <v>55</v>
      </c>
      <c r="I974">
        <f t="shared" si="79"/>
        <v>0</v>
      </c>
      <c r="J974">
        <f t="shared" si="76"/>
        <v>0</v>
      </c>
      <c r="K974" s="1">
        <f t="shared" si="77"/>
        <v>55</v>
      </c>
      <c r="L974" s="1">
        <f t="shared" si="78"/>
        <v>0</v>
      </c>
    </row>
    <row r="975" spans="1:12" x14ac:dyDescent="0.2">
      <c r="A975" t="s">
        <v>3305</v>
      </c>
      <c r="B975" s="1">
        <v>52795005</v>
      </c>
      <c r="C975" t="s">
        <v>2697</v>
      </c>
      <c r="D975" t="s">
        <v>22</v>
      </c>
      <c r="E975" s="1">
        <v>72010</v>
      </c>
      <c r="F975" s="1">
        <v>55</v>
      </c>
      <c r="H975" s="1">
        <f t="shared" si="75"/>
        <v>55</v>
      </c>
      <c r="I975">
        <f t="shared" si="79"/>
        <v>0</v>
      </c>
      <c r="J975">
        <f t="shared" si="76"/>
        <v>0</v>
      </c>
      <c r="K975" s="1">
        <f t="shared" si="77"/>
        <v>55</v>
      </c>
      <c r="L975" s="1">
        <f t="shared" si="78"/>
        <v>0</v>
      </c>
    </row>
    <row r="976" spans="1:12" x14ac:dyDescent="0.2">
      <c r="A976" t="s">
        <v>3305</v>
      </c>
      <c r="B976" s="1">
        <v>122142002</v>
      </c>
      <c r="C976" t="s">
        <v>3155</v>
      </c>
      <c r="D976" t="s">
        <v>3156</v>
      </c>
      <c r="E976" s="1">
        <v>71178</v>
      </c>
      <c r="F976" s="1">
        <v>55</v>
      </c>
      <c r="H976" s="1">
        <f t="shared" si="75"/>
        <v>55</v>
      </c>
      <c r="I976">
        <f t="shared" si="79"/>
        <v>0</v>
      </c>
      <c r="J976">
        <f t="shared" si="76"/>
        <v>0</v>
      </c>
      <c r="K976" s="1">
        <f t="shared" si="77"/>
        <v>55</v>
      </c>
      <c r="L976" s="1">
        <f t="shared" si="78"/>
        <v>0</v>
      </c>
    </row>
    <row r="977" spans="1:12" x14ac:dyDescent="0.2">
      <c r="A977" t="s">
        <v>3301</v>
      </c>
      <c r="B977" s="1">
        <v>43540001</v>
      </c>
      <c r="C977" t="s">
        <v>129</v>
      </c>
      <c r="D977" t="s">
        <v>130</v>
      </c>
      <c r="E977" s="1">
        <v>66311</v>
      </c>
      <c r="F977" s="1">
        <v>54</v>
      </c>
      <c r="H977" s="1">
        <f t="shared" si="75"/>
        <v>54</v>
      </c>
      <c r="I977">
        <f t="shared" si="79"/>
        <v>0</v>
      </c>
      <c r="J977">
        <f t="shared" si="76"/>
        <v>0</v>
      </c>
      <c r="K977" s="1">
        <f t="shared" si="77"/>
        <v>54</v>
      </c>
      <c r="L977" s="1">
        <f t="shared" si="78"/>
        <v>0</v>
      </c>
    </row>
    <row r="978" spans="1:12" x14ac:dyDescent="0.2">
      <c r="A978" t="s">
        <v>3301</v>
      </c>
      <c r="B978" s="1">
        <v>50667003</v>
      </c>
      <c r="C978" t="s">
        <v>193</v>
      </c>
      <c r="D978" t="s">
        <v>194</v>
      </c>
      <c r="E978" s="1">
        <v>58645</v>
      </c>
      <c r="F978" s="1">
        <v>54</v>
      </c>
      <c r="H978" s="1">
        <f t="shared" si="75"/>
        <v>54</v>
      </c>
      <c r="I978">
        <f t="shared" si="79"/>
        <v>0</v>
      </c>
      <c r="J978">
        <f t="shared" si="76"/>
        <v>0</v>
      </c>
      <c r="K978" s="1">
        <f t="shared" si="77"/>
        <v>54</v>
      </c>
      <c r="L978" s="1">
        <f t="shared" si="78"/>
        <v>0</v>
      </c>
    </row>
    <row r="979" spans="1:12" x14ac:dyDescent="0.2">
      <c r="A979" t="s">
        <v>3301</v>
      </c>
      <c r="B979" s="1">
        <v>120459002</v>
      </c>
      <c r="C979" t="s">
        <v>794</v>
      </c>
      <c r="D979" t="s">
        <v>150</v>
      </c>
      <c r="E979" s="1">
        <v>69845</v>
      </c>
      <c r="F979" s="1">
        <v>54</v>
      </c>
      <c r="H979" s="1">
        <f t="shared" si="75"/>
        <v>54</v>
      </c>
      <c r="I979">
        <f t="shared" si="79"/>
        <v>0</v>
      </c>
      <c r="J979">
        <f t="shared" si="76"/>
        <v>0</v>
      </c>
      <c r="K979" s="1">
        <f t="shared" si="77"/>
        <v>54</v>
      </c>
      <c r="L979" s="1">
        <f t="shared" si="78"/>
        <v>0</v>
      </c>
    </row>
    <row r="980" spans="1:12" x14ac:dyDescent="0.2">
      <c r="A980" t="s">
        <v>3305</v>
      </c>
      <c r="B980" s="1">
        <v>3525112002</v>
      </c>
      <c r="C980" t="s">
        <v>3176</v>
      </c>
      <c r="D980" t="s">
        <v>3177</v>
      </c>
      <c r="E980" s="1">
        <v>71917</v>
      </c>
      <c r="F980" s="1">
        <v>54</v>
      </c>
      <c r="H980" s="1">
        <f t="shared" si="75"/>
        <v>54</v>
      </c>
      <c r="I980">
        <f t="shared" si="79"/>
        <v>0</v>
      </c>
      <c r="J980">
        <f t="shared" si="76"/>
        <v>0</v>
      </c>
      <c r="K980" s="1">
        <f t="shared" si="77"/>
        <v>54</v>
      </c>
      <c r="L980" s="1">
        <f t="shared" si="78"/>
        <v>0</v>
      </c>
    </row>
    <row r="981" spans="1:12" x14ac:dyDescent="0.2">
      <c r="A981" t="s">
        <v>3301</v>
      </c>
      <c r="B981" s="1">
        <v>43654003</v>
      </c>
      <c r="C981" t="s">
        <v>131</v>
      </c>
      <c r="D981" t="s">
        <v>132</v>
      </c>
      <c r="E981" s="1">
        <v>58954</v>
      </c>
      <c r="F981" s="1">
        <v>53</v>
      </c>
      <c r="H981" s="1">
        <f t="shared" si="75"/>
        <v>53</v>
      </c>
      <c r="I981">
        <f t="shared" si="79"/>
        <v>0</v>
      </c>
      <c r="J981">
        <f t="shared" si="76"/>
        <v>0</v>
      </c>
      <c r="K981" s="1">
        <f t="shared" si="77"/>
        <v>53</v>
      </c>
      <c r="L981" s="1">
        <f t="shared" si="78"/>
        <v>0</v>
      </c>
    </row>
    <row r="982" spans="1:12" x14ac:dyDescent="0.2">
      <c r="A982" t="s">
        <v>3301</v>
      </c>
      <c r="B982" s="1">
        <v>63119004</v>
      </c>
      <c r="C982" t="s">
        <v>270</v>
      </c>
      <c r="D982" t="s">
        <v>271</v>
      </c>
      <c r="E982" s="1">
        <v>81951</v>
      </c>
      <c r="F982" s="1">
        <v>53</v>
      </c>
      <c r="H982" s="1">
        <f t="shared" si="75"/>
        <v>53</v>
      </c>
      <c r="I982">
        <f t="shared" si="79"/>
        <v>0</v>
      </c>
      <c r="J982">
        <f t="shared" si="76"/>
        <v>0</v>
      </c>
      <c r="K982" s="1">
        <f t="shared" si="77"/>
        <v>53</v>
      </c>
      <c r="L982" s="1">
        <f t="shared" si="78"/>
        <v>0</v>
      </c>
    </row>
    <row r="983" spans="1:12" x14ac:dyDescent="0.2">
      <c r="A983" t="s">
        <v>3301</v>
      </c>
      <c r="B983" s="1">
        <v>68276002</v>
      </c>
      <c r="C983" t="s">
        <v>306</v>
      </c>
      <c r="D983" t="s">
        <v>307</v>
      </c>
      <c r="E983" s="1">
        <v>76512</v>
      </c>
      <c r="F983" s="1">
        <v>53</v>
      </c>
      <c r="H983" s="1">
        <f t="shared" si="75"/>
        <v>53</v>
      </c>
      <c r="I983">
        <f t="shared" si="79"/>
        <v>0</v>
      </c>
      <c r="J983">
        <f t="shared" si="76"/>
        <v>0</v>
      </c>
      <c r="K983" s="1">
        <f t="shared" si="77"/>
        <v>53</v>
      </c>
      <c r="L983" s="1">
        <f t="shared" si="78"/>
        <v>0</v>
      </c>
    </row>
    <row r="984" spans="1:12" x14ac:dyDescent="0.2">
      <c r="A984" t="s">
        <v>3301</v>
      </c>
      <c r="B984" s="1">
        <v>75677004</v>
      </c>
      <c r="C984" t="s">
        <v>409</v>
      </c>
      <c r="D984" t="s">
        <v>22</v>
      </c>
      <c r="E984" s="1">
        <v>54166</v>
      </c>
      <c r="F984" s="1">
        <v>53</v>
      </c>
      <c r="H984" s="1">
        <f t="shared" si="75"/>
        <v>53</v>
      </c>
      <c r="I984">
        <f t="shared" si="79"/>
        <v>0</v>
      </c>
      <c r="J984">
        <f t="shared" si="76"/>
        <v>0</v>
      </c>
      <c r="K984" s="1">
        <f t="shared" si="77"/>
        <v>53</v>
      </c>
      <c r="L984" s="1">
        <f t="shared" si="78"/>
        <v>0</v>
      </c>
    </row>
    <row r="985" spans="1:12" x14ac:dyDescent="0.2">
      <c r="A985" t="s">
        <v>3303</v>
      </c>
      <c r="B985" s="1">
        <v>20037003</v>
      </c>
      <c r="C985" t="s">
        <v>1439</v>
      </c>
      <c r="D985" t="s">
        <v>1440</v>
      </c>
      <c r="E985" s="1">
        <v>62569</v>
      </c>
      <c r="F985" s="1">
        <v>53</v>
      </c>
      <c r="H985" s="1">
        <f t="shared" si="75"/>
        <v>53</v>
      </c>
      <c r="I985">
        <f t="shared" si="79"/>
        <v>0</v>
      </c>
      <c r="J985">
        <f t="shared" si="76"/>
        <v>0</v>
      </c>
      <c r="K985" s="1">
        <f t="shared" si="77"/>
        <v>53</v>
      </c>
      <c r="L985" s="1">
        <f t="shared" si="78"/>
        <v>0</v>
      </c>
    </row>
    <row r="986" spans="1:12" x14ac:dyDescent="0.2">
      <c r="A986" t="s">
        <v>3303</v>
      </c>
      <c r="B986" s="1">
        <v>55963004</v>
      </c>
      <c r="C986" t="s">
        <v>1728</v>
      </c>
      <c r="D986" t="s">
        <v>22</v>
      </c>
      <c r="E986" s="1">
        <v>60021</v>
      </c>
      <c r="F986" s="1">
        <v>53</v>
      </c>
      <c r="H986" s="1">
        <f t="shared" si="75"/>
        <v>53</v>
      </c>
      <c r="I986">
        <f t="shared" si="79"/>
        <v>0</v>
      </c>
      <c r="J986">
        <f t="shared" si="76"/>
        <v>0</v>
      </c>
      <c r="K986" s="1">
        <f t="shared" si="77"/>
        <v>53</v>
      </c>
      <c r="L986" s="1">
        <f t="shared" si="78"/>
        <v>0</v>
      </c>
    </row>
    <row r="987" spans="1:12" x14ac:dyDescent="0.2">
      <c r="A987" t="s">
        <v>3303</v>
      </c>
      <c r="B987" s="1">
        <v>63675002</v>
      </c>
      <c r="C987" t="s">
        <v>1837</v>
      </c>
      <c r="D987" t="s">
        <v>235</v>
      </c>
      <c r="E987" s="1">
        <v>64629</v>
      </c>
      <c r="F987" s="1">
        <v>53</v>
      </c>
      <c r="H987" s="1">
        <f t="shared" si="75"/>
        <v>53</v>
      </c>
      <c r="I987">
        <f t="shared" si="79"/>
        <v>0</v>
      </c>
      <c r="J987">
        <f t="shared" si="76"/>
        <v>0</v>
      </c>
      <c r="K987" s="1">
        <f t="shared" si="77"/>
        <v>53</v>
      </c>
      <c r="L987" s="1">
        <f t="shared" si="78"/>
        <v>0</v>
      </c>
    </row>
    <row r="988" spans="1:12" x14ac:dyDescent="0.2">
      <c r="A988" t="s">
        <v>3303</v>
      </c>
      <c r="B988" s="1">
        <v>91294002</v>
      </c>
      <c r="C988" t="s">
        <v>1728</v>
      </c>
      <c r="D988" t="s">
        <v>2153</v>
      </c>
      <c r="E988" s="1">
        <v>69389</v>
      </c>
      <c r="F988" s="1">
        <v>53</v>
      </c>
      <c r="H988" s="1">
        <f t="shared" si="75"/>
        <v>53</v>
      </c>
      <c r="I988">
        <f t="shared" si="79"/>
        <v>0</v>
      </c>
      <c r="J988">
        <f t="shared" si="76"/>
        <v>0</v>
      </c>
      <c r="K988" s="1">
        <f t="shared" si="77"/>
        <v>53</v>
      </c>
      <c r="L988" s="1">
        <f t="shared" si="78"/>
        <v>0</v>
      </c>
    </row>
    <row r="989" spans="1:12" x14ac:dyDescent="0.2">
      <c r="A989" t="s">
        <v>3301</v>
      </c>
      <c r="B989" s="1">
        <v>27909001</v>
      </c>
      <c r="C989" t="s">
        <v>46</v>
      </c>
      <c r="D989" t="s">
        <v>47</v>
      </c>
      <c r="E989" s="1">
        <v>71605</v>
      </c>
      <c r="F989" s="1">
        <v>52</v>
      </c>
      <c r="H989" s="1">
        <f t="shared" si="75"/>
        <v>52</v>
      </c>
      <c r="I989">
        <f t="shared" si="79"/>
        <v>0</v>
      </c>
      <c r="J989">
        <f t="shared" si="76"/>
        <v>0</v>
      </c>
      <c r="K989" s="1">
        <f t="shared" si="77"/>
        <v>52</v>
      </c>
      <c r="L989" s="1">
        <f t="shared" si="78"/>
        <v>0</v>
      </c>
    </row>
    <row r="990" spans="1:12" x14ac:dyDescent="0.2">
      <c r="A990" t="s">
        <v>3301</v>
      </c>
      <c r="B990" s="1">
        <v>46160002</v>
      </c>
      <c r="C990" t="s">
        <v>145</v>
      </c>
      <c r="D990" t="s">
        <v>146</v>
      </c>
      <c r="E990" s="1">
        <v>58286</v>
      </c>
      <c r="F990" s="1">
        <v>52</v>
      </c>
      <c r="H990" s="1">
        <f t="shared" si="75"/>
        <v>52</v>
      </c>
      <c r="I990">
        <f t="shared" si="79"/>
        <v>0</v>
      </c>
      <c r="J990">
        <f t="shared" si="76"/>
        <v>0</v>
      </c>
      <c r="K990" s="1">
        <f t="shared" si="77"/>
        <v>52</v>
      </c>
      <c r="L990" s="1">
        <f t="shared" si="78"/>
        <v>0</v>
      </c>
    </row>
    <row r="991" spans="1:12" x14ac:dyDescent="0.2">
      <c r="A991" t="s">
        <v>3302</v>
      </c>
      <c r="B991" s="1">
        <v>10198003</v>
      </c>
      <c r="C991" t="s">
        <v>846</v>
      </c>
      <c r="D991" t="s">
        <v>847</v>
      </c>
      <c r="E991" s="1">
        <v>47705</v>
      </c>
      <c r="F991" s="1">
        <v>52</v>
      </c>
      <c r="H991" s="1">
        <f t="shared" si="75"/>
        <v>52</v>
      </c>
      <c r="I991">
        <f t="shared" si="79"/>
        <v>0</v>
      </c>
      <c r="J991">
        <f t="shared" si="76"/>
        <v>0</v>
      </c>
      <c r="K991" s="1">
        <f t="shared" si="77"/>
        <v>52</v>
      </c>
      <c r="L991" s="1">
        <f t="shared" si="78"/>
        <v>0</v>
      </c>
    </row>
    <row r="992" spans="1:12" x14ac:dyDescent="0.2">
      <c r="A992" t="s">
        <v>3303</v>
      </c>
      <c r="B992" s="1">
        <v>69109003</v>
      </c>
      <c r="C992" t="s">
        <v>1898</v>
      </c>
      <c r="D992" t="s">
        <v>1899</v>
      </c>
      <c r="E992" s="1">
        <v>53552</v>
      </c>
      <c r="F992" s="1">
        <v>52</v>
      </c>
      <c r="H992" s="1">
        <f t="shared" si="75"/>
        <v>52</v>
      </c>
      <c r="I992">
        <f t="shared" si="79"/>
        <v>0</v>
      </c>
      <c r="J992">
        <f t="shared" si="76"/>
        <v>0</v>
      </c>
      <c r="K992" s="1">
        <f t="shared" si="77"/>
        <v>52</v>
      </c>
      <c r="L992" s="1">
        <f t="shared" si="78"/>
        <v>0</v>
      </c>
    </row>
    <row r="993" spans="1:12" x14ac:dyDescent="0.2">
      <c r="A993" t="s">
        <v>3303</v>
      </c>
      <c r="B993" s="1">
        <v>85451002</v>
      </c>
      <c r="C993" t="s">
        <v>2085</v>
      </c>
      <c r="D993" t="s">
        <v>2086</v>
      </c>
      <c r="E993" s="1">
        <v>62550</v>
      </c>
      <c r="F993" s="1">
        <v>52</v>
      </c>
      <c r="H993" s="1">
        <f t="shared" si="75"/>
        <v>52</v>
      </c>
      <c r="I993">
        <f t="shared" si="79"/>
        <v>0</v>
      </c>
      <c r="J993">
        <f t="shared" si="76"/>
        <v>0</v>
      </c>
      <c r="K993" s="1">
        <f t="shared" si="77"/>
        <v>52</v>
      </c>
      <c r="L993" s="1">
        <f t="shared" si="78"/>
        <v>0</v>
      </c>
    </row>
    <row r="994" spans="1:12" x14ac:dyDescent="0.2">
      <c r="A994" t="s">
        <v>3303</v>
      </c>
      <c r="B994" s="1">
        <v>107616006</v>
      </c>
      <c r="C994" t="s">
        <v>1915</v>
      </c>
      <c r="D994" t="s">
        <v>1916</v>
      </c>
      <c r="E994" s="1">
        <v>69582</v>
      </c>
      <c r="F994" s="1">
        <v>51</v>
      </c>
      <c r="H994" s="1">
        <f t="shared" si="75"/>
        <v>51</v>
      </c>
      <c r="I994">
        <f t="shared" si="79"/>
        <v>0</v>
      </c>
      <c r="J994">
        <f t="shared" si="76"/>
        <v>0</v>
      </c>
      <c r="K994" s="1">
        <f t="shared" si="77"/>
        <v>51</v>
      </c>
      <c r="L994" s="1">
        <f t="shared" si="78"/>
        <v>0</v>
      </c>
    </row>
    <row r="995" spans="1:12" x14ac:dyDescent="0.2">
      <c r="A995" t="s">
        <v>3303</v>
      </c>
      <c r="B995" s="1">
        <v>112977003</v>
      </c>
      <c r="C995" t="s">
        <v>2383</v>
      </c>
      <c r="D995" t="s">
        <v>22</v>
      </c>
      <c r="E995" s="1">
        <v>48499</v>
      </c>
      <c r="F995" s="1">
        <v>51</v>
      </c>
      <c r="H995" s="1">
        <f t="shared" si="75"/>
        <v>51</v>
      </c>
      <c r="I995">
        <f t="shared" si="79"/>
        <v>0</v>
      </c>
      <c r="J995">
        <f t="shared" si="76"/>
        <v>0</v>
      </c>
      <c r="K995" s="1">
        <f t="shared" si="77"/>
        <v>51</v>
      </c>
      <c r="L995" s="1">
        <f t="shared" si="78"/>
        <v>0</v>
      </c>
    </row>
    <row r="996" spans="1:12" x14ac:dyDescent="0.2">
      <c r="A996" t="s">
        <v>3303</v>
      </c>
      <c r="B996" s="1">
        <v>3525025002</v>
      </c>
      <c r="C996" t="s">
        <v>3263</v>
      </c>
      <c r="D996" t="s">
        <v>22</v>
      </c>
      <c r="E996" s="1">
        <v>85781</v>
      </c>
      <c r="F996" s="1">
        <v>51</v>
      </c>
      <c r="H996" s="1">
        <f t="shared" si="75"/>
        <v>51</v>
      </c>
      <c r="I996">
        <f t="shared" si="79"/>
        <v>0</v>
      </c>
      <c r="J996">
        <f t="shared" si="76"/>
        <v>0</v>
      </c>
      <c r="K996" s="1">
        <f t="shared" si="77"/>
        <v>51</v>
      </c>
      <c r="L996" s="1">
        <f t="shared" si="78"/>
        <v>0</v>
      </c>
    </row>
    <row r="997" spans="1:12" x14ac:dyDescent="0.2">
      <c r="A997" t="s">
        <v>3301</v>
      </c>
      <c r="B997" s="1">
        <v>74095009</v>
      </c>
      <c r="C997" t="s">
        <v>398</v>
      </c>
      <c r="D997" t="s">
        <v>22</v>
      </c>
      <c r="E997" s="1">
        <v>75615</v>
      </c>
      <c r="F997" s="1">
        <v>50</v>
      </c>
      <c r="H997" s="1">
        <f t="shared" si="75"/>
        <v>50</v>
      </c>
      <c r="I997">
        <f t="shared" si="79"/>
        <v>0</v>
      </c>
      <c r="J997">
        <f t="shared" si="76"/>
        <v>0</v>
      </c>
      <c r="K997" s="1">
        <f t="shared" si="77"/>
        <v>50</v>
      </c>
      <c r="L997" s="1">
        <f t="shared" si="78"/>
        <v>0</v>
      </c>
    </row>
    <row r="998" spans="1:12" x14ac:dyDescent="0.2">
      <c r="A998" t="s">
        <v>3301</v>
      </c>
      <c r="B998" s="1">
        <v>84772001</v>
      </c>
      <c r="C998" t="s">
        <v>508</v>
      </c>
      <c r="D998" t="s">
        <v>10</v>
      </c>
      <c r="E998" s="1">
        <v>56991</v>
      </c>
      <c r="F998" s="1">
        <v>50</v>
      </c>
      <c r="H998" s="1">
        <f t="shared" si="75"/>
        <v>50</v>
      </c>
      <c r="I998">
        <f t="shared" si="79"/>
        <v>0</v>
      </c>
      <c r="J998">
        <f t="shared" si="76"/>
        <v>0</v>
      </c>
      <c r="K998" s="1">
        <f t="shared" si="77"/>
        <v>50</v>
      </c>
      <c r="L998" s="1">
        <f t="shared" si="78"/>
        <v>0</v>
      </c>
    </row>
    <row r="999" spans="1:12" x14ac:dyDescent="0.2">
      <c r="A999" t="s">
        <v>3303</v>
      </c>
      <c r="B999" s="1">
        <v>12285003</v>
      </c>
      <c r="C999" t="s">
        <v>1427</v>
      </c>
      <c r="D999" t="s">
        <v>1428</v>
      </c>
      <c r="E999" s="1">
        <v>60676</v>
      </c>
      <c r="F999" s="1">
        <v>50</v>
      </c>
      <c r="H999" s="1">
        <f t="shared" si="75"/>
        <v>50</v>
      </c>
      <c r="I999">
        <f t="shared" si="79"/>
        <v>0</v>
      </c>
      <c r="J999">
        <f t="shared" si="76"/>
        <v>0</v>
      </c>
      <c r="K999" s="1">
        <f t="shared" si="77"/>
        <v>50</v>
      </c>
      <c r="L999" s="1">
        <f t="shared" si="78"/>
        <v>0</v>
      </c>
    </row>
    <row r="1000" spans="1:12" x14ac:dyDescent="0.2">
      <c r="A1000" t="s">
        <v>3303</v>
      </c>
      <c r="B1000" s="1">
        <v>66509002</v>
      </c>
      <c r="C1000" t="s">
        <v>1870</v>
      </c>
      <c r="D1000" t="s">
        <v>1871</v>
      </c>
      <c r="E1000" s="1">
        <v>49583</v>
      </c>
      <c r="F1000" s="1">
        <v>50</v>
      </c>
      <c r="H1000" s="1">
        <f t="shared" si="75"/>
        <v>50</v>
      </c>
      <c r="I1000">
        <f t="shared" si="79"/>
        <v>0</v>
      </c>
      <c r="J1000">
        <f t="shared" si="76"/>
        <v>0</v>
      </c>
      <c r="K1000" s="1">
        <f t="shared" si="77"/>
        <v>50</v>
      </c>
      <c r="L1000" s="1">
        <f t="shared" si="78"/>
        <v>0</v>
      </c>
    </row>
    <row r="1001" spans="1:12" x14ac:dyDescent="0.2">
      <c r="A1001" t="s">
        <v>3301</v>
      </c>
      <c r="B1001" s="1">
        <v>63119005</v>
      </c>
      <c r="C1001" t="s">
        <v>270</v>
      </c>
      <c r="D1001" t="s">
        <v>22</v>
      </c>
      <c r="E1001" s="1">
        <v>76533</v>
      </c>
      <c r="F1001" s="1">
        <v>49</v>
      </c>
      <c r="H1001" s="1">
        <f t="shared" si="75"/>
        <v>49</v>
      </c>
      <c r="I1001">
        <f t="shared" si="79"/>
        <v>0</v>
      </c>
      <c r="J1001">
        <f t="shared" si="76"/>
        <v>0</v>
      </c>
      <c r="K1001" s="1">
        <f t="shared" si="77"/>
        <v>49</v>
      </c>
      <c r="L1001" s="1">
        <f t="shared" si="78"/>
        <v>0</v>
      </c>
    </row>
    <row r="1002" spans="1:12" x14ac:dyDescent="0.2">
      <c r="A1002" t="s">
        <v>3303</v>
      </c>
      <c r="B1002" s="1">
        <v>90373003</v>
      </c>
      <c r="C1002" t="s">
        <v>2143</v>
      </c>
      <c r="D1002" t="s">
        <v>2144</v>
      </c>
      <c r="E1002" s="1">
        <v>54244</v>
      </c>
      <c r="F1002" s="1">
        <v>49</v>
      </c>
      <c r="H1002" s="1">
        <f t="shared" si="75"/>
        <v>49</v>
      </c>
      <c r="I1002">
        <f t="shared" si="79"/>
        <v>0</v>
      </c>
      <c r="J1002">
        <f t="shared" si="76"/>
        <v>0</v>
      </c>
      <c r="K1002" s="1">
        <f t="shared" si="77"/>
        <v>49</v>
      </c>
      <c r="L1002" s="1">
        <f t="shared" si="78"/>
        <v>0</v>
      </c>
    </row>
    <row r="1003" spans="1:12" x14ac:dyDescent="0.2">
      <c r="A1003" t="s">
        <v>3305</v>
      </c>
      <c r="B1003" s="1">
        <v>10163008</v>
      </c>
      <c r="C1003" t="s">
        <v>2545</v>
      </c>
      <c r="D1003" t="s">
        <v>2546</v>
      </c>
      <c r="E1003" s="1">
        <v>70024</v>
      </c>
      <c r="F1003" s="1">
        <v>49</v>
      </c>
      <c r="H1003" s="1">
        <f t="shared" si="75"/>
        <v>49</v>
      </c>
      <c r="I1003">
        <f t="shared" si="79"/>
        <v>0</v>
      </c>
      <c r="J1003">
        <f t="shared" si="76"/>
        <v>0</v>
      </c>
      <c r="K1003" s="1">
        <f t="shared" si="77"/>
        <v>49</v>
      </c>
      <c r="L1003" s="1">
        <f t="shared" si="78"/>
        <v>0</v>
      </c>
    </row>
    <row r="1004" spans="1:12" x14ac:dyDescent="0.2">
      <c r="A1004" t="s">
        <v>3305</v>
      </c>
      <c r="B1004" s="1">
        <v>38190001</v>
      </c>
      <c r="C1004" t="s">
        <v>2615</v>
      </c>
      <c r="D1004" t="s">
        <v>2616</v>
      </c>
      <c r="E1004" s="1">
        <v>49086</v>
      </c>
      <c r="F1004" s="1">
        <v>49</v>
      </c>
      <c r="H1004" s="1">
        <f t="shared" si="75"/>
        <v>49</v>
      </c>
      <c r="I1004">
        <f t="shared" si="79"/>
        <v>0</v>
      </c>
      <c r="J1004">
        <f t="shared" si="76"/>
        <v>0</v>
      </c>
      <c r="K1004" s="1">
        <f t="shared" si="77"/>
        <v>49</v>
      </c>
      <c r="L1004" s="1">
        <f t="shared" si="78"/>
        <v>0</v>
      </c>
    </row>
    <row r="1005" spans="1:12" x14ac:dyDescent="0.2">
      <c r="A1005" t="s">
        <v>3305</v>
      </c>
      <c r="B1005" s="1">
        <v>63237002</v>
      </c>
      <c r="C1005" t="s">
        <v>2763</v>
      </c>
      <c r="D1005" t="s">
        <v>1085</v>
      </c>
      <c r="E1005" s="1">
        <v>60544</v>
      </c>
      <c r="F1005" s="1">
        <v>49</v>
      </c>
      <c r="H1005" s="1">
        <f t="shared" si="75"/>
        <v>49</v>
      </c>
      <c r="I1005">
        <f t="shared" si="79"/>
        <v>0</v>
      </c>
      <c r="J1005">
        <f t="shared" si="76"/>
        <v>0</v>
      </c>
      <c r="K1005" s="1">
        <f t="shared" si="77"/>
        <v>49</v>
      </c>
      <c r="L1005" s="1">
        <f t="shared" si="78"/>
        <v>0</v>
      </c>
    </row>
    <row r="1006" spans="1:12" x14ac:dyDescent="0.2">
      <c r="A1006" t="s">
        <v>3301</v>
      </c>
      <c r="B1006" s="1">
        <v>72400002</v>
      </c>
      <c r="C1006" t="s">
        <v>379</v>
      </c>
      <c r="D1006" t="s">
        <v>380</v>
      </c>
      <c r="E1006" s="1">
        <v>61348</v>
      </c>
      <c r="F1006" s="1">
        <v>48</v>
      </c>
      <c r="H1006" s="1">
        <f t="shared" si="75"/>
        <v>48</v>
      </c>
      <c r="I1006">
        <f t="shared" si="79"/>
        <v>0</v>
      </c>
      <c r="J1006">
        <f t="shared" si="76"/>
        <v>0</v>
      </c>
      <c r="K1006" s="1">
        <f t="shared" si="77"/>
        <v>48</v>
      </c>
      <c r="L1006" s="1">
        <f t="shared" si="78"/>
        <v>0</v>
      </c>
    </row>
    <row r="1007" spans="1:12" x14ac:dyDescent="0.2">
      <c r="A1007" t="s">
        <v>3301</v>
      </c>
      <c r="B1007" s="1">
        <v>74086001</v>
      </c>
      <c r="C1007" t="s">
        <v>394</v>
      </c>
      <c r="D1007" t="s">
        <v>395</v>
      </c>
      <c r="E1007" s="1">
        <v>82763</v>
      </c>
      <c r="F1007" s="1">
        <v>48</v>
      </c>
      <c r="H1007" s="1">
        <f t="shared" si="75"/>
        <v>48</v>
      </c>
      <c r="I1007">
        <f t="shared" si="79"/>
        <v>0</v>
      </c>
      <c r="J1007">
        <f t="shared" si="76"/>
        <v>0</v>
      </c>
      <c r="K1007" s="1">
        <f t="shared" si="77"/>
        <v>48</v>
      </c>
      <c r="L1007" s="1">
        <f t="shared" si="78"/>
        <v>0</v>
      </c>
    </row>
    <row r="1008" spans="1:12" x14ac:dyDescent="0.2">
      <c r="A1008" t="s">
        <v>3301</v>
      </c>
      <c r="B1008" s="1">
        <v>90077003</v>
      </c>
      <c r="C1008" t="s">
        <v>543</v>
      </c>
      <c r="D1008" t="s">
        <v>544</v>
      </c>
      <c r="E1008" s="1">
        <v>53436</v>
      </c>
      <c r="F1008" s="1">
        <v>48</v>
      </c>
      <c r="H1008" s="1">
        <f t="shared" si="75"/>
        <v>48</v>
      </c>
      <c r="I1008">
        <f t="shared" si="79"/>
        <v>0</v>
      </c>
      <c r="J1008">
        <f t="shared" si="76"/>
        <v>0</v>
      </c>
      <c r="K1008" s="1">
        <f t="shared" si="77"/>
        <v>48</v>
      </c>
      <c r="L1008" s="1">
        <f t="shared" si="78"/>
        <v>0</v>
      </c>
    </row>
    <row r="1009" spans="1:12" x14ac:dyDescent="0.2">
      <c r="A1009" t="s">
        <v>3302</v>
      </c>
      <c r="B1009" s="1">
        <v>84461005</v>
      </c>
      <c r="C1009" t="s">
        <v>1156</v>
      </c>
      <c r="D1009" t="s">
        <v>22</v>
      </c>
      <c r="E1009" s="1">
        <v>80809</v>
      </c>
      <c r="F1009" s="1">
        <v>48</v>
      </c>
      <c r="H1009" s="1">
        <f t="shared" si="75"/>
        <v>48</v>
      </c>
      <c r="I1009">
        <f t="shared" si="79"/>
        <v>0</v>
      </c>
      <c r="J1009">
        <f t="shared" si="76"/>
        <v>0</v>
      </c>
      <c r="K1009" s="1">
        <f t="shared" si="77"/>
        <v>48</v>
      </c>
      <c r="L1009" s="1">
        <f t="shared" si="78"/>
        <v>0</v>
      </c>
    </row>
    <row r="1010" spans="1:12" x14ac:dyDescent="0.2">
      <c r="A1010" t="s">
        <v>3302</v>
      </c>
      <c r="B1010" s="1">
        <v>119009001</v>
      </c>
      <c r="C1010" t="s">
        <v>1334</v>
      </c>
      <c r="D1010" t="s">
        <v>1335</v>
      </c>
      <c r="E1010" s="1">
        <v>58370</v>
      </c>
      <c r="F1010" s="1">
        <v>48</v>
      </c>
      <c r="H1010" s="1">
        <f t="shared" si="75"/>
        <v>48</v>
      </c>
      <c r="I1010">
        <f t="shared" si="79"/>
        <v>0</v>
      </c>
      <c r="J1010">
        <f t="shared" si="76"/>
        <v>0</v>
      </c>
      <c r="K1010" s="1">
        <f t="shared" si="77"/>
        <v>48</v>
      </c>
      <c r="L1010" s="1">
        <f t="shared" si="78"/>
        <v>0</v>
      </c>
    </row>
    <row r="1011" spans="1:12" x14ac:dyDescent="0.2">
      <c r="A1011" t="s">
        <v>3303</v>
      </c>
      <c r="B1011" s="1">
        <v>42304005</v>
      </c>
      <c r="C1011" t="s">
        <v>3292</v>
      </c>
      <c r="D1011" t="s">
        <v>3293</v>
      </c>
      <c r="E1011" s="1">
        <v>72082</v>
      </c>
      <c r="F1011" s="1">
        <v>48</v>
      </c>
      <c r="H1011" s="1">
        <f t="shared" si="75"/>
        <v>48</v>
      </c>
      <c r="I1011">
        <f t="shared" si="79"/>
        <v>0</v>
      </c>
      <c r="J1011">
        <f t="shared" si="76"/>
        <v>0</v>
      </c>
      <c r="K1011" s="1">
        <f t="shared" si="77"/>
        <v>48</v>
      </c>
      <c r="L1011" s="1">
        <f t="shared" si="78"/>
        <v>0</v>
      </c>
    </row>
    <row r="1012" spans="1:12" x14ac:dyDescent="0.2">
      <c r="A1012" t="s">
        <v>3303</v>
      </c>
      <c r="B1012" s="1">
        <v>53220003</v>
      </c>
      <c r="C1012" t="s">
        <v>1703</v>
      </c>
      <c r="D1012" t="s">
        <v>162</v>
      </c>
      <c r="E1012" s="1">
        <v>82319</v>
      </c>
      <c r="F1012" s="1">
        <v>48</v>
      </c>
      <c r="H1012" s="1">
        <f t="shared" si="75"/>
        <v>48</v>
      </c>
      <c r="I1012">
        <f t="shared" si="79"/>
        <v>0</v>
      </c>
      <c r="J1012">
        <f t="shared" si="76"/>
        <v>0</v>
      </c>
      <c r="K1012" s="1">
        <f t="shared" si="77"/>
        <v>48</v>
      </c>
      <c r="L1012" s="1">
        <f t="shared" si="78"/>
        <v>0</v>
      </c>
    </row>
    <row r="1013" spans="1:12" x14ac:dyDescent="0.2">
      <c r="A1013" t="s">
        <v>3303</v>
      </c>
      <c r="B1013" s="1">
        <v>61995002</v>
      </c>
      <c r="C1013" t="s">
        <v>1815</v>
      </c>
      <c r="D1013" t="s">
        <v>1814</v>
      </c>
      <c r="E1013" s="1">
        <v>77936</v>
      </c>
      <c r="F1013" s="1">
        <v>48</v>
      </c>
      <c r="H1013" s="1">
        <f t="shared" si="75"/>
        <v>48</v>
      </c>
      <c r="I1013">
        <f t="shared" si="79"/>
        <v>0</v>
      </c>
      <c r="J1013">
        <f t="shared" si="76"/>
        <v>0</v>
      </c>
      <c r="K1013" s="1">
        <f t="shared" si="77"/>
        <v>48</v>
      </c>
      <c r="L1013" s="1">
        <f t="shared" si="78"/>
        <v>0</v>
      </c>
    </row>
    <row r="1014" spans="1:12" x14ac:dyDescent="0.2">
      <c r="A1014" t="s">
        <v>3303</v>
      </c>
      <c r="B1014" s="1">
        <v>3526497002</v>
      </c>
      <c r="C1014" t="s">
        <v>3204</v>
      </c>
      <c r="D1014" t="s">
        <v>22</v>
      </c>
      <c r="E1014" s="1">
        <v>84513</v>
      </c>
      <c r="F1014" s="1">
        <v>48</v>
      </c>
      <c r="H1014" s="1">
        <f t="shared" si="75"/>
        <v>48</v>
      </c>
      <c r="I1014">
        <f t="shared" si="79"/>
        <v>0</v>
      </c>
      <c r="J1014">
        <f t="shared" si="76"/>
        <v>0</v>
      </c>
      <c r="K1014" s="1">
        <f t="shared" si="77"/>
        <v>48</v>
      </c>
      <c r="L1014" s="1">
        <f t="shared" si="78"/>
        <v>0</v>
      </c>
    </row>
    <row r="1015" spans="1:12" x14ac:dyDescent="0.2">
      <c r="A1015" t="s">
        <v>3305</v>
      </c>
      <c r="B1015" s="1">
        <v>89014005</v>
      </c>
      <c r="C1015" t="s">
        <v>2914</v>
      </c>
      <c r="D1015" t="s">
        <v>22</v>
      </c>
      <c r="E1015" s="1">
        <v>66026</v>
      </c>
      <c r="F1015" s="1">
        <v>48</v>
      </c>
      <c r="H1015" s="1">
        <f t="shared" si="75"/>
        <v>48</v>
      </c>
      <c r="I1015">
        <f t="shared" si="79"/>
        <v>0</v>
      </c>
      <c r="J1015">
        <f t="shared" si="76"/>
        <v>0</v>
      </c>
      <c r="K1015" s="1">
        <f t="shared" si="77"/>
        <v>48</v>
      </c>
      <c r="L1015" s="1">
        <f t="shared" si="78"/>
        <v>0</v>
      </c>
    </row>
    <row r="1016" spans="1:12" x14ac:dyDescent="0.2">
      <c r="A1016" t="s">
        <v>3305</v>
      </c>
      <c r="B1016" s="1">
        <v>108647002</v>
      </c>
      <c r="C1016" t="s">
        <v>2999</v>
      </c>
      <c r="D1016" t="s">
        <v>3000</v>
      </c>
      <c r="E1016" s="1">
        <v>81634</v>
      </c>
      <c r="F1016" s="1">
        <v>48</v>
      </c>
      <c r="H1016" s="1">
        <f t="shared" si="75"/>
        <v>48</v>
      </c>
      <c r="I1016">
        <f t="shared" si="79"/>
        <v>0</v>
      </c>
      <c r="J1016">
        <f t="shared" si="76"/>
        <v>0</v>
      </c>
      <c r="K1016" s="1">
        <f t="shared" si="77"/>
        <v>48</v>
      </c>
      <c r="L1016" s="1">
        <f t="shared" si="78"/>
        <v>0</v>
      </c>
    </row>
    <row r="1017" spans="1:12" x14ac:dyDescent="0.2">
      <c r="A1017" t="s">
        <v>3305</v>
      </c>
      <c r="B1017" s="1">
        <v>121605003</v>
      </c>
      <c r="C1017" t="s">
        <v>3300</v>
      </c>
      <c r="D1017" t="s">
        <v>20</v>
      </c>
      <c r="E1017" s="1">
        <v>73010</v>
      </c>
      <c r="F1017" s="1">
        <v>48</v>
      </c>
      <c r="H1017" s="1">
        <f t="shared" si="75"/>
        <v>48</v>
      </c>
      <c r="I1017">
        <f t="shared" si="79"/>
        <v>0</v>
      </c>
      <c r="J1017">
        <f t="shared" si="76"/>
        <v>0</v>
      </c>
      <c r="K1017" s="1">
        <f t="shared" si="77"/>
        <v>48</v>
      </c>
      <c r="L1017" s="1">
        <f t="shared" si="78"/>
        <v>0</v>
      </c>
    </row>
    <row r="1018" spans="1:12" x14ac:dyDescent="0.2">
      <c r="A1018" t="s">
        <v>3302</v>
      </c>
      <c r="B1018" s="1">
        <v>122172002</v>
      </c>
      <c r="C1018" t="s">
        <v>1378</v>
      </c>
      <c r="D1018" t="s">
        <v>1379</v>
      </c>
      <c r="E1018" s="1">
        <v>71712</v>
      </c>
      <c r="F1018" s="1">
        <v>47</v>
      </c>
      <c r="H1018" s="1">
        <f t="shared" si="75"/>
        <v>47</v>
      </c>
      <c r="I1018">
        <f t="shared" si="79"/>
        <v>0</v>
      </c>
      <c r="J1018">
        <f t="shared" si="76"/>
        <v>0</v>
      </c>
      <c r="K1018" s="1">
        <f t="shared" si="77"/>
        <v>47</v>
      </c>
      <c r="L1018" s="1">
        <f t="shared" si="78"/>
        <v>0</v>
      </c>
    </row>
    <row r="1019" spans="1:12" x14ac:dyDescent="0.2">
      <c r="A1019" t="s">
        <v>3303</v>
      </c>
      <c r="B1019" s="1">
        <v>43260002</v>
      </c>
      <c r="C1019" t="s">
        <v>1568</v>
      </c>
      <c r="D1019" t="s">
        <v>20</v>
      </c>
      <c r="E1019" s="1">
        <v>60729</v>
      </c>
      <c r="F1019" s="1">
        <v>47</v>
      </c>
      <c r="H1019" s="1">
        <f t="shared" si="75"/>
        <v>47</v>
      </c>
      <c r="I1019">
        <f t="shared" si="79"/>
        <v>0</v>
      </c>
      <c r="J1019">
        <f t="shared" si="76"/>
        <v>0</v>
      </c>
      <c r="K1019" s="1">
        <f t="shared" si="77"/>
        <v>47</v>
      </c>
      <c r="L1019" s="1">
        <f t="shared" si="78"/>
        <v>0</v>
      </c>
    </row>
    <row r="1020" spans="1:12" x14ac:dyDescent="0.2">
      <c r="A1020" t="s">
        <v>3303</v>
      </c>
      <c r="B1020" s="1">
        <v>119078002</v>
      </c>
      <c r="C1020" t="s">
        <v>2455</v>
      </c>
      <c r="D1020" t="s">
        <v>2456</v>
      </c>
      <c r="E1020" s="1">
        <v>51956</v>
      </c>
      <c r="F1020" s="1">
        <v>47</v>
      </c>
      <c r="H1020" s="1">
        <f t="shared" si="75"/>
        <v>47</v>
      </c>
      <c r="I1020">
        <f t="shared" si="79"/>
        <v>0</v>
      </c>
      <c r="J1020">
        <f t="shared" si="76"/>
        <v>0</v>
      </c>
      <c r="K1020" s="1">
        <f t="shared" si="77"/>
        <v>47</v>
      </c>
      <c r="L1020" s="1">
        <f t="shared" si="78"/>
        <v>0</v>
      </c>
    </row>
    <row r="1021" spans="1:12" x14ac:dyDescent="0.2">
      <c r="A1021" t="s">
        <v>3305</v>
      </c>
      <c r="B1021" s="1">
        <v>89029001</v>
      </c>
      <c r="C1021" t="s">
        <v>2916</v>
      </c>
      <c r="D1021" t="s">
        <v>2917</v>
      </c>
      <c r="E1021" s="1">
        <v>83526</v>
      </c>
      <c r="F1021" s="1">
        <v>47</v>
      </c>
      <c r="H1021" s="1">
        <f t="shared" si="75"/>
        <v>47</v>
      </c>
      <c r="I1021">
        <f t="shared" si="79"/>
        <v>0</v>
      </c>
      <c r="J1021">
        <f t="shared" si="76"/>
        <v>0</v>
      </c>
      <c r="K1021" s="1">
        <f t="shared" si="77"/>
        <v>47</v>
      </c>
      <c r="L1021" s="1">
        <f t="shared" si="78"/>
        <v>0</v>
      </c>
    </row>
    <row r="1022" spans="1:12" x14ac:dyDescent="0.2">
      <c r="A1022" t="s">
        <v>3305</v>
      </c>
      <c r="B1022" s="1">
        <v>116289002</v>
      </c>
      <c r="C1022" t="s">
        <v>3084</v>
      </c>
      <c r="D1022" t="s">
        <v>2144</v>
      </c>
      <c r="E1022" s="1">
        <v>78634</v>
      </c>
      <c r="F1022" s="1">
        <v>47</v>
      </c>
      <c r="H1022" s="1">
        <f t="shared" si="75"/>
        <v>47</v>
      </c>
      <c r="I1022">
        <f t="shared" si="79"/>
        <v>0</v>
      </c>
      <c r="J1022">
        <f t="shared" si="76"/>
        <v>0</v>
      </c>
      <c r="K1022" s="1">
        <f t="shared" si="77"/>
        <v>47</v>
      </c>
      <c r="L1022" s="1">
        <f t="shared" si="78"/>
        <v>0</v>
      </c>
    </row>
    <row r="1023" spans="1:12" x14ac:dyDescent="0.2">
      <c r="A1023" t="s">
        <v>3301</v>
      </c>
      <c r="B1023" s="1">
        <v>68512006</v>
      </c>
      <c r="C1023" t="s">
        <v>308</v>
      </c>
      <c r="D1023" t="s">
        <v>227</v>
      </c>
      <c r="E1023" s="1">
        <v>62510</v>
      </c>
      <c r="F1023" s="1">
        <v>46</v>
      </c>
      <c r="H1023" s="1">
        <f t="shared" si="75"/>
        <v>46</v>
      </c>
      <c r="I1023">
        <f t="shared" si="79"/>
        <v>0</v>
      </c>
      <c r="J1023">
        <f t="shared" si="76"/>
        <v>0</v>
      </c>
      <c r="K1023" s="1">
        <f t="shared" si="77"/>
        <v>46</v>
      </c>
      <c r="L1023" s="1">
        <f t="shared" si="78"/>
        <v>0</v>
      </c>
    </row>
    <row r="1024" spans="1:12" x14ac:dyDescent="0.2">
      <c r="A1024" t="s">
        <v>3303</v>
      </c>
      <c r="B1024" s="1">
        <v>58211008</v>
      </c>
      <c r="C1024" t="s">
        <v>1762</v>
      </c>
      <c r="D1024" t="s">
        <v>1081</v>
      </c>
      <c r="E1024" s="1">
        <v>67475</v>
      </c>
      <c r="F1024" s="1">
        <v>46</v>
      </c>
      <c r="H1024" s="1">
        <f t="shared" si="75"/>
        <v>46</v>
      </c>
      <c r="I1024">
        <f t="shared" si="79"/>
        <v>0</v>
      </c>
      <c r="J1024">
        <f t="shared" si="76"/>
        <v>0</v>
      </c>
      <c r="K1024" s="1">
        <f t="shared" si="77"/>
        <v>46</v>
      </c>
      <c r="L1024" s="1">
        <f t="shared" si="78"/>
        <v>0</v>
      </c>
    </row>
    <row r="1025" spans="1:12" x14ac:dyDescent="0.2">
      <c r="A1025" t="s">
        <v>3303</v>
      </c>
      <c r="B1025" s="1">
        <v>91603002</v>
      </c>
      <c r="C1025" t="s">
        <v>2156</v>
      </c>
      <c r="D1025" t="s">
        <v>2157</v>
      </c>
      <c r="E1025" s="1">
        <v>70577</v>
      </c>
      <c r="F1025" s="1">
        <v>46</v>
      </c>
      <c r="H1025" s="1">
        <f t="shared" si="75"/>
        <v>46</v>
      </c>
      <c r="I1025">
        <f t="shared" si="79"/>
        <v>0</v>
      </c>
      <c r="J1025">
        <f t="shared" si="76"/>
        <v>0</v>
      </c>
      <c r="K1025" s="1">
        <f t="shared" si="77"/>
        <v>46</v>
      </c>
      <c r="L1025" s="1">
        <f t="shared" si="78"/>
        <v>0</v>
      </c>
    </row>
    <row r="1026" spans="1:12" x14ac:dyDescent="0.2">
      <c r="A1026" t="s">
        <v>3303</v>
      </c>
      <c r="B1026" s="1">
        <v>109313002</v>
      </c>
      <c r="C1026" t="s">
        <v>2327</v>
      </c>
      <c r="D1026" t="s">
        <v>793</v>
      </c>
      <c r="E1026" s="1">
        <v>79096</v>
      </c>
      <c r="F1026" s="1">
        <v>46</v>
      </c>
      <c r="H1026" s="1">
        <f t="shared" si="75"/>
        <v>46</v>
      </c>
      <c r="I1026">
        <f t="shared" si="79"/>
        <v>0</v>
      </c>
      <c r="J1026">
        <f t="shared" si="76"/>
        <v>0</v>
      </c>
      <c r="K1026" s="1">
        <f t="shared" si="77"/>
        <v>46</v>
      </c>
      <c r="L1026" s="1">
        <f t="shared" si="78"/>
        <v>0</v>
      </c>
    </row>
    <row r="1027" spans="1:12" x14ac:dyDescent="0.2">
      <c r="A1027" t="s">
        <v>3303</v>
      </c>
      <c r="B1027" s="1">
        <v>3525774003</v>
      </c>
      <c r="C1027" t="s">
        <v>2535</v>
      </c>
      <c r="D1027" t="s">
        <v>2536</v>
      </c>
      <c r="E1027" s="1">
        <v>57956</v>
      </c>
      <c r="F1027" s="1">
        <v>46</v>
      </c>
      <c r="H1027" s="1">
        <f t="shared" ref="H1027:H1090" si="80">IF(F1027&lt;$H$1,F1027,300)</f>
        <v>46</v>
      </c>
      <c r="I1027">
        <f t="shared" si="79"/>
        <v>0</v>
      </c>
      <c r="J1027">
        <f t="shared" ref="J1027:J1090" si="81">IF(F1027&lt;$I$1,0,(F1027-$I$1))</f>
        <v>0</v>
      </c>
      <c r="K1027" s="1">
        <f t="shared" ref="K1027:K1090" si="82">J1027+I1027+H1027</f>
        <v>46</v>
      </c>
      <c r="L1027" s="1">
        <f t="shared" ref="L1027:L1090" si="83">K1027-F1027</f>
        <v>0</v>
      </c>
    </row>
    <row r="1028" spans="1:12" x14ac:dyDescent="0.2">
      <c r="A1028" t="s">
        <v>3305</v>
      </c>
      <c r="B1028" s="1">
        <v>61207001</v>
      </c>
      <c r="C1028" t="s">
        <v>2744</v>
      </c>
      <c r="D1028" t="s">
        <v>412</v>
      </c>
      <c r="E1028" s="1">
        <v>80459</v>
      </c>
      <c r="F1028" s="1">
        <v>46</v>
      </c>
      <c r="H1028" s="1">
        <f t="shared" si="80"/>
        <v>46</v>
      </c>
      <c r="I1028">
        <f t="shared" si="79"/>
        <v>0</v>
      </c>
      <c r="J1028">
        <f t="shared" si="81"/>
        <v>0</v>
      </c>
      <c r="K1028" s="1">
        <f t="shared" si="82"/>
        <v>46</v>
      </c>
      <c r="L1028" s="1">
        <f t="shared" si="83"/>
        <v>0</v>
      </c>
    </row>
    <row r="1029" spans="1:12" x14ac:dyDescent="0.2">
      <c r="A1029" t="s">
        <v>3301</v>
      </c>
      <c r="B1029" s="1">
        <v>78290002</v>
      </c>
      <c r="C1029" t="s">
        <v>440</v>
      </c>
      <c r="D1029" t="s">
        <v>441</v>
      </c>
      <c r="E1029" s="1">
        <v>77278</v>
      </c>
      <c r="F1029" s="1">
        <v>45</v>
      </c>
      <c r="H1029" s="1">
        <f t="shared" si="80"/>
        <v>45</v>
      </c>
      <c r="I1029">
        <f t="shared" si="79"/>
        <v>0</v>
      </c>
      <c r="J1029">
        <f t="shared" si="81"/>
        <v>0</v>
      </c>
      <c r="K1029" s="1">
        <f t="shared" si="82"/>
        <v>45</v>
      </c>
      <c r="L1029" s="1">
        <f t="shared" si="83"/>
        <v>0</v>
      </c>
    </row>
    <row r="1030" spans="1:12" x14ac:dyDescent="0.2">
      <c r="A1030" t="s">
        <v>3301</v>
      </c>
      <c r="B1030" s="1">
        <v>88879003</v>
      </c>
      <c r="C1030" t="s">
        <v>539</v>
      </c>
      <c r="D1030" t="s">
        <v>540</v>
      </c>
      <c r="E1030" s="1">
        <v>70805</v>
      </c>
      <c r="F1030" s="1">
        <v>45</v>
      </c>
      <c r="H1030" s="1">
        <f t="shared" si="80"/>
        <v>45</v>
      </c>
      <c r="I1030">
        <f t="shared" si="79"/>
        <v>0</v>
      </c>
      <c r="J1030">
        <f t="shared" si="81"/>
        <v>0</v>
      </c>
      <c r="K1030" s="1">
        <f t="shared" si="82"/>
        <v>45</v>
      </c>
      <c r="L1030" s="1">
        <f t="shared" si="83"/>
        <v>0</v>
      </c>
    </row>
    <row r="1031" spans="1:12" x14ac:dyDescent="0.2">
      <c r="A1031" t="s">
        <v>3301</v>
      </c>
      <c r="B1031" s="1">
        <v>121143002</v>
      </c>
      <c r="C1031" t="s">
        <v>800</v>
      </c>
      <c r="D1031" t="s">
        <v>801</v>
      </c>
      <c r="E1031" s="1">
        <v>75678</v>
      </c>
      <c r="F1031" s="1">
        <v>45</v>
      </c>
      <c r="H1031" s="1">
        <f t="shared" si="80"/>
        <v>45</v>
      </c>
      <c r="I1031">
        <f t="shared" si="79"/>
        <v>0</v>
      </c>
      <c r="J1031">
        <f t="shared" si="81"/>
        <v>0</v>
      </c>
      <c r="K1031" s="1">
        <f t="shared" si="82"/>
        <v>45</v>
      </c>
      <c r="L1031" s="1">
        <f t="shared" si="83"/>
        <v>0</v>
      </c>
    </row>
    <row r="1032" spans="1:12" x14ac:dyDescent="0.2">
      <c r="A1032" t="s">
        <v>3303</v>
      </c>
      <c r="B1032" s="1">
        <v>41040002</v>
      </c>
      <c r="C1032" t="s">
        <v>1563</v>
      </c>
      <c r="D1032" t="s">
        <v>1564</v>
      </c>
      <c r="E1032" s="1">
        <v>62338</v>
      </c>
      <c r="F1032" s="1">
        <v>45</v>
      </c>
      <c r="H1032" s="1">
        <f t="shared" si="80"/>
        <v>45</v>
      </c>
      <c r="I1032">
        <f t="shared" si="79"/>
        <v>0</v>
      </c>
      <c r="J1032">
        <f t="shared" si="81"/>
        <v>0</v>
      </c>
      <c r="K1032" s="1">
        <f t="shared" si="82"/>
        <v>45</v>
      </c>
      <c r="L1032" s="1">
        <f t="shared" si="83"/>
        <v>0</v>
      </c>
    </row>
    <row r="1033" spans="1:12" x14ac:dyDescent="0.2">
      <c r="A1033" t="s">
        <v>3303</v>
      </c>
      <c r="B1033" s="1">
        <v>47525006</v>
      </c>
      <c r="C1033" t="s">
        <v>1637</v>
      </c>
      <c r="D1033" t="s">
        <v>22</v>
      </c>
      <c r="E1033" s="1">
        <v>85115</v>
      </c>
      <c r="F1033" s="1">
        <v>45</v>
      </c>
      <c r="H1033" s="1">
        <f t="shared" si="80"/>
        <v>45</v>
      </c>
      <c r="I1033">
        <f t="shared" si="79"/>
        <v>0</v>
      </c>
      <c r="J1033">
        <f t="shared" si="81"/>
        <v>0</v>
      </c>
      <c r="K1033" s="1">
        <f t="shared" si="82"/>
        <v>45</v>
      </c>
      <c r="L1033" s="1">
        <f t="shared" si="83"/>
        <v>0</v>
      </c>
    </row>
    <row r="1034" spans="1:12" x14ac:dyDescent="0.2">
      <c r="A1034" t="s">
        <v>3303</v>
      </c>
      <c r="B1034" s="1">
        <v>119694003</v>
      </c>
      <c r="C1034" t="s">
        <v>3274</v>
      </c>
      <c r="D1034" t="s">
        <v>22</v>
      </c>
      <c r="E1034" s="1">
        <v>86204</v>
      </c>
      <c r="F1034" s="1">
        <v>45</v>
      </c>
      <c r="H1034" s="1">
        <f t="shared" si="80"/>
        <v>45</v>
      </c>
      <c r="I1034">
        <f t="shared" si="79"/>
        <v>0</v>
      </c>
      <c r="J1034">
        <f t="shared" si="81"/>
        <v>0</v>
      </c>
      <c r="K1034" s="1">
        <f t="shared" si="82"/>
        <v>45</v>
      </c>
      <c r="L1034" s="1">
        <f t="shared" si="83"/>
        <v>0</v>
      </c>
    </row>
    <row r="1035" spans="1:12" x14ac:dyDescent="0.2">
      <c r="A1035" t="s">
        <v>3305</v>
      </c>
      <c r="B1035" s="1">
        <v>110073004</v>
      </c>
      <c r="C1035" t="s">
        <v>3018</v>
      </c>
      <c r="D1035" t="s">
        <v>3019</v>
      </c>
      <c r="E1035" s="1">
        <v>79920</v>
      </c>
      <c r="F1035" s="1">
        <v>45</v>
      </c>
      <c r="H1035" s="1">
        <f t="shared" si="80"/>
        <v>45</v>
      </c>
      <c r="I1035">
        <f t="shared" si="79"/>
        <v>0</v>
      </c>
      <c r="J1035">
        <f t="shared" si="81"/>
        <v>0</v>
      </c>
      <c r="K1035" s="1">
        <f t="shared" si="82"/>
        <v>45</v>
      </c>
      <c r="L1035" s="1">
        <f t="shared" si="83"/>
        <v>0</v>
      </c>
    </row>
    <row r="1036" spans="1:12" x14ac:dyDescent="0.2">
      <c r="A1036" t="s">
        <v>3305</v>
      </c>
      <c r="B1036" s="1">
        <v>111612001</v>
      </c>
      <c r="C1036" t="s">
        <v>3040</v>
      </c>
      <c r="D1036" t="s">
        <v>3041</v>
      </c>
      <c r="E1036" s="1">
        <v>71715</v>
      </c>
      <c r="F1036" s="1">
        <v>45</v>
      </c>
      <c r="H1036" s="1">
        <f t="shared" si="80"/>
        <v>45</v>
      </c>
      <c r="I1036">
        <f t="shared" si="79"/>
        <v>0</v>
      </c>
      <c r="J1036">
        <f t="shared" si="81"/>
        <v>0</v>
      </c>
      <c r="K1036" s="1">
        <f t="shared" si="82"/>
        <v>45</v>
      </c>
      <c r="L1036" s="1">
        <f t="shared" si="83"/>
        <v>0</v>
      </c>
    </row>
    <row r="1037" spans="1:12" x14ac:dyDescent="0.2">
      <c r="A1037" t="s">
        <v>3303</v>
      </c>
      <c r="B1037" s="1">
        <v>54605001</v>
      </c>
      <c r="C1037" t="s">
        <v>1715</v>
      </c>
      <c r="D1037" t="s">
        <v>229</v>
      </c>
      <c r="E1037" s="1">
        <v>73293</v>
      </c>
      <c r="F1037" s="1">
        <v>44</v>
      </c>
      <c r="H1037" s="1">
        <f t="shared" si="80"/>
        <v>44</v>
      </c>
      <c r="I1037">
        <f t="shared" ref="I1037:I1100" si="84">IF((F1037-H1037)&lt;$I$1,(F1037-H1037),($I$1-$H$1))</f>
        <v>0</v>
      </c>
      <c r="J1037">
        <f t="shared" si="81"/>
        <v>0</v>
      </c>
      <c r="K1037" s="1">
        <f t="shared" si="82"/>
        <v>44</v>
      </c>
      <c r="L1037" s="1">
        <f t="shared" si="83"/>
        <v>0</v>
      </c>
    </row>
    <row r="1038" spans="1:12" x14ac:dyDescent="0.2">
      <c r="A1038" t="s">
        <v>3301</v>
      </c>
      <c r="B1038" s="1">
        <v>78848003</v>
      </c>
      <c r="C1038" t="s">
        <v>446</v>
      </c>
      <c r="D1038" t="s">
        <v>447</v>
      </c>
      <c r="E1038" s="1">
        <v>51853</v>
      </c>
      <c r="F1038" s="1">
        <v>43</v>
      </c>
      <c r="H1038" s="1">
        <f t="shared" si="80"/>
        <v>43</v>
      </c>
      <c r="I1038">
        <f t="shared" si="84"/>
        <v>0</v>
      </c>
      <c r="J1038">
        <f t="shared" si="81"/>
        <v>0</v>
      </c>
      <c r="K1038" s="1">
        <f t="shared" si="82"/>
        <v>43</v>
      </c>
      <c r="L1038" s="1">
        <f t="shared" si="83"/>
        <v>0</v>
      </c>
    </row>
    <row r="1039" spans="1:12" x14ac:dyDescent="0.2">
      <c r="A1039" t="s">
        <v>3302</v>
      </c>
      <c r="B1039" s="1">
        <v>119666001</v>
      </c>
      <c r="C1039" t="s">
        <v>1347</v>
      </c>
      <c r="D1039" t="s">
        <v>22</v>
      </c>
      <c r="E1039" s="1">
        <v>61628</v>
      </c>
      <c r="F1039" s="1">
        <v>43</v>
      </c>
      <c r="H1039" s="1">
        <f t="shared" si="80"/>
        <v>43</v>
      </c>
      <c r="I1039">
        <f t="shared" si="84"/>
        <v>0</v>
      </c>
      <c r="J1039">
        <f t="shared" si="81"/>
        <v>0</v>
      </c>
      <c r="K1039" s="1">
        <f t="shared" si="82"/>
        <v>43</v>
      </c>
      <c r="L1039" s="1">
        <f t="shared" si="83"/>
        <v>0</v>
      </c>
    </row>
    <row r="1040" spans="1:12" x14ac:dyDescent="0.2">
      <c r="A1040" t="s">
        <v>3302</v>
      </c>
      <c r="B1040" s="1">
        <v>121074001</v>
      </c>
      <c r="C1040" t="s">
        <v>1362</v>
      </c>
      <c r="D1040" t="s">
        <v>22</v>
      </c>
      <c r="E1040" s="1">
        <v>55454</v>
      </c>
      <c r="F1040" s="1">
        <v>43</v>
      </c>
      <c r="H1040" s="1">
        <f t="shared" si="80"/>
        <v>43</v>
      </c>
      <c r="I1040">
        <f t="shared" si="84"/>
        <v>0</v>
      </c>
      <c r="J1040">
        <f t="shared" si="81"/>
        <v>0</v>
      </c>
      <c r="K1040" s="1">
        <f t="shared" si="82"/>
        <v>43</v>
      </c>
      <c r="L1040" s="1">
        <f t="shared" si="83"/>
        <v>0</v>
      </c>
    </row>
    <row r="1041" spans="1:12" x14ac:dyDescent="0.2">
      <c r="A1041" t="s">
        <v>3303</v>
      </c>
      <c r="B1041" s="1">
        <v>82712002</v>
      </c>
      <c r="C1041" t="s">
        <v>2042</v>
      </c>
      <c r="D1041" t="s">
        <v>2043</v>
      </c>
      <c r="E1041" s="1">
        <v>50155</v>
      </c>
      <c r="F1041" s="1">
        <v>43</v>
      </c>
      <c r="H1041" s="1">
        <f t="shared" si="80"/>
        <v>43</v>
      </c>
      <c r="I1041">
        <f t="shared" si="84"/>
        <v>0</v>
      </c>
      <c r="J1041">
        <f t="shared" si="81"/>
        <v>0</v>
      </c>
      <c r="K1041" s="1">
        <f t="shared" si="82"/>
        <v>43</v>
      </c>
      <c r="L1041" s="1">
        <f t="shared" si="83"/>
        <v>0</v>
      </c>
    </row>
    <row r="1042" spans="1:12" x14ac:dyDescent="0.2">
      <c r="A1042" t="s">
        <v>3305</v>
      </c>
      <c r="B1042" s="1">
        <v>50462010</v>
      </c>
      <c r="C1042" t="s">
        <v>2680</v>
      </c>
      <c r="D1042" t="s">
        <v>22</v>
      </c>
      <c r="E1042" s="1">
        <v>65231</v>
      </c>
      <c r="F1042" s="1">
        <v>43</v>
      </c>
      <c r="H1042" s="1">
        <f t="shared" si="80"/>
        <v>43</v>
      </c>
      <c r="I1042">
        <f t="shared" si="84"/>
        <v>0</v>
      </c>
      <c r="J1042">
        <f t="shared" si="81"/>
        <v>0</v>
      </c>
      <c r="K1042" s="1">
        <f t="shared" si="82"/>
        <v>43</v>
      </c>
      <c r="L1042" s="1">
        <f t="shared" si="83"/>
        <v>0</v>
      </c>
    </row>
    <row r="1043" spans="1:12" x14ac:dyDescent="0.2">
      <c r="A1043" t="s">
        <v>3301</v>
      </c>
      <c r="B1043" s="1">
        <v>39249002</v>
      </c>
      <c r="C1043" t="s">
        <v>100</v>
      </c>
      <c r="D1043" t="s">
        <v>101</v>
      </c>
      <c r="E1043" s="1">
        <v>71573</v>
      </c>
      <c r="F1043" s="1">
        <v>42</v>
      </c>
      <c r="H1043" s="1">
        <f t="shared" si="80"/>
        <v>42</v>
      </c>
      <c r="I1043">
        <f t="shared" si="84"/>
        <v>0</v>
      </c>
      <c r="J1043">
        <f t="shared" si="81"/>
        <v>0</v>
      </c>
      <c r="K1043" s="1">
        <f t="shared" si="82"/>
        <v>42</v>
      </c>
      <c r="L1043" s="1">
        <f t="shared" si="83"/>
        <v>0</v>
      </c>
    </row>
    <row r="1044" spans="1:12" x14ac:dyDescent="0.2">
      <c r="A1044" t="s">
        <v>3301</v>
      </c>
      <c r="B1044" s="1">
        <v>48737002</v>
      </c>
      <c r="C1044" t="s">
        <v>169</v>
      </c>
      <c r="D1044" t="s">
        <v>22</v>
      </c>
      <c r="E1044" s="1">
        <v>61466</v>
      </c>
      <c r="F1044" s="1">
        <v>42</v>
      </c>
      <c r="H1044" s="1">
        <f t="shared" si="80"/>
        <v>42</v>
      </c>
      <c r="I1044">
        <f t="shared" si="84"/>
        <v>0</v>
      </c>
      <c r="J1044">
        <f t="shared" si="81"/>
        <v>0</v>
      </c>
      <c r="K1044" s="1">
        <f t="shared" si="82"/>
        <v>42</v>
      </c>
      <c r="L1044" s="1">
        <f t="shared" si="83"/>
        <v>0</v>
      </c>
    </row>
    <row r="1045" spans="1:12" x14ac:dyDescent="0.2">
      <c r="A1045" t="s">
        <v>3301</v>
      </c>
      <c r="B1045" s="1">
        <v>59355003</v>
      </c>
      <c r="C1045" t="s">
        <v>253</v>
      </c>
      <c r="D1045" t="s">
        <v>254</v>
      </c>
      <c r="E1045" s="1">
        <v>66508</v>
      </c>
      <c r="F1045" s="1">
        <v>42</v>
      </c>
      <c r="H1045" s="1">
        <f t="shared" si="80"/>
        <v>42</v>
      </c>
      <c r="I1045">
        <f t="shared" si="84"/>
        <v>0</v>
      </c>
      <c r="J1045">
        <f t="shared" si="81"/>
        <v>0</v>
      </c>
      <c r="K1045" s="1">
        <f t="shared" si="82"/>
        <v>42</v>
      </c>
      <c r="L1045" s="1">
        <f t="shared" si="83"/>
        <v>0</v>
      </c>
    </row>
    <row r="1046" spans="1:12" x14ac:dyDescent="0.2">
      <c r="A1046" t="s">
        <v>3301</v>
      </c>
      <c r="B1046" s="1">
        <v>76935004</v>
      </c>
      <c r="C1046" t="s">
        <v>423</v>
      </c>
      <c r="D1046" t="s">
        <v>424</v>
      </c>
      <c r="E1046" s="1">
        <v>57444</v>
      </c>
      <c r="F1046" s="1">
        <v>42</v>
      </c>
      <c r="H1046" s="1">
        <f t="shared" si="80"/>
        <v>42</v>
      </c>
      <c r="I1046">
        <f t="shared" si="84"/>
        <v>0</v>
      </c>
      <c r="J1046">
        <f t="shared" si="81"/>
        <v>0</v>
      </c>
      <c r="K1046" s="1">
        <f t="shared" si="82"/>
        <v>42</v>
      </c>
      <c r="L1046" s="1">
        <f t="shared" si="83"/>
        <v>0</v>
      </c>
    </row>
    <row r="1047" spans="1:12" x14ac:dyDescent="0.2">
      <c r="A1047" t="s">
        <v>3303</v>
      </c>
      <c r="B1047" s="1">
        <v>32886001</v>
      </c>
      <c r="C1047" t="s">
        <v>1504</v>
      </c>
      <c r="D1047" t="s">
        <v>1505</v>
      </c>
      <c r="E1047" s="1">
        <v>74613</v>
      </c>
      <c r="F1047" s="1">
        <v>42</v>
      </c>
      <c r="H1047" s="1">
        <f t="shared" si="80"/>
        <v>42</v>
      </c>
      <c r="I1047">
        <f t="shared" si="84"/>
        <v>0</v>
      </c>
      <c r="J1047">
        <f t="shared" si="81"/>
        <v>0</v>
      </c>
      <c r="K1047" s="1">
        <f t="shared" si="82"/>
        <v>42</v>
      </c>
      <c r="L1047" s="1">
        <f t="shared" si="83"/>
        <v>0</v>
      </c>
    </row>
    <row r="1048" spans="1:12" x14ac:dyDescent="0.2">
      <c r="A1048" t="s">
        <v>3303</v>
      </c>
      <c r="B1048" s="1">
        <v>45297013</v>
      </c>
      <c r="C1048" t="s">
        <v>1581</v>
      </c>
      <c r="D1048" t="s">
        <v>22</v>
      </c>
      <c r="E1048" s="1">
        <v>76609</v>
      </c>
      <c r="F1048" s="1">
        <v>42</v>
      </c>
      <c r="H1048" s="1">
        <f t="shared" si="80"/>
        <v>42</v>
      </c>
      <c r="I1048">
        <f t="shared" si="84"/>
        <v>0</v>
      </c>
      <c r="J1048">
        <f t="shared" si="81"/>
        <v>0</v>
      </c>
      <c r="K1048" s="1">
        <f t="shared" si="82"/>
        <v>42</v>
      </c>
      <c r="L1048" s="1">
        <f t="shared" si="83"/>
        <v>0</v>
      </c>
    </row>
    <row r="1049" spans="1:12" x14ac:dyDescent="0.2">
      <c r="A1049" t="s">
        <v>3305</v>
      </c>
      <c r="B1049" s="1">
        <v>63592003</v>
      </c>
      <c r="C1049" t="s">
        <v>2764</v>
      </c>
      <c r="D1049" t="s">
        <v>22</v>
      </c>
      <c r="E1049" s="1">
        <v>84986</v>
      </c>
      <c r="F1049" s="1">
        <v>42</v>
      </c>
      <c r="H1049" s="1">
        <f t="shared" si="80"/>
        <v>42</v>
      </c>
      <c r="I1049">
        <f t="shared" si="84"/>
        <v>0</v>
      </c>
      <c r="J1049">
        <f t="shared" si="81"/>
        <v>0</v>
      </c>
      <c r="K1049" s="1">
        <f t="shared" si="82"/>
        <v>42</v>
      </c>
      <c r="L1049" s="1">
        <f t="shared" si="83"/>
        <v>0</v>
      </c>
    </row>
    <row r="1050" spans="1:12" x14ac:dyDescent="0.2">
      <c r="A1050" t="s">
        <v>3305</v>
      </c>
      <c r="B1050" s="1">
        <v>3527035002</v>
      </c>
      <c r="C1050" t="s">
        <v>2551</v>
      </c>
      <c r="D1050" t="s">
        <v>2552</v>
      </c>
      <c r="E1050" s="1">
        <v>69283</v>
      </c>
      <c r="F1050" s="1">
        <v>42</v>
      </c>
      <c r="H1050" s="1">
        <f t="shared" si="80"/>
        <v>42</v>
      </c>
      <c r="I1050">
        <f t="shared" si="84"/>
        <v>0</v>
      </c>
      <c r="J1050">
        <f t="shared" si="81"/>
        <v>0</v>
      </c>
      <c r="K1050" s="1">
        <f t="shared" si="82"/>
        <v>42</v>
      </c>
      <c r="L1050" s="1">
        <f t="shared" si="83"/>
        <v>0</v>
      </c>
    </row>
    <row r="1051" spans="1:12" x14ac:dyDescent="0.2">
      <c r="A1051" t="s">
        <v>3301</v>
      </c>
      <c r="B1051" s="1">
        <v>112112002</v>
      </c>
      <c r="C1051" t="s">
        <v>680</v>
      </c>
      <c r="D1051" t="s">
        <v>22</v>
      </c>
      <c r="E1051" s="1">
        <v>78793</v>
      </c>
      <c r="F1051" s="1">
        <v>41</v>
      </c>
      <c r="H1051" s="1">
        <f t="shared" si="80"/>
        <v>41</v>
      </c>
      <c r="I1051">
        <f t="shared" si="84"/>
        <v>0</v>
      </c>
      <c r="J1051">
        <f t="shared" si="81"/>
        <v>0</v>
      </c>
      <c r="K1051" s="1">
        <f t="shared" si="82"/>
        <v>41</v>
      </c>
      <c r="L1051" s="1">
        <f t="shared" si="83"/>
        <v>0</v>
      </c>
    </row>
    <row r="1052" spans="1:12" x14ac:dyDescent="0.2">
      <c r="A1052" t="s">
        <v>3301</v>
      </c>
      <c r="B1052" s="1">
        <v>118323003</v>
      </c>
      <c r="C1052" t="s">
        <v>765</v>
      </c>
      <c r="D1052" t="s">
        <v>766</v>
      </c>
      <c r="E1052" s="1">
        <v>81253</v>
      </c>
      <c r="F1052" s="1">
        <v>41</v>
      </c>
      <c r="H1052" s="1">
        <f t="shared" si="80"/>
        <v>41</v>
      </c>
      <c r="I1052">
        <f t="shared" si="84"/>
        <v>0</v>
      </c>
      <c r="J1052">
        <f t="shared" si="81"/>
        <v>0</v>
      </c>
      <c r="K1052" s="1">
        <f t="shared" si="82"/>
        <v>41</v>
      </c>
      <c r="L1052" s="1">
        <f t="shared" si="83"/>
        <v>0</v>
      </c>
    </row>
    <row r="1053" spans="1:12" x14ac:dyDescent="0.2">
      <c r="A1053" t="s">
        <v>3302</v>
      </c>
      <c r="B1053" s="1">
        <v>28172002</v>
      </c>
      <c r="C1053" t="s">
        <v>871</v>
      </c>
      <c r="D1053" t="s">
        <v>872</v>
      </c>
      <c r="E1053" s="1">
        <v>72505</v>
      </c>
      <c r="F1053" s="1">
        <v>41</v>
      </c>
      <c r="H1053" s="1">
        <f t="shared" si="80"/>
        <v>41</v>
      </c>
      <c r="I1053">
        <f t="shared" si="84"/>
        <v>0</v>
      </c>
      <c r="J1053">
        <f t="shared" si="81"/>
        <v>0</v>
      </c>
      <c r="K1053" s="1">
        <f t="shared" si="82"/>
        <v>41</v>
      </c>
      <c r="L1053" s="1">
        <f t="shared" si="83"/>
        <v>0</v>
      </c>
    </row>
    <row r="1054" spans="1:12" x14ac:dyDescent="0.2">
      <c r="A1054" t="s">
        <v>3302</v>
      </c>
      <c r="B1054" s="1">
        <v>80289002</v>
      </c>
      <c r="C1054" t="s">
        <v>1144</v>
      </c>
      <c r="D1054" t="s">
        <v>22</v>
      </c>
      <c r="E1054" s="1">
        <v>53338</v>
      </c>
      <c r="F1054" s="1">
        <v>41</v>
      </c>
      <c r="H1054" s="1">
        <f t="shared" si="80"/>
        <v>41</v>
      </c>
      <c r="I1054">
        <f t="shared" si="84"/>
        <v>0</v>
      </c>
      <c r="J1054">
        <f t="shared" si="81"/>
        <v>0</v>
      </c>
      <c r="K1054" s="1">
        <f t="shared" si="82"/>
        <v>41</v>
      </c>
      <c r="L1054" s="1">
        <f t="shared" si="83"/>
        <v>0</v>
      </c>
    </row>
    <row r="1055" spans="1:12" x14ac:dyDescent="0.2">
      <c r="A1055" t="s">
        <v>3302</v>
      </c>
      <c r="B1055" s="1">
        <v>121398002</v>
      </c>
      <c r="C1055" t="s">
        <v>1368</v>
      </c>
      <c r="D1055" t="s">
        <v>227</v>
      </c>
      <c r="E1055" s="1">
        <v>56830</v>
      </c>
      <c r="F1055" s="1">
        <v>41</v>
      </c>
      <c r="H1055" s="1">
        <f t="shared" si="80"/>
        <v>41</v>
      </c>
      <c r="I1055">
        <f t="shared" si="84"/>
        <v>0</v>
      </c>
      <c r="J1055">
        <f t="shared" si="81"/>
        <v>0</v>
      </c>
      <c r="K1055" s="1">
        <f t="shared" si="82"/>
        <v>41</v>
      </c>
      <c r="L1055" s="1">
        <f t="shared" si="83"/>
        <v>0</v>
      </c>
    </row>
    <row r="1056" spans="1:12" x14ac:dyDescent="0.2">
      <c r="A1056" t="s">
        <v>3303</v>
      </c>
      <c r="B1056" s="1">
        <v>66647006</v>
      </c>
      <c r="C1056" t="s">
        <v>1873</v>
      </c>
      <c r="D1056" t="s">
        <v>1874</v>
      </c>
      <c r="E1056" s="1">
        <v>75293</v>
      </c>
      <c r="F1056" s="1">
        <v>41</v>
      </c>
      <c r="H1056" s="1">
        <f t="shared" si="80"/>
        <v>41</v>
      </c>
      <c r="I1056">
        <f t="shared" si="84"/>
        <v>0</v>
      </c>
      <c r="J1056">
        <f t="shared" si="81"/>
        <v>0</v>
      </c>
      <c r="K1056" s="1">
        <f t="shared" si="82"/>
        <v>41</v>
      </c>
      <c r="L1056" s="1">
        <f t="shared" si="83"/>
        <v>0</v>
      </c>
    </row>
    <row r="1057" spans="1:12" x14ac:dyDescent="0.2">
      <c r="A1057" t="s">
        <v>3303</v>
      </c>
      <c r="B1057" s="1">
        <v>102275003</v>
      </c>
      <c r="C1057" t="s">
        <v>2200</v>
      </c>
      <c r="D1057" t="s">
        <v>22</v>
      </c>
      <c r="E1057" s="1">
        <v>54789</v>
      </c>
      <c r="F1057" s="1">
        <v>41</v>
      </c>
      <c r="H1057" s="1">
        <f t="shared" si="80"/>
        <v>41</v>
      </c>
      <c r="I1057">
        <f t="shared" si="84"/>
        <v>0</v>
      </c>
      <c r="J1057">
        <f t="shared" si="81"/>
        <v>0</v>
      </c>
      <c r="K1057" s="1">
        <f t="shared" si="82"/>
        <v>41</v>
      </c>
      <c r="L1057" s="1">
        <f t="shared" si="83"/>
        <v>0</v>
      </c>
    </row>
    <row r="1058" spans="1:12" x14ac:dyDescent="0.2">
      <c r="A1058" t="s">
        <v>3303</v>
      </c>
      <c r="B1058" s="1">
        <v>109897002</v>
      </c>
      <c r="C1058" t="s">
        <v>2345</v>
      </c>
      <c r="D1058" t="s">
        <v>22</v>
      </c>
      <c r="E1058" s="1">
        <v>57804</v>
      </c>
      <c r="F1058" s="1">
        <v>41</v>
      </c>
      <c r="H1058" s="1">
        <f t="shared" si="80"/>
        <v>41</v>
      </c>
      <c r="I1058">
        <f t="shared" si="84"/>
        <v>0</v>
      </c>
      <c r="J1058">
        <f t="shared" si="81"/>
        <v>0</v>
      </c>
      <c r="K1058" s="1">
        <f t="shared" si="82"/>
        <v>41</v>
      </c>
      <c r="L1058" s="1">
        <f t="shared" si="83"/>
        <v>0</v>
      </c>
    </row>
    <row r="1059" spans="1:12" x14ac:dyDescent="0.2">
      <c r="A1059" t="s">
        <v>3305</v>
      </c>
      <c r="B1059" s="1">
        <v>3526845002</v>
      </c>
      <c r="C1059" t="s">
        <v>2581</v>
      </c>
      <c r="D1059" t="s">
        <v>2582</v>
      </c>
      <c r="E1059" s="1">
        <v>80212</v>
      </c>
      <c r="F1059" s="1">
        <v>41</v>
      </c>
      <c r="H1059" s="1">
        <f t="shared" si="80"/>
        <v>41</v>
      </c>
      <c r="I1059">
        <f t="shared" si="84"/>
        <v>0</v>
      </c>
      <c r="J1059">
        <f t="shared" si="81"/>
        <v>0</v>
      </c>
      <c r="K1059" s="1">
        <f t="shared" si="82"/>
        <v>41</v>
      </c>
      <c r="L1059" s="1">
        <f t="shared" si="83"/>
        <v>0</v>
      </c>
    </row>
    <row r="1060" spans="1:12" x14ac:dyDescent="0.2">
      <c r="A1060" t="s">
        <v>3301</v>
      </c>
      <c r="B1060" s="1">
        <v>81823002</v>
      </c>
      <c r="C1060" t="s">
        <v>469</v>
      </c>
      <c r="D1060" t="s">
        <v>470</v>
      </c>
      <c r="E1060" s="1">
        <v>63018</v>
      </c>
      <c r="F1060" s="1">
        <v>40</v>
      </c>
      <c r="H1060" s="1">
        <f t="shared" si="80"/>
        <v>40</v>
      </c>
      <c r="I1060">
        <f t="shared" si="84"/>
        <v>0</v>
      </c>
      <c r="J1060">
        <f t="shared" si="81"/>
        <v>0</v>
      </c>
      <c r="K1060" s="1">
        <f t="shared" si="82"/>
        <v>40</v>
      </c>
      <c r="L1060" s="1">
        <f t="shared" si="83"/>
        <v>0</v>
      </c>
    </row>
    <row r="1061" spans="1:12" x14ac:dyDescent="0.2">
      <c r="A1061" t="s">
        <v>3302</v>
      </c>
      <c r="B1061" s="1">
        <v>48089002</v>
      </c>
      <c r="C1061" t="s">
        <v>955</v>
      </c>
      <c r="D1061" t="s">
        <v>956</v>
      </c>
      <c r="E1061" s="1">
        <v>58166</v>
      </c>
      <c r="F1061" s="1">
        <v>40</v>
      </c>
      <c r="H1061" s="1">
        <f t="shared" si="80"/>
        <v>40</v>
      </c>
      <c r="I1061">
        <f t="shared" si="84"/>
        <v>0</v>
      </c>
      <c r="J1061">
        <f t="shared" si="81"/>
        <v>0</v>
      </c>
      <c r="K1061" s="1">
        <f t="shared" si="82"/>
        <v>40</v>
      </c>
      <c r="L1061" s="1">
        <f t="shared" si="83"/>
        <v>0</v>
      </c>
    </row>
    <row r="1062" spans="1:12" x14ac:dyDescent="0.2">
      <c r="A1062" t="s">
        <v>3305</v>
      </c>
      <c r="B1062" s="1">
        <v>38399002</v>
      </c>
      <c r="C1062" t="s">
        <v>2619</v>
      </c>
      <c r="D1062" t="s">
        <v>22</v>
      </c>
      <c r="E1062" s="1">
        <v>53931</v>
      </c>
      <c r="F1062" s="1">
        <v>40</v>
      </c>
      <c r="H1062" s="1">
        <f t="shared" si="80"/>
        <v>40</v>
      </c>
      <c r="I1062">
        <f t="shared" si="84"/>
        <v>0</v>
      </c>
      <c r="J1062">
        <f t="shared" si="81"/>
        <v>0</v>
      </c>
      <c r="K1062" s="1">
        <f t="shared" si="82"/>
        <v>40</v>
      </c>
      <c r="L1062" s="1">
        <f t="shared" si="83"/>
        <v>0</v>
      </c>
    </row>
    <row r="1063" spans="1:12" x14ac:dyDescent="0.2">
      <c r="A1063" t="s">
        <v>3305</v>
      </c>
      <c r="B1063" s="1">
        <v>92463003</v>
      </c>
      <c r="C1063" t="s">
        <v>2938</v>
      </c>
      <c r="D1063" t="s">
        <v>22</v>
      </c>
      <c r="E1063" s="1">
        <v>47626</v>
      </c>
      <c r="F1063" s="1">
        <v>40</v>
      </c>
      <c r="H1063" s="1">
        <f t="shared" si="80"/>
        <v>40</v>
      </c>
      <c r="I1063">
        <f t="shared" si="84"/>
        <v>0</v>
      </c>
      <c r="J1063">
        <f t="shared" si="81"/>
        <v>0</v>
      </c>
      <c r="K1063" s="1">
        <f t="shared" si="82"/>
        <v>40</v>
      </c>
      <c r="L1063" s="1">
        <f t="shared" si="83"/>
        <v>0</v>
      </c>
    </row>
    <row r="1064" spans="1:12" x14ac:dyDescent="0.2">
      <c r="A1064" t="s">
        <v>3301</v>
      </c>
      <c r="B1064" s="1">
        <v>116357003</v>
      </c>
      <c r="C1064" t="s">
        <v>722</v>
      </c>
      <c r="D1064" t="s">
        <v>22</v>
      </c>
      <c r="E1064" s="1">
        <v>66325</v>
      </c>
      <c r="F1064" s="1">
        <v>39</v>
      </c>
      <c r="H1064" s="1">
        <f t="shared" si="80"/>
        <v>39</v>
      </c>
      <c r="I1064">
        <f t="shared" si="84"/>
        <v>0</v>
      </c>
      <c r="J1064">
        <f t="shared" si="81"/>
        <v>0</v>
      </c>
      <c r="K1064" s="1">
        <f t="shared" si="82"/>
        <v>39</v>
      </c>
      <c r="L1064" s="1">
        <f t="shared" si="83"/>
        <v>0</v>
      </c>
    </row>
    <row r="1065" spans="1:12" x14ac:dyDescent="0.2">
      <c r="A1065" t="s">
        <v>3301</v>
      </c>
      <c r="B1065" s="1">
        <v>119633002</v>
      </c>
      <c r="C1065" t="s">
        <v>780</v>
      </c>
      <c r="D1065" t="s">
        <v>781</v>
      </c>
      <c r="E1065" s="1">
        <v>70441</v>
      </c>
      <c r="F1065" s="1">
        <v>39</v>
      </c>
      <c r="H1065" s="1">
        <f t="shared" si="80"/>
        <v>39</v>
      </c>
      <c r="I1065">
        <f t="shared" si="84"/>
        <v>0</v>
      </c>
      <c r="J1065">
        <f t="shared" si="81"/>
        <v>0</v>
      </c>
      <c r="K1065" s="1">
        <f t="shared" si="82"/>
        <v>39</v>
      </c>
      <c r="L1065" s="1">
        <f t="shared" si="83"/>
        <v>0</v>
      </c>
    </row>
    <row r="1066" spans="1:12" x14ac:dyDescent="0.2">
      <c r="A1066" t="s">
        <v>3303</v>
      </c>
      <c r="B1066" s="1">
        <v>18180002</v>
      </c>
      <c r="C1066" t="s">
        <v>1433</v>
      </c>
      <c r="D1066" t="s">
        <v>1434</v>
      </c>
      <c r="E1066" s="1">
        <v>63520</v>
      </c>
      <c r="F1066" s="1">
        <v>39</v>
      </c>
      <c r="H1066" s="1">
        <f t="shared" si="80"/>
        <v>39</v>
      </c>
      <c r="I1066">
        <f t="shared" si="84"/>
        <v>0</v>
      </c>
      <c r="J1066">
        <f t="shared" si="81"/>
        <v>0</v>
      </c>
      <c r="K1066" s="1">
        <f t="shared" si="82"/>
        <v>39</v>
      </c>
      <c r="L1066" s="1">
        <f t="shared" si="83"/>
        <v>0</v>
      </c>
    </row>
    <row r="1067" spans="1:12" x14ac:dyDescent="0.2">
      <c r="A1067" t="s">
        <v>3303</v>
      </c>
      <c r="B1067" s="1">
        <v>75110002</v>
      </c>
      <c r="C1067" t="s">
        <v>1981</v>
      </c>
      <c r="D1067" t="s">
        <v>1982</v>
      </c>
      <c r="E1067" s="1">
        <v>81809</v>
      </c>
      <c r="F1067" s="1">
        <v>39</v>
      </c>
      <c r="H1067" s="1">
        <f t="shared" si="80"/>
        <v>39</v>
      </c>
      <c r="I1067">
        <f t="shared" si="84"/>
        <v>0</v>
      </c>
      <c r="J1067">
        <f t="shared" si="81"/>
        <v>0</v>
      </c>
      <c r="K1067" s="1">
        <f t="shared" si="82"/>
        <v>39</v>
      </c>
      <c r="L1067" s="1">
        <f t="shared" si="83"/>
        <v>0</v>
      </c>
    </row>
    <row r="1068" spans="1:12" x14ac:dyDescent="0.2">
      <c r="A1068" t="s">
        <v>3303</v>
      </c>
      <c r="B1068" s="1">
        <v>81002006</v>
      </c>
      <c r="C1068" t="s">
        <v>2034</v>
      </c>
      <c r="D1068" t="s">
        <v>2035</v>
      </c>
      <c r="E1068" s="1">
        <v>67082</v>
      </c>
      <c r="F1068" s="1">
        <v>39</v>
      </c>
      <c r="H1068" s="1">
        <f t="shared" si="80"/>
        <v>39</v>
      </c>
      <c r="I1068">
        <f t="shared" si="84"/>
        <v>0</v>
      </c>
      <c r="J1068">
        <f t="shared" si="81"/>
        <v>0</v>
      </c>
      <c r="K1068" s="1">
        <f t="shared" si="82"/>
        <v>39</v>
      </c>
      <c r="L1068" s="1">
        <f t="shared" si="83"/>
        <v>0</v>
      </c>
    </row>
    <row r="1069" spans="1:12" x14ac:dyDescent="0.2">
      <c r="A1069" t="s">
        <v>3305</v>
      </c>
      <c r="B1069" s="1">
        <v>76521002</v>
      </c>
      <c r="C1069" t="s">
        <v>2835</v>
      </c>
      <c r="D1069" t="s">
        <v>400</v>
      </c>
      <c r="E1069" s="1">
        <v>79261</v>
      </c>
      <c r="F1069" s="1">
        <v>39</v>
      </c>
      <c r="H1069" s="1">
        <f t="shared" si="80"/>
        <v>39</v>
      </c>
      <c r="I1069">
        <f t="shared" si="84"/>
        <v>0</v>
      </c>
      <c r="J1069">
        <f t="shared" si="81"/>
        <v>0</v>
      </c>
      <c r="K1069" s="1">
        <f t="shared" si="82"/>
        <v>39</v>
      </c>
      <c r="L1069" s="1">
        <f t="shared" si="83"/>
        <v>0</v>
      </c>
    </row>
    <row r="1070" spans="1:12" x14ac:dyDescent="0.2">
      <c r="A1070" t="s">
        <v>3301</v>
      </c>
      <c r="B1070" s="1">
        <v>112269002</v>
      </c>
      <c r="C1070" t="s">
        <v>682</v>
      </c>
      <c r="D1070" t="s">
        <v>683</v>
      </c>
      <c r="E1070" s="1">
        <v>74017</v>
      </c>
      <c r="F1070" s="1">
        <v>38</v>
      </c>
      <c r="H1070" s="1">
        <f t="shared" si="80"/>
        <v>38</v>
      </c>
      <c r="I1070">
        <f t="shared" si="84"/>
        <v>0</v>
      </c>
      <c r="J1070">
        <f t="shared" si="81"/>
        <v>0</v>
      </c>
      <c r="K1070" s="1">
        <f t="shared" si="82"/>
        <v>38</v>
      </c>
      <c r="L1070" s="1">
        <f t="shared" si="83"/>
        <v>0</v>
      </c>
    </row>
    <row r="1071" spans="1:12" x14ac:dyDescent="0.2">
      <c r="A1071" t="s">
        <v>3302</v>
      </c>
      <c r="B1071" s="1">
        <v>102241002</v>
      </c>
      <c r="C1071" t="s">
        <v>1223</v>
      </c>
      <c r="D1071" t="s">
        <v>1224</v>
      </c>
      <c r="E1071" s="1">
        <v>59357</v>
      </c>
      <c r="F1071" s="1">
        <v>38</v>
      </c>
      <c r="H1071" s="1">
        <f t="shared" si="80"/>
        <v>38</v>
      </c>
      <c r="I1071">
        <f t="shared" si="84"/>
        <v>0</v>
      </c>
      <c r="J1071">
        <f t="shared" si="81"/>
        <v>0</v>
      </c>
      <c r="K1071" s="1">
        <f t="shared" si="82"/>
        <v>38</v>
      </c>
      <c r="L1071" s="1">
        <f t="shared" si="83"/>
        <v>0</v>
      </c>
    </row>
    <row r="1072" spans="1:12" x14ac:dyDescent="0.2">
      <c r="A1072" t="s">
        <v>3302</v>
      </c>
      <c r="B1072" s="1">
        <v>122242001</v>
      </c>
      <c r="C1072" t="s">
        <v>2505</v>
      </c>
      <c r="D1072" t="s">
        <v>2506</v>
      </c>
      <c r="E1072" s="1">
        <v>59198</v>
      </c>
      <c r="F1072" s="1">
        <v>38</v>
      </c>
      <c r="H1072" s="1">
        <f t="shared" si="80"/>
        <v>38</v>
      </c>
      <c r="I1072">
        <f t="shared" si="84"/>
        <v>0</v>
      </c>
      <c r="J1072">
        <f t="shared" si="81"/>
        <v>0</v>
      </c>
      <c r="K1072" s="1">
        <f t="shared" si="82"/>
        <v>38</v>
      </c>
      <c r="L1072" s="1">
        <f t="shared" si="83"/>
        <v>0</v>
      </c>
    </row>
    <row r="1073" spans="1:12" x14ac:dyDescent="0.2">
      <c r="A1073" t="s">
        <v>3303</v>
      </c>
      <c r="B1073" s="1">
        <v>103208002</v>
      </c>
      <c r="C1073" t="s">
        <v>2208</v>
      </c>
      <c r="D1073" t="s">
        <v>2209</v>
      </c>
      <c r="E1073" s="1">
        <v>62924</v>
      </c>
      <c r="F1073" s="1">
        <v>38</v>
      </c>
      <c r="H1073" s="1">
        <f t="shared" si="80"/>
        <v>38</v>
      </c>
      <c r="I1073">
        <f t="shared" si="84"/>
        <v>0</v>
      </c>
      <c r="J1073">
        <f t="shared" si="81"/>
        <v>0</v>
      </c>
      <c r="K1073" s="1">
        <f t="shared" si="82"/>
        <v>38</v>
      </c>
      <c r="L1073" s="1">
        <f t="shared" si="83"/>
        <v>0</v>
      </c>
    </row>
    <row r="1074" spans="1:12" x14ac:dyDescent="0.2">
      <c r="A1074" t="s">
        <v>3305</v>
      </c>
      <c r="B1074" s="1">
        <v>34403006</v>
      </c>
      <c r="C1074" t="s">
        <v>2596</v>
      </c>
      <c r="D1074" t="s">
        <v>2597</v>
      </c>
      <c r="E1074" s="1">
        <v>50777</v>
      </c>
      <c r="F1074" s="1">
        <v>38</v>
      </c>
      <c r="H1074" s="1">
        <f t="shared" si="80"/>
        <v>38</v>
      </c>
      <c r="I1074">
        <f t="shared" si="84"/>
        <v>0</v>
      </c>
      <c r="J1074">
        <f t="shared" si="81"/>
        <v>0</v>
      </c>
      <c r="K1074" s="1">
        <f t="shared" si="82"/>
        <v>38</v>
      </c>
      <c r="L1074" s="1">
        <f t="shared" si="83"/>
        <v>0</v>
      </c>
    </row>
    <row r="1075" spans="1:12" x14ac:dyDescent="0.2">
      <c r="A1075" t="s">
        <v>3301</v>
      </c>
      <c r="B1075" s="1">
        <v>18208003</v>
      </c>
      <c r="C1075" t="s">
        <v>27</v>
      </c>
      <c r="D1075" t="s">
        <v>28</v>
      </c>
      <c r="E1075" s="1">
        <v>54676</v>
      </c>
      <c r="F1075" s="1">
        <v>37</v>
      </c>
      <c r="H1075" s="1">
        <f t="shared" si="80"/>
        <v>37</v>
      </c>
      <c r="I1075">
        <f t="shared" si="84"/>
        <v>0</v>
      </c>
      <c r="J1075">
        <f t="shared" si="81"/>
        <v>0</v>
      </c>
      <c r="K1075" s="1">
        <f t="shared" si="82"/>
        <v>37</v>
      </c>
      <c r="L1075" s="1">
        <f t="shared" si="83"/>
        <v>0</v>
      </c>
    </row>
    <row r="1076" spans="1:12" x14ac:dyDescent="0.2">
      <c r="A1076" t="s">
        <v>3301</v>
      </c>
      <c r="B1076" s="1">
        <v>46610006</v>
      </c>
      <c r="C1076" t="s">
        <v>151</v>
      </c>
      <c r="D1076" t="s">
        <v>152</v>
      </c>
      <c r="E1076" s="1">
        <v>54085</v>
      </c>
      <c r="F1076" s="1">
        <v>37</v>
      </c>
      <c r="H1076" s="1">
        <f t="shared" si="80"/>
        <v>37</v>
      </c>
      <c r="I1076">
        <f t="shared" si="84"/>
        <v>0</v>
      </c>
      <c r="J1076">
        <f t="shared" si="81"/>
        <v>0</v>
      </c>
      <c r="K1076" s="1">
        <f t="shared" si="82"/>
        <v>37</v>
      </c>
      <c r="L1076" s="1">
        <f t="shared" si="83"/>
        <v>0</v>
      </c>
    </row>
    <row r="1077" spans="1:12" x14ac:dyDescent="0.2">
      <c r="A1077" t="s">
        <v>3301</v>
      </c>
      <c r="B1077" s="1">
        <v>49318001</v>
      </c>
      <c r="C1077" t="s">
        <v>180</v>
      </c>
      <c r="D1077" t="s">
        <v>181</v>
      </c>
      <c r="E1077" s="1">
        <v>51200</v>
      </c>
      <c r="F1077" s="1">
        <v>37</v>
      </c>
      <c r="H1077" s="1">
        <f t="shared" si="80"/>
        <v>37</v>
      </c>
      <c r="I1077">
        <f t="shared" si="84"/>
        <v>0</v>
      </c>
      <c r="J1077">
        <f t="shared" si="81"/>
        <v>0</v>
      </c>
      <c r="K1077" s="1">
        <f t="shared" si="82"/>
        <v>37</v>
      </c>
      <c r="L1077" s="1">
        <f t="shared" si="83"/>
        <v>0</v>
      </c>
    </row>
    <row r="1078" spans="1:12" x14ac:dyDescent="0.2">
      <c r="A1078" t="s">
        <v>3303</v>
      </c>
      <c r="B1078" s="1">
        <v>3526095003</v>
      </c>
      <c r="C1078" t="s">
        <v>3264</v>
      </c>
      <c r="D1078" t="s">
        <v>3265</v>
      </c>
      <c r="E1078" s="1">
        <v>86251</v>
      </c>
      <c r="F1078" s="1">
        <v>37</v>
      </c>
      <c r="H1078" s="1">
        <f t="shared" si="80"/>
        <v>37</v>
      </c>
      <c r="I1078">
        <f t="shared" si="84"/>
        <v>0</v>
      </c>
      <c r="J1078">
        <f t="shared" si="81"/>
        <v>0</v>
      </c>
      <c r="K1078" s="1">
        <f t="shared" si="82"/>
        <v>37</v>
      </c>
      <c r="L1078" s="1">
        <f t="shared" si="83"/>
        <v>0</v>
      </c>
    </row>
    <row r="1079" spans="1:12" x14ac:dyDescent="0.2">
      <c r="A1079" t="s">
        <v>3305</v>
      </c>
      <c r="B1079" s="1">
        <v>67210001</v>
      </c>
      <c r="C1079" t="s">
        <v>2788</v>
      </c>
      <c r="D1079" t="s">
        <v>2789</v>
      </c>
      <c r="E1079" s="1">
        <v>65230</v>
      </c>
      <c r="F1079" s="1">
        <v>37</v>
      </c>
      <c r="H1079" s="1">
        <f t="shared" si="80"/>
        <v>37</v>
      </c>
      <c r="I1079">
        <f t="shared" si="84"/>
        <v>0</v>
      </c>
      <c r="J1079">
        <f t="shared" si="81"/>
        <v>0</v>
      </c>
      <c r="K1079" s="1">
        <f t="shared" si="82"/>
        <v>37</v>
      </c>
      <c r="L1079" s="1">
        <f t="shared" si="83"/>
        <v>0</v>
      </c>
    </row>
    <row r="1080" spans="1:12" x14ac:dyDescent="0.2">
      <c r="A1080" t="s">
        <v>3305</v>
      </c>
      <c r="B1080" s="1">
        <v>86534002</v>
      </c>
      <c r="C1080" t="s">
        <v>2896</v>
      </c>
      <c r="D1080" t="s">
        <v>20</v>
      </c>
      <c r="E1080" s="1">
        <v>65596</v>
      </c>
      <c r="F1080" s="1">
        <v>37</v>
      </c>
      <c r="H1080" s="1">
        <f t="shared" si="80"/>
        <v>37</v>
      </c>
      <c r="I1080">
        <f t="shared" si="84"/>
        <v>0</v>
      </c>
      <c r="J1080">
        <f t="shared" si="81"/>
        <v>0</v>
      </c>
      <c r="K1080" s="1">
        <f t="shared" si="82"/>
        <v>37</v>
      </c>
      <c r="L1080" s="1">
        <f t="shared" si="83"/>
        <v>0</v>
      </c>
    </row>
    <row r="1081" spans="1:12" x14ac:dyDescent="0.2">
      <c r="A1081" t="s">
        <v>3305</v>
      </c>
      <c r="B1081" s="1">
        <v>111651003</v>
      </c>
      <c r="C1081" t="s">
        <v>3249</v>
      </c>
      <c r="D1081" t="s">
        <v>3250</v>
      </c>
      <c r="E1081" s="1">
        <v>74872</v>
      </c>
      <c r="F1081" s="1">
        <v>37</v>
      </c>
      <c r="H1081" s="1">
        <f t="shared" si="80"/>
        <v>37</v>
      </c>
      <c r="I1081">
        <f t="shared" si="84"/>
        <v>0</v>
      </c>
      <c r="J1081">
        <f t="shared" si="81"/>
        <v>0</v>
      </c>
      <c r="K1081" s="1">
        <f t="shared" si="82"/>
        <v>37</v>
      </c>
      <c r="L1081" s="1">
        <f t="shared" si="83"/>
        <v>0</v>
      </c>
    </row>
    <row r="1082" spans="1:12" x14ac:dyDescent="0.2">
      <c r="A1082" t="s">
        <v>3301</v>
      </c>
      <c r="B1082" s="1">
        <v>71053033</v>
      </c>
      <c r="C1082" t="s">
        <v>363</v>
      </c>
      <c r="D1082" t="s">
        <v>364</v>
      </c>
      <c r="E1082" s="1">
        <v>68775</v>
      </c>
      <c r="F1082" s="1">
        <v>36</v>
      </c>
      <c r="H1082" s="1">
        <f t="shared" si="80"/>
        <v>36</v>
      </c>
      <c r="I1082">
        <f t="shared" si="84"/>
        <v>0</v>
      </c>
      <c r="J1082">
        <f t="shared" si="81"/>
        <v>0</v>
      </c>
      <c r="K1082" s="1">
        <f t="shared" si="82"/>
        <v>36</v>
      </c>
      <c r="L1082" s="1">
        <f t="shared" si="83"/>
        <v>0</v>
      </c>
    </row>
    <row r="1083" spans="1:12" x14ac:dyDescent="0.2">
      <c r="A1083" t="s">
        <v>3301</v>
      </c>
      <c r="B1083" s="1">
        <v>80769002</v>
      </c>
      <c r="C1083" t="s">
        <v>457</v>
      </c>
      <c r="D1083" t="s">
        <v>458</v>
      </c>
      <c r="E1083" s="1">
        <v>66348</v>
      </c>
      <c r="F1083" s="1">
        <v>36</v>
      </c>
      <c r="H1083" s="1">
        <f t="shared" si="80"/>
        <v>36</v>
      </c>
      <c r="I1083">
        <f t="shared" si="84"/>
        <v>0</v>
      </c>
      <c r="J1083">
        <f t="shared" si="81"/>
        <v>0</v>
      </c>
      <c r="K1083" s="1">
        <f t="shared" si="82"/>
        <v>36</v>
      </c>
      <c r="L1083" s="1">
        <f t="shared" si="83"/>
        <v>0</v>
      </c>
    </row>
    <row r="1084" spans="1:12" x14ac:dyDescent="0.2">
      <c r="A1084" t="s">
        <v>3302</v>
      </c>
      <c r="B1084" s="1">
        <v>89473003</v>
      </c>
      <c r="C1084" t="s">
        <v>1191</v>
      </c>
      <c r="D1084" t="s">
        <v>1192</v>
      </c>
      <c r="E1084" s="1">
        <v>67132</v>
      </c>
      <c r="F1084" s="1">
        <v>36</v>
      </c>
      <c r="H1084" s="1">
        <f t="shared" si="80"/>
        <v>36</v>
      </c>
      <c r="I1084">
        <f t="shared" si="84"/>
        <v>0</v>
      </c>
      <c r="J1084">
        <f t="shared" si="81"/>
        <v>0</v>
      </c>
      <c r="K1084" s="1">
        <f t="shared" si="82"/>
        <v>36</v>
      </c>
      <c r="L1084" s="1">
        <f t="shared" si="83"/>
        <v>0</v>
      </c>
    </row>
    <row r="1085" spans="1:12" x14ac:dyDescent="0.2">
      <c r="A1085" t="s">
        <v>3302</v>
      </c>
      <c r="B1085" s="1">
        <v>91849003</v>
      </c>
      <c r="C1085" t="s">
        <v>1201</v>
      </c>
      <c r="D1085" t="s">
        <v>134</v>
      </c>
      <c r="E1085" s="1">
        <v>71983</v>
      </c>
      <c r="F1085" s="1">
        <v>36</v>
      </c>
      <c r="H1085" s="1">
        <f t="shared" si="80"/>
        <v>36</v>
      </c>
      <c r="I1085">
        <f t="shared" si="84"/>
        <v>0</v>
      </c>
      <c r="J1085">
        <f t="shared" si="81"/>
        <v>0</v>
      </c>
      <c r="K1085" s="1">
        <f t="shared" si="82"/>
        <v>36</v>
      </c>
      <c r="L1085" s="1">
        <f t="shared" si="83"/>
        <v>0</v>
      </c>
    </row>
    <row r="1086" spans="1:12" x14ac:dyDescent="0.2">
      <c r="A1086" t="s">
        <v>3303</v>
      </c>
      <c r="B1086" s="1">
        <v>56797003</v>
      </c>
      <c r="C1086" t="s">
        <v>1744</v>
      </c>
      <c r="D1086" t="s">
        <v>1745</v>
      </c>
      <c r="E1086" s="1">
        <v>59072</v>
      </c>
      <c r="F1086" s="1">
        <v>36</v>
      </c>
      <c r="H1086" s="1">
        <f t="shared" si="80"/>
        <v>36</v>
      </c>
      <c r="I1086">
        <f t="shared" si="84"/>
        <v>0</v>
      </c>
      <c r="J1086">
        <f t="shared" si="81"/>
        <v>0</v>
      </c>
      <c r="K1086" s="1">
        <f t="shared" si="82"/>
        <v>36</v>
      </c>
      <c r="L1086" s="1">
        <f t="shared" si="83"/>
        <v>0</v>
      </c>
    </row>
    <row r="1087" spans="1:12" x14ac:dyDescent="0.2">
      <c r="A1087" t="s">
        <v>3303</v>
      </c>
      <c r="B1087" s="1">
        <v>61629001</v>
      </c>
      <c r="C1087" t="s">
        <v>1805</v>
      </c>
      <c r="D1087" t="s">
        <v>1806</v>
      </c>
      <c r="E1087" s="1">
        <v>65636</v>
      </c>
      <c r="F1087" s="1">
        <v>36</v>
      </c>
      <c r="H1087" s="1">
        <f t="shared" si="80"/>
        <v>36</v>
      </c>
      <c r="I1087">
        <f t="shared" si="84"/>
        <v>0</v>
      </c>
      <c r="J1087">
        <f t="shared" si="81"/>
        <v>0</v>
      </c>
      <c r="K1087" s="1">
        <f t="shared" si="82"/>
        <v>36</v>
      </c>
      <c r="L1087" s="1">
        <f t="shared" si="83"/>
        <v>0</v>
      </c>
    </row>
    <row r="1088" spans="1:12" x14ac:dyDescent="0.2">
      <c r="A1088" t="s">
        <v>3303</v>
      </c>
      <c r="B1088" s="1">
        <v>118398002</v>
      </c>
      <c r="C1088" t="s">
        <v>826</v>
      </c>
      <c r="D1088" t="s">
        <v>227</v>
      </c>
      <c r="E1088" s="1">
        <v>70550</v>
      </c>
      <c r="F1088" s="1">
        <v>36</v>
      </c>
      <c r="H1088" s="1">
        <f t="shared" si="80"/>
        <v>36</v>
      </c>
      <c r="I1088">
        <f t="shared" si="84"/>
        <v>0</v>
      </c>
      <c r="J1088">
        <f t="shared" si="81"/>
        <v>0</v>
      </c>
      <c r="K1088" s="1">
        <f t="shared" si="82"/>
        <v>36</v>
      </c>
      <c r="L1088" s="1">
        <f t="shared" si="83"/>
        <v>0</v>
      </c>
    </row>
    <row r="1089" spans="1:12" x14ac:dyDescent="0.2">
      <c r="A1089" t="s">
        <v>3301</v>
      </c>
      <c r="B1089" s="1">
        <v>32543002</v>
      </c>
      <c r="C1089" t="s">
        <v>70</v>
      </c>
      <c r="D1089" t="s">
        <v>71</v>
      </c>
      <c r="E1089" s="1">
        <v>66865</v>
      </c>
      <c r="F1089" s="1">
        <v>35</v>
      </c>
      <c r="H1089" s="1">
        <f t="shared" si="80"/>
        <v>35</v>
      </c>
      <c r="I1089">
        <f t="shared" si="84"/>
        <v>0</v>
      </c>
      <c r="J1089">
        <f t="shared" si="81"/>
        <v>0</v>
      </c>
      <c r="K1089" s="1">
        <f t="shared" si="82"/>
        <v>35</v>
      </c>
      <c r="L1089" s="1">
        <f t="shared" si="83"/>
        <v>0</v>
      </c>
    </row>
    <row r="1090" spans="1:12" x14ac:dyDescent="0.2">
      <c r="A1090" t="s">
        <v>3301</v>
      </c>
      <c r="B1090" s="1">
        <v>84969002</v>
      </c>
      <c r="C1090" t="s">
        <v>512</v>
      </c>
      <c r="D1090" t="s">
        <v>513</v>
      </c>
      <c r="E1090" s="1">
        <v>82898</v>
      </c>
      <c r="F1090" s="1">
        <v>35</v>
      </c>
      <c r="H1090" s="1">
        <f t="shared" si="80"/>
        <v>35</v>
      </c>
      <c r="I1090">
        <f t="shared" si="84"/>
        <v>0</v>
      </c>
      <c r="J1090">
        <f t="shared" si="81"/>
        <v>0</v>
      </c>
      <c r="K1090" s="1">
        <f t="shared" si="82"/>
        <v>35</v>
      </c>
      <c r="L1090" s="1">
        <f t="shared" si="83"/>
        <v>0</v>
      </c>
    </row>
    <row r="1091" spans="1:12" x14ac:dyDescent="0.2">
      <c r="A1091" t="s">
        <v>3302</v>
      </c>
      <c r="B1091" s="1">
        <v>51850005</v>
      </c>
      <c r="C1091" t="s">
        <v>978</v>
      </c>
      <c r="D1091" t="s">
        <v>979</v>
      </c>
      <c r="E1091" s="1">
        <v>82085</v>
      </c>
      <c r="F1091" s="1">
        <v>35</v>
      </c>
      <c r="H1091" s="1">
        <f t="shared" ref="H1091:H1154" si="85">IF(F1091&lt;$H$1,F1091,300)</f>
        <v>35</v>
      </c>
      <c r="I1091">
        <f t="shared" si="84"/>
        <v>0</v>
      </c>
      <c r="J1091">
        <f t="shared" ref="J1091:J1154" si="86">IF(F1091&lt;$I$1,0,(F1091-$I$1))</f>
        <v>0</v>
      </c>
      <c r="K1091" s="1">
        <f t="shared" ref="K1091:K1154" si="87">J1091+I1091+H1091</f>
        <v>35</v>
      </c>
      <c r="L1091" s="1">
        <f t="shared" ref="L1091:L1154" si="88">K1091-F1091</f>
        <v>0</v>
      </c>
    </row>
    <row r="1092" spans="1:12" x14ac:dyDescent="0.2">
      <c r="A1092" t="s">
        <v>3302</v>
      </c>
      <c r="B1092" s="1">
        <v>54668007</v>
      </c>
      <c r="C1092" t="s">
        <v>999</v>
      </c>
      <c r="D1092" t="s">
        <v>498</v>
      </c>
      <c r="E1092" s="1">
        <v>77575</v>
      </c>
      <c r="F1092" s="1">
        <v>35</v>
      </c>
      <c r="H1092" s="1">
        <f t="shared" si="85"/>
        <v>35</v>
      </c>
      <c r="I1092">
        <f t="shared" si="84"/>
        <v>0</v>
      </c>
      <c r="J1092">
        <f t="shared" si="86"/>
        <v>0</v>
      </c>
      <c r="K1092" s="1">
        <f t="shared" si="87"/>
        <v>35</v>
      </c>
      <c r="L1092" s="1">
        <f t="shared" si="88"/>
        <v>0</v>
      </c>
    </row>
    <row r="1093" spans="1:12" x14ac:dyDescent="0.2">
      <c r="A1093" t="s">
        <v>3302</v>
      </c>
      <c r="B1093" s="1">
        <v>71539002</v>
      </c>
      <c r="C1093" t="s">
        <v>1098</v>
      </c>
      <c r="D1093" t="s">
        <v>1099</v>
      </c>
      <c r="E1093" s="1">
        <v>84035</v>
      </c>
      <c r="F1093" s="1">
        <v>35</v>
      </c>
      <c r="H1093" s="1">
        <f t="shared" si="85"/>
        <v>35</v>
      </c>
      <c r="I1093">
        <f t="shared" si="84"/>
        <v>0</v>
      </c>
      <c r="J1093">
        <f t="shared" si="86"/>
        <v>0</v>
      </c>
      <c r="K1093" s="1">
        <f t="shared" si="87"/>
        <v>35</v>
      </c>
      <c r="L1093" s="1">
        <f t="shared" si="88"/>
        <v>0</v>
      </c>
    </row>
    <row r="1094" spans="1:12" x14ac:dyDescent="0.2">
      <c r="A1094" t="s">
        <v>3302</v>
      </c>
      <c r="B1094" s="1">
        <v>84807001</v>
      </c>
      <c r="C1094" t="s">
        <v>1157</v>
      </c>
      <c r="D1094" t="s">
        <v>1158</v>
      </c>
      <c r="E1094" s="1">
        <v>50319</v>
      </c>
      <c r="F1094" s="1">
        <v>35</v>
      </c>
      <c r="H1094" s="1">
        <f t="shared" si="85"/>
        <v>35</v>
      </c>
      <c r="I1094">
        <f t="shared" si="84"/>
        <v>0</v>
      </c>
      <c r="J1094">
        <f t="shared" si="86"/>
        <v>0</v>
      </c>
      <c r="K1094" s="1">
        <f t="shared" si="87"/>
        <v>35</v>
      </c>
      <c r="L1094" s="1">
        <f t="shared" si="88"/>
        <v>0</v>
      </c>
    </row>
    <row r="1095" spans="1:12" x14ac:dyDescent="0.2">
      <c r="A1095" t="s">
        <v>3302</v>
      </c>
      <c r="B1095" s="1">
        <v>102088004</v>
      </c>
      <c r="C1095" t="s">
        <v>1217</v>
      </c>
      <c r="D1095" t="s">
        <v>1218</v>
      </c>
      <c r="E1095" s="1">
        <v>57715</v>
      </c>
      <c r="F1095" s="1">
        <v>35</v>
      </c>
      <c r="H1095" s="1">
        <f t="shared" si="85"/>
        <v>35</v>
      </c>
      <c r="I1095">
        <f t="shared" si="84"/>
        <v>0</v>
      </c>
      <c r="J1095">
        <f t="shared" si="86"/>
        <v>0</v>
      </c>
      <c r="K1095" s="1">
        <f t="shared" si="87"/>
        <v>35</v>
      </c>
      <c r="L1095" s="1">
        <f t="shared" si="88"/>
        <v>0</v>
      </c>
    </row>
    <row r="1096" spans="1:12" x14ac:dyDescent="0.2">
      <c r="A1096" t="s">
        <v>3302</v>
      </c>
      <c r="B1096" s="1">
        <v>119981001</v>
      </c>
      <c r="C1096" t="s">
        <v>1350</v>
      </c>
      <c r="D1096" t="s">
        <v>227</v>
      </c>
      <c r="E1096" s="1">
        <v>54283</v>
      </c>
      <c r="F1096" s="1">
        <v>35</v>
      </c>
      <c r="H1096" s="1">
        <f t="shared" si="85"/>
        <v>35</v>
      </c>
      <c r="I1096">
        <f t="shared" si="84"/>
        <v>0</v>
      </c>
      <c r="J1096">
        <f t="shared" si="86"/>
        <v>0</v>
      </c>
      <c r="K1096" s="1">
        <f t="shared" si="87"/>
        <v>35</v>
      </c>
      <c r="L1096" s="1">
        <f t="shared" si="88"/>
        <v>0</v>
      </c>
    </row>
    <row r="1097" spans="1:12" x14ac:dyDescent="0.2">
      <c r="A1097" t="s">
        <v>3303</v>
      </c>
      <c r="B1097" s="1">
        <v>45297005</v>
      </c>
      <c r="C1097" t="s">
        <v>1579</v>
      </c>
      <c r="D1097" t="s">
        <v>1580</v>
      </c>
      <c r="E1097" s="1">
        <v>84026</v>
      </c>
      <c r="F1097" s="1">
        <v>35</v>
      </c>
      <c r="H1097" s="1">
        <f t="shared" si="85"/>
        <v>35</v>
      </c>
      <c r="I1097">
        <f t="shared" si="84"/>
        <v>0</v>
      </c>
      <c r="J1097">
        <f t="shared" si="86"/>
        <v>0</v>
      </c>
      <c r="K1097" s="1">
        <f t="shared" si="87"/>
        <v>35</v>
      </c>
      <c r="L1097" s="1">
        <f t="shared" si="88"/>
        <v>0</v>
      </c>
    </row>
    <row r="1098" spans="1:12" x14ac:dyDescent="0.2">
      <c r="A1098" t="s">
        <v>3303</v>
      </c>
      <c r="B1098" s="1">
        <v>80362005</v>
      </c>
      <c r="C1098" t="s">
        <v>2025</v>
      </c>
      <c r="D1098" t="s">
        <v>1753</v>
      </c>
      <c r="E1098" s="1">
        <v>71731</v>
      </c>
      <c r="F1098" s="1">
        <v>35</v>
      </c>
      <c r="H1098" s="1">
        <f t="shared" si="85"/>
        <v>35</v>
      </c>
      <c r="I1098">
        <f t="shared" si="84"/>
        <v>0</v>
      </c>
      <c r="J1098">
        <f t="shared" si="86"/>
        <v>0</v>
      </c>
      <c r="K1098" s="1">
        <f t="shared" si="87"/>
        <v>35</v>
      </c>
      <c r="L1098" s="1">
        <f t="shared" si="88"/>
        <v>0</v>
      </c>
    </row>
    <row r="1099" spans="1:12" x14ac:dyDescent="0.2">
      <c r="A1099" t="s">
        <v>3303</v>
      </c>
      <c r="B1099" s="1">
        <v>81002019</v>
      </c>
      <c r="C1099" t="s">
        <v>2036</v>
      </c>
      <c r="D1099" t="s">
        <v>22</v>
      </c>
      <c r="E1099" s="1">
        <v>85616</v>
      </c>
      <c r="F1099" s="1">
        <v>35</v>
      </c>
      <c r="H1099" s="1">
        <f t="shared" si="85"/>
        <v>35</v>
      </c>
      <c r="I1099">
        <f t="shared" si="84"/>
        <v>0</v>
      </c>
      <c r="J1099">
        <f t="shared" si="86"/>
        <v>0</v>
      </c>
      <c r="K1099" s="1">
        <f t="shared" si="87"/>
        <v>35</v>
      </c>
      <c r="L1099" s="1">
        <f t="shared" si="88"/>
        <v>0</v>
      </c>
    </row>
    <row r="1100" spans="1:12" x14ac:dyDescent="0.2">
      <c r="A1100" t="s">
        <v>3303</v>
      </c>
      <c r="B1100" s="1">
        <v>88270001</v>
      </c>
      <c r="C1100" t="s">
        <v>2123</v>
      </c>
      <c r="D1100" t="s">
        <v>1501</v>
      </c>
      <c r="E1100" s="1">
        <v>53846</v>
      </c>
      <c r="F1100" s="1">
        <v>35</v>
      </c>
      <c r="H1100" s="1">
        <f t="shared" si="85"/>
        <v>35</v>
      </c>
      <c r="I1100">
        <f t="shared" si="84"/>
        <v>0</v>
      </c>
      <c r="J1100">
        <f t="shared" si="86"/>
        <v>0</v>
      </c>
      <c r="K1100" s="1">
        <f t="shared" si="87"/>
        <v>35</v>
      </c>
      <c r="L1100" s="1">
        <f t="shared" si="88"/>
        <v>0</v>
      </c>
    </row>
    <row r="1101" spans="1:12" x14ac:dyDescent="0.2">
      <c r="A1101" t="s">
        <v>3303</v>
      </c>
      <c r="B1101" s="1">
        <v>3526231001</v>
      </c>
      <c r="C1101" t="s">
        <v>2542</v>
      </c>
      <c r="D1101" t="s">
        <v>138</v>
      </c>
      <c r="E1101" s="1">
        <v>58763</v>
      </c>
      <c r="F1101" s="1">
        <v>35</v>
      </c>
      <c r="H1101" s="1">
        <f t="shared" si="85"/>
        <v>35</v>
      </c>
      <c r="I1101">
        <f t="shared" ref="I1101:I1164" si="89">IF((F1101-H1101)&lt;$I$1,(F1101-H1101),($I$1-$H$1))</f>
        <v>0</v>
      </c>
      <c r="J1101">
        <f t="shared" si="86"/>
        <v>0</v>
      </c>
      <c r="K1101" s="1">
        <f t="shared" si="87"/>
        <v>35</v>
      </c>
      <c r="L1101" s="1">
        <f t="shared" si="88"/>
        <v>0</v>
      </c>
    </row>
    <row r="1102" spans="1:12" x14ac:dyDescent="0.2">
      <c r="A1102" t="s">
        <v>3301</v>
      </c>
      <c r="B1102" s="1">
        <v>116630002</v>
      </c>
      <c r="C1102" t="s">
        <v>727</v>
      </c>
      <c r="D1102" t="s">
        <v>138</v>
      </c>
      <c r="E1102" s="1">
        <v>67197</v>
      </c>
      <c r="F1102" s="1">
        <v>34</v>
      </c>
      <c r="H1102" s="1">
        <f t="shared" si="85"/>
        <v>34</v>
      </c>
      <c r="I1102">
        <f t="shared" si="89"/>
        <v>0</v>
      </c>
      <c r="J1102">
        <f t="shared" si="86"/>
        <v>0</v>
      </c>
      <c r="K1102" s="1">
        <f t="shared" si="87"/>
        <v>34</v>
      </c>
      <c r="L1102" s="1">
        <f t="shared" si="88"/>
        <v>0</v>
      </c>
    </row>
    <row r="1103" spans="1:12" x14ac:dyDescent="0.2">
      <c r="A1103" t="s">
        <v>3302</v>
      </c>
      <c r="B1103" s="1">
        <v>105470008</v>
      </c>
      <c r="C1103" t="s">
        <v>2290</v>
      </c>
      <c r="D1103" t="s">
        <v>2291</v>
      </c>
      <c r="E1103" s="1">
        <v>77149</v>
      </c>
      <c r="F1103" s="1">
        <v>34</v>
      </c>
      <c r="H1103" s="1">
        <f t="shared" si="85"/>
        <v>34</v>
      </c>
      <c r="I1103">
        <f t="shared" si="89"/>
        <v>0</v>
      </c>
      <c r="J1103">
        <f t="shared" si="86"/>
        <v>0</v>
      </c>
      <c r="K1103" s="1">
        <f t="shared" si="87"/>
        <v>34</v>
      </c>
      <c r="L1103" s="1">
        <f t="shared" si="88"/>
        <v>0</v>
      </c>
    </row>
    <row r="1104" spans="1:12" x14ac:dyDescent="0.2">
      <c r="A1104" t="s">
        <v>3303</v>
      </c>
      <c r="B1104" s="1">
        <v>104284003</v>
      </c>
      <c r="C1104" t="s">
        <v>2233</v>
      </c>
      <c r="D1104" t="s">
        <v>2234</v>
      </c>
      <c r="E1104" s="1">
        <v>58061</v>
      </c>
      <c r="F1104" s="1">
        <v>34</v>
      </c>
      <c r="H1104" s="1">
        <f t="shared" si="85"/>
        <v>34</v>
      </c>
      <c r="I1104">
        <f t="shared" si="89"/>
        <v>0</v>
      </c>
      <c r="J1104">
        <f t="shared" si="86"/>
        <v>0</v>
      </c>
      <c r="K1104" s="1">
        <f t="shared" si="87"/>
        <v>34</v>
      </c>
      <c r="L1104" s="1">
        <f t="shared" si="88"/>
        <v>0</v>
      </c>
    </row>
    <row r="1105" spans="1:12" x14ac:dyDescent="0.2">
      <c r="A1105" t="s">
        <v>3305</v>
      </c>
      <c r="B1105" s="1">
        <v>48130001</v>
      </c>
      <c r="C1105" t="s">
        <v>2660</v>
      </c>
      <c r="D1105" t="s">
        <v>2661</v>
      </c>
      <c r="E1105" s="1">
        <v>81749</v>
      </c>
      <c r="F1105" s="1">
        <v>34</v>
      </c>
      <c r="H1105" s="1">
        <f t="shared" si="85"/>
        <v>34</v>
      </c>
      <c r="I1105">
        <f t="shared" si="89"/>
        <v>0</v>
      </c>
      <c r="J1105">
        <f t="shared" si="86"/>
        <v>0</v>
      </c>
      <c r="K1105" s="1">
        <f t="shared" si="87"/>
        <v>34</v>
      </c>
      <c r="L1105" s="1">
        <f t="shared" si="88"/>
        <v>0</v>
      </c>
    </row>
    <row r="1106" spans="1:12" x14ac:dyDescent="0.2">
      <c r="A1106" t="s">
        <v>3301</v>
      </c>
      <c r="B1106" s="1">
        <v>71053016</v>
      </c>
      <c r="C1106" t="s">
        <v>345</v>
      </c>
      <c r="D1106" t="s">
        <v>346</v>
      </c>
      <c r="E1106" s="1">
        <v>72400</v>
      </c>
      <c r="F1106" s="1">
        <v>33</v>
      </c>
      <c r="H1106" s="1">
        <f t="shared" si="85"/>
        <v>33</v>
      </c>
      <c r="I1106">
        <f t="shared" si="89"/>
        <v>0</v>
      </c>
      <c r="J1106">
        <f t="shared" si="86"/>
        <v>0</v>
      </c>
      <c r="K1106" s="1">
        <f t="shared" si="87"/>
        <v>33</v>
      </c>
      <c r="L1106" s="1">
        <f t="shared" si="88"/>
        <v>0</v>
      </c>
    </row>
    <row r="1107" spans="1:12" x14ac:dyDescent="0.2">
      <c r="A1107" t="s">
        <v>3302</v>
      </c>
      <c r="B1107" s="1">
        <v>39475002</v>
      </c>
      <c r="C1107" t="s">
        <v>932</v>
      </c>
      <c r="D1107" t="s">
        <v>793</v>
      </c>
      <c r="E1107" s="1">
        <v>55881</v>
      </c>
      <c r="F1107" s="1">
        <v>33</v>
      </c>
      <c r="H1107" s="1">
        <f t="shared" si="85"/>
        <v>33</v>
      </c>
      <c r="I1107">
        <f t="shared" si="89"/>
        <v>0</v>
      </c>
      <c r="J1107">
        <f t="shared" si="86"/>
        <v>0</v>
      </c>
      <c r="K1107" s="1">
        <f t="shared" si="87"/>
        <v>33</v>
      </c>
      <c r="L1107" s="1">
        <f t="shared" si="88"/>
        <v>0</v>
      </c>
    </row>
    <row r="1108" spans="1:12" x14ac:dyDescent="0.2">
      <c r="A1108" t="s">
        <v>3302</v>
      </c>
      <c r="B1108" s="1">
        <v>116309002</v>
      </c>
      <c r="C1108" t="s">
        <v>1298</v>
      </c>
      <c r="D1108" t="s">
        <v>71</v>
      </c>
      <c r="E1108" s="1">
        <v>83469</v>
      </c>
      <c r="F1108" s="1">
        <v>33</v>
      </c>
      <c r="H1108" s="1">
        <f t="shared" si="85"/>
        <v>33</v>
      </c>
      <c r="I1108">
        <f t="shared" si="89"/>
        <v>0</v>
      </c>
      <c r="J1108">
        <f t="shared" si="86"/>
        <v>0</v>
      </c>
      <c r="K1108" s="1">
        <f t="shared" si="87"/>
        <v>33</v>
      </c>
      <c r="L1108" s="1">
        <f t="shared" si="88"/>
        <v>0</v>
      </c>
    </row>
    <row r="1109" spans="1:12" x14ac:dyDescent="0.2">
      <c r="A1109" t="s">
        <v>3303</v>
      </c>
      <c r="B1109" s="1">
        <v>89930003</v>
      </c>
      <c r="C1109" t="s">
        <v>2138</v>
      </c>
      <c r="D1109" t="s">
        <v>2139</v>
      </c>
      <c r="E1109" s="1">
        <v>71061</v>
      </c>
      <c r="F1109" s="1">
        <v>33</v>
      </c>
      <c r="H1109" s="1">
        <f t="shared" si="85"/>
        <v>33</v>
      </c>
      <c r="I1109">
        <f t="shared" si="89"/>
        <v>0</v>
      </c>
      <c r="J1109">
        <f t="shared" si="86"/>
        <v>0</v>
      </c>
      <c r="K1109" s="1">
        <f t="shared" si="87"/>
        <v>33</v>
      </c>
      <c r="L1109" s="1">
        <f t="shared" si="88"/>
        <v>0</v>
      </c>
    </row>
    <row r="1110" spans="1:12" x14ac:dyDescent="0.2">
      <c r="A1110" t="s">
        <v>3305</v>
      </c>
      <c r="B1110" s="1">
        <v>29607003</v>
      </c>
      <c r="C1110" t="s">
        <v>2576</v>
      </c>
      <c r="D1110" t="s">
        <v>2577</v>
      </c>
      <c r="E1110" s="1">
        <v>71768</v>
      </c>
      <c r="F1110" s="1">
        <v>33</v>
      </c>
      <c r="H1110" s="1">
        <f t="shared" si="85"/>
        <v>33</v>
      </c>
      <c r="I1110">
        <f t="shared" si="89"/>
        <v>0</v>
      </c>
      <c r="J1110">
        <f t="shared" si="86"/>
        <v>0</v>
      </c>
      <c r="K1110" s="1">
        <f t="shared" si="87"/>
        <v>33</v>
      </c>
      <c r="L1110" s="1">
        <f t="shared" si="88"/>
        <v>0</v>
      </c>
    </row>
    <row r="1111" spans="1:12" x14ac:dyDescent="0.2">
      <c r="A1111" t="s">
        <v>3305</v>
      </c>
      <c r="B1111" s="1">
        <v>40179009</v>
      </c>
      <c r="C1111" t="s">
        <v>2627</v>
      </c>
      <c r="D1111" t="s">
        <v>102</v>
      </c>
      <c r="E1111" s="1">
        <v>75668</v>
      </c>
      <c r="F1111" s="1">
        <v>33</v>
      </c>
      <c r="H1111" s="1">
        <f t="shared" si="85"/>
        <v>33</v>
      </c>
      <c r="I1111">
        <f t="shared" si="89"/>
        <v>0</v>
      </c>
      <c r="J1111">
        <f t="shared" si="86"/>
        <v>0</v>
      </c>
      <c r="K1111" s="1">
        <f t="shared" si="87"/>
        <v>33</v>
      </c>
      <c r="L1111" s="1">
        <f t="shared" si="88"/>
        <v>0</v>
      </c>
    </row>
    <row r="1112" spans="1:12" x14ac:dyDescent="0.2">
      <c r="A1112" t="s">
        <v>3305</v>
      </c>
      <c r="B1112" s="1">
        <v>117467002</v>
      </c>
      <c r="C1112" t="s">
        <v>3094</v>
      </c>
      <c r="D1112" t="s">
        <v>3095</v>
      </c>
      <c r="E1112" s="1">
        <v>67004</v>
      </c>
      <c r="F1112" s="1">
        <v>33</v>
      </c>
      <c r="H1112" s="1">
        <f t="shared" si="85"/>
        <v>33</v>
      </c>
      <c r="I1112">
        <f t="shared" si="89"/>
        <v>0</v>
      </c>
      <c r="J1112">
        <f t="shared" si="86"/>
        <v>0</v>
      </c>
      <c r="K1112" s="1">
        <f t="shared" si="87"/>
        <v>33</v>
      </c>
      <c r="L1112" s="1">
        <f t="shared" si="88"/>
        <v>0</v>
      </c>
    </row>
    <row r="1113" spans="1:12" x14ac:dyDescent="0.2">
      <c r="A1113" t="s">
        <v>3301</v>
      </c>
      <c r="B1113" s="1">
        <v>48024006</v>
      </c>
      <c r="C1113" t="s">
        <v>165</v>
      </c>
      <c r="D1113" t="s">
        <v>166</v>
      </c>
      <c r="E1113" s="1">
        <v>73963</v>
      </c>
      <c r="F1113" s="1">
        <v>32</v>
      </c>
      <c r="H1113" s="1">
        <f t="shared" si="85"/>
        <v>32</v>
      </c>
      <c r="I1113">
        <f t="shared" si="89"/>
        <v>0</v>
      </c>
      <c r="J1113">
        <f t="shared" si="86"/>
        <v>0</v>
      </c>
      <c r="K1113" s="1">
        <f t="shared" si="87"/>
        <v>32</v>
      </c>
      <c r="L1113" s="1">
        <f t="shared" si="88"/>
        <v>0</v>
      </c>
    </row>
    <row r="1114" spans="1:12" x14ac:dyDescent="0.2">
      <c r="A1114" t="s">
        <v>3301</v>
      </c>
      <c r="B1114" s="1">
        <v>75731002</v>
      </c>
      <c r="C1114" t="s">
        <v>411</v>
      </c>
      <c r="D1114" t="s">
        <v>412</v>
      </c>
      <c r="E1114" s="1">
        <v>51124</v>
      </c>
      <c r="F1114" s="1">
        <v>32</v>
      </c>
      <c r="H1114" s="1">
        <f t="shared" si="85"/>
        <v>32</v>
      </c>
      <c r="I1114">
        <f t="shared" si="89"/>
        <v>0</v>
      </c>
      <c r="J1114">
        <f t="shared" si="86"/>
        <v>0</v>
      </c>
      <c r="K1114" s="1">
        <f t="shared" si="87"/>
        <v>32</v>
      </c>
      <c r="L1114" s="1">
        <f t="shared" si="88"/>
        <v>0</v>
      </c>
    </row>
    <row r="1115" spans="1:12" x14ac:dyDescent="0.2">
      <c r="A1115" t="s">
        <v>3302</v>
      </c>
      <c r="B1115" s="1">
        <v>70241002</v>
      </c>
      <c r="C1115" t="s">
        <v>1091</v>
      </c>
      <c r="D1115" t="s">
        <v>1092</v>
      </c>
      <c r="E1115" s="1">
        <v>50876</v>
      </c>
      <c r="F1115" s="1">
        <v>32</v>
      </c>
      <c r="H1115" s="1">
        <f t="shared" si="85"/>
        <v>32</v>
      </c>
      <c r="I1115">
        <f t="shared" si="89"/>
        <v>0</v>
      </c>
      <c r="J1115">
        <f t="shared" si="86"/>
        <v>0</v>
      </c>
      <c r="K1115" s="1">
        <f t="shared" si="87"/>
        <v>32</v>
      </c>
      <c r="L1115" s="1">
        <f t="shared" si="88"/>
        <v>0</v>
      </c>
    </row>
    <row r="1116" spans="1:12" x14ac:dyDescent="0.2">
      <c r="A1116" t="s">
        <v>3303</v>
      </c>
      <c r="B1116" s="1">
        <v>31770007</v>
      </c>
      <c r="C1116" t="s">
        <v>1486</v>
      </c>
      <c r="D1116" t="s">
        <v>1488</v>
      </c>
      <c r="E1116" s="1">
        <v>57230</v>
      </c>
      <c r="F1116" s="1">
        <v>32</v>
      </c>
      <c r="H1116" s="1">
        <f t="shared" si="85"/>
        <v>32</v>
      </c>
      <c r="I1116">
        <f t="shared" si="89"/>
        <v>0</v>
      </c>
      <c r="J1116">
        <f t="shared" si="86"/>
        <v>0</v>
      </c>
      <c r="K1116" s="1">
        <f t="shared" si="87"/>
        <v>32</v>
      </c>
      <c r="L1116" s="1">
        <f t="shared" si="88"/>
        <v>0</v>
      </c>
    </row>
    <row r="1117" spans="1:12" x14ac:dyDescent="0.2">
      <c r="A1117" t="s">
        <v>3303</v>
      </c>
      <c r="B1117" s="1">
        <v>116483001</v>
      </c>
      <c r="C1117" t="s">
        <v>2418</v>
      </c>
      <c r="D1117" t="s">
        <v>2419</v>
      </c>
      <c r="E1117" s="1">
        <v>57739</v>
      </c>
      <c r="F1117" s="1">
        <v>32</v>
      </c>
      <c r="H1117" s="1">
        <f t="shared" si="85"/>
        <v>32</v>
      </c>
      <c r="I1117">
        <f t="shared" si="89"/>
        <v>0</v>
      </c>
      <c r="J1117">
        <f t="shared" si="86"/>
        <v>0</v>
      </c>
      <c r="K1117" s="1">
        <f t="shared" si="87"/>
        <v>32</v>
      </c>
      <c r="L1117" s="1">
        <f t="shared" si="88"/>
        <v>0</v>
      </c>
    </row>
    <row r="1118" spans="1:12" x14ac:dyDescent="0.2">
      <c r="A1118" t="s">
        <v>3305</v>
      </c>
      <c r="B1118" s="1">
        <v>81125002</v>
      </c>
      <c r="C1118" t="s">
        <v>2877</v>
      </c>
      <c r="D1118" t="s">
        <v>2878</v>
      </c>
      <c r="E1118" s="1">
        <v>80463</v>
      </c>
      <c r="F1118" s="1">
        <v>32</v>
      </c>
      <c r="H1118" s="1">
        <f t="shared" si="85"/>
        <v>32</v>
      </c>
      <c r="I1118">
        <f t="shared" si="89"/>
        <v>0</v>
      </c>
      <c r="J1118">
        <f t="shared" si="86"/>
        <v>0</v>
      </c>
      <c r="K1118" s="1">
        <f t="shared" si="87"/>
        <v>32</v>
      </c>
      <c r="L1118" s="1">
        <f t="shared" si="88"/>
        <v>0</v>
      </c>
    </row>
    <row r="1119" spans="1:12" x14ac:dyDescent="0.2">
      <c r="A1119" t="s">
        <v>3301</v>
      </c>
      <c r="B1119" s="1">
        <v>55660008</v>
      </c>
      <c r="C1119" t="s">
        <v>226</v>
      </c>
      <c r="D1119" t="s">
        <v>227</v>
      </c>
      <c r="E1119" s="1">
        <v>48938</v>
      </c>
      <c r="F1119" s="1">
        <v>31</v>
      </c>
      <c r="H1119" s="1">
        <f t="shared" si="85"/>
        <v>31</v>
      </c>
      <c r="I1119">
        <f t="shared" si="89"/>
        <v>0</v>
      </c>
      <c r="J1119">
        <f t="shared" si="86"/>
        <v>0</v>
      </c>
      <c r="K1119" s="1">
        <f t="shared" si="87"/>
        <v>31</v>
      </c>
      <c r="L1119" s="1">
        <f t="shared" si="88"/>
        <v>0</v>
      </c>
    </row>
    <row r="1120" spans="1:12" x14ac:dyDescent="0.2">
      <c r="A1120" t="s">
        <v>3301</v>
      </c>
      <c r="B1120" s="1">
        <v>109301002</v>
      </c>
      <c r="C1120" t="s">
        <v>639</v>
      </c>
      <c r="D1120" t="s">
        <v>640</v>
      </c>
      <c r="E1120" s="1">
        <v>82548</v>
      </c>
      <c r="F1120" s="1">
        <v>31</v>
      </c>
      <c r="H1120" s="1">
        <f t="shared" si="85"/>
        <v>31</v>
      </c>
      <c r="I1120">
        <f t="shared" si="89"/>
        <v>0</v>
      </c>
      <c r="J1120">
        <f t="shared" si="86"/>
        <v>0</v>
      </c>
      <c r="K1120" s="1">
        <f t="shared" si="87"/>
        <v>31</v>
      </c>
      <c r="L1120" s="1">
        <f t="shared" si="88"/>
        <v>0</v>
      </c>
    </row>
    <row r="1121" spans="1:12" x14ac:dyDescent="0.2">
      <c r="A1121" t="s">
        <v>3302</v>
      </c>
      <c r="B1121" s="1">
        <v>76963002</v>
      </c>
      <c r="C1121" t="s">
        <v>1130</v>
      </c>
      <c r="D1121" t="s">
        <v>1131</v>
      </c>
      <c r="E1121" s="1">
        <v>77990</v>
      </c>
      <c r="F1121" s="1">
        <v>31</v>
      </c>
      <c r="H1121" s="1">
        <f t="shared" si="85"/>
        <v>31</v>
      </c>
      <c r="I1121">
        <f t="shared" si="89"/>
        <v>0</v>
      </c>
      <c r="J1121">
        <f t="shared" si="86"/>
        <v>0</v>
      </c>
      <c r="K1121" s="1">
        <f t="shared" si="87"/>
        <v>31</v>
      </c>
      <c r="L1121" s="1">
        <f t="shared" si="88"/>
        <v>0</v>
      </c>
    </row>
    <row r="1122" spans="1:12" x14ac:dyDescent="0.2">
      <c r="A1122" t="s">
        <v>3302</v>
      </c>
      <c r="B1122" s="1">
        <v>78677001</v>
      </c>
      <c r="C1122" t="s">
        <v>1138</v>
      </c>
      <c r="D1122" t="s">
        <v>1139</v>
      </c>
      <c r="E1122" s="1">
        <v>49804</v>
      </c>
      <c r="F1122" s="1">
        <v>31</v>
      </c>
      <c r="H1122" s="1">
        <f t="shared" si="85"/>
        <v>31</v>
      </c>
      <c r="I1122">
        <f t="shared" si="89"/>
        <v>0</v>
      </c>
      <c r="J1122">
        <f t="shared" si="86"/>
        <v>0</v>
      </c>
      <c r="K1122" s="1">
        <f t="shared" si="87"/>
        <v>31</v>
      </c>
      <c r="L1122" s="1">
        <f t="shared" si="88"/>
        <v>0</v>
      </c>
    </row>
    <row r="1123" spans="1:12" x14ac:dyDescent="0.2">
      <c r="A1123" t="s">
        <v>3303</v>
      </c>
      <c r="B1123" s="1">
        <v>54134002</v>
      </c>
      <c r="C1123" t="s">
        <v>1711</v>
      </c>
      <c r="D1123" t="s">
        <v>1712</v>
      </c>
      <c r="E1123" s="1">
        <v>49477</v>
      </c>
      <c r="F1123" s="1">
        <v>31</v>
      </c>
      <c r="H1123" s="1">
        <f t="shared" si="85"/>
        <v>31</v>
      </c>
      <c r="I1123">
        <f t="shared" si="89"/>
        <v>0</v>
      </c>
      <c r="J1123">
        <f t="shared" si="86"/>
        <v>0</v>
      </c>
      <c r="K1123" s="1">
        <f t="shared" si="87"/>
        <v>31</v>
      </c>
      <c r="L1123" s="1">
        <f t="shared" si="88"/>
        <v>0</v>
      </c>
    </row>
    <row r="1124" spans="1:12" x14ac:dyDescent="0.2">
      <c r="A1124" t="s">
        <v>3303</v>
      </c>
      <c r="B1124" s="1">
        <v>62724004</v>
      </c>
      <c r="C1124" t="s">
        <v>1826</v>
      </c>
      <c r="D1124" t="s">
        <v>1827</v>
      </c>
      <c r="E1124" s="1">
        <v>76864</v>
      </c>
      <c r="F1124" s="1">
        <v>31</v>
      </c>
      <c r="H1124" s="1">
        <f t="shared" si="85"/>
        <v>31</v>
      </c>
      <c r="I1124">
        <f t="shared" si="89"/>
        <v>0</v>
      </c>
      <c r="J1124">
        <f t="shared" si="86"/>
        <v>0</v>
      </c>
      <c r="K1124" s="1">
        <f t="shared" si="87"/>
        <v>31</v>
      </c>
      <c r="L1124" s="1">
        <f t="shared" si="88"/>
        <v>0</v>
      </c>
    </row>
    <row r="1125" spans="1:12" x14ac:dyDescent="0.2">
      <c r="A1125" t="s">
        <v>3303</v>
      </c>
      <c r="B1125" s="1">
        <v>64164002</v>
      </c>
      <c r="C1125" t="s">
        <v>1849</v>
      </c>
      <c r="D1125" t="s">
        <v>22</v>
      </c>
      <c r="E1125" s="1">
        <v>67440</v>
      </c>
      <c r="F1125" s="1">
        <v>31</v>
      </c>
      <c r="H1125" s="1">
        <f t="shared" si="85"/>
        <v>31</v>
      </c>
      <c r="I1125">
        <f t="shared" si="89"/>
        <v>0</v>
      </c>
      <c r="J1125">
        <f t="shared" si="86"/>
        <v>0</v>
      </c>
      <c r="K1125" s="1">
        <f t="shared" si="87"/>
        <v>31</v>
      </c>
      <c r="L1125" s="1">
        <f t="shared" si="88"/>
        <v>0</v>
      </c>
    </row>
    <row r="1126" spans="1:12" x14ac:dyDescent="0.2">
      <c r="A1126" t="s">
        <v>3303</v>
      </c>
      <c r="B1126" s="1">
        <v>71077003</v>
      </c>
      <c r="C1126" t="s">
        <v>1922</v>
      </c>
      <c r="D1126" t="s">
        <v>1923</v>
      </c>
      <c r="E1126" s="1">
        <v>54430</v>
      </c>
      <c r="F1126" s="1">
        <v>31</v>
      </c>
      <c r="H1126" s="1">
        <f t="shared" si="85"/>
        <v>31</v>
      </c>
      <c r="I1126">
        <f t="shared" si="89"/>
        <v>0</v>
      </c>
      <c r="J1126">
        <f t="shared" si="86"/>
        <v>0</v>
      </c>
      <c r="K1126" s="1">
        <f t="shared" si="87"/>
        <v>31</v>
      </c>
      <c r="L1126" s="1">
        <f t="shared" si="88"/>
        <v>0</v>
      </c>
    </row>
    <row r="1127" spans="1:12" x14ac:dyDescent="0.2">
      <c r="A1127" t="s">
        <v>3303</v>
      </c>
      <c r="B1127" s="1">
        <v>81002021</v>
      </c>
      <c r="C1127" t="s">
        <v>1096</v>
      </c>
      <c r="D1127" t="s">
        <v>1097</v>
      </c>
      <c r="E1127" s="1">
        <v>80152</v>
      </c>
      <c r="F1127" s="1">
        <v>31</v>
      </c>
      <c r="H1127" s="1">
        <f t="shared" si="85"/>
        <v>31</v>
      </c>
      <c r="I1127">
        <f t="shared" si="89"/>
        <v>0</v>
      </c>
      <c r="J1127">
        <f t="shared" si="86"/>
        <v>0</v>
      </c>
      <c r="K1127" s="1">
        <f t="shared" si="87"/>
        <v>31</v>
      </c>
      <c r="L1127" s="1">
        <f t="shared" si="88"/>
        <v>0</v>
      </c>
    </row>
    <row r="1128" spans="1:12" x14ac:dyDescent="0.2">
      <c r="A1128" t="s">
        <v>3303</v>
      </c>
      <c r="B1128" s="1">
        <v>120484004</v>
      </c>
      <c r="C1128" t="s">
        <v>2476</v>
      </c>
      <c r="D1128" t="s">
        <v>2477</v>
      </c>
      <c r="E1128" s="1">
        <v>72825</v>
      </c>
      <c r="F1128" s="1">
        <v>31</v>
      </c>
      <c r="H1128" s="1">
        <f t="shared" si="85"/>
        <v>31</v>
      </c>
      <c r="I1128">
        <f t="shared" si="89"/>
        <v>0</v>
      </c>
      <c r="J1128">
        <f t="shared" si="86"/>
        <v>0</v>
      </c>
      <c r="K1128" s="1">
        <f t="shared" si="87"/>
        <v>31</v>
      </c>
      <c r="L1128" s="1">
        <f t="shared" si="88"/>
        <v>0</v>
      </c>
    </row>
    <row r="1129" spans="1:12" x14ac:dyDescent="0.2">
      <c r="A1129" t="s">
        <v>3305</v>
      </c>
      <c r="B1129" s="1">
        <v>45297007</v>
      </c>
      <c r="C1129" t="s">
        <v>2638</v>
      </c>
      <c r="D1129" t="s">
        <v>2639</v>
      </c>
      <c r="E1129" s="1">
        <v>59621</v>
      </c>
      <c r="F1129" s="1">
        <v>31</v>
      </c>
      <c r="H1129" s="1">
        <f t="shared" si="85"/>
        <v>31</v>
      </c>
      <c r="I1129">
        <f t="shared" si="89"/>
        <v>0</v>
      </c>
      <c r="J1129">
        <f t="shared" si="86"/>
        <v>0</v>
      </c>
      <c r="K1129" s="1">
        <f t="shared" si="87"/>
        <v>31</v>
      </c>
      <c r="L1129" s="1">
        <f t="shared" si="88"/>
        <v>0</v>
      </c>
    </row>
    <row r="1130" spans="1:12" x14ac:dyDescent="0.2">
      <c r="A1130" t="s">
        <v>3301</v>
      </c>
      <c r="B1130" s="1">
        <v>29784002</v>
      </c>
      <c r="C1130" t="s">
        <v>62</v>
      </c>
      <c r="D1130" t="s">
        <v>63</v>
      </c>
      <c r="E1130" s="1">
        <v>65736</v>
      </c>
      <c r="F1130" s="1">
        <v>30</v>
      </c>
      <c r="H1130" s="1">
        <f t="shared" si="85"/>
        <v>30</v>
      </c>
      <c r="I1130">
        <f t="shared" si="89"/>
        <v>0</v>
      </c>
      <c r="J1130">
        <f t="shared" si="86"/>
        <v>0</v>
      </c>
      <c r="K1130" s="1">
        <f t="shared" si="87"/>
        <v>30</v>
      </c>
      <c r="L1130" s="1">
        <f t="shared" si="88"/>
        <v>0</v>
      </c>
    </row>
    <row r="1131" spans="1:12" x14ac:dyDescent="0.2">
      <c r="A1131" t="s">
        <v>3301</v>
      </c>
      <c r="B1131" s="1">
        <v>114207003</v>
      </c>
      <c r="C1131" t="s">
        <v>704</v>
      </c>
      <c r="D1131" t="s">
        <v>22</v>
      </c>
      <c r="E1131" s="1">
        <v>72407</v>
      </c>
      <c r="F1131" s="1">
        <v>30</v>
      </c>
      <c r="H1131" s="1">
        <f t="shared" si="85"/>
        <v>30</v>
      </c>
      <c r="I1131">
        <f t="shared" si="89"/>
        <v>0</v>
      </c>
      <c r="J1131">
        <f t="shared" si="86"/>
        <v>0</v>
      </c>
      <c r="K1131" s="1">
        <f t="shared" si="87"/>
        <v>30</v>
      </c>
      <c r="L1131" s="1">
        <f t="shared" si="88"/>
        <v>0</v>
      </c>
    </row>
    <row r="1132" spans="1:12" x14ac:dyDescent="0.2">
      <c r="A1132" t="s">
        <v>3305</v>
      </c>
      <c r="B1132" s="1">
        <v>33610002</v>
      </c>
      <c r="C1132" t="s">
        <v>2593</v>
      </c>
      <c r="D1132" t="s">
        <v>2594</v>
      </c>
      <c r="E1132" s="1">
        <v>54950</v>
      </c>
      <c r="F1132" s="1">
        <v>30</v>
      </c>
      <c r="H1132" s="1">
        <f t="shared" si="85"/>
        <v>30</v>
      </c>
      <c r="I1132">
        <f t="shared" si="89"/>
        <v>0</v>
      </c>
      <c r="J1132">
        <f t="shared" si="86"/>
        <v>0</v>
      </c>
      <c r="K1132" s="1">
        <f t="shared" si="87"/>
        <v>30</v>
      </c>
      <c r="L1132" s="1">
        <f t="shared" si="88"/>
        <v>0</v>
      </c>
    </row>
    <row r="1133" spans="1:12" x14ac:dyDescent="0.2">
      <c r="A1133" t="s">
        <v>3305</v>
      </c>
      <c r="B1133" s="1">
        <v>55638001</v>
      </c>
      <c r="C1133" t="s">
        <v>2704</v>
      </c>
      <c r="D1133" t="s">
        <v>1519</v>
      </c>
      <c r="E1133" s="1">
        <v>61679</v>
      </c>
      <c r="F1133" s="1">
        <v>30</v>
      </c>
      <c r="H1133" s="1">
        <f t="shared" si="85"/>
        <v>30</v>
      </c>
      <c r="I1133">
        <f t="shared" si="89"/>
        <v>0</v>
      </c>
      <c r="J1133">
        <f t="shared" si="86"/>
        <v>0</v>
      </c>
      <c r="K1133" s="1">
        <f t="shared" si="87"/>
        <v>30</v>
      </c>
      <c r="L1133" s="1">
        <f t="shared" si="88"/>
        <v>0</v>
      </c>
    </row>
    <row r="1134" spans="1:12" x14ac:dyDescent="0.2">
      <c r="A1134" t="s">
        <v>3305</v>
      </c>
      <c r="B1134" s="1">
        <v>89739002</v>
      </c>
      <c r="C1134" t="s">
        <v>2926</v>
      </c>
      <c r="D1134" t="s">
        <v>2927</v>
      </c>
      <c r="E1134" s="1">
        <v>79165</v>
      </c>
      <c r="F1134" s="1">
        <v>30</v>
      </c>
      <c r="H1134" s="1">
        <f t="shared" si="85"/>
        <v>30</v>
      </c>
      <c r="I1134">
        <f t="shared" si="89"/>
        <v>0</v>
      </c>
      <c r="J1134">
        <f t="shared" si="86"/>
        <v>0</v>
      </c>
      <c r="K1134" s="1">
        <f t="shared" si="87"/>
        <v>30</v>
      </c>
      <c r="L1134" s="1">
        <f t="shared" si="88"/>
        <v>0</v>
      </c>
    </row>
    <row r="1135" spans="1:12" x14ac:dyDescent="0.2">
      <c r="A1135" t="s">
        <v>3301</v>
      </c>
      <c r="B1135" s="1">
        <v>18208002</v>
      </c>
      <c r="C1135" t="s">
        <v>25</v>
      </c>
      <c r="D1135" t="s">
        <v>26</v>
      </c>
      <c r="E1135" s="1">
        <v>81357</v>
      </c>
      <c r="F1135" s="1">
        <v>29</v>
      </c>
      <c r="H1135" s="1">
        <f t="shared" si="85"/>
        <v>29</v>
      </c>
      <c r="I1135">
        <f t="shared" si="89"/>
        <v>0</v>
      </c>
      <c r="J1135">
        <f t="shared" si="86"/>
        <v>0</v>
      </c>
      <c r="K1135" s="1">
        <f t="shared" si="87"/>
        <v>29</v>
      </c>
      <c r="L1135" s="1">
        <f t="shared" si="88"/>
        <v>0</v>
      </c>
    </row>
    <row r="1136" spans="1:12" x14ac:dyDescent="0.2">
      <c r="A1136" t="s">
        <v>3301</v>
      </c>
      <c r="B1136" s="1">
        <v>51492002</v>
      </c>
      <c r="C1136" t="s">
        <v>2692</v>
      </c>
      <c r="D1136" t="s">
        <v>22</v>
      </c>
      <c r="E1136" s="1">
        <v>82023</v>
      </c>
      <c r="F1136" s="1">
        <v>29</v>
      </c>
      <c r="H1136" s="1">
        <f t="shared" si="85"/>
        <v>29</v>
      </c>
      <c r="I1136">
        <f t="shared" si="89"/>
        <v>0</v>
      </c>
      <c r="J1136">
        <f t="shared" si="86"/>
        <v>0</v>
      </c>
      <c r="K1136" s="1">
        <f t="shared" si="87"/>
        <v>29</v>
      </c>
      <c r="L1136" s="1">
        <f t="shared" si="88"/>
        <v>0</v>
      </c>
    </row>
    <row r="1137" spans="1:12" x14ac:dyDescent="0.2">
      <c r="A1137" t="s">
        <v>3302</v>
      </c>
      <c r="B1137" s="1">
        <v>46745001</v>
      </c>
      <c r="C1137" t="s">
        <v>948</v>
      </c>
      <c r="D1137" t="s">
        <v>949</v>
      </c>
      <c r="E1137" s="1">
        <v>70681</v>
      </c>
      <c r="F1137" s="1">
        <v>29</v>
      </c>
      <c r="H1137" s="1">
        <f t="shared" si="85"/>
        <v>29</v>
      </c>
      <c r="I1137">
        <f t="shared" si="89"/>
        <v>0</v>
      </c>
      <c r="J1137">
        <f t="shared" si="86"/>
        <v>0</v>
      </c>
      <c r="K1137" s="1">
        <f t="shared" si="87"/>
        <v>29</v>
      </c>
      <c r="L1137" s="1">
        <f t="shared" si="88"/>
        <v>0</v>
      </c>
    </row>
    <row r="1138" spans="1:12" x14ac:dyDescent="0.2">
      <c r="A1138" t="s">
        <v>3302</v>
      </c>
      <c r="B1138" s="1">
        <v>120449002</v>
      </c>
      <c r="C1138" t="s">
        <v>1353</v>
      </c>
      <c r="D1138" t="s">
        <v>1354</v>
      </c>
      <c r="E1138" s="1">
        <v>63775</v>
      </c>
      <c r="F1138" s="1">
        <v>29</v>
      </c>
      <c r="H1138" s="1">
        <f t="shared" si="85"/>
        <v>29</v>
      </c>
      <c r="I1138">
        <f t="shared" si="89"/>
        <v>0</v>
      </c>
      <c r="J1138">
        <f t="shared" si="86"/>
        <v>0</v>
      </c>
      <c r="K1138" s="1">
        <f t="shared" si="87"/>
        <v>29</v>
      </c>
      <c r="L1138" s="1">
        <f t="shared" si="88"/>
        <v>0</v>
      </c>
    </row>
    <row r="1139" spans="1:12" x14ac:dyDescent="0.2">
      <c r="A1139" t="s">
        <v>3303</v>
      </c>
      <c r="B1139" s="1">
        <v>60473002</v>
      </c>
      <c r="C1139" t="s">
        <v>1782</v>
      </c>
      <c r="D1139" t="s">
        <v>1783</v>
      </c>
      <c r="E1139" s="1">
        <v>55964</v>
      </c>
      <c r="F1139" s="1">
        <v>29</v>
      </c>
      <c r="H1139" s="1">
        <f t="shared" si="85"/>
        <v>29</v>
      </c>
      <c r="I1139">
        <f t="shared" si="89"/>
        <v>0</v>
      </c>
      <c r="J1139">
        <f t="shared" si="86"/>
        <v>0</v>
      </c>
      <c r="K1139" s="1">
        <f t="shared" si="87"/>
        <v>29</v>
      </c>
      <c r="L1139" s="1">
        <f t="shared" si="88"/>
        <v>0</v>
      </c>
    </row>
    <row r="1140" spans="1:12" x14ac:dyDescent="0.2">
      <c r="A1140" t="s">
        <v>3303</v>
      </c>
      <c r="B1140" s="1">
        <v>85643001</v>
      </c>
      <c r="C1140" t="s">
        <v>2091</v>
      </c>
      <c r="D1140" t="s">
        <v>2068</v>
      </c>
      <c r="E1140" s="1">
        <v>76564</v>
      </c>
      <c r="F1140" s="1">
        <v>29</v>
      </c>
      <c r="H1140" s="1">
        <f t="shared" si="85"/>
        <v>29</v>
      </c>
      <c r="I1140">
        <f t="shared" si="89"/>
        <v>0</v>
      </c>
      <c r="J1140">
        <f t="shared" si="86"/>
        <v>0</v>
      </c>
      <c r="K1140" s="1">
        <f t="shared" si="87"/>
        <v>29</v>
      </c>
      <c r="L1140" s="1">
        <f t="shared" si="88"/>
        <v>0</v>
      </c>
    </row>
    <row r="1141" spans="1:12" x14ac:dyDescent="0.2">
      <c r="A1141" t="s">
        <v>3303</v>
      </c>
      <c r="B1141" s="1">
        <v>87093002</v>
      </c>
      <c r="C1141" t="s">
        <v>2107</v>
      </c>
      <c r="D1141" t="s">
        <v>2108</v>
      </c>
      <c r="E1141" s="1">
        <v>77152</v>
      </c>
      <c r="F1141" s="1">
        <v>29</v>
      </c>
      <c r="H1141" s="1">
        <f t="shared" si="85"/>
        <v>29</v>
      </c>
      <c r="I1141">
        <f t="shared" si="89"/>
        <v>0</v>
      </c>
      <c r="J1141">
        <f t="shared" si="86"/>
        <v>0</v>
      </c>
      <c r="K1141" s="1">
        <f t="shared" si="87"/>
        <v>29</v>
      </c>
      <c r="L1141" s="1">
        <f t="shared" si="88"/>
        <v>0</v>
      </c>
    </row>
    <row r="1142" spans="1:12" x14ac:dyDescent="0.2">
      <c r="A1142" t="s">
        <v>3303</v>
      </c>
      <c r="B1142" s="1">
        <v>118038012</v>
      </c>
      <c r="C1142" t="s">
        <v>2439</v>
      </c>
      <c r="D1142" t="s">
        <v>22</v>
      </c>
      <c r="E1142" s="1">
        <v>84641</v>
      </c>
      <c r="F1142" s="1">
        <v>29</v>
      </c>
      <c r="H1142" s="1">
        <f t="shared" si="85"/>
        <v>29</v>
      </c>
      <c r="I1142">
        <f t="shared" si="89"/>
        <v>0</v>
      </c>
      <c r="J1142">
        <f t="shared" si="86"/>
        <v>0</v>
      </c>
      <c r="K1142" s="1">
        <f t="shared" si="87"/>
        <v>29</v>
      </c>
      <c r="L1142" s="1">
        <f t="shared" si="88"/>
        <v>0</v>
      </c>
    </row>
    <row r="1143" spans="1:12" x14ac:dyDescent="0.2">
      <c r="A1143" t="s">
        <v>3303</v>
      </c>
      <c r="B1143" s="1">
        <v>119054002</v>
      </c>
      <c r="C1143" t="s">
        <v>2454</v>
      </c>
      <c r="D1143" t="s">
        <v>22</v>
      </c>
      <c r="E1143" s="1">
        <v>55844</v>
      </c>
      <c r="F1143" s="1">
        <v>29</v>
      </c>
      <c r="H1143" s="1">
        <f t="shared" si="85"/>
        <v>29</v>
      </c>
      <c r="I1143">
        <f t="shared" si="89"/>
        <v>0</v>
      </c>
      <c r="J1143">
        <f t="shared" si="86"/>
        <v>0</v>
      </c>
      <c r="K1143" s="1">
        <f t="shared" si="87"/>
        <v>29</v>
      </c>
      <c r="L1143" s="1">
        <f t="shared" si="88"/>
        <v>0</v>
      </c>
    </row>
    <row r="1144" spans="1:12" x14ac:dyDescent="0.2">
      <c r="A1144" t="s">
        <v>3303</v>
      </c>
      <c r="B1144" s="1">
        <v>3526505005</v>
      </c>
      <c r="C1144" t="s">
        <v>1443</v>
      </c>
      <c r="D1144" t="s">
        <v>1444</v>
      </c>
      <c r="E1144" s="1">
        <v>52743</v>
      </c>
      <c r="F1144" s="1">
        <v>29</v>
      </c>
      <c r="H1144" s="1">
        <f t="shared" si="85"/>
        <v>29</v>
      </c>
      <c r="I1144">
        <f t="shared" si="89"/>
        <v>0</v>
      </c>
      <c r="J1144">
        <f t="shared" si="86"/>
        <v>0</v>
      </c>
      <c r="K1144" s="1">
        <f t="shared" si="87"/>
        <v>29</v>
      </c>
      <c r="L1144" s="1">
        <f t="shared" si="88"/>
        <v>0</v>
      </c>
    </row>
    <row r="1145" spans="1:12" x14ac:dyDescent="0.2">
      <c r="A1145" t="s">
        <v>3305</v>
      </c>
      <c r="B1145" s="1">
        <v>85196002</v>
      </c>
      <c r="C1145" t="s">
        <v>2892</v>
      </c>
      <c r="D1145" t="s">
        <v>2893</v>
      </c>
      <c r="E1145" s="1">
        <v>55698</v>
      </c>
      <c r="F1145" s="1">
        <v>29</v>
      </c>
      <c r="H1145" s="1">
        <f t="shared" si="85"/>
        <v>29</v>
      </c>
      <c r="I1145">
        <f t="shared" si="89"/>
        <v>0</v>
      </c>
      <c r="J1145">
        <f t="shared" si="86"/>
        <v>0</v>
      </c>
      <c r="K1145" s="1">
        <f t="shared" si="87"/>
        <v>29</v>
      </c>
      <c r="L1145" s="1">
        <f t="shared" si="88"/>
        <v>0</v>
      </c>
    </row>
    <row r="1146" spans="1:12" x14ac:dyDescent="0.2">
      <c r="A1146" t="s">
        <v>3305</v>
      </c>
      <c r="B1146" s="1">
        <v>89247004</v>
      </c>
      <c r="C1146" t="s">
        <v>2919</v>
      </c>
      <c r="D1146" t="s">
        <v>2920</v>
      </c>
      <c r="E1146" s="1">
        <v>77177</v>
      </c>
      <c r="F1146" s="1">
        <v>29</v>
      </c>
      <c r="H1146" s="1">
        <f t="shared" si="85"/>
        <v>29</v>
      </c>
      <c r="I1146">
        <f t="shared" si="89"/>
        <v>0</v>
      </c>
      <c r="J1146">
        <f t="shared" si="86"/>
        <v>0</v>
      </c>
      <c r="K1146" s="1">
        <f t="shared" si="87"/>
        <v>29</v>
      </c>
      <c r="L1146" s="1">
        <f t="shared" si="88"/>
        <v>0</v>
      </c>
    </row>
    <row r="1147" spans="1:12" x14ac:dyDescent="0.2">
      <c r="A1147" t="s">
        <v>3305</v>
      </c>
      <c r="B1147" s="1">
        <v>3526163002</v>
      </c>
      <c r="C1147" t="s">
        <v>3185</v>
      </c>
      <c r="D1147" t="s">
        <v>3186</v>
      </c>
      <c r="E1147" s="1">
        <v>61136</v>
      </c>
      <c r="F1147" s="1">
        <v>29</v>
      </c>
      <c r="H1147" s="1">
        <f t="shared" si="85"/>
        <v>29</v>
      </c>
      <c r="I1147">
        <f t="shared" si="89"/>
        <v>0</v>
      </c>
      <c r="J1147">
        <f t="shared" si="86"/>
        <v>0</v>
      </c>
      <c r="K1147" s="1">
        <f t="shared" si="87"/>
        <v>29</v>
      </c>
      <c r="L1147" s="1">
        <f t="shared" si="88"/>
        <v>0</v>
      </c>
    </row>
    <row r="1148" spans="1:12" x14ac:dyDescent="0.2">
      <c r="A1148" t="s">
        <v>3301</v>
      </c>
      <c r="B1148" s="1">
        <v>29784003</v>
      </c>
      <c r="C1148" t="s">
        <v>64</v>
      </c>
      <c r="D1148" t="s">
        <v>65</v>
      </c>
      <c r="E1148" s="1">
        <v>77947</v>
      </c>
      <c r="F1148" s="1">
        <v>28</v>
      </c>
      <c r="H1148" s="1">
        <f t="shared" si="85"/>
        <v>28</v>
      </c>
      <c r="I1148">
        <f t="shared" si="89"/>
        <v>0</v>
      </c>
      <c r="J1148">
        <f t="shared" si="86"/>
        <v>0</v>
      </c>
      <c r="K1148" s="1">
        <f t="shared" si="87"/>
        <v>28</v>
      </c>
      <c r="L1148" s="1">
        <f t="shared" si="88"/>
        <v>0</v>
      </c>
    </row>
    <row r="1149" spans="1:12" x14ac:dyDescent="0.2">
      <c r="A1149" t="s">
        <v>3301</v>
      </c>
      <c r="B1149" s="1">
        <v>47381005</v>
      </c>
      <c r="C1149" t="s">
        <v>157</v>
      </c>
      <c r="D1149" t="s">
        <v>158</v>
      </c>
      <c r="E1149" s="1">
        <v>52705</v>
      </c>
      <c r="F1149" s="1">
        <v>28</v>
      </c>
      <c r="H1149" s="1">
        <f t="shared" si="85"/>
        <v>28</v>
      </c>
      <c r="I1149">
        <f t="shared" si="89"/>
        <v>0</v>
      </c>
      <c r="J1149">
        <f t="shared" si="86"/>
        <v>0</v>
      </c>
      <c r="K1149" s="1">
        <f t="shared" si="87"/>
        <v>28</v>
      </c>
      <c r="L1149" s="1">
        <f t="shared" si="88"/>
        <v>0</v>
      </c>
    </row>
    <row r="1150" spans="1:12" x14ac:dyDescent="0.2">
      <c r="A1150" t="s">
        <v>3302</v>
      </c>
      <c r="B1150" s="1">
        <v>111803001</v>
      </c>
      <c r="C1150" t="s">
        <v>1270</v>
      </c>
      <c r="D1150" t="s">
        <v>1271</v>
      </c>
      <c r="E1150" s="1">
        <v>60855</v>
      </c>
      <c r="F1150" s="1">
        <v>28</v>
      </c>
      <c r="H1150" s="1">
        <f t="shared" si="85"/>
        <v>28</v>
      </c>
      <c r="I1150">
        <f t="shared" si="89"/>
        <v>0</v>
      </c>
      <c r="J1150">
        <f t="shared" si="86"/>
        <v>0</v>
      </c>
      <c r="K1150" s="1">
        <f t="shared" si="87"/>
        <v>28</v>
      </c>
      <c r="L1150" s="1">
        <f t="shared" si="88"/>
        <v>0</v>
      </c>
    </row>
    <row r="1151" spans="1:12" x14ac:dyDescent="0.2">
      <c r="A1151" t="s">
        <v>3302</v>
      </c>
      <c r="B1151" s="1">
        <v>122155001</v>
      </c>
      <c r="C1151" t="s">
        <v>1374</v>
      </c>
      <c r="D1151" t="s">
        <v>1375</v>
      </c>
      <c r="E1151" s="1">
        <v>80082</v>
      </c>
      <c r="F1151" s="1">
        <v>28</v>
      </c>
      <c r="H1151" s="1">
        <f t="shared" si="85"/>
        <v>28</v>
      </c>
      <c r="I1151">
        <f t="shared" si="89"/>
        <v>0</v>
      </c>
      <c r="J1151">
        <f t="shared" si="86"/>
        <v>0</v>
      </c>
      <c r="K1151" s="1">
        <f t="shared" si="87"/>
        <v>28</v>
      </c>
      <c r="L1151" s="1">
        <f t="shared" si="88"/>
        <v>0</v>
      </c>
    </row>
    <row r="1152" spans="1:12" x14ac:dyDescent="0.2">
      <c r="A1152" t="s">
        <v>3303</v>
      </c>
      <c r="B1152" s="1">
        <v>10711002</v>
      </c>
      <c r="C1152" t="s">
        <v>1417</v>
      </c>
      <c r="D1152" t="s">
        <v>162</v>
      </c>
      <c r="E1152" s="1">
        <v>82546</v>
      </c>
      <c r="F1152" s="1">
        <v>28</v>
      </c>
      <c r="H1152" s="1">
        <f t="shared" si="85"/>
        <v>28</v>
      </c>
      <c r="I1152">
        <f t="shared" si="89"/>
        <v>0</v>
      </c>
      <c r="J1152">
        <f t="shared" si="86"/>
        <v>0</v>
      </c>
      <c r="K1152" s="1">
        <f t="shared" si="87"/>
        <v>28</v>
      </c>
      <c r="L1152" s="1">
        <f t="shared" si="88"/>
        <v>0</v>
      </c>
    </row>
    <row r="1153" spans="1:12" x14ac:dyDescent="0.2">
      <c r="A1153" t="s">
        <v>3303</v>
      </c>
      <c r="B1153" s="1">
        <v>46086002</v>
      </c>
      <c r="C1153" t="s">
        <v>1599</v>
      </c>
      <c r="D1153" t="s">
        <v>1600</v>
      </c>
      <c r="E1153" s="1">
        <v>53401</v>
      </c>
      <c r="F1153" s="1">
        <v>28</v>
      </c>
      <c r="H1153" s="1">
        <f t="shared" si="85"/>
        <v>28</v>
      </c>
      <c r="I1153">
        <f t="shared" si="89"/>
        <v>0</v>
      </c>
      <c r="J1153">
        <f t="shared" si="86"/>
        <v>0</v>
      </c>
      <c r="K1153" s="1">
        <f t="shared" si="87"/>
        <v>28</v>
      </c>
      <c r="L1153" s="1">
        <f t="shared" si="88"/>
        <v>0</v>
      </c>
    </row>
    <row r="1154" spans="1:12" x14ac:dyDescent="0.2">
      <c r="A1154" t="s">
        <v>3303</v>
      </c>
      <c r="B1154" s="1">
        <v>84201001</v>
      </c>
      <c r="C1154" t="s">
        <v>2065</v>
      </c>
      <c r="D1154" t="s">
        <v>2066</v>
      </c>
      <c r="E1154" s="1">
        <v>66679</v>
      </c>
      <c r="F1154" s="1">
        <v>28</v>
      </c>
      <c r="H1154" s="1">
        <f t="shared" si="85"/>
        <v>28</v>
      </c>
      <c r="I1154">
        <f t="shared" si="89"/>
        <v>0</v>
      </c>
      <c r="J1154">
        <f t="shared" si="86"/>
        <v>0</v>
      </c>
      <c r="K1154" s="1">
        <f t="shared" si="87"/>
        <v>28</v>
      </c>
      <c r="L1154" s="1">
        <f t="shared" si="88"/>
        <v>0</v>
      </c>
    </row>
    <row r="1155" spans="1:12" x14ac:dyDescent="0.2">
      <c r="A1155" t="s">
        <v>3303</v>
      </c>
      <c r="B1155" s="1">
        <v>3525187001</v>
      </c>
      <c r="C1155" t="s">
        <v>2524</v>
      </c>
      <c r="D1155" t="s">
        <v>22</v>
      </c>
      <c r="E1155" s="1">
        <v>68241</v>
      </c>
      <c r="F1155" s="1">
        <v>28</v>
      </c>
      <c r="H1155" s="1">
        <f t="shared" ref="H1155:H1218" si="90">IF(F1155&lt;$H$1,F1155,300)</f>
        <v>28</v>
      </c>
      <c r="I1155">
        <f t="shared" si="89"/>
        <v>0</v>
      </c>
      <c r="J1155">
        <f t="shared" ref="J1155:J1218" si="91">IF(F1155&lt;$I$1,0,(F1155-$I$1))</f>
        <v>0</v>
      </c>
      <c r="K1155" s="1">
        <f t="shared" ref="K1155:K1218" si="92">J1155+I1155+H1155</f>
        <v>28</v>
      </c>
      <c r="L1155" s="1">
        <f t="shared" ref="L1155:L1218" si="93">K1155-F1155</f>
        <v>0</v>
      </c>
    </row>
    <row r="1156" spans="1:12" x14ac:dyDescent="0.2">
      <c r="A1156" t="s">
        <v>3303</v>
      </c>
      <c r="B1156" s="1">
        <v>3526505007</v>
      </c>
      <c r="C1156" t="s">
        <v>1445</v>
      </c>
      <c r="D1156" t="s">
        <v>1446</v>
      </c>
      <c r="E1156" s="1">
        <v>67480</v>
      </c>
      <c r="F1156" s="1">
        <v>28</v>
      </c>
      <c r="H1156" s="1">
        <f t="shared" si="90"/>
        <v>28</v>
      </c>
      <c r="I1156">
        <f t="shared" si="89"/>
        <v>0</v>
      </c>
      <c r="J1156">
        <f t="shared" si="91"/>
        <v>0</v>
      </c>
      <c r="K1156" s="1">
        <f t="shared" si="92"/>
        <v>28</v>
      </c>
      <c r="L1156" s="1">
        <f t="shared" si="93"/>
        <v>0</v>
      </c>
    </row>
    <row r="1157" spans="1:12" x14ac:dyDescent="0.2">
      <c r="A1157" t="s">
        <v>3305</v>
      </c>
      <c r="B1157" s="1">
        <v>61838002</v>
      </c>
      <c r="C1157" t="s">
        <v>2752</v>
      </c>
      <c r="D1157" t="s">
        <v>2753</v>
      </c>
      <c r="E1157" s="1">
        <v>83454</v>
      </c>
      <c r="F1157" s="1">
        <v>28</v>
      </c>
      <c r="H1157" s="1">
        <f t="shared" si="90"/>
        <v>28</v>
      </c>
      <c r="I1157">
        <f t="shared" si="89"/>
        <v>0</v>
      </c>
      <c r="J1157">
        <f t="shared" si="91"/>
        <v>0</v>
      </c>
      <c r="K1157" s="1">
        <f t="shared" si="92"/>
        <v>28</v>
      </c>
      <c r="L1157" s="1">
        <f t="shared" si="93"/>
        <v>0</v>
      </c>
    </row>
    <row r="1158" spans="1:12" x14ac:dyDescent="0.2">
      <c r="A1158" t="s">
        <v>3305</v>
      </c>
      <c r="B1158" s="1">
        <v>62421017</v>
      </c>
      <c r="C1158" t="s">
        <v>2760</v>
      </c>
      <c r="D1158" t="s">
        <v>22</v>
      </c>
      <c r="E1158" s="1">
        <v>67810</v>
      </c>
      <c r="F1158" s="1">
        <v>28</v>
      </c>
      <c r="H1158" s="1">
        <f t="shared" si="90"/>
        <v>28</v>
      </c>
      <c r="I1158">
        <f t="shared" si="89"/>
        <v>0</v>
      </c>
      <c r="J1158">
        <f t="shared" si="91"/>
        <v>0</v>
      </c>
      <c r="K1158" s="1">
        <f t="shared" si="92"/>
        <v>28</v>
      </c>
      <c r="L1158" s="1">
        <f t="shared" si="93"/>
        <v>0</v>
      </c>
    </row>
    <row r="1159" spans="1:12" x14ac:dyDescent="0.2">
      <c r="A1159" t="s">
        <v>3301</v>
      </c>
      <c r="B1159" s="1">
        <v>111622003</v>
      </c>
      <c r="C1159" t="s">
        <v>674</v>
      </c>
      <c r="D1159" t="s">
        <v>675</v>
      </c>
      <c r="E1159" s="1">
        <v>50199</v>
      </c>
      <c r="F1159" s="1">
        <v>27</v>
      </c>
      <c r="H1159" s="1">
        <f t="shared" si="90"/>
        <v>27</v>
      </c>
      <c r="I1159">
        <f t="shared" si="89"/>
        <v>0</v>
      </c>
      <c r="J1159">
        <f t="shared" si="91"/>
        <v>0</v>
      </c>
      <c r="K1159" s="1">
        <f t="shared" si="92"/>
        <v>27</v>
      </c>
      <c r="L1159" s="1">
        <f t="shared" si="93"/>
        <v>0</v>
      </c>
    </row>
    <row r="1160" spans="1:12" x14ac:dyDescent="0.2">
      <c r="A1160" t="s">
        <v>3301</v>
      </c>
      <c r="B1160" s="1">
        <v>122176001</v>
      </c>
      <c r="C1160" t="s">
        <v>815</v>
      </c>
      <c r="D1160" t="s">
        <v>816</v>
      </c>
      <c r="E1160" s="1">
        <v>76565</v>
      </c>
      <c r="F1160" s="1">
        <v>27</v>
      </c>
      <c r="H1160" s="1">
        <f t="shared" si="90"/>
        <v>27</v>
      </c>
      <c r="I1160">
        <f t="shared" si="89"/>
        <v>0</v>
      </c>
      <c r="J1160">
        <f t="shared" si="91"/>
        <v>0</v>
      </c>
      <c r="K1160" s="1">
        <f t="shared" si="92"/>
        <v>27</v>
      </c>
      <c r="L1160" s="1">
        <f t="shared" si="93"/>
        <v>0</v>
      </c>
    </row>
    <row r="1161" spans="1:12" x14ac:dyDescent="0.2">
      <c r="A1161" t="s">
        <v>3302</v>
      </c>
      <c r="B1161" s="1">
        <v>75427003</v>
      </c>
      <c r="C1161" t="s">
        <v>1124</v>
      </c>
      <c r="D1161" t="s">
        <v>1125</v>
      </c>
      <c r="E1161" s="1">
        <v>50731</v>
      </c>
      <c r="F1161" s="1">
        <v>27</v>
      </c>
      <c r="H1161" s="1">
        <f t="shared" si="90"/>
        <v>27</v>
      </c>
      <c r="I1161">
        <f t="shared" si="89"/>
        <v>0</v>
      </c>
      <c r="J1161">
        <f t="shared" si="91"/>
        <v>0</v>
      </c>
      <c r="K1161" s="1">
        <f t="shared" si="92"/>
        <v>27</v>
      </c>
      <c r="L1161" s="1">
        <f t="shared" si="93"/>
        <v>0</v>
      </c>
    </row>
    <row r="1162" spans="1:12" x14ac:dyDescent="0.2">
      <c r="A1162" t="s">
        <v>3303</v>
      </c>
      <c r="B1162" s="1">
        <v>80362010</v>
      </c>
      <c r="C1162" t="s">
        <v>2028</v>
      </c>
      <c r="D1162" t="s">
        <v>22</v>
      </c>
      <c r="E1162" s="1">
        <v>77574</v>
      </c>
      <c r="F1162" s="1">
        <v>27</v>
      </c>
      <c r="H1162" s="1">
        <f t="shared" si="90"/>
        <v>27</v>
      </c>
      <c r="I1162">
        <f t="shared" si="89"/>
        <v>0</v>
      </c>
      <c r="J1162">
        <f t="shared" si="91"/>
        <v>0</v>
      </c>
      <c r="K1162" s="1">
        <f t="shared" si="92"/>
        <v>27</v>
      </c>
      <c r="L1162" s="1">
        <f t="shared" si="93"/>
        <v>0</v>
      </c>
    </row>
    <row r="1163" spans="1:12" x14ac:dyDescent="0.2">
      <c r="A1163" t="s">
        <v>3305</v>
      </c>
      <c r="B1163" s="1">
        <v>42113005</v>
      </c>
      <c r="C1163" t="s">
        <v>2631</v>
      </c>
      <c r="D1163" t="s">
        <v>22</v>
      </c>
      <c r="E1163" s="1">
        <v>82772</v>
      </c>
      <c r="F1163" s="1">
        <v>27</v>
      </c>
      <c r="H1163" s="1">
        <f t="shared" si="90"/>
        <v>27</v>
      </c>
      <c r="I1163">
        <f t="shared" si="89"/>
        <v>0</v>
      </c>
      <c r="J1163">
        <f t="shared" si="91"/>
        <v>0</v>
      </c>
      <c r="K1163" s="1">
        <f t="shared" si="92"/>
        <v>27</v>
      </c>
      <c r="L1163" s="1">
        <f t="shared" si="93"/>
        <v>0</v>
      </c>
    </row>
    <row r="1164" spans="1:12" x14ac:dyDescent="0.2">
      <c r="A1164" t="s">
        <v>3305</v>
      </c>
      <c r="B1164" s="1">
        <v>63825002</v>
      </c>
      <c r="C1164" t="s">
        <v>2766</v>
      </c>
      <c r="D1164" t="s">
        <v>102</v>
      </c>
      <c r="E1164" s="1">
        <v>54629</v>
      </c>
      <c r="F1164" s="1">
        <v>27</v>
      </c>
      <c r="H1164" s="1">
        <f t="shared" si="90"/>
        <v>27</v>
      </c>
      <c r="I1164">
        <f t="shared" si="89"/>
        <v>0</v>
      </c>
      <c r="J1164">
        <f t="shared" si="91"/>
        <v>0</v>
      </c>
      <c r="K1164" s="1">
        <f t="shared" si="92"/>
        <v>27</v>
      </c>
      <c r="L1164" s="1">
        <f t="shared" si="93"/>
        <v>0</v>
      </c>
    </row>
    <row r="1165" spans="1:12" x14ac:dyDescent="0.2">
      <c r="A1165" t="s">
        <v>3301</v>
      </c>
      <c r="B1165" s="1">
        <v>111115002</v>
      </c>
      <c r="C1165" t="s">
        <v>669</v>
      </c>
      <c r="D1165" t="s">
        <v>134</v>
      </c>
      <c r="E1165" s="1">
        <v>65811</v>
      </c>
      <c r="F1165" s="1">
        <v>26</v>
      </c>
      <c r="H1165" s="1">
        <f t="shared" si="90"/>
        <v>26</v>
      </c>
      <c r="I1165">
        <f t="shared" ref="I1165:I1228" si="94">IF((F1165-H1165)&lt;$I$1,(F1165-H1165),($I$1-$H$1))</f>
        <v>0</v>
      </c>
      <c r="J1165">
        <f t="shared" si="91"/>
        <v>0</v>
      </c>
      <c r="K1165" s="1">
        <f t="shared" si="92"/>
        <v>26</v>
      </c>
      <c r="L1165" s="1">
        <f t="shared" si="93"/>
        <v>0</v>
      </c>
    </row>
    <row r="1166" spans="1:12" x14ac:dyDescent="0.2">
      <c r="A1166" t="s">
        <v>3301</v>
      </c>
      <c r="B1166" s="1">
        <v>112478001</v>
      </c>
      <c r="C1166" t="s">
        <v>686</v>
      </c>
      <c r="D1166" t="s">
        <v>687</v>
      </c>
      <c r="E1166" s="1">
        <v>70068</v>
      </c>
      <c r="F1166" s="1">
        <v>26</v>
      </c>
      <c r="H1166" s="1">
        <f t="shared" si="90"/>
        <v>26</v>
      </c>
      <c r="I1166">
        <f t="shared" si="94"/>
        <v>0</v>
      </c>
      <c r="J1166">
        <f t="shared" si="91"/>
        <v>0</v>
      </c>
      <c r="K1166" s="1">
        <f t="shared" si="92"/>
        <v>26</v>
      </c>
      <c r="L1166" s="1">
        <f t="shared" si="93"/>
        <v>0</v>
      </c>
    </row>
    <row r="1167" spans="1:12" x14ac:dyDescent="0.2">
      <c r="A1167" t="s">
        <v>3302</v>
      </c>
      <c r="B1167" s="1">
        <v>70241005</v>
      </c>
      <c r="C1167" t="s">
        <v>1093</v>
      </c>
      <c r="D1167" t="s">
        <v>22</v>
      </c>
      <c r="E1167" s="1">
        <v>67611</v>
      </c>
      <c r="F1167" s="1">
        <v>26</v>
      </c>
      <c r="H1167" s="1">
        <f t="shared" si="90"/>
        <v>26</v>
      </c>
      <c r="I1167">
        <f t="shared" si="94"/>
        <v>0</v>
      </c>
      <c r="J1167">
        <f t="shared" si="91"/>
        <v>0</v>
      </c>
      <c r="K1167" s="1">
        <f t="shared" si="92"/>
        <v>26</v>
      </c>
      <c r="L1167" s="1">
        <f t="shared" si="93"/>
        <v>0</v>
      </c>
    </row>
    <row r="1168" spans="1:12" x14ac:dyDescent="0.2">
      <c r="A1168" t="s">
        <v>3305</v>
      </c>
      <c r="B1168" s="1">
        <v>538004</v>
      </c>
      <c r="C1168" t="s">
        <v>2544</v>
      </c>
      <c r="D1168" t="s">
        <v>22</v>
      </c>
      <c r="E1168" s="1">
        <v>49148</v>
      </c>
      <c r="F1168" s="1">
        <v>26</v>
      </c>
      <c r="H1168" s="1">
        <f t="shared" si="90"/>
        <v>26</v>
      </c>
      <c r="I1168">
        <f t="shared" si="94"/>
        <v>0</v>
      </c>
      <c r="J1168">
        <f t="shared" si="91"/>
        <v>0</v>
      </c>
      <c r="K1168" s="1">
        <f t="shared" si="92"/>
        <v>26</v>
      </c>
      <c r="L1168" s="1">
        <f t="shared" si="93"/>
        <v>0</v>
      </c>
    </row>
    <row r="1169" spans="1:12" x14ac:dyDescent="0.2">
      <c r="A1169" t="s">
        <v>3301</v>
      </c>
      <c r="B1169" s="1">
        <v>112269005</v>
      </c>
      <c r="C1169" t="s">
        <v>3281</v>
      </c>
      <c r="D1169" t="s">
        <v>3282</v>
      </c>
      <c r="E1169" s="1">
        <v>86197</v>
      </c>
      <c r="F1169" s="1">
        <v>25</v>
      </c>
      <c r="H1169" s="1">
        <f t="shared" si="90"/>
        <v>25</v>
      </c>
      <c r="I1169">
        <f t="shared" si="94"/>
        <v>0</v>
      </c>
      <c r="J1169">
        <f t="shared" si="91"/>
        <v>0</v>
      </c>
      <c r="K1169" s="1">
        <f t="shared" si="92"/>
        <v>25</v>
      </c>
      <c r="L1169" s="1">
        <f t="shared" si="93"/>
        <v>0</v>
      </c>
    </row>
    <row r="1170" spans="1:12" x14ac:dyDescent="0.2">
      <c r="A1170" t="s">
        <v>3301</v>
      </c>
      <c r="B1170" s="1">
        <v>115224002</v>
      </c>
      <c r="C1170" t="s">
        <v>712</v>
      </c>
      <c r="D1170" t="s">
        <v>22</v>
      </c>
      <c r="E1170" s="1">
        <v>50581</v>
      </c>
      <c r="F1170" s="1">
        <v>25</v>
      </c>
      <c r="H1170" s="1">
        <f t="shared" si="90"/>
        <v>25</v>
      </c>
      <c r="I1170">
        <f t="shared" si="94"/>
        <v>0</v>
      </c>
      <c r="J1170">
        <f t="shared" si="91"/>
        <v>0</v>
      </c>
      <c r="K1170" s="1">
        <f t="shared" si="92"/>
        <v>25</v>
      </c>
      <c r="L1170" s="1">
        <f t="shared" si="93"/>
        <v>0</v>
      </c>
    </row>
    <row r="1171" spans="1:12" x14ac:dyDescent="0.2">
      <c r="A1171" t="s">
        <v>3302</v>
      </c>
      <c r="B1171" s="1">
        <v>92204002</v>
      </c>
      <c r="C1171" t="s">
        <v>1204</v>
      </c>
      <c r="D1171" t="s">
        <v>1205</v>
      </c>
      <c r="E1171" s="1">
        <v>50500</v>
      </c>
      <c r="F1171" s="1">
        <v>25</v>
      </c>
      <c r="H1171" s="1">
        <f t="shared" si="90"/>
        <v>25</v>
      </c>
      <c r="I1171">
        <f t="shared" si="94"/>
        <v>0</v>
      </c>
      <c r="J1171">
        <f t="shared" si="91"/>
        <v>0</v>
      </c>
      <c r="K1171" s="1">
        <f t="shared" si="92"/>
        <v>25</v>
      </c>
      <c r="L1171" s="1">
        <f t="shared" si="93"/>
        <v>0</v>
      </c>
    </row>
    <row r="1172" spans="1:12" x14ac:dyDescent="0.2">
      <c r="A1172" t="s">
        <v>3302</v>
      </c>
      <c r="B1172" s="1">
        <v>116733002</v>
      </c>
      <c r="C1172" t="s">
        <v>1299</v>
      </c>
      <c r="D1172" t="s">
        <v>22</v>
      </c>
      <c r="E1172" s="1">
        <v>61399</v>
      </c>
      <c r="F1172" s="1">
        <v>25</v>
      </c>
      <c r="H1172" s="1">
        <f t="shared" si="90"/>
        <v>25</v>
      </c>
      <c r="I1172">
        <f t="shared" si="94"/>
        <v>0</v>
      </c>
      <c r="J1172">
        <f t="shared" si="91"/>
        <v>0</v>
      </c>
      <c r="K1172" s="1">
        <f t="shared" si="92"/>
        <v>25</v>
      </c>
      <c r="L1172" s="1">
        <f t="shared" si="93"/>
        <v>0</v>
      </c>
    </row>
    <row r="1173" spans="1:12" x14ac:dyDescent="0.2">
      <c r="A1173" t="s">
        <v>3303</v>
      </c>
      <c r="B1173" s="1">
        <v>45616002</v>
      </c>
      <c r="C1173" t="s">
        <v>1589</v>
      </c>
      <c r="D1173" t="s">
        <v>1590</v>
      </c>
      <c r="E1173" s="1">
        <v>79441</v>
      </c>
      <c r="F1173" s="1">
        <v>25</v>
      </c>
      <c r="H1173" s="1">
        <f t="shared" si="90"/>
        <v>25</v>
      </c>
      <c r="I1173">
        <f t="shared" si="94"/>
        <v>0</v>
      </c>
      <c r="J1173">
        <f t="shared" si="91"/>
        <v>0</v>
      </c>
      <c r="K1173" s="1">
        <f t="shared" si="92"/>
        <v>25</v>
      </c>
      <c r="L1173" s="1">
        <f t="shared" si="93"/>
        <v>0</v>
      </c>
    </row>
    <row r="1174" spans="1:12" x14ac:dyDescent="0.2">
      <c r="A1174" t="s">
        <v>3303</v>
      </c>
      <c r="B1174" s="1">
        <v>75196003</v>
      </c>
      <c r="C1174" t="s">
        <v>1985</v>
      </c>
      <c r="D1174" t="s">
        <v>400</v>
      </c>
      <c r="E1174" s="1">
        <v>76678</v>
      </c>
      <c r="F1174" s="1">
        <v>25</v>
      </c>
      <c r="H1174" s="1">
        <f t="shared" si="90"/>
        <v>25</v>
      </c>
      <c r="I1174">
        <f t="shared" si="94"/>
        <v>0</v>
      </c>
      <c r="J1174">
        <f t="shared" si="91"/>
        <v>0</v>
      </c>
      <c r="K1174" s="1">
        <f t="shared" si="92"/>
        <v>25</v>
      </c>
      <c r="L1174" s="1">
        <f t="shared" si="93"/>
        <v>0</v>
      </c>
    </row>
    <row r="1175" spans="1:12" x14ac:dyDescent="0.2">
      <c r="A1175" t="s">
        <v>3303</v>
      </c>
      <c r="B1175" s="1">
        <v>112877002</v>
      </c>
      <c r="C1175" t="s">
        <v>2381</v>
      </c>
      <c r="D1175" t="s">
        <v>2382</v>
      </c>
      <c r="E1175" s="1">
        <v>76215</v>
      </c>
      <c r="F1175" s="1">
        <v>25</v>
      </c>
      <c r="H1175" s="1">
        <f t="shared" si="90"/>
        <v>25</v>
      </c>
      <c r="I1175">
        <f t="shared" si="94"/>
        <v>0</v>
      </c>
      <c r="J1175">
        <f t="shared" si="91"/>
        <v>0</v>
      </c>
      <c r="K1175" s="1">
        <f t="shared" si="92"/>
        <v>25</v>
      </c>
      <c r="L1175" s="1">
        <f t="shared" si="93"/>
        <v>0</v>
      </c>
    </row>
    <row r="1176" spans="1:12" x14ac:dyDescent="0.2">
      <c r="A1176" t="s">
        <v>3303</v>
      </c>
      <c r="B1176" s="1">
        <v>118969003</v>
      </c>
      <c r="C1176" t="s">
        <v>2451</v>
      </c>
      <c r="D1176" t="s">
        <v>235</v>
      </c>
      <c r="E1176" s="1">
        <v>49491</v>
      </c>
      <c r="F1176" s="1">
        <v>25</v>
      </c>
      <c r="H1176" s="1">
        <f t="shared" si="90"/>
        <v>25</v>
      </c>
      <c r="I1176">
        <f t="shared" si="94"/>
        <v>0</v>
      </c>
      <c r="J1176">
        <f t="shared" si="91"/>
        <v>0</v>
      </c>
      <c r="K1176" s="1">
        <f t="shared" si="92"/>
        <v>25</v>
      </c>
      <c r="L1176" s="1">
        <f t="shared" si="93"/>
        <v>0</v>
      </c>
    </row>
    <row r="1177" spans="1:12" x14ac:dyDescent="0.2">
      <c r="A1177" t="s">
        <v>3305</v>
      </c>
      <c r="B1177" s="1">
        <v>106412003</v>
      </c>
      <c r="C1177" t="s">
        <v>3246</v>
      </c>
      <c r="D1177" t="s">
        <v>3247</v>
      </c>
      <c r="E1177" s="1">
        <v>85989</v>
      </c>
      <c r="F1177" s="1">
        <v>25</v>
      </c>
      <c r="H1177" s="1">
        <f t="shared" si="90"/>
        <v>25</v>
      </c>
      <c r="I1177">
        <f t="shared" si="94"/>
        <v>0</v>
      </c>
      <c r="J1177">
        <f t="shared" si="91"/>
        <v>0</v>
      </c>
      <c r="K1177" s="1">
        <f t="shared" si="92"/>
        <v>25</v>
      </c>
      <c r="L1177" s="1">
        <f t="shared" si="93"/>
        <v>0</v>
      </c>
    </row>
    <row r="1178" spans="1:12" x14ac:dyDescent="0.2">
      <c r="A1178" t="s">
        <v>3301</v>
      </c>
      <c r="B1178" s="1">
        <v>63768004</v>
      </c>
      <c r="C1178" t="s">
        <v>277</v>
      </c>
      <c r="D1178" t="s">
        <v>278</v>
      </c>
      <c r="E1178" s="1">
        <v>74422</v>
      </c>
      <c r="F1178" s="1">
        <v>24</v>
      </c>
      <c r="H1178" s="1">
        <f t="shared" si="90"/>
        <v>24</v>
      </c>
      <c r="I1178">
        <f t="shared" si="94"/>
        <v>0</v>
      </c>
      <c r="J1178">
        <f t="shared" si="91"/>
        <v>0</v>
      </c>
      <c r="K1178" s="1">
        <f t="shared" si="92"/>
        <v>24</v>
      </c>
      <c r="L1178" s="1">
        <f t="shared" si="93"/>
        <v>0</v>
      </c>
    </row>
    <row r="1179" spans="1:12" x14ac:dyDescent="0.2">
      <c r="A1179" t="s">
        <v>3301</v>
      </c>
      <c r="B1179" s="1">
        <v>68678002</v>
      </c>
      <c r="C1179" t="s">
        <v>309</v>
      </c>
      <c r="D1179" t="s">
        <v>310</v>
      </c>
      <c r="E1179" s="1">
        <v>75524</v>
      </c>
      <c r="F1179" s="1">
        <v>24</v>
      </c>
      <c r="H1179" s="1">
        <f t="shared" si="90"/>
        <v>24</v>
      </c>
      <c r="I1179">
        <f t="shared" si="94"/>
        <v>0</v>
      </c>
      <c r="J1179">
        <f t="shared" si="91"/>
        <v>0</v>
      </c>
      <c r="K1179" s="1">
        <f t="shared" si="92"/>
        <v>24</v>
      </c>
      <c r="L1179" s="1">
        <f t="shared" si="93"/>
        <v>0</v>
      </c>
    </row>
    <row r="1180" spans="1:12" x14ac:dyDescent="0.2">
      <c r="A1180" t="s">
        <v>3301</v>
      </c>
      <c r="B1180" s="1">
        <v>105603005</v>
      </c>
      <c r="C1180" t="s">
        <v>599</v>
      </c>
      <c r="D1180" t="s">
        <v>22</v>
      </c>
      <c r="E1180" s="1">
        <v>58861</v>
      </c>
      <c r="F1180" s="1">
        <v>24</v>
      </c>
      <c r="H1180" s="1">
        <f t="shared" si="90"/>
        <v>24</v>
      </c>
      <c r="I1180">
        <f t="shared" si="94"/>
        <v>0</v>
      </c>
      <c r="J1180">
        <f t="shared" si="91"/>
        <v>0</v>
      </c>
      <c r="K1180" s="1">
        <f t="shared" si="92"/>
        <v>24</v>
      </c>
      <c r="L1180" s="1">
        <f t="shared" si="93"/>
        <v>0</v>
      </c>
    </row>
    <row r="1181" spans="1:12" x14ac:dyDescent="0.2">
      <c r="A1181" t="s">
        <v>3301</v>
      </c>
      <c r="B1181" s="1">
        <v>120397002</v>
      </c>
      <c r="C1181" t="s">
        <v>792</v>
      </c>
      <c r="D1181" t="s">
        <v>793</v>
      </c>
      <c r="E1181" s="1">
        <v>60600</v>
      </c>
      <c r="F1181" s="1">
        <v>24</v>
      </c>
      <c r="H1181" s="1">
        <f t="shared" si="90"/>
        <v>24</v>
      </c>
      <c r="I1181">
        <f t="shared" si="94"/>
        <v>0</v>
      </c>
      <c r="J1181">
        <f t="shared" si="91"/>
        <v>0</v>
      </c>
      <c r="K1181" s="1">
        <f t="shared" si="92"/>
        <v>24</v>
      </c>
      <c r="L1181" s="1">
        <f t="shared" si="93"/>
        <v>0</v>
      </c>
    </row>
    <row r="1182" spans="1:12" x14ac:dyDescent="0.2">
      <c r="A1182" t="s">
        <v>3302</v>
      </c>
      <c r="B1182" s="1">
        <v>45274008</v>
      </c>
      <c r="C1182" t="s">
        <v>946</v>
      </c>
      <c r="D1182" t="s">
        <v>196</v>
      </c>
      <c r="E1182" s="1">
        <v>69969</v>
      </c>
      <c r="F1182" s="1">
        <v>24</v>
      </c>
      <c r="H1182" s="1">
        <f t="shared" si="90"/>
        <v>24</v>
      </c>
      <c r="I1182">
        <f t="shared" si="94"/>
        <v>0</v>
      </c>
      <c r="J1182">
        <f t="shared" si="91"/>
        <v>0</v>
      </c>
      <c r="K1182" s="1">
        <f t="shared" si="92"/>
        <v>24</v>
      </c>
      <c r="L1182" s="1">
        <f t="shared" si="93"/>
        <v>0</v>
      </c>
    </row>
    <row r="1183" spans="1:12" x14ac:dyDescent="0.2">
      <c r="A1183" t="s">
        <v>3302</v>
      </c>
      <c r="B1183" s="1">
        <v>70102004</v>
      </c>
      <c r="C1183" t="s">
        <v>1915</v>
      </c>
      <c r="D1183" t="s">
        <v>1916</v>
      </c>
      <c r="E1183" s="1">
        <v>69582</v>
      </c>
      <c r="F1183" s="1">
        <v>24</v>
      </c>
      <c r="H1183" s="1">
        <f t="shared" si="90"/>
        <v>24</v>
      </c>
      <c r="I1183">
        <f t="shared" si="94"/>
        <v>0</v>
      </c>
      <c r="J1183">
        <f t="shared" si="91"/>
        <v>0</v>
      </c>
      <c r="K1183" s="1">
        <f t="shared" si="92"/>
        <v>24</v>
      </c>
      <c r="L1183" s="1">
        <f t="shared" si="93"/>
        <v>0</v>
      </c>
    </row>
    <row r="1184" spans="1:12" x14ac:dyDescent="0.2">
      <c r="A1184" t="s">
        <v>3303</v>
      </c>
      <c r="B1184" s="1">
        <v>29252003</v>
      </c>
      <c r="C1184" t="s">
        <v>1477</v>
      </c>
      <c r="D1184" t="s">
        <v>22</v>
      </c>
      <c r="E1184" s="1">
        <v>85716</v>
      </c>
      <c r="F1184" s="1">
        <v>24</v>
      </c>
      <c r="H1184" s="1">
        <f t="shared" si="90"/>
        <v>24</v>
      </c>
      <c r="I1184">
        <f t="shared" si="94"/>
        <v>0</v>
      </c>
      <c r="J1184">
        <f t="shared" si="91"/>
        <v>0</v>
      </c>
      <c r="K1184" s="1">
        <f t="shared" si="92"/>
        <v>24</v>
      </c>
      <c r="L1184" s="1">
        <f t="shared" si="93"/>
        <v>0</v>
      </c>
    </row>
    <row r="1185" spans="1:12" x14ac:dyDescent="0.2">
      <c r="A1185" t="s">
        <v>3303</v>
      </c>
      <c r="B1185" s="1">
        <v>62152003</v>
      </c>
      <c r="C1185" t="s">
        <v>1816</v>
      </c>
      <c r="D1185" t="s">
        <v>1817</v>
      </c>
      <c r="E1185" s="1">
        <v>72978</v>
      </c>
      <c r="F1185" s="1">
        <v>24</v>
      </c>
      <c r="H1185" s="1">
        <f t="shared" si="90"/>
        <v>24</v>
      </c>
      <c r="I1185">
        <f t="shared" si="94"/>
        <v>0</v>
      </c>
      <c r="J1185">
        <f t="shared" si="91"/>
        <v>0</v>
      </c>
      <c r="K1185" s="1">
        <f t="shared" si="92"/>
        <v>24</v>
      </c>
      <c r="L1185" s="1">
        <f t="shared" si="93"/>
        <v>0</v>
      </c>
    </row>
    <row r="1186" spans="1:12" x14ac:dyDescent="0.2">
      <c r="A1186" t="s">
        <v>3303</v>
      </c>
      <c r="B1186" s="1">
        <v>72424004</v>
      </c>
      <c r="C1186" t="s">
        <v>1943</v>
      </c>
      <c r="D1186" t="s">
        <v>1944</v>
      </c>
      <c r="E1186" s="1">
        <v>70836</v>
      </c>
      <c r="F1186" s="1">
        <v>24</v>
      </c>
      <c r="H1186" s="1">
        <f t="shared" si="90"/>
        <v>24</v>
      </c>
      <c r="I1186">
        <f t="shared" si="94"/>
        <v>0</v>
      </c>
      <c r="J1186">
        <f t="shared" si="91"/>
        <v>0</v>
      </c>
      <c r="K1186" s="1">
        <f t="shared" si="92"/>
        <v>24</v>
      </c>
      <c r="L1186" s="1">
        <f t="shared" si="93"/>
        <v>0</v>
      </c>
    </row>
    <row r="1187" spans="1:12" x14ac:dyDescent="0.2">
      <c r="A1187" t="s">
        <v>3303</v>
      </c>
      <c r="B1187" s="1">
        <v>3526081002</v>
      </c>
      <c r="C1187" t="s">
        <v>2541</v>
      </c>
      <c r="D1187" t="s">
        <v>250</v>
      </c>
      <c r="E1187" s="1">
        <v>57643</v>
      </c>
      <c r="F1187" s="1">
        <v>24</v>
      </c>
      <c r="H1187" s="1">
        <f t="shared" si="90"/>
        <v>24</v>
      </c>
      <c r="I1187">
        <f t="shared" si="94"/>
        <v>0</v>
      </c>
      <c r="J1187">
        <f t="shared" si="91"/>
        <v>0</v>
      </c>
      <c r="K1187" s="1">
        <f t="shared" si="92"/>
        <v>24</v>
      </c>
      <c r="L1187" s="1">
        <f t="shared" si="93"/>
        <v>0</v>
      </c>
    </row>
    <row r="1188" spans="1:12" x14ac:dyDescent="0.2">
      <c r="A1188" t="s">
        <v>3305</v>
      </c>
      <c r="B1188" s="1">
        <v>70383002</v>
      </c>
      <c r="C1188" t="s">
        <v>2808</v>
      </c>
      <c r="D1188" t="s">
        <v>2809</v>
      </c>
      <c r="E1188" s="1">
        <v>78430</v>
      </c>
      <c r="F1188" s="1">
        <v>24</v>
      </c>
      <c r="H1188" s="1">
        <f t="shared" si="90"/>
        <v>24</v>
      </c>
      <c r="I1188">
        <f t="shared" si="94"/>
        <v>0</v>
      </c>
      <c r="J1188">
        <f t="shared" si="91"/>
        <v>0</v>
      </c>
      <c r="K1188" s="1">
        <f t="shared" si="92"/>
        <v>24</v>
      </c>
      <c r="L1188" s="1">
        <f t="shared" si="93"/>
        <v>0</v>
      </c>
    </row>
    <row r="1189" spans="1:12" x14ac:dyDescent="0.2">
      <c r="A1189" t="s">
        <v>3301</v>
      </c>
      <c r="B1189" s="1">
        <v>65808003</v>
      </c>
      <c r="C1189" t="s">
        <v>291</v>
      </c>
      <c r="D1189" t="s">
        <v>292</v>
      </c>
      <c r="E1189" s="1">
        <v>57842</v>
      </c>
      <c r="F1189" s="1">
        <v>23</v>
      </c>
      <c r="H1189" s="1">
        <f t="shared" si="90"/>
        <v>23</v>
      </c>
      <c r="I1189">
        <f t="shared" si="94"/>
        <v>0</v>
      </c>
      <c r="J1189">
        <f t="shared" si="91"/>
        <v>0</v>
      </c>
      <c r="K1189" s="1">
        <f t="shared" si="92"/>
        <v>23</v>
      </c>
      <c r="L1189" s="1">
        <f t="shared" si="93"/>
        <v>0</v>
      </c>
    </row>
    <row r="1190" spans="1:12" x14ac:dyDescent="0.2">
      <c r="A1190" t="s">
        <v>3301</v>
      </c>
      <c r="B1190" s="1">
        <v>71053005</v>
      </c>
      <c r="C1190" t="s">
        <v>337</v>
      </c>
      <c r="D1190" t="s">
        <v>338</v>
      </c>
      <c r="E1190" s="1">
        <v>62778</v>
      </c>
      <c r="F1190" s="1">
        <v>23</v>
      </c>
      <c r="H1190" s="1">
        <f t="shared" si="90"/>
        <v>23</v>
      </c>
      <c r="I1190">
        <f t="shared" si="94"/>
        <v>0</v>
      </c>
      <c r="J1190">
        <f t="shared" si="91"/>
        <v>0</v>
      </c>
      <c r="K1190" s="1">
        <f t="shared" si="92"/>
        <v>23</v>
      </c>
      <c r="L1190" s="1">
        <f t="shared" si="93"/>
        <v>0</v>
      </c>
    </row>
    <row r="1191" spans="1:12" x14ac:dyDescent="0.2">
      <c r="A1191" t="s">
        <v>3301</v>
      </c>
      <c r="B1191" s="1">
        <v>117830002</v>
      </c>
      <c r="C1191" t="s">
        <v>755</v>
      </c>
      <c r="D1191" t="s">
        <v>22</v>
      </c>
      <c r="E1191" s="1">
        <v>65163</v>
      </c>
      <c r="F1191" s="1">
        <v>23</v>
      </c>
      <c r="H1191" s="1">
        <f t="shared" si="90"/>
        <v>23</v>
      </c>
      <c r="I1191">
        <f t="shared" si="94"/>
        <v>0</v>
      </c>
      <c r="J1191">
        <f t="shared" si="91"/>
        <v>0</v>
      </c>
      <c r="K1191" s="1">
        <f t="shared" si="92"/>
        <v>23</v>
      </c>
      <c r="L1191" s="1">
        <f t="shared" si="93"/>
        <v>0</v>
      </c>
    </row>
    <row r="1192" spans="1:12" x14ac:dyDescent="0.2">
      <c r="A1192" t="s">
        <v>3303</v>
      </c>
      <c r="B1192" s="1">
        <v>68895002</v>
      </c>
      <c r="C1192" t="s">
        <v>1895</v>
      </c>
      <c r="D1192" t="s">
        <v>22</v>
      </c>
      <c r="E1192" s="1">
        <v>78973</v>
      </c>
      <c r="F1192" s="1">
        <v>23</v>
      </c>
      <c r="H1192" s="1">
        <f t="shared" si="90"/>
        <v>23</v>
      </c>
      <c r="I1192">
        <f t="shared" si="94"/>
        <v>0</v>
      </c>
      <c r="J1192">
        <f t="shared" si="91"/>
        <v>0</v>
      </c>
      <c r="K1192" s="1">
        <f t="shared" si="92"/>
        <v>23</v>
      </c>
      <c r="L1192" s="1">
        <f t="shared" si="93"/>
        <v>0</v>
      </c>
    </row>
    <row r="1193" spans="1:12" x14ac:dyDescent="0.2">
      <c r="A1193" t="s">
        <v>3303</v>
      </c>
      <c r="B1193" s="1">
        <v>112475002</v>
      </c>
      <c r="C1193" t="s">
        <v>2375</v>
      </c>
      <c r="D1193" t="s">
        <v>120</v>
      </c>
      <c r="E1193" s="1">
        <v>75644</v>
      </c>
      <c r="F1193" s="1">
        <v>23</v>
      </c>
      <c r="H1193" s="1">
        <f t="shared" si="90"/>
        <v>23</v>
      </c>
      <c r="I1193">
        <f t="shared" si="94"/>
        <v>0</v>
      </c>
      <c r="J1193">
        <f t="shared" si="91"/>
        <v>0</v>
      </c>
      <c r="K1193" s="1">
        <f t="shared" si="92"/>
        <v>23</v>
      </c>
      <c r="L1193" s="1">
        <f t="shared" si="93"/>
        <v>0</v>
      </c>
    </row>
    <row r="1194" spans="1:12" x14ac:dyDescent="0.2">
      <c r="A1194" t="s">
        <v>3305</v>
      </c>
      <c r="B1194" s="1">
        <v>34373005</v>
      </c>
      <c r="C1194" t="s">
        <v>2595</v>
      </c>
      <c r="D1194" t="s">
        <v>544</v>
      </c>
      <c r="E1194" s="1">
        <v>53437</v>
      </c>
      <c r="F1194" s="1">
        <v>23</v>
      </c>
      <c r="H1194" s="1">
        <f t="shared" si="90"/>
        <v>23</v>
      </c>
      <c r="I1194">
        <f t="shared" si="94"/>
        <v>0</v>
      </c>
      <c r="J1194">
        <f t="shared" si="91"/>
        <v>0</v>
      </c>
      <c r="K1194" s="1">
        <f t="shared" si="92"/>
        <v>23</v>
      </c>
      <c r="L1194" s="1">
        <f t="shared" si="93"/>
        <v>0</v>
      </c>
    </row>
    <row r="1195" spans="1:12" x14ac:dyDescent="0.2">
      <c r="A1195" t="s">
        <v>3305</v>
      </c>
      <c r="B1195" s="1">
        <v>114394002</v>
      </c>
      <c r="C1195" t="s">
        <v>3068</v>
      </c>
      <c r="D1195" t="s">
        <v>3069</v>
      </c>
      <c r="E1195" s="1">
        <v>76951</v>
      </c>
      <c r="F1195" s="1">
        <v>23</v>
      </c>
      <c r="H1195" s="1">
        <f t="shared" si="90"/>
        <v>23</v>
      </c>
      <c r="I1195">
        <f t="shared" si="94"/>
        <v>0</v>
      </c>
      <c r="J1195">
        <f t="shared" si="91"/>
        <v>0</v>
      </c>
      <c r="K1195" s="1">
        <f t="shared" si="92"/>
        <v>23</v>
      </c>
      <c r="L1195" s="1">
        <f t="shared" si="93"/>
        <v>0</v>
      </c>
    </row>
    <row r="1196" spans="1:12" x14ac:dyDescent="0.2">
      <c r="A1196" t="s">
        <v>3301</v>
      </c>
      <c r="B1196" s="1">
        <v>68945002</v>
      </c>
      <c r="C1196" t="s">
        <v>315</v>
      </c>
      <c r="D1196" t="s">
        <v>316</v>
      </c>
      <c r="E1196" s="1">
        <v>79493</v>
      </c>
      <c r="F1196" s="1">
        <v>22</v>
      </c>
      <c r="H1196" s="1">
        <f t="shared" si="90"/>
        <v>22</v>
      </c>
      <c r="I1196">
        <f t="shared" si="94"/>
        <v>0</v>
      </c>
      <c r="J1196">
        <f t="shared" si="91"/>
        <v>0</v>
      </c>
      <c r="K1196" s="1">
        <f t="shared" si="92"/>
        <v>22</v>
      </c>
      <c r="L1196" s="1">
        <f t="shared" si="93"/>
        <v>0</v>
      </c>
    </row>
    <row r="1197" spans="1:12" x14ac:dyDescent="0.2">
      <c r="A1197" t="s">
        <v>3303</v>
      </c>
      <c r="B1197" s="1">
        <v>25586002</v>
      </c>
      <c r="C1197" t="s">
        <v>1463</v>
      </c>
      <c r="D1197" t="s">
        <v>1120</v>
      </c>
      <c r="E1197" s="1">
        <v>60526</v>
      </c>
      <c r="F1197" s="1">
        <v>22</v>
      </c>
      <c r="H1197" s="1">
        <f t="shared" si="90"/>
        <v>22</v>
      </c>
      <c r="I1197">
        <f t="shared" si="94"/>
        <v>0</v>
      </c>
      <c r="J1197">
        <f t="shared" si="91"/>
        <v>0</v>
      </c>
      <c r="K1197" s="1">
        <f t="shared" si="92"/>
        <v>22</v>
      </c>
      <c r="L1197" s="1">
        <f t="shared" si="93"/>
        <v>0</v>
      </c>
    </row>
    <row r="1198" spans="1:12" x14ac:dyDescent="0.2">
      <c r="A1198" t="s">
        <v>3303</v>
      </c>
      <c r="B1198" s="1">
        <v>39192002</v>
      </c>
      <c r="C1198" t="s">
        <v>1554</v>
      </c>
      <c r="D1198" t="s">
        <v>1281</v>
      </c>
      <c r="E1198" s="1">
        <v>78781</v>
      </c>
      <c r="F1198" s="1">
        <v>22</v>
      </c>
      <c r="H1198" s="1">
        <f t="shared" si="90"/>
        <v>22</v>
      </c>
      <c r="I1198">
        <f t="shared" si="94"/>
        <v>0</v>
      </c>
      <c r="J1198">
        <f t="shared" si="91"/>
        <v>0</v>
      </c>
      <c r="K1198" s="1">
        <f t="shared" si="92"/>
        <v>22</v>
      </c>
      <c r="L1198" s="1">
        <f t="shared" si="93"/>
        <v>0</v>
      </c>
    </row>
    <row r="1199" spans="1:12" x14ac:dyDescent="0.2">
      <c r="A1199" t="s">
        <v>3303</v>
      </c>
      <c r="B1199" s="1">
        <v>63334001</v>
      </c>
      <c r="C1199" t="s">
        <v>1830</v>
      </c>
      <c r="D1199" t="s">
        <v>1831</v>
      </c>
      <c r="E1199" s="1">
        <v>63061</v>
      </c>
      <c r="F1199" s="1">
        <v>22</v>
      </c>
      <c r="H1199" s="1">
        <f t="shared" si="90"/>
        <v>22</v>
      </c>
      <c r="I1199">
        <f t="shared" si="94"/>
        <v>0</v>
      </c>
      <c r="J1199">
        <f t="shared" si="91"/>
        <v>0</v>
      </c>
      <c r="K1199" s="1">
        <f t="shared" si="92"/>
        <v>22</v>
      </c>
      <c r="L1199" s="1">
        <f t="shared" si="93"/>
        <v>0</v>
      </c>
    </row>
    <row r="1200" spans="1:12" x14ac:dyDescent="0.2">
      <c r="A1200" t="s">
        <v>3303</v>
      </c>
      <c r="B1200" s="1">
        <v>79628002</v>
      </c>
      <c r="C1200" t="s">
        <v>2018</v>
      </c>
      <c r="D1200" t="s">
        <v>1391</v>
      </c>
      <c r="E1200" s="1">
        <v>58033</v>
      </c>
      <c r="F1200" s="1">
        <v>22</v>
      </c>
      <c r="H1200" s="1">
        <f t="shared" si="90"/>
        <v>22</v>
      </c>
      <c r="I1200">
        <f t="shared" si="94"/>
        <v>0</v>
      </c>
      <c r="J1200">
        <f t="shared" si="91"/>
        <v>0</v>
      </c>
      <c r="K1200" s="1">
        <f t="shared" si="92"/>
        <v>22</v>
      </c>
      <c r="L1200" s="1">
        <f t="shared" si="93"/>
        <v>0</v>
      </c>
    </row>
    <row r="1201" spans="1:12" x14ac:dyDescent="0.2">
      <c r="A1201" t="s">
        <v>3303</v>
      </c>
      <c r="B1201" s="1">
        <v>116987002</v>
      </c>
      <c r="C1201" t="s">
        <v>2420</v>
      </c>
      <c r="D1201" t="s">
        <v>1195</v>
      </c>
      <c r="E1201" s="1">
        <v>54584</v>
      </c>
      <c r="F1201" s="1">
        <v>22</v>
      </c>
      <c r="H1201" s="1">
        <f t="shared" si="90"/>
        <v>22</v>
      </c>
      <c r="I1201">
        <f t="shared" si="94"/>
        <v>0</v>
      </c>
      <c r="J1201">
        <f t="shared" si="91"/>
        <v>0</v>
      </c>
      <c r="K1201" s="1">
        <f t="shared" si="92"/>
        <v>22</v>
      </c>
      <c r="L1201" s="1">
        <f t="shared" si="93"/>
        <v>0</v>
      </c>
    </row>
    <row r="1202" spans="1:12" x14ac:dyDescent="0.2">
      <c r="A1202" t="s">
        <v>3305</v>
      </c>
      <c r="B1202" s="1">
        <v>81753003</v>
      </c>
      <c r="C1202" t="s">
        <v>2884</v>
      </c>
      <c r="D1202" t="s">
        <v>22</v>
      </c>
      <c r="E1202" s="1">
        <v>70157</v>
      </c>
      <c r="F1202" s="1">
        <v>22</v>
      </c>
      <c r="H1202" s="1">
        <f t="shared" si="90"/>
        <v>22</v>
      </c>
      <c r="I1202">
        <f t="shared" si="94"/>
        <v>0</v>
      </c>
      <c r="J1202">
        <f t="shared" si="91"/>
        <v>0</v>
      </c>
      <c r="K1202" s="1">
        <f t="shared" si="92"/>
        <v>22</v>
      </c>
      <c r="L1202" s="1">
        <f t="shared" si="93"/>
        <v>0</v>
      </c>
    </row>
    <row r="1203" spans="1:12" x14ac:dyDescent="0.2">
      <c r="A1203" t="s">
        <v>3305</v>
      </c>
      <c r="B1203" s="1">
        <v>93467004</v>
      </c>
      <c r="C1203" t="s">
        <v>2944</v>
      </c>
      <c r="D1203" t="s">
        <v>2945</v>
      </c>
      <c r="E1203" s="1">
        <v>53524</v>
      </c>
      <c r="F1203" s="1">
        <v>22</v>
      </c>
      <c r="H1203" s="1">
        <f t="shared" si="90"/>
        <v>22</v>
      </c>
      <c r="I1203">
        <f t="shared" si="94"/>
        <v>0</v>
      </c>
      <c r="J1203">
        <f t="shared" si="91"/>
        <v>0</v>
      </c>
      <c r="K1203" s="1">
        <f t="shared" si="92"/>
        <v>22</v>
      </c>
      <c r="L1203" s="1">
        <f t="shared" si="93"/>
        <v>0</v>
      </c>
    </row>
    <row r="1204" spans="1:12" x14ac:dyDescent="0.2">
      <c r="A1204" t="s">
        <v>3301</v>
      </c>
      <c r="B1204" s="1">
        <v>72495001</v>
      </c>
      <c r="C1204" t="s">
        <v>382</v>
      </c>
      <c r="D1204" t="s">
        <v>383</v>
      </c>
      <c r="E1204" s="1">
        <v>78362</v>
      </c>
      <c r="F1204" s="1">
        <v>21</v>
      </c>
      <c r="H1204" s="1">
        <f t="shared" si="90"/>
        <v>21</v>
      </c>
      <c r="I1204">
        <f t="shared" si="94"/>
        <v>0</v>
      </c>
      <c r="J1204">
        <f t="shared" si="91"/>
        <v>0</v>
      </c>
      <c r="K1204" s="1">
        <f t="shared" si="92"/>
        <v>21</v>
      </c>
      <c r="L1204" s="1">
        <f t="shared" si="93"/>
        <v>0</v>
      </c>
    </row>
    <row r="1205" spans="1:12" x14ac:dyDescent="0.2">
      <c r="A1205" t="s">
        <v>3301</v>
      </c>
      <c r="B1205" s="1">
        <v>107039001</v>
      </c>
      <c r="C1205" t="s">
        <v>616</v>
      </c>
      <c r="D1205" t="s">
        <v>22</v>
      </c>
      <c r="E1205" s="1">
        <v>75268</v>
      </c>
      <c r="F1205" s="1">
        <v>21</v>
      </c>
      <c r="H1205" s="1">
        <f t="shared" si="90"/>
        <v>21</v>
      </c>
      <c r="I1205">
        <f t="shared" si="94"/>
        <v>0</v>
      </c>
      <c r="J1205">
        <f t="shared" si="91"/>
        <v>0</v>
      </c>
      <c r="K1205" s="1">
        <f t="shared" si="92"/>
        <v>21</v>
      </c>
      <c r="L1205" s="1">
        <f t="shared" si="93"/>
        <v>0</v>
      </c>
    </row>
    <row r="1206" spans="1:12" x14ac:dyDescent="0.2">
      <c r="A1206" t="s">
        <v>3301</v>
      </c>
      <c r="B1206" s="1">
        <v>3525052002</v>
      </c>
      <c r="C1206" t="s">
        <v>2510</v>
      </c>
      <c r="D1206" t="s">
        <v>2511</v>
      </c>
      <c r="E1206" s="1">
        <v>81788</v>
      </c>
      <c r="F1206" s="1">
        <v>21</v>
      </c>
      <c r="H1206" s="1">
        <f t="shared" si="90"/>
        <v>21</v>
      </c>
      <c r="I1206">
        <f t="shared" si="94"/>
        <v>0</v>
      </c>
      <c r="J1206">
        <f t="shared" si="91"/>
        <v>0</v>
      </c>
      <c r="K1206" s="1">
        <f t="shared" si="92"/>
        <v>21</v>
      </c>
      <c r="L1206" s="1">
        <f t="shared" si="93"/>
        <v>0</v>
      </c>
    </row>
    <row r="1207" spans="1:12" x14ac:dyDescent="0.2">
      <c r="A1207" t="s">
        <v>3303</v>
      </c>
      <c r="B1207" s="1">
        <v>27952003</v>
      </c>
      <c r="C1207" t="s">
        <v>1470</v>
      </c>
      <c r="D1207" t="s">
        <v>1471</v>
      </c>
      <c r="E1207" s="1">
        <v>48532</v>
      </c>
      <c r="F1207" s="1">
        <v>21</v>
      </c>
      <c r="H1207" s="1">
        <f t="shared" si="90"/>
        <v>21</v>
      </c>
      <c r="I1207">
        <f t="shared" si="94"/>
        <v>0</v>
      </c>
      <c r="J1207">
        <f t="shared" si="91"/>
        <v>0</v>
      </c>
      <c r="K1207" s="1">
        <f t="shared" si="92"/>
        <v>21</v>
      </c>
      <c r="L1207" s="1">
        <f t="shared" si="93"/>
        <v>0</v>
      </c>
    </row>
    <row r="1208" spans="1:12" x14ac:dyDescent="0.2">
      <c r="A1208" t="s">
        <v>3303</v>
      </c>
      <c r="B1208" s="1">
        <v>45297002</v>
      </c>
      <c r="C1208" t="s">
        <v>1575</v>
      </c>
      <c r="D1208" t="s">
        <v>1576</v>
      </c>
      <c r="E1208" s="1">
        <v>81811</v>
      </c>
      <c r="F1208" s="1">
        <v>21</v>
      </c>
      <c r="H1208" s="1">
        <f t="shared" si="90"/>
        <v>21</v>
      </c>
      <c r="I1208">
        <f t="shared" si="94"/>
        <v>0</v>
      </c>
      <c r="J1208">
        <f t="shared" si="91"/>
        <v>0</v>
      </c>
      <c r="K1208" s="1">
        <f t="shared" si="92"/>
        <v>21</v>
      </c>
      <c r="L1208" s="1">
        <f t="shared" si="93"/>
        <v>0</v>
      </c>
    </row>
    <row r="1209" spans="1:12" x14ac:dyDescent="0.2">
      <c r="A1209" t="s">
        <v>3303</v>
      </c>
      <c r="B1209" s="1">
        <v>84226001</v>
      </c>
      <c r="C1209" t="s">
        <v>2067</v>
      </c>
      <c r="D1209" t="s">
        <v>2068</v>
      </c>
      <c r="E1209" s="1">
        <v>58713</v>
      </c>
      <c r="F1209" s="1">
        <v>21</v>
      </c>
      <c r="H1209" s="1">
        <f t="shared" si="90"/>
        <v>21</v>
      </c>
      <c r="I1209">
        <f t="shared" si="94"/>
        <v>0</v>
      </c>
      <c r="J1209">
        <f t="shared" si="91"/>
        <v>0</v>
      </c>
      <c r="K1209" s="1">
        <f t="shared" si="92"/>
        <v>21</v>
      </c>
      <c r="L1209" s="1">
        <f t="shared" si="93"/>
        <v>0</v>
      </c>
    </row>
    <row r="1210" spans="1:12" x14ac:dyDescent="0.2">
      <c r="A1210" t="s">
        <v>3303</v>
      </c>
      <c r="B1210" s="1">
        <v>115480001</v>
      </c>
      <c r="C1210" t="s">
        <v>1878</v>
      </c>
      <c r="D1210" t="s">
        <v>2411</v>
      </c>
      <c r="E1210" s="1">
        <v>82244</v>
      </c>
      <c r="F1210" s="1">
        <v>21</v>
      </c>
      <c r="H1210" s="1">
        <f t="shared" si="90"/>
        <v>21</v>
      </c>
      <c r="I1210">
        <f t="shared" si="94"/>
        <v>0</v>
      </c>
      <c r="J1210">
        <f t="shared" si="91"/>
        <v>0</v>
      </c>
      <c r="K1210" s="1">
        <f t="shared" si="92"/>
        <v>21</v>
      </c>
      <c r="L1210" s="1">
        <f t="shared" si="93"/>
        <v>0</v>
      </c>
    </row>
    <row r="1211" spans="1:12" x14ac:dyDescent="0.2">
      <c r="A1211" t="s">
        <v>3303</v>
      </c>
      <c r="B1211" s="1">
        <v>3526040001</v>
      </c>
      <c r="C1211" t="s">
        <v>2539</v>
      </c>
      <c r="D1211" t="s">
        <v>2540</v>
      </c>
      <c r="E1211" s="1">
        <v>85571</v>
      </c>
      <c r="F1211" s="1">
        <v>21</v>
      </c>
      <c r="H1211" s="1">
        <f t="shared" si="90"/>
        <v>21</v>
      </c>
      <c r="I1211">
        <f t="shared" si="94"/>
        <v>0</v>
      </c>
      <c r="J1211">
        <f t="shared" si="91"/>
        <v>0</v>
      </c>
      <c r="K1211" s="1">
        <f t="shared" si="92"/>
        <v>21</v>
      </c>
      <c r="L1211" s="1">
        <f t="shared" si="93"/>
        <v>0</v>
      </c>
    </row>
    <row r="1212" spans="1:12" x14ac:dyDescent="0.2">
      <c r="A1212" t="s">
        <v>3305</v>
      </c>
      <c r="B1212" s="1">
        <v>58439007</v>
      </c>
      <c r="C1212" t="s">
        <v>2727</v>
      </c>
      <c r="D1212" t="s">
        <v>400</v>
      </c>
      <c r="E1212" s="1">
        <v>50096</v>
      </c>
      <c r="F1212" s="1">
        <v>21</v>
      </c>
      <c r="H1212" s="1">
        <f t="shared" si="90"/>
        <v>21</v>
      </c>
      <c r="I1212">
        <f t="shared" si="94"/>
        <v>0</v>
      </c>
      <c r="J1212">
        <f t="shared" si="91"/>
        <v>0</v>
      </c>
      <c r="K1212" s="1">
        <f t="shared" si="92"/>
        <v>21</v>
      </c>
      <c r="L1212" s="1">
        <f t="shared" si="93"/>
        <v>0</v>
      </c>
    </row>
    <row r="1213" spans="1:12" x14ac:dyDescent="0.2">
      <c r="A1213" t="s">
        <v>3305</v>
      </c>
      <c r="B1213" s="1">
        <v>70549001</v>
      </c>
      <c r="C1213" t="s">
        <v>2812</v>
      </c>
      <c r="D1213" t="s">
        <v>2813</v>
      </c>
      <c r="E1213" s="1">
        <v>60181</v>
      </c>
      <c r="F1213" s="1">
        <v>21</v>
      </c>
      <c r="H1213" s="1">
        <f t="shared" si="90"/>
        <v>21</v>
      </c>
      <c r="I1213">
        <f t="shared" si="94"/>
        <v>0</v>
      </c>
      <c r="J1213">
        <f t="shared" si="91"/>
        <v>0</v>
      </c>
      <c r="K1213" s="1">
        <f t="shared" si="92"/>
        <v>21</v>
      </c>
      <c r="L1213" s="1">
        <f t="shared" si="93"/>
        <v>0</v>
      </c>
    </row>
    <row r="1214" spans="1:12" x14ac:dyDescent="0.2">
      <c r="A1214" t="s">
        <v>3301</v>
      </c>
      <c r="B1214" s="1">
        <v>47381003</v>
      </c>
      <c r="C1214" t="s">
        <v>155</v>
      </c>
      <c r="D1214" t="s">
        <v>156</v>
      </c>
      <c r="E1214" s="1">
        <v>48777</v>
      </c>
      <c r="F1214" s="1">
        <v>20</v>
      </c>
      <c r="H1214" s="1">
        <f t="shared" si="90"/>
        <v>20</v>
      </c>
      <c r="I1214">
        <f t="shared" si="94"/>
        <v>0</v>
      </c>
      <c r="J1214">
        <f t="shared" si="91"/>
        <v>0</v>
      </c>
      <c r="K1214" s="1">
        <f t="shared" si="92"/>
        <v>20</v>
      </c>
      <c r="L1214" s="1">
        <f t="shared" si="93"/>
        <v>0</v>
      </c>
    </row>
    <row r="1215" spans="1:12" x14ac:dyDescent="0.2">
      <c r="A1215" t="s">
        <v>3301</v>
      </c>
      <c r="B1215" s="1">
        <v>73280005</v>
      </c>
      <c r="C1215" t="s">
        <v>386</v>
      </c>
      <c r="D1215" t="s">
        <v>22</v>
      </c>
      <c r="E1215" s="1">
        <v>79521</v>
      </c>
      <c r="F1215" s="1">
        <v>20</v>
      </c>
      <c r="H1215" s="1">
        <f t="shared" si="90"/>
        <v>20</v>
      </c>
      <c r="I1215">
        <f t="shared" si="94"/>
        <v>0</v>
      </c>
      <c r="J1215">
        <f t="shared" si="91"/>
        <v>0</v>
      </c>
      <c r="K1215" s="1">
        <f t="shared" si="92"/>
        <v>20</v>
      </c>
      <c r="L1215" s="1">
        <f t="shared" si="93"/>
        <v>0</v>
      </c>
    </row>
    <row r="1216" spans="1:12" x14ac:dyDescent="0.2">
      <c r="A1216" t="s">
        <v>3301</v>
      </c>
      <c r="B1216" s="1">
        <v>117942002</v>
      </c>
      <c r="C1216" t="s">
        <v>757</v>
      </c>
      <c r="D1216" t="s">
        <v>22</v>
      </c>
      <c r="E1216" s="1">
        <v>78875</v>
      </c>
      <c r="F1216" s="1">
        <v>20</v>
      </c>
      <c r="H1216" s="1">
        <f t="shared" si="90"/>
        <v>20</v>
      </c>
      <c r="I1216">
        <f t="shared" si="94"/>
        <v>0</v>
      </c>
      <c r="J1216">
        <f t="shared" si="91"/>
        <v>0</v>
      </c>
      <c r="K1216" s="1">
        <f t="shared" si="92"/>
        <v>20</v>
      </c>
      <c r="L1216" s="1">
        <f t="shared" si="93"/>
        <v>0</v>
      </c>
    </row>
    <row r="1217" spans="1:12" x14ac:dyDescent="0.2">
      <c r="A1217" t="s">
        <v>3302</v>
      </c>
      <c r="B1217" s="1">
        <v>35343004</v>
      </c>
      <c r="C1217" t="s">
        <v>901</v>
      </c>
      <c r="D1217" t="s">
        <v>902</v>
      </c>
      <c r="E1217" s="1">
        <v>56310</v>
      </c>
      <c r="F1217" s="1">
        <v>20</v>
      </c>
      <c r="H1217" s="1">
        <f t="shared" si="90"/>
        <v>20</v>
      </c>
      <c r="I1217">
        <f t="shared" si="94"/>
        <v>0</v>
      </c>
      <c r="J1217">
        <f t="shared" si="91"/>
        <v>0</v>
      </c>
      <c r="K1217" s="1">
        <f t="shared" si="92"/>
        <v>20</v>
      </c>
      <c r="L1217" s="1">
        <f t="shared" si="93"/>
        <v>0</v>
      </c>
    </row>
    <row r="1218" spans="1:12" x14ac:dyDescent="0.2">
      <c r="A1218" t="s">
        <v>3303</v>
      </c>
      <c r="B1218" s="1">
        <v>66315002</v>
      </c>
      <c r="C1218" t="s">
        <v>1869</v>
      </c>
      <c r="D1218" t="s">
        <v>22</v>
      </c>
      <c r="E1218" s="1">
        <v>60443</v>
      </c>
      <c r="F1218" s="1">
        <v>20</v>
      </c>
      <c r="H1218" s="1">
        <f t="shared" si="90"/>
        <v>20</v>
      </c>
      <c r="I1218">
        <f t="shared" si="94"/>
        <v>0</v>
      </c>
      <c r="J1218">
        <f t="shared" si="91"/>
        <v>0</v>
      </c>
      <c r="K1218" s="1">
        <f t="shared" si="92"/>
        <v>20</v>
      </c>
      <c r="L1218" s="1">
        <f t="shared" si="93"/>
        <v>0</v>
      </c>
    </row>
    <row r="1219" spans="1:12" x14ac:dyDescent="0.2">
      <c r="A1219" t="s">
        <v>3305</v>
      </c>
      <c r="B1219" s="1">
        <v>58415003</v>
      </c>
      <c r="C1219" t="s">
        <v>2725</v>
      </c>
      <c r="D1219" t="s">
        <v>2726</v>
      </c>
      <c r="E1219" s="1">
        <v>68527</v>
      </c>
      <c r="F1219" s="1">
        <v>20</v>
      </c>
      <c r="H1219" s="1">
        <f t="shared" ref="H1219:H1282" si="95">IF(F1219&lt;$H$1,F1219,300)</f>
        <v>20</v>
      </c>
      <c r="I1219">
        <f t="shared" si="94"/>
        <v>0</v>
      </c>
      <c r="J1219">
        <f t="shared" ref="J1219:J1282" si="96">IF(F1219&lt;$I$1,0,(F1219-$I$1))</f>
        <v>0</v>
      </c>
      <c r="K1219" s="1">
        <f t="shared" ref="K1219:K1282" si="97">J1219+I1219+H1219</f>
        <v>20</v>
      </c>
      <c r="L1219" s="1">
        <f t="shared" ref="L1219:L1282" si="98">K1219-F1219</f>
        <v>0</v>
      </c>
    </row>
    <row r="1220" spans="1:12" x14ac:dyDescent="0.2">
      <c r="A1220" t="s">
        <v>3305</v>
      </c>
      <c r="B1220" s="1">
        <v>58503003</v>
      </c>
      <c r="C1220" t="s">
        <v>2728</v>
      </c>
      <c r="D1220" t="s">
        <v>2729</v>
      </c>
      <c r="E1220" s="1">
        <v>70291</v>
      </c>
      <c r="F1220" s="1">
        <v>20</v>
      </c>
      <c r="H1220" s="1">
        <f t="shared" si="95"/>
        <v>20</v>
      </c>
      <c r="I1220">
        <f t="shared" si="94"/>
        <v>0</v>
      </c>
      <c r="J1220">
        <f t="shared" si="96"/>
        <v>0</v>
      </c>
      <c r="K1220" s="1">
        <f t="shared" si="97"/>
        <v>20</v>
      </c>
      <c r="L1220" s="1">
        <f t="shared" si="98"/>
        <v>0</v>
      </c>
    </row>
    <row r="1221" spans="1:12" x14ac:dyDescent="0.2">
      <c r="A1221" t="s">
        <v>3305</v>
      </c>
      <c r="B1221" s="1">
        <v>3525122003</v>
      </c>
      <c r="C1221" t="s">
        <v>3179</v>
      </c>
      <c r="D1221" t="s">
        <v>22</v>
      </c>
      <c r="E1221" s="1">
        <v>63829</v>
      </c>
      <c r="F1221" s="1">
        <v>20</v>
      </c>
      <c r="H1221" s="1">
        <f t="shared" si="95"/>
        <v>20</v>
      </c>
      <c r="I1221">
        <f t="shared" si="94"/>
        <v>0</v>
      </c>
      <c r="J1221">
        <f t="shared" si="96"/>
        <v>0</v>
      </c>
      <c r="K1221" s="1">
        <f t="shared" si="97"/>
        <v>20</v>
      </c>
      <c r="L1221" s="1">
        <f t="shared" si="98"/>
        <v>0</v>
      </c>
    </row>
    <row r="1222" spans="1:12" x14ac:dyDescent="0.2">
      <c r="A1222" t="s">
        <v>3301</v>
      </c>
      <c r="B1222" s="1">
        <v>82311003</v>
      </c>
      <c r="C1222" t="s">
        <v>477</v>
      </c>
      <c r="D1222" t="s">
        <v>478</v>
      </c>
      <c r="E1222" s="1">
        <v>62529</v>
      </c>
      <c r="F1222" s="1">
        <v>19</v>
      </c>
      <c r="H1222" s="1">
        <f t="shared" si="95"/>
        <v>19</v>
      </c>
      <c r="I1222">
        <f t="shared" si="94"/>
        <v>0</v>
      </c>
      <c r="J1222">
        <f t="shared" si="96"/>
        <v>0</v>
      </c>
      <c r="K1222" s="1">
        <f t="shared" si="97"/>
        <v>19</v>
      </c>
      <c r="L1222" s="1">
        <f t="shared" si="98"/>
        <v>0</v>
      </c>
    </row>
    <row r="1223" spans="1:12" x14ac:dyDescent="0.2">
      <c r="A1223" t="s">
        <v>3301</v>
      </c>
      <c r="B1223" s="1">
        <v>117454001</v>
      </c>
      <c r="C1223" t="s">
        <v>744</v>
      </c>
      <c r="D1223" t="s">
        <v>22</v>
      </c>
      <c r="E1223" s="1">
        <v>54396</v>
      </c>
      <c r="F1223" s="1">
        <v>19</v>
      </c>
      <c r="H1223" s="1">
        <f t="shared" si="95"/>
        <v>19</v>
      </c>
      <c r="I1223">
        <f t="shared" si="94"/>
        <v>0</v>
      </c>
      <c r="J1223">
        <f t="shared" si="96"/>
        <v>0</v>
      </c>
      <c r="K1223" s="1">
        <f t="shared" si="97"/>
        <v>19</v>
      </c>
      <c r="L1223" s="1">
        <f t="shared" si="98"/>
        <v>0</v>
      </c>
    </row>
    <row r="1224" spans="1:12" x14ac:dyDescent="0.2">
      <c r="A1224" t="s">
        <v>3302</v>
      </c>
      <c r="B1224" s="1">
        <v>67792001</v>
      </c>
      <c r="C1224" t="s">
        <v>1075</v>
      </c>
      <c r="D1224" t="s">
        <v>1076</v>
      </c>
      <c r="E1224" s="1">
        <v>49524</v>
      </c>
      <c r="F1224" s="1">
        <v>19</v>
      </c>
      <c r="H1224" s="1">
        <f t="shared" si="95"/>
        <v>19</v>
      </c>
      <c r="I1224">
        <f t="shared" si="94"/>
        <v>0</v>
      </c>
      <c r="J1224">
        <f t="shared" si="96"/>
        <v>0</v>
      </c>
      <c r="K1224" s="1">
        <f t="shared" si="97"/>
        <v>19</v>
      </c>
      <c r="L1224" s="1">
        <f t="shared" si="98"/>
        <v>0</v>
      </c>
    </row>
    <row r="1225" spans="1:12" x14ac:dyDescent="0.2">
      <c r="A1225" t="s">
        <v>3302</v>
      </c>
      <c r="B1225" s="1">
        <v>102572004</v>
      </c>
      <c r="C1225" t="s">
        <v>1225</v>
      </c>
      <c r="D1225" t="s">
        <v>227</v>
      </c>
      <c r="E1225" s="1">
        <v>62487</v>
      </c>
      <c r="F1225" s="1">
        <v>19</v>
      </c>
      <c r="H1225" s="1">
        <f t="shared" si="95"/>
        <v>19</v>
      </c>
      <c r="I1225">
        <f t="shared" si="94"/>
        <v>0</v>
      </c>
      <c r="J1225">
        <f t="shared" si="96"/>
        <v>0</v>
      </c>
      <c r="K1225" s="1">
        <f t="shared" si="97"/>
        <v>19</v>
      </c>
      <c r="L1225" s="1">
        <f t="shared" si="98"/>
        <v>0</v>
      </c>
    </row>
    <row r="1226" spans="1:12" x14ac:dyDescent="0.2">
      <c r="A1226" t="s">
        <v>3302</v>
      </c>
      <c r="B1226" s="1">
        <v>108581003</v>
      </c>
      <c r="C1226" t="s">
        <v>1247</v>
      </c>
      <c r="D1226" t="s">
        <v>1248</v>
      </c>
      <c r="E1226" s="1">
        <v>79219</v>
      </c>
      <c r="F1226" s="1">
        <v>19</v>
      </c>
      <c r="H1226" s="1">
        <f t="shared" si="95"/>
        <v>19</v>
      </c>
      <c r="I1226">
        <f t="shared" si="94"/>
        <v>0</v>
      </c>
      <c r="J1226">
        <f t="shared" si="96"/>
        <v>0</v>
      </c>
      <c r="K1226" s="1">
        <f t="shared" si="97"/>
        <v>19</v>
      </c>
      <c r="L1226" s="1">
        <f t="shared" si="98"/>
        <v>0</v>
      </c>
    </row>
    <row r="1227" spans="1:12" x14ac:dyDescent="0.2">
      <c r="A1227" t="s">
        <v>3302</v>
      </c>
      <c r="B1227" s="1">
        <v>108869003</v>
      </c>
      <c r="C1227" t="s">
        <v>1252</v>
      </c>
      <c r="D1227" t="s">
        <v>22</v>
      </c>
      <c r="E1227" s="1">
        <v>60008</v>
      </c>
      <c r="F1227" s="1">
        <v>19</v>
      </c>
      <c r="H1227" s="1">
        <f t="shared" si="95"/>
        <v>19</v>
      </c>
      <c r="I1227">
        <f t="shared" si="94"/>
        <v>0</v>
      </c>
      <c r="J1227">
        <f t="shared" si="96"/>
        <v>0</v>
      </c>
      <c r="K1227" s="1">
        <f t="shared" si="97"/>
        <v>19</v>
      </c>
      <c r="L1227" s="1">
        <f t="shared" si="98"/>
        <v>0</v>
      </c>
    </row>
    <row r="1228" spans="1:12" x14ac:dyDescent="0.2">
      <c r="A1228" t="s">
        <v>3302</v>
      </c>
      <c r="B1228" s="1">
        <v>117970002</v>
      </c>
      <c r="C1228" t="s">
        <v>1313</v>
      </c>
      <c r="D1228" t="s">
        <v>400</v>
      </c>
      <c r="E1228" s="1">
        <v>79349</v>
      </c>
      <c r="F1228" s="1">
        <v>19</v>
      </c>
      <c r="H1228" s="1">
        <f t="shared" si="95"/>
        <v>19</v>
      </c>
      <c r="I1228">
        <f t="shared" si="94"/>
        <v>0</v>
      </c>
      <c r="J1228">
        <f t="shared" si="96"/>
        <v>0</v>
      </c>
      <c r="K1228" s="1">
        <f t="shared" si="97"/>
        <v>19</v>
      </c>
      <c r="L1228" s="1">
        <f t="shared" si="98"/>
        <v>0</v>
      </c>
    </row>
    <row r="1229" spans="1:12" x14ac:dyDescent="0.2">
      <c r="A1229" t="s">
        <v>3303</v>
      </c>
      <c r="B1229" s="1">
        <v>48919012</v>
      </c>
      <c r="C1229" t="s">
        <v>175</v>
      </c>
      <c r="D1229" t="s">
        <v>176</v>
      </c>
      <c r="E1229" s="1">
        <v>82027</v>
      </c>
      <c r="F1229" s="1">
        <v>19</v>
      </c>
      <c r="H1229" s="1">
        <f t="shared" si="95"/>
        <v>19</v>
      </c>
      <c r="I1229">
        <f t="shared" ref="I1229:I1292" si="99">IF((F1229-H1229)&lt;$I$1,(F1229-H1229),($I$1-$H$1))</f>
        <v>0</v>
      </c>
      <c r="J1229">
        <f t="shared" si="96"/>
        <v>0</v>
      </c>
      <c r="K1229" s="1">
        <f t="shared" si="97"/>
        <v>19</v>
      </c>
      <c r="L1229" s="1">
        <f t="shared" si="98"/>
        <v>0</v>
      </c>
    </row>
    <row r="1230" spans="1:12" x14ac:dyDescent="0.2">
      <c r="A1230" t="s">
        <v>3303</v>
      </c>
      <c r="B1230" s="1">
        <v>58412002</v>
      </c>
      <c r="C1230" t="s">
        <v>1769</v>
      </c>
      <c r="D1230" t="s">
        <v>112</v>
      </c>
      <c r="E1230" s="1">
        <v>47863</v>
      </c>
      <c r="F1230" s="1">
        <v>19</v>
      </c>
      <c r="H1230" s="1">
        <f t="shared" si="95"/>
        <v>19</v>
      </c>
      <c r="I1230">
        <f t="shared" si="99"/>
        <v>0</v>
      </c>
      <c r="J1230">
        <f t="shared" si="96"/>
        <v>0</v>
      </c>
      <c r="K1230" s="1">
        <f t="shared" si="97"/>
        <v>19</v>
      </c>
      <c r="L1230" s="1">
        <f t="shared" si="98"/>
        <v>0</v>
      </c>
    </row>
    <row r="1231" spans="1:12" x14ac:dyDescent="0.2">
      <c r="A1231" t="s">
        <v>3303</v>
      </c>
      <c r="B1231" s="1">
        <v>69884002</v>
      </c>
      <c r="C1231" t="s">
        <v>1909</v>
      </c>
      <c r="D1231" t="s">
        <v>1910</v>
      </c>
      <c r="E1231" s="1">
        <v>47948</v>
      </c>
      <c r="F1231" s="1">
        <v>19</v>
      </c>
      <c r="H1231" s="1">
        <f t="shared" si="95"/>
        <v>19</v>
      </c>
      <c r="I1231">
        <f t="shared" si="99"/>
        <v>0</v>
      </c>
      <c r="J1231">
        <f t="shared" si="96"/>
        <v>0</v>
      </c>
      <c r="K1231" s="1">
        <f t="shared" si="97"/>
        <v>19</v>
      </c>
      <c r="L1231" s="1">
        <f t="shared" si="98"/>
        <v>0</v>
      </c>
    </row>
    <row r="1232" spans="1:12" x14ac:dyDescent="0.2">
      <c r="A1232" t="s">
        <v>3303</v>
      </c>
      <c r="B1232" s="1">
        <v>109073002</v>
      </c>
      <c r="C1232" t="s">
        <v>2313</v>
      </c>
      <c r="D1232" t="s">
        <v>2314</v>
      </c>
      <c r="E1232" s="1">
        <v>81963</v>
      </c>
      <c r="F1232" s="1">
        <v>19</v>
      </c>
      <c r="H1232" s="1">
        <f t="shared" si="95"/>
        <v>19</v>
      </c>
      <c r="I1232">
        <f t="shared" si="99"/>
        <v>0</v>
      </c>
      <c r="J1232">
        <f t="shared" si="96"/>
        <v>0</v>
      </c>
      <c r="K1232" s="1">
        <f t="shared" si="97"/>
        <v>19</v>
      </c>
      <c r="L1232" s="1">
        <f t="shared" si="98"/>
        <v>0</v>
      </c>
    </row>
    <row r="1233" spans="1:12" x14ac:dyDescent="0.2">
      <c r="A1233" t="s">
        <v>3303</v>
      </c>
      <c r="B1233" s="1">
        <v>109313003</v>
      </c>
      <c r="C1233" t="s">
        <v>2328</v>
      </c>
      <c r="D1233" t="s">
        <v>2329</v>
      </c>
      <c r="E1233" s="1">
        <v>64360</v>
      </c>
      <c r="F1233" s="1">
        <v>19</v>
      </c>
      <c r="H1233" s="1">
        <f t="shared" si="95"/>
        <v>19</v>
      </c>
      <c r="I1233">
        <f t="shared" si="99"/>
        <v>0</v>
      </c>
      <c r="J1233">
        <f t="shared" si="96"/>
        <v>0</v>
      </c>
      <c r="K1233" s="1">
        <f t="shared" si="97"/>
        <v>19</v>
      </c>
      <c r="L1233" s="1">
        <f t="shared" si="98"/>
        <v>0</v>
      </c>
    </row>
    <row r="1234" spans="1:12" x14ac:dyDescent="0.2">
      <c r="A1234" t="s">
        <v>3303</v>
      </c>
      <c r="B1234" s="1">
        <v>111478002</v>
      </c>
      <c r="C1234" t="s">
        <v>2361</v>
      </c>
      <c r="D1234" t="s">
        <v>22</v>
      </c>
      <c r="E1234" s="1">
        <v>81701</v>
      </c>
      <c r="F1234" s="1">
        <v>19</v>
      </c>
      <c r="H1234" s="1">
        <f t="shared" si="95"/>
        <v>19</v>
      </c>
      <c r="I1234">
        <f t="shared" si="99"/>
        <v>0</v>
      </c>
      <c r="J1234">
        <f t="shared" si="96"/>
        <v>0</v>
      </c>
      <c r="K1234" s="1">
        <f t="shared" si="97"/>
        <v>19</v>
      </c>
      <c r="L1234" s="1">
        <f t="shared" si="98"/>
        <v>0</v>
      </c>
    </row>
    <row r="1235" spans="1:12" x14ac:dyDescent="0.2">
      <c r="A1235" t="s">
        <v>3301</v>
      </c>
      <c r="B1235" s="1">
        <v>48737003</v>
      </c>
      <c r="C1235" t="s">
        <v>170</v>
      </c>
      <c r="D1235" t="s">
        <v>79</v>
      </c>
      <c r="E1235" s="1">
        <v>59948</v>
      </c>
      <c r="F1235" s="1">
        <v>18</v>
      </c>
      <c r="H1235" s="1">
        <f t="shared" si="95"/>
        <v>18</v>
      </c>
      <c r="I1235">
        <f t="shared" si="99"/>
        <v>0</v>
      </c>
      <c r="J1235">
        <f t="shared" si="96"/>
        <v>0</v>
      </c>
      <c r="K1235" s="1">
        <f t="shared" si="97"/>
        <v>18</v>
      </c>
      <c r="L1235" s="1">
        <f t="shared" si="98"/>
        <v>0</v>
      </c>
    </row>
    <row r="1236" spans="1:12" x14ac:dyDescent="0.2">
      <c r="A1236" t="s">
        <v>3301</v>
      </c>
      <c r="B1236" s="1">
        <v>81891005</v>
      </c>
      <c r="C1236" t="s">
        <v>471</v>
      </c>
      <c r="D1236" t="s">
        <v>472</v>
      </c>
      <c r="E1236" s="1">
        <v>49025</v>
      </c>
      <c r="F1236" s="1">
        <v>18</v>
      </c>
      <c r="H1236" s="1">
        <f t="shared" si="95"/>
        <v>18</v>
      </c>
      <c r="I1236">
        <f t="shared" si="99"/>
        <v>0</v>
      </c>
      <c r="J1236">
        <f t="shared" si="96"/>
        <v>0</v>
      </c>
      <c r="K1236" s="1">
        <f t="shared" si="97"/>
        <v>18</v>
      </c>
      <c r="L1236" s="1">
        <f t="shared" si="98"/>
        <v>0</v>
      </c>
    </row>
    <row r="1237" spans="1:12" x14ac:dyDescent="0.2">
      <c r="A1237" t="s">
        <v>3301</v>
      </c>
      <c r="B1237" s="1">
        <v>106054001</v>
      </c>
      <c r="C1237" t="s">
        <v>606</v>
      </c>
      <c r="D1237" t="s">
        <v>607</v>
      </c>
      <c r="E1237" s="1">
        <v>67961</v>
      </c>
      <c r="F1237" s="1">
        <v>18</v>
      </c>
      <c r="H1237" s="1">
        <f t="shared" si="95"/>
        <v>18</v>
      </c>
      <c r="I1237">
        <f t="shared" si="99"/>
        <v>0</v>
      </c>
      <c r="J1237">
        <f t="shared" si="96"/>
        <v>0</v>
      </c>
      <c r="K1237" s="1">
        <f t="shared" si="97"/>
        <v>18</v>
      </c>
      <c r="L1237" s="1">
        <f t="shared" si="98"/>
        <v>0</v>
      </c>
    </row>
    <row r="1238" spans="1:12" x14ac:dyDescent="0.2">
      <c r="A1238" t="s">
        <v>3301</v>
      </c>
      <c r="B1238" s="1">
        <v>113516002</v>
      </c>
      <c r="C1238" t="s">
        <v>695</v>
      </c>
      <c r="D1238" t="s">
        <v>22</v>
      </c>
      <c r="E1238" s="1">
        <v>51989</v>
      </c>
      <c r="F1238" s="1">
        <v>18</v>
      </c>
      <c r="H1238" s="1">
        <f t="shared" si="95"/>
        <v>18</v>
      </c>
      <c r="I1238">
        <f t="shared" si="99"/>
        <v>0</v>
      </c>
      <c r="J1238">
        <f t="shared" si="96"/>
        <v>0</v>
      </c>
      <c r="K1238" s="1">
        <f t="shared" si="97"/>
        <v>18</v>
      </c>
      <c r="L1238" s="1">
        <f t="shared" si="98"/>
        <v>0</v>
      </c>
    </row>
    <row r="1239" spans="1:12" x14ac:dyDescent="0.2">
      <c r="A1239" t="s">
        <v>3301</v>
      </c>
      <c r="B1239" s="1">
        <v>116347002</v>
      </c>
      <c r="C1239" t="s">
        <v>720</v>
      </c>
      <c r="D1239" t="s">
        <v>721</v>
      </c>
      <c r="E1239" s="1">
        <v>70152</v>
      </c>
      <c r="F1239" s="1">
        <v>18</v>
      </c>
      <c r="H1239" s="1">
        <f t="shared" si="95"/>
        <v>18</v>
      </c>
      <c r="I1239">
        <f t="shared" si="99"/>
        <v>0</v>
      </c>
      <c r="J1239">
        <f t="shared" si="96"/>
        <v>0</v>
      </c>
      <c r="K1239" s="1">
        <f t="shared" si="97"/>
        <v>18</v>
      </c>
      <c r="L1239" s="1">
        <f t="shared" si="98"/>
        <v>0</v>
      </c>
    </row>
    <row r="1240" spans="1:12" x14ac:dyDescent="0.2">
      <c r="A1240" t="s">
        <v>3301</v>
      </c>
      <c r="B1240" s="1">
        <v>121036002</v>
      </c>
      <c r="C1240" t="s">
        <v>799</v>
      </c>
      <c r="D1240" t="s">
        <v>22</v>
      </c>
      <c r="E1240" s="1">
        <v>83430</v>
      </c>
      <c r="F1240" s="1">
        <v>18</v>
      </c>
      <c r="H1240" s="1">
        <f t="shared" si="95"/>
        <v>18</v>
      </c>
      <c r="I1240">
        <f t="shared" si="99"/>
        <v>0</v>
      </c>
      <c r="J1240">
        <f t="shared" si="96"/>
        <v>0</v>
      </c>
      <c r="K1240" s="1">
        <f t="shared" si="97"/>
        <v>18</v>
      </c>
      <c r="L1240" s="1">
        <f t="shared" si="98"/>
        <v>0</v>
      </c>
    </row>
    <row r="1241" spans="1:12" x14ac:dyDescent="0.2">
      <c r="A1241" t="s">
        <v>3303</v>
      </c>
      <c r="B1241" s="1">
        <v>46099001</v>
      </c>
      <c r="C1241" t="s">
        <v>1601</v>
      </c>
      <c r="D1241" t="s">
        <v>1602</v>
      </c>
      <c r="E1241" s="1">
        <v>50770</v>
      </c>
      <c r="F1241" s="1">
        <v>18</v>
      </c>
      <c r="H1241" s="1">
        <f t="shared" si="95"/>
        <v>18</v>
      </c>
      <c r="I1241">
        <f t="shared" si="99"/>
        <v>0</v>
      </c>
      <c r="J1241">
        <f t="shared" si="96"/>
        <v>0</v>
      </c>
      <c r="K1241" s="1">
        <f t="shared" si="97"/>
        <v>18</v>
      </c>
      <c r="L1241" s="1">
        <f t="shared" si="98"/>
        <v>0</v>
      </c>
    </row>
    <row r="1242" spans="1:12" x14ac:dyDescent="0.2">
      <c r="A1242" t="s">
        <v>3303</v>
      </c>
      <c r="B1242" s="1">
        <v>64654004</v>
      </c>
      <c r="C1242" t="s">
        <v>1862</v>
      </c>
      <c r="D1242" t="s">
        <v>22</v>
      </c>
      <c r="E1242" s="1">
        <v>71923</v>
      </c>
      <c r="F1242" s="1">
        <v>18</v>
      </c>
      <c r="H1242" s="1">
        <f t="shared" si="95"/>
        <v>18</v>
      </c>
      <c r="I1242">
        <f t="shared" si="99"/>
        <v>0</v>
      </c>
      <c r="J1242">
        <f t="shared" si="96"/>
        <v>0</v>
      </c>
      <c r="K1242" s="1">
        <f t="shared" si="97"/>
        <v>18</v>
      </c>
      <c r="L1242" s="1">
        <f t="shared" si="98"/>
        <v>0</v>
      </c>
    </row>
    <row r="1243" spans="1:12" x14ac:dyDescent="0.2">
      <c r="A1243" t="s">
        <v>3303</v>
      </c>
      <c r="B1243" s="1">
        <v>67727001</v>
      </c>
      <c r="C1243" t="s">
        <v>1884</v>
      </c>
      <c r="D1243" t="s">
        <v>1885</v>
      </c>
      <c r="E1243" s="1">
        <v>73142</v>
      </c>
      <c r="F1243" s="1">
        <v>18</v>
      </c>
      <c r="H1243" s="1">
        <f t="shared" si="95"/>
        <v>18</v>
      </c>
      <c r="I1243">
        <f t="shared" si="99"/>
        <v>0</v>
      </c>
      <c r="J1243">
        <f t="shared" si="96"/>
        <v>0</v>
      </c>
      <c r="K1243" s="1">
        <f t="shared" si="97"/>
        <v>18</v>
      </c>
      <c r="L1243" s="1">
        <f t="shared" si="98"/>
        <v>0</v>
      </c>
    </row>
    <row r="1244" spans="1:12" x14ac:dyDescent="0.2">
      <c r="A1244" t="s">
        <v>3303</v>
      </c>
      <c r="B1244" s="1">
        <v>83604001</v>
      </c>
      <c r="C1244" t="s">
        <v>2050</v>
      </c>
      <c r="D1244" t="s">
        <v>2057</v>
      </c>
      <c r="E1244" s="1">
        <v>79352</v>
      </c>
      <c r="F1244" s="1">
        <v>18</v>
      </c>
      <c r="H1244" s="1">
        <f t="shared" si="95"/>
        <v>18</v>
      </c>
      <c r="I1244">
        <f t="shared" si="99"/>
        <v>0</v>
      </c>
      <c r="J1244">
        <f t="shared" si="96"/>
        <v>0</v>
      </c>
      <c r="K1244" s="1">
        <f t="shared" si="97"/>
        <v>18</v>
      </c>
      <c r="L1244" s="1">
        <f t="shared" si="98"/>
        <v>0</v>
      </c>
    </row>
    <row r="1245" spans="1:12" x14ac:dyDescent="0.2">
      <c r="A1245" t="s">
        <v>3303</v>
      </c>
      <c r="B1245" s="1">
        <v>83919002</v>
      </c>
      <c r="C1245" t="s">
        <v>2058</v>
      </c>
      <c r="D1245" t="s">
        <v>2059</v>
      </c>
      <c r="E1245" s="1">
        <v>54601</v>
      </c>
      <c r="F1245" s="1">
        <v>18</v>
      </c>
      <c r="H1245" s="1">
        <f t="shared" si="95"/>
        <v>18</v>
      </c>
      <c r="I1245">
        <f t="shared" si="99"/>
        <v>0</v>
      </c>
      <c r="J1245">
        <f t="shared" si="96"/>
        <v>0</v>
      </c>
      <c r="K1245" s="1">
        <f t="shared" si="97"/>
        <v>18</v>
      </c>
      <c r="L1245" s="1">
        <f t="shared" si="98"/>
        <v>0</v>
      </c>
    </row>
    <row r="1246" spans="1:12" x14ac:dyDescent="0.2">
      <c r="A1246" t="s">
        <v>3303</v>
      </c>
      <c r="B1246" s="1">
        <v>103703002</v>
      </c>
      <c r="C1246" t="s">
        <v>2220</v>
      </c>
      <c r="D1246" t="s">
        <v>2221</v>
      </c>
      <c r="E1246" s="1">
        <v>73967</v>
      </c>
      <c r="F1246" s="1">
        <v>18</v>
      </c>
      <c r="H1246" s="1">
        <f t="shared" si="95"/>
        <v>18</v>
      </c>
      <c r="I1246">
        <f t="shared" si="99"/>
        <v>0</v>
      </c>
      <c r="J1246">
        <f t="shared" si="96"/>
        <v>0</v>
      </c>
      <c r="K1246" s="1">
        <f t="shared" si="97"/>
        <v>18</v>
      </c>
      <c r="L1246" s="1">
        <f t="shared" si="98"/>
        <v>0</v>
      </c>
    </row>
    <row r="1247" spans="1:12" x14ac:dyDescent="0.2">
      <c r="A1247" t="s">
        <v>3303</v>
      </c>
      <c r="B1247" s="1">
        <v>109800001</v>
      </c>
      <c r="C1247" t="s">
        <v>1965</v>
      </c>
      <c r="D1247" t="s">
        <v>2340</v>
      </c>
      <c r="E1247" s="1">
        <v>74610</v>
      </c>
      <c r="F1247" s="1">
        <v>18</v>
      </c>
      <c r="H1247" s="1">
        <f t="shared" si="95"/>
        <v>18</v>
      </c>
      <c r="I1247">
        <f t="shared" si="99"/>
        <v>0</v>
      </c>
      <c r="J1247">
        <f t="shared" si="96"/>
        <v>0</v>
      </c>
      <c r="K1247" s="1">
        <f t="shared" si="97"/>
        <v>18</v>
      </c>
      <c r="L1247" s="1">
        <f t="shared" si="98"/>
        <v>0</v>
      </c>
    </row>
    <row r="1248" spans="1:12" x14ac:dyDescent="0.2">
      <c r="A1248" t="s">
        <v>3305</v>
      </c>
      <c r="B1248" s="1">
        <v>69856001</v>
      </c>
      <c r="C1248" t="s">
        <v>2804</v>
      </c>
      <c r="D1248" t="s">
        <v>26</v>
      </c>
      <c r="E1248" s="1">
        <v>82883</v>
      </c>
      <c r="F1248" s="1">
        <v>18</v>
      </c>
      <c r="H1248" s="1">
        <f t="shared" si="95"/>
        <v>18</v>
      </c>
      <c r="I1248">
        <f t="shared" si="99"/>
        <v>0</v>
      </c>
      <c r="J1248">
        <f t="shared" si="96"/>
        <v>0</v>
      </c>
      <c r="K1248" s="1">
        <f t="shared" si="97"/>
        <v>18</v>
      </c>
      <c r="L1248" s="1">
        <f t="shared" si="98"/>
        <v>0</v>
      </c>
    </row>
    <row r="1249" spans="1:12" x14ac:dyDescent="0.2">
      <c r="A1249" t="s">
        <v>3305</v>
      </c>
      <c r="B1249" s="1">
        <v>3526086003</v>
      </c>
      <c r="C1249" t="s">
        <v>3184</v>
      </c>
      <c r="D1249" t="s">
        <v>22</v>
      </c>
      <c r="E1249" s="1">
        <v>72785</v>
      </c>
      <c r="F1249" s="1">
        <v>18</v>
      </c>
      <c r="H1249" s="1">
        <f t="shared" si="95"/>
        <v>18</v>
      </c>
      <c r="I1249">
        <f t="shared" si="99"/>
        <v>0</v>
      </c>
      <c r="J1249">
        <f t="shared" si="96"/>
        <v>0</v>
      </c>
      <c r="K1249" s="1">
        <f t="shared" si="97"/>
        <v>18</v>
      </c>
      <c r="L1249" s="1">
        <f t="shared" si="98"/>
        <v>0</v>
      </c>
    </row>
    <row r="1250" spans="1:12" x14ac:dyDescent="0.2">
      <c r="A1250" t="s">
        <v>3301</v>
      </c>
      <c r="B1250" s="1">
        <v>71304002</v>
      </c>
      <c r="C1250" t="s">
        <v>372</v>
      </c>
      <c r="D1250" t="s">
        <v>177</v>
      </c>
      <c r="E1250" s="1">
        <v>72501</v>
      </c>
      <c r="F1250" s="1">
        <v>17</v>
      </c>
      <c r="H1250" s="1">
        <f t="shared" si="95"/>
        <v>17</v>
      </c>
      <c r="I1250">
        <f t="shared" si="99"/>
        <v>0</v>
      </c>
      <c r="J1250">
        <f t="shared" si="96"/>
        <v>0</v>
      </c>
      <c r="K1250" s="1">
        <f t="shared" si="97"/>
        <v>17</v>
      </c>
      <c r="L1250" s="1">
        <f t="shared" si="98"/>
        <v>0</v>
      </c>
    </row>
    <row r="1251" spans="1:12" x14ac:dyDescent="0.2">
      <c r="A1251" t="s">
        <v>3301</v>
      </c>
      <c r="B1251" s="1">
        <v>73315001</v>
      </c>
      <c r="C1251" t="s">
        <v>117</v>
      </c>
      <c r="D1251" t="s">
        <v>387</v>
      </c>
      <c r="E1251" s="1">
        <v>50400</v>
      </c>
      <c r="F1251" s="1">
        <v>17</v>
      </c>
      <c r="H1251" s="1">
        <f t="shared" si="95"/>
        <v>17</v>
      </c>
      <c r="I1251">
        <f t="shared" si="99"/>
        <v>0</v>
      </c>
      <c r="J1251">
        <f t="shared" si="96"/>
        <v>0</v>
      </c>
      <c r="K1251" s="1">
        <f t="shared" si="97"/>
        <v>17</v>
      </c>
      <c r="L1251" s="1">
        <f t="shared" si="98"/>
        <v>0</v>
      </c>
    </row>
    <row r="1252" spans="1:12" x14ac:dyDescent="0.2">
      <c r="A1252" t="s">
        <v>3301</v>
      </c>
      <c r="B1252" s="1">
        <v>120145001</v>
      </c>
      <c r="C1252" t="s">
        <v>787</v>
      </c>
      <c r="D1252" t="s">
        <v>788</v>
      </c>
      <c r="E1252" s="1">
        <v>53786</v>
      </c>
      <c r="F1252" s="1">
        <v>17</v>
      </c>
      <c r="H1252" s="1">
        <f t="shared" si="95"/>
        <v>17</v>
      </c>
      <c r="I1252">
        <f t="shared" si="99"/>
        <v>0</v>
      </c>
      <c r="J1252">
        <f t="shared" si="96"/>
        <v>0</v>
      </c>
      <c r="K1252" s="1">
        <f t="shared" si="97"/>
        <v>17</v>
      </c>
      <c r="L1252" s="1">
        <f t="shared" si="98"/>
        <v>0</v>
      </c>
    </row>
    <row r="1253" spans="1:12" x14ac:dyDescent="0.2">
      <c r="A1253" t="s">
        <v>3302</v>
      </c>
      <c r="B1253" s="1">
        <v>108167003</v>
      </c>
      <c r="C1253" t="s">
        <v>1245</v>
      </c>
      <c r="D1253" t="s">
        <v>1246</v>
      </c>
      <c r="E1253" s="1">
        <v>60795</v>
      </c>
      <c r="F1253" s="1">
        <v>17</v>
      </c>
      <c r="H1253" s="1">
        <f t="shared" si="95"/>
        <v>17</v>
      </c>
      <c r="I1253">
        <f t="shared" si="99"/>
        <v>0</v>
      </c>
      <c r="J1253">
        <f t="shared" si="96"/>
        <v>0</v>
      </c>
      <c r="K1253" s="1">
        <f t="shared" si="97"/>
        <v>17</v>
      </c>
      <c r="L1253" s="1">
        <f t="shared" si="98"/>
        <v>0</v>
      </c>
    </row>
    <row r="1254" spans="1:12" x14ac:dyDescent="0.2">
      <c r="A1254" t="s">
        <v>3302</v>
      </c>
      <c r="B1254" s="1">
        <v>108908002</v>
      </c>
      <c r="C1254" t="s">
        <v>1253</v>
      </c>
      <c r="D1254" t="s">
        <v>1254</v>
      </c>
      <c r="E1254" s="1">
        <v>55670</v>
      </c>
      <c r="F1254" s="1">
        <v>17</v>
      </c>
      <c r="H1254" s="1">
        <f t="shared" si="95"/>
        <v>17</v>
      </c>
      <c r="I1254">
        <f t="shared" si="99"/>
        <v>0</v>
      </c>
      <c r="J1254">
        <f t="shared" si="96"/>
        <v>0</v>
      </c>
      <c r="K1254" s="1">
        <f t="shared" si="97"/>
        <v>17</v>
      </c>
      <c r="L1254" s="1">
        <f t="shared" si="98"/>
        <v>0</v>
      </c>
    </row>
    <row r="1255" spans="1:12" x14ac:dyDescent="0.2">
      <c r="A1255" t="s">
        <v>3302</v>
      </c>
      <c r="B1255" s="1">
        <v>112973002</v>
      </c>
      <c r="C1255" t="s">
        <v>1279</v>
      </c>
      <c r="D1255" t="s">
        <v>22</v>
      </c>
      <c r="E1255" s="1">
        <v>68146</v>
      </c>
      <c r="F1255" s="1">
        <v>17</v>
      </c>
      <c r="H1255" s="1">
        <f t="shared" si="95"/>
        <v>17</v>
      </c>
      <c r="I1255">
        <f t="shared" si="99"/>
        <v>0</v>
      </c>
      <c r="J1255">
        <f t="shared" si="96"/>
        <v>0</v>
      </c>
      <c r="K1255" s="1">
        <f t="shared" si="97"/>
        <v>17</v>
      </c>
      <c r="L1255" s="1">
        <f t="shared" si="98"/>
        <v>0</v>
      </c>
    </row>
    <row r="1256" spans="1:12" x14ac:dyDescent="0.2">
      <c r="A1256" t="s">
        <v>3302</v>
      </c>
      <c r="B1256" s="1">
        <v>119695001</v>
      </c>
      <c r="C1256" t="s">
        <v>1348</v>
      </c>
      <c r="D1256" t="s">
        <v>22</v>
      </c>
      <c r="E1256" s="1">
        <v>48500</v>
      </c>
      <c r="F1256" s="1">
        <v>17</v>
      </c>
      <c r="H1256" s="1">
        <f t="shared" si="95"/>
        <v>17</v>
      </c>
      <c r="I1256">
        <f t="shared" si="99"/>
        <v>0</v>
      </c>
      <c r="J1256">
        <f t="shared" si="96"/>
        <v>0</v>
      </c>
      <c r="K1256" s="1">
        <f t="shared" si="97"/>
        <v>17</v>
      </c>
      <c r="L1256" s="1">
        <f t="shared" si="98"/>
        <v>0</v>
      </c>
    </row>
    <row r="1257" spans="1:12" x14ac:dyDescent="0.2">
      <c r="A1257" t="s">
        <v>3302</v>
      </c>
      <c r="B1257" s="1">
        <v>121485002</v>
      </c>
      <c r="C1257" t="s">
        <v>1370</v>
      </c>
      <c r="D1257" t="s">
        <v>1371</v>
      </c>
      <c r="E1257" s="1">
        <v>82995</v>
      </c>
      <c r="F1257" s="1">
        <v>17</v>
      </c>
      <c r="H1257" s="1">
        <f t="shared" si="95"/>
        <v>17</v>
      </c>
      <c r="I1257">
        <f t="shared" si="99"/>
        <v>0</v>
      </c>
      <c r="J1257">
        <f t="shared" si="96"/>
        <v>0</v>
      </c>
      <c r="K1257" s="1">
        <f t="shared" si="97"/>
        <v>17</v>
      </c>
      <c r="L1257" s="1">
        <f t="shared" si="98"/>
        <v>0</v>
      </c>
    </row>
    <row r="1258" spans="1:12" x14ac:dyDescent="0.2">
      <c r="A1258" t="s">
        <v>3303</v>
      </c>
      <c r="B1258" s="1">
        <v>46626003</v>
      </c>
      <c r="C1258" t="s">
        <v>1610</v>
      </c>
      <c r="D1258" t="s">
        <v>1611</v>
      </c>
      <c r="E1258" s="1">
        <v>55758</v>
      </c>
      <c r="F1258" s="1">
        <v>17</v>
      </c>
      <c r="H1258" s="1">
        <f t="shared" si="95"/>
        <v>17</v>
      </c>
      <c r="I1258">
        <f t="shared" si="99"/>
        <v>0</v>
      </c>
      <c r="J1258">
        <f t="shared" si="96"/>
        <v>0</v>
      </c>
      <c r="K1258" s="1">
        <f t="shared" si="97"/>
        <v>17</v>
      </c>
      <c r="L1258" s="1">
        <f t="shared" si="98"/>
        <v>0</v>
      </c>
    </row>
    <row r="1259" spans="1:12" x14ac:dyDescent="0.2">
      <c r="A1259" t="s">
        <v>3303</v>
      </c>
      <c r="B1259" s="1">
        <v>118122002</v>
      </c>
      <c r="C1259" t="s">
        <v>2444</v>
      </c>
      <c r="D1259" t="s">
        <v>443</v>
      </c>
      <c r="E1259" s="1">
        <v>77193</v>
      </c>
      <c r="F1259" s="1">
        <v>17</v>
      </c>
      <c r="H1259" s="1">
        <f t="shared" si="95"/>
        <v>17</v>
      </c>
      <c r="I1259">
        <f t="shared" si="99"/>
        <v>0</v>
      </c>
      <c r="J1259">
        <f t="shared" si="96"/>
        <v>0</v>
      </c>
      <c r="K1259" s="1">
        <f t="shared" si="97"/>
        <v>17</v>
      </c>
      <c r="L1259" s="1">
        <f t="shared" si="98"/>
        <v>0</v>
      </c>
    </row>
    <row r="1260" spans="1:12" x14ac:dyDescent="0.2">
      <c r="A1260" t="s">
        <v>3305</v>
      </c>
      <c r="B1260" s="1">
        <v>90065003</v>
      </c>
      <c r="C1260" t="s">
        <v>2928</v>
      </c>
      <c r="D1260" t="s">
        <v>22</v>
      </c>
      <c r="E1260" s="1">
        <v>73455</v>
      </c>
      <c r="F1260" s="1">
        <v>17</v>
      </c>
      <c r="H1260" s="1">
        <f t="shared" si="95"/>
        <v>17</v>
      </c>
      <c r="I1260">
        <f t="shared" si="99"/>
        <v>0</v>
      </c>
      <c r="J1260">
        <f t="shared" si="96"/>
        <v>0</v>
      </c>
      <c r="K1260" s="1">
        <f t="shared" si="97"/>
        <v>17</v>
      </c>
      <c r="L1260" s="1">
        <f t="shared" si="98"/>
        <v>0</v>
      </c>
    </row>
    <row r="1261" spans="1:12" x14ac:dyDescent="0.2">
      <c r="A1261" t="s">
        <v>3305</v>
      </c>
      <c r="B1261" s="1">
        <v>90065006</v>
      </c>
      <c r="C1261" t="s">
        <v>2929</v>
      </c>
      <c r="D1261" t="s">
        <v>22</v>
      </c>
      <c r="E1261" s="1">
        <v>60284</v>
      </c>
      <c r="F1261" s="1">
        <v>17</v>
      </c>
      <c r="H1261" s="1">
        <f t="shared" si="95"/>
        <v>17</v>
      </c>
      <c r="I1261">
        <f t="shared" si="99"/>
        <v>0</v>
      </c>
      <c r="J1261">
        <f t="shared" si="96"/>
        <v>0</v>
      </c>
      <c r="K1261" s="1">
        <f t="shared" si="97"/>
        <v>17</v>
      </c>
      <c r="L1261" s="1">
        <f t="shared" si="98"/>
        <v>0</v>
      </c>
    </row>
    <row r="1262" spans="1:12" x14ac:dyDescent="0.2">
      <c r="A1262" t="s">
        <v>3305</v>
      </c>
      <c r="B1262" s="1">
        <v>113439002</v>
      </c>
      <c r="C1262" t="s">
        <v>3060</v>
      </c>
      <c r="D1262" t="s">
        <v>22</v>
      </c>
      <c r="E1262" s="1">
        <v>69228</v>
      </c>
      <c r="F1262" s="1">
        <v>17</v>
      </c>
      <c r="H1262" s="1">
        <f t="shared" si="95"/>
        <v>17</v>
      </c>
      <c r="I1262">
        <f t="shared" si="99"/>
        <v>0</v>
      </c>
      <c r="J1262">
        <f t="shared" si="96"/>
        <v>0</v>
      </c>
      <c r="K1262" s="1">
        <f t="shared" si="97"/>
        <v>17</v>
      </c>
      <c r="L1262" s="1">
        <f t="shared" si="98"/>
        <v>0</v>
      </c>
    </row>
    <row r="1263" spans="1:12" x14ac:dyDescent="0.2">
      <c r="A1263" t="s">
        <v>3301</v>
      </c>
      <c r="B1263" s="1">
        <v>71053004</v>
      </c>
      <c r="C1263" t="s">
        <v>335</v>
      </c>
      <c r="D1263" t="s">
        <v>336</v>
      </c>
      <c r="E1263" s="1">
        <v>49511</v>
      </c>
      <c r="F1263" s="1">
        <v>16</v>
      </c>
      <c r="H1263" s="1">
        <f t="shared" si="95"/>
        <v>16</v>
      </c>
      <c r="I1263">
        <f t="shared" si="99"/>
        <v>0</v>
      </c>
      <c r="J1263">
        <f t="shared" si="96"/>
        <v>0</v>
      </c>
      <c r="K1263" s="1">
        <f t="shared" si="97"/>
        <v>16</v>
      </c>
      <c r="L1263" s="1">
        <f t="shared" si="98"/>
        <v>0</v>
      </c>
    </row>
    <row r="1264" spans="1:12" x14ac:dyDescent="0.2">
      <c r="A1264" t="s">
        <v>3301</v>
      </c>
      <c r="B1264" s="1">
        <v>3525582002</v>
      </c>
      <c r="C1264" t="s">
        <v>3207</v>
      </c>
      <c r="D1264" t="s">
        <v>22</v>
      </c>
      <c r="E1264" s="1">
        <v>69221</v>
      </c>
      <c r="F1264" s="1">
        <v>16</v>
      </c>
      <c r="H1264" s="1">
        <f t="shared" si="95"/>
        <v>16</v>
      </c>
      <c r="I1264">
        <f t="shared" si="99"/>
        <v>0</v>
      </c>
      <c r="J1264">
        <f t="shared" si="96"/>
        <v>0</v>
      </c>
      <c r="K1264" s="1">
        <f t="shared" si="97"/>
        <v>16</v>
      </c>
      <c r="L1264" s="1">
        <f t="shared" si="98"/>
        <v>0</v>
      </c>
    </row>
    <row r="1265" spans="1:12" x14ac:dyDescent="0.2">
      <c r="A1265" t="s">
        <v>3302</v>
      </c>
      <c r="B1265" s="1">
        <v>85594004</v>
      </c>
      <c r="C1265" t="s">
        <v>1164</v>
      </c>
      <c r="D1265" t="s">
        <v>1165</v>
      </c>
      <c r="E1265" s="1">
        <v>79977</v>
      </c>
      <c r="F1265" s="1">
        <v>16</v>
      </c>
      <c r="H1265" s="1">
        <f t="shared" si="95"/>
        <v>16</v>
      </c>
      <c r="I1265">
        <f t="shared" si="99"/>
        <v>0</v>
      </c>
      <c r="J1265">
        <f t="shared" si="96"/>
        <v>0</v>
      </c>
      <c r="K1265" s="1">
        <f t="shared" si="97"/>
        <v>16</v>
      </c>
      <c r="L1265" s="1">
        <f t="shared" si="98"/>
        <v>0</v>
      </c>
    </row>
    <row r="1266" spans="1:12" x14ac:dyDescent="0.2">
      <c r="A1266" t="s">
        <v>3303</v>
      </c>
      <c r="B1266" s="1">
        <v>37870002</v>
      </c>
      <c r="C1266" t="s">
        <v>1534</v>
      </c>
      <c r="D1266" t="s">
        <v>22</v>
      </c>
      <c r="E1266" s="1">
        <v>73733</v>
      </c>
      <c r="F1266" s="1">
        <v>16</v>
      </c>
      <c r="H1266" s="1">
        <f t="shared" si="95"/>
        <v>16</v>
      </c>
      <c r="I1266">
        <f t="shared" si="99"/>
        <v>0</v>
      </c>
      <c r="J1266">
        <f t="shared" si="96"/>
        <v>0</v>
      </c>
      <c r="K1266" s="1">
        <f t="shared" si="97"/>
        <v>16</v>
      </c>
      <c r="L1266" s="1">
        <f t="shared" si="98"/>
        <v>0</v>
      </c>
    </row>
    <row r="1267" spans="1:12" x14ac:dyDescent="0.2">
      <c r="A1267" t="s">
        <v>3303</v>
      </c>
      <c r="B1267" s="1">
        <v>72254002</v>
      </c>
      <c r="C1267" t="s">
        <v>1939</v>
      </c>
      <c r="D1267" t="s">
        <v>212</v>
      </c>
      <c r="E1267" s="1">
        <v>69082</v>
      </c>
      <c r="F1267" s="1">
        <v>16</v>
      </c>
      <c r="H1267" s="1">
        <f t="shared" si="95"/>
        <v>16</v>
      </c>
      <c r="I1267">
        <f t="shared" si="99"/>
        <v>0</v>
      </c>
      <c r="J1267">
        <f t="shared" si="96"/>
        <v>0</v>
      </c>
      <c r="K1267" s="1">
        <f t="shared" si="97"/>
        <v>16</v>
      </c>
      <c r="L1267" s="1">
        <f t="shared" si="98"/>
        <v>0</v>
      </c>
    </row>
    <row r="1268" spans="1:12" x14ac:dyDescent="0.2">
      <c r="A1268" t="s">
        <v>3303</v>
      </c>
      <c r="B1268" s="1">
        <v>74361005</v>
      </c>
      <c r="C1268" t="s">
        <v>1965</v>
      </c>
      <c r="D1268" t="s">
        <v>1966</v>
      </c>
      <c r="E1268" s="1">
        <v>76275</v>
      </c>
      <c r="F1268" s="1">
        <v>16</v>
      </c>
      <c r="H1268" s="1">
        <f t="shared" si="95"/>
        <v>16</v>
      </c>
      <c r="I1268">
        <f t="shared" si="99"/>
        <v>0</v>
      </c>
      <c r="J1268">
        <f t="shared" si="96"/>
        <v>0</v>
      </c>
      <c r="K1268" s="1">
        <f t="shared" si="97"/>
        <v>16</v>
      </c>
      <c r="L1268" s="1">
        <f t="shared" si="98"/>
        <v>0</v>
      </c>
    </row>
    <row r="1269" spans="1:12" x14ac:dyDescent="0.2">
      <c r="A1269" t="s">
        <v>3303</v>
      </c>
      <c r="B1269" s="1">
        <v>103328003</v>
      </c>
      <c r="C1269" t="s">
        <v>2210</v>
      </c>
      <c r="D1269" t="s">
        <v>2211</v>
      </c>
      <c r="E1269" s="1">
        <v>70539</v>
      </c>
      <c r="F1269" s="1">
        <v>16</v>
      </c>
      <c r="H1269" s="1">
        <f t="shared" si="95"/>
        <v>16</v>
      </c>
      <c r="I1269">
        <f t="shared" si="99"/>
        <v>0</v>
      </c>
      <c r="J1269">
        <f t="shared" si="96"/>
        <v>0</v>
      </c>
      <c r="K1269" s="1">
        <f t="shared" si="97"/>
        <v>16</v>
      </c>
      <c r="L1269" s="1">
        <f t="shared" si="98"/>
        <v>0</v>
      </c>
    </row>
    <row r="1270" spans="1:12" x14ac:dyDescent="0.2">
      <c r="A1270" t="s">
        <v>3303</v>
      </c>
      <c r="B1270" s="1">
        <v>105681002</v>
      </c>
      <c r="C1270" t="s">
        <v>2254</v>
      </c>
      <c r="D1270" t="s">
        <v>22</v>
      </c>
      <c r="E1270" s="1">
        <v>52175</v>
      </c>
      <c r="F1270" s="1">
        <v>16</v>
      </c>
      <c r="H1270" s="1">
        <f t="shared" si="95"/>
        <v>16</v>
      </c>
      <c r="I1270">
        <f t="shared" si="99"/>
        <v>0</v>
      </c>
      <c r="J1270">
        <f t="shared" si="96"/>
        <v>0</v>
      </c>
      <c r="K1270" s="1">
        <f t="shared" si="97"/>
        <v>16</v>
      </c>
      <c r="L1270" s="1">
        <f t="shared" si="98"/>
        <v>0</v>
      </c>
    </row>
    <row r="1271" spans="1:12" x14ac:dyDescent="0.2">
      <c r="A1271" t="s">
        <v>3303</v>
      </c>
      <c r="B1271" s="1">
        <v>119518002</v>
      </c>
      <c r="C1271" t="s">
        <v>2460</v>
      </c>
      <c r="D1271" t="s">
        <v>22</v>
      </c>
      <c r="E1271" s="1">
        <v>50545</v>
      </c>
      <c r="F1271" s="1">
        <v>16</v>
      </c>
      <c r="H1271" s="1">
        <f t="shared" si="95"/>
        <v>16</v>
      </c>
      <c r="I1271">
        <f t="shared" si="99"/>
        <v>0</v>
      </c>
      <c r="J1271">
        <f t="shared" si="96"/>
        <v>0</v>
      </c>
      <c r="K1271" s="1">
        <f t="shared" si="97"/>
        <v>16</v>
      </c>
      <c r="L1271" s="1">
        <f t="shared" si="98"/>
        <v>0</v>
      </c>
    </row>
    <row r="1272" spans="1:12" x14ac:dyDescent="0.2">
      <c r="A1272" t="s">
        <v>3305</v>
      </c>
      <c r="B1272" s="1">
        <v>58398001</v>
      </c>
      <c r="C1272" t="s">
        <v>1768</v>
      </c>
      <c r="D1272" t="s">
        <v>779</v>
      </c>
      <c r="E1272" s="1">
        <v>57383</v>
      </c>
      <c r="F1272" s="1">
        <v>16</v>
      </c>
      <c r="H1272" s="1">
        <f t="shared" si="95"/>
        <v>16</v>
      </c>
      <c r="I1272">
        <f t="shared" si="99"/>
        <v>0</v>
      </c>
      <c r="J1272">
        <f t="shared" si="96"/>
        <v>0</v>
      </c>
      <c r="K1272" s="1">
        <f t="shared" si="97"/>
        <v>16</v>
      </c>
      <c r="L1272" s="1">
        <f t="shared" si="98"/>
        <v>0</v>
      </c>
    </row>
    <row r="1273" spans="1:12" x14ac:dyDescent="0.2">
      <c r="A1273" t="s">
        <v>3305</v>
      </c>
      <c r="B1273" s="1">
        <v>77221002</v>
      </c>
      <c r="C1273" t="s">
        <v>2848</v>
      </c>
      <c r="D1273" t="s">
        <v>2849</v>
      </c>
      <c r="E1273" s="1">
        <v>54227</v>
      </c>
      <c r="F1273" s="1">
        <v>16</v>
      </c>
      <c r="H1273" s="1">
        <f t="shared" si="95"/>
        <v>16</v>
      </c>
      <c r="I1273">
        <f t="shared" si="99"/>
        <v>0</v>
      </c>
      <c r="J1273">
        <f t="shared" si="96"/>
        <v>0</v>
      </c>
      <c r="K1273" s="1">
        <f t="shared" si="97"/>
        <v>16</v>
      </c>
      <c r="L1273" s="1">
        <f t="shared" si="98"/>
        <v>0</v>
      </c>
    </row>
    <row r="1274" spans="1:12" x14ac:dyDescent="0.2">
      <c r="A1274" t="s">
        <v>3305</v>
      </c>
      <c r="B1274" s="1">
        <v>93172007</v>
      </c>
      <c r="C1274" t="s">
        <v>3213</v>
      </c>
      <c r="D1274" t="s">
        <v>3214</v>
      </c>
      <c r="E1274" s="1">
        <v>73994</v>
      </c>
      <c r="F1274" s="1">
        <v>16</v>
      </c>
      <c r="H1274" s="1">
        <f t="shared" si="95"/>
        <v>16</v>
      </c>
      <c r="I1274">
        <f t="shared" si="99"/>
        <v>0</v>
      </c>
      <c r="J1274">
        <f t="shared" si="96"/>
        <v>0</v>
      </c>
      <c r="K1274" s="1">
        <f t="shared" si="97"/>
        <v>16</v>
      </c>
      <c r="L1274" s="1">
        <f t="shared" si="98"/>
        <v>0</v>
      </c>
    </row>
    <row r="1275" spans="1:12" x14ac:dyDescent="0.2">
      <c r="A1275" t="s">
        <v>3305</v>
      </c>
      <c r="B1275" s="1">
        <v>113366001</v>
      </c>
      <c r="C1275" t="s">
        <v>3059</v>
      </c>
      <c r="D1275" t="s">
        <v>22</v>
      </c>
      <c r="E1275" s="1">
        <v>75864</v>
      </c>
      <c r="F1275" s="1">
        <v>16</v>
      </c>
      <c r="H1275" s="1">
        <f t="shared" si="95"/>
        <v>16</v>
      </c>
      <c r="I1275">
        <f t="shared" si="99"/>
        <v>0</v>
      </c>
      <c r="J1275">
        <f t="shared" si="96"/>
        <v>0</v>
      </c>
      <c r="K1275" s="1">
        <f t="shared" si="97"/>
        <v>16</v>
      </c>
      <c r="L1275" s="1">
        <f t="shared" si="98"/>
        <v>0</v>
      </c>
    </row>
    <row r="1276" spans="1:12" x14ac:dyDescent="0.2">
      <c r="A1276" t="s">
        <v>3305</v>
      </c>
      <c r="B1276" s="1">
        <v>119027002</v>
      </c>
      <c r="C1276" t="s">
        <v>3306</v>
      </c>
      <c r="D1276" t="s">
        <v>22</v>
      </c>
      <c r="E1276" s="1">
        <v>86438</v>
      </c>
      <c r="F1276" s="1">
        <v>16</v>
      </c>
      <c r="H1276" s="1">
        <f t="shared" si="95"/>
        <v>16</v>
      </c>
      <c r="I1276">
        <f t="shared" si="99"/>
        <v>0</v>
      </c>
      <c r="J1276">
        <f t="shared" si="96"/>
        <v>0</v>
      </c>
      <c r="K1276" s="1">
        <f t="shared" si="97"/>
        <v>16</v>
      </c>
      <c r="L1276" s="1">
        <f t="shared" si="98"/>
        <v>0</v>
      </c>
    </row>
    <row r="1277" spans="1:12" x14ac:dyDescent="0.2">
      <c r="A1277" t="s">
        <v>3301</v>
      </c>
      <c r="B1277" s="1">
        <v>18706001</v>
      </c>
      <c r="C1277" t="s">
        <v>31</v>
      </c>
      <c r="D1277" t="s">
        <v>32</v>
      </c>
      <c r="E1277" s="1">
        <v>51138</v>
      </c>
      <c r="F1277" s="1">
        <v>15</v>
      </c>
      <c r="H1277" s="1">
        <f t="shared" si="95"/>
        <v>15</v>
      </c>
      <c r="I1277">
        <f t="shared" si="99"/>
        <v>0</v>
      </c>
      <c r="J1277">
        <f t="shared" si="96"/>
        <v>0</v>
      </c>
      <c r="K1277" s="1">
        <f t="shared" si="97"/>
        <v>15</v>
      </c>
      <c r="L1277" s="1">
        <f t="shared" si="98"/>
        <v>0</v>
      </c>
    </row>
    <row r="1278" spans="1:12" x14ac:dyDescent="0.2">
      <c r="A1278" t="s">
        <v>3301</v>
      </c>
      <c r="B1278" s="1">
        <v>51770003</v>
      </c>
      <c r="C1278" t="s">
        <v>203</v>
      </c>
      <c r="D1278" t="s">
        <v>204</v>
      </c>
      <c r="E1278" s="1">
        <v>78094</v>
      </c>
      <c r="F1278" s="1">
        <v>15</v>
      </c>
      <c r="H1278" s="1">
        <f t="shared" si="95"/>
        <v>15</v>
      </c>
      <c r="I1278">
        <f t="shared" si="99"/>
        <v>0</v>
      </c>
      <c r="J1278">
        <f t="shared" si="96"/>
        <v>0</v>
      </c>
      <c r="K1278" s="1">
        <f t="shared" si="97"/>
        <v>15</v>
      </c>
      <c r="L1278" s="1">
        <f t="shared" si="98"/>
        <v>0</v>
      </c>
    </row>
    <row r="1279" spans="1:12" x14ac:dyDescent="0.2">
      <c r="A1279" t="s">
        <v>3301</v>
      </c>
      <c r="B1279" s="1">
        <v>82339003</v>
      </c>
      <c r="C1279" t="s">
        <v>479</v>
      </c>
      <c r="D1279" t="s">
        <v>22</v>
      </c>
      <c r="E1279" s="1">
        <v>77398</v>
      </c>
      <c r="F1279" s="1">
        <v>15</v>
      </c>
      <c r="H1279" s="1">
        <f t="shared" si="95"/>
        <v>15</v>
      </c>
      <c r="I1279">
        <f t="shared" si="99"/>
        <v>0</v>
      </c>
      <c r="J1279">
        <f t="shared" si="96"/>
        <v>0</v>
      </c>
      <c r="K1279" s="1">
        <f t="shared" si="97"/>
        <v>15</v>
      </c>
      <c r="L1279" s="1">
        <f t="shared" si="98"/>
        <v>0</v>
      </c>
    </row>
    <row r="1280" spans="1:12" x14ac:dyDescent="0.2">
      <c r="A1280" t="s">
        <v>3301</v>
      </c>
      <c r="B1280" s="1">
        <v>112269007</v>
      </c>
      <c r="C1280" t="s">
        <v>3283</v>
      </c>
      <c r="D1280" t="s">
        <v>3284</v>
      </c>
      <c r="E1280" s="1">
        <v>86311</v>
      </c>
      <c r="F1280" s="1">
        <v>15</v>
      </c>
      <c r="H1280" s="1">
        <f t="shared" si="95"/>
        <v>15</v>
      </c>
      <c r="I1280">
        <f t="shared" si="99"/>
        <v>0</v>
      </c>
      <c r="J1280">
        <f t="shared" si="96"/>
        <v>0</v>
      </c>
      <c r="K1280" s="1">
        <f t="shared" si="97"/>
        <v>15</v>
      </c>
      <c r="L1280" s="1">
        <f t="shared" si="98"/>
        <v>0</v>
      </c>
    </row>
    <row r="1281" spans="1:12" x14ac:dyDescent="0.2">
      <c r="A1281" t="s">
        <v>3302</v>
      </c>
      <c r="B1281" s="1">
        <v>36524003</v>
      </c>
      <c r="C1281" t="s">
        <v>912</v>
      </c>
      <c r="D1281" t="s">
        <v>913</v>
      </c>
      <c r="E1281" s="1">
        <v>67762</v>
      </c>
      <c r="F1281" s="1">
        <v>15</v>
      </c>
      <c r="H1281" s="1">
        <f t="shared" si="95"/>
        <v>15</v>
      </c>
      <c r="I1281">
        <f t="shared" si="99"/>
        <v>0</v>
      </c>
      <c r="J1281">
        <f t="shared" si="96"/>
        <v>0</v>
      </c>
      <c r="K1281" s="1">
        <f t="shared" si="97"/>
        <v>15</v>
      </c>
      <c r="L1281" s="1">
        <f t="shared" si="98"/>
        <v>0</v>
      </c>
    </row>
    <row r="1282" spans="1:12" x14ac:dyDescent="0.2">
      <c r="A1282" t="s">
        <v>3302</v>
      </c>
      <c r="B1282" s="1">
        <v>114479002</v>
      </c>
      <c r="C1282" t="s">
        <v>1292</v>
      </c>
      <c r="D1282" t="s">
        <v>1293</v>
      </c>
      <c r="E1282" s="1">
        <v>51729</v>
      </c>
      <c r="F1282" s="1">
        <v>15</v>
      </c>
      <c r="H1282" s="1">
        <f t="shared" si="95"/>
        <v>15</v>
      </c>
      <c r="I1282">
        <f t="shared" si="99"/>
        <v>0</v>
      </c>
      <c r="J1282">
        <f t="shared" si="96"/>
        <v>0</v>
      </c>
      <c r="K1282" s="1">
        <f t="shared" si="97"/>
        <v>15</v>
      </c>
      <c r="L1282" s="1">
        <f t="shared" si="98"/>
        <v>0</v>
      </c>
    </row>
    <row r="1283" spans="1:12" x14ac:dyDescent="0.2">
      <c r="A1283" t="s">
        <v>3302</v>
      </c>
      <c r="B1283" s="1">
        <v>118028002</v>
      </c>
      <c r="C1283" t="s">
        <v>1315</v>
      </c>
      <c r="D1283" t="s">
        <v>1316</v>
      </c>
      <c r="E1283" s="1">
        <v>72865</v>
      </c>
      <c r="F1283" s="1">
        <v>15</v>
      </c>
      <c r="H1283" s="1">
        <f t="shared" ref="H1283:H1346" si="100">IF(F1283&lt;$H$1,F1283,300)</f>
        <v>15</v>
      </c>
      <c r="I1283">
        <f t="shared" si="99"/>
        <v>0</v>
      </c>
      <c r="J1283">
        <f t="shared" ref="J1283:J1346" si="101">IF(F1283&lt;$I$1,0,(F1283-$I$1))</f>
        <v>0</v>
      </c>
      <c r="K1283" s="1">
        <f t="shared" ref="K1283:K1346" si="102">J1283+I1283+H1283</f>
        <v>15</v>
      </c>
      <c r="L1283" s="1">
        <f t="shared" ref="L1283:L1346" si="103">K1283-F1283</f>
        <v>0</v>
      </c>
    </row>
    <row r="1284" spans="1:12" x14ac:dyDescent="0.2">
      <c r="A1284" t="s">
        <v>3303</v>
      </c>
      <c r="B1284" s="1">
        <v>50274007</v>
      </c>
      <c r="C1284" t="s">
        <v>1676</v>
      </c>
      <c r="D1284" t="s">
        <v>1677</v>
      </c>
      <c r="E1284" s="1">
        <v>58928</v>
      </c>
      <c r="F1284" s="1">
        <v>15</v>
      </c>
      <c r="H1284" s="1">
        <f t="shared" si="100"/>
        <v>15</v>
      </c>
      <c r="I1284">
        <f t="shared" si="99"/>
        <v>0</v>
      </c>
      <c r="J1284">
        <f t="shared" si="101"/>
        <v>0</v>
      </c>
      <c r="K1284" s="1">
        <f t="shared" si="102"/>
        <v>15</v>
      </c>
      <c r="L1284" s="1">
        <f t="shared" si="103"/>
        <v>0</v>
      </c>
    </row>
    <row r="1285" spans="1:12" x14ac:dyDescent="0.2">
      <c r="A1285" t="s">
        <v>3303</v>
      </c>
      <c r="B1285" s="1">
        <v>56408006</v>
      </c>
      <c r="C1285" t="s">
        <v>1735</v>
      </c>
      <c r="D1285" t="s">
        <v>1736</v>
      </c>
      <c r="E1285" s="1">
        <v>67534</v>
      </c>
      <c r="F1285" s="1">
        <v>15</v>
      </c>
      <c r="H1285" s="1">
        <f t="shared" si="100"/>
        <v>15</v>
      </c>
      <c r="I1285">
        <f t="shared" si="99"/>
        <v>0</v>
      </c>
      <c r="J1285">
        <f t="shared" si="101"/>
        <v>0</v>
      </c>
      <c r="K1285" s="1">
        <f t="shared" si="102"/>
        <v>15</v>
      </c>
      <c r="L1285" s="1">
        <f t="shared" si="103"/>
        <v>0</v>
      </c>
    </row>
    <row r="1286" spans="1:12" x14ac:dyDescent="0.2">
      <c r="A1286" t="s">
        <v>3303</v>
      </c>
      <c r="B1286" s="1">
        <v>64532001</v>
      </c>
      <c r="C1286" t="s">
        <v>1859</v>
      </c>
      <c r="D1286" t="s">
        <v>1860</v>
      </c>
      <c r="E1286" s="1">
        <v>82004</v>
      </c>
      <c r="F1286" s="1">
        <v>15</v>
      </c>
      <c r="H1286" s="1">
        <f t="shared" si="100"/>
        <v>15</v>
      </c>
      <c r="I1286">
        <f t="shared" si="99"/>
        <v>0</v>
      </c>
      <c r="J1286">
        <f t="shared" si="101"/>
        <v>0</v>
      </c>
      <c r="K1286" s="1">
        <f t="shared" si="102"/>
        <v>15</v>
      </c>
      <c r="L1286" s="1">
        <f t="shared" si="103"/>
        <v>0</v>
      </c>
    </row>
    <row r="1287" spans="1:12" x14ac:dyDescent="0.2">
      <c r="A1287" t="s">
        <v>3303</v>
      </c>
      <c r="B1287" s="1">
        <v>80249002</v>
      </c>
      <c r="C1287" t="s">
        <v>2021</v>
      </c>
      <c r="D1287" t="s">
        <v>2022</v>
      </c>
      <c r="E1287" s="1">
        <v>50151</v>
      </c>
      <c r="F1287" s="1">
        <v>15</v>
      </c>
      <c r="H1287" s="1">
        <f t="shared" si="100"/>
        <v>15</v>
      </c>
      <c r="I1287">
        <f t="shared" si="99"/>
        <v>0</v>
      </c>
      <c r="J1287">
        <f t="shared" si="101"/>
        <v>0</v>
      </c>
      <c r="K1287" s="1">
        <f t="shared" si="102"/>
        <v>15</v>
      </c>
      <c r="L1287" s="1">
        <f t="shared" si="103"/>
        <v>0</v>
      </c>
    </row>
    <row r="1288" spans="1:12" x14ac:dyDescent="0.2">
      <c r="A1288" t="s">
        <v>3303</v>
      </c>
      <c r="B1288" s="1">
        <v>84983002</v>
      </c>
      <c r="C1288" t="s">
        <v>2083</v>
      </c>
      <c r="D1288" t="s">
        <v>2084</v>
      </c>
      <c r="E1288" s="1">
        <v>61860</v>
      </c>
      <c r="F1288" s="1">
        <v>15</v>
      </c>
      <c r="H1288" s="1">
        <f t="shared" si="100"/>
        <v>15</v>
      </c>
      <c r="I1288">
        <f t="shared" si="99"/>
        <v>0</v>
      </c>
      <c r="J1288">
        <f t="shared" si="101"/>
        <v>0</v>
      </c>
      <c r="K1288" s="1">
        <f t="shared" si="102"/>
        <v>15</v>
      </c>
      <c r="L1288" s="1">
        <f t="shared" si="103"/>
        <v>0</v>
      </c>
    </row>
    <row r="1289" spans="1:12" x14ac:dyDescent="0.2">
      <c r="A1289" t="s">
        <v>3303</v>
      </c>
      <c r="B1289" s="1">
        <v>92842002</v>
      </c>
      <c r="C1289" t="s">
        <v>2160</v>
      </c>
      <c r="D1289" t="s">
        <v>2161</v>
      </c>
      <c r="E1289" s="1">
        <v>66506</v>
      </c>
      <c r="F1289" s="1">
        <v>15</v>
      </c>
      <c r="H1289" s="1">
        <f t="shared" si="100"/>
        <v>15</v>
      </c>
      <c r="I1289">
        <f t="shared" si="99"/>
        <v>0</v>
      </c>
      <c r="J1289">
        <f t="shared" si="101"/>
        <v>0</v>
      </c>
      <c r="K1289" s="1">
        <f t="shared" si="102"/>
        <v>15</v>
      </c>
      <c r="L1289" s="1">
        <f t="shared" si="103"/>
        <v>0</v>
      </c>
    </row>
    <row r="1290" spans="1:12" x14ac:dyDescent="0.2">
      <c r="A1290" t="s">
        <v>3303</v>
      </c>
      <c r="B1290" s="1">
        <v>119040001</v>
      </c>
      <c r="C1290" t="s">
        <v>2453</v>
      </c>
      <c r="D1290" t="s">
        <v>22</v>
      </c>
      <c r="E1290" s="1">
        <v>74228</v>
      </c>
      <c r="F1290" s="1">
        <v>15</v>
      </c>
      <c r="H1290" s="1">
        <f t="shared" si="100"/>
        <v>15</v>
      </c>
      <c r="I1290">
        <f t="shared" si="99"/>
        <v>0</v>
      </c>
      <c r="J1290">
        <f t="shared" si="101"/>
        <v>0</v>
      </c>
      <c r="K1290" s="1">
        <f t="shared" si="102"/>
        <v>15</v>
      </c>
      <c r="L1290" s="1">
        <f t="shared" si="103"/>
        <v>0</v>
      </c>
    </row>
    <row r="1291" spans="1:12" x14ac:dyDescent="0.2">
      <c r="A1291" t="s">
        <v>3305</v>
      </c>
      <c r="B1291" s="1">
        <v>40991011</v>
      </c>
      <c r="C1291" t="s">
        <v>2630</v>
      </c>
      <c r="D1291" t="s">
        <v>22</v>
      </c>
      <c r="E1291" s="1">
        <v>82811</v>
      </c>
      <c r="F1291" s="1">
        <v>15</v>
      </c>
      <c r="H1291" s="1">
        <f t="shared" si="100"/>
        <v>15</v>
      </c>
      <c r="I1291">
        <f t="shared" si="99"/>
        <v>0</v>
      </c>
      <c r="J1291">
        <f t="shared" si="101"/>
        <v>0</v>
      </c>
      <c r="K1291" s="1">
        <f t="shared" si="102"/>
        <v>15</v>
      </c>
      <c r="L1291" s="1">
        <f t="shared" si="103"/>
        <v>0</v>
      </c>
    </row>
    <row r="1292" spans="1:12" x14ac:dyDescent="0.2">
      <c r="A1292" t="s">
        <v>3305</v>
      </c>
      <c r="B1292" s="1">
        <v>45297009</v>
      </c>
      <c r="C1292" t="s">
        <v>2640</v>
      </c>
      <c r="D1292" t="s">
        <v>2641</v>
      </c>
      <c r="E1292" s="1">
        <v>55437</v>
      </c>
      <c r="F1292" s="1">
        <v>15</v>
      </c>
      <c r="H1292" s="1">
        <f t="shared" si="100"/>
        <v>15</v>
      </c>
      <c r="I1292">
        <f t="shared" si="99"/>
        <v>0</v>
      </c>
      <c r="J1292">
        <f t="shared" si="101"/>
        <v>0</v>
      </c>
      <c r="K1292" s="1">
        <f t="shared" si="102"/>
        <v>15</v>
      </c>
      <c r="L1292" s="1">
        <f t="shared" si="103"/>
        <v>0</v>
      </c>
    </row>
    <row r="1293" spans="1:12" x14ac:dyDescent="0.2">
      <c r="A1293" t="s">
        <v>3305</v>
      </c>
      <c r="B1293" s="1">
        <v>57256003</v>
      </c>
      <c r="C1293" t="s">
        <v>2710</v>
      </c>
      <c r="D1293" t="s">
        <v>134</v>
      </c>
      <c r="E1293" s="1">
        <v>68482</v>
      </c>
      <c r="F1293" s="1">
        <v>15</v>
      </c>
      <c r="H1293" s="1">
        <f t="shared" si="100"/>
        <v>15</v>
      </c>
      <c r="I1293">
        <f t="shared" ref="I1293:I1356" si="104">IF((F1293-H1293)&lt;$I$1,(F1293-H1293),($I$1-$H$1))</f>
        <v>0</v>
      </c>
      <c r="J1293">
        <f t="shared" si="101"/>
        <v>0</v>
      </c>
      <c r="K1293" s="1">
        <f t="shared" si="102"/>
        <v>15</v>
      </c>
      <c r="L1293" s="1">
        <f t="shared" si="103"/>
        <v>0</v>
      </c>
    </row>
    <row r="1294" spans="1:12" x14ac:dyDescent="0.2">
      <c r="A1294" t="s">
        <v>3305</v>
      </c>
      <c r="B1294" s="1">
        <v>77113002</v>
      </c>
      <c r="C1294" t="s">
        <v>2838</v>
      </c>
      <c r="D1294" t="s">
        <v>2839</v>
      </c>
      <c r="E1294" s="1">
        <v>59757</v>
      </c>
      <c r="F1294" s="1">
        <v>15</v>
      </c>
      <c r="H1294" s="1">
        <f t="shared" si="100"/>
        <v>15</v>
      </c>
      <c r="I1294">
        <f t="shared" si="104"/>
        <v>0</v>
      </c>
      <c r="J1294">
        <f t="shared" si="101"/>
        <v>0</v>
      </c>
      <c r="K1294" s="1">
        <f t="shared" si="102"/>
        <v>15</v>
      </c>
      <c r="L1294" s="1">
        <f t="shared" si="103"/>
        <v>0</v>
      </c>
    </row>
    <row r="1295" spans="1:12" x14ac:dyDescent="0.2">
      <c r="A1295" t="s">
        <v>3305</v>
      </c>
      <c r="B1295" s="1">
        <v>81444002</v>
      </c>
      <c r="C1295" t="s">
        <v>2882</v>
      </c>
      <c r="D1295" t="s">
        <v>2883</v>
      </c>
      <c r="E1295" s="1">
        <v>70880</v>
      </c>
      <c r="F1295" s="1">
        <v>15</v>
      </c>
      <c r="H1295" s="1">
        <f t="shared" si="100"/>
        <v>15</v>
      </c>
      <c r="I1295">
        <f t="shared" si="104"/>
        <v>0</v>
      </c>
      <c r="J1295">
        <f t="shared" si="101"/>
        <v>0</v>
      </c>
      <c r="K1295" s="1">
        <f t="shared" si="102"/>
        <v>15</v>
      </c>
      <c r="L1295" s="1">
        <f t="shared" si="103"/>
        <v>0</v>
      </c>
    </row>
    <row r="1296" spans="1:12" x14ac:dyDescent="0.2">
      <c r="A1296" t="s">
        <v>3301</v>
      </c>
      <c r="B1296" s="1">
        <v>48919012</v>
      </c>
      <c r="C1296" t="s">
        <v>175</v>
      </c>
      <c r="D1296" t="s">
        <v>176</v>
      </c>
      <c r="E1296" s="1">
        <v>82027</v>
      </c>
      <c r="F1296" s="1">
        <v>14</v>
      </c>
      <c r="H1296" s="1">
        <f t="shared" si="100"/>
        <v>14</v>
      </c>
      <c r="I1296">
        <f t="shared" si="104"/>
        <v>0</v>
      </c>
      <c r="J1296">
        <f t="shared" si="101"/>
        <v>0</v>
      </c>
      <c r="K1296" s="1">
        <f t="shared" si="102"/>
        <v>14</v>
      </c>
      <c r="L1296" s="1">
        <f t="shared" si="103"/>
        <v>0</v>
      </c>
    </row>
    <row r="1297" spans="1:12" x14ac:dyDescent="0.2">
      <c r="A1297" t="s">
        <v>3301</v>
      </c>
      <c r="B1297" s="1">
        <v>106844003</v>
      </c>
      <c r="C1297" t="s">
        <v>614</v>
      </c>
      <c r="D1297" t="s">
        <v>615</v>
      </c>
      <c r="E1297" s="1">
        <v>70726</v>
      </c>
      <c r="F1297" s="1">
        <v>14</v>
      </c>
      <c r="H1297" s="1">
        <f t="shared" si="100"/>
        <v>14</v>
      </c>
      <c r="I1297">
        <f t="shared" si="104"/>
        <v>0</v>
      </c>
      <c r="J1297">
        <f t="shared" si="101"/>
        <v>0</v>
      </c>
      <c r="K1297" s="1">
        <f t="shared" si="102"/>
        <v>14</v>
      </c>
      <c r="L1297" s="1">
        <f t="shared" si="103"/>
        <v>0</v>
      </c>
    </row>
    <row r="1298" spans="1:12" x14ac:dyDescent="0.2">
      <c r="A1298" t="s">
        <v>3302</v>
      </c>
      <c r="B1298" s="1">
        <v>36803001</v>
      </c>
      <c r="C1298" t="s">
        <v>914</v>
      </c>
      <c r="D1298" t="s">
        <v>915</v>
      </c>
      <c r="E1298" s="1">
        <v>59553</v>
      </c>
      <c r="F1298" s="1">
        <v>14</v>
      </c>
      <c r="H1298" s="1">
        <f t="shared" si="100"/>
        <v>14</v>
      </c>
      <c r="I1298">
        <f t="shared" si="104"/>
        <v>0</v>
      </c>
      <c r="J1298">
        <f t="shared" si="101"/>
        <v>0</v>
      </c>
      <c r="K1298" s="1">
        <f t="shared" si="102"/>
        <v>14</v>
      </c>
      <c r="L1298" s="1">
        <f t="shared" si="103"/>
        <v>0</v>
      </c>
    </row>
    <row r="1299" spans="1:12" x14ac:dyDescent="0.2">
      <c r="A1299" t="s">
        <v>3302</v>
      </c>
      <c r="B1299" s="1">
        <v>70231004</v>
      </c>
      <c r="C1299" t="s">
        <v>1086</v>
      </c>
      <c r="D1299" t="s">
        <v>287</v>
      </c>
      <c r="E1299" s="1">
        <v>47669</v>
      </c>
      <c r="F1299" s="1">
        <v>14</v>
      </c>
      <c r="H1299" s="1">
        <f t="shared" si="100"/>
        <v>14</v>
      </c>
      <c r="I1299">
        <f t="shared" si="104"/>
        <v>0</v>
      </c>
      <c r="J1299">
        <f t="shared" si="101"/>
        <v>0</v>
      </c>
      <c r="K1299" s="1">
        <f t="shared" si="102"/>
        <v>14</v>
      </c>
      <c r="L1299" s="1">
        <f t="shared" si="103"/>
        <v>0</v>
      </c>
    </row>
    <row r="1300" spans="1:12" x14ac:dyDescent="0.2">
      <c r="A1300" t="s">
        <v>3302</v>
      </c>
      <c r="B1300" s="1">
        <v>75003005</v>
      </c>
      <c r="C1300" t="s">
        <v>1121</v>
      </c>
      <c r="D1300" t="s">
        <v>1122</v>
      </c>
      <c r="E1300" s="1">
        <v>79166</v>
      </c>
      <c r="F1300" s="1">
        <v>14</v>
      </c>
      <c r="H1300" s="1">
        <f t="shared" si="100"/>
        <v>14</v>
      </c>
      <c r="I1300">
        <f t="shared" si="104"/>
        <v>0</v>
      </c>
      <c r="J1300">
        <f t="shared" si="101"/>
        <v>0</v>
      </c>
      <c r="K1300" s="1">
        <f t="shared" si="102"/>
        <v>14</v>
      </c>
      <c r="L1300" s="1">
        <f t="shared" si="103"/>
        <v>0</v>
      </c>
    </row>
    <row r="1301" spans="1:12" x14ac:dyDescent="0.2">
      <c r="A1301" t="s">
        <v>3302</v>
      </c>
      <c r="B1301" s="1">
        <v>110836002</v>
      </c>
      <c r="C1301" t="s">
        <v>1266</v>
      </c>
      <c r="D1301" t="s">
        <v>1267</v>
      </c>
      <c r="E1301" s="1">
        <v>68866</v>
      </c>
      <c r="F1301" s="1">
        <v>14</v>
      </c>
      <c r="H1301" s="1">
        <f t="shared" si="100"/>
        <v>14</v>
      </c>
      <c r="I1301">
        <f t="shared" si="104"/>
        <v>0</v>
      </c>
      <c r="J1301">
        <f t="shared" si="101"/>
        <v>0</v>
      </c>
      <c r="K1301" s="1">
        <f t="shared" si="102"/>
        <v>14</v>
      </c>
      <c r="L1301" s="1">
        <f t="shared" si="103"/>
        <v>0</v>
      </c>
    </row>
    <row r="1302" spans="1:12" x14ac:dyDescent="0.2">
      <c r="A1302" t="s">
        <v>3302</v>
      </c>
      <c r="B1302" s="1">
        <v>112040002</v>
      </c>
      <c r="C1302" t="s">
        <v>1273</v>
      </c>
      <c r="D1302" t="s">
        <v>22</v>
      </c>
      <c r="E1302" s="1">
        <v>79397</v>
      </c>
      <c r="F1302" s="1">
        <v>14</v>
      </c>
      <c r="H1302" s="1">
        <f t="shared" si="100"/>
        <v>14</v>
      </c>
      <c r="I1302">
        <f t="shared" si="104"/>
        <v>0</v>
      </c>
      <c r="J1302">
        <f t="shared" si="101"/>
        <v>0</v>
      </c>
      <c r="K1302" s="1">
        <f t="shared" si="102"/>
        <v>14</v>
      </c>
      <c r="L1302" s="1">
        <f t="shared" si="103"/>
        <v>0</v>
      </c>
    </row>
    <row r="1303" spans="1:12" x14ac:dyDescent="0.2">
      <c r="A1303" t="s">
        <v>3302</v>
      </c>
      <c r="B1303" s="1">
        <v>117924002</v>
      </c>
      <c r="C1303" t="s">
        <v>1310</v>
      </c>
      <c r="D1303" t="s">
        <v>1311</v>
      </c>
      <c r="E1303" s="1">
        <v>69894</v>
      </c>
      <c r="F1303" s="1">
        <v>14</v>
      </c>
      <c r="H1303" s="1">
        <f t="shared" si="100"/>
        <v>14</v>
      </c>
      <c r="I1303">
        <f t="shared" si="104"/>
        <v>0</v>
      </c>
      <c r="J1303">
        <f t="shared" si="101"/>
        <v>0</v>
      </c>
      <c r="K1303" s="1">
        <f t="shared" si="102"/>
        <v>14</v>
      </c>
      <c r="L1303" s="1">
        <f t="shared" si="103"/>
        <v>0</v>
      </c>
    </row>
    <row r="1304" spans="1:12" x14ac:dyDescent="0.2">
      <c r="A1304" t="s">
        <v>3303</v>
      </c>
      <c r="B1304" s="1">
        <v>37134002</v>
      </c>
      <c r="C1304" t="s">
        <v>1524</v>
      </c>
      <c r="D1304" t="s">
        <v>1525</v>
      </c>
      <c r="E1304" s="1">
        <v>74616</v>
      </c>
      <c r="F1304" s="1">
        <v>14</v>
      </c>
      <c r="H1304" s="1">
        <f t="shared" si="100"/>
        <v>14</v>
      </c>
      <c r="I1304">
        <f t="shared" si="104"/>
        <v>0</v>
      </c>
      <c r="J1304">
        <f t="shared" si="101"/>
        <v>0</v>
      </c>
      <c r="K1304" s="1">
        <f t="shared" si="102"/>
        <v>14</v>
      </c>
      <c r="L1304" s="1">
        <f t="shared" si="103"/>
        <v>0</v>
      </c>
    </row>
    <row r="1305" spans="1:12" x14ac:dyDescent="0.2">
      <c r="A1305" t="s">
        <v>3303</v>
      </c>
      <c r="B1305" s="1">
        <v>46628005</v>
      </c>
      <c r="C1305" t="s">
        <v>1618</v>
      </c>
      <c r="D1305" t="s">
        <v>1619</v>
      </c>
      <c r="E1305" s="1">
        <v>77752</v>
      </c>
      <c r="F1305" s="1">
        <v>14</v>
      </c>
      <c r="H1305" s="1">
        <f t="shared" si="100"/>
        <v>14</v>
      </c>
      <c r="I1305">
        <f t="shared" si="104"/>
        <v>0</v>
      </c>
      <c r="J1305">
        <f t="shared" si="101"/>
        <v>0</v>
      </c>
      <c r="K1305" s="1">
        <f t="shared" si="102"/>
        <v>14</v>
      </c>
      <c r="L1305" s="1">
        <f t="shared" si="103"/>
        <v>0</v>
      </c>
    </row>
    <row r="1306" spans="1:12" x14ac:dyDescent="0.2">
      <c r="A1306" t="s">
        <v>3303</v>
      </c>
      <c r="B1306" s="1">
        <v>49217003</v>
      </c>
      <c r="C1306" t="s">
        <v>1650</v>
      </c>
      <c r="D1306" t="s">
        <v>1651</v>
      </c>
      <c r="E1306" s="1">
        <v>82506</v>
      </c>
      <c r="F1306" s="1">
        <v>14</v>
      </c>
      <c r="H1306" s="1">
        <f t="shared" si="100"/>
        <v>14</v>
      </c>
      <c r="I1306">
        <f t="shared" si="104"/>
        <v>0</v>
      </c>
      <c r="J1306">
        <f t="shared" si="101"/>
        <v>0</v>
      </c>
      <c r="K1306" s="1">
        <f t="shared" si="102"/>
        <v>14</v>
      </c>
      <c r="L1306" s="1">
        <f t="shared" si="103"/>
        <v>0</v>
      </c>
    </row>
    <row r="1307" spans="1:12" x14ac:dyDescent="0.2">
      <c r="A1307" t="s">
        <v>3303</v>
      </c>
      <c r="B1307" s="1">
        <v>54601002</v>
      </c>
      <c r="C1307" t="s">
        <v>1713</v>
      </c>
      <c r="D1307" t="s">
        <v>1714</v>
      </c>
      <c r="E1307" s="1">
        <v>83047</v>
      </c>
      <c r="F1307" s="1">
        <v>14</v>
      </c>
      <c r="H1307" s="1">
        <f t="shared" si="100"/>
        <v>14</v>
      </c>
      <c r="I1307">
        <f t="shared" si="104"/>
        <v>0</v>
      </c>
      <c r="J1307">
        <f t="shared" si="101"/>
        <v>0</v>
      </c>
      <c r="K1307" s="1">
        <f t="shared" si="102"/>
        <v>14</v>
      </c>
      <c r="L1307" s="1">
        <f t="shared" si="103"/>
        <v>0</v>
      </c>
    </row>
    <row r="1308" spans="1:12" x14ac:dyDescent="0.2">
      <c r="A1308" t="s">
        <v>3303</v>
      </c>
      <c r="B1308" s="1">
        <v>58211001</v>
      </c>
      <c r="C1308" t="s">
        <v>1756</v>
      </c>
      <c r="D1308" t="s">
        <v>1757</v>
      </c>
      <c r="E1308" s="1">
        <v>67525</v>
      </c>
      <c r="F1308" s="1">
        <v>14</v>
      </c>
      <c r="H1308" s="1">
        <f t="shared" si="100"/>
        <v>14</v>
      </c>
      <c r="I1308">
        <f t="shared" si="104"/>
        <v>0</v>
      </c>
      <c r="J1308">
        <f t="shared" si="101"/>
        <v>0</v>
      </c>
      <c r="K1308" s="1">
        <f t="shared" si="102"/>
        <v>14</v>
      </c>
      <c r="L1308" s="1">
        <f t="shared" si="103"/>
        <v>0</v>
      </c>
    </row>
    <row r="1309" spans="1:12" x14ac:dyDescent="0.2">
      <c r="A1309" t="s">
        <v>3303</v>
      </c>
      <c r="B1309" s="1">
        <v>70863003</v>
      </c>
      <c r="C1309" t="s">
        <v>1919</v>
      </c>
      <c r="D1309" t="s">
        <v>22</v>
      </c>
      <c r="E1309" s="1">
        <v>56059</v>
      </c>
      <c r="F1309" s="1">
        <v>14</v>
      </c>
      <c r="H1309" s="1">
        <f t="shared" si="100"/>
        <v>14</v>
      </c>
      <c r="I1309">
        <f t="shared" si="104"/>
        <v>0</v>
      </c>
      <c r="J1309">
        <f t="shared" si="101"/>
        <v>0</v>
      </c>
      <c r="K1309" s="1">
        <f t="shared" si="102"/>
        <v>14</v>
      </c>
      <c r="L1309" s="1">
        <f t="shared" si="103"/>
        <v>0</v>
      </c>
    </row>
    <row r="1310" spans="1:12" x14ac:dyDescent="0.2">
      <c r="A1310" t="s">
        <v>3303</v>
      </c>
      <c r="B1310" s="1">
        <v>73596002</v>
      </c>
      <c r="C1310" t="s">
        <v>1954</v>
      </c>
      <c r="D1310" t="s">
        <v>450</v>
      </c>
      <c r="E1310" s="1">
        <v>58151</v>
      </c>
      <c r="F1310" s="1">
        <v>14</v>
      </c>
      <c r="H1310" s="1">
        <f t="shared" si="100"/>
        <v>14</v>
      </c>
      <c r="I1310">
        <f t="shared" si="104"/>
        <v>0</v>
      </c>
      <c r="J1310">
        <f t="shared" si="101"/>
        <v>0</v>
      </c>
      <c r="K1310" s="1">
        <f t="shared" si="102"/>
        <v>14</v>
      </c>
      <c r="L1310" s="1">
        <f t="shared" si="103"/>
        <v>0</v>
      </c>
    </row>
    <row r="1311" spans="1:12" x14ac:dyDescent="0.2">
      <c r="A1311" t="s">
        <v>3303</v>
      </c>
      <c r="B1311" s="1">
        <v>107886003</v>
      </c>
      <c r="C1311" t="s">
        <v>2287</v>
      </c>
      <c r="D1311" t="s">
        <v>22</v>
      </c>
      <c r="E1311" s="1">
        <v>77290</v>
      </c>
      <c r="F1311" s="1">
        <v>14</v>
      </c>
      <c r="H1311" s="1">
        <f t="shared" si="100"/>
        <v>14</v>
      </c>
      <c r="I1311">
        <f t="shared" si="104"/>
        <v>0</v>
      </c>
      <c r="J1311">
        <f t="shared" si="101"/>
        <v>0</v>
      </c>
      <c r="K1311" s="1">
        <f t="shared" si="102"/>
        <v>14</v>
      </c>
      <c r="L1311" s="1">
        <f t="shared" si="103"/>
        <v>0</v>
      </c>
    </row>
    <row r="1312" spans="1:12" x14ac:dyDescent="0.2">
      <c r="A1312" t="s">
        <v>3303</v>
      </c>
      <c r="B1312" s="1">
        <v>108192005</v>
      </c>
      <c r="C1312" t="s">
        <v>2296</v>
      </c>
      <c r="D1312" t="s">
        <v>879</v>
      </c>
      <c r="E1312" s="1">
        <v>67072</v>
      </c>
      <c r="F1312" s="1">
        <v>14</v>
      </c>
      <c r="H1312" s="1">
        <f t="shared" si="100"/>
        <v>14</v>
      </c>
      <c r="I1312">
        <f t="shared" si="104"/>
        <v>0</v>
      </c>
      <c r="J1312">
        <f t="shared" si="101"/>
        <v>0</v>
      </c>
      <c r="K1312" s="1">
        <f t="shared" si="102"/>
        <v>14</v>
      </c>
      <c r="L1312" s="1">
        <f t="shared" si="103"/>
        <v>0</v>
      </c>
    </row>
    <row r="1313" spans="1:12" x14ac:dyDescent="0.2">
      <c r="A1313" t="s">
        <v>3303</v>
      </c>
      <c r="B1313" s="1">
        <v>108477002</v>
      </c>
      <c r="C1313" t="s">
        <v>2307</v>
      </c>
      <c r="D1313" t="s">
        <v>2308</v>
      </c>
      <c r="E1313" s="1">
        <v>64845</v>
      </c>
      <c r="F1313" s="1">
        <v>14</v>
      </c>
      <c r="H1313" s="1">
        <f t="shared" si="100"/>
        <v>14</v>
      </c>
      <c r="I1313">
        <f t="shared" si="104"/>
        <v>0</v>
      </c>
      <c r="J1313">
        <f t="shared" si="101"/>
        <v>0</v>
      </c>
      <c r="K1313" s="1">
        <f t="shared" si="102"/>
        <v>14</v>
      </c>
      <c r="L1313" s="1">
        <f t="shared" si="103"/>
        <v>0</v>
      </c>
    </row>
    <row r="1314" spans="1:12" x14ac:dyDescent="0.2">
      <c r="A1314" t="s">
        <v>3303</v>
      </c>
      <c r="B1314" s="1">
        <v>113801002</v>
      </c>
      <c r="C1314" t="s">
        <v>2390</v>
      </c>
      <c r="D1314" t="s">
        <v>22</v>
      </c>
      <c r="E1314" s="1">
        <v>76201</v>
      </c>
      <c r="F1314" s="1">
        <v>14</v>
      </c>
      <c r="H1314" s="1">
        <f t="shared" si="100"/>
        <v>14</v>
      </c>
      <c r="I1314">
        <f t="shared" si="104"/>
        <v>0</v>
      </c>
      <c r="J1314">
        <f t="shared" si="101"/>
        <v>0</v>
      </c>
      <c r="K1314" s="1">
        <f t="shared" si="102"/>
        <v>14</v>
      </c>
      <c r="L1314" s="1">
        <f t="shared" si="103"/>
        <v>0</v>
      </c>
    </row>
    <row r="1315" spans="1:12" x14ac:dyDescent="0.2">
      <c r="A1315" t="s">
        <v>3305</v>
      </c>
      <c r="B1315" s="1">
        <v>45627002</v>
      </c>
      <c r="C1315" t="s">
        <v>2646</v>
      </c>
      <c r="D1315" t="s">
        <v>2647</v>
      </c>
      <c r="E1315" s="1">
        <v>51145</v>
      </c>
      <c r="F1315" s="1">
        <v>14</v>
      </c>
      <c r="H1315" s="1">
        <f t="shared" si="100"/>
        <v>14</v>
      </c>
      <c r="I1315">
        <f t="shared" si="104"/>
        <v>0</v>
      </c>
      <c r="J1315">
        <f t="shared" si="101"/>
        <v>0</v>
      </c>
      <c r="K1315" s="1">
        <f t="shared" si="102"/>
        <v>14</v>
      </c>
      <c r="L1315" s="1">
        <f t="shared" si="103"/>
        <v>0</v>
      </c>
    </row>
    <row r="1316" spans="1:12" x14ac:dyDescent="0.2">
      <c r="A1316" t="s">
        <v>3305</v>
      </c>
      <c r="B1316" s="1">
        <v>87722004</v>
      </c>
      <c r="C1316" t="s">
        <v>2909</v>
      </c>
      <c r="D1316" t="s">
        <v>22</v>
      </c>
      <c r="E1316" s="1">
        <v>79380</v>
      </c>
      <c r="F1316" s="1">
        <v>14</v>
      </c>
      <c r="H1316" s="1">
        <f t="shared" si="100"/>
        <v>14</v>
      </c>
      <c r="I1316">
        <f t="shared" si="104"/>
        <v>0</v>
      </c>
      <c r="J1316">
        <f t="shared" si="101"/>
        <v>0</v>
      </c>
      <c r="K1316" s="1">
        <f t="shared" si="102"/>
        <v>14</v>
      </c>
      <c r="L1316" s="1">
        <f t="shared" si="103"/>
        <v>0</v>
      </c>
    </row>
    <row r="1317" spans="1:12" x14ac:dyDescent="0.2">
      <c r="A1317" t="s">
        <v>3305</v>
      </c>
      <c r="B1317" s="1">
        <v>112573002</v>
      </c>
      <c r="C1317" t="s">
        <v>3050</v>
      </c>
      <c r="D1317" t="s">
        <v>3051</v>
      </c>
      <c r="E1317" s="1">
        <v>65581</v>
      </c>
      <c r="F1317" s="1">
        <v>14</v>
      </c>
      <c r="H1317" s="1">
        <f t="shared" si="100"/>
        <v>14</v>
      </c>
      <c r="I1317">
        <f t="shared" si="104"/>
        <v>0</v>
      </c>
      <c r="J1317">
        <f t="shared" si="101"/>
        <v>0</v>
      </c>
      <c r="K1317" s="1">
        <f t="shared" si="102"/>
        <v>14</v>
      </c>
      <c r="L1317" s="1">
        <f t="shared" si="103"/>
        <v>0</v>
      </c>
    </row>
    <row r="1318" spans="1:12" x14ac:dyDescent="0.2">
      <c r="A1318" t="s">
        <v>3301</v>
      </c>
      <c r="B1318" s="1">
        <v>66525004</v>
      </c>
      <c r="C1318" t="s">
        <v>295</v>
      </c>
      <c r="D1318" t="s">
        <v>296</v>
      </c>
      <c r="E1318" s="1">
        <v>51899</v>
      </c>
      <c r="F1318" s="1">
        <v>13</v>
      </c>
      <c r="H1318" s="1">
        <f t="shared" si="100"/>
        <v>13</v>
      </c>
      <c r="I1318">
        <f t="shared" si="104"/>
        <v>0</v>
      </c>
      <c r="J1318">
        <f t="shared" si="101"/>
        <v>0</v>
      </c>
      <c r="K1318" s="1">
        <f t="shared" si="102"/>
        <v>13</v>
      </c>
      <c r="L1318" s="1">
        <f t="shared" si="103"/>
        <v>0</v>
      </c>
    </row>
    <row r="1319" spans="1:12" x14ac:dyDescent="0.2">
      <c r="A1319" t="s">
        <v>3302</v>
      </c>
      <c r="B1319" s="1">
        <v>72942003</v>
      </c>
      <c r="C1319" t="s">
        <v>1106</v>
      </c>
      <c r="D1319" t="s">
        <v>1107</v>
      </c>
      <c r="E1319" s="1">
        <v>55625</v>
      </c>
      <c r="F1319" s="1">
        <v>13</v>
      </c>
      <c r="H1319" s="1">
        <f t="shared" si="100"/>
        <v>13</v>
      </c>
      <c r="I1319">
        <f t="shared" si="104"/>
        <v>0</v>
      </c>
      <c r="J1319">
        <f t="shared" si="101"/>
        <v>0</v>
      </c>
      <c r="K1319" s="1">
        <f t="shared" si="102"/>
        <v>13</v>
      </c>
      <c r="L1319" s="1">
        <f t="shared" si="103"/>
        <v>0</v>
      </c>
    </row>
    <row r="1320" spans="1:12" x14ac:dyDescent="0.2">
      <c r="A1320" t="s">
        <v>3302</v>
      </c>
      <c r="B1320" s="1">
        <v>85013001</v>
      </c>
      <c r="C1320" t="s">
        <v>1162</v>
      </c>
      <c r="D1320" t="s">
        <v>1163</v>
      </c>
      <c r="E1320" s="1">
        <v>72238</v>
      </c>
      <c r="F1320" s="1">
        <v>13</v>
      </c>
      <c r="H1320" s="1">
        <f t="shared" si="100"/>
        <v>13</v>
      </c>
      <c r="I1320">
        <f t="shared" si="104"/>
        <v>0</v>
      </c>
      <c r="J1320">
        <f t="shared" si="101"/>
        <v>0</v>
      </c>
      <c r="K1320" s="1">
        <f t="shared" si="102"/>
        <v>13</v>
      </c>
      <c r="L1320" s="1">
        <f t="shared" si="103"/>
        <v>0</v>
      </c>
    </row>
    <row r="1321" spans="1:12" x14ac:dyDescent="0.2">
      <c r="A1321" t="s">
        <v>3303</v>
      </c>
      <c r="B1321" s="1">
        <v>30614003</v>
      </c>
      <c r="C1321" t="s">
        <v>1480</v>
      </c>
      <c r="D1321" t="s">
        <v>1391</v>
      </c>
      <c r="E1321" s="1">
        <v>71392</v>
      </c>
      <c r="F1321" s="1">
        <v>13</v>
      </c>
      <c r="H1321" s="1">
        <f t="shared" si="100"/>
        <v>13</v>
      </c>
      <c r="I1321">
        <f t="shared" si="104"/>
        <v>0</v>
      </c>
      <c r="J1321">
        <f t="shared" si="101"/>
        <v>0</v>
      </c>
      <c r="K1321" s="1">
        <f t="shared" si="102"/>
        <v>13</v>
      </c>
      <c r="L1321" s="1">
        <f t="shared" si="103"/>
        <v>0</v>
      </c>
    </row>
    <row r="1322" spans="1:12" x14ac:dyDescent="0.2">
      <c r="A1322" t="s">
        <v>3303</v>
      </c>
      <c r="B1322" s="1">
        <v>61939006</v>
      </c>
      <c r="C1322" t="s">
        <v>1811</v>
      </c>
      <c r="D1322" t="s">
        <v>1812</v>
      </c>
      <c r="E1322" s="1">
        <v>61934</v>
      </c>
      <c r="F1322" s="1">
        <v>13</v>
      </c>
      <c r="H1322" s="1">
        <f t="shared" si="100"/>
        <v>13</v>
      </c>
      <c r="I1322">
        <f t="shared" si="104"/>
        <v>0</v>
      </c>
      <c r="J1322">
        <f t="shared" si="101"/>
        <v>0</v>
      </c>
      <c r="K1322" s="1">
        <f t="shared" si="102"/>
        <v>13</v>
      </c>
      <c r="L1322" s="1">
        <f t="shared" si="103"/>
        <v>0</v>
      </c>
    </row>
    <row r="1323" spans="1:12" x14ac:dyDescent="0.2">
      <c r="A1323" t="s">
        <v>3303</v>
      </c>
      <c r="B1323" s="1">
        <v>71241006</v>
      </c>
      <c r="C1323" t="s">
        <v>1926</v>
      </c>
      <c r="D1323" t="s">
        <v>877</v>
      </c>
      <c r="E1323" s="1">
        <v>71675</v>
      </c>
      <c r="F1323" s="1">
        <v>13</v>
      </c>
      <c r="H1323" s="1">
        <f t="shared" si="100"/>
        <v>13</v>
      </c>
      <c r="I1323">
        <f t="shared" si="104"/>
        <v>0</v>
      </c>
      <c r="J1323">
        <f t="shared" si="101"/>
        <v>0</v>
      </c>
      <c r="K1323" s="1">
        <f t="shared" si="102"/>
        <v>13</v>
      </c>
      <c r="L1323" s="1">
        <f t="shared" si="103"/>
        <v>0</v>
      </c>
    </row>
    <row r="1324" spans="1:12" x14ac:dyDescent="0.2">
      <c r="A1324" t="s">
        <v>3303</v>
      </c>
      <c r="B1324" s="1">
        <v>82693002</v>
      </c>
      <c r="C1324" t="s">
        <v>2041</v>
      </c>
      <c r="D1324" t="s">
        <v>162</v>
      </c>
      <c r="E1324" s="1">
        <v>78894</v>
      </c>
      <c r="F1324" s="1">
        <v>13</v>
      </c>
      <c r="H1324" s="1">
        <f t="shared" si="100"/>
        <v>13</v>
      </c>
      <c r="I1324">
        <f t="shared" si="104"/>
        <v>0</v>
      </c>
      <c r="J1324">
        <f t="shared" si="101"/>
        <v>0</v>
      </c>
      <c r="K1324" s="1">
        <f t="shared" si="102"/>
        <v>13</v>
      </c>
      <c r="L1324" s="1">
        <f t="shared" si="103"/>
        <v>0</v>
      </c>
    </row>
    <row r="1325" spans="1:12" x14ac:dyDescent="0.2">
      <c r="A1325" t="s">
        <v>3303</v>
      </c>
      <c r="B1325" s="1">
        <v>82914002</v>
      </c>
      <c r="C1325" t="s">
        <v>2044</v>
      </c>
      <c r="D1325" t="s">
        <v>2045</v>
      </c>
      <c r="E1325" s="1">
        <v>53298</v>
      </c>
      <c r="F1325" s="1">
        <v>13</v>
      </c>
      <c r="H1325" s="1">
        <f t="shared" si="100"/>
        <v>13</v>
      </c>
      <c r="I1325">
        <f t="shared" si="104"/>
        <v>0</v>
      </c>
      <c r="J1325">
        <f t="shared" si="101"/>
        <v>0</v>
      </c>
      <c r="K1325" s="1">
        <f t="shared" si="102"/>
        <v>13</v>
      </c>
      <c r="L1325" s="1">
        <f t="shared" si="103"/>
        <v>0</v>
      </c>
    </row>
    <row r="1326" spans="1:12" x14ac:dyDescent="0.2">
      <c r="A1326" t="s">
        <v>3303</v>
      </c>
      <c r="B1326" s="1">
        <v>86653007</v>
      </c>
      <c r="C1326" t="s">
        <v>2099</v>
      </c>
      <c r="D1326" t="s">
        <v>1897</v>
      </c>
      <c r="E1326" s="1">
        <v>56318</v>
      </c>
      <c r="F1326" s="1">
        <v>13</v>
      </c>
      <c r="H1326" s="1">
        <f t="shared" si="100"/>
        <v>13</v>
      </c>
      <c r="I1326">
        <f t="shared" si="104"/>
        <v>0</v>
      </c>
      <c r="J1326">
        <f t="shared" si="101"/>
        <v>0</v>
      </c>
      <c r="K1326" s="1">
        <f t="shared" si="102"/>
        <v>13</v>
      </c>
      <c r="L1326" s="1">
        <f t="shared" si="103"/>
        <v>0</v>
      </c>
    </row>
    <row r="1327" spans="1:12" x14ac:dyDescent="0.2">
      <c r="A1327" t="s">
        <v>3303</v>
      </c>
      <c r="B1327" s="1">
        <v>118038010</v>
      </c>
      <c r="C1327" t="s">
        <v>2438</v>
      </c>
      <c r="D1327" t="s">
        <v>22</v>
      </c>
      <c r="E1327" s="1">
        <v>60661</v>
      </c>
      <c r="F1327" s="1">
        <v>13</v>
      </c>
      <c r="H1327" s="1">
        <f t="shared" si="100"/>
        <v>13</v>
      </c>
      <c r="I1327">
        <f t="shared" si="104"/>
        <v>0</v>
      </c>
      <c r="J1327">
        <f t="shared" si="101"/>
        <v>0</v>
      </c>
      <c r="K1327" s="1">
        <f t="shared" si="102"/>
        <v>13</v>
      </c>
      <c r="L1327" s="1">
        <f t="shared" si="103"/>
        <v>0</v>
      </c>
    </row>
    <row r="1328" spans="1:12" x14ac:dyDescent="0.2">
      <c r="A1328" t="s">
        <v>3303</v>
      </c>
      <c r="B1328" s="1">
        <v>121050002</v>
      </c>
      <c r="C1328" t="s">
        <v>2482</v>
      </c>
      <c r="D1328" t="s">
        <v>2483</v>
      </c>
      <c r="E1328" s="1">
        <v>79712</v>
      </c>
      <c r="F1328" s="1">
        <v>13</v>
      </c>
      <c r="H1328" s="1">
        <f t="shared" si="100"/>
        <v>13</v>
      </c>
      <c r="I1328">
        <f t="shared" si="104"/>
        <v>0</v>
      </c>
      <c r="J1328">
        <f t="shared" si="101"/>
        <v>0</v>
      </c>
      <c r="K1328" s="1">
        <f t="shared" si="102"/>
        <v>13</v>
      </c>
      <c r="L1328" s="1">
        <f t="shared" si="103"/>
        <v>0</v>
      </c>
    </row>
    <row r="1329" spans="1:12" x14ac:dyDescent="0.2">
      <c r="A1329" t="s">
        <v>3305</v>
      </c>
      <c r="B1329" s="1">
        <v>57339003</v>
      </c>
      <c r="C1329" t="s">
        <v>2711</v>
      </c>
      <c r="D1329" t="s">
        <v>877</v>
      </c>
      <c r="E1329" s="1">
        <v>51951</v>
      </c>
      <c r="F1329" s="1">
        <v>13</v>
      </c>
      <c r="H1329" s="1">
        <f t="shared" si="100"/>
        <v>13</v>
      </c>
      <c r="I1329">
        <f t="shared" si="104"/>
        <v>0</v>
      </c>
      <c r="J1329">
        <f t="shared" si="101"/>
        <v>0</v>
      </c>
      <c r="K1329" s="1">
        <f t="shared" si="102"/>
        <v>13</v>
      </c>
      <c r="L1329" s="1">
        <f t="shared" si="103"/>
        <v>0</v>
      </c>
    </row>
    <row r="1330" spans="1:12" x14ac:dyDescent="0.2">
      <c r="A1330" t="s">
        <v>3305</v>
      </c>
      <c r="B1330" s="1">
        <v>110359003</v>
      </c>
      <c r="C1330" t="s">
        <v>3025</v>
      </c>
      <c r="D1330" t="s">
        <v>22</v>
      </c>
      <c r="E1330" s="1">
        <v>85278</v>
      </c>
      <c r="F1330" s="1">
        <v>13</v>
      </c>
      <c r="H1330" s="1">
        <f t="shared" si="100"/>
        <v>13</v>
      </c>
      <c r="I1330">
        <f t="shared" si="104"/>
        <v>0</v>
      </c>
      <c r="J1330">
        <f t="shared" si="101"/>
        <v>0</v>
      </c>
      <c r="K1330" s="1">
        <f t="shared" si="102"/>
        <v>13</v>
      </c>
      <c r="L1330" s="1">
        <f t="shared" si="103"/>
        <v>0</v>
      </c>
    </row>
    <row r="1331" spans="1:12" x14ac:dyDescent="0.2">
      <c r="A1331" t="s">
        <v>3301</v>
      </c>
      <c r="B1331" s="1">
        <v>71053021</v>
      </c>
      <c r="C1331" t="s">
        <v>351</v>
      </c>
      <c r="D1331" t="s">
        <v>352</v>
      </c>
      <c r="E1331" s="1">
        <v>48131</v>
      </c>
      <c r="F1331" s="1">
        <v>12</v>
      </c>
      <c r="H1331" s="1">
        <f t="shared" si="100"/>
        <v>12</v>
      </c>
      <c r="I1331">
        <f t="shared" si="104"/>
        <v>0</v>
      </c>
      <c r="J1331">
        <f t="shared" si="101"/>
        <v>0</v>
      </c>
      <c r="K1331" s="1">
        <f t="shared" si="102"/>
        <v>12</v>
      </c>
      <c r="L1331" s="1">
        <f t="shared" si="103"/>
        <v>0</v>
      </c>
    </row>
    <row r="1332" spans="1:12" x14ac:dyDescent="0.2">
      <c r="A1332" t="s">
        <v>3302</v>
      </c>
      <c r="B1332" s="1">
        <v>55482002</v>
      </c>
      <c r="C1332" t="s">
        <v>1002</v>
      </c>
      <c r="D1332" t="s">
        <v>1003</v>
      </c>
      <c r="E1332" s="1">
        <v>68375</v>
      </c>
      <c r="F1332" s="1">
        <v>12</v>
      </c>
      <c r="H1332" s="1">
        <f t="shared" si="100"/>
        <v>12</v>
      </c>
      <c r="I1332">
        <f t="shared" si="104"/>
        <v>0</v>
      </c>
      <c r="J1332">
        <f t="shared" si="101"/>
        <v>0</v>
      </c>
      <c r="K1332" s="1">
        <f t="shared" si="102"/>
        <v>12</v>
      </c>
      <c r="L1332" s="1">
        <f t="shared" si="103"/>
        <v>0</v>
      </c>
    </row>
    <row r="1333" spans="1:12" x14ac:dyDescent="0.2">
      <c r="A1333" t="s">
        <v>3302</v>
      </c>
      <c r="B1333" s="1">
        <v>92873002</v>
      </c>
      <c r="C1333" t="s">
        <v>1207</v>
      </c>
      <c r="D1333" t="s">
        <v>1208</v>
      </c>
      <c r="E1333" s="1">
        <v>58871</v>
      </c>
      <c r="F1333" s="1">
        <v>12</v>
      </c>
      <c r="H1333" s="1">
        <f t="shared" si="100"/>
        <v>12</v>
      </c>
      <c r="I1333">
        <f t="shared" si="104"/>
        <v>0</v>
      </c>
      <c r="J1333">
        <f t="shared" si="101"/>
        <v>0</v>
      </c>
      <c r="K1333" s="1">
        <f t="shared" si="102"/>
        <v>12</v>
      </c>
      <c r="L1333" s="1">
        <f t="shared" si="103"/>
        <v>0</v>
      </c>
    </row>
    <row r="1334" spans="1:12" x14ac:dyDescent="0.2">
      <c r="A1334" t="s">
        <v>3302</v>
      </c>
      <c r="B1334" s="1">
        <v>114377001</v>
      </c>
      <c r="C1334" t="s">
        <v>1290</v>
      </c>
      <c r="D1334" t="s">
        <v>1291</v>
      </c>
      <c r="E1334" s="1">
        <v>69114</v>
      </c>
      <c r="F1334" s="1">
        <v>12</v>
      </c>
      <c r="H1334" s="1">
        <f t="shared" si="100"/>
        <v>12</v>
      </c>
      <c r="I1334">
        <f t="shared" si="104"/>
        <v>0</v>
      </c>
      <c r="J1334">
        <f t="shared" si="101"/>
        <v>0</v>
      </c>
      <c r="K1334" s="1">
        <f t="shared" si="102"/>
        <v>12</v>
      </c>
      <c r="L1334" s="1">
        <f t="shared" si="103"/>
        <v>0</v>
      </c>
    </row>
    <row r="1335" spans="1:12" x14ac:dyDescent="0.2">
      <c r="A1335" t="s">
        <v>3302</v>
      </c>
      <c r="B1335" s="1">
        <v>118190001</v>
      </c>
      <c r="C1335" t="s">
        <v>3209</v>
      </c>
      <c r="D1335" t="s">
        <v>3210</v>
      </c>
      <c r="E1335" s="1">
        <v>70329</v>
      </c>
      <c r="F1335" s="1">
        <v>12</v>
      </c>
      <c r="H1335" s="1">
        <f t="shared" si="100"/>
        <v>12</v>
      </c>
      <c r="I1335">
        <f t="shared" si="104"/>
        <v>0</v>
      </c>
      <c r="J1335">
        <f t="shared" si="101"/>
        <v>0</v>
      </c>
      <c r="K1335" s="1">
        <f t="shared" si="102"/>
        <v>12</v>
      </c>
      <c r="L1335" s="1">
        <f t="shared" si="103"/>
        <v>0</v>
      </c>
    </row>
    <row r="1336" spans="1:12" x14ac:dyDescent="0.2">
      <c r="A1336" t="s">
        <v>3302</v>
      </c>
      <c r="B1336" s="1">
        <v>119488002</v>
      </c>
      <c r="C1336" t="s">
        <v>1341</v>
      </c>
      <c r="D1336" t="s">
        <v>1342</v>
      </c>
      <c r="E1336" s="1">
        <v>52956</v>
      </c>
      <c r="F1336" s="1">
        <v>12</v>
      </c>
      <c r="H1336" s="1">
        <f t="shared" si="100"/>
        <v>12</v>
      </c>
      <c r="I1336">
        <f t="shared" si="104"/>
        <v>0</v>
      </c>
      <c r="J1336">
        <f t="shared" si="101"/>
        <v>0</v>
      </c>
      <c r="K1336" s="1">
        <f t="shared" si="102"/>
        <v>12</v>
      </c>
      <c r="L1336" s="1">
        <f t="shared" si="103"/>
        <v>0</v>
      </c>
    </row>
    <row r="1337" spans="1:12" x14ac:dyDescent="0.2">
      <c r="A1337" t="s">
        <v>3303</v>
      </c>
      <c r="B1337" s="1">
        <v>45447002</v>
      </c>
      <c r="C1337" t="s">
        <v>1587</v>
      </c>
      <c r="D1337" t="s">
        <v>1588</v>
      </c>
      <c r="E1337" s="1">
        <v>74493</v>
      </c>
      <c r="F1337" s="1">
        <v>12</v>
      </c>
      <c r="H1337" s="1">
        <f t="shared" si="100"/>
        <v>12</v>
      </c>
      <c r="I1337">
        <f t="shared" si="104"/>
        <v>0</v>
      </c>
      <c r="J1337">
        <f t="shared" si="101"/>
        <v>0</v>
      </c>
      <c r="K1337" s="1">
        <f t="shared" si="102"/>
        <v>12</v>
      </c>
      <c r="L1337" s="1">
        <f t="shared" si="103"/>
        <v>0</v>
      </c>
    </row>
    <row r="1338" spans="1:12" x14ac:dyDescent="0.2">
      <c r="A1338" t="s">
        <v>3303</v>
      </c>
      <c r="B1338" s="1">
        <v>69881002</v>
      </c>
      <c r="C1338" t="s">
        <v>1908</v>
      </c>
      <c r="D1338" t="s">
        <v>22</v>
      </c>
      <c r="E1338" s="1">
        <v>52909</v>
      </c>
      <c r="F1338" s="1">
        <v>12</v>
      </c>
      <c r="H1338" s="1">
        <f t="shared" si="100"/>
        <v>12</v>
      </c>
      <c r="I1338">
        <f t="shared" si="104"/>
        <v>0</v>
      </c>
      <c r="J1338">
        <f t="shared" si="101"/>
        <v>0</v>
      </c>
      <c r="K1338" s="1">
        <f t="shared" si="102"/>
        <v>12</v>
      </c>
      <c r="L1338" s="1">
        <f t="shared" si="103"/>
        <v>0</v>
      </c>
    </row>
    <row r="1339" spans="1:12" x14ac:dyDescent="0.2">
      <c r="A1339" t="s">
        <v>3303</v>
      </c>
      <c r="B1339" s="1">
        <v>110774002</v>
      </c>
      <c r="C1339" t="s">
        <v>2348</v>
      </c>
      <c r="D1339" t="s">
        <v>2349</v>
      </c>
      <c r="E1339" s="1">
        <v>75546</v>
      </c>
      <c r="F1339" s="1">
        <v>12</v>
      </c>
      <c r="H1339" s="1">
        <f t="shared" si="100"/>
        <v>12</v>
      </c>
      <c r="I1339">
        <f t="shared" si="104"/>
        <v>0</v>
      </c>
      <c r="J1339">
        <f t="shared" si="101"/>
        <v>0</v>
      </c>
      <c r="K1339" s="1">
        <f t="shared" si="102"/>
        <v>12</v>
      </c>
      <c r="L1339" s="1">
        <f t="shared" si="103"/>
        <v>0</v>
      </c>
    </row>
    <row r="1340" spans="1:12" x14ac:dyDescent="0.2">
      <c r="A1340" t="s">
        <v>3305</v>
      </c>
      <c r="B1340" s="1">
        <v>48079002</v>
      </c>
      <c r="C1340" t="s">
        <v>167</v>
      </c>
      <c r="D1340" t="s">
        <v>168</v>
      </c>
      <c r="E1340" s="1">
        <v>83918</v>
      </c>
      <c r="F1340" s="1">
        <v>12</v>
      </c>
      <c r="H1340" s="1">
        <f t="shared" si="100"/>
        <v>12</v>
      </c>
      <c r="I1340">
        <f t="shared" si="104"/>
        <v>0</v>
      </c>
      <c r="J1340">
        <f t="shared" si="101"/>
        <v>0</v>
      </c>
      <c r="K1340" s="1">
        <f t="shared" si="102"/>
        <v>12</v>
      </c>
      <c r="L1340" s="1">
        <f t="shared" si="103"/>
        <v>0</v>
      </c>
    </row>
    <row r="1341" spans="1:12" x14ac:dyDescent="0.2">
      <c r="A1341" t="s">
        <v>3305</v>
      </c>
      <c r="B1341" s="1">
        <v>59906002</v>
      </c>
      <c r="C1341" t="s">
        <v>2738</v>
      </c>
      <c r="D1341" t="s">
        <v>2739</v>
      </c>
      <c r="E1341" s="1">
        <v>48740</v>
      </c>
      <c r="F1341" s="1">
        <v>12</v>
      </c>
      <c r="H1341" s="1">
        <f t="shared" si="100"/>
        <v>12</v>
      </c>
      <c r="I1341">
        <f t="shared" si="104"/>
        <v>0</v>
      </c>
      <c r="J1341">
        <f t="shared" si="101"/>
        <v>0</v>
      </c>
      <c r="K1341" s="1">
        <f t="shared" si="102"/>
        <v>12</v>
      </c>
      <c r="L1341" s="1">
        <f t="shared" si="103"/>
        <v>0</v>
      </c>
    </row>
    <row r="1342" spans="1:12" x14ac:dyDescent="0.2">
      <c r="A1342" t="s">
        <v>3305</v>
      </c>
      <c r="B1342" s="1">
        <v>72558002</v>
      </c>
      <c r="C1342" t="s">
        <v>2818</v>
      </c>
      <c r="D1342" t="s">
        <v>1214</v>
      </c>
      <c r="E1342" s="1">
        <v>75257</v>
      </c>
      <c r="F1342" s="1">
        <v>12</v>
      </c>
      <c r="H1342" s="1">
        <f t="shared" si="100"/>
        <v>12</v>
      </c>
      <c r="I1342">
        <f t="shared" si="104"/>
        <v>0</v>
      </c>
      <c r="J1342">
        <f t="shared" si="101"/>
        <v>0</v>
      </c>
      <c r="K1342" s="1">
        <f t="shared" si="102"/>
        <v>12</v>
      </c>
      <c r="L1342" s="1">
        <f t="shared" si="103"/>
        <v>0</v>
      </c>
    </row>
    <row r="1343" spans="1:12" x14ac:dyDescent="0.2">
      <c r="A1343" t="s">
        <v>3305</v>
      </c>
      <c r="B1343" s="1">
        <v>111484002</v>
      </c>
      <c r="C1343" t="s">
        <v>3039</v>
      </c>
      <c r="D1343" t="s">
        <v>22</v>
      </c>
      <c r="E1343" s="1">
        <v>70570</v>
      </c>
      <c r="F1343" s="1">
        <v>12</v>
      </c>
      <c r="H1343" s="1">
        <f t="shared" si="100"/>
        <v>12</v>
      </c>
      <c r="I1343">
        <f t="shared" si="104"/>
        <v>0</v>
      </c>
      <c r="J1343">
        <f t="shared" si="101"/>
        <v>0</v>
      </c>
      <c r="K1343" s="1">
        <f t="shared" si="102"/>
        <v>12</v>
      </c>
      <c r="L1343" s="1">
        <f t="shared" si="103"/>
        <v>0</v>
      </c>
    </row>
    <row r="1344" spans="1:12" x14ac:dyDescent="0.2">
      <c r="A1344" t="s">
        <v>3305</v>
      </c>
      <c r="B1344" s="1">
        <v>120901001</v>
      </c>
      <c r="C1344" t="s">
        <v>3144</v>
      </c>
      <c r="D1344" t="s">
        <v>227</v>
      </c>
      <c r="E1344" s="1">
        <v>76118</v>
      </c>
      <c r="F1344" s="1">
        <v>12</v>
      </c>
      <c r="H1344" s="1">
        <f t="shared" si="100"/>
        <v>12</v>
      </c>
      <c r="I1344">
        <f t="shared" si="104"/>
        <v>0</v>
      </c>
      <c r="J1344">
        <f t="shared" si="101"/>
        <v>0</v>
      </c>
      <c r="K1344" s="1">
        <f t="shared" si="102"/>
        <v>12</v>
      </c>
      <c r="L1344" s="1">
        <f t="shared" si="103"/>
        <v>0</v>
      </c>
    </row>
    <row r="1345" spans="1:12" x14ac:dyDescent="0.2">
      <c r="A1345" t="s">
        <v>3301</v>
      </c>
      <c r="B1345" s="1">
        <v>29784004</v>
      </c>
      <c r="C1345" t="s">
        <v>66</v>
      </c>
      <c r="D1345" t="s">
        <v>67</v>
      </c>
      <c r="E1345" s="1">
        <v>77657</v>
      </c>
      <c r="F1345" s="1">
        <v>11</v>
      </c>
      <c r="H1345" s="1">
        <f t="shared" si="100"/>
        <v>11</v>
      </c>
      <c r="I1345">
        <f t="shared" si="104"/>
        <v>0</v>
      </c>
      <c r="J1345">
        <f t="shared" si="101"/>
        <v>0</v>
      </c>
      <c r="K1345" s="1">
        <f t="shared" si="102"/>
        <v>11</v>
      </c>
      <c r="L1345" s="1">
        <f t="shared" si="103"/>
        <v>0</v>
      </c>
    </row>
    <row r="1346" spans="1:12" x14ac:dyDescent="0.2">
      <c r="A1346" t="s">
        <v>3301</v>
      </c>
      <c r="B1346" s="1">
        <v>63119002</v>
      </c>
      <c r="C1346" t="s">
        <v>268</v>
      </c>
      <c r="D1346" t="s">
        <v>269</v>
      </c>
      <c r="E1346" s="1">
        <v>81310</v>
      </c>
      <c r="F1346" s="1">
        <v>11</v>
      </c>
      <c r="H1346" s="1">
        <f t="shared" si="100"/>
        <v>11</v>
      </c>
      <c r="I1346">
        <f t="shared" si="104"/>
        <v>0</v>
      </c>
      <c r="J1346">
        <f t="shared" si="101"/>
        <v>0</v>
      </c>
      <c r="K1346" s="1">
        <f t="shared" si="102"/>
        <v>11</v>
      </c>
      <c r="L1346" s="1">
        <f t="shared" si="103"/>
        <v>0</v>
      </c>
    </row>
    <row r="1347" spans="1:12" x14ac:dyDescent="0.2">
      <c r="A1347" t="s">
        <v>3301</v>
      </c>
      <c r="B1347" s="1">
        <v>83094001</v>
      </c>
      <c r="C1347" t="s">
        <v>486</v>
      </c>
      <c r="D1347" t="s">
        <v>487</v>
      </c>
      <c r="E1347" s="1">
        <v>67032</v>
      </c>
      <c r="F1347" s="1">
        <v>11</v>
      </c>
      <c r="H1347" s="1">
        <f t="shared" ref="H1347:H1410" si="105">IF(F1347&lt;$H$1,F1347,300)</f>
        <v>11</v>
      </c>
      <c r="I1347">
        <f t="shared" si="104"/>
        <v>0</v>
      </c>
      <c r="J1347">
        <f t="shared" ref="J1347:J1410" si="106">IF(F1347&lt;$I$1,0,(F1347-$I$1))</f>
        <v>0</v>
      </c>
      <c r="K1347" s="1">
        <f t="shared" ref="K1347:K1410" si="107">J1347+I1347+H1347</f>
        <v>11</v>
      </c>
      <c r="L1347" s="1">
        <f t="shared" ref="L1347:L1410" si="108">K1347-F1347</f>
        <v>0</v>
      </c>
    </row>
    <row r="1348" spans="1:12" x14ac:dyDescent="0.2">
      <c r="A1348" t="s">
        <v>3301</v>
      </c>
      <c r="B1348" s="1">
        <v>88709004</v>
      </c>
      <c r="C1348" t="s">
        <v>533</v>
      </c>
      <c r="D1348" t="s">
        <v>227</v>
      </c>
      <c r="E1348" s="1">
        <v>74862</v>
      </c>
      <c r="F1348" s="1">
        <v>11</v>
      </c>
      <c r="H1348" s="1">
        <f t="shared" si="105"/>
        <v>11</v>
      </c>
      <c r="I1348">
        <f t="shared" si="104"/>
        <v>0</v>
      </c>
      <c r="J1348">
        <f t="shared" si="106"/>
        <v>0</v>
      </c>
      <c r="K1348" s="1">
        <f t="shared" si="107"/>
        <v>11</v>
      </c>
      <c r="L1348" s="1">
        <f t="shared" si="108"/>
        <v>0</v>
      </c>
    </row>
    <row r="1349" spans="1:12" x14ac:dyDescent="0.2">
      <c r="A1349" t="s">
        <v>3302</v>
      </c>
      <c r="B1349" s="1">
        <v>57958002</v>
      </c>
      <c r="C1349" t="s">
        <v>1017</v>
      </c>
      <c r="D1349" t="s">
        <v>1018</v>
      </c>
      <c r="E1349" s="1">
        <v>62461</v>
      </c>
      <c r="F1349" s="1">
        <v>11</v>
      </c>
      <c r="H1349" s="1">
        <f t="shared" si="105"/>
        <v>11</v>
      </c>
      <c r="I1349">
        <f t="shared" si="104"/>
        <v>0</v>
      </c>
      <c r="J1349">
        <f t="shared" si="106"/>
        <v>0</v>
      </c>
      <c r="K1349" s="1">
        <f t="shared" si="107"/>
        <v>11</v>
      </c>
      <c r="L1349" s="1">
        <f t="shared" si="108"/>
        <v>0</v>
      </c>
    </row>
    <row r="1350" spans="1:12" x14ac:dyDescent="0.2">
      <c r="A1350" t="s">
        <v>3302</v>
      </c>
      <c r="B1350" s="1">
        <v>72942002</v>
      </c>
      <c r="C1350" t="s">
        <v>1105</v>
      </c>
      <c r="D1350" t="s">
        <v>229</v>
      </c>
      <c r="E1350" s="1">
        <v>75899</v>
      </c>
      <c r="F1350" s="1">
        <v>11</v>
      </c>
      <c r="H1350" s="1">
        <f t="shared" si="105"/>
        <v>11</v>
      </c>
      <c r="I1350">
        <f t="shared" si="104"/>
        <v>0</v>
      </c>
      <c r="J1350">
        <f t="shared" si="106"/>
        <v>0</v>
      </c>
      <c r="K1350" s="1">
        <f t="shared" si="107"/>
        <v>11</v>
      </c>
      <c r="L1350" s="1">
        <f t="shared" si="108"/>
        <v>0</v>
      </c>
    </row>
    <row r="1351" spans="1:12" x14ac:dyDescent="0.2">
      <c r="A1351" t="s">
        <v>3302</v>
      </c>
      <c r="B1351" s="1">
        <v>3527596005</v>
      </c>
      <c r="C1351" t="s">
        <v>989</v>
      </c>
      <c r="D1351" t="s">
        <v>990</v>
      </c>
      <c r="E1351" s="1">
        <v>68156</v>
      </c>
      <c r="F1351" s="1">
        <v>11</v>
      </c>
      <c r="H1351" s="1">
        <f t="shared" si="105"/>
        <v>11</v>
      </c>
      <c r="I1351">
        <f t="shared" si="104"/>
        <v>0</v>
      </c>
      <c r="J1351">
        <f t="shared" si="106"/>
        <v>0</v>
      </c>
      <c r="K1351" s="1">
        <f t="shared" si="107"/>
        <v>11</v>
      </c>
      <c r="L1351" s="1">
        <f t="shared" si="108"/>
        <v>0</v>
      </c>
    </row>
    <row r="1352" spans="1:12" x14ac:dyDescent="0.2">
      <c r="A1352" t="s">
        <v>3303</v>
      </c>
      <c r="B1352" s="1">
        <v>46626002</v>
      </c>
      <c r="C1352" t="s">
        <v>1608</v>
      </c>
      <c r="D1352" t="s">
        <v>1609</v>
      </c>
      <c r="E1352" s="1">
        <v>76985</v>
      </c>
      <c r="F1352" s="1">
        <v>11</v>
      </c>
      <c r="H1352" s="1">
        <f t="shared" si="105"/>
        <v>11</v>
      </c>
      <c r="I1352">
        <f t="shared" si="104"/>
        <v>0</v>
      </c>
      <c r="J1352">
        <f t="shared" si="106"/>
        <v>0</v>
      </c>
      <c r="K1352" s="1">
        <f t="shared" si="107"/>
        <v>11</v>
      </c>
      <c r="L1352" s="1">
        <f t="shared" si="108"/>
        <v>0</v>
      </c>
    </row>
    <row r="1353" spans="1:12" x14ac:dyDescent="0.2">
      <c r="A1353" t="s">
        <v>3303</v>
      </c>
      <c r="B1353" s="1">
        <v>63790002</v>
      </c>
      <c r="C1353" t="s">
        <v>1838</v>
      </c>
      <c r="D1353" t="s">
        <v>1839</v>
      </c>
      <c r="E1353" s="1">
        <v>52961</v>
      </c>
      <c r="F1353" s="1">
        <v>11</v>
      </c>
      <c r="H1353" s="1">
        <f t="shared" si="105"/>
        <v>11</v>
      </c>
      <c r="I1353">
        <f t="shared" si="104"/>
        <v>0</v>
      </c>
      <c r="J1353">
        <f t="shared" si="106"/>
        <v>0</v>
      </c>
      <c r="K1353" s="1">
        <f t="shared" si="107"/>
        <v>11</v>
      </c>
      <c r="L1353" s="1">
        <f t="shared" si="108"/>
        <v>0</v>
      </c>
    </row>
    <row r="1354" spans="1:12" x14ac:dyDescent="0.2">
      <c r="A1354" t="s">
        <v>3303</v>
      </c>
      <c r="B1354" s="1">
        <v>73228001</v>
      </c>
      <c r="C1354" t="s">
        <v>1952</v>
      </c>
      <c r="D1354" t="s">
        <v>877</v>
      </c>
      <c r="E1354" s="1">
        <v>61279</v>
      </c>
      <c r="F1354" s="1">
        <v>11</v>
      </c>
      <c r="H1354" s="1">
        <f t="shared" si="105"/>
        <v>11</v>
      </c>
      <c r="I1354">
        <f t="shared" si="104"/>
        <v>0</v>
      </c>
      <c r="J1354">
        <f t="shared" si="106"/>
        <v>0</v>
      </c>
      <c r="K1354" s="1">
        <f t="shared" si="107"/>
        <v>11</v>
      </c>
      <c r="L1354" s="1">
        <f t="shared" si="108"/>
        <v>0</v>
      </c>
    </row>
    <row r="1355" spans="1:12" x14ac:dyDescent="0.2">
      <c r="A1355" t="s">
        <v>3305</v>
      </c>
      <c r="B1355" s="1">
        <v>57862005</v>
      </c>
      <c r="C1355" t="s">
        <v>2720</v>
      </c>
      <c r="D1355" t="s">
        <v>2721</v>
      </c>
      <c r="E1355" s="1">
        <v>60648</v>
      </c>
      <c r="F1355" s="1">
        <v>11</v>
      </c>
      <c r="H1355" s="1">
        <f t="shared" si="105"/>
        <v>11</v>
      </c>
      <c r="I1355">
        <f t="shared" si="104"/>
        <v>0</v>
      </c>
      <c r="J1355">
        <f t="shared" si="106"/>
        <v>0</v>
      </c>
      <c r="K1355" s="1">
        <f t="shared" si="107"/>
        <v>11</v>
      </c>
      <c r="L1355" s="1">
        <f t="shared" si="108"/>
        <v>0</v>
      </c>
    </row>
    <row r="1356" spans="1:12" x14ac:dyDescent="0.2">
      <c r="A1356" t="s">
        <v>3305</v>
      </c>
      <c r="B1356" s="1">
        <v>62340001</v>
      </c>
      <c r="C1356" t="s">
        <v>2754</v>
      </c>
      <c r="D1356" t="s">
        <v>1938</v>
      </c>
      <c r="E1356" s="1">
        <v>73877</v>
      </c>
      <c r="F1356" s="1">
        <v>11</v>
      </c>
      <c r="H1356" s="1">
        <f t="shared" si="105"/>
        <v>11</v>
      </c>
      <c r="I1356">
        <f t="shared" si="104"/>
        <v>0</v>
      </c>
      <c r="J1356">
        <f t="shared" si="106"/>
        <v>0</v>
      </c>
      <c r="K1356" s="1">
        <f t="shared" si="107"/>
        <v>11</v>
      </c>
      <c r="L1356" s="1">
        <f t="shared" si="108"/>
        <v>0</v>
      </c>
    </row>
    <row r="1357" spans="1:12" x14ac:dyDescent="0.2">
      <c r="A1357" t="s">
        <v>3301</v>
      </c>
      <c r="B1357" s="1">
        <v>27278002</v>
      </c>
      <c r="C1357" t="s">
        <v>42</v>
      </c>
      <c r="D1357" t="s">
        <v>43</v>
      </c>
      <c r="E1357" s="1">
        <v>72996</v>
      </c>
      <c r="F1357" s="1">
        <v>10</v>
      </c>
      <c r="H1357" s="1">
        <f t="shared" si="105"/>
        <v>10</v>
      </c>
      <c r="I1357">
        <f t="shared" ref="I1357:I1420" si="109">IF((F1357-H1357)&lt;$I$1,(F1357-H1357),($I$1-$H$1))</f>
        <v>0</v>
      </c>
      <c r="J1357">
        <f t="shared" si="106"/>
        <v>0</v>
      </c>
      <c r="K1357" s="1">
        <f t="shared" si="107"/>
        <v>10</v>
      </c>
      <c r="L1357" s="1">
        <f t="shared" si="108"/>
        <v>0</v>
      </c>
    </row>
    <row r="1358" spans="1:12" x14ac:dyDescent="0.2">
      <c r="A1358" t="s">
        <v>3301</v>
      </c>
      <c r="B1358" s="1">
        <v>56346002</v>
      </c>
      <c r="C1358" t="s">
        <v>228</v>
      </c>
      <c r="D1358" t="s">
        <v>229</v>
      </c>
      <c r="E1358" s="1">
        <v>50375</v>
      </c>
      <c r="F1358" s="1">
        <v>10</v>
      </c>
      <c r="H1358" s="1">
        <f t="shared" si="105"/>
        <v>10</v>
      </c>
      <c r="I1358">
        <f t="shared" si="109"/>
        <v>0</v>
      </c>
      <c r="J1358">
        <f t="shared" si="106"/>
        <v>0</v>
      </c>
      <c r="K1358" s="1">
        <f t="shared" si="107"/>
        <v>10</v>
      </c>
      <c r="L1358" s="1">
        <f t="shared" si="108"/>
        <v>0</v>
      </c>
    </row>
    <row r="1359" spans="1:12" x14ac:dyDescent="0.2">
      <c r="A1359" t="s">
        <v>3301</v>
      </c>
      <c r="B1359" s="1">
        <v>82384003</v>
      </c>
      <c r="C1359" t="s">
        <v>484</v>
      </c>
      <c r="D1359" t="s">
        <v>485</v>
      </c>
      <c r="E1359" s="1">
        <v>52945</v>
      </c>
      <c r="F1359" s="1">
        <v>10</v>
      </c>
      <c r="H1359" s="1">
        <f t="shared" si="105"/>
        <v>10</v>
      </c>
      <c r="I1359">
        <f t="shared" si="109"/>
        <v>0</v>
      </c>
      <c r="J1359">
        <f t="shared" si="106"/>
        <v>0</v>
      </c>
      <c r="K1359" s="1">
        <f t="shared" si="107"/>
        <v>10</v>
      </c>
      <c r="L1359" s="1">
        <f t="shared" si="108"/>
        <v>0</v>
      </c>
    </row>
    <row r="1360" spans="1:12" x14ac:dyDescent="0.2">
      <c r="A1360" t="s">
        <v>3301</v>
      </c>
      <c r="B1360" s="1">
        <v>89503002</v>
      </c>
      <c r="C1360" t="s">
        <v>541</v>
      </c>
      <c r="D1360" t="s">
        <v>542</v>
      </c>
      <c r="E1360" s="1">
        <v>74569</v>
      </c>
      <c r="F1360" s="1">
        <v>10</v>
      </c>
      <c r="H1360" s="1">
        <f t="shared" si="105"/>
        <v>10</v>
      </c>
      <c r="I1360">
        <f t="shared" si="109"/>
        <v>0</v>
      </c>
      <c r="J1360">
        <f t="shared" si="106"/>
        <v>0</v>
      </c>
      <c r="K1360" s="1">
        <f t="shared" si="107"/>
        <v>10</v>
      </c>
      <c r="L1360" s="1">
        <f t="shared" si="108"/>
        <v>0</v>
      </c>
    </row>
    <row r="1361" spans="1:12" x14ac:dyDescent="0.2">
      <c r="A1361" t="s">
        <v>3301</v>
      </c>
      <c r="B1361" s="1">
        <v>111836002</v>
      </c>
      <c r="C1361" t="s">
        <v>677</v>
      </c>
      <c r="D1361" t="s">
        <v>22</v>
      </c>
      <c r="E1361" s="1">
        <v>69397</v>
      </c>
      <c r="F1361" s="1">
        <v>10</v>
      </c>
      <c r="H1361" s="1">
        <f t="shared" si="105"/>
        <v>10</v>
      </c>
      <c r="I1361">
        <f t="shared" si="109"/>
        <v>0</v>
      </c>
      <c r="J1361">
        <f t="shared" si="106"/>
        <v>0</v>
      </c>
      <c r="K1361" s="1">
        <f t="shared" si="107"/>
        <v>10</v>
      </c>
      <c r="L1361" s="1">
        <f t="shared" si="108"/>
        <v>0</v>
      </c>
    </row>
    <row r="1362" spans="1:12" x14ac:dyDescent="0.2">
      <c r="A1362" t="s">
        <v>3301</v>
      </c>
      <c r="B1362" s="1">
        <v>3526269002</v>
      </c>
      <c r="C1362" t="s">
        <v>571</v>
      </c>
      <c r="D1362" t="s">
        <v>572</v>
      </c>
      <c r="E1362" s="1">
        <v>81325</v>
      </c>
      <c r="F1362" s="1">
        <v>10</v>
      </c>
      <c r="H1362" s="1">
        <f t="shared" si="105"/>
        <v>10</v>
      </c>
      <c r="I1362">
        <f t="shared" si="109"/>
        <v>0</v>
      </c>
      <c r="J1362">
        <f t="shared" si="106"/>
        <v>0</v>
      </c>
      <c r="K1362" s="1">
        <f t="shared" si="107"/>
        <v>10</v>
      </c>
      <c r="L1362" s="1">
        <f t="shared" si="108"/>
        <v>0</v>
      </c>
    </row>
    <row r="1363" spans="1:12" x14ac:dyDescent="0.2">
      <c r="A1363" t="s">
        <v>3302</v>
      </c>
      <c r="B1363" s="1">
        <v>30407003</v>
      </c>
      <c r="C1363" t="s">
        <v>880</v>
      </c>
      <c r="D1363" t="s">
        <v>881</v>
      </c>
      <c r="E1363" s="1">
        <v>68568</v>
      </c>
      <c r="F1363" s="1">
        <v>10</v>
      </c>
      <c r="H1363" s="1">
        <f t="shared" si="105"/>
        <v>10</v>
      </c>
      <c r="I1363">
        <f t="shared" si="109"/>
        <v>0</v>
      </c>
      <c r="J1363">
        <f t="shared" si="106"/>
        <v>0</v>
      </c>
      <c r="K1363" s="1">
        <f t="shared" si="107"/>
        <v>10</v>
      </c>
      <c r="L1363" s="1">
        <f t="shared" si="108"/>
        <v>0</v>
      </c>
    </row>
    <row r="1364" spans="1:12" x14ac:dyDescent="0.2">
      <c r="A1364" t="s">
        <v>3302</v>
      </c>
      <c r="B1364" s="1">
        <v>48232002</v>
      </c>
      <c r="C1364" t="s">
        <v>957</v>
      </c>
      <c r="D1364" t="s">
        <v>958</v>
      </c>
      <c r="E1364" s="1">
        <v>77038</v>
      </c>
      <c r="F1364" s="1">
        <v>10</v>
      </c>
      <c r="H1364" s="1">
        <f t="shared" si="105"/>
        <v>10</v>
      </c>
      <c r="I1364">
        <f t="shared" si="109"/>
        <v>0</v>
      </c>
      <c r="J1364">
        <f t="shared" si="106"/>
        <v>0</v>
      </c>
      <c r="K1364" s="1">
        <f t="shared" si="107"/>
        <v>10</v>
      </c>
      <c r="L1364" s="1">
        <f t="shared" si="108"/>
        <v>0</v>
      </c>
    </row>
    <row r="1365" spans="1:12" x14ac:dyDescent="0.2">
      <c r="A1365" t="s">
        <v>3302</v>
      </c>
      <c r="B1365" s="1">
        <v>61866002</v>
      </c>
      <c r="C1365" t="s">
        <v>1039</v>
      </c>
      <c r="D1365" t="s">
        <v>1040</v>
      </c>
      <c r="E1365" s="1">
        <v>68830</v>
      </c>
      <c r="F1365" s="1">
        <v>10</v>
      </c>
      <c r="H1365" s="1">
        <f t="shared" si="105"/>
        <v>10</v>
      </c>
      <c r="I1365">
        <f t="shared" si="109"/>
        <v>0</v>
      </c>
      <c r="J1365">
        <f t="shared" si="106"/>
        <v>0</v>
      </c>
      <c r="K1365" s="1">
        <f t="shared" si="107"/>
        <v>10</v>
      </c>
      <c r="L1365" s="1">
        <f t="shared" si="108"/>
        <v>0</v>
      </c>
    </row>
    <row r="1366" spans="1:12" x14ac:dyDescent="0.2">
      <c r="A1366" t="s">
        <v>3302</v>
      </c>
      <c r="B1366" s="1">
        <v>92109003</v>
      </c>
      <c r="C1366" t="s">
        <v>1202</v>
      </c>
      <c r="D1366" t="s">
        <v>10</v>
      </c>
      <c r="E1366" s="1">
        <v>79646</v>
      </c>
      <c r="F1366" s="1">
        <v>10</v>
      </c>
      <c r="H1366" s="1">
        <f t="shared" si="105"/>
        <v>10</v>
      </c>
      <c r="I1366">
        <f t="shared" si="109"/>
        <v>0</v>
      </c>
      <c r="J1366">
        <f t="shared" si="106"/>
        <v>0</v>
      </c>
      <c r="K1366" s="1">
        <f t="shared" si="107"/>
        <v>10</v>
      </c>
      <c r="L1366" s="1">
        <f t="shared" si="108"/>
        <v>0</v>
      </c>
    </row>
    <row r="1367" spans="1:12" x14ac:dyDescent="0.2">
      <c r="A1367" t="s">
        <v>3302</v>
      </c>
      <c r="B1367" s="1">
        <v>112855002</v>
      </c>
      <c r="C1367" t="s">
        <v>1277</v>
      </c>
      <c r="D1367" t="s">
        <v>79</v>
      </c>
      <c r="E1367" s="1">
        <v>50222</v>
      </c>
      <c r="F1367" s="1">
        <v>10</v>
      </c>
      <c r="H1367" s="1">
        <f t="shared" si="105"/>
        <v>10</v>
      </c>
      <c r="I1367">
        <f t="shared" si="109"/>
        <v>0</v>
      </c>
      <c r="J1367">
        <f t="shared" si="106"/>
        <v>0</v>
      </c>
      <c r="K1367" s="1">
        <f t="shared" si="107"/>
        <v>10</v>
      </c>
      <c r="L1367" s="1">
        <f t="shared" si="108"/>
        <v>0</v>
      </c>
    </row>
    <row r="1368" spans="1:12" x14ac:dyDescent="0.2">
      <c r="A1368" t="s">
        <v>3303</v>
      </c>
      <c r="B1368" s="1">
        <v>39069004</v>
      </c>
      <c r="C1368" t="s">
        <v>1552</v>
      </c>
      <c r="D1368" t="s">
        <v>318</v>
      </c>
      <c r="E1368" s="1">
        <v>66849</v>
      </c>
      <c r="F1368" s="1">
        <v>10</v>
      </c>
      <c r="H1368" s="1">
        <f t="shared" si="105"/>
        <v>10</v>
      </c>
      <c r="I1368">
        <f t="shared" si="109"/>
        <v>0</v>
      </c>
      <c r="J1368">
        <f t="shared" si="106"/>
        <v>0</v>
      </c>
      <c r="K1368" s="1">
        <f t="shared" si="107"/>
        <v>10</v>
      </c>
      <c r="L1368" s="1">
        <f t="shared" si="108"/>
        <v>0</v>
      </c>
    </row>
    <row r="1369" spans="1:12" x14ac:dyDescent="0.2">
      <c r="A1369" t="s">
        <v>3303</v>
      </c>
      <c r="B1369" s="1">
        <v>71692002</v>
      </c>
      <c r="C1369" t="s">
        <v>1934</v>
      </c>
      <c r="D1369" t="s">
        <v>22</v>
      </c>
      <c r="E1369" s="1">
        <v>59767</v>
      </c>
      <c r="F1369" s="1">
        <v>10</v>
      </c>
      <c r="H1369" s="1">
        <f t="shared" si="105"/>
        <v>10</v>
      </c>
      <c r="I1369">
        <f t="shared" si="109"/>
        <v>0</v>
      </c>
      <c r="J1369">
        <f t="shared" si="106"/>
        <v>0</v>
      </c>
      <c r="K1369" s="1">
        <f t="shared" si="107"/>
        <v>10</v>
      </c>
      <c r="L1369" s="1">
        <f t="shared" si="108"/>
        <v>0</v>
      </c>
    </row>
    <row r="1370" spans="1:12" x14ac:dyDescent="0.2">
      <c r="A1370" t="s">
        <v>3303</v>
      </c>
      <c r="B1370" s="1">
        <v>3525685001</v>
      </c>
      <c r="C1370" t="s">
        <v>2529</v>
      </c>
      <c r="D1370" t="s">
        <v>2530</v>
      </c>
      <c r="E1370" s="1">
        <v>75488</v>
      </c>
      <c r="F1370" s="1">
        <v>10</v>
      </c>
      <c r="H1370" s="1">
        <f t="shared" si="105"/>
        <v>10</v>
      </c>
      <c r="I1370">
        <f t="shared" si="109"/>
        <v>0</v>
      </c>
      <c r="J1370">
        <f t="shared" si="106"/>
        <v>0</v>
      </c>
      <c r="K1370" s="1">
        <f t="shared" si="107"/>
        <v>10</v>
      </c>
      <c r="L1370" s="1">
        <f t="shared" si="108"/>
        <v>0</v>
      </c>
    </row>
    <row r="1371" spans="1:12" x14ac:dyDescent="0.2">
      <c r="A1371" t="s">
        <v>3305</v>
      </c>
      <c r="B1371" s="1">
        <v>65694002</v>
      </c>
      <c r="C1371" t="s">
        <v>2779</v>
      </c>
      <c r="D1371" t="s">
        <v>2751</v>
      </c>
      <c r="E1371" s="1">
        <v>65270</v>
      </c>
      <c r="F1371" s="1">
        <v>10</v>
      </c>
      <c r="H1371" s="1">
        <f t="shared" si="105"/>
        <v>10</v>
      </c>
      <c r="I1371">
        <f t="shared" si="109"/>
        <v>0</v>
      </c>
      <c r="J1371">
        <f t="shared" si="106"/>
        <v>0</v>
      </c>
      <c r="K1371" s="1">
        <f t="shared" si="107"/>
        <v>10</v>
      </c>
      <c r="L1371" s="1">
        <f t="shared" si="108"/>
        <v>0</v>
      </c>
    </row>
    <row r="1372" spans="1:12" x14ac:dyDescent="0.2">
      <c r="A1372" t="s">
        <v>3305</v>
      </c>
      <c r="B1372" s="1">
        <v>79967002</v>
      </c>
      <c r="C1372" t="s">
        <v>2865</v>
      </c>
      <c r="D1372" t="s">
        <v>2866</v>
      </c>
      <c r="E1372" s="1">
        <v>75330</v>
      </c>
      <c r="F1372" s="1">
        <v>10</v>
      </c>
      <c r="H1372" s="1">
        <f t="shared" si="105"/>
        <v>10</v>
      </c>
      <c r="I1372">
        <f t="shared" si="109"/>
        <v>0</v>
      </c>
      <c r="J1372">
        <f t="shared" si="106"/>
        <v>0</v>
      </c>
      <c r="K1372" s="1">
        <f t="shared" si="107"/>
        <v>10</v>
      </c>
      <c r="L1372" s="1">
        <f t="shared" si="108"/>
        <v>0</v>
      </c>
    </row>
    <row r="1373" spans="1:12" x14ac:dyDescent="0.2">
      <c r="A1373" t="s">
        <v>3301</v>
      </c>
      <c r="B1373" s="1">
        <v>72001002</v>
      </c>
      <c r="C1373" t="s">
        <v>377</v>
      </c>
      <c r="D1373" t="s">
        <v>378</v>
      </c>
      <c r="E1373" s="1">
        <v>81866</v>
      </c>
      <c r="F1373" s="1">
        <v>9</v>
      </c>
      <c r="H1373" s="1">
        <f t="shared" si="105"/>
        <v>9</v>
      </c>
      <c r="I1373">
        <f t="shared" si="109"/>
        <v>0</v>
      </c>
      <c r="J1373">
        <f t="shared" si="106"/>
        <v>0</v>
      </c>
      <c r="K1373" s="1">
        <f t="shared" si="107"/>
        <v>9</v>
      </c>
      <c r="L1373" s="1">
        <f t="shared" si="108"/>
        <v>0</v>
      </c>
    </row>
    <row r="1374" spans="1:12" x14ac:dyDescent="0.2">
      <c r="A1374" t="s">
        <v>3301</v>
      </c>
      <c r="B1374" s="1">
        <v>106520003</v>
      </c>
      <c r="C1374" t="s">
        <v>611</v>
      </c>
      <c r="D1374" t="s">
        <v>613</v>
      </c>
      <c r="E1374" s="1">
        <v>70843</v>
      </c>
      <c r="F1374" s="1">
        <v>9</v>
      </c>
      <c r="H1374" s="1">
        <f t="shared" si="105"/>
        <v>9</v>
      </c>
      <c r="I1374">
        <f t="shared" si="109"/>
        <v>0</v>
      </c>
      <c r="J1374">
        <f t="shared" si="106"/>
        <v>0</v>
      </c>
      <c r="K1374" s="1">
        <f t="shared" si="107"/>
        <v>9</v>
      </c>
      <c r="L1374" s="1">
        <f t="shared" si="108"/>
        <v>0</v>
      </c>
    </row>
    <row r="1375" spans="1:12" x14ac:dyDescent="0.2">
      <c r="A1375" t="s">
        <v>3301</v>
      </c>
      <c r="B1375" s="1">
        <v>119565002</v>
      </c>
      <c r="C1375" t="s">
        <v>778</v>
      </c>
      <c r="D1375" t="s">
        <v>779</v>
      </c>
      <c r="E1375" s="1">
        <v>81635</v>
      </c>
      <c r="F1375" s="1">
        <v>9</v>
      </c>
      <c r="H1375" s="1">
        <f t="shared" si="105"/>
        <v>9</v>
      </c>
      <c r="I1375">
        <f t="shared" si="109"/>
        <v>0</v>
      </c>
      <c r="J1375">
        <f t="shared" si="106"/>
        <v>0</v>
      </c>
      <c r="K1375" s="1">
        <f t="shared" si="107"/>
        <v>9</v>
      </c>
      <c r="L1375" s="1">
        <f t="shared" si="108"/>
        <v>0</v>
      </c>
    </row>
    <row r="1376" spans="1:12" x14ac:dyDescent="0.2">
      <c r="A1376" t="s">
        <v>3302</v>
      </c>
      <c r="B1376" s="1">
        <v>33110002</v>
      </c>
      <c r="C1376" t="s">
        <v>887</v>
      </c>
      <c r="D1376" t="s">
        <v>888</v>
      </c>
      <c r="E1376" s="1">
        <v>72476</v>
      </c>
      <c r="F1376" s="1">
        <v>9</v>
      </c>
      <c r="H1376" s="1">
        <f t="shared" si="105"/>
        <v>9</v>
      </c>
      <c r="I1376">
        <f t="shared" si="109"/>
        <v>0</v>
      </c>
      <c r="J1376">
        <f t="shared" si="106"/>
        <v>0</v>
      </c>
      <c r="K1376" s="1">
        <f t="shared" si="107"/>
        <v>9</v>
      </c>
      <c r="L1376" s="1">
        <f t="shared" si="108"/>
        <v>0</v>
      </c>
    </row>
    <row r="1377" spans="1:12" x14ac:dyDescent="0.2">
      <c r="A1377" t="s">
        <v>3302</v>
      </c>
      <c r="B1377" s="1">
        <v>53742003</v>
      </c>
      <c r="C1377" t="s">
        <v>981</v>
      </c>
      <c r="D1377" t="s">
        <v>982</v>
      </c>
      <c r="E1377" s="1">
        <v>58209</v>
      </c>
      <c r="F1377" s="1">
        <v>9</v>
      </c>
      <c r="H1377" s="1">
        <f t="shared" si="105"/>
        <v>9</v>
      </c>
      <c r="I1377">
        <f t="shared" si="109"/>
        <v>0</v>
      </c>
      <c r="J1377">
        <f t="shared" si="106"/>
        <v>0</v>
      </c>
      <c r="K1377" s="1">
        <f t="shared" si="107"/>
        <v>9</v>
      </c>
      <c r="L1377" s="1">
        <f t="shared" si="108"/>
        <v>0</v>
      </c>
    </row>
    <row r="1378" spans="1:12" x14ac:dyDescent="0.2">
      <c r="A1378" t="s">
        <v>3302</v>
      </c>
      <c r="B1378" s="1">
        <v>61494003</v>
      </c>
      <c r="C1378" t="s">
        <v>1032</v>
      </c>
      <c r="D1378" t="s">
        <v>1033</v>
      </c>
      <c r="E1378" s="1">
        <v>53558</v>
      </c>
      <c r="F1378" s="1">
        <v>9</v>
      </c>
      <c r="H1378" s="1">
        <f t="shared" si="105"/>
        <v>9</v>
      </c>
      <c r="I1378">
        <f t="shared" si="109"/>
        <v>0</v>
      </c>
      <c r="J1378">
        <f t="shared" si="106"/>
        <v>0</v>
      </c>
      <c r="K1378" s="1">
        <f t="shared" si="107"/>
        <v>9</v>
      </c>
      <c r="L1378" s="1">
        <f t="shared" si="108"/>
        <v>0</v>
      </c>
    </row>
    <row r="1379" spans="1:12" x14ac:dyDescent="0.2">
      <c r="A1379" t="s">
        <v>3302</v>
      </c>
      <c r="B1379" s="1">
        <v>112231002</v>
      </c>
      <c r="C1379" t="s">
        <v>1275</v>
      </c>
      <c r="D1379" t="s">
        <v>294</v>
      </c>
      <c r="E1379" s="1">
        <v>67846</v>
      </c>
      <c r="F1379" s="1">
        <v>9</v>
      </c>
      <c r="H1379" s="1">
        <f t="shared" si="105"/>
        <v>9</v>
      </c>
      <c r="I1379">
        <f t="shared" si="109"/>
        <v>0</v>
      </c>
      <c r="J1379">
        <f t="shared" si="106"/>
        <v>0</v>
      </c>
      <c r="K1379" s="1">
        <f t="shared" si="107"/>
        <v>9</v>
      </c>
      <c r="L1379" s="1">
        <f t="shared" si="108"/>
        <v>0</v>
      </c>
    </row>
    <row r="1380" spans="1:12" x14ac:dyDescent="0.2">
      <c r="A1380" t="s">
        <v>3302</v>
      </c>
      <c r="B1380" s="1">
        <v>3527636003</v>
      </c>
      <c r="C1380" t="s">
        <v>767</v>
      </c>
      <c r="D1380" t="s">
        <v>768</v>
      </c>
      <c r="E1380" s="1">
        <v>53100</v>
      </c>
      <c r="F1380" s="1">
        <v>9</v>
      </c>
      <c r="H1380" s="1">
        <f t="shared" si="105"/>
        <v>9</v>
      </c>
      <c r="I1380">
        <f t="shared" si="109"/>
        <v>0</v>
      </c>
      <c r="J1380">
        <f t="shared" si="106"/>
        <v>0</v>
      </c>
      <c r="K1380" s="1">
        <f t="shared" si="107"/>
        <v>9</v>
      </c>
      <c r="L1380" s="1">
        <f t="shared" si="108"/>
        <v>0</v>
      </c>
    </row>
    <row r="1381" spans="1:12" x14ac:dyDescent="0.2">
      <c r="A1381" t="s">
        <v>3303</v>
      </c>
      <c r="B1381" s="1">
        <v>46626007</v>
      </c>
      <c r="C1381" t="s">
        <v>1608</v>
      </c>
      <c r="D1381" t="s">
        <v>22</v>
      </c>
      <c r="E1381" s="1">
        <v>75971</v>
      </c>
      <c r="F1381" s="1">
        <v>9</v>
      </c>
      <c r="H1381" s="1">
        <f t="shared" si="105"/>
        <v>9</v>
      </c>
      <c r="I1381">
        <f t="shared" si="109"/>
        <v>0</v>
      </c>
      <c r="J1381">
        <f t="shared" si="106"/>
        <v>0</v>
      </c>
      <c r="K1381" s="1">
        <f t="shared" si="107"/>
        <v>9</v>
      </c>
      <c r="L1381" s="1">
        <f t="shared" si="108"/>
        <v>0</v>
      </c>
    </row>
    <row r="1382" spans="1:12" x14ac:dyDescent="0.2">
      <c r="A1382" t="s">
        <v>3303</v>
      </c>
      <c r="B1382" s="1">
        <v>63840002</v>
      </c>
      <c r="C1382" t="s">
        <v>1841</v>
      </c>
      <c r="D1382" t="s">
        <v>1842</v>
      </c>
      <c r="E1382" s="1">
        <v>79030</v>
      </c>
      <c r="F1382" s="1">
        <v>9</v>
      </c>
      <c r="H1382" s="1">
        <f t="shared" si="105"/>
        <v>9</v>
      </c>
      <c r="I1382">
        <f t="shared" si="109"/>
        <v>0</v>
      </c>
      <c r="J1382">
        <f t="shared" si="106"/>
        <v>0</v>
      </c>
      <c r="K1382" s="1">
        <f t="shared" si="107"/>
        <v>9</v>
      </c>
      <c r="L1382" s="1">
        <f t="shared" si="108"/>
        <v>0</v>
      </c>
    </row>
    <row r="1383" spans="1:12" x14ac:dyDescent="0.2">
      <c r="A1383" t="s">
        <v>3303</v>
      </c>
      <c r="B1383" s="1">
        <v>102821021</v>
      </c>
      <c r="C1383" t="s">
        <v>2481</v>
      </c>
      <c r="D1383" t="s">
        <v>22</v>
      </c>
      <c r="E1383" s="1">
        <v>52348</v>
      </c>
      <c r="F1383" s="1">
        <v>9</v>
      </c>
      <c r="H1383" s="1">
        <f t="shared" si="105"/>
        <v>9</v>
      </c>
      <c r="I1383">
        <f t="shared" si="109"/>
        <v>0</v>
      </c>
      <c r="J1383">
        <f t="shared" si="106"/>
        <v>0</v>
      </c>
      <c r="K1383" s="1">
        <f t="shared" si="107"/>
        <v>9</v>
      </c>
      <c r="L1383" s="1">
        <f t="shared" si="108"/>
        <v>0</v>
      </c>
    </row>
    <row r="1384" spans="1:12" x14ac:dyDescent="0.2">
      <c r="A1384" t="s">
        <v>3303</v>
      </c>
      <c r="B1384" s="1">
        <v>109463001</v>
      </c>
      <c r="C1384" t="s">
        <v>2331</v>
      </c>
      <c r="D1384" t="s">
        <v>22</v>
      </c>
      <c r="E1384" s="1">
        <v>65196</v>
      </c>
      <c r="F1384" s="1">
        <v>9</v>
      </c>
      <c r="H1384" s="1">
        <f t="shared" si="105"/>
        <v>9</v>
      </c>
      <c r="I1384">
        <f t="shared" si="109"/>
        <v>0</v>
      </c>
      <c r="J1384">
        <f t="shared" si="106"/>
        <v>0</v>
      </c>
      <c r="K1384" s="1">
        <f t="shared" si="107"/>
        <v>9</v>
      </c>
      <c r="L1384" s="1">
        <f t="shared" si="108"/>
        <v>0</v>
      </c>
    </row>
    <row r="1385" spans="1:12" x14ac:dyDescent="0.2">
      <c r="A1385" t="s">
        <v>3303</v>
      </c>
      <c r="B1385" s="1">
        <v>112345002</v>
      </c>
      <c r="C1385" t="s">
        <v>2369</v>
      </c>
      <c r="D1385" t="s">
        <v>2370</v>
      </c>
      <c r="E1385" s="1">
        <v>60125</v>
      </c>
      <c r="F1385" s="1">
        <v>9</v>
      </c>
      <c r="H1385" s="1">
        <f t="shared" si="105"/>
        <v>9</v>
      </c>
      <c r="I1385">
        <f t="shared" si="109"/>
        <v>0</v>
      </c>
      <c r="J1385">
        <f t="shared" si="106"/>
        <v>0</v>
      </c>
      <c r="K1385" s="1">
        <f t="shared" si="107"/>
        <v>9</v>
      </c>
      <c r="L1385" s="1">
        <f t="shared" si="108"/>
        <v>0</v>
      </c>
    </row>
    <row r="1386" spans="1:12" x14ac:dyDescent="0.2">
      <c r="A1386" t="s">
        <v>3305</v>
      </c>
      <c r="B1386" s="1">
        <v>106668002</v>
      </c>
      <c r="C1386" t="s">
        <v>2984</v>
      </c>
      <c r="D1386" t="s">
        <v>2985</v>
      </c>
      <c r="E1386" s="1">
        <v>70562</v>
      </c>
      <c r="F1386" s="1">
        <v>9</v>
      </c>
      <c r="H1386" s="1">
        <f t="shared" si="105"/>
        <v>9</v>
      </c>
      <c r="I1386">
        <f t="shared" si="109"/>
        <v>0</v>
      </c>
      <c r="J1386">
        <f t="shared" si="106"/>
        <v>0</v>
      </c>
      <c r="K1386" s="1">
        <f t="shared" si="107"/>
        <v>9</v>
      </c>
      <c r="L1386" s="1">
        <f t="shared" si="108"/>
        <v>0</v>
      </c>
    </row>
    <row r="1387" spans="1:12" x14ac:dyDescent="0.2">
      <c r="A1387" t="s">
        <v>3305</v>
      </c>
      <c r="B1387" s="1">
        <v>120901002</v>
      </c>
      <c r="C1387" t="s">
        <v>3145</v>
      </c>
      <c r="D1387" t="s">
        <v>227</v>
      </c>
      <c r="E1387" s="1">
        <v>50818</v>
      </c>
      <c r="F1387" s="1">
        <v>9</v>
      </c>
      <c r="H1387" s="1">
        <f t="shared" si="105"/>
        <v>9</v>
      </c>
      <c r="I1387">
        <f t="shared" si="109"/>
        <v>0</v>
      </c>
      <c r="J1387">
        <f t="shared" si="106"/>
        <v>0</v>
      </c>
      <c r="K1387" s="1">
        <f t="shared" si="107"/>
        <v>9</v>
      </c>
      <c r="L1387" s="1">
        <f t="shared" si="108"/>
        <v>0</v>
      </c>
    </row>
    <row r="1388" spans="1:12" x14ac:dyDescent="0.2">
      <c r="A1388" t="s">
        <v>3301</v>
      </c>
      <c r="B1388" s="1">
        <v>92925003</v>
      </c>
      <c r="C1388" t="s">
        <v>557</v>
      </c>
      <c r="D1388" t="s">
        <v>558</v>
      </c>
      <c r="E1388" s="1">
        <v>60301</v>
      </c>
      <c r="F1388" s="1">
        <v>8</v>
      </c>
      <c r="H1388" s="1">
        <f t="shared" si="105"/>
        <v>8</v>
      </c>
      <c r="I1388">
        <f t="shared" si="109"/>
        <v>0</v>
      </c>
      <c r="J1388">
        <f t="shared" si="106"/>
        <v>0</v>
      </c>
      <c r="K1388" s="1">
        <f t="shared" si="107"/>
        <v>8</v>
      </c>
      <c r="L1388" s="1">
        <f t="shared" si="108"/>
        <v>0</v>
      </c>
    </row>
    <row r="1389" spans="1:12" x14ac:dyDescent="0.2">
      <c r="A1389" t="s">
        <v>3301</v>
      </c>
      <c r="B1389" s="1">
        <v>104712001</v>
      </c>
      <c r="C1389" t="s">
        <v>588</v>
      </c>
      <c r="D1389" t="s">
        <v>589</v>
      </c>
      <c r="E1389" s="1">
        <v>78808</v>
      </c>
      <c r="F1389" s="1">
        <v>8</v>
      </c>
      <c r="H1389" s="1">
        <f t="shared" si="105"/>
        <v>8</v>
      </c>
      <c r="I1389">
        <f t="shared" si="109"/>
        <v>0</v>
      </c>
      <c r="J1389">
        <f t="shared" si="106"/>
        <v>0</v>
      </c>
      <c r="K1389" s="1">
        <f t="shared" si="107"/>
        <v>8</v>
      </c>
      <c r="L1389" s="1">
        <f t="shared" si="108"/>
        <v>0</v>
      </c>
    </row>
    <row r="1390" spans="1:12" x14ac:dyDescent="0.2">
      <c r="A1390" t="s">
        <v>3302</v>
      </c>
      <c r="B1390" s="1">
        <v>65321002</v>
      </c>
      <c r="C1390" t="s">
        <v>1057</v>
      </c>
      <c r="D1390" t="s">
        <v>1058</v>
      </c>
      <c r="E1390" s="1">
        <v>53963</v>
      </c>
      <c r="F1390" s="1">
        <v>8</v>
      </c>
      <c r="H1390" s="1">
        <f t="shared" si="105"/>
        <v>8</v>
      </c>
      <c r="I1390">
        <f t="shared" si="109"/>
        <v>0</v>
      </c>
      <c r="J1390">
        <f t="shared" si="106"/>
        <v>0</v>
      </c>
      <c r="K1390" s="1">
        <f t="shared" si="107"/>
        <v>8</v>
      </c>
      <c r="L1390" s="1">
        <f t="shared" si="108"/>
        <v>0</v>
      </c>
    </row>
    <row r="1391" spans="1:12" x14ac:dyDescent="0.2">
      <c r="A1391" t="s">
        <v>3302</v>
      </c>
      <c r="B1391" s="1">
        <v>69247003</v>
      </c>
      <c r="C1391" t="s">
        <v>1082</v>
      </c>
      <c r="D1391" t="s">
        <v>1083</v>
      </c>
      <c r="E1391" s="1">
        <v>82132</v>
      </c>
      <c r="F1391" s="1">
        <v>8</v>
      </c>
      <c r="H1391" s="1">
        <f t="shared" si="105"/>
        <v>8</v>
      </c>
      <c r="I1391">
        <f t="shared" si="109"/>
        <v>0</v>
      </c>
      <c r="J1391">
        <f t="shared" si="106"/>
        <v>0</v>
      </c>
      <c r="K1391" s="1">
        <f t="shared" si="107"/>
        <v>8</v>
      </c>
      <c r="L1391" s="1">
        <f t="shared" si="108"/>
        <v>0</v>
      </c>
    </row>
    <row r="1392" spans="1:12" x14ac:dyDescent="0.2">
      <c r="A1392" t="s">
        <v>3302</v>
      </c>
      <c r="B1392" s="1">
        <v>84987001</v>
      </c>
      <c r="C1392" t="s">
        <v>1160</v>
      </c>
      <c r="D1392" t="s">
        <v>1161</v>
      </c>
      <c r="E1392" s="1">
        <v>61996</v>
      </c>
      <c r="F1392" s="1">
        <v>8</v>
      </c>
      <c r="H1392" s="1">
        <f t="shared" si="105"/>
        <v>8</v>
      </c>
      <c r="I1392">
        <f t="shared" si="109"/>
        <v>0</v>
      </c>
      <c r="J1392">
        <f t="shared" si="106"/>
        <v>0</v>
      </c>
      <c r="K1392" s="1">
        <f t="shared" si="107"/>
        <v>8</v>
      </c>
      <c r="L1392" s="1">
        <f t="shared" si="108"/>
        <v>0</v>
      </c>
    </row>
    <row r="1393" spans="1:12" x14ac:dyDescent="0.2">
      <c r="A1393" t="s">
        <v>3302</v>
      </c>
      <c r="B1393" s="1">
        <v>119123002</v>
      </c>
      <c r="C1393" t="s">
        <v>1338</v>
      </c>
      <c r="D1393" t="s">
        <v>1339</v>
      </c>
      <c r="E1393" s="1">
        <v>66579</v>
      </c>
      <c r="F1393" s="1">
        <v>8</v>
      </c>
      <c r="H1393" s="1">
        <f t="shared" si="105"/>
        <v>8</v>
      </c>
      <c r="I1393">
        <f t="shared" si="109"/>
        <v>0</v>
      </c>
      <c r="J1393">
        <f t="shared" si="106"/>
        <v>0</v>
      </c>
      <c r="K1393" s="1">
        <f t="shared" si="107"/>
        <v>8</v>
      </c>
      <c r="L1393" s="1">
        <f t="shared" si="108"/>
        <v>0</v>
      </c>
    </row>
    <row r="1394" spans="1:12" x14ac:dyDescent="0.2">
      <c r="A1394" t="s">
        <v>3302</v>
      </c>
      <c r="B1394" s="1">
        <v>3526562001</v>
      </c>
      <c r="C1394" t="s">
        <v>946</v>
      </c>
      <c r="D1394" t="s">
        <v>666</v>
      </c>
      <c r="E1394" s="1">
        <v>55138</v>
      </c>
      <c r="F1394" s="1">
        <v>8</v>
      </c>
      <c r="H1394" s="1">
        <f t="shared" si="105"/>
        <v>8</v>
      </c>
      <c r="I1394">
        <f t="shared" si="109"/>
        <v>0</v>
      </c>
      <c r="J1394">
        <f t="shared" si="106"/>
        <v>0</v>
      </c>
      <c r="K1394" s="1">
        <f t="shared" si="107"/>
        <v>8</v>
      </c>
      <c r="L1394" s="1">
        <f t="shared" si="108"/>
        <v>0</v>
      </c>
    </row>
    <row r="1395" spans="1:12" x14ac:dyDescent="0.2">
      <c r="A1395" t="s">
        <v>3303</v>
      </c>
      <c r="B1395" s="1">
        <v>27861005</v>
      </c>
      <c r="C1395" t="s">
        <v>1469</v>
      </c>
      <c r="D1395" t="s">
        <v>227</v>
      </c>
      <c r="E1395" s="1">
        <v>49569</v>
      </c>
      <c r="F1395" s="1">
        <v>8</v>
      </c>
      <c r="H1395" s="1">
        <f t="shared" si="105"/>
        <v>8</v>
      </c>
      <c r="I1395">
        <f t="shared" si="109"/>
        <v>0</v>
      </c>
      <c r="J1395">
        <f t="shared" si="106"/>
        <v>0</v>
      </c>
      <c r="K1395" s="1">
        <f t="shared" si="107"/>
        <v>8</v>
      </c>
      <c r="L1395" s="1">
        <f t="shared" si="108"/>
        <v>0</v>
      </c>
    </row>
    <row r="1396" spans="1:12" x14ac:dyDescent="0.2">
      <c r="A1396" t="s">
        <v>3303</v>
      </c>
      <c r="B1396" s="1">
        <v>37579004</v>
      </c>
      <c r="C1396" t="s">
        <v>1529</v>
      </c>
      <c r="D1396" t="s">
        <v>22</v>
      </c>
      <c r="E1396" s="1">
        <v>55885</v>
      </c>
      <c r="F1396" s="1">
        <v>8</v>
      </c>
      <c r="H1396" s="1">
        <f t="shared" si="105"/>
        <v>8</v>
      </c>
      <c r="I1396">
        <f t="shared" si="109"/>
        <v>0</v>
      </c>
      <c r="J1396">
        <f t="shared" si="106"/>
        <v>0</v>
      </c>
      <c r="K1396" s="1">
        <f t="shared" si="107"/>
        <v>8</v>
      </c>
      <c r="L1396" s="1">
        <f t="shared" si="108"/>
        <v>0</v>
      </c>
    </row>
    <row r="1397" spans="1:12" x14ac:dyDescent="0.2">
      <c r="A1397" t="s">
        <v>3303</v>
      </c>
      <c r="B1397" s="1">
        <v>74361001</v>
      </c>
      <c r="C1397" t="s">
        <v>3192</v>
      </c>
      <c r="D1397" t="s">
        <v>3193</v>
      </c>
      <c r="E1397" s="1">
        <v>79444</v>
      </c>
      <c r="F1397" s="1">
        <v>8</v>
      </c>
      <c r="H1397" s="1">
        <f t="shared" si="105"/>
        <v>8</v>
      </c>
      <c r="I1397">
        <f t="shared" si="109"/>
        <v>0</v>
      </c>
      <c r="J1397">
        <f t="shared" si="106"/>
        <v>0</v>
      </c>
      <c r="K1397" s="1">
        <f t="shared" si="107"/>
        <v>8</v>
      </c>
      <c r="L1397" s="1">
        <f t="shared" si="108"/>
        <v>0</v>
      </c>
    </row>
    <row r="1398" spans="1:12" x14ac:dyDescent="0.2">
      <c r="A1398" t="s">
        <v>3303</v>
      </c>
      <c r="B1398" s="1">
        <v>80077010</v>
      </c>
      <c r="C1398" t="s">
        <v>2020</v>
      </c>
      <c r="D1398" t="s">
        <v>22</v>
      </c>
      <c r="E1398" s="1">
        <v>85131</v>
      </c>
      <c r="F1398" s="1">
        <v>8</v>
      </c>
      <c r="H1398" s="1">
        <f t="shared" si="105"/>
        <v>8</v>
      </c>
      <c r="I1398">
        <f t="shared" si="109"/>
        <v>0</v>
      </c>
      <c r="J1398">
        <f t="shared" si="106"/>
        <v>0</v>
      </c>
      <c r="K1398" s="1">
        <f t="shared" si="107"/>
        <v>8</v>
      </c>
      <c r="L1398" s="1">
        <f t="shared" si="108"/>
        <v>0</v>
      </c>
    </row>
    <row r="1399" spans="1:12" x14ac:dyDescent="0.2">
      <c r="A1399" t="s">
        <v>3303</v>
      </c>
      <c r="B1399" s="1">
        <v>105447003</v>
      </c>
      <c r="C1399" t="s">
        <v>2247</v>
      </c>
      <c r="D1399" t="s">
        <v>2248</v>
      </c>
      <c r="E1399" s="1">
        <v>59907</v>
      </c>
      <c r="F1399" s="1">
        <v>8</v>
      </c>
      <c r="H1399" s="1">
        <f t="shared" si="105"/>
        <v>8</v>
      </c>
      <c r="I1399">
        <f t="shared" si="109"/>
        <v>0</v>
      </c>
      <c r="J1399">
        <f t="shared" si="106"/>
        <v>0</v>
      </c>
      <c r="K1399" s="1">
        <f t="shared" si="107"/>
        <v>8</v>
      </c>
      <c r="L1399" s="1">
        <f t="shared" si="108"/>
        <v>0</v>
      </c>
    </row>
    <row r="1400" spans="1:12" x14ac:dyDescent="0.2">
      <c r="A1400" t="s">
        <v>3303</v>
      </c>
      <c r="B1400" s="1">
        <v>110574001</v>
      </c>
      <c r="C1400" t="s">
        <v>2346</v>
      </c>
      <c r="D1400" t="s">
        <v>2347</v>
      </c>
      <c r="E1400" s="1">
        <v>54060</v>
      </c>
      <c r="F1400" s="1">
        <v>8</v>
      </c>
      <c r="H1400" s="1">
        <f t="shared" si="105"/>
        <v>8</v>
      </c>
      <c r="I1400">
        <f t="shared" si="109"/>
        <v>0</v>
      </c>
      <c r="J1400">
        <f t="shared" si="106"/>
        <v>0</v>
      </c>
      <c r="K1400" s="1">
        <f t="shared" si="107"/>
        <v>8</v>
      </c>
      <c r="L1400" s="1">
        <f t="shared" si="108"/>
        <v>0</v>
      </c>
    </row>
    <row r="1401" spans="1:12" x14ac:dyDescent="0.2">
      <c r="A1401" t="s">
        <v>3305</v>
      </c>
      <c r="B1401" s="1">
        <v>100539002</v>
      </c>
      <c r="C1401" t="s">
        <v>2949</v>
      </c>
      <c r="D1401" t="s">
        <v>956</v>
      </c>
      <c r="E1401" s="1">
        <v>62457</v>
      </c>
      <c r="F1401" s="1">
        <v>8</v>
      </c>
      <c r="H1401" s="1">
        <f t="shared" si="105"/>
        <v>8</v>
      </c>
      <c r="I1401">
        <f t="shared" si="109"/>
        <v>0</v>
      </c>
      <c r="J1401">
        <f t="shared" si="106"/>
        <v>0</v>
      </c>
      <c r="K1401" s="1">
        <f t="shared" si="107"/>
        <v>8</v>
      </c>
      <c r="L1401" s="1">
        <f t="shared" si="108"/>
        <v>0</v>
      </c>
    </row>
    <row r="1402" spans="1:12" x14ac:dyDescent="0.2">
      <c r="A1402" t="s">
        <v>3305</v>
      </c>
      <c r="B1402" s="1">
        <v>3526086001</v>
      </c>
      <c r="C1402" t="s">
        <v>3182</v>
      </c>
      <c r="D1402" t="s">
        <v>3183</v>
      </c>
      <c r="E1402" s="1">
        <v>73474</v>
      </c>
      <c r="F1402" s="1">
        <v>8</v>
      </c>
      <c r="H1402" s="1">
        <f t="shared" si="105"/>
        <v>8</v>
      </c>
      <c r="I1402">
        <f t="shared" si="109"/>
        <v>0</v>
      </c>
      <c r="J1402">
        <f t="shared" si="106"/>
        <v>0</v>
      </c>
      <c r="K1402" s="1">
        <f t="shared" si="107"/>
        <v>8</v>
      </c>
      <c r="L1402" s="1">
        <f t="shared" si="108"/>
        <v>0</v>
      </c>
    </row>
    <row r="1403" spans="1:12" x14ac:dyDescent="0.2">
      <c r="A1403" t="s">
        <v>3301</v>
      </c>
      <c r="B1403" s="1">
        <v>34496002</v>
      </c>
      <c r="C1403" t="s">
        <v>80</v>
      </c>
      <c r="D1403" t="s">
        <v>81</v>
      </c>
      <c r="E1403" s="1">
        <v>56155</v>
      </c>
      <c r="F1403" s="1">
        <v>7</v>
      </c>
      <c r="H1403" s="1">
        <f t="shared" si="105"/>
        <v>7</v>
      </c>
      <c r="I1403">
        <f t="shared" si="109"/>
        <v>0</v>
      </c>
      <c r="J1403">
        <f t="shared" si="106"/>
        <v>0</v>
      </c>
      <c r="K1403" s="1">
        <f t="shared" si="107"/>
        <v>7</v>
      </c>
      <c r="L1403" s="1">
        <f t="shared" si="108"/>
        <v>0</v>
      </c>
    </row>
    <row r="1404" spans="1:12" x14ac:dyDescent="0.2">
      <c r="A1404" t="s">
        <v>3301</v>
      </c>
      <c r="B1404" s="1">
        <v>42159002</v>
      </c>
      <c r="C1404" t="s">
        <v>117</v>
      </c>
      <c r="D1404" t="s">
        <v>118</v>
      </c>
      <c r="E1404" s="1">
        <v>71210</v>
      </c>
      <c r="F1404" s="1">
        <v>7</v>
      </c>
      <c r="H1404" s="1">
        <f t="shared" si="105"/>
        <v>7</v>
      </c>
      <c r="I1404">
        <f t="shared" si="109"/>
        <v>0</v>
      </c>
      <c r="J1404">
        <f t="shared" si="106"/>
        <v>0</v>
      </c>
      <c r="K1404" s="1">
        <f t="shared" si="107"/>
        <v>7</v>
      </c>
      <c r="L1404" s="1">
        <f t="shared" si="108"/>
        <v>0</v>
      </c>
    </row>
    <row r="1405" spans="1:12" x14ac:dyDescent="0.2">
      <c r="A1405" t="s">
        <v>3301</v>
      </c>
      <c r="B1405" s="1">
        <v>45633003</v>
      </c>
      <c r="C1405" t="s">
        <v>143</v>
      </c>
      <c r="D1405" t="s">
        <v>144</v>
      </c>
      <c r="E1405" s="1">
        <v>49183</v>
      </c>
      <c r="F1405" s="1">
        <v>7</v>
      </c>
      <c r="H1405" s="1">
        <f t="shared" si="105"/>
        <v>7</v>
      </c>
      <c r="I1405">
        <f t="shared" si="109"/>
        <v>0</v>
      </c>
      <c r="J1405">
        <f t="shared" si="106"/>
        <v>0</v>
      </c>
      <c r="K1405" s="1">
        <f t="shared" si="107"/>
        <v>7</v>
      </c>
      <c r="L1405" s="1">
        <f t="shared" si="108"/>
        <v>0</v>
      </c>
    </row>
    <row r="1406" spans="1:12" x14ac:dyDescent="0.2">
      <c r="A1406" t="s">
        <v>3301</v>
      </c>
      <c r="B1406" s="1">
        <v>83674002</v>
      </c>
      <c r="C1406" t="s">
        <v>493</v>
      </c>
      <c r="D1406" t="s">
        <v>494</v>
      </c>
      <c r="E1406" s="1">
        <v>81599</v>
      </c>
      <c r="F1406" s="1">
        <v>7</v>
      </c>
      <c r="H1406" s="1">
        <f t="shared" si="105"/>
        <v>7</v>
      </c>
      <c r="I1406">
        <f t="shared" si="109"/>
        <v>0</v>
      </c>
      <c r="J1406">
        <f t="shared" si="106"/>
        <v>0</v>
      </c>
      <c r="K1406" s="1">
        <f t="shared" si="107"/>
        <v>7</v>
      </c>
      <c r="L1406" s="1">
        <f t="shared" si="108"/>
        <v>0</v>
      </c>
    </row>
    <row r="1407" spans="1:12" x14ac:dyDescent="0.2">
      <c r="A1407" t="s">
        <v>3301</v>
      </c>
      <c r="B1407" s="1">
        <v>90372003</v>
      </c>
      <c r="C1407" t="s">
        <v>546</v>
      </c>
      <c r="D1407" t="s">
        <v>22</v>
      </c>
      <c r="E1407" s="1">
        <v>57200</v>
      </c>
      <c r="F1407" s="1">
        <v>7</v>
      </c>
      <c r="H1407" s="1">
        <f t="shared" si="105"/>
        <v>7</v>
      </c>
      <c r="I1407">
        <f t="shared" si="109"/>
        <v>0</v>
      </c>
      <c r="J1407">
        <f t="shared" si="106"/>
        <v>0</v>
      </c>
      <c r="K1407" s="1">
        <f t="shared" si="107"/>
        <v>7</v>
      </c>
      <c r="L1407" s="1">
        <f t="shared" si="108"/>
        <v>0</v>
      </c>
    </row>
    <row r="1408" spans="1:12" x14ac:dyDescent="0.2">
      <c r="A1408" t="s">
        <v>3301</v>
      </c>
      <c r="B1408" s="1">
        <v>115574004</v>
      </c>
      <c r="C1408" t="s">
        <v>413</v>
      </c>
      <c r="D1408" t="s">
        <v>414</v>
      </c>
      <c r="E1408" s="1">
        <v>59381</v>
      </c>
      <c r="F1408" s="1">
        <v>7</v>
      </c>
      <c r="H1408" s="1">
        <f t="shared" si="105"/>
        <v>7</v>
      </c>
      <c r="I1408">
        <f t="shared" si="109"/>
        <v>0</v>
      </c>
      <c r="J1408">
        <f t="shared" si="106"/>
        <v>0</v>
      </c>
      <c r="K1408" s="1">
        <f t="shared" si="107"/>
        <v>7</v>
      </c>
      <c r="L1408" s="1">
        <f t="shared" si="108"/>
        <v>0</v>
      </c>
    </row>
    <row r="1409" spans="1:12" x14ac:dyDescent="0.2">
      <c r="A1409" t="s">
        <v>3302</v>
      </c>
      <c r="B1409" s="1">
        <v>48583002</v>
      </c>
      <c r="C1409" t="s">
        <v>962</v>
      </c>
      <c r="D1409" t="s">
        <v>963</v>
      </c>
      <c r="E1409" s="1">
        <v>72262</v>
      </c>
      <c r="F1409" s="1">
        <v>7</v>
      </c>
      <c r="H1409" s="1">
        <f t="shared" si="105"/>
        <v>7</v>
      </c>
      <c r="I1409">
        <f t="shared" si="109"/>
        <v>0</v>
      </c>
      <c r="J1409">
        <f t="shared" si="106"/>
        <v>0</v>
      </c>
      <c r="K1409" s="1">
        <f t="shared" si="107"/>
        <v>7</v>
      </c>
      <c r="L1409" s="1">
        <f t="shared" si="108"/>
        <v>0</v>
      </c>
    </row>
    <row r="1410" spans="1:12" x14ac:dyDescent="0.2">
      <c r="A1410" t="s">
        <v>3302</v>
      </c>
      <c r="B1410" s="1">
        <v>66333001</v>
      </c>
      <c r="C1410" t="s">
        <v>1060</v>
      </c>
      <c r="D1410" t="s">
        <v>318</v>
      </c>
      <c r="E1410" s="1">
        <v>79108</v>
      </c>
      <c r="F1410" s="1">
        <v>7</v>
      </c>
      <c r="H1410" s="1">
        <f t="shared" si="105"/>
        <v>7</v>
      </c>
      <c r="I1410">
        <f t="shared" si="109"/>
        <v>0</v>
      </c>
      <c r="J1410">
        <f t="shared" si="106"/>
        <v>0</v>
      </c>
      <c r="K1410" s="1">
        <f t="shared" si="107"/>
        <v>7</v>
      </c>
      <c r="L1410" s="1">
        <f t="shared" si="108"/>
        <v>0</v>
      </c>
    </row>
    <row r="1411" spans="1:12" x14ac:dyDescent="0.2">
      <c r="A1411" t="s">
        <v>3302</v>
      </c>
      <c r="B1411" s="1">
        <v>86553003</v>
      </c>
      <c r="C1411" t="s">
        <v>1170</v>
      </c>
      <c r="D1411" t="s">
        <v>1171</v>
      </c>
      <c r="E1411" s="1">
        <v>77800</v>
      </c>
      <c r="F1411" s="1">
        <v>7</v>
      </c>
      <c r="H1411" s="1">
        <f t="shared" ref="H1411:H1474" si="110">IF(F1411&lt;$H$1,F1411,300)</f>
        <v>7</v>
      </c>
      <c r="I1411">
        <f t="shared" si="109"/>
        <v>0</v>
      </c>
      <c r="J1411">
        <f t="shared" ref="J1411:J1474" si="111">IF(F1411&lt;$I$1,0,(F1411-$I$1))</f>
        <v>0</v>
      </c>
      <c r="K1411" s="1">
        <f t="shared" ref="K1411:K1474" si="112">J1411+I1411+H1411</f>
        <v>7</v>
      </c>
      <c r="L1411" s="1">
        <f t="shared" ref="L1411:L1474" si="113">K1411-F1411</f>
        <v>0</v>
      </c>
    </row>
    <row r="1412" spans="1:12" x14ac:dyDescent="0.2">
      <c r="A1412" t="s">
        <v>3302</v>
      </c>
      <c r="B1412" s="1">
        <v>106927004</v>
      </c>
      <c r="C1412" t="s">
        <v>1239</v>
      </c>
      <c r="D1412" t="s">
        <v>22</v>
      </c>
      <c r="E1412" s="1">
        <v>51137</v>
      </c>
      <c r="F1412" s="1">
        <v>7</v>
      </c>
      <c r="H1412" s="1">
        <f t="shared" si="110"/>
        <v>7</v>
      </c>
      <c r="I1412">
        <f t="shared" si="109"/>
        <v>0</v>
      </c>
      <c r="J1412">
        <f t="shared" si="111"/>
        <v>0</v>
      </c>
      <c r="K1412" s="1">
        <f t="shared" si="112"/>
        <v>7</v>
      </c>
      <c r="L1412" s="1">
        <f t="shared" si="113"/>
        <v>0</v>
      </c>
    </row>
    <row r="1413" spans="1:12" x14ac:dyDescent="0.2">
      <c r="A1413" t="s">
        <v>3302</v>
      </c>
      <c r="B1413" s="1">
        <v>120932002</v>
      </c>
      <c r="C1413" t="s">
        <v>1360</v>
      </c>
      <c r="D1413" t="s">
        <v>22</v>
      </c>
      <c r="E1413" s="1">
        <v>59265</v>
      </c>
      <c r="F1413" s="1">
        <v>7</v>
      </c>
      <c r="H1413" s="1">
        <f t="shared" si="110"/>
        <v>7</v>
      </c>
      <c r="I1413">
        <f t="shared" si="109"/>
        <v>0</v>
      </c>
      <c r="J1413">
        <f t="shared" si="111"/>
        <v>0</v>
      </c>
      <c r="K1413" s="1">
        <f t="shared" si="112"/>
        <v>7</v>
      </c>
      <c r="L1413" s="1">
        <f t="shared" si="113"/>
        <v>0</v>
      </c>
    </row>
    <row r="1414" spans="1:12" x14ac:dyDescent="0.2">
      <c r="A1414" t="s">
        <v>3303</v>
      </c>
      <c r="B1414" s="1">
        <v>10829005</v>
      </c>
      <c r="C1414" t="s">
        <v>1420</v>
      </c>
      <c r="D1414" t="s">
        <v>22</v>
      </c>
      <c r="E1414" s="1">
        <v>84892</v>
      </c>
      <c r="F1414" s="1">
        <v>7</v>
      </c>
      <c r="H1414" s="1">
        <f t="shared" si="110"/>
        <v>7</v>
      </c>
      <c r="I1414">
        <f t="shared" si="109"/>
        <v>0</v>
      </c>
      <c r="J1414">
        <f t="shared" si="111"/>
        <v>0</v>
      </c>
      <c r="K1414" s="1">
        <f t="shared" si="112"/>
        <v>7</v>
      </c>
      <c r="L1414" s="1">
        <f t="shared" si="113"/>
        <v>0</v>
      </c>
    </row>
    <row r="1415" spans="1:12" x14ac:dyDescent="0.2">
      <c r="A1415" t="s">
        <v>3303</v>
      </c>
      <c r="B1415" s="1">
        <v>30510002</v>
      </c>
      <c r="C1415" t="s">
        <v>1478</v>
      </c>
      <c r="D1415" t="s">
        <v>1479</v>
      </c>
      <c r="E1415" s="1">
        <v>77869</v>
      </c>
      <c r="F1415" s="1">
        <v>7</v>
      </c>
      <c r="H1415" s="1">
        <f t="shared" si="110"/>
        <v>7</v>
      </c>
      <c r="I1415">
        <f t="shared" si="109"/>
        <v>0</v>
      </c>
      <c r="J1415">
        <f t="shared" si="111"/>
        <v>0</v>
      </c>
      <c r="K1415" s="1">
        <f t="shared" si="112"/>
        <v>7</v>
      </c>
      <c r="L1415" s="1">
        <f t="shared" si="113"/>
        <v>0</v>
      </c>
    </row>
    <row r="1416" spans="1:12" x14ac:dyDescent="0.2">
      <c r="A1416" t="s">
        <v>3303</v>
      </c>
      <c r="B1416" s="1">
        <v>40714002</v>
      </c>
      <c r="C1416" t="s">
        <v>1559</v>
      </c>
      <c r="D1416" t="s">
        <v>1560</v>
      </c>
      <c r="E1416" s="1">
        <v>56860</v>
      </c>
      <c r="F1416" s="1">
        <v>7</v>
      </c>
      <c r="H1416" s="1">
        <f t="shared" si="110"/>
        <v>7</v>
      </c>
      <c r="I1416">
        <f t="shared" si="109"/>
        <v>0</v>
      </c>
      <c r="J1416">
        <f t="shared" si="111"/>
        <v>0</v>
      </c>
      <c r="K1416" s="1">
        <f t="shared" si="112"/>
        <v>7</v>
      </c>
      <c r="L1416" s="1">
        <f t="shared" si="113"/>
        <v>0</v>
      </c>
    </row>
    <row r="1417" spans="1:12" x14ac:dyDescent="0.2">
      <c r="A1417" t="s">
        <v>3303</v>
      </c>
      <c r="B1417" s="1">
        <v>50116002</v>
      </c>
      <c r="C1417" t="s">
        <v>1665</v>
      </c>
      <c r="D1417" t="s">
        <v>397</v>
      </c>
      <c r="E1417" s="1">
        <v>53234</v>
      </c>
      <c r="F1417" s="1">
        <v>7</v>
      </c>
      <c r="H1417" s="1">
        <f t="shared" si="110"/>
        <v>7</v>
      </c>
      <c r="I1417">
        <f t="shared" si="109"/>
        <v>0</v>
      </c>
      <c r="J1417">
        <f t="shared" si="111"/>
        <v>0</v>
      </c>
      <c r="K1417" s="1">
        <f t="shared" si="112"/>
        <v>7</v>
      </c>
      <c r="L1417" s="1">
        <f t="shared" si="113"/>
        <v>0</v>
      </c>
    </row>
    <row r="1418" spans="1:12" x14ac:dyDescent="0.2">
      <c r="A1418" t="s">
        <v>3303</v>
      </c>
      <c r="B1418" s="1">
        <v>65657002</v>
      </c>
      <c r="C1418" t="s">
        <v>1867</v>
      </c>
      <c r="D1418" t="s">
        <v>1868</v>
      </c>
      <c r="E1418" s="1">
        <v>60253</v>
      </c>
      <c r="F1418" s="1">
        <v>7</v>
      </c>
      <c r="H1418" s="1">
        <f t="shared" si="110"/>
        <v>7</v>
      </c>
      <c r="I1418">
        <f t="shared" si="109"/>
        <v>0</v>
      </c>
      <c r="J1418">
        <f t="shared" si="111"/>
        <v>0</v>
      </c>
      <c r="K1418" s="1">
        <f t="shared" si="112"/>
        <v>7</v>
      </c>
      <c r="L1418" s="1">
        <f t="shared" si="113"/>
        <v>0</v>
      </c>
    </row>
    <row r="1419" spans="1:12" x14ac:dyDescent="0.2">
      <c r="A1419" t="s">
        <v>3303</v>
      </c>
      <c r="B1419" s="1">
        <v>73790003</v>
      </c>
      <c r="C1419" t="s">
        <v>1955</v>
      </c>
      <c r="D1419" t="s">
        <v>324</v>
      </c>
      <c r="E1419" s="1">
        <v>79242</v>
      </c>
      <c r="F1419" s="1">
        <v>7</v>
      </c>
      <c r="H1419" s="1">
        <f t="shared" si="110"/>
        <v>7</v>
      </c>
      <c r="I1419">
        <f t="shared" si="109"/>
        <v>0</v>
      </c>
      <c r="J1419">
        <f t="shared" si="111"/>
        <v>0</v>
      </c>
      <c r="K1419" s="1">
        <f t="shared" si="112"/>
        <v>7</v>
      </c>
      <c r="L1419" s="1">
        <f t="shared" si="113"/>
        <v>0</v>
      </c>
    </row>
    <row r="1420" spans="1:12" x14ac:dyDescent="0.2">
      <c r="A1420" t="s">
        <v>3303</v>
      </c>
      <c r="B1420" s="1">
        <v>104977005</v>
      </c>
      <c r="C1420" t="s">
        <v>2242</v>
      </c>
      <c r="D1420" t="s">
        <v>22</v>
      </c>
      <c r="E1420" s="1">
        <v>48003</v>
      </c>
      <c r="F1420" s="1">
        <v>7</v>
      </c>
      <c r="H1420" s="1">
        <f t="shared" si="110"/>
        <v>7</v>
      </c>
      <c r="I1420">
        <f t="shared" si="109"/>
        <v>0</v>
      </c>
      <c r="J1420">
        <f t="shared" si="111"/>
        <v>0</v>
      </c>
      <c r="K1420" s="1">
        <f t="shared" si="112"/>
        <v>7</v>
      </c>
      <c r="L1420" s="1">
        <f t="shared" si="113"/>
        <v>0</v>
      </c>
    </row>
    <row r="1421" spans="1:12" x14ac:dyDescent="0.2">
      <c r="A1421" t="s">
        <v>3303</v>
      </c>
      <c r="B1421" s="1">
        <v>108192007</v>
      </c>
      <c r="C1421" t="s">
        <v>2299</v>
      </c>
      <c r="D1421" t="s">
        <v>2300</v>
      </c>
      <c r="E1421" s="1">
        <v>47634</v>
      </c>
      <c r="F1421" s="1">
        <v>7</v>
      </c>
      <c r="H1421" s="1">
        <f t="shared" si="110"/>
        <v>7</v>
      </c>
      <c r="I1421">
        <f t="shared" ref="I1421:I1484" si="114">IF((F1421-H1421)&lt;$I$1,(F1421-H1421),($I$1-$H$1))</f>
        <v>0</v>
      </c>
      <c r="J1421">
        <f t="shared" si="111"/>
        <v>0</v>
      </c>
      <c r="K1421" s="1">
        <f t="shared" si="112"/>
        <v>7</v>
      </c>
      <c r="L1421" s="1">
        <f t="shared" si="113"/>
        <v>0</v>
      </c>
    </row>
    <row r="1422" spans="1:12" x14ac:dyDescent="0.2">
      <c r="A1422" t="s">
        <v>3303</v>
      </c>
      <c r="B1422" s="1">
        <v>109844002</v>
      </c>
      <c r="C1422" t="s">
        <v>2341</v>
      </c>
      <c r="D1422" t="s">
        <v>2342</v>
      </c>
      <c r="E1422" s="1">
        <v>59847</v>
      </c>
      <c r="F1422" s="1">
        <v>7</v>
      </c>
      <c r="H1422" s="1">
        <f t="shared" si="110"/>
        <v>7</v>
      </c>
      <c r="I1422">
        <f t="shared" si="114"/>
        <v>0</v>
      </c>
      <c r="J1422">
        <f t="shared" si="111"/>
        <v>0</v>
      </c>
      <c r="K1422" s="1">
        <f t="shared" si="112"/>
        <v>7</v>
      </c>
      <c r="L1422" s="1">
        <f t="shared" si="113"/>
        <v>0</v>
      </c>
    </row>
    <row r="1423" spans="1:12" x14ac:dyDescent="0.2">
      <c r="A1423" t="s">
        <v>3303</v>
      </c>
      <c r="B1423" s="1">
        <v>119932003</v>
      </c>
      <c r="C1423" t="s">
        <v>2466</v>
      </c>
      <c r="D1423" t="s">
        <v>2467</v>
      </c>
      <c r="E1423" s="1">
        <v>74560</v>
      </c>
      <c r="F1423" s="1">
        <v>7</v>
      </c>
      <c r="H1423" s="1">
        <f t="shared" si="110"/>
        <v>7</v>
      </c>
      <c r="I1423">
        <f t="shared" si="114"/>
        <v>0</v>
      </c>
      <c r="J1423">
        <f t="shared" si="111"/>
        <v>0</v>
      </c>
      <c r="K1423" s="1">
        <f t="shared" si="112"/>
        <v>7</v>
      </c>
      <c r="L1423" s="1">
        <f t="shared" si="113"/>
        <v>0</v>
      </c>
    </row>
    <row r="1424" spans="1:12" x14ac:dyDescent="0.2">
      <c r="A1424" t="s">
        <v>3303</v>
      </c>
      <c r="B1424" s="1">
        <v>121969001</v>
      </c>
      <c r="C1424" t="s">
        <v>2492</v>
      </c>
      <c r="D1424" t="s">
        <v>2493</v>
      </c>
      <c r="E1424" s="1">
        <v>81961</v>
      </c>
      <c r="F1424" s="1">
        <v>7</v>
      </c>
      <c r="H1424" s="1">
        <f t="shared" si="110"/>
        <v>7</v>
      </c>
      <c r="I1424">
        <f t="shared" si="114"/>
        <v>0</v>
      </c>
      <c r="J1424">
        <f t="shared" si="111"/>
        <v>0</v>
      </c>
      <c r="K1424" s="1">
        <f t="shared" si="112"/>
        <v>7</v>
      </c>
      <c r="L1424" s="1">
        <f t="shared" si="113"/>
        <v>0</v>
      </c>
    </row>
    <row r="1425" spans="1:12" x14ac:dyDescent="0.2">
      <c r="A1425" t="s">
        <v>3303</v>
      </c>
      <c r="B1425" s="1">
        <v>122155001</v>
      </c>
      <c r="C1425" t="s">
        <v>1374</v>
      </c>
      <c r="D1425" t="s">
        <v>1375</v>
      </c>
      <c r="E1425" s="1">
        <v>80082</v>
      </c>
      <c r="F1425" s="1">
        <v>7</v>
      </c>
      <c r="H1425" s="1">
        <f t="shared" si="110"/>
        <v>7</v>
      </c>
      <c r="I1425">
        <f t="shared" si="114"/>
        <v>0</v>
      </c>
      <c r="J1425">
        <f t="shared" si="111"/>
        <v>0</v>
      </c>
      <c r="K1425" s="1">
        <f t="shared" si="112"/>
        <v>7</v>
      </c>
      <c r="L1425" s="1">
        <f t="shared" si="113"/>
        <v>0</v>
      </c>
    </row>
    <row r="1426" spans="1:12" x14ac:dyDescent="0.2">
      <c r="A1426" t="s">
        <v>3301</v>
      </c>
      <c r="B1426" s="1">
        <v>82364003</v>
      </c>
      <c r="C1426" t="s">
        <v>482</v>
      </c>
      <c r="D1426" t="s">
        <v>483</v>
      </c>
      <c r="E1426" s="1">
        <v>68971</v>
      </c>
      <c r="F1426" s="1">
        <v>6</v>
      </c>
      <c r="H1426" s="1">
        <f t="shared" si="110"/>
        <v>6</v>
      </c>
      <c r="I1426">
        <f t="shared" si="114"/>
        <v>0</v>
      </c>
      <c r="J1426">
        <f t="shared" si="111"/>
        <v>0</v>
      </c>
      <c r="K1426" s="1">
        <f t="shared" si="112"/>
        <v>6</v>
      </c>
      <c r="L1426" s="1">
        <f t="shared" si="113"/>
        <v>0</v>
      </c>
    </row>
    <row r="1427" spans="1:12" x14ac:dyDescent="0.2">
      <c r="A1427" t="s">
        <v>3301</v>
      </c>
      <c r="B1427" s="1">
        <v>114352002</v>
      </c>
      <c r="C1427" t="s">
        <v>705</v>
      </c>
      <c r="D1427" t="s">
        <v>22</v>
      </c>
      <c r="E1427" s="1">
        <v>72722</v>
      </c>
      <c r="F1427" s="1">
        <v>6</v>
      </c>
      <c r="H1427" s="1">
        <f t="shared" si="110"/>
        <v>6</v>
      </c>
      <c r="I1427">
        <f t="shared" si="114"/>
        <v>0</v>
      </c>
      <c r="J1427">
        <f t="shared" si="111"/>
        <v>0</v>
      </c>
      <c r="K1427" s="1">
        <f t="shared" si="112"/>
        <v>6</v>
      </c>
      <c r="L1427" s="1">
        <f t="shared" si="113"/>
        <v>0</v>
      </c>
    </row>
    <row r="1428" spans="1:12" x14ac:dyDescent="0.2">
      <c r="A1428" t="s">
        <v>3302</v>
      </c>
      <c r="B1428" s="1">
        <v>22310002</v>
      </c>
      <c r="C1428" t="s">
        <v>857</v>
      </c>
      <c r="D1428" t="s">
        <v>544</v>
      </c>
      <c r="E1428" s="1">
        <v>62171</v>
      </c>
      <c r="F1428" s="1">
        <v>6</v>
      </c>
      <c r="H1428" s="1">
        <f t="shared" si="110"/>
        <v>6</v>
      </c>
      <c r="I1428">
        <f t="shared" si="114"/>
        <v>0</v>
      </c>
      <c r="J1428">
        <f t="shared" si="111"/>
        <v>0</v>
      </c>
      <c r="K1428" s="1">
        <f t="shared" si="112"/>
        <v>6</v>
      </c>
      <c r="L1428" s="1">
        <f t="shared" si="113"/>
        <v>0</v>
      </c>
    </row>
    <row r="1429" spans="1:12" x14ac:dyDescent="0.2">
      <c r="A1429" t="s">
        <v>3302</v>
      </c>
      <c r="B1429" s="1">
        <v>44353001</v>
      </c>
      <c r="C1429" t="s">
        <v>942</v>
      </c>
      <c r="D1429" t="s">
        <v>397</v>
      </c>
      <c r="E1429" s="1">
        <v>66109</v>
      </c>
      <c r="F1429" s="1">
        <v>6</v>
      </c>
      <c r="H1429" s="1">
        <f t="shared" si="110"/>
        <v>6</v>
      </c>
      <c r="I1429">
        <f t="shared" si="114"/>
        <v>0</v>
      </c>
      <c r="J1429">
        <f t="shared" si="111"/>
        <v>0</v>
      </c>
      <c r="K1429" s="1">
        <f t="shared" si="112"/>
        <v>6</v>
      </c>
      <c r="L1429" s="1">
        <f t="shared" si="113"/>
        <v>0</v>
      </c>
    </row>
    <row r="1430" spans="1:12" x14ac:dyDescent="0.2">
      <c r="A1430" t="s">
        <v>3303</v>
      </c>
      <c r="B1430" s="1">
        <v>33824002</v>
      </c>
      <c r="C1430" t="s">
        <v>1511</v>
      </c>
      <c r="D1430" t="s">
        <v>1512</v>
      </c>
      <c r="E1430" s="1">
        <v>47695</v>
      </c>
      <c r="F1430" s="1">
        <v>6</v>
      </c>
      <c r="H1430" s="1">
        <f t="shared" si="110"/>
        <v>6</v>
      </c>
      <c r="I1430">
        <f t="shared" si="114"/>
        <v>0</v>
      </c>
      <c r="J1430">
        <f t="shared" si="111"/>
        <v>0</v>
      </c>
      <c r="K1430" s="1">
        <f t="shared" si="112"/>
        <v>6</v>
      </c>
      <c r="L1430" s="1">
        <f t="shared" si="113"/>
        <v>0</v>
      </c>
    </row>
    <row r="1431" spans="1:12" x14ac:dyDescent="0.2">
      <c r="A1431" t="s">
        <v>3303</v>
      </c>
      <c r="B1431" s="1">
        <v>37134003</v>
      </c>
      <c r="C1431" t="s">
        <v>1526</v>
      </c>
      <c r="D1431" t="s">
        <v>956</v>
      </c>
      <c r="E1431" s="1">
        <v>52219</v>
      </c>
      <c r="F1431" s="1">
        <v>6</v>
      </c>
      <c r="H1431" s="1">
        <f t="shared" si="110"/>
        <v>6</v>
      </c>
      <c r="I1431">
        <f t="shared" si="114"/>
        <v>0</v>
      </c>
      <c r="J1431">
        <f t="shared" si="111"/>
        <v>0</v>
      </c>
      <c r="K1431" s="1">
        <f t="shared" si="112"/>
        <v>6</v>
      </c>
      <c r="L1431" s="1">
        <f t="shared" si="113"/>
        <v>0</v>
      </c>
    </row>
    <row r="1432" spans="1:12" x14ac:dyDescent="0.2">
      <c r="A1432" t="s">
        <v>3303</v>
      </c>
      <c r="B1432" s="1">
        <v>53109005</v>
      </c>
      <c r="C1432" t="s">
        <v>1701</v>
      </c>
      <c r="D1432" t="s">
        <v>1702</v>
      </c>
      <c r="E1432" s="1">
        <v>48862</v>
      </c>
      <c r="F1432" s="1">
        <v>6</v>
      </c>
      <c r="H1432" s="1">
        <f t="shared" si="110"/>
        <v>6</v>
      </c>
      <c r="I1432">
        <f t="shared" si="114"/>
        <v>0</v>
      </c>
      <c r="J1432">
        <f t="shared" si="111"/>
        <v>0</v>
      </c>
      <c r="K1432" s="1">
        <f t="shared" si="112"/>
        <v>6</v>
      </c>
      <c r="L1432" s="1">
        <f t="shared" si="113"/>
        <v>0</v>
      </c>
    </row>
    <row r="1433" spans="1:12" x14ac:dyDescent="0.2">
      <c r="A1433" t="s">
        <v>3303</v>
      </c>
      <c r="B1433" s="1">
        <v>62726006</v>
      </c>
      <c r="C1433" t="s">
        <v>1828</v>
      </c>
      <c r="D1433" t="s">
        <v>227</v>
      </c>
      <c r="E1433" s="1">
        <v>70308</v>
      </c>
      <c r="F1433" s="1">
        <v>6</v>
      </c>
      <c r="H1433" s="1">
        <f t="shared" si="110"/>
        <v>6</v>
      </c>
      <c r="I1433">
        <f t="shared" si="114"/>
        <v>0</v>
      </c>
      <c r="J1433">
        <f t="shared" si="111"/>
        <v>0</v>
      </c>
      <c r="K1433" s="1">
        <f t="shared" si="112"/>
        <v>6</v>
      </c>
      <c r="L1433" s="1">
        <f t="shared" si="113"/>
        <v>0</v>
      </c>
    </row>
    <row r="1434" spans="1:12" x14ac:dyDescent="0.2">
      <c r="A1434" t="s">
        <v>3303</v>
      </c>
      <c r="B1434" s="1">
        <v>67061003</v>
      </c>
      <c r="C1434" t="s">
        <v>1878</v>
      </c>
      <c r="D1434" t="s">
        <v>212</v>
      </c>
      <c r="E1434" s="1">
        <v>70347</v>
      </c>
      <c r="F1434" s="1">
        <v>6</v>
      </c>
      <c r="H1434" s="1">
        <f t="shared" si="110"/>
        <v>6</v>
      </c>
      <c r="I1434">
        <f t="shared" si="114"/>
        <v>0</v>
      </c>
      <c r="J1434">
        <f t="shared" si="111"/>
        <v>0</v>
      </c>
      <c r="K1434" s="1">
        <f t="shared" si="112"/>
        <v>6</v>
      </c>
      <c r="L1434" s="1">
        <f t="shared" si="113"/>
        <v>0</v>
      </c>
    </row>
    <row r="1435" spans="1:12" x14ac:dyDescent="0.2">
      <c r="A1435" t="s">
        <v>3303</v>
      </c>
      <c r="B1435" s="1">
        <v>68976006</v>
      </c>
      <c r="C1435" t="s">
        <v>1896</v>
      </c>
      <c r="D1435" t="s">
        <v>1897</v>
      </c>
      <c r="E1435" s="1">
        <v>54003</v>
      </c>
      <c r="F1435" s="1">
        <v>6</v>
      </c>
      <c r="H1435" s="1">
        <f t="shared" si="110"/>
        <v>6</v>
      </c>
      <c r="I1435">
        <f t="shared" si="114"/>
        <v>0</v>
      </c>
      <c r="J1435">
        <f t="shared" si="111"/>
        <v>0</v>
      </c>
      <c r="K1435" s="1">
        <f t="shared" si="112"/>
        <v>6</v>
      </c>
      <c r="L1435" s="1">
        <f t="shared" si="113"/>
        <v>0</v>
      </c>
    </row>
    <row r="1436" spans="1:12" x14ac:dyDescent="0.2">
      <c r="A1436" t="s">
        <v>3303</v>
      </c>
      <c r="B1436" s="1">
        <v>75196004</v>
      </c>
      <c r="C1436" t="s">
        <v>1986</v>
      </c>
      <c r="D1436" t="s">
        <v>1987</v>
      </c>
      <c r="E1436" s="1">
        <v>49557</v>
      </c>
      <c r="F1436" s="1">
        <v>6</v>
      </c>
      <c r="H1436" s="1">
        <f t="shared" si="110"/>
        <v>6</v>
      </c>
      <c r="I1436">
        <f t="shared" si="114"/>
        <v>0</v>
      </c>
      <c r="J1436">
        <f t="shared" si="111"/>
        <v>0</v>
      </c>
      <c r="K1436" s="1">
        <f t="shared" si="112"/>
        <v>6</v>
      </c>
      <c r="L1436" s="1">
        <f t="shared" si="113"/>
        <v>0</v>
      </c>
    </row>
    <row r="1437" spans="1:12" x14ac:dyDescent="0.2">
      <c r="A1437" t="s">
        <v>3303</v>
      </c>
      <c r="B1437" s="1">
        <v>84538001</v>
      </c>
      <c r="C1437" t="s">
        <v>2076</v>
      </c>
      <c r="D1437" t="s">
        <v>2077</v>
      </c>
      <c r="E1437" s="1">
        <v>79216</v>
      </c>
      <c r="F1437" s="1">
        <v>6</v>
      </c>
      <c r="H1437" s="1">
        <f t="shared" si="110"/>
        <v>6</v>
      </c>
      <c r="I1437">
        <f t="shared" si="114"/>
        <v>0</v>
      </c>
      <c r="J1437">
        <f t="shared" si="111"/>
        <v>0</v>
      </c>
      <c r="K1437" s="1">
        <f t="shared" si="112"/>
        <v>6</v>
      </c>
      <c r="L1437" s="1">
        <f t="shared" si="113"/>
        <v>0</v>
      </c>
    </row>
    <row r="1438" spans="1:12" x14ac:dyDescent="0.2">
      <c r="A1438" t="s">
        <v>3303</v>
      </c>
      <c r="B1438" s="1">
        <v>88135004</v>
      </c>
      <c r="C1438" t="s">
        <v>2122</v>
      </c>
      <c r="D1438" t="s">
        <v>2077</v>
      </c>
      <c r="E1438" s="1">
        <v>64757</v>
      </c>
      <c r="F1438" s="1">
        <v>6</v>
      </c>
      <c r="H1438" s="1">
        <f t="shared" si="110"/>
        <v>6</v>
      </c>
      <c r="I1438">
        <f t="shared" si="114"/>
        <v>0</v>
      </c>
      <c r="J1438">
        <f t="shared" si="111"/>
        <v>0</v>
      </c>
      <c r="K1438" s="1">
        <f t="shared" si="112"/>
        <v>6</v>
      </c>
      <c r="L1438" s="1">
        <f t="shared" si="113"/>
        <v>0</v>
      </c>
    </row>
    <row r="1439" spans="1:12" x14ac:dyDescent="0.2">
      <c r="A1439" t="s">
        <v>3303</v>
      </c>
      <c r="B1439" s="1">
        <v>110980001</v>
      </c>
      <c r="C1439" t="s">
        <v>2355</v>
      </c>
      <c r="D1439" t="s">
        <v>2356</v>
      </c>
      <c r="E1439" s="1">
        <v>55049</v>
      </c>
      <c r="F1439" s="1">
        <v>6</v>
      </c>
      <c r="H1439" s="1">
        <f t="shared" si="110"/>
        <v>6</v>
      </c>
      <c r="I1439">
        <f t="shared" si="114"/>
        <v>0</v>
      </c>
      <c r="J1439">
        <f t="shared" si="111"/>
        <v>0</v>
      </c>
      <c r="K1439" s="1">
        <f t="shared" si="112"/>
        <v>6</v>
      </c>
      <c r="L1439" s="1">
        <f t="shared" si="113"/>
        <v>0</v>
      </c>
    </row>
    <row r="1440" spans="1:12" x14ac:dyDescent="0.2">
      <c r="A1440" t="s">
        <v>3305</v>
      </c>
      <c r="B1440" s="1">
        <v>46334001</v>
      </c>
      <c r="C1440" t="s">
        <v>2651</v>
      </c>
      <c r="D1440" t="s">
        <v>22</v>
      </c>
      <c r="E1440" s="1">
        <v>77739</v>
      </c>
      <c r="F1440" s="1">
        <v>6</v>
      </c>
      <c r="H1440" s="1">
        <f t="shared" si="110"/>
        <v>6</v>
      </c>
      <c r="I1440">
        <f t="shared" si="114"/>
        <v>0</v>
      </c>
      <c r="J1440">
        <f t="shared" si="111"/>
        <v>0</v>
      </c>
      <c r="K1440" s="1">
        <f t="shared" si="112"/>
        <v>6</v>
      </c>
      <c r="L1440" s="1">
        <f t="shared" si="113"/>
        <v>0</v>
      </c>
    </row>
    <row r="1441" spans="1:12" x14ac:dyDescent="0.2">
      <c r="A1441" t="s">
        <v>3305</v>
      </c>
      <c r="B1441" s="1">
        <v>62421004</v>
      </c>
      <c r="C1441" t="s">
        <v>2759</v>
      </c>
      <c r="D1441" t="s">
        <v>282</v>
      </c>
      <c r="E1441" s="1">
        <v>52125</v>
      </c>
      <c r="F1441" s="1">
        <v>6</v>
      </c>
      <c r="H1441" s="1">
        <f t="shared" si="110"/>
        <v>6</v>
      </c>
      <c r="I1441">
        <f t="shared" si="114"/>
        <v>0</v>
      </c>
      <c r="J1441">
        <f t="shared" si="111"/>
        <v>0</v>
      </c>
      <c r="K1441" s="1">
        <f t="shared" si="112"/>
        <v>6</v>
      </c>
      <c r="L1441" s="1">
        <f t="shared" si="113"/>
        <v>0</v>
      </c>
    </row>
    <row r="1442" spans="1:12" x14ac:dyDescent="0.2">
      <c r="A1442" t="s">
        <v>3305</v>
      </c>
      <c r="B1442" s="1">
        <v>87180002</v>
      </c>
      <c r="C1442" t="s">
        <v>2900</v>
      </c>
      <c r="D1442" t="s">
        <v>2901</v>
      </c>
      <c r="E1442" s="1">
        <v>63874</v>
      </c>
      <c r="F1442" s="1">
        <v>6</v>
      </c>
      <c r="H1442" s="1">
        <f t="shared" si="110"/>
        <v>6</v>
      </c>
      <c r="I1442">
        <f t="shared" si="114"/>
        <v>0</v>
      </c>
      <c r="J1442">
        <f t="shared" si="111"/>
        <v>0</v>
      </c>
      <c r="K1442" s="1">
        <f t="shared" si="112"/>
        <v>6</v>
      </c>
      <c r="L1442" s="1">
        <f t="shared" si="113"/>
        <v>0</v>
      </c>
    </row>
    <row r="1443" spans="1:12" x14ac:dyDescent="0.2">
      <c r="A1443" t="s">
        <v>3305</v>
      </c>
      <c r="B1443" s="1">
        <v>107491002</v>
      </c>
      <c r="C1443" t="s">
        <v>2992</v>
      </c>
      <c r="D1443" t="s">
        <v>2993</v>
      </c>
      <c r="E1443" s="1">
        <v>82238</v>
      </c>
      <c r="F1443" s="1">
        <v>6</v>
      </c>
      <c r="H1443" s="1">
        <f t="shared" si="110"/>
        <v>6</v>
      </c>
      <c r="I1443">
        <f t="shared" si="114"/>
        <v>0</v>
      </c>
      <c r="J1443">
        <f t="shared" si="111"/>
        <v>0</v>
      </c>
      <c r="K1443" s="1">
        <f t="shared" si="112"/>
        <v>6</v>
      </c>
      <c r="L1443" s="1">
        <f t="shared" si="113"/>
        <v>0</v>
      </c>
    </row>
    <row r="1444" spans="1:12" x14ac:dyDescent="0.2">
      <c r="A1444" t="s">
        <v>3305</v>
      </c>
      <c r="B1444" s="1">
        <v>3526941002</v>
      </c>
      <c r="C1444" t="s">
        <v>2005</v>
      </c>
      <c r="D1444" t="s">
        <v>22</v>
      </c>
      <c r="E1444" s="1">
        <v>62611</v>
      </c>
      <c r="F1444" s="1">
        <v>6</v>
      </c>
      <c r="H1444" s="1">
        <f t="shared" si="110"/>
        <v>6</v>
      </c>
      <c r="I1444">
        <f t="shared" si="114"/>
        <v>0</v>
      </c>
      <c r="J1444">
        <f t="shared" si="111"/>
        <v>0</v>
      </c>
      <c r="K1444" s="1">
        <f t="shared" si="112"/>
        <v>6</v>
      </c>
      <c r="L1444" s="1">
        <f t="shared" si="113"/>
        <v>0</v>
      </c>
    </row>
    <row r="1445" spans="1:12" x14ac:dyDescent="0.2">
      <c r="A1445" t="s">
        <v>3301</v>
      </c>
      <c r="B1445" s="1">
        <v>38366002</v>
      </c>
      <c r="C1445" t="s">
        <v>94</v>
      </c>
      <c r="D1445" t="s">
        <v>95</v>
      </c>
      <c r="E1445" s="1">
        <v>59590</v>
      </c>
      <c r="F1445" s="1">
        <v>5</v>
      </c>
      <c r="H1445" s="1">
        <f t="shared" si="110"/>
        <v>5</v>
      </c>
      <c r="I1445">
        <f t="shared" si="114"/>
        <v>0</v>
      </c>
      <c r="J1445">
        <f t="shared" si="111"/>
        <v>0</v>
      </c>
      <c r="K1445" s="1">
        <f t="shared" si="112"/>
        <v>5</v>
      </c>
      <c r="L1445" s="1">
        <f t="shared" si="113"/>
        <v>0</v>
      </c>
    </row>
    <row r="1446" spans="1:12" x14ac:dyDescent="0.2">
      <c r="A1446" t="s">
        <v>3301</v>
      </c>
      <c r="B1446" s="1">
        <v>42817002</v>
      </c>
      <c r="C1446" t="s">
        <v>119</v>
      </c>
      <c r="D1446" t="s">
        <v>120</v>
      </c>
      <c r="E1446" s="1">
        <v>69497</v>
      </c>
      <c r="F1446" s="1">
        <v>5</v>
      </c>
      <c r="H1446" s="1">
        <f t="shared" si="110"/>
        <v>5</v>
      </c>
      <c r="I1446">
        <f t="shared" si="114"/>
        <v>0</v>
      </c>
      <c r="J1446">
        <f t="shared" si="111"/>
        <v>0</v>
      </c>
      <c r="K1446" s="1">
        <f t="shared" si="112"/>
        <v>5</v>
      </c>
      <c r="L1446" s="1">
        <f t="shared" si="113"/>
        <v>0</v>
      </c>
    </row>
    <row r="1447" spans="1:12" x14ac:dyDescent="0.2">
      <c r="A1447" t="s">
        <v>3301</v>
      </c>
      <c r="B1447" s="1">
        <v>46610005</v>
      </c>
      <c r="C1447" t="s">
        <v>149</v>
      </c>
      <c r="D1447" t="s">
        <v>150</v>
      </c>
      <c r="E1447" s="1">
        <v>81440</v>
      </c>
      <c r="F1447" s="1">
        <v>5</v>
      </c>
      <c r="H1447" s="1">
        <f t="shared" si="110"/>
        <v>5</v>
      </c>
      <c r="I1447">
        <f t="shared" si="114"/>
        <v>0</v>
      </c>
      <c r="J1447">
        <f t="shared" si="111"/>
        <v>0</v>
      </c>
      <c r="K1447" s="1">
        <f t="shared" si="112"/>
        <v>5</v>
      </c>
      <c r="L1447" s="1">
        <f t="shared" si="113"/>
        <v>0</v>
      </c>
    </row>
    <row r="1448" spans="1:12" x14ac:dyDescent="0.2">
      <c r="A1448" t="s">
        <v>3301</v>
      </c>
      <c r="B1448" s="1">
        <v>68740003</v>
      </c>
      <c r="C1448" t="s">
        <v>311</v>
      </c>
      <c r="D1448" t="s">
        <v>312</v>
      </c>
      <c r="E1448" s="1">
        <v>75152</v>
      </c>
      <c r="F1448" s="1">
        <v>5</v>
      </c>
      <c r="H1448" s="1">
        <f t="shared" si="110"/>
        <v>5</v>
      </c>
      <c r="I1448">
        <f t="shared" si="114"/>
        <v>0</v>
      </c>
      <c r="J1448">
        <f t="shared" si="111"/>
        <v>0</v>
      </c>
      <c r="K1448" s="1">
        <f t="shared" si="112"/>
        <v>5</v>
      </c>
      <c r="L1448" s="1">
        <f t="shared" si="113"/>
        <v>0</v>
      </c>
    </row>
    <row r="1449" spans="1:12" x14ac:dyDescent="0.2">
      <c r="A1449" t="s">
        <v>3301</v>
      </c>
      <c r="B1449" s="1">
        <v>72942004</v>
      </c>
      <c r="C1449" t="s">
        <v>1108</v>
      </c>
      <c r="D1449" t="s">
        <v>1109</v>
      </c>
      <c r="E1449" s="1">
        <v>79542</v>
      </c>
      <c r="F1449" s="1">
        <v>5</v>
      </c>
      <c r="H1449" s="1">
        <f t="shared" si="110"/>
        <v>5</v>
      </c>
      <c r="I1449">
        <f t="shared" si="114"/>
        <v>0</v>
      </c>
      <c r="J1449">
        <f t="shared" si="111"/>
        <v>0</v>
      </c>
      <c r="K1449" s="1">
        <f t="shared" si="112"/>
        <v>5</v>
      </c>
      <c r="L1449" s="1">
        <f t="shared" si="113"/>
        <v>0</v>
      </c>
    </row>
    <row r="1450" spans="1:12" x14ac:dyDescent="0.2">
      <c r="A1450" t="s">
        <v>3301</v>
      </c>
      <c r="B1450" s="1">
        <v>3524569003</v>
      </c>
      <c r="C1450" t="s">
        <v>822</v>
      </c>
      <c r="D1450" t="s">
        <v>823</v>
      </c>
      <c r="E1450" s="1">
        <v>68762</v>
      </c>
      <c r="F1450" s="1">
        <v>5</v>
      </c>
      <c r="H1450" s="1">
        <f t="shared" si="110"/>
        <v>5</v>
      </c>
      <c r="I1450">
        <f t="shared" si="114"/>
        <v>0</v>
      </c>
      <c r="J1450">
        <f t="shared" si="111"/>
        <v>0</v>
      </c>
      <c r="K1450" s="1">
        <f t="shared" si="112"/>
        <v>5</v>
      </c>
      <c r="L1450" s="1">
        <f t="shared" si="113"/>
        <v>0</v>
      </c>
    </row>
    <row r="1451" spans="1:12" x14ac:dyDescent="0.2">
      <c r="A1451" t="s">
        <v>3302</v>
      </c>
      <c r="B1451" s="1">
        <v>44030002</v>
      </c>
      <c r="C1451" t="s">
        <v>940</v>
      </c>
      <c r="D1451" t="s">
        <v>941</v>
      </c>
      <c r="E1451" s="1">
        <v>74176</v>
      </c>
      <c r="F1451" s="1">
        <v>5</v>
      </c>
      <c r="H1451" s="1">
        <f t="shared" si="110"/>
        <v>5</v>
      </c>
      <c r="I1451">
        <f t="shared" si="114"/>
        <v>0</v>
      </c>
      <c r="J1451">
        <f t="shared" si="111"/>
        <v>0</v>
      </c>
      <c r="K1451" s="1">
        <f t="shared" si="112"/>
        <v>5</v>
      </c>
      <c r="L1451" s="1">
        <f t="shared" si="113"/>
        <v>0</v>
      </c>
    </row>
    <row r="1452" spans="1:12" x14ac:dyDescent="0.2">
      <c r="A1452" t="s">
        <v>3302</v>
      </c>
      <c r="B1452" s="1">
        <v>54544002</v>
      </c>
      <c r="C1452" t="s">
        <v>997</v>
      </c>
      <c r="D1452" t="s">
        <v>998</v>
      </c>
      <c r="E1452" s="1">
        <v>55394</v>
      </c>
      <c r="F1452" s="1">
        <v>5</v>
      </c>
      <c r="H1452" s="1">
        <f t="shared" si="110"/>
        <v>5</v>
      </c>
      <c r="I1452">
        <f t="shared" si="114"/>
        <v>0</v>
      </c>
      <c r="J1452">
        <f t="shared" si="111"/>
        <v>0</v>
      </c>
      <c r="K1452" s="1">
        <f t="shared" si="112"/>
        <v>5</v>
      </c>
      <c r="L1452" s="1">
        <f t="shared" si="113"/>
        <v>0</v>
      </c>
    </row>
    <row r="1453" spans="1:12" x14ac:dyDescent="0.2">
      <c r="A1453" t="s">
        <v>3302</v>
      </c>
      <c r="B1453" s="1">
        <v>71887002</v>
      </c>
      <c r="C1453" t="s">
        <v>1100</v>
      </c>
      <c r="D1453" t="s">
        <v>1101</v>
      </c>
      <c r="E1453" s="1">
        <v>78906</v>
      </c>
      <c r="F1453" s="1">
        <v>5</v>
      </c>
      <c r="H1453" s="1">
        <f t="shared" si="110"/>
        <v>5</v>
      </c>
      <c r="I1453">
        <f t="shared" si="114"/>
        <v>0</v>
      </c>
      <c r="J1453">
        <f t="shared" si="111"/>
        <v>0</v>
      </c>
      <c r="K1453" s="1">
        <f t="shared" si="112"/>
        <v>5</v>
      </c>
      <c r="L1453" s="1">
        <f t="shared" si="113"/>
        <v>0</v>
      </c>
    </row>
    <row r="1454" spans="1:12" x14ac:dyDescent="0.2">
      <c r="A1454" t="s">
        <v>3302</v>
      </c>
      <c r="B1454" s="1">
        <v>74256002</v>
      </c>
      <c r="C1454" t="s">
        <v>1113</v>
      </c>
      <c r="D1454" t="s">
        <v>443</v>
      </c>
      <c r="E1454" s="1">
        <v>80785</v>
      </c>
      <c r="F1454" s="1">
        <v>5</v>
      </c>
      <c r="H1454" s="1">
        <f t="shared" si="110"/>
        <v>5</v>
      </c>
      <c r="I1454">
        <f t="shared" si="114"/>
        <v>0</v>
      </c>
      <c r="J1454">
        <f t="shared" si="111"/>
        <v>0</v>
      </c>
      <c r="K1454" s="1">
        <f t="shared" si="112"/>
        <v>5</v>
      </c>
      <c r="L1454" s="1">
        <f t="shared" si="113"/>
        <v>0</v>
      </c>
    </row>
    <row r="1455" spans="1:12" x14ac:dyDescent="0.2">
      <c r="A1455" t="s">
        <v>3302</v>
      </c>
      <c r="B1455" s="1">
        <v>116861002</v>
      </c>
      <c r="C1455" t="s">
        <v>1300</v>
      </c>
      <c r="D1455" t="s">
        <v>22</v>
      </c>
      <c r="E1455" s="1">
        <v>80086</v>
      </c>
      <c r="F1455" s="1">
        <v>5</v>
      </c>
      <c r="H1455" s="1">
        <f t="shared" si="110"/>
        <v>5</v>
      </c>
      <c r="I1455">
        <f t="shared" si="114"/>
        <v>0</v>
      </c>
      <c r="J1455">
        <f t="shared" si="111"/>
        <v>0</v>
      </c>
      <c r="K1455" s="1">
        <f t="shared" si="112"/>
        <v>5</v>
      </c>
      <c r="L1455" s="1">
        <f t="shared" si="113"/>
        <v>0</v>
      </c>
    </row>
    <row r="1456" spans="1:12" x14ac:dyDescent="0.2">
      <c r="A1456" t="s">
        <v>3302</v>
      </c>
      <c r="B1456" s="1">
        <v>118038004</v>
      </c>
      <c r="C1456" t="s">
        <v>1317</v>
      </c>
      <c r="D1456" t="s">
        <v>1318</v>
      </c>
      <c r="E1456" s="1">
        <v>64061</v>
      </c>
      <c r="F1456" s="1">
        <v>5</v>
      </c>
      <c r="H1456" s="1">
        <f t="shared" si="110"/>
        <v>5</v>
      </c>
      <c r="I1456">
        <f t="shared" si="114"/>
        <v>0</v>
      </c>
      <c r="J1456">
        <f t="shared" si="111"/>
        <v>0</v>
      </c>
      <c r="K1456" s="1">
        <f t="shared" si="112"/>
        <v>5</v>
      </c>
      <c r="L1456" s="1">
        <f t="shared" si="113"/>
        <v>0</v>
      </c>
    </row>
    <row r="1457" spans="1:12" x14ac:dyDescent="0.2">
      <c r="A1457" t="s">
        <v>3302</v>
      </c>
      <c r="B1457" s="1">
        <v>8888685002</v>
      </c>
      <c r="C1457" t="s">
        <v>1404</v>
      </c>
      <c r="D1457" t="s">
        <v>22</v>
      </c>
      <c r="E1457" s="1">
        <v>76898</v>
      </c>
      <c r="F1457" s="1">
        <v>5</v>
      </c>
      <c r="H1457" s="1">
        <f t="shared" si="110"/>
        <v>5</v>
      </c>
      <c r="I1457">
        <f t="shared" si="114"/>
        <v>0</v>
      </c>
      <c r="J1457">
        <f t="shared" si="111"/>
        <v>0</v>
      </c>
      <c r="K1457" s="1">
        <f t="shared" si="112"/>
        <v>5</v>
      </c>
      <c r="L1457" s="1">
        <f t="shared" si="113"/>
        <v>0</v>
      </c>
    </row>
    <row r="1458" spans="1:12" x14ac:dyDescent="0.2">
      <c r="A1458" t="s">
        <v>3303</v>
      </c>
      <c r="B1458" s="1">
        <v>36247002</v>
      </c>
      <c r="C1458" t="s">
        <v>1513</v>
      </c>
      <c r="D1458" t="s">
        <v>956</v>
      </c>
      <c r="E1458" s="1">
        <v>48046</v>
      </c>
      <c r="F1458" s="1">
        <v>5</v>
      </c>
      <c r="H1458" s="1">
        <f t="shared" si="110"/>
        <v>5</v>
      </c>
      <c r="I1458">
        <f t="shared" si="114"/>
        <v>0</v>
      </c>
      <c r="J1458">
        <f t="shared" si="111"/>
        <v>0</v>
      </c>
      <c r="K1458" s="1">
        <f t="shared" si="112"/>
        <v>5</v>
      </c>
      <c r="L1458" s="1">
        <f t="shared" si="113"/>
        <v>0</v>
      </c>
    </row>
    <row r="1459" spans="1:12" x14ac:dyDescent="0.2">
      <c r="A1459" t="s">
        <v>3303</v>
      </c>
      <c r="B1459" s="1">
        <v>38435001</v>
      </c>
      <c r="C1459" t="s">
        <v>1539</v>
      </c>
      <c r="D1459" t="s">
        <v>1540</v>
      </c>
      <c r="E1459" s="1">
        <v>72518</v>
      </c>
      <c r="F1459" s="1">
        <v>5</v>
      </c>
      <c r="H1459" s="1">
        <f t="shared" si="110"/>
        <v>5</v>
      </c>
      <c r="I1459">
        <f t="shared" si="114"/>
        <v>0</v>
      </c>
      <c r="J1459">
        <f t="shared" si="111"/>
        <v>0</v>
      </c>
      <c r="K1459" s="1">
        <f t="shared" si="112"/>
        <v>5</v>
      </c>
      <c r="L1459" s="1">
        <f t="shared" si="113"/>
        <v>0</v>
      </c>
    </row>
    <row r="1460" spans="1:12" x14ac:dyDescent="0.2">
      <c r="A1460" t="s">
        <v>3303</v>
      </c>
      <c r="B1460" s="1">
        <v>52444003</v>
      </c>
      <c r="C1460" t="s">
        <v>1697</v>
      </c>
      <c r="D1460" t="s">
        <v>1698</v>
      </c>
      <c r="E1460" s="1">
        <v>54389</v>
      </c>
      <c r="F1460" s="1">
        <v>5</v>
      </c>
      <c r="H1460" s="1">
        <f t="shared" si="110"/>
        <v>5</v>
      </c>
      <c r="I1460">
        <f t="shared" si="114"/>
        <v>0</v>
      </c>
      <c r="J1460">
        <f t="shared" si="111"/>
        <v>0</v>
      </c>
      <c r="K1460" s="1">
        <f t="shared" si="112"/>
        <v>5</v>
      </c>
      <c r="L1460" s="1">
        <f t="shared" si="113"/>
        <v>0</v>
      </c>
    </row>
    <row r="1461" spans="1:12" x14ac:dyDescent="0.2">
      <c r="A1461" t="s">
        <v>3303</v>
      </c>
      <c r="B1461" s="1">
        <v>58681002</v>
      </c>
      <c r="C1461" t="s">
        <v>1770</v>
      </c>
      <c r="D1461" t="s">
        <v>733</v>
      </c>
      <c r="E1461" s="1">
        <v>52918</v>
      </c>
      <c r="F1461" s="1">
        <v>5</v>
      </c>
      <c r="H1461" s="1">
        <f t="shared" si="110"/>
        <v>5</v>
      </c>
      <c r="I1461">
        <f t="shared" si="114"/>
        <v>0</v>
      </c>
      <c r="J1461">
        <f t="shared" si="111"/>
        <v>0</v>
      </c>
      <c r="K1461" s="1">
        <f t="shared" si="112"/>
        <v>5</v>
      </c>
      <c r="L1461" s="1">
        <f t="shared" si="113"/>
        <v>0</v>
      </c>
    </row>
    <row r="1462" spans="1:12" x14ac:dyDescent="0.2">
      <c r="A1462" t="s">
        <v>3303</v>
      </c>
      <c r="B1462" s="1">
        <v>74558002</v>
      </c>
      <c r="C1462" t="s">
        <v>1967</v>
      </c>
      <c r="D1462" t="s">
        <v>412</v>
      </c>
      <c r="E1462" s="1">
        <v>73851</v>
      </c>
      <c r="F1462" s="1">
        <v>5</v>
      </c>
      <c r="H1462" s="1">
        <f t="shared" si="110"/>
        <v>5</v>
      </c>
      <c r="I1462">
        <f t="shared" si="114"/>
        <v>0</v>
      </c>
      <c r="J1462">
        <f t="shared" si="111"/>
        <v>0</v>
      </c>
      <c r="K1462" s="1">
        <f t="shared" si="112"/>
        <v>5</v>
      </c>
      <c r="L1462" s="1">
        <f t="shared" si="113"/>
        <v>0</v>
      </c>
    </row>
    <row r="1463" spans="1:12" x14ac:dyDescent="0.2">
      <c r="A1463" t="s">
        <v>3303</v>
      </c>
      <c r="B1463" s="1">
        <v>75196002</v>
      </c>
      <c r="C1463" t="s">
        <v>1983</v>
      </c>
      <c r="D1463" t="s">
        <v>1984</v>
      </c>
      <c r="E1463" s="1">
        <v>50428</v>
      </c>
      <c r="F1463" s="1">
        <v>5</v>
      </c>
      <c r="H1463" s="1">
        <f t="shared" si="110"/>
        <v>5</v>
      </c>
      <c r="I1463">
        <f t="shared" si="114"/>
        <v>0</v>
      </c>
      <c r="J1463">
        <f t="shared" si="111"/>
        <v>0</v>
      </c>
      <c r="K1463" s="1">
        <f t="shared" si="112"/>
        <v>5</v>
      </c>
      <c r="L1463" s="1">
        <f t="shared" si="113"/>
        <v>0</v>
      </c>
    </row>
    <row r="1464" spans="1:12" x14ac:dyDescent="0.2">
      <c r="A1464" t="s">
        <v>3303</v>
      </c>
      <c r="B1464" s="1">
        <v>75920006</v>
      </c>
      <c r="C1464" t="s">
        <v>1522</v>
      </c>
      <c r="D1464" t="s">
        <v>1523</v>
      </c>
      <c r="E1464" s="1">
        <v>56062</v>
      </c>
      <c r="F1464" s="1">
        <v>5</v>
      </c>
      <c r="H1464" s="1">
        <f t="shared" si="110"/>
        <v>5</v>
      </c>
      <c r="I1464">
        <f t="shared" si="114"/>
        <v>0</v>
      </c>
      <c r="J1464">
        <f t="shared" si="111"/>
        <v>0</v>
      </c>
      <c r="K1464" s="1">
        <f t="shared" si="112"/>
        <v>5</v>
      </c>
      <c r="L1464" s="1">
        <f t="shared" si="113"/>
        <v>0</v>
      </c>
    </row>
    <row r="1465" spans="1:12" x14ac:dyDescent="0.2">
      <c r="A1465" t="s">
        <v>3303</v>
      </c>
      <c r="B1465" s="1">
        <v>80701004</v>
      </c>
      <c r="C1465" t="s">
        <v>2031</v>
      </c>
      <c r="D1465" t="s">
        <v>1781</v>
      </c>
      <c r="E1465" s="1">
        <v>55133</v>
      </c>
      <c r="F1465" s="1">
        <v>5</v>
      </c>
      <c r="H1465" s="1">
        <f t="shared" si="110"/>
        <v>5</v>
      </c>
      <c r="I1465">
        <f t="shared" si="114"/>
        <v>0</v>
      </c>
      <c r="J1465">
        <f t="shared" si="111"/>
        <v>0</v>
      </c>
      <c r="K1465" s="1">
        <f t="shared" si="112"/>
        <v>5</v>
      </c>
      <c r="L1465" s="1">
        <f t="shared" si="113"/>
        <v>0</v>
      </c>
    </row>
    <row r="1466" spans="1:12" x14ac:dyDescent="0.2">
      <c r="A1466" t="s">
        <v>3303</v>
      </c>
      <c r="B1466" s="1">
        <v>81559004</v>
      </c>
      <c r="C1466" t="s">
        <v>1556</v>
      </c>
      <c r="D1466" t="s">
        <v>1557</v>
      </c>
      <c r="E1466" s="1">
        <v>75288</v>
      </c>
      <c r="F1466" s="1">
        <v>5</v>
      </c>
      <c r="H1466" s="1">
        <f t="shared" si="110"/>
        <v>5</v>
      </c>
      <c r="I1466">
        <f t="shared" si="114"/>
        <v>0</v>
      </c>
      <c r="J1466">
        <f t="shared" si="111"/>
        <v>0</v>
      </c>
      <c r="K1466" s="1">
        <f t="shared" si="112"/>
        <v>5</v>
      </c>
      <c r="L1466" s="1">
        <f t="shared" si="113"/>
        <v>0</v>
      </c>
    </row>
    <row r="1467" spans="1:12" x14ac:dyDescent="0.2">
      <c r="A1467" t="s">
        <v>3303</v>
      </c>
      <c r="B1467" s="1">
        <v>86846002</v>
      </c>
      <c r="C1467" t="s">
        <v>2102</v>
      </c>
      <c r="D1467" t="s">
        <v>2103</v>
      </c>
      <c r="E1467" s="1">
        <v>69075</v>
      </c>
      <c r="F1467" s="1">
        <v>5</v>
      </c>
      <c r="H1467" s="1">
        <f t="shared" si="110"/>
        <v>5</v>
      </c>
      <c r="I1467">
        <f t="shared" si="114"/>
        <v>0</v>
      </c>
      <c r="J1467">
        <f t="shared" si="111"/>
        <v>0</v>
      </c>
      <c r="K1467" s="1">
        <f t="shared" si="112"/>
        <v>5</v>
      </c>
      <c r="L1467" s="1">
        <f t="shared" si="113"/>
        <v>0</v>
      </c>
    </row>
    <row r="1468" spans="1:12" x14ac:dyDescent="0.2">
      <c r="A1468" t="s">
        <v>3303</v>
      </c>
      <c r="B1468" s="1">
        <v>100366001</v>
      </c>
      <c r="C1468" t="s">
        <v>2172</v>
      </c>
      <c r="D1468" t="s">
        <v>2173</v>
      </c>
      <c r="E1468" s="1">
        <v>81964</v>
      </c>
      <c r="F1468" s="1">
        <v>5</v>
      </c>
      <c r="H1468" s="1">
        <f t="shared" si="110"/>
        <v>5</v>
      </c>
      <c r="I1468">
        <f t="shared" si="114"/>
        <v>0</v>
      </c>
      <c r="J1468">
        <f t="shared" si="111"/>
        <v>0</v>
      </c>
      <c r="K1468" s="1">
        <f t="shared" si="112"/>
        <v>5</v>
      </c>
      <c r="L1468" s="1">
        <f t="shared" si="113"/>
        <v>0</v>
      </c>
    </row>
    <row r="1469" spans="1:12" x14ac:dyDescent="0.2">
      <c r="A1469" t="s">
        <v>3303</v>
      </c>
      <c r="B1469" s="1">
        <v>101474006</v>
      </c>
      <c r="C1469" t="s">
        <v>2188</v>
      </c>
      <c r="D1469" t="s">
        <v>564</v>
      </c>
      <c r="E1469" s="1">
        <v>74939</v>
      </c>
      <c r="F1469" s="1">
        <v>5</v>
      </c>
      <c r="H1469" s="1">
        <f t="shared" si="110"/>
        <v>5</v>
      </c>
      <c r="I1469">
        <f t="shared" si="114"/>
        <v>0</v>
      </c>
      <c r="J1469">
        <f t="shared" si="111"/>
        <v>0</v>
      </c>
      <c r="K1469" s="1">
        <f t="shared" si="112"/>
        <v>5</v>
      </c>
      <c r="L1469" s="1">
        <f t="shared" si="113"/>
        <v>0</v>
      </c>
    </row>
    <row r="1470" spans="1:12" x14ac:dyDescent="0.2">
      <c r="A1470" t="s">
        <v>3303</v>
      </c>
      <c r="B1470" s="1">
        <v>109632002</v>
      </c>
      <c r="C1470" t="s">
        <v>2335</v>
      </c>
      <c r="D1470" t="s">
        <v>2336</v>
      </c>
      <c r="E1470" s="1">
        <v>82618</v>
      </c>
      <c r="F1470" s="1">
        <v>5</v>
      </c>
      <c r="H1470" s="1">
        <f t="shared" si="110"/>
        <v>5</v>
      </c>
      <c r="I1470">
        <f t="shared" si="114"/>
        <v>0</v>
      </c>
      <c r="J1470">
        <f t="shared" si="111"/>
        <v>0</v>
      </c>
      <c r="K1470" s="1">
        <f t="shared" si="112"/>
        <v>5</v>
      </c>
      <c r="L1470" s="1">
        <f t="shared" si="113"/>
        <v>0</v>
      </c>
    </row>
    <row r="1471" spans="1:12" x14ac:dyDescent="0.2">
      <c r="A1471" t="s">
        <v>3303</v>
      </c>
      <c r="B1471" s="1">
        <v>109712003</v>
      </c>
      <c r="C1471" t="s">
        <v>2337</v>
      </c>
      <c r="D1471" t="s">
        <v>2339</v>
      </c>
      <c r="E1471" s="1">
        <v>61705</v>
      </c>
      <c r="F1471" s="1">
        <v>5</v>
      </c>
      <c r="H1471" s="1">
        <f t="shared" si="110"/>
        <v>5</v>
      </c>
      <c r="I1471">
        <f t="shared" si="114"/>
        <v>0</v>
      </c>
      <c r="J1471">
        <f t="shared" si="111"/>
        <v>0</v>
      </c>
      <c r="K1471" s="1">
        <f t="shared" si="112"/>
        <v>5</v>
      </c>
      <c r="L1471" s="1">
        <f t="shared" si="113"/>
        <v>0</v>
      </c>
    </row>
    <row r="1472" spans="1:12" x14ac:dyDescent="0.2">
      <c r="A1472" t="s">
        <v>3303</v>
      </c>
      <c r="B1472" s="1">
        <v>3525470002</v>
      </c>
      <c r="C1472" t="s">
        <v>3195</v>
      </c>
      <c r="D1472" t="s">
        <v>3196</v>
      </c>
      <c r="E1472" s="1">
        <v>73467</v>
      </c>
      <c r="F1472" s="1">
        <v>5</v>
      </c>
      <c r="H1472" s="1">
        <f t="shared" si="110"/>
        <v>5</v>
      </c>
      <c r="I1472">
        <f t="shared" si="114"/>
        <v>0</v>
      </c>
      <c r="J1472">
        <f t="shared" si="111"/>
        <v>0</v>
      </c>
      <c r="K1472" s="1">
        <f t="shared" si="112"/>
        <v>5</v>
      </c>
      <c r="L1472" s="1">
        <f t="shared" si="113"/>
        <v>0</v>
      </c>
    </row>
    <row r="1473" spans="1:12" x14ac:dyDescent="0.2">
      <c r="A1473" t="s">
        <v>3305</v>
      </c>
      <c r="B1473" s="1">
        <v>50351002</v>
      </c>
      <c r="C1473" t="s">
        <v>2677</v>
      </c>
      <c r="D1473" t="s">
        <v>22</v>
      </c>
      <c r="E1473" s="1">
        <v>73066</v>
      </c>
      <c r="F1473" s="1">
        <v>5</v>
      </c>
      <c r="H1473" s="1">
        <f t="shared" si="110"/>
        <v>5</v>
      </c>
      <c r="I1473">
        <f t="shared" si="114"/>
        <v>0</v>
      </c>
      <c r="J1473">
        <f t="shared" si="111"/>
        <v>0</v>
      </c>
      <c r="K1473" s="1">
        <f t="shared" si="112"/>
        <v>5</v>
      </c>
      <c r="L1473" s="1">
        <f t="shared" si="113"/>
        <v>0</v>
      </c>
    </row>
    <row r="1474" spans="1:12" x14ac:dyDescent="0.2">
      <c r="A1474" t="s">
        <v>3305</v>
      </c>
      <c r="B1474" s="1">
        <v>107361002</v>
      </c>
      <c r="C1474" t="s">
        <v>2990</v>
      </c>
      <c r="D1474" t="s">
        <v>2991</v>
      </c>
      <c r="E1474" s="1">
        <v>80104</v>
      </c>
      <c r="F1474" s="1">
        <v>5</v>
      </c>
      <c r="H1474" s="1">
        <f t="shared" si="110"/>
        <v>5</v>
      </c>
      <c r="I1474">
        <f t="shared" si="114"/>
        <v>0</v>
      </c>
      <c r="J1474">
        <f t="shared" si="111"/>
        <v>0</v>
      </c>
      <c r="K1474" s="1">
        <f t="shared" si="112"/>
        <v>5</v>
      </c>
      <c r="L1474" s="1">
        <f t="shared" si="113"/>
        <v>0</v>
      </c>
    </row>
    <row r="1475" spans="1:12" x14ac:dyDescent="0.2">
      <c r="A1475" t="s">
        <v>3305</v>
      </c>
      <c r="B1475" s="1">
        <v>110090003</v>
      </c>
      <c r="C1475" t="s">
        <v>3020</v>
      </c>
      <c r="D1475" t="s">
        <v>3021</v>
      </c>
      <c r="E1475" s="1">
        <v>48858</v>
      </c>
      <c r="F1475" s="1">
        <v>5</v>
      </c>
      <c r="H1475" s="1">
        <f t="shared" ref="H1475:H1538" si="115">IF(F1475&lt;$H$1,F1475,300)</f>
        <v>5</v>
      </c>
      <c r="I1475">
        <f t="shared" si="114"/>
        <v>0</v>
      </c>
      <c r="J1475">
        <f t="shared" ref="J1475:J1538" si="116">IF(F1475&lt;$I$1,0,(F1475-$I$1))</f>
        <v>0</v>
      </c>
      <c r="K1475" s="1">
        <f t="shared" ref="K1475:K1538" si="117">J1475+I1475+H1475</f>
        <v>5</v>
      </c>
      <c r="L1475" s="1">
        <f t="shared" ref="L1475:L1538" si="118">K1475-F1475</f>
        <v>0</v>
      </c>
    </row>
    <row r="1476" spans="1:12" x14ac:dyDescent="0.2">
      <c r="A1476" t="s">
        <v>3301</v>
      </c>
      <c r="B1476" s="1">
        <v>10765003</v>
      </c>
      <c r="C1476" t="s">
        <v>15</v>
      </c>
      <c r="D1476" t="s">
        <v>16</v>
      </c>
      <c r="E1476" s="1">
        <v>54793</v>
      </c>
      <c r="F1476" s="1">
        <v>4</v>
      </c>
      <c r="H1476" s="1">
        <f t="shared" si="115"/>
        <v>4</v>
      </c>
      <c r="I1476">
        <f t="shared" si="114"/>
        <v>0</v>
      </c>
      <c r="J1476">
        <f t="shared" si="116"/>
        <v>0</v>
      </c>
      <c r="K1476" s="1">
        <f t="shared" si="117"/>
        <v>4</v>
      </c>
      <c r="L1476" s="1">
        <f t="shared" si="118"/>
        <v>0</v>
      </c>
    </row>
    <row r="1477" spans="1:12" x14ac:dyDescent="0.2">
      <c r="A1477" t="s">
        <v>3301</v>
      </c>
      <c r="B1477" s="1">
        <v>27036001</v>
      </c>
      <c r="C1477" t="s">
        <v>40</v>
      </c>
      <c r="D1477" t="s">
        <v>41</v>
      </c>
      <c r="E1477" s="1">
        <v>48101</v>
      </c>
      <c r="F1477" s="1">
        <v>4</v>
      </c>
      <c r="H1477" s="1">
        <f t="shared" si="115"/>
        <v>4</v>
      </c>
      <c r="I1477">
        <f t="shared" si="114"/>
        <v>0</v>
      </c>
      <c r="J1477">
        <f t="shared" si="116"/>
        <v>0</v>
      </c>
      <c r="K1477" s="1">
        <f t="shared" si="117"/>
        <v>4</v>
      </c>
      <c r="L1477" s="1">
        <f t="shared" si="118"/>
        <v>0</v>
      </c>
    </row>
    <row r="1478" spans="1:12" x14ac:dyDescent="0.2">
      <c r="A1478" t="s">
        <v>3301</v>
      </c>
      <c r="B1478" s="1">
        <v>33636002</v>
      </c>
      <c r="C1478" t="s">
        <v>78</v>
      </c>
      <c r="D1478" t="s">
        <v>79</v>
      </c>
      <c r="E1478" s="1">
        <v>70534</v>
      </c>
      <c r="F1478" s="1">
        <v>4</v>
      </c>
      <c r="H1478" s="1">
        <f t="shared" si="115"/>
        <v>4</v>
      </c>
      <c r="I1478">
        <f t="shared" si="114"/>
        <v>0</v>
      </c>
      <c r="J1478">
        <f t="shared" si="116"/>
        <v>0</v>
      </c>
      <c r="K1478" s="1">
        <f t="shared" si="117"/>
        <v>4</v>
      </c>
      <c r="L1478" s="1">
        <f t="shared" si="118"/>
        <v>0</v>
      </c>
    </row>
    <row r="1479" spans="1:12" x14ac:dyDescent="0.2">
      <c r="A1479" t="s">
        <v>3301</v>
      </c>
      <c r="B1479" s="1">
        <v>49855002</v>
      </c>
      <c r="C1479" t="s">
        <v>184</v>
      </c>
      <c r="D1479" t="s">
        <v>185</v>
      </c>
      <c r="E1479" s="1">
        <v>78320</v>
      </c>
      <c r="F1479" s="1">
        <v>4</v>
      </c>
      <c r="H1479" s="1">
        <f t="shared" si="115"/>
        <v>4</v>
      </c>
      <c r="I1479">
        <f t="shared" si="114"/>
        <v>0</v>
      </c>
      <c r="J1479">
        <f t="shared" si="116"/>
        <v>0</v>
      </c>
      <c r="K1479" s="1">
        <f t="shared" si="117"/>
        <v>4</v>
      </c>
      <c r="L1479" s="1">
        <f t="shared" si="118"/>
        <v>0</v>
      </c>
    </row>
    <row r="1480" spans="1:12" x14ac:dyDescent="0.2">
      <c r="A1480" t="s">
        <v>3301</v>
      </c>
      <c r="B1480" s="1">
        <v>51191003</v>
      </c>
      <c r="C1480" t="s">
        <v>197</v>
      </c>
      <c r="D1480" t="s">
        <v>198</v>
      </c>
      <c r="E1480" s="1">
        <v>79073</v>
      </c>
      <c r="F1480" s="1">
        <v>4</v>
      </c>
      <c r="H1480" s="1">
        <f t="shared" si="115"/>
        <v>4</v>
      </c>
      <c r="I1480">
        <f t="shared" si="114"/>
        <v>0</v>
      </c>
      <c r="J1480">
        <f t="shared" si="116"/>
        <v>0</v>
      </c>
      <c r="K1480" s="1">
        <f t="shared" si="117"/>
        <v>4</v>
      </c>
      <c r="L1480" s="1">
        <f t="shared" si="118"/>
        <v>0</v>
      </c>
    </row>
    <row r="1481" spans="1:12" x14ac:dyDescent="0.2">
      <c r="A1481" t="s">
        <v>3301</v>
      </c>
      <c r="B1481" s="1">
        <v>52436003</v>
      </c>
      <c r="C1481" t="s">
        <v>207</v>
      </c>
      <c r="D1481" t="s">
        <v>208</v>
      </c>
      <c r="E1481" s="1">
        <v>50838</v>
      </c>
      <c r="F1481" s="1">
        <v>4</v>
      </c>
      <c r="H1481" s="1">
        <f t="shared" si="115"/>
        <v>4</v>
      </c>
      <c r="I1481">
        <f t="shared" si="114"/>
        <v>0</v>
      </c>
      <c r="J1481">
        <f t="shared" si="116"/>
        <v>0</v>
      </c>
      <c r="K1481" s="1">
        <f t="shared" si="117"/>
        <v>4</v>
      </c>
      <c r="L1481" s="1">
        <f t="shared" si="118"/>
        <v>0</v>
      </c>
    </row>
    <row r="1482" spans="1:12" x14ac:dyDescent="0.2">
      <c r="A1482" t="s">
        <v>3301</v>
      </c>
      <c r="B1482" s="1">
        <v>72495002</v>
      </c>
      <c r="C1482" t="s">
        <v>384</v>
      </c>
      <c r="D1482" t="s">
        <v>385</v>
      </c>
      <c r="E1482" s="1">
        <v>56033</v>
      </c>
      <c r="F1482" s="1">
        <v>4</v>
      </c>
      <c r="H1482" s="1">
        <f t="shared" si="115"/>
        <v>4</v>
      </c>
      <c r="I1482">
        <f t="shared" si="114"/>
        <v>0</v>
      </c>
      <c r="J1482">
        <f t="shared" si="116"/>
        <v>0</v>
      </c>
      <c r="K1482" s="1">
        <f t="shared" si="117"/>
        <v>4</v>
      </c>
      <c r="L1482" s="1">
        <f t="shared" si="118"/>
        <v>0</v>
      </c>
    </row>
    <row r="1483" spans="1:12" x14ac:dyDescent="0.2">
      <c r="A1483" t="s">
        <v>3301</v>
      </c>
      <c r="B1483" s="1">
        <v>76935005</v>
      </c>
      <c r="C1483" t="s">
        <v>425</v>
      </c>
      <c r="D1483" t="s">
        <v>426</v>
      </c>
      <c r="E1483" s="1">
        <v>57060</v>
      </c>
      <c r="F1483" s="1">
        <v>4</v>
      </c>
      <c r="H1483" s="1">
        <f t="shared" si="115"/>
        <v>4</v>
      </c>
      <c r="I1483">
        <f t="shared" si="114"/>
        <v>0</v>
      </c>
      <c r="J1483">
        <f t="shared" si="116"/>
        <v>0</v>
      </c>
      <c r="K1483" s="1">
        <f t="shared" si="117"/>
        <v>4</v>
      </c>
      <c r="L1483" s="1">
        <f t="shared" si="118"/>
        <v>0</v>
      </c>
    </row>
    <row r="1484" spans="1:12" x14ac:dyDescent="0.2">
      <c r="A1484" t="s">
        <v>3301</v>
      </c>
      <c r="B1484" s="1">
        <v>118615002</v>
      </c>
      <c r="C1484" t="s">
        <v>769</v>
      </c>
      <c r="D1484" t="s">
        <v>162</v>
      </c>
      <c r="E1484" s="1">
        <v>59853</v>
      </c>
      <c r="F1484" s="1">
        <v>4</v>
      </c>
      <c r="H1484" s="1">
        <f t="shared" si="115"/>
        <v>4</v>
      </c>
      <c r="I1484">
        <f t="shared" si="114"/>
        <v>0</v>
      </c>
      <c r="J1484">
        <f t="shared" si="116"/>
        <v>0</v>
      </c>
      <c r="K1484" s="1">
        <f t="shared" si="117"/>
        <v>4</v>
      </c>
      <c r="L1484" s="1">
        <f t="shared" si="118"/>
        <v>0</v>
      </c>
    </row>
    <row r="1485" spans="1:12" x14ac:dyDescent="0.2">
      <c r="A1485" t="s">
        <v>3303</v>
      </c>
      <c r="B1485" s="1">
        <v>14254002</v>
      </c>
      <c r="C1485" t="s">
        <v>1429</v>
      </c>
      <c r="D1485" t="s">
        <v>1430</v>
      </c>
      <c r="E1485" s="1">
        <v>67881</v>
      </c>
      <c r="F1485" s="1">
        <v>4</v>
      </c>
      <c r="H1485" s="1">
        <f t="shared" si="115"/>
        <v>4</v>
      </c>
      <c r="I1485">
        <f t="shared" ref="I1485:I1548" si="119">IF((F1485-H1485)&lt;$I$1,(F1485-H1485),($I$1-$H$1))</f>
        <v>0</v>
      </c>
      <c r="J1485">
        <f t="shared" si="116"/>
        <v>0</v>
      </c>
      <c r="K1485" s="1">
        <f t="shared" si="117"/>
        <v>4</v>
      </c>
      <c r="L1485" s="1">
        <f t="shared" si="118"/>
        <v>0</v>
      </c>
    </row>
    <row r="1486" spans="1:12" x14ac:dyDescent="0.2">
      <c r="A1486" t="s">
        <v>3303</v>
      </c>
      <c r="B1486" s="1">
        <v>31453001</v>
      </c>
      <c r="C1486" t="s">
        <v>1483</v>
      </c>
      <c r="D1486" t="s">
        <v>1484</v>
      </c>
      <c r="E1486" s="1">
        <v>66837</v>
      </c>
      <c r="F1486" s="1">
        <v>4</v>
      </c>
      <c r="H1486" s="1">
        <f t="shared" si="115"/>
        <v>4</v>
      </c>
      <c r="I1486">
        <f t="shared" si="119"/>
        <v>0</v>
      </c>
      <c r="J1486">
        <f t="shared" si="116"/>
        <v>0</v>
      </c>
      <c r="K1486" s="1">
        <f t="shared" si="117"/>
        <v>4</v>
      </c>
      <c r="L1486" s="1">
        <f t="shared" si="118"/>
        <v>0</v>
      </c>
    </row>
    <row r="1487" spans="1:12" x14ac:dyDescent="0.2">
      <c r="A1487" t="s">
        <v>3303</v>
      </c>
      <c r="B1487" s="1">
        <v>49476004</v>
      </c>
      <c r="C1487" t="s">
        <v>1658</v>
      </c>
      <c r="D1487" t="s">
        <v>612</v>
      </c>
      <c r="E1487" s="1">
        <v>76922</v>
      </c>
      <c r="F1487" s="1">
        <v>4</v>
      </c>
      <c r="H1487" s="1">
        <f t="shared" si="115"/>
        <v>4</v>
      </c>
      <c r="I1487">
        <f t="shared" si="119"/>
        <v>0</v>
      </c>
      <c r="J1487">
        <f t="shared" si="116"/>
        <v>0</v>
      </c>
      <c r="K1487" s="1">
        <f t="shared" si="117"/>
        <v>4</v>
      </c>
      <c r="L1487" s="1">
        <f t="shared" si="118"/>
        <v>0</v>
      </c>
    </row>
    <row r="1488" spans="1:12" x14ac:dyDescent="0.2">
      <c r="A1488" t="s">
        <v>3303</v>
      </c>
      <c r="B1488" s="1">
        <v>66739004</v>
      </c>
      <c r="C1488" t="s">
        <v>1875</v>
      </c>
      <c r="D1488" t="s">
        <v>1877</v>
      </c>
      <c r="E1488" s="1">
        <v>49799</v>
      </c>
      <c r="F1488" s="1">
        <v>4</v>
      </c>
      <c r="H1488" s="1">
        <f t="shared" si="115"/>
        <v>4</v>
      </c>
      <c r="I1488">
        <f t="shared" si="119"/>
        <v>0</v>
      </c>
      <c r="J1488">
        <f t="shared" si="116"/>
        <v>0</v>
      </c>
      <c r="K1488" s="1">
        <f t="shared" si="117"/>
        <v>4</v>
      </c>
      <c r="L1488" s="1">
        <f t="shared" si="118"/>
        <v>0</v>
      </c>
    </row>
    <row r="1489" spans="1:12" x14ac:dyDescent="0.2">
      <c r="A1489" t="s">
        <v>3303</v>
      </c>
      <c r="B1489" s="1">
        <v>70867002</v>
      </c>
      <c r="C1489" t="s">
        <v>1920</v>
      </c>
      <c r="D1489" t="s">
        <v>1921</v>
      </c>
      <c r="E1489" s="1">
        <v>65278</v>
      </c>
      <c r="F1489" s="1">
        <v>4</v>
      </c>
      <c r="H1489" s="1">
        <f t="shared" si="115"/>
        <v>4</v>
      </c>
      <c r="I1489">
        <f t="shared" si="119"/>
        <v>0</v>
      </c>
      <c r="J1489">
        <f t="shared" si="116"/>
        <v>0</v>
      </c>
      <c r="K1489" s="1">
        <f t="shared" si="117"/>
        <v>4</v>
      </c>
      <c r="L1489" s="1">
        <f t="shared" si="118"/>
        <v>0</v>
      </c>
    </row>
    <row r="1490" spans="1:12" x14ac:dyDescent="0.2">
      <c r="A1490" t="s">
        <v>3303</v>
      </c>
      <c r="B1490" s="1">
        <v>77837001</v>
      </c>
      <c r="C1490" t="s">
        <v>2006</v>
      </c>
      <c r="D1490" t="s">
        <v>397</v>
      </c>
      <c r="E1490" s="1">
        <v>51405</v>
      </c>
      <c r="F1490" s="1">
        <v>4</v>
      </c>
      <c r="H1490" s="1">
        <f t="shared" si="115"/>
        <v>4</v>
      </c>
      <c r="I1490">
        <f t="shared" si="119"/>
        <v>0</v>
      </c>
      <c r="J1490">
        <f t="shared" si="116"/>
        <v>0</v>
      </c>
      <c r="K1490" s="1">
        <f t="shared" si="117"/>
        <v>4</v>
      </c>
      <c r="L1490" s="1">
        <f t="shared" si="118"/>
        <v>0</v>
      </c>
    </row>
    <row r="1491" spans="1:12" x14ac:dyDescent="0.2">
      <c r="A1491" t="s">
        <v>3303</v>
      </c>
      <c r="B1491" s="1">
        <v>79337002</v>
      </c>
      <c r="C1491" t="s">
        <v>2013</v>
      </c>
      <c r="D1491" t="s">
        <v>2014</v>
      </c>
      <c r="E1491" s="1">
        <v>58204</v>
      </c>
      <c r="F1491" s="1">
        <v>4</v>
      </c>
      <c r="H1491" s="1">
        <f t="shared" si="115"/>
        <v>4</v>
      </c>
      <c r="I1491">
        <f t="shared" si="119"/>
        <v>0</v>
      </c>
      <c r="J1491">
        <f t="shared" si="116"/>
        <v>0</v>
      </c>
      <c r="K1491" s="1">
        <f t="shared" si="117"/>
        <v>4</v>
      </c>
      <c r="L1491" s="1">
        <f t="shared" si="118"/>
        <v>0</v>
      </c>
    </row>
    <row r="1492" spans="1:12" x14ac:dyDescent="0.2">
      <c r="A1492" t="s">
        <v>3303</v>
      </c>
      <c r="B1492" s="1">
        <v>80025004</v>
      </c>
      <c r="C1492" t="s">
        <v>2019</v>
      </c>
      <c r="D1492" t="s">
        <v>22</v>
      </c>
      <c r="E1492" s="1">
        <v>81172</v>
      </c>
      <c r="F1492" s="1">
        <v>4</v>
      </c>
      <c r="H1492" s="1">
        <f t="shared" si="115"/>
        <v>4</v>
      </c>
      <c r="I1492">
        <f t="shared" si="119"/>
        <v>0</v>
      </c>
      <c r="J1492">
        <f t="shared" si="116"/>
        <v>0</v>
      </c>
      <c r="K1492" s="1">
        <f t="shared" si="117"/>
        <v>4</v>
      </c>
      <c r="L1492" s="1">
        <f t="shared" si="118"/>
        <v>0</v>
      </c>
    </row>
    <row r="1493" spans="1:12" x14ac:dyDescent="0.2">
      <c r="A1493" t="s">
        <v>3303</v>
      </c>
      <c r="B1493" s="1">
        <v>81946006</v>
      </c>
      <c r="C1493" t="s">
        <v>2038</v>
      </c>
      <c r="D1493" t="s">
        <v>22</v>
      </c>
      <c r="E1493" s="1">
        <v>79833</v>
      </c>
      <c r="F1493" s="1">
        <v>4</v>
      </c>
      <c r="H1493" s="1">
        <f t="shared" si="115"/>
        <v>4</v>
      </c>
      <c r="I1493">
        <f t="shared" si="119"/>
        <v>0</v>
      </c>
      <c r="J1493">
        <f t="shared" si="116"/>
        <v>0</v>
      </c>
      <c r="K1493" s="1">
        <f t="shared" si="117"/>
        <v>4</v>
      </c>
      <c r="L1493" s="1">
        <f t="shared" si="118"/>
        <v>0</v>
      </c>
    </row>
    <row r="1494" spans="1:12" x14ac:dyDescent="0.2">
      <c r="A1494" t="s">
        <v>3303</v>
      </c>
      <c r="B1494" s="1">
        <v>111120002</v>
      </c>
      <c r="C1494" t="s">
        <v>2358</v>
      </c>
      <c r="D1494" t="s">
        <v>227</v>
      </c>
      <c r="E1494" s="1">
        <v>70842</v>
      </c>
      <c r="F1494" s="1">
        <v>4</v>
      </c>
      <c r="H1494" s="1">
        <f t="shared" si="115"/>
        <v>4</v>
      </c>
      <c r="I1494">
        <f t="shared" si="119"/>
        <v>0</v>
      </c>
      <c r="J1494">
        <f t="shared" si="116"/>
        <v>0</v>
      </c>
      <c r="K1494" s="1">
        <f t="shared" si="117"/>
        <v>4</v>
      </c>
      <c r="L1494" s="1">
        <f t="shared" si="118"/>
        <v>0</v>
      </c>
    </row>
    <row r="1495" spans="1:12" x14ac:dyDescent="0.2">
      <c r="A1495" t="s">
        <v>3303</v>
      </c>
      <c r="B1495" s="1">
        <v>121532002</v>
      </c>
      <c r="C1495" t="s">
        <v>2489</v>
      </c>
      <c r="D1495" t="s">
        <v>2490</v>
      </c>
      <c r="E1495" s="1">
        <v>77801</v>
      </c>
      <c r="F1495" s="1">
        <v>4</v>
      </c>
      <c r="H1495" s="1">
        <f t="shared" si="115"/>
        <v>4</v>
      </c>
      <c r="I1495">
        <f t="shared" si="119"/>
        <v>0</v>
      </c>
      <c r="J1495">
        <f t="shared" si="116"/>
        <v>0</v>
      </c>
      <c r="K1495" s="1">
        <f t="shared" si="117"/>
        <v>4</v>
      </c>
      <c r="L1495" s="1">
        <f t="shared" si="118"/>
        <v>0</v>
      </c>
    </row>
    <row r="1496" spans="1:12" x14ac:dyDescent="0.2">
      <c r="A1496" t="s">
        <v>3303</v>
      </c>
      <c r="B1496" s="1">
        <v>3524455001</v>
      </c>
      <c r="C1496" t="s">
        <v>2514</v>
      </c>
      <c r="D1496" t="s">
        <v>2515</v>
      </c>
      <c r="E1496" s="1">
        <v>56651</v>
      </c>
      <c r="F1496" s="1">
        <v>4</v>
      </c>
      <c r="H1496" s="1">
        <f t="shared" si="115"/>
        <v>4</v>
      </c>
      <c r="I1496">
        <f t="shared" si="119"/>
        <v>0</v>
      </c>
      <c r="J1496">
        <f t="shared" si="116"/>
        <v>0</v>
      </c>
      <c r="K1496" s="1">
        <f t="shared" si="117"/>
        <v>4</v>
      </c>
      <c r="L1496" s="1">
        <f t="shared" si="118"/>
        <v>0</v>
      </c>
    </row>
    <row r="1497" spans="1:12" x14ac:dyDescent="0.2">
      <c r="A1497" t="s">
        <v>3305</v>
      </c>
      <c r="B1497" s="1">
        <v>109365004</v>
      </c>
      <c r="C1497" t="s">
        <v>3006</v>
      </c>
      <c r="D1497" t="s">
        <v>2657</v>
      </c>
      <c r="E1497" s="1">
        <v>84227</v>
      </c>
      <c r="F1497" s="1">
        <v>4</v>
      </c>
      <c r="H1497" s="1">
        <f t="shared" si="115"/>
        <v>4</v>
      </c>
      <c r="I1497">
        <f t="shared" si="119"/>
        <v>0</v>
      </c>
      <c r="J1497">
        <f t="shared" si="116"/>
        <v>0</v>
      </c>
      <c r="K1497" s="1">
        <f t="shared" si="117"/>
        <v>4</v>
      </c>
      <c r="L1497" s="1">
        <f t="shared" si="118"/>
        <v>0</v>
      </c>
    </row>
    <row r="1498" spans="1:12" x14ac:dyDescent="0.2">
      <c r="A1498" t="s">
        <v>3301</v>
      </c>
      <c r="B1498" s="1">
        <v>42817003</v>
      </c>
      <c r="C1498" t="s">
        <v>121</v>
      </c>
      <c r="D1498" t="s">
        <v>122</v>
      </c>
      <c r="E1498" s="1">
        <v>76375</v>
      </c>
      <c r="F1498" s="1">
        <v>3</v>
      </c>
      <c r="H1498" s="1">
        <f t="shared" si="115"/>
        <v>3</v>
      </c>
      <c r="I1498">
        <f t="shared" si="119"/>
        <v>0</v>
      </c>
      <c r="J1498">
        <f t="shared" si="116"/>
        <v>0</v>
      </c>
      <c r="K1498" s="1">
        <f t="shared" si="117"/>
        <v>3</v>
      </c>
      <c r="L1498" s="1">
        <f t="shared" si="118"/>
        <v>0</v>
      </c>
    </row>
    <row r="1499" spans="1:12" x14ac:dyDescent="0.2">
      <c r="A1499" t="s">
        <v>3301</v>
      </c>
      <c r="B1499" s="1">
        <v>77007003</v>
      </c>
      <c r="C1499" t="s">
        <v>427</v>
      </c>
      <c r="D1499" t="s">
        <v>428</v>
      </c>
      <c r="E1499" s="1">
        <v>48676</v>
      </c>
      <c r="F1499" s="1">
        <v>3</v>
      </c>
      <c r="H1499" s="1">
        <f t="shared" si="115"/>
        <v>3</v>
      </c>
      <c r="I1499">
        <f t="shared" si="119"/>
        <v>0</v>
      </c>
      <c r="J1499">
        <f t="shared" si="116"/>
        <v>0</v>
      </c>
      <c r="K1499" s="1">
        <f t="shared" si="117"/>
        <v>3</v>
      </c>
      <c r="L1499" s="1">
        <f t="shared" si="118"/>
        <v>0</v>
      </c>
    </row>
    <row r="1500" spans="1:12" x14ac:dyDescent="0.2">
      <c r="A1500" t="s">
        <v>3301</v>
      </c>
      <c r="B1500" s="1">
        <v>83207002</v>
      </c>
      <c r="C1500" t="s">
        <v>488</v>
      </c>
      <c r="D1500" t="s">
        <v>489</v>
      </c>
      <c r="E1500" s="1">
        <v>54839</v>
      </c>
      <c r="F1500" s="1">
        <v>3</v>
      </c>
      <c r="H1500" s="1">
        <f t="shared" si="115"/>
        <v>3</v>
      </c>
      <c r="I1500">
        <f t="shared" si="119"/>
        <v>0</v>
      </c>
      <c r="J1500">
        <f t="shared" si="116"/>
        <v>0</v>
      </c>
      <c r="K1500" s="1">
        <f t="shared" si="117"/>
        <v>3</v>
      </c>
      <c r="L1500" s="1">
        <f t="shared" si="118"/>
        <v>0</v>
      </c>
    </row>
    <row r="1501" spans="1:12" x14ac:dyDescent="0.2">
      <c r="A1501" t="s">
        <v>3301</v>
      </c>
      <c r="B1501" s="1">
        <v>3524136001</v>
      </c>
      <c r="C1501" t="s">
        <v>820</v>
      </c>
      <c r="D1501" t="s">
        <v>821</v>
      </c>
      <c r="E1501" s="1">
        <v>84626</v>
      </c>
      <c r="F1501" s="1">
        <v>3</v>
      </c>
      <c r="H1501" s="1">
        <f t="shared" si="115"/>
        <v>3</v>
      </c>
      <c r="I1501">
        <f t="shared" si="119"/>
        <v>0</v>
      </c>
      <c r="J1501">
        <f t="shared" si="116"/>
        <v>0</v>
      </c>
      <c r="K1501" s="1">
        <f t="shared" si="117"/>
        <v>3</v>
      </c>
      <c r="L1501" s="1">
        <f t="shared" si="118"/>
        <v>0</v>
      </c>
    </row>
    <row r="1502" spans="1:12" x14ac:dyDescent="0.2">
      <c r="A1502" t="s">
        <v>3302</v>
      </c>
      <c r="B1502" s="1">
        <v>29650004</v>
      </c>
      <c r="C1502" t="s">
        <v>875</v>
      </c>
      <c r="D1502" t="s">
        <v>877</v>
      </c>
      <c r="E1502" s="1">
        <v>53048</v>
      </c>
      <c r="F1502" s="1">
        <v>3</v>
      </c>
      <c r="H1502" s="1">
        <f t="shared" si="115"/>
        <v>3</v>
      </c>
      <c r="I1502">
        <f t="shared" si="119"/>
        <v>0</v>
      </c>
      <c r="J1502">
        <f t="shared" si="116"/>
        <v>0</v>
      </c>
      <c r="K1502" s="1">
        <f t="shared" si="117"/>
        <v>3</v>
      </c>
      <c r="L1502" s="1">
        <f t="shared" si="118"/>
        <v>0</v>
      </c>
    </row>
    <row r="1503" spans="1:12" x14ac:dyDescent="0.2">
      <c r="A1503" t="s">
        <v>3302</v>
      </c>
      <c r="B1503" s="1">
        <v>36524001</v>
      </c>
      <c r="C1503" t="s">
        <v>910</v>
      </c>
      <c r="D1503" t="s">
        <v>911</v>
      </c>
      <c r="E1503" s="1">
        <v>82588</v>
      </c>
      <c r="F1503" s="1">
        <v>3</v>
      </c>
      <c r="H1503" s="1">
        <f t="shared" si="115"/>
        <v>3</v>
      </c>
      <c r="I1503">
        <f t="shared" si="119"/>
        <v>0</v>
      </c>
      <c r="J1503">
        <f t="shared" si="116"/>
        <v>0</v>
      </c>
      <c r="K1503" s="1">
        <f t="shared" si="117"/>
        <v>3</v>
      </c>
      <c r="L1503" s="1">
        <f t="shared" si="118"/>
        <v>0</v>
      </c>
    </row>
    <row r="1504" spans="1:12" x14ac:dyDescent="0.2">
      <c r="A1504" t="s">
        <v>3302</v>
      </c>
      <c r="B1504" s="1">
        <v>54766003</v>
      </c>
      <c r="C1504" t="s">
        <v>1000</v>
      </c>
      <c r="D1504" t="s">
        <v>1001</v>
      </c>
      <c r="E1504" s="1">
        <v>76289</v>
      </c>
      <c r="F1504" s="1">
        <v>3</v>
      </c>
      <c r="H1504" s="1">
        <f t="shared" si="115"/>
        <v>3</v>
      </c>
      <c r="I1504">
        <f t="shared" si="119"/>
        <v>0</v>
      </c>
      <c r="J1504">
        <f t="shared" si="116"/>
        <v>0</v>
      </c>
      <c r="K1504" s="1">
        <f t="shared" si="117"/>
        <v>3</v>
      </c>
      <c r="L1504" s="1">
        <f t="shared" si="118"/>
        <v>0</v>
      </c>
    </row>
    <row r="1505" spans="1:12" x14ac:dyDescent="0.2">
      <c r="A1505" t="s">
        <v>3302</v>
      </c>
      <c r="B1505" s="1">
        <v>3526261002</v>
      </c>
      <c r="C1505" t="s">
        <v>1402</v>
      </c>
      <c r="D1505" t="s">
        <v>1403</v>
      </c>
      <c r="E1505" s="1">
        <v>79793</v>
      </c>
      <c r="F1505" s="1">
        <v>3</v>
      </c>
      <c r="H1505" s="1">
        <f t="shared" si="115"/>
        <v>3</v>
      </c>
      <c r="I1505">
        <f t="shared" si="119"/>
        <v>0</v>
      </c>
      <c r="J1505">
        <f t="shared" si="116"/>
        <v>0</v>
      </c>
      <c r="K1505" s="1">
        <f t="shared" si="117"/>
        <v>3</v>
      </c>
      <c r="L1505" s="1">
        <f t="shared" si="118"/>
        <v>0</v>
      </c>
    </row>
    <row r="1506" spans="1:12" x14ac:dyDescent="0.2">
      <c r="A1506" t="s">
        <v>3303</v>
      </c>
      <c r="B1506" s="1">
        <v>25668004</v>
      </c>
      <c r="C1506" t="s">
        <v>1464</v>
      </c>
      <c r="D1506" t="s">
        <v>1466</v>
      </c>
      <c r="E1506" s="1">
        <v>67086</v>
      </c>
      <c r="F1506" s="1">
        <v>3</v>
      </c>
      <c r="H1506" s="1">
        <f t="shared" si="115"/>
        <v>3</v>
      </c>
      <c r="I1506">
        <f t="shared" si="119"/>
        <v>0</v>
      </c>
      <c r="J1506">
        <f t="shared" si="116"/>
        <v>0</v>
      </c>
      <c r="K1506" s="1">
        <f t="shared" si="117"/>
        <v>3</v>
      </c>
      <c r="L1506" s="1">
        <f t="shared" si="118"/>
        <v>0</v>
      </c>
    </row>
    <row r="1507" spans="1:12" x14ac:dyDescent="0.2">
      <c r="A1507" t="s">
        <v>3303</v>
      </c>
      <c r="B1507" s="1">
        <v>32467002</v>
      </c>
      <c r="C1507" t="s">
        <v>1496</v>
      </c>
      <c r="D1507" t="s">
        <v>1497</v>
      </c>
      <c r="E1507" s="1">
        <v>75577</v>
      </c>
      <c r="F1507" s="1">
        <v>3</v>
      </c>
      <c r="H1507" s="1">
        <f t="shared" si="115"/>
        <v>3</v>
      </c>
      <c r="I1507">
        <f t="shared" si="119"/>
        <v>0</v>
      </c>
      <c r="J1507">
        <f t="shared" si="116"/>
        <v>0</v>
      </c>
      <c r="K1507" s="1">
        <f t="shared" si="117"/>
        <v>3</v>
      </c>
      <c r="L1507" s="1">
        <f t="shared" si="118"/>
        <v>0</v>
      </c>
    </row>
    <row r="1508" spans="1:12" x14ac:dyDescent="0.2">
      <c r="A1508" t="s">
        <v>3303</v>
      </c>
      <c r="B1508" s="1">
        <v>37061005</v>
      </c>
      <c r="C1508" t="s">
        <v>1521</v>
      </c>
      <c r="D1508" t="s">
        <v>227</v>
      </c>
      <c r="E1508" s="1">
        <v>82089</v>
      </c>
      <c r="F1508" s="1">
        <v>3</v>
      </c>
      <c r="H1508" s="1">
        <f t="shared" si="115"/>
        <v>3</v>
      </c>
      <c r="I1508">
        <f t="shared" si="119"/>
        <v>0</v>
      </c>
      <c r="J1508">
        <f t="shared" si="116"/>
        <v>0</v>
      </c>
      <c r="K1508" s="1">
        <f t="shared" si="117"/>
        <v>3</v>
      </c>
      <c r="L1508" s="1">
        <f t="shared" si="118"/>
        <v>0</v>
      </c>
    </row>
    <row r="1509" spans="1:12" x14ac:dyDescent="0.2">
      <c r="A1509" t="s">
        <v>3303</v>
      </c>
      <c r="B1509" s="1">
        <v>45401002</v>
      </c>
      <c r="C1509" t="s">
        <v>1584</v>
      </c>
      <c r="D1509" t="s">
        <v>1585</v>
      </c>
      <c r="E1509" s="1">
        <v>83179</v>
      </c>
      <c r="F1509" s="1">
        <v>3</v>
      </c>
      <c r="H1509" s="1">
        <f t="shared" si="115"/>
        <v>3</v>
      </c>
      <c r="I1509">
        <f t="shared" si="119"/>
        <v>0</v>
      </c>
      <c r="J1509">
        <f t="shared" si="116"/>
        <v>0</v>
      </c>
      <c r="K1509" s="1">
        <f t="shared" si="117"/>
        <v>3</v>
      </c>
      <c r="L1509" s="1">
        <f t="shared" si="118"/>
        <v>0</v>
      </c>
    </row>
    <row r="1510" spans="1:12" x14ac:dyDescent="0.2">
      <c r="A1510" t="s">
        <v>3303</v>
      </c>
      <c r="B1510" s="1">
        <v>61105003</v>
      </c>
      <c r="C1510" t="s">
        <v>1788</v>
      </c>
      <c r="D1510" t="s">
        <v>22</v>
      </c>
      <c r="E1510" s="1">
        <v>84803</v>
      </c>
      <c r="F1510" s="1">
        <v>3</v>
      </c>
      <c r="H1510" s="1">
        <f t="shared" si="115"/>
        <v>3</v>
      </c>
      <c r="I1510">
        <f t="shared" si="119"/>
        <v>0</v>
      </c>
      <c r="J1510">
        <f t="shared" si="116"/>
        <v>0</v>
      </c>
      <c r="K1510" s="1">
        <f t="shared" si="117"/>
        <v>3</v>
      </c>
      <c r="L1510" s="1">
        <f t="shared" si="118"/>
        <v>0</v>
      </c>
    </row>
    <row r="1511" spans="1:12" x14ac:dyDescent="0.2">
      <c r="A1511" t="s">
        <v>3303</v>
      </c>
      <c r="B1511" s="1">
        <v>67367001</v>
      </c>
      <c r="C1511" t="s">
        <v>1881</v>
      </c>
      <c r="D1511" t="s">
        <v>177</v>
      </c>
      <c r="E1511" s="1">
        <v>77855</v>
      </c>
      <c r="F1511" s="1">
        <v>3</v>
      </c>
      <c r="H1511" s="1">
        <f t="shared" si="115"/>
        <v>3</v>
      </c>
      <c r="I1511">
        <f t="shared" si="119"/>
        <v>0</v>
      </c>
      <c r="J1511">
        <f t="shared" si="116"/>
        <v>0</v>
      </c>
      <c r="K1511" s="1">
        <f t="shared" si="117"/>
        <v>3</v>
      </c>
      <c r="L1511" s="1">
        <f t="shared" si="118"/>
        <v>0</v>
      </c>
    </row>
    <row r="1512" spans="1:12" x14ac:dyDescent="0.2">
      <c r="A1512" t="s">
        <v>3303</v>
      </c>
      <c r="B1512" s="1">
        <v>74759038</v>
      </c>
      <c r="C1512" t="s">
        <v>1972</v>
      </c>
      <c r="D1512" t="s">
        <v>22</v>
      </c>
      <c r="E1512" s="1">
        <v>84806</v>
      </c>
      <c r="F1512" s="1">
        <v>3</v>
      </c>
      <c r="H1512" s="1">
        <f t="shared" si="115"/>
        <v>3</v>
      </c>
      <c r="I1512">
        <f t="shared" si="119"/>
        <v>0</v>
      </c>
      <c r="J1512">
        <f t="shared" si="116"/>
        <v>0</v>
      </c>
      <c r="K1512" s="1">
        <f t="shared" si="117"/>
        <v>3</v>
      </c>
      <c r="L1512" s="1">
        <f t="shared" si="118"/>
        <v>0</v>
      </c>
    </row>
    <row r="1513" spans="1:12" x14ac:dyDescent="0.2">
      <c r="A1513" t="s">
        <v>3303</v>
      </c>
      <c r="B1513" s="1">
        <v>75005005</v>
      </c>
      <c r="C1513" t="s">
        <v>1980</v>
      </c>
      <c r="D1513" t="s">
        <v>22</v>
      </c>
      <c r="E1513" s="1">
        <v>85353</v>
      </c>
      <c r="F1513" s="1">
        <v>3</v>
      </c>
      <c r="H1513" s="1">
        <f t="shared" si="115"/>
        <v>3</v>
      </c>
      <c r="I1513">
        <f t="shared" si="119"/>
        <v>0</v>
      </c>
      <c r="J1513">
        <f t="shared" si="116"/>
        <v>0</v>
      </c>
      <c r="K1513" s="1">
        <f t="shared" si="117"/>
        <v>3</v>
      </c>
      <c r="L1513" s="1">
        <f t="shared" si="118"/>
        <v>0</v>
      </c>
    </row>
    <row r="1514" spans="1:12" x14ac:dyDescent="0.2">
      <c r="A1514" t="s">
        <v>3303</v>
      </c>
      <c r="B1514" s="1">
        <v>85272003</v>
      </c>
      <c r="C1514" t="s">
        <v>3294</v>
      </c>
      <c r="D1514" t="s">
        <v>22</v>
      </c>
      <c r="E1514" s="1">
        <v>86326</v>
      </c>
      <c r="F1514" s="1">
        <v>3</v>
      </c>
      <c r="H1514" s="1">
        <f t="shared" si="115"/>
        <v>3</v>
      </c>
      <c r="I1514">
        <f t="shared" si="119"/>
        <v>0</v>
      </c>
      <c r="J1514">
        <f t="shared" si="116"/>
        <v>0</v>
      </c>
      <c r="K1514" s="1">
        <f t="shared" si="117"/>
        <v>3</v>
      </c>
      <c r="L1514" s="1">
        <f t="shared" si="118"/>
        <v>0</v>
      </c>
    </row>
    <row r="1515" spans="1:12" x14ac:dyDescent="0.2">
      <c r="A1515" t="s">
        <v>3303</v>
      </c>
      <c r="B1515" s="1">
        <v>103368001</v>
      </c>
      <c r="C1515" t="s">
        <v>2212</v>
      </c>
      <c r="D1515" t="s">
        <v>2213</v>
      </c>
      <c r="E1515" s="1">
        <v>81398</v>
      </c>
      <c r="F1515" s="1">
        <v>3</v>
      </c>
      <c r="H1515" s="1">
        <f t="shared" si="115"/>
        <v>3</v>
      </c>
      <c r="I1515">
        <f t="shared" si="119"/>
        <v>0</v>
      </c>
      <c r="J1515">
        <f t="shared" si="116"/>
        <v>0</v>
      </c>
      <c r="K1515" s="1">
        <f t="shared" si="117"/>
        <v>3</v>
      </c>
      <c r="L1515" s="1">
        <f t="shared" si="118"/>
        <v>0</v>
      </c>
    </row>
    <row r="1516" spans="1:12" x14ac:dyDescent="0.2">
      <c r="A1516" t="s">
        <v>3303</v>
      </c>
      <c r="B1516" s="1">
        <v>111905005</v>
      </c>
      <c r="C1516" t="s">
        <v>2365</v>
      </c>
      <c r="D1516" t="s">
        <v>22</v>
      </c>
      <c r="E1516" s="1">
        <v>85178</v>
      </c>
      <c r="F1516" s="1">
        <v>3</v>
      </c>
      <c r="H1516" s="1">
        <f t="shared" si="115"/>
        <v>3</v>
      </c>
      <c r="I1516">
        <f t="shared" si="119"/>
        <v>0</v>
      </c>
      <c r="J1516">
        <f t="shared" si="116"/>
        <v>0</v>
      </c>
      <c r="K1516" s="1">
        <f t="shared" si="117"/>
        <v>3</v>
      </c>
      <c r="L1516" s="1">
        <f t="shared" si="118"/>
        <v>0</v>
      </c>
    </row>
    <row r="1517" spans="1:12" x14ac:dyDescent="0.2">
      <c r="A1517" t="s">
        <v>3303</v>
      </c>
      <c r="B1517" s="1">
        <v>112254001</v>
      </c>
      <c r="C1517" t="s">
        <v>2366</v>
      </c>
      <c r="D1517" t="s">
        <v>22</v>
      </c>
      <c r="E1517" s="1">
        <v>52761</v>
      </c>
      <c r="F1517" s="1">
        <v>3</v>
      </c>
      <c r="H1517" s="1">
        <f t="shared" si="115"/>
        <v>3</v>
      </c>
      <c r="I1517">
        <f t="shared" si="119"/>
        <v>0</v>
      </c>
      <c r="J1517">
        <f t="shared" si="116"/>
        <v>0</v>
      </c>
      <c r="K1517" s="1">
        <f t="shared" si="117"/>
        <v>3</v>
      </c>
      <c r="L1517" s="1">
        <f t="shared" si="118"/>
        <v>0</v>
      </c>
    </row>
    <row r="1518" spans="1:12" x14ac:dyDescent="0.2">
      <c r="A1518" t="s">
        <v>3303</v>
      </c>
      <c r="B1518" s="1">
        <v>117352002</v>
      </c>
      <c r="C1518" t="s">
        <v>2425</v>
      </c>
      <c r="D1518" t="s">
        <v>2426</v>
      </c>
      <c r="E1518" s="1">
        <v>50757</v>
      </c>
      <c r="F1518" s="1">
        <v>3</v>
      </c>
      <c r="H1518" s="1">
        <f t="shared" si="115"/>
        <v>3</v>
      </c>
      <c r="I1518">
        <f t="shared" si="119"/>
        <v>0</v>
      </c>
      <c r="J1518">
        <f t="shared" si="116"/>
        <v>0</v>
      </c>
      <c r="K1518" s="1">
        <f t="shared" si="117"/>
        <v>3</v>
      </c>
      <c r="L1518" s="1">
        <f t="shared" si="118"/>
        <v>0</v>
      </c>
    </row>
    <row r="1519" spans="1:12" x14ac:dyDescent="0.2">
      <c r="A1519" t="s">
        <v>3303</v>
      </c>
      <c r="B1519" s="1">
        <v>120484003</v>
      </c>
      <c r="C1519" t="s">
        <v>2474</v>
      </c>
      <c r="D1519" t="s">
        <v>2475</v>
      </c>
      <c r="E1519" s="1">
        <v>53721</v>
      </c>
      <c r="F1519" s="1">
        <v>3</v>
      </c>
      <c r="H1519" s="1">
        <f t="shared" si="115"/>
        <v>3</v>
      </c>
      <c r="I1519">
        <f t="shared" si="119"/>
        <v>0</v>
      </c>
      <c r="J1519">
        <f t="shared" si="116"/>
        <v>0</v>
      </c>
      <c r="K1519" s="1">
        <f t="shared" si="117"/>
        <v>3</v>
      </c>
      <c r="L1519" s="1">
        <f t="shared" si="118"/>
        <v>0</v>
      </c>
    </row>
    <row r="1520" spans="1:12" x14ac:dyDescent="0.2">
      <c r="A1520" t="s">
        <v>3303</v>
      </c>
      <c r="B1520" s="1">
        <v>3524537001</v>
      </c>
      <c r="C1520" t="s">
        <v>2517</v>
      </c>
      <c r="D1520" t="s">
        <v>2518</v>
      </c>
      <c r="E1520" s="1">
        <v>84809</v>
      </c>
      <c r="F1520" s="1">
        <v>3</v>
      </c>
      <c r="H1520" s="1">
        <f t="shared" si="115"/>
        <v>3</v>
      </c>
      <c r="I1520">
        <f t="shared" si="119"/>
        <v>0</v>
      </c>
      <c r="J1520">
        <f t="shared" si="116"/>
        <v>0</v>
      </c>
      <c r="K1520" s="1">
        <f t="shared" si="117"/>
        <v>3</v>
      </c>
      <c r="L1520" s="1">
        <f t="shared" si="118"/>
        <v>0</v>
      </c>
    </row>
    <row r="1521" spans="1:12" x14ac:dyDescent="0.2">
      <c r="A1521" t="s">
        <v>3305</v>
      </c>
      <c r="B1521" s="1">
        <v>87436005</v>
      </c>
      <c r="C1521" t="s">
        <v>2906</v>
      </c>
      <c r="D1521" t="s">
        <v>2907</v>
      </c>
      <c r="E1521" s="1">
        <v>71835</v>
      </c>
      <c r="F1521" s="1">
        <v>3</v>
      </c>
      <c r="H1521" s="1">
        <f t="shared" si="115"/>
        <v>3</v>
      </c>
      <c r="I1521">
        <f t="shared" si="119"/>
        <v>0</v>
      </c>
      <c r="J1521">
        <f t="shared" si="116"/>
        <v>0</v>
      </c>
      <c r="K1521" s="1">
        <f t="shared" si="117"/>
        <v>3</v>
      </c>
      <c r="L1521" s="1">
        <f t="shared" si="118"/>
        <v>0</v>
      </c>
    </row>
    <row r="1522" spans="1:12" x14ac:dyDescent="0.2">
      <c r="A1522" t="s">
        <v>3305</v>
      </c>
      <c r="B1522" s="1">
        <v>111083002</v>
      </c>
      <c r="C1522" t="s">
        <v>3035</v>
      </c>
      <c r="D1522" t="s">
        <v>3036</v>
      </c>
      <c r="E1522" s="1">
        <v>59872</v>
      </c>
      <c r="F1522" s="1">
        <v>3</v>
      </c>
      <c r="H1522" s="1">
        <f t="shared" si="115"/>
        <v>3</v>
      </c>
      <c r="I1522">
        <f t="shared" si="119"/>
        <v>0</v>
      </c>
      <c r="J1522">
        <f t="shared" si="116"/>
        <v>0</v>
      </c>
      <c r="K1522" s="1">
        <f t="shared" si="117"/>
        <v>3</v>
      </c>
      <c r="L1522" s="1">
        <f t="shared" si="118"/>
        <v>0</v>
      </c>
    </row>
    <row r="1523" spans="1:12" x14ac:dyDescent="0.2">
      <c r="A1523" t="s">
        <v>3301</v>
      </c>
      <c r="B1523" s="1">
        <v>23132002</v>
      </c>
      <c r="C1523" t="s">
        <v>36</v>
      </c>
      <c r="D1523" t="s">
        <v>37</v>
      </c>
      <c r="E1523" s="1">
        <v>78521</v>
      </c>
      <c r="F1523" s="1">
        <v>2</v>
      </c>
      <c r="H1523" s="1">
        <f t="shared" si="115"/>
        <v>2</v>
      </c>
      <c r="I1523">
        <f t="shared" si="119"/>
        <v>0</v>
      </c>
      <c r="J1523">
        <f t="shared" si="116"/>
        <v>0</v>
      </c>
      <c r="K1523" s="1">
        <f t="shared" si="117"/>
        <v>2</v>
      </c>
      <c r="L1523" s="1">
        <f t="shared" si="118"/>
        <v>0</v>
      </c>
    </row>
    <row r="1524" spans="1:12" x14ac:dyDescent="0.2">
      <c r="A1524" t="s">
        <v>3301</v>
      </c>
      <c r="B1524" s="1">
        <v>34906002</v>
      </c>
      <c r="C1524" t="s">
        <v>82</v>
      </c>
      <c r="D1524" t="s">
        <v>83</v>
      </c>
      <c r="E1524" s="1">
        <v>53873</v>
      </c>
      <c r="F1524" s="1">
        <v>2</v>
      </c>
      <c r="H1524" s="1">
        <f t="shared" si="115"/>
        <v>2</v>
      </c>
      <c r="I1524">
        <f t="shared" si="119"/>
        <v>0</v>
      </c>
      <c r="J1524">
        <f t="shared" si="116"/>
        <v>0</v>
      </c>
      <c r="K1524" s="1">
        <f t="shared" si="117"/>
        <v>2</v>
      </c>
      <c r="L1524" s="1">
        <f t="shared" si="118"/>
        <v>0</v>
      </c>
    </row>
    <row r="1525" spans="1:12" x14ac:dyDescent="0.2">
      <c r="A1525" t="s">
        <v>3301</v>
      </c>
      <c r="B1525" s="1">
        <v>63502007</v>
      </c>
      <c r="C1525" t="s">
        <v>272</v>
      </c>
      <c r="D1525" t="s">
        <v>22</v>
      </c>
      <c r="E1525" s="1">
        <v>67238</v>
      </c>
      <c r="F1525" s="1">
        <v>2</v>
      </c>
      <c r="H1525" s="1">
        <f t="shared" si="115"/>
        <v>2</v>
      </c>
      <c r="I1525">
        <f t="shared" si="119"/>
        <v>0</v>
      </c>
      <c r="J1525">
        <f t="shared" si="116"/>
        <v>0</v>
      </c>
      <c r="K1525" s="1">
        <f t="shared" si="117"/>
        <v>2</v>
      </c>
      <c r="L1525" s="1">
        <f t="shared" si="118"/>
        <v>0</v>
      </c>
    </row>
    <row r="1526" spans="1:12" x14ac:dyDescent="0.2">
      <c r="A1526" t="s">
        <v>3301</v>
      </c>
      <c r="B1526" s="1">
        <v>66869003</v>
      </c>
      <c r="C1526" t="s">
        <v>297</v>
      </c>
      <c r="D1526" t="s">
        <v>298</v>
      </c>
      <c r="E1526" s="1">
        <v>58025</v>
      </c>
      <c r="F1526" s="1">
        <v>2</v>
      </c>
      <c r="H1526" s="1">
        <f t="shared" si="115"/>
        <v>2</v>
      </c>
      <c r="I1526">
        <f t="shared" si="119"/>
        <v>0</v>
      </c>
      <c r="J1526">
        <f t="shared" si="116"/>
        <v>0</v>
      </c>
      <c r="K1526" s="1">
        <f t="shared" si="117"/>
        <v>2</v>
      </c>
      <c r="L1526" s="1">
        <f t="shared" si="118"/>
        <v>0</v>
      </c>
    </row>
    <row r="1527" spans="1:12" x14ac:dyDescent="0.2">
      <c r="A1527" t="s">
        <v>3301</v>
      </c>
      <c r="B1527" s="1">
        <v>81571004</v>
      </c>
      <c r="C1527" t="s">
        <v>466</v>
      </c>
      <c r="D1527" t="s">
        <v>22</v>
      </c>
      <c r="E1527" s="1">
        <v>84951</v>
      </c>
      <c r="F1527" s="1">
        <v>2</v>
      </c>
      <c r="H1527" s="1">
        <f t="shared" si="115"/>
        <v>2</v>
      </c>
      <c r="I1527">
        <f t="shared" si="119"/>
        <v>0</v>
      </c>
      <c r="J1527">
        <f t="shared" si="116"/>
        <v>0</v>
      </c>
      <c r="K1527" s="1">
        <f t="shared" si="117"/>
        <v>2</v>
      </c>
      <c r="L1527" s="1">
        <f t="shared" si="118"/>
        <v>0</v>
      </c>
    </row>
    <row r="1528" spans="1:12" x14ac:dyDescent="0.2">
      <c r="A1528" t="s">
        <v>3301</v>
      </c>
      <c r="B1528" s="1">
        <v>103170001</v>
      </c>
      <c r="C1528" t="s">
        <v>571</v>
      </c>
      <c r="D1528" t="s">
        <v>578</v>
      </c>
      <c r="E1528" s="1">
        <v>82485</v>
      </c>
      <c r="F1528" s="1">
        <v>2</v>
      </c>
      <c r="H1528" s="1">
        <f t="shared" si="115"/>
        <v>2</v>
      </c>
      <c r="I1528">
        <f t="shared" si="119"/>
        <v>0</v>
      </c>
      <c r="J1528">
        <f t="shared" si="116"/>
        <v>0</v>
      </c>
      <c r="K1528" s="1">
        <f t="shared" si="117"/>
        <v>2</v>
      </c>
      <c r="L1528" s="1">
        <f t="shared" si="118"/>
        <v>0</v>
      </c>
    </row>
    <row r="1529" spans="1:12" x14ac:dyDescent="0.2">
      <c r="A1529" t="s">
        <v>3301</v>
      </c>
      <c r="B1529" s="1">
        <v>103555001</v>
      </c>
      <c r="C1529" t="s">
        <v>581</v>
      </c>
      <c r="D1529" t="s">
        <v>582</v>
      </c>
      <c r="E1529" s="1">
        <v>67063</v>
      </c>
      <c r="F1529" s="1">
        <v>2</v>
      </c>
      <c r="H1529" s="1">
        <f t="shared" si="115"/>
        <v>2</v>
      </c>
      <c r="I1529">
        <f t="shared" si="119"/>
        <v>0</v>
      </c>
      <c r="J1529">
        <f t="shared" si="116"/>
        <v>0</v>
      </c>
      <c r="K1529" s="1">
        <f t="shared" si="117"/>
        <v>2</v>
      </c>
      <c r="L1529" s="1">
        <f t="shared" si="118"/>
        <v>0</v>
      </c>
    </row>
    <row r="1530" spans="1:12" x14ac:dyDescent="0.2">
      <c r="A1530" t="s">
        <v>3301</v>
      </c>
      <c r="B1530" s="1">
        <v>109817004</v>
      </c>
      <c r="C1530" t="s">
        <v>2119</v>
      </c>
      <c r="D1530" t="s">
        <v>1664</v>
      </c>
      <c r="E1530" s="1">
        <v>54898</v>
      </c>
      <c r="F1530" s="1">
        <v>2</v>
      </c>
      <c r="H1530" s="1">
        <f t="shared" si="115"/>
        <v>2</v>
      </c>
      <c r="I1530">
        <f t="shared" si="119"/>
        <v>0</v>
      </c>
      <c r="J1530">
        <f t="shared" si="116"/>
        <v>0</v>
      </c>
      <c r="K1530" s="1">
        <f t="shared" si="117"/>
        <v>2</v>
      </c>
      <c r="L1530" s="1">
        <f t="shared" si="118"/>
        <v>0</v>
      </c>
    </row>
    <row r="1531" spans="1:12" x14ac:dyDescent="0.2">
      <c r="A1531" t="s">
        <v>3301</v>
      </c>
      <c r="B1531" s="1">
        <v>121394002</v>
      </c>
      <c r="C1531" t="s">
        <v>805</v>
      </c>
      <c r="D1531" t="s">
        <v>806</v>
      </c>
      <c r="E1531" s="1">
        <v>49724</v>
      </c>
      <c r="F1531" s="1">
        <v>2</v>
      </c>
      <c r="H1531" s="1">
        <f t="shared" si="115"/>
        <v>2</v>
      </c>
      <c r="I1531">
        <f t="shared" si="119"/>
        <v>0</v>
      </c>
      <c r="J1531">
        <f t="shared" si="116"/>
        <v>0</v>
      </c>
      <c r="K1531" s="1">
        <f t="shared" si="117"/>
        <v>2</v>
      </c>
      <c r="L1531" s="1">
        <f t="shared" si="118"/>
        <v>0</v>
      </c>
    </row>
    <row r="1532" spans="1:12" x14ac:dyDescent="0.2">
      <c r="A1532" t="s">
        <v>3302</v>
      </c>
      <c r="B1532" s="1">
        <v>19555001</v>
      </c>
      <c r="C1532" t="s">
        <v>851</v>
      </c>
      <c r="D1532" t="s">
        <v>852</v>
      </c>
      <c r="E1532" s="1">
        <v>79654</v>
      </c>
      <c r="F1532" s="1">
        <v>2</v>
      </c>
      <c r="H1532" s="1">
        <f t="shared" si="115"/>
        <v>2</v>
      </c>
      <c r="I1532">
        <f t="shared" si="119"/>
        <v>0</v>
      </c>
      <c r="J1532">
        <f t="shared" si="116"/>
        <v>0</v>
      </c>
      <c r="K1532" s="1">
        <f t="shared" si="117"/>
        <v>2</v>
      </c>
      <c r="L1532" s="1">
        <f t="shared" si="118"/>
        <v>0</v>
      </c>
    </row>
    <row r="1533" spans="1:12" x14ac:dyDescent="0.2">
      <c r="A1533" t="s">
        <v>3302</v>
      </c>
      <c r="B1533" s="1">
        <v>25063002</v>
      </c>
      <c r="C1533" t="s">
        <v>866</v>
      </c>
      <c r="D1533" t="s">
        <v>397</v>
      </c>
      <c r="E1533" s="1">
        <v>65052</v>
      </c>
      <c r="F1533" s="1">
        <v>2</v>
      </c>
      <c r="H1533" s="1">
        <f t="shared" si="115"/>
        <v>2</v>
      </c>
      <c r="I1533">
        <f t="shared" si="119"/>
        <v>0</v>
      </c>
      <c r="J1533">
        <f t="shared" si="116"/>
        <v>0</v>
      </c>
      <c r="K1533" s="1">
        <f t="shared" si="117"/>
        <v>2</v>
      </c>
      <c r="L1533" s="1">
        <f t="shared" si="118"/>
        <v>0</v>
      </c>
    </row>
    <row r="1534" spans="1:12" x14ac:dyDescent="0.2">
      <c r="A1534" t="s">
        <v>3302</v>
      </c>
      <c r="B1534" s="1">
        <v>34963002</v>
      </c>
      <c r="C1534" t="s">
        <v>893</v>
      </c>
      <c r="D1534" t="s">
        <v>894</v>
      </c>
      <c r="E1534" s="1">
        <v>47831</v>
      </c>
      <c r="F1534" s="1">
        <v>2</v>
      </c>
      <c r="H1534" s="1">
        <f t="shared" si="115"/>
        <v>2</v>
      </c>
      <c r="I1534">
        <f t="shared" si="119"/>
        <v>0</v>
      </c>
      <c r="J1534">
        <f t="shared" si="116"/>
        <v>0</v>
      </c>
      <c r="K1534" s="1">
        <f t="shared" si="117"/>
        <v>2</v>
      </c>
      <c r="L1534" s="1">
        <f t="shared" si="118"/>
        <v>0</v>
      </c>
    </row>
    <row r="1535" spans="1:12" x14ac:dyDescent="0.2">
      <c r="A1535" t="s">
        <v>3302</v>
      </c>
      <c r="B1535" s="1">
        <v>66815006</v>
      </c>
      <c r="C1535" t="s">
        <v>1067</v>
      </c>
      <c r="D1535" t="s">
        <v>22</v>
      </c>
      <c r="E1535" s="1">
        <v>54451</v>
      </c>
      <c r="F1535" s="1">
        <v>2</v>
      </c>
      <c r="H1535" s="1">
        <f t="shared" si="115"/>
        <v>2</v>
      </c>
      <c r="I1535">
        <f t="shared" si="119"/>
        <v>0</v>
      </c>
      <c r="J1535">
        <f t="shared" si="116"/>
        <v>0</v>
      </c>
      <c r="K1535" s="1">
        <f t="shared" si="117"/>
        <v>2</v>
      </c>
      <c r="L1535" s="1">
        <f t="shared" si="118"/>
        <v>0</v>
      </c>
    </row>
    <row r="1536" spans="1:12" x14ac:dyDescent="0.2">
      <c r="A1536" t="s">
        <v>3302</v>
      </c>
      <c r="B1536" s="1">
        <v>75003001</v>
      </c>
      <c r="C1536" t="s">
        <v>1119</v>
      </c>
      <c r="D1536" t="s">
        <v>1120</v>
      </c>
      <c r="E1536" s="1">
        <v>69477</v>
      </c>
      <c r="F1536" s="1">
        <v>2</v>
      </c>
      <c r="H1536" s="1">
        <f t="shared" si="115"/>
        <v>2</v>
      </c>
      <c r="I1536">
        <f t="shared" si="119"/>
        <v>0</v>
      </c>
      <c r="J1536">
        <f t="shared" si="116"/>
        <v>0</v>
      </c>
      <c r="K1536" s="1">
        <f t="shared" si="117"/>
        <v>2</v>
      </c>
      <c r="L1536" s="1">
        <f t="shared" si="118"/>
        <v>0</v>
      </c>
    </row>
    <row r="1537" spans="1:12" x14ac:dyDescent="0.2">
      <c r="A1537" t="s">
        <v>3302</v>
      </c>
      <c r="B1537" s="1">
        <v>88516001</v>
      </c>
      <c r="C1537" t="s">
        <v>1183</v>
      </c>
      <c r="D1537" t="s">
        <v>1184</v>
      </c>
      <c r="E1537" s="1">
        <v>50716</v>
      </c>
      <c r="F1537" s="1">
        <v>2</v>
      </c>
      <c r="H1537" s="1">
        <f t="shared" si="115"/>
        <v>2</v>
      </c>
      <c r="I1537">
        <f t="shared" si="119"/>
        <v>0</v>
      </c>
      <c r="J1537">
        <f t="shared" si="116"/>
        <v>0</v>
      </c>
      <c r="K1537" s="1">
        <f t="shared" si="117"/>
        <v>2</v>
      </c>
      <c r="L1537" s="1">
        <f t="shared" si="118"/>
        <v>0</v>
      </c>
    </row>
    <row r="1538" spans="1:12" x14ac:dyDescent="0.2">
      <c r="A1538" t="s">
        <v>3302</v>
      </c>
      <c r="B1538" s="1">
        <v>89356002</v>
      </c>
      <c r="C1538" t="s">
        <v>1187</v>
      </c>
      <c r="D1538" t="s">
        <v>1188</v>
      </c>
      <c r="E1538" s="1">
        <v>76879</v>
      </c>
      <c r="F1538" s="1">
        <v>2</v>
      </c>
      <c r="H1538" s="1">
        <f t="shared" si="115"/>
        <v>2</v>
      </c>
      <c r="I1538">
        <f t="shared" si="119"/>
        <v>0</v>
      </c>
      <c r="J1538">
        <f t="shared" si="116"/>
        <v>0</v>
      </c>
      <c r="K1538" s="1">
        <f t="shared" si="117"/>
        <v>2</v>
      </c>
      <c r="L1538" s="1">
        <f t="shared" si="118"/>
        <v>0</v>
      </c>
    </row>
    <row r="1539" spans="1:12" x14ac:dyDescent="0.2">
      <c r="A1539" t="s">
        <v>3302</v>
      </c>
      <c r="B1539" s="1">
        <v>100702003</v>
      </c>
      <c r="C1539" t="s">
        <v>1211</v>
      </c>
      <c r="D1539" t="s">
        <v>1212</v>
      </c>
      <c r="E1539" s="1">
        <v>56798</v>
      </c>
      <c r="F1539" s="1">
        <v>2</v>
      </c>
      <c r="H1539" s="1">
        <f t="shared" ref="H1539:H1602" si="120">IF(F1539&lt;$H$1,F1539,300)</f>
        <v>2</v>
      </c>
      <c r="I1539">
        <f t="shared" si="119"/>
        <v>0</v>
      </c>
      <c r="J1539">
        <f t="shared" ref="J1539:J1602" si="121">IF(F1539&lt;$I$1,0,(F1539-$I$1))</f>
        <v>0</v>
      </c>
      <c r="K1539" s="1">
        <f t="shared" ref="K1539:K1602" si="122">J1539+I1539+H1539</f>
        <v>2</v>
      </c>
      <c r="L1539" s="1">
        <f t="shared" ref="L1539:L1602" si="123">K1539-F1539</f>
        <v>0</v>
      </c>
    </row>
    <row r="1540" spans="1:12" x14ac:dyDescent="0.2">
      <c r="A1540" t="s">
        <v>3302</v>
      </c>
      <c r="B1540" s="1">
        <v>112890002</v>
      </c>
      <c r="C1540" t="s">
        <v>1278</v>
      </c>
      <c r="D1540" t="s">
        <v>22</v>
      </c>
      <c r="E1540" s="1">
        <v>73753</v>
      </c>
      <c r="F1540" s="1">
        <v>2</v>
      </c>
      <c r="H1540" s="1">
        <f t="shared" si="120"/>
        <v>2</v>
      </c>
      <c r="I1540">
        <f t="shared" si="119"/>
        <v>0</v>
      </c>
      <c r="J1540">
        <f t="shared" si="121"/>
        <v>0</v>
      </c>
      <c r="K1540" s="1">
        <f t="shared" si="122"/>
        <v>2</v>
      </c>
      <c r="L1540" s="1">
        <f t="shared" si="123"/>
        <v>0</v>
      </c>
    </row>
    <row r="1541" spans="1:12" x14ac:dyDescent="0.2">
      <c r="A1541" t="s">
        <v>3303</v>
      </c>
      <c r="B1541" s="1">
        <v>26734002</v>
      </c>
      <c r="C1541" t="s">
        <v>1467</v>
      </c>
      <c r="D1541" t="s">
        <v>138</v>
      </c>
      <c r="E1541" s="1">
        <v>68341</v>
      </c>
      <c r="F1541" s="1">
        <v>2</v>
      </c>
      <c r="H1541" s="1">
        <f t="shared" si="120"/>
        <v>2</v>
      </c>
      <c r="I1541">
        <f t="shared" si="119"/>
        <v>0</v>
      </c>
      <c r="J1541">
        <f t="shared" si="121"/>
        <v>0</v>
      </c>
      <c r="K1541" s="1">
        <f t="shared" si="122"/>
        <v>2</v>
      </c>
      <c r="L1541" s="1">
        <f t="shared" si="123"/>
        <v>0</v>
      </c>
    </row>
    <row r="1542" spans="1:12" x14ac:dyDescent="0.2">
      <c r="A1542" t="s">
        <v>3303</v>
      </c>
      <c r="B1542" s="1">
        <v>44373010</v>
      </c>
      <c r="C1542" t="s">
        <v>1569</v>
      </c>
      <c r="D1542" t="s">
        <v>1570</v>
      </c>
      <c r="E1542" s="1">
        <v>82251</v>
      </c>
      <c r="F1542" s="1">
        <v>2</v>
      </c>
      <c r="H1542" s="1">
        <f t="shared" si="120"/>
        <v>2</v>
      </c>
      <c r="I1542">
        <f t="shared" si="119"/>
        <v>0</v>
      </c>
      <c r="J1542">
        <f t="shared" si="121"/>
        <v>0</v>
      </c>
      <c r="K1542" s="1">
        <f t="shared" si="122"/>
        <v>2</v>
      </c>
      <c r="L1542" s="1">
        <f t="shared" si="123"/>
        <v>0</v>
      </c>
    </row>
    <row r="1543" spans="1:12" x14ac:dyDescent="0.2">
      <c r="A1543" t="s">
        <v>3303</v>
      </c>
      <c r="B1543" s="1">
        <v>45927004</v>
      </c>
      <c r="C1543" t="s">
        <v>1594</v>
      </c>
      <c r="D1543" t="s">
        <v>1064</v>
      </c>
      <c r="E1543" s="1">
        <v>82372</v>
      </c>
      <c r="F1543" s="1">
        <v>2</v>
      </c>
      <c r="H1543" s="1">
        <f t="shared" si="120"/>
        <v>2</v>
      </c>
      <c r="I1543">
        <f t="shared" si="119"/>
        <v>0</v>
      </c>
      <c r="J1543">
        <f t="shared" si="121"/>
        <v>0</v>
      </c>
      <c r="K1543" s="1">
        <f t="shared" si="122"/>
        <v>2</v>
      </c>
      <c r="L1543" s="1">
        <f t="shared" si="123"/>
        <v>0</v>
      </c>
    </row>
    <row r="1544" spans="1:12" x14ac:dyDescent="0.2">
      <c r="A1544" t="s">
        <v>3303</v>
      </c>
      <c r="B1544" s="1">
        <v>49980003</v>
      </c>
      <c r="C1544" t="s">
        <v>1661</v>
      </c>
      <c r="D1544" t="s">
        <v>1662</v>
      </c>
      <c r="E1544" s="1">
        <v>67452</v>
      </c>
      <c r="F1544" s="1">
        <v>2</v>
      </c>
      <c r="H1544" s="1">
        <f t="shared" si="120"/>
        <v>2</v>
      </c>
      <c r="I1544">
        <f t="shared" si="119"/>
        <v>0</v>
      </c>
      <c r="J1544">
        <f t="shared" si="121"/>
        <v>0</v>
      </c>
      <c r="K1544" s="1">
        <f t="shared" si="122"/>
        <v>2</v>
      </c>
      <c r="L1544" s="1">
        <f t="shared" si="123"/>
        <v>0</v>
      </c>
    </row>
    <row r="1545" spans="1:12" x14ac:dyDescent="0.2">
      <c r="A1545" t="s">
        <v>3303</v>
      </c>
      <c r="B1545" s="1">
        <v>59767002</v>
      </c>
      <c r="C1545" t="s">
        <v>1775</v>
      </c>
      <c r="D1545" t="s">
        <v>235</v>
      </c>
      <c r="E1545" s="1">
        <v>63137</v>
      </c>
      <c r="F1545" s="1">
        <v>2</v>
      </c>
      <c r="H1545" s="1">
        <f t="shared" si="120"/>
        <v>2</v>
      </c>
      <c r="I1545">
        <f t="shared" si="119"/>
        <v>0</v>
      </c>
      <c r="J1545">
        <f t="shared" si="121"/>
        <v>0</v>
      </c>
      <c r="K1545" s="1">
        <f t="shared" si="122"/>
        <v>2</v>
      </c>
      <c r="L1545" s="1">
        <f t="shared" si="123"/>
        <v>0</v>
      </c>
    </row>
    <row r="1546" spans="1:12" x14ac:dyDescent="0.2">
      <c r="A1546" t="s">
        <v>3303</v>
      </c>
      <c r="B1546" s="1">
        <v>67727004</v>
      </c>
      <c r="C1546" t="s">
        <v>1886</v>
      </c>
      <c r="D1546" t="s">
        <v>544</v>
      </c>
      <c r="E1546" s="1">
        <v>54986</v>
      </c>
      <c r="F1546" s="1">
        <v>2</v>
      </c>
      <c r="H1546" s="1">
        <f t="shared" si="120"/>
        <v>2</v>
      </c>
      <c r="I1546">
        <f t="shared" si="119"/>
        <v>0</v>
      </c>
      <c r="J1546">
        <f t="shared" si="121"/>
        <v>0</v>
      </c>
      <c r="K1546" s="1">
        <f t="shared" si="122"/>
        <v>2</v>
      </c>
      <c r="L1546" s="1">
        <f t="shared" si="123"/>
        <v>0</v>
      </c>
    </row>
    <row r="1547" spans="1:12" x14ac:dyDescent="0.2">
      <c r="A1547" t="s">
        <v>3303</v>
      </c>
      <c r="B1547" s="1">
        <v>84590002</v>
      </c>
      <c r="C1547" t="s">
        <v>2078</v>
      </c>
      <c r="D1547" t="s">
        <v>2079</v>
      </c>
      <c r="E1547" s="1">
        <v>71413</v>
      </c>
      <c r="F1547" s="1">
        <v>2</v>
      </c>
      <c r="H1547" s="1">
        <f t="shared" si="120"/>
        <v>2</v>
      </c>
      <c r="I1547">
        <f t="shared" si="119"/>
        <v>0</v>
      </c>
      <c r="J1547">
        <f t="shared" si="121"/>
        <v>0</v>
      </c>
      <c r="K1547" s="1">
        <f t="shared" si="122"/>
        <v>2</v>
      </c>
      <c r="L1547" s="1">
        <f t="shared" si="123"/>
        <v>0</v>
      </c>
    </row>
    <row r="1548" spans="1:12" x14ac:dyDescent="0.2">
      <c r="A1548" t="s">
        <v>3303</v>
      </c>
      <c r="B1548" s="1">
        <v>101145002</v>
      </c>
      <c r="C1548" t="s">
        <v>220</v>
      </c>
      <c r="D1548" t="s">
        <v>221</v>
      </c>
      <c r="E1548" s="1">
        <v>48902</v>
      </c>
      <c r="F1548" s="1">
        <v>2</v>
      </c>
      <c r="H1548" s="1">
        <f t="shared" si="120"/>
        <v>2</v>
      </c>
      <c r="I1548">
        <f t="shared" si="119"/>
        <v>0</v>
      </c>
      <c r="J1548">
        <f t="shared" si="121"/>
        <v>0</v>
      </c>
      <c r="K1548" s="1">
        <f t="shared" si="122"/>
        <v>2</v>
      </c>
      <c r="L1548" s="1">
        <f t="shared" si="123"/>
        <v>0</v>
      </c>
    </row>
    <row r="1549" spans="1:12" x14ac:dyDescent="0.2">
      <c r="A1549" t="s">
        <v>3303</v>
      </c>
      <c r="B1549" s="1">
        <v>106127001</v>
      </c>
      <c r="C1549" t="s">
        <v>2262</v>
      </c>
      <c r="D1549" t="s">
        <v>2263</v>
      </c>
      <c r="E1549" s="1">
        <v>74253</v>
      </c>
      <c r="F1549" s="1">
        <v>2</v>
      </c>
      <c r="H1549" s="1">
        <f t="shared" si="120"/>
        <v>2</v>
      </c>
      <c r="I1549">
        <f t="shared" ref="I1549:I1612" si="124">IF((F1549-H1549)&lt;$I$1,(F1549-H1549),($I$1-$H$1))</f>
        <v>0</v>
      </c>
      <c r="J1549">
        <f t="shared" si="121"/>
        <v>0</v>
      </c>
      <c r="K1549" s="1">
        <f t="shared" si="122"/>
        <v>2</v>
      </c>
      <c r="L1549" s="1">
        <f t="shared" si="123"/>
        <v>0</v>
      </c>
    </row>
    <row r="1550" spans="1:12" x14ac:dyDescent="0.2">
      <c r="A1550" t="s">
        <v>3303</v>
      </c>
      <c r="B1550" s="1">
        <v>107127001</v>
      </c>
      <c r="C1550" t="s">
        <v>2276</v>
      </c>
      <c r="D1550" t="s">
        <v>2277</v>
      </c>
      <c r="E1550" s="1">
        <v>74739</v>
      </c>
      <c r="F1550" s="1">
        <v>2</v>
      </c>
      <c r="H1550" s="1">
        <f t="shared" si="120"/>
        <v>2</v>
      </c>
      <c r="I1550">
        <f t="shared" si="124"/>
        <v>0</v>
      </c>
      <c r="J1550">
        <f t="shared" si="121"/>
        <v>0</v>
      </c>
      <c r="K1550" s="1">
        <f t="shared" si="122"/>
        <v>2</v>
      </c>
      <c r="L1550" s="1">
        <f t="shared" si="123"/>
        <v>0</v>
      </c>
    </row>
    <row r="1551" spans="1:12" x14ac:dyDescent="0.2">
      <c r="A1551" t="s">
        <v>3303</v>
      </c>
      <c r="B1551" s="1">
        <v>114548002</v>
      </c>
      <c r="C1551" t="s">
        <v>2403</v>
      </c>
      <c r="D1551" t="s">
        <v>22</v>
      </c>
      <c r="E1551" s="1">
        <v>78413</v>
      </c>
      <c r="F1551" s="1">
        <v>2</v>
      </c>
      <c r="H1551" s="1">
        <f t="shared" si="120"/>
        <v>2</v>
      </c>
      <c r="I1551">
        <f t="shared" si="124"/>
        <v>0</v>
      </c>
      <c r="J1551">
        <f t="shared" si="121"/>
        <v>0</v>
      </c>
      <c r="K1551" s="1">
        <f t="shared" si="122"/>
        <v>2</v>
      </c>
      <c r="L1551" s="1">
        <f t="shared" si="123"/>
        <v>0</v>
      </c>
    </row>
    <row r="1552" spans="1:12" x14ac:dyDescent="0.2">
      <c r="A1552" t="s">
        <v>3303</v>
      </c>
      <c r="B1552" s="1">
        <v>121423002</v>
      </c>
      <c r="C1552" t="s">
        <v>954</v>
      </c>
      <c r="D1552" t="s">
        <v>235</v>
      </c>
      <c r="E1552" s="1">
        <v>73631</v>
      </c>
      <c r="F1552" s="1">
        <v>2</v>
      </c>
      <c r="H1552" s="1">
        <f t="shared" si="120"/>
        <v>2</v>
      </c>
      <c r="I1552">
        <f t="shared" si="124"/>
        <v>0</v>
      </c>
      <c r="J1552">
        <f t="shared" si="121"/>
        <v>0</v>
      </c>
      <c r="K1552" s="1">
        <f t="shared" si="122"/>
        <v>2</v>
      </c>
      <c r="L1552" s="1">
        <f t="shared" si="123"/>
        <v>0</v>
      </c>
    </row>
    <row r="1553" spans="1:12" x14ac:dyDescent="0.2">
      <c r="A1553" t="s">
        <v>3305</v>
      </c>
      <c r="B1553" s="1">
        <v>36148001</v>
      </c>
      <c r="C1553" t="s">
        <v>2607</v>
      </c>
      <c r="D1553" t="s">
        <v>2608</v>
      </c>
      <c r="E1553" s="1">
        <v>65377</v>
      </c>
      <c r="F1553" s="1">
        <v>2</v>
      </c>
      <c r="H1553" s="1">
        <f t="shared" si="120"/>
        <v>2</v>
      </c>
      <c r="I1553">
        <f t="shared" si="124"/>
        <v>0</v>
      </c>
      <c r="J1553">
        <f t="shared" si="121"/>
        <v>0</v>
      </c>
      <c r="K1553" s="1">
        <f t="shared" si="122"/>
        <v>2</v>
      </c>
      <c r="L1553" s="1">
        <f t="shared" si="123"/>
        <v>0</v>
      </c>
    </row>
    <row r="1554" spans="1:12" x14ac:dyDescent="0.2">
      <c r="A1554" t="s">
        <v>3305</v>
      </c>
      <c r="B1554" s="1">
        <v>45297010</v>
      </c>
      <c r="C1554" t="s">
        <v>2642</v>
      </c>
      <c r="D1554" t="s">
        <v>2643</v>
      </c>
      <c r="E1554" s="1">
        <v>61035</v>
      </c>
      <c r="F1554" s="1">
        <v>2</v>
      </c>
      <c r="H1554" s="1">
        <f t="shared" si="120"/>
        <v>2</v>
      </c>
      <c r="I1554">
        <f t="shared" si="124"/>
        <v>0</v>
      </c>
      <c r="J1554">
        <f t="shared" si="121"/>
        <v>0</v>
      </c>
      <c r="K1554" s="1">
        <f t="shared" si="122"/>
        <v>2</v>
      </c>
      <c r="L1554" s="1">
        <f t="shared" si="123"/>
        <v>0</v>
      </c>
    </row>
    <row r="1555" spans="1:12" x14ac:dyDescent="0.2">
      <c r="A1555" t="s">
        <v>3305</v>
      </c>
      <c r="B1555" s="1">
        <v>50914008</v>
      </c>
      <c r="C1555" t="s">
        <v>2686</v>
      </c>
      <c r="D1555" t="s">
        <v>2687</v>
      </c>
      <c r="E1555" s="1">
        <v>49771</v>
      </c>
      <c r="F1555" s="1">
        <v>2</v>
      </c>
      <c r="H1555" s="1">
        <f t="shared" si="120"/>
        <v>2</v>
      </c>
      <c r="I1555">
        <f t="shared" si="124"/>
        <v>0</v>
      </c>
      <c r="J1555">
        <f t="shared" si="121"/>
        <v>0</v>
      </c>
      <c r="K1555" s="1">
        <f t="shared" si="122"/>
        <v>2</v>
      </c>
      <c r="L1555" s="1">
        <f t="shared" si="123"/>
        <v>0</v>
      </c>
    </row>
    <row r="1556" spans="1:12" x14ac:dyDescent="0.2">
      <c r="A1556" t="s">
        <v>3305</v>
      </c>
      <c r="B1556" s="1">
        <v>62566002</v>
      </c>
      <c r="C1556" t="s">
        <v>2761</v>
      </c>
      <c r="D1556" t="s">
        <v>2762</v>
      </c>
      <c r="E1556" s="1">
        <v>66194</v>
      </c>
      <c r="F1556" s="1">
        <v>2</v>
      </c>
      <c r="H1556" s="1">
        <f t="shared" si="120"/>
        <v>2</v>
      </c>
      <c r="I1556">
        <f t="shared" si="124"/>
        <v>0</v>
      </c>
      <c r="J1556">
        <f t="shared" si="121"/>
        <v>0</v>
      </c>
      <c r="K1556" s="1">
        <f t="shared" si="122"/>
        <v>2</v>
      </c>
      <c r="L1556" s="1">
        <f t="shared" si="123"/>
        <v>0</v>
      </c>
    </row>
    <row r="1557" spans="1:12" x14ac:dyDescent="0.2">
      <c r="A1557" t="s">
        <v>3305</v>
      </c>
      <c r="B1557" s="1">
        <v>63833001</v>
      </c>
      <c r="C1557" t="s">
        <v>2767</v>
      </c>
      <c r="D1557" t="s">
        <v>2768</v>
      </c>
      <c r="E1557" s="1">
        <v>68645</v>
      </c>
      <c r="F1557" s="1">
        <v>2</v>
      </c>
      <c r="H1557" s="1">
        <f t="shared" si="120"/>
        <v>2</v>
      </c>
      <c r="I1557">
        <f t="shared" si="124"/>
        <v>0</v>
      </c>
      <c r="J1557">
        <f t="shared" si="121"/>
        <v>0</v>
      </c>
      <c r="K1557" s="1">
        <f t="shared" si="122"/>
        <v>2</v>
      </c>
      <c r="L1557" s="1">
        <f t="shared" si="123"/>
        <v>0</v>
      </c>
    </row>
    <row r="1558" spans="1:12" x14ac:dyDescent="0.2">
      <c r="A1558" t="s">
        <v>3305</v>
      </c>
      <c r="B1558" s="1">
        <v>66456017</v>
      </c>
      <c r="C1558" t="s">
        <v>2783</v>
      </c>
      <c r="D1558" t="s">
        <v>227</v>
      </c>
      <c r="E1558" s="1">
        <v>53968</v>
      </c>
      <c r="F1558" s="1">
        <v>2</v>
      </c>
      <c r="H1558" s="1">
        <f t="shared" si="120"/>
        <v>2</v>
      </c>
      <c r="I1558">
        <f t="shared" si="124"/>
        <v>0</v>
      </c>
      <c r="J1558">
        <f t="shared" si="121"/>
        <v>0</v>
      </c>
      <c r="K1558" s="1">
        <f t="shared" si="122"/>
        <v>2</v>
      </c>
      <c r="L1558" s="1">
        <f t="shared" si="123"/>
        <v>0</v>
      </c>
    </row>
    <row r="1559" spans="1:12" x14ac:dyDescent="0.2">
      <c r="A1559" t="s">
        <v>3305</v>
      </c>
      <c r="B1559" s="1">
        <v>69558024</v>
      </c>
      <c r="C1559" t="s">
        <v>2802</v>
      </c>
      <c r="D1559" t="s">
        <v>2803</v>
      </c>
      <c r="E1559" s="1">
        <v>85721</v>
      </c>
      <c r="F1559" s="1">
        <v>2</v>
      </c>
      <c r="H1559" s="1">
        <f t="shared" si="120"/>
        <v>2</v>
      </c>
      <c r="I1559">
        <f t="shared" si="124"/>
        <v>0</v>
      </c>
      <c r="J1559">
        <f t="shared" si="121"/>
        <v>0</v>
      </c>
      <c r="K1559" s="1">
        <f t="shared" si="122"/>
        <v>2</v>
      </c>
      <c r="L1559" s="1">
        <f t="shared" si="123"/>
        <v>0</v>
      </c>
    </row>
    <row r="1560" spans="1:12" x14ac:dyDescent="0.2">
      <c r="A1560" t="s">
        <v>3305</v>
      </c>
      <c r="B1560" s="1">
        <v>83874002</v>
      </c>
      <c r="C1560" t="s">
        <v>2888</v>
      </c>
      <c r="D1560" t="s">
        <v>2889</v>
      </c>
      <c r="E1560" s="1">
        <v>62979</v>
      </c>
      <c r="F1560" s="1">
        <v>2</v>
      </c>
      <c r="H1560" s="1">
        <f t="shared" si="120"/>
        <v>2</v>
      </c>
      <c r="I1560">
        <f t="shared" si="124"/>
        <v>0</v>
      </c>
      <c r="J1560">
        <f t="shared" si="121"/>
        <v>0</v>
      </c>
      <c r="K1560" s="1">
        <f t="shared" si="122"/>
        <v>2</v>
      </c>
      <c r="L1560" s="1">
        <f t="shared" si="123"/>
        <v>0</v>
      </c>
    </row>
    <row r="1561" spans="1:12" x14ac:dyDescent="0.2">
      <c r="A1561" t="s">
        <v>3305</v>
      </c>
      <c r="B1561" s="1">
        <v>112526002</v>
      </c>
      <c r="C1561" t="s">
        <v>3047</v>
      </c>
      <c r="D1561" t="s">
        <v>3048</v>
      </c>
      <c r="E1561" s="1">
        <v>68109</v>
      </c>
      <c r="F1561" s="1">
        <v>2</v>
      </c>
      <c r="H1561" s="1">
        <f t="shared" si="120"/>
        <v>2</v>
      </c>
      <c r="I1561">
        <f t="shared" si="124"/>
        <v>0</v>
      </c>
      <c r="J1561">
        <f t="shared" si="121"/>
        <v>0</v>
      </c>
      <c r="K1561" s="1">
        <f t="shared" si="122"/>
        <v>2</v>
      </c>
      <c r="L1561" s="1">
        <f t="shared" si="123"/>
        <v>0</v>
      </c>
    </row>
    <row r="1562" spans="1:12" x14ac:dyDescent="0.2">
      <c r="A1562" t="s">
        <v>3305</v>
      </c>
      <c r="B1562" s="1">
        <v>120772001</v>
      </c>
      <c r="C1562" t="s">
        <v>3140</v>
      </c>
      <c r="D1562" t="s">
        <v>3141</v>
      </c>
      <c r="E1562" s="1">
        <v>60275</v>
      </c>
      <c r="F1562" s="1">
        <v>2</v>
      </c>
      <c r="H1562" s="1">
        <f t="shared" si="120"/>
        <v>2</v>
      </c>
      <c r="I1562">
        <f t="shared" si="124"/>
        <v>0</v>
      </c>
      <c r="J1562">
        <f t="shared" si="121"/>
        <v>0</v>
      </c>
      <c r="K1562" s="1">
        <f t="shared" si="122"/>
        <v>2</v>
      </c>
      <c r="L1562" s="1">
        <f t="shared" si="123"/>
        <v>0</v>
      </c>
    </row>
    <row r="1563" spans="1:12" x14ac:dyDescent="0.2">
      <c r="A1563" t="s">
        <v>3301</v>
      </c>
      <c r="B1563" s="1">
        <v>28349004</v>
      </c>
      <c r="C1563" t="s">
        <v>52</v>
      </c>
      <c r="D1563" t="s">
        <v>53</v>
      </c>
      <c r="E1563" s="1">
        <v>66710</v>
      </c>
      <c r="F1563" s="1">
        <v>1</v>
      </c>
      <c r="H1563" s="1">
        <f t="shared" si="120"/>
        <v>1</v>
      </c>
      <c r="I1563">
        <f t="shared" si="124"/>
        <v>0</v>
      </c>
      <c r="J1563">
        <f t="shared" si="121"/>
        <v>0</v>
      </c>
      <c r="K1563" s="1">
        <f t="shared" si="122"/>
        <v>1</v>
      </c>
      <c r="L1563" s="1">
        <f t="shared" si="123"/>
        <v>0</v>
      </c>
    </row>
    <row r="1564" spans="1:12" x14ac:dyDescent="0.2">
      <c r="A1564" t="s">
        <v>3301</v>
      </c>
      <c r="B1564" s="1">
        <v>28374002</v>
      </c>
      <c r="C1564" t="s">
        <v>54</v>
      </c>
      <c r="D1564" t="s">
        <v>55</v>
      </c>
      <c r="E1564" s="1">
        <v>60126</v>
      </c>
      <c r="F1564" s="1">
        <v>1</v>
      </c>
      <c r="H1564" s="1">
        <f t="shared" si="120"/>
        <v>1</v>
      </c>
      <c r="I1564">
        <f t="shared" si="124"/>
        <v>0</v>
      </c>
      <c r="J1564">
        <f t="shared" si="121"/>
        <v>0</v>
      </c>
      <c r="K1564" s="1">
        <f t="shared" si="122"/>
        <v>1</v>
      </c>
      <c r="L1564" s="1">
        <f t="shared" si="123"/>
        <v>0</v>
      </c>
    </row>
    <row r="1565" spans="1:12" x14ac:dyDescent="0.2">
      <c r="A1565" t="s">
        <v>3301</v>
      </c>
      <c r="B1565" s="1">
        <v>37215003</v>
      </c>
      <c r="C1565" t="s">
        <v>85</v>
      </c>
      <c r="D1565" t="s">
        <v>86</v>
      </c>
      <c r="E1565" s="1">
        <v>84042</v>
      </c>
      <c r="F1565" s="1">
        <v>1</v>
      </c>
      <c r="H1565" s="1">
        <f t="shared" si="120"/>
        <v>1</v>
      </c>
      <c r="I1565">
        <f t="shared" si="124"/>
        <v>0</v>
      </c>
      <c r="J1565">
        <f t="shared" si="121"/>
        <v>0</v>
      </c>
      <c r="K1565" s="1">
        <f t="shared" si="122"/>
        <v>1</v>
      </c>
      <c r="L1565" s="1">
        <f t="shared" si="123"/>
        <v>0</v>
      </c>
    </row>
    <row r="1566" spans="1:12" x14ac:dyDescent="0.2">
      <c r="A1566" t="s">
        <v>3301</v>
      </c>
      <c r="B1566" s="1">
        <v>39146002</v>
      </c>
      <c r="C1566" t="s">
        <v>98</v>
      </c>
      <c r="D1566" t="s">
        <v>99</v>
      </c>
      <c r="E1566" s="1">
        <v>75771</v>
      </c>
      <c r="F1566" s="1">
        <v>1</v>
      </c>
      <c r="H1566" s="1">
        <f t="shared" si="120"/>
        <v>1</v>
      </c>
      <c r="I1566">
        <f t="shared" si="124"/>
        <v>0</v>
      </c>
      <c r="J1566">
        <f t="shared" si="121"/>
        <v>0</v>
      </c>
      <c r="K1566" s="1">
        <f t="shared" si="122"/>
        <v>1</v>
      </c>
      <c r="L1566" s="1">
        <f t="shared" si="123"/>
        <v>0</v>
      </c>
    </row>
    <row r="1567" spans="1:12" x14ac:dyDescent="0.2">
      <c r="A1567" t="s">
        <v>3301</v>
      </c>
      <c r="B1567" s="1">
        <v>40601002</v>
      </c>
      <c r="C1567" t="s">
        <v>110</v>
      </c>
      <c r="D1567" t="s">
        <v>79</v>
      </c>
      <c r="E1567" s="1">
        <v>52960</v>
      </c>
      <c r="F1567" s="1">
        <v>1</v>
      </c>
      <c r="H1567" s="1">
        <f t="shared" si="120"/>
        <v>1</v>
      </c>
      <c r="I1567">
        <f t="shared" si="124"/>
        <v>0</v>
      </c>
      <c r="J1567">
        <f t="shared" si="121"/>
        <v>0</v>
      </c>
      <c r="K1567" s="1">
        <f t="shared" si="122"/>
        <v>1</v>
      </c>
      <c r="L1567" s="1">
        <f t="shared" si="123"/>
        <v>0</v>
      </c>
    </row>
    <row r="1568" spans="1:12" x14ac:dyDescent="0.2">
      <c r="A1568" t="s">
        <v>3301</v>
      </c>
      <c r="B1568" s="1">
        <v>44444002</v>
      </c>
      <c r="C1568" t="s">
        <v>137</v>
      </c>
      <c r="D1568" t="s">
        <v>138</v>
      </c>
      <c r="E1568" s="1">
        <v>60182</v>
      </c>
      <c r="F1568" s="1">
        <v>1</v>
      </c>
      <c r="H1568" s="1">
        <f t="shared" si="120"/>
        <v>1</v>
      </c>
      <c r="I1568">
        <f t="shared" si="124"/>
        <v>0</v>
      </c>
      <c r="J1568">
        <f t="shared" si="121"/>
        <v>0</v>
      </c>
      <c r="K1568" s="1">
        <f t="shared" si="122"/>
        <v>1</v>
      </c>
      <c r="L1568" s="1">
        <f t="shared" si="123"/>
        <v>0</v>
      </c>
    </row>
    <row r="1569" spans="1:12" x14ac:dyDescent="0.2">
      <c r="A1569" t="s">
        <v>3301</v>
      </c>
      <c r="B1569" s="1">
        <v>44882002</v>
      </c>
      <c r="C1569" t="s">
        <v>3237</v>
      </c>
      <c r="D1569" t="s">
        <v>22</v>
      </c>
      <c r="E1569" s="1">
        <v>85937</v>
      </c>
      <c r="F1569" s="1">
        <v>1</v>
      </c>
      <c r="H1569" s="1">
        <f t="shared" si="120"/>
        <v>1</v>
      </c>
      <c r="I1569">
        <f t="shared" si="124"/>
        <v>0</v>
      </c>
      <c r="J1569">
        <f t="shared" si="121"/>
        <v>0</v>
      </c>
      <c r="K1569" s="1">
        <f t="shared" si="122"/>
        <v>1</v>
      </c>
      <c r="L1569" s="1">
        <f t="shared" si="123"/>
        <v>0</v>
      </c>
    </row>
    <row r="1570" spans="1:12" x14ac:dyDescent="0.2">
      <c r="A1570" t="s">
        <v>3301</v>
      </c>
      <c r="B1570" s="1">
        <v>49277003</v>
      </c>
      <c r="C1570" t="s">
        <v>178</v>
      </c>
      <c r="D1570" t="s">
        <v>179</v>
      </c>
      <c r="E1570" s="1">
        <v>81119</v>
      </c>
      <c r="F1570" s="1">
        <v>1</v>
      </c>
      <c r="H1570" s="1">
        <f t="shared" si="120"/>
        <v>1</v>
      </c>
      <c r="I1570">
        <f t="shared" si="124"/>
        <v>0</v>
      </c>
      <c r="J1570">
        <f t="shared" si="121"/>
        <v>0</v>
      </c>
      <c r="K1570" s="1">
        <f t="shared" si="122"/>
        <v>1</v>
      </c>
      <c r="L1570" s="1">
        <f t="shared" si="123"/>
        <v>0</v>
      </c>
    </row>
    <row r="1571" spans="1:12" x14ac:dyDescent="0.2">
      <c r="A1571" t="s">
        <v>3301</v>
      </c>
      <c r="B1571" s="1">
        <v>50017003</v>
      </c>
      <c r="C1571" t="s">
        <v>188</v>
      </c>
      <c r="D1571" t="s">
        <v>22</v>
      </c>
      <c r="E1571" s="1">
        <v>55295</v>
      </c>
      <c r="F1571" s="1">
        <v>1</v>
      </c>
      <c r="H1571" s="1">
        <f t="shared" si="120"/>
        <v>1</v>
      </c>
      <c r="I1571">
        <f t="shared" si="124"/>
        <v>0</v>
      </c>
      <c r="J1571">
        <f t="shared" si="121"/>
        <v>0</v>
      </c>
      <c r="K1571" s="1">
        <f t="shared" si="122"/>
        <v>1</v>
      </c>
      <c r="L1571" s="1">
        <f t="shared" si="123"/>
        <v>0</v>
      </c>
    </row>
    <row r="1572" spans="1:12" x14ac:dyDescent="0.2">
      <c r="A1572" t="s">
        <v>3301</v>
      </c>
      <c r="B1572" s="1">
        <v>53037001</v>
      </c>
      <c r="C1572" t="s">
        <v>215</v>
      </c>
      <c r="D1572" t="s">
        <v>216</v>
      </c>
      <c r="E1572" s="1">
        <v>54961</v>
      </c>
      <c r="F1572" s="1">
        <v>1</v>
      </c>
      <c r="H1572" s="1">
        <f t="shared" si="120"/>
        <v>1</v>
      </c>
      <c r="I1572">
        <f t="shared" si="124"/>
        <v>0</v>
      </c>
      <c r="J1572">
        <f t="shared" si="121"/>
        <v>0</v>
      </c>
      <c r="K1572" s="1">
        <f t="shared" si="122"/>
        <v>1</v>
      </c>
      <c r="L1572" s="1">
        <f t="shared" si="123"/>
        <v>0</v>
      </c>
    </row>
    <row r="1573" spans="1:12" x14ac:dyDescent="0.2">
      <c r="A1573" t="s">
        <v>3301</v>
      </c>
      <c r="B1573" s="1">
        <v>62234003</v>
      </c>
      <c r="C1573" t="s">
        <v>267</v>
      </c>
      <c r="D1573" t="s">
        <v>22</v>
      </c>
      <c r="E1573" s="1">
        <v>50513</v>
      </c>
      <c r="F1573" s="1">
        <v>1</v>
      </c>
      <c r="H1573" s="1">
        <f t="shared" si="120"/>
        <v>1</v>
      </c>
      <c r="I1573">
        <f t="shared" si="124"/>
        <v>0</v>
      </c>
      <c r="J1573">
        <f t="shared" si="121"/>
        <v>0</v>
      </c>
      <c r="K1573" s="1">
        <f t="shared" si="122"/>
        <v>1</v>
      </c>
      <c r="L1573" s="1">
        <f t="shared" si="123"/>
        <v>0</v>
      </c>
    </row>
    <row r="1574" spans="1:12" x14ac:dyDescent="0.2">
      <c r="A1574" t="s">
        <v>3301</v>
      </c>
      <c r="B1574" s="1">
        <v>73513002</v>
      </c>
      <c r="C1574" t="s">
        <v>388</v>
      </c>
      <c r="D1574" t="s">
        <v>389</v>
      </c>
      <c r="E1574" s="1">
        <v>79107</v>
      </c>
      <c r="F1574" s="1">
        <v>1</v>
      </c>
      <c r="H1574" s="1">
        <f t="shared" si="120"/>
        <v>1</v>
      </c>
      <c r="I1574">
        <f t="shared" si="124"/>
        <v>0</v>
      </c>
      <c r="J1574">
        <f t="shared" si="121"/>
        <v>0</v>
      </c>
      <c r="K1574" s="1">
        <f t="shared" si="122"/>
        <v>1</v>
      </c>
      <c r="L1574" s="1">
        <f t="shared" si="123"/>
        <v>0</v>
      </c>
    </row>
    <row r="1575" spans="1:12" x14ac:dyDescent="0.2">
      <c r="A1575" t="s">
        <v>3301</v>
      </c>
      <c r="B1575" s="1">
        <v>74274004</v>
      </c>
      <c r="C1575" t="s">
        <v>399</v>
      </c>
      <c r="D1575" t="s">
        <v>400</v>
      </c>
      <c r="E1575" s="1">
        <v>59895</v>
      </c>
      <c r="F1575" s="1">
        <v>1</v>
      </c>
      <c r="H1575" s="1">
        <f t="shared" si="120"/>
        <v>1</v>
      </c>
      <c r="I1575">
        <f t="shared" si="124"/>
        <v>0</v>
      </c>
      <c r="J1575">
        <f t="shared" si="121"/>
        <v>0</v>
      </c>
      <c r="K1575" s="1">
        <f t="shared" si="122"/>
        <v>1</v>
      </c>
      <c r="L1575" s="1">
        <f t="shared" si="123"/>
        <v>0</v>
      </c>
    </row>
    <row r="1576" spans="1:12" x14ac:dyDescent="0.2">
      <c r="A1576" t="s">
        <v>3301</v>
      </c>
      <c r="B1576" s="1">
        <v>76525001</v>
      </c>
      <c r="C1576" t="s">
        <v>417</v>
      </c>
      <c r="D1576" t="s">
        <v>183</v>
      </c>
      <c r="E1576" s="1">
        <v>56926</v>
      </c>
      <c r="F1576" s="1">
        <v>1</v>
      </c>
      <c r="H1576" s="1">
        <f t="shared" si="120"/>
        <v>1</v>
      </c>
      <c r="I1576">
        <f t="shared" si="124"/>
        <v>0</v>
      </c>
      <c r="J1576">
        <f t="shared" si="121"/>
        <v>0</v>
      </c>
      <c r="K1576" s="1">
        <f t="shared" si="122"/>
        <v>1</v>
      </c>
      <c r="L1576" s="1">
        <f t="shared" si="123"/>
        <v>0</v>
      </c>
    </row>
    <row r="1577" spans="1:12" x14ac:dyDescent="0.2">
      <c r="A1577" t="s">
        <v>3301</v>
      </c>
      <c r="B1577" s="1">
        <v>100695003</v>
      </c>
      <c r="C1577" t="s">
        <v>567</v>
      </c>
      <c r="D1577" t="s">
        <v>229</v>
      </c>
      <c r="E1577" s="1">
        <v>84214</v>
      </c>
      <c r="F1577" s="1">
        <v>1</v>
      </c>
      <c r="H1577" s="1">
        <f t="shared" si="120"/>
        <v>1</v>
      </c>
      <c r="I1577">
        <f t="shared" si="124"/>
        <v>0</v>
      </c>
      <c r="J1577">
        <f t="shared" si="121"/>
        <v>0</v>
      </c>
      <c r="K1577" s="1">
        <f t="shared" si="122"/>
        <v>1</v>
      </c>
      <c r="L1577" s="1">
        <f t="shared" si="123"/>
        <v>0</v>
      </c>
    </row>
    <row r="1578" spans="1:12" x14ac:dyDescent="0.2">
      <c r="A1578" t="s">
        <v>3301</v>
      </c>
      <c r="B1578" s="1">
        <v>103217005</v>
      </c>
      <c r="C1578" t="s">
        <v>579</v>
      </c>
      <c r="D1578" t="s">
        <v>580</v>
      </c>
      <c r="E1578" s="1">
        <v>69591</v>
      </c>
      <c r="F1578" s="1">
        <v>1</v>
      </c>
      <c r="H1578" s="1">
        <f t="shared" si="120"/>
        <v>1</v>
      </c>
      <c r="I1578">
        <f t="shared" si="124"/>
        <v>0</v>
      </c>
      <c r="J1578">
        <f t="shared" si="121"/>
        <v>0</v>
      </c>
      <c r="K1578" s="1">
        <f t="shared" si="122"/>
        <v>1</v>
      </c>
      <c r="L1578" s="1">
        <f t="shared" si="123"/>
        <v>0</v>
      </c>
    </row>
    <row r="1579" spans="1:12" x14ac:dyDescent="0.2">
      <c r="A1579" t="s">
        <v>3301</v>
      </c>
      <c r="B1579" s="1">
        <v>110462002</v>
      </c>
      <c r="C1579" t="s">
        <v>658</v>
      </c>
      <c r="D1579" t="s">
        <v>235</v>
      </c>
      <c r="E1579" s="1">
        <v>78763</v>
      </c>
      <c r="F1579" s="1">
        <v>1</v>
      </c>
      <c r="H1579" s="1">
        <f t="shared" si="120"/>
        <v>1</v>
      </c>
      <c r="I1579">
        <f t="shared" si="124"/>
        <v>0</v>
      </c>
      <c r="J1579">
        <f t="shared" si="121"/>
        <v>0</v>
      </c>
      <c r="K1579" s="1">
        <f t="shared" si="122"/>
        <v>1</v>
      </c>
      <c r="L1579" s="1">
        <f t="shared" si="123"/>
        <v>0</v>
      </c>
    </row>
    <row r="1580" spans="1:12" x14ac:dyDescent="0.2">
      <c r="A1580" t="s">
        <v>3301</v>
      </c>
      <c r="B1580" s="1">
        <v>110539002</v>
      </c>
      <c r="C1580" t="s">
        <v>659</v>
      </c>
      <c r="D1580" t="s">
        <v>212</v>
      </c>
      <c r="E1580" s="1">
        <v>52056</v>
      </c>
      <c r="F1580" s="1">
        <v>1</v>
      </c>
      <c r="H1580" s="1">
        <f t="shared" si="120"/>
        <v>1</v>
      </c>
      <c r="I1580">
        <f t="shared" si="124"/>
        <v>0</v>
      </c>
      <c r="J1580">
        <f t="shared" si="121"/>
        <v>0</v>
      </c>
      <c r="K1580" s="1">
        <f t="shared" si="122"/>
        <v>1</v>
      </c>
      <c r="L1580" s="1">
        <f t="shared" si="123"/>
        <v>0</v>
      </c>
    </row>
    <row r="1581" spans="1:12" x14ac:dyDescent="0.2">
      <c r="A1581" t="s">
        <v>3301</v>
      </c>
      <c r="B1581" s="1">
        <v>112474001</v>
      </c>
      <c r="C1581" t="s">
        <v>684</v>
      </c>
      <c r="D1581" t="s">
        <v>685</v>
      </c>
      <c r="E1581" s="1">
        <v>82642</v>
      </c>
      <c r="F1581" s="1">
        <v>1</v>
      </c>
      <c r="H1581" s="1">
        <f t="shared" si="120"/>
        <v>1</v>
      </c>
      <c r="I1581">
        <f t="shared" si="124"/>
        <v>0</v>
      </c>
      <c r="J1581">
        <f t="shared" si="121"/>
        <v>0</v>
      </c>
      <c r="K1581" s="1">
        <f t="shared" si="122"/>
        <v>1</v>
      </c>
      <c r="L1581" s="1">
        <f t="shared" si="123"/>
        <v>0</v>
      </c>
    </row>
    <row r="1582" spans="1:12" x14ac:dyDescent="0.2">
      <c r="A1582" t="s">
        <v>3301</v>
      </c>
      <c r="B1582" s="1">
        <v>114725003</v>
      </c>
      <c r="C1582" t="s">
        <v>708</v>
      </c>
      <c r="D1582" t="s">
        <v>22</v>
      </c>
      <c r="E1582" s="1">
        <v>85007</v>
      </c>
      <c r="F1582" s="1">
        <v>1</v>
      </c>
      <c r="H1582" s="1">
        <f t="shared" si="120"/>
        <v>1</v>
      </c>
      <c r="I1582">
        <f t="shared" si="124"/>
        <v>0</v>
      </c>
      <c r="J1582">
        <f t="shared" si="121"/>
        <v>0</v>
      </c>
      <c r="K1582" s="1">
        <f t="shared" si="122"/>
        <v>1</v>
      </c>
      <c r="L1582" s="1">
        <f t="shared" si="123"/>
        <v>0</v>
      </c>
    </row>
    <row r="1583" spans="1:12" x14ac:dyDescent="0.2">
      <c r="A1583" t="s">
        <v>3301</v>
      </c>
      <c r="B1583" s="1">
        <v>118317003</v>
      </c>
      <c r="C1583" t="s">
        <v>761</v>
      </c>
      <c r="D1583" t="s">
        <v>762</v>
      </c>
      <c r="E1583" s="1">
        <v>77270</v>
      </c>
      <c r="F1583" s="1">
        <v>1</v>
      </c>
      <c r="H1583" s="1">
        <f t="shared" si="120"/>
        <v>1</v>
      </c>
      <c r="I1583">
        <f t="shared" si="124"/>
        <v>0</v>
      </c>
      <c r="J1583">
        <f t="shared" si="121"/>
        <v>0</v>
      </c>
      <c r="K1583" s="1">
        <f t="shared" si="122"/>
        <v>1</v>
      </c>
      <c r="L1583" s="1">
        <f t="shared" si="123"/>
        <v>0</v>
      </c>
    </row>
    <row r="1584" spans="1:12" x14ac:dyDescent="0.2">
      <c r="A1584" t="s">
        <v>3301</v>
      </c>
      <c r="B1584" s="1">
        <v>119418002</v>
      </c>
      <c r="C1584" t="s">
        <v>777</v>
      </c>
      <c r="D1584" t="s">
        <v>22</v>
      </c>
      <c r="E1584" s="1">
        <v>80608</v>
      </c>
      <c r="F1584" s="1">
        <v>1</v>
      </c>
      <c r="H1584" s="1">
        <f t="shared" si="120"/>
        <v>1</v>
      </c>
      <c r="I1584">
        <f t="shared" si="124"/>
        <v>0</v>
      </c>
      <c r="J1584">
        <f t="shared" si="121"/>
        <v>0</v>
      </c>
      <c r="K1584" s="1">
        <f t="shared" si="122"/>
        <v>1</v>
      </c>
      <c r="L1584" s="1">
        <f t="shared" si="123"/>
        <v>0</v>
      </c>
    </row>
    <row r="1585" spans="1:12" x14ac:dyDescent="0.2">
      <c r="A1585" t="s">
        <v>3302</v>
      </c>
      <c r="B1585" s="1">
        <v>41112002</v>
      </c>
      <c r="C1585" t="s">
        <v>3288</v>
      </c>
      <c r="D1585" t="s">
        <v>3200</v>
      </c>
      <c r="E1585" s="1">
        <v>85768</v>
      </c>
      <c r="F1585" s="1">
        <v>1</v>
      </c>
      <c r="H1585" s="1">
        <f t="shared" si="120"/>
        <v>1</v>
      </c>
      <c r="I1585">
        <f t="shared" si="124"/>
        <v>0</v>
      </c>
      <c r="J1585">
        <f t="shared" si="121"/>
        <v>0</v>
      </c>
      <c r="K1585" s="1">
        <f t="shared" si="122"/>
        <v>1</v>
      </c>
      <c r="L1585" s="1">
        <f t="shared" si="123"/>
        <v>0</v>
      </c>
    </row>
    <row r="1586" spans="1:12" x14ac:dyDescent="0.2">
      <c r="A1586" t="s">
        <v>3302</v>
      </c>
      <c r="B1586" s="1">
        <v>56074001</v>
      </c>
      <c r="C1586" t="s">
        <v>1004</v>
      </c>
      <c r="D1586" t="s">
        <v>1005</v>
      </c>
      <c r="E1586" s="1">
        <v>50318</v>
      </c>
      <c r="F1586" s="1">
        <v>1</v>
      </c>
      <c r="H1586" s="1">
        <f t="shared" si="120"/>
        <v>1</v>
      </c>
      <c r="I1586">
        <f t="shared" si="124"/>
        <v>0</v>
      </c>
      <c r="J1586">
        <f t="shared" si="121"/>
        <v>0</v>
      </c>
      <c r="K1586" s="1">
        <f t="shared" si="122"/>
        <v>1</v>
      </c>
      <c r="L1586" s="1">
        <f t="shared" si="123"/>
        <v>0</v>
      </c>
    </row>
    <row r="1587" spans="1:12" x14ac:dyDescent="0.2">
      <c r="A1587" t="s">
        <v>3302</v>
      </c>
      <c r="B1587" s="1">
        <v>81888001</v>
      </c>
      <c r="C1587" t="s">
        <v>1146</v>
      </c>
      <c r="D1587" t="s">
        <v>22</v>
      </c>
      <c r="E1587" s="1">
        <v>51351</v>
      </c>
      <c r="F1587" s="1">
        <v>1</v>
      </c>
      <c r="H1587" s="1">
        <f t="shared" si="120"/>
        <v>1</v>
      </c>
      <c r="I1587">
        <f t="shared" si="124"/>
        <v>0</v>
      </c>
      <c r="J1587">
        <f t="shared" si="121"/>
        <v>0</v>
      </c>
      <c r="K1587" s="1">
        <f t="shared" si="122"/>
        <v>1</v>
      </c>
      <c r="L1587" s="1">
        <f t="shared" si="123"/>
        <v>0</v>
      </c>
    </row>
    <row r="1588" spans="1:12" x14ac:dyDescent="0.2">
      <c r="A1588" t="s">
        <v>3302</v>
      </c>
      <c r="B1588" s="1">
        <v>82676005</v>
      </c>
      <c r="C1588" t="s">
        <v>3289</v>
      </c>
      <c r="D1588" t="s">
        <v>3290</v>
      </c>
      <c r="E1588" s="1">
        <v>70531</v>
      </c>
      <c r="F1588" s="1">
        <v>1</v>
      </c>
      <c r="H1588" s="1">
        <f t="shared" si="120"/>
        <v>1</v>
      </c>
      <c r="I1588">
        <f t="shared" si="124"/>
        <v>0</v>
      </c>
      <c r="J1588">
        <f t="shared" si="121"/>
        <v>0</v>
      </c>
      <c r="K1588" s="1">
        <f t="shared" si="122"/>
        <v>1</v>
      </c>
      <c r="L1588" s="1">
        <f t="shared" si="123"/>
        <v>0</v>
      </c>
    </row>
    <row r="1589" spans="1:12" x14ac:dyDescent="0.2">
      <c r="A1589" t="s">
        <v>3302</v>
      </c>
      <c r="B1589" s="1">
        <v>87438001</v>
      </c>
      <c r="C1589" t="s">
        <v>1177</v>
      </c>
      <c r="D1589" t="s">
        <v>1178</v>
      </c>
      <c r="E1589" s="1">
        <v>53459</v>
      </c>
      <c r="F1589" s="1">
        <v>1</v>
      </c>
      <c r="H1589" s="1">
        <f t="shared" si="120"/>
        <v>1</v>
      </c>
      <c r="I1589">
        <f t="shared" si="124"/>
        <v>0</v>
      </c>
      <c r="J1589">
        <f t="shared" si="121"/>
        <v>0</v>
      </c>
      <c r="K1589" s="1">
        <f t="shared" si="122"/>
        <v>1</v>
      </c>
      <c r="L1589" s="1">
        <f t="shared" si="123"/>
        <v>0</v>
      </c>
    </row>
    <row r="1590" spans="1:12" x14ac:dyDescent="0.2">
      <c r="A1590" t="s">
        <v>3302</v>
      </c>
      <c r="B1590" s="1">
        <v>102088006</v>
      </c>
      <c r="C1590" t="s">
        <v>1219</v>
      </c>
      <c r="D1590" t="s">
        <v>22</v>
      </c>
      <c r="E1590" s="1">
        <v>68601</v>
      </c>
      <c r="F1590" s="1">
        <v>1</v>
      </c>
      <c r="H1590" s="1">
        <f t="shared" si="120"/>
        <v>1</v>
      </c>
      <c r="I1590">
        <f t="shared" si="124"/>
        <v>0</v>
      </c>
      <c r="J1590">
        <f t="shared" si="121"/>
        <v>0</v>
      </c>
      <c r="K1590" s="1">
        <f t="shared" si="122"/>
        <v>1</v>
      </c>
      <c r="L1590" s="1">
        <f t="shared" si="123"/>
        <v>0</v>
      </c>
    </row>
    <row r="1591" spans="1:12" x14ac:dyDescent="0.2">
      <c r="A1591" t="s">
        <v>3302</v>
      </c>
      <c r="B1591" s="1">
        <v>118317002</v>
      </c>
      <c r="C1591" t="s">
        <v>1323</v>
      </c>
      <c r="D1591" t="s">
        <v>892</v>
      </c>
      <c r="E1591" s="1">
        <v>54975</v>
      </c>
      <c r="F1591" s="1">
        <v>1</v>
      </c>
      <c r="H1591" s="1">
        <f t="shared" si="120"/>
        <v>1</v>
      </c>
      <c r="I1591">
        <f t="shared" si="124"/>
        <v>0</v>
      </c>
      <c r="J1591">
        <f t="shared" si="121"/>
        <v>0</v>
      </c>
      <c r="K1591" s="1">
        <f t="shared" si="122"/>
        <v>1</v>
      </c>
      <c r="L1591" s="1">
        <f t="shared" si="123"/>
        <v>0</v>
      </c>
    </row>
    <row r="1592" spans="1:12" x14ac:dyDescent="0.2">
      <c r="A1592" t="s">
        <v>3302</v>
      </c>
      <c r="B1592" s="1">
        <v>121204002</v>
      </c>
      <c r="C1592" t="s">
        <v>1367</v>
      </c>
      <c r="D1592" t="s">
        <v>185</v>
      </c>
      <c r="E1592" s="1">
        <v>59985</v>
      </c>
      <c r="F1592" s="1">
        <v>1</v>
      </c>
      <c r="H1592" s="1">
        <f t="shared" si="120"/>
        <v>1</v>
      </c>
      <c r="I1592">
        <f t="shared" si="124"/>
        <v>0</v>
      </c>
      <c r="J1592">
        <f t="shared" si="121"/>
        <v>0</v>
      </c>
      <c r="K1592" s="1">
        <f t="shared" si="122"/>
        <v>1</v>
      </c>
      <c r="L1592" s="1">
        <f t="shared" si="123"/>
        <v>0</v>
      </c>
    </row>
    <row r="1593" spans="1:12" x14ac:dyDescent="0.2">
      <c r="A1593" t="s">
        <v>3302</v>
      </c>
      <c r="B1593" s="1">
        <v>3526178002</v>
      </c>
      <c r="C1593" t="s">
        <v>1401</v>
      </c>
      <c r="D1593" t="s">
        <v>22</v>
      </c>
      <c r="E1593" s="1">
        <v>75802</v>
      </c>
      <c r="F1593" s="1">
        <v>1</v>
      </c>
      <c r="H1593" s="1">
        <f t="shared" si="120"/>
        <v>1</v>
      </c>
      <c r="I1593">
        <f t="shared" si="124"/>
        <v>0</v>
      </c>
      <c r="J1593">
        <f t="shared" si="121"/>
        <v>0</v>
      </c>
      <c r="K1593" s="1">
        <f t="shared" si="122"/>
        <v>1</v>
      </c>
      <c r="L1593" s="1">
        <f t="shared" si="123"/>
        <v>0</v>
      </c>
    </row>
    <row r="1594" spans="1:12" x14ac:dyDescent="0.2">
      <c r="A1594" t="s">
        <v>3302</v>
      </c>
      <c r="B1594" s="1">
        <v>3527381002</v>
      </c>
      <c r="C1594" t="s">
        <v>1016</v>
      </c>
      <c r="D1594" t="s">
        <v>22</v>
      </c>
      <c r="E1594" s="1">
        <v>73262</v>
      </c>
      <c r="F1594" s="1">
        <v>1</v>
      </c>
      <c r="H1594" s="1">
        <f t="shared" si="120"/>
        <v>1</v>
      </c>
      <c r="I1594">
        <f t="shared" si="124"/>
        <v>0</v>
      </c>
      <c r="J1594">
        <f t="shared" si="121"/>
        <v>0</v>
      </c>
      <c r="K1594" s="1">
        <f t="shared" si="122"/>
        <v>1</v>
      </c>
      <c r="L1594" s="1">
        <f t="shared" si="123"/>
        <v>0</v>
      </c>
    </row>
    <row r="1595" spans="1:12" x14ac:dyDescent="0.2">
      <c r="A1595" t="s">
        <v>3303</v>
      </c>
      <c r="B1595" s="1">
        <v>16944001</v>
      </c>
      <c r="C1595" t="s">
        <v>1431</v>
      </c>
      <c r="D1595" t="s">
        <v>1432</v>
      </c>
      <c r="E1595" s="1">
        <v>79384</v>
      </c>
      <c r="F1595" s="1">
        <v>1</v>
      </c>
      <c r="H1595" s="1">
        <f t="shared" si="120"/>
        <v>1</v>
      </c>
      <c r="I1595">
        <f t="shared" si="124"/>
        <v>0</v>
      </c>
      <c r="J1595">
        <f t="shared" si="121"/>
        <v>0</v>
      </c>
      <c r="K1595" s="1">
        <f t="shared" si="122"/>
        <v>1</v>
      </c>
      <c r="L1595" s="1">
        <f t="shared" si="123"/>
        <v>0</v>
      </c>
    </row>
    <row r="1596" spans="1:12" x14ac:dyDescent="0.2">
      <c r="A1596" t="s">
        <v>3303</v>
      </c>
      <c r="B1596" s="1">
        <v>19592002</v>
      </c>
      <c r="C1596" t="s">
        <v>1435</v>
      </c>
      <c r="D1596" t="s">
        <v>1436</v>
      </c>
      <c r="E1596" s="1">
        <v>60129</v>
      </c>
      <c r="F1596" s="1">
        <v>1</v>
      </c>
      <c r="H1596" s="1">
        <f t="shared" si="120"/>
        <v>1</v>
      </c>
      <c r="I1596">
        <f t="shared" si="124"/>
        <v>0</v>
      </c>
      <c r="J1596">
        <f t="shared" si="121"/>
        <v>0</v>
      </c>
      <c r="K1596" s="1">
        <f t="shared" si="122"/>
        <v>1</v>
      </c>
      <c r="L1596" s="1">
        <f t="shared" si="123"/>
        <v>0</v>
      </c>
    </row>
    <row r="1597" spans="1:12" x14ac:dyDescent="0.2">
      <c r="A1597" t="s">
        <v>3303</v>
      </c>
      <c r="B1597" s="1">
        <v>23456007</v>
      </c>
      <c r="C1597" t="s">
        <v>1460</v>
      </c>
      <c r="D1597" t="s">
        <v>22</v>
      </c>
      <c r="E1597" s="1">
        <v>84436</v>
      </c>
      <c r="F1597" s="1">
        <v>1</v>
      </c>
      <c r="H1597" s="1">
        <f t="shared" si="120"/>
        <v>1</v>
      </c>
      <c r="I1597">
        <f t="shared" si="124"/>
        <v>0</v>
      </c>
      <c r="J1597">
        <f t="shared" si="121"/>
        <v>0</v>
      </c>
      <c r="K1597" s="1">
        <f t="shared" si="122"/>
        <v>1</v>
      </c>
      <c r="L1597" s="1">
        <f t="shared" si="123"/>
        <v>0</v>
      </c>
    </row>
    <row r="1598" spans="1:12" x14ac:dyDescent="0.2">
      <c r="A1598" t="s">
        <v>3303</v>
      </c>
      <c r="B1598" s="1">
        <v>33759003</v>
      </c>
      <c r="C1598" t="s">
        <v>1507</v>
      </c>
      <c r="D1598" t="s">
        <v>1508</v>
      </c>
      <c r="E1598" s="1">
        <v>52783</v>
      </c>
      <c r="F1598" s="1">
        <v>1</v>
      </c>
      <c r="H1598" s="1">
        <f t="shared" si="120"/>
        <v>1</v>
      </c>
      <c r="I1598">
        <f t="shared" si="124"/>
        <v>0</v>
      </c>
      <c r="J1598">
        <f t="shared" si="121"/>
        <v>0</v>
      </c>
      <c r="K1598" s="1">
        <f t="shared" si="122"/>
        <v>1</v>
      </c>
      <c r="L1598" s="1">
        <f t="shared" si="123"/>
        <v>0</v>
      </c>
    </row>
    <row r="1599" spans="1:12" x14ac:dyDescent="0.2">
      <c r="A1599" t="s">
        <v>3303</v>
      </c>
      <c r="B1599" s="1">
        <v>36514021</v>
      </c>
      <c r="C1599" t="s">
        <v>1516</v>
      </c>
      <c r="D1599" t="s">
        <v>1517</v>
      </c>
      <c r="E1599" s="1">
        <v>60053</v>
      </c>
      <c r="F1599" s="1">
        <v>1</v>
      </c>
      <c r="H1599" s="1">
        <f t="shared" si="120"/>
        <v>1</v>
      </c>
      <c r="I1599">
        <f t="shared" si="124"/>
        <v>0</v>
      </c>
      <c r="J1599">
        <f t="shared" si="121"/>
        <v>0</v>
      </c>
      <c r="K1599" s="1">
        <f t="shared" si="122"/>
        <v>1</v>
      </c>
      <c r="L1599" s="1">
        <f t="shared" si="123"/>
        <v>0</v>
      </c>
    </row>
    <row r="1600" spans="1:12" x14ac:dyDescent="0.2">
      <c r="A1600" t="s">
        <v>3303</v>
      </c>
      <c r="B1600" s="1">
        <v>39132003</v>
      </c>
      <c r="C1600" t="s">
        <v>1553</v>
      </c>
      <c r="D1600" t="s">
        <v>434</v>
      </c>
      <c r="E1600" s="1">
        <v>59145</v>
      </c>
      <c r="F1600" s="1">
        <v>1</v>
      </c>
      <c r="H1600" s="1">
        <f t="shared" si="120"/>
        <v>1</v>
      </c>
      <c r="I1600">
        <f t="shared" si="124"/>
        <v>0</v>
      </c>
      <c r="J1600">
        <f t="shared" si="121"/>
        <v>0</v>
      </c>
      <c r="K1600" s="1">
        <f t="shared" si="122"/>
        <v>1</v>
      </c>
      <c r="L1600" s="1">
        <f t="shared" si="123"/>
        <v>0</v>
      </c>
    </row>
    <row r="1601" spans="1:12" x14ac:dyDescent="0.2">
      <c r="A1601" t="s">
        <v>3303</v>
      </c>
      <c r="B1601" s="1">
        <v>48139003</v>
      </c>
      <c r="C1601" t="s">
        <v>1641</v>
      </c>
      <c r="D1601" t="s">
        <v>1642</v>
      </c>
      <c r="E1601" s="1">
        <v>63130</v>
      </c>
      <c r="F1601" s="1">
        <v>1</v>
      </c>
      <c r="H1601" s="1">
        <f t="shared" si="120"/>
        <v>1</v>
      </c>
      <c r="I1601">
        <f t="shared" si="124"/>
        <v>0</v>
      </c>
      <c r="J1601">
        <f t="shared" si="121"/>
        <v>0</v>
      </c>
      <c r="K1601" s="1">
        <f t="shared" si="122"/>
        <v>1</v>
      </c>
      <c r="L1601" s="1">
        <f t="shared" si="123"/>
        <v>0</v>
      </c>
    </row>
    <row r="1602" spans="1:12" x14ac:dyDescent="0.2">
      <c r="A1602" t="s">
        <v>3303</v>
      </c>
      <c r="B1602" s="1">
        <v>49305004</v>
      </c>
      <c r="C1602" t="s">
        <v>1652</v>
      </c>
      <c r="D1602" t="s">
        <v>1653</v>
      </c>
      <c r="E1602" s="1">
        <v>59084</v>
      </c>
      <c r="F1602" s="1">
        <v>1</v>
      </c>
      <c r="H1602" s="1">
        <f t="shared" si="120"/>
        <v>1</v>
      </c>
      <c r="I1602">
        <f t="shared" si="124"/>
        <v>0</v>
      </c>
      <c r="J1602">
        <f t="shared" si="121"/>
        <v>0</v>
      </c>
      <c r="K1602" s="1">
        <f t="shared" si="122"/>
        <v>1</v>
      </c>
      <c r="L1602" s="1">
        <f t="shared" si="123"/>
        <v>0</v>
      </c>
    </row>
    <row r="1603" spans="1:12" x14ac:dyDescent="0.2">
      <c r="A1603" t="s">
        <v>3303</v>
      </c>
      <c r="B1603" s="1">
        <v>55431004</v>
      </c>
      <c r="C1603" t="s">
        <v>1723</v>
      </c>
      <c r="D1603" t="s">
        <v>1724</v>
      </c>
      <c r="E1603" s="1">
        <v>47837</v>
      </c>
      <c r="F1603" s="1">
        <v>1</v>
      </c>
      <c r="H1603" s="1">
        <f t="shared" ref="H1603:H1666" si="125">IF(F1603&lt;$H$1,F1603,300)</f>
        <v>1</v>
      </c>
      <c r="I1603">
        <f t="shared" si="124"/>
        <v>0</v>
      </c>
      <c r="J1603">
        <f t="shared" ref="J1603:J1666" si="126">IF(F1603&lt;$I$1,0,(F1603-$I$1))</f>
        <v>0</v>
      </c>
      <c r="K1603" s="1">
        <f t="shared" ref="K1603:K1666" si="127">J1603+I1603+H1603</f>
        <v>1</v>
      </c>
      <c r="L1603" s="1">
        <f t="shared" ref="L1603:L1666" si="128">K1603-F1603</f>
        <v>0</v>
      </c>
    </row>
    <row r="1604" spans="1:12" x14ac:dyDescent="0.2">
      <c r="A1604" t="s">
        <v>3303</v>
      </c>
      <c r="B1604" s="1">
        <v>61180002</v>
      </c>
      <c r="C1604" t="s">
        <v>1789</v>
      </c>
      <c r="D1604" t="s">
        <v>544</v>
      </c>
      <c r="E1604" s="1">
        <v>79622</v>
      </c>
      <c r="F1604" s="1">
        <v>1</v>
      </c>
      <c r="H1604" s="1">
        <f t="shared" si="125"/>
        <v>1</v>
      </c>
      <c r="I1604">
        <f t="shared" si="124"/>
        <v>0</v>
      </c>
      <c r="J1604">
        <f t="shared" si="126"/>
        <v>0</v>
      </c>
      <c r="K1604" s="1">
        <f t="shared" si="127"/>
        <v>1</v>
      </c>
      <c r="L1604" s="1">
        <f t="shared" si="128"/>
        <v>0</v>
      </c>
    </row>
    <row r="1605" spans="1:12" x14ac:dyDescent="0.2">
      <c r="A1605" t="s">
        <v>3303</v>
      </c>
      <c r="B1605" s="1">
        <v>61355006</v>
      </c>
      <c r="C1605" t="s">
        <v>1798</v>
      </c>
      <c r="D1605" t="s">
        <v>1799</v>
      </c>
      <c r="E1605" s="1">
        <v>76995</v>
      </c>
      <c r="F1605" s="1">
        <v>1</v>
      </c>
      <c r="H1605" s="1">
        <f t="shared" si="125"/>
        <v>1</v>
      </c>
      <c r="I1605">
        <f t="shared" si="124"/>
        <v>0</v>
      </c>
      <c r="J1605">
        <f t="shared" si="126"/>
        <v>0</v>
      </c>
      <c r="K1605" s="1">
        <f t="shared" si="127"/>
        <v>1</v>
      </c>
      <c r="L1605" s="1">
        <f t="shared" si="128"/>
        <v>0</v>
      </c>
    </row>
    <row r="1606" spans="1:12" x14ac:dyDescent="0.2">
      <c r="A1606" t="s">
        <v>3303</v>
      </c>
      <c r="B1606" s="1">
        <v>61783002</v>
      </c>
      <c r="C1606" t="s">
        <v>1809</v>
      </c>
      <c r="D1606" t="s">
        <v>1810</v>
      </c>
      <c r="E1606" s="1">
        <v>83952</v>
      </c>
      <c r="F1606" s="1">
        <v>1</v>
      </c>
      <c r="H1606" s="1">
        <f t="shared" si="125"/>
        <v>1</v>
      </c>
      <c r="I1606">
        <f t="shared" si="124"/>
        <v>0</v>
      </c>
      <c r="J1606">
        <f t="shared" si="126"/>
        <v>0</v>
      </c>
      <c r="K1606" s="1">
        <f t="shared" si="127"/>
        <v>1</v>
      </c>
      <c r="L1606" s="1">
        <f t="shared" si="128"/>
        <v>0</v>
      </c>
    </row>
    <row r="1607" spans="1:12" x14ac:dyDescent="0.2">
      <c r="A1607" t="s">
        <v>3303</v>
      </c>
      <c r="B1607" s="1">
        <v>63840003</v>
      </c>
      <c r="C1607" t="s">
        <v>1843</v>
      </c>
      <c r="D1607" t="s">
        <v>1844</v>
      </c>
      <c r="E1607" s="1">
        <v>83695</v>
      </c>
      <c r="F1607" s="1">
        <v>1</v>
      </c>
      <c r="H1607" s="1">
        <f t="shared" si="125"/>
        <v>1</v>
      </c>
      <c r="I1607">
        <f t="shared" si="124"/>
        <v>0</v>
      </c>
      <c r="J1607">
        <f t="shared" si="126"/>
        <v>0</v>
      </c>
      <c r="K1607" s="1">
        <f t="shared" si="127"/>
        <v>1</v>
      </c>
      <c r="L1607" s="1">
        <f t="shared" si="128"/>
        <v>0</v>
      </c>
    </row>
    <row r="1608" spans="1:12" x14ac:dyDescent="0.2">
      <c r="A1608" t="s">
        <v>3303</v>
      </c>
      <c r="B1608" s="1">
        <v>69603017</v>
      </c>
      <c r="C1608" t="s">
        <v>1906</v>
      </c>
      <c r="D1608" t="s">
        <v>1907</v>
      </c>
      <c r="E1608" s="1">
        <v>77899</v>
      </c>
      <c r="F1608" s="1">
        <v>1</v>
      </c>
      <c r="H1608" s="1">
        <f t="shared" si="125"/>
        <v>1</v>
      </c>
      <c r="I1608">
        <f t="shared" si="124"/>
        <v>0</v>
      </c>
      <c r="J1608">
        <f t="shared" si="126"/>
        <v>0</v>
      </c>
      <c r="K1608" s="1">
        <f t="shared" si="127"/>
        <v>1</v>
      </c>
      <c r="L1608" s="1">
        <f t="shared" si="128"/>
        <v>0</v>
      </c>
    </row>
    <row r="1609" spans="1:12" x14ac:dyDescent="0.2">
      <c r="A1609" t="s">
        <v>3303</v>
      </c>
      <c r="B1609" s="1">
        <v>73216004</v>
      </c>
      <c r="C1609" t="s">
        <v>1950</v>
      </c>
      <c r="D1609" t="s">
        <v>1951</v>
      </c>
      <c r="E1609" s="1">
        <v>66604</v>
      </c>
      <c r="F1609" s="1">
        <v>1</v>
      </c>
      <c r="H1609" s="1">
        <f t="shared" si="125"/>
        <v>1</v>
      </c>
      <c r="I1609">
        <f t="shared" si="124"/>
        <v>0</v>
      </c>
      <c r="J1609">
        <f t="shared" si="126"/>
        <v>0</v>
      </c>
      <c r="K1609" s="1">
        <f t="shared" si="127"/>
        <v>1</v>
      </c>
      <c r="L1609" s="1">
        <f t="shared" si="128"/>
        <v>0</v>
      </c>
    </row>
    <row r="1610" spans="1:12" x14ac:dyDescent="0.2">
      <c r="A1610" t="s">
        <v>3303</v>
      </c>
      <c r="B1610" s="1">
        <v>74027003</v>
      </c>
      <c r="C1610" t="s">
        <v>1958</v>
      </c>
      <c r="D1610" t="s">
        <v>138</v>
      </c>
      <c r="E1610" s="1">
        <v>67383</v>
      </c>
      <c r="F1610" s="1">
        <v>1</v>
      </c>
      <c r="H1610" s="1">
        <f t="shared" si="125"/>
        <v>1</v>
      </c>
      <c r="I1610">
        <f t="shared" si="124"/>
        <v>0</v>
      </c>
      <c r="J1610">
        <f t="shared" si="126"/>
        <v>0</v>
      </c>
      <c r="K1610" s="1">
        <f t="shared" si="127"/>
        <v>1</v>
      </c>
      <c r="L1610" s="1">
        <f t="shared" si="128"/>
        <v>0</v>
      </c>
    </row>
    <row r="1611" spans="1:12" x14ac:dyDescent="0.2">
      <c r="A1611" t="s">
        <v>3303</v>
      </c>
      <c r="B1611" s="1">
        <v>74961005</v>
      </c>
      <c r="C1611" t="s">
        <v>1975</v>
      </c>
      <c r="D1611" t="s">
        <v>1976</v>
      </c>
      <c r="E1611" s="1">
        <v>66924</v>
      </c>
      <c r="F1611" s="1">
        <v>1</v>
      </c>
      <c r="H1611" s="1">
        <f t="shared" si="125"/>
        <v>1</v>
      </c>
      <c r="I1611">
        <f t="shared" si="124"/>
        <v>0</v>
      </c>
      <c r="J1611">
        <f t="shared" si="126"/>
        <v>0</v>
      </c>
      <c r="K1611" s="1">
        <f t="shared" si="127"/>
        <v>1</v>
      </c>
      <c r="L1611" s="1">
        <f t="shared" si="128"/>
        <v>0</v>
      </c>
    </row>
    <row r="1612" spans="1:12" x14ac:dyDescent="0.2">
      <c r="A1612" t="s">
        <v>3303</v>
      </c>
      <c r="B1612" s="1">
        <v>74961006</v>
      </c>
      <c r="C1612" t="s">
        <v>1977</v>
      </c>
      <c r="D1612" t="s">
        <v>1978</v>
      </c>
      <c r="E1612" s="1">
        <v>48842</v>
      </c>
      <c r="F1612" s="1">
        <v>1</v>
      </c>
      <c r="H1612" s="1">
        <f t="shared" si="125"/>
        <v>1</v>
      </c>
      <c r="I1612">
        <f t="shared" si="124"/>
        <v>0</v>
      </c>
      <c r="J1612">
        <f t="shared" si="126"/>
        <v>0</v>
      </c>
      <c r="K1612" s="1">
        <f t="shared" si="127"/>
        <v>1</v>
      </c>
      <c r="L1612" s="1">
        <f t="shared" si="128"/>
        <v>0</v>
      </c>
    </row>
    <row r="1613" spans="1:12" x14ac:dyDescent="0.2">
      <c r="A1613" t="s">
        <v>3303</v>
      </c>
      <c r="B1613" s="1">
        <v>76178002</v>
      </c>
      <c r="C1613" t="s">
        <v>2000</v>
      </c>
      <c r="D1613" t="s">
        <v>1588</v>
      </c>
      <c r="E1613" s="1">
        <v>69338</v>
      </c>
      <c r="F1613" s="1">
        <v>1</v>
      </c>
      <c r="H1613" s="1">
        <f t="shared" si="125"/>
        <v>1</v>
      </c>
      <c r="I1613">
        <f t="shared" ref="I1613:I1676" si="129">IF((F1613-H1613)&lt;$I$1,(F1613-H1613),($I$1-$H$1))</f>
        <v>0</v>
      </c>
      <c r="J1613">
        <f t="shared" si="126"/>
        <v>0</v>
      </c>
      <c r="K1613" s="1">
        <f t="shared" si="127"/>
        <v>1</v>
      </c>
      <c r="L1613" s="1">
        <f t="shared" si="128"/>
        <v>0</v>
      </c>
    </row>
    <row r="1614" spans="1:12" x14ac:dyDescent="0.2">
      <c r="A1614" t="s">
        <v>3303</v>
      </c>
      <c r="B1614" s="1">
        <v>76218002</v>
      </c>
      <c r="C1614" t="s">
        <v>2001</v>
      </c>
      <c r="D1614" t="s">
        <v>212</v>
      </c>
      <c r="E1614" s="1">
        <v>67015</v>
      </c>
      <c r="F1614" s="1">
        <v>1</v>
      </c>
      <c r="H1614" s="1">
        <f t="shared" si="125"/>
        <v>1</v>
      </c>
      <c r="I1614">
        <f t="shared" si="129"/>
        <v>0</v>
      </c>
      <c r="J1614">
        <f t="shared" si="126"/>
        <v>0</v>
      </c>
      <c r="K1614" s="1">
        <f t="shared" si="127"/>
        <v>1</v>
      </c>
      <c r="L1614" s="1">
        <f t="shared" si="128"/>
        <v>0</v>
      </c>
    </row>
    <row r="1615" spans="1:12" x14ac:dyDescent="0.2">
      <c r="A1615" t="s">
        <v>3303</v>
      </c>
      <c r="B1615" s="1">
        <v>76871002</v>
      </c>
      <c r="C1615" t="s">
        <v>2004</v>
      </c>
      <c r="D1615" t="s">
        <v>1092</v>
      </c>
      <c r="E1615" s="1">
        <v>65760</v>
      </c>
      <c r="F1615" s="1">
        <v>1</v>
      </c>
      <c r="H1615" s="1">
        <f t="shared" si="125"/>
        <v>1</v>
      </c>
      <c r="I1615">
        <f t="shared" si="129"/>
        <v>0</v>
      </c>
      <c r="J1615">
        <f t="shared" si="126"/>
        <v>0</v>
      </c>
      <c r="K1615" s="1">
        <f t="shared" si="127"/>
        <v>1</v>
      </c>
      <c r="L1615" s="1">
        <f t="shared" si="128"/>
        <v>0</v>
      </c>
    </row>
    <row r="1616" spans="1:12" x14ac:dyDescent="0.2">
      <c r="A1616" t="s">
        <v>3303</v>
      </c>
      <c r="B1616" s="1">
        <v>80621001</v>
      </c>
      <c r="C1616" t="s">
        <v>2030</v>
      </c>
      <c r="D1616" t="s">
        <v>793</v>
      </c>
      <c r="E1616" s="1">
        <v>49418</v>
      </c>
      <c r="F1616" s="1">
        <v>1</v>
      </c>
      <c r="H1616" s="1">
        <f t="shared" si="125"/>
        <v>1</v>
      </c>
      <c r="I1616">
        <f t="shared" si="129"/>
        <v>0</v>
      </c>
      <c r="J1616">
        <f t="shared" si="126"/>
        <v>0</v>
      </c>
      <c r="K1616" s="1">
        <f t="shared" si="127"/>
        <v>1</v>
      </c>
      <c r="L1616" s="1">
        <f t="shared" si="128"/>
        <v>0</v>
      </c>
    </row>
    <row r="1617" spans="1:12" x14ac:dyDescent="0.2">
      <c r="A1617" t="s">
        <v>3303</v>
      </c>
      <c r="B1617" s="1">
        <v>85799002</v>
      </c>
      <c r="C1617" t="s">
        <v>2092</v>
      </c>
      <c r="D1617" t="s">
        <v>2093</v>
      </c>
      <c r="E1617" s="1">
        <v>61461</v>
      </c>
      <c r="F1617" s="1">
        <v>1</v>
      </c>
      <c r="H1617" s="1">
        <f t="shared" si="125"/>
        <v>1</v>
      </c>
      <c r="I1617">
        <f t="shared" si="129"/>
        <v>0</v>
      </c>
      <c r="J1617">
        <f t="shared" si="126"/>
        <v>0</v>
      </c>
      <c r="K1617" s="1">
        <f t="shared" si="127"/>
        <v>1</v>
      </c>
      <c r="L1617" s="1">
        <f t="shared" si="128"/>
        <v>0</v>
      </c>
    </row>
    <row r="1618" spans="1:12" x14ac:dyDescent="0.2">
      <c r="A1618" t="s">
        <v>3303</v>
      </c>
      <c r="B1618" s="1">
        <v>89163003</v>
      </c>
      <c r="C1618" t="s">
        <v>2129</v>
      </c>
      <c r="D1618" t="s">
        <v>2130</v>
      </c>
      <c r="E1618" s="1">
        <v>61291</v>
      </c>
      <c r="F1618" s="1">
        <v>1</v>
      </c>
      <c r="H1618" s="1">
        <f t="shared" si="125"/>
        <v>1</v>
      </c>
      <c r="I1618">
        <f t="shared" si="129"/>
        <v>0</v>
      </c>
      <c r="J1618">
        <f t="shared" si="126"/>
        <v>0</v>
      </c>
      <c r="K1618" s="1">
        <f t="shared" si="127"/>
        <v>1</v>
      </c>
      <c r="L1618" s="1">
        <f t="shared" si="128"/>
        <v>0</v>
      </c>
    </row>
    <row r="1619" spans="1:12" x14ac:dyDescent="0.2">
      <c r="A1619" t="s">
        <v>3303</v>
      </c>
      <c r="B1619" s="1">
        <v>101474004</v>
      </c>
      <c r="C1619" t="s">
        <v>2186</v>
      </c>
      <c r="D1619" t="s">
        <v>2187</v>
      </c>
      <c r="E1619" s="1">
        <v>57090</v>
      </c>
      <c r="F1619" s="1">
        <v>1</v>
      </c>
      <c r="H1619" s="1">
        <f t="shared" si="125"/>
        <v>1</v>
      </c>
      <c r="I1619">
        <f t="shared" si="129"/>
        <v>0</v>
      </c>
      <c r="J1619">
        <f t="shared" si="126"/>
        <v>0</v>
      </c>
      <c r="K1619" s="1">
        <f t="shared" si="127"/>
        <v>1</v>
      </c>
      <c r="L1619" s="1">
        <f t="shared" si="128"/>
        <v>0</v>
      </c>
    </row>
    <row r="1620" spans="1:12" x14ac:dyDescent="0.2">
      <c r="A1620" t="s">
        <v>3303</v>
      </c>
      <c r="B1620" s="1">
        <v>102275001</v>
      </c>
      <c r="C1620" t="s">
        <v>2198</v>
      </c>
      <c r="D1620" t="s">
        <v>2199</v>
      </c>
      <c r="E1620" s="1">
        <v>78621</v>
      </c>
      <c r="F1620" s="1">
        <v>1</v>
      </c>
      <c r="H1620" s="1">
        <f t="shared" si="125"/>
        <v>1</v>
      </c>
      <c r="I1620">
        <f t="shared" si="129"/>
        <v>0</v>
      </c>
      <c r="J1620">
        <f t="shared" si="126"/>
        <v>0</v>
      </c>
      <c r="K1620" s="1">
        <f t="shared" si="127"/>
        <v>1</v>
      </c>
      <c r="L1620" s="1">
        <f t="shared" si="128"/>
        <v>0</v>
      </c>
    </row>
    <row r="1621" spans="1:12" x14ac:dyDescent="0.2">
      <c r="A1621" t="s">
        <v>3303</v>
      </c>
      <c r="B1621" s="1">
        <v>106553001</v>
      </c>
      <c r="C1621" t="s">
        <v>1965</v>
      </c>
      <c r="D1621" t="s">
        <v>2269</v>
      </c>
      <c r="E1621" s="1">
        <v>68630</v>
      </c>
      <c r="F1621" s="1">
        <v>1</v>
      </c>
      <c r="H1621" s="1">
        <f t="shared" si="125"/>
        <v>1</v>
      </c>
      <c r="I1621">
        <f t="shared" si="129"/>
        <v>0</v>
      </c>
      <c r="J1621">
        <f t="shared" si="126"/>
        <v>0</v>
      </c>
      <c r="K1621" s="1">
        <f t="shared" si="127"/>
        <v>1</v>
      </c>
      <c r="L1621" s="1">
        <f t="shared" si="128"/>
        <v>0</v>
      </c>
    </row>
    <row r="1622" spans="1:12" x14ac:dyDescent="0.2">
      <c r="A1622" t="s">
        <v>3303</v>
      </c>
      <c r="B1622" s="1">
        <v>108229002</v>
      </c>
      <c r="C1622" t="s">
        <v>2305</v>
      </c>
      <c r="D1622" t="s">
        <v>22</v>
      </c>
      <c r="E1622" s="1">
        <v>75479</v>
      </c>
      <c r="F1622" s="1">
        <v>1</v>
      </c>
      <c r="H1622" s="1">
        <f t="shared" si="125"/>
        <v>1</v>
      </c>
      <c r="I1622">
        <f t="shared" si="129"/>
        <v>0</v>
      </c>
      <c r="J1622">
        <f t="shared" si="126"/>
        <v>0</v>
      </c>
      <c r="K1622" s="1">
        <f t="shared" si="127"/>
        <v>1</v>
      </c>
      <c r="L1622" s="1">
        <f t="shared" si="128"/>
        <v>0</v>
      </c>
    </row>
    <row r="1623" spans="1:12" x14ac:dyDescent="0.2">
      <c r="A1623" t="s">
        <v>3303</v>
      </c>
      <c r="B1623" s="1">
        <v>113458002</v>
      </c>
      <c r="C1623" t="s">
        <v>2386</v>
      </c>
      <c r="D1623" t="s">
        <v>22</v>
      </c>
      <c r="E1623" s="1">
        <v>78444</v>
      </c>
      <c r="F1623" s="1">
        <v>1</v>
      </c>
      <c r="H1623" s="1">
        <f t="shared" si="125"/>
        <v>1</v>
      </c>
      <c r="I1623">
        <f t="shared" si="129"/>
        <v>0</v>
      </c>
      <c r="J1623">
        <f t="shared" si="126"/>
        <v>0</v>
      </c>
      <c r="K1623" s="1">
        <f t="shared" si="127"/>
        <v>1</v>
      </c>
      <c r="L1623" s="1">
        <f t="shared" si="128"/>
        <v>0</v>
      </c>
    </row>
    <row r="1624" spans="1:12" x14ac:dyDescent="0.2">
      <c r="A1624" t="s">
        <v>3303</v>
      </c>
      <c r="B1624" s="1">
        <v>118038015</v>
      </c>
      <c r="C1624" t="s">
        <v>2442</v>
      </c>
      <c r="D1624" t="s">
        <v>22</v>
      </c>
      <c r="E1624" s="1">
        <v>85479</v>
      </c>
      <c r="F1624" s="1">
        <v>1</v>
      </c>
      <c r="H1624" s="1">
        <f t="shared" si="125"/>
        <v>1</v>
      </c>
      <c r="I1624">
        <f t="shared" si="129"/>
        <v>0</v>
      </c>
      <c r="J1624">
        <f t="shared" si="126"/>
        <v>0</v>
      </c>
      <c r="K1624" s="1">
        <f t="shared" si="127"/>
        <v>1</v>
      </c>
      <c r="L1624" s="1">
        <f t="shared" si="128"/>
        <v>0</v>
      </c>
    </row>
    <row r="1625" spans="1:12" x14ac:dyDescent="0.2">
      <c r="A1625" t="s">
        <v>3303</v>
      </c>
      <c r="B1625" s="1">
        <v>3524323001</v>
      </c>
      <c r="C1625" t="s">
        <v>2496</v>
      </c>
      <c r="D1625" t="s">
        <v>2512</v>
      </c>
      <c r="E1625" s="1">
        <v>82427</v>
      </c>
      <c r="F1625" s="1">
        <v>1</v>
      </c>
      <c r="H1625" s="1">
        <f t="shared" si="125"/>
        <v>1</v>
      </c>
      <c r="I1625">
        <f t="shared" si="129"/>
        <v>0</v>
      </c>
      <c r="J1625">
        <f t="shared" si="126"/>
        <v>0</v>
      </c>
      <c r="K1625" s="1">
        <f t="shared" si="127"/>
        <v>1</v>
      </c>
      <c r="L1625" s="1">
        <f t="shared" si="128"/>
        <v>0</v>
      </c>
    </row>
    <row r="1626" spans="1:12" x14ac:dyDescent="0.2">
      <c r="A1626" t="s">
        <v>3303</v>
      </c>
      <c r="B1626" s="1">
        <v>3525801001</v>
      </c>
      <c r="C1626" t="s">
        <v>2537</v>
      </c>
      <c r="D1626" t="s">
        <v>2538</v>
      </c>
      <c r="E1626" s="1">
        <v>71022</v>
      </c>
      <c r="F1626" s="1">
        <v>1</v>
      </c>
      <c r="H1626" s="1">
        <f t="shared" si="125"/>
        <v>1</v>
      </c>
      <c r="I1626">
        <f t="shared" si="129"/>
        <v>0</v>
      </c>
      <c r="J1626">
        <f t="shared" si="126"/>
        <v>0</v>
      </c>
      <c r="K1626" s="1">
        <f t="shared" si="127"/>
        <v>1</v>
      </c>
      <c r="L1626" s="1">
        <f t="shared" si="128"/>
        <v>0</v>
      </c>
    </row>
    <row r="1627" spans="1:12" x14ac:dyDescent="0.2">
      <c r="A1627" t="s">
        <v>3305</v>
      </c>
      <c r="B1627" s="1">
        <v>36684004</v>
      </c>
      <c r="C1627" t="s">
        <v>2610</v>
      </c>
      <c r="D1627" t="s">
        <v>212</v>
      </c>
      <c r="E1627" s="1">
        <v>47772</v>
      </c>
      <c r="F1627" s="1">
        <v>1</v>
      </c>
      <c r="H1627" s="1">
        <f t="shared" si="125"/>
        <v>1</v>
      </c>
      <c r="I1627">
        <f t="shared" si="129"/>
        <v>0</v>
      </c>
      <c r="J1627">
        <f t="shared" si="126"/>
        <v>0</v>
      </c>
      <c r="K1627" s="1">
        <f t="shared" si="127"/>
        <v>1</v>
      </c>
      <c r="L1627" s="1">
        <f t="shared" si="128"/>
        <v>0</v>
      </c>
    </row>
    <row r="1628" spans="1:12" x14ac:dyDescent="0.2">
      <c r="A1628" t="s">
        <v>3305</v>
      </c>
      <c r="B1628" s="1">
        <v>37205004</v>
      </c>
      <c r="C1628" t="s">
        <v>2614</v>
      </c>
      <c r="D1628" t="s">
        <v>22</v>
      </c>
      <c r="E1628" s="1">
        <v>79628</v>
      </c>
      <c r="F1628" s="1">
        <v>1</v>
      </c>
      <c r="H1628" s="1">
        <f t="shared" si="125"/>
        <v>1</v>
      </c>
      <c r="I1628">
        <f t="shared" si="129"/>
        <v>0</v>
      </c>
      <c r="J1628">
        <f t="shared" si="126"/>
        <v>0</v>
      </c>
      <c r="K1628" s="1">
        <f t="shared" si="127"/>
        <v>1</v>
      </c>
      <c r="L1628" s="1">
        <f t="shared" si="128"/>
        <v>0</v>
      </c>
    </row>
    <row r="1629" spans="1:12" x14ac:dyDescent="0.2">
      <c r="A1629" t="s">
        <v>3305</v>
      </c>
      <c r="B1629" s="1">
        <v>43144002</v>
      </c>
      <c r="C1629" t="s">
        <v>2633</v>
      </c>
      <c r="D1629" t="s">
        <v>264</v>
      </c>
      <c r="E1629" s="1">
        <v>51000</v>
      </c>
      <c r="F1629" s="1">
        <v>1</v>
      </c>
      <c r="H1629" s="1">
        <f t="shared" si="125"/>
        <v>1</v>
      </c>
      <c r="I1629">
        <f t="shared" si="129"/>
        <v>0</v>
      </c>
      <c r="J1629">
        <f t="shared" si="126"/>
        <v>0</v>
      </c>
      <c r="K1629" s="1">
        <f t="shared" si="127"/>
        <v>1</v>
      </c>
      <c r="L1629" s="1">
        <f t="shared" si="128"/>
        <v>0</v>
      </c>
    </row>
    <row r="1630" spans="1:12" x14ac:dyDescent="0.2">
      <c r="A1630" t="s">
        <v>3305</v>
      </c>
      <c r="B1630" s="1">
        <v>66456063</v>
      </c>
      <c r="C1630" t="s">
        <v>2784</v>
      </c>
      <c r="D1630" t="s">
        <v>1880</v>
      </c>
      <c r="E1630" s="1">
        <v>79570</v>
      </c>
      <c r="F1630" s="1">
        <v>1</v>
      </c>
      <c r="H1630" s="1">
        <f t="shared" si="125"/>
        <v>1</v>
      </c>
      <c r="I1630">
        <f t="shared" si="129"/>
        <v>0</v>
      </c>
      <c r="J1630">
        <f t="shared" si="126"/>
        <v>0</v>
      </c>
      <c r="K1630" s="1">
        <f t="shared" si="127"/>
        <v>1</v>
      </c>
      <c r="L1630" s="1">
        <f t="shared" si="128"/>
        <v>0</v>
      </c>
    </row>
    <row r="1631" spans="1:12" x14ac:dyDescent="0.2">
      <c r="A1631" t="s">
        <v>3305</v>
      </c>
      <c r="B1631" s="1">
        <v>79119002</v>
      </c>
      <c r="C1631" t="s">
        <v>2858</v>
      </c>
      <c r="D1631" t="s">
        <v>2859</v>
      </c>
      <c r="E1631" s="1">
        <v>80333</v>
      </c>
      <c r="F1631" s="1">
        <v>1</v>
      </c>
      <c r="H1631" s="1">
        <f t="shared" si="125"/>
        <v>1</v>
      </c>
      <c r="I1631">
        <f t="shared" si="129"/>
        <v>0</v>
      </c>
      <c r="J1631">
        <f t="shared" si="126"/>
        <v>0</v>
      </c>
      <c r="K1631" s="1">
        <f t="shared" si="127"/>
        <v>1</v>
      </c>
      <c r="L1631" s="1">
        <f t="shared" si="128"/>
        <v>0</v>
      </c>
    </row>
    <row r="1632" spans="1:12" x14ac:dyDescent="0.2">
      <c r="A1632" t="s">
        <v>3305</v>
      </c>
      <c r="B1632" s="1">
        <v>102176002</v>
      </c>
      <c r="C1632" t="s">
        <v>2963</v>
      </c>
      <c r="D1632" t="s">
        <v>2552</v>
      </c>
      <c r="E1632" s="1">
        <v>56877</v>
      </c>
      <c r="F1632" s="1">
        <v>1</v>
      </c>
      <c r="H1632" s="1">
        <f t="shared" si="125"/>
        <v>1</v>
      </c>
      <c r="I1632">
        <f t="shared" si="129"/>
        <v>0</v>
      </c>
      <c r="J1632">
        <f t="shared" si="126"/>
        <v>0</v>
      </c>
      <c r="K1632" s="1">
        <f t="shared" si="127"/>
        <v>1</v>
      </c>
      <c r="L1632" s="1">
        <f t="shared" si="128"/>
        <v>0</v>
      </c>
    </row>
    <row r="1633" spans="1:12" x14ac:dyDescent="0.2">
      <c r="A1633" t="s">
        <v>3305</v>
      </c>
      <c r="B1633" s="1">
        <v>103350001</v>
      </c>
      <c r="C1633" t="s">
        <v>2972</v>
      </c>
      <c r="D1633" t="s">
        <v>2973</v>
      </c>
      <c r="E1633" s="1">
        <v>71271</v>
      </c>
      <c r="F1633" s="1">
        <v>1</v>
      </c>
      <c r="H1633" s="1">
        <f t="shared" si="125"/>
        <v>1</v>
      </c>
      <c r="I1633">
        <f t="shared" si="129"/>
        <v>0</v>
      </c>
      <c r="J1633">
        <f t="shared" si="126"/>
        <v>0</v>
      </c>
      <c r="K1633" s="1">
        <f t="shared" si="127"/>
        <v>1</v>
      </c>
      <c r="L1633" s="1">
        <f t="shared" si="128"/>
        <v>0</v>
      </c>
    </row>
    <row r="1634" spans="1:12" x14ac:dyDescent="0.2">
      <c r="A1634" t="s">
        <v>3301</v>
      </c>
      <c r="B1634" s="1">
        <v>11082004</v>
      </c>
      <c r="C1634" t="s">
        <v>23</v>
      </c>
      <c r="D1634" t="s">
        <v>22</v>
      </c>
      <c r="E1634" s="1">
        <v>47526</v>
      </c>
      <c r="F1634" s="1">
        <v>0</v>
      </c>
      <c r="H1634" s="1">
        <f t="shared" si="125"/>
        <v>0</v>
      </c>
      <c r="I1634">
        <f t="shared" si="129"/>
        <v>0</v>
      </c>
      <c r="J1634">
        <f t="shared" si="126"/>
        <v>0</v>
      </c>
      <c r="K1634" s="1">
        <f t="shared" si="127"/>
        <v>0</v>
      </c>
      <c r="L1634" s="1">
        <f t="shared" si="128"/>
        <v>0</v>
      </c>
    </row>
    <row r="1635" spans="1:12" x14ac:dyDescent="0.2">
      <c r="A1635" t="s">
        <v>3301</v>
      </c>
      <c r="B1635" s="1">
        <v>11186003</v>
      </c>
      <c r="C1635" t="s">
        <v>24</v>
      </c>
      <c r="D1635" t="s">
        <v>22</v>
      </c>
      <c r="E1635" s="1">
        <v>63550</v>
      </c>
      <c r="F1635" s="1">
        <v>0</v>
      </c>
      <c r="H1635" s="1">
        <f t="shared" si="125"/>
        <v>0</v>
      </c>
      <c r="I1635">
        <f t="shared" si="129"/>
        <v>0</v>
      </c>
      <c r="J1635">
        <f t="shared" si="126"/>
        <v>0</v>
      </c>
      <c r="K1635" s="1">
        <f t="shared" si="127"/>
        <v>0</v>
      </c>
      <c r="L1635" s="1">
        <f t="shared" si="128"/>
        <v>0</v>
      </c>
    </row>
    <row r="1636" spans="1:12" x14ac:dyDescent="0.2">
      <c r="A1636" t="s">
        <v>3301</v>
      </c>
      <c r="B1636" s="1">
        <v>18208009</v>
      </c>
      <c r="C1636" t="s">
        <v>29</v>
      </c>
      <c r="D1636" t="s">
        <v>30</v>
      </c>
      <c r="E1636" s="1">
        <v>81241</v>
      </c>
      <c r="F1636" s="1">
        <v>0</v>
      </c>
      <c r="H1636" s="1">
        <f t="shared" si="125"/>
        <v>0</v>
      </c>
      <c r="I1636">
        <f t="shared" si="129"/>
        <v>0</v>
      </c>
      <c r="J1636">
        <f t="shared" si="126"/>
        <v>0</v>
      </c>
      <c r="K1636" s="1">
        <f t="shared" si="127"/>
        <v>0</v>
      </c>
      <c r="L1636" s="1">
        <f t="shared" si="128"/>
        <v>0</v>
      </c>
    </row>
    <row r="1637" spans="1:12" x14ac:dyDescent="0.2">
      <c r="A1637" t="s">
        <v>3301</v>
      </c>
      <c r="B1637" s="1">
        <v>21989001</v>
      </c>
      <c r="C1637" t="s">
        <v>34</v>
      </c>
      <c r="D1637" t="s">
        <v>35</v>
      </c>
      <c r="E1637" s="1">
        <v>83368</v>
      </c>
      <c r="F1637" s="1">
        <v>0</v>
      </c>
      <c r="H1637" s="1">
        <f t="shared" si="125"/>
        <v>0</v>
      </c>
      <c r="I1637">
        <f t="shared" si="129"/>
        <v>0</v>
      </c>
      <c r="J1637">
        <f t="shared" si="126"/>
        <v>0</v>
      </c>
      <c r="K1637" s="1">
        <f t="shared" si="127"/>
        <v>0</v>
      </c>
      <c r="L1637" s="1">
        <f t="shared" si="128"/>
        <v>0</v>
      </c>
    </row>
    <row r="1638" spans="1:12" x14ac:dyDescent="0.2">
      <c r="A1638" t="s">
        <v>3301</v>
      </c>
      <c r="B1638" s="1">
        <v>25344001</v>
      </c>
      <c r="C1638" t="s">
        <v>38</v>
      </c>
      <c r="D1638" t="s">
        <v>39</v>
      </c>
      <c r="E1638" s="1">
        <v>69565</v>
      </c>
      <c r="F1638" s="1">
        <v>0</v>
      </c>
      <c r="H1638" s="1">
        <f t="shared" si="125"/>
        <v>0</v>
      </c>
      <c r="I1638">
        <f t="shared" si="129"/>
        <v>0</v>
      </c>
      <c r="J1638">
        <f t="shared" si="126"/>
        <v>0</v>
      </c>
      <c r="K1638" s="1">
        <f t="shared" si="127"/>
        <v>0</v>
      </c>
      <c r="L1638" s="1">
        <f t="shared" si="128"/>
        <v>0</v>
      </c>
    </row>
    <row r="1639" spans="1:12" x14ac:dyDescent="0.2">
      <c r="A1639" t="s">
        <v>3301</v>
      </c>
      <c r="B1639" s="1">
        <v>27909002</v>
      </c>
      <c r="C1639" t="s">
        <v>48</v>
      </c>
      <c r="D1639" t="s">
        <v>49</v>
      </c>
      <c r="E1639" s="1">
        <v>83783</v>
      </c>
      <c r="F1639" s="1">
        <v>0</v>
      </c>
      <c r="H1639" s="1">
        <f t="shared" si="125"/>
        <v>0</v>
      </c>
      <c r="I1639">
        <f t="shared" si="129"/>
        <v>0</v>
      </c>
      <c r="J1639">
        <f t="shared" si="126"/>
        <v>0</v>
      </c>
      <c r="K1639" s="1">
        <f t="shared" si="127"/>
        <v>0</v>
      </c>
      <c r="L1639" s="1">
        <f t="shared" si="128"/>
        <v>0</v>
      </c>
    </row>
    <row r="1640" spans="1:12" x14ac:dyDescent="0.2">
      <c r="A1640" t="s">
        <v>3301</v>
      </c>
      <c r="B1640" s="1">
        <v>28349002</v>
      </c>
      <c r="C1640" t="s">
        <v>50</v>
      </c>
      <c r="D1640" t="s">
        <v>51</v>
      </c>
      <c r="E1640" s="1">
        <v>75581</v>
      </c>
      <c r="F1640" s="1">
        <v>0</v>
      </c>
      <c r="H1640" s="1">
        <f t="shared" si="125"/>
        <v>0</v>
      </c>
      <c r="I1640">
        <f t="shared" si="129"/>
        <v>0</v>
      </c>
      <c r="J1640">
        <f t="shared" si="126"/>
        <v>0</v>
      </c>
      <c r="K1640" s="1">
        <f t="shared" si="127"/>
        <v>0</v>
      </c>
      <c r="L1640" s="1">
        <f t="shared" si="128"/>
        <v>0</v>
      </c>
    </row>
    <row r="1641" spans="1:12" x14ac:dyDescent="0.2">
      <c r="A1641" t="s">
        <v>3301</v>
      </c>
      <c r="B1641" s="1">
        <v>28965002</v>
      </c>
      <c r="C1641" t="s">
        <v>56</v>
      </c>
      <c r="D1641" t="s">
        <v>57</v>
      </c>
      <c r="E1641" s="1">
        <v>61370</v>
      </c>
      <c r="F1641" s="1">
        <v>0</v>
      </c>
      <c r="H1641" s="1">
        <f t="shared" si="125"/>
        <v>0</v>
      </c>
      <c r="I1641">
        <f t="shared" si="129"/>
        <v>0</v>
      </c>
      <c r="J1641">
        <f t="shared" si="126"/>
        <v>0</v>
      </c>
      <c r="K1641" s="1">
        <f t="shared" si="127"/>
        <v>0</v>
      </c>
      <c r="L1641" s="1">
        <f t="shared" si="128"/>
        <v>0</v>
      </c>
    </row>
    <row r="1642" spans="1:12" x14ac:dyDescent="0.2">
      <c r="A1642" t="s">
        <v>3301</v>
      </c>
      <c r="B1642" s="1">
        <v>31920002</v>
      </c>
      <c r="C1642" t="s">
        <v>68</v>
      </c>
      <c r="D1642" t="s">
        <v>69</v>
      </c>
      <c r="E1642" s="1">
        <v>73827</v>
      </c>
      <c r="F1642" s="1">
        <v>0</v>
      </c>
      <c r="H1642" s="1">
        <f t="shared" si="125"/>
        <v>0</v>
      </c>
      <c r="I1642">
        <f t="shared" si="129"/>
        <v>0</v>
      </c>
      <c r="J1642">
        <f t="shared" si="126"/>
        <v>0</v>
      </c>
      <c r="K1642" s="1">
        <f t="shared" si="127"/>
        <v>0</v>
      </c>
      <c r="L1642" s="1">
        <f t="shared" si="128"/>
        <v>0</v>
      </c>
    </row>
    <row r="1643" spans="1:12" x14ac:dyDescent="0.2">
      <c r="A1643" t="s">
        <v>3301</v>
      </c>
      <c r="B1643" s="1">
        <v>37579001</v>
      </c>
      <c r="C1643" t="s">
        <v>89</v>
      </c>
      <c r="D1643" t="s">
        <v>90</v>
      </c>
      <c r="E1643" s="1">
        <v>69393</v>
      </c>
      <c r="F1643" s="1">
        <v>0</v>
      </c>
      <c r="H1643" s="1">
        <f t="shared" si="125"/>
        <v>0</v>
      </c>
      <c r="I1643">
        <f t="shared" si="129"/>
        <v>0</v>
      </c>
      <c r="J1643">
        <f t="shared" si="126"/>
        <v>0</v>
      </c>
      <c r="K1643" s="1">
        <f t="shared" si="127"/>
        <v>0</v>
      </c>
      <c r="L1643" s="1">
        <f t="shared" si="128"/>
        <v>0</v>
      </c>
    </row>
    <row r="1644" spans="1:12" x14ac:dyDescent="0.2">
      <c r="A1644" t="s">
        <v>3301</v>
      </c>
      <c r="B1644" s="1">
        <v>40048002</v>
      </c>
      <c r="C1644" t="s">
        <v>105</v>
      </c>
      <c r="D1644" t="s">
        <v>106</v>
      </c>
      <c r="E1644" s="1">
        <v>64043</v>
      </c>
      <c r="F1644" s="1">
        <v>0</v>
      </c>
      <c r="H1644" s="1">
        <f t="shared" si="125"/>
        <v>0</v>
      </c>
      <c r="I1644">
        <f t="shared" si="129"/>
        <v>0</v>
      </c>
      <c r="J1644">
        <f t="shared" si="126"/>
        <v>0</v>
      </c>
      <c r="K1644" s="1">
        <f t="shared" si="127"/>
        <v>0</v>
      </c>
      <c r="L1644" s="1">
        <f t="shared" si="128"/>
        <v>0</v>
      </c>
    </row>
    <row r="1645" spans="1:12" x14ac:dyDescent="0.2">
      <c r="A1645" t="s">
        <v>3301</v>
      </c>
      <c r="B1645" s="1">
        <v>43330003</v>
      </c>
      <c r="C1645" t="s">
        <v>125</v>
      </c>
      <c r="D1645" t="s">
        <v>126</v>
      </c>
      <c r="E1645" s="1">
        <v>63957</v>
      </c>
      <c r="F1645" s="1">
        <v>0</v>
      </c>
      <c r="H1645" s="1">
        <f t="shared" si="125"/>
        <v>0</v>
      </c>
      <c r="I1645">
        <f t="shared" si="129"/>
        <v>0</v>
      </c>
      <c r="J1645">
        <f t="shared" si="126"/>
        <v>0</v>
      </c>
      <c r="K1645" s="1">
        <f t="shared" si="127"/>
        <v>0</v>
      </c>
      <c r="L1645" s="1">
        <f t="shared" si="128"/>
        <v>0</v>
      </c>
    </row>
    <row r="1646" spans="1:12" x14ac:dyDescent="0.2">
      <c r="A1646" t="s">
        <v>3301</v>
      </c>
      <c r="B1646" s="1">
        <v>44374002</v>
      </c>
      <c r="C1646" t="s">
        <v>133</v>
      </c>
      <c r="D1646" t="s">
        <v>134</v>
      </c>
      <c r="E1646" s="1">
        <v>76880</v>
      </c>
      <c r="F1646" s="1">
        <v>0</v>
      </c>
      <c r="H1646" s="1">
        <f t="shared" si="125"/>
        <v>0</v>
      </c>
      <c r="I1646">
        <f t="shared" si="129"/>
        <v>0</v>
      </c>
      <c r="J1646">
        <f t="shared" si="126"/>
        <v>0</v>
      </c>
      <c r="K1646" s="1">
        <f t="shared" si="127"/>
        <v>0</v>
      </c>
      <c r="L1646" s="1">
        <f t="shared" si="128"/>
        <v>0</v>
      </c>
    </row>
    <row r="1647" spans="1:12" x14ac:dyDescent="0.2">
      <c r="A1647" t="s">
        <v>3301</v>
      </c>
      <c r="B1647" s="1">
        <v>44418001</v>
      </c>
      <c r="C1647" t="s">
        <v>135</v>
      </c>
      <c r="D1647" t="s">
        <v>136</v>
      </c>
      <c r="E1647" s="1">
        <v>83776</v>
      </c>
      <c r="F1647" s="1">
        <v>0</v>
      </c>
      <c r="H1647" s="1">
        <f t="shared" si="125"/>
        <v>0</v>
      </c>
      <c r="I1647">
        <f t="shared" si="129"/>
        <v>0</v>
      </c>
      <c r="J1647">
        <f t="shared" si="126"/>
        <v>0</v>
      </c>
      <c r="K1647" s="1">
        <f t="shared" si="127"/>
        <v>0</v>
      </c>
      <c r="L1647" s="1">
        <f t="shared" si="128"/>
        <v>0</v>
      </c>
    </row>
    <row r="1648" spans="1:12" x14ac:dyDescent="0.2">
      <c r="A1648" t="s">
        <v>3301</v>
      </c>
      <c r="B1648" s="1">
        <v>46610004</v>
      </c>
      <c r="C1648" t="s">
        <v>147</v>
      </c>
      <c r="D1648" t="s">
        <v>148</v>
      </c>
      <c r="E1648" s="1">
        <v>76403</v>
      </c>
      <c r="F1648" s="1">
        <v>0</v>
      </c>
      <c r="H1648" s="1">
        <f t="shared" si="125"/>
        <v>0</v>
      </c>
      <c r="I1648">
        <f t="shared" si="129"/>
        <v>0</v>
      </c>
      <c r="J1648">
        <f t="shared" si="126"/>
        <v>0</v>
      </c>
      <c r="K1648" s="1">
        <f t="shared" si="127"/>
        <v>0</v>
      </c>
      <c r="L1648" s="1">
        <f t="shared" si="128"/>
        <v>0</v>
      </c>
    </row>
    <row r="1649" spans="1:12" x14ac:dyDescent="0.2">
      <c r="A1649" t="s">
        <v>3301</v>
      </c>
      <c r="B1649" s="1">
        <v>48024002</v>
      </c>
      <c r="C1649" t="s">
        <v>163</v>
      </c>
      <c r="D1649" t="s">
        <v>164</v>
      </c>
      <c r="E1649" s="1">
        <v>80893</v>
      </c>
      <c r="F1649" s="1">
        <v>0</v>
      </c>
      <c r="H1649" s="1">
        <f t="shared" si="125"/>
        <v>0</v>
      </c>
      <c r="I1649">
        <f t="shared" si="129"/>
        <v>0</v>
      </c>
      <c r="J1649">
        <f t="shared" si="126"/>
        <v>0</v>
      </c>
      <c r="K1649" s="1">
        <f t="shared" si="127"/>
        <v>0</v>
      </c>
      <c r="L1649" s="1">
        <f t="shared" si="128"/>
        <v>0</v>
      </c>
    </row>
    <row r="1650" spans="1:12" x14ac:dyDescent="0.2">
      <c r="A1650" t="s">
        <v>3301</v>
      </c>
      <c r="B1650" s="1">
        <v>48758008</v>
      </c>
      <c r="C1650" t="s">
        <v>172</v>
      </c>
      <c r="D1650" t="s">
        <v>22</v>
      </c>
      <c r="E1650" s="1">
        <v>48325</v>
      </c>
      <c r="F1650" s="1">
        <v>0</v>
      </c>
      <c r="H1650" s="1">
        <f t="shared" si="125"/>
        <v>0</v>
      </c>
      <c r="I1650">
        <f t="shared" si="129"/>
        <v>0</v>
      </c>
      <c r="J1650">
        <f t="shared" si="126"/>
        <v>0</v>
      </c>
      <c r="K1650" s="1">
        <f t="shared" si="127"/>
        <v>0</v>
      </c>
      <c r="L1650" s="1">
        <f t="shared" si="128"/>
        <v>0</v>
      </c>
    </row>
    <row r="1651" spans="1:12" x14ac:dyDescent="0.2">
      <c r="A1651" t="s">
        <v>3301</v>
      </c>
      <c r="B1651" s="1">
        <v>48919013</v>
      </c>
      <c r="C1651" t="s">
        <v>173</v>
      </c>
      <c r="D1651" t="s">
        <v>177</v>
      </c>
      <c r="E1651" s="1">
        <v>71252</v>
      </c>
      <c r="F1651" s="1">
        <v>0</v>
      </c>
      <c r="H1651" s="1">
        <f t="shared" si="125"/>
        <v>0</v>
      </c>
      <c r="I1651">
        <f t="shared" si="129"/>
        <v>0</v>
      </c>
      <c r="J1651">
        <f t="shared" si="126"/>
        <v>0</v>
      </c>
      <c r="K1651" s="1">
        <f t="shared" si="127"/>
        <v>0</v>
      </c>
      <c r="L1651" s="1">
        <f t="shared" si="128"/>
        <v>0</v>
      </c>
    </row>
    <row r="1652" spans="1:12" x14ac:dyDescent="0.2">
      <c r="A1652" t="s">
        <v>3301</v>
      </c>
      <c r="B1652" s="1">
        <v>49618003</v>
      </c>
      <c r="C1652" t="s">
        <v>182</v>
      </c>
      <c r="D1652" t="s">
        <v>183</v>
      </c>
      <c r="E1652" s="1">
        <v>59238</v>
      </c>
      <c r="F1652" s="1">
        <v>0</v>
      </c>
      <c r="H1652" s="1">
        <f t="shared" si="125"/>
        <v>0</v>
      </c>
      <c r="I1652">
        <f t="shared" si="129"/>
        <v>0</v>
      </c>
      <c r="J1652">
        <f t="shared" si="126"/>
        <v>0</v>
      </c>
      <c r="K1652" s="1">
        <f t="shared" si="127"/>
        <v>0</v>
      </c>
      <c r="L1652" s="1">
        <f t="shared" si="128"/>
        <v>0</v>
      </c>
    </row>
    <row r="1653" spans="1:12" x14ac:dyDescent="0.2">
      <c r="A1653" t="s">
        <v>3301</v>
      </c>
      <c r="B1653" s="1">
        <v>50017002</v>
      </c>
      <c r="C1653" t="s">
        <v>186</v>
      </c>
      <c r="D1653" t="s">
        <v>187</v>
      </c>
      <c r="E1653" s="1">
        <v>70132</v>
      </c>
      <c r="F1653" s="1">
        <v>0</v>
      </c>
      <c r="H1653" s="1">
        <f t="shared" si="125"/>
        <v>0</v>
      </c>
      <c r="I1653">
        <f t="shared" si="129"/>
        <v>0</v>
      </c>
      <c r="J1653">
        <f t="shared" si="126"/>
        <v>0</v>
      </c>
      <c r="K1653" s="1">
        <f t="shared" si="127"/>
        <v>0</v>
      </c>
      <c r="L1653" s="1">
        <f t="shared" si="128"/>
        <v>0</v>
      </c>
    </row>
    <row r="1654" spans="1:12" x14ac:dyDescent="0.2">
      <c r="A1654" t="s">
        <v>3301</v>
      </c>
      <c r="B1654" s="1">
        <v>50491004</v>
      </c>
      <c r="C1654" t="s">
        <v>191</v>
      </c>
      <c r="D1654" t="s">
        <v>192</v>
      </c>
      <c r="E1654" s="1">
        <v>70953</v>
      </c>
      <c r="F1654" s="1">
        <v>0</v>
      </c>
      <c r="H1654" s="1">
        <f t="shared" si="125"/>
        <v>0</v>
      </c>
      <c r="I1654">
        <f t="shared" si="129"/>
        <v>0</v>
      </c>
      <c r="J1654">
        <f t="shared" si="126"/>
        <v>0</v>
      </c>
      <c r="K1654" s="1">
        <f t="shared" si="127"/>
        <v>0</v>
      </c>
      <c r="L1654" s="1">
        <f t="shared" si="128"/>
        <v>0</v>
      </c>
    </row>
    <row r="1655" spans="1:12" x14ac:dyDescent="0.2">
      <c r="A1655" t="s">
        <v>3301</v>
      </c>
      <c r="B1655" s="1">
        <v>52665002</v>
      </c>
      <c r="C1655" t="s">
        <v>211</v>
      </c>
      <c r="D1655" t="s">
        <v>212</v>
      </c>
      <c r="E1655" s="1">
        <v>65891</v>
      </c>
      <c r="F1655" s="1">
        <v>0</v>
      </c>
      <c r="H1655" s="1">
        <f t="shared" si="125"/>
        <v>0</v>
      </c>
      <c r="I1655">
        <f t="shared" si="129"/>
        <v>0</v>
      </c>
      <c r="J1655">
        <f t="shared" si="126"/>
        <v>0</v>
      </c>
      <c r="K1655" s="1">
        <f t="shared" si="127"/>
        <v>0</v>
      </c>
      <c r="L1655" s="1">
        <f t="shared" si="128"/>
        <v>0</v>
      </c>
    </row>
    <row r="1656" spans="1:12" x14ac:dyDescent="0.2">
      <c r="A1656" t="s">
        <v>3301</v>
      </c>
      <c r="B1656" s="1">
        <v>52938002</v>
      </c>
      <c r="C1656" t="s">
        <v>213</v>
      </c>
      <c r="D1656" t="s">
        <v>214</v>
      </c>
      <c r="E1656" s="1">
        <v>53574</v>
      </c>
      <c r="F1656" s="1">
        <v>0</v>
      </c>
      <c r="H1656" s="1">
        <f t="shared" si="125"/>
        <v>0</v>
      </c>
      <c r="I1656">
        <f t="shared" si="129"/>
        <v>0</v>
      </c>
      <c r="J1656">
        <f t="shared" si="126"/>
        <v>0</v>
      </c>
      <c r="K1656" s="1">
        <f t="shared" si="127"/>
        <v>0</v>
      </c>
      <c r="L1656" s="1">
        <f t="shared" si="128"/>
        <v>0</v>
      </c>
    </row>
    <row r="1657" spans="1:12" x14ac:dyDescent="0.2">
      <c r="A1657" t="s">
        <v>3301</v>
      </c>
      <c r="B1657" s="1">
        <v>53386004</v>
      </c>
      <c r="C1657" t="s">
        <v>217</v>
      </c>
      <c r="D1657" t="s">
        <v>174</v>
      </c>
      <c r="E1657" s="1">
        <v>65332</v>
      </c>
      <c r="F1657" s="1">
        <v>0</v>
      </c>
      <c r="H1657" s="1">
        <f t="shared" si="125"/>
        <v>0</v>
      </c>
      <c r="I1657">
        <f t="shared" si="129"/>
        <v>0</v>
      </c>
      <c r="J1657">
        <f t="shared" si="126"/>
        <v>0</v>
      </c>
      <c r="K1657" s="1">
        <f t="shared" si="127"/>
        <v>0</v>
      </c>
      <c r="L1657" s="1">
        <f t="shared" si="128"/>
        <v>0</v>
      </c>
    </row>
    <row r="1658" spans="1:12" x14ac:dyDescent="0.2">
      <c r="A1658" t="s">
        <v>3301</v>
      </c>
      <c r="B1658" s="1">
        <v>56764001</v>
      </c>
      <c r="C1658" t="s">
        <v>232</v>
      </c>
      <c r="D1658" t="s">
        <v>233</v>
      </c>
      <c r="E1658" s="1">
        <v>81706</v>
      </c>
      <c r="F1658" s="1">
        <v>0</v>
      </c>
      <c r="H1658" s="1">
        <f t="shared" si="125"/>
        <v>0</v>
      </c>
      <c r="I1658">
        <f t="shared" si="129"/>
        <v>0</v>
      </c>
      <c r="J1658">
        <f t="shared" si="126"/>
        <v>0</v>
      </c>
      <c r="K1658" s="1">
        <f t="shared" si="127"/>
        <v>0</v>
      </c>
      <c r="L1658" s="1">
        <f t="shared" si="128"/>
        <v>0</v>
      </c>
    </row>
    <row r="1659" spans="1:12" x14ac:dyDescent="0.2">
      <c r="A1659" t="s">
        <v>3301</v>
      </c>
      <c r="B1659" s="1">
        <v>57385005</v>
      </c>
      <c r="C1659" t="s">
        <v>236</v>
      </c>
      <c r="D1659" t="s">
        <v>237</v>
      </c>
      <c r="E1659" s="1">
        <v>84316</v>
      </c>
      <c r="F1659" s="1">
        <v>0</v>
      </c>
      <c r="H1659" s="1">
        <f t="shared" si="125"/>
        <v>0</v>
      </c>
      <c r="I1659">
        <f t="shared" si="129"/>
        <v>0</v>
      </c>
      <c r="J1659">
        <f t="shared" si="126"/>
        <v>0</v>
      </c>
      <c r="K1659" s="1">
        <f t="shared" si="127"/>
        <v>0</v>
      </c>
      <c r="L1659" s="1">
        <f t="shared" si="128"/>
        <v>0</v>
      </c>
    </row>
    <row r="1660" spans="1:12" x14ac:dyDescent="0.2">
      <c r="A1660" t="s">
        <v>3301</v>
      </c>
      <c r="B1660" s="1">
        <v>57438011</v>
      </c>
      <c r="C1660" t="s">
        <v>240</v>
      </c>
      <c r="D1660" t="s">
        <v>241</v>
      </c>
      <c r="E1660" s="1">
        <v>48379</v>
      </c>
      <c r="F1660" s="1">
        <v>0</v>
      </c>
      <c r="H1660" s="1">
        <f t="shared" si="125"/>
        <v>0</v>
      </c>
      <c r="I1660">
        <f t="shared" si="129"/>
        <v>0</v>
      </c>
      <c r="J1660">
        <f t="shared" si="126"/>
        <v>0</v>
      </c>
      <c r="K1660" s="1">
        <f t="shared" si="127"/>
        <v>0</v>
      </c>
      <c r="L1660" s="1">
        <f t="shared" si="128"/>
        <v>0</v>
      </c>
    </row>
    <row r="1661" spans="1:12" x14ac:dyDescent="0.2">
      <c r="A1661" t="s">
        <v>3301</v>
      </c>
      <c r="B1661" s="1">
        <v>58034003</v>
      </c>
      <c r="C1661" t="s">
        <v>244</v>
      </c>
      <c r="D1661" t="s">
        <v>22</v>
      </c>
      <c r="E1661" s="1">
        <v>53947</v>
      </c>
      <c r="F1661" s="1">
        <v>0</v>
      </c>
      <c r="H1661" s="1">
        <f t="shared" si="125"/>
        <v>0</v>
      </c>
      <c r="I1661">
        <f t="shared" si="129"/>
        <v>0</v>
      </c>
      <c r="J1661">
        <f t="shared" si="126"/>
        <v>0</v>
      </c>
      <c r="K1661" s="1">
        <f t="shared" si="127"/>
        <v>0</v>
      </c>
      <c r="L1661" s="1">
        <f t="shared" si="128"/>
        <v>0</v>
      </c>
    </row>
    <row r="1662" spans="1:12" x14ac:dyDescent="0.2">
      <c r="A1662" t="s">
        <v>3301</v>
      </c>
      <c r="B1662" s="1">
        <v>59537001</v>
      </c>
      <c r="C1662" t="s">
        <v>258</v>
      </c>
      <c r="D1662" t="s">
        <v>259</v>
      </c>
      <c r="E1662" s="1">
        <v>73784</v>
      </c>
      <c r="F1662" s="1">
        <v>0</v>
      </c>
      <c r="H1662" s="1">
        <f t="shared" si="125"/>
        <v>0</v>
      </c>
      <c r="I1662">
        <f t="shared" si="129"/>
        <v>0</v>
      </c>
      <c r="J1662">
        <f t="shared" si="126"/>
        <v>0</v>
      </c>
      <c r="K1662" s="1">
        <f t="shared" si="127"/>
        <v>0</v>
      </c>
      <c r="L1662" s="1">
        <f t="shared" si="128"/>
        <v>0</v>
      </c>
    </row>
    <row r="1663" spans="1:12" x14ac:dyDescent="0.2">
      <c r="A1663" t="s">
        <v>3301</v>
      </c>
      <c r="B1663" s="1">
        <v>61301003</v>
      </c>
      <c r="C1663" t="s">
        <v>262</v>
      </c>
      <c r="D1663" t="s">
        <v>22</v>
      </c>
      <c r="E1663" s="1">
        <v>66527</v>
      </c>
      <c r="F1663" s="1">
        <v>0</v>
      </c>
      <c r="H1663" s="1">
        <f t="shared" si="125"/>
        <v>0</v>
      </c>
      <c r="I1663">
        <f t="shared" si="129"/>
        <v>0</v>
      </c>
      <c r="J1663">
        <f t="shared" si="126"/>
        <v>0</v>
      </c>
      <c r="K1663" s="1">
        <f t="shared" si="127"/>
        <v>0</v>
      </c>
      <c r="L1663" s="1">
        <f t="shared" si="128"/>
        <v>0</v>
      </c>
    </row>
    <row r="1664" spans="1:12" x14ac:dyDescent="0.2">
      <c r="A1664" t="s">
        <v>3301</v>
      </c>
      <c r="B1664" s="1">
        <v>61834004</v>
      </c>
      <c r="C1664" t="s">
        <v>265</v>
      </c>
      <c r="D1664" t="s">
        <v>266</v>
      </c>
      <c r="E1664" s="1">
        <v>52784</v>
      </c>
      <c r="F1664" s="1">
        <v>0</v>
      </c>
      <c r="H1664" s="1">
        <f t="shared" si="125"/>
        <v>0</v>
      </c>
      <c r="I1664">
        <f t="shared" si="129"/>
        <v>0</v>
      </c>
      <c r="J1664">
        <f t="shared" si="126"/>
        <v>0</v>
      </c>
      <c r="K1664" s="1">
        <f t="shared" si="127"/>
        <v>0</v>
      </c>
      <c r="L1664" s="1">
        <f t="shared" si="128"/>
        <v>0</v>
      </c>
    </row>
    <row r="1665" spans="1:12" x14ac:dyDescent="0.2">
      <c r="A1665" t="s">
        <v>3301</v>
      </c>
      <c r="B1665" s="1">
        <v>63705003</v>
      </c>
      <c r="C1665" t="s">
        <v>3238</v>
      </c>
      <c r="D1665" t="s">
        <v>3239</v>
      </c>
      <c r="E1665" s="1">
        <v>85954</v>
      </c>
      <c r="F1665" s="1">
        <v>0</v>
      </c>
      <c r="H1665" s="1">
        <f t="shared" si="125"/>
        <v>0</v>
      </c>
      <c r="I1665">
        <f t="shared" si="129"/>
        <v>0</v>
      </c>
      <c r="J1665">
        <f t="shared" si="126"/>
        <v>0</v>
      </c>
      <c r="K1665" s="1">
        <f t="shared" si="127"/>
        <v>0</v>
      </c>
      <c r="L1665" s="1">
        <f t="shared" si="128"/>
        <v>0</v>
      </c>
    </row>
    <row r="1666" spans="1:12" x14ac:dyDescent="0.2">
      <c r="A1666" t="s">
        <v>3301</v>
      </c>
      <c r="B1666" s="1">
        <v>64334001</v>
      </c>
      <c r="C1666" t="s">
        <v>281</v>
      </c>
      <c r="D1666" t="s">
        <v>282</v>
      </c>
      <c r="E1666" s="1">
        <v>83033</v>
      </c>
      <c r="F1666" s="1">
        <v>0</v>
      </c>
      <c r="H1666" s="1">
        <f t="shared" si="125"/>
        <v>0</v>
      </c>
      <c r="I1666">
        <f t="shared" si="129"/>
        <v>0</v>
      </c>
      <c r="J1666">
        <f t="shared" si="126"/>
        <v>0</v>
      </c>
      <c r="K1666" s="1">
        <f t="shared" si="127"/>
        <v>0</v>
      </c>
      <c r="L1666" s="1">
        <f t="shared" si="128"/>
        <v>0</v>
      </c>
    </row>
    <row r="1667" spans="1:12" x14ac:dyDescent="0.2">
      <c r="A1667" t="s">
        <v>3301</v>
      </c>
      <c r="B1667" s="1">
        <v>64334002</v>
      </c>
      <c r="C1667" t="s">
        <v>283</v>
      </c>
      <c r="D1667" t="s">
        <v>284</v>
      </c>
      <c r="E1667" s="1">
        <v>62609</v>
      </c>
      <c r="F1667" s="1">
        <v>0</v>
      </c>
      <c r="H1667" s="1">
        <f t="shared" ref="H1667:H1730" si="130">IF(F1667&lt;$H$1,F1667,300)</f>
        <v>0</v>
      </c>
      <c r="I1667">
        <f t="shared" si="129"/>
        <v>0</v>
      </c>
      <c r="J1667">
        <f t="shared" ref="J1667:J1730" si="131">IF(F1667&lt;$I$1,0,(F1667-$I$1))</f>
        <v>0</v>
      </c>
      <c r="K1667" s="1">
        <f t="shared" ref="K1667:K1730" si="132">J1667+I1667+H1667</f>
        <v>0</v>
      </c>
      <c r="L1667" s="1">
        <f t="shared" ref="L1667:L1730" si="133">K1667-F1667</f>
        <v>0</v>
      </c>
    </row>
    <row r="1668" spans="1:12" x14ac:dyDescent="0.2">
      <c r="A1668" t="s">
        <v>3301</v>
      </c>
      <c r="B1668" s="1">
        <v>64975008</v>
      </c>
      <c r="C1668" t="s">
        <v>285</v>
      </c>
      <c r="D1668" t="s">
        <v>22</v>
      </c>
      <c r="E1668" s="1">
        <v>55052</v>
      </c>
      <c r="F1668" s="1">
        <v>0</v>
      </c>
      <c r="H1668" s="1">
        <f t="shared" si="130"/>
        <v>0</v>
      </c>
      <c r="I1668">
        <f t="shared" si="129"/>
        <v>0</v>
      </c>
      <c r="J1668">
        <f t="shared" si="131"/>
        <v>0</v>
      </c>
      <c r="K1668" s="1">
        <f t="shared" si="132"/>
        <v>0</v>
      </c>
      <c r="L1668" s="1">
        <f t="shared" si="133"/>
        <v>0</v>
      </c>
    </row>
    <row r="1669" spans="1:12" x14ac:dyDescent="0.2">
      <c r="A1669" t="s">
        <v>3301</v>
      </c>
      <c r="B1669" s="1">
        <v>71053014</v>
      </c>
      <c r="C1669" t="s">
        <v>337</v>
      </c>
      <c r="D1669" t="s">
        <v>343</v>
      </c>
      <c r="E1669" s="1">
        <v>49221</v>
      </c>
      <c r="F1669" s="1">
        <v>0</v>
      </c>
      <c r="H1669" s="1">
        <f t="shared" si="130"/>
        <v>0</v>
      </c>
      <c r="I1669">
        <f t="shared" si="129"/>
        <v>0</v>
      </c>
      <c r="J1669">
        <f t="shared" si="131"/>
        <v>0</v>
      </c>
      <c r="K1669" s="1">
        <f t="shared" si="132"/>
        <v>0</v>
      </c>
      <c r="L1669" s="1">
        <f t="shared" si="133"/>
        <v>0</v>
      </c>
    </row>
    <row r="1670" spans="1:12" x14ac:dyDescent="0.2">
      <c r="A1670" t="s">
        <v>3301</v>
      </c>
      <c r="B1670" s="1">
        <v>71053015</v>
      </c>
      <c r="C1670" t="s">
        <v>337</v>
      </c>
      <c r="D1670" t="s">
        <v>344</v>
      </c>
      <c r="E1670" s="1">
        <v>61372</v>
      </c>
      <c r="F1670" s="1">
        <v>0</v>
      </c>
      <c r="H1670" s="1">
        <f t="shared" si="130"/>
        <v>0</v>
      </c>
      <c r="I1670">
        <f t="shared" si="129"/>
        <v>0</v>
      </c>
      <c r="J1670">
        <f t="shared" si="131"/>
        <v>0</v>
      </c>
      <c r="K1670" s="1">
        <f t="shared" si="132"/>
        <v>0</v>
      </c>
      <c r="L1670" s="1">
        <f t="shared" si="133"/>
        <v>0</v>
      </c>
    </row>
    <row r="1671" spans="1:12" x14ac:dyDescent="0.2">
      <c r="A1671" t="s">
        <v>3301</v>
      </c>
      <c r="B1671" s="1">
        <v>71053019</v>
      </c>
      <c r="C1671" t="s">
        <v>349</v>
      </c>
      <c r="D1671" t="s">
        <v>350</v>
      </c>
      <c r="E1671" s="1">
        <v>78550</v>
      </c>
      <c r="F1671" s="1">
        <v>0</v>
      </c>
      <c r="H1671" s="1">
        <f t="shared" si="130"/>
        <v>0</v>
      </c>
      <c r="I1671">
        <f t="shared" si="129"/>
        <v>0</v>
      </c>
      <c r="J1671">
        <f t="shared" si="131"/>
        <v>0</v>
      </c>
      <c r="K1671" s="1">
        <f t="shared" si="132"/>
        <v>0</v>
      </c>
      <c r="L1671" s="1">
        <f t="shared" si="133"/>
        <v>0</v>
      </c>
    </row>
    <row r="1672" spans="1:12" x14ac:dyDescent="0.2">
      <c r="A1672" t="s">
        <v>3301</v>
      </c>
      <c r="B1672" s="1">
        <v>71053028</v>
      </c>
      <c r="C1672" t="s">
        <v>355</v>
      </c>
      <c r="D1672" t="s">
        <v>356</v>
      </c>
      <c r="E1672" s="1">
        <v>74611</v>
      </c>
      <c r="F1672" s="1">
        <v>0</v>
      </c>
      <c r="H1672" s="1">
        <f t="shared" si="130"/>
        <v>0</v>
      </c>
      <c r="I1672">
        <f t="shared" si="129"/>
        <v>0</v>
      </c>
      <c r="J1672">
        <f t="shared" si="131"/>
        <v>0</v>
      </c>
      <c r="K1672" s="1">
        <f t="shared" si="132"/>
        <v>0</v>
      </c>
      <c r="L1672" s="1">
        <f t="shared" si="133"/>
        <v>0</v>
      </c>
    </row>
    <row r="1673" spans="1:12" x14ac:dyDescent="0.2">
      <c r="A1673" t="s">
        <v>3301</v>
      </c>
      <c r="B1673" s="1">
        <v>71053029</v>
      </c>
      <c r="C1673" t="s">
        <v>357</v>
      </c>
      <c r="D1673" t="s">
        <v>358</v>
      </c>
      <c r="E1673" s="1">
        <v>68895</v>
      </c>
      <c r="F1673" s="1">
        <v>0</v>
      </c>
      <c r="H1673" s="1">
        <f t="shared" si="130"/>
        <v>0</v>
      </c>
      <c r="I1673">
        <f t="shared" si="129"/>
        <v>0</v>
      </c>
      <c r="J1673">
        <f t="shared" si="131"/>
        <v>0</v>
      </c>
      <c r="K1673" s="1">
        <f t="shared" si="132"/>
        <v>0</v>
      </c>
      <c r="L1673" s="1">
        <f t="shared" si="133"/>
        <v>0</v>
      </c>
    </row>
    <row r="1674" spans="1:12" x14ac:dyDescent="0.2">
      <c r="A1674" t="s">
        <v>3301</v>
      </c>
      <c r="B1674" s="1">
        <v>71053031</v>
      </c>
      <c r="C1674" t="s">
        <v>359</v>
      </c>
      <c r="D1674" t="s">
        <v>360</v>
      </c>
      <c r="E1674" s="1">
        <v>76176</v>
      </c>
      <c r="F1674" s="1">
        <v>0</v>
      </c>
      <c r="H1674" s="1">
        <f t="shared" si="130"/>
        <v>0</v>
      </c>
      <c r="I1674">
        <f t="shared" si="129"/>
        <v>0</v>
      </c>
      <c r="J1674">
        <f t="shared" si="131"/>
        <v>0</v>
      </c>
      <c r="K1674" s="1">
        <f t="shared" si="132"/>
        <v>0</v>
      </c>
      <c r="L1674" s="1">
        <f t="shared" si="133"/>
        <v>0</v>
      </c>
    </row>
    <row r="1675" spans="1:12" x14ac:dyDescent="0.2">
      <c r="A1675" t="s">
        <v>3301</v>
      </c>
      <c r="B1675" s="1">
        <v>71053032</v>
      </c>
      <c r="C1675" t="s">
        <v>361</v>
      </c>
      <c r="D1675" t="s">
        <v>362</v>
      </c>
      <c r="E1675" s="1">
        <v>81709</v>
      </c>
      <c r="F1675" s="1">
        <v>0</v>
      </c>
      <c r="H1675" s="1">
        <f t="shared" si="130"/>
        <v>0</v>
      </c>
      <c r="I1675">
        <f t="shared" si="129"/>
        <v>0</v>
      </c>
      <c r="J1675">
        <f t="shared" si="131"/>
        <v>0</v>
      </c>
      <c r="K1675" s="1">
        <f t="shared" si="132"/>
        <v>0</v>
      </c>
      <c r="L1675" s="1">
        <f t="shared" si="133"/>
        <v>0</v>
      </c>
    </row>
    <row r="1676" spans="1:12" x14ac:dyDescent="0.2">
      <c r="A1676" t="s">
        <v>3301</v>
      </c>
      <c r="B1676" s="1">
        <v>74086004</v>
      </c>
      <c r="C1676" t="s">
        <v>396</v>
      </c>
      <c r="D1676" t="s">
        <v>397</v>
      </c>
      <c r="E1676" s="1">
        <v>52235</v>
      </c>
      <c r="F1676" s="1">
        <v>0</v>
      </c>
      <c r="H1676" s="1">
        <f t="shared" si="130"/>
        <v>0</v>
      </c>
      <c r="I1676">
        <f t="shared" si="129"/>
        <v>0</v>
      </c>
      <c r="J1676">
        <f t="shared" si="131"/>
        <v>0</v>
      </c>
      <c r="K1676" s="1">
        <f t="shared" si="132"/>
        <v>0</v>
      </c>
      <c r="L1676" s="1">
        <f t="shared" si="133"/>
        <v>0</v>
      </c>
    </row>
    <row r="1677" spans="1:12" x14ac:dyDescent="0.2">
      <c r="A1677" t="s">
        <v>3301</v>
      </c>
      <c r="B1677" s="1">
        <v>74858005</v>
      </c>
      <c r="C1677" t="s">
        <v>401</v>
      </c>
      <c r="D1677" t="s">
        <v>402</v>
      </c>
      <c r="E1677" s="1">
        <v>83537</v>
      </c>
      <c r="F1677" s="1">
        <v>0</v>
      </c>
      <c r="H1677" s="1">
        <f t="shared" si="130"/>
        <v>0</v>
      </c>
      <c r="I1677">
        <f t="shared" ref="I1677:I1740" si="134">IF((F1677-H1677)&lt;$I$1,(F1677-H1677),($I$1-$H$1))</f>
        <v>0</v>
      </c>
      <c r="J1677">
        <f t="shared" si="131"/>
        <v>0</v>
      </c>
      <c r="K1677" s="1">
        <f t="shared" si="132"/>
        <v>0</v>
      </c>
      <c r="L1677" s="1">
        <f t="shared" si="133"/>
        <v>0</v>
      </c>
    </row>
    <row r="1678" spans="1:12" x14ac:dyDescent="0.2">
      <c r="A1678" t="s">
        <v>3301</v>
      </c>
      <c r="B1678" s="1">
        <v>75607002</v>
      </c>
      <c r="C1678" t="s">
        <v>405</v>
      </c>
      <c r="D1678" t="s">
        <v>406</v>
      </c>
      <c r="E1678" s="1">
        <v>52565</v>
      </c>
      <c r="F1678" s="1">
        <v>0</v>
      </c>
      <c r="H1678" s="1">
        <f t="shared" si="130"/>
        <v>0</v>
      </c>
      <c r="I1678">
        <f t="shared" si="134"/>
        <v>0</v>
      </c>
      <c r="J1678">
        <f t="shared" si="131"/>
        <v>0</v>
      </c>
      <c r="K1678" s="1">
        <f t="shared" si="132"/>
        <v>0</v>
      </c>
      <c r="L1678" s="1">
        <f t="shared" si="133"/>
        <v>0</v>
      </c>
    </row>
    <row r="1679" spans="1:12" x14ac:dyDescent="0.2">
      <c r="A1679" t="s">
        <v>3301</v>
      </c>
      <c r="B1679" s="1">
        <v>77475002</v>
      </c>
      <c r="C1679" t="s">
        <v>429</v>
      </c>
      <c r="D1679" t="s">
        <v>430</v>
      </c>
      <c r="E1679" s="1">
        <v>71032</v>
      </c>
      <c r="F1679" s="1">
        <v>0</v>
      </c>
      <c r="H1679" s="1">
        <f t="shared" si="130"/>
        <v>0</v>
      </c>
      <c r="I1679">
        <f t="shared" si="134"/>
        <v>0</v>
      </c>
      <c r="J1679">
        <f t="shared" si="131"/>
        <v>0</v>
      </c>
      <c r="K1679" s="1">
        <f t="shared" si="132"/>
        <v>0</v>
      </c>
      <c r="L1679" s="1">
        <f t="shared" si="133"/>
        <v>0</v>
      </c>
    </row>
    <row r="1680" spans="1:12" x14ac:dyDescent="0.2">
      <c r="A1680" t="s">
        <v>3301</v>
      </c>
      <c r="B1680" s="1">
        <v>77536002</v>
      </c>
      <c r="C1680" t="s">
        <v>431</v>
      </c>
      <c r="D1680" t="s">
        <v>414</v>
      </c>
      <c r="E1680" s="1">
        <v>81243</v>
      </c>
      <c r="F1680" s="1">
        <v>0</v>
      </c>
      <c r="H1680" s="1">
        <f t="shared" si="130"/>
        <v>0</v>
      </c>
      <c r="I1680">
        <f t="shared" si="134"/>
        <v>0</v>
      </c>
      <c r="J1680">
        <f t="shared" si="131"/>
        <v>0</v>
      </c>
      <c r="K1680" s="1">
        <f t="shared" si="132"/>
        <v>0</v>
      </c>
      <c r="L1680" s="1">
        <f t="shared" si="133"/>
        <v>0</v>
      </c>
    </row>
    <row r="1681" spans="1:12" x14ac:dyDescent="0.2">
      <c r="A1681" t="s">
        <v>3301</v>
      </c>
      <c r="B1681" s="1">
        <v>77863002</v>
      </c>
      <c r="C1681" t="s">
        <v>432</v>
      </c>
      <c r="D1681" t="s">
        <v>400</v>
      </c>
      <c r="E1681" s="1">
        <v>56964</v>
      </c>
      <c r="F1681" s="1">
        <v>0</v>
      </c>
      <c r="H1681" s="1">
        <f t="shared" si="130"/>
        <v>0</v>
      </c>
      <c r="I1681">
        <f t="shared" si="134"/>
        <v>0</v>
      </c>
      <c r="J1681">
        <f t="shared" si="131"/>
        <v>0</v>
      </c>
      <c r="K1681" s="1">
        <f t="shared" si="132"/>
        <v>0</v>
      </c>
      <c r="L1681" s="1">
        <f t="shared" si="133"/>
        <v>0</v>
      </c>
    </row>
    <row r="1682" spans="1:12" x14ac:dyDescent="0.2">
      <c r="A1682" t="s">
        <v>3301</v>
      </c>
      <c r="B1682" s="1">
        <v>78171001</v>
      </c>
      <c r="C1682" t="s">
        <v>436</v>
      </c>
      <c r="D1682" t="s">
        <v>437</v>
      </c>
      <c r="E1682" s="1">
        <v>68780</v>
      </c>
      <c r="F1682" s="1">
        <v>0</v>
      </c>
      <c r="H1682" s="1">
        <f t="shared" si="130"/>
        <v>0</v>
      </c>
      <c r="I1682">
        <f t="shared" si="134"/>
        <v>0</v>
      </c>
      <c r="J1682">
        <f t="shared" si="131"/>
        <v>0</v>
      </c>
      <c r="K1682" s="1">
        <f t="shared" si="132"/>
        <v>0</v>
      </c>
      <c r="L1682" s="1">
        <f t="shared" si="133"/>
        <v>0</v>
      </c>
    </row>
    <row r="1683" spans="1:12" x14ac:dyDescent="0.2">
      <c r="A1683" t="s">
        <v>3301</v>
      </c>
      <c r="B1683" s="1">
        <v>81225002</v>
      </c>
      <c r="C1683" t="s">
        <v>464</v>
      </c>
      <c r="D1683" t="s">
        <v>465</v>
      </c>
      <c r="E1683" s="1">
        <v>55623</v>
      </c>
      <c r="F1683" s="1">
        <v>0</v>
      </c>
      <c r="H1683" s="1">
        <f t="shared" si="130"/>
        <v>0</v>
      </c>
      <c r="I1683">
        <f t="shared" si="134"/>
        <v>0</v>
      </c>
      <c r="J1683">
        <f t="shared" si="131"/>
        <v>0</v>
      </c>
      <c r="K1683" s="1">
        <f t="shared" si="132"/>
        <v>0</v>
      </c>
      <c r="L1683" s="1">
        <f t="shared" si="133"/>
        <v>0</v>
      </c>
    </row>
    <row r="1684" spans="1:12" x14ac:dyDescent="0.2">
      <c r="A1684" t="s">
        <v>3301</v>
      </c>
      <c r="B1684" s="1">
        <v>83930003</v>
      </c>
      <c r="C1684" t="s">
        <v>117</v>
      </c>
      <c r="D1684" t="s">
        <v>498</v>
      </c>
      <c r="E1684" s="1">
        <v>72646</v>
      </c>
      <c r="F1684" s="1">
        <v>0</v>
      </c>
      <c r="H1684" s="1">
        <f t="shared" si="130"/>
        <v>0</v>
      </c>
      <c r="I1684">
        <f t="shared" si="134"/>
        <v>0</v>
      </c>
      <c r="J1684">
        <f t="shared" si="131"/>
        <v>0</v>
      </c>
      <c r="K1684" s="1">
        <f t="shared" si="132"/>
        <v>0</v>
      </c>
      <c r="L1684" s="1">
        <f t="shared" si="133"/>
        <v>0</v>
      </c>
    </row>
    <row r="1685" spans="1:12" x14ac:dyDescent="0.2">
      <c r="A1685" t="s">
        <v>3301</v>
      </c>
      <c r="B1685" s="1">
        <v>83930004</v>
      </c>
      <c r="C1685" t="s">
        <v>499</v>
      </c>
      <c r="D1685" t="s">
        <v>500</v>
      </c>
      <c r="E1685" s="1">
        <v>71069</v>
      </c>
      <c r="F1685" s="1">
        <v>0</v>
      </c>
      <c r="H1685" s="1">
        <f t="shared" si="130"/>
        <v>0</v>
      </c>
      <c r="I1685">
        <f t="shared" si="134"/>
        <v>0</v>
      </c>
      <c r="J1685">
        <f t="shared" si="131"/>
        <v>0</v>
      </c>
      <c r="K1685" s="1">
        <f t="shared" si="132"/>
        <v>0</v>
      </c>
      <c r="L1685" s="1">
        <f t="shared" si="133"/>
        <v>0</v>
      </c>
    </row>
    <row r="1686" spans="1:12" x14ac:dyDescent="0.2">
      <c r="A1686" t="s">
        <v>3301</v>
      </c>
      <c r="B1686" s="1">
        <v>84801002</v>
      </c>
      <c r="C1686" t="s">
        <v>509</v>
      </c>
      <c r="D1686" t="s">
        <v>510</v>
      </c>
      <c r="E1686" s="1">
        <v>70465</v>
      </c>
      <c r="F1686" s="1">
        <v>0</v>
      </c>
      <c r="H1686" s="1">
        <f t="shared" si="130"/>
        <v>0</v>
      </c>
      <c r="I1686">
        <f t="shared" si="134"/>
        <v>0</v>
      </c>
      <c r="J1686">
        <f t="shared" si="131"/>
        <v>0</v>
      </c>
      <c r="K1686" s="1">
        <f t="shared" si="132"/>
        <v>0</v>
      </c>
      <c r="L1686" s="1">
        <f t="shared" si="133"/>
        <v>0</v>
      </c>
    </row>
    <row r="1687" spans="1:12" x14ac:dyDescent="0.2">
      <c r="A1687" t="s">
        <v>3301</v>
      </c>
      <c r="B1687" s="1">
        <v>85263004</v>
      </c>
      <c r="C1687" t="s">
        <v>515</v>
      </c>
      <c r="D1687" t="s">
        <v>516</v>
      </c>
      <c r="E1687" s="1">
        <v>63789</v>
      </c>
      <c r="F1687" s="1">
        <v>0</v>
      </c>
      <c r="H1687" s="1">
        <f t="shared" si="130"/>
        <v>0</v>
      </c>
      <c r="I1687">
        <f t="shared" si="134"/>
        <v>0</v>
      </c>
      <c r="J1687">
        <f t="shared" si="131"/>
        <v>0</v>
      </c>
      <c r="K1687" s="1">
        <f t="shared" si="132"/>
        <v>0</v>
      </c>
      <c r="L1687" s="1">
        <f t="shared" si="133"/>
        <v>0</v>
      </c>
    </row>
    <row r="1688" spans="1:12" x14ac:dyDescent="0.2">
      <c r="A1688" t="s">
        <v>3301</v>
      </c>
      <c r="B1688" s="1">
        <v>88709007</v>
      </c>
      <c r="C1688" t="s">
        <v>534</v>
      </c>
      <c r="D1688" t="s">
        <v>22</v>
      </c>
      <c r="E1688" s="1">
        <v>60644</v>
      </c>
      <c r="F1688" s="1">
        <v>0</v>
      </c>
      <c r="H1688" s="1">
        <f t="shared" si="130"/>
        <v>0</v>
      </c>
      <c r="I1688">
        <f t="shared" si="134"/>
        <v>0</v>
      </c>
      <c r="J1688">
        <f t="shared" si="131"/>
        <v>0</v>
      </c>
      <c r="K1688" s="1">
        <f t="shared" si="132"/>
        <v>0</v>
      </c>
      <c r="L1688" s="1">
        <f t="shared" si="133"/>
        <v>0</v>
      </c>
    </row>
    <row r="1689" spans="1:12" x14ac:dyDescent="0.2">
      <c r="A1689" t="s">
        <v>3301</v>
      </c>
      <c r="B1689" s="1">
        <v>91713001</v>
      </c>
      <c r="C1689" t="s">
        <v>549</v>
      </c>
      <c r="D1689" t="s">
        <v>550</v>
      </c>
      <c r="E1689" s="1">
        <v>74045</v>
      </c>
      <c r="F1689" s="1">
        <v>0</v>
      </c>
      <c r="H1689" s="1">
        <f t="shared" si="130"/>
        <v>0</v>
      </c>
      <c r="I1689">
        <f t="shared" si="134"/>
        <v>0</v>
      </c>
      <c r="J1689">
        <f t="shared" si="131"/>
        <v>0</v>
      </c>
      <c r="K1689" s="1">
        <f t="shared" si="132"/>
        <v>0</v>
      </c>
      <c r="L1689" s="1">
        <f t="shared" si="133"/>
        <v>0</v>
      </c>
    </row>
    <row r="1690" spans="1:12" x14ac:dyDescent="0.2">
      <c r="A1690" t="s">
        <v>3301</v>
      </c>
      <c r="B1690" s="1">
        <v>92073002</v>
      </c>
      <c r="C1690" t="s">
        <v>554</v>
      </c>
      <c r="D1690" t="s">
        <v>555</v>
      </c>
      <c r="E1690" s="1">
        <v>68028</v>
      </c>
      <c r="F1690" s="1">
        <v>0</v>
      </c>
      <c r="H1690" s="1">
        <f t="shared" si="130"/>
        <v>0</v>
      </c>
      <c r="I1690">
        <f t="shared" si="134"/>
        <v>0</v>
      </c>
      <c r="J1690">
        <f t="shared" si="131"/>
        <v>0</v>
      </c>
      <c r="K1690" s="1">
        <f t="shared" si="132"/>
        <v>0</v>
      </c>
      <c r="L1690" s="1">
        <f t="shared" si="133"/>
        <v>0</v>
      </c>
    </row>
    <row r="1691" spans="1:12" x14ac:dyDescent="0.2">
      <c r="A1691" t="s">
        <v>3301</v>
      </c>
      <c r="B1691" s="1">
        <v>92784002</v>
      </c>
      <c r="C1691" t="s">
        <v>556</v>
      </c>
      <c r="D1691" t="s">
        <v>22</v>
      </c>
      <c r="E1691" s="1">
        <v>83051</v>
      </c>
      <c r="F1691" s="1">
        <v>0</v>
      </c>
      <c r="H1691" s="1">
        <f t="shared" si="130"/>
        <v>0</v>
      </c>
      <c r="I1691">
        <f t="shared" si="134"/>
        <v>0</v>
      </c>
      <c r="J1691">
        <f t="shared" si="131"/>
        <v>0</v>
      </c>
      <c r="K1691" s="1">
        <f t="shared" si="132"/>
        <v>0</v>
      </c>
      <c r="L1691" s="1">
        <f t="shared" si="133"/>
        <v>0</v>
      </c>
    </row>
    <row r="1692" spans="1:12" x14ac:dyDescent="0.2">
      <c r="A1692" t="s">
        <v>3301</v>
      </c>
      <c r="B1692" s="1">
        <v>103170003</v>
      </c>
      <c r="C1692" t="s">
        <v>3217</v>
      </c>
      <c r="D1692" t="s">
        <v>3218</v>
      </c>
      <c r="E1692" s="1">
        <v>85879</v>
      </c>
      <c r="F1692" s="1">
        <v>0</v>
      </c>
      <c r="H1692" s="1">
        <f t="shared" si="130"/>
        <v>0</v>
      </c>
      <c r="I1692">
        <f t="shared" si="134"/>
        <v>0</v>
      </c>
      <c r="J1692">
        <f t="shared" si="131"/>
        <v>0</v>
      </c>
      <c r="K1692" s="1">
        <f t="shared" si="132"/>
        <v>0</v>
      </c>
      <c r="L1692" s="1">
        <f t="shared" si="133"/>
        <v>0</v>
      </c>
    </row>
    <row r="1693" spans="1:12" x14ac:dyDescent="0.2">
      <c r="A1693" t="s">
        <v>3301</v>
      </c>
      <c r="B1693" s="1">
        <v>104543002</v>
      </c>
      <c r="C1693" t="s">
        <v>585</v>
      </c>
      <c r="D1693" t="s">
        <v>586</v>
      </c>
      <c r="E1693" s="1">
        <v>63817</v>
      </c>
      <c r="F1693" s="1">
        <v>0</v>
      </c>
      <c r="H1693" s="1">
        <f t="shared" si="130"/>
        <v>0</v>
      </c>
      <c r="I1693">
        <f t="shared" si="134"/>
        <v>0</v>
      </c>
      <c r="J1693">
        <f t="shared" si="131"/>
        <v>0</v>
      </c>
      <c r="K1693" s="1">
        <f t="shared" si="132"/>
        <v>0</v>
      </c>
      <c r="L1693" s="1">
        <f t="shared" si="133"/>
        <v>0</v>
      </c>
    </row>
    <row r="1694" spans="1:12" x14ac:dyDescent="0.2">
      <c r="A1694" t="s">
        <v>3301</v>
      </c>
      <c r="B1694" s="1">
        <v>104712002</v>
      </c>
      <c r="C1694" t="s">
        <v>590</v>
      </c>
      <c r="D1694" t="s">
        <v>212</v>
      </c>
      <c r="E1694" s="1">
        <v>77921</v>
      </c>
      <c r="F1694" s="1">
        <v>0</v>
      </c>
      <c r="H1694" s="1">
        <f t="shared" si="130"/>
        <v>0</v>
      </c>
      <c r="I1694">
        <f t="shared" si="134"/>
        <v>0</v>
      </c>
      <c r="J1694">
        <f t="shared" si="131"/>
        <v>0</v>
      </c>
      <c r="K1694" s="1">
        <f t="shared" si="132"/>
        <v>0</v>
      </c>
      <c r="L1694" s="1">
        <f t="shared" si="133"/>
        <v>0</v>
      </c>
    </row>
    <row r="1695" spans="1:12" x14ac:dyDescent="0.2">
      <c r="A1695" t="s">
        <v>3301</v>
      </c>
      <c r="B1695" s="1">
        <v>105488003</v>
      </c>
      <c r="C1695" t="s">
        <v>598</v>
      </c>
      <c r="D1695" t="s">
        <v>22</v>
      </c>
      <c r="E1695" s="1">
        <v>55752</v>
      </c>
      <c r="F1695" s="1">
        <v>0</v>
      </c>
      <c r="H1695" s="1">
        <f t="shared" si="130"/>
        <v>0</v>
      </c>
      <c r="I1695">
        <f t="shared" si="134"/>
        <v>0</v>
      </c>
      <c r="J1695">
        <f t="shared" si="131"/>
        <v>0</v>
      </c>
      <c r="K1695" s="1">
        <f t="shared" si="132"/>
        <v>0</v>
      </c>
      <c r="L1695" s="1">
        <f t="shared" si="133"/>
        <v>0</v>
      </c>
    </row>
    <row r="1696" spans="1:12" x14ac:dyDescent="0.2">
      <c r="A1696" t="s">
        <v>3301</v>
      </c>
      <c r="B1696" s="1">
        <v>105969001</v>
      </c>
      <c r="C1696" t="s">
        <v>604</v>
      </c>
      <c r="D1696" t="s">
        <v>605</v>
      </c>
      <c r="E1696" s="1">
        <v>75277</v>
      </c>
      <c r="F1696" s="1">
        <v>0</v>
      </c>
      <c r="H1696" s="1">
        <f t="shared" si="130"/>
        <v>0</v>
      </c>
      <c r="I1696">
        <f t="shared" si="134"/>
        <v>0</v>
      </c>
      <c r="J1696">
        <f t="shared" si="131"/>
        <v>0</v>
      </c>
      <c r="K1696" s="1">
        <f t="shared" si="132"/>
        <v>0</v>
      </c>
      <c r="L1696" s="1">
        <f t="shared" si="133"/>
        <v>0</v>
      </c>
    </row>
    <row r="1697" spans="1:12" x14ac:dyDescent="0.2">
      <c r="A1697" t="s">
        <v>3301</v>
      </c>
      <c r="B1697" s="1">
        <v>106520001</v>
      </c>
      <c r="C1697" t="s">
        <v>611</v>
      </c>
      <c r="D1697" t="s">
        <v>612</v>
      </c>
      <c r="E1697" s="1">
        <v>63056</v>
      </c>
      <c r="F1697" s="1">
        <v>0</v>
      </c>
      <c r="H1697" s="1">
        <f t="shared" si="130"/>
        <v>0</v>
      </c>
      <c r="I1697">
        <f t="shared" si="134"/>
        <v>0</v>
      </c>
      <c r="J1697">
        <f t="shared" si="131"/>
        <v>0</v>
      </c>
      <c r="K1697" s="1">
        <f t="shared" si="132"/>
        <v>0</v>
      </c>
      <c r="L1697" s="1">
        <f t="shared" si="133"/>
        <v>0</v>
      </c>
    </row>
    <row r="1698" spans="1:12" x14ac:dyDescent="0.2">
      <c r="A1698" t="s">
        <v>3301</v>
      </c>
      <c r="B1698" s="1">
        <v>107334002</v>
      </c>
      <c r="C1698" t="s">
        <v>617</v>
      </c>
      <c r="D1698" t="s">
        <v>618</v>
      </c>
      <c r="E1698" s="1">
        <v>60205</v>
      </c>
      <c r="F1698" s="1">
        <v>0</v>
      </c>
      <c r="H1698" s="1">
        <f t="shared" si="130"/>
        <v>0</v>
      </c>
      <c r="I1698">
        <f t="shared" si="134"/>
        <v>0</v>
      </c>
      <c r="J1698">
        <f t="shared" si="131"/>
        <v>0</v>
      </c>
      <c r="K1698" s="1">
        <f t="shared" si="132"/>
        <v>0</v>
      </c>
      <c r="L1698" s="1">
        <f t="shared" si="133"/>
        <v>0</v>
      </c>
    </row>
    <row r="1699" spans="1:12" x14ac:dyDescent="0.2">
      <c r="A1699" t="s">
        <v>3301</v>
      </c>
      <c r="B1699" s="1">
        <v>107970004</v>
      </c>
      <c r="C1699" t="s">
        <v>622</v>
      </c>
      <c r="D1699" t="s">
        <v>22</v>
      </c>
      <c r="E1699" s="1">
        <v>62376</v>
      </c>
      <c r="F1699" s="1">
        <v>0</v>
      </c>
      <c r="H1699" s="1">
        <f t="shared" si="130"/>
        <v>0</v>
      </c>
      <c r="I1699">
        <f t="shared" si="134"/>
        <v>0</v>
      </c>
      <c r="J1699">
        <f t="shared" si="131"/>
        <v>0</v>
      </c>
      <c r="K1699" s="1">
        <f t="shared" si="132"/>
        <v>0</v>
      </c>
      <c r="L1699" s="1">
        <f t="shared" si="133"/>
        <v>0</v>
      </c>
    </row>
    <row r="1700" spans="1:12" x14ac:dyDescent="0.2">
      <c r="A1700" t="s">
        <v>3301</v>
      </c>
      <c r="B1700" s="1">
        <v>107974003</v>
      </c>
      <c r="C1700" t="s">
        <v>623</v>
      </c>
      <c r="D1700" t="s">
        <v>624</v>
      </c>
      <c r="E1700" s="1">
        <v>65905</v>
      </c>
      <c r="F1700" s="1">
        <v>0</v>
      </c>
      <c r="H1700" s="1">
        <f t="shared" si="130"/>
        <v>0</v>
      </c>
      <c r="I1700">
        <f t="shared" si="134"/>
        <v>0</v>
      </c>
      <c r="J1700">
        <f t="shared" si="131"/>
        <v>0</v>
      </c>
      <c r="K1700" s="1">
        <f t="shared" si="132"/>
        <v>0</v>
      </c>
      <c r="L1700" s="1">
        <f t="shared" si="133"/>
        <v>0</v>
      </c>
    </row>
    <row r="1701" spans="1:12" x14ac:dyDescent="0.2">
      <c r="A1701" t="s">
        <v>3301</v>
      </c>
      <c r="B1701" s="1">
        <v>108003001</v>
      </c>
      <c r="C1701" t="s">
        <v>627</v>
      </c>
      <c r="D1701" t="s">
        <v>628</v>
      </c>
      <c r="E1701" s="1">
        <v>75711</v>
      </c>
      <c r="F1701" s="1">
        <v>0</v>
      </c>
      <c r="H1701" s="1">
        <f t="shared" si="130"/>
        <v>0</v>
      </c>
      <c r="I1701">
        <f t="shared" si="134"/>
        <v>0</v>
      </c>
      <c r="J1701">
        <f t="shared" si="131"/>
        <v>0</v>
      </c>
      <c r="K1701" s="1">
        <f t="shared" si="132"/>
        <v>0</v>
      </c>
      <c r="L1701" s="1">
        <f t="shared" si="133"/>
        <v>0</v>
      </c>
    </row>
    <row r="1702" spans="1:12" x14ac:dyDescent="0.2">
      <c r="A1702" t="s">
        <v>3301</v>
      </c>
      <c r="B1702" s="1">
        <v>109026002</v>
      </c>
      <c r="C1702" t="s">
        <v>637</v>
      </c>
      <c r="D1702" t="s">
        <v>638</v>
      </c>
      <c r="E1702" s="1">
        <v>54298</v>
      </c>
      <c r="F1702" s="1">
        <v>0</v>
      </c>
      <c r="H1702" s="1">
        <f t="shared" si="130"/>
        <v>0</v>
      </c>
      <c r="I1702">
        <f t="shared" si="134"/>
        <v>0</v>
      </c>
      <c r="J1702">
        <f t="shared" si="131"/>
        <v>0</v>
      </c>
      <c r="K1702" s="1">
        <f t="shared" si="132"/>
        <v>0</v>
      </c>
      <c r="L1702" s="1">
        <f t="shared" si="133"/>
        <v>0</v>
      </c>
    </row>
    <row r="1703" spans="1:12" x14ac:dyDescent="0.2">
      <c r="A1703" t="s">
        <v>3301</v>
      </c>
      <c r="B1703" s="1">
        <v>110177001</v>
      </c>
      <c r="C1703" t="s">
        <v>649</v>
      </c>
      <c r="D1703" t="s">
        <v>650</v>
      </c>
      <c r="E1703" s="1">
        <v>55157</v>
      </c>
      <c r="F1703" s="1">
        <v>0</v>
      </c>
      <c r="H1703" s="1">
        <f t="shared" si="130"/>
        <v>0</v>
      </c>
      <c r="I1703">
        <f t="shared" si="134"/>
        <v>0</v>
      </c>
      <c r="J1703">
        <f t="shared" si="131"/>
        <v>0</v>
      </c>
      <c r="K1703" s="1">
        <f t="shared" si="132"/>
        <v>0</v>
      </c>
      <c r="L1703" s="1">
        <f t="shared" si="133"/>
        <v>0</v>
      </c>
    </row>
    <row r="1704" spans="1:12" x14ac:dyDescent="0.2">
      <c r="A1704" t="s">
        <v>3301</v>
      </c>
      <c r="B1704" s="1">
        <v>111047007</v>
      </c>
      <c r="C1704" t="s">
        <v>667</v>
      </c>
      <c r="D1704" t="s">
        <v>668</v>
      </c>
      <c r="E1704" s="1">
        <v>82017</v>
      </c>
      <c r="F1704" s="1">
        <v>0</v>
      </c>
      <c r="H1704" s="1">
        <f t="shared" si="130"/>
        <v>0</v>
      </c>
      <c r="I1704">
        <f t="shared" si="134"/>
        <v>0</v>
      </c>
      <c r="J1704">
        <f t="shared" si="131"/>
        <v>0</v>
      </c>
      <c r="K1704" s="1">
        <f t="shared" si="132"/>
        <v>0</v>
      </c>
      <c r="L1704" s="1">
        <f t="shared" si="133"/>
        <v>0</v>
      </c>
    </row>
    <row r="1705" spans="1:12" x14ac:dyDescent="0.2">
      <c r="A1705" t="s">
        <v>3301</v>
      </c>
      <c r="B1705" s="1">
        <v>111608001</v>
      </c>
      <c r="C1705" t="s">
        <v>673</v>
      </c>
      <c r="D1705" t="s">
        <v>22</v>
      </c>
      <c r="E1705" s="1">
        <v>53267</v>
      </c>
      <c r="F1705" s="1">
        <v>0</v>
      </c>
      <c r="H1705" s="1">
        <f t="shared" si="130"/>
        <v>0</v>
      </c>
      <c r="I1705">
        <f t="shared" si="134"/>
        <v>0</v>
      </c>
      <c r="J1705">
        <f t="shared" si="131"/>
        <v>0</v>
      </c>
      <c r="K1705" s="1">
        <f t="shared" si="132"/>
        <v>0</v>
      </c>
      <c r="L1705" s="1">
        <f t="shared" si="133"/>
        <v>0</v>
      </c>
    </row>
    <row r="1706" spans="1:12" x14ac:dyDescent="0.2">
      <c r="A1706" t="s">
        <v>3301</v>
      </c>
      <c r="B1706" s="1">
        <v>112112001</v>
      </c>
      <c r="C1706" t="s">
        <v>679</v>
      </c>
      <c r="D1706" t="s">
        <v>22</v>
      </c>
      <c r="E1706" s="1">
        <v>60453</v>
      </c>
      <c r="F1706" s="1">
        <v>0</v>
      </c>
      <c r="H1706" s="1">
        <f t="shared" si="130"/>
        <v>0</v>
      </c>
      <c r="I1706">
        <f t="shared" si="134"/>
        <v>0</v>
      </c>
      <c r="J1706">
        <f t="shared" si="131"/>
        <v>0</v>
      </c>
      <c r="K1706" s="1">
        <f t="shared" si="132"/>
        <v>0</v>
      </c>
      <c r="L1706" s="1">
        <f t="shared" si="133"/>
        <v>0</v>
      </c>
    </row>
    <row r="1707" spans="1:12" x14ac:dyDescent="0.2">
      <c r="A1707" t="s">
        <v>3301</v>
      </c>
      <c r="B1707" s="1">
        <v>112489003</v>
      </c>
      <c r="C1707" t="s">
        <v>689</v>
      </c>
      <c r="D1707" t="s">
        <v>22</v>
      </c>
      <c r="E1707" s="1">
        <v>84413</v>
      </c>
      <c r="F1707" s="1">
        <v>0</v>
      </c>
      <c r="H1707" s="1">
        <f t="shared" si="130"/>
        <v>0</v>
      </c>
      <c r="I1707">
        <f t="shared" si="134"/>
        <v>0</v>
      </c>
      <c r="J1707">
        <f t="shared" si="131"/>
        <v>0</v>
      </c>
      <c r="K1707" s="1">
        <f t="shared" si="132"/>
        <v>0</v>
      </c>
      <c r="L1707" s="1">
        <f t="shared" si="133"/>
        <v>0</v>
      </c>
    </row>
    <row r="1708" spans="1:12" x14ac:dyDescent="0.2">
      <c r="A1708" t="s">
        <v>3301</v>
      </c>
      <c r="B1708" s="1">
        <v>112545002</v>
      </c>
      <c r="C1708" t="s">
        <v>690</v>
      </c>
      <c r="D1708" t="s">
        <v>691</v>
      </c>
      <c r="E1708" s="1">
        <v>52259</v>
      </c>
      <c r="F1708" s="1">
        <v>0</v>
      </c>
      <c r="H1708" s="1">
        <f t="shared" si="130"/>
        <v>0</v>
      </c>
      <c r="I1708">
        <f t="shared" si="134"/>
        <v>0</v>
      </c>
      <c r="J1708">
        <f t="shared" si="131"/>
        <v>0</v>
      </c>
      <c r="K1708" s="1">
        <f t="shared" si="132"/>
        <v>0</v>
      </c>
      <c r="L1708" s="1">
        <f t="shared" si="133"/>
        <v>0</v>
      </c>
    </row>
    <row r="1709" spans="1:12" x14ac:dyDescent="0.2">
      <c r="A1709" t="s">
        <v>3301</v>
      </c>
      <c r="B1709" s="1">
        <v>113018002</v>
      </c>
      <c r="C1709" t="s">
        <v>692</v>
      </c>
      <c r="D1709" t="s">
        <v>693</v>
      </c>
      <c r="E1709" s="1">
        <v>69211</v>
      </c>
      <c r="F1709" s="1">
        <v>0</v>
      </c>
      <c r="H1709" s="1">
        <f t="shared" si="130"/>
        <v>0</v>
      </c>
      <c r="I1709">
        <f t="shared" si="134"/>
        <v>0</v>
      </c>
      <c r="J1709">
        <f t="shared" si="131"/>
        <v>0</v>
      </c>
      <c r="K1709" s="1">
        <f t="shared" si="132"/>
        <v>0</v>
      </c>
      <c r="L1709" s="1">
        <f t="shared" si="133"/>
        <v>0</v>
      </c>
    </row>
    <row r="1710" spans="1:12" x14ac:dyDescent="0.2">
      <c r="A1710" t="s">
        <v>3301</v>
      </c>
      <c r="B1710" s="1">
        <v>113761001</v>
      </c>
      <c r="C1710" t="s">
        <v>697</v>
      </c>
      <c r="D1710" t="s">
        <v>22</v>
      </c>
      <c r="E1710" s="1">
        <v>75755</v>
      </c>
      <c r="F1710" s="1">
        <v>0</v>
      </c>
      <c r="H1710" s="1">
        <f t="shared" si="130"/>
        <v>0</v>
      </c>
      <c r="I1710">
        <f t="shared" si="134"/>
        <v>0</v>
      </c>
      <c r="J1710">
        <f t="shared" si="131"/>
        <v>0</v>
      </c>
      <c r="K1710" s="1">
        <f t="shared" si="132"/>
        <v>0</v>
      </c>
      <c r="L1710" s="1">
        <f t="shared" si="133"/>
        <v>0</v>
      </c>
    </row>
    <row r="1711" spans="1:12" x14ac:dyDescent="0.2">
      <c r="A1711" t="s">
        <v>3301</v>
      </c>
      <c r="B1711" s="1">
        <v>114207001</v>
      </c>
      <c r="C1711" t="s">
        <v>702</v>
      </c>
      <c r="D1711" t="s">
        <v>703</v>
      </c>
      <c r="E1711" s="1">
        <v>47532</v>
      </c>
      <c r="F1711" s="1">
        <v>0</v>
      </c>
      <c r="H1711" s="1">
        <f t="shared" si="130"/>
        <v>0</v>
      </c>
      <c r="I1711">
        <f t="shared" si="134"/>
        <v>0</v>
      </c>
      <c r="J1711">
        <f t="shared" si="131"/>
        <v>0</v>
      </c>
      <c r="K1711" s="1">
        <f t="shared" si="132"/>
        <v>0</v>
      </c>
      <c r="L1711" s="1">
        <f t="shared" si="133"/>
        <v>0</v>
      </c>
    </row>
    <row r="1712" spans="1:12" x14ac:dyDescent="0.2">
      <c r="A1712" t="s">
        <v>3301</v>
      </c>
      <c r="B1712" s="1">
        <v>116316001</v>
      </c>
      <c r="C1712" t="s">
        <v>719</v>
      </c>
      <c r="D1712" t="s">
        <v>22</v>
      </c>
      <c r="E1712" s="1">
        <v>80942</v>
      </c>
      <c r="F1712" s="1">
        <v>0</v>
      </c>
      <c r="H1712" s="1">
        <f t="shared" si="130"/>
        <v>0</v>
      </c>
      <c r="I1712">
        <f t="shared" si="134"/>
        <v>0</v>
      </c>
      <c r="J1712">
        <f t="shared" si="131"/>
        <v>0</v>
      </c>
      <c r="K1712" s="1">
        <f t="shared" si="132"/>
        <v>0</v>
      </c>
      <c r="L1712" s="1">
        <f t="shared" si="133"/>
        <v>0</v>
      </c>
    </row>
    <row r="1713" spans="1:12" x14ac:dyDescent="0.2">
      <c r="A1713" t="s">
        <v>3301</v>
      </c>
      <c r="B1713" s="1">
        <v>116649003</v>
      </c>
      <c r="C1713" t="s">
        <v>728</v>
      </c>
      <c r="D1713" t="s">
        <v>729</v>
      </c>
      <c r="E1713" s="1">
        <v>82979</v>
      </c>
      <c r="F1713" s="1">
        <v>0</v>
      </c>
      <c r="H1713" s="1">
        <f t="shared" si="130"/>
        <v>0</v>
      </c>
      <c r="I1713">
        <f t="shared" si="134"/>
        <v>0</v>
      </c>
      <c r="J1713">
        <f t="shared" si="131"/>
        <v>0</v>
      </c>
      <c r="K1713" s="1">
        <f t="shared" si="132"/>
        <v>0</v>
      </c>
      <c r="L1713" s="1">
        <f t="shared" si="133"/>
        <v>0</v>
      </c>
    </row>
    <row r="1714" spans="1:12" x14ac:dyDescent="0.2">
      <c r="A1714" t="s">
        <v>3301</v>
      </c>
      <c r="B1714" s="1">
        <v>116932002</v>
      </c>
      <c r="C1714" t="s">
        <v>741</v>
      </c>
      <c r="D1714" t="s">
        <v>22</v>
      </c>
      <c r="E1714" s="1">
        <v>48093</v>
      </c>
      <c r="F1714" s="1">
        <v>0</v>
      </c>
      <c r="H1714" s="1">
        <f t="shared" si="130"/>
        <v>0</v>
      </c>
      <c r="I1714">
        <f t="shared" si="134"/>
        <v>0</v>
      </c>
      <c r="J1714">
        <f t="shared" si="131"/>
        <v>0</v>
      </c>
      <c r="K1714" s="1">
        <f t="shared" si="132"/>
        <v>0</v>
      </c>
      <c r="L1714" s="1">
        <f t="shared" si="133"/>
        <v>0</v>
      </c>
    </row>
    <row r="1715" spans="1:12" x14ac:dyDescent="0.2">
      <c r="A1715" t="s">
        <v>3301</v>
      </c>
      <c r="B1715" s="1">
        <v>119205003</v>
      </c>
      <c r="C1715" t="s">
        <v>773</v>
      </c>
      <c r="D1715" t="s">
        <v>774</v>
      </c>
      <c r="E1715" s="1">
        <v>84776</v>
      </c>
      <c r="F1715" s="1">
        <v>0</v>
      </c>
      <c r="H1715" s="1">
        <f t="shared" si="130"/>
        <v>0</v>
      </c>
      <c r="I1715">
        <f t="shared" si="134"/>
        <v>0</v>
      </c>
      <c r="J1715">
        <f t="shared" si="131"/>
        <v>0</v>
      </c>
      <c r="K1715" s="1">
        <f t="shared" si="132"/>
        <v>0</v>
      </c>
      <c r="L1715" s="1">
        <f t="shared" si="133"/>
        <v>0</v>
      </c>
    </row>
    <row r="1716" spans="1:12" x14ac:dyDescent="0.2">
      <c r="A1716" t="s">
        <v>3301</v>
      </c>
      <c r="B1716" s="1">
        <v>119755002</v>
      </c>
      <c r="C1716" t="s">
        <v>782</v>
      </c>
      <c r="D1716" t="s">
        <v>212</v>
      </c>
      <c r="E1716" s="1">
        <v>73495</v>
      </c>
      <c r="F1716" s="1">
        <v>0</v>
      </c>
      <c r="H1716" s="1">
        <f t="shared" si="130"/>
        <v>0</v>
      </c>
      <c r="I1716">
        <f t="shared" si="134"/>
        <v>0</v>
      </c>
      <c r="J1716">
        <f t="shared" si="131"/>
        <v>0</v>
      </c>
      <c r="K1716" s="1">
        <f t="shared" si="132"/>
        <v>0</v>
      </c>
      <c r="L1716" s="1">
        <f t="shared" si="133"/>
        <v>0</v>
      </c>
    </row>
    <row r="1717" spans="1:12" x14ac:dyDescent="0.2">
      <c r="A1717" t="s">
        <v>3301</v>
      </c>
      <c r="B1717" s="1">
        <v>121292002</v>
      </c>
      <c r="C1717" t="s">
        <v>803</v>
      </c>
      <c r="D1717" t="s">
        <v>804</v>
      </c>
      <c r="E1717" s="1">
        <v>78974</v>
      </c>
      <c r="F1717" s="1">
        <v>0</v>
      </c>
      <c r="H1717" s="1">
        <f t="shared" si="130"/>
        <v>0</v>
      </c>
      <c r="I1717">
        <f t="shared" si="134"/>
        <v>0</v>
      </c>
      <c r="J1717">
        <f t="shared" si="131"/>
        <v>0</v>
      </c>
      <c r="K1717" s="1">
        <f t="shared" si="132"/>
        <v>0</v>
      </c>
      <c r="L1717" s="1">
        <f t="shared" si="133"/>
        <v>0</v>
      </c>
    </row>
    <row r="1718" spans="1:12" x14ac:dyDescent="0.2">
      <c r="A1718" t="s">
        <v>3301</v>
      </c>
      <c r="B1718" s="1">
        <v>121563003</v>
      </c>
      <c r="C1718" t="s">
        <v>808</v>
      </c>
      <c r="D1718" t="s">
        <v>227</v>
      </c>
      <c r="E1718" s="1">
        <v>51707</v>
      </c>
      <c r="F1718" s="1">
        <v>0</v>
      </c>
      <c r="H1718" s="1">
        <f t="shared" si="130"/>
        <v>0</v>
      </c>
      <c r="I1718">
        <f t="shared" si="134"/>
        <v>0</v>
      </c>
      <c r="J1718">
        <f t="shared" si="131"/>
        <v>0</v>
      </c>
      <c r="K1718" s="1">
        <f t="shared" si="132"/>
        <v>0</v>
      </c>
      <c r="L1718" s="1">
        <f t="shared" si="133"/>
        <v>0</v>
      </c>
    </row>
    <row r="1719" spans="1:12" x14ac:dyDescent="0.2">
      <c r="A1719" t="s">
        <v>3301</v>
      </c>
      <c r="B1719" s="1">
        <v>3524212004</v>
      </c>
      <c r="C1719" t="s">
        <v>3260</v>
      </c>
      <c r="D1719" t="s">
        <v>22</v>
      </c>
      <c r="E1719" s="1">
        <v>86128</v>
      </c>
      <c r="F1719" s="1">
        <v>0</v>
      </c>
      <c r="H1719" s="1">
        <f t="shared" si="130"/>
        <v>0</v>
      </c>
      <c r="I1719">
        <f t="shared" si="134"/>
        <v>0</v>
      </c>
      <c r="J1719">
        <f t="shared" si="131"/>
        <v>0</v>
      </c>
      <c r="K1719" s="1">
        <f t="shared" si="132"/>
        <v>0</v>
      </c>
      <c r="L1719" s="1">
        <f t="shared" si="133"/>
        <v>0</v>
      </c>
    </row>
    <row r="1720" spans="1:12" x14ac:dyDescent="0.2">
      <c r="A1720" t="s">
        <v>3301</v>
      </c>
      <c r="B1720" s="1">
        <v>3525222003</v>
      </c>
      <c r="C1720" t="s">
        <v>240</v>
      </c>
      <c r="D1720" t="s">
        <v>831</v>
      </c>
      <c r="E1720" s="1">
        <v>48123</v>
      </c>
      <c r="F1720" s="1">
        <v>0</v>
      </c>
      <c r="H1720" s="1">
        <f t="shared" si="130"/>
        <v>0</v>
      </c>
      <c r="I1720">
        <f t="shared" si="134"/>
        <v>0</v>
      </c>
      <c r="J1720">
        <f t="shared" si="131"/>
        <v>0</v>
      </c>
      <c r="K1720" s="1">
        <f t="shared" si="132"/>
        <v>0</v>
      </c>
      <c r="L1720" s="1">
        <f t="shared" si="133"/>
        <v>0</v>
      </c>
    </row>
    <row r="1721" spans="1:12" x14ac:dyDescent="0.2">
      <c r="A1721" t="s">
        <v>3301</v>
      </c>
      <c r="B1721" s="1">
        <v>3526101002</v>
      </c>
      <c r="C1721" t="s">
        <v>841</v>
      </c>
      <c r="D1721" t="s">
        <v>842</v>
      </c>
      <c r="E1721" s="1">
        <v>76602</v>
      </c>
      <c r="F1721" s="1">
        <v>0</v>
      </c>
      <c r="H1721" s="1">
        <f t="shared" si="130"/>
        <v>0</v>
      </c>
      <c r="I1721">
        <f t="shared" si="134"/>
        <v>0</v>
      </c>
      <c r="J1721">
        <f t="shared" si="131"/>
        <v>0</v>
      </c>
      <c r="K1721" s="1">
        <f t="shared" si="132"/>
        <v>0</v>
      </c>
      <c r="L1721" s="1">
        <f t="shared" si="133"/>
        <v>0</v>
      </c>
    </row>
    <row r="1722" spans="1:12" x14ac:dyDescent="0.2">
      <c r="A1722" t="s">
        <v>3301</v>
      </c>
      <c r="B1722" s="1">
        <v>3526609001</v>
      </c>
      <c r="C1722" t="s">
        <v>600</v>
      </c>
      <c r="D1722" t="s">
        <v>601</v>
      </c>
      <c r="E1722" s="1">
        <v>81135</v>
      </c>
      <c r="F1722" s="1">
        <v>0</v>
      </c>
      <c r="H1722" s="1">
        <f t="shared" si="130"/>
        <v>0</v>
      </c>
      <c r="I1722">
        <f t="shared" si="134"/>
        <v>0</v>
      </c>
      <c r="J1722">
        <f t="shared" si="131"/>
        <v>0</v>
      </c>
      <c r="K1722" s="1">
        <f t="shared" si="132"/>
        <v>0</v>
      </c>
      <c r="L1722" s="1">
        <f t="shared" si="133"/>
        <v>0</v>
      </c>
    </row>
    <row r="1723" spans="1:12" x14ac:dyDescent="0.2">
      <c r="A1723" t="s">
        <v>3301</v>
      </c>
      <c r="B1723" s="1">
        <v>3526805002</v>
      </c>
      <c r="C1723" t="s">
        <v>3142</v>
      </c>
      <c r="D1723" t="s">
        <v>3143</v>
      </c>
      <c r="E1723" s="1">
        <v>61057</v>
      </c>
      <c r="F1723" s="1">
        <v>0</v>
      </c>
      <c r="H1723" s="1">
        <f t="shared" si="130"/>
        <v>0</v>
      </c>
      <c r="I1723">
        <f t="shared" si="134"/>
        <v>0</v>
      </c>
      <c r="J1723">
        <f t="shared" si="131"/>
        <v>0</v>
      </c>
      <c r="K1723" s="1">
        <f t="shared" si="132"/>
        <v>0</v>
      </c>
      <c r="L1723" s="1">
        <f t="shared" si="133"/>
        <v>0</v>
      </c>
    </row>
    <row r="1724" spans="1:12" x14ac:dyDescent="0.2">
      <c r="A1724" t="s">
        <v>3301</v>
      </c>
      <c r="B1724" s="1">
        <v>3527046002</v>
      </c>
      <c r="C1724" t="s">
        <v>522</v>
      </c>
      <c r="D1724" t="s">
        <v>523</v>
      </c>
      <c r="E1724" s="1">
        <v>53832</v>
      </c>
      <c r="F1724" s="1">
        <v>0</v>
      </c>
      <c r="H1724" s="1">
        <f t="shared" si="130"/>
        <v>0</v>
      </c>
      <c r="I1724">
        <f t="shared" si="134"/>
        <v>0</v>
      </c>
      <c r="J1724">
        <f t="shared" si="131"/>
        <v>0</v>
      </c>
      <c r="K1724" s="1">
        <f t="shared" si="132"/>
        <v>0</v>
      </c>
      <c r="L1724" s="1">
        <f t="shared" si="133"/>
        <v>0</v>
      </c>
    </row>
    <row r="1725" spans="1:12" x14ac:dyDescent="0.2">
      <c r="A1725" t="s">
        <v>3301</v>
      </c>
      <c r="B1725" s="1">
        <v>3527791001</v>
      </c>
      <c r="C1725" t="s">
        <v>286</v>
      </c>
      <c r="D1725" t="s">
        <v>287</v>
      </c>
      <c r="E1725" s="1">
        <v>56273</v>
      </c>
      <c r="F1725" s="1">
        <v>0</v>
      </c>
      <c r="H1725" s="1">
        <f t="shared" si="130"/>
        <v>0</v>
      </c>
      <c r="I1725">
        <f t="shared" si="134"/>
        <v>0</v>
      </c>
      <c r="J1725">
        <f t="shared" si="131"/>
        <v>0</v>
      </c>
      <c r="K1725" s="1">
        <f t="shared" si="132"/>
        <v>0</v>
      </c>
      <c r="L1725" s="1">
        <f t="shared" si="133"/>
        <v>0</v>
      </c>
    </row>
    <row r="1726" spans="1:12" x14ac:dyDescent="0.2">
      <c r="A1726" t="s">
        <v>3302</v>
      </c>
      <c r="B1726" s="1">
        <v>12743002</v>
      </c>
      <c r="C1726" t="s">
        <v>849</v>
      </c>
      <c r="D1726" t="s">
        <v>850</v>
      </c>
      <c r="E1726" s="1">
        <v>61553</v>
      </c>
      <c r="F1726" s="1">
        <v>0</v>
      </c>
      <c r="H1726" s="1">
        <f t="shared" si="130"/>
        <v>0</v>
      </c>
      <c r="I1726">
        <f t="shared" si="134"/>
        <v>0</v>
      </c>
      <c r="J1726">
        <f t="shared" si="131"/>
        <v>0</v>
      </c>
      <c r="K1726" s="1">
        <f t="shared" si="132"/>
        <v>0</v>
      </c>
      <c r="L1726" s="1">
        <f t="shared" si="133"/>
        <v>0</v>
      </c>
    </row>
    <row r="1727" spans="1:12" x14ac:dyDescent="0.2">
      <c r="A1727" t="s">
        <v>3302</v>
      </c>
      <c r="B1727" s="1">
        <v>23836010</v>
      </c>
      <c r="C1727" t="s">
        <v>862</v>
      </c>
      <c r="D1727" t="s">
        <v>863</v>
      </c>
      <c r="E1727" s="1">
        <v>76938</v>
      </c>
      <c r="F1727" s="1">
        <v>0</v>
      </c>
      <c r="H1727" s="1">
        <f t="shared" si="130"/>
        <v>0</v>
      </c>
      <c r="I1727">
        <f t="shared" si="134"/>
        <v>0</v>
      </c>
      <c r="J1727">
        <f t="shared" si="131"/>
        <v>0</v>
      </c>
      <c r="K1727" s="1">
        <f t="shared" si="132"/>
        <v>0</v>
      </c>
      <c r="L1727" s="1">
        <f t="shared" si="133"/>
        <v>0</v>
      </c>
    </row>
    <row r="1728" spans="1:12" x14ac:dyDescent="0.2">
      <c r="A1728" t="s">
        <v>3302</v>
      </c>
      <c r="B1728" s="1">
        <v>29650003</v>
      </c>
      <c r="C1728" t="s">
        <v>875</v>
      </c>
      <c r="D1728" t="s">
        <v>876</v>
      </c>
      <c r="E1728" s="1">
        <v>54064</v>
      </c>
      <c r="F1728" s="1">
        <v>0</v>
      </c>
      <c r="H1728" s="1">
        <f t="shared" si="130"/>
        <v>0</v>
      </c>
      <c r="I1728">
        <f t="shared" si="134"/>
        <v>0</v>
      </c>
      <c r="J1728">
        <f t="shared" si="131"/>
        <v>0</v>
      </c>
      <c r="K1728" s="1">
        <f t="shared" si="132"/>
        <v>0</v>
      </c>
      <c r="L1728" s="1">
        <f t="shared" si="133"/>
        <v>0</v>
      </c>
    </row>
    <row r="1729" spans="1:12" x14ac:dyDescent="0.2">
      <c r="A1729" t="s">
        <v>3302</v>
      </c>
      <c r="B1729" s="1">
        <v>31419002</v>
      </c>
      <c r="C1729" t="s">
        <v>883</v>
      </c>
      <c r="D1729" t="s">
        <v>884</v>
      </c>
      <c r="E1729" s="1">
        <v>76164</v>
      </c>
      <c r="F1729" s="1">
        <v>0</v>
      </c>
      <c r="H1729" s="1">
        <f t="shared" si="130"/>
        <v>0</v>
      </c>
      <c r="I1729">
        <f t="shared" si="134"/>
        <v>0</v>
      </c>
      <c r="J1729">
        <f t="shared" si="131"/>
        <v>0</v>
      </c>
      <c r="K1729" s="1">
        <f t="shared" si="132"/>
        <v>0</v>
      </c>
      <c r="L1729" s="1">
        <f t="shared" si="133"/>
        <v>0</v>
      </c>
    </row>
    <row r="1730" spans="1:12" x14ac:dyDescent="0.2">
      <c r="A1730" t="s">
        <v>3302</v>
      </c>
      <c r="B1730" s="1">
        <v>32491002</v>
      </c>
      <c r="C1730" t="s">
        <v>885</v>
      </c>
      <c r="D1730" t="s">
        <v>886</v>
      </c>
      <c r="E1730" s="1">
        <v>83092</v>
      </c>
      <c r="F1730" s="1">
        <v>0</v>
      </c>
      <c r="H1730" s="1">
        <f t="shared" si="130"/>
        <v>0</v>
      </c>
      <c r="I1730">
        <f t="shared" si="134"/>
        <v>0</v>
      </c>
      <c r="J1730">
        <f t="shared" si="131"/>
        <v>0</v>
      </c>
      <c r="K1730" s="1">
        <f t="shared" si="132"/>
        <v>0</v>
      </c>
      <c r="L1730" s="1">
        <f t="shared" si="133"/>
        <v>0</v>
      </c>
    </row>
    <row r="1731" spans="1:12" x14ac:dyDescent="0.2">
      <c r="A1731" t="s">
        <v>3302</v>
      </c>
      <c r="B1731" s="1">
        <v>34963003</v>
      </c>
      <c r="C1731" t="s">
        <v>895</v>
      </c>
      <c r="D1731" t="s">
        <v>896</v>
      </c>
      <c r="E1731" s="1">
        <v>61594</v>
      </c>
      <c r="F1731" s="1">
        <v>0</v>
      </c>
      <c r="H1731" s="1">
        <f t="shared" ref="H1731:H1794" si="135">IF(F1731&lt;$H$1,F1731,300)</f>
        <v>0</v>
      </c>
      <c r="I1731">
        <f t="shared" si="134"/>
        <v>0</v>
      </c>
      <c r="J1731">
        <f t="shared" ref="J1731:J1794" si="136">IF(F1731&lt;$I$1,0,(F1731-$I$1))</f>
        <v>0</v>
      </c>
      <c r="K1731" s="1">
        <f t="shared" ref="K1731:K1794" si="137">J1731+I1731+H1731</f>
        <v>0</v>
      </c>
      <c r="L1731" s="1">
        <f t="shared" ref="L1731:L1794" si="138">K1731-F1731</f>
        <v>0</v>
      </c>
    </row>
    <row r="1732" spans="1:12" x14ac:dyDescent="0.2">
      <c r="A1732" t="s">
        <v>3302</v>
      </c>
      <c r="B1732" s="1">
        <v>35343003</v>
      </c>
      <c r="C1732" t="s">
        <v>899</v>
      </c>
      <c r="D1732" t="s">
        <v>900</v>
      </c>
      <c r="E1732" s="1">
        <v>61515</v>
      </c>
      <c r="F1732" s="1">
        <v>0</v>
      </c>
      <c r="H1732" s="1">
        <f t="shared" si="135"/>
        <v>0</v>
      </c>
      <c r="I1732">
        <f t="shared" si="134"/>
        <v>0</v>
      </c>
      <c r="J1732">
        <f t="shared" si="136"/>
        <v>0</v>
      </c>
      <c r="K1732" s="1">
        <f t="shared" si="137"/>
        <v>0</v>
      </c>
      <c r="L1732" s="1">
        <f t="shared" si="138"/>
        <v>0</v>
      </c>
    </row>
    <row r="1733" spans="1:12" x14ac:dyDescent="0.2">
      <c r="A1733" t="s">
        <v>3302</v>
      </c>
      <c r="B1733" s="1">
        <v>35369001</v>
      </c>
      <c r="C1733" t="s">
        <v>903</v>
      </c>
      <c r="D1733" t="s">
        <v>904</v>
      </c>
      <c r="E1733" s="1">
        <v>52702</v>
      </c>
      <c r="F1733" s="1">
        <v>0</v>
      </c>
      <c r="H1733" s="1">
        <f t="shared" si="135"/>
        <v>0</v>
      </c>
      <c r="I1733">
        <f t="shared" si="134"/>
        <v>0</v>
      </c>
      <c r="J1733">
        <f t="shared" si="136"/>
        <v>0</v>
      </c>
      <c r="K1733" s="1">
        <f t="shared" si="137"/>
        <v>0</v>
      </c>
      <c r="L1733" s="1">
        <f t="shared" si="138"/>
        <v>0</v>
      </c>
    </row>
    <row r="1734" spans="1:12" x14ac:dyDescent="0.2">
      <c r="A1734" t="s">
        <v>3302</v>
      </c>
      <c r="B1734" s="1">
        <v>35369004</v>
      </c>
      <c r="C1734" t="s">
        <v>905</v>
      </c>
      <c r="D1734" t="s">
        <v>906</v>
      </c>
      <c r="E1734" s="1">
        <v>56520</v>
      </c>
      <c r="F1734" s="1">
        <v>0</v>
      </c>
      <c r="H1734" s="1">
        <f t="shared" si="135"/>
        <v>0</v>
      </c>
      <c r="I1734">
        <f t="shared" si="134"/>
        <v>0</v>
      </c>
      <c r="J1734">
        <f t="shared" si="136"/>
        <v>0</v>
      </c>
      <c r="K1734" s="1">
        <f t="shared" si="137"/>
        <v>0</v>
      </c>
      <c r="L1734" s="1">
        <f t="shared" si="138"/>
        <v>0</v>
      </c>
    </row>
    <row r="1735" spans="1:12" x14ac:dyDescent="0.2">
      <c r="A1735" t="s">
        <v>3302</v>
      </c>
      <c r="B1735" s="1">
        <v>36035003</v>
      </c>
      <c r="C1735" t="s">
        <v>909</v>
      </c>
      <c r="D1735" t="s">
        <v>212</v>
      </c>
      <c r="E1735" s="1">
        <v>70451</v>
      </c>
      <c r="F1735" s="1">
        <v>0</v>
      </c>
      <c r="H1735" s="1">
        <f t="shared" si="135"/>
        <v>0</v>
      </c>
      <c r="I1735">
        <f t="shared" si="134"/>
        <v>0</v>
      </c>
      <c r="J1735">
        <f t="shared" si="136"/>
        <v>0</v>
      </c>
      <c r="K1735" s="1">
        <f t="shared" si="137"/>
        <v>0</v>
      </c>
      <c r="L1735" s="1">
        <f t="shared" si="138"/>
        <v>0</v>
      </c>
    </row>
    <row r="1736" spans="1:12" x14ac:dyDescent="0.2">
      <c r="A1736" t="s">
        <v>3302</v>
      </c>
      <c r="B1736" s="1">
        <v>37969002</v>
      </c>
      <c r="C1736" t="s">
        <v>918</v>
      </c>
      <c r="D1736" t="s">
        <v>919</v>
      </c>
      <c r="E1736" s="1">
        <v>68421</v>
      </c>
      <c r="F1736" s="1">
        <v>0</v>
      </c>
      <c r="H1736" s="1">
        <f t="shared" si="135"/>
        <v>0</v>
      </c>
      <c r="I1736">
        <f t="shared" si="134"/>
        <v>0</v>
      </c>
      <c r="J1736">
        <f t="shared" si="136"/>
        <v>0</v>
      </c>
      <c r="K1736" s="1">
        <f t="shared" si="137"/>
        <v>0</v>
      </c>
      <c r="L1736" s="1">
        <f t="shared" si="138"/>
        <v>0</v>
      </c>
    </row>
    <row r="1737" spans="1:12" x14ac:dyDescent="0.2">
      <c r="A1737" t="s">
        <v>3302</v>
      </c>
      <c r="B1737" s="1">
        <v>38230002</v>
      </c>
      <c r="C1737" t="s">
        <v>922</v>
      </c>
      <c r="D1737" t="s">
        <v>923</v>
      </c>
      <c r="E1737" s="1">
        <v>70624</v>
      </c>
      <c r="F1737" s="1">
        <v>0</v>
      </c>
      <c r="H1737" s="1">
        <f t="shared" si="135"/>
        <v>0</v>
      </c>
      <c r="I1737">
        <f t="shared" si="134"/>
        <v>0</v>
      </c>
      <c r="J1737">
        <f t="shared" si="136"/>
        <v>0</v>
      </c>
      <c r="K1737" s="1">
        <f t="shared" si="137"/>
        <v>0</v>
      </c>
      <c r="L1737" s="1">
        <f t="shared" si="138"/>
        <v>0</v>
      </c>
    </row>
    <row r="1738" spans="1:12" x14ac:dyDescent="0.2">
      <c r="A1738" t="s">
        <v>3302</v>
      </c>
      <c r="B1738" s="1">
        <v>40259002</v>
      </c>
      <c r="C1738" t="s">
        <v>933</v>
      </c>
      <c r="D1738" t="s">
        <v>934</v>
      </c>
      <c r="E1738" s="1">
        <v>74123</v>
      </c>
      <c r="F1738" s="1">
        <v>0</v>
      </c>
      <c r="H1738" s="1">
        <f t="shared" si="135"/>
        <v>0</v>
      </c>
      <c r="I1738">
        <f t="shared" si="134"/>
        <v>0</v>
      </c>
      <c r="J1738">
        <f t="shared" si="136"/>
        <v>0</v>
      </c>
      <c r="K1738" s="1">
        <f t="shared" si="137"/>
        <v>0</v>
      </c>
      <c r="L1738" s="1">
        <f t="shared" si="138"/>
        <v>0</v>
      </c>
    </row>
    <row r="1739" spans="1:12" x14ac:dyDescent="0.2">
      <c r="A1739" t="s">
        <v>3302</v>
      </c>
      <c r="B1739" s="1">
        <v>41084002</v>
      </c>
      <c r="C1739" t="s">
        <v>936</v>
      </c>
      <c r="D1739" t="s">
        <v>937</v>
      </c>
      <c r="E1739" s="1">
        <v>82316</v>
      </c>
      <c r="F1739" s="1">
        <v>0</v>
      </c>
      <c r="H1739" s="1">
        <f t="shared" si="135"/>
        <v>0</v>
      </c>
      <c r="I1739">
        <f t="shared" si="134"/>
        <v>0</v>
      </c>
      <c r="J1739">
        <f t="shared" si="136"/>
        <v>0</v>
      </c>
      <c r="K1739" s="1">
        <f t="shared" si="137"/>
        <v>0</v>
      </c>
      <c r="L1739" s="1">
        <f t="shared" si="138"/>
        <v>0</v>
      </c>
    </row>
    <row r="1740" spans="1:12" x14ac:dyDescent="0.2">
      <c r="A1740" t="s">
        <v>3302</v>
      </c>
      <c r="B1740" s="1">
        <v>42877004</v>
      </c>
      <c r="C1740" t="s">
        <v>938</v>
      </c>
      <c r="D1740" t="s">
        <v>10</v>
      </c>
      <c r="E1740" s="1">
        <v>63576</v>
      </c>
      <c r="F1740" s="1">
        <v>0</v>
      </c>
      <c r="H1740" s="1">
        <f t="shared" si="135"/>
        <v>0</v>
      </c>
      <c r="I1740">
        <f t="shared" si="134"/>
        <v>0</v>
      </c>
      <c r="J1740">
        <f t="shared" si="136"/>
        <v>0</v>
      </c>
      <c r="K1740" s="1">
        <f t="shared" si="137"/>
        <v>0</v>
      </c>
      <c r="L1740" s="1">
        <f t="shared" si="138"/>
        <v>0</v>
      </c>
    </row>
    <row r="1741" spans="1:12" x14ac:dyDescent="0.2">
      <c r="A1741" t="s">
        <v>3302</v>
      </c>
      <c r="B1741" s="1">
        <v>45274009</v>
      </c>
      <c r="C1741" t="s">
        <v>947</v>
      </c>
      <c r="D1741" t="s">
        <v>22</v>
      </c>
      <c r="E1741" s="1">
        <v>58882</v>
      </c>
      <c r="F1741" s="1">
        <v>0</v>
      </c>
      <c r="H1741" s="1">
        <f t="shared" si="135"/>
        <v>0</v>
      </c>
      <c r="I1741">
        <f t="shared" ref="I1741:I1804" si="139">IF((F1741-H1741)&lt;$I$1,(F1741-H1741),($I$1-$H$1))</f>
        <v>0</v>
      </c>
      <c r="J1741">
        <f t="shared" si="136"/>
        <v>0</v>
      </c>
      <c r="K1741" s="1">
        <f t="shared" si="137"/>
        <v>0</v>
      </c>
      <c r="L1741" s="1">
        <f t="shared" si="138"/>
        <v>0</v>
      </c>
    </row>
    <row r="1742" spans="1:12" x14ac:dyDescent="0.2">
      <c r="A1742" t="s">
        <v>3302</v>
      </c>
      <c r="B1742" s="1">
        <v>48232005</v>
      </c>
      <c r="C1742" t="s">
        <v>959</v>
      </c>
      <c r="D1742" t="s">
        <v>22</v>
      </c>
      <c r="E1742" s="1">
        <v>80072</v>
      </c>
      <c r="F1742" s="1">
        <v>0</v>
      </c>
      <c r="H1742" s="1">
        <f t="shared" si="135"/>
        <v>0</v>
      </c>
      <c r="I1742">
        <f t="shared" si="139"/>
        <v>0</v>
      </c>
      <c r="J1742">
        <f t="shared" si="136"/>
        <v>0</v>
      </c>
      <c r="K1742" s="1">
        <f t="shared" si="137"/>
        <v>0</v>
      </c>
      <c r="L1742" s="1">
        <f t="shared" si="138"/>
        <v>0</v>
      </c>
    </row>
    <row r="1743" spans="1:12" x14ac:dyDescent="0.2">
      <c r="A1743" t="s">
        <v>3302</v>
      </c>
      <c r="B1743" s="1">
        <v>52931004</v>
      </c>
      <c r="C1743" t="s">
        <v>980</v>
      </c>
      <c r="D1743" t="s">
        <v>564</v>
      </c>
      <c r="E1743" s="1">
        <v>77661</v>
      </c>
      <c r="F1743" s="1">
        <v>0</v>
      </c>
      <c r="H1743" s="1">
        <f t="shared" si="135"/>
        <v>0</v>
      </c>
      <c r="I1743">
        <f t="shared" si="139"/>
        <v>0</v>
      </c>
      <c r="J1743">
        <f t="shared" si="136"/>
        <v>0</v>
      </c>
      <c r="K1743" s="1">
        <f t="shared" si="137"/>
        <v>0</v>
      </c>
      <c r="L1743" s="1">
        <f t="shared" si="138"/>
        <v>0</v>
      </c>
    </row>
    <row r="1744" spans="1:12" x14ac:dyDescent="0.2">
      <c r="A1744" t="s">
        <v>3302</v>
      </c>
      <c r="B1744" s="1">
        <v>56945001</v>
      </c>
      <c r="C1744" t="s">
        <v>1008</v>
      </c>
      <c r="D1744" t="s">
        <v>1009</v>
      </c>
      <c r="E1744" s="1">
        <v>63199</v>
      </c>
      <c r="F1744" s="1">
        <v>0</v>
      </c>
      <c r="H1744" s="1">
        <f t="shared" si="135"/>
        <v>0</v>
      </c>
      <c r="I1744">
        <f t="shared" si="139"/>
        <v>0</v>
      </c>
      <c r="J1744">
        <f t="shared" si="136"/>
        <v>0</v>
      </c>
      <c r="K1744" s="1">
        <f t="shared" si="137"/>
        <v>0</v>
      </c>
      <c r="L1744" s="1">
        <f t="shared" si="138"/>
        <v>0</v>
      </c>
    </row>
    <row r="1745" spans="1:12" x14ac:dyDescent="0.2">
      <c r="A1745" t="s">
        <v>3302</v>
      </c>
      <c r="B1745" s="1">
        <v>58339004</v>
      </c>
      <c r="C1745" t="s">
        <v>1019</v>
      </c>
      <c r="D1745" t="s">
        <v>1020</v>
      </c>
      <c r="E1745" s="1">
        <v>71942</v>
      </c>
      <c r="F1745" s="1">
        <v>0</v>
      </c>
      <c r="H1745" s="1">
        <f t="shared" si="135"/>
        <v>0</v>
      </c>
      <c r="I1745">
        <f t="shared" si="139"/>
        <v>0</v>
      </c>
      <c r="J1745">
        <f t="shared" si="136"/>
        <v>0</v>
      </c>
      <c r="K1745" s="1">
        <f t="shared" si="137"/>
        <v>0</v>
      </c>
      <c r="L1745" s="1">
        <f t="shared" si="138"/>
        <v>0</v>
      </c>
    </row>
    <row r="1746" spans="1:12" x14ac:dyDescent="0.2">
      <c r="A1746" t="s">
        <v>3302</v>
      </c>
      <c r="B1746" s="1">
        <v>58413002</v>
      </c>
      <c r="C1746" t="s">
        <v>1021</v>
      </c>
      <c r="D1746" t="s">
        <v>1022</v>
      </c>
      <c r="E1746" s="1">
        <v>64737</v>
      </c>
      <c r="F1746" s="1">
        <v>0</v>
      </c>
      <c r="H1746" s="1">
        <f t="shared" si="135"/>
        <v>0</v>
      </c>
      <c r="I1746">
        <f t="shared" si="139"/>
        <v>0</v>
      </c>
      <c r="J1746">
        <f t="shared" si="136"/>
        <v>0</v>
      </c>
      <c r="K1746" s="1">
        <f t="shared" si="137"/>
        <v>0</v>
      </c>
      <c r="L1746" s="1">
        <f t="shared" si="138"/>
        <v>0</v>
      </c>
    </row>
    <row r="1747" spans="1:12" x14ac:dyDescent="0.2">
      <c r="A1747" t="s">
        <v>3302</v>
      </c>
      <c r="B1747" s="1">
        <v>60527003</v>
      </c>
      <c r="C1747" t="s">
        <v>1028</v>
      </c>
      <c r="D1747" t="s">
        <v>1029</v>
      </c>
      <c r="E1747" s="1">
        <v>69271</v>
      </c>
      <c r="F1747" s="1">
        <v>0</v>
      </c>
      <c r="H1747" s="1">
        <f t="shared" si="135"/>
        <v>0</v>
      </c>
      <c r="I1747">
        <f t="shared" si="139"/>
        <v>0</v>
      </c>
      <c r="J1747">
        <f t="shared" si="136"/>
        <v>0</v>
      </c>
      <c r="K1747" s="1">
        <f t="shared" si="137"/>
        <v>0</v>
      </c>
      <c r="L1747" s="1">
        <f t="shared" si="138"/>
        <v>0</v>
      </c>
    </row>
    <row r="1748" spans="1:12" x14ac:dyDescent="0.2">
      <c r="A1748" t="s">
        <v>3302</v>
      </c>
      <c r="B1748" s="1">
        <v>61494004</v>
      </c>
      <c r="C1748" t="s">
        <v>1034</v>
      </c>
      <c r="D1748" t="s">
        <v>1035</v>
      </c>
      <c r="E1748" s="1">
        <v>65457</v>
      </c>
      <c r="F1748" s="1">
        <v>0</v>
      </c>
      <c r="H1748" s="1">
        <f t="shared" si="135"/>
        <v>0</v>
      </c>
      <c r="I1748">
        <f t="shared" si="139"/>
        <v>0</v>
      </c>
      <c r="J1748">
        <f t="shared" si="136"/>
        <v>0</v>
      </c>
      <c r="K1748" s="1">
        <f t="shared" si="137"/>
        <v>0</v>
      </c>
      <c r="L1748" s="1">
        <f t="shared" si="138"/>
        <v>0</v>
      </c>
    </row>
    <row r="1749" spans="1:12" x14ac:dyDescent="0.2">
      <c r="A1749" t="s">
        <v>3302</v>
      </c>
      <c r="B1749" s="1">
        <v>61494009</v>
      </c>
      <c r="C1749" t="s">
        <v>1036</v>
      </c>
      <c r="D1749" t="s">
        <v>1037</v>
      </c>
      <c r="E1749" s="1">
        <v>62869</v>
      </c>
      <c r="F1749" s="1">
        <v>0</v>
      </c>
      <c r="H1749" s="1">
        <f t="shared" si="135"/>
        <v>0</v>
      </c>
      <c r="I1749">
        <f t="shared" si="139"/>
        <v>0</v>
      </c>
      <c r="J1749">
        <f t="shared" si="136"/>
        <v>0</v>
      </c>
      <c r="K1749" s="1">
        <f t="shared" si="137"/>
        <v>0</v>
      </c>
      <c r="L1749" s="1">
        <f t="shared" si="138"/>
        <v>0</v>
      </c>
    </row>
    <row r="1750" spans="1:12" x14ac:dyDescent="0.2">
      <c r="A1750" t="s">
        <v>3302</v>
      </c>
      <c r="B1750" s="1">
        <v>61788002</v>
      </c>
      <c r="C1750" t="s">
        <v>909</v>
      </c>
      <c r="D1750" t="s">
        <v>1038</v>
      </c>
      <c r="E1750" s="1">
        <v>73546</v>
      </c>
      <c r="F1750" s="1">
        <v>0</v>
      </c>
      <c r="H1750" s="1">
        <f t="shared" si="135"/>
        <v>0</v>
      </c>
      <c r="I1750">
        <f t="shared" si="139"/>
        <v>0</v>
      </c>
      <c r="J1750">
        <f t="shared" si="136"/>
        <v>0</v>
      </c>
      <c r="K1750" s="1">
        <f t="shared" si="137"/>
        <v>0</v>
      </c>
      <c r="L1750" s="1">
        <f t="shared" si="138"/>
        <v>0</v>
      </c>
    </row>
    <row r="1751" spans="1:12" x14ac:dyDescent="0.2">
      <c r="A1751" t="s">
        <v>3302</v>
      </c>
      <c r="B1751" s="1">
        <v>62152002</v>
      </c>
      <c r="C1751" t="s">
        <v>1041</v>
      </c>
      <c r="D1751" t="s">
        <v>1042</v>
      </c>
      <c r="E1751" s="1">
        <v>52991</v>
      </c>
      <c r="F1751" s="1">
        <v>0</v>
      </c>
      <c r="H1751" s="1">
        <f t="shared" si="135"/>
        <v>0</v>
      </c>
      <c r="I1751">
        <f t="shared" si="139"/>
        <v>0</v>
      </c>
      <c r="J1751">
        <f t="shared" si="136"/>
        <v>0</v>
      </c>
      <c r="K1751" s="1">
        <f t="shared" si="137"/>
        <v>0</v>
      </c>
      <c r="L1751" s="1">
        <f t="shared" si="138"/>
        <v>0</v>
      </c>
    </row>
    <row r="1752" spans="1:12" x14ac:dyDescent="0.2">
      <c r="A1752" t="s">
        <v>3302</v>
      </c>
      <c r="B1752" s="1">
        <v>62800001</v>
      </c>
      <c r="C1752" t="s">
        <v>1043</v>
      </c>
      <c r="D1752" t="s">
        <v>55</v>
      </c>
      <c r="E1752" s="1">
        <v>82758</v>
      </c>
      <c r="F1752" s="1">
        <v>0</v>
      </c>
      <c r="H1752" s="1">
        <f t="shared" si="135"/>
        <v>0</v>
      </c>
      <c r="I1752">
        <f t="shared" si="139"/>
        <v>0</v>
      </c>
      <c r="J1752">
        <f t="shared" si="136"/>
        <v>0</v>
      </c>
      <c r="K1752" s="1">
        <f t="shared" si="137"/>
        <v>0</v>
      </c>
      <c r="L1752" s="1">
        <f t="shared" si="138"/>
        <v>0</v>
      </c>
    </row>
    <row r="1753" spans="1:12" x14ac:dyDescent="0.2">
      <c r="A1753" t="s">
        <v>3302</v>
      </c>
      <c r="B1753" s="1">
        <v>62892002</v>
      </c>
      <c r="C1753" t="s">
        <v>1044</v>
      </c>
      <c r="D1753" t="s">
        <v>1045</v>
      </c>
      <c r="E1753" s="1">
        <v>84127</v>
      </c>
      <c r="F1753" s="1">
        <v>0</v>
      </c>
      <c r="H1753" s="1">
        <f t="shared" si="135"/>
        <v>0</v>
      </c>
      <c r="I1753">
        <f t="shared" si="139"/>
        <v>0</v>
      </c>
      <c r="J1753">
        <f t="shared" si="136"/>
        <v>0</v>
      </c>
      <c r="K1753" s="1">
        <f t="shared" si="137"/>
        <v>0</v>
      </c>
      <c r="L1753" s="1">
        <f t="shared" si="138"/>
        <v>0</v>
      </c>
    </row>
    <row r="1754" spans="1:12" x14ac:dyDescent="0.2">
      <c r="A1754" t="s">
        <v>3302</v>
      </c>
      <c r="B1754" s="1">
        <v>64524002</v>
      </c>
      <c r="C1754" t="s">
        <v>1055</v>
      </c>
      <c r="D1754" t="s">
        <v>1056</v>
      </c>
      <c r="E1754" s="1">
        <v>59565</v>
      </c>
      <c r="F1754" s="1">
        <v>0</v>
      </c>
      <c r="H1754" s="1">
        <f t="shared" si="135"/>
        <v>0</v>
      </c>
      <c r="I1754">
        <f t="shared" si="139"/>
        <v>0</v>
      </c>
      <c r="J1754">
        <f t="shared" si="136"/>
        <v>0</v>
      </c>
      <c r="K1754" s="1">
        <f t="shared" si="137"/>
        <v>0</v>
      </c>
      <c r="L1754" s="1">
        <f t="shared" si="138"/>
        <v>0</v>
      </c>
    </row>
    <row r="1755" spans="1:12" x14ac:dyDescent="0.2">
      <c r="A1755" t="s">
        <v>3302</v>
      </c>
      <c r="B1755" s="1">
        <v>66509017</v>
      </c>
      <c r="C1755" t="s">
        <v>1061</v>
      </c>
      <c r="D1755" t="s">
        <v>1062</v>
      </c>
      <c r="E1755" s="1">
        <v>83337</v>
      </c>
      <c r="F1755" s="1">
        <v>0</v>
      </c>
      <c r="H1755" s="1">
        <f t="shared" si="135"/>
        <v>0</v>
      </c>
      <c r="I1755">
        <f t="shared" si="139"/>
        <v>0</v>
      </c>
      <c r="J1755">
        <f t="shared" si="136"/>
        <v>0</v>
      </c>
      <c r="K1755" s="1">
        <f t="shared" si="137"/>
        <v>0</v>
      </c>
      <c r="L1755" s="1">
        <f t="shared" si="138"/>
        <v>0</v>
      </c>
    </row>
    <row r="1756" spans="1:12" x14ac:dyDescent="0.2">
      <c r="A1756" t="s">
        <v>3302</v>
      </c>
      <c r="B1756" s="1">
        <v>66509023</v>
      </c>
      <c r="C1756" t="s">
        <v>1063</v>
      </c>
      <c r="D1756" t="s">
        <v>1064</v>
      </c>
      <c r="E1756" s="1">
        <v>54932</v>
      </c>
      <c r="F1756" s="1">
        <v>0</v>
      </c>
      <c r="H1756" s="1">
        <f t="shared" si="135"/>
        <v>0</v>
      </c>
      <c r="I1756">
        <f t="shared" si="139"/>
        <v>0</v>
      </c>
      <c r="J1756">
        <f t="shared" si="136"/>
        <v>0</v>
      </c>
      <c r="K1756" s="1">
        <f t="shared" si="137"/>
        <v>0</v>
      </c>
      <c r="L1756" s="1">
        <f t="shared" si="138"/>
        <v>0</v>
      </c>
    </row>
    <row r="1757" spans="1:12" x14ac:dyDescent="0.2">
      <c r="A1757" t="s">
        <v>3302</v>
      </c>
      <c r="B1757" s="1">
        <v>67358006</v>
      </c>
      <c r="C1757" t="s">
        <v>995</v>
      </c>
      <c r="D1757" t="s">
        <v>996</v>
      </c>
      <c r="E1757" s="1">
        <v>79244</v>
      </c>
      <c r="F1757" s="1">
        <v>0</v>
      </c>
      <c r="H1757" s="1">
        <f t="shared" si="135"/>
        <v>0</v>
      </c>
      <c r="I1757">
        <f t="shared" si="139"/>
        <v>0</v>
      </c>
      <c r="J1757">
        <f t="shared" si="136"/>
        <v>0</v>
      </c>
      <c r="K1757" s="1">
        <f t="shared" si="137"/>
        <v>0</v>
      </c>
      <c r="L1757" s="1">
        <f t="shared" si="138"/>
        <v>0</v>
      </c>
    </row>
    <row r="1758" spans="1:12" x14ac:dyDescent="0.2">
      <c r="A1758" t="s">
        <v>3302</v>
      </c>
      <c r="B1758" s="1">
        <v>67633003</v>
      </c>
      <c r="C1758" t="s">
        <v>1074</v>
      </c>
      <c r="D1758" t="s">
        <v>106</v>
      </c>
      <c r="E1758" s="1">
        <v>50781</v>
      </c>
      <c r="F1758" s="1">
        <v>0</v>
      </c>
      <c r="H1758" s="1">
        <f t="shared" si="135"/>
        <v>0</v>
      </c>
      <c r="I1758">
        <f t="shared" si="139"/>
        <v>0</v>
      </c>
      <c r="J1758">
        <f t="shared" si="136"/>
        <v>0</v>
      </c>
      <c r="K1758" s="1">
        <f t="shared" si="137"/>
        <v>0</v>
      </c>
      <c r="L1758" s="1">
        <f t="shared" si="138"/>
        <v>0</v>
      </c>
    </row>
    <row r="1759" spans="1:12" x14ac:dyDescent="0.2">
      <c r="A1759" t="s">
        <v>3302</v>
      </c>
      <c r="B1759" s="1">
        <v>70241007</v>
      </c>
      <c r="C1759" t="s">
        <v>864</v>
      </c>
      <c r="D1759" t="s">
        <v>865</v>
      </c>
      <c r="E1759" s="1">
        <v>60221</v>
      </c>
      <c r="F1759" s="1">
        <v>0</v>
      </c>
      <c r="H1759" s="1">
        <f t="shared" si="135"/>
        <v>0</v>
      </c>
      <c r="I1759">
        <f t="shared" si="139"/>
        <v>0</v>
      </c>
      <c r="J1759">
        <f t="shared" si="136"/>
        <v>0</v>
      </c>
      <c r="K1759" s="1">
        <f t="shared" si="137"/>
        <v>0</v>
      </c>
      <c r="L1759" s="1">
        <f t="shared" si="138"/>
        <v>0</v>
      </c>
    </row>
    <row r="1760" spans="1:12" x14ac:dyDescent="0.2">
      <c r="A1760" t="s">
        <v>3302</v>
      </c>
      <c r="B1760" s="1">
        <v>72051002</v>
      </c>
      <c r="C1760" t="s">
        <v>1102</v>
      </c>
      <c r="D1760" t="s">
        <v>1103</v>
      </c>
      <c r="E1760" s="1">
        <v>82179</v>
      </c>
      <c r="F1760" s="1">
        <v>0</v>
      </c>
      <c r="H1760" s="1">
        <f t="shared" si="135"/>
        <v>0</v>
      </c>
      <c r="I1760">
        <f t="shared" si="139"/>
        <v>0</v>
      </c>
      <c r="J1760">
        <f t="shared" si="136"/>
        <v>0</v>
      </c>
      <c r="K1760" s="1">
        <f t="shared" si="137"/>
        <v>0</v>
      </c>
      <c r="L1760" s="1">
        <f t="shared" si="138"/>
        <v>0</v>
      </c>
    </row>
    <row r="1761" spans="1:12" x14ac:dyDescent="0.2">
      <c r="A1761" t="s">
        <v>3302</v>
      </c>
      <c r="B1761" s="1">
        <v>73098002</v>
      </c>
      <c r="C1761" t="s">
        <v>1111</v>
      </c>
      <c r="D1761" t="s">
        <v>1112</v>
      </c>
      <c r="E1761" s="1">
        <v>81613</v>
      </c>
      <c r="F1761" s="1">
        <v>0</v>
      </c>
      <c r="H1761" s="1">
        <f t="shared" si="135"/>
        <v>0</v>
      </c>
      <c r="I1761">
        <f t="shared" si="139"/>
        <v>0</v>
      </c>
      <c r="J1761">
        <f t="shared" si="136"/>
        <v>0</v>
      </c>
      <c r="K1761" s="1">
        <f t="shared" si="137"/>
        <v>0</v>
      </c>
      <c r="L1761" s="1">
        <f t="shared" si="138"/>
        <v>0</v>
      </c>
    </row>
    <row r="1762" spans="1:12" x14ac:dyDescent="0.2">
      <c r="A1762" t="s">
        <v>3302</v>
      </c>
      <c r="B1762" s="1">
        <v>74705002</v>
      </c>
      <c r="C1762" t="s">
        <v>1114</v>
      </c>
      <c r="D1762" t="s">
        <v>1115</v>
      </c>
      <c r="E1762" s="1">
        <v>64879</v>
      </c>
      <c r="F1762" s="1">
        <v>0</v>
      </c>
      <c r="H1762" s="1">
        <f t="shared" si="135"/>
        <v>0</v>
      </c>
      <c r="I1762">
        <f t="shared" si="139"/>
        <v>0</v>
      </c>
      <c r="J1762">
        <f t="shared" si="136"/>
        <v>0</v>
      </c>
      <c r="K1762" s="1">
        <f t="shared" si="137"/>
        <v>0</v>
      </c>
      <c r="L1762" s="1">
        <f t="shared" si="138"/>
        <v>0</v>
      </c>
    </row>
    <row r="1763" spans="1:12" x14ac:dyDescent="0.2">
      <c r="A1763" t="s">
        <v>3302</v>
      </c>
      <c r="B1763" s="1">
        <v>74862002</v>
      </c>
      <c r="C1763" t="s">
        <v>1117</v>
      </c>
      <c r="D1763" t="s">
        <v>1118</v>
      </c>
      <c r="E1763" s="1">
        <v>58747</v>
      </c>
      <c r="F1763" s="1">
        <v>0</v>
      </c>
      <c r="H1763" s="1">
        <f t="shared" si="135"/>
        <v>0</v>
      </c>
      <c r="I1763">
        <f t="shared" si="139"/>
        <v>0</v>
      </c>
      <c r="J1763">
        <f t="shared" si="136"/>
        <v>0</v>
      </c>
      <c r="K1763" s="1">
        <f t="shared" si="137"/>
        <v>0</v>
      </c>
      <c r="L1763" s="1">
        <f t="shared" si="138"/>
        <v>0</v>
      </c>
    </row>
    <row r="1764" spans="1:12" x14ac:dyDescent="0.2">
      <c r="A1764" t="s">
        <v>3302</v>
      </c>
      <c r="B1764" s="1">
        <v>75405001</v>
      </c>
      <c r="C1764" t="s">
        <v>1123</v>
      </c>
      <c r="D1764" t="s">
        <v>10</v>
      </c>
      <c r="E1764" s="1">
        <v>74864</v>
      </c>
      <c r="F1764" s="1">
        <v>0</v>
      </c>
      <c r="H1764" s="1">
        <f t="shared" si="135"/>
        <v>0</v>
      </c>
      <c r="I1764">
        <f t="shared" si="139"/>
        <v>0</v>
      </c>
      <c r="J1764">
        <f t="shared" si="136"/>
        <v>0</v>
      </c>
      <c r="K1764" s="1">
        <f t="shared" si="137"/>
        <v>0</v>
      </c>
      <c r="L1764" s="1">
        <f t="shared" si="138"/>
        <v>0</v>
      </c>
    </row>
    <row r="1765" spans="1:12" x14ac:dyDescent="0.2">
      <c r="A1765" t="s">
        <v>3302</v>
      </c>
      <c r="B1765" s="1">
        <v>75445004</v>
      </c>
      <c r="C1765" t="s">
        <v>1126</v>
      </c>
      <c r="D1765" t="s">
        <v>1127</v>
      </c>
      <c r="E1765" s="1">
        <v>67596</v>
      </c>
      <c r="F1765" s="1">
        <v>0</v>
      </c>
      <c r="H1765" s="1">
        <f t="shared" si="135"/>
        <v>0</v>
      </c>
      <c r="I1765">
        <f t="shared" si="139"/>
        <v>0</v>
      </c>
      <c r="J1765">
        <f t="shared" si="136"/>
        <v>0</v>
      </c>
      <c r="K1765" s="1">
        <f t="shared" si="137"/>
        <v>0</v>
      </c>
      <c r="L1765" s="1">
        <f t="shared" si="138"/>
        <v>0</v>
      </c>
    </row>
    <row r="1766" spans="1:12" x14ac:dyDescent="0.2">
      <c r="A1766" t="s">
        <v>3302</v>
      </c>
      <c r="B1766" s="1">
        <v>77044002</v>
      </c>
      <c r="C1766" t="s">
        <v>1132</v>
      </c>
      <c r="D1766" t="s">
        <v>1133</v>
      </c>
      <c r="E1766" s="1">
        <v>54381</v>
      </c>
      <c r="F1766" s="1">
        <v>0</v>
      </c>
      <c r="H1766" s="1">
        <f t="shared" si="135"/>
        <v>0</v>
      </c>
      <c r="I1766">
        <f t="shared" si="139"/>
        <v>0</v>
      </c>
      <c r="J1766">
        <f t="shared" si="136"/>
        <v>0</v>
      </c>
      <c r="K1766" s="1">
        <f t="shared" si="137"/>
        <v>0</v>
      </c>
      <c r="L1766" s="1">
        <f t="shared" si="138"/>
        <v>0</v>
      </c>
    </row>
    <row r="1767" spans="1:12" x14ac:dyDescent="0.2">
      <c r="A1767" t="s">
        <v>3302</v>
      </c>
      <c r="B1767" s="1">
        <v>83592003</v>
      </c>
      <c r="C1767" t="s">
        <v>492</v>
      </c>
      <c r="D1767" t="s">
        <v>22</v>
      </c>
      <c r="E1767" s="1">
        <v>84705</v>
      </c>
      <c r="F1767" s="1">
        <v>0</v>
      </c>
      <c r="H1767" s="1">
        <f t="shared" si="135"/>
        <v>0</v>
      </c>
      <c r="I1767">
        <f t="shared" si="139"/>
        <v>0</v>
      </c>
      <c r="J1767">
        <f t="shared" si="136"/>
        <v>0</v>
      </c>
      <c r="K1767" s="1">
        <f t="shared" si="137"/>
        <v>0</v>
      </c>
      <c r="L1767" s="1">
        <f t="shared" si="138"/>
        <v>0</v>
      </c>
    </row>
    <row r="1768" spans="1:12" x14ac:dyDescent="0.2">
      <c r="A1768" t="s">
        <v>3302</v>
      </c>
      <c r="B1768" s="1">
        <v>86786003</v>
      </c>
      <c r="C1768" t="s">
        <v>1160</v>
      </c>
      <c r="D1768" t="s">
        <v>318</v>
      </c>
      <c r="E1768" s="1">
        <v>57948</v>
      </c>
      <c r="F1768" s="1">
        <v>0</v>
      </c>
      <c r="H1768" s="1">
        <f t="shared" si="135"/>
        <v>0</v>
      </c>
      <c r="I1768">
        <f t="shared" si="139"/>
        <v>0</v>
      </c>
      <c r="J1768">
        <f t="shared" si="136"/>
        <v>0</v>
      </c>
      <c r="K1768" s="1">
        <f t="shared" si="137"/>
        <v>0</v>
      </c>
      <c r="L1768" s="1">
        <f t="shared" si="138"/>
        <v>0</v>
      </c>
    </row>
    <row r="1769" spans="1:12" x14ac:dyDescent="0.2">
      <c r="A1769" t="s">
        <v>3302</v>
      </c>
      <c r="B1769" s="1">
        <v>88298004</v>
      </c>
      <c r="C1769" t="s">
        <v>1179</v>
      </c>
      <c r="D1769" t="s">
        <v>1180</v>
      </c>
      <c r="E1769" s="1">
        <v>79849</v>
      </c>
      <c r="F1769" s="1">
        <v>0</v>
      </c>
      <c r="H1769" s="1">
        <f t="shared" si="135"/>
        <v>0</v>
      </c>
      <c r="I1769">
        <f t="shared" si="139"/>
        <v>0</v>
      </c>
      <c r="J1769">
        <f t="shared" si="136"/>
        <v>0</v>
      </c>
      <c r="K1769" s="1">
        <f t="shared" si="137"/>
        <v>0</v>
      </c>
      <c r="L1769" s="1">
        <f t="shared" si="138"/>
        <v>0</v>
      </c>
    </row>
    <row r="1770" spans="1:12" x14ac:dyDescent="0.2">
      <c r="A1770" t="s">
        <v>3302</v>
      </c>
      <c r="B1770" s="1">
        <v>89019001</v>
      </c>
      <c r="C1770" t="s">
        <v>1185</v>
      </c>
      <c r="D1770" t="s">
        <v>1186</v>
      </c>
      <c r="E1770" s="1">
        <v>72913</v>
      </c>
      <c r="F1770" s="1">
        <v>0</v>
      </c>
      <c r="H1770" s="1">
        <f t="shared" si="135"/>
        <v>0</v>
      </c>
      <c r="I1770">
        <f t="shared" si="139"/>
        <v>0</v>
      </c>
      <c r="J1770">
        <f t="shared" si="136"/>
        <v>0</v>
      </c>
      <c r="K1770" s="1">
        <f t="shared" si="137"/>
        <v>0</v>
      </c>
      <c r="L1770" s="1">
        <f t="shared" si="138"/>
        <v>0</v>
      </c>
    </row>
    <row r="1771" spans="1:12" x14ac:dyDescent="0.2">
      <c r="A1771" t="s">
        <v>3302</v>
      </c>
      <c r="B1771" s="1">
        <v>89388003</v>
      </c>
      <c r="C1771" t="s">
        <v>1048</v>
      </c>
      <c r="D1771" t="s">
        <v>22</v>
      </c>
      <c r="E1771" s="1">
        <v>61725</v>
      </c>
      <c r="F1771" s="1">
        <v>0</v>
      </c>
      <c r="H1771" s="1">
        <f t="shared" si="135"/>
        <v>0</v>
      </c>
      <c r="I1771">
        <f t="shared" si="139"/>
        <v>0</v>
      </c>
      <c r="J1771">
        <f t="shared" si="136"/>
        <v>0</v>
      </c>
      <c r="K1771" s="1">
        <f t="shared" si="137"/>
        <v>0</v>
      </c>
      <c r="L1771" s="1">
        <f t="shared" si="138"/>
        <v>0</v>
      </c>
    </row>
    <row r="1772" spans="1:12" x14ac:dyDescent="0.2">
      <c r="A1772" t="s">
        <v>3302</v>
      </c>
      <c r="B1772" s="1">
        <v>89473002</v>
      </c>
      <c r="C1772" t="s">
        <v>1189</v>
      </c>
      <c r="D1772" t="s">
        <v>1190</v>
      </c>
      <c r="E1772" s="1">
        <v>64921</v>
      </c>
      <c r="F1772" s="1">
        <v>0</v>
      </c>
      <c r="H1772" s="1">
        <f t="shared" si="135"/>
        <v>0</v>
      </c>
      <c r="I1772">
        <f t="shared" si="139"/>
        <v>0</v>
      </c>
      <c r="J1772">
        <f t="shared" si="136"/>
        <v>0</v>
      </c>
      <c r="K1772" s="1">
        <f t="shared" si="137"/>
        <v>0</v>
      </c>
      <c r="L1772" s="1">
        <f t="shared" si="138"/>
        <v>0</v>
      </c>
    </row>
    <row r="1773" spans="1:12" x14ac:dyDescent="0.2">
      <c r="A1773" t="s">
        <v>3302</v>
      </c>
      <c r="B1773" s="1">
        <v>90230004</v>
      </c>
      <c r="C1773" t="s">
        <v>1193</v>
      </c>
      <c r="D1773" t="s">
        <v>22</v>
      </c>
      <c r="E1773" s="1">
        <v>49507</v>
      </c>
      <c r="F1773" s="1">
        <v>0</v>
      </c>
      <c r="H1773" s="1">
        <f t="shared" si="135"/>
        <v>0</v>
      </c>
      <c r="I1773">
        <f t="shared" si="139"/>
        <v>0</v>
      </c>
      <c r="J1773">
        <f t="shared" si="136"/>
        <v>0</v>
      </c>
      <c r="K1773" s="1">
        <f t="shared" si="137"/>
        <v>0</v>
      </c>
      <c r="L1773" s="1">
        <f t="shared" si="138"/>
        <v>0</v>
      </c>
    </row>
    <row r="1774" spans="1:12" x14ac:dyDescent="0.2">
      <c r="A1774" t="s">
        <v>3302</v>
      </c>
      <c r="B1774" s="1">
        <v>91600002</v>
      </c>
      <c r="C1774" t="s">
        <v>1194</v>
      </c>
      <c r="D1774" t="s">
        <v>1195</v>
      </c>
      <c r="E1774" s="1">
        <v>63673</v>
      </c>
      <c r="F1774" s="1">
        <v>0</v>
      </c>
      <c r="H1774" s="1">
        <f t="shared" si="135"/>
        <v>0</v>
      </c>
      <c r="I1774">
        <f t="shared" si="139"/>
        <v>0</v>
      </c>
      <c r="J1774">
        <f t="shared" si="136"/>
        <v>0</v>
      </c>
      <c r="K1774" s="1">
        <f t="shared" si="137"/>
        <v>0</v>
      </c>
      <c r="L1774" s="1">
        <f t="shared" si="138"/>
        <v>0</v>
      </c>
    </row>
    <row r="1775" spans="1:12" x14ac:dyDescent="0.2">
      <c r="A1775" t="s">
        <v>3302</v>
      </c>
      <c r="B1775" s="1">
        <v>91657006</v>
      </c>
      <c r="C1775" t="s">
        <v>1197</v>
      </c>
      <c r="D1775" t="s">
        <v>22</v>
      </c>
      <c r="E1775" s="1">
        <v>81713</v>
      </c>
      <c r="F1775" s="1">
        <v>0</v>
      </c>
      <c r="H1775" s="1">
        <f t="shared" si="135"/>
        <v>0</v>
      </c>
      <c r="I1775">
        <f t="shared" si="139"/>
        <v>0</v>
      </c>
      <c r="J1775">
        <f t="shared" si="136"/>
        <v>0</v>
      </c>
      <c r="K1775" s="1">
        <f t="shared" si="137"/>
        <v>0</v>
      </c>
      <c r="L1775" s="1">
        <f t="shared" si="138"/>
        <v>0</v>
      </c>
    </row>
    <row r="1776" spans="1:12" x14ac:dyDescent="0.2">
      <c r="A1776" t="s">
        <v>3302</v>
      </c>
      <c r="B1776" s="1">
        <v>102710001</v>
      </c>
      <c r="C1776" t="s">
        <v>1226</v>
      </c>
      <c r="D1776" t="s">
        <v>1227</v>
      </c>
      <c r="E1776" s="1">
        <v>55028</v>
      </c>
      <c r="F1776" s="1">
        <v>0</v>
      </c>
      <c r="H1776" s="1">
        <f t="shared" si="135"/>
        <v>0</v>
      </c>
      <c r="I1776">
        <f t="shared" si="139"/>
        <v>0</v>
      </c>
      <c r="J1776">
        <f t="shared" si="136"/>
        <v>0</v>
      </c>
      <c r="K1776" s="1">
        <f t="shared" si="137"/>
        <v>0</v>
      </c>
      <c r="L1776" s="1">
        <f t="shared" si="138"/>
        <v>0</v>
      </c>
    </row>
    <row r="1777" spans="1:12" x14ac:dyDescent="0.2">
      <c r="A1777" t="s">
        <v>3302</v>
      </c>
      <c r="B1777" s="1">
        <v>102710003</v>
      </c>
      <c r="C1777" t="s">
        <v>1228</v>
      </c>
      <c r="D1777" t="s">
        <v>1229</v>
      </c>
      <c r="E1777" s="1">
        <v>62267</v>
      </c>
      <c r="F1777" s="1">
        <v>0</v>
      </c>
      <c r="H1777" s="1">
        <f t="shared" si="135"/>
        <v>0</v>
      </c>
      <c r="I1777">
        <f t="shared" si="139"/>
        <v>0</v>
      </c>
      <c r="J1777">
        <f t="shared" si="136"/>
        <v>0</v>
      </c>
      <c r="K1777" s="1">
        <f t="shared" si="137"/>
        <v>0</v>
      </c>
      <c r="L1777" s="1">
        <f t="shared" si="138"/>
        <v>0</v>
      </c>
    </row>
    <row r="1778" spans="1:12" x14ac:dyDescent="0.2">
      <c r="A1778" t="s">
        <v>3302</v>
      </c>
      <c r="B1778" s="1">
        <v>105098003</v>
      </c>
      <c r="C1778" t="s">
        <v>1233</v>
      </c>
      <c r="D1778" t="s">
        <v>22</v>
      </c>
      <c r="E1778" s="1">
        <v>84802</v>
      </c>
      <c r="F1778" s="1">
        <v>0</v>
      </c>
      <c r="H1778" s="1">
        <f t="shared" si="135"/>
        <v>0</v>
      </c>
      <c r="I1778">
        <f t="shared" si="139"/>
        <v>0</v>
      </c>
      <c r="J1778">
        <f t="shared" si="136"/>
        <v>0</v>
      </c>
      <c r="K1778" s="1">
        <f t="shared" si="137"/>
        <v>0</v>
      </c>
      <c r="L1778" s="1">
        <f t="shared" si="138"/>
        <v>0</v>
      </c>
    </row>
    <row r="1779" spans="1:12" x14ac:dyDescent="0.2">
      <c r="A1779" t="s">
        <v>3302</v>
      </c>
      <c r="B1779" s="1">
        <v>106531002</v>
      </c>
      <c r="C1779" t="s">
        <v>1235</v>
      </c>
      <c r="D1779" t="s">
        <v>1236</v>
      </c>
      <c r="E1779" s="1">
        <v>75356</v>
      </c>
      <c r="F1779" s="1">
        <v>0</v>
      </c>
      <c r="H1779" s="1">
        <f t="shared" si="135"/>
        <v>0</v>
      </c>
      <c r="I1779">
        <f t="shared" si="139"/>
        <v>0</v>
      </c>
      <c r="J1779">
        <f t="shared" si="136"/>
        <v>0</v>
      </c>
      <c r="K1779" s="1">
        <f t="shared" si="137"/>
        <v>0</v>
      </c>
      <c r="L1779" s="1">
        <f t="shared" si="138"/>
        <v>0</v>
      </c>
    </row>
    <row r="1780" spans="1:12" x14ac:dyDescent="0.2">
      <c r="A1780" t="s">
        <v>3302</v>
      </c>
      <c r="B1780" s="1">
        <v>107011004</v>
      </c>
      <c r="C1780" t="s">
        <v>1240</v>
      </c>
      <c r="D1780" t="s">
        <v>227</v>
      </c>
      <c r="E1780" s="1">
        <v>80694</v>
      </c>
      <c r="F1780" s="1">
        <v>0</v>
      </c>
      <c r="H1780" s="1">
        <f t="shared" si="135"/>
        <v>0</v>
      </c>
      <c r="I1780">
        <f t="shared" si="139"/>
        <v>0</v>
      </c>
      <c r="J1780">
        <f t="shared" si="136"/>
        <v>0</v>
      </c>
      <c r="K1780" s="1">
        <f t="shared" si="137"/>
        <v>0</v>
      </c>
      <c r="L1780" s="1">
        <f t="shared" si="138"/>
        <v>0</v>
      </c>
    </row>
    <row r="1781" spans="1:12" x14ac:dyDescent="0.2">
      <c r="A1781" t="s">
        <v>3302</v>
      </c>
      <c r="B1781" s="1">
        <v>108581004</v>
      </c>
      <c r="C1781" t="s">
        <v>1249</v>
      </c>
      <c r="D1781" t="s">
        <v>892</v>
      </c>
      <c r="E1781" s="1">
        <v>80167</v>
      </c>
      <c r="F1781" s="1">
        <v>0</v>
      </c>
      <c r="H1781" s="1">
        <f t="shared" si="135"/>
        <v>0</v>
      </c>
      <c r="I1781">
        <f t="shared" si="139"/>
        <v>0</v>
      </c>
      <c r="J1781">
        <f t="shared" si="136"/>
        <v>0</v>
      </c>
      <c r="K1781" s="1">
        <f t="shared" si="137"/>
        <v>0</v>
      </c>
      <c r="L1781" s="1">
        <f t="shared" si="138"/>
        <v>0</v>
      </c>
    </row>
    <row r="1782" spans="1:12" x14ac:dyDescent="0.2">
      <c r="A1782" t="s">
        <v>3302</v>
      </c>
      <c r="B1782" s="1">
        <v>109575005</v>
      </c>
      <c r="C1782" t="s">
        <v>1260</v>
      </c>
      <c r="D1782" t="s">
        <v>1261</v>
      </c>
      <c r="E1782" s="1">
        <v>49169</v>
      </c>
      <c r="F1782" s="1">
        <v>0</v>
      </c>
      <c r="H1782" s="1">
        <f t="shared" si="135"/>
        <v>0</v>
      </c>
      <c r="I1782">
        <f t="shared" si="139"/>
        <v>0</v>
      </c>
      <c r="J1782">
        <f t="shared" si="136"/>
        <v>0</v>
      </c>
      <c r="K1782" s="1">
        <f t="shared" si="137"/>
        <v>0</v>
      </c>
      <c r="L1782" s="1">
        <f t="shared" si="138"/>
        <v>0</v>
      </c>
    </row>
    <row r="1783" spans="1:12" x14ac:dyDescent="0.2">
      <c r="A1783" t="s">
        <v>3302</v>
      </c>
      <c r="B1783" s="1">
        <v>109881002</v>
      </c>
      <c r="C1783" t="s">
        <v>1262</v>
      </c>
      <c r="D1783" t="s">
        <v>1263</v>
      </c>
      <c r="E1783" s="1">
        <v>70989</v>
      </c>
      <c r="F1783" s="1">
        <v>0</v>
      </c>
      <c r="H1783" s="1">
        <f t="shared" si="135"/>
        <v>0</v>
      </c>
      <c r="I1783">
        <f t="shared" si="139"/>
        <v>0</v>
      </c>
      <c r="J1783">
        <f t="shared" si="136"/>
        <v>0</v>
      </c>
      <c r="K1783" s="1">
        <f t="shared" si="137"/>
        <v>0</v>
      </c>
      <c r="L1783" s="1">
        <f t="shared" si="138"/>
        <v>0</v>
      </c>
    </row>
    <row r="1784" spans="1:12" x14ac:dyDescent="0.2">
      <c r="A1784" t="s">
        <v>3302</v>
      </c>
      <c r="B1784" s="1">
        <v>109881004</v>
      </c>
      <c r="C1784" t="s">
        <v>1264</v>
      </c>
      <c r="D1784" t="s">
        <v>1265</v>
      </c>
      <c r="E1784" s="1">
        <v>59366</v>
      </c>
      <c r="F1784" s="1">
        <v>0</v>
      </c>
      <c r="H1784" s="1">
        <f t="shared" si="135"/>
        <v>0</v>
      </c>
      <c r="I1784">
        <f t="shared" si="139"/>
        <v>0</v>
      </c>
      <c r="J1784">
        <f t="shared" si="136"/>
        <v>0</v>
      </c>
      <c r="K1784" s="1">
        <f t="shared" si="137"/>
        <v>0</v>
      </c>
      <c r="L1784" s="1">
        <f t="shared" si="138"/>
        <v>0</v>
      </c>
    </row>
    <row r="1785" spans="1:12" x14ac:dyDescent="0.2">
      <c r="A1785" t="s">
        <v>3302</v>
      </c>
      <c r="B1785" s="1">
        <v>112230002</v>
      </c>
      <c r="C1785" t="s">
        <v>1274</v>
      </c>
      <c r="D1785" t="s">
        <v>22</v>
      </c>
      <c r="E1785" s="1">
        <v>74156</v>
      </c>
      <c r="F1785" s="1">
        <v>0</v>
      </c>
      <c r="H1785" s="1">
        <f t="shared" si="135"/>
        <v>0</v>
      </c>
      <c r="I1785">
        <f t="shared" si="139"/>
        <v>0</v>
      </c>
      <c r="J1785">
        <f t="shared" si="136"/>
        <v>0</v>
      </c>
      <c r="K1785" s="1">
        <f t="shared" si="137"/>
        <v>0</v>
      </c>
      <c r="L1785" s="1">
        <f t="shared" si="138"/>
        <v>0</v>
      </c>
    </row>
    <row r="1786" spans="1:12" x14ac:dyDescent="0.2">
      <c r="A1786" t="s">
        <v>3302</v>
      </c>
      <c r="B1786" s="1">
        <v>112236003</v>
      </c>
      <c r="C1786" t="s">
        <v>789</v>
      </c>
      <c r="D1786" t="s">
        <v>790</v>
      </c>
      <c r="E1786" s="1">
        <v>72668</v>
      </c>
      <c r="F1786" s="1">
        <v>0</v>
      </c>
      <c r="H1786" s="1">
        <f t="shared" si="135"/>
        <v>0</v>
      </c>
      <c r="I1786">
        <f t="shared" si="139"/>
        <v>0</v>
      </c>
      <c r="J1786">
        <f t="shared" si="136"/>
        <v>0</v>
      </c>
      <c r="K1786" s="1">
        <f t="shared" si="137"/>
        <v>0</v>
      </c>
      <c r="L1786" s="1">
        <f t="shared" si="138"/>
        <v>0</v>
      </c>
    </row>
    <row r="1787" spans="1:12" x14ac:dyDescent="0.2">
      <c r="A1787" t="s">
        <v>3302</v>
      </c>
      <c r="B1787" s="1">
        <v>114109003</v>
      </c>
      <c r="C1787" t="s">
        <v>1286</v>
      </c>
      <c r="D1787" t="s">
        <v>22</v>
      </c>
      <c r="E1787" s="1">
        <v>59409</v>
      </c>
      <c r="F1787" s="1">
        <v>0</v>
      </c>
      <c r="H1787" s="1">
        <f t="shared" si="135"/>
        <v>0</v>
      </c>
      <c r="I1787">
        <f t="shared" si="139"/>
        <v>0</v>
      </c>
      <c r="J1787">
        <f t="shared" si="136"/>
        <v>0</v>
      </c>
      <c r="K1787" s="1">
        <f t="shared" si="137"/>
        <v>0</v>
      </c>
      <c r="L1787" s="1">
        <f t="shared" si="138"/>
        <v>0</v>
      </c>
    </row>
    <row r="1788" spans="1:12" x14ac:dyDescent="0.2">
      <c r="A1788" t="s">
        <v>3302</v>
      </c>
      <c r="B1788" s="1">
        <v>114311002</v>
      </c>
      <c r="C1788" t="s">
        <v>1287</v>
      </c>
      <c r="D1788" t="s">
        <v>1288</v>
      </c>
      <c r="E1788" s="1">
        <v>59785</v>
      </c>
      <c r="F1788" s="1">
        <v>0</v>
      </c>
      <c r="H1788" s="1">
        <f t="shared" si="135"/>
        <v>0</v>
      </c>
      <c r="I1788">
        <f t="shared" si="139"/>
        <v>0</v>
      </c>
      <c r="J1788">
        <f t="shared" si="136"/>
        <v>0</v>
      </c>
      <c r="K1788" s="1">
        <f t="shared" si="137"/>
        <v>0</v>
      </c>
      <c r="L1788" s="1">
        <f t="shared" si="138"/>
        <v>0</v>
      </c>
    </row>
    <row r="1789" spans="1:12" x14ac:dyDescent="0.2">
      <c r="A1789" t="s">
        <v>3302</v>
      </c>
      <c r="B1789" s="1">
        <v>115756002</v>
      </c>
      <c r="C1789" t="s">
        <v>1295</v>
      </c>
      <c r="D1789" t="s">
        <v>22</v>
      </c>
      <c r="E1789" s="1">
        <v>85370</v>
      </c>
      <c r="F1789" s="1">
        <v>0</v>
      </c>
      <c r="H1789" s="1">
        <f t="shared" si="135"/>
        <v>0</v>
      </c>
      <c r="I1789">
        <f t="shared" si="139"/>
        <v>0</v>
      </c>
      <c r="J1789">
        <f t="shared" si="136"/>
        <v>0</v>
      </c>
      <c r="K1789" s="1">
        <f t="shared" si="137"/>
        <v>0</v>
      </c>
      <c r="L1789" s="1">
        <f t="shared" si="138"/>
        <v>0</v>
      </c>
    </row>
    <row r="1790" spans="1:12" x14ac:dyDescent="0.2">
      <c r="A1790" t="s">
        <v>3302</v>
      </c>
      <c r="B1790" s="1">
        <v>116078001</v>
      </c>
      <c r="C1790" t="s">
        <v>1296</v>
      </c>
      <c r="D1790" t="s">
        <v>1297</v>
      </c>
      <c r="E1790" s="1">
        <v>50370</v>
      </c>
      <c r="F1790" s="1">
        <v>0</v>
      </c>
      <c r="H1790" s="1">
        <f t="shared" si="135"/>
        <v>0</v>
      </c>
      <c r="I1790">
        <f t="shared" si="139"/>
        <v>0</v>
      </c>
      <c r="J1790">
        <f t="shared" si="136"/>
        <v>0</v>
      </c>
      <c r="K1790" s="1">
        <f t="shared" si="137"/>
        <v>0</v>
      </c>
      <c r="L1790" s="1">
        <f t="shared" si="138"/>
        <v>0</v>
      </c>
    </row>
    <row r="1791" spans="1:12" x14ac:dyDescent="0.2">
      <c r="A1791" t="s">
        <v>3302</v>
      </c>
      <c r="B1791" s="1">
        <v>117001002</v>
      </c>
      <c r="C1791" t="s">
        <v>1302</v>
      </c>
      <c r="D1791" t="s">
        <v>1303</v>
      </c>
      <c r="E1791" s="1">
        <v>66344</v>
      </c>
      <c r="F1791" s="1">
        <v>0</v>
      </c>
      <c r="H1791" s="1">
        <f t="shared" si="135"/>
        <v>0</v>
      </c>
      <c r="I1791">
        <f t="shared" si="139"/>
        <v>0</v>
      </c>
      <c r="J1791">
        <f t="shared" si="136"/>
        <v>0</v>
      </c>
      <c r="K1791" s="1">
        <f t="shared" si="137"/>
        <v>0</v>
      </c>
      <c r="L1791" s="1">
        <f t="shared" si="138"/>
        <v>0</v>
      </c>
    </row>
    <row r="1792" spans="1:12" x14ac:dyDescent="0.2">
      <c r="A1792" t="s">
        <v>3302</v>
      </c>
      <c r="B1792" s="1">
        <v>117274002</v>
      </c>
      <c r="C1792" t="s">
        <v>3220</v>
      </c>
      <c r="D1792" t="s">
        <v>22</v>
      </c>
      <c r="E1792" s="1">
        <v>85428</v>
      </c>
      <c r="F1792" s="1">
        <v>0</v>
      </c>
      <c r="H1792" s="1">
        <f t="shared" si="135"/>
        <v>0</v>
      </c>
      <c r="I1792">
        <f t="shared" si="139"/>
        <v>0</v>
      </c>
      <c r="J1792">
        <f t="shared" si="136"/>
        <v>0</v>
      </c>
      <c r="K1792" s="1">
        <f t="shared" si="137"/>
        <v>0</v>
      </c>
      <c r="L1792" s="1">
        <f t="shared" si="138"/>
        <v>0</v>
      </c>
    </row>
    <row r="1793" spans="1:12" x14ac:dyDescent="0.2">
      <c r="A1793" t="s">
        <v>3302</v>
      </c>
      <c r="B1793" s="1">
        <v>117734002</v>
      </c>
      <c r="C1793" t="s">
        <v>1306</v>
      </c>
      <c r="D1793" t="s">
        <v>1307</v>
      </c>
      <c r="E1793" s="1">
        <v>49818</v>
      </c>
      <c r="F1793" s="1">
        <v>0</v>
      </c>
      <c r="H1793" s="1">
        <f t="shared" si="135"/>
        <v>0</v>
      </c>
      <c r="I1793">
        <f t="shared" si="139"/>
        <v>0</v>
      </c>
      <c r="J1793">
        <f t="shared" si="136"/>
        <v>0</v>
      </c>
      <c r="K1793" s="1">
        <f t="shared" si="137"/>
        <v>0</v>
      </c>
      <c r="L1793" s="1">
        <f t="shared" si="138"/>
        <v>0</v>
      </c>
    </row>
    <row r="1794" spans="1:12" x14ac:dyDescent="0.2">
      <c r="A1794" t="s">
        <v>3302</v>
      </c>
      <c r="B1794" s="1">
        <v>117861001</v>
      </c>
      <c r="C1794" t="s">
        <v>1308</v>
      </c>
      <c r="D1794" t="s">
        <v>22</v>
      </c>
      <c r="E1794" s="1">
        <v>59609</v>
      </c>
      <c r="F1794" s="1">
        <v>0</v>
      </c>
      <c r="H1794" s="1">
        <f t="shared" si="135"/>
        <v>0</v>
      </c>
      <c r="I1794">
        <f t="shared" si="139"/>
        <v>0</v>
      </c>
      <c r="J1794">
        <f t="shared" si="136"/>
        <v>0</v>
      </c>
      <c r="K1794" s="1">
        <f t="shared" si="137"/>
        <v>0</v>
      </c>
      <c r="L1794" s="1">
        <f t="shared" si="138"/>
        <v>0</v>
      </c>
    </row>
    <row r="1795" spans="1:12" x14ac:dyDescent="0.2">
      <c r="A1795" t="s">
        <v>3302</v>
      </c>
      <c r="B1795" s="1">
        <v>118884002</v>
      </c>
      <c r="C1795" t="s">
        <v>1331</v>
      </c>
      <c r="D1795" t="s">
        <v>1332</v>
      </c>
      <c r="E1795" s="1">
        <v>52070</v>
      </c>
      <c r="F1795" s="1">
        <v>0</v>
      </c>
      <c r="H1795" s="1">
        <f t="shared" ref="H1795:H1858" si="140">IF(F1795&lt;$H$1,F1795,300)</f>
        <v>0</v>
      </c>
      <c r="I1795">
        <f t="shared" si="139"/>
        <v>0</v>
      </c>
      <c r="J1795">
        <f t="shared" ref="J1795:J1858" si="141">IF(F1795&lt;$I$1,0,(F1795-$I$1))</f>
        <v>0</v>
      </c>
      <c r="K1795" s="1">
        <f t="shared" ref="K1795:K1858" si="142">J1795+I1795+H1795</f>
        <v>0</v>
      </c>
      <c r="L1795" s="1">
        <f t="shared" ref="L1795:L1858" si="143">K1795-F1795</f>
        <v>0</v>
      </c>
    </row>
    <row r="1796" spans="1:12" x14ac:dyDescent="0.2">
      <c r="A1796" t="s">
        <v>3302</v>
      </c>
      <c r="B1796" s="1">
        <v>118942001</v>
      </c>
      <c r="C1796" t="s">
        <v>1333</v>
      </c>
      <c r="D1796" t="s">
        <v>22</v>
      </c>
      <c r="E1796" s="1">
        <v>80307</v>
      </c>
      <c r="F1796" s="1">
        <v>0</v>
      </c>
      <c r="H1796" s="1">
        <f t="shared" si="140"/>
        <v>0</v>
      </c>
      <c r="I1796">
        <f t="shared" si="139"/>
        <v>0</v>
      </c>
      <c r="J1796">
        <f t="shared" si="141"/>
        <v>0</v>
      </c>
      <c r="K1796" s="1">
        <f t="shared" si="142"/>
        <v>0</v>
      </c>
      <c r="L1796" s="1">
        <f t="shared" si="143"/>
        <v>0</v>
      </c>
    </row>
    <row r="1797" spans="1:12" x14ac:dyDescent="0.2">
      <c r="A1797" t="s">
        <v>3302</v>
      </c>
      <c r="B1797" s="1">
        <v>119501002</v>
      </c>
      <c r="C1797" t="s">
        <v>1343</v>
      </c>
      <c r="D1797" t="s">
        <v>1344</v>
      </c>
      <c r="E1797" s="1">
        <v>60099</v>
      </c>
      <c r="F1797" s="1">
        <v>0</v>
      </c>
      <c r="H1797" s="1">
        <f t="shared" si="140"/>
        <v>0</v>
      </c>
      <c r="I1797">
        <f t="shared" si="139"/>
        <v>0</v>
      </c>
      <c r="J1797">
        <f t="shared" si="141"/>
        <v>0</v>
      </c>
      <c r="K1797" s="1">
        <f t="shared" si="142"/>
        <v>0</v>
      </c>
      <c r="L1797" s="1">
        <f t="shared" si="143"/>
        <v>0</v>
      </c>
    </row>
    <row r="1798" spans="1:12" x14ac:dyDescent="0.2">
      <c r="A1798" t="s">
        <v>3302</v>
      </c>
      <c r="B1798" s="1">
        <v>120946002</v>
      </c>
      <c r="C1798" t="s">
        <v>1119</v>
      </c>
      <c r="D1798" t="s">
        <v>1361</v>
      </c>
      <c r="E1798" s="1">
        <v>63176</v>
      </c>
      <c r="F1798" s="1">
        <v>0</v>
      </c>
      <c r="H1798" s="1">
        <f t="shared" si="140"/>
        <v>0</v>
      </c>
      <c r="I1798">
        <f t="shared" si="139"/>
        <v>0</v>
      </c>
      <c r="J1798">
        <f t="shared" si="141"/>
        <v>0</v>
      </c>
      <c r="K1798" s="1">
        <f t="shared" si="142"/>
        <v>0</v>
      </c>
      <c r="L1798" s="1">
        <f t="shared" si="143"/>
        <v>0</v>
      </c>
    </row>
    <row r="1799" spans="1:12" x14ac:dyDescent="0.2">
      <c r="A1799" t="s">
        <v>3302</v>
      </c>
      <c r="B1799" s="1">
        <v>122243001</v>
      </c>
      <c r="C1799" t="s">
        <v>1382</v>
      </c>
      <c r="D1799" t="s">
        <v>22</v>
      </c>
      <c r="E1799" s="1">
        <v>84545</v>
      </c>
      <c r="F1799" s="1">
        <v>0</v>
      </c>
      <c r="H1799" s="1">
        <f t="shared" si="140"/>
        <v>0</v>
      </c>
      <c r="I1799">
        <f t="shared" si="139"/>
        <v>0</v>
      </c>
      <c r="J1799">
        <f t="shared" si="141"/>
        <v>0</v>
      </c>
      <c r="K1799" s="1">
        <f t="shared" si="142"/>
        <v>0</v>
      </c>
      <c r="L1799" s="1">
        <f t="shared" si="143"/>
        <v>0</v>
      </c>
    </row>
    <row r="1800" spans="1:12" x14ac:dyDescent="0.2">
      <c r="A1800" t="s">
        <v>3302</v>
      </c>
      <c r="B1800" s="1">
        <v>3524375002</v>
      </c>
      <c r="C1800" t="s">
        <v>810</v>
      </c>
      <c r="D1800" t="s">
        <v>811</v>
      </c>
      <c r="E1800" s="1">
        <v>78479</v>
      </c>
      <c r="F1800" s="1">
        <v>0</v>
      </c>
      <c r="H1800" s="1">
        <f t="shared" si="140"/>
        <v>0</v>
      </c>
      <c r="I1800">
        <f t="shared" si="139"/>
        <v>0</v>
      </c>
      <c r="J1800">
        <f t="shared" si="141"/>
        <v>0</v>
      </c>
      <c r="K1800" s="1">
        <f t="shared" si="142"/>
        <v>0</v>
      </c>
      <c r="L1800" s="1">
        <f t="shared" si="143"/>
        <v>0</v>
      </c>
    </row>
    <row r="1801" spans="1:12" x14ac:dyDescent="0.2">
      <c r="A1801" t="s">
        <v>3302</v>
      </c>
      <c r="B1801" s="1">
        <v>3525107001</v>
      </c>
      <c r="C1801" t="s">
        <v>1386</v>
      </c>
      <c r="D1801" t="s">
        <v>22</v>
      </c>
      <c r="E1801" s="1">
        <v>85118</v>
      </c>
      <c r="F1801" s="1">
        <v>0</v>
      </c>
      <c r="H1801" s="1">
        <f t="shared" si="140"/>
        <v>0</v>
      </c>
      <c r="I1801">
        <f t="shared" si="139"/>
        <v>0</v>
      </c>
      <c r="J1801">
        <f t="shared" si="141"/>
        <v>0</v>
      </c>
      <c r="K1801" s="1">
        <f t="shared" si="142"/>
        <v>0</v>
      </c>
      <c r="L1801" s="1">
        <f t="shared" si="143"/>
        <v>0</v>
      </c>
    </row>
    <row r="1802" spans="1:12" x14ac:dyDescent="0.2">
      <c r="A1802" t="s">
        <v>3302</v>
      </c>
      <c r="B1802" s="1">
        <v>3525114004</v>
      </c>
      <c r="C1802" t="s">
        <v>1389</v>
      </c>
      <c r="D1802" t="s">
        <v>370</v>
      </c>
      <c r="E1802" s="1">
        <v>76445</v>
      </c>
      <c r="F1802" s="1">
        <v>0</v>
      </c>
      <c r="H1802" s="1">
        <f t="shared" si="140"/>
        <v>0</v>
      </c>
      <c r="I1802">
        <f t="shared" si="139"/>
        <v>0</v>
      </c>
      <c r="J1802">
        <f t="shared" si="141"/>
        <v>0</v>
      </c>
      <c r="K1802" s="1">
        <f t="shared" si="142"/>
        <v>0</v>
      </c>
      <c r="L1802" s="1">
        <f t="shared" si="143"/>
        <v>0</v>
      </c>
    </row>
    <row r="1803" spans="1:12" x14ac:dyDescent="0.2">
      <c r="A1803" t="s">
        <v>3302</v>
      </c>
      <c r="B1803" s="1">
        <v>3525887002</v>
      </c>
      <c r="C1803" t="s">
        <v>1397</v>
      </c>
      <c r="D1803" t="s">
        <v>1398</v>
      </c>
      <c r="E1803" s="1">
        <v>68360</v>
      </c>
      <c r="F1803" s="1">
        <v>0</v>
      </c>
      <c r="H1803" s="1">
        <f t="shared" si="140"/>
        <v>0</v>
      </c>
      <c r="I1803">
        <f t="shared" si="139"/>
        <v>0</v>
      </c>
      <c r="J1803">
        <f t="shared" si="141"/>
        <v>0</v>
      </c>
      <c r="K1803" s="1">
        <f t="shared" si="142"/>
        <v>0</v>
      </c>
      <c r="L1803" s="1">
        <f t="shared" si="143"/>
        <v>0</v>
      </c>
    </row>
    <row r="1804" spans="1:12" x14ac:dyDescent="0.2">
      <c r="A1804" t="s">
        <v>3302</v>
      </c>
      <c r="B1804" s="1">
        <v>3526603002</v>
      </c>
      <c r="C1804" t="s">
        <v>1232</v>
      </c>
      <c r="D1804" t="s">
        <v>739</v>
      </c>
      <c r="E1804" s="1">
        <v>56482</v>
      </c>
      <c r="F1804" s="1">
        <v>0</v>
      </c>
      <c r="H1804" s="1">
        <f t="shared" si="140"/>
        <v>0</v>
      </c>
      <c r="I1804">
        <f t="shared" si="139"/>
        <v>0</v>
      </c>
      <c r="J1804">
        <f t="shared" si="141"/>
        <v>0</v>
      </c>
      <c r="K1804" s="1">
        <f t="shared" si="142"/>
        <v>0</v>
      </c>
      <c r="L1804" s="1">
        <f t="shared" si="143"/>
        <v>0</v>
      </c>
    </row>
    <row r="1805" spans="1:12" x14ac:dyDescent="0.2">
      <c r="A1805" t="s">
        <v>3302</v>
      </c>
      <c r="B1805" s="1">
        <v>3526749001</v>
      </c>
      <c r="C1805" t="s">
        <v>1988</v>
      </c>
      <c r="D1805" t="s">
        <v>22</v>
      </c>
      <c r="E1805" s="1">
        <v>54133</v>
      </c>
      <c r="F1805" s="1">
        <v>0</v>
      </c>
      <c r="H1805" s="1">
        <f t="shared" si="140"/>
        <v>0</v>
      </c>
      <c r="I1805">
        <f t="shared" ref="I1805:I1868" si="144">IF((F1805-H1805)&lt;$I$1,(F1805-H1805),($I$1-$H$1))</f>
        <v>0</v>
      </c>
      <c r="J1805">
        <f t="shared" si="141"/>
        <v>0</v>
      </c>
      <c r="K1805" s="1">
        <f t="shared" si="142"/>
        <v>0</v>
      </c>
      <c r="L1805" s="1">
        <f t="shared" si="143"/>
        <v>0</v>
      </c>
    </row>
    <row r="1806" spans="1:12" x14ac:dyDescent="0.2">
      <c r="A1806" t="s">
        <v>3302</v>
      </c>
      <c r="B1806" s="1">
        <v>3527439001</v>
      </c>
      <c r="C1806" t="s">
        <v>2693</v>
      </c>
      <c r="D1806" t="s">
        <v>2694</v>
      </c>
      <c r="E1806" s="1">
        <v>64981</v>
      </c>
      <c r="F1806" s="1">
        <v>0</v>
      </c>
      <c r="H1806" s="1">
        <f t="shared" si="140"/>
        <v>0</v>
      </c>
      <c r="I1806">
        <f t="shared" si="144"/>
        <v>0</v>
      </c>
      <c r="J1806">
        <f t="shared" si="141"/>
        <v>0</v>
      </c>
      <c r="K1806" s="1">
        <f t="shared" si="142"/>
        <v>0</v>
      </c>
      <c r="L1806" s="1">
        <f t="shared" si="143"/>
        <v>0</v>
      </c>
    </row>
    <row r="1807" spans="1:12" x14ac:dyDescent="0.2">
      <c r="A1807" t="s">
        <v>3303</v>
      </c>
      <c r="B1807" s="1">
        <v>2079005</v>
      </c>
      <c r="C1807" t="s">
        <v>1406</v>
      </c>
      <c r="D1807" t="s">
        <v>1407</v>
      </c>
      <c r="E1807" s="1">
        <v>60347</v>
      </c>
      <c r="F1807" s="1">
        <v>0</v>
      </c>
      <c r="H1807" s="1">
        <f t="shared" si="140"/>
        <v>0</v>
      </c>
      <c r="I1807">
        <f t="shared" si="144"/>
        <v>0</v>
      </c>
      <c r="J1807">
        <f t="shared" si="141"/>
        <v>0</v>
      </c>
      <c r="K1807" s="1">
        <f t="shared" si="142"/>
        <v>0</v>
      </c>
      <c r="L1807" s="1">
        <f t="shared" si="143"/>
        <v>0</v>
      </c>
    </row>
    <row r="1808" spans="1:12" x14ac:dyDescent="0.2">
      <c r="A1808" t="s">
        <v>3303</v>
      </c>
      <c r="B1808" s="1">
        <v>10781002</v>
      </c>
      <c r="C1808" t="s">
        <v>1418</v>
      </c>
      <c r="D1808" t="s">
        <v>1419</v>
      </c>
      <c r="E1808" s="1">
        <v>61350</v>
      </c>
      <c r="F1808" s="1">
        <v>0</v>
      </c>
      <c r="H1808" s="1">
        <f t="shared" si="140"/>
        <v>0</v>
      </c>
      <c r="I1808">
        <f t="shared" si="144"/>
        <v>0</v>
      </c>
      <c r="J1808">
        <f t="shared" si="141"/>
        <v>0</v>
      </c>
      <c r="K1808" s="1">
        <f t="shared" si="142"/>
        <v>0</v>
      </c>
      <c r="L1808" s="1">
        <f t="shared" si="143"/>
        <v>0</v>
      </c>
    </row>
    <row r="1809" spans="1:12" x14ac:dyDescent="0.2">
      <c r="A1809" t="s">
        <v>3303</v>
      </c>
      <c r="B1809" s="1">
        <v>11020004</v>
      </c>
      <c r="C1809" t="s">
        <v>1421</v>
      </c>
      <c r="D1809" t="s">
        <v>1422</v>
      </c>
      <c r="E1809" s="1">
        <v>66078</v>
      </c>
      <c r="F1809" s="1">
        <v>0</v>
      </c>
      <c r="H1809" s="1">
        <f t="shared" si="140"/>
        <v>0</v>
      </c>
      <c r="I1809">
        <f t="shared" si="144"/>
        <v>0</v>
      </c>
      <c r="J1809">
        <f t="shared" si="141"/>
        <v>0</v>
      </c>
      <c r="K1809" s="1">
        <f t="shared" si="142"/>
        <v>0</v>
      </c>
      <c r="L1809" s="1">
        <f t="shared" si="143"/>
        <v>0</v>
      </c>
    </row>
    <row r="1810" spans="1:12" x14ac:dyDescent="0.2">
      <c r="A1810" t="s">
        <v>3303</v>
      </c>
      <c r="B1810" s="1">
        <v>11206003</v>
      </c>
      <c r="C1810" t="s">
        <v>1425</v>
      </c>
      <c r="D1810" t="s">
        <v>1426</v>
      </c>
      <c r="E1810" s="1">
        <v>72965</v>
      </c>
      <c r="F1810" s="1">
        <v>0</v>
      </c>
      <c r="H1810" s="1">
        <f t="shared" si="140"/>
        <v>0</v>
      </c>
      <c r="I1810">
        <f t="shared" si="144"/>
        <v>0</v>
      </c>
      <c r="J1810">
        <f t="shared" si="141"/>
        <v>0</v>
      </c>
      <c r="K1810" s="1">
        <f t="shared" si="142"/>
        <v>0</v>
      </c>
      <c r="L1810" s="1">
        <f t="shared" si="143"/>
        <v>0</v>
      </c>
    </row>
    <row r="1811" spans="1:12" x14ac:dyDescent="0.2">
      <c r="A1811" t="s">
        <v>3303</v>
      </c>
      <c r="B1811" s="1">
        <v>23190004</v>
      </c>
      <c r="C1811" t="s">
        <v>1456</v>
      </c>
      <c r="D1811" t="s">
        <v>1457</v>
      </c>
      <c r="E1811" s="1">
        <v>68743</v>
      </c>
      <c r="F1811" s="1">
        <v>0</v>
      </c>
      <c r="H1811" s="1">
        <f t="shared" si="140"/>
        <v>0</v>
      </c>
      <c r="I1811">
        <f t="shared" si="144"/>
        <v>0</v>
      </c>
      <c r="J1811">
        <f t="shared" si="141"/>
        <v>0</v>
      </c>
      <c r="K1811" s="1">
        <f t="shared" si="142"/>
        <v>0</v>
      </c>
      <c r="L1811" s="1">
        <f t="shared" si="143"/>
        <v>0</v>
      </c>
    </row>
    <row r="1812" spans="1:12" x14ac:dyDescent="0.2">
      <c r="A1812" t="s">
        <v>3303</v>
      </c>
      <c r="B1812" s="1">
        <v>24522001</v>
      </c>
      <c r="C1812" t="s">
        <v>1461</v>
      </c>
      <c r="D1812" t="s">
        <v>1462</v>
      </c>
      <c r="E1812" s="1">
        <v>70410</v>
      </c>
      <c r="F1812" s="1">
        <v>0</v>
      </c>
      <c r="H1812" s="1">
        <f t="shared" si="140"/>
        <v>0</v>
      </c>
      <c r="I1812">
        <f t="shared" si="144"/>
        <v>0</v>
      </c>
      <c r="J1812">
        <f t="shared" si="141"/>
        <v>0</v>
      </c>
      <c r="K1812" s="1">
        <f t="shared" si="142"/>
        <v>0</v>
      </c>
      <c r="L1812" s="1">
        <f t="shared" si="143"/>
        <v>0</v>
      </c>
    </row>
    <row r="1813" spans="1:12" x14ac:dyDescent="0.2">
      <c r="A1813" t="s">
        <v>3303</v>
      </c>
      <c r="B1813" s="1">
        <v>28108001</v>
      </c>
      <c r="C1813" t="s">
        <v>1472</v>
      </c>
      <c r="D1813" t="s">
        <v>1473</v>
      </c>
      <c r="E1813" s="1">
        <v>75840</v>
      </c>
      <c r="F1813" s="1">
        <v>0</v>
      </c>
      <c r="H1813" s="1">
        <f t="shared" si="140"/>
        <v>0</v>
      </c>
      <c r="I1813">
        <f t="shared" si="144"/>
        <v>0</v>
      </c>
      <c r="J1813">
        <f t="shared" si="141"/>
        <v>0</v>
      </c>
      <c r="K1813" s="1">
        <f t="shared" si="142"/>
        <v>0</v>
      </c>
      <c r="L1813" s="1">
        <f t="shared" si="143"/>
        <v>0</v>
      </c>
    </row>
    <row r="1814" spans="1:12" x14ac:dyDescent="0.2">
      <c r="A1814" t="s">
        <v>3303</v>
      </c>
      <c r="B1814" s="1">
        <v>28108005</v>
      </c>
      <c r="C1814" t="s">
        <v>3191</v>
      </c>
      <c r="D1814" t="s">
        <v>22</v>
      </c>
      <c r="E1814" s="1">
        <v>85742</v>
      </c>
      <c r="F1814" s="1">
        <v>0</v>
      </c>
      <c r="H1814" s="1">
        <f t="shared" si="140"/>
        <v>0</v>
      </c>
      <c r="I1814">
        <f t="shared" si="144"/>
        <v>0</v>
      </c>
      <c r="J1814">
        <f t="shared" si="141"/>
        <v>0</v>
      </c>
      <c r="K1814" s="1">
        <f t="shared" si="142"/>
        <v>0</v>
      </c>
      <c r="L1814" s="1">
        <f t="shared" si="143"/>
        <v>0</v>
      </c>
    </row>
    <row r="1815" spans="1:12" x14ac:dyDescent="0.2">
      <c r="A1815" t="s">
        <v>3303</v>
      </c>
      <c r="B1815" s="1">
        <v>31537002</v>
      </c>
      <c r="C1815" t="s">
        <v>1485</v>
      </c>
      <c r="D1815" t="s">
        <v>120</v>
      </c>
      <c r="E1815" s="1">
        <v>53606</v>
      </c>
      <c r="F1815" s="1">
        <v>0</v>
      </c>
      <c r="H1815" s="1">
        <f t="shared" si="140"/>
        <v>0</v>
      </c>
      <c r="I1815">
        <f t="shared" si="144"/>
        <v>0</v>
      </c>
      <c r="J1815">
        <f t="shared" si="141"/>
        <v>0</v>
      </c>
      <c r="K1815" s="1">
        <f t="shared" si="142"/>
        <v>0</v>
      </c>
      <c r="L1815" s="1">
        <f t="shared" si="143"/>
        <v>0</v>
      </c>
    </row>
    <row r="1816" spans="1:12" x14ac:dyDescent="0.2">
      <c r="A1816" t="s">
        <v>3303</v>
      </c>
      <c r="B1816" s="1">
        <v>31770006</v>
      </c>
      <c r="C1816" t="s">
        <v>1486</v>
      </c>
      <c r="D1816" t="s">
        <v>1487</v>
      </c>
      <c r="E1816" s="1">
        <v>78146</v>
      </c>
      <c r="F1816" s="1">
        <v>0</v>
      </c>
      <c r="H1816" s="1">
        <f t="shared" si="140"/>
        <v>0</v>
      </c>
      <c r="I1816">
        <f t="shared" si="144"/>
        <v>0</v>
      </c>
      <c r="J1816">
        <f t="shared" si="141"/>
        <v>0</v>
      </c>
      <c r="K1816" s="1">
        <f t="shared" si="142"/>
        <v>0</v>
      </c>
      <c r="L1816" s="1">
        <f t="shared" si="143"/>
        <v>0</v>
      </c>
    </row>
    <row r="1817" spans="1:12" x14ac:dyDescent="0.2">
      <c r="A1817" t="s">
        <v>3303</v>
      </c>
      <c r="B1817" s="1">
        <v>32427002</v>
      </c>
      <c r="C1817" t="s">
        <v>1494</v>
      </c>
      <c r="D1817" t="s">
        <v>1495</v>
      </c>
      <c r="E1817" s="1">
        <v>50953</v>
      </c>
      <c r="F1817" s="1">
        <v>0</v>
      </c>
      <c r="H1817" s="1">
        <f t="shared" si="140"/>
        <v>0</v>
      </c>
      <c r="I1817">
        <f t="shared" si="144"/>
        <v>0</v>
      </c>
      <c r="J1817">
        <f t="shared" si="141"/>
        <v>0</v>
      </c>
      <c r="K1817" s="1">
        <f t="shared" si="142"/>
        <v>0</v>
      </c>
      <c r="L1817" s="1">
        <f t="shared" si="143"/>
        <v>0</v>
      </c>
    </row>
    <row r="1818" spans="1:12" x14ac:dyDescent="0.2">
      <c r="A1818" t="s">
        <v>3303</v>
      </c>
      <c r="B1818" s="1">
        <v>32615002</v>
      </c>
      <c r="C1818" t="s">
        <v>1500</v>
      </c>
      <c r="D1818" t="s">
        <v>1501</v>
      </c>
      <c r="E1818" s="1">
        <v>56307</v>
      </c>
      <c r="F1818" s="1">
        <v>0</v>
      </c>
      <c r="H1818" s="1">
        <f t="shared" si="140"/>
        <v>0</v>
      </c>
      <c r="I1818">
        <f t="shared" si="144"/>
        <v>0</v>
      </c>
      <c r="J1818">
        <f t="shared" si="141"/>
        <v>0</v>
      </c>
      <c r="K1818" s="1">
        <f t="shared" si="142"/>
        <v>0</v>
      </c>
      <c r="L1818" s="1">
        <f t="shared" si="143"/>
        <v>0</v>
      </c>
    </row>
    <row r="1819" spans="1:12" x14ac:dyDescent="0.2">
      <c r="A1819" t="s">
        <v>3303</v>
      </c>
      <c r="B1819" s="1">
        <v>32615003</v>
      </c>
      <c r="C1819" t="s">
        <v>1502</v>
      </c>
      <c r="D1819" t="s">
        <v>956</v>
      </c>
      <c r="E1819" s="1">
        <v>57786</v>
      </c>
      <c r="F1819" s="1">
        <v>0</v>
      </c>
      <c r="H1819" s="1">
        <f t="shared" si="140"/>
        <v>0</v>
      </c>
      <c r="I1819">
        <f t="shared" si="144"/>
        <v>0</v>
      </c>
      <c r="J1819">
        <f t="shared" si="141"/>
        <v>0</v>
      </c>
      <c r="K1819" s="1">
        <f t="shared" si="142"/>
        <v>0</v>
      </c>
      <c r="L1819" s="1">
        <f t="shared" si="143"/>
        <v>0</v>
      </c>
    </row>
    <row r="1820" spans="1:12" x14ac:dyDescent="0.2">
      <c r="A1820" t="s">
        <v>3303</v>
      </c>
      <c r="B1820" s="1">
        <v>32615005</v>
      </c>
      <c r="C1820" t="s">
        <v>1503</v>
      </c>
      <c r="D1820" t="s">
        <v>798</v>
      </c>
      <c r="E1820" s="1">
        <v>76746</v>
      </c>
      <c r="F1820" s="1">
        <v>0</v>
      </c>
      <c r="H1820" s="1">
        <f t="shared" si="140"/>
        <v>0</v>
      </c>
      <c r="I1820">
        <f t="shared" si="144"/>
        <v>0</v>
      </c>
      <c r="J1820">
        <f t="shared" si="141"/>
        <v>0</v>
      </c>
      <c r="K1820" s="1">
        <f t="shared" si="142"/>
        <v>0</v>
      </c>
      <c r="L1820" s="1">
        <f t="shared" si="143"/>
        <v>0</v>
      </c>
    </row>
    <row r="1821" spans="1:12" x14ac:dyDescent="0.2">
      <c r="A1821" t="s">
        <v>3303</v>
      </c>
      <c r="B1821" s="1">
        <v>36264001</v>
      </c>
      <c r="C1821" t="s">
        <v>1514</v>
      </c>
      <c r="D1821" t="s">
        <v>1515</v>
      </c>
      <c r="E1821" s="1">
        <v>66811</v>
      </c>
      <c r="F1821" s="1">
        <v>0</v>
      </c>
      <c r="H1821" s="1">
        <f t="shared" si="140"/>
        <v>0</v>
      </c>
      <c r="I1821">
        <f t="shared" si="144"/>
        <v>0</v>
      </c>
      <c r="J1821">
        <f t="shared" si="141"/>
        <v>0</v>
      </c>
      <c r="K1821" s="1">
        <f t="shared" si="142"/>
        <v>0</v>
      </c>
      <c r="L1821" s="1">
        <f t="shared" si="143"/>
        <v>0</v>
      </c>
    </row>
    <row r="1822" spans="1:12" x14ac:dyDescent="0.2">
      <c r="A1822" t="s">
        <v>3303</v>
      </c>
      <c r="B1822" s="1">
        <v>36514022</v>
      </c>
      <c r="C1822" t="s">
        <v>1518</v>
      </c>
      <c r="D1822" t="s">
        <v>1519</v>
      </c>
      <c r="E1822" s="1">
        <v>53684</v>
      </c>
      <c r="F1822" s="1">
        <v>0</v>
      </c>
      <c r="H1822" s="1">
        <f t="shared" si="140"/>
        <v>0</v>
      </c>
      <c r="I1822">
        <f t="shared" si="144"/>
        <v>0</v>
      </c>
      <c r="J1822">
        <f t="shared" si="141"/>
        <v>0</v>
      </c>
      <c r="K1822" s="1">
        <f t="shared" si="142"/>
        <v>0</v>
      </c>
      <c r="L1822" s="1">
        <f t="shared" si="143"/>
        <v>0</v>
      </c>
    </row>
    <row r="1823" spans="1:12" x14ac:dyDescent="0.2">
      <c r="A1823" t="s">
        <v>3303</v>
      </c>
      <c r="B1823" s="1">
        <v>36684002</v>
      </c>
      <c r="C1823" t="s">
        <v>1520</v>
      </c>
      <c r="D1823" t="s">
        <v>1391</v>
      </c>
      <c r="E1823" s="1">
        <v>72295</v>
      </c>
      <c r="F1823" s="1">
        <v>0</v>
      </c>
      <c r="H1823" s="1">
        <f t="shared" si="140"/>
        <v>0</v>
      </c>
      <c r="I1823">
        <f t="shared" si="144"/>
        <v>0</v>
      </c>
      <c r="J1823">
        <f t="shared" si="141"/>
        <v>0</v>
      </c>
      <c r="K1823" s="1">
        <f t="shared" si="142"/>
        <v>0</v>
      </c>
      <c r="L1823" s="1">
        <f t="shared" si="143"/>
        <v>0</v>
      </c>
    </row>
    <row r="1824" spans="1:12" x14ac:dyDescent="0.2">
      <c r="A1824" t="s">
        <v>3303</v>
      </c>
      <c r="B1824" s="1">
        <v>38561002</v>
      </c>
      <c r="C1824" t="s">
        <v>1543</v>
      </c>
      <c r="D1824" t="s">
        <v>1544</v>
      </c>
      <c r="E1824" s="1">
        <v>67524</v>
      </c>
      <c r="F1824" s="1">
        <v>0</v>
      </c>
      <c r="H1824" s="1">
        <f t="shared" si="140"/>
        <v>0</v>
      </c>
      <c r="I1824">
        <f t="shared" si="144"/>
        <v>0</v>
      </c>
      <c r="J1824">
        <f t="shared" si="141"/>
        <v>0</v>
      </c>
      <c r="K1824" s="1">
        <f t="shared" si="142"/>
        <v>0</v>
      </c>
      <c r="L1824" s="1">
        <f t="shared" si="143"/>
        <v>0</v>
      </c>
    </row>
    <row r="1825" spans="1:12" x14ac:dyDescent="0.2">
      <c r="A1825" t="s">
        <v>3303</v>
      </c>
      <c r="B1825" s="1">
        <v>38918007</v>
      </c>
      <c r="C1825" t="s">
        <v>1549</v>
      </c>
      <c r="D1825" t="s">
        <v>1550</v>
      </c>
      <c r="E1825" s="1">
        <v>53241</v>
      </c>
      <c r="F1825" s="1">
        <v>0</v>
      </c>
      <c r="H1825" s="1">
        <f t="shared" si="140"/>
        <v>0</v>
      </c>
      <c r="I1825">
        <f t="shared" si="144"/>
        <v>0</v>
      </c>
      <c r="J1825">
        <f t="shared" si="141"/>
        <v>0</v>
      </c>
      <c r="K1825" s="1">
        <f t="shared" si="142"/>
        <v>0</v>
      </c>
      <c r="L1825" s="1">
        <f t="shared" si="143"/>
        <v>0</v>
      </c>
    </row>
    <row r="1826" spans="1:12" x14ac:dyDescent="0.2">
      <c r="A1826" t="s">
        <v>3303</v>
      </c>
      <c r="B1826" s="1">
        <v>38918010</v>
      </c>
      <c r="C1826" t="s">
        <v>1551</v>
      </c>
      <c r="D1826" t="s">
        <v>22</v>
      </c>
      <c r="E1826" s="1">
        <v>61293</v>
      </c>
      <c r="F1826" s="1">
        <v>0</v>
      </c>
      <c r="H1826" s="1">
        <f t="shared" si="140"/>
        <v>0</v>
      </c>
      <c r="I1826">
        <f t="shared" si="144"/>
        <v>0</v>
      </c>
      <c r="J1826">
        <f t="shared" si="141"/>
        <v>0</v>
      </c>
      <c r="K1826" s="1">
        <f t="shared" si="142"/>
        <v>0</v>
      </c>
      <c r="L1826" s="1">
        <f t="shared" si="143"/>
        <v>0</v>
      </c>
    </row>
    <row r="1827" spans="1:12" x14ac:dyDescent="0.2">
      <c r="A1827" t="s">
        <v>3303</v>
      </c>
      <c r="B1827" s="1">
        <v>39249005</v>
      </c>
      <c r="C1827" t="s">
        <v>1555</v>
      </c>
      <c r="D1827" t="s">
        <v>904</v>
      </c>
      <c r="E1827" s="1">
        <v>53107</v>
      </c>
      <c r="F1827" s="1">
        <v>0</v>
      </c>
      <c r="H1827" s="1">
        <f t="shared" si="140"/>
        <v>0</v>
      </c>
      <c r="I1827">
        <f t="shared" si="144"/>
        <v>0</v>
      </c>
      <c r="J1827">
        <f t="shared" si="141"/>
        <v>0</v>
      </c>
      <c r="K1827" s="1">
        <f t="shared" si="142"/>
        <v>0</v>
      </c>
      <c r="L1827" s="1">
        <f t="shared" si="143"/>
        <v>0</v>
      </c>
    </row>
    <row r="1828" spans="1:12" x14ac:dyDescent="0.2">
      <c r="A1828" t="s">
        <v>3303</v>
      </c>
      <c r="B1828" s="1">
        <v>40663002</v>
      </c>
      <c r="C1828" t="s">
        <v>1558</v>
      </c>
      <c r="D1828" t="s">
        <v>227</v>
      </c>
      <c r="E1828" s="1">
        <v>63877</v>
      </c>
      <c r="F1828" s="1">
        <v>0</v>
      </c>
      <c r="H1828" s="1">
        <f t="shared" si="140"/>
        <v>0</v>
      </c>
      <c r="I1828">
        <f t="shared" si="144"/>
        <v>0</v>
      </c>
      <c r="J1828">
        <f t="shared" si="141"/>
        <v>0</v>
      </c>
      <c r="K1828" s="1">
        <f t="shared" si="142"/>
        <v>0</v>
      </c>
      <c r="L1828" s="1">
        <f t="shared" si="143"/>
        <v>0</v>
      </c>
    </row>
    <row r="1829" spans="1:12" x14ac:dyDescent="0.2">
      <c r="A1829" t="s">
        <v>3303</v>
      </c>
      <c r="B1829" s="1">
        <v>41755002</v>
      </c>
      <c r="C1829" t="s">
        <v>1566</v>
      </c>
      <c r="D1829" t="s">
        <v>1567</v>
      </c>
      <c r="E1829" s="1">
        <v>69312</v>
      </c>
      <c r="F1829" s="1">
        <v>0</v>
      </c>
      <c r="H1829" s="1">
        <f t="shared" si="140"/>
        <v>0</v>
      </c>
      <c r="I1829">
        <f t="shared" si="144"/>
        <v>0</v>
      </c>
      <c r="J1829">
        <f t="shared" si="141"/>
        <v>0</v>
      </c>
      <c r="K1829" s="1">
        <f t="shared" si="142"/>
        <v>0</v>
      </c>
      <c r="L1829" s="1">
        <f t="shared" si="143"/>
        <v>0</v>
      </c>
    </row>
    <row r="1830" spans="1:12" x14ac:dyDescent="0.2">
      <c r="A1830" t="s">
        <v>3303</v>
      </c>
      <c r="B1830" s="1">
        <v>44576003</v>
      </c>
      <c r="C1830" t="s">
        <v>1571</v>
      </c>
      <c r="D1830" t="s">
        <v>1572</v>
      </c>
      <c r="E1830" s="1">
        <v>64080</v>
      </c>
      <c r="F1830" s="1">
        <v>0</v>
      </c>
      <c r="H1830" s="1">
        <f t="shared" si="140"/>
        <v>0</v>
      </c>
      <c r="I1830">
        <f t="shared" si="144"/>
        <v>0</v>
      </c>
      <c r="J1830">
        <f t="shared" si="141"/>
        <v>0</v>
      </c>
      <c r="K1830" s="1">
        <f t="shared" si="142"/>
        <v>0</v>
      </c>
      <c r="L1830" s="1">
        <f t="shared" si="143"/>
        <v>0</v>
      </c>
    </row>
    <row r="1831" spans="1:12" x14ac:dyDescent="0.2">
      <c r="A1831" t="s">
        <v>3303</v>
      </c>
      <c r="B1831" s="1">
        <v>45927006</v>
      </c>
      <c r="C1831" t="s">
        <v>1595</v>
      </c>
      <c r="D1831" t="s">
        <v>793</v>
      </c>
      <c r="E1831" s="1">
        <v>64776</v>
      </c>
      <c r="F1831" s="1">
        <v>0</v>
      </c>
      <c r="H1831" s="1">
        <f t="shared" si="140"/>
        <v>0</v>
      </c>
      <c r="I1831">
        <f t="shared" si="144"/>
        <v>0</v>
      </c>
      <c r="J1831">
        <f t="shared" si="141"/>
        <v>0</v>
      </c>
      <c r="K1831" s="1">
        <f t="shared" si="142"/>
        <v>0</v>
      </c>
      <c r="L1831" s="1">
        <f t="shared" si="143"/>
        <v>0</v>
      </c>
    </row>
    <row r="1832" spans="1:12" x14ac:dyDescent="0.2">
      <c r="A1832" t="s">
        <v>3303</v>
      </c>
      <c r="B1832" s="1">
        <v>45927008</v>
      </c>
      <c r="C1832" t="s">
        <v>1592</v>
      </c>
      <c r="D1832" t="s">
        <v>1596</v>
      </c>
      <c r="E1832" s="1">
        <v>59688</v>
      </c>
      <c r="F1832" s="1">
        <v>0</v>
      </c>
      <c r="H1832" s="1">
        <f t="shared" si="140"/>
        <v>0</v>
      </c>
      <c r="I1832">
        <f t="shared" si="144"/>
        <v>0</v>
      </c>
      <c r="J1832">
        <f t="shared" si="141"/>
        <v>0</v>
      </c>
      <c r="K1832" s="1">
        <f t="shared" si="142"/>
        <v>0</v>
      </c>
      <c r="L1832" s="1">
        <f t="shared" si="143"/>
        <v>0</v>
      </c>
    </row>
    <row r="1833" spans="1:12" x14ac:dyDescent="0.2">
      <c r="A1833" t="s">
        <v>3303</v>
      </c>
      <c r="B1833" s="1">
        <v>46383002</v>
      </c>
      <c r="C1833" t="s">
        <v>1603</v>
      </c>
      <c r="D1833" t="s">
        <v>1604</v>
      </c>
      <c r="E1833" s="1">
        <v>82657</v>
      </c>
      <c r="F1833" s="1">
        <v>0</v>
      </c>
      <c r="H1833" s="1">
        <f t="shared" si="140"/>
        <v>0</v>
      </c>
      <c r="I1833">
        <f t="shared" si="144"/>
        <v>0</v>
      </c>
      <c r="J1833">
        <f t="shared" si="141"/>
        <v>0</v>
      </c>
      <c r="K1833" s="1">
        <f t="shared" si="142"/>
        <v>0</v>
      </c>
      <c r="L1833" s="1">
        <f t="shared" si="143"/>
        <v>0</v>
      </c>
    </row>
    <row r="1834" spans="1:12" x14ac:dyDescent="0.2">
      <c r="A1834" t="s">
        <v>3303</v>
      </c>
      <c r="B1834" s="1">
        <v>46569001</v>
      </c>
      <c r="C1834" t="s">
        <v>1605</v>
      </c>
      <c r="D1834" t="s">
        <v>1606</v>
      </c>
      <c r="E1834" s="1">
        <v>59816</v>
      </c>
      <c r="F1834" s="1">
        <v>0</v>
      </c>
      <c r="H1834" s="1">
        <f t="shared" si="140"/>
        <v>0</v>
      </c>
      <c r="I1834">
        <f t="shared" si="144"/>
        <v>0</v>
      </c>
      <c r="J1834">
        <f t="shared" si="141"/>
        <v>0</v>
      </c>
      <c r="K1834" s="1">
        <f t="shared" si="142"/>
        <v>0</v>
      </c>
      <c r="L1834" s="1">
        <f t="shared" si="143"/>
        <v>0</v>
      </c>
    </row>
    <row r="1835" spans="1:12" x14ac:dyDescent="0.2">
      <c r="A1835" t="s">
        <v>3303</v>
      </c>
      <c r="B1835" s="1">
        <v>47358001</v>
      </c>
      <c r="C1835" t="s">
        <v>1633</v>
      </c>
      <c r="D1835" t="s">
        <v>1634</v>
      </c>
      <c r="E1835" s="1">
        <v>75822</v>
      </c>
      <c r="F1835" s="1">
        <v>0</v>
      </c>
      <c r="H1835" s="1">
        <f t="shared" si="140"/>
        <v>0</v>
      </c>
      <c r="I1835">
        <f t="shared" si="144"/>
        <v>0</v>
      </c>
      <c r="J1835">
        <f t="shared" si="141"/>
        <v>0</v>
      </c>
      <c r="K1835" s="1">
        <f t="shared" si="142"/>
        <v>0</v>
      </c>
      <c r="L1835" s="1">
        <f t="shared" si="143"/>
        <v>0</v>
      </c>
    </row>
    <row r="1836" spans="1:12" x14ac:dyDescent="0.2">
      <c r="A1836" t="s">
        <v>3303</v>
      </c>
      <c r="B1836" s="1">
        <v>47580002</v>
      </c>
      <c r="C1836" t="s">
        <v>1638</v>
      </c>
      <c r="D1836" t="s">
        <v>282</v>
      </c>
      <c r="E1836" s="1">
        <v>80980</v>
      </c>
      <c r="F1836" s="1">
        <v>0</v>
      </c>
      <c r="H1836" s="1">
        <f t="shared" si="140"/>
        <v>0</v>
      </c>
      <c r="I1836">
        <f t="shared" si="144"/>
        <v>0</v>
      </c>
      <c r="J1836">
        <f t="shared" si="141"/>
        <v>0</v>
      </c>
      <c r="K1836" s="1">
        <f t="shared" si="142"/>
        <v>0</v>
      </c>
      <c r="L1836" s="1">
        <f t="shared" si="143"/>
        <v>0</v>
      </c>
    </row>
    <row r="1837" spans="1:12" x14ac:dyDescent="0.2">
      <c r="A1837" t="s">
        <v>3303</v>
      </c>
      <c r="B1837" s="1">
        <v>48139002</v>
      </c>
      <c r="C1837" t="s">
        <v>1639</v>
      </c>
      <c r="D1837" t="s">
        <v>1640</v>
      </c>
      <c r="E1837" s="1">
        <v>48440</v>
      </c>
      <c r="F1837" s="1">
        <v>0</v>
      </c>
      <c r="H1837" s="1">
        <f t="shared" si="140"/>
        <v>0</v>
      </c>
      <c r="I1837">
        <f t="shared" si="144"/>
        <v>0</v>
      </c>
      <c r="J1837">
        <f t="shared" si="141"/>
        <v>0</v>
      </c>
      <c r="K1837" s="1">
        <f t="shared" si="142"/>
        <v>0</v>
      </c>
      <c r="L1837" s="1">
        <f t="shared" si="143"/>
        <v>0</v>
      </c>
    </row>
    <row r="1838" spans="1:12" x14ac:dyDescent="0.2">
      <c r="A1838" t="s">
        <v>3303</v>
      </c>
      <c r="B1838" s="1">
        <v>48166004</v>
      </c>
      <c r="C1838" t="s">
        <v>1643</v>
      </c>
      <c r="D1838" t="s">
        <v>1644</v>
      </c>
      <c r="E1838" s="1">
        <v>51924</v>
      </c>
      <c r="F1838" s="1">
        <v>0</v>
      </c>
      <c r="H1838" s="1">
        <f t="shared" si="140"/>
        <v>0</v>
      </c>
      <c r="I1838">
        <f t="shared" si="144"/>
        <v>0</v>
      </c>
      <c r="J1838">
        <f t="shared" si="141"/>
        <v>0</v>
      </c>
      <c r="K1838" s="1">
        <f t="shared" si="142"/>
        <v>0</v>
      </c>
      <c r="L1838" s="1">
        <f t="shared" si="143"/>
        <v>0</v>
      </c>
    </row>
    <row r="1839" spans="1:12" x14ac:dyDescent="0.2">
      <c r="A1839" t="s">
        <v>3303</v>
      </c>
      <c r="B1839" s="1">
        <v>49305005</v>
      </c>
      <c r="C1839" t="s">
        <v>1654</v>
      </c>
      <c r="D1839" t="s">
        <v>1655</v>
      </c>
      <c r="E1839" s="1">
        <v>48493</v>
      </c>
      <c r="F1839" s="1">
        <v>0</v>
      </c>
      <c r="H1839" s="1">
        <f t="shared" si="140"/>
        <v>0</v>
      </c>
      <c r="I1839">
        <f t="shared" si="144"/>
        <v>0</v>
      </c>
      <c r="J1839">
        <f t="shared" si="141"/>
        <v>0</v>
      </c>
      <c r="K1839" s="1">
        <f t="shared" si="142"/>
        <v>0</v>
      </c>
      <c r="L1839" s="1">
        <f t="shared" si="143"/>
        <v>0</v>
      </c>
    </row>
    <row r="1840" spans="1:12" x14ac:dyDescent="0.2">
      <c r="A1840" t="s">
        <v>3303</v>
      </c>
      <c r="B1840" s="1">
        <v>50274001</v>
      </c>
      <c r="C1840" t="s">
        <v>1668</v>
      </c>
      <c r="D1840" t="s">
        <v>1669</v>
      </c>
      <c r="E1840" s="1">
        <v>79678</v>
      </c>
      <c r="F1840" s="1">
        <v>0</v>
      </c>
      <c r="H1840" s="1">
        <f t="shared" si="140"/>
        <v>0</v>
      </c>
      <c r="I1840">
        <f t="shared" si="144"/>
        <v>0</v>
      </c>
      <c r="J1840">
        <f t="shared" si="141"/>
        <v>0</v>
      </c>
      <c r="K1840" s="1">
        <f t="shared" si="142"/>
        <v>0</v>
      </c>
      <c r="L1840" s="1">
        <f t="shared" si="143"/>
        <v>0</v>
      </c>
    </row>
    <row r="1841" spans="1:12" x14ac:dyDescent="0.2">
      <c r="A1841" t="s">
        <v>3303</v>
      </c>
      <c r="B1841" s="1">
        <v>50274002</v>
      </c>
      <c r="C1841" t="s">
        <v>1670</v>
      </c>
      <c r="D1841" t="s">
        <v>1671</v>
      </c>
      <c r="E1841" s="1">
        <v>49083</v>
      </c>
      <c r="F1841" s="1">
        <v>0</v>
      </c>
      <c r="H1841" s="1">
        <f t="shared" si="140"/>
        <v>0</v>
      </c>
      <c r="I1841">
        <f t="shared" si="144"/>
        <v>0</v>
      </c>
      <c r="J1841">
        <f t="shared" si="141"/>
        <v>0</v>
      </c>
      <c r="K1841" s="1">
        <f t="shared" si="142"/>
        <v>0</v>
      </c>
      <c r="L1841" s="1">
        <f t="shared" si="143"/>
        <v>0</v>
      </c>
    </row>
    <row r="1842" spans="1:12" x14ac:dyDescent="0.2">
      <c r="A1842" t="s">
        <v>3303</v>
      </c>
      <c r="B1842" s="1">
        <v>50274004</v>
      </c>
      <c r="C1842" t="s">
        <v>1672</v>
      </c>
      <c r="D1842" t="s">
        <v>1673</v>
      </c>
      <c r="E1842" s="1">
        <v>66083</v>
      </c>
      <c r="F1842" s="1">
        <v>0</v>
      </c>
      <c r="H1842" s="1">
        <f t="shared" si="140"/>
        <v>0</v>
      </c>
      <c r="I1842">
        <f t="shared" si="144"/>
        <v>0</v>
      </c>
      <c r="J1842">
        <f t="shared" si="141"/>
        <v>0</v>
      </c>
      <c r="K1842" s="1">
        <f t="shared" si="142"/>
        <v>0</v>
      </c>
      <c r="L1842" s="1">
        <f t="shared" si="143"/>
        <v>0</v>
      </c>
    </row>
    <row r="1843" spans="1:12" x14ac:dyDescent="0.2">
      <c r="A1843" t="s">
        <v>3303</v>
      </c>
      <c r="B1843" s="1">
        <v>50274011</v>
      </c>
      <c r="C1843" t="s">
        <v>1680</v>
      </c>
      <c r="D1843" t="s">
        <v>1681</v>
      </c>
      <c r="E1843" s="1">
        <v>61539</v>
      </c>
      <c r="F1843" s="1">
        <v>0</v>
      </c>
      <c r="H1843" s="1">
        <f t="shared" si="140"/>
        <v>0</v>
      </c>
      <c r="I1843">
        <f t="shared" si="144"/>
        <v>0</v>
      </c>
      <c r="J1843">
        <f t="shared" si="141"/>
        <v>0</v>
      </c>
      <c r="K1843" s="1">
        <f t="shared" si="142"/>
        <v>0</v>
      </c>
      <c r="L1843" s="1">
        <f t="shared" si="143"/>
        <v>0</v>
      </c>
    </row>
    <row r="1844" spans="1:12" x14ac:dyDescent="0.2">
      <c r="A1844" t="s">
        <v>3303</v>
      </c>
      <c r="B1844" s="1">
        <v>50406002</v>
      </c>
      <c r="C1844" t="s">
        <v>1683</v>
      </c>
      <c r="D1844" t="s">
        <v>20</v>
      </c>
      <c r="E1844" s="1">
        <v>70857</v>
      </c>
      <c r="F1844" s="1">
        <v>0</v>
      </c>
      <c r="H1844" s="1">
        <f t="shared" si="140"/>
        <v>0</v>
      </c>
      <c r="I1844">
        <f t="shared" si="144"/>
        <v>0</v>
      </c>
      <c r="J1844">
        <f t="shared" si="141"/>
        <v>0</v>
      </c>
      <c r="K1844" s="1">
        <f t="shared" si="142"/>
        <v>0</v>
      </c>
      <c r="L1844" s="1">
        <f t="shared" si="143"/>
        <v>0</v>
      </c>
    </row>
    <row r="1845" spans="1:12" x14ac:dyDescent="0.2">
      <c r="A1845" t="s">
        <v>3303</v>
      </c>
      <c r="B1845" s="1">
        <v>53624008</v>
      </c>
      <c r="C1845" t="s">
        <v>999</v>
      </c>
      <c r="D1845" t="s">
        <v>1706</v>
      </c>
      <c r="E1845" s="1">
        <v>60937</v>
      </c>
      <c r="F1845" s="1">
        <v>0</v>
      </c>
      <c r="H1845" s="1">
        <f t="shared" si="140"/>
        <v>0</v>
      </c>
      <c r="I1845">
        <f t="shared" si="144"/>
        <v>0</v>
      </c>
      <c r="J1845">
        <f t="shared" si="141"/>
        <v>0</v>
      </c>
      <c r="K1845" s="1">
        <f t="shared" si="142"/>
        <v>0</v>
      </c>
      <c r="L1845" s="1">
        <f t="shared" si="143"/>
        <v>0</v>
      </c>
    </row>
    <row r="1846" spans="1:12" x14ac:dyDescent="0.2">
      <c r="A1846" t="s">
        <v>3303</v>
      </c>
      <c r="B1846" s="1">
        <v>53632001</v>
      </c>
      <c r="C1846" t="s">
        <v>1707</v>
      </c>
      <c r="D1846" t="s">
        <v>1708</v>
      </c>
      <c r="E1846" s="1">
        <v>72567</v>
      </c>
      <c r="F1846" s="1">
        <v>0</v>
      </c>
      <c r="H1846" s="1">
        <f t="shared" si="140"/>
        <v>0</v>
      </c>
      <c r="I1846">
        <f t="shared" si="144"/>
        <v>0</v>
      </c>
      <c r="J1846">
        <f t="shared" si="141"/>
        <v>0</v>
      </c>
      <c r="K1846" s="1">
        <f t="shared" si="142"/>
        <v>0</v>
      </c>
      <c r="L1846" s="1">
        <f t="shared" si="143"/>
        <v>0</v>
      </c>
    </row>
    <row r="1847" spans="1:12" x14ac:dyDescent="0.2">
      <c r="A1847" t="s">
        <v>3303</v>
      </c>
      <c r="B1847" s="1">
        <v>54948004</v>
      </c>
      <c r="C1847" t="s">
        <v>1719</v>
      </c>
      <c r="D1847" t="s">
        <v>1664</v>
      </c>
      <c r="E1847" s="1">
        <v>62070</v>
      </c>
      <c r="F1847" s="1">
        <v>0</v>
      </c>
      <c r="H1847" s="1">
        <f t="shared" si="140"/>
        <v>0</v>
      </c>
      <c r="I1847">
        <f t="shared" si="144"/>
        <v>0</v>
      </c>
      <c r="J1847">
        <f t="shared" si="141"/>
        <v>0</v>
      </c>
      <c r="K1847" s="1">
        <f t="shared" si="142"/>
        <v>0</v>
      </c>
      <c r="L1847" s="1">
        <f t="shared" si="143"/>
        <v>0</v>
      </c>
    </row>
    <row r="1848" spans="1:12" x14ac:dyDescent="0.2">
      <c r="A1848" t="s">
        <v>3303</v>
      </c>
      <c r="B1848" s="1">
        <v>54948007</v>
      </c>
      <c r="C1848" t="s">
        <v>1721</v>
      </c>
      <c r="D1848" t="s">
        <v>1722</v>
      </c>
      <c r="E1848" s="1">
        <v>83475</v>
      </c>
      <c r="F1848" s="1">
        <v>0</v>
      </c>
      <c r="H1848" s="1">
        <f t="shared" si="140"/>
        <v>0</v>
      </c>
      <c r="I1848">
        <f t="shared" si="144"/>
        <v>0</v>
      </c>
      <c r="J1848">
        <f t="shared" si="141"/>
        <v>0</v>
      </c>
      <c r="K1848" s="1">
        <f t="shared" si="142"/>
        <v>0</v>
      </c>
      <c r="L1848" s="1">
        <f t="shared" si="143"/>
        <v>0</v>
      </c>
    </row>
    <row r="1849" spans="1:12" x14ac:dyDescent="0.2">
      <c r="A1849" t="s">
        <v>3303</v>
      </c>
      <c r="B1849" s="1">
        <v>56138004</v>
      </c>
      <c r="C1849" t="s">
        <v>1731</v>
      </c>
      <c r="D1849" t="s">
        <v>227</v>
      </c>
      <c r="E1849" s="1">
        <v>64816</v>
      </c>
      <c r="F1849" s="1">
        <v>0</v>
      </c>
      <c r="H1849" s="1">
        <f t="shared" si="140"/>
        <v>0</v>
      </c>
      <c r="I1849">
        <f t="shared" si="144"/>
        <v>0</v>
      </c>
      <c r="J1849">
        <f t="shared" si="141"/>
        <v>0</v>
      </c>
      <c r="K1849" s="1">
        <f t="shared" si="142"/>
        <v>0</v>
      </c>
      <c r="L1849" s="1">
        <f t="shared" si="143"/>
        <v>0</v>
      </c>
    </row>
    <row r="1850" spans="1:12" x14ac:dyDescent="0.2">
      <c r="A1850" t="s">
        <v>3303</v>
      </c>
      <c r="B1850" s="1">
        <v>58211003</v>
      </c>
      <c r="C1850" t="s">
        <v>1758</v>
      </c>
      <c r="D1850" t="s">
        <v>177</v>
      </c>
      <c r="E1850" s="1">
        <v>82587</v>
      </c>
      <c r="F1850" s="1">
        <v>0</v>
      </c>
      <c r="H1850" s="1">
        <f t="shared" si="140"/>
        <v>0</v>
      </c>
      <c r="I1850">
        <f t="shared" si="144"/>
        <v>0</v>
      </c>
      <c r="J1850">
        <f t="shared" si="141"/>
        <v>0</v>
      </c>
      <c r="K1850" s="1">
        <f t="shared" si="142"/>
        <v>0</v>
      </c>
      <c r="L1850" s="1">
        <f t="shared" si="143"/>
        <v>0</v>
      </c>
    </row>
    <row r="1851" spans="1:12" x14ac:dyDescent="0.2">
      <c r="A1851" t="s">
        <v>3303</v>
      </c>
      <c r="B1851" s="1">
        <v>58211005</v>
      </c>
      <c r="C1851" t="s">
        <v>1760</v>
      </c>
      <c r="D1851" t="s">
        <v>1761</v>
      </c>
      <c r="E1851" s="1">
        <v>78590</v>
      </c>
      <c r="F1851" s="1">
        <v>0</v>
      </c>
      <c r="H1851" s="1">
        <f t="shared" si="140"/>
        <v>0</v>
      </c>
      <c r="I1851">
        <f t="shared" si="144"/>
        <v>0</v>
      </c>
      <c r="J1851">
        <f t="shared" si="141"/>
        <v>0</v>
      </c>
      <c r="K1851" s="1">
        <f t="shared" si="142"/>
        <v>0</v>
      </c>
      <c r="L1851" s="1">
        <f t="shared" si="143"/>
        <v>0</v>
      </c>
    </row>
    <row r="1852" spans="1:12" x14ac:dyDescent="0.2">
      <c r="A1852" t="s">
        <v>3303</v>
      </c>
      <c r="B1852" s="1">
        <v>58325001</v>
      </c>
      <c r="C1852" t="s">
        <v>1767</v>
      </c>
      <c r="D1852" t="s">
        <v>779</v>
      </c>
      <c r="E1852" s="1">
        <v>81936</v>
      </c>
      <c r="F1852" s="1">
        <v>0</v>
      </c>
      <c r="H1852" s="1">
        <f t="shared" si="140"/>
        <v>0</v>
      </c>
      <c r="I1852">
        <f t="shared" si="144"/>
        <v>0</v>
      </c>
      <c r="J1852">
        <f t="shared" si="141"/>
        <v>0</v>
      </c>
      <c r="K1852" s="1">
        <f t="shared" si="142"/>
        <v>0</v>
      </c>
      <c r="L1852" s="1">
        <f t="shared" si="143"/>
        <v>0</v>
      </c>
    </row>
    <row r="1853" spans="1:12" x14ac:dyDescent="0.2">
      <c r="A1853" t="s">
        <v>3303</v>
      </c>
      <c r="B1853" s="1">
        <v>59672001</v>
      </c>
      <c r="C1853" t="s">
        <v>1773</v>
      </c>
      <c r="D1853" t="s">
        <v>1774</v>
      </c>
      <c r="E1853" s="1">
        <v>71096</v>
      </c>
      <c r="F1853" s="1">
        <v>0</v>
      </c>
      <c r="H1853" s="1">
        <f t="shared" si="140"/>
        <v>0</v>
      </c>
      <c r="I1853">
        <f t="shared" si="144"/>
        <v>0</v>
      </c>
      <c r="J1853">
        <f t="shared" si="141"/>
        <v>0</v>
      </c>
      <c r="K1853" s="1">
        <f t="shared" si="142"/>
        <v>0</v>
      </c>
      <c r="L1853" s="1">
        <f t="shared" si="143"/>
        <v>0</v>
      </c>
    </row>
    <row r="1854" spans="1:12" x14ac:dyDescent="0.2">
      <c r="A1854" t="s">
        <v>3303</v>
      </c>
      <c r="B1854" s="1">
        <v>60181002</v>
      </c>
      <c r="C1854" t="s">
        <v>1778</v>
      </c>
      <c r="D1854" t="s">
        <v>1779</v>
      </c>
      <c r="E1854" s="1">
        <v>81758</v>
      </c>
      <c r="F1854" s="1">
        <v>0</v>
      </c>
      <c r="H1854" s="1">
        <f t="shared" si="140"/>
        <v>0</v>
      </c>
      <c r="I1854">
        <f t="shared" si="144"/>
        <v>0</v>
      </c>
      <c r="J1854">
        <f t="shared" si="141"/>
        <v>0</v>
      </c>
      <c r="K1854" s="1">
        <f t="shared" si="142"/>
        <v>0</v>
      </c>
      <c r="L1854" s="1">
        <f t="shared" si="143"/>
        <v>0</v>
      </c>
    </row>
    <row r="1855" spans="1:12" x14ac:dyDescent="0.2">
      <c r="A1855" t="s">
        <v>3303</v>
      </c>
      <c r="B1855" s="1">
        <v>60286004</v>
      </c>
      <c r="C1855" t="s">
        <v>3272</v>
      </c>
      <c r="D1855" t="s">
        <v>22</v>
      </c>
      <c r="E1855" s="1">
        <v>86271</v>
      </c>
      <c r="F1855" s="1">
        <v>0</v>
      </c>
      <c r="H1855" s="1">
        <f t="shared" si="140"/>
        <v>0</v>
      </c>
      <c r="I1855">
        <f t="shared" si="144"/>
        <v>0</v>
      </c>
      <c r="J1855">
        <f t="shared" si="141"/>
        <v>0</v>
      </c>
      <c r="K1855" s="1">
        <f t="shared" si="142"/>
        <v>0</v>
      </c>
      <c r="L1855" s="1">
        <f t="shared" si="143"/>
        <v>0</v>
      </c>
    </row>
    <row r="1856" spans="1:12" x14ac:dyDescent="0.2">
      <c r="A1856" t="s">
        <v>3303</v>
      </c>
      <c r="B1856" s="1">
        <v>61202002</v>
      </c>
      <c r="C1856" t="s">
        <v>1790</v>
      </c>
      <c r="D1856" t="s">
        <v>1791</v>
      </c>
      <c r="E1856" s="1">
        <v>55203</v>
      </c>
      <c r="F1856" s="1">
        <v>0</v>
      </c>
      <c r="H1856" s="1">
        <f t="shared" si="140"/>
        <v>0</v>
      </c>
      <c r="I1856">
        <f t="shared" si="144"/>
        <v>0</v>
      </c>
      <c r="J1856">
        <f t="shared" si="141"/>
        <v>0</v>
      </c>
      <c r="K1856" s="1">
        <f t="shared" si="142"/>
        <v>0</v>
      </c>
      <c r="L1856" s="1">
        <f t="shared" si="143"/>
        <v>0</v>
      </c>
    </row>
    <row r="1857" spans="1:12" x14ac:dyDescent="0.2">
      <c r="A1857" t="s">
        <v>3303</v>
      </c>
      <c r="B1857" s="1">
        <v>61219001</v>
      </c>
      <c r="C1857" t="s">
        <v>1792</v>
      </c>
      <c r="D1857" t="s">
        <v>1793</v>
      </c>
      <c r="E1857" s="1">
        <v>63535</v>
      </c>
      <c r="F1857" s="1">
        <v>0</v>
      </c>
      <c r="H1857" s="1">
        <f t="shared" si="140"/>
        <v>0</v>
      </c>
      <c r="I1857">
        <f t="shared" si="144"/>
        <v>0</v>
      </c>
      <c r="J1857">
        <f t="shared" si="141"/>
        <v>0</v>
      </c>
      <c r="K1857" s="1">
        <f t="shared" si="142"/>
        <v>0</v>
      </c>
      <c r="L1857" s="1">
        <f t="shared" si="143"/>
        <v>0</v>
      </c>
    </row>
    <row r="1858" spans="1:12" x14ac:dyDescent="0.2">
      <c r="A1858" t="s">
        <v>3303</v>
      </c>
      <c r="B1858" s="1">
        <v>61355003</v>
      </c>
      <c r="C1858" t="s">
        <v>1797</v>
      </c>
      <c r="D1858" t="s">
        <v>22</v>
      </c>
      <c r="E1858" s="1">
        <v>74326</v>
      </c>
      <c r="F1858" s="1">
        <v>0</v>
      </c>
      <c r="H1858" s="1">
        <f t="shared" si="140"/>
        <v>0</v>
      </c>
      <c r="I1858">
        <f t="shared" si="144"/>
        <v>0</v>
      </c>
      <c r="J1858">
        <f t="shared" si="141"/>
        <v>0</v>
      </c>
      <c r="K1858" s="1">
        <f t="shared" si="142"/>
        <v>0</v>
      </c>
      <c r="L1858" s="1">
        <f t="shared" si="143"/>
        <v>0</v>
      </c>
    </row>
    <row r="1859" spans="1:12" x14ac:dyDescent="0.2">
      <c r="A1859" t="s">
        <v>3303</v>
      </c>
      <c r="B1859" s="1">
        <v>61706002</v>
      </c>
      <c r="C1859" t="s">
        <v>1807</v>
      </c>
      <c r="D1859" t="s">
        <v>1808</v>
      </c>
      <c r="E1859" s="1">
        <v>48555</v>
      </c>
      <c r="F1859" s="1">
        <v>0</v>
      </c>
      <c r="H1859" s="1">
        <f t="shared" ref="H1859:H1922" si="145">IF(F1859&lt;$H$1,F1859,300)</f>
        <v>0</v>
      </c>
      <c r="I1859">
        <f t="shared" si="144"/>
        <v>0</v>
      </c>
      <c r="J1859">
        <f t="shared" ref="J1859:J1922" si="146">IF(F1859&lt;$I$1,0,(F1859-$I$1))</f>
        <v>0</v>
      </c>
      <c r="K1859" s="1">
        <f t="shared" ref="K1859:K1922" si="147">J1859+I1859+H1859</f>
        <v>0</v>
      </c>
      <c r="L1859" s="1">
        <f t="shared" ref="L1859:L1922" si="148">K1859-F1859</f>
        <v>0</v>
      </c>
    </row>
    <row r="1860" spans="1:12" x14ac:dyDescent="0.2">
      <c r="A1860" t="s">
        <v>3303</v>
      </c>
      <c r="B1860" s="1">
        <v>63336002</v>
      </c>
      <c r="C1860" t="s">
        <v>1832</v>
      </c>
      <c r="D1860" t="s">
        <v>1833</v>
      </c>
      <c r="E1860" s="1">
        <v>84666</v>
      </c>
      <c r="F1860" s="1">
        <v>0</v>
      </c>
      <c r="H1860" s="1">
        <f t="shared" si="145"/>
        <v>0</v>
      </c>
      <c r="I1860">
        <f t="shared" si="144"/>
        <v>0</v>
      </c>
      <c r="J1860">
        <f t="shared" si="146"/>
        <v>0</v>
      </c>
      <c r="K1860" s="1">
        <f t="shared" si="147"/>
        <v>0</v>
      </c>
      <c r="L1860" s="1">
        <f t="shared" si="148"/>
        <v>0</v>
      </c>
    </row>
    <row r="1861" spans="1:12" x14ac:dyDescent="0.2">
      <c r="A1861" t="s">
        <v>3303</v>
      </c>
      <c r="B1861" s="1">
        <v>63840005</v>
      </c>
      <c r="C1861" t="s">
        <v>1845</v>
      </c>
      <c r="D1861" t="s">
        <v>1846</v>
      </c>
      <c r="E1861" s="1">
        <v>70800</v>
      </c>
      <c r="F1861" s="1">
        <v>0</v>
      </c>
      <c r="H1861" s="1">
        <f t="shared" si="145"/>
        <v>0</v>
      </c>
      <c r="I1861">
        <f t="shared" si="144"/>
        <v>0</v>
      </c>
      <c r="J1861">
        <f t="shared" si="146"/>
        <v>0</v>
      </c>
      <c r="K1861" s="1">
        <f t="shared" si="147"/>
        <v>0</v>
      </c>
      <c r="L1861" s="1">
        <f t="shared" si="148"/>
        <v>0</v>
      </c>
    </row>
    <row r="1862" spans="1:12" x14ac:dyDescent="0.2">
      <c r="A1862" t="s">
        <v>3303</v>
      </c>
      <c r="B1862" s="1">
        <v>64209004</v>
      </c>
      <c r="C1862" t="s">
        <v>1853</v>
      </c>
      <c r="D1862" t="s">
        <v>1854</v>
      </c>
      <c r="E1862" s="1">
        <v>63214</v>
      </c>
      <c r="F1862" s="1">
        <v>0</v>
      </c>
      <c r="H1862" s="1">
        <f t="shared" si="145"/>
        <v>0</v>
      </c>
      <c r="I1862">
        <f t="shared" si="144"/>
        <v>0</v>
      </c>
      <c r="J1862">
        <f t="shared" si="146"/>
        <v>0</v>
      </c>
      <c r="K1862" s="1">
        <f t="shared" si="147"/>
        <v>0</v>
      </c>
      <c r="L1862" s="1">
        <f t="shared" si="148"/>
        <v>0</v>
      </c>
    </row>
    <row r="1863" spans="1:12" x14ac:dyDescent="0.2">
      <c r="A1863" t="s">
        <v>3303</v>
      </c>
      <c r="B1863" s="1">
        <v>66509024</v>
      </c>
      <c r="C1863" t="s">
        <v>1872</v>
      </c>
      <c r="D1863" t="s">
        <v>116</v>
      </c>
      <c r="E1863" s="1">
        <v>83013</v>
      </c>
      <c r="F1863" s="1">
        <v>0</v>
      </c>
      <c r="H1863" s="1">
        <f t="shared" si="145"/>
        <v>0</v>
      </c>
      <c r="I1863">
        <f t="shared" si="144"/>
        <v>0</v>
      </c>
      <c r="J1863">
        <f t="shared" si="146"/>
        <v>0</v>
      </c>
      <c r="K1863" s="1">
        <f t="shared" si="147"/>
        <v>0</v>
      </c>
      <c r="L1863" s="1">
        <f t="shared" si="148"/>
        <v>0</v>
      </c>
    </row>
    <row r="1864" spans="1:12" x14ac:dyDescent="0.2">
      <c r="A1864" t="s">
        <v>3303</v>
      </c>
      <c r="B1864" s="1">
        <v>67572002</v>
      </c>
      <c r="C1864" t="s">
        <v>1882</v>
      </c>
      <c r="D1864" t="s">
        <v>1883</v>
      </c>
      <c r="E1864" s="1">
        <v>74269</v>
      </c>
      <c r="F1864" s="1">
        <v>0</v>
      </c>
      <c r="H1864" s="1">
        <f t="shared" si="145"/>
        <v>0</v>
      </c>
      <c r="I1864">
        <f t="shared" si="144"/>
        <v>0</v>
      </c>
      <c r="J1864">
        <f t="shared" si="146"/>
        <v>0</v>
      </c>
      <c r="K1864" s="1">
        <f t="shared" si="147"/>
        <v>0</v>
      </c>
      <c r="L1864" s="1">
        <f t="shared" si="148"/>
        <v>0</v>
      </c>
    </row>
    <row r="1865" spans="1:12" x14ac:dyDescent="0.2">
      <c r="A1865" t="s">
        <v>3303</v>
      </c>
      <c r="B1865" s="1">
        <v>68652001</v>
      </c>
      <c r="C1865" t="s">
        <v>1891</v>
      </c>
      <c r="D1865" t="s">
        <v>793</v>
      </c>
      <c r="E1865" s="1">
        <v>61757</v>
      </c>
      <c r="F1865" s="1">
        <v>0</v>
      </c>
      <c r="H1865" s="1">
        <f t="shared" si="145"/>
        <v>0</v>
      </c>
      <c r="I1865">
        <f t="shared" si="144"/>
        <v>0</v>
      </c>
      <c r="J1865">
        <f t="shared" si="146"/>
        <v>0</v>
      </c>
      <c r="K1865" s="1">
        <f t="shared" si="147"/>
        <v>0</v>
      </c>
      <c r="L1865" s="1">
        <f t="shared" si="148"/>
        <v>0</v>
      </c>
    </row>
    <row r="1866" spans="1:12" x14ac:dyDescent="0.2">
      <c r="A1866" t="s">
        <v>3303</v>
      </c>
      <c r="B1866" s="1">
        <v>68804017</v>
      </c>
      <c r="C1866" t="s">
        <v>1892</v>
      </c>
      <c r="D1866" t="s">
        <v>1893</v>
      </c>
      <c r="E1866" s="1">
        <v>73165</v>
      </c>
      <c r="F1866" s="1">
        <v>0</v>
      </c>
      <c r="H1866" s="1">
        <f t="shared" si="145"/>
        <v>0</v>
      </c>
      <c r="I1866">
        <f t="shared" si="144"/>
        <v>0</v>
      </c>
      <c r="J1866">
        <f t="shared" si="146"/>
        <v>0</v>
      </c>
      <c r="K1866" s="1">
        <f t="shared" si="147"/>
        <v>0</v>
      </c>
      <c r="L1866" s="1">
        <f t="shared" si="148"/>
        <v>0</v>
      </c>
    </row>
    <row r="1867" spans="1:12" x14ac:dyDescent="0.2">
      <c r="A1867" t="s">
        <v>3303</v>
      </c>
      <c r="B1867" s="1">
        <v>69109004</v>
      </c>
      <c r="C1867" t="s">
        <v>1900</v>
      </c>
      <c r="D1867" t="s">
        <v>1901</v>
      </c>
      <c r="E1867" s="1">
        <v>63565</v>
      </c>
      <c r="F1867" s="1">
        <v>0</v>
      </c>
      <c r="H1867" s="1">
        <f t="shared" si="145"/>
        <v>0</v>
      </c>
      <c r="I1867">
        <f t="shared" si="144"/>
        <v>0</v>
      </c>
      <c r="J1867">
        <f t="shared" si="146"/>
        <v>0</v>
      </c>
      <c r="K1867" s="1">
        <f t="shared" si="147"/>
        <v>0</v>
      </c>
      <c r="L1867" s="1">
        <f t="shared" si="148"/>
        <v>0</v>
      </c>
    </row>
    <row r="1868" spans="1:12" x14ac:dyDescent="0.2">
      <c r="A1868" t="s">
        <v>3303</v>
      </c>
      <c r="B1868" s="1">
        <v>69456003</v>
      </c>
      <c r="C1868" t="s">
        <v>1904</v>
      </c>
      <c r="D1868" t="s">
        <v>1905</v>
      </c>
      <c r="E1868" s="1">
        <v>57977</v>
      </c>
      <c r="F1868" s="1">
        <v>0</v>
      </c>
      <c r="H1868" s="1">
        <f t="shared" si="145"/>
        <v>0</v>
      </c>
      <c r="I1868">
        <f t="shared" si="144"/>
        <v>0</v>
      </c>
      <c r="J1868">
        <f t="shared" si="146"/>
        <v>0</v>
      </c>
      <c r="K1868" s="1">
        <f t="shared" si="147"/>
        <v>0</v>
      </c>
      <c r="L1868" s="1">
        <f t="shared" si="148"/>
        <v>0</v>
      </c>
    </row>
    <row r="1869" spans="1:12" x14ac:dyDescent="0.2">
      <c r="A1869" t="s">
        <v>3303</v>
      </c>
      <c r="B1869" s="1">
        <v>70026004</v>
      </c>
      <c r="C1869" t="s">
        <v>1911</v>
      </c>
      <c r="D1869" t="s">
        <v>1912</v>
      </c>
      <c r="E1869" s="1">
        <v>71302</v>
      </c>
      <c r="F1869" s="1">
        <v>0</v>
      </c>
      <c r="H1869" s="1">
        <f t="shared" si="145"/>
        <v>0</v>
      </c>
      <c r="I1869">
        <f t="shared" ref="I1869:I1932" si="149">IF((F1869-H1869)&lt;$I$1,(F1869-H1869),($I$1-$H$1))</f>
        <v>0</v>
      </c>
      <c r="J1869">
        <f t="shared" si="146"/>
        <v>0</v>
      </c>
      <c r="K1869" s="1">
        <f t="shared" si="147"/>
        <v>0</v>
      </c>
      <c r="L1869" s="1">
        <f t="shared" si="148"/>
        <v>0</v>
      </c>
    </row>
    <row r="1870" spans="1:12" x14ac:dyDescent="0.2">
      <c r="A1870" t="s">
        <v>3303</v>
      </c>
      <c r="B1870" s="1">
        <v>71410005</v>
      </c>
      <c r="C1870" t="s">
        <v>1930</v>
      </c>
      <c r="D1870" t="s">
        <v>1931</v>
      </c>
      <c r="E1870" s="1">
        <v>65135</v>
      </c>
      <c r="F1870" s="1">
        <v>0</v>
      </c>
      <c r="H1870" s="1">
        <f t="shared" si="145"/>
        <v>0</v>
      </c>
      <c r="I1870">
        <f t="shared" si="149"/>
        <v>0</v>
      </c>
      <c r="J1870">
        <f t="shared" si="146"/>
        <v>0</v>
      </c>
      <c r="K1870" s="1">
        <f t="shared" si="147"/>
        <v>0</v>
      </c>
      <c r="L1870" s="1">
        <f t="shared" si="148"/>
        <v>0</v>
      </c>
    </row>
    <row r="1871" spans="1:12" x14ac:dyDescent="0.2">
      <c r="A1871" t="s">
        <v>3303</v>
      </c>
      <c r="B1871" s="1">
        <v>71521006</v>
      </c>
      <c r="C1871" t="s">
        <v>3088</v>
      </c>
      <c r="D1871" t="s">
        <v>2985</v>
      </c>
      <c r="E1871" s="1">
        <v>80036</v>
      </c>
      <c r="F1871" s="1">
        <v>0</v>
      </c>
      <c r="H1871" s="1">
        <f t="shared" si="145"/>
        <v>0</v>
      </c>
      <c r="I1871">
        <f t="shared" si="149"/>
        <v>0</v>
      </c>
      <c r="J1871">
        <f t="shared" si="146"/>
        <v>0</v>
      </c>
      <c r="K1871" s="1">
        <f t="shared" si="147"/>
        <v>0</v>
      </c>
      <c r="L1871" s="1">
        <f t="shared" si="148"/>
        <v>0</v>
      </c>
    </row>
    <row r="1872" spans="1:12" x14ac:dyDescent="0.2">
      <c r="A1872" t="s">
        <v>3303</v>
      </c>
      <c r="B1872" s="1">
        <v>72822001</v>
      </c>
      <c r="C1872" t="s">
        <v>1946</v>
      </c>
      <c r="D1872" t="s">
        <v>1947</v>
      </c>
      <c r="E1872" s="1">
        <v>71717</v>
      </c>
      <c r="F1872" s="1">
        <v>0</v>
      </c>
      <c r="H1872" s="1">
        <f t="shared" si="145"/>
        <v>0</v>
      </c>
      <c r="I1872">
        <f t="shared" si="149"/>
        <v>0</v>
      </c>
      <c r="J1872">
        <f t="shared" si="146"/>
        <v>0</v>
      </c>
      <c r="K1872" s="1">
        <f t="shared" si="147"/>
        <v>0</v>
      </c>
      <c r="L1872" s="1">
        <f t="shared" si="148"/>
        <v>0</v>
      </c>
    </row>
    <row r="1873" spans="1:12" x14ac:dyDescent="0.2">
      <c r="A1873" t="s">
        <v>3303</v>
      </c>
      <c r="B1873" s="1">
        <v>72863002</v>
      </c>
      <c r="C1873" t="s">
        <v>1948</v>
      </c>
      <c r="D1873" t="s">
        <v>1949</v>
      </c>
      <c r="E1873" s="1">
        <v>76388</v>
      </c>
      <c r="F1873" s="1">
        <v>0</v>
      </c>
      <c r="H1873" s="1">
        <f t="shared" si="145"/>
        <v>0</v>
      </c>
      <c r="I1873">
        <f t="shared" si="149"/>
        <v>0</v>
      </c>
      <c r="J1873">
        <f t="shared" si="146"/>
        <v>0</v>
      </c>
      <c r="K1873" s="1">
        <f t="shared" si="147"/>
        <v>0</v>
      </c>
      <c r="L1873" s="1">
        <f t="shared" si="148"/>
        <v>0</v>
      </c>
    </row>
    <row r="1874" spans="1:12" x14ac:dyDescent="0.2">
      <c r="A1874" t="s">
        <v>3303</v>
      </c>
      <c r="B1874" s="1">
        <v>74082002</v>
      </c>
      <c r="C1874" t="s">
        <v>1959</v>
      </c>
      <c r="D1874" t="s">
        <v>397</v>
      </c>
      <c r="E1874" s="1">
        <v>83239</v>
      </c>
      <c r="F1874" s="1">
        <v>0</v>
      </c>
      <c r="H1874" s="1">
        <f t="shared" si="145"/>
        <v>0</v>
      </c>
      <c r="I1874">
        <f t="shared" si="149"/>
        <v>0</v>
      </c>
      <c r="J1874">
        <f t="shared" si="146"/>
        <v>0</v>
      </c>
      <c r="K1874" s="1">
        <f t="shared" si="147"/>
        <v>0</v>
      </c>
      <c r="L1874" s="1">
        <f t="shared" si="148"/>
        <v>0</v>
      </c>
    </row>
    <row r="1875" spans="1:12" x14ac:dyDescent="0.2">
      <c r="A1875" t="s">
        <v>3303</v>
      </c>
      <c r="B1875" s="1">
        <v>74959004</v>
      </c>
      <c r="C1875" t="s">
        <v>1973</v>
      </c>
      <c r="D1875" t="s">
        <v>1974</v>
      </c>
      <c r="E1875" s="1">
        <v>55470</v>
      </c>
      <c r="F1875" s="1">
        <v>0</v>
      </c>
      <c r="H1875" s="1">
        <f t="shared" si="145"/>
        <v>0</v>
      </c>
      <c r="I1875">
        <f t="shared" si="149"/>
        <v>0</v>
      </c>
      <c r="J1875">
        <f t="shared" si="146"/>
        <v>0</v>
      </c>
      <c r="K1875" s="1">
        <f t="shared" si="147"/>
        <v>0</v>
      </c>
      <c r="L1875" s="1">
        <f t="shared" si="148"/>
        <v>0</v>
      </c>
    </row>
    <row r="1876" spans="1:12" x14ac:dyDescent="0.2">
      <c r="A1876" t="s">
        <v>3303</v>
      </c>
      <c r="B1876" s="1">
        <v>75346002</v>
      </c>
      <c r="C1876" t="s">
        <v>1989</v>
      </c>
      <c r="D1876" t="s">
        <v>229</v>
      </c>
      <c r="E1876" s="1">
        <v>78886</v>
      </c>
      <c r="F1876" s="1">
        <v>0</v>
      </c>
      <c r="H1876" s="1">
        <f t="shared" si="145"/>
        <v>0</v>
      </c>
      <c r="I1876">
        <f t="shared" si="149"/>
        <v>0</v>
      </c>
      <c r="J1876">
        <f t="shared" si="146"/>
        <v>0</v>
      </c>
      <c r="K1876" s="1">
        <f t="shared" si="147"/>
        <v>0</v>
      </c>
      <c r="L1876" s="1">
        <f t="shared" si="148"/>
        <v>0</v>
      </c>
    </row>
    <row r="1877" spans="1:12" x14ac:dyDescent="0.2">
      <c r="A1877" t="s">
        <v>3303</v>
      </c>
      <c r="B1877" s="1">
        <v>76060002</v>
      </c>
      <c r="C1877" t="s">
        <v>1993</v>
      </c>
      <c r="D1877" t="s">
        <v>1994</v>
      </c>
      <c r="E1877" s="1">
        <v>57447</v>
      </c>
      <c r="F1877" s="1">
        <v>0</v>
      </c>
      <c r="H1877" s="1">
        <f t="shared" si="145"/>
        <v>0</v>
      </c>
      <c r="I1877">
        <f t="shared" si="149"/>
        <v>0</v>
      </c>
      <c r="J1877">
        <f t="shared" si="146"/>
        <v>0</v>
      </c>
      <c r="K1877" s="1">
        <f t="shared" si="147"/>
        <v>0</v>
      </c>
      <c r="L1877" s="1">
        <f t="shared" si="148"/>
        <v>0</v>
      </c>
    </row>
    <row r="1878" spans="1:12" x14ac:dyDescent="0.2">
      <c r="A1878" t="s">
        <v>3303</v>
      </c>
      <c r="B1878" s="1">
        <v>76082004</v>
      </c>
      <c r="C1878" t="s">
        <v>1995</v>
      </c>
      <c r="D1878" t="s">
        <v>22</v>
      </c>
      <c r="E1878" s="1">
        <v>68557</v>
      </c>
      <c r="F1878" s="1">
        <v>0</v>
      </c>
      <c r="H1878" s="1">
        <f t="shared" si="145"/>
        <v>0</v>
      </c>
      <c r="I1878">
        <f t="shared" si="149"/>
        <v>0</v>
      </c>
      <c r="J1878">
        <f t="shared" si="146"/>
        <v>0</v>
      </c>
      <c r="K1878" s="1">
        <f t="shared" si="147"/>
        <v>0</v>
      </c>
      <c r="L1878" s="1">
        <f t="shared" si="148"/>
        <v>0</v>
      </c>
    </row>
    <row r="1879" spans="1:12" x14ac:dyDescent="0.2">
      <c r="A1879" t="s">
        <v>3303</v>
      </c>
      <c r="B1879" s="1">
        <v>79038001</v>
      </c>
      <c r="C1879" t="s">
        <v>1878</v>
      </c>
      <c r="D1879" t="s">
        <v>2010</v>
      </c>
      <c r="E1879" s="1">
        <v>73739</v>
      </c>
      <c r="F1879" s="1">
        <v>0</v>
      </c>
      <c r="H1879" s="1">
        <f t="shared" si="145"/>
        <v>0</v>
      </c>
      <c r="I1879">
        <f t="shared" si="149"/>
        <v>0</v>
      </c>
      <c r="J1879">
        <f t="shared" si="146"/>
        <v>0</v>
      </c>
      <c r="K1879" s="1">
        <f t="shared" si="147"/>
        <v>0</v>
      </c>
      <c r="L1879" s="1">
        <f t="shared" si="148"/>
        <v>0</v>
      </c>
    </row>
    <row r="1880" spans="1:12" x14ac:dyDescent="0.2">
      <c r="A1880" t="s">
        <v>3303</v>
      </c>
      <c r="B1880" s="1">
        <v>79337003</v>
      </c>
      <c r="C1880" t="s">
        <v>2013</v>
      </c>
      <c r="D1880" t="s">
        <v>2015</v>
      </c>
      <c r="E1880" s="1">
        <v>58109</v>
      </c>
      <c r="F1880" s="1">
        <v>0</v>
      </c>
      <c r="H1880" s="1">
        <f t="shared" si="145"/>
        <v>0</v>
      </c>
      <c r="I1880">
        <f t="shared" si="149"/>
        <v>0</v>
      </c>
      <c r="J1880">
        <f t="shared" si="146"/>
        <v>0</v>
      </c>
      <c r="K1880" s="1">
        <f t="shared" si="147"/>
        <v>0</v>
      </c>
      <c r="L1880" s="1">
        <f t="shared" si="148"/>
        <v>0</v>
      </c>
    </row>
    <row r="1881" spans="1:12" x14ac:dyDescent="0.2">
      <c r="A1881" t="s">
        <v>3303</v>
      </c>
      <c r="B1881" s="1">
        <v>79337008</v>
      </c>
      <c r="C1881" t="s">
        <v>2016</v>
      </c>
      <c r="D1881" t="s">
        <v>2017</v>
      </c>
      <c r="E1881" s="1">
        <v>70498</v>
      </c>
      <c r="F1881" s="1">
        <v>0</v>
      </c>
      <c r="H1881" s="1">
        <f t="shared" si="145"/>
        <v>0</v>
      </c>
      <c r="I1881">
        <f t="shared" si="149"/>
        <v>0</v>
      </c>
      <c r="J1881">
        <f t="shared" si="146"/>
        <v>0</v>
      </c>
      <c r="K1881" s="1">
        <f t="shared" si="147"/>
        <v>0</v>
      </c>
      <c r="L1881" s="1">
        <f t="shared" si="148"/>
        <v>0</v>
      </c>
    </row>
    <row r="1882" spans="1:12" x14ac:dyDescent="0.2">
      <c r="A1882" t="s">
        <v>3303</v>
      </c>
      <c r="B1882" s="1">
        <v>84048003</v>
      </c>
      <c r="C1882" t="s">
        <v>2060</v>
      </c>
      <c r="D1882" t="s">
        <v>2061</v>
      </c>
      <c r="E1882" s="1">
        <v>75447</v>
      </c>
      <c r="F1882" s="1">
        <v>0</v>
      </c>
      <c r="H1882" s="1">
        <f t="shared" si="145"/>
        <v>0</v>
      </c>
      <c r="I1882">
        <f t="shared" si="149"/>
        <v>0</v>
      </c>
      <c r="J1882">
        <f t="shared" si="146"/>
        <v>0</v>
      </c>
      <c r="K1882" s="1">
        <f t="shared" si="147"/>
        <v>0</v>
      </c>
      <c r="L1882" s="1">
        <f t="shared" si="148"/>
        <v>0</v>
      </c>
    </row>
    <row r="1883" spans="1:12" x14ac:dyDescent="0.2">
      <c r="A1883" t="s">
        <v>3303</v>
      </c>
      <c r="B1883" s="1">
        <v>84175002</v>
      </c>
      <c r="C1883" t="s">
        <v>2063</v>
      </c>
      <c r="D1883" t="s">
        <v>2064</v>
      </c>
      <c r="E1883" s="1">
        <v>81250</v>
      </c>
      <c r="F1883" s="1">
        <v>0</v>
      </c>
      <c r="H1883" s="1">
        <f t="shared" si="145"/>
        <v>0</v>
      </c>
      <c r="I1883">
        <f t="shared" si="149"/>
        <v>0</v>
      </c>
      <c r="J1883">
        <f t="shared" si="146"/>
        <v>0</v>
      </c>
      <c r="K1883" s="1">
        <f t="shared" si="147"/>
        <v>0</v>
      </c>
      <c r="L1883" s="1">
        <f t="shared" si="148"/>
        <v>0</v>
      </c>
    </row>
    <row r="1884" spans="1:12" x14ac:dyDescent="0.2">
      <c r="A1884" t="s">
        <v>3303</v>
      </c>
      <c r="B1884" s="1">
        <v>84311003</v>
      </c>
      <c r="C1884" t="s">
        <v>2069</v>
      </c>
      <c r="D1884" t="s">
        <v>2070</v>
      </c>
      <c r="E1884" s="1">
        <v>67363</v>
      </c>
      <c r="F1884" s="1">
        <v>0</v>
      </c>
      <c r="H1884" s="1">
        <f t="shared" si="145"/>
        <v>0</v>
      </c>
      <c r="I1884">
        <f t="shared" si="149"/>
        <v>0</v>
      </c>
      <c r="J1884">
        <f t="shared" si="146"/>
        <v>0</v>
      </c>
      <c r="K1884" s="1">
        <f t="shared" si="147"/>
        <v>0</v>
      </c>
      <c r="L1884" s="1">
        <f t="shared" si="148"/>
        <v>0</v>
      </c>
    </row>
    <row r="1885" spans="1:12" x14ac:dyDescent="0.2">
      <c r="A1885" t="s">
        <v>3303</v>
      </c>
      <c r="B1885" s="1">
        <v>86869002</v>
      </c>
      <c r="C1885" t="s">
        <v>2104</v>
      </c>
      <c r="D1885" t="s">
        <v>1588</v>
      </c>
      <c r="E1885" s="1">
        <v>69739</v>
      </c>
      <c r="F1885" s="1">
        <v>0</v>
      </c>
      <c r="H1885" s="1">
        <f t="shared" si="145"/>
        <v>0</v>
      </c>
      <c r="I1885">
        <f t="shared" si="149"/>
        <v>0</v>
      </c>
      <c r="J1885">
        <f t="shared" si="146"/>
        <v>0</v>
      </c>
      <c r="K1885" s="1">
        <f t="shared" si="147"/>
        <v>0</v>
      </c>
      <c r="L1885" s="1">
        <f t="shared" si="148"/>
        <v>0</v>
      </c>
    </row>
    <row r="1886" spans="1:12" x14ac:dyDescent="0.2">
      <c r="A1886" t="s">
        <v>3303</v>
      </c>
      <c r="B1886" s="1">
        <v>87929003</v>
      </c>
      <c r="C1886" t="s">
        <v>2119</v>
      </c>
      <c r="D1886" t="s">
        <v>1781</v>
      </c>
      <c r="E1886" s="1">
        <v>52207</v>
      </c>
      <c r="F1886" s="1">
        <v>0</v>
      </c>
      <c r="H1886" s="1">
        <f t="shared" si="145"/>
        <v>0</v>
      </c>
      <c r="I1886">
        <f t="shared" si="149"/>
        <v>0</v>
      </c>
      <c r="J1886">
        <f t="shared" si="146"/>
        <v>0</v>
      </c>
      <c r="K1886" s="1">
        <f t="shared" si="147"/>
        <v>0</v>
      </c>
      <c r="L1886" s="1">
        <f t="shared" si="148"/>
        <v>0</v>
      </c>
    </row>
    <row r="1887" spans="1:12" x14ac:dyDescent="0.2">
      <c r="A1887" t="s">
        <v>3303</v>
      </c>
      <c r="B1887" s="1">
        <v>89163004</v>
      </c>
      <c r="C1887" t="s">
        <v>2131</v>
      </c>
      <c r="D1887" t="s">
        <v>22</v>
      </c>
      <c r="E1887" s="1">
        <v>62058</v>
      </c>
      <c r="F1887" s="1">
        <v>0</v>
      </c>
      <c r="H1887" s="1">
        <f t="shared" si="145"/>
        <v>0</v>
      </c>
      <c r="I1887">
        <f t="shared" si="149"/>
        <v>0</v>
      </c>
      <c r="J1887">
        <f t="shared" si="146"/>
        <v>0</v>
      </c>
      <c r="K1887" s="1">
        <f t="shared" si="147"/>
        <v>0</v>
      </c>
      <c r="L1887" s="1">
        <f t="shared" si="148"/>
        <v>0</v>
      </c>
    </row>
    <row r="1888" spans="1:12" x14ac:dyDescent="0.2">
      <c r="A1888" t="s">
        <v>3303</v>
      </c>
      <c r="B1888" s="1">
        <v>89732003</v>
      </c>
      <c r="C1888" t="s">
        <v>2135</v>
      </c>
      <c r="D1888" t="s">
        <v>793</v>
      </c>
      <c r="E1888" s="1">
        <v>50042</v>
      </c>
      <c r="F1888" s="1">
        <v>0</v>
      </c>
      <c r="H1888" s="1">
        <f t="shared" si="145"/>
        <v>0</v>
      </c>
      <c r="I1888">
        <f t="shared" si="149"/>
        <v>0</v>
      </c>
      <c r="J1888">
        <f t="shared" si="146"/>
        <v>0</v>
      </c>
      <c r="K1888" s="1">
        <f t="shared" si="147"/>
        <v>0</v>
      </c>
      <c r="L1888" s="1">
        <f t="shared" si="148"/>
        <v>0</v>
      </c>
    </row>
    <row r="1889" spans="1:12" x14ac:dyDescent="0.2">
      <c r="A1889" t="s">
        <v>3303</v>
      </c>
      <c r="B1889" s="1">
        <v>91099004</v>
      </c>
      <c r="C1889" t="s">
        <v>2151</v>
      </c>
      <c r="D1889" t="s">
        <v>2077</v>
      </c>
      <c r="E1889" s="1">
        <v>80226</v>
      </c>
      <c r="F1889" s="1">
        <v>0</v>
      </c>
      <c r="H1889" s="1">
        <f t="shared" si="145"/>
        <v>0</v>
      </c>
      <c r="I1889">
        <f t="shared" si="149"/>
        <v>0</v>
      </c>
      <c r="J1889">
        <f t="shared" si="146"/>
        <v>0</v>
      </c>
      <c r="K1889" s="1">
        <f t="shared" si="147"/>
        <v>0</v>
      </c>
      <c r="L1889" s="1">
        <f t="shared" si="148"/>
        <v>0</v>
      </c>
    </row>
    <row r="1890" spans="1:12" x14ac:dyDescent="0.2">
      <c r="A1890" t="s">
        <v>3303</v>
      </c>
      <c r="B1890" s="1">
        <v>93658001</v>
      </c>
      <c r="C1890" t="s">
        <v>2169</v>
      </c>
      <c r="D1890" t="s">
        <v>2170</v>
      </c>
      <c r="E1890" s="1">
        <v>72446</v>
      </c>
      <c r="F1890" s="1">
        <v>0</v>
      </c>
      <c r="H1890" s="1">
        <f t="shared" si="145"/>
        <v>0</v>
      </c>
      <c r="I1890">
        <f t="shared" si="149"/>
        <v>0</v>
      </c>
      <c r="J1890">
        <f t="shared" si="146"/>
        <v>0</v>
      </c>
      <c r="K1890" s="1">
        <f t="shared" si="147"/>
        <v>0</v>
      </c>
      <c r="L1890" s="1">
        <f t="shared" si="148"/>
        <v>0</v>
      </c>
    </row>
    <row r="1891" spans="1:12" x14ac:dyDescent="0.2">
      <c r="A1891" t="s">
        <v>3303</v>
      </c>
      <c r="B1891" s="1">
        <v>100705009</v>
      </c>
      <c r="C1891" t="s">
        <v>2178</v>
      </c>
      <c r="D1891" t="s">
        <v>2179</v>
      </c>
      <c r="E1891" s="1">
        <v>53281</v>
      </c>
      <c r="F1891" s="1">
        <v>0</v>
      </c>
      <c r="H1891" s="1">
        <f t="shared" si="145"/>
        <v>0</v>
      </c>
      <c r="I1891">
        <f t="shared" si="149"/>
        <v>0</v>
      </c>
      <c r="J1891">
        <f t="shared" si="146"/>
        <v>0</v>
      </c>
      <c r="K1891" s="1">
        <f t="shared" si="147"/>
        <v>0</v>
      </c>
      <c r="L1891" s="1">
        <f t="shared" si="148"/>
        <v>0</v>
      </c>
    </row>
    <row r="1892" spans="1:12" x14ac:dyDescent="0.2">
      <c r="A1892" t="s">
        <v>3303</v>
      </c>
      <c r="B1892" s="1">
        <v>101386001</v>
      </c>
      <c r="C1892" t="s">
        <v>2183</v>
      </c>
      <c r="D1892" t="s">
        <v>2184</v>
      </c>
      <c r="E1892" s="1">
        <v>85325</v>
      </c>
      <c r="F1892" s="1">
        <v>0</v>
      </c>
      <c r="H1892" s="1">
        <f t="shared" si="145"/>
        <v>0</v>
      </c>
      <c r="I1892">
        <f t="shared" si="149"/>
        <v>0</v>
      </c>
      <c r="J1892">
        <f t="shared" si="146"/>
        <v>0</v>
      </c>
      <c r="K1892" s="1">
        <f t="shared" si="147"/>
        <v>0</v>
      </c>
      <c r="L1892" s="1">
        <f t="shared" si="148"/>
        <v>0</v>
      </c>
    </row>
    <row r="1893" spans="1:12" x14ac:dyDescent="0.2">
      <c r="A1893" t="s">
        <v>3303</v>
      </c>
      <c r="B1893" s="1">
        <v>101795002</v>
      </c>
      <c r="C1893" t="s">
        <v>2193</v>
      </c>
      <c r="D1893" t="s">
        <v>229</v>
      </c>
      <c r="E1893" s="1">
        <v>58736</v>
      </c>
      <c r="F1893" s="1">
        <v>0</v>
      </c>
      <c r="H1893" s="1">
        <f t="shared" si="145"/>
        <v>0</v>
      </c>
      <c r="I1893">
        <f t="shared" si="149"/>
        <v>0</v>
      </c>
      <c r="J1893">
        <f t="shared" si="146"/>
        <v>0</v>
      </c>
      <c r="K1893" s="1">
        <f t="shared" si="147"/>
        <v>0</v>
      </c>
      <c r="L1893" s="1">
        <f t="shared" si="148"/>
        <v>0</v>
      </c>
    </row>
    <row r="1894" spans="1:12" x14ac:dyDescent="0.2">
      <c r="A1894" t="s">
        <v>3303</v>
      </c>
      <c r="B1894" s="1">
        <v>102710001</v>
      </c>
      <c r="C1894" t="s">
        <v>1226</v>
      </c>
      <c r="D1894" t="s">
        <v>1227</v>
      </c>
      <c r="E1894" s="1">
        <v>55028</v>
      </c>
      <c r="F1894" s="1">
        <v>0</v>
      </c>
      <c r="H1894" s="1">
        <f t="shared" si="145"/>
        <v>0</v>
      </c>
      <c r="I1894">
        <f t="shared" si="149"/>
        <v>0</v>
      </c>
      <c r="J1894">
        <f t="shared" si="146"/>
        <v>0</v>
      </c>
      <c r="K1894" s="1">
        <f t="shared" si="147"/>
        <v>0</v>
      </c>
      <c r="L1894" s="1">
        <f t="shared" si="148"/>
        <v>0</v>
      </c>
    </row>
    <row r="1895" spans="1:12" x14ac:dyDescent="0.2">
      <c r="A1895" t="s">
        <v>3303</v>
      </c>
      <c r="B1895" s="1">
        <v>102710003</v>
      </c>
      <c r="C1895" t="s">
        <v>1228</v>
      </c>
      <c r="D1895" t="s">
        <v>1229</v>
      </c>
      <c r="E1895" s="1">
        <v>62267</v>
      </c>
      <c r="F1895" s="1">
        <v>0</v>
      </c>
      <c r="H1895" s="1">
        <f t="shared" si="145"/>
        <v>0</v>
      </c>
      <c r="I1895">
        <f t="shared" si="149"/>
        <v>0</v>
      </c>
      <c r="J1895">
        <f t="shared" si="146"/>
        <v>0</v>
      </c>
      <c r="K1895" s="1">
        <f t="shared" si="147"/>
        <v>0</v>
      </c>
      <c r="L1895" s="1">
        <f t="shared" si="148"/>
        <v>0</v>
      </c>
    </row>
    <row r="1896" spans="1:12" x14ac:dyDescent="0.2">
      <c r="A1896" t="s">
        <v>3303</v>
      </c>
      <c r="B1896" s="1">
        <v>103141001</v>
      </c>
      <c r="C1896" t="s">
        <v>2204</v>
      </c>
      <c r="D1896" t="s">
        <v>2205</v>
      </c>
      <c r="E1896" s="1">
        <v>56447</v>
      </c>
      <c r="F1896" s="1">
        <v>0</v>
      </c>
      <c r="H1896" s="1">
        <f t="shared" si="145"/>
        <v>0</v>
      </c>
      <c r="I1896">
        <f t="shared" si="149"/>
        <v>0</v>
      </c>
      <c r="J1896">
        <f t="shared" si="146"/>
        <v>0</v>
      </c>
      <c r="K1896" s="1">
        <f t="shared" si="147"/>
        <v>0</v>
      </c>
      <c r="L1896" s="1">
        <f t="shared" si="148"/>
        <v>0</v>
      </c>
    </row>
    <row r="1897" spans="1:12" x14ac:dyDescent="0.2">
      <c r="A1897" t="s">
        <v>3303</v>
      </c>
      <c r="B1897" s="1">
        <v>103141003</v>
      </c>
      <c r="C1897" t="s">
        <v>2206</v>
      </c>
      <c r="D1897" t="s">
        <v>2207</v>
      </c>
      <c r="E1897" s="1">
        <v>73818</v>
      </c>
      <c r="F1897" s="1">
        <v>0</v>
      </c>
      <c r="H1897" s="1">
        <f t="shared" si="145"/>
        <v>0</v>
      </c>
      <c r="I1897">
        <f t="shared" si="149"/>
        <v>0</v>
      </c>
      <c r="J1897">
        <f t="shared" si="146"/>
        <v>0</v>
      </c>
      <c r="K1897" s="1">
        <f t="shared" si="147"/>
        <v>0</v>
      </c>
      <c r="L1897" s="1">
        <f t="shared" si="148"/>
        <v>0</v>
      </c>
    </row>
    <row r="1898" spans="1:12" x14ac:dyDescent="0.2">
      <c r="A1898" t="s">
        <v>3303</v>
      </c>
      <c r="B1898" s="1">
        <v>103368003</v>
      </c>
      <c r="C1898" t="s">
        <v>2214</v>
      </c>
      <c r="D1898" t="s">
        <v>22</v>
      </c>
      <c r="E1898" s="1">
        <v>54281</v>
      </c>
      <c r="F1898" s="1">
        <v>0</v>
      </c>
      <c r="H1898" s="1">
        <f t="shared" si="145"/>
        <v>0</v>
      </c>
      <c r="I1898">
        <f t="shared" si="149"/>
        <v>0</v>
      </c>
      <c r="J1898">
        <f t="shared" si="146"/>
        <v>0</v>
      </c>
      <c r="K1898" s="1">
        <f t="shared" si="147"/>
        <v>0</v>
      </c>
      <c r="L1898" s="1">
        <f t="shared" si="148"/>
        <v>0</v>
      </c>
    </row>
    <row r="1899" spans="1:12" x14ac:dyDescent="0.2">
      <c r="A1899" t="s">
        <v>3303</v>
      </c>
      <c r="B1899" s="1">
        <v>103657001</v>
      </c>
      <c r="C1899" t="s">
        <v>2218</v>
      </c>
      <c r="D1899" t="s">
        <v>2219</v>
      </c>
      <c r="E1899" s="1">
        <v>69344</v>
      </c>
      <c r="F1899" s="1">
        <v>0</v>
      </c>
      <c r="H1899" s="1">
        <f t="shared" si="145"/>
        <v>0</v>
      </c>
      <c r="I1899">
        <f t="shared" si="149"/>
        <v>0</v>
      </c>
      <c r="J1899">
        <f t="shared" si="146"/>
        <v>0</v>
      </c>
      <c r="K1899" s="1">
        <f t="shared" si="147"/>
        <v>0</v>
      </c>
      <c r="L1899" s="1">
        <f t="shared" si="148"/>
        <v>0</v>
      </c>
    </row>
    <row r="1900" spans="1:12" x14ac:dyDescent="0.2">
      <c r="A1900" t="s">
        <v>3303</v>
      </c>
      <c r="B1900" s="1">
        <v>103728002</v>
      </c>
      <c r="C1900" t="s">
        <v>2224</v>
      </c>
      <c r="D1900" t="s">
        <v>896</v>
      </c>
      <c r="E1900" s="1">
        <v>65395</v>
      </c>
      <c r="F1900" s="1">
        <v>0</v>
      </c>
      <c r="H1900" s="1">
        <f t="shared" si="145"/>
        <v>0</v>
      </c>
      <c r="I1900">
        <f t="shared" si="149"/>
        <v>0</v>
      </c>
      <c r="J1900">
        <f t="shared" si="146"/>
        <v>0</v>
      </c>
      <c r="K1900" s="1">
        <f t="shared" si="147"/>
        <v>0</v>
      </c>
      <c r="L1900" s="1">
        <f t="shared" si="148"/>
        <v>0</v>
      </c>
    </row>
    <row r="1901" spans="1:12" x14ac:dyDescent="0.2">
      <c r="A1901" t="s">
        <v>3303</v>
      </c>
      <c r="B1901" s="1">
        <v>103972004</v>
      </c>
      <c r="C1901" t="s">
        <v>3304</v>
      </c>
      <c r="D1901" t="s">
        <v>22</v>
      </c>
      <c r="E1901" s="1">
        <v>86466</v>
      </c>
      <c r="F1901" s="1">
        <v>0</v>
      </c>
      <c r="H1901" s="1">
        <f t="shared" si="145"/>
        <v>0</v>
      </c>
      <c r="I1901">
        <f t="shared" si="149"/>
        <v>0</v>
      </c>
      <c r="J1901">
        <f t="shared" si="146"/>
        <v>0</v>
      </c>
      <c r="K1901" s="1">
        <f t="shared" si="147"/>
        <v>0</v>
      </c>
      <c r="L1901" s="1">
        <f t="shared" si="148"/>
        <v>0</v>
      </c>
    </row>
    <row r="1902" spans="1:12" x14ac:dyDescent="0.2">
      <c r="A1902" t="s">
        <v>3303</v>
      </c>
      <c r="B1902" s="1">
        <v>104335001</v>
      </c>
      <c r="C1902" t="s">
        <v>2235</v>
      </c>
      <c r="D1902" t="s">
        <v>22</v>
      </c>
      <c r="E1902" s="1">
        <v>48875</v>
      </c>
      <c r="F1902" s="1">
        <v>0</v>
      </c>
      <c r="H1902" s="1">
        <f t="shared" si="145"/>
        <v>0</v>
      </c>
      <c r="I1902">
        <f t="shared" si="149"/>
        <v>0</v>
      </c>
      <c r="J1902">
        <f t="shared" si="146"/>
        <v>0</v>
      </c>
      <c r="K1902" s="1">
        <f t="shared" si="147"/>
        <v>0</v>
      </c>
      <c r="L1902" s="1">
        <f t="shared" si="148"/>
        <v>0</v>
      </c>
    </row>
    <row r="1903" spans="1:12" x14ac:dyDescent="0.2">
      <c r="A1903" t="s">
        <v>3303</v>
      </c>
      <c r="B1903" s="1">
        <v>104955002</v>
      </c>
      <c r="C1903" t="s">
        <v>2240</v>
      </c>
      <c r="D1903" t="s">
        <v>212</v>
      </c>
      <c r="E1903" s="1">
        <v>76238</v>
      </c>
      <c r="F1903" s="1">
        <v>0</v>
      </c>
      <c r="H1903" s="1">
        <f t="shared" si="145"/>
        <v>0</v>
      </c>
      <c r="I1903">
        <f t="shared" si="149"/>
        <v>0</v>
      </c>
      <c r="J1903">
        <f t="shared" si="146"/>
        <v>0</v>
      </c>
      <c r="K1903" s="1">
        <f t="shared" si="147"/>
        <v>0</v>
      </c>
      <c r="L1903" s="1">
        <f t="shared" si="148"/>
        <v>0</v>
      </c>
    </row>
    <row r="1904" spans="1:12" x14ac:dyDescent="0.2">
      <c r="A1904" t="s">
        <v>3303</v>
      </c>
      <c r="B1904" s="1">
        <v>104974005</v>
      </c>
      <c r="C1904" t="s">
        <v>1489</v>
      </c>
      <c r="D1904" t="s">
        <v>227</v>
      </c>
      <c r="E1904" s="1">
        <v>51179</v>
      </c>
      <c r="F1904" s="1">
        <v>0</v>
      </c>
      <c r="H1904" s="1">
        <f t="shared" si="145"/>
        <v>0</v>
      </c>
      <c r="I1904">
        <f t="shared" si="149"/>
        <v>0</v>
      </c>
      <c r="J1904">
        <f t="shared" si="146"/>
        <v>0</v>
      </c>
      <c r="K1904" s="1">
        <f t="shared" si="147"/>
        <v>0</v>
      </c>
      <c r="L1904" s="1">
        <f t="shared" si="148"/>
        <v>0</v>
      </c>
    </row>
    <row r="1905" spans="1:12" x14ac:dyDescent="0.2">
      <c r="A1905" t="s">
        <v>3303</v>
      </c>
      <c r="B1905" s="1">
        <v>105808004</v>
      </c>
      <c r="C1905" t="s">
        <v>2256</v>
      </c>
      <c r="D1905" t="s">
        <v>2257</v>
      </c>
      <c r="E1905" s="1">
        <v>56668</v>
      </c>
      <c r="F1905" s="1">
        <v>0</v>
      </c>
      <c r="H1905" s="1">
        <f t="shared" si="145"/>
        <v>0</v>
      </c>
      <c r="I1905">
        <f t="shared" si="149"/>
        <v>0</v>
      </c>
      <c r="J1905">
        <f t="shared" si="146"/>
        <v>0</v>
      </c>
      <c r="K1905" s="1">
        <f t="shared" si="147"/>
        <v>0</v>
      </c>
      <c r="L1905" s="1">
        <f t="shared" si="148"/>
        <v>0</v>
      </c>
    </row>
    <row r="1906" spans="1:12" x14ac:dyDescent="0.2">
      <c r="A1906" t="s">
        <v>3303</v>
      </c>
      <c r="B1906" s="1">
        <v>106121001</v>
      </c>
      <c r="C1906" t="s">
        <v>2260</v>
      </c>
      <c r="D1906" t="s">
        <v>2261</v>
      </c>
      <c r="E1906" s="1">
        <v>47557</v>
      </c>
      <c r="F1906" s="1">
        <v>0</v>
      </c>
      <c r="H1906" s="1">
        <f t="shared" si="145"/>
        <v>0</v>
      </c>
      <c r="I1906">
        <f t="shared" si="149"/>
        <v>0</v>
      </c>
      <c r="J1906">
        <f t="shared" si="146"/>
        <v>0</v>
      </c>
      <c r="K1906" s="1">
        <f t="shared" si="147"/>
        <v>0</v>
      </c>
      <c r="L1906" s="1">
        <f t="shared" si="148"/>
        <v>0</v>
      </c>
    </row>
    <row r="1907" spans="1:12" x14ac:dyDescent="0.2">
      <c r="A1907" t="s">
        <v>3303</v>
      </c>
      <c r="B1907" s="1">
        <v>106490006</v>
      </c>
      <c r="C1907" t="s">
        <v>2267</v>
      </c>
      <c r="D1907" t="s">
        <v>344</v>
      </c>
      <c r="E1907" s="1">
        <v>82442</v>
      </c>
      <c r="F1907" s="1">
        <v>0</v>
      </c>
      <c r="H1907" s="1">
        <f t="shared" si="145"/>
        <v>0</v>
      </c>
      <c r="I1907">
        <f t="shared" si="149"/>
        <v>0</v>
      </c>
      <c r="J1907">
        <f t="shared" si="146"/>
        <v>0</v>
      </c>
      <c r="K1907" s="1">
        <f t="shared" si="147"/>
        <v>0</v>
      </c>
      <c r="L1907" s="1">
        <f t="shared" si="148"/>
        <v>0</v>
      </c>
    </row>
    <row r="1908" spans="1:12" x14ac:dyDescent="0.2">
      <c r="A1908" t="s">
        <v>3303</v>
      </c>
      <c r="B1908" s="1">
        <v>106702002</v>
      </c>
      <c r="C1908" t="s">
        <v>2272</v>
      </c>
      <c r="D1908" t="s">
        <v>1064</v>
      </c>
      <c r="E1908" s="1">
        <v>64406</v>
      </c>
      <c r="F1908" s="1">
        <v>0</v>
      </c>
      <c r="H1908" s="1">
        <f t="shared" si="145"/>
        <v>0</v>
      </c>
      <c r="I1908">
        <f t="shared" si="149"/>
        <v>0</v>
      </c>
      <c r="J1908">
        <f t="shared" si="146"/>
        <v>0</v>
      </c>
      <c r="K1908" s="1">
        <f t="shared" si="147"/>
        <v>0</v>
      </c>
      <c r="L1908" s="1">
        <f t="shared" si="148"/>
        <v>0</v>
      </c>
    </row>
    <row r="1909" spans="1:12" x14ac:dyDescent="0.2">
      <c r="A1909" t="s">
        <v>3303</v>
      </c>
      <c r="B1909" s="1">
        <v>108192004</v>
      </c>
      <c r="C1909" t="s">
        <v>2294</v>
      </c>
      <c r="D1909" t="s">
        <v>2295</v>
      </c>
      <c r="E1909" s="1">
        <v>78207</v>
      </c>
      <c r="F1909" s="1">
        <v>0</v>
      </c>
      <c r="H1909" s="1">
        <f t="shared" si="145"/>
        <v>0</v>
      </c>
      <c r="I1909">
        <f t="shared" si="149"/>
        <v>0</v>
      </c>
      <c r="J1909">
        <f t="shared" si="146"/>
        <v>0</v>
      </c>
      <c r="K1909" s="1">
        <f t="shared" si="147"/>
        <v>0</v>
      </c>
      <c r="L1909" s="1">
        <f t="shared" si="148"/>
        <v>0</v>
      </c>
    </row>
    <row r="1910" spans="1:12" x14ac:dyDescent="0.2">
      <c r="A1910" t="s">
        <v>3303</v>
      </c>
      <c r="B1910" s="1">
        <v>108192006</v>
      </c>
      <c r="C1910" t="s">
        <v>2297</v>
      </c>
      <c r="D1910" t="s">
        <v>2298</v>
      </c>
      <c r="E1910" s="1">
        <v>62164</v>
      </c>
      <c r="F1910" s="1">
        <v>0</v>
      </c>
      <c r="H1910" s="1">
        <f t="shared" si="145"/>
        <v>0</v>
      </c>
      <c r="I1910">
        <f t="shared" si="149"/>
        <v>0</v>
      </c>
      <c r="J1910">
        <f t="shared" si="146"/>
        <v>0</v>
      </c>
      <c r="K1910" s="1">
        <f t="shared" si="147"/>
        <v>0</v>
      </c>
      <c r="L1910" s="1">
        <f t="shared" si="148"/>
        <v>0</v>
      </c>
    </row>
    <row r="1911" spans="1:12" x14ac:dyDescent="0.2">
      <c r="A1911" t="s">
        <v>3303</v>
      </c>
      <c r="B1911" s="1">
        <v>109113002</v>
      </c>
      <c r="C1911" t="s">
        <v>2315</v>
      </c>
      <c r="D1911" t="s">
        <v>2316</v>
      </c>
      <c r="E1911" s="1">
        <v>59257</v>
      </c>
      <c r="F1911" s="1">
        <v>0</v>
      </c>
      <c r="H1911" s="1">
        <f t="shared" si="145"/>
        <v>0</v>
      </c>
      <c r="I1911">
        <f t="shared" si="149"/>
        <v>0</v>
      </c>
      <c r="J1911">
        <f t="shared" si="146"/>
        <v>0</v>
      </c>
      <c r="K1911" s="1">
        <f t="shared" si="147"/>
        <v>0</v>
      </c>
      <c r="L1911" s="1">
        <f t="shared" si="148"/>
        <v>0</v>
      </c>
    </row>
    <row r="1912" spans="1:12" x14ac:dyDescent="0.2">
      <c r="A1912" t="s">
        <v>3303</v>
      </c>
      <c r="B1912" s="1">
        <v>109507003</v>
      </c>
      <c r="C1912" t="s">
        <v>2332</v>
      </c>
      <c r="D1912" t="s">
        <v>22</v>
      </c>
      <c r="E1912" s="1">
        <v>69795</v>
      </c>
      <c r="F1912" s="1">
        <v>0</v>
      </c>
      <c r="H1912" s="1">
        <f t="shared" si="145"/>
        <v>0</v>
      </c>
      <c r="I1912">
        <f t="shared" si="149"/>
        <v>0</v>
      </c>
      <c r="J1912">
        <f t="shared" si="146"/>
        <v>0</v>
      </c>
      <c r="K1912" s="1">
        <f t="shared" si="147"/>
        <v>0</v>
      </c>
      <c r="L1912" s="1">
        <f t="shared" si="148"/>
        <v>0</v>
      </c>
    </row>
    <row r="1913" spans="1:12" x14ac:dyDescent="0.2">
      <c r="A1913" t="s">
        <v>3303</v>
      </c>
      <c r="B1913" s="1">
        <v>111455002</v>
      </c>
      <c r="C1913" t="s">
        <v>2360</v>
      </c>
      <c r="D1913" t="s">
        <v>2340</v>
      </c>
      <c r="E1913" s="1">
        <v>74519</v>
      </c>
      <c r="F1913" s="1">
        <v>0</v>
      </c>
      <c r="H1913" s="1">
        <f t="shared" si="145"/>
        <v>0</v>
      </c>
      <c r="I1913">
        <f t="shared" si="149"/>
        <v>0</v>
      </c>
      <c r="J1913">
        <f t="shared" si="146"/>
        <v>0</v>
      </c>
      <c r="K1913" s="1">
        <f t="shared" si="147"/>
        <v>0</v>
      </c>
      <c r="L1913" s="1">
        <f t="shared" si="148"/>
        <v>0</v>
      </c>
    </row>
    <row r="1914" spans="1:12" x14ac:dyDescent="0.2">
      <c r="A1914" t="s">
        <v>3303</v>
      </c>
      <c r="B1914" s="1">
        <v>115072001</v>
      </c>
      <c r="C1914" t="s">
        <v>2407</v>
      </c>
      <c r="D1914" t="s">
        <v>2408</v>
      </c>
      <c r="E1914" s="1">
        <v>81413</v>
      </c>
      <c r="F1914" s="1">
        <v>0</v>
      </c>
      <c r="H1914" s="1">
        <f t="shared" si="145"/>
        <v>0</v>
      </c>
      <c r="I1914">
        <f t="shared" si="149"/>
        <v>0</v>
      </c>
      <c r="J1914">
        <f t="shared" si="146"/>
        <v>0</v>
      </c>
      <c r="K1914" s="1">
        <f t="shared" si="147"/>
        <v>0</v>
      </c>
      <c r="L1914" s="1">
        <f t="shared" si="148"/>
        <v>0</v>
      </c>
    </row>
    <row r="1915" spans="1:12" x14ac:dyDescent="0.2">
      <c r="A1915" t="s">
        <v>3303</v>
      </c>
      <c r="B1915" s="1">
        <v>115353004</v>
      </c>
      <c r="C1915" t="s">
        <v>2409</v>
      </c>
      <c r="D1915" t="s">
        <v>20</v>
      </c>
      <c r="E1915" s="1">
        <v>82354</v>
      </c>
      <c r="F1915" s="1">
        <v>0</v>
      </c>
      <c r="H1915" s="1">
        <f t="shared" si="145"/>
        <v>0</v>
      </c>
      <c r="I1915">
        <f t="shared" si="149"/>
        <v>0</v>
      </c>
      <c r="J1915">
        <f t="shared" si="146"/>
        <v>0</v>
      </c>
      <c r="K1915" s="1">
        <f t="shared" si="147"/>
        <v>0</v>
      </c>
      <c r="L1915" s="1">
        <f t="shared" si="148"/>
        <v>0</v>
      </c>
    </row>
    <row r="1916" spans="1:12" x14ac:dyDescent="0.2">
      <c r="A1916" t="s">
        <v>3303</v>
      </c>
      <c r="B1916" s="1">
        <v>115353005</v>
      </c>
      <c r="C1916" t="s">
        <v>2409</v>
      </c>
      <c r="D1916" t="s">
        <v>2410</v>
      </c>
      <c r="E1916" s="1">
        <v>81298</v>
      </c>
      <c r="F1916" s="1">
        <v>0</v>
      </c>
      <c r="H1916" s="1">
        <f t="shared" si="145"/>
        <v>0</v>
      </c>
      <c r="I1916">
        <f t="shared" si="149"/>
        <v>0</v>
      </c>
      <c r="J1916">
        <f t="shared" si="146"/>
        <v>0</v>
      </c>
      <c r="K1916" s="1">
        <f t="shared" si="147"/>
        <v>0</v>
      </c>
      <c r="L1916" s="1">
        <f t="shared" si="148"/>
        <v>0</v>
      </c>
    </row>
    <row r="1917" spans="1:12" x14ac:dyDescent="0.2">
      <c r="A1917" t="s">
        <v>3303</v>
      </c>
      <c r="B1917" s="1">
        <v>115970004</v>
      </c>
      <c r="C1917" t="s">
        <v>2405</v>
      </c>
      <c r="D1917" t="s">
        <v>2406</v>
      </c>
      <c r="E1917" s="1">
        <v>76031</v>
      </c>
      <c r="F1917" s="1">
        <v>0</v>
      </c>
      <c r="H1917" s="1">
        <f t="shared" si="145"/>
        <v>0</v>
      </c>
      <c r="I1917">
        <f t="shared" si="149"/>
        <v>0</v>
      </c>
      <c r="J1917">
        <f t="shared" si="146"/>
        <v>0</v>
      </c>
      <c r="K1917" s="1">
        <f t="shared" si="147"/>
        <v>0</v>
      </c>
      <c r="L1917" s="1">
        <f t="shared" si="148"/>
        <v>0</v>
      </c>
    </row>
    <row r="1918" spans="1:12" x14ac:dyDescent="0.2">
      <c r="A1918" t="s">
        <v>3303</v>
      </c>
      <c r="B1918" s="1">
        <v>115974003</v>
      </c>
      <c r="C1918" t="s">
        <v>2414</v>
      </c>
      <c r="D1918" t="s">
        <v>2415</v>
      </c>
      <c r="E1918" s="1">
        <v>63806</v>
      </c>
      <c r="F1918" s="1">
        <v>0</v>
      </c>
      <c r="H1918" s="1">
        <f t="shared" si="145"/>
        <v>0</v>
      </c>
      <c r="I1918">
        <f t="shared" si="149"/>
        <v>0</v>
      </c>
      <c r="J1918">
        <f t="shared" si="146"/>
        <v>0</v>
      </c>
      <c r="K1918" s="1">
        <f t="shared" si="147"/>
        <v>0</v>
      </c>
      <c r="L1918" s="1">
        <f t="shared" si="148"/>
        <v>0</v>
      </c>
    </row>
    <row r="1919" spans="1:12" x14ac:dyDescent="0.2">
      <c r="A1919" t="s">
        <v>3303</v>
      </c>
      <c r="B1919" s="1">
        <v>117431004</v>
      </c>
      <c r="C1919" t="s">
        <v>2428</v>
      </c>
      <c r="D1919" t="s">
        <v>2429</v>
      </c>
      <c r="E1919" s="1">
        <v>54765</v>
      </c>
      <c r="F1919" s="1">
        <v>0</v>
      </c>
      <c r="H1919" s="1">
        <f t="shared" si="145"/>
        <v>0</v>
      </c>
      <c r="I1919">
        <f t="shared" si="149"/>
        <v>0</v>
      </c>
      <c r="J1919">
        <f t="shared" si="146"/>
        <v>0</v>
      </c>
      <c r="K1919" s="1">
        <f t="shared" si="147"/>
        <v>0</v>
      </c>
      <c r="L1919" s="1">
        <f t="shared" si="148"/>
        <v>0</v>
      </c>
    </row>
    <row r="1920" spans="1:12" x14ac:dyDescent="0.2">
      <c r="A1920" t="s">
        <v>3303</v>
      </c>
      <c r="B1920" s="1">
        <v>118038002</v>
      </c>
      <c r="C1920" t="s">
        <v>1569</v>
      </c>
      <c r="D1920" t="s">
        <v>2434</v>
      </c>
      <c r="E1920" s="1">
        <v>74565</v>
      </c>
      <c r="F1920" s="1">
        <v>0</v>
      </c>
      <c r="H1920" s="1">
        <f t="shared" si="145"/>
        <v>0</v>
      </c>
      <c r="I1920">
        <f t="shared" si="149"/>
        <v>0</v>
      </c>
      <c r="J1920">
        <f t="shared" si="146"/>
        <v>0</v>
      </c>
      <c r="K1920" s="1">
        <f t="shared" si="147"/>
        <v>0</v>
      </c>
      <c r="L1920" s="1">
        <f t="shared" si="148"/>
        <v>0</v>
      </c>
    </row>
    <row r="1921" spans="1:12" x14ac:dyDescent="0.2">
      <c r="A1921" t="s">
        <v>3303</v>
      </c>
      <c r="B1921" s="1">
        <v>118038007</v>
      </c>
      <c r="C1921" t="s">
        <v>2435</v>
      </c>
      <c r="D1921" t="s">
        <v>2436</v>
      </c>
      <c r="E1921" s="1">
        <v>48243</v>
      </c>
      <c r="F1921" s="1">
        <v>0</v>
      </c>
      <c r="H1921" s="1">
        <f t="shared" si="145"/>
        <v>0</v>
      </c>
      <c r="I1921">
        <f t="shared" si="149"/>
        <v>0</v>
      </c>
      <c r="J1921">
        <f t="shared" si="146"/>
        <v>0</v>
      </c>
      <c r="K1921" s="1">
        <f t="shared" si="147"/>
        <v>0</v>
      </c>
      <c r="L1921" s="1">
        <f t="shared" si="148"/>
        <v>0</v>
      </c>
    </row>
    <row r="1922" spans="1:12" x14ac:dyDescent="0.2">
      <c r="A1922" t="s">
        <v>3303</v>
      </c>
      <c r="B1922" s="1">
        <v>118038014</v>
      </c>
      <c r="C1922" t="s">
        <v>2440</v>
      </c>
      <c r="D1922" t="s">
        <v>2441</v>
      </c>
      <c r="E1922" s="1">
        <v>78692</v>
      </c>
      <c r="F1922" s="1">
        <v>0</v>
      </c>
      <c r="H1922" s="1">
        <f t="shared" si="145"/>
        <v>0</v>
      </c>
      <c r="I1922">
        <f t="shared" si="149"/>
        <v>0</v>
      </c>
      <c r="J1922">
        <f t="shared" si="146"/>
        <v>0</v>
      </c>
      <c r="K1922" s="1">
        <f t="shared" si="147"/>
        <v>0</v>
      </c>
      <c r="L1922" s="1">
        <f t="shared" si="148"/>
        <v>0</v>
      </c>
    </row>
    <row r="1923" spans="1:12" x14ac:dyDescent="0.2">
      <c r="A1923" t="s">
        <v>3303</v>
      </c>
      <c r="B1923" s="1">
        <v>118579002</v>
      </c>
      <c r="C1923" t="s">
        <v>2445</v>
      </c>
      <c r="D1923" t="s">
        <v>2251</v>
      </c>
      <c r="E1923" s="1">
        <v>55477</v>
      </c>
      <c r="F1923" s="1">
        <v>0</v>
      </c>
      <c r="H1923" s="1">
        <f t="shared" ref="H1923:H1986" si="150">IF(F1923&lt;$H$1,F1923,300)</f>
        <v>0</v>
      </c>
      <c r="I1923">
        <f t="shared" si="149"/>
        <v>0</v>
      </c>
      <c r="J1923">
        <f t="shared" ref="J1923:J1986" si="151">IF(F1923&lt;$I$1,0,(F1923-$I$1))</f>
        <v>0</v>
      </c>
      <c r="K1923" s="1">
        <f t="shared" ref="K1923:K1986" si="152">J1923+I1923+H1923</f>
        <v>0</v>
      </c>
      <c r="L1923" s="1">
        <f t="shared" ref="L1923:L1986" si="153">K1923-F1923</f>
        <v>0</v>
      </c>
    </row>
    <row r="1924" spans="1:12" x14ac:dyDescent="0.2">
      <c r="A1924" t="s">
        <v>3303</v>
      </c>
      <c r="B1924" s="1">
        <v>118764003</v>
      </c>
      <c r="C1924" t="s">
        <v>2449</v>
      </c>
      <c r="D1924" t="s">
        <v>2450</v>
      </c>
      <c r="E1924" s="1">
        <v>84321</v>
      </c>
      <c r="F1924" s="1">
        <v>0</v>
      </c>
      <c r="H1924" s="1">
        <f t="shared" si="150"/>
        <v>0</v>
      </c>
      <c r="I1924">
        <f t="shared" si="149"/>
        <v>0</v>
      </c>
      <c r="J1924">
        <f t="shared" si="151"/>
        <v>0</v>
      </c>
      <c r="K1924" s="1">
        <f t="shared" si="152"/>
        <v>0</v>
      </c>
      <c r="L1924" s="1">
        <f t="shared" si="153"/>
        <v>0</v>
      </c>
    </row>
    <row r="1925" spans="1:12" x14ac:dyDescent="0.2">
      <c r="A1925" t="s">
        <v>3303</v>
      </c>
      <c r="B1925" s="1">
        <v>119272004</v>
      </c>
      <c r="C1925" t="s">
        <v>2457</v>
      </c>
      <c r="D1925" t="s">
        <v>79</v>
      </c>
      <c r="E1925" s="1">
        <v>68248</v>
      </c>
      <c r="F1925" s="1">
        <v>0</v>
      </c>
      <c r="H1925" s="1">
        <f t="shared" si="150"/>
        <v>0</v>
      </c>
      <c r="I1925">
        <f t="shared" si="149"/>
        <v>0</v>
      </c>
      <c r="J1925">
        <f t="shared" si="151"/>
        <v>0</v>
      </c>
      <c r="K1925" s="1">
        <f t="shared" si="152"/>
        <v>0</v>
      </c>
      <c r="L1925" s="1">
        <f t="shared" si="153"/>
        <v>0</v>
      </c>
    </row>
    <row r="1926" spans="1:12" x14ac:dyDescent="0.2">
      <c r="A1926" t="s">
        <v>3303</v>
      </c>
      <c r="B1926" s="1">
        <v>119332001</v>
      </c>
      <c r="C1926" t="s">
        <v>2458</v>
      </c>
      <c r="D1926" t="s">
        <v>22</v>
      </c>
      <c r="E1926" s="1">
        <v>79350</v>
      </c>
      <c r="F1926" s="1">
        <v>0</v>
      </c>
      <c r="H1926" s="1">
        <f t="shared" si="150"/>
        <v>0</v>
      </c>
      <c r="I1926">
        <f t="shared" si="149"/>
        <v>0</v>
      </c>
      <c r="J1926">
        <f t="shared" si="151"/>
        <v>0</v>
      </c>
      <c r="K1926" s="1">
        <f t="shared" si="152"/>
        <v>0</v>
      </c>
      <c r="L1926" s="1">
        <f t="shared" si="153"/>
        <v>0</v>
      </c>
    </row>
    <row r="1927" spans="1:12" x14ac:dyDescent="0.2">
      <c r="A1927" t="s">
        <v>3303</v>
      </c>
      <c r="B1927" s="1">
        <v>121726001</v>
      </c>
      <c r="C1927" t="s">
        <v>2491</v>
      </c>
      <c r="D1927" t="s">
        <v>45</v>
      </c>
      <c r="E1927" s="1">
        <v>63787</v>
      </c>
      <c r="F1927" s="1">
        <v>0</v>
      </c>
      <c r="H1927" s="1">
        <f t="shared" si="150"/>
        <v>0</v>
      </c>
      <c r="I1927">
        <f t="shared" si="149"/>
        <v>0</v>
      </c>
      <c r="J1927">
        <f t="shared" si="151"/>
        <v>0</v>
      </c>
      <c r="K1927" s="1">
        <f t="shared" si="152"/>
        <v>0</v>
      </c>
      <c r="L1927" s="1">
        <f t="shared" si="153"/>
        <v>0</v>
      </c>
    </row>
    <row r="1928" spans="1:12" x14ac:dyDescent="0.2">
      <c r="A1928" t="s">
        <v>3303</v>
      </c>
      <c r="B1928" s="1">
        <v>122024002</v>
      </c>
      <c r="C1928" t="s">
        <v>2494</v>
      </c>
      <c r="D1928" t="s">
        <v>2495</v>
      </c>
      <c r="E1928" s="1">
        <v>71352</v>
      </c>
      <c r="F1928" s="1">
        <v>0</v>
      </c>
      <c r="H1928" s="1">
        <f t="shared" si="150"/>
        <v>0</v>
      </c>
      <c r="I1928">
        <f t="shared" si="149"/>
        <v>0</v>
      </c>
      <c r="J1928">
        <f t="shared" si="151"/>
        <v>0</v>
      </c>
      <c r="K1928" s="1">
        <f t="shared" si="152"/>
        <v>0</v>
      </c>
      <c r="L1928" s="1">
        <f t="shared" si="153"/>
        <v>0</v>
      </c>
    </row>
    <row r="1929" spans="1:12" x14ac:dyDescent="0.2">
      <c r="A1929" t="s">
        <v>3303</v>
      </c>
      <c r="B1929" s="1">
        <v>122024004</v>
      </c>
      <c r="C1929" t="s">
        <v>2496</v>
      </c>
      <c r="D1929" t="s">
        <v>2497</v>
      </c>
      <c r="E1929" s="1">
        <v>82509</v>
      </c>
      <c r="F1929" s="1">
        <v>0</v>
      </c>
      <c r="H1929" s="1">
        <f t="shared" si="150"/>
        <v>0</v>
      </c>
      <c r="I1929">
        <f t="shared" si="149"/>
        <v>0</v>
      </c>
      <c r="J1929">
        <f t="shared" si="151"/>
        <v>0</v>
      </c>
      <c r="K1929" s="1">
        <f t="shared" si="152"/>
        <v>0</v>
      </c>
      <c r="L1929" s="1">
        <f t="shared" si="153"/>
        <v>0</v>
      </c>
    </row>
    <row r="1930" spans="1:12" x14ac:dyDescent="0.2">
      <c r="A1930" t="s">
        <v>3303</v>
      </c>
      <c r="B1930" s="1">
        <v>122177002</v>
      </c>
      <c r="C1930" t="s">
        <v>2500</v>
      </c>
      <c r="D1930" t="s">
        <v>22</v>
      </c>
      <c r="E1930" s="1">
        <v>76280</v>
      </c>
      <c r="F1930" s="1">
        <v>0</v>
      </c>
      <c r="H1930" s="1">
        <f t="shared" si="150"/>
        <v>0</v>
      </c>
      <c r="I1930">
        <f t="shared" si="149"/>
        <v>0</v>
      </c>
      <c r="J1930">
        <f t="shared" si="151"/>
        <v>0</v>
      </c>
      <c r="K1930" s="1">
        <f t="shared" si="152"/>
        <v>0</v>
      </c>
      <c r="L1930" s="1">
        <f t="shared" si="153"/>
        <v>0</v>
      </c>
    </row>
    <row r="1931" spans="1:12" x14ac:dyDescent="0.2">
      <c r="A1931" t="s">
        <v>3303</v>
      </c>
      <c r="B1931" s="1">
        <v>122177003</v>
      </c>
      <c r="C1931" t="s">
        <v>2501</v>
      </c>
      <c r="D1931" t="s">
        <v>2502</v>
      </c>
      <c r="E1931" s="1">
        <v>56248</v>
      </c>
      <c r="F1931" s="1">
        <v>0</v>
      </c>
      <c r="H1931" s="1">
        <f t="shared" si="150"/>
        <v>0</v>
      </c>
      <c r="I1931">
        <f t="shared" si="149"/>
        <v>0</v>
      </c>
      <c r="J1931">
        <f t="shared" si="151"/>
        <v>0</v>
      </c>
      <c r="K1931" s="1">
        <f t="shared" si="152"/>
        <v>0</v>
      </c>
      <c r="L1931" s="1">
        <f t="shared" si="153"/>
        <v>0</v>
      </c>
    </row>
    <row r="1932" spans="1:12" x14ac:dyDescent="0.2">
      <c r="A1932" t="s">
        <v>3303</v>
      </c>
      <c r="B1932" s="1">
        <v>3524215001</v>
      </c>
      <c r="C1932" t="s">
        <v>2508</v>
      </c>
      <c r="D1932" t="s">
        <v>2509</v>
      </c>
      <c r="E1932" s="1">
        <v>83777</v>
      </c>
      <c r="F1932" s="1">
        <v>0</v>
      </c>
      <c r="H1932" s="1">
        <f t="shared" si="150"/>
        <v>0</v>
      </c>
      <c r="I1932">
        <f t="shared" si="149"/>
        <v>0</v>
      </c>
      <c r="J1932">
        <f t="shared" si="151"/>
        <v>0</v>
      </c>
      <c r="K1932" s="1">
        <f t="shared" si="152"/>
        <v>0</v>
      </c>
      <c r="L1932" s="1">
        <f t="shared" si="153"/>
        <v>0</v>
      </c>
    </row>
    <row r="1933" spans="1:12" x14ac:dyDescent="0.2">
      <c r="A1933" t="s">
        <v>3303</v>
      </c>
      <c r="B1933" s="1">
        <v>3525015002</v>
      </c>
      <c r="C1933" t="s">
        <v>2519</v>
      </c>
      <c r="D1933" t="s">
        <v>2520</v>
      </c>
      <c r="E1933" s="1">
        <v>49947</v>
      </c>
      <c r="F1933" s="1">
        <v>0</v>
      </c>
      <c r="H1933" s="1">
        <f t="shared" si="150"/>
        <v>0</v>
      </c>
      <c r="I1933">
        <f t="shared" ref="I1933:I1996" si="154">IF((F1933-H1933)&lt;$I$1,(F1933-H1933),($I$1-$H$1))</f>
        <v>0</v>
      </c>
      <c r="J1933">
        <f t="shared" si="151"/>
        <v>0</v>
      </c>
      <c r="K1933" s="1">
        <f t="shared" si="152"/>
        <v>0</v>
      </c>
      <c r="L1933" s="1">
        <f t="shared" si="153"/>
        <v>0</v>
      </c>
    </row>
    <row r="1934" spans="1:12" x14ac:dyDescent="0.2">
      <c r="A1934" t="s">
        <v>3303</v>
      </c>
      <c r="B1934" s="1">
        <v>3525685003</v>
      </c>
      <c r="C1934" t="s">
        <v>2531</v>
      </c>
      <c r="D1934" t="s">
        <v>1195</v>
      </c>
      <c r="E1934" s="1">
        <v>56849</v>
      </c>
      <c r="F1934" s="1">
        <v>0</v>
      </c>
      <c r="H1934" s="1">
        <f t="shared" si="150"/>
        <v>0</v>
      </c>
      <c r="I1934">
        <f t="shared" si="154"/>
        <v>0</v>
      </c>
      <c r="J1934">
        <f t="shared" si="151"/>
        <v>0</v>
      </c>
      <c r="K1934" s="1">
        <f t="shared" si="152"/>
        <v>0</v>
      </c>
      <c r="L1934" s="1">
        <f t="shared" si="153"/>
        <v>0</v>
      </c>
    </row>
    <row r="1935" spans="1:12" x14ac:dyDescent="0.2">
      <c r="A1935" t="s">
        <v>3303</v>
      </c>
      <c r="B1935" s="1">
        <v>3526505009</v>
      </c>
      <c r="C1935" t="s">
        <v>1447</v>
      </c>
      <c r="D1935" t="s">
        <v>1288</v>
      </c>
      <c r="E1935" s="1">
        <v>82639</v>
      </c>
      <c r="F1935" s="1">
        <v>0</v>
      </c>
      <c r="H1935" s="1">
        <f t="shared" si="150"/>
        <v>0</v>
      </c>
      <c r="I1935">
        <f t="shared" si="154"/>
        <v>0</v>
      </c>
      <c r="J1935">
        <f t="shared" si="151"/>
        <v>0</v>
      </c>
      <c r="K1935" s="1">
        <f t="shared" si="152"/>
        <v>0</v>
      </c>
      <c r="L1935" s="1">
        <f t="shared" si="153"/>
        <v>0</v>
      </c>
    </row>
    <row r="1936" spans="1:12" x14ac:dyDescent="0.2">
      <c r="A1936" t="s">
        <v>3303</v>
      </c>
      <c r="B1936" s="1">
        <v>3526973001</v>
      </c>
      <c r="C1936" t="s">
        <v>1591</v>
      </c>
      <c r="D1936" t="s">
        <v>235</v>
      </c>
      <c r="E1936" s="1">
        <v>72136</v>
      </c>
      <c r="F1936" s="1">
        <v>0</v>
      </c>
      <c r="H1936" s="1">
        <f t="shared" si="150"/>
        <v>0</v>
      </c>
      <c r="I1936">
        <f t="shared" si="154"/>
        <v>0</v>
      </c>
      <c r="J1936">
        <f t="shared" si="151"/>
        <v>0</v>
      </c>
      <c r="K1936" s="1">
        <f t="shared" si="152"/>
        <v>0</v>
      </c>
      <c r="L1936" s="1">
        <f t="shared" si="153"/>
        <v>0</v>
      </c>
    </row>
    <row r="1937" spans="1:12" x14ac:dyDescent="0.2">
      <c r="A1937" t="s">
        <v>3303</v>
      </c>
      <c r="B1937" s="1">
        <v>3527372002</v>
      </c>
      <c r="C1937" t="s">
        <v>2289</v>
      </c>
      <c r="D1937" t="s">
        <v>2144</v>
      </c>
      <c r="E1937" s="1">
        <v>52096</v>
      </c>
      <c r="F1937" s="1">
        <v>0</v>
      </c>
      <c r="H1937" s="1">
        <f t="shared" si="150"/>
        <v>0</v>
      </c>
      <c r="I1937">
        <f t="shared" si="154"/>
        <v>0</v>
      </c>
      <c r="J1937">
        <f t="shared" si="151"/>
        <v>0</v>
      </c>
      <c r="K1937" s="1">
        <f t="shared" si="152"/>
        <v>0</v>
      </c>
      <c r="L1937" s="1">
        <f t="shared" si="153"/>
        <v>0</v>
      </c>
    </row>
    <row r="1938" spans="1:12" x14ac:dyDescent="0.2">
      <c r="A1938" t="s">
        <v>3305</v>
      </c>
      <c r="B1938" s="1">
        <v>16994002</v>
      </c>
      <c r="C1938" t="s">
        <v>2550</v>
      </c>
      <c r="D1938" t="s">
        <v>393</v>
      </c>
      <c r="E1938" s="1">
        <v>80944</v>
      </c>
      <c r="F1938" s="1">
        <v>0</v>
      </c>
      <c r="H1938" s="1">
        <f t="shared" si="150"/>
        <v>0</v>
      </c>
      <c r="I1938">
        <f t="shared" si="154"/>
        <v>0</v>
      </c>
      <c r="J1938">
        <f t="shared" si="151"/>
        <v>0</v>
      </c>
      <c r="K1938" s="1">
        <f t="shared" si="152"/>
        <v>0</v>
      </c>
      <c r="L1938" s="1">
        <f t="shared" si="153"/>
        <v>0</v>
      </c>
    </row>
    <row r="1939" spans="1:12" x14ac:dyDescent="0.2">
      <c r="A1939" t="s">
        <v>3305</v>
      </c>
      <c r="B1939" s="1">
        <v>21112001</v>
      </c>
      <c r="C1939" t="s">
        <v>2557</v>
      </c>
      <c r="D1939" t="s">
        <v>2558</v>
      </c>
      <c r="E1939" s="1">
        <v>79583</v>
      </c>
      <c r="F1939" s="1">
        <v>0</v>
      </c>
      <c r="H1939" s="1">
        <f t="shared" si="150"/>
        <v>0</v>
      </c>
      <c r="I1939">
        <f t="shared" si="154"/>
        <v>0</v>
      </c>
      <c r="J1939">
        <f t="shared" si="151"/>
        <v>0</v>
      </c>
      <c r="K1939" s="1">
        <f t="shared" si="152"/>
        <v>0</v>
      </c>
      <c r="L1939" s="1">
        <f t="shared" si="153"/>
        <v>0</v>
      </c>
    </row>
    <row r="1940" spans="1:12" x14ac:dyDescent="0.2">
      <c r="A1940" t="s">
        <v>3305</v>
      </c>
      <c r="B1940" s="1">
        <v>23372002</v>
      </c>
      <c r="C1940" t="s">
        <v>2559</v>
      </c>
      <c r="D1940" t="s">
        <v>1139</v>
      </c>
      <c r="E1940" s="1">
        <v>71955</v>
      </c>
      <c r="F1940" s="1">
        <v>0</v>
      </c>
      <c r="H1940" s="1">
        <f t="shared" si="150"/>
        <v>0</v>
      </c>
      <c r="I1940">
        <f t="shared" si="154"/>
        <v>0</v>
      </c>
      <c r="J1940">
        <f t="shared" si="151"/>
        <v>0</v>
      </c>
      <c r="K1940" s="1">
        <f t="shared" si="152"/>
        <v>0</v>
      </c>
      <c r="L1940" s="1">
        <f t="shared" si="153"/>
        <v>0</v>
      </c>
    </row>
    <row r="1941" spans="1:12" x14ac:dyDescent="0.2">
      <c r="A1941" t="s">
        <v>3305</v>
      </c>
      <c r="B1941" s="1">
        <v>23393002</v>
      </c>
      <c r="C1941" t="s">
        <v>2560</v>
      </c>
      <c r="D1941" t="s">
        <v>414</v>
      </c>
      <c r="E1941" s="1">
        <v>67123</v>
      </c>
      <c r="F1941" s="1">
        <v>0</v>
      </c>
      <c r="H1941" s="1">
        <f t="shared" si="150"/>
        <v>0</v>
      </c>
      <c r="I1941">
        <f t="shared" si="154"/>
        <v>0</v>
      </c>
      <c r="J1941">
        <f t="shared" si="151"/>
        <v>0</v>
      </c>
      <c r="K1941" s="1">
        <f t="shared" si="152"/>
        <v>0</v>
      </c>
      <c r="L1941" s="1">
        <f t="shared" si="153"/>
        <v>0</v>
      </c>
    </row>
    <row r="1942" spans="1:12" x14ac:dyDescent="0.2">
      <c r="A1942" t="s">
        <v>3305</v>
      </c>
      <c r="B1942" s="1">
        <v>23393005</v>
      </c>
      <c r="C1942" t="s">
        <v>2561</v>
      </c>
      <c r="D1942" t="s">
        <v>2562</v>
      </c>
      <c r="E1942" s="1">
        <v>80340</v>
      </c>
      <c r="F1942" s="1">
        <v>0</v>
      </c>
      <c r="H1942" s="1">
        <f t="shared" si="150"/>
        <v>0</v>
      </c>
      <c r="I1942">
        <f t="shared" si="154"/>
        <v>0</v>
      </c>
      <c r="J1942">
        <f t="shared" si="151"/>
        <v>0</v>
      </c>
      <c r="K1942" s="1">
        <f t="shared" si="152"/>
        <v>0</v>
      </c>
      <c r="L1942" s="1">
        <f t="shared" si="153"/>
        <v>0</v>
      </c>
    </row>
    <row r="1943" spans="1:12" x14ac:dyDescent="0.2">
      <c r="A1943" t="s">
        <v>3305</v>
      </c>
      <c r="B1943" s="1">
        <v>23393006</v>
      </c>
      <c r="C1943" t="s">
        <v>2563</v>
      </c>
      <c r="D1943" t="s">
        <v>177</v>
      </c>
      <c r="E1943" s="1">
        <v>69350</v>
      </c>
      <c r="F1943" s="1">
        <v>0</v>
      </c>
      <c r="H1943" s="1">
        <f t="shared" si="150"/>
        <v>0</v>
      </c>
      <c r="I1943">
        <f t="shared" si="154"/>
        <v>0</v>
      </c>
      <c r="J1943">
        <f t="shared" si="151"/>
        <v>0</v>
      </c>
      <c r="K1943" s="1">
        <f t="shared" si="152"/>
        <v>0</v>
      </c>
      <c r="L1943" s="1">
        <f t="shared" si="153"/>
        <v>0</v>
      </c>
    </row>
    <row r="1944" spans="1:12" x14ac:dyDescent="0.2">
      <c r="A1944" t="s">
        <v>3305</v>
      </c>
      <c r="B1944" s="1">
        <v>28246002</v>
      </c>
      <c r="C1944" t="s">
        <v>2570</v>
      </c>
      <c r="D1944" t="s">
        <v>2571</v>
      </c>
      <c r="E1944" s="1">
        <v>49330</v>
      </c>
      <c r="F1944" s="1">
        <v>0</v>
      </c>
      <c r="H1944" s="1">
        <f t="shared" si="150"/>
        <v>0</v>
      </c>
      <c r="I1944">
        <f t="shared" si="154"/>
        <v>0</v>
      </c>
      <c r="J1944">
        <f t="shared" si="151"/>
        <v>0</v>
      </c>
      <c r="K1944" s="1">
        <f t="shared" si="152"/>
        <v>0</v>
      </c>
      <c r="L1944" s="1">
        <f t="shared" si="153"/>
        <v>0</v>
      </c>
    </row>
    <row r="1945" spans="1:12" x14ac:dyDescent="0.2">
      <c r="A1945" t="s">
        <v>3305</v>
      </c>
      <c r="B1945" s="1">
        <v>30106003</v>
      </c>
      <c r="C1945" t="s">
        <v>2578</v>
      </c>
      <c r="D1945" t="s">
        <v>14</v>
      </c>
      <c r="E1945" s="1">
        <v>52327</v>
      </c>
      <c r="F1945" s="1">
        <v>0</v>
      </c>
      <c r="H1945" s="1">
        <f t="shared" si="150"/>
        <v>0</v>
      </c>
      <c r="I1945">
        <f t="shared" si="154"/>
        <v>0</v>
      </c>
      <c r="J1945">
        <f t="shared" si="151"/>
        <v>0</v>
      </c>
      <c r="K1945" s="1">
        <f t="shared" si="152"/>
        <v>0</v>
      </c>
      <c r="L1945" s="1">
        <f t="shared" si="153"/>
        <v>0</v>
      </c>
    </row>
    <row r="1946" spans="1:12" x14ac:dyDescent="0.2">
      <c r="A1946" t="s">
        <v>3305</v>
      </c>
      <c r="B1946" s="1">
        <v>33153004</v>
      </c>
      <c r="C1946" t="s">
        <v>2586</v>
      </c>
      <c r="D1946" t="s">
        <v>2587</v>
      </c>
      <c r="E1946" s="1">
        <v>51125</v>
      </c>
      <c r="F1946" s="1">
        <v>0</v>
      </c>
      <c r="H1946" s="1">
        <f t="shared" si="150"/>
        <v>0</v>
      </c>
      <c r="I1946">
        <f t="shared" si="154"/>
        <v>0</v>
      </c>
      <c r="J1946">
        <f t="shared" si="151"/>
        <v>0</v>
      </c>
      <c r="K1946" s="1">
        <f t="shared" si="152"/>
        <v>0</v>
      </c>
      <c r="L1946" s="1">
        <f t="shared" si="153"/>
        <v>0</v>
      </c>
    </row>
    <row r="1947" spans="1:12" x14ac:dyDescent="0.2">
      <c r="A1947" t="s">
        <v>3305</v>
      </c>
      <c r="B1947" s="1">
        <v>35097002</v>
      </c>
      <c r="C1947" t="s">
        <v>2602</v>
      </c>
      <c r="D1947" t="s">
        <v>2603</v>
      </c>
      <c r="E1947" s="1">
        <v>77365</v>
      </c>
      <c r="F1947" s="1">
        <v>0</v>
      </c>
      <c r="H1947" s="1">
        <f t="shared" si="150"/>
        <v>0</v>
      </c>
      <c r="I1947">
        <f t="shared" si="154"/>
        <v>0</v>
      </c>
      <c r="J1947">
        <f t="shared" si="151"/>
        <v>0</v>
      </c>
      <c r="K1947" s="1">
        <f t="shared" si="152"/>
        <v>0</v>
      </c>
      <c r="L1947" s="1">
        <f t="shared" si="153"/>
        <v>0</v>
      </c>
    </row>
    <row r="1948" spans="1:12" x14ac:dyDescent="0.2">
      <c r="A1948" t="s">
        <v>3305</v>
      </c>
      <c r="B1948" s="1">
        <v>36016003</v>
      </c>
      <c r="C1948" t="s">
        <v>2604</v>
      </c>
      <c r="D1948" t="s">
        <v>2605</v>
      </c>
      <c r="E1948" s="1">
        <v>63296</v>
      </c>
      <c r="F1948" s="1">
        <v>0</v>
      </c>
      <c r="H1948" s="1">
        <f t="shared" si="150"/>
        <v>0</v>
      </c>
      <c r="I1948">
        <f t="shared" si="154"/>
        <v>0</v>
      </c>
      <c r="J1948">
        <f t="shared" si="151"/>
        <v>0</v>
      </c>
      <c r="K1948" s="1">
        <f t="shared" si="152"/>
        <v>0</v>
      </c>
      <c r="L1948" s="1">
        <f t="shared" si="153"/>
        <v>0</v>
      </c>
    </row>
    <row r="1949" spans="1:12" x14ac:dyDescent="0.2">
      <c r="A1949" t="s">
        <v>3305</v>
      </c>
      <c r="B1949" s="1">
        <v>36066005</v>
      </c>
      <c r="C1949" t="s">
        <v>2606</v>
      </c>
      <c r="D1949" t="s">
        <v>22</v>
      </c>
      <c r="E1949" s="1">
        <v>61824</v>
      </c>
      <c r="F1949" s="1">
        <v>0</v>
      </c>
      <c r="H1949" s="1">
        <f t="shared" si="150"/>
        <v>0</v>
      </c>
      <c r="I1949">
        <f t="shared" si="154"/>
        <v>0</v>
      </c>
      <c r="J1949">
        <f t="shared" si="151"/>
        <v>0</v>
      </c>
      <c r="K1949" s="1">
        <f t="shared" si="152"/>
        <v>0</v>
      </c>
      <c r="L1949" s="1">
        <f t="shared" si="153"/>
        <v>0</v>
      </c>
    </row>
    <row r="1950" spans="1:12" x14ac:dyDescent="0.2">
      <c r="A1950" t="s">
        <v>3305</v>
      </c>
      <c r="B1950" s="1">
        <v>39772001</v>
      </c>
      <c r="C1950" t="s">
        <v>2622</v>
      </c>
      <c r="D1950" t="s">
        <v>2623</v>
      </c>
      <c r="E1950" s="1">
        <v>59478</v>
      </c>
      <c r="F1950" s="1">
        <v>0</v>
      </c>
      <c r="H1950" s="1">
        <f t="shared" si="150"/>
        <v>0</v>
      </c>
      <c r="I1950">
        <f t="shared" si="154"/>
        <v>0</v>
      </c>
      <c r="J1950">
        <f t="shared" si="151"/>
        <v>0</v>
      </c>
      <c r="K1950" s="1">
        <f t="shared" si="152"/>
        <v>0</v>
      </c>
      <c r="L1950" s="1">
        <f t="shared" si="153"/>
        <v>0</v>
      </c>
    </row>
    <row r="1951" spans="1:12" x14ac:dyDescent="0.2">
      <c r="A1951" t="s">
        <v>3305</v>
      </c>
      <c r="B1951" s="1">
        <v>39975002</v>
      </c>
      <c r="C1951" t="s">
        <v>2625</v>
      </c>
      <c r="D1951" t="s">
        <v>2626</v>
      </c>
      <c r="E1951" s="1">
        <v>83815</v>
      </c>
      <c r="F1951" s="1">
        <v>0</v>
      </c>
      <c r="H1951" s="1">
        <f t="shared" si="150"/>
        <v>0</v>
      </c>
      <c r="I1951">
        <f t="shared" si="154"/>
        <v>0</v>
      </c>
      <c r="J1951">
        <f t="shared" si="151"/>
        <v>0</v>
      </c>
      <c r="K1951" s="1">
        <f t="shared" si="152"/>
        <v>0</v>
      </c>
      <c r="L1951" s="1">
        <f t="shared" si="153"/>
        <v>0</v>
      </c>
    </row>
    <row r="1952" spans="1:12" x14ac:dyDescent="0.2">
      <c r="A1952" t="s">
        <v>3305</v>
      </c>
      <c r="B1952" s="1">
        <v>42612002</v>
      </c>
      <c r="C1952" t="s">
        <v>2632</v>
      </c>
      <c r="D1952" t="s">
        <v>22</v>
      </c>
      <c r="E1952" s="1">
        <v>81760</v>
      </c>
      <c r="F1952" s="1">
        <v>0</v>
      </c>
      <c r="H1952" s="1">
        <f t="shared" si="150"/>
        <v>0</v>
      </c>
      <c r="I1952">
        <f t="shared" si="154"/>
        <v>0</v>
      </c>
      <c r="J1952">
        <f t="shared" si="151"/>
        <v>0</v>
      </c>
      <c r="K1952" s="1">
        <f t="shared" si="152"/>
        <v>0</v>
      </c>
      <c r="L1952" s="1">
        <f t="shared" si="153"/>
        <v>0</v>
      </c>
    </row>
    <row r="1953" spans="1:12" x14ac:dyDescent="0.2">
      <c r="A1953" t="s">
        <v>3305</v>
      </c>
      <c r="B1953" s="1">
        <v>44347001</v>
      </c>
      <c r="C1953" t="s">
        <v>2634</v>
      </c>
      <c r="D1953" t="s">
        <v>2635</v>
      </c>
      <c r="E1953" s="1">
        <v>56293</v>
      </c>
      <c r="F1953" s="1">
        <v>0</v>
      </c>
      <c r="H1953" s="1">
        <f t="shared" si="150"/>
        <v>0</v>
      </c>
      <c r="I1953">
        <f t="shared" si="154"/>
        <v>0</v>
      </c>
      <c r="J1953">
        <f t="shared" si="151"/>
        <v>0</v>
      </c>
      <c r="K1953" s="1">
        <f t="shared" si="152"/>
        <v>0</v>
      </c>
      <c r="L1953" s="1">
        <f t="shared" si="153"/>
        <v>0</v>
      </c>
    </row>
    <row r="1954" spans="1:12" x14ac:dyDescent="0.2">
      <c r="A1954" t="s">
        <v>3305</v>
      </c>
      <c r="B1954" s="1">
        <v>44620004</v>
      </c>
      <c r="C1954" t="s">
        <v>2637</v>
      </c>
      <c r="D1954" t="s">
        <v>22</v>
      </c>
      <c r="E1954" s="1">
        <v>63959</v>
      </c>
      <c r="F1954" s="1">
        <v>0</v>
      </c>
      <c r="H1954" s="1">
        <f t="shared" si="150"/>
        <v>0</v>
      </c>
      <c r="I1954">
        <f t="shared" si="154"/>
        <v>0</v>
      </c>
      <c r="J1954">
        <f t="shared" si="151"/>
        <v>0</v>
      </c>
      <c r="K1954" s="1">
        <f t="shared" si="152"/>
        <v>0</v>
      </c>
      <c r="L1954" s="1">
        <f t="shared" si="153"/>
        <v>0</v>
      </c>
    </row>
    <row r="1955" spans="1:12" x14ac:dyDescent="0.2">
      <c r="A1955" t="s">
        <v>3305</v>
      </c>
      <c r="B1955" s="1">
        <v>45380002</v>
      </c>
      <c r="C1955" t="s">
        <v>2644</v>
      </c>
      <c r="D1955" t="s">
        <v>2645</v>
      </c>
      <c r="E1955" s="1">
        <v>67715</v>
      </c>
      <c r="F1955" s="1">
        <v>0</v>
      </c>
      <c r="H1955" s="1">
        <f t="shared" si="150"/>
        <v>0</v>
      </c>
      <c r="I1955">
        <f t="shared" si="154"/>
        <v>0</v>
      </c>
      <c r="J1955">
        <f t="shared" si="151"/>
        <v>0</v>
      </c>
      <c r="K1955" s="1">
        <f t="shared" si="152"/>
        <v>0</v>
      </c>
      <c r="L1955" s="1">
        <f t="shared" si="153"/>
        <v>0</v>
      </c>
    </row>
    <row r="1956" spans="1:12" x14ac:dyDescent="0.2">
      <c r="A1956" t="s">
        <v>3305</v>
      </c>
      <c r="B1956" s="1">
        <v>45655004</v>
      </c>
      <c r="C1956" t="s">
        <v>2650</v>
      </c>
      <c r="D1956" t="s">
        <v>1243</v>
      </c>
      <c r="E1956" s="1">
        <v>59499</v>
      </c>
      <c r="F1956" s="1">
        <v>0</v>
      </c>
      <c r="H1956" s="1">
        <f t="shared" si="150"/>
        <v>0</v>
      </c>
      <c r="I1956">
        <f t="shared" si="154"/>
        <v>0</v>
      </c>
      <c r="J1956">
        <f t="shared" si="151"/>
        <v>0</v>
      </c>
      <c r="K1956" s="1">
        <f t="shared" si="152"/>
        <v>0</v>
      </c>
      <c r="L1956" s="1">
        <f t="shared" si="153"/>
        <v>0</v>
      </c>
    </row>
    <row r="1957" spans="1:12" x14ac:dyDescent="0.2">
      <c r="A1957" t="s">
        <v>3305</v>
      </c>
      <c r="B1957" s="1">
        <v>47045002</v>
      </c>
      <c r="C1957" t="s">
        <v>2656</v>
      </c>
      <c r="D1957" t="s">
        <v>2657</v>
      </c>
      <c r="E1957" s="1">
        <v>58140</v>
      </c>
      <c r="F1957" s="1">
        <v>0</v>
      </c>
      <c r="H1957" s="1">
        <f t="shared" si="150"/>
        <v>0</v>
      </c>
      <c r="I1957">
        <f t="shared" si="154"/>
        <v>0</v>
      </c>
      <c r="J1957">
        <f t="shared" si="151"/>
        <v>0</v>
      </c>
      <c r="K1957" s="1">
        <f t="shared" si="152"/>
        <v>0</v>
      </c>
      <c r="L1957" s="1">
        <f t="shared" si="153"/>
        <v>0</v>
      </c>
    </row>
    <row r="1958" spans="1:12" x14ac:dyDescent="0.2">
      <c r="A1958" t="s">
        <v>3305</v>
      </c>
      <c r="B1958" s="1">
        <v>48362001</v>
      </c>
      <c r="C1958" t="s">
        <v>2662</v>
      </c>
      <c r="D1958" t="s">
        <v>2663</v>
      </c>
      <c r="E1958" s="1">
        <v>60591</v>
      </c>
      <c r="F1958" s="1">
        <v>0</v>
      </c>
      <c r="H1958" s="1">
        <f t="shared" si="150"/>
        <v>0</v>
      </c>
      <c r="I1958">
        <f t="shared" si="154"/>
        <v>0</v>
      </c>
      <c r="J1958">
        <f t="shared" si="151"/>
        <v>0</v>
      </c>
      <c r="K1958" s="1">
        <f t="shared" si="152"/>
        <v>0</v>
      </c>
      <c r="L1958" s="1">
        <f t="shared" si="153"/>
        <v>0</v>
      </c>
    </row>
    <row r="1959" spans="1:12" x14ac:dyDescent="0.2">
      <c r="A1959" t="s">
        <v>3305</v>
      </c>
      <c r="B1959" s="1">
        <v>48554005</v>
      </c>
      <c r="C1959" t="s">
        <v>2666</v>
      </c>
      <c r="D1959" t="s">
        <v>1081</v>
      </c>
      <c r="E1959" s="1">
        <v>78404</v>
      </c>
      <c r="F1959" s="1">
        <v>0</v>
      </c>
      <c r="H1959" s="1">
        <f t="shared" si="150"/>
        <v>0</v>
      </c>
      <c r="I1959">
        <f t="shared" si="154"/>
        <v>0</v>
      </c>
      <c r="J1959">
        <f t="shared" si="151"/>
        <v>0</v>
      </c>
      <c r="K1959" s="1">
        <f t="shared" si="152"/>
        <v>0</v>
      </c>
      <c r="L1959" s="1">
        <f t="shared" si="153"/>
        <v>0</v>
      </c>
    </row>
    <row r="1960" spans="1:12" x14ac:dyDescent="0.2">
      <c r="A1960" t="s">
        <v>3305</v>
      </c>
      <c r="B1960" s="1">
        <v>49860004</v>
      </c>
      <c r="C1960" t="s">
        <v>2667</v>
      </c>
      <c r="D1960" t="s">
        <v>2668</v>
      </c>
      <c r="E1960" s="1">
        <v>60410</v>
      </c>
      <c r="F1960" s="1">
        <v>0</v>
      </c>
      <c r="H1960" s="1">
        <f t="shared" si="150"/>
        <v>0</v>
      </c>
      <c r="I1960">
        <f t="shared" si="154"/>
        <v>0</v>
      </c>
      <c r="J1960">
        <f t="shared" si="151"/>
        <v>0</v>
      </c>
      <c r="K1960" s="1">
        <f t="shared" si="152"/>
        <v>0</v>
      </c>
      <c r="L1960" s="1">
        <f t="shared" si="153"/>
        <v>0</v>
      </c>
    </row>
    <row r="1961" spans="1:12" x14ac:dyDescent="0.2">
      <c r="A1961" t="s">
        <v>3305</v>
      </c>
      <c r="B1961" s="1">
        <v>49919004</v>
      </c>
      <c r="C1961" t="s">
        <v>2669</v>
      </c>
      <c r="D1961" t="s">
        <v>2670</v>
      </c>
      <c r="E1961" s="1">
        <v>71937</v>
      </c>
      <c r="F1961" s="1">
        <v>0</v>
      </c>
      <c r="H1961" s="1">
        <f t="shared" si="150"/>
        <v>0</v>
      </c>
      <c r="I1961">
        <f t="shared" si="154"/>
        <v>0</v>
      </c>
      <c r="J1961">
        <f t="shared" si="151"/>
        <v>0</v>
      </c>
      <c r="K1961" s="1">
        <f t="shared" si="152"/>
        <v>0</v>
      </c>
      <c r="L1961" s="1">
        <f t="shared" si="153"/>
        <v>0</v>
      </c>
    </row>
    <row r="1962" spans="1:12" x14ac:dyDescent="0.2">
      <c r="A1962" t="s">
        <v>3305</v>
      </c>
      <c r="B1962" s="1">
        <v>52795004</v>
      </c>
      <c r="C1962" t="s">
        <v>2695</v>
      </c>
      <c r="D1962" t="s">
        <v>2696</v>
      </c>
      <c r="E1962" s="1">
        <v>56303</v>
      </c>
      <c r="F1962" s="1">
        <v>0</v>
      </c>
      <c r="H1962" s="1">
        <f t="shared" si="150"/>
        <v>0</v>
      </c>
      <c r="I1962">
        <f t="shared" si="154"/>
        <v>0</v>
      </c>
      <c r="J1962">
        <f t="shared" si="151"/>
        <v>0</v>
      </c>
      <c r="K1962" s="1">
        <f t="shared" si="152"/>
        <v>0</v>
      </c>
      <c r="L1962" s="1">
        <f t="shared" si="153"/>
        <v>0</v>
      </c>
    </row>
    <row r="1963" spans="1:12" x14ac:dyDescent="0.2">
      <c r="A1963" t="s">
        <v>3305</v>
      </c>
      <c r="B1963" s="1">
        <v>53594018</v>
      </c>
      <c r="C1963" t="s">
        <v>2698</v>
      </c>
      <c r="D1963" t="s">
        <v>2699</v>
      </c>
      <c r="E1963" s="1">
        <v>80041</v>
      </c>
      <c r="F1963" s="1">
        <v>0</v>
      </c>
      <c r="H1963" s="1">
        <f t="shared" si="150"/>
        <v>0</v>
      </c>
      <c r="I1963">
        <f t="shared" si="154"/>
        <v>0</v>
      </c>
      <c r="J1963">
        <f t="shared" si="151"/>
        <v>0</v>
      </c>
      <c r="K1963" s="1">
        <f t="shared" si="152"/>
        <v>0</v>
      </c>
      <c r="L1963" s="1">
        <f t="shared" si="153"/>
        <v>0</v>
      </c>
    </row>
    <row r="1964" spans="1:12" x14ac:dyDescent="0.2">
      <c r="A1964" t="s">
        <v>3305</v>
      </c>
      <c r="B1964" s="1">
        <v>56145001</v>
      </c>
      <c r="C1964" t="s">
        <v>2563</v>
      </c>
      <c r="D1964" t="s">
        <v>2707</v>
      </c>
      <c r="E1964" s="1">
        <v>62923</v>
      </c>
      <c r="F1964" s="1">
        <v>0</v>
      </c>
      <c r="H1964" s="1">
        <f t="shared" si="150"/>
        <v>0</v>
      </c>
      <c r="I1964">
        <f t="shared" si="154"/>
        <v>0</v>
      </c>
      <c r="J1964">
        <f t="shared" si="151"/>
        <v>0</v>
      </c>
      <c r="K1964" s="1">
        <f t="shared" si="152"/>
        <v>0</v>
      </c>
      <c r="L1964" s="1">
        <f t="shared" si="153"/>
        <v>0</v>
      </c>
    </row>
    <row r="1965" spans="1:12" x14ac:dyDescent="0.2">
      <c r="A1965" t="s">
        <v>3305</v>
      </c>
      <c r="B1965" s="1">
        <v>57530005</v>
      </c>
      <c r="C1965" t="s">
        <v>2718</v>
      </c>
      <c r="D1965" t="s">
        <v>2719</v>
      </c>
      <c r="E1965" s="1">
        <v>67251</v>
      </c>
      <c r="F1965" s="1">
        <v>0</v>
      </c>
      <c r="H1965" s="1">
        <f t="shared" si="150"/>
        <v>0</v>
      </c>
      <c r="I1965">
        <f t="shared" si="154"/>
        <v>0</v>
      </c>
      <c r="J1965">
        <f t="shared" si="151"/>
        <v>0</v>
      </c>
      <c r="K1965" s="1">
        <f t="shared" si="152"/>
        <v>0</v>
      </c>
      <c r="L1965" s="1">
        <f t="shared" si="153"/>
        <v>0</v>
      </c>
    </row>
    <row r="1966" spans="1:12" x14ac:dyDescent="0.2">
      <c r="A1966" t="s">
        <v>3305</v>
      </c>
      <c r="B1966" s="1">
        <v>58503009</v>
      </c>
      <c r="C1966" t="s">
        <v>2730</v>
      </c>
      <c r="D1966" t="s">
        <v>2731</v>
      </c>
      <c r="E1966" s="1">
        <v>80214</v>
      </c>
      <c r="F1966" s="1">
        <v>0</v>
      </c>
      <c r="H1966" s="1">
        <f t="shared" si="150"/>
        <v>0</v>
      </c>
      <c r="I1966">
        <f t="shared" si="154"/>
        <v>0</v>
      </c>
      <c r="J1966">
        <f t="shared" si="151"/>
        <v>0</v>
      </c>
      <c r="K1966" s="1">
        <f t="shared" si="152"/>
        <v>0</v>
      </c>
      <c r="L1966" s="1">
        <f t="shared" si="153"/>
        <v>0</v>
      </c>
    </row>
    <row r="1967" spans="1:12" x14ac:dyDescent="0.2">
      <c r="A1967" t="s">
        <v>3305</v>
      </c>
      <c r="B1967" s="1">
        <v>59381005</v>
      </c>
      <c r="C1967" t="s">
        <v>2611</v>
      </c>
      <c r="D1967" t="s">
        <v>2613</v>
      </c>
      <c r="E1967" s="1">
        <v>54948</v>
      </c>
      <c r="F1967" s="1">
        <v>0</v>
      </c>
      <c r="H1967" s="1">
        <f t="shared" si="150"/>
        <v>0</v>
      </c>
      <c r="I1967">
        <f t="shared" si="154"/>
        <v>0</v>
      </c>
      <c r="J1967">
        <f t="shared" si="151"/>
        <v>0</v>
      </c>
      <c r="K1967" s="1">
        <f t="shared" si="152"/>
        <v>0</v>
      </c>
      <c r="L1967" s="1">
        <f t="shared" si="153"/>
        <v>0</v>
      </c>
    </row>
    <row r="1968" spans="1:12" x14ac:dyDescent="0.2">
      <c r="A1968" t="s">
        <v>3305</v>
      </c>
      <c r="B1968" s="1">
        <v>60701004</v>
      </c>
      <c r="C1968" t="s">
        <v>2740</v>
      </c>
      <c r="D1968" t="s">
        <v>2741</v>
      </c>
      <c r="E1968" s="1">
        <v>74913</v>
      </c>
      <c r="F1968" s="1">
        <v>0</v>
      </c>
      <c r="H1968" s="1">
        <f t="shared" si="150"/>
        <v>0</v>
      </c>
      <c r="I1968">
        <f t="shared" si="154"/>
        <v>0</v>
      </c>
      <c r="J1968">
        <f t="shared" si="151"/>
        <v>0</v>
      </c>
      <c r="K1968" s="1">
        <f t="shared" si="152"/>
        <v>0</v>
      </c>
      <c r="L1968" s="1">
        <f t="shared" si="153"/>
        <v>0</v>
      </c>
    </row>
    <row r="1969" spans="1:12" x14ac:dyDescent="0.2">
      <c r="A1969" t="s">
        <v>3305</v>
      </c>
      <c r="B1969" s="1">
        <v>61600003</v>
      </c>
      <c r="C1969" t="s">
        <v>2748</v>
      </c>
      <c r="D1969" t="s">
        <v>2749</v>
      </c>
      <c r="E1969" s="1">
        <v>80482</v>
      </c>
      <c r="F1969" s="1">
        <v>0</v>
      </c>
      <c r="H1969" s="1">
        <f t="shared" si="150"/>
        <v>0</v>
      </c>
      <c r="I1969">
        <f t="shared" si="154"/>
        <v>0</v>
      </c>
      <c r="J1969">
        <f t="shared" si="151"/>
        <v>0</v>
      </c>
      <c r="K1969" s="1">
        <f t="shared" si="152"/>
        <v>0</v>
      </c>
      <c r="L1969" s="1">
        <f t="shared" si="153"/>
        <v>0</v>
      </c>
    </row>
    <row r="1970" spans="1:12" x14ac:dyDescent="0.2">
      <c r="A1970" t="s">
        <v>3305</v>
      </c>
      <c r="B1970" s="1">
        <v>61669016</v>
      </c>
      <c r="C1970" t="s">
        <v>3298</v>
      </c>
      <c r="D1970" t="s">
        <v>22</v>
      </c>
      <c r="E1970" s="1">
        <v>85833</v>
      </c>
      <c r="F1970" s="1">
        <v>0</v>
      </c>
      <c r="H1970" s="1">
        <f t="shared" si="150"/>
        <v>0</v>
      </c>
      <c r="I1970">
        <f t="shared" si="154"/>
        <v>0</v>
      </c>
      <c r="J1970">
        <f t="shared" si="151"/>
        <v>0</v>
      </c>
      <c r="K1970" s="1">
        <f t="shared" si="152"/>
        <v>0</v>
      </c>
      <c r="L1970" s="1">
        <f t="shared" si="153"/>
        <v>0</v>
      </c>
    </row>
    <row r="1971" spans="1:12" x14ac:dyDescent="0.2">
      <c r="A1971" t="s">
        <v>3305</v>
      </c>
      <c r="B1971" s="1">
        <v>61750001</v>
      </c>
      <c r="C1971" t="s">
        <v>2750</v>
      </c>
      <c r="D1971" t="s">
        <v>2751</v>
      </c>
      <c r="E1971" s="1">
        <v>78618</v>
      </c>
      <c r="F1971" s="1">
        <v>0</v>
      </c>
      <c r="H1971" s="1">
        <f t="shared" si="150"/>
        <v>0</v>
      </c>
      <c r="I1971">
        <f t="shared" si="154"/>
        <v>0</v>
      </c>
      <c r="J1971">
        <f t="shared" si="151"/>
        <v>0</v>
      </c>
      <c r="K1971" s="1">
        <f t="shared" si="152"/>
        <v>0</v>
      </c>
      <c r="L1971" s="1">
        <f t="shared" si="153"/>
        <v>0</v>
      </c>
    </row>
    <row r="1972" spans="1:12" x14ac:dyDescent="0.2">
      <c r="A1972" t="s">
        <v>3305</v>
      </c>
      <c r="B1972" s="1">
        <v>63744001</v>
      </c>
      <c r="C1972" t="s">
        <v>2765</v>
      </c>
      <c r="D1972" t="s">
        <v>1092</v>
      </c>
      <c r="E1972" s="1">
        <v>80691</v>
      </c>
      <c r="F1972" s="1">
        <v>0</v>
      </c>
      <c r="H1972" s="1">
        <f t="shared" si="150"/>
        <v>0</v>
      </c>
      <c r="I1972">
        <f t="shared" si="154"/>
        <v>0</v>
      </c>
      <c r="J1972">
        <f t="shared" si="151"/>
        <v>0</v>
      </c>
      <c r="K1972" s="1">
        <f t="shared" si="152"/>
        <v>0</v>
      </c>
      <c r="L1972" s="1">
        <f t="shared" si="153"/>
        <v>0</v>
      </c>
    </row>
    <row r="1973" spans="1:12" x14ac:dyDescent="0.2">
      <c r="A1973" t="s">
        <v>3305</v>
      </c>
      <c r="B1973" s="1">
        <v>64607002</v>
      </c>
      <c r="C1973" t="s">
        <v>2773</v>
      </c>
      <c r="D1973" t="s">
        <v>1611</v>
      </c>
      <c r="E1973" s="1">
        <v>67162</v>
      </c>
      <c r="F1973" s="1">
        <v>0</v>
      </c>
      <c r="H1973" s="1">
        <f t="shared" si="150"/>
        <v>0</v>
      </c>
      <c r="I1973">
        <f t="shared" si="154"/>
        <v>0</v>
      </c>
      <c r="J1973">
        <f t="shared" si="151"/>
        <v>0</v>
      </c>
      <c r="K1973" s="1">
        <f t="shared" si="152"/>
        <v>0</v>
      </c>
      <c r="L1973" s="1">
        <f t="shared" si="153"/>
        <v>0</v>
      </c>
    </row>
    <row r="1974" spans="1:12" x14ac:dyDescent="0.2">
      <c r="A1974" t="s">
        <v>3305</v>
      </c>
      <c r="B1974" s="1">
        <v>66456008</v>
      </c>
      <c r="C1974" t="s">
        <v>2781</v>
      </c>
      <c r="D1974" t="s">
        <v>2782</v>
      </c>
      <c r="E1974" s="1">
        <v>57965</v>
      </c>
      <c r="F1974" s="1">
        <v>0</v>
      </c>
      <c r="H1974" s="1">
        <f t="shared" si="150"/>
        <v>0</v>
      </c>
      <c r="I1974">
        <f t="shared" si="154"/>
        <v>0</v>
      </c>
      <c r="J1974">
        <f t="shared" si="151"/>
        <v>0</v>
      </c>
      <c r="K1974" s="1">
        <f t="shared" si="152"/>
        <v>0</v>
      </c>
      <c r="L1974" s="1">
        <f t="shared" si="153"/>
        <v>0</v>
      </c>
    </row>
    <row r="1975" spans="1:12" x14ac:dyDescent="0.2">
      <c r="A1975" t="s">
        <v>3305</v>
      </c>
      <c r="B1975" s="1">
        <v>68190002</v>
      </c>
      <c r="C1975" t="s">
        <v>2792</v>
      </c>
      <c r="D1975" t="s">
        <v>294</v>
      </c>
      <c r="E1975" s="1">
        <v>55488</v>
      </c>
      <c r="F1975" s="1">
        <v>0</v>
      </c>
      <c r="H1975" s="1">
        <f t="shared" si="150"/>
        <v>0</v>
      </c>
      <c r="I1975">
        <f t="shared" si="154"/>
        <v>0</v>
      </c>
      <c r="J1975">
        <f t="shared" si="151"/>
        <v>0</v>
      </c>
      <c r="K1975" s="1">
        <f t="shared" si="152"/>
        <v>0</v>
      </c>
      <c r="L1975" s="1">
        <f t="shared" si="153"/>
        <v>0</v>
      </c>
    </row>
    <row r="1976" spans="1:12" x14ac:dyDescent="0.2">
      <c r="A1976" t="s">
        <v>3305</v>
      </c>
      <c r="B1976" s="1">
        <v>68976004</v>
      </c>
      <c r="C1976" t="s">
        <v>2800</v>
      </c>
      <c r="D1976" t="s">
        <v>2801</v>
      </c>
      <c r="E1976" s="1">
        <v>56363</v>
      </c>
      <c r="F1976" s="1">
        <v>0</v>
      </c>
      <c r="H1976" s="1">
        <f t="shared" si="150"/>
        <v>0</v>
      </c>
      <c r="I1976">
        <f t="shared" si="154"/>
        <v>0</v>
      </c>
      <c r="J1976">
        <f t="shared" si="151"/>
        <v>0</v>
      </c>
      <c r="K1976" s="1">
        <f t="shared" si="152"/>
        <v>0</v>
      </c>
      <c r="L1976" s="1">
        <f t="shared" si="153"/>
        <v>0</v>
      </c>
    </row>
    <row r="1977" spans="1:12" x14ac:dyDescent="0.2">
      <c r="A1977" t="s">
        <v>3305</v>
      </c>
      <c r="B1977" s="1">
        <v>70346008</v>
      </c>
      <c r="C1977" t="s">
        <v>2807</v>
      </c>
      <c r="D1977" t="s">
        <v>320</v>
      </c>
      <c r="E1977" s="1">
        <v>82722</v>
      </c>
      <c r="F1977" s="1">
        <v>0</v>
      </c>
      <c r="H1977" s="1">
        <f t="shared" si="150"/>
        <v>0</v>
      </c>
      <c r="I1977">
        <f t="shared" si="154"/>
        <v>0</v>
      </c>
      <c r="J1977">
        <f t="shared" si="151"/>
        <v>0</v>
      </c>
      <c r="K1977" s="1">
        <f t="shared" si="152"/>
        <v>0</v>
      </c>
      <c r="L1977" s="1">
        <f t="shared" si="153"/>
        <v>0</v>
      </c>
    </row>
    <row r="1978" spans="1:12" x14ac:dyDescent="0.2">
      <c r="A1978" t="s">
        <v>3305</v>
      </c>
      <c r="B1978" s="1">
        <v>70383004</v>
      </c>
      <c r="C1978" t="s">
        <v>2810</v>
      </c>
      <c r="D1978" t="s">
        <v>2811</v>
      </c>
      <c r="E1978" s="1">
        <v>47997</v>
      </c>
      <c r="F1978" s="1">
        <v>0</v>
      </c>
      <c r="H1978" s="1">
        <f t="shared" si="150"/>
        <v>0</v>
      </c>
      <c r="I1978">
        <f t="shared" si="154"/>
        <v>0</v>
      </c>
      <c r="J1978">
        <f t="shared" si="151"/>
        <v>0</v>
      </c>
      <c r="K1978" s="1">
        <f t="shared" si="152"/>
        <v>0</v>
      </c>
      <c r="L1978" s="1">
        <f t="shared" si="153"/>
        <v>0</v>
      </c>
    </row>
    <row r="1979" spans="1:12" x14ac:dyDescent="0.2">
      <c r="A1979" t="s">
        <v>3305</v>
      </c>
      <c r="B1979" s="1">
        <v>71395006</v>
      </c>
      <c r="C1979" t="s">
        <v>2814</v>
      </c>
      <c r="D1979" t="s">
        <v>22</v>
      </c>
      <c r="E1979" s="1">
        <v>85381</v>
      </c>
      <c r="F1979" s="1">
        <v>0</v>
      </c>
      <c r="H1979" s="1">
        <f t="shared" si="150"/>
        <v>0</v>
      </c>
      <c r="I1979">
        <f t="shared" si="154"/>
        <v>0</v>
      </c>
      <c r="J1979">
        <f t="shared" si="151"/>
        <v>0</v>
      </c>
      <c r="K1979" s="1">
        <f t="shared" si="152"/>
        <v>0</v>
      </c>
      <c r="L1979" s="1">
        <f t="shared" si="153"/>
        <v>0</v>
      </c>
    </row>
    <row r="1980" spans="1:12" x14ac:dyDescent="0.2">
      <c r="A1980" t="s">
        <v>3305</v>
      </c>
      <c r="B1980" s="1">
        <v>74759011</v>
      </c>
      <c r="C1980" t="s">
        <v>2832</v>
      </c>
      <c r="D1980" t="s">
        <v>443</v>
      </c>
      <c r="E1980" s="1">
        <v>72268</v>
      </c>
      <c r="F1980" s="1">
        <v>0</v>
      </c>
      <c r="H1980" s="1">
        <f t="shared" si="150"/>
        <v>0</v>
      </c>
      <c r="I1980">
        <f t="shared" si="154"/>
        <v>0</v>
      </c>
      <c r="J1980">
        <f t="shared" si="151"/>
        <v>0</v>
      </c>
      <c r="K1980" s="1">
        <f t="shared" si="152"/>
        <v>0</v>
      </c>
      <c r="L1980" s="1">
        <f t="shared" si="153"/>
        <v>0</v>
      </c>
    </row>
    <row r="1981" spans="1:12" x14ac:dyDescent="0.2">
      <c r="A1981" t="s">
        <v>3305</v>
      </c>
      <c r="B1981" s="1">
        <v>76897002</v>
      </c>
      <c r="C1981" t="s">
        <v>2836</v>
      </c>
      <c r="D1981" t="s">
        <v>2837</v>
      </c>
      <c r="E1981" s="1">
        <v>47866</v>
      </c>
      <c r="F1981" s="1">
        <v>0</v>
      </c>
      <c r="H1981" s="1">
        <f t="shared" si="150"/>
        <v>0</v>
      </c>
      <c r="I1981">
        <f t="shared" si="154"/>
        <v>0</v>
      </c>
      <c r="J1981">
        <f t="shared" si="151"/>
        <v>0</v>
      </c>
      <c r="K1981" s="1">
        <f t="shared" si="152"/>
        <v>0</v>
      </c>
      <c r="L1981" s="1">
        <f t="shared" si="153"/>
        <v>0</v>
      </c>
    </row>
    <row r="1982" spans="1:12" x14ac:dyDescent="0.2">
      <c r="A1982" t="s">
        <v>3305</v>
      </c>
      <c r="B1982" s="1">
        <v>77221004</v>
      </c>
      <c r="C1982" t="s">
        <v>2850</v>
      </c>
      <c r="D1982" t="s">
        <v>22</v>
      </c>
      <c r="E1982" s="1">
        <v>51819</v>
      </c>
      <c r="F1982" s="1">
        <v>0</v>
      </c>
      <c r="H1982" s="1">
        <f t="shared" si="150"/>
        <v>0</v>
      </c>
      <c r="I1982">
        <f t="shared" si="154"/>
        <v>0</v>
      </c>
      <c r="J1982">
        <f t="shared" si="151"/>
        <v>0</v>
      </c>
      <c r="K1982" s="1">
        <f t="shared" si="152"/>
        <v>0</v>
      </c>
      <c r="L1982" s="1">
        <f t="shared" si="153"/>
        <v>0</v>
      </c>
    </row>
    <row r="1983" spans="1:12" x14ac:dyDescent="0.2">
      <c r="A1983" t="s">
        <v>3305</v>
      </c>
      <c r="B1983" s="1">
        <v>78018001</v>
      </c>
      <c r="C1983" t="s">
        <v>2852</v>
      </c>
      <c r="D1983" t="s">
        <v>2853</v>
      </c>
      <c r="E1983" s="1">
        <v>75149</v>
      </c>
      <c r="F1983" s="1">
        <v>0</v>
      </c>
      <c r="H1983" s="1">
        <f t="shared" si="150"/>
        <v>0</v>
      </c>
      <c r="I1983">
        <f t="shared" si="154"/>
        <v>0</v>
      </c>
      <c r="J1983">
        <f t="shared" si="151"/>
        <v>0</v>
      </c>
      <c r="K1983" s="1">
        <f t="shared" si="152"/>
        <v>0</v>
      </c>
      <c r="L1983" s="1">
        <f t="shared" si="153"/>
        <v>0</v>
      </c>
    </row>
    <row r="1984" spans="1:12" x14ac:dyDescent="0.2">
      <c r="A1984" t="s">
        <v>3305</v>
      </c>
      <c r="B1984" s="1">
        <v>78278003</v>
      </c>
      <c r="C1984" t="s">
        <v>2855</v>
      </c>
      <c r="D1984" t="s">
        <v>2856</v>
      </c>
      <c r="E1984" s="1">
        <v>82445</v>
      </c>
      <c r="F1984" s="1">
        <v>0</v>
      </c>
      <c r="H1984" s="1">
        <f t="shared" si="150"/>
        <v>0</v>
      </c>
      <c r="I1984">
        <f t="shared" si="154"/>
        <v>0</v>
      </c>
      <c r="J1984">
        <f t="shared" si="151"/>
        <v>0</v>
      </c>
      <c r="K1984" s="1">
        <f t="shared" si="152"/>
        <v>0</v>
      </c>
      <c r="L1984" s="1">
        <f t="shared" si="153"/>
        <v>0</v>
      </c>
    </row>
    <row r="1985" spans="1:12" x14ac:dyDescent="0.2">
      <c r="A1985" t="s">
        <v>3305</v>
      </c>
      <c r="B1985" s="1">
        <v>79295001</v>
      </c>
      <c r="C1985" t="s">
        <v>2860</v>
      </c>
      <c r="D1985" t="s">
        <v>2861</v>
      </c>
      <c r="E1985" s="1">
        <v>49874</v>
      </c>
      <c r="F1985" s="1">
        <v>0</v>
      </c>
      <c r="H1985" s="1">
        <f t="shared" si="150"/>
        <v>0</v>
      </c>
      <c r="I1985">
        <f t="shared" si="154"/>
        <v>0</v>
      </c>
      <c r="J1985">
        <f t="shared" si="151"/>
        <v>0</v>
      </c>
      <c r="K1985" s="1">
        <f t="shared" si="152"/>
        <v>0</v>
      </c>
      <c r="L1985" s="1">
        <f t="shared" si="153"/>
        <v>0</v>
      </c>
    </row>
    <row r="1986" spans="1:12" x14ac:dyDescent="0.2">
      <c r="A1986" t="s">
        <v>3305</v>
      </c>
      <c r="B1986" s="1">
        <v>79733003</v>
      </c>
      <c r="C1986" t="s">
        <v>2863</v>
      </c>
      <c r="D1986" t="s">
        <v>2864</v>
      </c>
      <c r="E1986" s="1">
        <v>80402</v>
      </c>
      <c r="F1986" s="1">
        <v>0</v>
      </c>
      <c r="H1986" s="1">
        <f t="shared" si="150"/>
        <v>0</v>
      </c>
      <c r="I1986">
        <f t="shared" si="154"/>
        <v>0</v>
      </c>
      <c r="J1986">
        <f t="shared" si="151"/>
        <v>0</v>
      </c>
      <c r="K1986" s="1">
        <f t="shared" si="152"/>
        <v>0</v>
      </c>
      <c r="L1986" s="1">
        <f t="shared" si="153"/>
        <v>0</v>
      </c>
    </row>
    <row r="1987" spans="1:12" x14ac:dyDescent="0.2">
      <c r="A1987" t="s">
        <v>3305</v>
      </c>
      <c r="B1987" s="1">
        <v>80201002</v>
      </c>
      <c r="C1987" t="s">
        <v>2868</v>
      </c>
      <c r="D1987" t="s">
        <v>22</v>
      </c>
      <c r="E1987" s="1">
        <v>73453</v>
      </c>
      <c r="F1987" s="1">
        <v>0</v>
      </c>
      <c r="H1987" s="1">
        <f t="shared" ref="H1987:H2028" si="155">IF(F1987&lt;$H$1,F1987,300)</f>
        <v>0</v>
      </c>
      <c r="I1987">
        <f t="shared" si="154"/>
        <v>0</v>
      </c>
      <c r="J1987">
        <f t="shared" ref="J1987:J2028" si="156">IF(F1987&lt;$I$1,0,(F1987-$I$1))</f>
        <v>0</v>
      </c>
      <c r="K1987" s="1">
        <f t="shared" ref="K1987:K2028" si="157">J1987+I1987+H1987</f>
        <v>0</v>
      </c>
      <c r="L1987" s="1">
        <f t="shared" ref="L1987:L2028" si="158">K1987-F1987</f>
        <v>0</v>
      </c>
    </row>
    <row r="1988" spans="1:12" x14ac:dyDescent="0.2">
      <c r="A1988" t="s">
        <v>3305</v>
      </c>
      <c r="B1988" s="1">
        <v>81002012</v>
      </c>
      <c r="C1988" t="s">
        <v>2872</v>
      </c>
      <c r="D1988" t="s">
        <v>2873</v>
      </c>
      <c r="E1988" s="1">
        <v>50345</v>
      </c>
      <c r="F1988" s="1">
        <v>0</v>
      </c>
      <c r="H1988" s="1">
        <f t="shared" si="155"/>
        <v>0</v>
      </c>
      <c r="I1988">
        <f t="shared" si="154"/>
        <v>0</v>
      </c>
      <c r="J1988">
        <f t="shared" si="156"/>
        <v>0</v>
      </c>
      <c r="K1988" s="1">
        <f t="shared" si="157"/>
        <v>0</v>
      </c>
      <c r="L1988" s="1">
        <f t="shared" si="158"/>
        <v>0</v>
      </c>
    </row>
    <row r="1989" spans="1:12" x14ac:dyDescent="0.2">
      <c r="A1989" t="s">
        <v>3305</v>
      </c>
      <c r="B1989" s="1">
        <v>81002013</v>
      </c>
      <c r="C1989" t="s">
        <v>2874</v>
      </c>
      <c r="D1989" t="s">
        <v>877</v>
      </c>
      <c r="E1989" s="1">
        <v>62908</v>
      </c>
      <c r="F1989" s="1">
        <v>0</v>
      </c>
      <c r="H1989" s="1">
        <f t="shared" si="155"/>
        <v>0</v>
      </c>
      <c r="I1989">
        <f t="shared" si="154"/>
        <v>0</v>
      </c>
      <c r="J1989">
        <f t="shared" si="156"/>
        <v>0</v>
      </c>
      <c r="K1989" s="1">
        <f t="shared" si="157"/>
        <v>0</v>
      </c>
      <c r="L1989" s="1">
        <f t="shared" si="158"/>
        <v>0</v>
      </c>
    </row>
    <row r="1990" spans="1:12" x14ac:dyDescent="0.2">
      <c r="A1990" t="s">
        <v>3305</v>
      </c>
      <c r="B1990" s="1">
        <v>87180001</v>
      </c>
      <c r="C1990" t="s">
        <v>2898</v>
      </c>
      <c r="D1990" t="s">
        <v>2899</v>
      </c>
      <c r="E1990" s="1">
        <v>56609</v>
      </c>
      <c r="F1990" s="1">
        <v>0</v>
      </c>
      <c r="H1990" s="1">
        <f t="shared" si="155"/>
        <v>0</v>
      </c>
      <c r="I1990">
        <f t="shared" si="154"/>
        <v>0</v>
      </c>
      <c r="J1990">
        <f t="shared" si="156"/>
        <v>0</v>
      </c>
      <c r="K1990" s="1">
        <f t="shared" si="157"/>
        <v>0</v>
      </c>
      <c r="L1990" s="1">
        <f t="shared" si="158"/>
        <v>0</v>
      </c>
    </row>
    <row r="1991" spans="1:12" x14ac:dyDescent="0.2">
      <c r="A1991" t="s">
        <v>3305</v>
      </c>
      <c r="B1991" s="1">
        <v>87423005</v>
      </c>
      <c r="C1991" t="s">
        <v>2902</v>
      </c>
      <c r="D1991" t="s">
        <v>2903</v>
      </c>
      <c r="E1991" s="1">
        <v>66991</v>
      </c>
      <c r="F1991" s="1">
        <v>0</v>
      </c>
      <c r="H1991" s="1">
        <f t="shared" si="155"/>
        <v>0</v>
      </c>
      <c r="I1991">
        <f t="shared" si="154"/>
        <v>0</v>
      </c>
      <c r="J1991">
        <f t="shared" si="156"/>
        <v>0</v>
      </c>
      <c r="K1991" s="1">
        <f t="shared" si="157"/>
        <v>0</v>
      </c>
      <c r="L1991" s="1">
        <f t="shared" si="158"/>
        <v>0</v>
      </c>
    </row>
    <row r="1992" spans="1:12" x14ac:dyDescent="0.2">
      <c r="A1992" t="s">
        <v>3305</v>
      </c>
      <c r="B1992" s="1">
        <v>87453003</v>
      </c>
      <c r="C1992" t="s">
        <v>2908</v>
      </c>
      <c r="D1992" t="s">
        <v>739</v>
      </c>
      <c r="E1992" s="1">
        <v>69130</v>
      </c>
      <c r="F1992" s="1">
        <v>0</v>
      </c>
      <c r="H1992" s="1">
        <f t="shared" si="155"/>
        <v>0</v>
      </c>
      <c r="I1992">
        <f t="shared" si="154"/>
        <v>0</v>
      </c>
      <c r="J1992">
        <f t="shared" si="156"/>
        <v>0</v>
      </c>
      <c r="K1992" s="1">
        <f t="shared" si="157"/>
        <v>0</v>
      </c>
      <c r="L1992" s="1">
        <f t="shared" si="158"/>
        <v>0</v>
      </c>
    </row>
    <row r="1993" spans="1:12" x14ac:dyDescent="0.2">
      <c r="A1993" t="s">
        <v>3305</v>
      </c>
      <c r="B1993" s="1">
        <v>88584002</v>
      </c>
      <c r="C1993" t="s">
        <v>2912</v>
      </c>
      <c r="D1993" t="s">
        <v>2913</v>
      </c>
      <c r="E1993" s="1">
        <v>71459</v>
      </c>
      <c r="F1993" s="1">
        <v>0</v>
      </c>
      <c r="H1993" s="1">
        <f t="shared" si="155"/>
        <v>0</v>
      </c>
      <c r="I1993">
        <f t="shared" si="154"/>
        <v>0</v>
      </c>
      <c r="J1993">
        <f t="shared" si="156"/>
        <v>0</v>
      </c>
      <c r="K1993" s="1">
        <f t="shared" si="157"/>
        <v>0</v>
      </c>
      <c r="L1993" s="1">
        <f t="shared" si="158"/>
        <v>0</v>
      </c>
    </row>
    <row r="1994" spans="1:12" x14ac:dyDescent="0.2">
      <c r="A1994" t="s">
        <v>3305</v>
      </c>
      <c r="B1994" s="1">
        <v>92954001</v>
      </c>
      <c r="C1994" t="s">
        <v>2941</v>
      </c>
      <c r="D1994" t="s">
        <v>2942</v>
      </c>
      <c r="E1994" s="1">
        <v>70856</v>
      </c>
      <c r="F1994" s="1">
        <v>0</v>
      </c>
      <c r="H1994" s="1">
        <f t="shared" si="155"/>
        <v>0</v>
      </c>
      <c r="I1994">
        <f t="shared" si="154"/>
        <v>0</v>
      </c>
      <c r="J1994">
        <f t="shared" si="156"/>
        <v>0</v>
      </c>
      <c r="K1994" s="1">
        <f t="shared" si="157"/>
        <v>0</v>
      </c>
      <c r="L1994" s="1">
        <f t="shared" si="158"/>
        <v>0</v>
      </c>
    </row>
    <row r="1995" spans="1:12" x14ac:dyDescent="0.2">
      <c r="A1995" t="s">
        <v>3305</v>
      </c>
      <c r="B1995" s="1">
        <v>92954002</v>
      </c>
      <c r="C1995" t="s">
        <v>2943</v>
      </c>
      <c r="D1995" t="s">
        <v>1064</v>
      </c>
      <c r="E1995" s="1">
        <v>70691</v>
      </c>
      <c r="F1995" s="1">
        <v>0</v>
      </c>
      <c r="H1995" s="1">
        <f t="shared" si="155"/>
        <v>0</v>
      </c>
      <c r="I1995">
        <f t="shared" si="154"/>
        <v>0</v>
      </c>
      <c r="J1995">
        <f t="shared" si="156"/>
        <v>0</v>
      </c>
      <c r="K1995" s="1">
        <f t="shared" si="157"/>
        <v>0</v>
      </c>
      <c r="L1995" s="1">
        <f t="shared" si="158"/>
        <v>0</v>
      </c>
    </row>
    <row r="1996" spans="1:12" x14ac:dyDescent="0.2">
      <c r="A1996" t="s">
        <v>3305</v>
      </c>
      <c r="B1996" s="1">
        <v>100699002</v>
      </c>
      <c r="C1996" t="s">
        <v>2950</v>
      </c>
      <c r="D1996" t="s">
        <v>22</v>
      </c>
      <c r="E1996" s="1">
        <v>55292</v>
      </c>
      <c r="F1996" s="1">
        <v>0</v>
      </c>
      <c r="H1996" s="1">
        <f t="shared" si="155"/>
        <v>0</v>
      </c>
      <c r="I1996">
        <f t="shared" si="154"/>
        <v>0</v>
      </c>
      <c r="J1996">
        <f t="shared" si="156"/>
        <v>0</v>
      </c>
      <c r="K1996" s="1">
        <f t="shared" si="157"/>
        <v>0</v>
      </c>
      <c r="L1996" s="1">
        <f t="shared" si="158"/>
        <v>0</v>
      </c>
    </row>
    <row r="1997" spans="1:12" x14ac:dyDescent="0.2">
      <c r="A1997" t="s">
        <v>3305</v>
      </c>
      <c r="B1997" s="1">
        <v>103218001</v>
      </c>
      <c r="C1997" t="s">
        <v>2970</v>
      </c>
      <c r="D1997" t="s">
        <v>2971</v>
      </c>
      <c r="E1997" s="1">
        <v>63062</v>
      </c>
      <c r="F1997" s="1">
        <v>0</v>
      </c>
      <c r="H1997" s="1">
        <f t="shared" si="155"/>
        <v>0</v>
      </c>
      <c r="I1997">
        <f t="shared" ref="I1997:I2028" si="159">IF((F1997-H1997)&lt;$I$1,(F1997-H1997),($I$1-$H$1))</f>
        <v>0</v>
      </c>
      <c r="J1997">
        <f t="shared" si="156"/>
        <v>0</v>
      </c>
      <c r="K1997" s="1">
        <f t="shared" si="157"/>
        <v>0</v>
      </c>
      <c r="L1997" s="1">
        <f t="shared" si="158"/>
        <v>0</v>
      </c>
    </row>
    <row r="1998" spans="1:12" x14ac:dyDescent="0.2">
      <c r="A1998" t="s">
        <v>3305</v>
      </c>
      <c r="B1998" s="1">
        <v>105753005</v>
      </c>
      <c r="C1998" t="s">
        <v>3276</v>
      </c>
      <c r="D1998" t="s">
        <v>22</v>
      </c>
      <c r="E1998" s="1">
        <v>86169</v>
      </c>
      <c r="F1998" s="1">
        <v>0</v>
      </c>
      <c r="H1998" s="1">
        <f t="shared" si="155"/>
        <v>0</v>
      </c>
      <c r="I1998">
        <f t="shared" si="159"/>
        <v>0</v>
      </c>
      <c r="J1998">
        <f t="shared" si="156"/>
        <v>0</v>
      </c>
      <c r="K1998" s="1">
        <f t="shared" si="157"/>
        <v>0</v>
      </c>
      <c r="L1998" s="1">
        <f t="shared" si="158"/>
        <v>0</v>
      </c>
    </row>
    <row r="1999" spans="1:12" x14ac:dyDescent="0.2">
      <c r="A1999" t="s">
        <v>3305</v>
      </c>
      <c r="B1999" s="1">
        <v>106264004</v>
      </c>
      <c r="C1999" t="s">
        <v>2978</v>
      </c>
      <c r="D1999" t="s">
        <v>400</v>
      </c>
      <c r="E1999" s="1">
        <v>83887</v>
      </c>
      <c r="F1999" s="1">
        <v>0</v>
      </c>
      <c r="H1999" s="1">
        <f t="shared" si="155"/>
        <v>0</v>
      </c>
      <c r="I1999">
        <f t="shared" si="159"/>
        <v>0</v>
      </c>
      <c r="J1999">
        <f t="shared" si="156"/>
        <v>0</v>
      </c>
      <c r="K1999" s="1">
        <f t="shared" si="157"/>
        <v>0</v>
      </c>
      <c r="L1999" s="1">
        <f t="shared" si="158"/>
        <v>0</v>
      </c>
    </row>
    <row r="2000" spans="1:12" x14ac:dyDescent="0.2">
      <c r="A2000" t="s">
        <v>3305</v>
      </c>
      <c r="B2000" s="1">
        <v>106515004</v>
      </c>
      <c r="C2000" t="s">
        <v>2981</v>
      </c>
      <c r="D2000" t="s">
        <v>2982</v>
      </c>
      <c r="E2000" s="1">
        <v>83290</v>
      </c>
      <c r="F2000" s="1">
        <v>0</v>
      </c>
      <c r="H2000" s="1">
        <f t="shared" si="155"/>
        <v>0</v>
      </c>
      <c r="I2000">
        <f t="shared" si="159"/>
        <v>0</v>
      </c>
      <c r="J2000">
        <f t="shared" si="156"/>
        <v>0</v>
      </c>
      <c r="K2000" s="1">
        <f t="shared" si="157"/>
        <v>0</v>
      </c>
      <c r="L2000" s="1">
        <f t="shared" si="158"/>
        <v>0</v>
      </c>
    </row>
    <row r="2001" spans="1:12" x14ac:dyDescent="0.2">
      <c r="A2001" t="s">
        <v>3305</v>
      </c>
      <c r="B2001" s="1">
        <v>107707002</v>
      </c>
      <c r="C2001" t="s">
        <v>2994</v>
      </c>
      <c r="D2001" t="s">
        <v>22</v>
      </c>
      <c r="E2001" s="1">
        <v>84210</v>
      </c>
      <c r="F2001" s="1">
        <v>0</v>
      </c>
      <c r="H2001" s="1">
        <f t="shared" si="155"/>
        <v>0</v>
      </c>
      <c r="I2001">
        <f t="shared" si="159"/>
        <v>0</v>
      </c>
      <c r="J2001">
        <f t="shared" si="156"/>
        <v>0</v>
      </c>
      <c r="K2001" s="1">
        <f t="shared" si="157"/>
        <v>0</v>
      </c>
      <c r="L2001" s="1">
        <f t="shared" si="158"/>
        <v>0</v>
      </c>
    </row>
    <row r="2002" spans="1:12" x14ac:dyDescent="0.2">
      <c r="A2002" t="s">
        <v>3305</v>
      </c>
      <c r="B2002" s="1">
        <v>108556005</v>
      </c>
      <c r="C2002" t="s">
        <v>2998</v>
      </c>
      <c r="D2002" t="s">
        <v>150</v>
      </c>
      <c r="E2002" s="1">
        <v>81167</v>
      </c>
      <c r="F2002" s="1">
        <v>0</v>
      </c>
      <c r="H2002" s="1">
        <f t="shared" si="155"/>
        <v>0</v>
      </c>
      <c r="I2002">
        <f t="shared" si="159"/>
        <v>0</v>
      </c>
      <c r="J2002">
        <f t="shared" si="156"/>
        <v>0</v>
      </c>
      <c r="K2002" s="1">
        <f t="shared" si="157"/>
        <v>0</v>
      </c>
      <c r="L2002" s="1">
        <f t="shared" si="158"/>
        <v>0</v>
      </c>
    </row>
    <row r="2003" spans="1:12" x14ac:dyDescent="0.2">
      <c r="A2003" t="s">
        <v>3305</v>
      </c>
      <c r="B2003" s="1">
        <v>108811003</v>
      </c>
      <c r="C2003" t="s">
        <v>3003</v>
      </c>
      <c r="D2003" t="s">
        <v>3004</v>
      </c>
      <c r="E2003" s="1">
        <v>65435</v>
      </c>
      <c r="F2003" s="1">
        <v>0</v>
      </c>
      <c r="H2003" s="1">
        <f t="shared" si="155"/>
        <v>0</v>
      </c>
      <c r="I2003">
        <f t="shared" si="159"/>
        <v>0</v>
      </c>
      <c r="J2003">
        <f t="shared" si="156"/>
        <v>0</v>
      </c>
      <c r="K2003" s="1">
        <f t="shared" si="157"/>
        <v>0</v>
      </c>
      <c r="L2003" s="1">
        <f t="shared" si="158"/>
        <v>0</v>
      </c>
    </row>
    <row r="2004" spans="1:12" x14ac:dyDescent="0.2">
      <c r="A2004" t="s">
        <v>3305</v>
      </c>
      <c r="B2004" s="1">
        <v>109049001</v>
      </c>
      <c r="C2004" t="s">
        <v>3005</v>
      </c>
      <c r="D2004" t="s">
        <v>22</v>
      </c>
      <c r="E2004" s="1">
        <v>83311</v>
      </c>
      <c r="F2004" s="1">
        <v>0</v>
      </c>
      <c r="H2004" s="1">
        <f t="shared" si="155"/>
        <v>0</v>
      </c>
      <c r="I2004">
        <f t="shared" si="159"/>
        <v>0</v>
      </c>
      <c r="J2004">
        <f t="shared" si="156"/>
        <v>0</v>
      </c>
      <c r="K2004" s="1">
        <f t="shared" si="157"/>
        <v>0</v>
      </c>
      <c r="L2004" s="1">
        <f t="shared" si="158"/>
        <v>0</v>
      </c>
    </row>
    <row r="2005" spans="1:12" x14ac:dyDescent="0.2">
      <c r="A2005" t="s">
        <v>3305</v>
      </c>
      <c r="B2005" s="1">
        <v>109572002</v>
      </c>
      <c r="C2005" t="s">
        <v>1258</v>
      </c>
      <c r="D2005" t="s">
        <v>22</v>
      </c>
      <c r="E2005" s="1">
        <v>75786</v>
      </c>
      <c r="F2005" s="1">
        <v>0</v>
      </c>
      <c r="H2005" s="1">
        <f t="shared" si="155"/>
        <v>0</v>
      </c>
      <c r="I2005">
        <f t="shared" si="159"/>
        <v>0</v>
      </c>
      <c r="J2005">
        <f t="shared" si="156"/>
        <v>0</v>
      </c>
      <c r="K2005" s="1">
        <f t="shared" si="157"/>
        <v>0</v>
      </c>
      <c r="L2005" s="1">
        <f t="shared" si="158"/>
        <v>0</v>
      </c>
    </row>
    <row r="2006" spans="1:12" x14ac:dyDescent="0.2">
      <c r="A2006" t="s">
        <v>3305</v>
      </c>
      <c r="B2006" s="1">
        <v>109900001</v>
      </c>
      <c r="C2006" t="s">
        <v>3015</v>
      </c>
      <c r="D2006" t="s">
        <v>22</v>
      </c>
      <c r="E2006" s="1">
        <v>56018</v>
      </c>
      <c r="F2006" s="1">
        <v>0</v>
      </c>
      <c r="H2006" s="1">
        <f t="shared" si="155"/>
        <v>0</v>
      </c>
      <c r="I2006">
        <f t="shared" si="159"/>
        <v>0</v>
      </c>
      <c r="J2006">
        <f t="shared" si="156"/>
        <v>0</v>
      </c>
      <c r="K2006" s="1">
        <f t="shared" si="157"/>
        <v>0</v>
      </c>
      <c r="L2006" s="1">
        <f t="shared" si="158"/>
        <v>0</v>
      </c>
    </row>
    <row r="2007" spans="1:12" x14ac:dyDescent="0.2">
      <c r="A2007" t="s">
        <v>3305</v>
      </c>
      <c r="B2007" s="1">
        <v>110416004</v>
      </c>
      <c r="C2007" t="s">
        <v>3026</v>
      </c>
      <c r="D2007" t="s">
        <v>3027</v>
      </c>
      <c r="E2007" s="1">
        <v>62473</v>
      </c>
      <c r="F2007" s="1">
        <v>0</v>
      </c>
      <c r="H2007" s="1">
        <f t="shared" si="155"/>
        <v>0</v>
      </c>
      <c r="I2007">
        <f t="shared" si="159"/>
        <v>0</v>
      </c>
      <c r="J2007">
        <f t="shared" si="156"/>
        <v>0</v>
      </c>
      <c r="K2007" s="1">
        <f t="shared" si="157"/>
        <v>0</v>
      </c>
      <c r="L2007" s="1">
        <f t="shared" si="158"/>
        <v>0</v>
      </c>
    </row>
    <row r="2008" spans="1:12" x14ac:dyDescent="0.2">
      <c r="A2008" t="s">
        <v>3305</v>
      </c>
      <c r="B2008" s="1">
        <v>110462001</v>
      </c>
      <c r="C2008" t="s">
        <v>3028</v>
      </c>
      <c r="D2008" t="s">
        <v>22</v>
      </c>
      <c r="E2008" s="1">
        <v>80886</v>
      </c>
      <c r="F2008" s="1">
        <v>0</v>
      </c>
      <c r="H2008" s="1">
        <f t="shared" si="155"/>
        <v>0</v>
      </c>
      <c r="I2008">
        <f t="shared" si="159"/>
        <v>0</v>
      </c>
      <c r="J2008">
        <f t="shared" si="156"/>
        <v>0</v>
      </c>
      <c r="K2008" s="1">
        <f t="shared" si="157"/>
        <v>0</v>
      </c>
      <c r="L2008" s="1">
        <f t="shared" si="158"/>
        <v>0</v>
      </c>
    </row>
    <row r="2009" spans="1:12" x14ac:dyDescent="0.2">
      <c r="A2009" t="s">
        <v>3305</v>
      </c>
      <c r="B2009" s="1">
        <v>111083003</v>
      </c>
      <c r="C2009" t="s">
        <v>3037</v>
      </c>
      <c r="D2009" t="s">
        <v>3038</v>
      </c>
      <c r="E2009" s="1">
        <v>60356</v>
      </c>
      <c r="F2009" s="1">
        <v>0</v>
      </c>
      <c r="H2009" s="1">
        <f t="shared" si="155"/>
        <v>0</v>
      </c>
      <c r="I2009">
        <f t="shared" si="159"/>
        <v>0</v>
      </c>
      <c r="J2009">
        <f t="shared" si="156"/>
        <v>0</v>
      </c>
      <c r="K2009" s="1">
        <f t="shared" si="157"/>
        <v>0</v>
      </c>
      <c r="L2009" s="1">
        <f t="shared" si="158"/>
        <v>0</v>
      </c>
    </row>
    <row r="2010" spans="1:12" x14ac:dyDescent="0.2">
      <c r="A2010" t="s">
        <v>3305</v>
      </c>
      <c r="B2010" s="1">
        <v>112336002</v>
      </c>
      <c r="C2010" t="s">
        <v>3043</v>
      </c>
      <c r="D2010" t="s">
        <v>20</v>
      </c>
      <c r="E2010" s="1">
        <v>59846</v>
      </c>
      <c r="F2010" s="1">
        <v>0</v>
      </c>
      <c r="H2010" s="1">
        <f t="shared" si="155"/>
        <v>0</v>
      </c>
      <c r="I2010">
        <f t="shared" si="159"/>
        <v>0</v>
      </c>
      <c r="J2010">
        <f t="shared" si="156"/>
        <v>0</v>
      </c>
      <c r="K2010" s="1">
        <f t="shared" si="157"/>
        <v>0</v>
      </c>
      <c r="L2010" s="1">
        <f t="shared" si="158"/>
        <v>0</v>
      </c>
    </row>
    <row r="2011" spans="1:12" x14ac:dyDescent="0.2">
      <c r="A2011" t="s">
        <v>3305</v>
      </c>
      <c r="B2011" s="1">
        <v>117171002</v>
      </c>
      <c r="C2011" t="s">
        <v>3089</v>
      </c>
      <c r="D2011" t="s">
        <v>3090</v>
      </c>
      <c r="E2011" s="1">
        <v>83545</v>
      </c>
      <c r="F2011" s="1">
        <v>0</v>
      </c>
      <c r="H2011" s="1">
        <f t="shared" si="155"/>
        <v>0</v>
      </c>
      <c r="I2011">
        <f t="shared" si="159"/>
        <v>0</v>
      </c>
      <c r="J2011">
        <f t="shared" si="156"/>
        <v>0</v>
      </c>
      <c r="K2011" s="1">
        <f t="shared" si="157"/>
        <v>0</v>
      </c>
      <c r="L2011" s="1">
        <f t="shared" si="158"/>
        <v>0</v>
      </c>
    </row>
    <row r="2012" spans="1:12" x14ac:dyDescent="0.2">
      <c r="A2012" t="s">
        <v>3305</v>
      </c>
      <c r="B2012" s="1">
        <v>117428002</v>
      </c>
      <c r="C2012" t="s">
        <v>3093</v>
      </c>
      <c r="D2012" t="s">
        <v>1391</v>
      </c>
      <c r="E2012" s="1">
        <v>81481</v>
      </c>
      <c r="F2012" s="1">
        <v>0</v>
      </c>
      <c r="H2012" s="1">
        <f t="shared" si="155"/>
        <v>0</v>
      </c>
      <c r="I2012">
        <f t="shared" si="159"/>
        <v>0</v>
      </c>
      <c r="J2012">
        <f t="shared" si="156"/>
        <v>0</v>
      </c>
      <c r="K2012" s="1">
        <f t="shared" si="157"/>
        <v>0</v>
      </c>
      <c r="L2012" s="1">
        <f t="shared" si="158"/>
        <v>0</v>
      </c>
    </row>
    <row r="2013" spans="1:12" x14ac:dyDescent="0.2">
      <c r="A2013" t="s">
        <v>3305</v>
      </c>
      <c r="B2013" s="1">
        <v>117764001</v>
      </c>
      <c r="C2013" t="s">
        <v>3097</v>
      </c>
      <c r="D2013" t="s">
        <v>22</v>
      </c>
      <c r="E2013" s="1">
        <v>57902</v>
      </c>
      <c r="F2013" s="1">
        <v>0</v>
      </c>
      <c r="H2013" s="1">
        <f t="shared" si="155"/>
        <v>0</v>
      </c>
      <c r="I2013">
        <f t="shared" si="159"/>
        <v>0</v>
      </c>
      <c r="J2013">
        <f t="shared" si="156"/>
        <v>0</v>
      </c>
      <c r="K2013" s="1">
        <f t="shared" si="157"/>
        <v>0</v>
      </c>
      <c r="L2013" s="1">
        <f t="shared" si="158"/>
        <v>0</v>
      </c>
    </row>
    <row r="2014" spans="1:12" x14ac:dyDescent="0.2">
      <c r="A2014" t="s">
        <v>3305</v>
      </c>
      <c r="B2014" s="1">
        <v>117991010</v>
      </c>
      <c r="C2014" t="s">
        <v>3113</v>
      </c>
      <c r="D2014" t="s">
        <v>1673</v>
      </c>
      <c r="E2014" s="1">
        <v>54017</v>
      </c>
      <c r="F2014" s="1">
        <v>0</v>
      </c>
      <c r="H2014" s="1">
        <f t="shared" si="155"/>
        <v>0</v>
      </c>
      <c r="I2014">
        <f t="shared" si="159"/>
        <v>0</v>
      </c>
      <c r="J2014">
        <f t="shared" si="156"/>
        <v>0</v>
      </c>
      <c r="K2014" s="1">
        <f t="shared" si="157"/>
        <v>0</v>
      </c>
      <c r="L2014" s="1">
        <f t="shared" si="158"/>
        <v>0</v>
      </c>
    </row>
    <row r="2015" spans="1:12" x14ac:dyDescent="0.2">
      <c r="A2015" t="s">
        <v>3305</v>
      </c>
      <c r="B2015" s="1">
        <v>117991013</v>
      </c>
      <c r="C2015" t="s">
        <v>3115</v>
      </c>
      <c r="D2015" t="s">
        <v>3116</v>
      </c>
      <c r="E2015" s="1">
        <v>66134</v>
      </c>
      <c r="F2015" s="1">
        <v>0</v>
      </c>
      <c r="H2015" s="1">
        <f t="shared" si="155"/>
        <v>0</v>
      </c>
      <c r="I2015">
        <f t="shared" si="159"/>
        <v>0</v>
      </c>
      <c r="J2015">
        <f t="shared" si="156"/>
        <v>0</v>
      </c>
      <c r="K2015" s="1">
        <f t="shared" si="157"/>
        <v>0</v>
      </c>
      <c r="L2015" s="1">
        <f t="shared" si="158"/>
        <v>0</v>
      </c>
    </row>
    <row r="2016" spans="1:12" x14ac:dyDescent="0.2">
      <c r="A2016" t="s">
        <v>3305</v>
      </c>
      <c r="B2016" s="1">
        <v>118470002</v>
      </c>
      <c r="C2016" t="s">
        <v>3119</v>
      </c>
      <c r="D2016" t="s">
        <v>22</v>
      </c>
      <c r="E2016" s="1">
        <v>60177</v>
      </c>
      <c r="F2016" s="1">
        <v>0</v>
      </c>
      <c r="H2016" s="1">
        <f t="shared" si="155"/>
        <v>0</v>
      </c>
      <c r="I2016">
        <f t="shared" si="159"/>
        <v>0</v>
      </c>
      <c r="J2016">
        <f t="shared" si="156"/>
        <v>0</v>
      </c>
      <c r="K2016" s="1">
        <f t="shared" si="157"/>
        <v>0</v>
      </c>
      <c r="L2016" s="1">
        <f t="shared" si="158"/>
        <v>0</v>
      </c>
    </row>
    <row r="2017" spans="1:12" x14ac:dyDescent="0.2">
      <c r="A2017" t="s">
        <v>3305</v>
      </c>
      <c r="B2017" s="1">
        <v>120371001</v>
      </c>
      <c r="C2017" t="s">
        <v>3128</v>
      </c>
      <c r="D2017" t="s">
        <v>22</v>
      </c>
      <c r="E2017" s="1">
        <v>72651</v>
      </c>
      <c r="F2017" s="1">
        <v>0</v>
      </c>
      <c r="H2017" s="1">
        <f t="shared" si="155"/>
        <v>0</v>
      </c>
      <c r="I2017">
        <f t="shared" si="159"/>
        <v>0</v>
      </c>
      <c r="J2017">
        <f t="shared" si="156"/>
        <v>0</v>
      </c>
      <c r="K2017" s="1">
        <f t="shared" si="157"/>
        <v>0</v>
      </c>
      <c r="L2017" s="1">
        <f t="shared" si="158"/>
        <v>0</v>
      </c>
    </row>
    <row r="2018" spans="1:12" x14ac:dyDescent="0.2">
      <c r="A2018" t="s">
        <v>3305</v>
      </c>
      <c r="B2018" s="1">
        <v>120371002</v>
      </c>
      <c r="C2018" t="s">
        <v>3129</v>
      </c>
      <c r="D2018" t="s">
        <v>3130</v>
      </c>
      <c r="E2018" s="1">
        <v>65313</v>
      </c>
      <c r="F2018" s="1">
        <v>0</v>
      </c>
      <c r="H2018" s="1">
        <f t="shared" si="155"/>
        <v>0</v>
      </c>
      <c r="I2018">
        <f t="shared" si="159"/>
        <v>0</v>
      </c>
      <c r="J2018">
        <f t="shared" si="156"/>
        <v>0</v>
      </c>
      <c r="K2018" s="1">
        <f t="shared" si="157"/>
        <v>0</v>
      </c>
      <c r="L2018" s="1">
        <f t="shared" si="158"/>
        <v>0</v>
      </c>
    </row>
    <row r="2019" spans="1:12" x14ac:dyDescent="0.2">
      <c r="A2019" t="s">
        <v>3305</v>
      </c>
      <c r="B2019" s="1">
        <v>120371003</v>
      </c>
      <c r="C2019" t="s">
        <v>3131</v>
      </c>
      <c r="D2019" t="s">
        <v>400</v>
      </c>
      <c r="E2019" s="1">
        <v>49434</v>
      </c>
      <c r="F2019" s="1">
        <v>0</v>
      </c>
      <c r="H2019" s="1">
        <f t="shared" si="155"/>
        <v>0</v>
      </c>
      <c r="I2019">
        <f t="shared" si="159"/>
        <v>0</v>
      </c>
      <c r="J2019">
        <f t="shared" si="156"/>
        <v>0</v>
      </c>
      <c r="K2019" s="1">
        <f t="shared" si="157"/>
        <v>0</v>
      </c>
      <c r="L2019" s="1">
        <f t="shared" si="158"/>
        <v>0</v>
      </c>
    </row>
    <row r="2020" spans="1:12" x14ac:dyDescent="0.2">
      <c r="A2020" t="s">
        <v>3305</v>
      </c>
      <c r="B2020" s="1">
        <v>120371010</v>
      </c>
      <c r="C2020" t="s">
        <v>3135</v>
      </c>
      <c r="D2020" t="s">
        <v>22</v>
      </c>
      <c r="E2020" s="1">
        <v>76642</v>
      </c>
      <c r="F2020" s="1">
        <v>0</v>
      </c>
      <c r="H2020" s="1">
        <f t="shared" si="155"/>
        <v>0</v>
      </c>
      <c r="I2020">
        <f t="shared" si="159"/>
        <v>0</v>
      </c>
      <c r="J2020">
        <f t="shared" si="156"/>
        <v>0</v>
      </c>
      <c r="K2020" s="1">
        <f t="shared" si="157"/>
        <v>0</v>
      </c>
      <c r="L2020" s="1">
        <f t="shared" si="158"/>
        <v>0</v>
      </c>
    </row>
    <row r="2021" spans="1:12" x14ac:dyDescent="0.2">
      <c r="A2021" t="s">
        <v>3305</v>
      </c>
      <c r="B2021" s="1">
        <v>120694003</v>
      </c>
      <c r="C2021" t="s">
        <v>3139</v>
      </c>
      <c r="D2021" t="s">
        <v>22</v>
      </c>
      <c r="E2021" s="1">
        <v>85458</v>
      </c>
      <c r="F2021" s="1">
        <v>0</v>
      </c>
      <c r="H2021" s="1">
        <f t="shared" si="155"/>
        <v>0</v>
      </c>
      <c r="I2021">
        <f t="shared" si="159"/>
        <v>0</v>
      </c>
      <c r="J2021">
        <f t="shared" si="156"/>
        <v>0</v>
      </c>
      <c r="K2021" s="1">
        <f t="shared" si="157"/>
        <v>0</v>
      </c>
      <c r="L2021" s="1">
        <f t="shared" si="158"/>
        <v>0</v>
      </c>
    </row>
    <row r="2022" spans="1:12" x14ac:dyDescent="0.2">
      <c r="A2022" t="s">
        <v>3305</v>
      </c>
      <c r="B2022" s="1">
        <v>121878002</v>
      </c>
      <c r="C2022" t="s">
        <v>3154</v>
      </c>
      <c r="D2022" t="s">
        <v>22</v>
      </c>
      <c r="E2022" s="1">
        <v>85171</v>
      </c>
      <c r="F2022" s="1">
        <v>0</v>
      </c>
      <c r="H2022" s="1">
        <f t="shared" si="155"/>
        <v>0</v>
      </c>
      <c r="I2022">
        <f t="shared" si="159"/>
        <v>0</v>
      </c>
      <c r="J2022">
        <f t="shared" si="156"/>
        <v>0</v>
      </c>
      <c r="K2022" s="1">
        <f t="shared" si="157"/>
        <v>0</v>
      </c>
      <c r="L2022" s="1">
        <f t="shared" si="158"/>
        <v>0</v>
      </c>
    </row>
    <row r="2023" spans="1:12" x14ac:dyDescent="0.2">
      <c r="A2023" t="s">
        <v>3305</v>
      </c>
      <c r="B2023" s="1">
        <v>122211002</v>
      </c>
      <c r="C2023" t="s">
        <v>3159</v>
      </c>
      <c r="D2023" t="s">
        <v>823</v>
      </c>
      <c r="E2023" s="1">
        <v>63431</v>
      </c>
      <c r="F2023" s="1">
        <v>0</v>
      </c>
      <c r="H2023" s="1">
        <f t="shared" si="155"/>
        <v>0</v>
      </c>
      <c r="I2023">
        <f t="shared" si="159"/>
        <v>0</v>
      </c>
      <c r="J2023">
        <f t="shared" si="156"/>
        <v>0</v>
      </c>
      <c r="K2023" s="1">
        <f t="shared" si="157"/>
        <v>0</v>
      </c>
      <c r="L2023" s="1">
        <f t="shared" si="158"/>
        <v>0</v>
      </c>
    </row>
    <row r="2024" spans="1:12" x14ac:dyDescent="0.2">
      <c r="A2024" t="s">
        <v>3305</v>
      </c>
      <c r="B2024" s="1">
        <v>122350002</v>
      </c>
      <c r="C2024" t="s">
        <v>3161</v>
      </c>
      <c r="D2024" t="s">
        <v>22</v>
      </c>
      <c r="E2024" s="1">
        <v>73806</v>
      </c>
      <c r="F2024" s="1">
        <v>0</v>
      </c>
      <c r="H2024" s="1">
        <f t="shared" si="155"/>
        <v>0</v>
      </c>
      <c r="I2024">
        <f t="shared" si="159"/>
        <v>0</v>
      </c>
      <c r="J2024">
        <f t="shared" si="156"/>
        <v>0</v>
      </c>
      <c r="K2024" s="1">
        <f t="shared" si="157"/>
        <v>0</v>
      </c>
      <c r="L2024" s="1">
        <f t="shared" si="158"/>
        <v>0</v>
      </c>
    </row>
    <row r="2025" spans="1:12" x14ac:dyDescent="0.2">
      <c r="A2025" t="s">
        <v>3305</v>
      </c>
      <c r="B2025" s="1">
        <v>3524339001</v>
      </c>
      <c r="C2025" t="s">
        <v>3166</v>
      </c>
      <c r="D2025" t="s">
        <v>3167</v>
      </c>
      <c r="E2025" s="1">
        <v>47931</v>
      </c>
      <c r="F2025" s="1">
        <v>0</v>
      </c>
      <c r="H2025" s="1">
        <f t="shared" si="155"/>
        <v>0</v>
      </c>
      <c r="I2025">
        <f t="shared" si="159"/>
        <v>0</v>
      </c>
      <c r="J2025">
        <f t="shared" si="156"/>
        <v>0</v>
      </c>
      <c r="K2025" s="1">
        <f t="shared" si="157"/>
        <v>0</v>
      </c>
      <c r="L2025" s="1">
        <f t="shared" si="158"/>
        <v>0</v>
      </c>
    </row>
    <row r="2026" spans="1:12" x14ac:dyDescent="0.2">
      <c r="A2026" t="s">
        <v>3305</v>
      </c>
      <c r="B2026" s="1">
        <v>3524339003</v>
      </c>
      <c r="C2026" t="s">
        <v>3168</v>
      </c>
      <c r="D2026" t="s">
        <v>3169</v>
      </c>
      <c r="E2026" s="1">
        <v>57204</v>
      </c>
      <c r="F2026" s="1">
        <v>0</v>
      </c>
      <c r="H2026" s="1">
        <f t="shared" si="155"/>
        <v>0</v>
      </c>
      <c r="I2026">
        <f t="shared" si="159"/>
        <v>0</v>
      </c>
      <c r="J2026">
        <f t="shared" si="156"/>
        <v>0</v>
      </c>
      <c r="K2026" s="1">
        <f t="shared" si="157"/>
        <v>0</v>
      </c>
      <c r="L2026" s="1">
        <f t="shared" si="158"/>
        <v>0</v>
      </c>
    </row>
    <row r="2027" spans="1:12" x14ac:dyDescent="0.2">
      <c r="H2027" s="1">
        <f t="shared" si="155"/>
        <v>0</v>
      </c>
      <c r="I2027">
        <f t="shared" si="159"/>
        <v>0</v>
      </c>
      <c r="J2027">
        <f t="shared" si="156"/>
        <v>0</v>
      </c>
      <c r="K2027" s="1">
        <f t="shared" si="157"/>
        <v>0</v>
      </c>
      <c r="L2027" s="1">
        <f t="shared" si="158"/>
        <v>0</v>
      </c>
    </row>
    <row r="2028" spans="1:12" x14ac:dyDescent="0.2">
      <c r="H2028" s="1">
        <f t="shared" si="155"/>
        <v>0</v>
      </c>
      <c r="I2028">
        <f t="shared" si="159"/>
        <v>0</v>
      </c>
      <c r="J2028">
        <f t="shared" si="156"/>
        <v>0</v>
      </c>
      <c r="K2028" s="1">
        <f t="shared" si="157"/>
        <v>0</v>
      </c>
      <c r="L2028" s="1">
        <f t="shared" si="158"/>
        <v>0</v>
      </c>
    </row>
    <row r="2029" spans="1:12" x14ac:dyDescent="0.2">
      <c r="H2029" s="17">
        <f t="shared" ref="H2029:L2029" si="160">H1</f>
        <v>300</v>
      </c>
      <c r="I2029" s="17">
        <f t="shared" si="160"/>
        <v>500</v>
      </c>
      <c r="J2029" s="17" t="str">
        <f t="shared" si="160"/>
        <v>500+</v>
      </c>
      <c r="K2029" s="17" t="str">
        <f t="shared" si="160"/>
        <v>TOTAL</v>
      </c>
      <c r="L2029" s="17" t="str">
        <f t="shared" si="160"/>
        <v>Variance</v>
      </c>
    </row>
    <row r="2030" spans="1:12" x14ac:dyDescent="0.2">
      <c r="F2030" s="16">
        <f>SUM(F2:F2028)</f>
        <v>605139</v>
      </c>
      <c r="H2030" s="16">
        <f>SUM(H2:H2028)</f>
        <v>220199</v>
      </c>
      <c r="I2030" s="16">
        <f>SUM(I2:I2028)</f>
        <v>77370</v>
      </c>
      <c r="J2030" s="16">
        <f>SUM(J2:J2028)</f>
        <v>307570</v>
      </c>
      <c r="K2030" s="16">
        <f>SUM(K2:K2028)</f>
        <v>605139</v>
      </c>
      <c r="L2030" s="16">
        <f>SUM(L2:L2028)</f>
        <v>0</v>
      </c>
    </row>
    <row r="2031" spans="1:12" x14ac:dyDescent="0.2">
      <c r="H2031" s="1"/>
      <c r="K2031" s="1"/>
      <c r="L2031" s="1"/>
    </row>
    <row r="2032" spans="1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26">
    <sortCondition descending="1" ref="F1:F202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53AF6-0183-4947-8221-7F01F14DFDEB}">
  <dimension ref="A2:D14"/>
  <sheetViews>
    <sheetView workbookViewId="0">
      <selection activeCell="G3" sqref="G3"/>
    </sheetView>
  </sheetViews>
  <sheetFormatPr defaultRowHeight="12.75" x14ac:dyDescent="0.2"/>
  <sheetData>
    <row r="2" spans="1:4" ht="38.25" x14ac:dyDescent="0.2">
      <c r="A2" s="4" t="s">
        <v>3313</v>
      </c>
      <c r="B2" s="5" t="s">
        <v>3314</v>
      </c>
      <c r="C2" s="5" t="s">
        <v>3315</v>
      </c>
      <c r="D2" s="5" t="s">
        <v>3316</v>
      </c>
    </row>
    <row r="3" spans="1:4" x14ac:dyDescent="0.2">
      <c r="A3" s="6" t="s">
        <v>3317</v>
      </c>
      <c r="B3" s="7">
        <v>380</v>
      </c>
      <c r="C3" s="7">
        <v>65</v>
      </c>
      <c r="D3" s="8">
        <v>2006</v>
      </c>
    </row>
    <row r="4" spans="1:4" x14ac:dyDescent="0.2">
      <c r="A4" s="6" t="s">
        <v>3318</v>
      </c>
      <c r="B4" s="7">
        <v>417</v>
      </c>
      <c r="C4" s="7">
        <v>71</v>
      </c>
      <c r="D4" s="8">
        <v>2018</v>
      </c>
    </row>
    <row r="5" spans="1:4" x14ac:dyDescent="0.2">
      <c r="A5" s="6" t="s">
        <v>3319</v>
      </c>
      <c r="B5" s="7">
        <v>299</v>
      </c>
      <c r="C5" s="7">
        <v>52</v>
      </c>
      <c r="D5" s="8">
        <v>2012</v>
      </c>
    </row>
    <row r="6" spans="1:4" x14ac:dyDescent="0.2">
      <c r="A6" s="6" t="s">
        <v>3320</v>
      </c>
      <c r="B6" s="7">
        <v>238</v>
      </c>
      <c r="C6" s="7">
        <v>38</v>
      </c>
      <c r="D6" s="8">
        <v>2007</v>
      </c>
    </row>
    <row r="7" spans="1:4" x14ac:dyDescent="0.2">
      <c r="A7" s="6" t="s">
        <v>3321</v>
      </c>
      <c r="B7" s="7">
        <v>219</v>
      </c>
      <c r="C7" s="7">
        <v>35</v>
      </c>
      <c r="D7" s="8">
        <v>2007</v>
      </c>
    </row>
    <row r="8" spans="1:4" x14ac:dyDescent="0.2">
      <c r="A8" s="6" t="s">
        <v>3322</v>
      </c>
      <c r="B8" s="7">
        <v>223</v>
      </c>
      <c r="C8" s="7">
        <v>34</v>
      </c>
      <c r="D8" s="8">
        <v>2001</v>
      </c>
    </row>
    <row r="9" spans="1:4" x14ac:dyDescent="0.2">
      <c r="A9" s="6" t="s">
        <v>3323</v>
      </c>
      <c r="B9" s="7">
        <v>297</v>
      </c>
      <c r="C9" s="7">
        <v>39</v>
      </c>
      <c r="D9" s="8">
        <v>2004</v>
      </c>
    </row>
    <row r="10" spans="1:4" x14ac:dyDescent="0.2">
      <c r="A10" s="6" t="s">
        <v>3324</v>
      </c>
      <c r="B10" s="7">
        <v>319</v>
      </c>
      <c r="C10" s="7">
        <v>42</v>
      </c>
      <c r="D10" s="8">
        <v>2004</v>
      </c>
    </row>
    <row r="11" spans="1:4" x14ac:dyDescent="0.2">
      <c r="A11" s="6" t="s">
        <v>3325</v>
      </c>
      <c r="B11" s="7">
        <v>265</v>
      </c>
      <c r="C11" s="7">
        <v>39</v>
      </c>
      <c r="D11" s="8">
        <v>2013</v>
      </c>
    </row>
    <row r="12" spans="1:4" x14ac:dyDescent="0.2">
      <c r="A12" s="6" t="s">
        <v>3326</v>
      </c>
      <c r="B12" s="7">
        <v>235</v>
      </c>
      <c r="C12" s="7">
        <v>34</v>
      </c>
      <c r="D12" s="8">
        <v>2014</v>
      </c>
    </row>
    <row r="13" spans="1:4" x14ac:dyDescent="0.2">
      <c r="A13" s="6" t="s">
        <v>3327</v>
      </c>
      <c r="B13" s="7">
        <v>244</v>
      </c>
      <c r="C13" s="7">
        <v>36</v>
      </c>
      <c r="D13" s="8">
        <v>2028</v>
      </c>
    </row>
    <row r="14" spans="1:4" x14ac:dyDescent="0.2">
      <c r="A14" s="6" t="s">
        <v>3328</v>
      </c>
      <c r="B14" s="7">
        <v>299</v>
      </c>
      <c r="C14" s="7">
        <v>48</v>
      </c>
      <c r="D14" s="8">
        <v>2025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5DC90-DDFA-4F8A-8826-176D2D7294C9}">
  <dimension ref="A1:L12050"/>
  <sheetViews>
    <sheetView topLeftCell="A2005" workbookViewId="0">
      <selection activeCell="F454" sqref="F454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40" bestFit="1" customWidth="1"/>
    <col min="4" max="4" width="35.28515625" bestFit="1" customWidth="1"/>
    <col min="5" max="5" width="13.85546875" bestFit="1" customWidth="1"/>
    <col min="6" max="6" width="11.28515625" style="1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2"/>
      <c r="H1" s="34">
        <v>300</v>
      </c>
      <c r="I1" s="34">
        <v>500</v>
      </c>
      <c r="J1" s="34" t="s">
        <v>3333</v>
      </c>
      <c r="K1" s="34" t="s">
        <v>3334</v>
      </c>
      <c r="L1" s="34" t="s">
        <v>3335</v>
      </c>
    </row>
    <row r="2" spans="1:12" x14ac:dyDescent="0.2">
      <c r="A2" t="s">
        <v>6</v>
      </c>
      <c r="B2" s="1">
        <v>84713003</v>
      </c>
      <c r="C2" t="s">
        <v>504</v>
      </c>
      <c r="D2" t="s">
        <v>505</v>
      </c>
      <c r="E2" s="1">
        <v>58234</v>
      </c>
      <c r="F2" s="1">
        <v>7525</v>
      </c>
      <c r="G2" s="3"/>
      <c r="H2" s="1">
        <f>IF(F2&lt;$H$1,F2,300)</f>
        <v>300</v>
      </c>
      <c r="I2">
        <f>IF((F2-H2)&lt;$I$1,(F2-H2),($I$1-$H$1))</f>
        <v>200</v>
      </c>
      <c r="J2">
        <f>IF(F2&lt;$I$1,0,(F2-$I$1))</f>
        <v>7025</v>
      </c>
      <c r="K2" s="1">
        <f>J2+I2+H2</f>
        <v>7525</v>
      </c>
      <c r="L2" s="1">
        <f>K2-F2</f>
        <v>0</v>
      </c>
    </row>
    <row r="3" spans="1:12" x14ac:dyDescent="0.2">
      <c r="A3" t="s">
        <v>2543</v>
      </c>
      <c r="B3" s="1">
        <v>108556003</v>
      </c>
      <c r="C3" t="s">
        <v>2997</v>
      </c>
      <c r="D3" t="s">
        <v>22</v>
      </c>
      <c r="E3" s="1">
        <v>61341</v>
      </c>
      <c r="F3" s="1">
        <v>6414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5914</v>
      </c>
      <c r="K3" s="1">
        <f t="shared" ref="K3:K66" si="3">J3+I3+H3</f>
        <v>6414</v>
      </c>
      <c r="L3" s="1">
        <f t="shared" ref="L3:L66" si="4">K3-F3</f>
        <v>0</v>
      </c>
    </row>
    <row r="4" spans="1:12" x14ac:dyDescent="0.2">
      <c r="A4" t="s">
        <v>843</v>
      </c>
      <c r="B4" s="1">
        <v>38296017</v>
      </c>
      <c r="C4" t="s">
        <v>925</v>
      </c>
      <c r="D4" t="s">
        <v>22</v>
      </c>
      <c r="E4" s="1">
        <v>85547</v>
      </c>
      <c r="F4" s="1">
        <v>6377</v>
      </c>
      <c r="H4" s="1">
        <f t="shared" si="0"/>
        <v>300</v>
      </c>
      <c r="I4">
        <f t="shared" si="1"/>
        <v>200</v>
      </c>
      <c r="J4">
        <f t="shared" si="2"/>
        <v>5877</v>
      </c>
      <c r="K4" s="1">
        <f t="shared" si="3"/>
        <v>6377</v>
      </c>
      <c r="L4" s="1">
        <f t="shared" si="4"/>
        <v>0</v>
      </c>
    </row>
    <row r="5" spans="1:12" x14ac:dyDescent="0.2">
      <c r="A5" t="s">
        <v>6</v>
      </c>
      <c r="B5" s="1">
        <v>116716003</v>
      </c>
      <c r="C5" t="s">
        <v>732</v>
      </c>
      <c r="D5" t="s">
        <v>733</v>
      </c>
      <c r="E5" s="1">
        <v>69435</v>
      </c>
      <c r="F5" s="1">
        <v>6113</v>
      </c>
      <c r="H5" s="1">
        <f t="shared" si="0"/>
        <v>300</v>
      </c>
      <c r="I5">
        <f t="shared" si="1"/>
        <v>200</v>
      </c>
      <c r="J5">
        <f t="shared" si="2"/>
        <v>5613</v>
      </c>
      <c r="K5" s="1">
        <f t="shared" si="3"/>
        <v>6113</v>
      </c>
      <c r="L5" s="1">
        <f t="shared" si="4"/>
        <v>0</v>
      </c>
    </row>
    <row r="6" spans="1:12" x14ac:dyDescent="0.2">
      <c r="A6" t="s">
        <v>2543</v>
      </c>
      <c r="B6" s="1">
        <v>112757003</v>
      </c>
      <c r="C6" t="s">
        <v>3053</v>
      </c>
      <c r="D6" t="s">
        <v>22</v>
      </c>
      <c r="E6" s="1">
        <v>84829</v>
      </c>
      <c r="F6" s="1">
        <v>5973</v>
      </c>
      <c r="H6" s="1">
        <f t="shared" si="0"/>
        <v>300</v>
      </c>
      <c r="I6">
        <f t="shared" si="1"/>
        <v>200</v>
      </c>
      <c r="J6">
        <f t="shared" si="2"/>
        <v>5473</v>
      </c>
      <c r="K6" s="1">
        <f t="shared" si="3"/>
        <v>5973</v>
      </c>
      <c r="L6" s="1">
        <f t="shared" si="4"/>
        <v>0</v>
      </c>
    </row>
    <row r="7" spans="1:12" x14ac:dyDescent="0.2">
      <c r="A7" t="s">
        <v>6</v>
      </c>
      <c r="B7" s="1">
        <v>71223005</v>
      </c>
      <c r="C7" t="s">
        <v>371</v>
      </c>
      <c r="D7" t="s">
        <v>22</v>
      </c>
      <c r="E7" s="1">
        <v>57735</v>
      </c>
      <c r="F7" s="1">
        <v>5598</v>
      </c>
      <c r="H7" s="1">
        <f t="shared" si="0"/>
        <v>300</v>
      </c>
      <c r="I7">
        <f t="shared" si="1"/>
        <v>200</v>
      </c>
      <c r="J7">
        <f t="shared" si="2"/>
        <v>5098</v>
      </c>
      <c r="K7" s="1">
        <f t="shared" si="3"/>
        <v>5598</v>
      </c>
      <c r="L7" s="1">
        <f t="shared" si="4"/>
        <v>0</v>
      </c>
    </row>
    <row r="8" spans="1:12" x14ac:dyDescent="0.2">
      <c r="A8" t="s">
        <v>1405</v>
      </c>
      <c r="B8" s="1">
        <v>120777001</v>
      </c>
      <c r="C8" t="s">
        <v>2479</v>
      </c>
      <c r="D8" t="s">
        <v>2480</v>
      </c>
      <c r="E8" s="1">
        <v>61333</v>
      </c>
      <c r="F8" s="1">
        <v>5087</v>
      </c>
      <c r="H8" s="1">
        <f t="shared" si="0"/>
        <v>300</v>
      </c>
      <c r="I8">
        <f t="shared" si="1"/>
        <v>200</v>
      </c>
      <c r="J8">
        <f t="shared" si="2"/>
        <v>4587</v>
      </c>
      <c r="K8" s="1">
        <f t="shared" si="3"/>
        <v>5087</v>
      </c>
      <c r="L8" s="1">
        <f t="shared" si="4"/>
        <v>0</v>
      </c>
    </row>
    <row r="9" spans="1:12" x14ac:dyDescent="0.2">
      <c r="A9" t="s">
        <v>1405</v>
      </c>
      <c r="B9" s="1">
        <v>93493001</v>
      </c>
      <c r="C9" t="s">
        <v>2167</v>
      </c>
      <c r="D9" t="s">
        <v>2168</v>
      </c>
      <c r="E9" s="1">
        <v>59668</v>
      </c>
      <c r="F9" s="1">
        <v>4989</v>
      </c>
      <c r="H9" s="1">
        <f t="shared" si="0"/>
        <v>300</v>
      </c>
      <c r="I9">
        <f t="shared" si="1"/>
        <v>200</v>
      </c>
      <c r="J9">
        <f t="shared" si="2"/>
        <v>4489</v>
      </c>
      <c r="K9" s="1">
        <f t="shared" si="3"/>
        <v>4989</v>
      </c>
      <c r="L9" s="1">
        <f t="shared" si="4"/>
        <v>0</v>
      </c>
    </row>
    <row r="10" spans="1:12" x14ac:dyDescent="0.2">
      <c r="A10" t="s">
        <v>6</v>
      </c>
      <c r="B10" s="1">
        <v>57438016</v>
      </c>
      <c r="C10" t="s">
        <v>242</v>
      </c>
      <c r="D10" t="s">
        <v>243</v>
      </c>
      <c r="E10" s="1">
        <v>50049</v>
      </c>
      <c r="F10" s="1">
        <v>4943</v>
      </c>
      <c r="H10" s="1">
        <f t="shared" si="0"/>
        <v>300</v>
      </c>
      <c r="I10">
        <f t="shared" si="1"/>
        <v>200</v>
      </c>
      <c r="J10">
        <f t="shared" si="2"/>
        <v>4443</v>
      </c>
      <c r="K10" s="1">
        <f t="shared" si="3"/>
        <v>4943</v>
      </c>
      <c r="L10" s="1">
        <f t="shared" si="4"/>
        <v>0</v>
      </c>
    </row>
    <row r="11" spans="1:12" x14ac:dyDescent="0.2">
      <c r="A11" t="s">
        <v>2543</v>
      </c>
      <c r="B11" s="1">
        <v>112466012</v>
      </c>
      <c r="C11" t="s">
        <v>3044</v>
      </c>
      <c r="D11" t="s">
        <v>22</v>
      </c>
      <c r="E11" s="1">
        <v>59422</v>
      </c>
      <c r="F11" s="1">
        <v>4600</v>
      </c>
      <c r="H11" s="1">
        <f t="shared" si="0"/>
        <v>300</v>
      </c>
      <c r="I11">
        <f t="shared" si="1"/>
        <v>200</v>
      </c>
      <c r="J11">
        <f t="shared" si="2"/>
        <v>4100</v>
      </c>
      <c r="K11" s="1">
        <f t="shared" si="3"/>
        <v>4600</v>
      </c>
      <c r="L11" s="1">
        <f t="shared" si="4"/>
        <v>0</v>
      </c>
    </row>
    <row r="12" spans="1:12" x14ac:dyDescent="0.2">
      <c r="A12" t="s">
        <v>6</v>
      </c>
      <c r="B12" s="1">
        <v>82139003</v>
      </c>
      <c r="C12" t="s">
        <v>473</v>
      </c>
      <c r="D12" t="s">
        <v>474</v>
      </c>
      <c r="E12" s="1">
        <v>84779</v>
      </c>
      <c r="F12" s="1">
        <v>4494</v>
      </c>
      <c r="H12" s="1">
        <f t="shared" si="0"/>
        <v>300</v>
      </c>
      <c r="I12">
        <f t="shared" si="1"/>
        <v>200</v>
      </c>
      <c r="J12">
        <f t="shared" si="2"/>
        <v>3994</v>
      </c>
      <c r="K12" s="1">
        <f t="shared" si="3"/>
        <v>4494</v>
      </c>
      <c r="L12" s="1">
        <f t="shared" si="4"/>
        <v>0</v>
      </c>
    </row>
    <row r="13" spans="1:12" x14ac:dyDescent="0.2">
      <c r="A13" t="s">
        <v>1405</v>
      </c>
      <c r="B13" s="1">
        <v>68579003</v>
      </c>
      <c r="C13" t="s">
        <v>1888</v>
      </c>
      <c r="D13" t="s">
        <v>1889</v>
      </c>
      <c r="E13" s="1">
        <v>74778</v>
      </c>
      <c r="F13" s="1">
        <v>4449</v>
      </c>
      <c r="H13" s="1">
        <f t="shared" si="0"/>
        <v>300</v>
      </c>
      <c r="I13">
        <f t="shared" si="1"/>
        <v>200</v>
      </c>
      <c r="J13">
        <f t="shared" si="2"/>
        <v>3949</v>
      </c>
      <c r="K13" s="1">
        <f t="shared" si="3"/>
        <v>4449</v>
      </c>
      <c r="L13" s="1">
        <f t="shared" si="4"/>
        <v>0</v>
      </c>
    </row>
    <row r="14" spans="1:12" x14ac:dyDescent="0.2">
      <c r="A14" t="s">
        <v>2543</v>
      </c>
      <c r="B14" s="1">
        <v>80734001</v>
      </c>
      <c r="C14" t="s">
        <v>2870</v>
      </c>
      <c r="D14" t="s">
        <v>2871</v>
      </c>
      <c r="E14" s="1">
        <v>56051</v>
      </c>
      <c r="F14" s="1">
        <v>4360</v>
      </c>
      <c r="H14" s="1">
        <f t="shared" si="0"/>
        <v>300</v>
      </c>
      <c r="I14">
        <f t="shared" si="1"/>
        <v>200</v>
      </c>
      <c r="J14">
        <f t="shared" si="2"/>
        <v>3860</v>
      </c>
      <c r="K14" s="1">
        <f t="shared" si="3"/>
        <v>4360</v>
      </c>
      <c r="L14" s="1">
        <f t="shared" si="4"/>
        <v>0</v>
      </c>
    </row>
    <row r="15" spans="1:12" x14ac:dyDescent="0.2">
      <c r="A15" t="s">
        <v>1405</v>
      </c>
      <c r="B15" s="1">
        <v>121084001</v>
      </c>
      <c r="C15" t="s">
        <v>2484</v>
      </c>
      <c r="D15" t="s">
        <v>22</v>
      </c>
      <c r="E15" s="1">
        <v>67478</v>
      </c>
      <c r="F15" s="1">
        <v>4323</v>
      </c>
      <c r="H15" s="1">
        <f t="shared" si="0"/>
        <v>300</v>
      </c>
      <c r="I15">
        <f t="shared" si="1"/>
        <v>200</v>
      </c>
      <c r="J15">
        <f t="shared" si="2"/>
        <v>3823</v>
      </c>
      <c r="K15" s="1">
        <f t="shared" si="3"/>
        <v>4323</v>
      </c>
      <c r="L15" s="1">
        <f t="shared" si="4"/>
        <v>0</v>
      </c>
    </row>
    <row r="16" spans="1:12" x14ac:dyDescent="0.2">
      <c r="A16" t="s">
        <v>6</v>
      </c>
      <c r="B16" s="1">
        <v>65308004</v>
      </c>
      <c r="C16" t="s">
        <v>286</v>
      </c>
      <c r="D16" t="s">
        <v>287</v>
      </c>
      <c r="E16" s="1">
        <v>56273</v>
      </c>
      <c r="F16" s="1">
        <v>4273</v>
      </c>
      <c r="H16" s="1">
        <f t="shared" si="0"/>
        <v>300</v>
      </c>
      <c r="I16">
        <f t="shared" si="1"/>
        <v>200</v>
      </c>
      <c r="J16">
        <f t="shared" si="2"/>
        <v>3773</v>
      </c>
      <c r="K16" s="1">
        <f t="shared" si="3"/>
        <v>4273</v>
      </c>
      <c r="L16" s="1">
        <f t="shared" si="4"/>
        <v>0</v>
      </c>
    </row>
    <row r="17" spans="1:12" x14ac:dyDescent="0.2">
      <c r="A17" t="s">
        <v>843</v>
      </c>
      <c r="B17" s="1">
        <v>59980002</v>
      </c>
      <c r="C17" t="s">
        <v>1024</v>
      </c>
      <c r="D17" t="s">
        <v>1025</v>
      </c>
      <c r="E17" s="1">
        <v>71138</v>
      </c>
      <c r="F17" s="1">
        <v>4217</v>
      </c>
      <c r="H17" s="1">
        <f t="shared" si="0"/>
        <v>300</v>
      </c>
      <c r="I17">
        <f t="shared" si="1"/>
        <v>200</v>
      </c>
      <c r="J17">
        <f t="shared" si="2"/>
        <v>3717</v>
      </c>
      <c r="K17" s="1">
        <f t="shared" si="3"/>
        <v>4217</v>
      </c>
      <c r="L17" s="1">
        <f t="shared" si="4"/>
        <v>0</v>
      </c>
    </row>
    <row r="18" spans="1:12" x14ac:dyDescent="0.2">
      <c r="A18" t="s">
        <v>6</v>
      </c>
      <c r="B18" s="1">
        <v>91739002</v>
      </c>
      <c r="C18" t="s">
        <v>551</v>
      </c>
      <c r="D18" t="s">
        <v>552</v>
      </c>
      <c r="E18" s="1">
        <v>61900</v>
      </c>
      <c r="F18" s="1">
        <v>4213</v>
      </c>
      <c r="H18" s="1">
        <f t="shared" si="0"/>
        <v>300</v>
      </c>
      <c r="I18">
        <f t="shared" si="1"/>
        <v>200</v>
      </c>
      <c r="J18">
        <f t="shared" si="2"/>
        <v>3713</v>
      </c>
      <c r="K18" s="1">
        <f t="shared" si="3"/>
        <v>4213</v>
      </c>
      <c r="L18" s="1">
        <f t="shared" si="4"/>
        <v>0</v>
      </c>
    </row>
    <row r="19" spans="1:12" x14ac:dyDescent="0.2">
      <c r="A19" t="s">
        <v>843</v>
      </c>
      <c r="B19" s="1">
        <v>50415001</v>
      </c>
      <c r="C19" t="s">
        <v>971</v>
      </c>
      <c r="D19" t="s">
        <v>972</v>
      </c>
      <c r="E19" s="1">
        <v>76140</v>
      </c>
      <c r="F19" s="1">
        <v>4205</v>
      </c>
      <c r="H19" s="1">
        <f t="shared" si="0"/>
        <v>300</v>
      </c>
      <c r="I19">
        <f t="shared" si="1"/>
        <v>200</v>
      </c>
      <c r="J19">
        <f t="shared" si="2"/>
        <v>3705</v>
      </c>
      <c r="K19" s="1">
        <f t="shared" si="3"/>
        <v>4205</v>
      </c>
      <c r="L19" s="1">
        <f t="shared" si="4"/>
        <v>0</v>
      </c>
    </row>
    <row r="20" spans="1:12" x14ac:dyDescent="0.2">
      <c r="A20" t="s">
        <v>6</v>
      </c>
      <c r="B20" s="1">
        <v>103104001</v>
      </c>
      <c r="C20" t="s">
        <v>576</v>
      </c>
      <c r="D20" t="s">
        <v>577</v>
      </c>
      <c r="E20" s="1">
        <v>75643</v>
      </c>
      <c r="F20" s="1">
        <v>4116</v>
      </c>
      <c r="H20" s="1">
        <f t="shared" si="0"/>
        <v>300</v>
      </c>
      <c r="I20">
        <f t="shared" si="1"/>
        <v>200</v>
      </c>
      <c r="J20">
        <f t="shared" si="2"/>
        <v>3616</v>
      </c>
      <c r="K20" s="1">
        <f t="shared" si="3"/>
        <v>4116</v>
      </c>
      <c r="L20" s="1">
        <f t="shared" si="4"/>
        <v>0</v>
      </c>
    </row>
    <row r="21" spans="1:12" x14ac:dyDescent="0.2">
      <c r="A21" t="s">
        <v>6</v>
      </c>
      <c r="B21" s="1">
        <v>57438001</v>
      </c>
      <c r="C21" t="s">
        <v>238</v>
      </c>
      <c r="D21" t="s">
        <v>239</v>
      </c>
      <c r="E21" s="1">
        <v>55472</v>
      </c>
      <c r="F21" s="1">
        <v>4075</v>
      </c>
      <c r="H21" s="1">
        <f t="shared" si="0"/>
        <v>300</v>
      </c>
      <c r="I21">
        <f t="shared" si="1"/>
        <v>200</v>
      </c>
      <c r="J21">
        <f t="shared" si="2"/>
        <v>3575</v>
      </c>
      <c r="K21" s="1">
        <f t="shared" si="3"/>
        <v>4075</v>
      </c>
      <c r="L21" s="1">
        <f t="shared" si="4"/>
        <v>0</v>
      </c>
    </row>
    <row r="22" spans="1:12" x14ac:dyDescent="0.2">
      <c r="A22" t="s">
        <v>6</v>
      </c>
      <c r="B22" s="1">
        <v>111047001</v>
      </c>
      <c r="C22" t="s">
        <v>663</v>
      </c>
      <c r="D22" t="s">
        <v>664</v>
      </c>
      <c r="E22" s="1">
        <v>53555</v>
      </c>
      <c r="F22" s="1">
        <v>4029</v>
      </c>
      <c r="H22" s="1">
        <f t="shared" si="0"/>
        <v>300</v>
      </c>
      <c r="I22">
        <f t="shared" si="1"/>
        <v>200</v>
      </c>
      <c r="J22">
        <f t="shared" si="2"/>
        <v>3529</v>
      </c>
      <c r="K22" s="1">
        <f t="shared" si="3"/>
        <v>4029</v>
      </c>
      <c r="L22" s="1">
        <f t="shared" si="4"/>
        <v>0</v>
      </c>
    </row>
    <row r="23" spans="1:12" x14ac:dyDescent="0.2">
      <c r="A23" t="s">
        <v>6</v>
      </c>
      <c r="B23" s="1">
        <v>115619001</v>
      </c>
      <c r="C23" t="s">
        <v>715</v>
      </c>
      <c r="D23" t="s">
        <v>716</v>
      </c>
      <c r="E23" s="1">
        <v>80992</v>
      </c>
      <c r="F23" s="1">
        <v>3944</v>
      </c>
      <c r="H23" s="1">
        <f t="shared" si="0"/>
        <v>300</v>
      </c>
      <c r="I23">
        <f t="shared" si="1"/>
        <v>200</v>
      </c>
      <c r="J23">
        <f t="shared" si="2"/>
        <v>3444</v>
      </c>
      <c r="K23" s="1">
        <f t="shared" si="3"/>
        <v>3944</v>
      </c>
      <c r="L23" s="1">
        <f t="shared" si="4"/>
        <v>0</v>
      </c>
    </row>
    <row r="24" spans="1:12" x14ac:dyDescent="0.2">
      <c r="A24" t="s">
        <v>6</v>
      </c>
      <c r="B24" s="1">
        <v>65346005</v>
      </c>
      <c r="C24" t="s">
        <v>288</v>
      </c>
      <c r="D24" t="s">
        <v>289</v>
      </c>
      <c r="E24" s="1">
        <v>82295</v>
      </c>
      <c r="F24" s="1">
        <v>3901</v>
      </c>
      <c r="H24" s="1">
        <f t="shared" si="0"/>
        <v>300</v>
      </c>
      <c r="I24">
        <f t="shared" si="1"/>
        <v>200</v>
      </c>
      <c r="J24">
        <f t="shared" si="2"/>
        <v>3401</v>
      </c>
      <c r="K24" s="1">
        <f t="shared" si="3"/>
        <v>3901</v>
      </c>
      <c r="L24" s="1">
        <f t="shared" si="4"/>
        <v>0</v>
      </c>
    </row>
    <row r="25" spans="1:12" x14ac:dyDescent="0.2">
      <c r="A25" t="s">
        <v>6</v>
      </c>
      <c r="B25" s="1">
        <v>71053006</v>
      </c>
      <c r="C25" t="s">
        <v>331</v>
      </c>
      <c r="D25" t="s">
        <v>339</v>
      </c>
      <c r="E25" s="1">
        <v>82753</v>
      </c>
      <c r="F25" s="1">
        <v>3890</v>
      </c>
      <c r="H25" s="1">
        <f t="shared" si="0"/>
        <v>300</v>
      </c>
      <c r="I25">
        <f t="shared" si="1"/>
        <v>200</v>
      </c>
      <c r="J25">
        <f t="shared" si="2"/>
        <v>3390</v>
      </c>
      <c r="K25" s="1">
        <f t="shared" si="3"/>
        <v>3890</v>
      </c>
      <c r="L25" s="1">
        <f t="shared" si="4"/>
        <v>0</v>
      </c>
    </row>
    <row r="26" spans="1:12" x14ac:dyDescent="0.2">
      <c r="A26" t="s">
        <v>843</v>
      </c>
      <c r="B26" s="1">
        <v>118697001</v>
      </c>
      <c r="C26" t="s">
        <v>1326</v>
      </c>
      <c r="D26" t="s">
        <v>22</v>
      </c>
      <c r="E26" s="1">
        <v>64370</v>
      </c>
      <c r="F26" s="1">
        <v>3831</v>
      </c>
      <c r="H26" s="1">
        <f t="shared" si="0"/>
        <v>300</v>
      </c>
      <c r="I26">
        <f t="shared" si="1"/>
        <v>200</v>
      </c>
      <c r="J26">
        <f t="shared" si="2"/>
        <v>3331</v>
      </c>
      <c r="K26" s="1">
        <f t="shared" si="3"/>
        <v>3831</v>
      </c>
      <c r="L26" s="1">
        <f t="shared" si="4"/>
        <v>0</v>
      </c>
    </row>
    <row r="27" spans="1:12" x14ac:dyDescent="0.2">
      <c r="A27" t="s">
        <v>6</v>
      </c>
      <c r="B27" s="1">
        <v>84361001</v>
      </c>
      <c r="C27" t="s">
        <v>503</v>
      </c>
      <c r="D27" t="s">
        <v>22</v>
      </c>
      <c r="E27" s="1">
        <v>57220</v>
      </c>
      <c r="F27" s="1">
        <v>3720</v>
      </c>
      <c r="H27" s="1">
        <f t="shared" si="0"/>
        <v>300</v>
      </c>
      <c r="I27">
        <f t="shared" si="1"/>
        <v>200</v>
      </c>
      <c r="J27">
        <f t="shared" si="2"/>
        <v>3220</v>
      </c>
      <c r="K27" s="1">
        <f t="shared" si="3"/>
        <v>3720</v>
      </c>
      <c r="L27" s="1">
        <f t="shared" si="4"/>
        <v>0</v>
      </c>
    </row>
    <row r="28" spans="1:12" x14ac:dyDescent="0.2">
      <c r="A28" t="s">
        <v>1405</v>
      </c>
      <c r="B28" s="1">
        <v>90061002</v>
      </c>
      <c r="C28" t="s">
        <v>2140</v>
      </c>
      <c r="D28" t="s">
        <v>716</v>
      </c>
      <c r="E28" s="1">
        <v>81608</v>
      </c>
      <c r="F28" s="1">
        <v>3714</v>
      </c>
      <c r="H28" s="1">
        <f t="shared" si="0"/>
        <v>300</v>
      </c>
      <c r="I28">
        <f t="shared" si="1"/>
        <v>200</v>
      </c>
      <c r="J28">
        <f t="shared" si="2"/>
        <v>3214</v>
      </c>
      <c r="K28" s="1">
        <f t="shared" si="3"/>
        <v>3714</v>
      </c>
      <c r="L28" s="1">
        <f t="shared" si="4"/>
        <v>0</v>
      </c>
    </row>
    <row r="29" spans="1:12" x14ac:dyDescent="0.2">
      <c r="A29" t="s">
        <v>2543</v>
      </c>
      <c r="B29" s="1">
        <v>117965002</v>
      </c>
      <c r="C29" t="s">
        <v>3107</v>
      </c>
      <c r="D29" t="s">
        <v>3108</v>
      </c>
      <c r="E29" s="1">
        <v>61201</v>
      </c>
      <c r="F29" s="1">
        <v>3712</v>
      </c>
      <c r="H29" s="1">
        <f t="shared" si="0"/>
        <v>300</v>
      </c>
      <c r="I29">
        <f t="shared" si="1"/>
        <v>200</v>
      </c>
      <c r="J29">
        <f t="shared" si="2"/>
        <v>3212</v>
      </c>
      <c r="K29" s="1">
        <f t="shared" si="3"/>
        <v>3712</v>
      </c>
      <c r="L29" s="1">
        <f t="shared" si="4"/>
        <v>0</v>
      </c>
    </row>
    <row r="30" spans="1:12" x14ac:dyDescent="0.2">
      <c r="A30" t="s">
        <v>2543</v>
      </c>
      <c r="B30" s="1">
        <v>120371007</v>
      </c>
      <c r="C30" t="s">
        <v>3133</v>
      </c>
      <c r="D30" t="s">
        <v>3134</v>
      </c>
      <c r="E30" s="1">
        <v>63240</v>
      </c>
      <c r="F30" s="1">
        <v>3677</v>
      </c>
      <c r="H30" s="1">
        <f t="shared" si="0"/>
        <v>300</v>
      </c>
      <c r="I30">
        <f t="shared" si="1"/>
        <v>200</v>
      </c>
      <c r="J30">
        <f t="shared" si="2"/>
        <v>3177</v>
      </c>
      <c r="K30" s="1">
        <f t="shared" si="3"/>
        <v>3677</v>
      </c>
      <c r="L30" s="1">
        <f t="shared" si="4"/>
        <v>0</v>
      </c>
    </row>
    <row r="31" spans="1:12" x14ac:dyDescent="0.2">
      <c r="A31" t="s">
        <v>2543</v>
      </c>
      <c r="B31" s="1">
        <v>62421002</v>
      </c>
      <c r="C31" t="s">
        <v>2757</v>
      </c>
      <c r="D31" t="s">
        <v>2758</v>
      </c>
      <c r="E31" s="1">
        <v>70816</v>
      </c>
      <c r="F31" s="1">
        <v>3659</v>
      </c>
      <c r="H31" s="1">
        <f t="shared" si="0"/>
        <v>300</v>
      </c>
      <c r="I31">
        <f t="shared" si="1"/>
        <v>200</v>
      </c>
      <c r="J31">
        <f t="shared" si="2"/>
        <v>3159</v>
      </c>
      <c r="K31" s="1">
        <f t="shared" si="3"/>
        <v>3659</v>
      </c>
      <c r="L31" s="1">
        <f t="shared" si="4"/>
        <v>0</v>
      </c>
    </row>
    <row r="32" spans="1:12" x14ac:dyDescent="0.2">
      <c r="A32" t="s">
        <v>843</v>
      </c>
      <c r="B32" s="1">
        <v>119731001</v>
      </c>
      <c r="C32" t="s">
        <v>1349</v>
      </c>
      <c r="D32" t="s">
        <v>22</v>
      </c>
      <c r="E32" s="1">
        <v>52989</v>
      </c>
      <c r="F32" s="1">
        <v>3536</v>
      </c>
      <c r="H32" s="1">
        <f t="shared" si="0"/>
        <v>300</v>
      </c>
      <c r="I32">
        <f t="shared" si="1"/>
        <v>200</v>
      </c>
      <c r="J32">
        <f t="shared" si="2"/>
        <v>3036</v>
      </c>
      <c r="K32" s="1">
        <f t="shared" si="3"/>
        <v>3536</v>
      </c>
      <c r="L32" s="1">
        <f t="shared" si="4"/>
        <v>0</v>
      </c>
    </row>
    <row r="33" spans="1:12" x14ac:dyDescent="0.2">
      <c r="A33" t="s">
        <v>2543</v>
      </c>
      <c r="B33" s="1">
        <v>117991008</v>
      </c>
      <c r="C33" t="s">
        <v>3110</v>
      </c>
      <c r="D33" t="s">
        <v>22</v>
      </c>
      <c r="E33" s="1">
        <v>60274</v>
      </c>
      <c r="F33" s="1">
        <v>3491</v>
      </c>
      <c r="H33" s="1">
        <f t="shared" si="0"/>
        <v>300</v>
      </c>
      <c r="I33">
        <f t="shared" si="1"/>
        <v>200</v>
      </c>
      <c r="J33">
        <f t="shared" si="2"/>
        <v>2991</v>
      </c>
      <c r="K33" s="1">
        <f t="shared" si="3"/>
        <v>3491</v>
      </c>
      <c r="L33" s="1">
        <f t="shared" si="4"/>
        <v>0</v>
      </c>
    </row>
    <row r="34" spans="1:12" x14ac:dyDescent="0.2">
      <c r="A34" t="s">
        <v>1405</v>
      </c>
      <c r="B34" s="1">
        <v>50982001</v>
      </c>
      <c r="C34" t="s">
        <v>1687</v>
      </c>
      <c r="D34" t="s">
        <v>612</v>
      </c>
      <c r="E34" s="1">
        <v>57620</v>
      </c>
      <c r="F34" s="1">
        <v>3488</v>
      </c>
      <c r="H34" s="1">
        <f t="shared" si="0"/>
        <v>300</v>
      </c>
      <c r="I34">
        <f t="shared" si="1"/>
        <v>200</v>
      </c>
      <c r="J34">
        <f t="shared" si="2"/>
        <v>2988</v>
      </c>
      <c r="K34" s="1">
        <f t="shared" si="3"/>
        <v>3488</v>
      </c>
      <c r="L34" s="1">
        <f t="shared" si="4"/>
        <v>0</v>
      </c>
    </row>
    <row r="35" spans="1:12" x14ac:dyDescent="0.2">
      <c r="A35" t="s">
        <v>1405</v>
      </c>
      <c r="B35" s="1">
        <v>56750008</v>
      </c>
      <c r="C35" t="s">
        <v>1742</v>
      </c>
      <c r="D35" t="s">
        <v>1743</v>
      </c>
      <c r="E35" s="1">
        <v>49750</v>
      </c>
      <c r="F35" s="1">
        <v>3420</v>
      </c>
      <c r="H35" s="1">
        <f t="shared" si="0"/>
        <v>300</v>
      </c>
      <c r="I35">
        <f t="shared" si="1"/>
        <v>200</v>
      </c>
      <c r="J35">
        <f t="shared" si="2"/>
        <v>2920</v>
      </c>
      <c r="K35" s="1">
        <f t="shared" si="3"/>
        <v>3420</v>
      </c>
      <c r="L35" s="1">
        <f t="shared" si="4"/>
        <v>0</v>
      </c>
    </row>
    <row r="36" spans="1:12" x14ac:dyDescent="0.2">
      <c r="A36" t="s">
        <v>2543</v>
      </c>
      <c r="B36" s="1">
        <v>90342002</v>
      </c>
      <c r="C36" t="s">
        <v>2932</v>
      </c>
      <c r="D36" t="s">
        <v>2933</v>
      </c>
      <c r="E36" s="1">
        <v>71880</v>
      </c>
      <c r="F36" s="1">
        <v>3322</v>
      </c>
      <c r="H36" s="1">
        <f t="shared" si="0"/>
        <v>300</v>
      </c>
      <c r="I36">
        <f t="shared" si="1"/>
        <v>200</v>
      </c>
      <c r="J36">
        <f t="shared" si="2"/>
        <v>2822</v>
      </c>
      <c r="K36" s="1">
        <f t="shared" si="3"/>
        <v>3322</v>
      </c>
      <c r="L36" s="1">
        <f t="shared" si="4"/>
        <v>0</v>
      </c>
    </row>
    <row r="37" spans="1:12" x14ac:dyDescent="0.2">
      <c r="A37" t="s">
        <v>843</v>
      </c>
      <c r="B37" s="1">
        <v>30863004</v>
      </c>
      <c r="C37" t="s">
        <v>882</v>
      </c>
      <c r="D37" t="s">
        <v>134</v>
      </c>
      <c r="E37" s="1">
        <v>48022</v>
      </c>
      <c r="F37" s="1">
        <v>3273</v>
      </c>
      <c r="H37" s="1">
        <f t="shared" si="0"/>
        <v>300</v>
      </c>
      <c r="I37">
        <f t="shared" si="1"/>
        <v>200</v>
      </c>
      <c r="J37">
        <f t="shared" si="2"/>
        <v>2773</v>
      </c>
      <c r="K37" s="1">
        <f t="shared" si="3"/>
        <v>3273</v>
      </c>
      <c r="L37" s="1">
        <f t="shared" si="4"/>
        <v>0</v>
      </c>
    </row>
    <row r="38" spans="1:12" x14ac:dyDescent="0.2">
      <c r="A38" t="s">
        <v>843</v>
      </c>
      <c r="B38" s="1">
        <v>71521004</v>
      </c>
      <c r="C38" t="s">
        <v>1096</v>
      </c>
      <c r="D38" t="s">
        <v>1097</v>
      </c>
      <c r="E38" s="1">
        <v>80152</v>
      </c>
      <c r="F38" s="1">
        <v>3236</v>
      </c>
      <c r="H38" s="1">
        <f t="shared" si="0"/>
        <v>300</v>
      </c>
      <c r="I38">
        <f t="shared" si="1"/>
        <v>200</v>
      </c>
      <c r="J38">
        <f t="shared" si="2"/>
        <v>2736</v>
      </c>
      <c r="K38" s="1">
        <f t="shared" si="3"/>
        <v>3236</v>
      </c>
      <c r="L38" s="1">
        <f t="shared" si="4"/>
        <v>0</v>
      </c>
    </row>
    <row r="39" spans="1:12" x14ac:dyDescent="0.2">
      <c r="A39" t="s">
        <v>2543</v>
      </c>
      <c r="B39" s="1">
        <v>59022002</v>
      </c>
      <c r="C39" t="s">
        <v>2733</v>
      </c>
      <c r="D39" t="s">
        <v>1001</v>
      </c>
      <c r="E39" s="1">
        <v>48362</v>
      </c>
      <c r="F39" s="1">
        <v>3170</v>
      </c>
      <c r="H39" s="1">
        <f t="shared" si="0"/>
        <v>300</v>
      </c>
      <c r="I39">
        <f t="shared" si="1"/>
        <v>200</v>
      </c>
      <c r="J39">
        <f t="shared" si="2"/>
        <v>2670</v>
      </c>
      <c r="K39" s="1">
        <f t="shared" si="3"/>
        <v>3170</v>
      </c>
      <c r="L39" s="1">
        <f t="shared" si="4"/>
        <v>0</v>
      </c>
    </row>
    <row r="40" spans="1:12" x14ac:dyDescent="0.2">
      <c r="A40" t="s">
        <v>6</v>
      </c>
      <c r="B40" s="1">
        <v>69596006</v>
      </c>
      <c r="C40" t="s">
        <v>321</v>
      </c>
      <c r="D40" t="s">
        <v>322</v>
      </c>
      <c r="E40" s="1">
        <v>77487</v>
      </c>
      <c r="F40" s="1">
        <v>3155</v>
      </c>
      <c r="H40" s="1">
        <f t="shared" si="0"/>
        <v>300</v>
      </c>
      <c r="I40">
        <f t="shared" si="1"/>
        <v>200</v>
      </c>
      <c r="J40">
        <f t="shared" si="2"/>
        <v>2655</v>
      </c>
      <c r="K40" s="1">
        <f t="shared" si="3"/>
        <v>3155</v>
      </c>
      <c r="L40" s="1">
        <f t="shared" si="4"/>
        <v>0</v>
      </c>
    </row>
    <row r="41" spans="1:12" x14ac:dyDescent="0.2">
      <c r="A41" t="s">
        <v>2543</v>
      </c>
      <c r="B41" s="1">
        <v>65033002</v>
      </c>
      <c r="C41" t="s">
        <v>2776</v>
      </c>
      <c r="D41" t="s">
        <v>2777</v>
      </c>
      <c r="E41" s="1">
        <v>50131</v>
      </c>
      <c r="F41" s="1">
        <v>3134</v>
      </c>
      <c r="H41" s="1">
        <f t="shared" si="0"/>
        <v>300</v>
      </c>
      <c r="I41">
        <f t="shared" si="1"/>
        <v>200</v>
      </c>
      <c r="J41">
        <f t="shared" si="2"/>
        <v>2634</v>
      </c>
      <c r="K41" s="1">
        <f t="shared" si="3"/>
        <v>3134</v>
      </c>
      <c r="L41" s="1">
        <f t="shared" si="4"/>
        <v>0</v>
      </c>
    </row>
    <row r="42" spans="1:12" x14ac:dyDescent="0.2">
      <c r="A42" t="s">
        <v>2543</v>
      </c>
      <c r="B42" s="1">
        <v>113693003</v>
      </c>
      <c r="C42" t="s">
        <v>3063</v>
      </c>
      <c r="D42" t="s">
        <v>3064</v>
      </c>
      <c r="E42" s="1">
        <v>58069</v>
      </c>
      <c r="F42" s="1">
        <v>3112</v>
      </c>
      <c r="H42" s="1">
        <f t="shared" si="0"/>
        <v>300</v>
      </c>
      <c r="I42">
        <f t="shared" si="1"/>
        <v>200</v>
      </c>
      <c r="J42">
        <f t="shared" si="2"/>
        <v>2612</v>
      </c>
      <c r="K42" s="1">
        <f t="shared" si="3"/>
        <v>3112</v>
      </c>
      <c r="L42" s="1">
        <f t="shared" si="4"/>
        <v>0</v>
      </c>
    </row>
    <row r="43" spans="1:12" x14ac:dyDescent="0.2">
      <c r="A43" t="s">
        <v>2543</v>
      </c>
      <c r="B43" s="1">
        <v>29607001</v>
      </c>
      <c r="C43" t="s">
        <v>2574</v>
      </c>
      <c r="D43" t="s">
        <v>2575</v>
      </c>
      <c r="E43" s="1">
        <v>65516</v>
      </c>
      <c r="F43" s="1">
        <v>3047</v>
      </c>
      <c r="H43" s="1">
        <f t="shared" si="0"/>
        <v>300</v>
      </c>
      <c r="I43">
        <f t="shared" si="1"/>
        <v>200</v>
      </c>
      <c r="J43">
        <f t="shared" si="2"/>
        <v>2547</v>
      </c>
      <c r="K43" s="1">
        <f t="shared" si="3"/>
        <v>3047</v>
      </c>
      <c r="L43" s="1">
        <f t="shared" si="4"/>
        <v>0</v>
      </c>
    </row>
    <row r="44" spans="1:12" x14ac:dyDescent="0.2">
      <c r="A44" t="s">
        <v>1405</v>
      </c>
      <c r="B44" s="1">
        <v>90647002</v>
      </c>
      <c r="C44" t="s">
        <v>2146</v>
      </c>
      <c r="D44" t="s">
        <v>2147</v>
      </c>
      <c r="E44" s="1">
        <v>78854</v>
      </c>
      <c r="F44" s="1">
        <v>3023</v>
      </c>
      <c r="H44" s="1">
        <f t="shared" si="0"/>
        <v>300</v>
      </c>
      <c r="I44">
        <f t="shared" si="1"/>
        <v>200</v>
      </c>
      <c r="J44">
        <f t="shared" si="2"/>
        <v>2523</v>
      </c>
      <c r="K44" s="1">
        <f t="shared" si="3"/>
        <v>3023</v>
      </c>
      <c r="L44" s="1">
        <f t="shared" si="4"/>
        <v>0</v>
      </c>
    </row>
    <row r="45" spans="1:12" x14ac:dyDescent="0.2">
      <c r="A45" t="s">
        <v>2543</v>
      </c>
      <c r="B45" s="1">
        <v>114231002</v>
      </c>
      <c r="C45" t="s">
        <v>3066</v>
      </c>
      <c r="D45" t="s">
        <v>607</v>
      </c>
      <c r="E45" s="1">
        <v>73583</v>
      </c>
      <c r="F45" s="1">
        <v>3016</v>
      </c>
      <c r="H45" s="1">
        <f t="shared" si="0"/>
        <v>300</v>
      </c>
      <c r="I45">
        <f t="shared" si="1"/>
        <v>200</v>
      </c>
      <c r="J45">
        <f t="shared" si="2"/>
        <v>2516</v>
      </c>
      <c r="K45" s="1">
        <f t="shared" si="3"/>
        <v>3016</v>
      </c>
      <c r="L45" s="1">
        <f t="shared" si="4"/>
        <v>0</v>
      </c>
    </row>
    <row r="46" spans="1:12" x14ac:dyDescent="0.2">
      <c r="A46" t="s">
        <v>6</v>
      </c>
      <c r="B46" s="1">
        <v>110082003</v>
      </c>
      <c r="C46" t="s">
        <v>642</v>
      </c>
      <c r="D46" t="s">
        <v>643</v>
      </c>
      <c r="E46" s="1">
        <v>59844</v>
      </c>
      <c r="F46" s="1">
        <v>2985</v>
      </c>
      <c r="H46" s="1">
        <f t="shared" si="0"/>
        <v>300</v>
      </c>
      <c r="I46">
        <f t="shared" si="1"/>
        <v>200</v>
      </c>
      <c r="J46">
        <f t="shared" si="2"/>
        <v>2485</v>
      </c>
      <c r="K46" s="1">
        <f t="shared" si="3"/>
        <v>2985</v>
      </c>
      <c r="L46" s="1">
        <f t="shared" si="4"/>
        <v>0</v>
      </c>
    </row>
    <row r="47" spans="1:12" x14ac:dyDescent="0.2">
      <c r="A47" t="s">
        <v>2543</v>
      </c>
      <c r="B47" s="1">
        <v>66364002</v>
      </c>
      <c r="C47" t="s">
        <v>2780</v>
      </c>
      <c r="D47" t="s">
        <v>22</v>
      </c>
      <c r="E47" s="1">
        <v>63144</v>
      </c>
      <c r="F47" s="1">
        <v>2978</v>
      </c>
      <c r="H47" s="1">
        <f t="shared" si="0"/>
        <v>300</v>
      </c>
      <c r="I47">
        <f t="shared" si="1"/>
        <v>200</v>
      </c>
      <c r="J47">
        <f t="shared" si="2"/>
        <v>2478</v>
      </c>
      <c r="K47" s="1">
        <f t="shared" si="3"/>
        <v>2978</v>
      </c>
      <c r="L47" s="1">
        <f t="shared" si="4"/>
        <v>0</v>
      </c>
    </row>
    <row r="48" spans="1:12" x14ac:dyDescent="0.2">
      <c r="A48" t="s">
        <v>6</v>
      </c>
      <c r="B48" s="1">
        <v>84713004</v>
      </c>
      <c r="C48" t="s">
        <v>506</v>
      </c>
      <c r="D48" t="s">
        <v>320</v>
      </c>
      <c r="E48" s="1">
        <v>74603</v>
      </c>
      <c r="F48" s="1">
        <v>2957</v>
      </c>
      <c r="H48" s="1">
        <f t="shared" si="0"/>
        <v>300</v>
      </c>
      <c r="I48">
        <f t="shared" si="1"/>
        <v>200</v>
      </c>
      <c r="J48">
        <f t="shared" si="2"/>
        <v>2457</v>
      </c>
      <c r="K48" s="1">
        <f t="shared" si="3"/>
        <v>2957</v>
      </c>
      <c r="L48" s="1">
        <f t="shared" si="4"/>
        <v>0</v>
      </c>
    </row>
    <row r="49" spans="1:12" x14ac:dyDescent="0.2">
      <c r="A49" t="s">
        <v>1405</v>
      </c>
      <c r="B49" s="1">
        <v>113851001</v>
      </c>
      <c r="C49" t="s">
        <v>2391</v>
      </c>
      <c r="D49" t="s">
        <v>2392</v>
      </c>
      <c r="E49" s="1">
        <v>63277</v>
      </c>
      <c r="F49" s="1">
        <v>2942</v>
      </c>
      <c r="H49" s="1">
        <f t="shared" si="0"/>
        <v>300</v>
      </c>
      <c r="I49">
        <f t="shared" si="1"/>
        <v>200</v>
      </c>
      <c r="J49">
        <f t="shared" si="2"/>
        <v>2442</v>
      </c>
      <c r="K49" s="1">
        <f t="shared" si="3"/>
        <v>2942</v>
      </c>
      <c r="L49" s="1">
        <f t="shared" si="4"/>
        <v>0</v>
      </c>
    </row>
    <row r="50" spans="1:12" x14ac:dyDescent="0.2">
      <c r="A50" t="s">
        <v>1405</v>
      </c>
      <c r="B50" s="1">
        <v>3525450001</v>
      </c>
      <c r="C50" t="s">
        <v>2525</v>
      </c>
      <c r="D50" t="s">
        <v>2526</v>
      </c>
      <c r="E50" s="1">
        <v>71638</v>
      </c>
      <c r="F50" s="1">
        <v>2877</v>
      </c>
      <c r="H50" s="1">
        <f t="shared" si="0"/>
        <v>300</v>
      </c>
      <c r="I50">
        <f t="shared" si="1"/>
        <v>200</v>
      </c>
      <c r="J50">
        <f t="shared" si="2"/>
        <v>2377</v>
      </c>
      <c r="K50" s="1">
        <f t="shared" si="3"/>
        <v>2877</v>
      </c>
      <c r="L50" s="1">
        <f t="shared" si="4"/>
        <v>0</v>
      </c>
    </row>
    <row r="51" spans="1:12" x14ac:dyDescent="0.2">
      <c r="A51" t="s">
        <v>2543</v>
      </c>
      <c r="B51" s="1">
        <v>89139002</v>
      </c>
      <c r="C51" t="s">
        <v>2918</v>
      </c>
      <c r="D51" t="s">
        <v>739</v>
      </c>
      <c r="E51" s="1">
        <v>48609</v>
      </c>
      <c r="F51" s="1">
        <v>2871</v>
      </c>
      <c r="H51" s="1">
        <f t="shared" si="0"/>
        <v>300</v>
      </c>
      <c r="I51">
        <f t="shared" si="1"/>
        <v>200</v>
      </c>
      <c r="J51">
        <f t="shared" si="2"/>
        <v>2371</v>
      </c>
      <c r="K51" s="1">
        <f t="shared" si="3"/>
        <v>2871</v>
      </c>
      <c r="L51" s="1">
        <f t="shared" si="4"/>
        <v>0</v>
      </c>
    </row>
    <row r="52" spans="1:12" x14ac:dyDescent="0.2">
      <c r="A52" t="s">
        <v>6</v>
      </c>
      <c r="B52" s="1">
        <v>70929001</v>
      </c>
      <c r="C52" t="s">
        <v>325</v>
      </c>
      <c r="D52" t="s">
        <v>326</v>
      </c>
      <c r="E52" s="1">
        <v>51438</v>
      </c>
      <c r="F52" s="1">
        <v>2863</v>
      </c>
      <c r="H52" s="1">
        <f t="shared" si="0"/>
        <v>300</v>
      </c>
      <c r="I52">
        <f t="shared" si="1"/>
        <v>200</v>
      </c>
      <c r="J52">
        <f t="shared" si="2"/>
        <v>2363</v>
      </c>
      <c r="K52" s="1">
        <f t="shared" si="3"/>
        <v>2863</v>
      </c>
      <c r="L52" s="1">
        <f t="shared" si="4"/>
        <v>0</v>
      </c>
    </row>
    <row r="53" spans="1:12" x14ac:dyDescent="0.2">
      <c r="A53" t="s">
        <v>1405</v>
      </c>
      <c r="B53" s="1">
        <v>109162001</v>
      </c>
      <c r="C53" t="s">
        <v>2325</v>
      </c>
      <c r="D53" t="s">
        <v>2326</v>
      </c>
      <c r="E53" s="1">
        <v>77308</v>
      </c>
      <c r="F53" s="1">
        <v>2863</v>
      </c>
      <c r="H53" s="1">
        <f t="shared" si="0"/>
        <v>300</v>
      </c>
      <c r="I53">
        <f t="shared" si="1"/>
        <v>200</v>
      </c>
      <c r="J53">
        <f t="shared" si="2"/>
        <v>2363</v>
      </c>
      <c r="K53" s="1">
        <f t="shared" si="3"/>
        <v>2863</v>
      </c>
      <c r="L53" s="1">
        <f t="shared" si="4"/>
        <v>0</v>
      </c>
    </row>
    <row r="54" spans="1:12" x14ac:dyDescent="0.2">
      <c r="A54" t="s">
        <v>2543</v>
      </c>
      <c r="B54" s="1">
        <v>115072007</v>
      </c>
      <c r="C54" t="s">
        <v>3077</v>
      </c>
      <c r="D54" t="s">
        <v>22</v>
      </c>
      <c r="E54" s="1">
        <v>61818</v>
      </c>
      <c r="F54" s="1">
        <v>2840</v>
      </c>
      <c r="H54" s="1">
        <f t="shared" si="0"/>
        <v>300</v>
      </c>
      <c r="I54">
        <f t="shared" si="1"/>
        <v>200</v>
      </c>
      <c r="J54">
        <f t="shared" si="2"/>
        <v>2340</v>
      </c>
      <c r="K54" s="1">
        <f t="shared" si="3"/>
        <v>2840</v>
      </c>
      <c r="L54" s="1">
        <f t="shared" si="4"/>
        <v>0</v>
      </c>
    </row>
    <row r="55" spans="1:12" x14ac:dyDescent="0.2">
      <c r="A55" t="s">
        <v>2543</v>
      </c>
      <c r="B55" s="1">
        <v>117991012</v>
      </c>
      <c r="C55" t="s">
        <v>3114</v>
      </c>
      <c r="D55" t="s">
        <v>2230</v>
      </c>
      <c r="E55" s="1">
        <v>54548</v>
      </c>
      <c r="F55" s="1">
        <v>2782</v>
      </c>
      <c r="H55" s="1">
        <f t="shared" si="0"/>
        <v>300</v>
      </c>
      <c r="I55">
        <f t="shared" si="1"/>
        <v>200</v>
      </c>
      <c r="J55">
        <f t="shared" si="2"/>
        <v>2282</v>
      </c>
      <c r="K55" s="1">
        <f t="shared" si="3"/>
        <v>2782</v>
      </c>
      <c r="L55" s="1">
        <f t="shared" si="4"/>
        <v>0</v>
      </c>
    </row>
    <row r="56" spans="1:12" x14ac:dyDescent="0.2">
      <c r="A56" t="s">
        <v>2543</v>
      </c>
      <c r="B56" s="1">
        <v>119669001</v>
      </c>
      <c r="C56" t="s">
        <v>3125</v>
      </c>
      <c r="D56" t="s">
        <v>47</v>
      </c>
      <c r="E56" s="1">
        <v>60528</v>
      </c>
      <c r="F56" s="1">
        <v>2779</v>
      </c>
      <c r="H56" s="1">
        <f t="shared" si="0"/>
        <v>300</v>
      </c>
      <c r="I56">
        <f t="shared" si="1"/>
        <v>200</v>
      </c>
      <c r="J56">
        <f t="shared" si="2"/>
        <v>2279</v>
      </c>
      <c r="K56" s="1">
        <f t="shared" si="3"/>
        <v>2779</v>
      </c>
      <c r="L56" s="1">
        <f t="shared" si="4"/>
        <v>0</v>
      </c>
    </row>
    <row r="57" spans="1:12" x14ac:dyDescent="0.2">
      <c r="A57" t="s">
        <v>843</v>
      </c>
      <c r="B57" s="1">
        <v>74862001</v>
      </c>
      <c r="C57" t="s">
        <v>1116</v>
      </c>
      <c r="D57" t="s">
        <v>47</v>
      </c>
      <c r="E57" s="1">
        <v>68633</v>
      </c>
      <c r="F57" s="1">
        <v>2767</v>
      </c>
      <c r="H57" s="1">
        <f t="shared" si="0"/>
        <v>300</v>
      </c>
      <c r="I57">
        <f t="shared" si="1"/>
        <v>200</v>
      </c>
      <c r="J57">
        <f t="shared" si="2"/>
        <v>2267</v>
      </c>
      <c r="K57" s="1">
        <f t="shared" si="3"/>
        <v>2767</v>
      </c>
      <c r="L57" s="1">
        <f t="shared" si="4"/>
        <v>0</v>
      </c>
    </row>
    <row r="58" spans="1:12" x14ac:dyDescent="0.2">
      <c r="A58" t="s">
        <v>1405</v>
      </c>
      <c r="B58" s="1">
        <v>109158002</v>
      </c>
      <c r="C58" t="s">
        <v>2319</v>
      </c>
      <c r="D58" t="s">
        <v>2320</v>
      </c>
      <c r="E58" s="1">
        <v>52896</v>
      </c>
      <c r="F58" s="1">
        <v>2743</v>
      </c>
      <c r="H58" s="1">
        <f t="shared" si="0"/>
        <v>300</v>
      </c>
      <c r="I58">
        <f t="shared" si="1"/>
        <v>200</v>
      </c>
      <c r="J58">
        <f t="shared" si="2"/>
        <v>2243</v>
      </c>
      <c r="K58" s="1">
        <f t="shared" si="3"/>
        <v>2743</v>
      </c>
      <c r="L58" s="1">
        <f t="shared" si="4"/>
        <v>0</v>
      </c>
    </row>
    <row r="59" spans="1:12" x14ac:dyDescent="0.2">
      <c r="A59" t="s">
        <v>6</v>
      </c>
      <c r="B59" s="1">
        <v>54545003</v>
      </c>
      <c r="C59" t="s">
        <v>224</v>
      </c>
      <c r="D59" t="s">
        <v>225</v>
      </c>
      <c r="E59" s="1">
        <v>52462</v>
      </c>
      <c r="F59" s="1">
        <v>2739</v>
      </c>
      <c r="H59" s="1">
        <f t="shared" si="0"/>
        <v>300</v>
      </c>
      <c r="I59">
        <f t="shared" si="1"/>
        <v>200</v>
      </c>
      <c r="J59">
        <f t="shared" si="2"/>
        <v>2239</v>
      </c>
      <c r="K59" s="1">
        <f t="shared" si="3"/>
        <v>2739</v>
      </c>
      <c r="L59" s="1">
        <f t="shared" si="4"/>
        <v>0</v>
      </c>
    </row>
    <row r="60" spans="1:12" x14ac:dyDescent="0.2">
      <c r="A60" t="s">
        <v>843</v>
      </c>
      <c r="B60" s="1">
        <v>69070003</v>
      </c>
      <c r="C60" t="s">
        <v>1080</v>
      </c>
      <c r="D60" t="s">
        <v>1081</v>
      </c>
      <c r="E60" s="1">
        <v>50636</v>
      </c>
      <c r="F60" s="1">
        <v>2702</v>
      </c>
      <c r="H60" s="1">
        <f t="shared" si="0"/>
        <v>300</v>
      </c>
      <c r="I60">
        <f t="shared" si="1"/>
        <v>200</v>
      </c>
      <c r="J60">
        <f t="shared" si="2"/>
        <v>2202</v>
      </c>
      <c r="K60" s="1">
        <f t="shared" si="3"/>
        <v>2702</v>
      </c>
      <c r="L60" s="1">
        <f t="shared" si="4"/>
        <v>0</v>
      </c>
    </row>
    <row r="61" spans="1:12" x14ac:dyDescent="0.2">
      <c r="A61" t="s">
        <v>6</v>
      </c>
      <c r="B61" s="1">
        <v>76016002</v>
      </c>
      <c r="C61" t="s">
        <v>413</v>
      </c>
      <c r="D61" t="s">
        <v>414</v>
      </c>
      <c r="E61" s="1">
        <v>59381</v>
      </c>
      <c r="F61" s="1">
        <v>2690</v>
      </c>
      <c r="H61" s="1">
        <f t="shared" si="0"/>
        <v>300</v>
      </c>
      <c r="I61">
        <f t="shared" si="1"/>
        <v>200</v>
      </c>
      <c r="J61">
        <f t="shared" si="2"/>
        <v>2190</v>
      </c>
      <c r="K61" s="1">
        <f t="shared" si="3"/>
        <v>2690</v>
      </c>
      <c r="L61" s="1">
        <f t="shared" si="4"/>
        <v>0</v>
      </c>
    </row>
    <row r="62" spans="1:12" x14ac:dyDescent="0.2">
      <c r="A62" t="s">
        <v>1405</v>
      </c>
      <c r="B62" s="1">
        <v>107192002</v>
      </c>
      <c r="C62" t="s">
        <v>2278</v>
      </c>
      <c r="D62" t="s">
        <v>1381</v>
      </c>
      <c r="E62" s="1">
        <v>52130</v>
      </c>
      <c r="F62" s="1">
        <v>2652</v>
      </c>
      <c r="H62" s="1">
        <f t="shared" si="0"/>
        <v>300</v>
      </c>
      <c r="I62">
        <f t="shared" si="1"/>
        <v>200</v>
      </c>
      <c r="J62">
        <f t="shared" si="2"/>
        <v>2152</v>
      </c>
      <c r="K62" s="1">
        <f t="shared" si="3"/>
        <v>2652</v>
      </c>
      <c r="L62" s="1">
        <f t="shared" si="4"/>
        <v>0</v>
      </c>
    </row>
    <row r="63" spans="1:12" x14ac:dyDescent="0.2">
      <c r="A63" t="s">
        <v>1405</v>
      </c>
      <c r="B63" s="1">
        <v>101515001</v>
      </c>
      <c r="C63" t="s">
        <v>2189</v>
      </c>
      <c r="D63" t="s">
        <v>2190</v>
      </c>
      <c r="E63" s="1">
        <v>56763</v>
      </c>
      <c r="F63" s="1">
        <v>2613</v>
      </c>
      <c r="H63" s="1">
        <f t="shared" si="0"/>
        <v>300</v>
      </c>
      <c r="I63">
        <f t="shared" si="1"/>
        <v>200</v>
      </c>
      <c r="J63">
        <f t="shared" si="2"/>
        <v>2113</v>
      </c>
      <c r="K63" s="1">
        <f t="shared" si="3"/>
        <v>2613</v>
      </c>
      <c r="L63" s="1">
        <f t="shared" si="4"/>
        <v>0</v>
      </c>
    </row>
    <row r="64" spans="1:12" x14ac:dyDescent="0.2">
      <c r="A64" t="s">
        <v>2543</v>
      </c>
      <c r="B64" s="1">
        <v>107019006</v>
      </c>
      <c r="C64" t="s">
        <v>2989</v>
      </c>
      <c r="D64" t="s">
        <v>1118</v>
      </c>
      <c r="E64" s="1">
        <v>64881</v>
      </c>
      <c r="F64" s="1">
        <v>2610</v>
      </c>
      <c r="H64" s="1">
        <f t="shared" si="0"/>
        <v>300</v>
      </c>
      <c r="I64">
        <f t="shared" si="1"/>
        <v>200</v>
      </c>
      <c r="J64">
        <f t="shared" si="2"/>
        <v>2110</v>
      </c>
      <c r="K64" s="1">
        <f t="shared" si="3"/>
        <v>2610</v>
      </c>
      <c r="L64" s="1">
        <f t="shared" si="4"/>
        <v>0</v>
      </c>
    </row>
    <row r="65" spans="1:12" x14ac:dyDescent="0.2">
      <c r="A65" t="s">
        <v>1405</v>
      </c>
      <c r="B65" s="1">
        <v>104974003</v>
      </c>
      <c r="C65" t="s">
        <v>2241</v>
      </c>
      <c r="D65" t="s">
        <v>22</v>
      </c>
      <c r="E65" s="1">
        <v>68760</v>
      </c>
      <c r="F65" s="1">
        <v>2603</v>
      </c>
      <c r="H65" s="1">
        <f t="shared" si="0"/>
        <v>300</v>
      </c>
      <c r="I65">
        <f t="shared" si="1"/>
        <v>200</v>
      </c>
      <c r="J65">
        <f t="shared" si="2"/>
        <v>2103</v>
      </c>
      <c r="K65" s="1">
        <f t="shared" si="3"/>
        <v>2603</v>
      </c>
      <c r="L65" s="1">
        <f t="shared" si="4"/>
        <v>0</v>
      </c>
    </row>
    <row r="66" spans="1:12" x14ac:dyDescent="0.2">
      <c r="A66" t="s">
        <v>2543</v>
      </c>
      <c r="B66" s="1">
        <v>121105002</v>
      </c>
      <c r="C66" t="s">
        <v>3146</v>
      </c>
      <c r="D66" t="s">
        <v>22</v>
      </c>
      <c r="E66" s="1">
        <v>48007</v>
      </c>
      <c r="F66" s="1">
        <v>2602</v>
      </c>
      <c r="H66" s="1">
        <f t="shared" si="0"/>
        <v>300</v>
      </c>
      <c r="I66">
        <f t="shared" si="1"/>
        <v>200</v>
      </c>
      <c r="J66">
        <f t="shared" si="2"/>
        <v>2102</v>
      </c>
      <c r="K66" s="1">
        <f t="shared" si="3"/>
        <v>2602</v>
      </c>
      <c r="L66" s="1">
        <f t="shared" si="4"/>
        <v>0</v>
      </c>
    </row>
    <row r="67" spans="1:12" x14ac:dyDescent="0.2">
      <c r="A67" t="s">
        <v>6</v>
      </c>
      <c r="B67" s="1">
        <v>71053013</v>
      </c>
      <c r="C67" t="s">
        <v>331</v>
      </c>
      <c r="D67" t="s">
        <v>342</v>
      </c>
      <c r="E67" s="1">
        <v>61526</v>
      </c>
      <c r="F67" s="1">
        <v>2571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2071</v>
      </c>
      <c r="K67" s="1">
        <f t="shared" ref="K67:K130" si="8">J67+I67+H67</f>
        <v>2571</v>
      </c>
      <c r="L67" s="1">
        <f t="shared" ref="L67:L130" si="9">K67-F67</f>
        <v>0</v>
      </c>
    </row>
    <row r="68" spans="1:12" x14ac:dyDescent="0.2">
      <c r="A68" t="s">
        <v>1405</v>
      </c>
      <c r="B68" s="1">
        <v>106239001</v>
      </c>
      <c r="C68" t="s">
        <v>2264</v>
      </c>
      <c r="D68" t="s">
        <v>2265</v>
      </c>
      <c r="E68" s="1">
        <v>60019</v>
      </c>
      <c r="F68" s="1">
        <v>2538</v>
      </c>
      <c r="H68" s="1">
        <f t="shared" si="5"/>
        <v>300</v>
      </c>
      <c r="I68">
        <f t="shared" si="6"/>
        <v>200</v>
      </c>
      <c r="J68">
        <f t="shared" si="7"/>
        <v>2038</v>
      </c>
      <c r="K68" s="1">
        <f t="shared" si="8"/>
        <v>2538</v>
      </c>
      <c r="L68" s="1">
        <f t="shared" si="9"/>
        <v>0</v>
      </c>
    </row>
    <row r="69" spans="1:12" x14ac:dyDescent="0.2">
      <c r="A69" t="s">
        <v>6</v>
      </c>
      <c r="B69" s="1">
        <v>76690001</v>
      </c>
      <c r="C69" t="s">
        <v>419</v>
      </c>
      <c r="D69" t="s">
        <v>420</v>
      </c>
      <c r="E69" s="1">
        <v>52384</v>
      </c>
      <c r="F69" s="1">
        <v>2517</v>
      </c>
      <c r="H69" s="1">
        <f t="shared" si="5"/>
        <v>300</v>
      </c>
      <c r="I69">
        <f t="shared" si="6"/>
        <v>200</v>
      </c>
      <c r="J69">
        <f t="shared" si="7"/>
        <v>2017</v>
      </c>
      <c r="K69" s="1">
        <f t="shared" si="8"/>
        <v>2517</v>
      </c>
      <c r="L69" s="1">
        <f t="shared" si="9"/>
        <v>0</v>
      </c>
    </row>
    <row r="70" spans="1:12" x14ac:dyDescent="0.2">
      <c r="A70" t="s">
        <v>6</v>
      </c>
      <c r="B70" s="1">
        <v>78290001</v>
      </c>
      <c r="C70" t="s">
        <v>438</v>
      </c>
      <c r="D70" t="s">
        <v>439</v>
      </c>
      <c r="E70" s="1">
        <v>82358</v>
      </c>
      <c r="F70" s="1">
        <v>2517</v>
      </c>
      <c r="H70" s="1">
        <f t="shared" si="5"/>
        <v>300</v>
      </c>
      <c r="I70">
        <f t="shared" si="6"/>
        <v>200</v>
      </c>
      <c r="J70">
        <f t="shared" si="7"/>
        <v>2017</v>
      </c>
      <c r="K70" s="1">
        <f t="shared" si="8"/>
        <v>2517</v>
      </c>
      <c r="L70" s="1">
        <f t="shared" si="9"/>
        <v>0</v>
      </c>
    </row>
    <row r="71" spans="1:12" x14ac:dyDescent="0.2">
      <c r="A71" t="s">
        <v>1405</v>
      </c>
      <c r="B71" s="1">
        <v>83449007</v>
      </c>
      <c r="C71" t="s">
        <v>2054</v>
      </c>
      <c r="D71" t="s">
        <v>22</v>
      </c>
      <c r="E71" s="1">
        <v>73284</v>
      </c>
      <c r="F71" s="1">
        <v>2492</v>
      </c>
      <c r="H71" s="1">
        <f t="shared" si="5"/>
        <v>300</v>
      </c>
      <c r="I71">
        <f t="shared" si="6"/>
        <v>200</v>
      </c>
      <c r="J71">
        <f t="shared" si="7"/>
        <v>1992</v>
      </c>
      <c r="K71" s="1">
        <f t="shared" si="8"/>
        <v>2492</v>
      </c>
      <c r="L71" s="1">
        <f t="shared" si="9"/>
        <v>0</v>
      </c>
    </row>
    <row r="72" spans="1:12" x14ac:dyDescent="0.2">
      <c r="A72" t="s">
        <v>6</v>
      </c>
      <c r="B72" s="1">
        <v>61498002</v>
      </c>
      <c r="C72" t="s">
        <v>263</v>
      </c>
      <c r="D72" t="s">
        <v>264</v>
      </c>
      <c r="E72" s="1">
        <v>53272</v>
      </c>
      <c r="F72" s="1">
        <v>2485</v>
      </c>
      <c r="H72" s="1">
        <f t="shared" si="5"/>
        <v>300</v>
      </c>
      <c r="I72">
        <f t="shared" si="6"/>
        <v>200</v>
      </c>
      <c r="J72">
        <f t="shared" si="7"/>
        <v>1985</v>
      </c>
      <c r="K72" s="1">
        <f t="shared" si="8"/>
        <v>2485</v>
      </c>
      <c r="L72" s="1">
        <f t="shared" si="9"/>
        <v>0</v>
      </c>
    </row>
    <row r="73" spans="1:12" x14ac:dyDescent="0.2">
      <c r="A73" t="s">
        <v>843</v>
      </c>
      <c r="B73" s="1">
        <v>51654003</v>
      </c>
      <c r="C73" t="s">
        <v>975</v>
      </c>
      <c r="D73" t="s">
        <v>976</v>
      </c>
      <c r="E73" s="1">
        <v>81699</v>
      </c>
      <c r="F73" s="1">
        <v>2471</v>
      </c>
      <c r="H73" s="1">
        <f t="shared" si="5"/>
        <v>300</v>
      </c>
      <c r="I73">
        <f t="shared" si="6"/>
        <v>200</v>
      </c>
      <c r="J73">
        <f t="shared" si="7"/>
        <v>1971</v>
      </c>
      <c r="K73" s="1">
        <f t="shared" si="8"/>
        <v>2471</v>
      </c>
      <c r="L73" s="1">
        <f t="shared" si="9"/>
        <v>0</v>
      </c>
    </row>
    <row r="74" spans="1:12" x14ac:dyDescent="0.2">
      <c r="A74" t="s">
        <v>2543</v>
      </c>
      <c r="B74" s="1">
        <v>107896001</v>
      </c>
      <c r="C74" t="s">
        <v>2995</v>
      </c>
      <c r="D74" t="s">
        <v>22</v>
      </c>
      <c r="E74" s="1">
        <v>68372</v>
      </c>
      <c r="F74" s="1">
        <v>2452</v>
      </c>
      <c r="H74" s="1">
        <f t="shared" si="5"/>
        <v>300</v>
      </c>
      <c r="I74">
        <f t="shared" si="6"/>
        <v>200</v>
      </c>
      <c r="J74">
        <f t="shared" si="7"/>
        <v>1952</v>
      </c>
      <c r="K74" s="1">
        <f t="shared" si="8"/>
        <v>2452</v>
      </c>
      <c r="L74" s="1">
        <f t="shared" si="9"/>
        <v>0</v>
      </c>
    </row>
    <row r="75" spans="1:12" x14ac:dyDescent="0.2">
      <c r="A75" t="s">
        <v>1405</v>
      </c>
      <c r="B75" s="1">
        <v>80362013</v>
      </c>
      <c r="C75" t="s">
        <v>2029</v>
      </c>
      <c r="D75" t="s">
        <v>22</v>
      </c>
      <c r="E75" s="1">
        <v>85105</v>
      </c>
      <c r="F75" s="1">
        <v>2449</v>
      </c>
      <c r="H75" s="1">
        <f t="shared" si="5"/>
        <v>300</v>
      </c>
      <c r="I75">
        <f t="shared" si="6"/>
        <v>200</v>
      </c>
      <c r="J75">
        <f t="shared" si="7"/>
        <v>1949</v>
      </c>
      <c r="K75" s="1">
        <f t="shared" si="8"/>
        <v>2449</v>
      </c>
      <c r="L75" s="1">
        <f t="shared" si="9"/>
        <v>0</v>
      </c>
    </row>
    <row r="76" spans="1:12" x14ac:dyDescent="0.2">
      <c r="A76" t="s">
        <v>1405</v>
      </c>
      <c r="B76" s="1">
        <v>121170001</v>
      </c>
      <c r="C76" t="s">
        <v>2485</v>
      </c>
      <c r="D76" t="s">
        <v>2486</v>
      </c>
      <c r="E76" s="1">
        <v>69833</v>
      </c>
      <c r="F76" s="1">
        <v>2414</v>
      </c>
      <c r="H76" s="1">
        <f t="shared" si="5"/>
        <v>300</v>
      </c>
      <c r="I76">
        <f t="shared" si="6"/>
        <v>200</v>
      </c>
      <c r="J76">
        <f t="shared" si="7"/>
        <v>1914</v>
      </c>
      <c r="K76" s="1">
        <f t="shared" si="8"/>
        <v>2414</v>
      </c>
      <c r="L76" s="1">
        <f t="shared" si="9"/>
        <v>0</v>
      </c>
    </row>
    <row r="77" spans="1:12" x14ac:dyDescent="0.2">
      <c r="A77" t="s">
        <v>6</v>
      </c>
      <c r="B77" s="1">
        <v>3525934001</v>
      </c>
      <c r="C77" t="s">
        <v>840</v>
      </c>
      <c r="D77" t="s">
        <v>227</v>
      </c>
      <c r="E77" s="1">
        <v>57152</v>
      </c>
      <c r="F77" s="1">
        <v>2410</v>
      </c>
      <c r="H77" s="1">
        <f t="shared" si="5"/>
        <v>300</v>
      </c>
      <c r="I77">
        <f t="shared" si="6"/>
        <v>200</v>
      </c>
      <c r="J77">
        <f t="shared" si="7"/>
        <v>1910</v>
      </c>
      <c r="K77" s="1">
        <f t="shared" si="8"/>
        <v>2410</v>
      </c>
      <c r="L77" s="1">
        <f t="shared" si="9"/>
        <v>0</v>
      </c>
    </row>
    <row r="78" spans="1:12" x14ac:dyDescent="0.2">
      <c r="A78" t="s">
        <v>843</v>
      </c>
      <c r="B78" s="1">
        <v>121178001</v>
      </c>
      <c r="C78" t="s">
        <v>1365</v>
      </c>
      <c r="D78" t="s">
        <v>1366</v>
      </c>
      <c r="E78" s="1">
        <v>68115</v>
      </c>
      <c r="F78" s="1">
        <v>2409</v>
      </c>
      <c r="H78" s="1">
        <f t="shared" si="5"/>
        <v>300</v>
      </c>
      <c r="I78">
        <f t="shared" si="6"/>
        <v>200</v>
      </c>
      <c r="J78">
        <f t="shared" si="7"/>
        <v>1909</v>
      </c>
      <c r="K78" s="1">
        <f t="shared" si="8"/>
        <v>2409</v>
      </c>
      <c r="L78" s="1">
        <f t="shared" si="9"/>
        <v>0</v>
      </c>
    </row>
    <row r="79" spans="1:12" x14ac:dyDescent="0.2">
      <c r="A79" t="s">
        <v>1405</v>
      </c>
      <c r="B79" s="1">
        <v>105586003</v>
      </c>
      <c r="C79" t="s">
        <v>2252</v>
      </c>
      <c r="D79" t="s">
        <v>2253</v>
      </c>
      <c r="E79" s="1">
        <v>68594</v>
      </c>
      <c r="F79" s="1">
        <v>2401</v>
      </c>
      <c r="H79" s="1">
        <f t="shared" si="5"/>
        <v>300</v>
      </c>
      <c r="I79">
        <f t="shared" si="6"/>
        <v>200</v>
      </c>
      <c r="J79">
        <f t="shared" si="7"/>
        <v>1901</v>
      </c>
      <c r="K79" s="1">
        <f t="shared" si="8"/>
        <v>2401</v>
      </c>
      <c r="L79" s="1">
        <f t="shared" si="9"/>
        <v>0</v>
      </c>
    </row>
    <row r="80" spans="1:12" x14ac:dyDescent="0.2">
      <c r="A80" t="s">
        <v>6</v>
      </c>
      <c r="B80" s="1">
        <v>107970003</v>
      </c>
      <c r="C80" t="s">
        <v>621</v>
      </c>
      <c r="D80" t="s">
        <v>227</v>
      </c>
      <c r="E80" s="1">
        <v>69907</v>
      </c>
      <c r="F80" s="1">
        <v>2365</v>
      </c>
      <c r="H80" s="1">
        <f t="shared" si="5"/>
        <v>300</v>
      </c>
      <c r="I80">
        <f t="shared" si="6"/>
        <v>200</v>
      </c>
      <c r="J80">
        <f t="shared" si="7"/>
        <v>1865</v>
      </c>
      <c r="K80" s="1">
        <f t="shared" si="8"/>
        <v>2365</v>
      </c>
      <c r="L80" s="1">
        <f t="shared" si="9"/>
        <v>0</v>
      </c>
    </row>
    <row r="81" spans="1:12" x14ac:dyDescent="0.2">
      <c r="A81" t="s">
        <v>1405</v>
      </c>
      <c r="B81" s="1">
        <v>3525774001</v>
      </c>
      <c r="C81" t="s">
        <v>2533</v>
      </c>
      <c r="D81" t="s">
        <v>2534</v>
      </c>
      <c r="E81" s="1">
        <v>79491</v>
      </c>
      <c r="F81" s="1">
        <v>2329</v>
      </c>
      <c r="H81" s="1">
        <f t="shared" si="5"/>
        <v>300</v>
      </c>
      <c r="I81">
        <f t="shared" si="6"/>
        <v>200</v>
      </c>
      <c r="J81">
        <f t="shared" si="7"/>
        <v>1829</v>
      </c>
      <c r="K81" s="1">
        <f t="shared" si="8"/>
        <v>2329</v>
      </c>
      <c r="L81" s="1">
        <f t="shared" si="9"/>
        <v>0</v>
      </c>
    </row>
    <row r="82" spans="1:12" x14ac:dyDescent="0.2">
      <c r="A82" t="s">
        <v>6</v>
      </c>
      <c r="B82" s="1">
        <v>3525619002</v>
      </c>
      <c r="C82" t="s">
        <v>836</v>
      </c>
      <c r="D82" t="s">
        <v>22</v>
      </c>
      <c r="E82" s="1">
        <v>70139</v>
      </c>
      <c r="F82" s="1">
        <v>2317</v>
      </c>
      <c r="H82" s="1">
        <f t="shared" si="5"/>
        <v>300</v>
      </c>
      <c r="I82">
        <f t="shared" si="6"/>
        <v>200</v>
      </c>
      <c r="J82">
        <f t="shared" si="7"/>
        <v>1817</v>
      </c>
      <c r="K82" s="1">
        <f t="shared" si="8"/>
        <v>2317</v>
      </c>
      <c r="L82" s="1">
        <f t="shared" si="9"/>
        <v>0</v>
      </c>
    </row>
    <row r="83" spans="1:12" x14ac:dyDescent="0.2">
      <c r="A83" t="s">
        <v>843</v>
      </c>
      <c r="B83" s="1">
        <v>91825001</v>
      </c>
      <c r="C83" t="s">
        <v>1200</v>
      </c>
      <c r="D83" t="s">
        <v>47</v>
      </c>
      <c r="E83" s="1">
        <v>68416</v>
      </c>
      <c r="F83" s="1">
        <v>2310</v>
      </c>
      <c r="H83" s="1">
        <f t="shared" si="5"/>
        <v>300</v>
      </c>
      <c r="I83">
        <f t="shared" si="6"/>
        <v>200</v>
      </c>
      <c r="J83">
        <f t="shared" si="7"/>
        <v>1810</v>
      </c>
      <c r="K83" s="1">
        <f t="shared" si="8"/>
        <v>2310</v>
      </c>
      <c r="L83" s="1">
        <f t="shared" si="9"/>
        <v>0</v>
      </c>
    </row>
    <row r="84" spans="1:12" x14ac:dyDescent="0.2">
      <c r="A84" t="s">
        <v>6</v>
      </c>
      <c r="B84" s="1">
        <v>76550001</v>
      </c>
      <c r="C84" t="s">
        <v>418</v>
      </c>
      <c r="D84" t="s">
        <v>177</v>
      </c>
      <c r="E84" s="1">
        <v>68886</v>
      </c>
      <c r="F84" s="1">
        <v>2270</v>
      </c>
      <c r="H84" s="1">
        <f t="shared" si="5"/>
        <v>300</v>
      </c>
      <c r="I84">
        <f t="shared" si="6"/>
        <v>200</v>
      </c>
      <c r="J84">
        <f t="shared" si="7"/>
        <v>1770</v>
      </c>
      <c r="K84" s="1">
        <f t="shared" si="8"/>
        <v>2270</v>
      </c>
      <c r="L84" s="1">
        <f t="shared" si="9"/>
        <v>0</v>
      </c>
    </row>
    <row r="85" spans="1:12" x14ac:dyDescent="0.2">
      <c r="A85" t="s">
        <v>6</v>
      </c>
      <c r="B85" s="1">
        <v>86492004</v>
      </c>
      <c r="C85" t="s">
        <v>519</v>
      </c>
      <c r="D85" t="s">
        <v>22</v>
      </c>
      <c r="E85" s="1">
        <v>51715</v>
      </c>
      <c r="F85" s="1">
        <v>2200</v>
      </c>
      <c r="H85" s="1">
        <f t="shared" si="5"/>
        <v>300</v>
      </c>
      <c r="I85">
        <f t="shared" si="6"/>
        <v>200</v>
      </c>
      <c r="J85">
        <f t="shared" si="7"/>
        <v>1700</v>
      </c>
      <c r="K85" s="1">
        <f t="shared" si="8"/>
        <v>2200</v>
      </c>
      <c r="L85" s="1">
        <f t="shared" si="9"/>
        <v>0</v>
      </c>
    </row>
    <row r="86" spans="1:12" x14ac:dyDescent="0.2">
      <c r="A86" t="s">
        <v>843</v>
      </c>
      <c r="B86" s="1">
        <v>117896002</v>
      </c>
      <c r="C86" t="s">
        <v>1309</v>
      </c>
      <c r="D86" t="s">
        <v>22</v>
      </c>
      <c r="E86" s="1">
        <v>71575</v>
      </c>
      <c r="F86" s="1">
        <v>2133</v>
      </c>
      <c r="H86" s="1">
        <f t="shared" si="5"/>
        <v>300</v>
      </c>
      <c r="I86">
        <f t="shared" si="6"/>
        <v>200</v>
      </c>
      <c r="J86">
        <f t="shared" si="7"/>
        <v>1633</v>
      </c>
      <c r="K86" s="1">
        <f t="shared" si="8"/>
        <v>2133</v>
      </c>
      <c r="L86" s="1">
        <f t="shared" si="9"/>
        <v>0</v>
      </c>
    </row>
    <row r="87" spans="1:12" x14ac:dyDescent="0.2">
      <c r="A87" t="s">
        <v>2543</v>
      </c>
      <c r="B87" s="1">
        <v>77162001</v>
      </c>
      <c r="C87" t="s">
        <v>2846</v>
      </c>
      <c r="D87" t="s">
        <v>2847</v>
      </c>
      <c r="E87" s="1">
        <v>80067</v>
      </c>
      <c r="F87" s="1">
        <v>2118</v>
      </c>
      <c r="H87" s="1">
        <f t="shared" si="5"/>
        <v>300</v>
      </c>
      <c r="I87">
        <f t="shared" si="6"/>
        <v>200</v>
      </c>
      <c r="J87">
        <f t="shared" si="7"/>
        <v>1618</v>
      </c>
      <c r="K87" s="1">
        <f t="shared" si="8"/>
        <v>2118</v>
      </c>
      <c r="L87" s="1">
        <f t="shared" si="9"/>
        <v>0</v>
      </c>
    </row>
    <row r="88" spans="1:12" x14ac:dyDescent="0.2">
      <c r="A88" t="s">
        <v>2543</v>
      </c>
      <c r="B88" s="1">
        <v>117791001</v>
      </c>
      <c r="C88" t="s">
        <v>3098</v>
      </c>
      <c r="D88" t="s">
        <v>3099</v>
      </c>
      <c r="E88" s="1">
        <v>83003</v>
      </c>
      <c r="F88" s="1">
        <v>2113</v>
      </c>
      <c r="H88" s="1">
        <f t="shared" si="5"/>
        <v>300</v>
      </c>
      <c r="I88">
        <f t="shared" si="6"/>
        <v>200</v>
      </c>
      <c r="J88">
        <f t="shared" si="7"/>
        <v>1613</v>
      </c>
      <c r="K88" s="1">
        <f t="shared" si="8"/>
        <v>2113</v>
      </c>
      <c r="L88" s="1">
        <f t="shared" si="9"/>
        <v>0</v>
      </c>
    </row>
    <row r="89" spans="1:12" x14ac:dyDescent="0.2">
      <c r="A89" t="s">
        <v>1405</v>
      </c>
      <c r="B89" s="1">
        <v>109407002</v>
      </c>
      <c r="C89" t="s">
        <v>2330</v>
      </c>
      <c r="D89" t="s">
        <v>316</v>
      </c>
      <c r="E89" s="1">
        <v>73450</v>
      </c>
      <c r="F89" s="1">
        <v>2110</v>
      </c>
      <c r="H89" s="1">
        <f t="shared" si="5"/>
        <v>300</v>
      </c>
      <c r="I89">
        <f t="shared" si="6"/>
        <v>200</v>
      </c>
      <c r="J89">
        <f t="shared" si="7"/>
        <v>1610</v>
      </c>
      <c r="K89" s="1">
        <f t="shared" si="8"/>
        <v>2110</v>
      </c>
      <c r="L89" s="1">
        <f t="shared" si="9"/>
        <v>0</v>
      </c>
    </row>
    <row r="90" spans="1:12" x14ac:dyDescent="0.2">
      <c r="A90" t="s">
        <v>2543</v>
      </c>
      <c r="B90" s="1">
        <v>113358001</v>
      </c>
      <c r="C90" t="s">
        <v>3058</v>
      </c>
      <c r="D90" t="s">
        <v>22</v>
      </c>
      <c r="E90" s="1">
        <v>78882</v>
      </c>
      <c r="F90" s="1">
        <v>2109</v>
      </c>
      <c r="H90" s="1">
        <f t="shared" si="5"/>
        <v>300</v>
      </c>
      <c r="I90">
        <f t="shared" si="6"/>
        <v>200</v>
      </c>
      <c r="J90">
        <f t="shared" si="7"/>
        <v>1609</v>
      </c>
      <c r="K90" s="1">
        <f t="shared" si="8"/>
        <v>2109</v>
      </c>
      <c r="L90" s="1">
        <f t="shared" si="9"/>
        <v>0</v>
      </c>
    </row>
    <row r="91" spans="1:12" x14ac:dyDescent="0.2">
      <c r="A91" t="s">
        <v>2543</v>
      </c>
      <c r="B91" s="1">
        <v>101840003</v>
      </c>
      <c r="C91" t="s">
        <v>2956</v>
      </c>
      <c r="D91" t="s">
        <v>22</v>
      </c>
      <c r="E91" s="1">
        <v>75448</v>
      </c>
      <c r="F91" s="1">
        <v>2091</v>
      </c>
      <c r="H91" s="1">
        <f t="shared" si="5"/>
        <v>300</v>
      </c>
      <c r="I91">
        <f t="shared" si="6"/>
        <v>200</v>
      </c>
      <c r="J91">
        <f t="shared" si="7"/>
        <v>1591</v>
      </c>
      <c r="K91" s="1">
        <f t="shared" si="8"/>
        <v>2091</v>
      </c>
      <c r="L91" s="1">
        <f t="shared" si="9"/>
        <v>0</v>
      </c>
    </row>
    <row r="92" spans="1:12" x14ac:dyDescent="0.2">
      <c r="A92" t="s">
        <v>6</v>
      </c>
      <c r="B92" s="1">
        <v>117208001</v>
      </c>
      <c r="C92" t="s">
        <v>743</v>
      </c>
      <c r="D92" t="s">
        <v>22</v>
      </c>
      <c r="E92" s="1">
        <v>75429</v>
      </c>
      <c r="F92" s="1">
        <v>2088</v>
      </c>
      <c r="H92" s="1">
        <f t="shared" si="5"/>
        <v>300</v>
      </c>
      <c r="I92">
        <f t="shared" si="6"/>
        <v>200</v>
      </c>
      <c r="J92">
        <f t="shared" si="7"/>
        <v>1588</v>
      </c>
      <c r="K92" s="1">
        <f t="shared" si="8"/>
        <v>2088</v>
      </c>
      <c r="L92" s="1">
        <f t="shared" si="9"/>
        <v>0</v>
      </c>
    </row>
    <row r="93" spans="1:12" x14ac:dyDescent="0.2">
      <c r="A93" t="s">
        <v>1405</v>
      </c>
      <c r="B93" s="1">
        <v>117205002</v>
      </c>
      <c r="C93" t="s">
        <v>2422</v>
      </c>
      <c r="D93" t="s">
        <v>2423</v>
      </c>
      <c r="E93" s="1">
        <v>61608</v>
      </c>
      <c r="F93" s="1">
        <v>2073</v>
      </c>
      <c r="H93" s="1">
        <f t="shared" si="5"/>
        <v>300</v>
      </c>
      <c r="I93">
        <f t="shared" si="6"/>
        <v>200</v>
      </c>
      <c r="J93">
        <f t="shared" si="7"/>
        <v>1573</v>
      </c>
      <c r="K93" s="1">
        <f t="shared" si="8"/>
        <v>2073</v>
      </c>
      <c r="L93" s="1">
        <f t="shared" si="9"/>
        <v>0</v>
      </c>
    </row>
    <row r="94" spans="1:12" x14ac:dyDescent="0.2">
      <c r="A94" t="s">
        <v>6</v>
      </c>
      <c r="B94" s="1">
        <v>118323002</v>
      </c>
      <c r="C94" t="s">
        <v>763</v>
      </c>
      <c r="D94" t="s">
        <v>764</v>
      </c>
      <c r="E94" s="1">
        <v>49199</v>
      </c>
      <c r="F94" s="1">
        <v>2060</v>
      </c>
      <c r="H94" s="1">
        <f t="shared" si="5"/>
        <v>300</v>
      </c>
      <c r="I94">
        <f t="shared" si="6"/>
        <v>200</v>
      </c>
      <c r="J94">
        <f t="shared" si="7"/>
        <v>1560</v>
      </c>
      <c r="K94" s="1">
        <f t="shared" si="8"/>
        <v>2060</v>
      </c>
      <c r="L94" s="1">
        <f t="shared" si="9"/>
        <v>0</v>
      </c>
    </row>
    <row r="95" spans="1:12" x14ac:dyDescent="0.2">
      <c r="A95" t="s">
        <v>2543</v>
      </c>
      <c r="B95" s="1">
        <v>112514005</v>
      </c>
      <c r="C95" t="s">
        <v>3045</v>
      </c>
      <c r="D95" t="s">
        <v>3046</v>
      </c>
      <c r="E95" s="1">
        <v>73690</v>
      </c>
      <c r="F95" s="1">
        <v>2050</v>
      </c>
      <c r="H95" s="1">
        <f t="shared" si="5"/>
        <v>300</v>
      </c>
      <c r="I95">
        <f t="shared" si="6"/>
        <v>200</v>
      </c>
      <c r="J95">
        <f t="shared" si="7"/>
        <v>1550</v>
      </c>
      <c r="K95" s="1">
        <f t="shared" si="8"/>
        <v>2050</v>
      </c>
      <c r="L95" s="1">
        <f t="shared" si="9"/>
        <v>0</v>
      </c>
    </row>
    <row r="96" spans="1:12" x14ac:dyDescent="0.2">
      <c r="A96" t="s">
        <v>843</v>
      </c>
      <c r="B96" s="1">
        <v>65412006</v>
      </c>
      <c r="C96" t="s">
        <v>1059</v>
      </c>
      <c r="D96" t="s">
        <v>22</v>
      </c>
      <c r="E96" s="1">
        <v>61685</v>
      </c>
      <c r="F96" s="1">
        <v>2047</v>
      </c>
      <c r="H96" s="1">
        <f t="shared" si="5"/>
        <v>300</v>
      </c>
      <c r="I96">
        <f t="shared" si="6"/>
        <v>200</v>
      </c>
      <c r="J96">
        <f t="shared" si="7"/>
        <v>1547</v>
      </c>
      <c r="K96" s="1">
        <f t="shared" si="8"/>
        <v>2047</v>
      </c>
      <c r="L96" s="1">
        <f t="shared" si="9"/>
        <v>0</v>
      </c>
    </row>
    <row r="97" spans="1:12" x14ac:dyDescent="0.2">
      <c r="A97" t="s">
        <v>1405</v>
      </c>
      <c r="B97" s="1">
        <v>109159004</v>
      </c>
      <c r="C97" t="s">
        <v>2323</v>
      </c>
      <c r="D97" t="s">
        <v>2324</v>
      </c>
      <c r="E97" s="1">
        <v>76329</v>
      </c>
      <c r="F97" s="1">
        <v>2045</v>
      </c>
      <c r="H97" s="1">
        <f t="shared" si="5"/>
        <v>300</v>
      </c>
      <c r="I97">
        <f t="shared" si="6"/>
        <v>200</v>
      </c>
      <c r="J97">
        <f t="shared" si="7"/>
        <v>1545</v>
      </c>
      <c r="K97" s="1">
        <f t="shared" si="8"/>
        <v>2045</v>
      </c>
      <c r="L97" s="1">
        <f t="shared" si="9"/>
        <v>0</v>
      </c>
    </row>
    <row r="98" spans="1:12" x14ac:dyDescent="0.2">
      <c r="A98" t="s">
        <v>1405</v>
      </c>
      <c r="B98" s="1">
        <v>112475004</v>
      </c>
      <c r="C98" t="s">
        <v>2376</v>
      </c>
      <c r="D98" t="s">
        <v>2377</v>
      </c>
      <c r="E98" s="1">
        <v>76052</v>
      </c>
      <c r="F98" s="1">
        <v>2030</v>
      </c>
      <c r="H98" s="1">
        <f t="shared" si="5"/>
        <v>300</v>
      </c>
      <c r="I98">
        <f t="shared" si="6"/>
        <v>200</v>
      </c>
      <c r="J98">
        <f t="shared" si="7"/>
        <v>1530</v>
      </c>
      <c r="K98" s="1">
        <f t="shared" si="8"/>
        <v>2030</v>
      </c>
      <c r="L98" s="1">
        <f t="shared" si="9"/>
        <v>0</v>
      </c>
    </row>
    <row r="99" spans="1:12" x14ac:dyDescent="0.2">
      <c r="A99" t="s">
        <v>1405</v>
      </c>
      <c r="B99" s="1">
        <v>84311006</v>
      </c>
      <c r="C99" t="s">
        <v>2071</v>
      </c>
      <c r="D99" t="s">
        <v>2072</v>
      </c>
      <c r="E99" s="1">
        <v>78493</v>
      </c>
      <c r="F99" s="1">
        <v>2029</v>
      </c>
      <c r="H99" s="1">
        <f t="shared" si="5"/>
        <v>300</v>
      </c>
      <c r="I99">
        <f t="shared" si="6"/>
        <v>200</v>
      </c>
      <c r="J99">
        <f t="shared" si="7"/>
        <v>1529</v>
      </c>
      <c r="K99" s="1">
        <f t="shared" si="8"/>
        <v>2029</v>
      </c>
      <c r="L99" s="1">
        <f t="shared" si="9"/>
        <v>0</v>
      </c>
    </row>
    <row r="100" spans="1:12" x14ac:dyDescent="0.2">
      <c r="A100" t="s">
        <v>2543</v>
      </c>
      <c r="B100" s="1">
        <v>90342001</v>
      </c>
      <c r="C100" t="s">
        <v>2930</v>
      </c>
      <c r="D100" t="s">
        <v>2931</v>
      </c>
      <c r="E100" s="1">
        <v>64471</v>
      </c>
      <c r="F100" s="1">
        <v>2023</v>
      </c>
      <c r="H100" s="1">
        <f t="shared" si="5"/>
        <v>300</v>
      </c>
      <c r="I100">
        <f t="shared" si="6"/>
        <v>200</v>
      </c>
      <c r="J100">
        <f t="shared" si="7"/>
        <v>1523</v>
      </c>
      <c r="K100" s="1">
        <f t="shared" si="8"/>
        <v>2023</v>
      </c>
      <c r="L100" s="1">
        <f t="shared" si="9"/>
        <v>0</v>
      </c>
    </row>
    <row r="101" spans="1:12" x14ac:dyDescent="0.2">
      <c r="A101" t="s">
        <v>2543</v>
      </c>
      <c r="B101" s="1">
        <v>117906001</v>
      </c>
      <c r="C101" t="s">
        <v>3103</v>
      </c>
      <c r="D101" t="s">
        <v>3104</v>
      </c>
      <c r="E101" s="1">
        <v>56608</v>
      </c>
      <c r="F101" s="1">
        <v>2019</v>
      </c>
      <c r="H101" s="1">
        <f t="shared" si="5"/>
        <v>300</v>
      </c>
      <c r="I101">
        <f t="shared" si="6"/>
        <v>200</v>
      </c>
      <c r="J101">
        <f t="shared" si="7"/>
        <v>1519</v>
      </c>
      <c r="K101" s="1">
        <f t="shared" si="8"/>
        <v>2019</v>
      </c>
      <c r="L101" s="1">
        <f t="shared" si="9"/>
        <v>0</v>
      </c>
    </row>
    <row r="102" spans="1:12" x14ac:dyDescent="0.2">
      <c r="A102" t="s">
        <v>1405</v>
      </c>
      <c r="B102" s="1">
        <v>85480001</v>
      </c>
      <c r="C102" t="s">
        <v>2089</v>
      </c>
      <c r="D102" t="s">
        <v>2090</v>
      </c>
      <c r="E102" s="1">
        <v>67921</v>
      </c>
      <c r="F102" s="1">
        <v>2013</v>
      </c>
      <c r="H102" s="1">
        <f t="shared" si="5"/>
        <v>300</v>
      </c>
      <c r="I102">
        <f t="shared" si="6"/>
        <v>200</v>
      </c>
      <c r="J102">
        <f t="shared" si="7"/>
        <v>1513</v>
      </c>
      <c r="K102" s="1">
        <f t="shared" si="8"/>
        <v>2013</v>
      </c>
      <c r="L102" s="1">
        <f t="shared" si="9"/>
        <v>0</v>
      </c>
    </row>
    <row r="103" spans="1:12" x14ac:dyDescent="0.2">
      <c r="A103" t="s">
        <v>1405</v>
      </c>
      <c r="B103" s="1">
        <v>88985001</v>
      </c>
      <c r="C103" t="s">
        <v>2126</v>
      </c>
      <c r="D103" t="s">
        <v>2127</v>
      </c>
      <c r="E103" s="1">
        <v>52135</v>
      </c>
      <c r="F103" s="1">
        <v>1982</v>
      </c>
      <c r="H103" s="1">
        <f t="shared" si="5"/>
        <v>300</v>
      </c>
      <c r="I103">
        <f t="shared" si="6"/>
        <v>200</v>
      </c>
      <c r="J103">
        <f t="shared" si="7"/>
        <v>1482</v>
      </c>
      <c r="K103" s="1">
        <f t="shared" si="8"/>
        <v>1982</v>
      </c>
      <c r="L103" s="1">
        <f t="shared" si="9"/>
        <v>0</v>
      </c>
    </row>
    <row r="104" spans="1:12" x14ac:dyDescent="0.2">
      <c r="A104" t="s">
        <v>2543</v>
      </c>
      <c r="B104" s="1">
        <v>55728003</v>
      </c>
      <c r="C104" t="s">
        <v>2705</v>
      </c>
      <c r="D104" t="s">
        <v>2706</v>
      </c>
      <c r="E104" s="1">
        <v>83979</v>
      </c>
      <c r="F104" s="1">
        <v>1972</v>
      </c>
      <c r="H104" s="1">
        <f t="shared" si="5"/>
        <v>300</v>
      </c>
      <c r="I104">
        <f t="shared" si="6"/>
        <v>200</v>
      </c>
      <c r="J104">
        <f t="shared" si="7"/>
        <v>1472</v>
      </c>
      <c r="K104" s="1">
        <f t="shared" si="8"/>
        <v>1972</v>
      </c>
      <c r="L104" s="1">
        <f t="shared" si="9"/>
        <v>0</v>
      </c>
    </row>
    <row r="105" spans="1:12" x14ac:dyDescent="0.2">
      <c r="A105" t="s">
        <v>6</v>
      </c>
      <c r="B105" s="1">
        <v>117851001</v>
      </c>
      <c r="C105" t="s">
        <v>756</v>
      </c>
      <c r="D105" t="s">
        <v>22</v>
      </c>
      <c r="E105" s="1">
        <v>75054</v>
      </c>
      <c r="F105" s="1">
        <v>1954</v>
      </c>
      <c r="H105" s="1">
        <f t="shared" si="5"/>
        <v>300</v>
      </c>
      <c r="I105">
        <f t="shared" si="6"/>
        <v>200</v>
      </c>
      <c r="J105">
        <f t="shared" si="7"/>
        <v>1454</v>
      </c>
      <c r="K105" s="1">
        <f t="shared" si="8"/>
        <v>1954</v>
      </c>
      <c r="L105" s="1">
        <f t="shared" si="9"/>
        <v>0</v>
      </c>
    </row>
    <row r="106" spans="1:12" x14ac:dyDescent="0.2">
      <c r="A106" t="s">
        <v>1405</v>
      </c>
      <c r="B106" s="1">
        <v>70102003</v>
      </c>
      <c r="C106" t="s">
        <v>1913</v>
      </c>
      <c r="D106" t="s">
        <v>1914</v>
      </c>
      <c r="E106" s="1">
        <v>79794</v>
      </c>
      <c r="F106" s="1">
        <v>1929</v>
      </c>
      <c r="H106" s="1">
        <f t="shared" si="5"/>
        <v>300</v>
      </c>
      <c r="I106">
        <f t="shared" si="6"/>
        <v>200</v>
      </c>
      <c r="J106">
        <f t="shared" si="7"/>
        <v>1429</v>
      </c>
      <c r="K106" s="1">
        <f t="shared" si="8"/>
        <v>1929</v>
      </c>
      <c r="L106" s="1">
        <f t="shared" si="9"/>
        <v>0</v>
      </c>
    </row>
    <row r="107" spans="1:12" x14ac:dyDescent="0.2">
      <c r="A107" t="s">
        <v>2543</v>
      </c>
      <c r="B107" s="1">
        <v>49919009</v>
      </c>
      <c r="C107" t="s">
        <v>2671</v>
      </c>
      <c r="D107" t="s">
        <v>2672</v>
      </c>
      <c r="E107" s="1">
        <v>55956</v>
      </c>
      <c r="F107" s="1">
        <v>1925</v>
      </c>
      <c r="H107" s="1">
        <f t="shared" si="5"/>
        <v>300</v>
      </c>
      <c r="I107">
        <f t="shared" si="6"/>
        <v>200</v>
      </c>
      <c r="J107">
        <f t="shared" si="7"/>
        <v>1425</v>
      </c>
      <c r="K107" s="1">
        <f t="shared" si="8"/>
        <v>1925</v>
      </c>
      <c r="L107" s="1">
        <f t="shared" si="9"/>
        <v>0</v>
      </c>
    </row>
    <row r="108" spans="1:12" x14ac:dyDescent="0.2">
      <c r="A108" t="s">
        <v>1405</v>
      </c>
      <c r="B108" s="1">
        <v>120287002</v>
      </c>
      <c r="C108" t="s">
        <v>2470</v>
      </c>
      <c r="D108" t="s">
        <v>2471</v>
      </c>
      <c r="E108" s="1">
        <v>51642</v>
      </c>
      <c r="F108" s="1">
        <v>1908</v>
      </c>
      <c r="H108" s="1">
        <f t="shared" si="5"/>
        <v>300</v>
      </c>
      <c r="I108">
        <f t="shared" si="6"/>
        <v>200</v>
      </c>
      <c r="J108">
        <f t="shared" si="7"/>
        <v>1408</v>
      </c>
      <c r="K108" s="1">
        <f t="shared" si="8"/>
        <v>1908</v>
      </c>
      <c r="L108" s="1">
        <f t="shared" si="9"/>
        <v>0</v>
      </c>
    </row>
    <row r="109" spans="1:12" x14ac:dyDescent="0.2">
      <c r="A109" t="s">
        <v>1405</v>
      </c>
      <c r="B109" s="1">
        <v>3524216001</v>
      </c>
      <c r="C109" t="s">
        <v>2510</v>
      </c>
      <c r="D109" t="s">
        <v>2511</v>
      </c>
      <c r="E109" s="1">
        <v>81788</v>
      </c>
      <c r="F109" s="1">
        <v>1904</v>
      </c>
      <c r="H109" s="1">
        <f t="shared" si="5"/>
        <v>300</v>
      </c>
      <c r="I109">
        <f t="shared" si="6"/>
        <v>200</v>
      </c>
      <c r="J109">
        <f t="shared" si="7"/>
        <v>1404</v>
      </c>
      <c r="K109" s="1">
        <f t="shared" si="8"/>
        <v>1904</v>
      </c>
      <c r="L109" s="1">
        <f t="shared" si="9"/>
        <v>0</v>
      </c>
    </row>
    <row r="110" spans="1:12" x14ac:dyDescent="0.2">
      <c r="A110" t="s">
        <v>843</v>
      </c>
      <c r="B110" s="1">
        <v>31419002</v>
      </c>
      <c r="C110" t="s">
        <v>883</v>
      </c>
      <c r="D110" t="s">
        <v>884</v>
      </c>
      <c r="E110" s="1">
        <v>76164</v>
      </c>
      <c r="F110" s="1">
        <v>1893</v>
      </c>
      <c r="H110" s="1">
        <f t="shared" si="5"/>
        <v>300</v>
      </c>
      <c r="I110">
        <f t="shared" si="6"/>
        <v>200</v>
      </c>
      <c r="J110">
        <f t="shared" si="7"/>
        <v>1393</v>
      </c>
      <c r="K110" s="1">
        <f t="shared" si="8"/>
        <v>1893</v>
      </c>
      <c r="L110" s="1">
        <f t="shared" si="9"/>
        <v>0</v>
      </c>
    </row>
    <row r="111" spans="1:12" x14ac:dyDescent="0.2">
      <c r="A111" t="s">
        <v>1405</v>
      </c>
      <c r="B111" s="1">
        <v>88985013</v>
      </c>
      <c r="C111" t="s">
        <v>2128</v>
      </c>
      <c r="D111" t="s">
        <v>22</v>
      </c>
      <c r="E111" s="1">
        <v>84432</v>
      </c>
      <c r="F111" s="1">
        <v>1885</v>
      </c>
      <c r="H111" s="1">
        <f t="shared" si="5"/>
        <v>300</v>
      </c>
      <c r="I111">
        <f t="shared" si="6"/>
        <v>200</v>
      </c>
      <c r="J111">
        <f t="shared" si="7"/>
        <v>1385</v>
      </c>
      <c r="K111" s="1">
        <f t="shared" si="8"/>
        <v>1885</v>
      </c>
      <c r="L111" s="1">
        <f t="shared" si="9"/>
        <v>0</v>
      </c>
    </row>
    <row r="112" spans="1:12" x14ac:dyDescent="0.2">
      <c r="A112" t="s">
        <v>1405</v>
      </c>
      <c r="B112" s="1">
        <v>83203002</v>
      </c>
      <c r="C112" t="s">
        <v>2050</v>
      </c>
      <c r="D112" t="s">
        <v>2051</v>
      </c>
      <c r="E112" s="1">
        <v>77040</v>
      </c>
      <c r="F112" s="1">
        <v>1884</v>
      </c>
      <c r="H112" s="1">
        <f t="shared" si="5"/>
        <v>300</v>
      </c>
      <c r="I112">
        <f t="shared" si="6"/>
        <v>200</v>
      </c>
      <c r="J112">
        <f t="shared" si="7"/>
        <v>1384</v>
      </c>
      <c r="K112" s="1">
        <f t="shared" si="8"/>
        <v>1884</v>
      </c>
      <c r="L112" s="1">
        <f t="shared" si="9"/>
        <v>0</v>
      </c>
    </row>
    <row r="113" spans="1:12" x14ac:dyDescent="0.2">
      <c r="A113" t="s">
        <v>2543</v>
      </c>
      <c r="B113" s="1">
        <v>74919005</v>
      </c>
      <c r="C113" t="s">
        <v>2833</v>
      </c>
      <c r="D113" t="s">
        <v>22</v>
      </c>
      <c r="E113" s="1">
        <v>80749</v>
      </c>
      <c r="F113" s="1">
        <v>1872</v>
      </c>
      <c r="H113" s="1">
        <f t="shared" si="5"/>
        <v>300</v>
      </c>
      <c r="I113">
        <f t="shared" si="6"/>
        <v>200</v>
      </c>
      <c r="J113">
        <f t="shared" si="7"/>
        <v>1372</v>
      </c>
      <c r="K113" s="1">
        <f t="shared" si="8"/>
        <v>1872</v>
      </c>
      <c r="L113" s="1">
        <f t="shared" si="9"/>
        <v>0</v>
      </c>
    </row>
    <row r="114" spans="1:12" x14ac:dyDescent="0.2">
      <c r="A114" t="s">
        <v>2543</v>
      </c>
      <c r="B114" s="1">
        <v>62340005</v>
      </c>
      <c r="C114" t="s">
        <v>2755</v>
      </c>
      <c r="D114" t="s">
        <v>2756</v>
      </c>
      <c r="E114" s="1">
        <v>81965</v>
      </c>
      <c r="F114" s="1">
        <v>1870</v>
      </c>
      <c r="H114" s="1">
        <f t="shared" si="5"/>
        <v>300</v>
      </c>
      <c r="I114">
        <f t="shared" si="6"/>
        <v>200</v>
      </c>
      <c r="J114">
        <f t="shared" si="7"/>
        <v>1370</v>
      </c>
      <c r="K114" s="1">
        <f t="shared" si="8"/>
        <v>1870</v>
      </c>
      <c r="L114" s="1">
        <f t="shared" si="9"/>
        <v>0</v>
      </c>
    </row>
    <row r="115" spans="1:12" x14ac:dyDescent="0.2">
      <c r="A115" t="s">
        <v>1405</v>
      </c>
      <c r="B115" s="1">
        <v>9274002</v>
      </c>
      <c r="C115" t="s">
        <v>1410</v>
      </c>
      <c r="D115" t="s">
        <v>1411</v>
      </c>
      <c r="E115" s="1">
        <v>52639</v>
      </c>
      <c r="F115" s="1">
        <v>1859</v>
      </c>
      <c r="H115" s="1">
        <f t="shared" si="5"/>
        <v>300</v>
      </c>
      <c r="I115">
        <f t="shared" si="6"/>
        <v>200</v>
      </c>
      <c r="J115">
        <f t="shared" si="7"/>
        <v>1359</v>
      </c>
      <c r="K115" s="1">
        <f t="shared" si="8"/>
        <v>1859</v>
      </c>
      <c r="L115" s="1">
        <f t="shared" si="9"/>
        <v>0</v>
      </c>
    </row>
    <row r="116" spans="1:12" x14ac:dyDescent="0.2">
      <c r="A116" t="s">
        <v>2543</v>
      </c>
      <c r="B116" s="1">
        <v>57339004</v>
      </c>
      <c r="C116" t="s">
        <v>2712</v>
      </c>
      <c r="D116" t="s">
        <v>2713</v>
      </c>
      <c r="E116" s="1">
        <v>68949</v>
      </c>
      <c r="F116" s="1">
        <v>1847</v>
      </c>
      <c r="H116" s="1">
        <f t="shared" si="5"/>
        <v>300</v>
      </c>
      <c r="I116">
        <f t="shared" si="6"/>
        <v>200</v>
      </c>
      <c r="J116">
        <f t="shared" si="7"/>
        <v>1347</v>
      </c>
      <c r="K116" s="1">
        <f t="shared" si="8"/>
        <v>1847</v>
      </c>
      <c r="L116" s="1">
        <f t="shared" si="9"/>
        <v>0</v>
      </c>
    </row>
    <row r="117" spans="1:12" x14ac:dyDescent="0.2">
      <c r="A117" t="s">
        <v>1405</v>
      </c>
      <c r="B117" s="1">
        <v>84089003</v>
      </c>
      <c r="C117" t="s">
        <v>2062</v>
      </c>
      <c r="D117" t="s">
        <v>1398</v>
      </c>
      <c r="E117" s="1">
        <v>84367</v>
      </c>
      <c r="F117" s="1">
        <v>1826</v>
      </c>
      <c r="H117" s="1">
        <f t="shared" si="5"/>
        <v>300</v>
      </c>
      <c r="I117">
        <f t="shared" si="6"/>
        <v>200</v>
      </c>
      <c r="J117">
        <f t="shared" si="7"/>
        <v>1326</v>
      </c>
      <c r="K117" s="1">
        <f t="shared" si="8"/>
        <v>1826</v>
      </c>
      <c r="L117" s="1">
        <f t="shared" si="9"/>
        <v>0</v>
      </c>
    </row>
    <row r="118" spans="1:12" x14ac:dyDescent="0.2">
      <c r="A118" t="s">
        <v>2543</v>
      </c>
      <c r="B118" s="1">
        <v>79515004</v>
      </c>
      <c r="C118" t="s">
        <v>2862</v>
      </c>
      <c r="D118" t="s">
        <v>22</v>
      </c>
      <c r="E118" s="1">
        <v>70589</v>
      </c>
      <c r="F118" s="1">
        <v>1826</v>
      </c>
      <c r="H118" s="1">
        <f t="shared" si="5"/>
        <v>300</v>
      </c>
      <c r="I118">
        <f t="shared" si="6"/>
        <v>200</v>
      </c>
      <c r="J118">
        <f t="shared" si="7"/>
        <v>1326</v>
      </c>
      <c r="K118" s="1">
        <f t="shared" si="8"/>
        <v>1826</v>
      </c>
      <c r="L118" s="1">
        <f t="shared" si="9"/>
        <v>0</v>
      </c>
    </row>
    <row r="119" spans="1:12" x14ac:dyDescent="0.2">
      <c r="A119" t="s">
        <v>6</v>
      </c>
      <c r="B119" s="1">
        <v>84293003</v>
      </c>
      <c r="C119" t="s">
        <v>501</v>
      </c>
      <c r="D119" t="s">
        <v>502</v>
      </c>
      <c r="E119" s="1">
        <v>80732</v>
      </c>
      <c r="F119" s="1">
        <v>1817</v>
      </c>
      <c r="H119" s="1">
        <f t="shared" si="5"/>
        <v>300</v>
      </c>
      <c r="I119">
        <f t="shared" si="6"/>
        <v>200</v>
      </c>
      <c r="J119">
        <f t="shared" si="7"/>
        <v>1317</v>
      </c>
      <c r="K119" s="1">
        <f t="shared" si="8"/>
        <v>1817</v>
      </c>
      <c r="L119" s="1">
        <f t="shared" si="9"/>
        <v>0</v>
      </c>
    </row>
    <row r="120" spans="1:12" x14ac:dyDescent="0.2">
      <c r="A120" t="s">
        <v>843</v>
      </c>
      <c r="B120" s="1">
        <v>3525114002</v>
      </c>
      <c r="C120" t="s">
        <v>1387</v>
      </c>
      <c r="D120" t="s">
        <v>1388</v>
      </c>
      <c r="E120" s="1">
        <v>84262</v>
      </c>
      <c r="F120" s="1">
        <v>1804</v>
      </c>
      <c r="H120" s="1">
        <f t="shared" si="5"/>
        <v>300</v>
      </c>
      <c r="I120">
        <f t="shared" si="6"/>
        <v>200</v>
      </c>
      <c r="J120">
        <f t="shared" si="7"/>
        <v>1304</v>
      </c>
      <c r="K120" s="1">
        <f t="shared" si="8"/>
        <v>1804</v>
      </c>
      <c r="L120" s="1">
        <f t="shared" si="9"/>
        <v>0</v>
      </c>
    </row>
    <row r="121" spans="1:12" x14ac:dyDescent="0.2">
      <c r="A121" t="s">
        <v>1405</v>
      </c>
      <c r="B121" s="1">
        <v>119832002</v>
      </c>
      <c r="C121" t="s">
        <v>2464</v>
      </c>
      <c r="D121" t="s">
        <v>22</v>
      </c>
      <c r="E121" s="1">
        <v>84280</v>
      </c>
      <c r="F121" s="1">
        <v>1794</v>
      </c>
      <c r="H121" s="1">
        <f t="shared" si="5"/>
        <v>300</v>
      </c>
      <c r="I121">
        <f t="shared" si="6"/>
        <v>200</v>
      </c>
      <c r="J121">
        <f t="shared" si="7"/>
        <v>1294</v>
      </c>
      <c r="K121" s="1">
        <f t="shared" si="8"/>
        <v>1794</v>
      </c>
      <c r="L121" s="1">
        <f t="shared" si="9"/>
        <v>0</v>
      </c>
    </row>
    <row r="122" spans="1:12" x14ac:dyDescent="0.2">
      <c r="A122" t="s">
        <v>2543</v>
      </c>
      <c r="B122" s="1">
        <v>82268002</v>
      </c>
      <c r="C122" t="s">
        <v>2885</v>
      </c>
      <c r="D122" t="s">
        <v>450</v>
      </c>
      <c r="E122" s="1">
        <v>74460</v>
      </c>
      <c r="F122" s="1">
        <v>1790</v>
      </c>
      <c r="H122" s="1">
        <f t="shared" si="5"/>
        <v>300</v>
      </c>
      <c r="I122">
        <f t="shared" si="6"/>
        <v>200</v>
      </c>
      <c r="J122">
        <f t="shared" si="7"/>
        <v>1290</v>
      </c>
      <c r="K122" s="1">
        <f t="shared" si="8"/>
        <v>1790</v>
      </c>
      <c r="L122" s="1">
        <f t="shared" si="9"/>
        <v>0</v>
      </c>
    </row>
    <row r="123" spans="1:12" x14ac:dyDescent="0.2">
      <c r="A123" t="s">
        <v>843</v>
      </c>
      <c r="B123" s="1">
        <v>120084001</v>
      </c>
      <c r="C123" t="s">
        <v>1351</v>
      </c>
      <c r="D123" t="s">
        <v>1352</v>
      </c>
      <c r="E123" s="1">
        <v>50483</v>
      </c>
      <c r="F123" s="1">
        <v>1783</v>
      </c>
      <c r="H123" s="1">
        <f t="shared" si="5"/>
        <v>300</v>
      </c>
      <c r="I123">
        <f t="shared" si="6"/>
        <v>200</v>
      </c>
      <c r="J123">
        <f t="shared" si="7"/>
        <v>1283</v>
      </c>
      <c r="K123" s="1">
        <f t="shared" si="8"/>
        <v>1783</v>
      </c>
      <c r="L123" s="1">
        <f t="shared" si="9"/>
        <v>0</v>
      </c>
    </row>
    <row r="124" spans="1:12" x14ac:dyDescent="0.2">
      <c r="A124" t="s">
        <v>2543</v>
      </c>
      <c r="B124" s="1">
        <v>116323001</v>
      </c>
      <c r="C124" t="s">
        <v>3085</v>
      </c>
      <c r="D124" t="s">
        <v>22</v>
      </c>
      <c r="E124" s="1">
        <v>53106</v>
      </c>
      <c r="F124" s="1">
        <v>1767</v>
      </c>
      <c r="H124" s="1">
        <f t="shared" si="5"/>
        <v>300</v>
      </c>
      <c r="I124">
        <f t="shared" si="6"/>
        <v>200</v>
      </c>
      <c r="J124">
        <f t="shared" si="7"/>
        <v>1267</v>
      </c>
      <c r="K124" s="1">
        <f t="shared" si="8"/>
        <v>1767</v>
      </c>
      <c r="L124" s="1">
        <f t="shared" si="9"/>
        <v>0</v>
      </c>
    </row>
    <row r="125" spans="1:12" x14ac:dyDescent="0.2">
      <c r="A125" t="s">
        <v>2543</v>
      </c>
      <c r="B125" s="1">
        <v>3525611003</v>
      </c>
      <c r="C125" t="s">
        <v>3180</v>
      </c>
      <c r="D125" t="s">
        <v>3181</v>
      </c>
      <c r="E125" s="1">
        <v>57837</v>
      </c>
      <c r="F125" s="1">
        <v>1766</v>
      </c>
      <c r="H125" s="1">
        <f t="shared" si="5"/>
        <v>300</v>
      </c>
      <c r="I125">
        <f t="shared" si="6"/>
        <v>200</v>
      </c>
      <c r="J125">
        <f t="shared" si="7"/>
        <v>1266</v>
      </c>
      <c r="K125" s="1">
        <f t="shared" si="8"/>
        <v>1766</v>
      </c>
      <c r="L125" s="1">
        <f t="shared" si="9"/>
        <v>0</v>
      </c>
    </row>
    <row r="126" spans="1:12" x14ac:dyDescent="0.2">
      <c r="A126" t="s">
        <v>6</v>
      </c>
      <c r="B126" s="1">
        <v>77914001</v>
      </c>
      <c r="C126" t="s">
        <v>433</v>
      </c>
      <c r="D126" t="s">
        <v>434</v>
      </c>
      <c r="E126" s="1">
        <v>72378</v>
      </c>
      <c r="F126" s="1">
        <v>1755</v>
      </c>
      <c r="H126" s="1">
        <f t="shared" si="5"/>
        <v>300</v>
      </c>
      <c r="I126">
        <f t="shared" si="6"/>
        <v>200</v>
      </c>
      <c r="J126">
        <f t="shared" si="7"/>
        <v>1255</v>
      </c>
      <c r="K126" s="1">
        <f t="shared" si="8"/>
        <v>1755</v>
      </c>
      <c r="L126" s="1">
        <f t="shared" si="9"/>
        <v>0</v>
      </c>
    </row>
    <row r="127" spans="1:12" x14ac:dyDescent="0.2">
      <c r="A127" t="s">
        <v>1405</v>
      </c>
      <c r="B127" s="1">
        <v>74759025</v>
      </c>
      <c r="C127" t="s">
        <v>1968</v>
      </c>
      <c r="D127" t="s">
        <v>22</v>
      </c>
      <c r="E127" s="1">
        <v>60203</v>
      </c>
      <c r="F127" s="1">
        <v>1748</v>
      </c>
      <c r="H127" s="1">
        <f t="shared" si="5"/>
        <v>300</v>
      </c>
      <c r="I127">
        <f t="shared" si="6"/>
        <v>200</v>
      </c>
      <c r="J127">
        <f t="shared" si="7"/>
        <v>1248</v>
      </c>
      <c r="K127" s="1">
        <f t="shared" si="8"/>
        <v>1748</v>
      </c>
      <c r="L127" s="1">
        <f t="shared" si="9"/>
        <v>0</v>
      </c>
    </row>
    <row r="128" spans="1:12" x14ac:dyDescent="0.2">
      <c r="A128" t="s">
        <v>1405</v>
      </c>
      <c r="B128" s="1">
        <v>112271002</v>
      </c>
      <c r="C128" t="s">
        <v>2367</v>
      </c>
      <c r="D128" t="s">
        <v>2368</v>
      </c>
      <c r="E128" s="1">
        <v>51629</v>
      </c>
      <c r="F128" s="1">
        <v>1728</v>
      </c>
      <c r="H128" s="1">
        <f t="shared" si="5"/>
        <v>300</v>
      </c>
      <c r="I128">
        <f t="shared" si="6"/>
        <v>200</v>
      </c>
      <c r="J128">
        <f t="shared" si="7"/>
        <v>1228</v>
      </c>
      <c r="K128" s="1">
        <f t="shared" si="8"/>
        <v>1728</v>
      </c>
      <c r="L128" s="1">
        <f t="shared" si="9"/>
        <v>0</v>
      </c>
    </row>
    <row r="129" spans="1:12" x14ac:dyDescent="0.2">
      <c r="A129" t="s">
        <v>1405</v>
      </c>
      <c r="B129" s="1">
        <v>115974002</v>
      </c>
      <c r="C129" t="s">
        <v>2413</v>
      </c>
      <c r="D129" t="s">
        <v>22</v>
      </c>
      <c r="E129" s="1">
        <v>82750</v>
      </c>
      <c r="F129" s="1">
        <v>1711</v>
      </c>
      <c r="H129" s="1">
        <f t="shared" si="5"/>
        <v>300</v>
      </c>
      <c r="I129">
        <f t="shared" si="6"/>
        <v>200</v>
      </c>
      <c r="J129">
        <f t="shared" si="7"/>
        <v>1211</v>
      </c>
      <c r="K129" s="1">
        <f t="shared" si="8"/>
        <v>1711</v>
      </c>
      <c r="L129" s="1">
        <f t="shared" si="9"/>
        <v>0</v>
      </c>
    </row>
    <row r="130" spans="1:12" x14ac:dyDescent="0.2">
      <c r="A130" t="s">
        <v>2543</v>
      </c>
      <c r="B130" s="1">
        <v>3524686001</v>
      </c>
      <c r="C130" t="s">
        <v>3170</v>
      </c>
      <c r="D130" t="s">
        <v>3171</v>
      </c>
      <c r="E130" s="1">
        <v>74981</v>
      </c>
      <c r="F130" s="1">
        <v>1706</v>
      </c>
      <c r="H130" s="1">
        <f t="shared" si="5"/>
        <v>300</v>
      </c>
      <c r="I130">
        <f t="shared" si="6"/>
        <v>200</v>
      </c>
      <c r="J130">
        <f t="shared" si="7"/>
        <v>1206</v>
      </c>
      <c r="K130" s="1">
        <f t="shared" si="8"/>
        <v>1706</v>
      </c>
      <c r="L130" s="1">
        <f t="shared" si="9"/>
        <v>0</v>
      </c>
    </row>
    <row r="131" spans="1:12" x14ac:dyDescent="0.2">
      <c r="A131" t="s">
        <v>6</v>
      </c>
      <c r="B131" s="1">
        <v>121727002</v>
      </c>
      <c r="C131" t="s">
        <v>809</v>
      </c>
      <c r="D131" t="s">
        <v>22</v>
      </c>
      <c r="E131" s="1">
        <v>54664</v>
      </c>
      <c r="F131" s="1">
        <v>1701</v>
      </c>
      <c r="H131" s="1">
        <f t="shared" ref="H131:H194" si="10">IF(F131&lt;$H$1,F131,300)</f>
        <v>300</v>
      </c>
      <c r="I131">
        <f t="shared" ref="I131:I194" si="11">IF((F131-H131)&lt;$I$1,(F131-H131),($I$1-$H$1))</f>
        <v>200</v>
      </c>
      <c r="J131">
        <f t="shared" ref="J131:J194" si="12">IF(F131&lt;$I$1,0,(F131-$I$1))</f>
        <v>1201</v>
      </c>
      <c r="K131" s="1">
        <f t="shared" ref="K131:K194" si="13">J131+I131+H131</f>
        <v>1701</v>
      </c>
      <c r="L131" s="1">
        <f t="shared" ref="L131:L194" si="14">K131-F131</f>
        <v>0</v>
      </c>
    </row>
    <row r="132" spans="1:12" x14ac:dyDescent="0.2">
      <c r="A132" t="s">
        <v>843</v>
      </c>
      <c r="B132" s="1">
        <v>54174001</v>
      </c>
      <c r="C132" t="s">
        <v>983</v>
      </c>
      <c r="D132" t="s">
        <v>984</v>
      </c>
      <c r="E132" s="1">
        <v>58228</v>
      </c>
      <c r="F132" s="1">
        <v>1695</v>
      </c>
      <c r="H132" s="1">
        <f t="shared" si="10"/>
        <v>300</v>
      </c>
      <c r="I132">
        <f t="shared" si="11"/>
        <v>200</v>
      </c>
      <c r="J132">
        <f t="shared" si="12"/>
        <v>1195</v>
      </c>
      <c r="K132" s="1">
        <f t="shared" si="13"/>
        <v>1695</v>
      </c>
      <c r="L132" s="1">
        <f t="shared" si="14"/>
        <v>0</v>
      </c>
    </row>
    <row r="133" spans="1:12" x14ac:dyDescent="0.2">
      <c r="A133" t="s">
        <v>1405</v>
      </c>
      <c r="B133" s="1">
        <v>74759032</v>
      </c>
      <c r="C133" t="s">
        <v>1969</v>
      </c>
      <c r="D133" t="s">
        <v>322</v>
      </c>
      <c r="E133" s="1">
        <v>55947</v>
      </c>
      <c r="F133" s="1">
        <v>1693</v>
      </c>
      <c r="H133" s="1">
        <f t="shared" si="10"/>
        <v>300</v>
      </c>
      <c r="I133">
        <f t="shared" si="11"/>
        <v>200</v>
      </c>
      <c r="J133">
        <f t="shared" si="12"/>
        <v>1193</v>
      </c>
      <c r="K133" s="1">
        <f t="shared" si="13"/>
        <v>1693</v>
      </c>
      <c r="L133" s="1">
        <f t="shared" si="14"/>
        <v>0</v>
      </c>
    </row>
    <row r="134" spans="1:12" x14ac:dyDescent="0.2">
      <c r="A134" t="s">
        <v>1405</v>
      </c>
      <c r="B134" s="1">
        <v>84367005</v>
      </c>
      <c r="C134" t="s">
        <v>2073</v>
      </c>
      <c r="D134" t="s">
        <v>2024</v>
      </c>
      <c r="E134" s="1">
        <v>55171</v>
      </c>
      <c r="F134" s="1">
        <v>1682</v>
      </c>
      <c r="H134" s="1">
        <f t="shared" si="10"/>
        <v>300</v>
      </c>
      <c r="I134">
        <f t="shared" si="11"/>
        <v>200</v>
      </c>
      <c r="J134">
        <f t="shared" si="12"/>
        <v>1182</v>
      </c>
      <c r="K134" s="1">
        <f t="shared" si="13"/>
        <v>1682</v>
      </c>
      <c r="L134" s="1">
        <f t="shared" si="14"/>
        <v>0</v>
      </c>
    </row>
    <row r="135" spans="1:12" x14ac:dyDescent="0.2">
      <c r="A135" t="s">
        <v>6</v>
      </c>
      <c r="B135" s="1">
        <v>88780003</v>
      </c>
      <c r="C135" t="s">
        <v>535</v>
      </c>
      <c r="D135" t="s">
        <v>536</v>
      </c>
      <c r="E135" s="1">
        <v>74474</v>
      </c>
      <c r="F135" s="1">
        <v>1679</v>
      </c>
      <c r="H135" s="1">
        <f t="shared" si="10"/>
        <v>300</v>
      </c>
      <c r="I135">
        <f t="shared" si="11"/>
        <v>200</v>
      </c>
      <c r="J135">
        <f t="shared" si="12"/>
        <v>1179</v>
      </c>
      <c r="K135" s="1">
        <f t="shared" si="13"/>
        <v>1679</v>
      </c>
      <c r="L135" s="1">
        <f t="shared" si="14"/>
        <v>0</v>
      </c>
    </row>
    <row r="136" spans="1:12" x14ac:dyDescent="0.2">
      <c r="A136" t="s">
        <v>2543</v>
      </c>
      <c r="B136" s="1">
        <v>113439003</v>
      </c>
      <c r="C136" t="s">
        <v>3061</v>
      </c>
      <c r="D136" t="s">
        <v>22</v>
      </c>
      <c r="E136" s="1">
        <v>57139</v>
      </c>
      <c r="F136" s="1">
        <v>1676</v>
      </c>
      <c r="H136" s="1">
        <f t="shared" si="10"/>
        <v>300</v>
      </c>
      <c r="I136">
        <f t="shared" si="11"/>
        <v>200</v>
      </c>
      <c r="J136">
        <f t="shared" si="12"/>
        <v>1176</v>
      </c>
      <c r="K136" s="1">
        <f t="shared" si="13"/>
        <v>1676</v>
      </c>
      <c r="L136" s="1">
        <f t="shared" si="14"/>
        <v>0</v>
      </c>
    </row>
    <row r="137" spans="1:12" x14ac:dyDescent="0.2">
      <c r="A137" t="s">
        <v>1405</v>
      </c>
      <c r="B137" s="1">
        <v>87093003</v>
      </c>
      <c r="C137" t="s">
        <v>2109</v>
      </c>
      <c r="D137" t="s">
        <v>320</v>
      </c>
      <c r="E137" s="1">
        <v>57690</v>
      </c>
      <c r="F137" s="1">
        <v>1671</v>
      </c>
      <c r="H137" s="1">
        <f t="shared" si="10"/>
        <v>300</v>
      </c>
      <c r="I137">
        <f t="shared" si="11"/>
        <v>200</v>
      </c>
      <c r="J137">
        <f t="shared" si="12"/>
        <v>1171</v>
      </c>
      <c r="K137" s="1">
        <f t="shared" si="13"/>
        <v>1671</v>
      </c>
      <c r="L137" s="1">
        <f t="shared" si="14"/>
        <v>0</v>
      </c>
    </row>
    <row r="138" spans="1:12" x14ac:dyDescent="0.2">
      <c r="A138" t="s">
        <v>6</v>
      </c>
      <c r="B138" s="1">
        <v>114967001</v>
      </c>
      <c r="C138" t="s">
        <v>709</v>
      </c>
      <c r="D138" t="s">
        <v>22</v>
      </c>
      <c r="E138" s="1">
        <v>81070</v>
      </c>
      <c r="F138" s="1">
        <v>1647</v>
      </c>
      <c r="H138" s="1">
        <f t="shared" si="10"/>
        <v>300</v>
      </c>
      <c r="I138">
        <f t="shared" si="11"/>
        <v>200</v>
      </c>
      <c r="J138">
        <f t="shared" si="12"/>
        <v>1147</v>
      </c>
      <c r="K138" s="1">
        <f t="shared" si="13"/>
        <v>1647</v>
      </c>
      <c r="L138" s="1">
        <f t="shared" si="14"/>
        <v>0</v>
      </c>
    </row>
    <row r="139" spans="1:12" x14ac:dyDescent="0.2">
      <c r="A139" t="s">
        <v>1405</v>
      </c>
      <c r="B139" s="1">
        <v>84693002</v>
      </c>
      <c r="C139" t="s">
        <v>2080</v>
      </c>
      <c r="D139" t="s">
        <v>138</v>
      </c>
      <c r="E139" s="1">
        <v>51046</v>
      </c>
      <c r="F139" s="1">
        <v>1639</v>
      </c>
      <c r="H139" s="1">
        <f t="shared" si="10"/>
        <v>300</v>
      </c>
      <c r="I139">
        <f t="shared" si="11"/>
        <v>200</v>
      </c>
      <c r="J139">
        <f t="shared" si="12"/>
        <v>1139</v>
      </c>
      <c r="K139" s="1">
        <f t="shared" si="13"/>
        <v>1639</v>
      </c>
      <c r="L139" s="1">
        <f t="shared" si="14"/>
        <v>0</v>
      </c>
    </row>
    <row r="140" spans="1:12" x14ac:dyDescent="0.2">
      <c r="A140" t="s">
        <v>2543</v>
      </c>
      <c r="B140" s="1">
        <v>49919013</v>
      </c>
      <c r="C140" t="s">
        <v>2673</v>
      </c>
      <c r="D140" t="s">
        <v>2674</v>
      </c>
      <c r="E140" s="1">
        <v>50543</v>
      </c>
      <c r="F140" s="1">
        <v>1639</v>
      </c>
      <c r="H140" s="1">
        <f t="shared" si="10"/>
        <v>300</v>
      </c>
      <c r="I140">
        <f t="shared" si="11"/>
        <v>200</v>
      </c>
      <c r="J140">
        <f t="shared" si="12"/>
        <v>1139</v>
      </c>
      <c r="K140" s="1">
        <f t="shared" si="13"/>
        <v>1639</v>
      </c>
      <c r="L140" s="1">
        <f t="shared" si="14"/>
        <v>0</v>
      </c>
    </row>
    <row r="141" spans="1:12" x14ac:dyDescent="0.2">
      <c r="A141" t="s">
        <v>1405</v>
      </c>
      <c r="B141" s="1">
        <v>108226005</v>
      </c>
      <c r="C141" t="s">
        <v>2303</v>
      </c>
      <c r="D141" t="s">
        <v>2304</v>
      </c>
      <c r="E141" s="1">
        <v>61574</v>
      </c>
      <c r="F141" s="1">
        <v>1638</v>
      </c>
      <c r="H141" s="1">
        <f t="shared" si="10"/>
        <v>300</v>
      </c>
      <c r="I141">
        <f t="shared" si="11"/>
        <v>200</v>
      </c>
      <c r="J141">
        <f t="shared" si="12"/>
        <v>1138</v>
      </c>
      <c r="K141" s="1">
        <f t="shared" si="13"/>
        <v>1638</v>
      </c>
      <c r="L141" s="1">
        <f t="shared" si="14"/>
        <v>0</v>
      </c>
    </row>
    <row r="142" spans="1:12" x14ac:dyDescent="0.2">
      <c r="A142" t="s">
        <v>6</v>
      </c>
      <c r="B142" s="1">
        <v>116748002</v>
      </c>
      <c r="C142" t="s">
        <v>735</v>
      </c>
      <c r="D142" t="s">
        <v>22</v>
      </c>
      <c r="E142" s="1">
        <v>70812</v>
      </c>
      <c r="F142" s="1">
        <v>1604</v>
      </c>
      <c r="H142" s="1">
        <f t="shared" si="10"/>
        <v>300</v>
      </c>
      <c r="I142">
        <f t="shared" si="11"/>
        <v>200</v>
      </c>
      <c r="J142">
        <f t="shared" si="12"/>
        <v>1104</v>
      </c>
      <c r="K142" s="1">
        <f t="shared" si="13"/>
        <v>1604</v>
      </c>
      <c r="L142" s="1">
        <f t="shared" si="14"/>
        <v>0</v>
      </c>
    </row>
    <row r="143" spans="1:12" x14ac:dyDescent="0.2">
      <c r="A143" t="s">
        <v>6</v>
      </c>
      <c r="B143" s="1">
        <v>83769001</v>
      </c>
      <c r="C143" t="s">
        <v>495</v>
      </c>
      <c r="D143" t="s">
        <v>400</v>
      </c>
      <c r="E143" s="1">
        <v>79035</v>
      </c>
      <c r="F143" s="1">
        <v>1602</v>
      </c>
      <c r="H143" s="1">
        <f t="shared" si="10"/>
        <v>300</v>
      </c>
      <c r="I143">
        <f t="shared" si="11"/>
        <v>200</v>
      </c>
      <c r="J143">
        <f t="shared" si="12"/>
        <v>1102</v>
      </c>
      <c r="K143" s="1">
        <f t="shared" si="13"/>
        <v>1602</v>
      </c>
      <c r="L143" s="1">
        <f t="shared" si="14"/>
        <v>0</v>
      </c>
    </row>
    <row r="144" spans="1:12" x14ac:dyDescent="0.2">
      <c r="A144" t="s">
        <v>2543</v>
      </c>
      <c r="B144" s="1">
        <v>117983001</v>
      </c>
      <c r="C144" t="s">
        <v>3109</v>
      </c>
      <c r="D144" t="s">
        <v>896</v>
      </c>
      <c r="E144" s="1">
        <v>62331</v>
      </c>
      <c r="F144" s="1">
        <v>1592</v>
      </c>
      <c r="H144" s="1">
        <f t="shared" si="10"/>
        <v>300</v>
      </c>
      <c r="I144">
        <f t="shared" si="11"/>
        <v>200</v>
      </c>
      <c r="J144">
        <f t="shared" si="12"/>
        <v>1092</v>
      </c>
      <c r="K144" s="1">
        <f t="shared" si="13"/>
        <v>1592</v>
      </c>
      <c r="L144" s="1">
        <f t="shared" si="14"/>
        <v>0</v>
      </c>
    </row>
    <row r="145" spans="1:12" x14ac:dyDescent="0.2">
      <c r="A145" t="s">
        <v>6</v>
      </c>
      <c r="B145" s="1">
        <v>3525329002</v>
      </c>
      <c r="C145" t="s">
        <v>833</v>
      </c>
      <c r="D145" t="s">
        <v>22</v>
      </c>
      <c r="E145" s="1">
        <v>85254</v>
      </c>
      <c r="F145" s="1">
        <v>1567</v>
      </c>
      <c r="H145" s="1">
        <f t="shared" si="10"/>
        <v>300</v>
      </c>
      <c r="I145">
        <f t="shared" si="11"/>
        <v>200</v>
      </c>
      <c r="J145">
        <f t="shared" si="12"/>
        <v>1067</v>
      </c>
      <c r="K145" s="1">
        <f t="shared" si="13"/>
        <v>1567</v>
      </c>
      <c r="L145" s="1">
        <f t="shared" si="14"/>
        <v>0</v>
      </c>
    </row>
    <row r="146" spans="1:12" x14ac:dyDescent="0.2">
      <c r="A146" t="s">
        <v>1405</v>
      </c>
      <c r="B146" s="1">
        <v>76219003</v>
      </c>
      <c r="C146" t="s">
        <v>2002</v>
      </c>
      <c r="D146" t="s">
        <v>177</v>
      </c>
      <c r="E146" s="1">
        <v>62634</v>
      </c>
      <c r="F146" s="1">
        <v>1520</v>
      </c>
      <c r="H146" s="1">
        <f t="shared" si="10"/>
        <v>300</v>
      </c>
      <c r="I146">
        <f t="shared" si="11"/>
        <v>200</v>
      </c>
      <c r="J146">
        <f t="shared" si="12"/>
        <v>1020</v>
      </c>
      <c r="K146" s="1">
        <f t="shared" si="13"/>
        <v>1520</v>
      </c>
      <c r="L146" s="1">
        <f t="shared" si="14"/>
        <v>0</v>
      </c>
    </row>
    <row r="147" spans="1:12" x14ac:dyDescent="0.2">
      <c r="A147" t="s">
        <v>6</v>
      </c>
      <c r="B147" s="1">
        <v>80998002</v>
      </c>
      <c r="C147" t="s">
        <v>459</v>
      </c>
      <c r="D147" t="s">
        <v>460</v>
      </c>
      <c r="E147" s="1">
        <v>66455</v>
      </c>
      <c r="F147" s="1">
        <v>1517</v>
      </c>
      <c r="H147" s="1">
        <f t="shared" si="10"/>
        <v>300</v>
      </c>
      <c r="I147">
        <f t="shared" si="11"/>
        <v>200</v>
      </c>
      <c r="J147">
        <f t="shared" si="12"/>
        <v>1017</v>
      </c>
      <c r="K147" s="1">
        <f t="shared" si="13"/>
        <v>1517</v>
      </c>
      <c r="L147" s="1">
        <f t="shared" si="14"/>
        <v>0</v>
      </c>
    </row>
    <row r="148" spans="1:12" x14ac:dyDescent="0.2">
      <c r="A148" t="s">
        <v>6</v>
      </c>
      <c r="B148" s="1">
        <v>111494002</v>
      </c>
      <c r="C148" t="s">
        <v>672</v>
      </c>
      <c r="D148" t="s">
        <v>22</v>
      </c>
      <c r="E148" s="1">
        <v>80329</v>
      </c>
      <c r="F148" s="1">
        <v>1495</v>
      </c>
      <c r="H148" s="1">
        <f t="shared" si="10"/>
        <v>300</v>
      </c>
      <c r="I148">
        <f t="shared" si="11"/>
        <v>200</v>
      </c>
      <c r="J148">
        <f t="shared" si="12"/>
        <v>995</v>
      </c>
      <c r="K148" s="1">
        <f t="shared" si="13"/>
        <v>1495</v>
      </c>
      <c r="L148" s="1">
        <f t="shared" si="14"/>
        <v>0</v>
      </c>
    </row>
    <row r="149" spans="1:12" x14ac:dyDescent="0.2">
      <c r="A149" t="s">
        <v>6</v>
      </c>
      <c r="B149" s="1">
        <v>40742005</v>
      </c>
      <c r="C149" t="s">
        <v>113</v>
      </c>
      <c r="D149" t="s">
        <v>22</v>
      </c>
      <c r="E149" s="1">
        <v>76443</v>
      </c>
      <c r="F149" s="1">
        <v>1484</v>
      </c>
      <c r="H149" s="1">
        <f t="shared" si="10"/>
        <v>300</v>
      </c>
      <c r="I149">
        <f t="shared" si="11"/>
        <v>200</v>
      </c>
      <c r="J149">
        <f t="shared" si="12"/>
        <v>984</v>
      </c>
      <c r="K149" s="1">
        <f t="shared" si="13"/>
        <v>1484</v>
      </c>
      <c r="L149" s="1">
        <f t="shared" si="14"/>
        <v>0</v>
      </c>
    </row>
    <row r="150" spans="1:12" x14ac:dyDescent="0.2">
      <c r="A150" t="s">
        <v>1405</v>
      </c>
      <c r="B150" s="1">
        <v>116252002</v>
      </c>
      <c r="C150" t="s">
        <v>2416</v>
      </c>
      <c r="D150" t="s">
        <v>2417</v>
      </c>
      <c r="E150" s="1">
        <v>49109</v>
      </c>
      <c r="F150" s="1">
        <v>1482</v>
      </c>
      <c r="H150" s="1">
        <f t="shared" si="10"/>
        <v>300</v>
      </c>
      <c r="I150">
        <f t="shared" si="11"/>
        <v>200</v>
      </c>
      <c r="J150">
        <f t="shared" si="12"/>
        <v>982</v>
      </c>
      <c r="K150" s="1">
        <f t="shared" si="13"/>
        <v>1482</v>
      </c>
      <c r="L150" s="1">
        <f t="shared" si="14"/>
        <v>0</v>
      </c>
    </row>
    <row r="151" spans="1:12" x14ac:dyDescent="0.2">
      <c r="A151" t="s">
        <v>1405</v>
      </c>
      <c r="B151" s="1">
        <v>76016002</v>
      </c>
      <c r="C151" t="s">
        <v>413</v>
      </c>
      <c r="D151" t="s">
        <v>414</v>
      </c>
      <c r="E151" s="1">
        <v>59381</v>
      </c>
      <c r="F151" s="1">
        <v>1481</v>
      </c>
      <c r="H151" s="1">
        <f t="shared" si="10"/>
        <v>300</v>
      </c>
      <c r="I151">
        <f t="shared" si="11"/>
        <v>200</v>
      </c>
      <c r="J151">
        <f t="shared" si="12"/>
        <v>981</v>
      </c>
      <c r="K151" s="1">
        <f t="shared" si="13"/>
        <v>1481</v>
      </c>
      <c r="L151" s="1">
        <f t="shared" si="14"/>
        <v>0</v>
      </c>
    </row>
    <row r="152" spans="1:12" x14ac:dyDescent="0.2">
      <c r="A152" t="s">
        <v>6</v>
      </c>
      <c r="B152" s="1">
        <v>76222002</v>
      </c>
      <c r="C152" t="s">
        <v>416</v>
      </c>
      <c r="D152" t="s">
        <v>22</v>
      </c>
      <c r="E152" s="1">
        <v>67500</v>
      </c>
      <c r="F152" s="1">
        <v>1474</v>
      </c>
      <c r="H152" s="1">
        <f t="shared" si="10"/>
        <v>300</v>
      </c>
      <c r="I152">
        <f t="shared" si="11"/>
        <v>200</v>
      </c>
      <c r="J152">
        <f t="shared" si="12"/>
        <v>974</v>
      </c>
      <c r="K152" s="1">
        <f t="shared" si="13"/>
        <v>1474</v>
      </c>
      <c r="L152" s="1">
        <f t="shared" si="14"/>
        <v>0</v>
      </c>
    </row>
    <row r="153" spans="1:12" x14ac:dyDescent="0.2">
      <c r="A153" t="s">
        <v>843</v>
      </c>
      <c r="B153" s="1">
        <v>3524384001</v>
      </c>
      <c r="C153" t="s">
        <v>1384</v>
      </c>
      <c r="D153" t="s">
        <v>1385</v>
      </c>
      <c r="E153" s="1">
        <v>84741</v>
      </c>
      <c r="F153" s="1">
        <v>1468</v>
      </c>
      <c r="H153" s="1">
        <f t="shared" si="10"/>
        <v>300</v>
      </c>
      <c r="I153">
        <f t="shared" si="11"/>
        <v>200</v>
      </c>
      <c r="J153">
        <f t="shared" si="12"/>
        <v>968</v>
      </c>
      <c r="K153" s="1">
        <f t="shared" si="13"/>
        <v>1468</v>
      </c>
      <c r="L153" s="1">
        <f t="shared" si="14"/>
        <v>0</v>
      </c>
    </row>
    <row r="154" spans="1:12" x14ac:dyDescent="0.2">
      <c r="A154" t="s">
        <v>843</v>
      </c>
      <c r="B154" s="1">
        <v>120523001</v>
      </c>
      <c r="C154" t="s">
        <v>1355</v>
      </c>
      <c r="D154" t="s">
        <v>1356</v>
      </c>
      <c r="E154" s="1">
        <v>65864</v>
      </c>
      <c r="F154" s="1">
        <v>1465</v>
      </c>
      <c r="H154" s="1">
        <f t="shared" si="10"/>
        <v>300</v>
      </c>
      <c r="I154">
        <f t="shared" si="11"/>
        <v>200</v>
      </c>
      <c r="J154">
        <f t="shared" si="12"/>
        <v>965</v>
      </c>
      <c r="K154" s="1">
        <f t="shared" si="13"/>
        <v>1465</v>
      </c>
      <c r="L154" s="1">
        <f t="shared" si="14"/>
        <v>0</v>
      </c>
    </row>
    <row r="155" spans="1:12" x14ac:dyDescent="0.2">
      <c r="A155" t="s">
        <v>2543</v>
      </c>
      <c r="B155" s="1">
        <v>33153006</v>
      </c>
      <c r="C155" t="s">
        <v>2586</v>
      </c>
      <c r="D155" t="s">
        <v>2588</v>
      </c>
      <c r="E155" s="1">
        <v>50292</v>
      </c>
      <c r="F155" s="1">
        <v>1465</v>
      </c>
      <c r="H155" s="1">
        <f t="shared" si="10"/>
        <v>300</v>
      </c>
      <c r="I155">
        <f t="shared" si="11"/>
        <v>200</v>
      </c>
      <c r="J155">
        <f t="shared" si="12"/>
        <v>965</v>
      </c>
      <c r="K155" s="1">
        <f t="shared" si="13"/>
        <v>1465</v>
      </c>
      <c r="L155" s="1">
        <f t="shared" si="14"/>
        <v>0</v>
      </c>
    </row>
    <row r="156" spans="1:12" x14ac:dyDescent="0.2">
      <c r="A156" t="s">
        <v>843</v>
      </c>
      <c r="B156" s="1">
        <v>117935001</v>
      </c>
      <c r="C156" t="s">
        <v>1312</v>
      </c>
      <c r="D156" t="s">
        <v>22</v>
      </c>
      <c r="E156" s="1">
        <v>55815</v>
      </c>
      <c r="F156" s="1">
        <v>1460</v>
      </c>
      <c r="H156" s="1">
        <f t="shared" si="10"/>
        <v>300</v>
      </c>
      <c r="I156">
        <f t="shared" si="11"/>
        <v>200</v>
      </c>
      <c r="J156">
        <f t="shared" si="12"/>
        <v>960</v>
      </c>
      <c r="K156" s="1">
        <f t="shared" si="13"/>
        <v>1460</v>
      </c>
      <c r="L156" s="1">
        <f t="shared" si="14"/>
        <v>0</v>
      </c>
    </row>
    <row r="157" spans="1:12" x14ac:dyDescent="0.2">
      <c r="A157" t="s">
        <v>6</v>
      </c>
      <c r="B157" s="1">
        <v>50491002</v>
      </c>
      <c r="C157" t="s">
        <v>189</v>
      </c>
      <c r="D157" t="s">
        <v>190</v>
      </c>
      <c r="E157" s="1">
        <v>70735</v>
      </c>
      <c r="F157" s="1">
        <v>1443</v>
      </c>
      <c r="H157" s="1">
        <f t="shared" si="10"/>
        <v>300</v>
      </c>
      <c r="I157">
        <f t="shared" si="11"/>
        <v>200</v>
      </c>
      <c r="J157">
        <f t="shared" si="12"/>
        <v>943</v>
      </c>
      <c r="K157" s="1">
        <f t="shared" si="13"/>
        <v>1443</v>
      </c>
      <c r="L157" s="1">
        <f t="shared" si="14"/>
        <v>0</v>
      </c>
    </row>
    <row r="158" spans="1:12" x14ac:dyDescent="0.2">
      <c r="A158" t="s">
        <v>6</v>
      </c>
      <c r="B158" s="1">
        <v>86994003</v>
      </c>
      <c r="C158" t="s">
        <v>520</v>
      </c>
      <c r="D158" t="s">
        <v>521</v>
      </c>
      <c r="E158" s="1">
        <v>56654</v>
      </c>
      <c r="F158" s="1">
        <v>1437</v>
      </c>
      <c r="H158" s="1">
        <f t="shared" si="10"/>
        <v>300</v>
      </c>
      <c r="I158">
        <f t="shared" si="11"/>
        <v>200</v>
      </c>
      <c r="J158">
        <f t="shared" si="12"/>
        <v>937</v>
      </c>
      <c r="K158" s="1">
        <f t="shared" si="13"/>
        <v>1437</v>
      </c>
      <c r="L158" s="1">
        <f t="shared" si="14"/>
        <v>0</v>
      </c>
    </row>
    <row r="159" spans="1:12" x14ac:dyDescent="0.2">
      <c r="A159" t="s">
        <v>1405</v>
      </c>
      <c r="B159" s="1">
        <v>50274018</v>
      </c>
      <c r="C159" t="s">
        <v>1682</v>
      </c>
      <c r="D159" t="s">
        <v>892</v>
      </c>
      <c r="E159" s="1">
        <v>76812</v>
      </c>
      <c r="F159" s="1">
        <v>1424</v>
      </c>
      <c r="H159" s="1">
        <f t="shared" si="10"/>
        <v>300</v>
      </c>
      <c r="I159">
        <f t="shared" si="11"/>
        <v>200</v>
      </c>
      <c r="J159">
        <f t="shared" si="12"/>
        <v>924</v>
      </c>
      <c r="K159" s="1">
        <f t="shared" si="13"/>
        <v>1424</v>
      </c>
      <c r="L159" s="1">
        <f t="shared" si="14"/>
        <v>0</v>
      </c>
    </row>
    <row r="160" spans="1:12" x14ac:dyDescent="0.2">
      <c r="A160" t="s">
        <v>1405</v>
      </c>
      <c r="B160" s="1">
        <v>107631002</v>
      </c>
      <c r="C160" t="s">
        <v>2285</v>
      </c>
      <c r="D160" t="s">
        <v>22</v>
      </c>
      <c r="E160" s="1">
        <v>73513</v>
      </c>
      <c r="F160" s="1">
        <v>1407</v>
      </c>
      <c r="H160" s="1">
        <f t="shared" si="10"/>
        <v>300</v>
      </c>
      <c r="I160">
        <f t="shared" si="11"/>
        <v>200</v>
      </c>
      <c r="J160">
        <f t="shared" si="12"/>
        <v>907</v>
      </c>
      <c r="K160" s="1">
        <f t="shared" si="13"/>
        <v>1407</v>
      </c>
      <c r="L160" s="1">
        <f t="shared" si="14"/>
        <v>0</v>
      </c>
    </row>
    <row r="161" spans="1:12" x14ac:dyDescent="0.2">
      <c r="A161" t="s">
        <v>6</v>
      </c>
      <c r="B161" s="1">
        <v>3525085001</v>
      </c>
      <c r="C161" t="s">
        <v>827</v>
      </c>
      <c r="D161" t="s">
        <v>828</v>
      </c>
      <c r="E161" s="1">
        <v>50772</v>
      </c>
      <c r="F161" s="1">
        <v>1401</v>
      </c>
      <c r="H161" s="1">
        <f t="shared" si="10"/>
        <v>300</v>
      </c>
      <c r="I161">
        <f t="shared" si="11"/>
        <v>200</v>
      </c>
      <c r="J161">
        <f t="shared" si="12"/>
        <v>901</v>
      </c>
      <c r="K161" s="1">
        <f t="shared" si="13"/>
        <v>1401</v>
      </c>
      <c r="L161" s="1">
        <f t="shared" si="14"/>
        <v>0</v>
      </c>
    </row>
    <row r="162" spans="1:12" x14ac:dyDescent="0.2">
      <c r="A162" t="s">
        <v>1405</v>
      </c>
      <c r="B162" s="1">
        <v>117835002</v>
      </c>
      <c r="C162" t="s">
        <v>2432</v>
      </c>
      <c r="D162" t="s">
        <v>2433</v>
      </c>
      <c r="E162" s="1">
        <v>69092</v>
      </c>
      <c r="F162" s="1">
        <v>1399</v>
      </c>
      <c r="H162" s="1">
        <f t="shared" si="10"/>
        <v>300</v>
      </c>
      <c r="I162">
        <f t="shared" si="11"/>
        <v>200</v>
      </c>
      <c r="J162">
        <f t="shared" si="12"/>
        <v>899</v>
      </c>
      <c r="K162" s="1">
        <f t="shared" si="13"/>
        <v>1399</v>
      </c>
      <c r="L162" s="1">
        <f t="shared" si="14"/>
        <v>0</v>
      </c>
    </row>
    <row r="163" spans="1:12" x14ac:dyDescent="0.2">
      <c r="A163" t="s">
        <v>843</v>
      </c>
      <c r="B163" s="1">
        <v>121413003</v>
      </c>
      <c r="C163" t="s">
        <v>1369</v>
      </c>
      <c r="D163" t="s">
        <v>798</v>
      </c>
      <c r="E163" s="1">
        <v>67377</v>
      </c>
      <c r="F163" s="1">
        <v>1383</v>
      </c>
      <c r="H163" s="1">
        <f t="shared" si="10"/>
        <v>300</v>
      </c>
      <c r="I163">
        <f t="shared" si="11"/>
        <v>200</v>
      </c>
      <c r="J163">
        <f t="shared" si="12"/>
        <v>883</v>
      </c>
      <c r="K163" s="1">
        <f t="shared" si="13"/>
        <v>1383</v>
      </c>
      <c r="L163" s="1">
        <f t="shared" si="14"/>
        <v>0</v>
      </c>
    </row>
    <row r="164" spans="1:12" x14ac:dyDescent="0.2">
      <c r="A164" t="s">
        <v>843</v>
      </c>
      <c r="B164" s="1">
        <v>11195003</v>
      </c>
      <c r="C164" t="s">
        <v>848</v>
      </c>
      <c r="D164" t="s">
        <v>22</v>
      </c>
      <c r="E164" s="1">
        <v>79391</v>
      </c>
      <c r="F164" s="1">
        <v>1382</v>
      </c>
      <c r="H164" s="1">
        <f t="shared" si="10"/>
        <v>300</v>
      </c>
      <c r="I164">
        <f t="shared" si="11"/>
        <v>200</v>
      </c>
      <c r="J164">
        <f t="shared" si="12"/>
        <v>882</v>
      </c>
      <c r="K164" s="1">
        <f t="shared" si="13"/>
        <v>1382</v>
      </c>
      <c r="L164" s="1">
        <f t="shared" si="14"/>
        <v>0</v>
      </c>
    </row>
    <row r="165" spans="1:12" x14ac:dyDescent="0.2">
      <c r="A165" t="s">
        <v>1405</v>
      </c>
      <c r="B165" s="1">
        <v>28888001</v>
      </c>
      <c r="C165" t="s">
        <v>1474</v>
      </c>
      <c r="D165" t="s">
        <v>1475</v>
      </c>
      <c r="E165" s="1">
        <v>84265</v>
      </c>
      <c r="F165" s="1">
        <v>1382</v>
      </c>
      <c r="H165" s="1">
        <f t="shared" si="10"/>
        <v>300</v>
      </c>
      <c r="I165">
        <f t="shared" si="11"/>
        <v>200</v>
      </c>
      <c r="J165">
        <f t="shared" si="12"/>
        <v>882</v>
      </c>
      <c r="K165" s="1">
        <f t="shared" si="13"/>
        <v>1382</v>
      </c>
      <c r="L165" s="1">
        <f t="shared" si="14"/>
        <v>0</v>
      </c>
    </row>
    <row r="166" spans="1:12" x14ac:dyDescent="0.2">
      <c r="A166" t="s">
        <v>2543</v>
      </c>
      <c r="B166" s="1">
        <v>77221002</v>
      </c>
      <c r="C166" t="s">
        <v>2848</v>
      </c>
      <c r="D166" t="s">
        <v>2849</v>
      </c>
      <c r="E166" s="1">
        <v>54227</v>
      </c>
      <c r="F166" s="1">
        <v>1382</v>
      </c>
      <c r="H166" s="1">
        <f t="shared" si="10"/>
        <v>300</v>
      </c>
      <c r="I166">
        <f t="shared" si="11"/>
        <v>200</v>
      </c>
      <c r="J166">
        <f t="shared" si="12"/>
        <v>882</v>
      </c>
      <c r="K166" s="1">
        <f t="shared" si="13"/>
        <v>1382</v>
      </c>
      <c r="L166" s="1">
        <f t="shared" si="14"/>
        <v>0</v>
      </c>
    </row>
    <row r="167" spans="1:12" x14ac:dyDescent="0.2">
      <c r="A167" t="s">
        <v>1405</v>
      </c>
      <c r="B167" s="1">
        <v>50274010</v>
      </c>
      <c r="C167" t="s">
        <v>1678</v>
      </c>
      <c r="D167" t="s">
        <v>1679</v>
      </c>
      <c r="E167" s="1">
        <v>84215</v>
      </c>
      <c r="F167" s="1">
        <v>1378</v>
      </c>
      <c r="H167" s="1">
        <f t="shared" si="10"/>
        <v>300</v>
      </c>
      <c r="I167">
        <f t="shared" si="11"/>
        <v>200</v>
      </c>
      <c r="J167">
        <f t="shared" si="12"/>
        <v>878</v>
      </c>
      <c r="K167" s="1">
        <f t="shared" si="13"/>
        <v>1378</v>
      </c>
      <c r="L167" s="1">
        <f t="shared" si="14"/>
        <v>0</v>
      </c>
    </row>
    <row r="168" spans="1:12" x14ac:dyDescent="0.2">
      <c r="A168" t="s">
        <v>2543</v>
      </c>
      <c r="B168" s="1">
        <v>72745002</v>
      </c>
      <c r="C168" t="s">
        <v>2819</v>
      </c>
      <c r="D168" t="s">
        <v>2820</v>
      </c>
      <c r="E168" s="1">
        <v>70571</v>
      </c>
      <c r="F168" s="1">
        <v>1375</v>
      </c>
      <c r="H168" s="1">
        <f t="shared" si="10"/>
        <v>300</v>
      </c>
      <c r="I168">
        <f t="shared" si="11"/>
        <v>200</v>
      </c>
      <c r="J168">
        <f t="shared" si="12"/>
        <v>875</v>
      </c>
      <c r="K168" s="1">
        <f t="shared" si="13"/>
        <v>1375</v>
      </c>
      <c r="L168" s="1">
        <f t="shared" si="14"/>
        <v>0</v>
      </c>
    </row>
    <row r="169" spans="1:12" x14ac:dyDescent="0.2">
      <c r="A169" t="s">
        <v>1405</v>
      </c>
      <c r="B169" s="1">
        <v>92559001</v>
      </c>
      <c r="C169" t="s">
        <v>2158</v>
      </c>
      <c r="D169" t="s">
        <v>2159</v>
      </c>
      <c r="E169" s="1">
        <v>70060</v>
      </c>
      <c r="F169" s="1">
        <v>1372</v>
      </c>
      <c r="H169" s="1">
        <f t="shared" si="10"/>
        <v>300</v>
      </c>
      <c r="I169">
        <f t="shared" si="11"/>
        <v>200</v>
      </c>
      <c r="J169">
        <f t="shared" si="12"/>
        <v>872</v>
      </c>
      <c r="K169" s="1">
        <f t="shared" si="13"/>
        <v>1372</v>
      </c>
      <c r="L169" s="1">
        <f t="shared" si="14"/>
        <v>0</v>
      </c>
    </row>
    <row r="170" spans="1:12" x14ac:dyDescent="0.2">
      <c r="A170" t="s">
        <v>843</v>
      </c>
      <c r="B170" s="1">
        <v>88410002</v>
      </c>
      <c r="C170" t="s">
        <v>1181</v>
      </c>
      <c r="D170" t="s">
        <v>1182</v>
      </c>
      <c r="E170" s="1">
        <v>79103</v>
      </c>
      <c r="F170" s="1">
        <v>1371</v>
      </c>
      <c r="H170" s="1">
        <f t="shared" si="10"/>
        <v>300</v>
      </c>
      <c r="I170">
        <f t="shared" si="11"/>
        <v>200</v>
      </c>
      <c r="J170">
        <f t="shared" si="12"/>
        <v>871</v>
      </c>
      <c r="K170" s="1">
        <f t="shared" si="13"/>
        <v>1371</v>
      </c>
      <c r="L170" s="1">
        <f t="shared" si="14"/>
        <v>0</v>
      </c>
    </row>
    <row r="171" spans="1:12" x14ac:dyDescent="0.2">
      <c r="A171" t="s">
        <v>1405</v>
      </c>
      <c r="B171" s="1">
        <v>86102001</v>
      </c>
      <c r="C171" t="s">
        <v>2096</v>
      </c>
      <c r="D171" t="s">
        <v>823</v>
      </c>
      <c r="E171" s="1">
        <v>77795</v>
      </c>
      <c r="F171" s="1">
        <v>1369</v>
      </c>
      <c r="H171" s="1">
        <f t="shared" si="10"/>
        <v>300</v>
      </c>
      <c r="I171">
        <f t="shared" si="11"/>
        <v>200</v>
      </c>
      <c r="J171">
        <f t="shared" si="12"/>
        <v>869</v>
      </c>
      <c r="K171" s="1">
        <f t="shared" si="13"/>
        <v>1369</v>
      </c>
      <c r="L171" s="1">
        <f t="shared" si="14"/>
        <v>0</v>
      </c>
    </row>
    <row r="172" spans="1:12" x14ac:dyDescent="0.2">
      <c r="A172" t="s">
        <v>1405</v>
      </c>
      <c r="B172" s="1">
        <v>93456003</v>
      </c>
      <c r="C172" t="s">
        <v>2166</v>
      </c>
      <c r="D172" t="s">
        <v>22</v>
      </c>
      <c r="E172" s="1">
        <v>56588</v>
      </c>
      <c r="F172" s="1">
        <v>1364</v>
      </c>
      <c r="H172" s="1">
        <f t="shared" si="10"/>
        <v>300</v>
      </c>
      <c r="I172">
        <f t="shared" si="11"/>
        <v>200</v>
      </c>
      <c r="J172">
        <f t="shared" si="12"/>
        <v>864</v>
      </c>
      <c r="K172" s="1">
        <f t="shared" si="13"/>
        <v>1364</v>
      </c>
      <c r="L172" s="1">
        <f t="shared" si="14"/>
        <v>0</v>
      </c>
    </row>
    <row r="173" spans="1:12" x14ac:dyDescent="0.2">
      <c r="A173" t="s">
        <v>1405</v>
      </c>
      <c r="B173" s="1">
        <v>64209003</v>
      </c>
      <c r="C173" t="s">
        <v>1852</v>
      </c>
      <c r="D173" t="s">
        <v>1664</v>
      </c>
      <c r="E173" s="1">
        <v>64456</v>
      </c>
      <c r="F173" s="1">
        <v>1355</v>
      </c>
      <c r="H173" s="1">
        <f t="shared" si="10"/>
        <v>300</v>
      </c>
      <c r="I173">
        <f t="shared" si="11"/>
        <v>200</v>
      </c>
      <c r="J173">
        <f t="shared" si="12"/>
        <v>855</v>
      </c>
      <c r="K173" s="1">
        <f t="shared" si="13"/>
        <v>1355</v>
      </c>
      <c r="L173" s="1">
        <f t="shared" si="14"/>
        <v>0</v>
      </c>
    </row>
    <row r="174" spans="1:12" x14ac:dyDescent="0.2">
      <c r="A174" t="s">
        <v>843</v>
      </c>
      <c r="B174" s="1">
        <v>63200002</v>
      </c>
      <c r="C174" t="s">
        <v>1046</v>
      </c>
      <c r="D174" t="s">
        <v>1047</v>
      </c>
      <c r="E174" s="1">
        <v>60034</v>
      </c>
      <c r="F174" s="1">
        <v>1352</v>
      </c>
      <c r="H174" s="1">
        <f t="shared" si="10"/>
        <v>300</v>
      </c>
      <c r="I174">
        <f t="shared" si="11"/>
        <v>200</v>
      </c>
      <c r="J174">
        <f t="shared" si="12"/>
        <v>852</v>
      </c>
      <c r="K174" s="1">
        <f t="shared" si="13"/>
        <v>1352</v>
      </c>
      <c r="L174" s="1">
        <f t="shared" si="14"/>
        <v>0</v>
      </c>
    </row>
    <row r="175" spans="1:12" x14ac:dyDescent="0.2">
      <c r="A175" t="s">
        <v>6</v>
      </c>
      <c r="B175" s="1">
        <v>80531002</v>
      </c>
      <c r="C175" t="s">
        <v>455</v>
      </c>
      <c r="D175" t="s">
        <v>456</v>
      </c>
      <c r="E175" s="1">
        <v>77563</v>
      </c>
      <c r="F175" s="1">
        <v>1351</v>
      </c>
      <c r="H175" s="1">
        <f t="shared" si="10"/>
        <v>300</v>
      </c>
      <c r="I175">
        <f t="shared" si="11"/>
        <v>200</v>
      </c>
      <c r="J175">
        <f t="shared" si="12"/>
        <v>851</v>
      </c>
      <c r="K175" s="1">
        <f t="shared" si="13"/>
        <v>1351</v>
      </c>
      <c r="L175" s="1">
        <f t="shared" si="14"/>
        <v>0</v>
      </c>
    </row>
    <row r="176" spans="1:12" x14ac:dyDescent="0.2">
      <c r="A176" t="s">
        <v>1405</v>
      </c>
      <c r="B176" s="1">
        <v>56317002</v>
      </c>
      <c r="C176" t="s">
        <v>1732</v>
      </c>
      <c r="D176" t="s">
        <v>1391</v>
      </c>
      <c r="E176" s="1">
        <v>77031</v>
      </c>
      <c r="F176" s="1">
        <v>1346</v>
      </c>
      <c r="H176" s="1">
        <f t="shared" si="10"/>
        <v>300</v>
      </c>
      <c r="I176">
        <f t="shared" si="11"/>
        <v>200</v>
      </c>
      <c r="J176">
        <f t="shared" si="12"/>
        <v>846</v>
      </c>
      <c r="K176" s="1">
        <f t="shared" si="13"/>
        <v>1346</v>
      </c>
      <c r="L176" s="1">
        <f t="shared" si="14"/>
        <v>0</v>
      </c>
    </row>
    <row r="177" spans="1:12" x14ac:dyDescent="0.2">
      <c r="A177" t="s">
        <v>1405</v>
      </c>
      <c r="B177" s="1">
        <v>113947001</v>
      </c>
      <c r="C177" t="s">
        <v>2393</v>
      </c>
      <c r="D177" t="s">
        <v>2394</v>
      </c>
      <c r="E177" s="1">
        <v>74019</v>
      </c>
      <c r="F177" s="1">
        <v>1337</v>
      </c>
      <c r="H177" s="1">
        <f t="shared" si="10"/>
        <v>300</v>
      </c>
      <c r="I177">
        <f t="shared" si="11"/>
        <v>200</v>
      </c>
      <c r="J177">
        <f t="shared" si="12"/>
        <v>837</v>
      </c>
      <c r="K177" s="1">
        <f t="shared" si="13"/>
        <v>1337</v>
      </c>
      <c r="L177" s="1">
        <f t="shared" si="14"/>
        <v>0</v>
      </c>
    </row>
    <row r="178" spans="1:12" x14ac:dyDescent="0.2">
      <c r="A178" t="s">
        <v>6</v>
      </c>
      <c r="B178" s="1">
        <v>54545001</v>
      </c>
      <c r="C178" t="s">
        <v>222</v>
      </c>
      <c r="D178" t="s">
        <v>223</v>
      </c>
      <c r="E178" s="1">
        <v>65390</v>
      </c>
      <c r="F178" s="1">
        <v>1314</v>
      </c>
      <c r="H178" s="1">
        <f t="shared" si="10"/>
        <v>300</v>
      </c>
      <c r="I178">
        <f t="shared" si="11"/>
        <v>200</v>
      </c>
      <c r="J178">
        <f t="shared" si="12"/>
        <v>814</v>
      </c>
      <c r="K178" s="1">
        <f t="shared" si="13"/>
        <v>1314</v>
      </c>
      <c r="L178" s="1">
        <f t="shared" si="14"/>
        <v>0</v>
      </c>
    </row>
    <row r="179" spans="1:12" x14ac:dyDescent="0.2">
      <c r="A179" t="s">
        <v>6</v>
      </c>
      <c r="B179" s="1">
        <v>115002</v>
      </c>
      <c r="C179" t="s">
        <v>7</v>
      </c>
      <c r="D179" t="s">
        <v>8</v>
      </c>
      <c r="E179" s="1">
        <v>52681</v>
      </c>
      <c r="F179" s="1">
        <v>1306</v>
      </c>
      <c r="H179" s="1">
        <f t="shared" si="10"/>
        <v>300</v>
      </c>
      <c r="I179">
        <f t="shared" si="11"/>
        <v>200</v>
      </c>
      <c r="J179">
        <f t="shared" si="12"/>
        <v>806</v>
      </c>
      <c r="K179" s="1">
        <f t="shared" si="13"/>
        <v>1306</v>
      </c>
      <c r="L179" s="1">
        <f t="shared" si="14"/>
        <v>0</v>
      </c>
    </row>
    <row r="180" spans="1:12" x14ac:dyDescent="0.2">
      <c r="A180" t="s">
        <v>1405</v>
      </c>
      <c r="B180" s="1">
        <v>107506003</v>
      </c>
      <c r="C180" t="s">
        <v>2283</v>
      </c>
      <c r="D180" t="s">
        <v>174</v>
      </c>
      <c r="E180" s="1">
        <v>66042</v>
      </c>
      <c r="F180" s="1">
        <v>1305</v>
      </c>
      <c r="H180" s="1">
        <f t="shared" si="10"/>
        <v>300</v>
      </c>
      <c r="I180">
        <f t="shared" si="11"/>
        <v>200</v>
      </c>
      <c r="J180">
        <f t="shared" si="12"/>
        <v>805</v>
      </c>
      <c r="K180" s="1">
        <f t="shared" si="13"/>
        <v>1305</v>
      </c>
      <c r="L180" s="1">
        <f t="shared" si="14"/>
        <v>0</v>
      </c>
    </row>
    <row r="181" spans="1:12" x14ac:dyDescent="0.2">
      <c r="A181" t="s">
        <v>6</v>
      </c>
      <c r="B181" s="1">
        <v>37619001</v>
      </c>
      <c r="C181" t="s">
        <v>91</v>
      </c>
      <c r="D181" t="s">
        <v>71</v>
      </c>
      <c r="E181" s="1">
        <v>48259</v>
      </c>
      <c r="F181" s="1">
        <v>1304</v>
      </c>
      <c r="H181" s="1">
        <f t="shared" si="10"/>
        <v>300</v>
      </c>
      <c r="I181">
        <f t="shared" si="11"/>
        <v>200</v>
      </c>
      <c r="J181">
        <f t="shared" si="12"/>
        <v>804</v>
      </c>
      <c r="K181" s="1">
        <f t="shared" si="13"/>
        <v>1304</v>
      </c>
      <c r="L181" s="1">
        <f t="shared" si="14"/>
        <v>0</v>
      </c>
    </row>
    <row r="182" spans="1:12" x14ac:dyDescent="0.2">
      <c r="A182" t="s">
        <v>1405</v>
      </c>
      <c r="B182" s="1">
        <v>47291002</v>
      </c>
      <c r="C182" t="s">
        <v>1628</v>
      </c>
      <c r="D182" t="s">
        <v>1629</v>
      </c>
      <c r="E182" s="1">
        <v>78820</v>
      </c>
      <c r="F182" s="1">
        <v>1293</v>
      </c>
      <c r="H182" s="1">
        <f t="shared" si="10"/>
        <v>300</v>
      </c>
      <c r="I182">
        <f t="shared" si="11"/>
        <v>200</v>
      </c>
      <c r="J182">
        <f t="shared" si="12"/>
        <v>793</v>
      </c>
      <c r="K182" s="1">
        <f t="shared" si="13"/>
        <v>1293</v>
      </c>
      <c r="L182" s="1">
        <f t="shared" si="14"/>
        <v>0</v>
      </c>
    </row>
    <row r="183" spans="1:12" x14ac:dyDescent="0.2">
      <c r="A183" t="s">
        <v>6</v>
      </c>
      <c r="B183" s="1">
        <v>47404004</v>
      </c>
      <c r="C183" t="s">
        <v>161</v>
      </c>
      <c r="D183" t="s">
        <v>162</v>
      </c>
      <c r="E183" s="1">
        <v>81236</v>
      </c>
      <c r="F183" s="1">
        <v>1285</v>
      </c>
      <c r="H183" s="1">
        <f t="shared" si="10"/>
        <v>300</v>
      </c>
      <c r="I183">
        <f t="shared" si="11"/>
        <v>200</v>
      </c>
      <c r="J183">
        <f t="shared" si="12"/>
        <v>785</v>
      </c>
      <c r="K183" s="1">
        <f t="shared" si="13"/>
        <v>1285</v>
      </c>
      <c r="L183" s="1">
        <f t="shared" si="14"/>
        <v>0</v>
      </c>
    </row>
    <row r="184" spans="1:12" x14ac:dyDescent="0.2">
      <c r="A184" t="s">
        <v>1405</v>
      </c>
      <c r="B184" s="1">
        <v>108440001</v>
      </c>
      <c r="C184" t="s">
        <v>2306</v>
      </c>
      <c r="D184" t="s">
        <v>485</v>
      </c>
      <c r="E184" s="1">
        <v>73788</v>
      </c>
      <c r="F184" s="1">
        <v>1284</v>
      </c>
      <c r="H184" s="1">
        <f t="shared" si="10"/>
        <v>300</v>
      </c>
      <c r="I184">
        <f t="shared" si="11"/>
        <v>200</v>
      </c>
      <c r="J184">
        <f t="shared" si="12"/>
        <v>784</v>
      </c>
      <c r="K184" s="1">
        <f t="shared" si="13"/>
        <v>1284</v>
      </c>
      <c r="L184" s="1">
        <f t="shared" si="14"/>
        <v>0</v>
      </c>
    </row>
    <row r="185" spans="1:12" x14ac:dyDescent="0.2">
      <c r="A185" t="s">
        <v>6</v>
      </c>
      <c r="B185" s="1">
        <v>88499004</v>
      </c>
      <c r="C185" t="s">
        <v>529</v>
      </c>
      <c r="D185" t="s">
        <v>530</v>
      </c>
      <c r="E185" s="1">
        <v>66681</v>
      </c>
      <c r="F185" s="1">
        <v>1283</v>
      </c>
      <c r="H185" s="1">
        <f t="shared" si="10"/>
        <v>300</v>
      </c>
      <c r="I185">
        <f t="shared" si="11"/>
        <v>200</v>
      </c>
      <c r="J185">
        <f t="shared" si="12"/>
        <v>783</v>
      </c>
      <c r="K185" s="1">
        <f t="shared" si="13"/>
        <v>1283</v>
      </c>
      <c r="L185" s="1">
        <f t="shared" si="14"/>
        <v>0</v>
      </c>
    </row>
    <row r="186" spans="1:12" x14ac:dyDescent="0.2">
      <c r="A186" t="s">
        <v>1405</v>
      </c>
      <c r="B186" s="1">
        <v>62292003</v>
      </c>
      <c r="C186" t="s">
        <v>1820</v>
      </c>
      <c r="D186" t="s">
        <v>1821</v>
      </c>
      <c r="E186" s="1">
        <v>69071</v>
      </c>
      <c r="F186" s="1">
        <v>1268</v>
      </c>
      <c r="H186" s="1">
        <f t="shared" si="10"/>
        <v>300</v>
      </c>
      <c r="I186">
        <f t="shared" si="11"/>
        <v>200</v>
      </c>
      <c r="J186">
        <f t="shared" si="12"/>
        <v>768</v>
      </c>
      <c r="K186" s="1">
        <f t="shared" si="13"/>
        <v>1268</v>
      </c>
      <c r="L186" s="1">
        <f t="shared" si="14"/>
        <v>0</v>
      </c>
    </row>
    <row r="187" spans="1:12" x14ac:dyDescent="0.2">
      <c r="A187" t="s">
        <v>6</v>
      </c>
      <c r="B187" s="1">
        <v>35915003</v>
      </c>
      <c r="C187" t="s">
        <v>84</v>
      </c>
      <c r="D187" t="s">
        <v>22</v>
      </c>
      <c r="E187" s="1">
        <v>53848</v>
      </c>
      <c r="F187" s="1">
        <v>1262</v>
      </c>
      <c r="H187" s="1">
        <f t="shared" si="10"/>
        <v>300</v>
      </c>
      <c r="I187">
        <f t="shared" si="11"/>
        <v>200</v>
      </c>
      <c r="J187">
        <f t="shared" si="12"/>
        <v>762</v>
      </c>
      <c r="K187" s="1">
        <f t="shared" si="13"/>
        <v>1262</v>
      </c>
      <c r="L187" s="1">
        <f t="shared" si="14"/>
        <v>0</v>
      </c>
    </row>
    <row r="188" spans="1:12" x14ac:dyDescent="0.2">
      <c r="A188" t="s">
        <v>2543</v>
      </c>
      <c r="B188" s="1">
        <v>88367002</v>
      </c>
      <c r="C188" t="s">
        <v>2910</v>
      </c>
      <c r="D188" t="s">
        <v>2911</v>
      </c>
      <c r="E188" s="1">
        <v>67107</v>
      </c>
      <c r="F188" s="1">
        <v>1253</v>
      </c>
      <c r="H188" s="1">
        <f t="shared" si="10"/>
        <v>300</v>
      </c>
      <c r="I188">
        <f t="shared" si="11"/>
        <v>200</v>
      </c>
      <c r="J188">
        <f t="shared" si="12"/>
        <v>753</v>
      </c>
      <c r="K188" s="1">
        <f t="shared" si="13"/>
        <v>1253</v>
      </c>
      <c r="L188" s="1">
        <f t="shared" si="14"/>
        <v>0</v>
      </c>
    </row>
    <row r="189" spans="1:12" x14ac:dyDescent="0.2">
      <c r="A189" t="s">
        <v>1405</v>
      </c>
      <c r="B189" s="1">
        <v>119462004</v>
      </c>
      <c r="C189" t="s">
        <v>2459</v>
      </c>
      <c r="D189" t="s">
        <v>22</v>
      </c>
      <c r="E189" s="1">
        <v>73785</v>
      </c>
      <c r="F189" s="1">
        <v>1249</v>
      </c>
      <c r="H189" s="1">
        <f t="shared" si="10"/>
        <v>300</v>
      </c>
      <c r="I189">
        <f t="shared" si="11"/>
        <v>200</v>
      </c>
      <c r="J189">
        <f t="shared" si="12"/>
        <v>749</v>
      </c>
      <c r="K189" s="1">
        <f t="shared" si="13"/>
        <v>1249</v>
      </c>
      <c r="L189" s="1">
        <f t="shared" si="14"/>
        <v>0</v>
      </c>
    </row>
    <row r="190" spans="1:12" x14ac:dyDescent="0.2">
      <c r="A190" t="s">
        <v>6</v>
      </c>
      <c r="B190" s="1">
        <v>82364002</v>
      </c>
      <c r="C190" t="s">
        <v>480</v>
      </c>
      <c r="D190" t="s">
        <v>481</v>
      </c>
      <c r="E190" s="1">
        <v>73297</v>
      </c>
      <c r="F190" s="1">
        <v>1243</v>
      </c>
      <c r="H190" s="1">
        <f t="shared" si="10"/>
        <v>300</v>
      </c>
      <c r="I190">
        <f t="shared" si="11"/>
        <v>200</v>
      </c>
      <c r="J190">
        <f t="shared" si="12"/>
        <v>743</v>
      </c>
      <c r="K190" s="1">
        <f t="shared" si="13"/>
        <v>1243</v>
      </c>
      <c r="L190" s="1">
        <f t="shared" si="14"/>
        <v>0</v>
      </c>
    </row>
    <row r="191" spans="1:12" x14ac:dyDescent="0.2">
      <c r="A191" t="s">
        <v>1405</v>
      </c>
      <c r="B191" s="1">
        <v>114493001</v>
      </c>
      <c r="C191" t="s">
        <v>2397</v>
      </c>
      <c r="D191" t="s">
        <v>2398</v>
      </c>
      <c r="E191" s="1">
        <v>62580</v>
      </c>
      <c r="F191" s="1">
        <v>1238</v>
      </c>
      <c r="H191" s="1">
        <f t="shared" si="10"/>
        <v>300</v>
      </c>
      <c r="I191">
        <f t="shared" si="11"/>
        <v>200</v>
      </c>
      <c r="J191">
        <f t="shared" si="12"/>
        <v>738</v>
      </c>
      <c r="K191" s="1">
        <f t="shared" si="13"/>
        <v>1238</v>
      </c>
      <c r="L191" s="1">
        <f t="shared" si="14"/>
        <v>0</v>
      </c>
    </row>
    <row r="192" spans="1:12" x14ac:dyDescent="0.2">
      <c r="A192" t="s">
        <v>6</v>
      </c>
      <c r="B192" s="1">
        <v>64330002</v>
      </c>
      <c r="C192" t="s">
        <v>279</v>
      </c>
      <c r="D192" t="s">
        <v>280</v>
      </c>
      <c r="E192" s="1">
        <v>58293</v>
      </c>
      <c r="F192" s="1">
        <v>1236</v>
      </c>
      <c r="H192" s="1">
        <f t="shared" si="10"/>
        <v>300</v>
      </c>
      <c r="I192">
        <f t="shared" si="11"/>
        <v>200</v>
      </c>
      <c r="J192">
        <f t="shared" si="12"/>
        <v>736</v>
      </c>
      <c r="K192" s="1">
        <f t="shared" si="13"/>
        <v>1236</v>
      </c>
      <c r="L192" s="1">
        <f t="shared" si="14"/>
        <v>0</v>
      </c>
    </row>
    <row r="193" spans="1:12" x14ac:dyDescent="0.2">
      <c r="A193" t="s">
        <v>6</v>
      </c>
      <c r="B193" s="1">
        <v>110149005</v>
      </c>
      <c r="C193" t="s">
        <v>647</v>
      </c>
      <c r="D193" t="s">
        <v>648</v>
      </c>
      <c r="E193" s="1">
        <v>63759</v>
      </c>
      <c r="F193" s="1">
        <v>1231</v>
      </c>
      <c r="H193" s="1">
        <f t="shared" si="10"/>
        <v>300</v>
      </c>
      <c r="I193">
        <f t="shared" si="11"/>
        <v>200</v>
      </c>
      <c r="J193">
        <f t="shared" si="12"/>
        <v>731</v>
      </c>
      <c r="K193" s="1">
        <f t="shared" si="13"/>
        <v>1231</v>
      </c>
      <c r="L193" s="1">
        <f t="shared" si="14"/>
        <v>0</v>
      </c>
    </row>
    <row r="194" spans="1:12" x14ac:dyDescent="0.2">
      <c r="A194" t="s">
        <v>6</v>
      </c>
      <c r="B194" s="1">
        <v>82311001</v>
      </c>
      <c r="C194" t="s">
        <v>475</v>
      </c>
      <c r="D194" t="s">
        <v>476</v>
      </c>
      <c r="E194" s="1">
        <v>71234</v>
      </c>
      <c r="F194" s="1">
        <v>1223</v>
      </c>
      <c r="H194" s="1">
        <f t="shared" si="10"/>
        <v>300</v>
      </c>
      <c r="I194">
        <f t="shared" si="11"/>
        <v>200</v>
      </c>
      <c r="J194">
        <f t="shared" si="12"/>
        <v>723</v>
      </c>
      <c r="K194" s="1">
        <f t="shared" si="13"/>
        <v>1223</v>
      </c>
      <c r="L194" s="1">
        <f t="shared" si="14"/>
        <v>0</v>
      </c>
    </row>
    <row r="195" spans="1:12" x14ac:dyDescent="0.2">
      <c r="A195" t="s">
        <v>2543</v>
      </c>
      <c r="B195" s="1">
        <v>101021004</v>
      </c>
      <c r="C195" t="s">
        <v>2951</v>
      </c>
      <c r="D195" t="s">
        <v>22</v>
      </c>
      <c r="E195" s="1">
        <v>84813</v>
      </c>
      <c r="F195" s="1">
        <v>1218</v>
      </c>
      <c r="H195" s="1">
        <f t="shared" ref="H195:H258" si="15">IF(F195&lt;$H$1,F195,300)</f>
        <v>300</v>
      </c>
      <c r="I195">
        <f t="shared" ref="I195:I258" si="16">IF((F195-H195)&lt;$I$1,(F195-H195),($I$1-$H$1))</f>
        <v>200</v>
      </c>
      <c r="J195">
        <f t="shared" ref="J195:J258" si="17">IF(F195&lt;$I$1,0,(F195-$I$1))</f>
        <v>718</v>
      </c>
      <c r="K195" s="1">
        <f t="shared" ref="K195:K258" si="18">J195+I195+H195</f>
        <v>1218</v>
      </c>
      <c r="L195" s="1">
        <f t="shared" ref="L195:L258" si="19">K195-F195</f>
        <v>0</v>
      </c>
    </row>
    <row r="196" spans="1:12" x14ac:dyDescent="0.2">
      <c r="A196" t="s">
        <v>1405</v>
      </c>
      <c r="B196" s="1">
        <v>108110002</v>
      </c>
      <c r="C196" t="s">
        <v>2292</v>
      </c>
      <c r="D196" t="s">
        <v>2293</v>
      </c>
      <c r="E196" s="1">
        <v>51525</v>
      </c>
      <c r="F196" s="1">
        <v>1211</v>
      </c>
      <c r="H196" s="1">
        <f t="shared" si="15"/>
        <v>300</v>
      </c>
      <c r="I196">
        <f t="shared" si="16"/>
        <v>200</v>
      </c>
      <c r="J196">
        <f t="shared" si="17"/>
        <v>711</v>
      </c>
      <c r="K196" s="1">
        <f t="shared" si="18"/>
        <v>1211</v>
      </c>
      <c r="L196" s="1">
        <f t="shared" si="19"/>
        <v>0</v>
      </c>
    </row>
    <row r="197" spans="1:12" x14ac:dyDescent="0.2">
      <c r="A197" t="s">
        <v>2543</v>
      </c>
      <c r="B197" s="1">
        <v>3524134001</v>
      </c>
      <c r="C197" t="s">
        <v>3164</v>
      </c>
      <c r="D197" t="s">
        <v>3165</v>
      </c>
      <c r="E197" s="1">
        <v>83726</v>
      </c>
      <c r="F197" s="1">
        <v>1208</v>
      </c>
      <c r="H197" s="1">
        <f t="shared" si="15"/>
        <v>300</v>
      </c>
      <c r="I197">
        <f t="shared" si="16"/>
        <v>200</v>
      </c>
      <c r="J197">
        <f t="shared" si="17"/>
        <v>708</v>
      </c>
      <c r="K197" s="1">
        <f t="shared" si="18"/>
        <v>1208</v>
      </c>
      <c r="L197" s="1">
        <f t="shared" si="19"/>
        <v>0</v>
      </c>
    </row>
    <row r="198" spans="1:12" x14ac:dyDescent="0.2">
      <c r="A198" t="s">
        <v>1405</v>
      </c>
      <c r="B198" s="1">
        <v>66739002</v>
      </c>
      <c r="C198" t="s">
        <v>1875</v>
      </c>
      <c r="D198" t="s">
        <v>1876</v>
      </c>
      <c r="E198" s="1">
        <v>60489</v>
      </c>
      <c r="F198" s="1">
        <v>1192</v>
      </c>
      <c r="H198" s="1">
        <f t="shared" si="15"/>
        <v>300</v>
      </c>
      <c r="I198">
        <f t="shared" si="16"/>
        <v>200</v>
      </c>
      <c r="J198">
        <f t="shared" si="17"/>
        <v>692</v>
      </c>
      <c r="K198" s="1">
        <f t="shared" si="18"/>
        <v>1192</v>
      </c>
      <c r="L198" s="1">
        <f t="shared" si="19"/>
        <v>0</v>
      </c>
    </row>
    <row r="199" spans="1:12" x14ac:dyDescent="0.2">
      <c r="A199" t="s">
        <v>843</v>
      </c>
      <c r="B199" s="1">
        <v>54174007</v>
      </c>
      <c r="C199" t="s">
        <v>993</v>
      </c>
      <c r="D199" t="s">
        <v>994</v>
      </c>
      <c r="E199" s="1">
        <v>58929</v>
      </c>
      <c r="F199" s="1">
        <v>1186</v>
      </c>
      <c r="H199" s="1">
        <f t="shared" si="15"/>
        <v>300</v>
      </c>
      <c r="I199">
        <f t="shared" si="16"/>
        <v>200</v>
      </c>
      <c r="J199">
        <f t="shared" si="17"/>
        <v>686</v>
      </c>
      <c r="K199" s="1">
        <f t="shared" si="18"/>
        <v>1186</v>
      </c>
      <c r="L199" s="1">
        <f t="shared" si="19"/>
        <v>0</v>
      </c>
    </row>
    <row r="200" spans="1:12" x14ac:dyDescent="0.2">
      <c r="A200" t="s">
        <v>1405</v>
      </c>
      <c r="B200" s="1">
        <v>112415002</v>
      </c>
      <c r="C200" t="s">
        <v>2372</v>
      </c>
      <c r="D200" t="s">
        <v>22</v>
      </c>
      <c r="E200" s="1">
        <v>68032</v>
      </c>
      <c r="F200" s="1">
        <v>1181</v>
      </c>
      <c r="H200" s="1">
        <f t="shared" si="15"/>
        <v>300</v>
      </c>
      <c r="I200">
        <f t="shared" si="16"/>
        <v>200</v>
      </c>
      <c r="J200">
        <f t="shared" si="17"/>
        <v>681</v>
      </c>
      <c r="K200" s="1">
        <f t="shared" si="18"/>
        <v>1181</v>
      </c>
      <c r="L200" s="1">
        <f t="shared" si="19"/>
        <v>0</v>
      </c>
    </row>
    <row r="201" spans="1:12" x14ac:dyDescent="0.2">
      <c r="A201" t="s">
        <v>1405</v>
      </c>
      <c r="B201" s="1">
        <v>61439001</v>
      </c>
      <c r="C201" t="s">
        <v>1803</v>
      </c>
      <c r="D201" t="s">
        <v>1804</v>
      </c>
      <c r="E201" s="1">
        <v>74128</v>
      </c>
      <c r="F201" s="1">
        <v>1166</v>
      </c>
      <c r="H201" s="1">
        <f t="shared" si="15"/>
        <v>300</v>
      </c>
      <c r="I201">
        <f t="shared" si="16"/>
        <v>200</v>
      </c>
      <c r="J201">
        <f t="shared" si="17"/>
        <v>666</v>
      </c>
      <c r="K201" s="1">
        <f t="shared" si="18"/>
        <v>1166</v>
      </c>
      <c r="L201" s="1">
        <f t="shared" si="19"/>
        <v>0</v>
      </c>
    </row>
    <row r="202" spans="1:12" x14ac:dyDescent="0.2">
      <c r="A202" t="s">
        <v>1405</v>
      </c>
      <c r="B202" s="1">
        <v>84983001</v>
      </c>
      <c r="C202" t="s">
        <v>2081</v>
      </c>
      <c r="D202" t="s">
        <v>2082</v>
      </c>
      <c r="E202" s="1">
        <v>51880</v>
      </c>
      <c r="F202" s="1">
        <v>1162</v>
      </c>
      <c r="H202" s="1">
        <f t="shared" si="15"/>
        <v>300</v>
      </c>
      <c r="I202">
        <f t="shared" si="16"/>
        <v>200</v>
      </c>
      <c r="J202">
        <f t="shared" si="17"/>
        <v>662</v>
      </c>
      <c r="K202" s="1">
        <f t="shared" si="18"/>
        <v>1162</v>
      </c>
      <c r="L202" s="1">
        <f t="shared" si="19"/>
        <v>0</v>
      </c>
    </row>
    <row r="203" spans="1:12" x14ac:dyDescent="0.2">
      <c r="A203" t="s">
        <v>1405</v>
      </c>
      <c r="B203" s="1">
        <v>110774003</v>
      </c>
      <c r="C203" t="s">
        <v>2350</v>
      </c>
      <c r="D203" t="s">
        <v>22</v>
      </c>
      <c r="E203" s="1">
        <v>80530</v>
      </c>
      <c r="F203" s="1">
        <v>1151</v>
      </c>
      <c r="H203" s="1">
        <f t="shared" si="15"/>
        <v>300</v>
      </c>
      <c r="I203">
        <f t="shared" si="16"/>
        <v>200</v>
      </c>
      <c r="J203">
        <f t="shared" si="17"/>
        <v>651</v>
      </c>
      <c r="K203" s="1">
        <f t="shared" si="18"/>
        <v>1151</v>
      </c>
      <c r="L203" s="1">
        <f t="shared" si="19"/>
        <v>0</v>
      </c>
    </row>
    <row r="204" spans="1:12" x14ac:dyDescent="0.2">
      <c r="A204" t="s">
        <v>6</v>
      </c>
      <c r="B204" s="1">
        <v>118085002</v>
      </c>
      <c r="C204" t="s">
        <v>758</v>
      </c>
      <c r="D204" t="s">
        <v>22</v>
      </c>
      <c r="E204" s="1">
        <v>67038</v>
      </c>
      <c r="F204" s="1">
        <v>1145</v>
      </c>
      <c r="H204" s="1">
        <f t="shared" si="15"/>
        <v>300</v>
      </c>
      <c r="I204">
        <f t="shared" si="16"/>
        <v>200</v>
      </c>
      <c r="J204">
        <f t="shared" si="17"/>
        <v>645</v>
      </c>
      <c r="K204" s="1">
        <f t="shared" si="18"/>
        <v>1145</v>
      </c>
      <c r="L204" s="1">
        <f t="shared" si="19"/>
        <v>0</v>
      </c>
    </row>
    <row r="205" spans="1:12" x14ac:dyDescent="0.2">
      <c r="A205" t="s">
        <v>843</v>
      </c>
      <c r="B205" s="1">
        <v>45274002</v>
      </c>
      <c r="C205" t="s">
        <v>943</v>
      </c>
      <c r="D205" t="s">
        <v>397</v>
      </c>
      <c r="E205" s="1">
        <v>49343</v>
      </c>
      <c r="F205" s="1">
        <v>1125</v>
      </c>
      <c r="H205" s="1">
        <f t="shared" si="15"/>
        <v>300</v>
      </c>
      <c r="I205">
        <f t="shared" si="16"/>
        <v>200</v>
      </c>
      <c r="J205">
        <f t="shared" si="17"/>
        <v>625</v>
      </c>
      <c r="K205" s="1">
        <f t="shared" si="18"/>
        <v>1125</v>
      </c>
      <c r="L205" s="1">
        <f t="shared" si="19"/>
        <v>0</v>
      </c>
    </row>
    <row r="206" spans="1:12" x14ac:dyDescent="0.2">
      <c r="A206" t="s">
        <v>6</v>
      </c>
      <c r="B206" s="1">
        <v>117557001</v>
      </c>
      <c r="C206" t="s">
        <v>751</v>
      </c>
      <c r="D206" t="s">
        <v>752</v>
      </c>
      <c r="E206" s="1">
        <v>64634</v>
      </c>
      <c r="F206" s="1">
        <v>1118</v>
      </c>
      <c r="H206" s="1">
        <f t="shared" si="15"/>
        <v>300</v>
      </c>
      <c r="I206">
        <f t="shared" si="16"/>
        <v>200</v>
      </c>
      <c r="J206">
        <f t="shared" si="17"/>
        <v>618</v>
      </c>
      <c r="K206" s="1">
        <f t="shared" si="18"/>
        <v>1118</v>
      </c>
      <c r="L206" s="1">
        <f t="shared" si="19"/>
        <v>0</v>
      </c>
    </row>
    <row r="207" spans="1:12" x14ac:dyDescent="0.2">
      <c r="A207" t="s">
        <v>6</v>
      </c>
      <c r="B207" s="1">
        <v>112478002</v>
      </c>
      <c r="C207" t="s">
        <v>688</v>
      </c>
      <c r="D207" t="s">
        <v>22</v>
      </c>
      <c r="E207" s="1">
        <v>83375</v>
      </c>
      <c r="F207" s="1">
        <v>1117</v>
      </c>
      <c r="H207" s="1">
        <f t="shared" si="15"/>
        <v>300</v>
      </c>
      <c r="I207">
        <f t="shared" si="16"/>
        <v>200</v>
      </c>
      <c r="J207">
        <f t="shared" si="17"/>
        <v>617</v>
      </c>
      <c r="K207" s="1">
        <f t="shared" si="18"/>
        <v>1117</v>
      </c>
      <c r="L207" s="1">
        <f t="shared" si="19"/>
        <v>0</v>
      </c>
    </row>
    <row r="208" spans="1:12" x14ac:dyDescent="0.2">
      <c r="A208" t="s">
        <v>1405</v>
      </c>
      <c r="B208" s="1">
        <v>111039002</v>
      </c>
      <c r="C208" t="s">
        <v>2357</v>
      </c>
      <c r="D208" t="s">
        <v>227</v>
      </c>
      <c r="E208" s="1">
        <v>59061</v>
      </c>
      <c r="F208" s="1">
        <v>1114</v>
      </c>
      <c r="H208" s="1">
        <f t="shared" si="15"/>
        <v>300</v>
      </c>
      <c r="I208">
        <f t="shared" si="16"/>
        <v>200</v>
      </c>
      <c r="J208">
        <f t="shared" si="17"/>
        <v>614</v>
      </c>
      <c r="K208" s="1">
        <f t="shared" si="18"/>
        <v>1114</v>
      </c>
      <c r="L208" s="1">
        <f t="shared" si="19"/>
        <v>0</v>
      </c>
    </row>
    <row r="209" spans="1:12" x14ac:dyDescent="0.2">
      <c r="A209" t="s">
        <v>1405</v>
      </c>
      <c r="B209" s="1">
        <v>122057001</v>
      </c>
      <c r="C209" t="s">
        <v>2498</v>
      </c>
      <c r="D209" t="s">
        <v>2499</v>
      </c>
      <c r="E209" s="1">
        <v>49658</v>
      </c>
      <c r="F209" s="1">
        <v>1111</v>
      </c>
      <c r="H209" s="1">
        <f t="shared" si="15"/>
        <v>300</v>
      </c>
      <c r="I209">
        <f t="shared" si="16"/>
        <v>200</v>
      </c>
      <c r="J209">
        <f t="shared" si="17"/>
        <v>611</v>
      </c>
      <c r="K209" s="1">
        <f t="shared" si="18"/>
        <v>1111</v>
      </c>
      <c r="L209" s="1">
        <f t="shared" si="19"/>
        <v>0</v>
      </c>
    </row>
    <row r="210" spans="1:12" x14ac:dyDescent="0.2">
      <c r="A210" t="s">
        <v>2543</v>
      </c>
      <c r="B210" s="1">
        <v>102859002</v>
      </c>
      <c r="C210" t="s">
        <v>2966</v>
      </c>
      <c r="D210" t="s">
        <v>2967</v>
      </c>
      <c r="E210" s="1">
        <v>64575</v>
      </c>
      <c r="F210" s="1">
        <v>1101</v>
      </c>
      <c r="H210" s="1">
        <f t="shared" si="15"/>
        <v>300</v>
      </c>
      <c r="I210">
        <f t="shared" si="16"/>
        <v>200</v>
      </c>
      <c r="J210">
        <f t="shared" si="17"/>
        <v>601</v>
      </c>
      <c r="K210" s="1">
        <f t="shared" si="18"/>
        <v>1101</v>
      </c>
      <c r="L210" s="1">
        <f t="shared" si="19"/>
        <v>0</v>
      </c>
    </row>
    <row r="211" spans="1:12" x14ac:dyDescent="0.2">
      <c r="A211" t="s">
        <v>2543</v>
      </c>
      <c r="B211" s="1">
        <v>49965004</v>
      </c>
      <c r="C211" t="s">
        <v>2675</v>
      </c>
      <c r="D211" t="s">
        <v>79</v>
      </c>
      <c r="E211" s="1">
        <v>77360</v>
      </c>
      <c r="F211" s="1">
        <v>1098</v>
      </c>
      <c r="H211" s="1">
        <f t="shared" si="15"/>
        <v>300</v>
      </c>
      <c r="I211">
        <f t="shared" si="16"/>
        <v>200</v>
      </c>
      <c r="J211">
        <f t="shared" si="17"/>
        <v>598</v>
      </c>
      <c r="K211" s="1">
        <f t="shared" si="18"/>
        <v>1098</v>
      </c>
      <c r="L211" s="1">
        <f t="shared" si="19"/>
        <v>0</v>
      </c>
    </row>
    <row r="212" spans="1:12" x14ac:dyDescent="0.2">
      <c r="A212" t="s">
        <v>6</v>
      </c>
      <c r="B212" s="1">
        <v>111405003</v>
      </c>
      <c r="C212" t="s">
        <v>670</v>
      </c>
      <c r="D212" t="s">
        <v>671</v>
      </c>
      <c r="E212" s="1">
        <v>66391</v>
      </c>
      <c r="F212" s="1">
        <v>1095</v>
      </c>
      <c r="H212" s="1">
        <f t="shared" si="15"/>
        <v>300</v>
      </c>
      <c r="I212">
        <f t="shared" si="16"/>
        <v>200</v>
      </c>
      <c r="J212">
        <f t="shared" si="17"/>
        <v>595</v>
      </c>
      <c r="K212" s="1">
        <f t="shared" si="18"/>
        <v>1095</v>
      </c>
      <c r="L212" s="1">
        <f t="shared" si="19"/>
        <v>0</v>
      </c>
    </row>
    <row r="213" spans="1:12" x14ac:dyDescent="0.2">
      <c r="A213" t="s">
        <v>6</v>
      </c>
      <c r="B213" s="1">
        <v>56627004</v>
      </c>
      <c r="C213" t="s">
        <v>230</v>
      </c>
      <c r="D213" t="s">
        <v>231</v>
      </c>
      <c r="E213" s="1">
        <v>49635</v>
      </c>
      <c r="F213" s="1">
        <v>1090</v>
      </c>
      <c r="H213" s="1">
        <f t="shared" si="15"/>
        <v>300</v>
      </c>
      <c r="I213">
        <f t="shared" si="16"/>
        <v>200</v>
      </c>
      <c r="J213">
        <f t="shared" si="17"/>
        <v>590</v>
      </c>
      <c r="K213" s="1">
        <f t="shared" si="18"/>
        <v>1090</v>
      </c>
      <c r="L213" s="1">
        <f t="shared" si="19"/>
        <v>0</v>
      </c>
    </row>
    <row r="214" spans="1:12" x14ac:dyDescent="0.2">
      <c r="A214" t="s">
        <v>1405</v>
      </c>
      <c r="B214" s="1">
        <v>56740003</v>
      </c>
      <c r="C214" t="s">
        <v>1741</v>
      </c>
      <c r="D214" t="s">
        <v>937</v>
      </c>
      <c r="E214" s="1">
        <v>55224</v>
      </c>
      <c r="F214" s="1">
        <v>1087</v>
      </c>
      <c r="H214" s="1">
        <f t="shared" si="15"/>
        <v>300</v>
      </c>
      <c r="I214">
        <f t="shared" si="16"/>
        <v>200</v>
      </c>
      <c r="J214">
        <f t="shared" si="17"/>
        <v>587</v>
      </c>
      <c r="K214" s="1">
        <f t="shared" si="18"/>
        <v>1087</v>
      </c>
      <c r="L214" s="1">
        <f t="shared" si="19"/>
        <v>0</v>
      </c>
    </row>
    <row r="215" spans="1:12" x14ac:dyDescent="0.2">
      <c r="A215" t="s">
        <v>6</v>
      </c>
      <c r="B215" s="1">
        <v>72467006</v>
      </c>
      <c r="C215" t="s">
        <v>381</v>
      </c>
      <c r="D215" t="s">
        <v>22</v>
      </c>
      <c r="E215" s="1">
        <v>55103</v>
      </c>
      <c r="F215" s="1">
        <v>1081</v>
      </c>
      <c r="H215" s="1">
        <f t="shared" si="15"/>
        <v>300</v>
      </c>
      <c r="I215">
        <f t="shared" si="16"/>
        <v>200</v>
      </c>
      <c r="J215">
        <f t="shared" si="17"/>
        <v>581</v>
      </c>
      <c r="K215" s="1">
        <f t="shared" si="18"/>
        <v>1081</v>
      </c>
      <c r="L215" s="1">
        <f t="shared" si="19"/>
        <v>0</v>
      </c>
    </row>
    <row r="216" spans="1:12" x14ac:dyDescent="0.2">
      <c r="A216" t="s">
        <v>6</v>
      </c>
      <c r="B216" s="1">
        <v>115444002</v>
      </c>
      <c r="C216" t="s">
        <v>713</v>
      </c>
      <c r="D216" t="s">
        <v>714</v>
      </c>
      <c r="E216" s="1">
        <v>66772</v>
      </c>
      <c r="F216" s="1">
        <v>1078</v>
      </c>
      <c r="H216" s="1">
        <f t="shared" si="15"/>
        <v>300</v>
      </c>
      <c r="I216">
        <f t="shared" si="16"/>
        <v>200</v>
      </c>
      <c r="J216">
        <f t="shared" si="17"/>
        <v>578</v>
      </c>
      <c r="K216" s="1">
        <f t="shared" si="18"/>
        <v>1078</v>
      </c>
      <c r="L216" s="1">
        <f t="shared" si="19"/>
        <v>0</v>
      </c>
    </row>
    <row r="217" spans="1:12" x14ac:dyDescent="0.2">
      <c r="A217" t="s">
        <v>1405</v>
      </c>
      <c r="B217" s="1">
        <v>56454002</v>
      </c>
      <c r="C217" t="s">
        <v>1737</v>
      </c>
      <c r="D217" t="s">
        <v>1738</v>
      </c>
      <c r="E217" s="1">
        <v>66345</v>
      </c>
      <c r="F217" s="1">
        <v>1076</v>
      </c>
      <c r="H217" s="1">
        <f t="shared" si="15"/>
        <v>300</v>
      </c>
      <c r="I217">
        <f t="shared" si="16"/>
        <v>200</v>
      </c>
      <c r="J217">
        <f t="shared" si="17"/>
        <v>576</v>
      </c>
      <c r="K217" s="1">
        <f t="shared" si="18"/>
        <v>1076</v>
      </c>
      <c r="L217" s="1">
        <f t="shared" si="19"/>
        <v>0</v>
      </c>
    </row>
    <row r="218" spans="1:12" x14ac:dyDescent="0.2">
      <c r="A218" t="s">
        <v>6</v>
      </c>
      <c r="B218" s="1">
        <v>93639002</v>
      </c>
      <c r="C218" t="s">
        <v>561</v>
      </c>
      <c r="D218" t="s">
        <v>562</v>
      </c>
      <c r="E218" s="1">
        <v>80053</v>
      </c>
      <c r="F218" s="1">
        <v>1074</v>
      </c>
      <c r="H218" s="1">
        <f t="shared" si="15"/>
        <v>300</v>
      </c>
      <c r="I218">
        <f t="shared" si="16"/>
        <v>200</v>
      </c>
      <c r="J218">
        <f t="shared" si="17"/>
        <v>574</v>
      </c>
      <c r="K218" s="1">
        <f t="shared" si="18"/>
        <v>1074</v>
      </c>
      <c r="L218" s="1">
        <f t="shared" si="19"/>
        <v>0</v>
      </c>
    </row>
    <row r="219" spans="1:12" x14ac:dyDescent="0.2">
      <c r="A219" t="s">
        <v>843</v>
      </c>
      <c r="B219" s="1">
        <v>118022001</v>
      </c>
      <c r="C219" t="s">
        <v>1314</v>
      </c>
      <c r="D219" t="s">
        <v>22</v>
      </c>
      <c r="E219" s="1">
        <v>57074</v>
      </c>
      <c r="F219" s="1">
        <v>1072</v>
      </c>
      <c r="H219" s="1">
        <f t="shared" si="15"/>
        <v>300</v>
      </c>
      <c r="I219">
        <f t="shared" si="16"/>
        <v>200</v>
      </c>
      <c r="J219">
        <f t="shared" si="17"/>
        <v>572</v>
      </c>
      <c r="K219" s="1">
        <f t="shared" si="18"/>
        <v>1072</v>
      </c>
      <c r="L219" s="1">
        <f t="shared" si="19"/>
        <v>0</v>
      </c>
    </row>
    <row r="220" spans="1:12" x14ac:dyDescent="0.2">
      <c r="A220" t="s">
        <v>2543</v>
      </c>
      <c r="B220" s="1">
        <v>113923003</v>
      </c>
      <c r="C220" t="s">
        <v>3065</v>
      </c>
      <c r="D220" t="s">
        <v>22</v>
      </c>
      <c r="E220" s="1">
        <v>66976</v>
      </c>
      <c r="F220" s="1">
        <v>1072</v>
      </c>
      <c r="H220" s="1">
        <f t="shared" si="15"/>
        <v>300</v>
      </c>
      <c r="I220">
        <f t="shared" si="16"/>
        <v>200</v>
      </c>
      <c r="J220">
        <f t="shared" si="17"/>
        <v>572</v>
      </c>
      <c r="K220" s="1">
        <f t="shared" si="18"/>
        <v>1072</v>
      </c>
      <c r="L220" s="1">
        <f t="shared" si="19"/>
        <v>0</v>
      </c>
    </row>
    <row r="221" spans="1:12" x14ac:dyDescent="0.2">
      <c r="A221" t="s">
        <v>1405</v>
      </c>
      <c r="B221" s="1">
        <v>47321003</v>
      </c>
      <c r="C221" t="s">
        <v>1631</v>
      </c>
      <c r="D221" t="s">
        <v>1632</v>
      </c>
      <c r="E221" s="1">
        <v>60941</v>
      </c>
      <c r="F221" s="1">
        <v>1063</v>
      </c>
      <c r="H221" s="1">
        <f t="shared" si="15"/>
        <v>300</v>
      </c>
      <c r="I221">
        <f t="shared" si="16"/>
        <v>200</v>
      </c>
      <c r="J221">
        <f t="shared" si="17"/>
        <v>563</v>
      </c>
      <c r="K221" s="1">
        <f t="shared" si="18"/>
        <v>1063</v>
      </c>
      <c r="L221" s="1">
        <f t="shared" si="19"/>
        <v>0</v>
      </c>
    </row>
    <row r="222" spans="1:12" x14ac:dyDescent="0.2">
      <c r="A222" t="s">
        <v>2543</v>
      </c>
      <c r="B222" s="1">
        <v>74306004</v>
      </c>
      <c r="C222" t="s">
        <v>2828</v>
      </c>
      <c r="D222" t="s">
        <v>22</v>
      </c>
      <c r="E222" s="1">
        <v>84463</v>
      </c>
      <c r="F222" s="1">
        <v>1061</v>
      </c>
      <c r="H222" s="1">
        <f t="shared" si="15"/>
        <v>300</v>
      </c>
      <c r="I222">
        <f t="shared" si="16"/>
        <v>200</v>
      </c>
      <c r="J222">
        <f t="shared" si="17"/>
        <v>561</v>
      </c>
      <c r="K222" s="1">
        <f t="shared" si="18"/>
        <v>1061</v>
      </c>
      <c r="L222" s="1">
        <f t="shared" si="19"/>
        <v>0</v>
      </c>
    </row>
    <row r="223" spans="1:12" x14ac:dyDescent="0.2">
      <c r="A223" t="s">
        <v>6</v>
      </c>
      <c r="B223" s="1">
        <v>66869005</v>
      </c>
      <c r="C223" t="s">
        <v>299</v>
      </c>
      <c r="D223" t="s">
        <v>300</v>
      </c>
      <c r="E223" s="1">
        <v>64419</v>
      </c>
      <c r="F223" s="1">
        <v>1045</v>
      </c>
      <c r="H223" s="1">
        <f t="shared" si="15"/>
        <v>300</v>
      </c>
      <c r="I223">
        <f t="shared" si="16"/>
        <v>200</v>
      </c>
      <c r="J223">
        <f t="shared" si="17"/>
        <v>545</v>
      </c>
      <c r="K223" s="1">
        <f t="shared" si="18"/>
        <v>1045</v>
      </c>
      <c r="L223" s="1">
        <f t="shared" si="19"/>
        <v>0</v>
      </c>
    </row>
    <row r="224" spans="1:12" x14ac:dyDescent="0.2">
      <c r="A224" t="s">
        <v>843</v>
      </c>
      <c r="B224" s="1">
        <v>91657004</v>
      </c>
      <c r="C224" t="s">
        <v>1196</v>
      </c>
      <c r="D224" t="s">
        <v>22</v>
      </c>
      <c r="E224" s="1">
        <v>55984</v>
      </c>
      <c r="F224" s="1">
        <v>1041</v>
      </c>
      <c r="H224" s="1">
        <f t="shared" si="15"/>
        <v>300</v>
      </c>
      <c r="I224">
        <f t="shared" si="16"/>
        <v>200</v>
      </c>
      <c r="J224">
        <f t="shared" si="17"/>
        <v>541</v>
      </c>
      <c r="K224" s="1">
        <f t="shared" si="18"/>
        <v>1041</v>
      </c>
      <c r="L224" s="1">
        <f t="shared" si="19"/>
        <v>0</v>
      </c>
    </row>
    <row r="225" spans="1:12" x14ac:dyDescent="0.2">
      <c r="A225" t="s">
        <v>843</v>
      </c>
      <c r="B225" s="1">
        <v>119542001</v>
      </c>
      <c r="C225" t="s">
        <v>1345</v>
      </c>
      <c r="D225" t="s">
        <v>1346</v>
      </c>
      <c r="E225" s="1">
        <v>62227</v>
      </c>
      <c r="F225" s="1">
        <v>1039</v>
      </c>
      <c r="H225" s="1">
        <f t="shared" si="15"/>
        <v>300</v>
      </c>
      <c r="I225">
        <f t="shared" si="16"/>
        <v>200</v>
      </c>
      <c r="J225">
        <f t="shared" si="17"/>
        <v>539</v>
      </c>
      <c r="K225" s="1">
        <f t="shared" si="18"/>
        <v>1039</v>
      </c>
      <c r="L225" s="1">
        <f t="shared" si="19"/>
        <v>0</v>
      </c>
    </row>
    <row r="226" spans="1:12" x14ac:dyDescent="0.2">
      <c r="A226" t="s">
        <v>1405</v>
      </c>
      <c r="B226" s="1">
        <v>38918002</v>
      </c>
      <c r="C226" t="s">
        <v>1547</v>
      </c>
      <c r="D226" t="s">
        <v>1548</v>
      </c>
      <c r="E226" s="1">
        <v>76268</v>
      </c>
      <c r="F226" s="1">
        <v>1034</v>
      </c>
      <c r="H226" s="1">
        <f t="shared" si="15"/>
        <v>300</v>
      </c>
      <c r="I226">
        <f t="shared" si="16"/>
        <v>200</v>
      </c>
      <c r="J226">
        <f t="shared" si="17"/>
        <v>534</v>
      </c>
      <c r="K226" s="1">
        <f t="shared" si="18"/>
        <v>1034</v>
      </c>
      <c r="L226" s="1">
        <f t="shared" si="19"/>
        <v>0</v>
      </c>
    </row>
    <row r="227" spans="1:12" x14ac:dyDescent="0.2">
      <c r="A227" t="s">
        <v>2543</v>
      </c>
      <c r="B227" s="1">
        <v>58898003</v>
      </c>
      <c r="C227" t="s">
        <v>2732</v>
      </c>
      <c r="D227" t="s">
        <v>22</v>
      </c>
      <c r="E227" s="1">
        <v>71196</v>
      </c>
      <c r="F227" s="1">
        <v>1033</v>
      </c>
      <c r="H227" s="1">
        <f t="shared" si="15"/>
        <v>300</v>
      </c>
      <c r="I227">
        <f t="shared" si="16"/>
        <v>200</v>
      </c>
      <c r="J227">
        <f t="shared" si="17"/>
        <v>533</v>
      </c>
      <c r="K227" s="1">
        <f t="shared" si="18"/>
        <v>1033</v>
      </c>
      <c r="L227" s="1">
        <f t="shared" si="19"/>
        <v>0</v>
      </c>
    </row>
    <row r="228" spans="1:12" x14ac:dyDescent="0.2">
      <c r="A228" t="s">
        <v>6</v>
      </c>
      <c r="B228" s="1">
        <v>88314002</v>
      </c>
      <c r="C228" t="s">
        <v>526</v>
      </c>
      <c r="D228" t="s">
        <v>22</v>
      </c>
      <c r="E228" s="1">
        <v>60052</v>
      </c>
      <c r="F228" s="1">
        <v>1028</v>
      </c>
      <c r="H228" s="1">
        <f t="shared" si="15"/>
        <v>300</v>
      </c>
      <c r="I228">
        <f t="shared" si="16"/>
        <v>200</v>
      </c>
      <c r="J228">
        <f t="shared" si="17"/>
        <v>528</v>
      </c>
      <c r="K228" s="1">
        <f t="shared" si="18"/>
        <v>1028</v>
      </c>
      <c r="L228" s="1">
        <f t="shared" si="19"/>
        <v>0</v>
      </c>
    </row>
    <row r="229" spans="1:12" x14ac:dyDescent="0.2">
      <c r="A229" t="s">
        <v>1405</v>
      </c>
      <c r="B229" s="1">
        <v>104070002</v>
      </c>
      <c r="C229" t="s">
        <v>2231</v>
      </c>
      <c r="D229" t="s">
        <v>2232</v>
      </c>
      <c r="E229" s="1">
        <v>63456</v>
      </c>
      <c r="F229" s="1">
        <v>1028</v>
      </c>
      <c r="H229" s="1">
        <f t="shared" si="15"/>
        <v>300</v>
      </c>
      <c r="I229">
        <f t="shared" si="16"/>
        <v>200</v>
      </c>
      <c r="J229">
        <f t="shared" si="17"/>
        <v>528</v>
      </c>
      <c r="K229" s="1">
        <f t="shared" si="18"/>
        <v>1028</v>
      </c>
      <c r="L229" s="1">
        <f t="shared" si="19"/>
        <v>0</v>
      </c>
    </row>
    <row r="230" spans="1:12" x14ac:dyDescent="0.2">
      <c r="A230" t="s">
        <v>2543</v>
      </c>
      <c r="B230" s="1">
        <v>93527003</v>
      </c>
      <c r="C230" t="s">
        <v>2946</v>
      </c>
      <c r="D230" t="s">
        <v>320</v>
      </c>
      <c r="E230" s="1">
        <v>66734</v>
      </c>
      <c r="F230" s="1">
        <v>1023</v>
      </c>
      <c r="H230" s="1">
        <f t="shared" si="15"/>
        <v>300</v>
      </c>
      <c r="I230">
        <f t="shared" si="16"/>
        <v>200</v>
      </c>
      <c r="J230">
        <f t="shared" si="17"/>
        <v>523</v>
      </c>
      <c r="K230" s="1">
        <f t="shared" si="18"/>
        <v>1023</v>
      </c>
      <c r="L230" s="1">
        <f t="shared" si="19"/>
        <v>0</v>
      </c>
    </row>
    <row r="231" spans="1:12" x14ac:dyDescent="0.2">
      <c r="A231" t="s">
        <v>6</v>
      </c>
      <c r="B231" s="1">
        <v>71053002</v>
      </c>
      <c r="C231" t="s">
        <v>331</v>
      </c>
      <c r="D231" t="s">
        <v>332</v>
      </c>
      <c r="E231" s="1">
        <v>70430</v>
      </c>
      <c r="F231" s="1">
        <v>1022</v>
      </c>
      <c r="H231" s="1">
        <f t="shared" si="15"/>
        <v>300</v>
      </c>
      <c r="I231">
        <f t="shared" si="16"/>
        <v>200</v>
      </c>
      <c r="J231">
        <f t="shared" si="17"/>
        <v>522</v>
      </c>
      <c r="K231" s="1">
        <f t="shared" si="18"/>
        <v>1022</v>
      </c>
      <c r="L231" s="1">
        <f t="shared" si="19"/>
        <v>0</v>
      </c>
    </row>
    <row r="232" spans="1:12" x14ac:dyDescent="0.2">
      <c r="A232" t="s">
        <v>843</v>
      </c>
      <c r="B232" s="1">
        <v>101259007</v>
      </c>
      <c r="C232" t="s">
        <v>1213</v>
      </c>
      <c r="D232" t="s">
        <v>1214</v>
      </c>
      <c r="E232" s="1">
        <v>57284</v>
      </c>
      <c r="F232" s="1">
        <v>1020</v>
      </c>
      <c r="H232" s="1">
        <f t="shared" si="15"/>
        <v>300</v>
      </c>
      <c r="I232">
        <f t="shared" si="16"/>
        <v>200</v>
      </c>
      <c r="J232">
        <f t="shared" si="17"/>
        <v>520</v>
      </c>
      <c r="K232" s="1">
        <f t="shared" si="18"/>
        <v>1020</v>
      </c>
      <c r="L232" s="1">
        <f t="shared" si="19"/>
        <v>0</v>
      </c>
    </row>
    <row r="233" spans="1:12" x14ac:dyDescent="0.2">
      <c r="A233" t="s">
        <v>2543</v>
      </c>
      <c r="B233" s="1">
        <v>106573003</v>
      </c>
      <c r="C233" t="s">
        <v>2983</v>
      </c>
      <c r="D233" t="s">
        <v>22</v>
      </c>
      <c r="E233" s="1">
        <v>67740</v>
      </c>
      <c r="F233" s="1">
        <v>1015</v>
      </c>
      <c r="H233" s="1">
        <f t="shared" si="15"/>
        <v>300</v>
      </c>
      <c r="I233">
        <f t="shared" si="16"/>
        <v>200</v>
      </c>
      <c r="J233">
        <f t="shared" si="17"/>
        <v>515</v>
      </c>
      <c r="K233" s="1">
        <f t="shared" si="18"/>
        <v>1015</v>
      </c>
      <c r="L233" s="1">
        <f t="shared" si="19"/>
        <v>0</v>
      </c>
    </row>
    <row r="234" spans="1:12" x14ac:dyDescent="0.2">
      <c r="A234" t="s">
        <v>6</v>
      </c>
      <c r="B234" s="1">
        <v>3525600001</v>
      </c>
      <c r="C234" t="s">
        <v>835</v>
      </c>
      <c r="D234" t="s">
        <v>22</v>
      </c>
      <c r="E234" s="1">
        <v>85364</v>
      </c>
      <c r="F234" s="1">
        <v>1013</v>
      </c>
      <c r="H234" s="1">
        <f t="shared" si="15"/>
        <v>300</v>
      </c>
      <c r="I234">
        <f t="shared" si="16"/>
        <v>200</v>
      </c>
      <c r="J234">
        <f t="shared" si="17"/>
        <v>513</v>
      </c>
      <c r="K234" s="1">
        <f t="shared" si="18"/>
        <v>1013</v>
      </c>
      <c r="L234" s="1">
        <f t="shared" si="19"/>
        <v>0</v>
      </c>
    </row>
    <row r="235" spans="1:12" x14ac:dyDescent="0.2">
      <c r="A235" t="s">
        <v>2543</v>
      </c>
      <c r="B235" s="1">
        <v>86347008</v>
      </c>
      <c r="C235" t="s">
        <v>2894</v>
      </c>
      <c r="D235" t="s">
        <v>1819</v>
      </c>
      <c r="E235" s="1">
        <v>83658</v>
      </c>
      <c r="F235" s="1">
        <v>1007</v>
      </c>
      <c r="H235" s="1">
        <f t="shared" si="15"/>
        <v>300</v>
      </c>
      <c r="I235">
        <f t="shared" si="16"/>
        <v>200</v>
      </c>
      <c r="J235">
        <f t="shared" si="17"/>
        <v>507</v>
      </c>
      <c r="K235" s="1">
        <f t="shared" si="18"/>
        <v>1007</v>
      </c>
      <c r="L235" s="1">
        <f t="shared" si="19"/>
        <v>0</v>
      </c>
    </row>
    <row r="236" spans="1:12" x14ac:dyDescent="0.2">
      <c r="A236" t="s">
        <v>843</v>
      </c>
      <c r="B236" s="1">
        <v>64046001</v>
      </c>
      <c r="C236" t="s">
        <v>1050</v>
      </c>
      <c r="D236" t="s">
        <v>1051</v>
      </c>
      <c r="E236" s="1">
        <v>47730</v>
      </c>
      <c r="F236" s="1">
        <v>1006</v>
      </c>
      <c r="H236" s="1">
        <f t="shared" si="15"/>
        <v>300</v>
      </c>
      <c r="I236">
        <f t="shared" si="16"/>
        <v>200</v>
      </c>
      <c r="J236">
        <f t="shared" si="17"/>
        <v>506</v>
      </c>
      <c r="K236" s="1">
        <f t="shared" si="18"/>
        <v>1006</v>
      </c>
      <c r="L236" s="1">
        <f t="shared" si="19"/>
        <v>0</v>
      </c>
    </row>
    <row r="237" spans="1:12" x14ac:dyDescent="0.2">
      <c r="A237" t="s">
        <v>6</v>
      </c>
      <c r="B237" s="1">
        <v>104970002</v>
      </c>
      <c r="C237" t="s">
        <v>593</v>
      </c>
      <c r="D237" t="s">
        <v>594</v>
      </c>
      <c r="E237" s="1">
        <v>72988</v>
      </c>
      <c r="F237" s="1">
        <v>1001</v>
      </c>
      <c r="H237" s="1">
        <f t="shared" si="15"/>
        <v>300</v>
      </c>
      <c r="I237">
        <f t="shared" si="16"/>
        <v>200</v>
      </c>
      <c r="J237">
        <f t="shared" si="17"/>
        <v>501</v>
      </c>
      <c r="K237" s="1">
        <f t="shared" si="18"/>
        <v>1001</v>
      </c>
      <c r="L237" s="1">
        <f t="shared" si="19"/>
        <v>0</v>
      </c>
    </row>
    <row r="238" spans="1:12" x14ac:dyDescent="0.2">
      <c r="A238" t="s">
        <v>843</v>
      </c>
      <c r="B238" s="1">
        <v>69070002</v>
      </c>
      <c r="C238" t="s">
        <v>1078</v>
      </c>
      <c r="D238" t="s">
        <v>1079</v>
      </c>
      <c r="E238" s="1">
        <v>53302</v>
      </c>
      <c r="F238" s="1">
        <v>1000</v>
      </c>
      <c r="H238" s="1">
        <f t="shared" si="15"/>
        <v>300</v>
      </c>
      <c r="I238">
        <f t="shared" si="16"/>
        <v>200</v>
      </c>
      <c r="J238">
        <f t="shared" si="17"/>
        <v>500</v>
      </c>
      <c r="K238" s="1">
        <f t="shared" si="18"/>
        <v>1000</v>
      </c>
      <c r="L238" s="1">
        <f t="shared" si="19"/>
        <v>0</v>
      </c>
    </row>
    <row r="239" spans="1:12" x14ac:dyDescent="0.2">
      <c r="A239" t="s">
        <v>2543</v>
      </c>
      <c r="B239" s="1">
        <v>112303001</v>
      </c>
      <c r="C239" t="s">
        <v>3042</v>
      </c>
      <c r="D239" t="s">
        <v>1501</v>
      </c>
      <c r="E239" s="1">
        <v>75573</v>
      </c>
      <c r="F239" s="1">
        <v>1000</v>
      </c>
      <c r="H239" s="1">
        <f t="shared" si="15"/>
        <v>300</v>
      </c>
      <c r="I239">
        <f t="shared" si="16"/>
        <v>200</v>
      </c>
      <c r="J239">
        <f t="shared" si="17"/>
        <v>500</v>
      </c>
      <c r="K239" s="1">
        <f t="shared" si="18"/>
        <v>1000</v>
      </c>
      <c r="L239" s="1">
        <f t="shared" si="19"/>
        <v>0</v>
      </c>
    </row>
    <row r="240" spans="1:12" x14ac:dyDescent="0.2">
      <c r="A240" t="s">
        <v>2543</v>
      </c>
      <c r="B240" s="1">
        <v>117801003</v>
      </c>
      <c r="C240" t="s">
        <v>3100</v>
      </c>
      <c r="D240" t="s">
        <v>3101</v>
      </c>
      <c r="E240" s="1">
        <v>64497</v>
      </c>
      <c r="F240" s="1">
        <v>991</v>
      </c>
      <c r="H240" s="1">
        <f t="shared" si="15"/>
        <v>300</v>
      </c>
      <c r="I240">
        <f t="shared" si="16"/>
        <v>200</v>
      </c>
      <c r="J240">
        <f t="shared" si="17"/>
        <v>491</v>
      </c>
      <c r="K240" s="1">
        <f t="shared" si="18"/>
        <v>991</v>
      </c>
      <c r="L240" s="1">
        <f t="shared" si="19"/>
        <v>0</v>
      </c>
    </row>
    <row r="241" spans="1:12" x14ac:dyDescent="0.2">
      <c r="A241" t="s">
        <v>1405</v>
      </c>
      <c r="B241" s="1">
        <v>68810020</v>
      </c>
      <c r="C241" t="s">
        <v>1894</v>
      </c>
      <c r="D241" t="s">
        <v>22</v>
      </c>
      <c r="E241" s="1">
        <v>85129</v>
      </c>
      <c r="F241" s="1">
        <v>982</v>
      </c>
      <c r="H241" s="1">
        <f t="shared" si="15"/>
        <v>300</v>
      </c>
      <c r="I241">
        <f t="shared" si="16"/>
        <v>200</v>
      </c>
      <c r="J241">
        <f t="shared" si="17"/>
        <v>482</v>
      </c>
      <c r="K241" s="1">
        <f t="shared" si="18"/>
        <v>982</v>
      </c>
      <c r="L241" s="1">
        <f t="shared" si="19"/>
        <v>0</v>
      </c>
    </row>
    <row r="242" spans="1:12" x14ac:dyDescent="0.2">
      <c r="A242" t="s">
        <v>6</v>
      </c>
      <c r="B242" s="1">
        <v>71053018</v>
      </c>
      <c r="C242" t="s">
        <v>347</v>
      </c>
      <c r="D242" t="s">
        <v>348</v>
      </c>
      <c r="E242" s="1">
        <v>52478</v>
      </c>
      <c r="F242" s="1">
        <v>981</v>
      </c>
      <c r="H242" s="1">
        <f t="shared" si="15"/>
        <v>300</v>
      </c>
      <c r="I242">
        <f t="shared" si="16"/>
        <v>200</v>
      </c>
      <c r="J242">
        <f t="shared" si="17"/>
        <v>481</v>
      </c>
      <c r="K242" s="1">
        <f t="shared" si="18"/>
        <v>981</v>
      </c>
      <c r="L242" s="1">
        <f t="shared" si="19"/>
        <v>0</v>
      </c>
    </row>
    <row r="243" spans="1:12" x14ac:dyDescent="0.2">
      <c r="A243" t="s">
        <v>1405</v>
      </c>
      <c r="B243" s="1">
        <v>107907005</v>
      </c>
      <c r="C243" t="s">
        <v>2288</v>
      </c>
      <c r="D243" t="s">
        <v>22</v>
      </c>
      <c r="E243" s="1">
        <v>58826</v>
      </c>
      <c r="F243" s="1">
        <v>981</v>
      </c>
      <c r="H243" s="1">
        <f t="shared" si="15"/>
        <v>300</v>
      </c>
      <c r="I243">
        <f t="shared" si="16"/>
        <v>200</v>
      </c>
      <c r="J243">
        <f t="shared" si="17"/>
        <v>481</v>
      </c>
      <c r="K243" s="1">
        <f t="shared" si="18"/>
        <v>981</v>
      </c>
      <c r="L243" s="1">
        <f t="shared" si="19"/>
        <v>0</v>
      </c>
    </row>
    <row r="244" spans="1:12" x14ac:dyDescent="0.2">
      <c r="A244" t="s">
        <v>1405</v>
      </c>
      <c r="B244" s="1">
        <v>91330001</v>
      </c>
      <c r="C244" t="s">
        <v>2154</v>
      </c>
      <c r="D244" t="s">
        <v>2155</v>
      </c>
      <c r="E244" s="1">
        <v>51875</v>
      </c>
      <c r="F244" s="1">
        <v>976</v>
      </c>
      <c r="H244" s="1">
        <f t="shared" si="15"/>
        <v>300</v>
      </c>
      <c r="I244">
        <f t="shared" si="16"/>
        <v>200</v>
      </c>
      <c r="J244">
        <f t="shared" si="17"/>
        <v>476</v>
      </c>
      <c r="K244" s="1">
        <f t="shared" si="18"/>
        <v>976</v>
      </c>
      <c r="L244" s="1">
        <f t="shared" si="19"/>
        <v>0</v>
      </c>
    </row>
    <row r="245" spans="1:12" x14ac:dyDescent="0.2">
      <c r="A245" t="s">
        <v>6</v>
      </c>
      <c r="B245" s="1">
        <v>58711004</v>
      </c>
      <c r="C245" t="s">
        <v>247</v>
      </c>
      <c r="D245" t="s">
        <v>248</v>
      </c>
      <c r="E245" s="1">
        <v>71330</v>
      </c>
      <c r="F245" s="1">
        <v>975</v>
      </c>
      <c r="H245" s="1">
        <f t="shared" si="15"/>
        <v>300</v>
      </c>
      <c r="I245">
        <f t="shared" si="16"/>
        <v>200</v>
      </c>
      <c r="J245">
        <f t="shared" si="17"/>
        <v>475</v>
      </c>
      <c r="K245" s="1">
        <f t="shared" si="18"/>
        <v>975</v>
      </c>
      <c r="L245" s="1">
        <f t="shared" si="19"/>
        <v>0</v>
      </c>
    </row>
    <row r="246" spans="1:12" x14ac:dyDescent="0.2">
      <c r="A246" t="s">
        <v>843</v>
      </c>
      <c r="B246" s="1">
        <v>54174004</v>
      </c>
      <c r="C246" t="s">
        <v>987</v>
      </c>
      <c r="D246" t="s">
        <v>988</v>
      </c>
      <c r="E246" s="1">
        <v>62685</v>
      </c>
      <c r="F246" s="1">
        <v>967</v>
      </c>
      <c r="H246" s="1">
        <f t="shared" si="15"/>
        <v>300</v>
      </c>
      <c r="I246">
        <f t="shared" si="16"/>
        <v>200</v>
      </c>
      <c r="J246">
        <f t="shared" si="17"/>
        <v>467</v>
      </c>
      <c r="K246" s="1">
        <f t="shared" si="18"/>
        <v>967</v>
      </c>
      <c r="L246" s="1">
        <f t="shared" si="19"/>
        <v>0</v>
      </c>
    </row>
    <row r="247" spans="1:12" x14ac:dyDescent="0.2">
      <c r="A247" t="s">
        <v>1405</v>
      </c>
      <c r="B247" s="1">
        <v>51946002</v>
      </c>
      <c r="C247" t="s">
        <v>1693</v>
      </c>
      <c r="D247" t="s">
        <v>1694</v>
      </c>
      <c r="E247" s="1">
        <v>71665</v>
      </c>
      <c r="F247" s="1">
        <v>954</v>
      </c>
      <c r="H247" s="1">
        <f t="shared" si="15"/>
        <v>300</v>
      </c>
      <c r="I247">
        <f t="shared" si="16"/>
        <v>200</v>
      </c>
      <c r="J247">
        <f t="shared" si="17"/>
        <v>454</v>
      </c>
      <c r="K247" s="1">
        <f t="shared" si="18"/>
        <v>954</v>
      </c>
      <c r="L247" s="1">
        <f t="shared" si="19"/>
        <v>0</v>
      </c>
    </row>
    <row r="248" spans="1:12" x14ac:dyDescent="0.2">
      <c r="A248" t="s">
        <v>1405</v>
      </c>
      <c r="B248" s="1">
        <v>102883003</v>
      </c>
      <c r="C248" t="s">
        <v>2203</v>
      </c>
      <c r="D248" t="s">
        <v>22</v>
      </c>
      <c r="E248" s="1">
        <v>63337</v>
      </c>
      <c r="F248" s="1">
        <v>953</v>
      </c>
      <c r="H248" s="1">
        <f t="shared" si="15"/>
        <v>300</v>
      </c>
      <c r="I248">
        <f t="shared" si="16"/>
        <v>200</v>
      </c>
      <c r="J248">
        <f t="shared" si="17"/>
        <v>453</v>
      </c>
      <c r="K248" s="1">
        <f t="shared" si="18"/>
        <v>953</v>
      </c>
      <c r="L248" s="1">
        <f t="shared" si="19"/>
        <v>0</v>
      </c>
    </row>
    <row r="249" spans="1:12" x14ac:dyDescent="0.2">
      <c r="A249" t="s">
        <v>2543</v>
      </c>
      <c r="B249" s="1">
        <v>120371005</v>
      </c>
      <c r="C249" t="s">
        <v>3129</v>
      </c>
      <c r="D249" t="s">
        <v>3132</v>
      </c>
      <c r="E249" s="1">
        <v>65748</v>
      </c>
      <c r="F249" s="1">
        <v>949</v>
      </c>
      <c r="H249" s="1">
        <f t="shared" si="15"/>
        <v>300</v>
      </c>
      <c r="I249">
        <f t="shared" si="16"/>
        <v>200</v>
      </c>
      <c r="J249">
        <f t="shared" si="17"/>
        <v>449</v>
      </c>
      <c r="K249" s="1">
        <f t="shared" si="18"/>
        <v>949</v>
      </c>
      <c r="L249" s="1">
        <f t="shared" si="19"/>
        <v>0</v>
      </c>
    </row>
    <row r="250" spans="1:12" x14ac:dyDescent="0.2">
      <c r="A250" t="s">
        <v>2543</v>
      </c>
      <c r="B250" s="1">
        <v>81125001</v>
      </c>
      <c r="C250" t="s">
        <v>2875</v>
      </c>
      <c r="D250" t="s">
        <v>2876</v>
      </c>
      <c r="E250" s="1">
        <v>58541</v>
      </c>
      <c r="F250" s="1">
        <v>945</v>
      </c>
      <c r="H250" s="1">
        <f t="shared" si="15"/>
        <v>300</v>
      </c>
      <c r="I250">
        <f t="shared" si="16"/>
        <v>200</v>
      </c>
      <c r="J250">
        <f t="shared" si="17"/>
        <v>445</v>
      </c>
      <c r="K250" s="1">
        <f t="shared" si="18"/>
        <v>945</v>
      </c>
      <c r="L250" s="1">
        <f t="shared" si="19"/>
        <v>0</v>
      </c>
    </row>
    <row r="251" spans="1:12" x14ac:dyDescent="0.2">
      <c r="A251" t="s">
        <v>2543</v>
      </c>
      <c r="B251" s="1">
        <v>120511001</v>
      </c>
      <c r="C251" t="s">
        <v>3136</v>
      </c>
      <c r="D251" t="s">
        <v>3137</v>
      </c>
      <c r="E251" s="1">
        <v>50101</v>
      </c>
      <c r="F251" s="1">
        <v>945</v>
      </c>
      <c r="H251" s="1">
        <f t="shared" si="15"/>
        <v>300</v>
      </c>
      <c r="I251">
        <f t="shared" si="16"/>
        <v>200</v>
      </c>
      <c r="J251">
        <f t="shared" si="17"/>
        <v>445</v>
      </c>
      <c r="K251" s="1">
        <f t="shared" si="18"/>
        <v>945</v>
      </c>
      <c r="L251" s="1">
        <f t="shared" si="19"/>
        <v>0</v>
      </c>
    </row>
    <row r="252" spans="1:12" x14ac:dyDescent="0.2">
      <c r="A252" t="s">
        <v>2543</v>
      </c>
      <c r="B252" s="1">
        <v>59505004</v>
      </c>
      <c r="C252" t="s">
        <v>2734</v>
      </c>
      <c r="D252" t="s">
        <v>2735</v>
      </c>
      <c r="E252" s="1">
        <v>66964</v>
      </c>
      <c r="F252" s="1">
        <v>933</v>
      </c>
      <c r="H252" s="1">
        <f t="shared" si="15"/>
        <v>300</v>
      </c>
      <c r="I252">
        <f t="shared" si="16"/>
        <v>200</v>
      </c>
      <c r="J252">
        <f t="shared" si="17"/>
        <v>433</v>
      </c>
      <c r="K252" s="1">
        <f t="shared" si="18"/>
        <v>933</v>
      </c>
      <c r="L252" s="1">
        <f t="shared" si="19"/>
        <v>0</v>
      </c>
    </row>
    <row r="253" spans="1:12" x14ac:dyDescent="0.2">
      <c r="A253" t="s">
        <v>843</v>
      </c>
      <c r="B253" s="1">
        <v>107566003</v>
      </c>
      <c r="C253" t="s">
        <v>1244</v>
      </c>
      <c r="D253" t="s">
        <v>22</v>
      </c>
      <c r="E253" s="1">
        <v>55764</v>
      </c>
      <c r="F253" s="1">
        <v>926</v>
      </c>
      <c r="H253" s="1">
        <f t="shared" si="15"/>
        <v>300</v>
      </c>
      <c r="I253">
        <f t="shared" si="16"/>
        <v>200</v>
      </c>
      <c r="J253">
        <f t="shared" si="17"/>
        <v>426</v>
      </c>
      <c r="K253" s="1">
        <f t="shared" si="18"/>
        <v>926</v>
      </c>
      <c r="L253" s="1">
        <f t="shared" si="19"/>
        <v>0</v>
      </c>
    </row>
    <row r="254" spans="1:12" x14ac:dyDescent="0.2">
      <c r="A254" t="s">
        <v>843</v>
      </c>
      <c r="B254" s="1">
        <v>113509001</v>
      </c>
      <c r="C254" t="s">
        <v>1282</v>
      </c>
      <c r="D254" t="s">
        <v>1283</v>
      </c>
      <c r="E254" s="1">
        <v>79710</v>
      </c>
      <c r="F254" s="1">
        <v>926</v>
      </c>
      <c r="H254" s="1">
        <f t="shared" si="15"/>
        <v>300</v>
      </c>
      <c r="I254">
        <f t="shared" si="16"/>
        <v>200</v>
      </c>
      <c r="J254">
        <f t="shared" si="17"/>
        <v>426</v>
      </c>
      <c r="K254" s="1">
        <f t="shared" si="18"/>
        <v>926</v>
      </c>
      <c r="L254" s="1">
        <f t="shared" si="19"/>
        <v>0</v>
      </c>
    </row>
    <row r="255" spans="1:12" x14ac:dyDescent="0.2">
      <c r="A255" t="s">
        <v>1405</v>
      </c>
      <c r="B255" s="1">
        <v>87570003</v>
      </c>
      <c r="C255" t="s">
        <v>2117</v>
      </c>
      <c r="D255" t="s">
        <v>2118</v>
      </c>
      <c r="E255" s="1">
        <v>53434</v>
      </c>
      <c r="F255" s="1">
        <v>917</v>
      </c>
      <c r="H255" s="1">
        <f t="shared" si="15"/>
        <v>300</v>
      </c>
      <c r="I255">
        <f t="shared" si="16"/>
        <v>200</v>
      </c>
      <c r="J255">
        <f t="shared" si="17"/>
        <v>417</v>
      </c>
      <c r="K255" s="1">
        <f t="shared" si="18"/>
        <v>917</v>
      </c>
      <c r="L255" s="1">
        <f t="shared" si="19"/>
        <v>0</v>
      </c>
    </row>
    <row r="256" spans="1:12" x14ac:dyDescent="0.2">
      <c r="A256" t="s">
        <v>2543</v>
      </c>
      <c r="B256" s="1">
        <v>108734001</v>
      </c>
      <c r="C256" t="s">
        <v>3001</v>
      </c>
      <c r="D256" t="s">
        <v>3002</v>
      </c>
      <c r="E256" s="1">
        <v>73068</v>
      </c>
      <c r="F256" s="1">
        <v>916</v>
      </c>
      <c r="H256" s="1">
        <f t="shared" si="15"/>
        <v>300</v>
      </c>
      <c r="I256">
        <f t="shared" si="16"/>
        <v>200</v>
      </c>
      <c r="J256">
        <f t="shared" si="17"/>
        <v>416</v>
      </c>
      <c r="K256" s="1">
        <f t="shared" si="18"/>
        <v>916</v>
      </c>
      <c r="L256" s="1">
        <f t="shared" si="19"/>
        <v>0</v>
      </c>
    </row>
    <row r="257" spans="1:12" x14ac:dyDescent="0.2">
      <c r="A257" t="s">
        <v>843</v>
      </c>
      <c r="B257" s="1">
        <v>107177002</v>
      </c>
      <c r="C257" t="s">
        <v>1241</v>
      </c>
      <c r="D257" t="s">
        <v>22</v>
      </c>
      <c r="E257" s="1">
        <v>68460</v>
      </c>
      <c r="F257" s="1">
        <v>912</v>
      </c>
      <c r="H257" s="1">
        <f t="shared" si="15"/>
        <v>300</v>
      </c>
      <c r="I257">
        <f t="shared" si="16"/>
        <v>200</v>
      </c>
      <c r="J257">
        <f t="shared" si="17"/>
        <v>412</v>
      </c>
      <c r="K257" s="1">
        <f t="shared" si="18"/>
        <v>912</v>
      </c>
      <c r="L257" s="1">
        <f t="shared" si="19"/>
        <v>0</v>
      </c>
    </row>
    <row r="258" spans="1:12" x14ac:dyDescent="0.2">
      <c r="A258" t="s">
        <v>2543</v>
      </c>
      <c r="B258" s="1">
        <v>66801002</v>
      </c>
      <c r="C258" t="s">
        <v>2786</v>
      </c>
      <c r="D258" t="s">
        <v>2787</v>
      </c>
      <c r="E258" s="1">
        <v>73412</v>
      </c>
      <c r="F258" s="1">
        <v>908</v>
      </c>
      <c r="H258" s="1">
        <f t="shared" si="15"/>
        <v>300</v>
      </c>
      <c r="I258">
        <f t="shared" si="16"/>
        <v>200</v>
      </c>
      <c r="J258">
        <f t="shared" si="17"/>
        <v>408</v>
      </c>
      <c r="K258" s="1">
        <f t="shared" si="18"/>
        <v>908</v>
      </c>
      <c r="L258" s="1">
        <f t="shared" si="19"/>
        <v>0</v>
      </c>
    </row>
    <row r="259" spans="1:12" x14ac:dyDescent="0.2">
      <c r="A259" t="s">
        <v>843</v>
      </c>
      <c r="B259" s="1">
        <v>70233004</v>
      </c>
      <c r="C259" t="s">
        <v>1087</v>
      </c>
      <c r="D259" t="s">
        <v>1088</v>
      </c>
      <c r="E259" s="1">
        <v>52392</v>
      </c>
      <c r="F259" s="1">
        <v>903</v>
      </c>
      <c r="H259" s="1">
        <f t="shared" ref="H259:H322" si="20">IF(F259&lt;$H$1,F259,300)</f>
        <v>300</v>
      </c>
      <c r="I259">
        <f t="shared" ref="I259:I287" si="21">IF((F259-H259)&lt;$I$1,(F259-H259),($I$1-$H$1))</f>
        <v>200</v>
      </c>
      <c r="J259">
        <f t="shared" ref="J259:J322" si="22">IF(F259&lt;$I$1,0,(F259-$I$1))</f>
        <v>403</v>
      </c>
      <c r="K259" s="1">
        <f t="shared" ref="K259:K322" si="23">J259+I259+H259</f>
        <v>903</v>
      </c>
      <c r="L259" s="1">
        <f t="shared" ref="L259:L322" si="24">K259-F259</f>
        <v>0</v>
      </c>
    </row>
    <row r="260" spans="1:12" x14ac:dyDescent="0.2">
      <c r="A260" t="s">
        <v>6</v>
      </c>
      <c r="B260" s="1">
        <v>110149004</v>
      </c>
      <c r="C260" t="s">
        <v>646</v>
      </c>
      <c r="D260" t="s">
        <v>162</v>
      </c>
      <c r="E260" s="1">
        <v>60978</v>
      </c>
      <c r="F260" s="1">
        <v>902</v>
      </c>
      <c r="H260" s="1">
        <f t="shared" si="20"/>
        <v>300</v>
      </c>
      <c r="I260">
        <f t="shared" si="21"/>
        <v>200</v>
      </c>
      <c r="J260">
        <f t="shared" si="22"/>
        <v>402</v>
      </c>
      <c r="K260" s="1">
        <f t="shared" si="23"/>
        <v>902</v>
      </c>
      <c r="L260" s="1">
        <f t="shared" si="24"/>
        <v>0</v>
      </c>
    </row>
    <row r="261" spans="1:12" x14ac:dyDescent="0.2">
      <c r="A261" t="s">
        <v>2543</v>
      </c>
      <c r="B261" s="1">
        <v>119593002</v>
      </c>
      <c r="C261" t="s">
        <v>3124</v>
      </c>
      <c r="D261" t="s">
        <v>294</v>
      </c>
      <c r="E261" s="1">
        <v>62658</v>
      </c>
      <c r="F261" s="1">
        <v>902</v>
      </c>
      <c r="H261" s="1">
        <f t="shared" si="20"/>
        <v>300</v>
      </c>
      <c r="I261">
        <f t="shared" si="21"/>
        <v>200</v>
      </c>
      <c r="J261">
        <f t="shared" si="22"/>
        <v>402</v>
      </c>
      <c r="K261" s="1">
        <f t="shared" si="23"/>
        <v>902</v>
      </c>
      <c r="L261" s="1">
        <f t="shared" si="24"/>
        <v>0</v>
      </c>
    </row>
    <row r="262" spans="1:12" x14ac:dyDescent="0.2">
      <c r="A262" t="s">
        <v>1405</v>
      </c>
      <c r="B262" s="1">
        <v>112778002</v>
      </c>
      <c r="C262" t="s">
        <v>2379</v>
      </c>
      <c r="D262" t="s">
        <v>2380</v>
      </c>
      <c r="E262" s="1">
        <v>58058</v>
      </c>
      <c r="F262" s="1">
        <v>900</v>
      </c>
      <c r="H262" s="1">
        <f t="shared" si="20"/>
        <v>300</v>
      </c>
      <c r="I262">
        <f t="shared" si="21"/>
        <v>200</v>
      </c>
      <c r="J262">
        <f t="shared" si="22"/>
        <v>400</v>
      </c>
      <c r="K262" s="1">
        <f t="shared" si="23"/>
        <v>900</v>
      </c>
      <c r="L262" s="1">
        <f t="shared" si="24"/>
        <v>0</v>
      </c>
    </row>
    <row r="263" spans="1:12" x14ac:dyDescent="0.2">
      <c r="A263" t="s">
        <v>1405</v>
      </c>
      <c r="B263" s="1">
        <v>117327002</v>
      </c>
      <c r="C263" t="s">
        <v>2424</v>
      </c>
      <c r="D263" t="s">
        <v>22</v>
      </c>
      <c r="E263" s="1">
        <v>49449</v>
      </c>
      <c r="F263" s="1">
        <v>895</v>
      </c>
      <c r="H263" s="1">
        <f t="shared" si="20"/>
        <v>300</v>
      </c>
      <c r="I263">
        <f t="shared" si="21"/>
        <v>200</v>
      </c>
      <c r="J263">
        <f t="shared" si="22"/>
        <v>395</v>
      </c>
      <c r="K263" s="1">
        <f t="shared" si="23"/>
        <v>895</v>
      </c>
      <c r="L263" s="1">
        <f t="shared" si="24"/>
        <v>0</v>
      </c>
    </row>
    <row r="264" spans="1:12" x14ac:dyDescent="0.2">
      <c r="A264" t="s">
        <v>1405</v>
      </c>
      <c r="B264" s="1">
        <v>92848003</v>
      </c>
      <c r="C264" t="s">
        <v>2162</v>
      </c>
      <c r="D264" t="s">
        <v>2163</v>
      </c>
      <c r="E264" s="1">
        <v>82303</v>
      </c>
      <c r="F264" s="1">
        <v>892</v>
      </c>
      <c r="H264" s="1">
        <f t="shared" si="20"/>
        <v>300</v>
      </c>
      <c r="I264">
        <f t="shared" si="21"/>
        <v>200</v>
      </c>
      <c r="J264">
        <f t="shared" si="22"/>
        <v>392</v>
      </c>
      <c r="K264" s="1">
        <f t="shared" si="23"/>
        <v>892</v>
      </c>
      <c r="L264" s="1">
        <f t="shared" si="24"/>
        <v>0</v>
      </c>
    </row>
    <row r="265" spans="1:12" x14ac:dyDescent="0.2">
      <c r="A265" t="s">
        <v>1405</v>
      </c>
      <c r="B265" s="1">
        <v>112657003</v>
      </c>
      <c r="C265" t="s">
        <v>2378</v>
      </c>
      <c r="D265" t="s">
        <v>22</v>
      </c>
      <c r="E265" s="1">
        <v>84611</v>
      </c>
      <c r="F265" s="1">
        <v>890</v>
      </c>
      <c r="H265" s="1">
        <f t="shared" si="20"/>
        <v>300</v>
      </c>
      <c r="I265">
        <f t="shared" si="21"/>
        <v>200</v>
      </c>
      <c r="J265">
        <f t="shared" si="22"/>
        <v>390</v>
      </c>
      <c r="K265" s="1">
        <f t="shared" si="23"/>
        <v>890</v>
      </c>
      <c r="L265" s="1">
        <f t="shared" si="24"/>
        <v>0</v>
      </c>
    </row>
    <row r="266" spans="1:12" x14ac:dyDescent="0.2">
      <c r="A266" t="s">
        <v>2543</v>
      </c>
      <c r="B266" s="1">
        <v>116968002</v>
      </c>
      <c r="C266" t="s">
        <v>3088</v>
      </c>
      <c r="D266" t="s">
        <v>2985</v>
      </c>
      <c r="E266" s="1">
        <v>80036</v>
      </c>
      <c r="F266" s="1">
        <v>881</v>
      </c>
      <c r="H266" s="1">
        <f t="shared" si="20"/>
        <v>300</v>
      </c>
      <c r="I266">
        <f t="shared" si="21"/>
        <v>200</v>
      </c>
      <c r="J266">
        <f t="shared" si="22"/>
        <v>381</v>
      </c>
      <c r="K266" s="1">
        <f t="shared" si="23"/>
        <v>881</v>
      </c>
      <c r="L266" s="1">
        <f t="shared" si="24"/>
        <v>0</v>
      </c>
    </row>
    <row r="267" spans="1:12" x14ac:dyDescent="0.2">
      <c r="A267" t="s">
        <v>2543</v>
      </c>
      <c r="B267" s="1">
        <v>105272002</v>
      </c>
      <c r="C267" t="s">
        <v>2976</v>
      </c>
      <c r="D267" t="s">
        <v>2977</v>
      </c>
      <c r="E267" s="1">
        <v>73487</v>
      </c>
      <c r="F267" s="1">
        <v>878</v>
      </c>
      <c r="H267" s="1">
        <f t="shared" si="20"/>
        <v>300</v>
      </c>
      <c r="I267">
        <f t="shared" si="21"/>
        <v>200</v>
      </c>
      <c r="J267">
        <f t="shared" si="22"/>
        <v>378</v>
      </c>
      <c r="K267" s="1">
        <f t="shared" si="23"/>
        <v>878</v>
      </c>
      <c r="L267" s="1">
        <f t="shared" si="24"/>
        <v>0</v>
      </c>
    </row>
    <row r="268" spans="1:12" x14ac:dyDescent="0.2">
      <c r="A268" t="s">
        <v>843</v>
      </c>
      <c r="B268" s="1">
        <v>3525533002</v>
      </c>
      <c r="C268" t="s">
        <v>1392</v>
      </c>
      <c r="D268" t="s">
        <v>22</v>
      </c>
      <c r="E268" s="1">
        <v>47992</v>
      </c>
      <c r="F268" s="1">
        <v>875</v>
      </c>
      <c r="H268" s="1">
        <f t="shared" si="20"/>
        <v>300</v>
      </c>
      <c r="I268">
        <f t="shared" si="21"/>
        <v>200</v>
      </c>
      <c r="J268">
        <f t="shared" si="22"/>
        <v>375</v>
      </c>
      <c r="K268" s="1">
        <f t="shared" si="23"/>
        <v>875</v>
      </c>
      <c r="L268" s="1">
        <f t="shared" si="24"/>
        <v>0</v>
      </c>
    </row>
    <row r="269" spans="1:12" x14ac:dyDescent="0.2">
      <c r="A269" t="s">
        <v>1405</v>
      </c>
      <c r="B269" s="1">
        <v>76164004</v>
      </c>
      <c r="C269" t="s">
        <v>1998</v>
      </c>
      <c r="D269" t="s">
        <v>1999</v>
      </c>
      <c r="E269" s="1">
        <v>84165</v>
      </c>
      <c r="F269" s="1">
        <v>875</v>
      </c>
      <c r="H269" s="1">
        <f t="shared" si="20"/>
        <v>300</v>
      </c>
      <c r="I269">
        <f t="shared" si="21"/>
        <v>200</v>
      </c>
      <c r="J269">
        <f t="shared" si="22"/>
        <v>375</v>
      </c>
      <c r="K269" s="1">
        <f t="shared" si="23"/>
        <v>875</v>
      </c>
      <c r="L269" s="1">
        <f t="shared" si="24"/>
        <v>0</v>
      </c>
    </row>
    <row r="270" spans="1:12" x14ac:dyDescent="0.2">
      <c r="A270" t="s">
        <v>6</v>
      </c>
      <c r="B270" s="1">
        <v>110729001</v>
      </c>
      <c r="C270" t="s">
        <v>660</v>
      </c>
      <c r="D270" t="s">
        <v>22</v>
      </c>
      <c r="E270" s="1">
        <v>83263</v>
      </c>
      <c r="F270" s="1">
        <v>846</v>
      </c>
      <c r="H270" s="1">
        <f t="shared" si="20"/>
        <v>300</v>
      </c>
      <c r="I270">
        <f t="shared" si="21"/>
        <v>200</v>
      </c>
      <c r="J270">
        <f t="shared" si="22"/>
        <v>346</v>
      </c>
      <c r="K270" s="1">
        <f t="shared" si="23"/>
        <v>846</v>
      </c>
      <c r="L270" s="1">
        <f t="shared" si="24"/>
        <v>0</v>
      </c>
    </row>
    <row r="271" spans="1:12" x14ac:dyDescent="0.2">
      <c r="A271" t="s">
        <v>2543</v>
      </c>
      <c r="B271" s="1">
        <v>51492002</v>
      </c>
      <c r="C271" t="s">
        <v>2692</v>
      </c>
      <c r="D271" t="s">
        <v>22</v>
      </c>
      <c r="E271" s="1">
        <v>82023</v>
      </c>
      <c r="F271" s="1">
        <v>836</v>
      </c>
      <c r="H271" s="1">
        <f t="shared" si="20"/>
        <v>300</v>
      </c>
      <c r="I271">
        <f t="shared" si="21"/>
        <v>200</v>
      </c>
      <c r="J271">
        <f t="shared" si="22"/>
        <v>336</v>
      </c>
      <c r="K271" s="1">
        <f t="shared" si="23"/>
        <v>836</v>
      </c>
      <c r="L271" s="1">
        <f t="shared" si="24"/>
        <v>0</v>
      </c>
    </row>
    <row r="272" spans="1:12" x14ac:dyDescent="0.2">
      <c r="A272" t="s">
        <v>6</v>
      </c>
      <c r="B272" s="1">
        <v>84713009</v>
      </c>
      <c r="C272" t="s">
        <v>507</v>
      </c>
      <c r="D272" t="s">
        <v>22</v>
      </c>
      <c r="E272" s="1">
        <v>85531</v>
      </c>
      <c r="F272" s="1">
        <v>835</v>
      </c>
      <c r="H272" s="1">
        <f t="shared" si="20"/>
        <v>300</v>
      </c>
      <c r="I272">
        <f t="shared" si="21"/>
        <v>200</v>
      </c>
      <c r="J272">
        <f t="shared" si="22"/>
        <v>335</v>
      </c>
      <c r="K272" s="1">
        <f t="shared" si="23"/>
        <v>835</v>
      </c>
      <c r="L272" s="1">
        <f t="shared" si="24"/>
        <v>0</v>
      </c>
    </row>
    <row r="273" spans="1:12" x14ac:dyDescent="0.2">
      <c r="A273" t="s">
        <v>6</v>
      </c>
      <c r="B273" s="1">
        <v>51872002</v>
      </c>
      <c r="C273" t="s">
        <v>205</v>
      </c>
      <c r="D273" t="s">
        <v>206</v>
      </c>
      <c r="E273" s="1">
        <v>61107</v>
      </c>
      <c r="F273" s="1">
        <v>832</v>
      </c>
      <c r="H273" s="1">
        <f t="shared" si="20"/>
        <v>300</v>
      </c>
      <c r="I273">
        <f t="shared" si="21"/>
        <v>200</v>
      </c>
      <c r="J273">
        <f t="shared" si="22"/>
        <v>332</v>
      </c>
      <c r="K273" s="1">
        <f t="shared" si="23"/>
        <v>832</v>
      </c>
      <c r="L273" s="1">
        <f t="shared" si="24"/>
        <v>0</v>
      </c>
    </row>
    <row r="274" spans="1:12" x14ac:dyDescent="0.2">
      <c r="A274" t="s">
        <v>6</v>
      </c>
      <c r="B274" s="1">
        <v>121967002</v>
      </c>
      <c r="C274" t="s">
        <v>812</v>
      </c>
      <c r="D274" t="s">
        <v>813</v>
      </c>
      <c r="E274" s="1">
        <v>60643</v>
      </c>
      <c r="F274" s="1">
        <v>829</v>
      </c>
      <c r="H274" s="1">
        <f t="shared" si="20"/>
        <v>300</v>
      </c>
      <c r="I274">
        <f t="shared" si="21"/>
        <v>200</v>
      </c>
      <c r="J274">
        <f t="shared" si="22"/>
        <v>329</v>
      </c>
      <c r="K274" s="1">
        <f t="shared" si="23"/>
        <v>829</v>
      </c>
      <c r="L274" s="1">
        <f t="shared" si="24"/>
        <v>0</v>
      </c>
    </row>
    <row r="275" spans="1:12" x14ac:dyDescent="0.2">
      <c r="A275" t="s">
        <v>1405</v>
      </c>
      <c r="B275" s="1">
        <v>106554002</v>
      </c>
      <c r="C275" t="s">
        <v>2270</v>
      </c>
      <c r="D275" t="s">
        <v>2271</v>
      </c>
      <c r="E275" s="1">
        <v>69015</v>
      </c>
      <c r="F275" s="1">
        <v>829</v>
      </c>
      <c r="H275" s="1">
        <f t="shared" si="20"/>
        <v>300</v>
      </c>
      <c r="I275">
        <f t="shared" si="21"/>
        <v>200</v>
      </c>
      <c r="J275">
        <f t="shared" si="22"/>
        <v>329</v>
      </c>
      <c r="K275" s="1">
        <f t="shared" si="23"/>
        <v>829</v>
      </c>
      <c r="L275" s="1">
        <f t="shared" si="24"/>
        <v>0</v>
      </c>
    </row>
    <row r="276" spans="1:12" x14ac:dyDescent="0.2">
      <c r="A276" t="s">
        <v>2543</v>
      </c>
      <c r="B276" s="1">
        <v>78793003</v>
      </c>
      <c r="C276" t="s">
        <v>2857</v>
      </c>
      <c r="D276" t="s">
        <v>1664</v>
      </c>
      <c r="E276" s="1">
        <v>65421</v>
      </c>
      <c r="F276" s="1">
        <v>828</v>
      </c>
      <c r="H276" s="1">
        <f t="shared" si="20"/>
        <v>300</v>
      </c>
      <c r="I276">
        <f t="shared" si="21"/>
        <v>200</v>
      </c>
      <c r="J276">
        <f t="shared" si="22"/>
        <v>328</v>
      </c>
      <c r="K276" s="1">
        <f t="shared" si="23"/>
        <v>828</v>
      </c>
      <c r="L276" s="1">
        <f t="shared" si="24"/>
        <v>0</v>
      </c>
    </row>
    <row r="277" spans="1:12" x14ac:dyDescent="0.2">
      <c r="A277" t="s">
        <v>6</v>
      </c>
      <c r="B277" s="1">
        <v>117538002</v>
      </c>
      <c r="C277" t="s">
        <v>747</v>
      </c>
      <c r="D277" t="s">
        <v>748</v>
      </c>
      <c r="E277" s="1">
        <v>82552</v>
      </c>
      <c r="F277" s="1">
        <v>827</v>
      </c>
      <c r="H277" s="1">
        <f t="shared" si="20"/>
        <v>300</v>
      </c>
      <c r="I277">
        <f t="shared" si="21"/>
        <v>200</v>
      </c>
      <c r="J277">
        <f t="shared" si="22"/>
        <v>327</v>
      </c>
      <c r="K277" s="1">
        <f t="shared" si="23"/>
        <v>827</v>
      </c>
      <c r="L277" s="1">
        <f t="shared" si="24"/>
        <v>0</v>
      </c>
    </row>
    <row r="278" spans="1:12" x14ac:dyDescent="0.2">
      <c r="A278" t="s">
        <v>6</v>
      </c>
      <c r="B278" s="1">
        <v>107532003</v>
      </c>
      <c r="C278" t="s">
        <v>619</v>
      </c>
      <c r="D278" t="s">
        <v>620</v>
      </c>
      <c r="E278" s="1">
        <v>68047</v>
      </c>
      <c r="F278" s="1">
        <v>821</v>
      </c>
      <c r="H278" s="1">
        <f t="shared" si="20"/>
        <v>300</v>
      </c>
      <c r="I278">
        <f t="shared" si="21"/>
        <v>200</v>
      </c>
      <c r="J278">
        <f t="shared" si="22"/>
        <v>321</v>
      </c>
      <c r="K278" s="1">
        <f t="shared" si="23"/>
        <v>821</v>
      </c>
      <c r="L278" s="1">
        <f t="shared" si="24"/>
        <v>0</v>
      </c>
    </row>
    <row r="279" spans="1:12" x14ac:dyDescent="0.2">
      <c r="A279" t="s">
        <v>1405</v>
      </c>
      <c r="B279" s="1">
        <v>67816001</v>
      </c>
      <c r="C279" t="s">
        <v>1887</v>
      </c>
      <c r="D279" t="s">
        <v>22</v>
      </c>
      <c r="E279" s="1">
        <v>69647</v>
      </c>
      <c r="F279" s="1">
        <v>817</v>
      </c>
      <c r="H279" s="1">
        <f t="shared" si="20"/>
        <v>300</v>
      </c>
      <c r="I279">
        <f t="shared" si="21"/>
        <v>200</v>
      </c>
      <c r="J279">
        <f t="shared" si="22"/>
        <v>317</v>
      </c>
      <c r="K279" s="1">
        <f t="shared" si="23"/>
        <v>817</v>
      </c>
      <c r="L279" s="1">
        <f t="shared" si="24"/>
        <v>0</v>
      </c>
    </row>
    <row r="280" spans="1:12" x14ac:dyDescent="0.2">
      <c r="A280" t="s">
        <v>2543</v>
      </c>
      <c r="B280" s="1">
        <v>61326001</v>
      </c>
      <c r="C280" t="s">
        <v>2746</v>
      </c>
      <c r="D280" t="s">
        <v>2747</v>
      </c>
      <c r="E280" s="1">
        <v>83141</v>
      </c>
      <c r="F280" s="1">
        <v>817</v>
      </c>
      <c r="H280" s="1">
        <f t="shared" si="20"/>
        <v>300</v>
      </c>
      <c r="I280">
        <f t="shared" si="21"/>
        <v>200</v>
      </c>
      <c r="J280">
        <f t="shared" si="22"/>
        <v>317</v>
      </c>
      <c r="K280" s="1">
        <f t="shared" si="23"/>
        <v>817</v>
      </c>
      <c r="L280" s="1">
        <f t="shared" si="24"/>
        <v>0</v>
      </c>
    </row>
    <row r="281" spans="1:12" x14ac:dyDescent="0.2">
      <c r="A281" t="s">
        <v>843</v>
      </c>
      <c r="B281" s="1">
        <v>119009001</v>
      </c>
      <c r="C281" t="s">
        <v>1334</v>
      </c>
      <c r="D281" t="s">
        <v>1335</v>
      </c>
      <c r="E281" s="1">
        <v>58370</v>
      </c>
      <c r="F281" s="1">
        <v>813</v>
      </c>
      <c r="H281" s="1">
        <f t="shared" si="20"/>
        <v>300</v>
      </c>
      <c r="I281">
        <f t="shared" si="21"/>
        <v>200</v>
      </c>
      <c r="J281">
        <f t="shared" si="22"/>
        <v>313</v>
      </c>
      <c r="K281" s="1">
        <f t="shared" si="23"/>
        <v>813</v>
      </c>
      <c r="L281" s="1">
        <f t="shared" si="24"/>
        <v>0</v>
      </c>
    </row>
    <row r="282" spans="1:12" x14ac:dyDescent="0.2">
      <c r="A282" t="s">
        <v>843</v>
      </c>
      <c r="B282" s="1">
        <v>120761001</v>
      </c>
      <c r="C282" t="s">
        <v>1359</v>
      </c>
      <c r="D282" t="s">
        <v>22</v>
      </c>
      <c r="E282" s="1">
        <v>48852</v>
      </c>
      <c r="F282" s="1">
        <v>813</v>
      </c>
      <c r="H282" s="1">
        <f t="shared" si="20"/>
        <v>300</v>
      </c>
      <c r="I282">
        <f t="shared" si="21"/>
        <v>200</v>
      </c>
      <c r="J282">
        <f t="shared" si="22"/>
        <v>313</v>
      </c>
      <c r="K282" s="1">
        <f t="shared" si="23"/>
        <v>813</v>
      </c>
      <c r="L282" s="1">
        <f t="shared" si="24"/>
        <v>0</v>
      </c>
    </row>
    <row r="283" spans="1:12" x14ac:dyDescent="0.2">
      <c r="A283" t="s">
        <v>843</v>
      </c>
      <c r="B283" s="1">
        <v>84807003</v>
      </c>
      <c r="C283" t="s">
        <v>1159</v>
      </c>
      <c r="D283" t="s">
        <v>22</v>
      </c>
      <c r="E283" s="1">
        <v>84461</v>
      </c>
      <c r="F283" s="1">
        <v>811</v>
      </c>
      <c r="H283" s="1">
        <f t="shared" si="20"/>
        <v>300</v>
      </c>
      <c r="I283">
        <f t="shared" si="21"/>
        <v>200</v>
      </c>
      <c r="J283">
        <f t="shared" si="22"/>
        <v>311</v>
      </c>
      <c r="K283" s="1">
        <f t="shared" si="23"/>
        <v>811</v>
      </c>
      <c r="L283" s="1">
        <f t="shared" si="24"/>
        <v>0</v>
      </c>
    </row>
    <row r="284" spans="1:12" x14ac:dyDescent="0.2">
      <c r="A284" t="s">
        <v>1405</v>
      </c>
      <c r="B284" s="1">
        <v>83087001</v>
      </c>
      <c r="C284" t="s">
        <v>2047</v>
      </c>
      <c r="D284" t="s">
        <v>2048</v>
      </c>
      <c r="E284" s="1">
        <v>62644</v>
      </c>
      <c r="F284" s="1">
        <v>811</v>
      </c>
      <c r="H284" s="1">
        <f t="shared" si="20"/>
        <v>300</v>
      </c>
      <c r="I284">
        <f t="shared" si="21"/>
        <v>200</v>
      </c>
      <c r="J284">
        <f t="shared" si="22"/>
        <v>311</v>
      </c>
      <c r="K284" s="1">
        <f t="shared" si="23"/>
        <v>811</v>
      </c>
      <c r="L284" s="1">
        <f t="shared" si="24"/>
        <v>0</v>
      </c>
    </row>
    <row r="285" spans="1:12" x14ac:dyDescent="0.2">
      <c r="A285" t="s">
        <v>1405</v>
      </c>
      <c r="B285" s="1">
        <v>46626005</v>
      </c>
      <c r="C285" t="s">
        <v>1612</v>
      </c>
      <c r="D285" t="s">
        <v>1613</v>
      </c>
      <c r="E285" s="1">
        <v>72633</v>
      </c>
      <c r="F285" s="1">
        <v>807</v>
      </c>
      <c r="H285" s="1">
        <f t="shared" si="20"/>
        <v>300</v>
      </c>
      <c r="I285">
        <f t="shared" si="21"/>
        <v>200</v>
      </c>
      <c r="J285">
        <f t="shared" si="22"/>
        <v>307</v>
      </c>
      <c r="K285" s="1">
        <f t="shared" si="23"/>
        <v>807</v>
      </c>
      <c r="L285" s="1">
        <f t="shared" si="24"/>
        <v>0</v>
      </c>
    </row>
    <row r="286" spans="1:12" x14ac:dyDescent="0.2">
      <c r="A286" t="s">
        <v>843</v>
      </c>
      <c r="B286" s="1">
        <v>39170001</v>
      </c>
      <c r="C286" t="s">
        <v>928</v>
      </c>
      <c r="D286" t="s">
        <v>929</v>
      </c>
      <c r="E286" s="1">
        <v>64259</v>
      </c>
      <c r="F286" s="1">
        <v>806</v>
      </c>
      <c r="H286" s="1">
        <f t="shared" si="20"/>
        <v>300</v>
      </c>
      <c r="I286">
        <f t="shared" si="21"/>
        <v>200</v>
      </c>
      <c r="J286">
        <f t="shared" si="22"/>
        <v>306</v>
      </c>
      <c r="K286" s="1">
        <f t="shared" si="23"/>
        <v>806</v>
      </c>
      <c r="L286" s="1">
        <f t="shared" si="24"/>
        <v>0</v>
      </c>
    </row>
    <row r="287" spans="1:12" x14ac:dyDescent="0.2">
      <c r="A287" t="s">
        <v>843</v>
      </c>
      <c r="B287" s="1">
        <v>47295003</v>
      </c>
      <c r="C287" t="s">
        <v>950</v>
      </c>
      <c r="D287" t="s">
        <v>951</v>
      </c>
      <c r="E287" s="1">
        <v>51338</v>
      </c>
      <c r="F287" s="1">
        <v>806</v>
      </c>
      <c r="H287" s="1">
        <f t="shared" si="20"/>
        <v>300</v>
      </c>
      <c r="I287">
        <f t="shared" si="21"/>
        <v>200</v>
      </c>
      <c r="J287">
        <f t="shared" si="22"/>
        <v>306</v>
      </c>
      <c r="K287" s="1">
        <f t="shared" si="23"/>
        <v>806</v>
      </c>
      <c r="L287" s="1">
        <f t="shared" si="24"/>
        <v>0</v>
      </c>
    </row>
    <row r="288" spans="1:12" x14ac:dyDescent="0.2">
      <c r="A288" t="s">
        <v>1405</v>
      </c>
      <c r="B288" s="1">
        <v>89930002</v>
      </c>
      <c r="C288" t="s">
        <v>2136</v>
      </c>
      <c r="D288" t="s">
        <v>2137</v>
      </c>
      <c r="E288" s="1">
        <v>64401</v>
      </c>
      <c r="F288" s="1">
        <v>798</v>
      </c>
      <c r="H288" s="1">
        <f t="shared" si="20"/>
        <v>300</v>
      </c>
      <c r="I288" s="13">
        <v>200</v>
      </c>
      <c r="J288">
        <f t="shared" si="22"/>
        <v>298</v>
      </c>
      <c r="K288" s="1">
        <f t="shared" si="23"/>
        <v>798</v>
      </c>
      <c r="L288" s="1">
        <f t="shared" si="24"/>
        <v>0</v>
      </c>
    </row>
    <row r="289" spans="1:12" x14ac:dyDescent="0.2">
      <c r="A289" t="s">
        <v>1405</v>
      </c>
      <c r="B289" s="1">
        <v>109880001</v>
      </c>
      <c r="C289" t="s">
        <v>2343</v>
      </c>
      <c r="D289" t="s">
        <v>2344</v>
      </c>
      <c r="E289" s="1">
        <v>66786</v>
      </c>
      <c r="F289" s="1">
        <v>787</v>
      </c>
      <c r="H289" s="1">
        <f t="shared" si="20"/>
        <v>300</v>
      </c>
      <c r="I289" s="13">
        <v>200</v>
      </c>
      <c r="J289">
        <f t="shared" si="22"/>
        <v>287</v>
      </c>
      <c r="K289" s="1">
        <f t="shared" si="23"/>
        <v>787</v>
      </c>
      <c r="L289" s="1">
        <f t="shared" si="24"/>
        <v>0</v>
      </c>
    </row>
    <row r="290" spans="1:12" x14ac:dyDescent="0.2">
      <c r="A290" t="s">
        <v>1405</v>
      </c>
      <c r="B290" s="1">
        <v>54697003</v>
      </c>
      <c r="C290" t="s">
        <v>1716</v>
      </c>
      <c r="D290" t="s">
        <v>1717</v>
      </c>
      <c r="E290" s="1">
        <v>73537</v>
      </c>
      <c r="F290" s="1">
        <v>784</v>
      </c>
      <c r="H290" s="1">
        <f t="shared" si="20"/>
        <v>300</v>
      </c>
      <c r="I290" s="13">
        <v>200</v>
      </c>
      <c r="J290">
        <f t="shared" si="22"/>
        <v>284</v>
      </c>
      <c r="K290" s="1">
        <f t="shared" si="23"/>
        <v>784</v>
      </c>
      <c r="L290" s="1">
        <f t="shared" si="24"/>
        <v>0</v>
      </c>
    </row>
    <row r="291" spans="1:12" x14ac:dyDescent="0.2">
      <c r="A291" t="s">
        <v>6</v>
      </c>
      <c r="B291" s="1">
        <v>102650005</v>
      </c>
      <c r="C291" t="s">
        <v>575</v>
      </c>
      <c r="D291" t="s">
        <v>22</v>
      </c>
      <c r="E291" s="1">
        <v>56255</v>
      </c>
      <c r="F291" s="1">
        <v>783</v>
      </c>
      <c r="H291" s="1">
        <f t="shared" si="20"/>
        <v>300</v>
      </c>
      <c r="I291" s="13">
        <v>200</v>
      </c>
      <c r="J291">
        <f t="shared" si="22"/>
        <v>283</v>
      </c>
      <c r="K291" s="1">
        <f t="shared" si="23"/>
        <v>783</v>
      </c>
      <c r="L291" s="1">
        <f t="shared" si="24"/>
        <v>0</v>
      </c>
    </row>
    <row r="292" spans="1:12" x14ac:dyDescent="0.2">
      <c r="A292" t="s">
        <v>6</v>
      </c>
      <c r="B292" s="1">
        <v>113335003</v>
      </c>
      <c r="C292" t="s">
        <v>694</v>
      </c>
      <c r="D292" t="s">
        <v>227</v>
      </c>
      <c r="E292" s="1">
        <v>78366</v>
      </c>
      <c r="F292" s="1">
        <v>781</v>
      </c>
      <c r="H292" s="1">
        <f t="shared" si="20"/>
        <v>300</v>
      </c>
      <c r="I292" s="13">
        <v>200</v>
      </c>
      <c r="J292">
        <f t="shared" si="22"/>
        <v>281</v>
      </c>
      <c r="K292" s="1">
        <f t="shared" si="23"/>
        <v>781</v>
      </c>
      <c r="L292" s="1">
        <f t="shared" si="24"/>
        <v>0</v>
      </c>
    </row>
    <row r="293" spans="1:12" x14ac:dyDescent="0.2">
      <c r="A293" t="s">
        <v>2543</v>
      </c>
      <c r="B293" s="1">
        <v>109987003</v>
      </c>
      <c r="C293" t="s">
        <v>3016</v>
      </c>
      <c r="D293" t="s">
        <v>3017</v>
      </c>
      <c r="E293" s="1">
        <v>76500</v>
      </c>
      <c r="F293" s="1">
        <v>770</v>
      </c>
      <c r="H293" s="1">
        <f t="shared" si="20"/>
        <v>300</v>
      </c>
      <c r="I293" s="13">
        <v>200</v>
      </c>
      <c r="J293">
        <f t="shared" si="22"/>
        <v>270</v>
      </c>
      <c r="K293" s="1">
        <f t="shared" si="23"/>
        <v>770</v>
      </c>
      <c r="L293" s="1">
        <f t="shared" si="24"/>
        <v>0</v>
      </c>
    </row>
    <row r="294" spans="1:12" x14ac:dyDescent="0.2">
      <c r="A294" t="s">
        <v>1405</v>
      </c>
      <c r="B294" s="1">
        <v>46750007</v>
      </c>
      <c r="C294" t="s">
        <v>1620</v>
      </c>
      <c r="D294" t="s">
        <v>1621</v>
      </c>
      <c r="E294" s="1">
        <v>56206</v>
      </c>
      <c r="F294" s="1">
        <v>765</v>
      </c>
      <c r="H294" s="1">
        <f t="shared" si="20"/>
        <v>300</v>
      </c>
      <c r="I294" s="13">
        <v>200</v>
      </c>
      <c r="J294">
        <f t="shared" si="22"/>
        <v>265</v>
      </c>
      <c r="K294" s="1">
        <f t="shared" si="23"/>
        <v>765</v>
      </c>
      <c r="L294" s="1">
        <f t="shared" si="24"/>
        <v>0</v>
      </c>
    </row>
    <row r="295" spans="1:12" x14ac:dyDescent="0.2">
      <c r="A295" t="s">
        <v>1405</v>
      </c>
      <c r="B295" s="1">
        <v>21105003</v>
      </c>
      <c r="C295" t="s">
        <v>1441</v>
      </c>
      <c r="D295" t="s">
        <v>1442</v>
      </c>
      <c r="E295" s="1">
        <v>75990</v>
      </c>
      <c r="F295" s="1">
        <v>764</v>
      </c>
      <c r="H295" s="1">
        <f t="shared" si="20"/>
        <v>300</v>
      </c>
      <c r="I295" s="13">
        <v>200</v>
      </c>
      <c r="J295">
        <f t="shared" si="22"/>
        <v>264</v>
      </c>
      <c r="K295" s="1">
        <f t="shared" si="23"/>
        <v>764</v>
      </c>
      <c r="L295" s="1">
        <f t="shared" si="24"/>
        <v>0</v>
      </c>
    </row>
    <row r="296" spans="1:12" x14ac:dyDescent="0.2">
      <c r="A296" t="s">
        <v>2543</v>
      </c>
      <c r="B296" s="1">
        <v>77153001</v>
      </c>
      <c r="C296" t="s">
        <v>2840</v>
      </c>
      <c r="D296" t="s">
        <v>779</v>
      </c>
      <c r="E296" s="1">
        <v>77450</v>
      </c>
      <c r="F296" s="1">
        <v>764</v>
      </c>
      <c r="H296" s="1">
        <f t="shared" si="20"/>
        <v>300</v>
      </c>
      <c r="I296" s="13">
        <v>200</v>
      </c>
      <c r="J296">
        <f t="shared" si="22"/>
        <v>264</v>
      </c>
      <c r="K296" s="1">
        <f t="shared" si="23"/>
        <v>764</v>
      </c>
      <c r="L296" s="1">
        <f t="shared" si="24"/>
        <v>0</v>
      </c>
    </row>
    <row r="297" spans="1:12" x14ac:dyDescent="0.2">
      <c r="A297" t="s">
        <v>2543</v>
      </c>
      <c r="B297" s="1">
        <v>39766018</v>
      </c>
      <c r="C297" t="s">
        <v>2620</v>
      </c>
      <c r="D297" t="s">
        <v>2621</v>
      </c>
      <c r="E297" s="1">
        <v>74840</v>
      </c>
      <c r="F297" s="1">
        <v>759</v>
      </c>
      <c r="H297" s="1">
        <f t="shared" si="20"/>
        <v>300</v>
      </c>
      <c r="I297" s="13">
        <v>200</v>
      </c>
      <c r="J297">
        <f t="shared" si="22"/>
        <v>259</v>
      </c>
      <c r="K297" s="1">
        <f t="shared" si="23"/>
        <v>759</v>
      </c>
      <c r="L297" s="1">
        <f t="shared" si="24"/>
        <v>0</v>
      </c>
    </row>
    <row r="298" spans="1:12" x14ac:dyDescent="0.2">
      <c r="A298" t="s">
        <v>1405</v>
      </c>
      <c r="B298" s="1">
        <v>10371002</v>
      </c>
      <c r="C298" t="s">
        <v>1415</v>
      </c>
      <c r="D298" t="s">
        <v>1416</v>
      </c>
      <c r="E298" s="1">
        <v>77018</v>
      </c>
      <c r="F298" s="1">
        <v>757</v>
      </c>
      <c r="H298" s="1">
        <f t="shared" si="20"/>
        <v>300</v>
      </c>
      <c r="I298" s="13">
        <v>200</v>
      </c>
      <c r="J298">
        <f t="shared" si="22"/>
        <v>257</v>
      </c>
      <c r="K298" s="1">
        <f t="shared" si="23"/>
        <v>757</v>
      </c>
      <c r="L298" s="1">
        <f t="shared" si="24"/>
        <v>0</v>
      </c>
    </row>
    <row r="299" spans="1:12" x14ac:dyDescent="0.2">
      <c r="A299" t="s">
        <v>6</v>
      </c>
      <c r="B299" s="1">
        <v>116649003</v>
      </c>
      <c r="C299" t="s">
        <v>728</v>
      </c>
      <c r="D299" t="s">
        <v>729</v>
      </c>
      <c r="E299" s="1">
        <v>82979</v>
      </c>
      <c r="F299" s="1">
        <v>750</v>
      </c>
      <c r="H299" s="1">
        <f t="shared" si="20"/>
        <v>300</v>
      </c>
      <c r="I299" s="13">
        <v>200</v>
      </c>
      <c r="J299">
        <f t="shared" si="22"/>
        <v>250</v>
      </c>
      <c r="K299" s="1">
        <f t="shared" si="23"/>
        <v>750</v>
      </c>
      <c r="L299" s="1">
        <f t="shared" si="24"/>
        <v>0</v>
      </c>
    </row>
    <row r="300" spans="1:12" x14ac:dyDescent="0.2">
      <c r="A300" t="s">
        <v>6</v>
      </c>
      <c r="B300" s="1">
        <v>71054006</v>
      </c>
      <c r="C300" t="s">
        <v>367</v>
      </c>
      <c r="D300" t="s">
        <v>368</v>
      </c>
      <c r="E300" s="1">
        <v>64544</v>
      </c>
      <c r="F300" s="1">
        <v>741</v>
      </c>
      <c r="H300" s="1">
        <f t="shared" si="20"/>
        <v>300</v>
      </c>
      <c r="I300" s="13">
        <v>200</v>
      </c>
      <c r="J300">
        <f t="shared" si="22"/>
        <v>241</v>
      </c>
      <c r="K300" s="1">
        <f t="shared" si="23"/>
        <v>741</v>
      </c>
      <c r="L300" s="1">
        <f t="shared" si="24"/>
        <v>0</v>
      </c>
    </row>
    <row r="301" spans="1:12" x14ac:dyDescent="0.2">
      <c r="A301" t="s">
        <v>2543</v>
      </c>
      <c r="B301" s="1">
        <v>109722002</v>
      </c>
      <c r="C301" t="s">
        <v>3013</v>
      </c>
      <c r="D301" t="s">
        <v>3014</v>
      </c>
      <c r="E301" s="1">
        <v>66187</v>
      </c>
      <c r="F301" s="1">
        <v>741</v>
      </c>
      <c r="H301" s="1">
        <f t="shared" si="20"/>
        <v>300</v>
      </c>
      <c r="I301" s="13">
        <v>200</v>
      </c>
      <c r="J301">
        <f t="shared" si="22"/>
        <v>241</v>
      </c>
      <c r="K301" s="1">
        <f t="shared" si="23"/>
        <v>741</v>
      </c>
      <c r="L301" s="1">
        <f t="shared" si="24"/>
        <v>0</v>
      </c>
    </row>
    <row r="302" spans="1:12" x14ac:dyDescent="0.2">
      <c r="A302" t="s">
        <v>2543</v>
      </c>
      <c r="B302" s="1">
        <v>120646002</v>
      </c>
      <c r="C302" t="s">
        <v>3138</v>
      </c>
      <c r="D302" t="s">
        <v>1982</v>
      </c>
      <c r="E302" s="1">
        <v>58703</v>
      </c>
      <c r="F302" s="1">
        <v>737</v>
      </c>
      <c r="H302" s="1">
        <f t="shared" si="20"/>
        <v>300</v>
      </c>
      <c r="I302" s="13">
        <v>200</v>
      </c>
      <c r="J302">
        <f t="shared" si="22"/>
        <v>237</v>
      </c>
      <c r="K302" s="1">
        <f t="shared" si="23"/>
        <v>737</v>
      </c>
      <c r="L302" s="1">
        <f t="shared" si="24"/>
        <v>0</v>
      </c>
    </row>
    <row r="303" spans="1:12" x14ac:dyDescent="0.2">
      <c r="A303" t="s">
        <v>2543</v>
      </c>
      <c r="B303" s="1">
        <v>122375002</v>
      </c>
      <c r="C303" t="s">
        <v>3162</v>
      </c>
      <c r="D303" t="s">
        <v>22</v>
      </c>
      <c r="E303" s="1">
        <v>84700</v>
      </c>
      <c r="F303" s="1">
        <v>736</v>
      </c>
      <c r="H303" s="1">
        <f t="shared" si="20"/>
        <v>300</v>
      </c>
      <c r="I303" s="13">
        <v>200</v>
      </c>
      <c r="J303">
        <f t="shared" si="22"/>
        <v>236</v>
      </c>
      <c r="K303" s="1">
        <f t="shared" si="23"/>
        <v>736</v>
      </c>
      <c r="L303" s="1">
        <f t="shared" si="24"/>
        <v>0</v>
      </c>
    </row>
    <row r="304" spans="1:12" x14ac:dyDescent="0.2">
      <c r="A304" t="s">
        <v>2543</v>
      </c>
      <c r="B304" s="1">
        <v>120068001</v>
      </c>
      <c r="C304" t="s">
        <v>3126</v>
      </c>
      <c r="D304" t="s">
        <v>3127</v>
      </c>
      <c r="E304" s="1">
        <v>50009</v>
      </c>
      <c r="F304" s="1">
        <v>733</v>
      </c>
      <c r="H304" s="1">
        <f t="shared" si="20"/>
        <v>300</v>
      </c>
      <c r="I304" s="13">
        <v>200</v>
      </c>
      <c r="J304">
        <f t="shared" si="22"/>
        <v>233</v>
      </c>
      <c r="K304" s="1">
        <f t="shared" si="23"/>
        <v>733</v>
      </c>
      <c r="L304" s="1">
        <f t="shared" si="24"/>
        <v>0</v>
      </c>
    </row>
    <row r="305" spans="1:12" x14ac:dyDescent="0.2">
      <c r="A305" t="s">
        <v>6</v>
      </c>
      <c r="B305" s="1">
        <v>80083003</v>
      </c>
      <c r="C305" t="s">
        <v>449</v>
      </c>
      <c r="D305" t="s">
        <v>450</v>
      </c>
      <c r="E305" s="1">
        <v>56738</v>
      </c>
      <c r="F305" s="1">
        <v>726</v>
      </c>
      <c r="H305" s="1">
        <f t="shared" si="20"/>
        <v>300</v>
      </c>
      <c r="I305" s="13">
        <v>200</v>
      </c>
      <c r="J305">
        <f t="shared" si="22"/>
        <v>226</v>
      </c>
      <c r="K305" s="1">
        <f t="shared" si="23"/>
        <v>726</v>
      </c>
      <c r="L305" s="1">
        <f t="shared" si="24"/>
        <v>0</v>
      </c>
    </row>
    <row r="306" spans="1:12" x14ac:dyDescent="0.2">
      <c r="A306" t="s">
        <v>1405</v>
      </c>
      <c r="B306" s="1">
        <v>10829005</v>
      </c>
      <c r="C306" t="s">
        <v>1420</v>
      </c>
      <c r="D306" t="s">
        <v>22</v>
      </c>
      <c r="E306" s="1">
        <v>84892</v>
      </c>
      <c r="F306" s="1">
        <v>726</v>
      </c>
      <c r="H306" s="1">
        <f t="shared" si="20"/>
        <v>300</v>
      </c>
      <c r="I306" s="13">
        <v>200</v>
      </c>
      <c r="J306">
        <f t="shared" si="22"/>
        <v>226</v>
      </c>
      <c r="K306" s="1">
        <f t="shared" si="23"/>
        <v>726</v>
      </c>
      <c r="L306" s="1">
        <f t="shared" si="24"/>
        <v>0</v>
      </c>
    </row>
    <row r="307" spans="1:12" x14ac:dyDescent="0.2">
      <c r="A307" t="s">
        <v>6</v>
      </c>
      <c r="B307" s="1">
        <v>59459002</v>
      </c>
      <c r="C307" t="s">
        <v>255</v>
      </c>
      <c r="D307" t="s">
        <v>22</v>
      </c>
      <c r="E307" s="1">
        <v>78456</v>
      </c>
      <c r="F307" s="1">
        <v>724</v>
      </c>
      <c r="H307" s="1">
        <f t="shared" si="20"/>
        <v>300</v>
      </c>
      <c r="I307" s="13">
        <v>200</v>
      </c>
      <c r="J307">
        <f t="shared" si="22"/>
        <v>224</v>
      </c>
      <c r="K307" s="1">
        <f t="shared" si="23"/>
        <v>724</v>
      </c>
      <c r="L307" s="1">
        <f t="shared" si="24"/>
        <v>0</v>
      </c>
    </row>
    <row r="308" spans="1:12" x14ac:dyDescent="0.2">
      <c r="A308" t="s">
        <v>6</v>
      </c>
      <c r="B308" s="1">
        <v>75075002</v>
      </c>
      <c r="C308" t="s">
        <v>403</v>
      </c>
      <c r="D308" t="s">
        <v>404</v>
      </c>
      <c r="E308" s="1">
        <v>83242</v>
      </c>
      <c r="F308" s="1">
        <v>721</v>
      </c>
      <c r="H308" s="1">
        <f t="shared" si="20"/>
        <v>300</v>
      </c>
      <c r="I308" s="13">
        <v>200</v>
      </c>
      <c r="J308">
        <f t="shared" si="22"/>
        <v>221</v>
      </c>
      <c r="K308" s="1">
        <f t="shared" si="23"/>
        <v>721</v>
      </c>
      <c r="L308" s="1">
        <f t="shared" si="24"/>
        <v>0</v>
      </c>
    </row>
    <row r="309" spans="1:12" x14ac:dyDescent="0.2">
      <c r="A309" t="s">
        <v>2543</v>
      </c>
      <c r="B309" s="1">
        <v>121519001</v>
      </c>
      <c r="C309" t="s">
        <v>3150</v>
      </c>
      <c r="D309" t="s">
        <v>3151</v>
      </c>
      <c r="E309" s="1">
        <v>49423</v>
      </c>
      <c r="F309" s="1">
        <v>719</v>
      </c>
      <c r="H309" s="1">
        <f t="shared" si="20"/>
        <v>300</v>
      </c>
      <c r="I309" s="13">
        <v>200</v>
      </c>
      <c r="J309">
        <f t="shared" si="22"/>
        <v>219</v>
      </c>
      <c r="K309" s="1">
        <f t="shared" si="23"/>
        <v>719</v>
      </c>
      <c r="L309" s="1">
        <f t="shared" si="24"/>
        <v>0</v>
      </c>
    </row>
    <row r="310" spans="1:12" x14ac:dyDescent="0.2">
      <c r="A310" t="s">
        <v>843</v>
      </c>
      <c r="B310" s="1">
        <v>86553001</v>
      </c>
      <c r="C310" t="s">
        <v>1168</v>
      </c>
      <c r="D310" t="s">
        <v>1169</v>
      </c>
      <c r="E310" s="1">
        <v>64657</v>
      </c>
      <c r="F310" s="1">
        <v>717</v>
      </c>
      <c r="H310" s="1">
        <f t="shared" si="20"/>
        <v>300</v>
      </c>
      <c r="I310" s="13">
        <v>200</v>
      </c>
      <c r="J310">
        <f t="shared" si="22"/>
        <v>217</v>
      </c>
      <c r="K310" s="1">
        <f t="shared" si="23"/>
        <v>717</v>
      </c>
      <c r="L310" s="1">
        <f t="shared" si="24"/>
        <v>0</v>
      </c>
    </row>
    <row r="311" spans="1:12" x14ac:dyDescent="0.2">
      <c r="A311" t="s">
        <v>1405</v>
      </c>
      <c r="B311" s="1">
        <v>62285003</v>
      </c>
      <c r="C311" t="s">
        <v>1818</v>
      </c>
      <c r="D311" t="s">
        <v>1819</v>
      </c>
      <c r="E311" s="1">
        <v>81127</v>
      </c>
      <c r="F311" s="1">
        <v>709</v>
      </c>
      <c r="H311" s="1">
        <f t="shared" si="20"/>
        <v>300</v>
      </c>
      <c r="I311" s="13">
        <v>200</v>
      </c>
      <c r="J311">
        <f t="shared" si="22"/>
        <v>209</v>
      </c>
      <c r="K311" s="1">
        <f t="shared" si="23"/>
        <v>709</v>
      </c>
      <c r="L311" s="1">
        <f t="shared" si="24"/>
        <v>0</v>
      </c>
    </row>
    <row r="312" spans="1:12" x14ac:dyDescent="0.2">
      <c r="A312" t="s">
        <v>1405</v>
      </c>
      <c r="B312" s="1">
        <v>103368001</v>
      </c>
      <c r="C312" t="s">
        <v>2212</v>
      </c>
      <c r="D312" t="s">
        <v>2213</v>
      </c>
      <c r="E312" s="1">
        <v>81398</v>
      </c>
      <c r="F312" s="1">
        <v>709</v>
      </c>
      <c r="H312" s="1">
        <f t="shared" si="20"/>
        <v>300</v>
      </c>
      <c r="I312" s="13">
        <v>200</v>
      </c>
      <c r="J312">
        <f t="shared" si="22"/>
        <v>209</v>
      </c>
      <c r="K312" s="1">
        <f t="shared" si="23"/>
        <v>709</v>
      </c>
      <c r="L312" s="1">
        <f t="shared" si="24"/>
        <v>0</v>
      </c>
    </row>
    <row r="313" spans="1:12" x14ac:dyDescent="0.2">
      <c r="A313" t="s">
        <v>1405</v>
      </c>
      <c r="B313" s="1">
        <v>109712002</v>
      </c>
      <c r="C313" t="s">
        <v>2337</v>
      </c>
      <c r="D313" t="s">
        <v>2338</v>
      </c>
      <c r="E313" s="1">
        <v>48944</v>
      </c>
      <c r="F313" s="1">
        <v>698</v>
      </c>
      <c r="H313" s="1">
        <f t="shared" si="20"/>
        <v>300</v>
      </c>
      <c r="I313" s="13">
        <v>200</v>
      </c>
      <c r="J313">
        <f t="shared" si="22"/>
        <v>198</v>
      </c>
      <c r="K313" s="1">
        <f t="shared" si="23"/>
        <v>698</v>
      </c>
      <c r="L313" s="1">
        <f t="shared" si="24"/>
        <v>0</v>
      </c>
    </row>
    <row r="314" spans="1:12" x14ac:dyDescent="0.2">
      <c r="A314" t="s">
        <v>1405</v>
      </c>
      <c r="B314" s="1">
        <v>86653004</v>
      </c>
      <c r="C314" t="s">
        <v>2097</v>
      </c>
      <c r="D314" t="s">
        <v>2098</v>
      </c>
      <c r="E314" s="1">
        <v>66016</v>
      </c>
      <c r="F314" s="1">
        <v>697</v>
      </c>
      <c r="H314" s="1">
        <f t="shared" si="20"/>
        <v>300</v>
      </c>
      <c r="I314" s="13">
        <v>200</v>
      </c>
      <c r="J314">
        <f t="shared" si="22"/>
        <v>197</v>
      </c>
      <c r="K314" s="1">
        <f t="shared" si="23"/>
        <v>697</v>
      </c>
      <c r="L314" s="1">
        <f t="shared" si="24"/>
        <v>0</v>
      </c>
    </row>
    <row r="315" spans="1:12" x14ac:dyDescent="0.2">
      <c r="A315" t="s">
        <v>6</v>
      </c>
      <c r="B315" s="1">
        <v>119855001</v>
      </c>
      <c r="C315" t="s">
        <v>786</v>
      </c>
      <c r="D315" t="s">
        <v>22</v>
      </c>
      <c r="E315" s="1">
        <v>57787</v>
      </c>
      <c r="F315" s="1">
        <v>692</v>
      </c>
      <c r="H315" s="1">
        <f t="shared" si="20"/>
        <v>300</v>
      </c>
      <c r="I315" s="13">
        <v>200</v>
      </c>
      <c r="J315">
        <f t="shared" si="22"/>
        <v>192</v>
      </c>
      <c r="K315" s="1">
        <f t="shared" si="23"/>
        <v>692</v>
      </c>
      <c r="L315" s="1">
        <f t="shared" si="24"/>
        <v>0</v>
      </c>
    </row>
    <row r="316" spans="1:12" x14ac:dyDescent="0.2">
      <c r="A316" t="s">
        <v>2543</v>
      </c>
      <c r="B316" s="1">
        <v>92463003</v>
      </c>
      <c r="C316" t="s">
        <v>2938</v>
      </c>
      <c r="D316" t="s">
        <v>22</v>
      </c>
      <c r="E316" s="1">
        <v>47626</v>
      </c>
      <c r="F316" s="1">
        <v>692</v>
      </c>
      <c r="H316" s="1">
        <f t="shared" si="20"/>
        <v>300</v>
      </c>
      <c r="I316" s="13">
        <v>200</v>
      </c>
      <c r="J316">
        <f t="shared" si="22"/>
        <v>192</v>
      </c>
      <c r="K316" s="1">
        <f t="shared" si="23"/>
        <v>692</v>
      </c>
      <c r="L316" s="1">
        <f t="shared" si="24"/>
        <v>0</v>
      </c>
    </row>
    <row r="317" spans="1:12" x14ac:dyDescent="0.2">
      <c r="A317" t="s">
        <v>1405</v>
      </c>
      <c r="B317" s="1">
        <v>72349004</v>
      </c>
      <c r="C317" t="s">
        <v>1940</v>
      </c>
      <c r="D317" t="s">
        <v>1941</v>
      </c>
      <c r="E317" s="1">
        <v>50465</v>
      </c>
      <c r="F317" s="1">
        <v>689</v>
      </c>
      <c r="H317" s="1">
        <f t="shared" si="20"/>
        <v>300</v>
      </c>
      <c r="I317" s="13">
        <v>200</v>
      </c>
      <c r="J317">
        <f t="shared" si="22"/>
        <v>189</v>
      </c>
      <c r="K317" s="1">
        <f t="shared" si="23"/>
        <v>689</v>
      </c>
      <c r="L317" s="1">
        <f t="shared" si="24"/>
        <v>0</v>
      </c>
    </row>
    <row r="318" spans="1:12" x14ac:dyDescent="0.2">
      <c r="A318" t="s">
        <v>1405</v>
      </c>
      <c r="B318" s="1">
        <v>105984001</v>
      </c>
      <c r="C318" t="s">
        <v>2258</v>
      </c>
      <c r="D318" t="s">
        <v>2259</v>
      </c>
      <c r="E318" s="1">
        <v>58801</v>
      </c>
      <c r="F318" s="1">
        <v>685</v>
      </c>
      <c r="H318" s="1">
        <f t="shared" si="20"/>
        <v>300</v>
      </c>
      <c r="I318" s="13">
        <v>200</v>
      </c>
      <c r="J318">
        <f t="shared" si="22"/>
        <v>185</v>
      </c>
      <c r="K318" s="1">
        <f t="shared" si="23"/>
        <v>685</v>
      </c>
      <c r="L318" s="1">
        <f t="shared" si="24"/>
        <v>0</v>
      </c>
    </row>
    <row r="319" spans="1:12" x14ac:dyDescent="0.2">
      <c r="A319" t="s">
        <v>6</v>
      </c>
      <c r="B319" s="1">
        <v>114396002</v>
      </c>
      <c r="C319" t="s">
        <v>706</v>
      </c>
      <c r="D319" t="s">
        <v>707</v>
      </c>
      <c r="E319" s="1">
        <v>73290</v>
      </c>
      <c r="F319" s="1">
        <v>677</v>
      </c>
      <c r="H319" s="1">
        <f t="shared" si="20"/>
        <v>300</v>
      </c>
      <c r="I319" s="13">
        <v>200</v>
      </c>
      <c r="J319">
        <f t="shared" si="22"/>
        <v>177</v>
      </c>
      <c r="K319" s="1">
        <f t="shared" si="23"/>
        <v>677</v>
      </c>
      <c r="L319" s="1">
        <f t="shared" si="24"/>
        <v>0</v>
      </c>
    </row>
    <row r="320" spans="1:12" x14ac:dyDescent="0.2">
      <c r="A320" t="s">
        <v>843</v>
      </c>
      <c r="B320" s="1">
        <v>117396001</v>
      </c>
      <c r="C320" t="s">
        <v>1304</v>
      </c>
      <c r="D320" t="s">
        <v>22</v>
      </c>
      <c r="E320" s="1">
        <v>80001</v>
      </c>
      <c r="F320" s="1">
        <v>676</v>
      </c>
      <c r="H320" s="1">
        <f t="shared" si="20"/>
        <v>300</v>
      </c>
      <c r="I320" s="13">
        <v>200</v>
      </c>
      <c r="J320">
        <f t="shared" si="22"/>
        <v>176</v>
      </c>
      <c r="K320" s="1">
        <f t="shared" si="23"/>
        <v>676</v>
      </c>
      <c r="L320" s="1">
        <f t="shared" si="24"/>
        <v>0</v>
      </c>
    </row>
    <row r="321" spans="1:12" x14ac:dyDescent="0.2">
      <c r="A321" t="s">
        <v>1405</v>
      </c>
      <c r="B321" s="1">
        <v>101371002</v>
      </c>
      <c r="C321" t="s">
        <v>2182</v>
      </c>
      <c r="D321" t="s">
        <v>22</v>
      </c>
      <c r="E321" s="1">
        <v>82250</v>
      </c>
      <c r="F321" s="1">
        <v>676</v>
      </c>
      <c r="H321" s="1">
        <f t="shared" si="20"/>
        <v>300</v>
      </c>
      <c r="I321" s="13">
        <v>200</v>
      </c>
      <c r="J321">
        <f t="shared" si="22"/>
        <v>176</v>
      </c>
      <c r="K321" s="1">
        <f t="shared" si="23"/>
        <v>676</v>
      </c>
      <c r="L321" s="1">
        <f t="shared" si="24"/>
        <v>0</v>
      </c>
    </row>
    <row r="322" spans="1:12" x14ac:dyDescent="0.2">
      <c r="A322" t="s">
        <v>1405</v>
      </c>
      <c r="B322" s="1">
        <v>114493002</v>
      </c>
      <c r="C322" t="s">
        <v>2397</v>
      </c>
      <c r="D322" t="s">
        <v>1281</v>
      </c>
      <c r="E322" s="1">
        <v>52494</v>
      </c>
      <c r="F322" s="1">
        <v>675</v>
      </c>
      <c r="H322" s="1">
        <f t="shared" si="20"/>
        <v>300</v>
      </c>
      <c r="I322" s="13">
        <v>200</v>
      </c>
      <c r="J322">
        <f t="shared" si="22"/>
        <v>175</v>
      </c>
      <c r="K322" s="1">
        <f t="shared" si="23"/>
        <v>675</v>
      </c>
      <c r="L322" s="1">
        <f t="shared" si="24"/>
        <v>0</v>
      </c>
    </row>
    <row r="323" spans="1:12" x14ac:dyDescent="0.2">
      <c r="A323" t="s">
        <v>6</v>
      </c>
      <c r="B323" s="1">
        <v>71040009</v>
      </c>
      <c r="C323" t="s">
        <v>327</v>
      </c>
      <c r="D323" t="s">
        <v>328</v>
      </c>
      <c r="E323" s="1">
        <v>82272</v>
      </c>
      <c r="F323" s="1">
        <v>670</v>
      </c>
      <c r="H323" s="1">
        <f t="shared" ref="H323:H386" si="25">IF(F323&lt;$H$1,F323,300)</f>
        <v>300</v>
      </c>
      <c r="I323" s="13">
        <v>200</v>
      </c>
      <c r="J323">
        <f t="shared" ref="J323:J386" si="26">IF(F323&lt;$I$1,0,(F323-$I$1))</f>
        <v>170</v>
      </c>
      <c r="K323" s="1">
        <f t="shared" ref="K323:K386" si="27">J323+I323+H323</f>
        <v>670</v>
      </c>
      <c r="L323" s="1">
        <f t="shared" ref="L323:L386" si="28">K323-F323</f>
        <v>0</v>
      </c>
    </row>
    <row r="324" spans="1:12" x14ac:dyDescent="0.2">
      <c r="A324" t="s">
        <v>1405</v>
      </c>
      <c r="B324" s="1">
        <v>63336004</v>
      </c>
      <c r="C324" t="s">
        <v>1834</v>
      </c>
      <c r="D324" t="s">
        <v>1835</v>
      </c>
      <c r="E324" s="1">
        <v>48917</v>
      </c>
      <c r="F324" s="1">
        <v>669</v>
      </c>
      <c r="H324" s="1">
        <f t="shared" si="25"/>
        <v>300</v>
      </c>
      <c r="I324" s="13">
        <v>200</v>
      </c>
      <c r="J324">
        <f t="shared" si="26"/>
        <v>169</v>
      </c>
      <c r="K324" s="1">
        <f t="shared" si="27"/>
        <v>669</v>
      </c>
      <c r="L324" s="1">
        <f t="shared" si="28"/>
        <v>0</v>
      </c>
    </row>
    <row r="325" spans="1:12" x14ac:dyDescent="0.2">
      <c r="A325" t="s">
        <v>2543</v>
      </c>
      <c r="B325" s="1">
        <v>66798008</v>
      </c>
      <c r="C325" t="s">
        <v>2785</v>
      </c>
      <c r="D325" t="s">
        <v>1611</v>
      </c>
      <c r="E325" s="1">
        <v>72878</v>
      </c>
      <c r="F325" s="1">
        <v>668</v>
      </c>
      <c r="H325" s="1">
        <f t="shared" si="25"/>
        <v>300</v>
      </c>
      <c r="I325" s="13">
        <v>200</v>
      </c>
      <c r="J325">
        <f t="shared" si="26"/>
        <v>168</v>
      </c>
      <c r="K325" s="1">
        <f t="shared" si="27"/>
        <v>668</v>
      </c>
      <c r="L325" s="1">
        <f t="shared" si="28"/>
        <v>0</v>
      </c>
    </row>
    <row r="326" spans="1:12" x14ac:dyDescent="0.2">
      <c r="A326" t="s">
        <v>6</v>
      </c>
      <c r="B326" s="1">
        <v>110396001</v>
      </c>
      <c r="C326" t="s">
        <v>656</v>
      </c>
      <c r="D326" t="s">
        <v>657</v>
      </c>
      <c r="E326" s="1">
        <v>77490</v>
      </c>
      <c r="F326" s="1">
        <v>667</v>
      </c>
      <c r="H326" s="1">
        <f t="shared" si="25"/>
        <v>300</v>
      </c>
      <c r="I326" s="13">
        <v>200</v>
      </c>
      <c r="J326">
        <f t="shared" si="26"/>
        <v>167</v>
      </c>
      <c r="K326" s="1">
        <f t="shared" si="27"/>
        <v>667</v>
      </c>
      <c r="L326" s="1">
        <f t="shared" si="28"/>
        <v>0</v>
      </c>
    </row>
    <row r="327" spans="1:12" x14ac:dyDescent="0.2">
      <c r="A327" t="s">
        <v>843</v>
      </c>
      <c r="B327" s="1">
        <v>119218002</v>
      </c>
      <c r="C327" t="s">
        <v>1340</v>
      </c>
      <c r="D327" t="s">
        <v>22</v>
      </c>
      <c r="E327" s="1">
        <v>84726</v>
      </c>
      <c r="F327" s="1">
        <v>661</v>
      </c>
      <c r="H327" s="1">
        <f t="shared" si="25"/>
        <v>300</v>
      </c>
      <c r="I327" s="13">
        <v>200</v>
      </c>
      <c r="J327">
        <f t="shared" si="26"/>
        <v>161</v>
      </c>
      <c r="K327" s="1">
        <f t="shared" si="27"/>
        <v>661</v>
      </c>
      <c r="L327" s="1">
        <f t="shared" si="28"/>
        <v>0</v>
      </c>
    </row>
    <row r="328" spans="1:12" x14ac:dyDescent="0.2">
      <c r="A328" t="s">
        <v>6</v>
      </c>
      <c r="B328" s="1">
        <v>85176006</v>
      </c>
      <c r="C328" t="s">
        <v>514</v>
      </c>
      <c r="D328" t="s">
        <v>22</v>
      </c>
      <c r="E328" s="1">
        <v>55168</v>
      </c>
      <c r="F328" s="1">
        <v>658</v>
      </c>
      <c r="H328" s="1">
        <f t="shared" si="25"/>
        <v>300</v>
      </c>
      <c r="I328" s="13">
        <v>200</v>
      </c>
      <c r="J328">
        <f t="shared" si="26"/>
        <v>158</v>
      </c>
      <c r="K328" s="1">
        <f t="shared" si="27"/>
        <v>658</v>
      </c>
      <c r="L328" s="1">
        <f t="shared" si="28"/>
        <v>0</v>
      </c>
    </row>
    <row r="329" spans="1:12" x14ac:dyDescent="0.2">
      <c r="A329" t="s">
        <v>2543</v>
      </c>
      <c r="B329" s="1">
        <v>225028002</v>
      </c>
      <c r="C329" t="s">
        <v>3163</v>
      </c>
      <c r="D329" t="s">
        <v>2582</v>
      </c>
      <c r="E329" s="1">
        <v>65780</v>
      </c>
      <c r="F329" s="1">
        <v>657</v>
      </c>
      <c r="H329" s="1">
        <f t="shared" si="25"/>
        <v>300</v>
      </c>
      <c r="I329" s="13">
        <v>200</v>
      </c>
      <c r="J329">
        <f t="shared" si="26"/>
        <v>157</v>
      </c>
      <c r="K329" s="1">
        <f t="shared" si="27"/>
        <v>657</v>
      </c>
      <c r="L329" s="1">
        <f t="shared" si="28"/>
        <v>0</v>
      </c>
    </row>
    <row r="330" spans="1:12" x14ac:dyDescent="0.2">
      <c r="A330" t="s">
        <v>843</v>
      </c>
      <c r="B330" s="1">
        <v>112561001</v>
      </c>
      <c r="C330" t="s">
        <v>1276</v>
      </c>
      <c r="D330" t="s">
        <v>22</v>
      </c>
      <c r="E330" s="1">
        <v>78232</v>
      </c>
      <c r="F330" s="1">
        <v>654</v>
      </c>
      <c r="H330" s="1">
        <f t="shared" si="25"/>
        <v>300</v>
      </c>
      <c r="I330" s="13">
        <v>200</v>
      </c>
      <c r="J330">
        <f t="shared" si="26"/>
        <v>154</v>
      </c>
      <c r="K330" s="1">
        <f t="shared" si="27"/>
        <v>654</v>
      </c>
      <c r="L330" s="1">
        <f t="shared" si="28"/>
        <v>0</v>
      </c>
    </row>
    <row r="331" spans="1:12" x14ac:dyDescent="0.2">
      <c r="A331" t="s">
        <v>843</v>
      </c>
      <c r="B331" s="1">
        <v>108620002</v>
      </c>
      <c r="C331" t="s">
        <v>1250</v>
      </c>
      <c r="D331" t="s">
        <v>1251</v>
      </c>
      <c r="E331" s="1">
        <v>53924</v>
      </c>
      <c r="F331" s="1">
        <v>651</v>
      </c>
      <c r="H331" s="1">
        <f t="shared" si="25"/>
        <v>300</v>
      </c>
      <c r="I331" s="13">
        <v>200</v>
      </c>
      <c r="J331">
        <f t="shared" si="26"/>
        <v>151</v>
      </c>
      <c r="K331" s="1">
        <f t="shared" si="27"/>
        <v>651</v>
      </c>
      <c r="L331" s="1">
        <f t="shared" si="28"/>
        <v>0</v>
      </c>
    </row>
    <row r="332" spans="1:12" x14ac:dyDescent="0.2">
      <c r="A332" t="s">
        <v>6</v>
      </c>
      <c r="B332" s="1">
        <v>105426003</v>
      </c>
      <c r="C332" t="s">
        <v>595</v>
      </c>
      <c r="D332" t="s">
        <v>22</v>
      </c>
      <c r="E332" s="1">
        <v>50708</v>
      </c>
      <c r="F332" s="1">
        <v>650</v>
      </c>
      <c r="H332" s="1">
        <f t="shared" si="25"/>
        <v>300</v>
      </c>
      <c r="I332" s="13">
        <v>200</v>
      </c>
      <c r="J332">
        <f t="shared" si="26"/>
        <v>150</v>
      </c>
      <c r="K332" s="1">
        <f t="shared" si="27"/>
        <v>650</v>
      </c>
      <c r="L332" s="1">
        <f t="shared" si="28"/>
        <v>0</v>
      </c>
    </row>
    <row r="333" spans="1:12" x14ac:dyDescent="0.2">
      <c r="A333" t="s">
        <v>843</v>
      </c>
      <c r="B333" s="1">
        <v>92542003</v>
      </c>
      <c r="C333" t="s">
        <v>1206</v>
      </c>
      <c r="D333" t="s">
        <v>22</v>
      </c>
      <c r="E333" s="1">
        <v>48172</v>
      </c>
      <c r="F333" s="1">
        <v>643</v>
      </c>
      <c r="H333" s="1">
        <f t="shared" si="25"/>
        <v>300</v>
      </c>
      <c r="I333" s="13">
        <v>200</v>
      </c>
      <c r="J333">
        <f t="shared" si="26"/>
        <v>143</v>
      </c>
      <c r="K333" s="1">
        <f t="shared" si="27"/>
        <v>643</v>
      </c>
      <c r="L333" s="1">
        <f t="shared" si="28"/>
        <v>0</v>
      </c>
    </row>
    <row r="334" spans="1:12" x14ac:dyDescent="0.2">
      <c r="A334" t="s">
        <v>6</v>
      </c>
      <c r="B334" s="1">
        <v>100818004</v>
      </c>
      <c r="C334" t="s">
        <v>570</v>
      </c>
      <c r="D334" t="s">
        <v>22</v>
      </c>
      <c r="E334" s="1">
        <v>83890</v>
      </c>
      <c r="F334" s="1">
        <v>641</v>
      </c>
      <c r="H334" s="1">
        <f t="shared" si="25"/>
        <v>300</v>
      </c>
      <c r="I334" s="13">
        <v>200</v>
      </c>
      <c r="J334">
        <f t="shared" si="26"/>
        <v>141</v>
      </c>
      <c r="K334" s="1">
        <f t="shared" si="27"/>
        <v>641</v>
      </c>
      <c r="L334" s="1">
        <f t="shared" si="28"/>
        <v>0</v>
      </c>
    </row>
    <row r="335" spans="1:12" x14ac:dyDescent="0.2">
      <c r="A335" t="s">
        <v>1405</v>
      </c>
      <c r="B335" s="1">
        <v>62528001</v>
      </c>
      <c r="C335" t="s">
        <v>1824</v>
      </c>
      <c r="D335" t="s">
        <v>1825</v>
      </c>
      <c r="E335" s="1">
        <v>68593</v>
      </c>
      <c r="F335" s="1">
        <v>640</v>
      </c>
      <c r="H335" s="1">
        <f t="shared" si="25"/>
        <v>300</v>
      </c>
      <c r="I335" s="13">
        <v>200</v>
      </c>
      <c r="J335">
        <f t="shared" si="26"/>
        <v>140</v>
      </c>
      <c r="K335" s="1">
        <f t="shared" si="27"/>
        <v>640</v>
      </c>
      <c r="L335" s="1">
        <f t="shared" si="28"/>
        <v>0</v>
      </c>
    </row>
    <row r="336" spans="1:12" x14ac:dyDescent="0.2">
      <c r="A336" t="s">
        <v>2543</v>
      </c>
      <c r="B336" s="1">
        <v>33153003</v>
      </c>
      <c r="C336" t="s">
        <v>2585</v>
      </c>
      <c r="D336" t="s">
        <v>1381</v>
      </c>
      <c r="E336" s="1">
        <v>54787</v>
      </c>
      <c r="F336" s="1">
        <v>640</v>
      </c>
      <c r="H336" s="1">
        <f t="shared" si="25"/>
        <v>300</v>
      </c>
      <c r="I336" s="13">
        <v>200</v>
      </c>
      <c r="J336">
        <f t="shared" si="26"/>
        <v>140</v>
      </c>
      <c r="K336" s="1">
        <f t="shared" si="27"/>
        <v>640</v>
      </c>
      <c r="L336" s="1">
        <f t="shared" si="28"/>
        <v>0</v>
      </c>
    </row>
    <row r="337" spans="1:12" x14ac:dyDescent="0.2">
      <c r="A337" t="s">
        <v>2543</v>
      </c>
      <c r="B337" s="1">
        <v>81406003</v>
      </c>
      <c r="C337" t="s">
        <v>2881</v>
      </c>
      <c r="D337" t="s">
        <v>22</v>
      </c>
      <c r="E337" s="1">
        <v>50815</v>
      </c>
      <c r="F337" s="1">
        <v>640</v>
      </c>
      <c r="H337" s="1">
        <f t="shared" si="25"/>
        <v>300</v>
      </c>
      <c r="I337" s="13">
        <v>200</v>
      </c>
      <c r="J337">
        <f t="shared" si="26"/>
        <v>140</v>
      </c>
      <c r="K337" s="1">
        <f t="shared" si="27"/>
        <v>640</v>
      </c>
      <c r="L337" s="1">
        <f t="shared" si="28"/>
        <v>0</v>
      </c>
    </row>
    <row r="338" spans="1:12" x14ac:dyDescent="0.2">
      <c r="A338" t="s">
        <v>2543</v>
      </c>
      <c r="B338" s="1">
        <v>115886002</v>
      </c>
      <c r="C338" t="s">
        <v>3081</v>
      </c>
      <c r="D338" t="s">
        <v>3082</v>
      </c>
      <c r="E338" s="1">
        <v>51230</v>
      </c>
      <c r="F338" s="1">
        <v>633</v>
      </c>
      <c r="H338" s="1">
        <f t="shared" si="25"/>
        <v>300</v>
      </c>
      <c r="I338" s="13">
        <v>200</v>
      </c>
      <c r="J338">
        <f t="shared" si="26"/>
        <v>133</v>
      </c>
      <c r="K338" s="1">
        <f t="shared" si="27"/>
        <v>633</v>
      </c>
      <c r="L338" s="1">
        <f t="shared" si="28"/>
        <v>0</v>
      </c>
    </row>
    <row r="339" spans="1:12" x14ac:dyDescent="0.2">
      <c r="A339" t="s">
        <v>1405</v>
      </c>
      <c r="B339" s="1">
        <v>109139002</v>
      </c>
      <c r="C339" t="s">
        <v>2317</v>
      </c>
      <c r="D339" t="s">
        <v>2318</v>
      </c>
      <c r="E339" s="1">
        <v>83506</v>
      </c>
      <c r="F339" s="1">
        <v>632</v>
      </c>
      <c r="H339" s="1">
        <f t="shared" si="25"/>
        <v>300</v>
      </c>
      <c r="I339" s="13">
        <v>200</v>
      </c>
      <c r="J339">
        <f t="shared" si="26"/>
        <v>132</v>
      </c>
      <c r="K339" s="1">
        <f t="shared" si="27"/>
        <v>632</v>
      </c>
      <c r="L339" s="1">
        <f t="shared" si="28"/>
        <v>0</v>
      </c>
    </row>
    <row r="340" spans="1:12" x14ac:dyDescent="0.2">
      <c r="A340" t="s">
        <v>6</v>
      </c>
      <c r="B340" s="1">
        <v>104686002</v>
      </c>
      <c r="C340" t="s">
        <v>587</v>
      </c>
      <c r="D340" t="s">
        <v>22</v>
      </c>
      <c r="E340" s="1">
        <v>65146</v>
      </c>
      <c r="F340" s="1">
        <v>629</v>
      </c>
      <c r="H340" s="1">
        <f t="shared" si="25"/>
        <v>300</v>
      </c>
      <c r="I340" s="13">
        <v>200</v>
      </c>
      <c r="J340">
        <f t="shared" si="26"/>
        <v>129</v>
      </c>
      <c r="K340" s="1">
        <f t="shared" si="27"/>
        <v>629</v>
      </c>
      <c r="L340" s="1">
        <f t="shared" si="28"/>
        <v>0</v>
      </c>
    </row>
    <row r="341" spans="1:12" x14ac:dyDescent="0.2">
      <c r="A341" t="s">
        <v>6</v>
      </c>
      <c r="B341" s="1">
        <v>76036003</v>
      </c>
      <c r="C341" t="s">
        <v>415</v>
      </c>
      <c r="D341" t="s">
        <v>79</v>
      </c>
      <c r="E341" s="1">
        <v>70506</v>
      </c>
      <c r="F341" s="1">
        <v>628</v>
      </c>
      <c r="H341" s="1">
        <f t="shared" si="25"/>
        <v>300</v>
      </c>
      <c r="I341" s="13">
        <v>200</v>
      </c>
      <c r="J341">
        <f t="shared" si="26"/>
        <v>128</v>
      </c>
      <c r="K341" s="1">
        <f t="shared" si="27"/>
        <v>628</v>
      </c>
      <c r="L341" s="1">
        <f t="shared" si="28"/>
        <v>0</v>
      </c>
    </row>
    <row r="342" spans="1:12" x14ac:dyDescent="0.2">
      <c r="A342" t="s">
        <v>6</v>
      </c>
      <c r="B342" s="1">
        <v>100438002</v>
      </c>
      <c r="C342" t="s">
        <v>565</v>
      </c>
      <c r="D342" t="s">
        <v>566</v>
      </c>
      <c r="E342" s="1">
        <v>71186</v>
      </c>
      <c r="F342" s="1">
        <v>627</v>
      </c>
      <c r="H342" s="1">
        <f t="shared" si="25"/>
        <v>300</v>
      </c>
      <c r="I342" s="13">
        <v>200</v>
      </c>
      <c r="J342">
        <f t="shared" si="26"/>
        <v>127</v>
      </c>
      <c r="K342" s="1">
        <f t="shared" si="27"/>
        <v>627</v>
      </c>
      <c r="L342" s="1">
        <f t="shared" si="28"/>
        <v>0</v>
      </c>
    </row>
    <row r="343" spans="1:12" x14ac:dyDescent="0.2">
      <c r="A343" t="s">
        <v>2543</v>
      </c>
      <c r="B343" s="1">
        <v>101840002</v>
      </c>
      <c r="C343" t="s">
        <v>2954</v>
      </c>
      <c r="D343" t="s">
        <v>2955</v>
      </c>
      <c r="E343" s="1">
        <v>61581</v>
      </c>
      <c r="F343" s="1">
        <v>625</v>
      </c>
      <c r="H343" s="1">
        <f t="shared" si="25"/>
        <v>300</v>
      </c>
      <c r="I343" s="13">
        <v>200</v>
      </c>
      <c r="J343">
        <f t="shared" si="26"/>
        <v>125</v>
      </c>
      <c r="K343" s="1">
        <f t="shared" si="27"/>
        <v>625</v>
      </c>
      <c r="L343" s="1">
        <f t="shared" si="28"/>
        <v>0</v>
      </c>
    </row>
    <row r="344" spans="1:12" x14ac:dyDescent="0.2">
      <c r="A344" t="s">
        <v>1405</v>
      </c>
      <c r="B344" s="1">
        <v>112415001</v>
      </c>
      <c r="C344" t="s">
        <v>2371</v>
      </c>
      <c r="D344" t="s">
        <v>2077</v>
      </c>
      <c r="E344" s="1">
        <v>52360</v>
      </c>
      <c r="F344" s="1">
        <v>623</v>
      </c>
      <c r="H344" s="1">
        <f t="shared" si="25"/>
        <v>300</v>
      </c>
      <c r="I344" s="13">
        <v>200</v>
      </c>
      <c r="J344">
        <f t="shared" si="26"/>
        <v>123</v>
      </c>
      <c r="K344" s="1">
        <f t="shared" si="27"/>
        <v>623</v>
      </c>
      <c r="L344" s="1">
        <f t="shared" si="28"/>
        <v>0</v>
      </c>
    </row>
    <row r="345" spans="1:12" x14ac:dyDescent="0.2">
      <c r="A345" t="s">
        <v>1405</v>
      </c>
      <c r="B345" s="1">
        <v>37300004</v>
      </c>
      <c r="C345" t="s">
        <v>1527</v>
      </c>
      <c r="D345" t="s">
        <v>162</v>
      </c>
      <c r="E345" s="1">
        <v>73898</v>
      </c>
      <c r="F345" s="1">
        <v>622</v>
      </c>
      <c r="H345" s="1">
        <f t="shared" si="25"/>
        <v>300</v>
      </c>
      <c r="I345" s="13">
        <v>200</v>
      </c>
      <c r="J345">
        <f t="shared" si="26"/>
        <v>122</v>
      </c>
      <c r="K345" s="1">
        <f t="shared" si="27"/>
        <v>622</v>
      </c>
      <c r="L345" s="1">
        <f t="shared" si="28"/>
        <v>0</v>
      </c>
    </row>
    <row r="346" spans="1:12" x14ac:dyDescent="0.2">
      <c r="A346" t="s">
        <v>6</v>
      </c>
      <c r="B346" s="1">
        <v>111644002</v>
      </c>
      <c r="C346" t="s">
        <v>676</v>
      </c>
      <c r="D346" t="s">
        <v>22</v>
      </c>
      <c r="E346" s="1">
        <v>67389</v>
      </c>
      <c r="F346" s="1">
        <v>619</v>
      </c>
      <c r="H346" s="1">
        <f t="shared" si="25"/>
        <v>300</v>
      </c>
      <c r="I346" s="13">
        <v>200</v>
      </c>
      <c r="J346">
        <f t="shared" si="26"/>
        <v>119</v>
      </c>
      <c r="K346" s="1">
        <f t="shared" si="27"/>
        <v>619</v>
      </c>
      <c r="L346" s="1">
        <f t="shared" si="28"/>
        <v>0</v>
      </c>
    </row>
    <row r="347" spans="1:12" x14ac:dyDescent="0.2">
      <c r="A347" t="s">
        <v>1405</v>
      </c>
      <c r="B347" s="1">
        <v>60365002</v>
      </c>
      <c r="C347" t="s">
        <v>1780</v>
      </c>
      <c r="D347" t="s">
        <v>1781</v>
      </c>
      <c r="E347" s="1">
        <v>63534</v>
      </c>
      <c r="F347" s="1">
        <v>619</v>
      </c>
      <c r="H347" s="1">
        <f t="shared" si="25"/>
        <v>300</v>
      </c>
      <c r="I347" s="13">
        <v>200</v>
      </c>
      <c r="J347">
        <f t="shared" si="26"/>
        <v>119</v>
      </c>
      <c r="K347" s="1">
        <f t="shared" si="27"/>
        <v>619</v>
      </c>
      <c r="L347" s="1">
        <f t="shared" si="28"/>
        <v>0</v>
      </c>
    </row>
    <row r="348" spans="1:12" x14ac:dyDescent="0.2">
      <c r="A348" t="s">
        <v>6</v>
      </c>
      <c r="B348" s="1">
        <v>40807005</v>
      </c>
      <c r="C348" t="s">
        <v>114</v>
      </c>
      <c r="D348" t="s">
        <v>22</v>
      </c>
      <c r="E348" s="1">
        <v>56143</v>
      </c>
      <c r="F348" s="1">
        <v>617</v>
      </c>
      <c r="H348" s="1">
        <f t="shared" si="25"/>
        <v>300</v>
      </c>
      <c r="I348" s="13">
        <v>200</v>
      </c>
      <c r="J348">
        <f t="shared" si="26"/>
        <v>117</v>
      </c>
      <c r="K348" s="1">
        <f t="shared" si="27"/>
        <v>617</v>
      </c>
      <c r="L348" s="1">
        <f t="shared" si="28"/>
        <v>0</v>
      </c>
    </row>
    <row r="349" spans="1:12" x14ac:dyDescent="0.2">
      <c r="A349" t="s">
        <v>2543</v>
      </c>
      <c r="B349" s="1">
        <v>11106003</v>
      </c>
      <c r="C349" t="s">
        <v>2547</v>
      </c>
      <c r="D349" t="s">
        <v>2548</v>
      </c>
      <c r="E349" s="1">
        <v>83725</v>
      </c>
      <c r="F349" s="1">
        <v>615</v>
      </c>
      <c r="H349" s="1">
        <f t="shared" si="25"/>
        <v>300</v>
      </c>
      <c r="I349" s="13">
        <v>200</v>
      </c>
      <c r="J349">
        <f t="shared" si="26"/>
        <v>115</v>
      </c>
      <c r="K349" s="1">
        <f t="shared" si="27"/>
        <v>615</v>
      </c>
      <c r="L349" s="1">
        <f t="shared" si="28"/>
        <v>0</v>
      </c>
    </row>
    <row r="350" spans="1:12" x14ac:dyDescent="0.2">
      <c r="A350" t="s">
        <v>2543</v>
      </c>
      <c r="B350" s="1">
        <v>90412002</v>
      </c>
      <c r="C350" t="s">
        <v>2935</v>
      </c>
      <c r="D350" t="s">
        <v>1195</v>
      </c>
      <c r="E350" s="1">
        <v>74081</v>
      </c>
      <c r="F350" s="1">
        <v>610</v>
      </c>
      <c r="H350" s="1">
        <f t="shared" si="25"/>
        <v>300</v>
      </c>
      <c r="I350" s="13">
        <v>200</v>
      </c>
      <c r="J350">
        <f t="shared" si="26"/>
        <v>110</v>
      </c>
      <c r="K350" s="1">
        <f t="shared" si="27"/>
        <v>610</v>
      </c>
      <c r="L350" s="1">
        <f t="shared" si="28"/>
        <v>0</v>
      </c>
    </row>
    <row r="351" spans="1:12" x14ac:dyDescent="0.2">
      <c r="A351" t="s">
        <v>1405</v>
      </c>
      <c r="B351" s="1">
        <v>45385001</v>
      </c>
      <c r="C351" t="s">
        <v>1582</v>
      </c>
      <c r="D351" t="s">
        <v>1583</v>
      </c>
      <c r="E351" s="1">
        <v>70105</v>
      </c>
      <c r="F351" s="1">
        <v>608</v>
      </c>
      <c r="H351" s="1">
        <f t="shared" si="25"/>
        <v>300</v>
      </c>
      <c r="I351" s="13">
        <v>200</v>
      </c>
      <c r="J351">
        <f t="shared" si="26"/>
        <v>108</v>
      </c>
      <c r="K351" s="1">
        <f t="shared" si="27"/>
        <v>608</v>
      </c>
      <c r="L351" s="1">
        <f t="shared" si="28"/>
        <v>0</v>
      </c>
    </row>
    <row r="352" spans="1:12" x14ac:dyDescent="0.2">
      <c r="A352" t="s">
        <v>2543</v>
      </c>
      <c r="B352" s="1">
        <v>81125004</v>
      </c>
      <c r="C352" t="s">
        <v>2879</v>
      </c>
      <c r="D352" t="s">
        <v>2880</v>
      </c>
      <c r="E352" s="1">
        <v>64154</v>
      </c>
      <c r="F352" s="1">
        <v>607</v>
      </c>
      <c r="H352" s="1">
        <f t="shared" si="25"/>
        <v>300</v>
      </c>
      <c r="I352" s="13">
        <v>200</v>
      </c>
      <c r="J352">
        <f t="shared" si="26"/>
        <v>107</v>
      </c>
      <c r="K352" s="1">
        <f t="shared" si="27"/>
        <v>607</v>
      </c>
      <c r="L352" s="1">
        <f t="shared" si="28"/>
        <v>0</v>
      </c>
    </row>
    <row r="353" spans="1:12" x14ac:dyDescent="0.2">
      <c r="A353" t="s">
        <v>843</v>
      </c>
      <c r="B353" s="1">
        <v>58829004</v>
      </c>
      <c r="C353" t="s">
        <v>1023</v>
      </c>
      <c r="D353" t="s">
        <v>22</v>
      </c>
      <c r="E353" s="1">
        <v>84819</v>
      </c>
      <c r="F353" s="1">
        <v>604</v>
      </c>
      <c r="H353" s="1">
        <f t="shared" si="25"/>
        <v>300</v>
      </c>
      <c r="I353" s="13">
        <v>200</v>
      </c>
      <c r="J353">
        <f t="shared" si="26"/>
        <v>104</v>
      </c>
      <c r="K353" s="1">
        <f t="shared" si="27"/>
        <v>604</v>
      </c>
      <c r="L353" s="1">
        <f t="shared" si="28"/>
        <v>0</v>
      </c>
    </row>
    <row r="354" spans="1:12" x14ac:dyDescent="0.2">
      <c r="A354" t="s">
        <v>843</v>
      </c>
      <c r="B354" s="1">
        <v>109563002</v>
      </c>
      <c r="C354" t="s">
        <v>1256</v>
      </c>
      <c r="D354" t="s">
        <v>1257</v>
      </c>
      <c r="E354" s="1">
        <v>58668</v>
      </c>
      <c r="F354" s="1">
        <v>603</v>
      </c>
      <c r="H354" s="1">
        <f t="shared" si="25"/>
        <v>300</v>
      </c>
      <c r="I354" s="13">
        <v>200</v>
      </c>
      <c r="J354">
        <f t="shared" si="26"/>
        <v>103</v>
      </c>
      <c r="K354" s="1">
        <f t="shared" si="27"/>
        <v>603</v>
      </c>
      <c r="L354" s="1">
        <f t="shared" si="28"/>
        <v>0</v>
      </c>
    </row>
    <row r="355" spans="1:12" x14ac:dyDescent="0.2">
      <c r="A355" t="s">
        <v>2543</v>
      </c>
      <c r="B355" s="1">
        <v>101899005</v>
      </c>
      <c r="C355" t="s">
        <v>2958</v>
      </c>
      <c r="D355" t="s">
        <v>22</v>
      </c>
      <c r="E355" s="1">
        <v>76060</v>
      </c>
      <c r="F355" s="1">
        <v>603</v>
      </c>
      <c r="H355" s="1">
        <f t="shared" si="25"/>
        <v>300</v>
      </c>
      <c r="I355" s="13">
        <v>200</v>
      </c>
      <c r="J355">
        <f t="shared" si="26"/>
        <v>103</v>
      </c>
      <c r="K355" s="1">
        <f t="shared" si="27"/>
        <v>603</v>
      </c>
      <c r="L355" s="1">
        <f t="shared" si="28"/>
        <v>0</v>
      </c>
    </row>
    <row r="356" spans="1:12" x14ac:dyDescent="0.2">
      <c r="A356" t="s">
        <v>843</v>
      </c>
      <c r="B356" s="1">
        <v>70802002</v>
      </c>
      <c r="C356" t="s">
        <v>1094</v>
      </c>
      <c r="D356" t="s">
        <v>1095</v>
      </c>
      <c r="E356" s="1">
        <v>60592</v>
      </c>
      <c r="F356" s="1">
        <v>597</v>
      </c>
      <c r="H356" s="1">
        <f t="shared" si="25"/>
        <v>300</v>
      </c>
      <c r="I356" s="13">
        <v>200</v>
      </c>
      <c r="J356">
        <f t="shared" si="26"/>
        <v>97</v>
      </c>
      <c r="K356" s="1">
        <f t="shared" si="27"/>
        <v>597</v>
      </c>
      <c r="L356" s="1">
        <f t="shared" si="28"/>
        <v>0</v>
      </c>
    </row>
    <row r="357" spans="1:12" x14ac:dyDescent="0.2">
      <c r="A357" t="s">
        <v>2543</v>
      </c>
      <c r="B357" s="1">
        <v>110634003</v>
      </c>
      <c r="C357" t="s">
        <v>3031</v>
      </c>
      <c r="D357" t="s">
        <v>3032</v>
      </c>
      <c r="E357" s="1">
        <v>73059</v>
      </c>
      <c r="F357" s="1">
        <v>596</v>
      </c>
      <c r="H357" s="1">
        <f t="shared" si="25"/>
        <v>300</v>
      </c>
      <c r="I357" s="13">
        <v>200</v>
      </c>
      <c r="J357">
        <f t="shared" si="26"/>
        <v>96</v>
      </c>
      <c r="K357" s="1">
        <f t="shared" si="27"/>
        <v>596</v>
      </c>
      <c r="L357" s="1">
        <f t="shared" si="28"/>
        <v>0</v>
      </c>
    </row>
    <row r="358" spans="1:12" x14ac:dyDescent="0.2">
      <c r="A358" t="s">
        <v>6</v>
      </c>
      <c r="B358" s="1">
        <v>121555001</v>
      </c>
      <c r="C358" t="s">
        <v>807</v>
      </c>
      <c r="D358" t="s">
        <v>22</v>
      </c>
      <c r="E358" s="1">
        <v>59902</v>
      </c>
      <c r="F358" s="1">
        <v>592</v>
      </c>
      <c r="H358" s="1">
        <f t="shared" si="25"/>
        <v>300</v>
      </c>
      <c r="I358" s="13">
        <v>200</v>
      </c>
      <c r="J358">
        <f t="shared" si="26"/>
        <v>92</v>
      </c>
      <c r="K358" s="1">
        <f t="shared" si="27"/>
        <v>592</v>
      </c>
      <c r="L358" s="1">
        <f t="shared" si="28"/>
        <v>0</v>
      </c>
    </row>
    <row r="359" spans="1:12" x14ac:dyDescent="0.2">
      <c r="A359" t="s">
        <v>2543</v>
      </c>
      <c r="B359" s="1">
        <v>31511003</v>
      </c>
      <c r="C359" t="s">
        <v>2580</v>
      </c>
      <c r="D359" t="s">
        <v>793</v>
      </c>
      <c r="E359" s="1">
        <v>76078</v>
      </c>
      <c r="F359" s="1">
        <v>584</v>
      </c>
      <c r="H359" s="1">
        <f t="shared" si="25"/>
        <v>300</v>
      </c>
      <c r="I359" s="13">
        <v>200</v>
      </c>
      <c r="J359">
        <f t="shared" si="26"/>
        <v>84</v>
      </c>
      <c r="K359" s="1">
        <f t="shared" si="27"/>
        <v>584</v>
      </c>
      <c r="L359" s="1">
        <f t="shared" si="28"/>
        <v>0</v>
      </c>
    </row>
    <row r="360" spans="1:12" x14ac:dyDescent="0.2">
      <c r="A360" t="s">
        <v>1405</v>
      </c>
      <c r="B360" s="1">
        <v>60908003</v>
      </c>
      <c r="C360" t="s">
        <v>1786</v>
      </c>
      <c r="D360" t="s">
        <v>79</v>
      </c>
      <c r="E360" s="1">
        <v>63614</v>
      </c>
      <c r="F360" s="1">
        <v>579</v>
      </c>
      <c r="H360" s="1">
        <f t="shared" si="25"/>
        <v>300</v>
      </c>
      <c r="I360" s="13">
        <v>200</v>
      </c>
      <c r="J360">
        <f t="shared" si="26"/>
        <v>79</v>
      </c>
      <c r="K360" s="1">
        <f t="shared" si="27"/>
        <v>579</v>
      </c>
      <c r="L360" s="1">
        <f t="shared" si="28"/>
        <v>0</v>
      </c>
    </row>
    <row r="361" spans="1:12" x14ac:dyDescent="0.2">
      <c r="A361" t="s">
        <v>1405</v>
      </c>
      <c r="B361" s="1">
        <v>113989002</v>
      </c>
      <c r="C361" t="s">
        <v>2395</v>
      </c>
      <c r="D361" t="s">
        <v>2396</v>
      </c>
      <c r="E361" s="1">
        <v>76324</v>
      </c>
      <c r="F361" s="1">
        <v>578</v>
      </c>
      <c r="H361" s="1">
        <f t="shared" si="25"/>
        <v>300</v>
      </c>
      <c r="I361" s="13">
        <v>200</v>
      </c>
      <c r="J361">
        <f t="shared" si="26"/>
        <v>78</v>
      </c>
      <c r="K361" s="1">
        <f t="shared" si="27"/>
        <v>578</v>
      </c>
      <c r="L361" s="1">
        <f t="shared" si="28"/>
        <v>0</v>
      </c>
    </row>
    <row r="362" spans="1:12" x14ac:dyDescent="0.2">
      <c r="A362" t="s">
        <v>843</v>
      </c>
      <c r="B362" s="1">
        <v>114719001</v>
      </c>
      <c r="C362" t="s">
        <v>1294</v>
      </c>
      <c r="D362" t="s">
        <v>22</v>
      </c>
      <c r="E362" s="1">
        <v>79028</v>
      </c>
      <c r="F362" s="1">
        <v>571</v>
      </c>
      <c r="H362" s="1">
        <f t="shared" si="25"/>
        <v>300</v>
      </c>
      <c r="I362" s="13">
        <v>200</v>
      </c>
      <c r="J362">
        <f t="shared" si="26"/>
        <v>71</v>
      </c>
      <c r="K362" s="1">
        <f t="shared" si="27"/>
        <v>571</v>
      </c>
      <c r="L362" s="1">
        <f t="shared" si="28"/>
        <v>0</v>
      </c>
    </row>
    <row r="363" spans="1:12" x14ac:dyDescent="0.2">
      <c r="A363" t="s">
        <v>1405</v>
      </c>
      <c r="B363" s="1">
        <v>52444002</v>
      </c>
      <c r="C363" t="s">
        <v>1695</v>
      </c>
      <c r="D363" t="s">
        <v>1696</v>
      </c>
      <c r="E363" s="1">
        <v>56940</v>
      </c>
      <c r="F363" s="1">
        <v>567</v>
      </c>
      <c r="H363" s="1">
        <f t="shared" si="25"/>
        <v>300</v>
      </c>
      <c r="I363" s="13">
        <v>200</v>
      </c>
      <c r="J363">
        <f t="shared" si="26"/>
        <v>67</v>
      </c>
      <c r="K363" s="1">
        <f t="shared" si="27"/>
        <v>567</v>
      </c>
      <c r="L363" s="1">
        <f t="shared" si="28"/>
        <v>0</v>
      </c>
    </row>
    <row r="364" spans="1:12" x14ac:dyDescent="0.2">
      <c r="A364" t="s">
        <v>2543</v>
      </c>
      <c r="B364" s="1">
        <v>89732002</v>
      </c>
      <c r="C364" t="s">
        <v>2924</v>
      </c>
      <c r="D364" t="s">
        <v>2925</v>
      </c>
      <c r="E364" s="1">
        <v>73240</v>
      </c>
      <c r="F364" s="1">
        <v>567</v>
      </c>
      <c r="H364" s="1">
        <f t="shared" si="25"/>
        <v>300</v>
      </c>
      <c r="I364" s="13">
        <v>200</v>
      </c>
      <c r="J364">
        <f t="shared" si="26"/>
        <v>67</v>
      </c>
      <c r="K364" s="1">
        <f t="shared" si="27"/>
        <v>567</v>
      </c>
      <c r="L364" s="1">
        <f t="shared" si="28"/>
        <v>0</v>
      </c>
    </row>
    <row r="365" spans="1:12" x14ac:dyDescent="0.2">
      <c r="A365" t="s">
        <v>6</v>
      </c>
      <c r="B365" s="1">
        <v>68892001</v>
      </c>
      <c r="C365" t="s">
        <v>313</v>
      </c>
      <c r="D365" t="s">
        <v>314</v>
      </c>
      <c r="E365" s="1">
        <v>49470</v>
      </c>
      <c r="F365" s="1">
        <v>559</v>
      </c>
      <c r="H365" s="1">
        <f t="shared" si="25"/>
        <v>300</v>
      </c>
      <c r="I365" s="13">
        <v>200</v>
      </c>
      <c r="J365">
        <f t="shared" si="26"/>
        <v>59</v>
      </c>
      <c r="K365" s="1">
        <f t="shared" si="27"/>
        <v>559</v>
      </c>
      <c r="L365" s="1">
        <f t="shared" si="28"/>
        <v>0</v>
      </c>
    </row>
    <row r="366" spans="1:12" x14ac:dyDescent="0.2">
      <c r="A366" t="s">
        <v>2543</v>
      </c>
      <c r="B366" s="1">
        <v>102050003</v>
      </c>
      <c r="C366" t="s">
        <v>2962</v>
      </c>
      <c r="D366" t="s">
        <v>22</v>
      </c>
      <c r="E366" s="1">
        <v>48940</v>
      </c>
      <c r="F366" s="1">
        <v>552</v>
      </c>
      <c r="H366" s="1">
        <f t="shared" si="25"/>
        <v>300</v>
      </c>
      <c r="I366" s="13">
        <v>200</v>
      </c>
      <c r="J366">
        <f t="shared" si="26"/>
        <v>52</v>
      </c>
      <c r="K366" s="1">
        <f t="shared" si="27"/>
        <v>552</v>
      </c>
      <c r="L366" s="1">
        <f t="shared" si="28"/>
        <v>0</v>
      </c>
    </row>
    <row r="367" spans="1:12" x14ac:dyDescent="0.2">
      <c r="A367" t="s">
        <v>6</v>
      </c>
      <c r="B367" s="1">
        <v>71053001</v>
      </c>
      <c r="C367" t="s">
        <v>329</v>
      </c>
      <c r="D367" t="s">
        <v>330</v>
      </c>
      <c r="E367" s="1">
        <v>63289</v>
      </c>
      <c r="F367" s="1">
        <v>540</v>
      </c>
      <c r="H367" s="1">
        <f t="shared" si="25"/>
        <v>300</v>
      </c>
      <c r="I367" s="13">
        <v>200</v>
      </c>
      <c r="J367">
        <f t="shared" si="26"/>
        <v>40</v>
      </c>
      <c r="K367" s="1">
        <f t="shared" si="27"/>
        <v>540</v>
      </c>
      <c r="L367" s="1">
        <f t="shared" si="28"/>
        <v>0</v>
      </c>
    </row>
    <row r="368" spans="1:12" x14ac:dyDescent="0.2">
      <c r="A368" t="s">
        <v>1405</v>
      </c>
      <c r="B368" s="1">
        <v>61995001</v>
      </c>
      <c r="C368" t="s">
        <v>1813</v>
      </c>
      <c r="D368" t="s">
        <v>1814</v>
      </c>
      <c r="E368" s="1">
        <v>47990</v>
      </c>
      <c r="F368" s="1">
        <v>540</v>
      </c>
      <c r="H368" s="1">
        <f t="shared" si="25"/>
        <v>300</v>
      </c>
      <c r="I368" s="13">
        <v>200</v>
      </c>
      <c r="J368">
        <f t="shared" si="26"/>
        <v>40</v>
      </c>
      <c r="K368" s="1">
        <f t="shared" si="27"/>
        <v>540</v>
      </c>
      <c r="L368" s="1">
        <f t="shared" si="28"/>
        <v>0</v>
      </c>
    </row>
    <row r="369" spans="1:12" x14ac:dyDescent="0.2">
      <c r="A369" t="s">
        <v>843</v>
      </c>
      <c r="B369" s="1">
        <v>112231002</v>
      </c>
      <c r="C369" t="s">
        <v>1275</v>
      </c>
      <c r="D369" t="s">
        <v>294</v>
      </c>
      <c r="E369" s="1">
        <v>67846</v>
      </c>
      <c r="F369" s="1">
        <v>537</v>
      </c>
      <c r="H369" s="1">
        <f t="shared" si="25"/>
        <v>300</v>
      </c>
      <c r="I369" s="13">
        <v>200</v>
      </c>
      <c r="J369">
        <f t="shared" si="26"/>
        <v>37</v>
      </c>
      <c r="K369" s="1">
        <f t="shared" si="27"/>
        <v>537</v>
      </c>
      <c r="L369" s="1">
        <f t="shared" si="28"/>
        <v>0</v>
      </c>
    </row>
    <row r="370" spans="1:12" x14ac:dyDescent="0.2">
      <c r="A370" t="s">
        <v>6</v>
      </c>
      <c r="B370" s="1">
        <v>53934004</v>
      </c>
      <c r="C370" t="s">
        <v>218</v>
      </c>
      <c r="D370" t="s">
        <v>219</v>
      </c>
      <c r="E370" s="1">
        <v>62287</v>
      </c>
      <c r="F370" s="1">
        <v>535</v>
      </c>
      <c r="H370" s="1">
        <f t="shared" si="25"/>
        <v>300</v>
      </c>
      <c r="I370" s="13">
        <v>200</v>
      </c>
      <c r="J370">
        <f t="shared" si="26"/>
        <v>35</v>
      </c>
      <c r="K370" s="1">
        <f t="shared" si="27"/>
        <v>535</v>
      </c>
      <c r="L370" s="1">
        <f t="shared" si="28"/>
        <v>0</v>
      </c>
    </row>
    <row r="371" spans="1:12" x14ac:dyDescent="0.2">
      <c r="A371" t="s">
        <v>6</v>
      </c>
      <c r="B371" s="1">
        <v>116915001</v>
      </c>
      <c r="C371" t="s">
        <v>740</v>
      </c>
      <c r="D371" t="s">
        <v>22</v>
      </c>
      <c r="E371" s="1">
        <v>48584</v>
      </c>
      <c r="F371" s="1">
        <v>530</v>
      </c>
      <c r="H371" s="1">
        <f t="shared" si="25"/>
        <v>300</v>
      </c>
      <c r="I371" s="13">
        <v>200</v>
      </c>
      <c r="J371">
        <f t="shared" si="26"/>
        <v>30</v>
      </c>
      <c r="K371" s="1">
        <f t="shared" si="27"/>
        <v>530</v>
      </c>
      <c r="L371" s="1">
        <f t="shared" si="28"/>
        <v>0</v>
      </c>
    </row>
    <row r="372" spans="1:12" x14ac:dyDescent="0.2">
      <c r="A372" t="s">
        <v>843</v>
      </c>
      <c r="B372" s="1">
        <v>54174006</v>
      </c>
      <c r="C372" t="s">
        <v>991</v>
      </c>
      <c r="D372" t="s">
        <v>992</v>
      </c>
      <c r="E372" s="1">
        <v>61024</v>
      </c>
      <c r="F372" s="1">
        <v>528</v>
      </c>
      <c r="H372" s="1">
        <f t="shared" si="25"/>
        <v>300</v>
      </c>
      <c r="I372" s="13">
        <v>200</v>
      </c>
      <c r="J372">
        <f t="shared" si="26"/>
        <v>28</v>
      </c>
      <c r="K372" s="1">
        <f t="shared" si="27"/>
        <v>528</v>
      </c>
      <c r="L372" s="1">
        <f t="shared" si="28"/>
        <v>0</v>
      </c>
    </row>
    <row r="373" spans="1:12" x14ac:dyDescent="0.2">
      <c r="A373" t="s">
        <v>6</v>
      </c>
      <c r="B373" s="1">
        <v>116413003</v>
      </c>
      <c r="C373" t="s">
        <v>723</v>
      </c>
      <c r="D373" t="s">
        <v>724</v>
      </c>
      <c r="E373" s="1">
        <v>67284</v>
      </c>
      <c r="F373" s="1">
        <v>527</v>
      </c>
      <c r="H373" s="1">
        <f t="shared" si="25"/>
        <v>300</v>
      </c>
      <c r="I373" s="13">
        <v>200</v>
      </c>
      <c r="J373">
        <f t="shared" si="26"/>
        <v>27</v>
      </c>
      <c r="K373" s="1">
        <f t="shared" si="27"/>
        <v>527</v>
      </c>
      <c r="L373" s="1">
        <f t="shared" si="28"/>
        <v>0</v>
      </c>
    </row>
    <row r="374" spans="1:12" x14ac:dyDescent="0.2">
      <c r="A374" t="s">
        <v>843</v>
      </c>
      <c r="B374" s="1">
        <v>114319001</v>
      </c>
      <c r="C374" t="s">
        <v>1289</v>
      </c>
      <c r="D374" t="s">
        <v>22</v>
      </c>
      <c r="E374" s="1">
        <v>56847</v>
      </c>
      <c r="F374" s="1">
        <v>526</v>
      </c>
      <c r="H374" s="1">
        <f t="shared" si="25"/>
        <v>300</v>
      </c>
      <c r="I374" s="13">
        <v>200</v>
      </c>
      <c r="J374">
        <f t="shared" si="26"/>
        <v>26</v>
      </c>
      <c r="K374" s="1">
        <f t="shared" si="27"/>
        <v>526</v>
      </c>
      <c r="L374" s="1">
        <f t="shared" si="28"/>
        <v>0</v>
      </c>
    </row>
    <row r="375" spans="1:12" x14ac:dyDescent="0.2">
      <c r="A375" t="s">
        <v>1405</v>
      </c>
      <c r="B375" s="1">
        <v>33683002</v>
      </c>
      <c r="C375" t="s">
        <v>1506</v>
      </c>
      <c r="D375" t="s">
        <v>229</v>
      </c>
      <c r="E375" s="1">
        <v>50597</v>
      </c>
      <c r="F375" s="1">
        <v>525</v>
      </c>
      <c r="H375" s="1">
        <f t="shared" si="25"/>
        <v>300</v>
      </c>
      <c r="I375" s="13">
        <v>200</v>
      </c>
      <c r="J375">
        <f t="shared" si="26"/>
        <v>25</v>
      </c>
      <c r="K375" s="1">
        <f t="shared" si="27"/>
        <v>525</v>
      </c>
      <c r="L375" s="1">
        <f t="shared" si="28"/>
        <v>0</v>
      </c>
    </row>
    <row r="376" spans="1:12" x14ac:dyDescent="0.2">
      <c r="A376" t="s">
        <v>1405</v>
      </c>
      <c r="B376" s="1">
        <v>55716004</v>
      </c>
      <c r="C376" t="s">
        <v>1725</v>
      </c>
      <c r="D376" t="s">
        <v>79</v>
      </c>
      <c r="E376" s="1">
        <v>58272</v>
      </c>
      <c r="F376" s="1">
        <v>524</v>
      </c>
      <c r="H376" s="1">
        <f t="shared" si="25"/>
        <v>300</v>
      </c>
      <c r="I376" s="13">
        <v>200</v>
      </c>
      <c r="J376">
        <f t="shared" si="26"/>
        <v>24</v>
      </c>
      <c r="K376" s="1">
        <f t="shared" si="27"/>
        <v>524</v>
      </c>
      <c r="L376" s="1">
        <f t="shared" si="28"/>
        <v>0</v>
      </c>
    </row>
    <row r="377" spans="1:12" x14ac:dyDescent="0.2">
      <c r="A377" t="s">
        <v>1405</v>
      </c>
      <c r="B377" s="1">
        <v>46976002</v>
      </c>
      <c r="C377" t="s">
        <v>1624</v>
      </c>
      <c r="D377" t="s">
        <v>1625</v>
      </c>
      <c r="E377" s="1">
        <v>51027</v>
      </c>
      <c r="F377" s="1">
        <v>523</v>
      </c>
      <c r="H377" s="1">
        <f t="shared" si="25"/>
        <v>300</v>
      </c>
      <c r="I377" s="13">
        <v>200</v>
      </c>
      <c r="J377">
        <f t="shared" si="26"/>
        <v>23</v>
      </c>
      <c r="K377" s="1">
        <f t="shared" si="27"/>
        <v>523</v>
      </c>
      <c r="L377" s="1">
        <f t="shared" si="28"/>
        <v>0</v>
      </c>
    </row>
    <row r="378" spans="1:12" x14ac:dyDescent="0.2">
      <c r="A378" t="s">
        <v>843</v>
      </c>
      <c r="B378" s="1">
        <v>84355002</v>
      </c>
      <c r="C378" t="s">
        <v>1155</v>
      </c>
      <c r="D378" t="s">
        <v>22</v>
      </c>
      <c r="E378" s="1">
        <v>53961</v>
      </c>
      <c r="F378" s="1">
        <v>520</v>
      </c>
      <c r="H378" s="1">
        <f t="shared" si="25"/>
        <v>300</v>
      </c>
      <c r="I378" s="13">
        <v>200</v>
      </c>
      <c r="J378">
        <f t="shared" si="26"/>
        <v>20</v>
      </c>
      <c r="K378" s="1">
        <f t="shared" si="27"/>
        <v>520</v>
      </c>
      <c r="L378" s="1">
        <f t="shared" si="28"/>
        <v>0</v>
      </c>
    </row>
    <row r="379" spans="1:12" x14ac:dyDescent="0.2">
      <c r="A379" t="s">
        <v>6</v>
      </c>
      <c r="B379" s="1">
        <v>59283004</v>
      </c>
      <c r="C379" t="s">
        <v>251</v>
      </c>
      <c r="D379" t="s">
        <v>252</v>
      </c>
      <c r="E379" s="1">
        <v>79401</v>
      </c>
      <c r="F379" s="1">
        <v>519</v>
      </c>
      <c r="H379" s="1">
        <f t="shared" si="25"/>
        <v>300</v>
      </c>
      <c r="I379" s="13">
        <v>200</v>
      </c>
      <c r="J379">
        <f t="shared" si="26"/>
        <v>19</v>
      </c>
      <c r="K379" s="1">
        <f t="shared" si="27"/>
        <v>519</v>
      </c>
      <c r="L379" s="1">
        <f t="shared" si="28"/>
        <v>0</v>
      </c>
    </row>
    <row r="380" spans="1:12" x14ac:dyDescent="0.2">
      <c r="A380" t="s">
        <v>1405</v>
      </c>
      <c r="B380" s="1">
        <v>91113018</v>
      </c>
      <c r="C380" t="s">
        <v>2152</v>
      </c>
      <c r="D380" t="s">
        <v>22</v>
      </c>
      <c r="E380" s="1">
        <v>76459</v>
      </c>
      <c r="F380" s="1">
        <v>518</v>
      </c>
      <c r="H380" s="1">
        <f t="shared" si="25"/>
        <v>300</v>
      </c>
      <c r="I380" s="13">
        <v>200</v>
      </c>
      <c r="J380">
        <f t="shared" si="26"/>
        <v>18</v>
      </c>
      <c r="K380" s="1">
        <f t="shared" si="27"/>
        <v>518</v>
      </c>
      <c r="L380" s="1">
        <f t="shared" si="28"/>
        <v>0</v>
      </c>
    </row>
    <row r="381" spans="1:12" x14ac:dyDescent="0.2">
      <c r="A381" t="s">
        <v>2543</v>
      </c>
      <c r="B381" s="1">
        <v>106670004</v>
      </c>
      <c r="C381" t="s">
        <v>2986</v>
      </c>
      <c r="D381" t="s">
        <v>2024</v>
      </c>
      <c r="E381" s="1">
        <v>78801</v>
      </c>
      <c r="F381" s="1">
        <v>512</v>
      </c>
      <c r="H381" s="1">
        <f t="shared" si="25"/>
        <v>300</v>
      </c>
      <c r="I381" s="13">
        <v>200</v>
      </c>
      <c r="J381">
        <f t="shared" si="26"/>
        <v>12</v>
      </c>
      <c r="K381" s="1">
        <f t="shared" si="27"/>
        <v>512</v>
      </c>
      <c r="L381" s="1">
        <f t="shared" si="28"/>
        <v>0</v>
      </c>
    </row>
    <row r="382" spans="1:12" x14ac:dyDescent="0.2">
      <c r="A382" t="s">
        <v>6</v>
      </c>
      <c r="B382" s="1">
        <v>111836003</v>
      </c>
      <c r="C382" t="s">
        <v>678</v>
      </c>
      <c r="D382" t="s">
        <v>22</v>
      </c>
      <c r="E382" s="1">
        <v>56028</v>
      </c>
      <c r="F382" s="1">
        <v>510</v>
      </c>
      <c r="H382" s="1">
        <f t="shared" si="25"/>
        <v>300</v>
      </c>
      <c r="I382" s="13">
        <v>200</v>
      </c>
      <c r="J382">
        <f t="shared" si="26"/>
        <v>10</v>
      </c>
      <c r="K382" s="1">
        <f t="shared" si="27"/>
        <v>510</v>
      </c>
      <c r="L382" s="1">
        <f t="shared" si="28"/>
        <v>0</v>
      </c>
    </row>
    <row r="383" spans="1:12" x14ac:dyDescent="0.2">
      <c r="A383" t="s">
        <v>843</v>
      </c>
      <c r="B383" s="1">
        <v>117001001</v>
      </c>
      <c r="C383" t="s">
        <v>1301</v>
      </c>
      <c r="D383" t="s">
        <v>22</v>
      </c>
      <c r="E383" s="1">
        <v>59889</v>
      </c>
      <c r="F383" s="1">
        <v>509</v>
      </c>
      <c r="H383" s="1">
        <f t="shared" si="25"/>
        <v>300</v>
      </c>
      <c r="I383" s="13">
        <v>200</v>
      </c>
      <c r="J383">
        <f t="shared" si="26"/>
        <v>9</v>
      </c>
      <c r="K383" s="1">
        <f t="shared" si="27"/>
        <v>509</v>
      </c>
      <c r="L383" s="1">
        <f t="shared" si="28"/>
        <v>0</v>
      </c>
    </row>
    <row r="384" spans="1:12" x14ac:dyDescent="0.2">
      <c r="A384" t="s">
        <v>1405</v>
      </c>
      <c r="B384" s="1">
        <v>107506002</v>
      </c>
      <c r="C384" t="s">
        <v>2281</v>
      </c>
      <c r="D384" t="s">
        <v>2282</v>
      </c>
      <c r="E384" s="1">
        <v>84194</v>
      </c>
      <c r="F384" s="1">
        <v>508</v>
      </c>
      <c r="H384" s="1">
        <f t="shared" si="25"/>
        <v>300</v>
      </c>
      <c r="I384" s="13">
        <v>200</v>
      </c>
      <c r="J384">
        <f t="shared" si="26"/>
        <v>8</v>
      </c>
      <c r="K384" s="1">
        <f t="shared" si="27"/>
        <v>508</v>
      </c>
      <c r="L384" s="1">
        <f t="shared" si="28"/>
        <v>0</v>
      </c>
    </row>
    <row r="385" spans="1:12" x14ac:dyDescent="0.2">
      <c r="A385" t="s">
        <v>1405</v>
      </c>
      <c r="B385" s="1">
        <v>51184003</v>
      </c>
      <c r="C385" t="s">
        <v>1692</v>
      </c>
      <c r="D385" t="s">
        <v>177</v>
      </c>
      <c r="E385" s="1">
        <v>69431</v>
      </c>
      <c r="F385" s="1">
        <v>506</v>
      </c>
      <c r="H385" s="1">
        <f t="shared" si="25"/>
        <v>300</v>
      </c>
      <c r="I385" s="13">
        <v>200</v>
      </c>
      <c r="J385">
        <f t="shared" si="26"/>
        <v>6</v>
      </c>
      <c r="K385" s="1">
        <f t="shared" si="27"/>
        <v>506</v>
      </c>
      <c r="L385" s="1">
        <f t="shared" si="28"/>
        <v>0</v>
      </c>
    </row>
    <row r="386" spans="1:12" x14ac:dyDescent="0.2">
      <c r="A386" t="s">
        <v>1405</v>
      </c>
      <c r="B386" s="1">
        <v>106525002</v>
      </c>
      <c r="C386" t="s">
        <v>2268</v>
      </c>
      <c r="D386" t="s">
        <v>22</v>
      </c>
      <c r="E386" s="1">
        <v>59148</v>
      </c>
      <c r="F386" s="1">
        <v>506</v>
      </c>
      <c r="H386" s="1">
        <f t="shared" si="25"/>
        <v>300</v>
      </c>
      <c r="I386" s="13">
        <v>200</v>
      </c>
      <c r="J386">
        <f t="shared" si="26"/>
        <v>6</v>
      </c>
      <c r="K386" s="1">
        <f t="shared" si="27"/>
        <v>506</v>
      </c>
      <c r="L386" s="1">
        <f t="shared" si="28"/>
        <v>0</v>
      </c>
    </row>
    <row r="387" spans="1:12" x14ac:dyDescent="0.2">
      <c r="A387" t="s">
        <v>6</v>
      </c>
      <c r="B387" s="1">
        <v>116649008</v>
      </c>
      <c r="C387" t="s">
        <v>730</v>
      </c>
      <c r="D387" t="s">
        <v>731</v>
      </c>
      <c r="E387" s="1">
        <v>84921</v>
      </c>
      <c r="F387" s="1">
        <v>505</v>
      </c>
      <c r="H387" s="1">
        <f t="shared" ref="H387:H450" si="29">IF(F387&lt;$H$1,F387,300)</f>
        <v>300</v>
      </c>
      <c r="I387" s="13">
        <v>200</v>
      </c>
      <c r="J387">
        <f t="shared" ref="J387:J450" si="30">IF(F387&lt;$I$1,0,(F387-$I$1))</f>
        <v>5</v>
      </c>
      <c r="K387" s="1">
        <f t="shared" ref="K387:K450" si="31">J387+I387+H387</f>
        <v>505</v>
      </c>
      <c r="L387" s="1">
        <f t="shared" ref="L387:L450" si="32">K387-F387</f>
        <v>0</v>
      </c>
    </row>
    <row r="388" spans="1:12" x14ac:dyDescent="0.2">
      <c r="A388" t="s">
        <v>2543</v>
      </c>
      <c r="B388" s="1">
        <v>67684002</v>
      </c>
      <c r="C388" t="s">
        <v>2790</v>
      </c>
      <c r="D388" t="s">
        <v>2791</v>
      </c>
      <c r="E388" s="1">
        <v>62958</v>
      </c>
      <c r="F388" s="1">
        <v>503</v>
      </c>
      <c r="H388" s="1">
        <f t="shared" si="29"/>
        <v>300</v>
      </c>
      <c r="I388" s="13">
        <v>200</v>
      </c>
      <c r="J388">
        <f t="shared" si="30"/>
        <v>3</v>
      </c>
      <c r="K388" s="1">
        <f t="shared" si="31"/>
        <v>503</v>
      </c>
      <c r="L388" s="1">
        <f t="shared" si="32"/>
        <v>0</v>
      </c>
    </row>
    <row r="389" spans="1:12" x14ac:dyDescent="0.2">
      <c r="A389" t="s">
        <v>843</v>
      </c>
      <c r="B389" s="1">
        <v>65321002</v>
      </c>
      <c r="C389" t="s">
        <v>1057</v>
      </c>
      <c r="D389" t="s">
        <v>1058</v>
      </c>
      <c r="E389" s="1">
        <v>53963</v>
      </c>
      <c r="F389" s="1">
        <v>501</v>
      </c>
      <c r="H389" s="1">
        <f t="shared" si="29"/>
        <v>300</v>
      </c>
      <c r="I389" s="13">
        <v>200</v>
      </c>
      <c r="J389">
        <f t="shared" si="30"/>
        <v>1</v>
      </c>
      <c r="K389" s="1">
        <f t="shared" si="31"/>
        <v>501</v>
      </c>
      <c r="L389" s="1">
        <f t="shared" si="32"/>
        <v>0</v>
      </c>
    </row>
    <row r="390" spans="1:12" x14ac:dyDescent="0.2">
      <c r="A390" t="s">
        <v>1405</v>
      </c>
      <c r="B390" s="1">
        <v>107616002</v>
      </c>
      <c r="C390" t="s">
        <v>2284</v>
      </c>
      <c r="D390" t="s">
        <v>22</v>
      </c>
      <c r="E390" s="1">
        <v>57966</v>
      </c>
      <c r="F390" s="1">
        <v>501</v>
      </c>
      <c r="H390" s="1">
        <f t="shared" si="29"/>
        <v>300</v>
      </c>
      <c r="I390" s="13">
        <v>200</v>
      </c>
      <c r="J390">
        <f t="shared" si="30"/>
        <v>1</v>
      </c>
      <c r="K390" s="1">
        <f t="shared" si="31"/>
        <v>501</v>
      </c>
      <c r="L390" s="1">
        <f t="shared" si="32"/>
        <v>0</v>
      </c>
    </row>
    <row r="391" spans="1:12" x14ac:dyDescent="0.2">
      <c r="A391" t="s">
        <v>1405</v>
      </c>
      <c r="B391" s="1">
        <v>100463003</v>
      </c>
      <c r="C391" t="s">
        <v>2174</v>
      </c>
      <c r="D391" t="s">
        <v>612</v>
      </c>
      <c r="E391" s="1">
        <v>80301</v>
      </c>
      <c r="F391" s="1">
        <v>500</v>
      </c>
      <c r="H391" s="1">
        <f t="shared" si="29"/>
        <v>300</v>
      </c>
      <c r="I391" s="13">
        <v>200</v>
      </c>
      <c r="J391">
        <f t="shared" si="30"/>
        <v>0</v>
      </c>
      <c r="K391" s="1">
        <f t="shared" si="31"/>
        <v>500</v>
      </c>
      <c r="L391" s="1">
        <f t="shared" si="32"/>
        <v>0</v>
      </c>
    </row>
    <row r="392" spans="1:12" x14ac:dyDescent="0.2">
      <c r="A392" t="s">
        <v>6</v>
      </c>
      <c r="B392" s="1">
        <v>119299002</v>
      </c>
      <c r="C392" t="s">
        <v>775</v>
      </c>
      <c r="D392" t="s">
        <v>776</v>
      </c>
      <c r="E392" s="1">
        <v>78190</v>
      </c>
      <c r="F392" s="1">
        <v>498</v>
      </c>
      <c r="H392" s="1">
        <f t="shared" si="29"/>
        <v>300</v>
      </c>
      <c r="I392" s="14">
        <f>F392-H392</f>
        <v>198</v>
      </c>
      <c r="J392">
        <f t="shared" si="30"/>
        <v>0</v>
      </c>
      <c r="K392" s="1">
        <f t="shared" si="31"/>
        <v>498</v>
      </c>
      <c r="L392" s="1">
        <f t="shared" si="32"/>
        <v>0</v>
      </c>
    </row>
    <row r="393" spans="1:12" x14ac:dyDescent="0.2">
      <c r="A393" t="s">
        <v>6</v>
      </c>
      <c r="B393" s="1">
        <v>3525139001</v>
      </c>
      <c r="C393" t="s">
        <v>829</v>
      </c>
      <c r="D393" t="s">
        <v>830</v>
      </c>
      <c r="E393" s="1">
        <v>48937</v>
      </c>
      <c r="F393" s="1">
        <v>496</v>
      </c>
      <c r="H393" s="1">
        <f t="shared" si="29"/>
        <v>300</v>
      </c>
      <c r="I393" s="14">
        <f t="shared" ref="I393:I456" si="33">F393-H393</f>
        <v>196</v>
      </c>
      <c r="J393">
        <f t="shared" si="30"/>
        <v>0</v>
      </c>
      <c r="K393" s="1">
        <f t="shared" si="31"/>
        <v>496</v>
      </c>
      <c r="L393" s="1">
        <f t="shared" si="32"/>
        <v>0</v>
      </c>
    </row>
    <row r="394" spans="1:12" x14ac:dyDescent="0.2">
      <c r="A394" t="s">
        <v>1405</v>
      </c>
      <c r="B394" s="1">
        <v>38390002</v>
      </c>
      <c r="C394" t="s">
        <v>1537</v>
      </c>
      <c r="D394" t="s">
        <v>1538</v>
      </c>
      <c r="E394" s="1">
        <v>76599</v>
      </c>
      <c r="F394" s="1">
        <v>496</v>
      </c>
      <c r="H394" s="1">
        <f t="shared" si="29"/>
        <v>300</v>
      </c>
      <c r="I394" s="14">
        <f t="shared" si="33"/>
        <v>196</v>
      </c>
      <c r="J394">
        <f t="shared" si="30"/>
        <v>0</v>
      </c>
      <c r="K394" s="1">
        <f t="shared" si="31"/>
        <v>496</v>
      </c>
      <c r="L394" s="1">
        <f t="shared" si="32"/>
        <v>0</v>
      </c>
    </row>
    <row r="395" spans="1:12" x14ac:dyDescent="0.2">
      <c r="A395" t="s">
        <v>843</v>
      </c>
      <c r="B395" s="1">
        <v>37143003</v>
      </c>
      <c r="C395" t="s">
        <v>916</v>
      </c>
      <c r="D395" t="s">
        <v>917</v>
      </c>
      <c r="E395" s="1">
        <v>75219</v>
      </c>
      <c r="F395" s="1">
        <v>495</v>
      </c>
      <c r="H395" s="1">
        <f t="shared" si="29"/>
        <v>300</v>
      </c>
      <c r="I395" s="14">
        <f t="shared" si="33"/>
        <v>195</v>
      </c>
      <c r="J395">
        <f t="shared" si="30"/>
        <v>0</v>
      </c>
      <c r="K395" s="1">
        <f t="shared" si="31"/>
        <v>495</v>
      </c>
      <c r="L395" s="1">
        <f t="shared" si="32"/>
        <v>0</v>
      </c>
    </row>
    <row r="396" spans="1:12" x14ac:dyDescent="0.2">
      <c r="A396" t="s">
        <v>6</v>
      </c>
      <c r="B396" s="1">
        <v>120918001</v>
      </c>
      <c r="C396" t="s">
        <v>797</v>
      </c>
      <c r="D396" t="s">
        <v>798</v>
      </c>
      <c r="E396" s="1">
        <v>75876</v>
      </c>
      <c r="F396" s="1">
        <v>494</v>
      </c>
      <c r="H396" s="1">
        <f t="shared" si="29"/>
        <v>300</v>
      </c>
      <c r="I396" s="14">
        <f t="shared" si="33"/>
        <v>194</v>
      </c>
      <c r="J396">
        <f t="shared" si="30"/>
        <v>0</v>
      </c>
      <c r="K396" s="1">
        <f t="shared" si="31"/>
        <v>494</v>
      </c>
      <c r="L396" s="1">
        <f t="shared" si="32"/>
        <v>0</v>
      </c>
    </row>
    <row r="397" spans="1:12" x14ac:dyDescent="0.2">
      <c r="A397" t="s">
        <v>843</v>
      </c>
      <c r="B397" s="1">
        <v>113818002</v>
      </c>
      <c r="C397" t="s">
        <v>1284</v>
      </c>
      <c r="D397" t="s">
        <v>1285</v>
      </c>
      <c r="E397" s="1">
        <v>62041</v>
      </c>
      <c r="F397" s="1">
        <v>491</v>
      </c>
      <c r="H397" s="1">
        <f t="shared" si="29"/>
        <v>300</v>
      </c>
      <c r="I397" s="14">
        <f t="shared" si="33"/>
        <v>191</v>
      </c>
      <c r="J397">
        <f t="shared" si="30"/>
        <v>0</v>
      </c>
      <c r="K397" s="1">
        <f t="shared" si="31"/>
        <v>491</v>
      </c>
      <c r="L397" s="1">
        <f t="shared" si="32"/>
        <v>0</v>
      </c>
    </row>
    <row r="398" spans="1:12" x14ac:dyDescent="0.2">
      <c r="A398" t="s">
        <v>843</v>
      </c>
      <c r="B398" s="1">
        <v>63200004</v>
      </c>
      <c r="C398" t="s">
        <v>1048</v>
      </c>
      <c r="D398" t="s">
        <v>22</v>
      </c>
      <c r="E398" s="1">
        <v>77488</v>
      </c>
      <c r="F398" s="1">
        <v>490</v>
      </c>
      <c r="H398" s="1">
        <f t="shared" si="29"/>
        <v>300</v>
      </c>
      <c r="I398" s="14">
        <f t="shared" si="33"/>
        <v>190</v>
      </c>
      <c r="J398">
        <f t="shared" si="30"/>
        <v>0</v>
      </c>
      <c r="K398" s="1">
        <f t="shared" si="31"/>
        <v>490</v>
      </c>
      <c r="L398" s="1">
        <f t="shared" si="32"/>
        <v>0</v>
      </c>
    </row>
    <row r="399" spans="1:12" x14ac:dyDescent="0.2">
      <c r="A399" t="s">
        <v>2543</v>
      </c>
      <c r="B399" s="1">
        <v>110298002</v>
      </c>
      <c r="C399" t="s">
        <v>3024</v>
      </c>
      <c r="D399" t="s">
        <v>138</v>
      </c>
      <c r="E399" s="1">
        <v>52337</v>
      </c>
      <c r="F399" s="1">
        <v>484</v>
      </c>
      <c r="H399" s="1">
        <f t="shared" si="29"/>
        <v>300</v>
      </c>
      <c r="I399" s="14">
        <f t="shared" si="33"/>
        <v>184</v>
      </c>
      <c r="J399">
        <f t="shared" si="30"/>
        <v>0</v>
      </c>
      <c r="K399" s="1">
        <f t="shared" si="31"/>
        <v>484</v>
      </c>
      <c r="L399" s="1">
        <f t="shared" si="32"/>
        <v>0</v>
      </c>
    </row>
    <row r="400" spans="1:12" x14ac:dyDescent="0.2">
      <c r="A400" t="s">
        <v>6</v>
      </c>
      <c r="B400" s="1">
        <v>48743002</v>
      </c>
      <c r="C400" t="s">
        <v>171</v>
      </c>
      <c r="D400" t="s">
        <v>71</v>
      </c>
      <c r="E400" s="1">
        <v>70260</v>
      </c>
      <c r="F400" s="1">
        <v>482</v>
      </c>
      <c r="H400" s="1">
        <f t="shared" si="29"/>
        <v>300</v>
      </c>
      <c r="I400" s="14">
        <f t="shared" si="33"/>
        <v>182</v>
      </c>
      <c r="J400">
        <f t="shared" si="30"/>
        <v>0</v>
      </c>
      <c r="K400" s="1">
        <f t="shared" si="31"/>
        <v>482</v>
      </c>
      <c r="L400" s="1">
        <f t="shared" si="32"/>
        <v>0</v>
      </c>
    </row>
    <row r="401" spans="1:12" x14ac:dyDescent="0.2">
      <c r="A401" t="s">
        <v>843</v>
      </c>
      <c r="B401" s="1">
        <v>85964003</v>
      </c>
      <c r="C401" t="s">
        <v>1167</v>
      </c>
      <c r="D401" t="s">
        <v>22</v>
      </c>
      <c r="E401" s="1">
        <v>53316</v>
      </c>
      <c r="F401" s="1">
        <v>482</v>
      </c>
      <c r="H401" s="1">
        <f t="shared" si="29"/>
        <v>300</v>
      </c>
      <c r="I401" s="14">
        <f t="shared" si="33"/>
        <v>182</v>
      </c>
      <c r="J401">
        <f t="shared" si="30"/>
        <v>0</v>
      </c>
      <c r="K401" s="1">
        <f t="shared" si="31"/>
        <v>482</v>
      </c>
      <c r="L401" s="1">
        <f t="shared" si="32"/>
        <v>0</v>
      </c>
    </row>
    <row r="402" spans="1:12" x14ac:dyDescent="0.2">
      <c r="A402" t="s">
        <v>1405</v>
      </c>
      <c r="B402" s="1">
        <v>56408004</v>
      </c>
      <c r="C402" t="s">
        <v>1733</v>
      </c>
      <c r="D402" t="s">
        <v>1667</v>
      </c>
      <c r="E402" s="1">
        <v>80292</v>
      </c>
      <c r="F402" s="1">
        <v>481</v>
      </c>
      <c r="H402" s="1">
        <f t="shared" si="29"/>
        <v>300</v>
      </c>
      <c r="I402" s="14">
        <f t="shared" si="33"/>
        <v>181</v>
      </c>
      <c r="J402">
        <f t="shared" si="30"/>
        <v>0</v>
      </c>
      <c r="K402" s="1">
        <f t="shared" si="31"/>
        <v>481</v>
      </c>
      <c r="L402" s="1">
        <f t="shared" si="32"/>
        <v>0</v>
      </c>
    </row>
    <row r="403" spans="1:12" x14ac:dyDescent="0.2">
      <c r="A403" t="s">
        <v>6</v>
      </c>
      <c r="B403" s="1">
        <v>29057003</v>
      </c>
      <c r="C403" t="s">
        <v>58</v>
      </c>
      <c r="D403" t="s">
        <v>59</v>
      </c>
      <c r="E403" s="1">
        <v>83130</v>
      </c>
      <c r="F403" s="1">
        <v>480</v>
      </c>
      <c r="H403" s="1">
        <f t="shared" si="29"/>
        <v>300</v>
      </c>
      <c r="I403" s="14">
        <f t="shared" si="33"/>
        <v>180</v>
      </c>
      <c r="J403">
        <f t="shared" si="30"/>
        <v>0</v>
      </c>
      <c r="K403" s="1">
        <f t="shared" si="31"/>
        <v>480</v>
      </c>
      <c r="L403" s="1">
        <f t="shared" si="32"/>
        <v>0</v>
      </c>
    </row>
    <row r="404" spans="1:12" x14ac:dyDescent="0.2">
      <c r="A404" t="s">
        <v>2543</v>
      </c>
      <c r="B404" s="1">
        <v>56304003</v>
      </c>
      <c r="C404" t="s">
        <v>2708</v>
      </c>
      <c r="D404" t="s">
        <v>1243</v>
      </c>
      <c r="E404" s="1">
        <v>64403</v>
      </c>
      <c r="F404" s="1">
        <v>480</v>
      </c>
      <c r="H404" s="1">
        <f t="shared" si="29"/>
        <v>300</v>
      </c>
      <c r="I404" s="14">
        <f t="shared" si="33"/>
        <v>180</v>
      </c>
      <c r="J404">
        <f t="shared" si="30"/>
        <v>0</v>
      </c>
      <c r="K404" s="1">
        <f t="shared" si="31"/>
        <v>480</v>
      </c>
      <c r="L404" s="1">
        <f t="shared" si="32"/>
        <v>0</v>
      </c>
    </row>
    <row r="405" spans="1:12" x14ac:dyDescent="0.2">
      <c r="A405" t="s">
        <v>843</v>
      </c>
      <c r="B405" s="1">
        <v>118880001</v>
      </c>
      <c r="C405" t="s">
        <v>1330</v>
      </c>
      <c r="D405" t="s">
        <v>22</v>
      </c>
      <c r="E405" s="1">
        <v>76901</v>
      </c>
      <c r="F405" s="1">
        <v>477</v>
      </c>
      <c r="H405" s="1">
        <f t="shared" si="29"/>
        <v>300</v>
      </c>
      <c r="I405" s="14">
        <f t="shared" si="33"/>
        <v>177</v>
      </c>
      <c r="J405">
        <f t="shared" si="30"/>
        <v>0</v>
      </c>
      <c r="K405" s="1">
        <f t="shared" si="31"/>
        <v>477</v>
      </c>
      <c r="L405" s="1">
        <f t="shared" si="32"/>
        <v>0</v>
      </c>
    </row>
    <row r="406" spans="1:12" x14ac:dyDescent="0.2">
      <c r="A406" t="s">
        <v>6</v>
      </c>
      <c r="B406" s="1">
        <v>111047003</v>
      </c>
      <c r="C406" t="s">
        <v>665</v>
      </c>
      <c r="D406" t="s">
        <v>666</v>
      </c>
      <c r="E406" s="1">
        <v>48144</v>
      </c>
      <c r="F406" s="1">
        <v>474</v>
      </c>
      <c r="H406" s="1">
        <f t="shared" si="29"/>
        <v>300</v>
      </c>
      <c r="I406" s="14">
        <f t="shared" si="33"/>
        <v>174</v>
      </c>
      <c r="J406">
        <f t="shared" si="30"/>
        <v>0</v>
      </c>
      <c r="K406" s="1">
        <f t="shared" si="31"/>
        <v>474</v>
      </c>
      <c r="L406" s="1">
        <f t="shared" si="32"/>
        <v>0</v>
      </c>
    </row>
    <row r="407" spans="1:12" x14ac:dyDescent="0.2">
      <c r="A407" t="s">
        <v>1405</v>
      </c>
      <c r="B407" s="1">
        <v>53743002</v>
      </c>
      <c r="C407" t="s">
        <v>1709</v>
      </c>
      <c r="D407" t="s">
        <v>400</v>
      </c>
      <c r="E407" s="1">
        <v>57032</v>
      </c>
      <c r="F407" s="1">
        <v>472</v>
      </c>
      <c r="H407" s="1">
        <f t="shared" si="29"/>
        <v>300</v>
      </c>
      <c r="I407" s="14">
        <f t="shared" si="33"/>
        <v>172</v>
      </c>
      <c r="J407">
        <f t="shared" si="30"/>
        <v>0</v>
      </c>
      <c r="K407" s="1">
        <f t="shared" si="31"/>
        <v>472</v>
      </c>
      <c r="L407" s="1">
        <f t="shared" si="32"/>
        <v>0</v>
      </c>
    </row>
    <row r="408" spans="1:12" x14ac:dyDescent="0.2">
      <c r="A408" t="s">
        <v>2543</v>
      </c>
      <c r="B408" s="1">
        <v>77153005</v>
      </c>
      <c r="C408" t="s">
        <v>2842</v>
      </c>
      <c r="D408" t="s">
        <v>2843</v>
      </c>
      <c r="E408" s="1">
        <v>49890</v>
      </c>
      <c r="F408" s="1">
        <v>468</v>
      </c>
      <c r="H408" s="1">
        <f t="shared" si="29"/>
        <v>300</v>
      </c>
      <c r="I408" s="14">
        <f t="shared" si="33"/>
        <v>168</v>
      </c>
      <c r="J408">
        <f t="shared" si="30"/>
        <v>0</v>
      </c>
      <c r="K408" s="1">
        <f t="shared" si="31"/>
        <v>468</v>
      </c>
      <c r="L408" s="1">
        <f t="shared" si="32"/>
        <v>0</v>
      </c>
    </row>
    <row r="409" spans="1:12" x14ac:dyDescent="0.2">
      <c r="A409" t="s">
        <v>6</v>
      </c>
      <c r="B409" s="1">
        <v>76737003</v>
      </c>
      <c r="C409" t="s">
        <v>421</v>
      </c>
      <c r="D409" t="s">
        <v>422</v>
      </c>
      <c r="E409" s="1">
        <v>61492</v>
      </c>
      <c r="F409" s="1">
        <v>465</v>
      </c>
      <c r="H409" s="1">
        <f t="shared" si="29"/>
        <v>300</v>
      </c>
      <c r="I409" s="14">
        <f t="shared" si="33"/>
        <v>165</v>
      </c>
      <c r="J409">
        <f t="shared" si="30"/>
        <v>0</v>
      </c>
      <c r="K409" s="1">
        <f t="shared" si="31"/>
        <v>465</v>
      </c>
      <c r="L409" s="1">
        <f t="shared" si="32"/>
        <v>0</v>
      </c>
    </row>
    <row r="410" spans="1:12" x14ac:dyDescent="0.2">
      <c r="A410" t="s">
        <v>2543</v>
      </c>
      <c r="B410" s="1">
        <v>20328001</v>
      </c>
      <c r="C410" t="s">
        <v>2553</v>
      </c>
      <c r="D410" t="s">
        <v>2554</v>
      </c>
      <c r="E410" s="1">
        <v>50190</v>
      </c>
      <c r="F410" s="1">
        <v>464</v>
      </c>
      <c r="H410" s="1">
        <f t="shared" si="29"/>
        <v>300</v>
      </c>
      <c r="I410" s="14">
        <f t="shared" si="33"/>
        <v>164</v>
      </c>
      <c r="J410">
        <f t="shared" si="30"/>
        <v>0</v>
      </c>
      <c r="K410" s="1">
        <f t="shared" si="31"/>
        <v>464</v>
      </c>
      <c r="L410" s="1">
        <f t="shared" si="32"/>
        <v>0</v>
      </c>
    </row>
    <row r="411" spans="1:12" x14ac:dyDescent="0.2">
      <c r="A411" t="s">
        <v>6</v>
      </c>
      <c r="B411" s="1">
        <v>116471001</v>
      </c>
      <c r="C411" t="s">
        <v>725</v>
      </c>
      <c r="D411" t="s">
        <v>726</v>
      </c>
      <c r="E411" s="1">
        <v>72015</v>
      </c>
      <c r="F411" s="1">
        <v>463</v>
      </c>
      <c r="H411" s="1">
        <f t="shared" si="29"/>
        <v>300</v>
      </c>
      <c r="I411" s="14">
        <f t="shared" si="33"/>
        <v>163</v>
      </c>
      <c r="J411">
        <f t="shared" si="30"/>
        <v>0</v>
      </c>
      <c r="K411" s="1">
        <f t="shared" si="31"/>
        <v>463</v>
      </c>
      <c r="L411" s="1">
        <f t="shared" si="32"/>
        <v>0</v>
      </c>
    </row>
    <row r="412" spans="1:12" x14ac:dyDescent="0.2">
      <c r="A412" t="s">
        <v>6</v>
      </c>
      <c r="B412" s="1">
        <v>2642003</v>
      </c>
      <c r="C412" t="s">
        <v>9</v>
      </c>
      <c r="D412" t="s">
        <v>10</v>
      </c>
      <c r="E412" s="1">
        <v>56027</v>
      </c>
      <c r="F412" s="1">
        <v>460</v>
      </c>
      <c r="H412" s="1">
        <f t="shared" si="29"/>
        <v>300</v>
      </c>
      <c r="I412" s="14">
        <f t="shared" si="33"/>
        <v>160</v>
      </c>
      <c r="J412">
        <f t="shared" si="30"/>
        <v>0</v>
      </c>
      <c r="K412" s="1">
        <f t="shared" si="31"/>
        <v>460</v>
      </c>
      <c r="L412" s="1">
        <f t="shared" si="32"/>
        <v>0</v>
      </c>
    </row>
    <row r="413" spans="1:12" x14ac:dyDescent="0.2">
      <c r="A413" t="s">
        <v>1405</v>
      </c>
      <c r="B413" s="1">
        <v>48774002</v>
      </c>
      <c r="C413" t="s">
        <v>1647</v>
      </c>
      <c r="D413" t="s">
        <v>1648</v>
      </c>
      <c r="E413" s="1">
        <v>71628</v>
      </c>
      <c r="F413" s="1">
        <v>458</v>
      </c>
      <c r="H413" s="1">
        <f t="shared" si="29"/>
        <v>300</v>
      </c>
      <c r="I413" s="14">
        <f t="shared" si="33"/>
        <v>158</v>
      </c>
      <c r="J413">
        <f t="shared" si="30"/>
        <v>0</v>
      </c>
      <c r="K413" s="1">
        <f t="shared" si="31"/>
        <v>458</v>
      </c>
      <c r="L413" s="1">
        <f t="shared" si="32"/>
        <v>0</v>
      </c>
    </row>
    <row r="414" spans="1:12" x14ac:dyDescent="0.2">
      <c r="A414" t="s">
        <v>2543</v>
      </c>
      <c r="B414" s="1">
        <v>110109001</v>
      </c>
      <c r="C414" t="s">
        <v>3022</v>
      </c>
      <c r="D414" t="s">
        <v>3023</v>
      </c>
      <c r="E414" s="1">
        <v>66898</v>
      </c>
      <c r="F414" s="1">
        <v>456</v>
      </c>
      <c r="H414" s="1">
        <f t="shared" si="29"/>
        <v>300</v>
      </c>
      <c r="I414" s="14">
        <f t="shared" si="33"/>
        <v>156</v>
      </c>
      <c r="J414">
        <f t="shared" si="30"/>
        <v>0</v>
      </c>
      <c r="K414" s="1">
        <f t="shared" si="31"/>
        <v>456</v>
      </c>
      <c r="L414" s="1">
        <f t="shared" si="32"/>
        <v>0</v>
      </c>
    </row>
    <row r="415" spans="1:12" x14ac:dyDescent="0.2">
      <c r="A415" t="s">
        <v>2543</v>
      </c>
      <c r="B415" s="1">
        <v>122262002</v>
      </c>
      <c r="C415" t="s">
        <v>3160</v>
      </c>
      <c r="D415" t="s">
        <v>22</v>
      </c>
      <c r="E415" s="1">
        <v>63275</v>
      </c>
      <c r="F415" s="1">
        <v>456</v>
      </c>
      <c r="H415" s="1">
        <f t="shared" si="29"/>
        <v>300</v>
      </c>
      <c r="I415" s="14">
        <f t="shared" si="33"/>
        <v>156</v>
      </c>
      <c r="J415">
        <f t="shared" si="30"/>
        <v>0</v>
      </c>
      <c r="K415" s="1">
        <f t="shared" si="31"/>
        <v>456</v>
      </c>
      <c r="L415" s="1">
        <f t="shared" si="32"/>
        <v>0</v>
      </c>
    </row>
    <row r="416" spans="1:12" x14ac:dyDescent="0.2">
      <c r="A416" t="s">
        <v>2543</v>
      </c>
      <c r="B416" s="1">
        <v>91089003</v>
      </c>
      <c r="C416" t="s">
        <v>2936</v>
      </c>
      <c r="D416" t="s">
        <v>2937</v>
      </c>
      <c r="E416" s="1">
        <v>55920</v>
      </c>
      <c r="F416" s="1">
        <v>454</v>
      </c>
      <c r="H416" s="1">
        <f t="shared" si="29"/>
        <v>300</v>
      </c>
      <c r="I416" s="14">
        <f t="shared" si="33"/>
        <v>154</v>
      </c>
      <c r="J416">
        <f t="shared" si="30"/>
        <v>0</v>
      </c>
      <c r="K416" s="1">
        <f t="shared" si="31"/>
        <v>454</v>
      </c>
      <c r="L416" s="1">
        <f t="shared" si="32"/>
        <v>0</v>
      </c>
    </row>
    <row r="417" spans="1:12" x14ac:dyDescent="0.2">
      <c r="A417" t="s">
        <v>843</v>
      </c>
      <c r="B417" s="1">
        <v>109575005</v>
      </c>
      <c r="C417" t="s">
        <v>1260</v>
      </c>
      <c r="D417" t="s">
        <v>1261</v>
      </c>
      <c r="E417" s="1">
        <v>49169</v>
      </c>
      <c r="F417" s="1">
        <v>451</v>
      </c>
      <c r="H417" s="1">
        <f t="shared" si="29"/>
        <v>300</v>
      </c>
      <c r="I417" s="14">
        <f t="shared" si="33"/>
        <v>151</v>
      </c>
      <c r="J417">
        <f t="shared" si="30"/>
        <v>0</v>
      </c>
      <c r="K417" s="1">
        <f t="shared" si="31"/>
        <v>451</v>
      </c>
      <c r="L417" s="1">
        <f t="shared" si="32"/>
        <v>0</v>
      </c>
    </row>
    <row r="418" spans="1:12" x14ac:dyDescent="0.2">
      <c r="A418" t="s">
        <v>843</v>
      </c>
      <c r="B418" s="1">
        <v>102088007</v>
      </c>
      <c r="C418" t="s">
        <v>1220</v>
      </c>
      <c r="D418" t="s">
        <v>22</v>
      </c>
      <c r="E418" s="1">
        <v>81825</v>
      </c>
      <c r="F418" s="1">
        <v>450</v>
      </c>
      <c r="H418" s="1">
        <f t="shared" si="29"/>
        <v>300</v>
      </c>
      <c r="I418" s="14">
        <f t="shared" si="33"/>
        <v>150</v>
      </c>
      <c r="J418">
        <f t="shared" si="30"/>
        <v>0</v>
      </c>
      <c r="K418" s="1">
        <f t="shared" si="31"/>
        <v>450</v>
      </c>
      <c r="L418" s="1">
        <f t="shared" si="32"/>
        <v>0</v>
      </c>
    </row>
    <row r="419" spans="1:12" x14ac:dyDescent="0.2">
      <c r="A419" t="s">
        <v>2543</v>
      </c>
      <c r="B419" s="1">
        <v>69862003</v>
      </c>
      <c r="C419" t="s">
        <v>2805</v>
      </c>
      <c r="D419" t="s">
        <v>2806</v>
      </c>
      <c r="E419" s="1">
        <v>60115</v>
      </c>
      <c r="F419" s="1">
        <v>449</v>
      </c>
      <c r="H419" s="1">
        <f t="shared" si="29"/>
        <v>300</v>
      </c>
      <c r="I419" s="14">
        <f t="shared" si="33"/>
        <v>149</v>
      </c>
      <c r="J419">
        <f t="shared" si="30"/>
        <v>0</v>
      </c>
      <c r="K419" s="1">
        <f t="shared" si="31"/>
        <v>449</v>
      </c>
      <c r="L419" s="1">
        <f t="shared" si="32"/>
        <v>0</v>
      </c>
    </row>
    <row r="420" spans="1:12" x14ac:dyDescent="0.2">
      <c r="A420" t="s">
        <v>2543</v>
      </c>
      <c r="B420" s="1">
        <v>64459001</v>
      </c>
      <c r="C420" t="s">
        <v>2769</v>
      </c>
      <c r="D420" t="s">
        <v>2770</v>
      </c>
      <c r="E420" s="1">
        <v>51946</v>
      </c>
      <c r="F420" s="1">
        <v>448</v>
      </c>
      <c r="H420" s="1">
        <f t="shared" si="29"/>
        <v>300</v>
      </c>
      <c r="I420" s="14">
        <f t="shared" si="33"/>
        <v>148</v>
      </c>
      <c r="J420">
        <f t="shared" si="30"/>
        <v>0</v>
      </c>
      <c r="K420" s="1">
        <f t="shared" si="31"/>
        <v>448</v>
      </c>
      <c r="L420" s="1">
        <f t="shared" si="32"/>
        <v>0</v>
      </c>
    </row>
    <row r="421" spans="1:12" x14ac:dyDescent="0.2">
      <c r="A421" t="s">
        <v>6</v>
      </c>
      <c r="B421" s="1">
        <v>83332001</v>
      </c>
      <c r="C421" t="s">
        <v>490</v>
      </c>
      <c r="D421" t="s">
        <v>491</v>
      </c>
      <c r="E421" s="1">
        <v>62133</v>
      </c>
      <c r="F421" s="1">
        <v>447</v>
      </c>
      <c r="H421" s="1">
        <f t="shared" si="29"/>
        <v>300</v>
      </c>
      <c r="I421" s="14">
        <f t="shared" si="33"/>
        <v>147</v>
      </c>
      <c r="J421">
        <f t="shared" si="30"/>
        <v>0</v>
      </c>
      <c r="K421" s="1">
        <f t="shared" si="31"/>
        <v>447</v>
      </c>
      <c r="L421" s="1">
        <f t="shared" si="32"/>
        <v>0</v>
      </c>
    </row>
    <row r="422" spans="1:12" x14ac:dyDescent="0.2">
      <c r="A422" t="s">
        <v>1405</v>
      </c>
      <c r="B422" s="1">
        <v>48139002</v>
      </c>
      <c r="C422" t="s">
        <v>1639</v>
      </c>
      <c r="D422" t="s">
        <v>1640</v>
      </c>
      <c r="E422" s="1">
        <v>48440</v>
      </c>
      <c r="F422" s="1">
        <v>444</v>
      </c>
      <c r="H422" s="1">
        <f t="shared" si="29"/>
        <v>300</v>
      </c>
      <c r="I422" s="14">
        <f t="shared" si="33"/>
        <v>144</v>
      </c>
      <c r="J422">
        <f t="shared" si="30"/>
        <v>0</v>
      </c>
      <c r="K422" s="1">
        <f t="shared" si="31"/>
        <v>444</v>
      </c>
      <c r="L422" s="1">
        <f t="shared" si="32"/>
        <v>0</v>
      </c>
    </row>
    <row r="423" spans="1:12" x14ac:dyDescent="0.2">
      <c r="A423" t="s">
        <v>843</v>
      </c>
      <c r="B423" s="1">
        <v>118514001</v>
      </c>
      <c r="C423" t="s">
        <v>1324</v>
      </c>
      <c r="D423" t="s">
        <v>1325</v>
      </c>
      <c r="E423" s="1">
        <v>57121</v>
      </c>
      <c r="F423" s="1">
        <v>439</v>
      </c>
      <c r="H423" s="1">
        <f t="shared" si="29"/>
        <v>300</v>
      </c>
      <c r="I423" s="14">
        <f t="shared" si="33"/>
        <v>139</v>
      </c>
      <c r="J423">
        <f t="shared" si="30"/>
        <v>0</v>
      </c>
      <c r="K423" s="1">
        <f t="shared" si="31"/>
        <v>439</v>
      </c>
      <c r="L423" s="1">
        <f t="shared" si="32"/>
        <v>0</v>
      </c>
    </row>
    <row r="424" spans="1:12" x14ac:dyDescent="0.2">
      <c r="A424" t="s">
        <v>1405</v>
      </c>
      <c r="B424" s="1">
        <v>114537001</v>
      </c>
      <c r="C424" t="s">
        <v>2401</v>
      </c>
      <c r="D424" t="s">
        <v>2402</v>
      </c>
      <c r="E424" s="1">
        <v>60266</v>
      </c>
      <c r="F424" s="1">
        <v>439</v>
      </c>
      <c r="H424" s="1">
        <f t="shared" si="29"/>
        <v>300</v>
      </c>
      <c r="I424" s="14">
        <f t="shared" si="33"/>
        <v>139</v>
      </c>
      <c r="J424">
        <f t="shared" si="30"/>
        <v>0</v>
      </c>
      <c r="K424" s="1">
        <f t="shared" si="31"/>
        <v>439</v>
      </c>
      <c r="L424" s="1">
        <f t="shared" si="32"/>
        <v>0</v>
      </c>
    </row>
    <row r="425" spans="1:12" x14ac:dyDescent="0.2">
      <c r="A425" t="s">
        <v>2543</v>
      </c>
      <c r="B425" s="1">
        <v>101824005</v>
      </c>
      <c r="C425" t="s">
        <v>2952</v>
      </c>
      <c r="D425" t="s">
        <v>2953</v>
      </c>
      <c r="E425" s="1">
        <v>83072</v>
      </c>
      <c r="F425" s="1">
        <v>439</v>
      </c>
      <c r="H425" s="1">
        <f t="shared" si="29"/>
        <v>300</v>
      </c>
      <c r="I425" s="14">
        <f t="shared" si="33"/>
        <v>139</v>
      </c>
      <c r="J425">
        <f t="shared" si="30"/>
        <v>0</v>
      </c>
      <c r="K425" s="1">
        <f t="shared" si="31"/>
        <v>439</v>
      </c>
      <c r="L425" s="1">
        <f t="shared" si="32"/>
        <v>0</v>
      </c>
    </row>
    <row r="426" spans="1:12" x14ac:dyDescent="0.2">
      <c r="A426" t="s">
        <v>2543</v>
      </c>
      <c r="B426" s="1">
        <v>11106004</v>
      </c>
      <c r="C426" t="s">
        <v>2547</v>
      </c>
      <c r="D426" t="s">
        <v>2549</v>
      </c>
      <c r="E426" s="1">
        <v>53849</v>
      </c>
      <c r="F426" s="1">
        <v>438</v>
      </c>
      <c r="H426" s="1">
        <f t="shared" si="29"/>
        <v>300</v>
      </c>
      <c r="I426" s="14">
        <f t="shared" si="33"/>
        <v>138</v>
      </c>
      <c r="J426">
        <f t="shared" si="30"/>
        <v>0</v>
      </c>
      <c r="K426" s="1">
        <f t="shared" si="31"/>
        <v>438</v>
      </c>
      <c r="L426" s="1">
        <f t="shared" si="32"/>
        <v>0</v>
      </c>
    </row>
    <row r="427" spans="1:12" x14ac:dyDescent="0.2">
      <c r="A427" t="s">
        <v>2543</v>
      </c>
      <c r="B427" s="1">
        <v>112566001</v>
      </c>
      <c r="C427" t="s">
        <v>3049</v>
      </c>
      <c r="D427" t="s">
        <v>14</v>
      </c>
      <c r="E427" s="1">
        <v>55863</v>
      </c>
      <c r="F427" s="1">
        <v>432</v>
      </c>
      <c r="H427" s="1">
        <f t="shared" si="29"/>
        <v>300</v>
      </c>
      <c r="I427" s="14">
        <f t="shared" si="33"/>
        <v>132</v>
      </c>
      <c r="J427">
        <f t="shared" si="30"/>
        <v>0</v>
      </c>
      <c r="K427" s="1">
        <f t="shared" si="31"/>
        <v>432</v>
      </c>
      <c r="L427" s="1">
        <f t="shared" si="32"/>
        <v>0</v>
      </c>
    </row>
    <row r="428" spans="1:12" x14ac:dyDescent="0.2">
      <c r="A428" t="s">
        <v>6</v>
      </c>
      <c r="B428" s="1">
        <v>3525222003</v>
      </c>
      <c r="C428" t="s">
        <v>240</v>
      </c>
      <c r="D428" t="s">
        <v>831</v>
      </c>
      <c r="E428" s="1">
        <v>48123</v>
      </c>
      <c r="F428" s="1">
        <v>429</v>
      </c>
      <c r="H428" s="1">
        <f t="shared" si="29"/>
        <v>300</v>
      </c>
      <c r="I428" s="14">
        <f t="shared" si="33"/>
        <v>129</v>
      </c>
      <c r="J428">
        <f t="shared" si="30"/>
        <v>0</v>
      </c>
      <c r="K428" s="1">
        <f t="shared" si="31"/>
        <v>429</v>
      </c>
      <c r="L428" s="1">
        <f t="shared" si="32"/>
        <v>0</v>
      </c>
    </row>
    <row r="429" spans="1:12" x14ac:dyDescent="0.2">
      <c r="A429" t="s">
        <v>6</v>
      </c>
      <c r="B429" s="1">
        <v>84772001</v>
      </c>
      <c r="C429" t="s">
        <v>508</v>
      </c>
      <c r="D429" t="s">
        <v>10</v>
      </c>
      <c r="E429" s="1">
        <v>56991</v>
      </c>
      <c r="F429" s="1">
        <v>428</v>
      </c>
      <c r="H429" s="1">
        <f t="shared" si="29"/>
        <v>300</v>
      </c>
      <c r="I429" s="14">
        <f t="shared" si="33"/>
        <v>128</v>
      </c>
      <c r="J429">
        <f t="shared" si="30"/>
        <v>0</v>
      </c>
      <c r="K429" s="1">
        <f t="shared" si="31"/>
        <v>428</v>
      </c>
      <c r="L429" s="1">
        <f t="shared" si="32"/>
        <v>0</v>
      </c>
    </row>
    <row r="430" spans="1:12" x14ac:dyDescent="0.2">
      <c r="A430" t="s">
        <v>2543</v>
      </c>
      <c r="B430" s="1">
        <v>115072003</v>
      </c>
      <c r="C430" t="s">
        <v>3074</v>
      </c>
      <c r="D430" t="s">
        <v>3075</v>
      </c>
      <c r="E430" s="1">
        <v>61117</v>
      </c>
      <c r="F430" s="1">
        <v>424</v>
      </c>
      <c r="H430" s="1">
        <f t="shared" si="29"/>
        <v>300</v>
      </c>
      <c r="I430" s="14">
        <f t="shared" si="33"/>
        <v>124</v>
      </c>
      <c r="J430">
        <f t="shared" si="30"/>
        <v>0</v>
      </c>
      <c r="K430" s="1">
        <f t="shared" si="31"/>
        <v>424</v>
      </c>
      <c r="L430" s="1">
        <f t="shared" si="32"/>
        <v>0</v>
      </c>
    </row>
    <row r="431" spans="1:12" x14ac:dyDescent="0.2">
      <c r="A431" t="s">
        <v>1405</v>
      </c>
      <c r="B431" s="1">
        <v>53220003</v>
      </c>
      <c r="C431" t="s">
        <v>1703</v>
      </c>
      <c r="D431" t="s">
        <v>162</v>
      </c>
      <c r="E431" s="1">
        <v>82319</v>
      </c>
      <c r="F431" s="1">
        <v>422</v>
      </c>
      <c r="H431" s="1">
        <f t="shared" si="29"/>
        <v>300</v>
      </c>
      <c r="I431" s="14">
        <f t="shared" si="33"/>
        <v>122</v>
      </c>
      <c r="J431">
        <f t="shared" si="30"/>
        <v>0</v>
      </c>
      <c r="K431" s="1">
        <f t="shared" si="31"/>
        <v>422</v>
      </c>
      <c r="L431" s="1">
        <f t="shared" si="32"/>
        <v>0</v>
      </c>
    </row>
    <row r="432" spans="1:12" x14ac:dyDescent="0.2">
      <c r="A432" t="s">
        <v>2543</v>
      </c>
      <c r="B432" s="1">
        <v>117371002</v>
      </c>
      <c r="C432" t="s">
        <v>3091</v>
      </c>
      <c r="D432" t="s">
        <v>3092</v>
      </c>
      <c r="E432" s="1">
        <v>72558</v>
      </c>
      <c r="F432" s="1">
        <v>419</v>
      </c>
      <c r="H432" s="1">
        <f t="shared" si="29"/>
        <v>300</v>
      </c>
      <c r="I432" s="14">
        <f t="shared" si="33"/>
        <v>119</v>
      </c>
      <c r="J432">
        <f t="shared" si="30"/>
        <v>0</v>
      </c>
      <c r="K432" s="1">
        <f t="shared" si="31"/>
        <v>419</v>
      </c>
      <c r="L432" s="1">
        <f t="shared" si="32"/>
        <v>0</v>
      </c>
    </row>
    <row r="433" spans="1:12" x14ac:dyDescent="0.2">
      <c r="A433" t="s">
        <v>1405</v>
      </c>
      <c r="B433" s="1">
        <v>77122003</v>
      </c>
      <c r="C433" t="s">
        <v>2005</v>
      </c>
      <c r="D433" t="s">
        <v>22</v>
      </c>
      <c r="E433" s="1">
        <v>62611</v>
      </c>
      <c r="F433" s="1">
        <v>413</v>
      </c>
      <c r="H433" s="1">
        <f t="shared" si="29"/>
        <v>300</v>
      </c>
      <c r="I433" s="14">
        <f t="shared" si="33"/>
        <v>113</v>
      </c>
      <c r="J433">
        <f t="shared" si="30"/>
        <v>0</v>
      </c>
      <c r="K433" s="1">
        <f t="shared" si="31"/>
        <v>413</v>
      </c>
      <c r="L433" s="1">
        <f t="shared" si="32"/>
        <v>0</v>
      </c>
    </row>
    <row r="434" spans="1:12" x14ac:dyDescent="0.2">
      <c r="A434" t="s">
        <v>1405</v>
      </c>
      <c r="B434" s="1">
        <v>74759034</v>
      </c>
      <c r="C434" t="s">
        <v>1970</v>
      </c>
      <c r="D434" t="s">
        <v>1971</v>
      </c>
      <c r="E434" s="1">
        <v>68794</v>
      </c>
      <c r="F434" s="1">
        <v>412</v>
      </c>
      <c r="H434" s="1">
        <f t="shared" si="29"/>
        <v>300</v>
      </c>
      <c r="I434" s="14">
        <f t="shared" si="33"/>
        <v>112</v>
      </c>
      <c r="J434">
        <f t="shared" si="30"/>
        <v>0</v>
      </c>
      <c r="K434" s="1">
        <f t="shared" si="31"/>
        <v>412</v>
      </c>
      <c r="L434" s="1">
        <f t="shared" si="32"/>
        <v>0</v>
      </c>
    </row>
    <row r="435" spans="1:12" x14ac:dyDescent="0.2">
      <c r="A435" t="s">
        <v>1405</v>
      </c>
      <c r="B435" s="1">
        <v>120484002</v>
      </c>
      <c r="C435" t="s">
        <v>2472</v>
      </c>
      <c r="D435" t="s">
        <v>2473</v>
      </c>
      <c r="E435" s="1">
        <v>50152</v>
      </c>
      <c r="F435" s="1">
        <v>412</v>
      </c>
      <c r="H435" s="1">
        <f t="shared" si="29"/>
        <v>300</v>
      </c>
      <c r="I435" s="14">
        <f t="shared" si="33"/>
        <v>112</v>
      </c>
      <c r="J435">
        <f t="shared" si="30"/>
        <v>0</v>
      </c>
      <c r="K435" s="1">
        <f t="shared" si="31"/>
        <v>412</v>
      </c>
      <c r="L435" s="1">
        <f t="shared" si="32"/>
        <v>0</v>
      </c>
    </row>
    <row r="436" spans="1:12" x14ac:dyDescent="0.2">
      <c r="A436" t="s">
        <v>6</v>
      </c>
      <c r="B436" s="1">
        <v>118136001</v>
      </c>
      <c r="C436" t="s">
        <v>759</v>
      </c>
      <c r="D436" t="s">
        <v>760</v>
      </c>
      <c r="E436" s="1">
        <v>54343</v>
      </c>
      <c r="F436" s="1">
        <v>411</v>
      </c>
      <c r="H436" s="1">
        <f t="shared" si="29"/>
        <v>300</v>
      </c>
      <c r="I436" s="14">
        <f t="shared" si="33"/>
        <v>111</v>
      </c>
      <c r="J436">
        <f t="shared" si="30"/>
        <v>0</v>
      </c>
      <c r="K436" s="1">
        <f t="shared" si="31"/>
        <v>411</v>
      </c>
      <c r="L436" s="1">
        <f t="shared" si="32"/>
        <v>0</v>
      </c>
    </row>
    <row r="437" spans="1:12" x14ac:dyDescent="0.2">
      <c r="A437" t="s">
        <v>1405</v>
      </c>
      <c r="B437" s="1">
        <v>77988004</v>
      </c>
      <c r="C437" t="s">
        <v>2007</v>
      </c>
      <c r="D437" t="s">
        <v>2008</v>
      </c>
      <c r="E437" s="1">
        <v>82311</v>
      </c>
      <c r="F437" s="1">
        <v>410</v>
      </c>
      <c r="H437" s="1">
        <f t="shared" si="29"/>
        <v>300</v>
      </c>
      <c r="I437" s="14">
        <f t="shared" si="33"/>
        <v>110</v>
      </c>
      <c r="J437">
        <f t="shared" si="30"/>
        <v>0</v>
      </c>
      <c r="K437" s="1">
        <f t="shared" si="31"/>
        <v>410</v>
      </c>
      <c r="L437" s="1">
        <f t="shared" si="32"/>
        <v>0</v>
      </c>
    </row>
    <row r="438" spans="1:12" x14ac:dyDescent="0.2">
      <c r="A438" t="s">
        <v>2543</v>
      </c>
      <c r="B438" s="1">
        <v>32780002</v>
      </c>
      <c r="C438" t="s">
        <v>2583</v>
      </c>
      <c r="D438" t="s">
        <v>2584</v>
      </c>
      <c r="E438" s="1">
        <v>51704</v>
      </c>
      <c r="F438" s="1">
        <v>408</v>
      </c>
      <c r="H438" s="1">
        <f t="shared" si="29"/>
        <v>300</v>
      </c>
      <c r="I438" s="14">
        <f t="shared" si="33"/>
        <v>108</v>
      </c>
      <c r="J438">
        <f t="shared" si="30"/>
        <v>0</v>
      </c>
      <c r="K438" s="1">
        <f t="shared" si="31"/>
        <v>408</v>
      </c>
      <c r="L438" s="1">
        <f t="shared" si="32"/>
        <v>0</v>
      </c>
    </row>
    <row r="439" spans="1:12" x14ac:dyDescent="0.2">
      <c r="A439" t="s">
        <v>6</v>
      </c>
      <c r="B439" s="1">
        <v>71645002</v>
      </c>
      <c r="C439" t="s">
        <v>373</v>
      </c>
      <c r="D439" t="s">
        <v>374</v>
      </c>
      <c r="E439" s="1">
        <v>64762</v>
      </c>
      <c r="F439" s="1">
        <v>406</v>
      </c>
      <c r="H439" s="1">
        <f t="shared" si="29"/>
        <v>300</v>
      </c>
      <c r="I439" s="14">
        <f t="shared" si="33"/>
        <v>106</v>
      </c>
      <c r="J439">
        <f t="shared" si="30"/>
        <v>0</v>
      </c>
      <c r="K439" s="1">
        <f t="shared" si="31"/>
        <v>406</v>
      </c>
      <c r="L439" s="1">
        <f t="shared" si="32"/>
        <v>0</v>
      </c>
    </row>
    <row r="440" spans="1:12" x14ac:dyDescent="0.2">
      <c r="A440" t="s">
        <v>2543</v>
      </c>
      <c r="B440" s="1">
        <v>50747002</v>
      </c>
      <c r="C440" t="s">
        <v>2682</v>
      </c>
      <c r="D440" t="s">
        <v>2683</v>
      </c>
      <c r="E440" s="1">
        <v>76664</v>
      </c>
      <c r="F440" s="1">
        <v>404</v>
      </c>
      <c r="H440" s="1">
        <f t="shared" si="29"/>
        <v>300</v>
      </c>
      <c r="I440" s="14">
        <f t="shared" si="33"/>
        <v>104</v>
      </c>
      <c r="J440">
        <f t="shared" si="30"/>
        <v>0</v>
      </c>
      <c r="K440" s="1">
        <f t="shared" si="31"/>
        <v>404</v>
      </c>
      <c r="L440" s="1">
        <f t="shared" si="32"/>
        <v>0</v>
      </c>
    </row>
    <row r="441" spans="1:12" x14ac:dyDescent="0.2">
      <c r="A441" t="s">
        <v>1405</v>
      </c>
      <c r="B441" s="1">
        <v>119697002</v>
      </c>
      <c r="C441" t="s">
        <v>2461</v>
      </c>
      <c r="D441" t="s">
        <v>2462</v>
      </c>
      <c r="E441" s="1">
        <v>76695</v>
      </c>
      <c r="F441" s="1">
        <v>403</v>
      </c>
      <c r="H441" s="1">
        <f t="shared" si="29"/>
        <v>300</v>
      </c>
      <c r="I441" s="14">
        <f t="shared" si="33"/>
        <v>103</v>
      </c>
      <c r="J441">
        <f t="shared" si="30"/>
        <v>0</v>
      </c>
      <c r="K441" s="1">
        <f t="shared" si="31"/>
        <v>403</v>
      </c>
      <c r="L441" s="1">
        <f t="shared" si="32"/>
        <v>0</v>
      </c>
    </row>
    <row r="442" spans="1:12" x14ac:dyDescent="0.2">
      <c r="A442" t="s">
        <v>6</v>
      </c>
      <c r="B442" s="1">
        <v>116716004</v>
      </c>
      <c r="C442" t="s">
        <v>734</v>
      </c>
      <c r="D442" t="s">
        <v>22</v>
      </c>
      <c r="E442" s="1">
        <v>85000</v>
      </c>
      <c r="F442" s="1">
        <v>402</v>
      </c>
      <c r="H442" s="1">
        <f t="shared" si="29"/>
        <v>300</v>
      </c>
      <c r="I442" s="14">
        <f t="shared" si="33"/>
        <v>102</v>
      </c>
      <c r="J442">
        <f t="shared" si="30"/>
        <v>0</v>
      </c>
      <c r="K442" s="1">
        <f t="shared" si="31"/>
        <v>402</v>
      </c>
      <c r="L442" s="1">
        <f t="shared" si="32"/>
        <v>0</v>
      </c>
    </row>
    <row r="443" spans="1:12" x14ac:dyDescent="0.2">
      <c r="A443" t="s">
        <v>6</v>
      </c>
      <c r="B443" s="1">
        <v>92000006</v>
      </c>
      <c r="C443" t="s">
        <v>553</v>
      </c>
      <c r="D443" t="s">
        <v>22</v>
      </c>
      <c r="E443" s="1">
        <v>57736</v>
      </c>
      <c r="F443" s="1">
        <v>399</v>
      </c>
      <c r="H443" s="1">
        <f t="shared" si="29"/>
        <v>300</v>
      </c>
      <c r="I443" s="14">
        <f t="shared" si="33"/>
        <v>99</v>
      </c>
      <c r="J443">
        <f t="shared" si="30"/>
        <v>0</v>
      </c>
      <c r="K443" s="1">
        <f t="shared" si="31"/>
        <v>399</v>
      </c>
      <c r="L443" s="1">
        <f t="shared" si="32"/>
        <v>0</v>
      </c>
    </row>
    <row r="444" spans="1:12" x14ac:dyDescent="0.2">
      <c r="A444" t="s">
        <v>1405</v>
      </c>
      <c r="B444" s="1">
        <v>3526081002</v>
      </c>
      <c r="C444" t="s">
        <v>2541</v>
      </c>
      <c r="D444" t="s">
        <v>250</v>
      </c>
      <c r="E444" s="1">
        <v>57643</v>
      </c>
      <c r="F444" s="1">
        <v>398</v>
      </c>
      <c r="H444" s="1">
        <f t="shared" si="29"/>
        <v>300</v>
      </c>
      <c r="I444" s="14">
        <f t="shared" si="33"/>
        <v>98</v>
      </c>
      <c r="J444">
        <f t="shared" si="30"/>
        <v>0</v>
      </c>
      <c r="K444" s="1">
        <f t="shared" si="31"/>
        <v>398</v>
      </c>
      <c r="L444" s="1">
        <f t="shared" si="32"/>
        <v>0</v>
      </c>
    </row>
    <row r="445" spans="1:12" x14ac:dyDescent="0.2">
      <c r="A445" t="s">
        <v>1405</v>
      </c>
      <c r="B445" s="1">
        <v>58398001</v>
      </c>
      <c r="C445" t="s">
        <v>1768</v>
      </c>
      <c r="D445" t="s">
        <v>779</v>
      </c>
      <c r="E445" s="1">
        <v>57383</v>
      </c>
      <c r="F445" s="1">
        <v>397</v>
      </c>
      <c r="H445" s="1">
        <f t="shared" si="29"/>
        <v>300</v>
      </c>
      <c r="I445" s="14">
        <f t="shared" si="33"/>
        <v>97</v>
      </c>
      <c r="J445">
        <f t="shared" si="30"/>
        <v>0</v>
      </c>
      <c r="K445" s="1">
        <f t="shared" si="31"/>
        <v>397</v>
      </c>
      <c r="L445" s="1">
        <f t="shared" si="32"/>
        <v>0</v>
      </c>
    </row>
    <row r="446" spans="1:12" x14ac:dyDescent="0.2">
      <c r="A446" t="s">
        <v>1405</v>
      </c>
      <c r="B446" s="1">
        <v>83449008</v>
      </c>
      <c r="C446" t="s">
        <v>2055</v>
      </c>
      <c r="D446" t="s">
        <v>2056</v>
      </c>
      <c r="E446" s="1">
        <v>84976</v>
      </c>
      <c r="F446" s="1">
        <v>397</v>
      </c>
      <c r="H446" s="1">
        <f t="shared" si="29"/>
        <v>300</v>
      </c>
      <c r="I446" s="14">
        <f t="shared" si="33"/>
        <v>97</v>
      </c>
      <c r="J446">
        <f t="shared" si="30"/>
        <v>0</v>
      </c>
      <c r="K446" s="1">
        <f t="shared" si="31"/>
        <v>397</v>
      </c>
      <c r="L446" s="1">
        <f t="shared" si="32"/>
        <v>0</v>
      </c>
    </row>
    <row r="447" spans="1:12" x14ac:dyDescent="0.2">
      <c r="A447" t="s">
        <v>1405</v>
      </c>
      <c r="B447" s="1">
        <v>114562001</v>
      </c>
      <c r="C447" t="s">
        <v>2404</v>
      </c>
      <c r="D447" t="s">
        <v>22</v>
      </c>
      <c r="E447" s="1">
        <v>80174</v>
      </c>
      <c r="F447" s="1">
        <v>397</v>
      </c>
      <c r="H447" s="1">
        <f t="shared" si="29"/>
        <v>300</v>
      </c>
      <c r="I447" s="14">
        <f t="shared" si="33"/>
        <v>97</v>
      </c>
      <c r="J447">
        <f t="shared" si="30"/>
        <v>0</v>
      </c>
      <c r="K447" s="1">
        <f t="shared" si="31"/>
        <v>397</v>
      </c>
      <c r="L447" s="1">
        <f t="shared" si="32"/>
        <v>0</v>
      </c>
    </row>
    <row r="448" spans="1:12" x14ac:dyDescent="0.2">
      <c r="A448" t="s">
        <v>1405</v>
      </c>
      <c r="B448" s="1">
        <v>111455002</v>
      </c>
      <c r="C448" t="s">
        <v>2360</v>
      </c>
      <c r="D448" t="s">
        <v>2340</v>
      </c>
      <c r="E448" s="1">
        <v>74519</v>
      </c>
      <c r="F448" s="1">
        <v>394</v>
      </c>
      <c r="H448" s="1">
        <f t="shared" si="29"/>
        <v>300</v>
      </c>
      <c r="I448" s="14">
        <f t="shared" si="33"/>
        <v>94</v>
      </c>
      <c r="J448">
        <f t="shared" si="30"/>
        <v>0</v>
      </c>
      <c r="K448" s="1">
        <f t="shared" si="31"/>
        <v>394</v>
      </c>
      <c r="L448" s="1">
        <f t="shared" si="32"/>
        <v>0</v>
      </c>
    </row>
    <row r="449" spans="1:12" x14ac:dyDescent="0.2">
      <c r="A449" t="s">
        <v>2543</v>
      </c>
      <c r="B449" s="1">
        <v>102050002</v>
      </c>
      <c r="C449" t="s">
        <v>2961</v>
      </c>
      <c r="D449" t="s">
        <v>22</v>
      </c>
      <c r="E449" s="1">
        <v>79847</v>
      </c>
      <c r="F449" s="1">
        <v>393</v>
      </c>
      <c r="H449" s="1">
        <f t="shared" si="29"/>
        <v>300</v>
      </c>
      <c r="I449" s="14">
        <f t="shared" si="33"/>
        <v>93</v>
      </c>
      <c r="J449">
        <f t="shared" si="30"/>
        <v>0</v>
      </c>
      <c r="K449" s="1">
        <f t="shared" si="31"/>
        <v>393</v>
      </c>
      <c r="L449" s="1">
        <f t="shared" si="32"/>
        <v>0</v>
      </c>
    </row>
    <row r="450" spans="1:12" x14ac:dyDescent="0.2">
      <c r="A450" t="s">
        <v>1405</v>
      </c>
      <c r="B450" s="1">
        <v>48166006</v>
      </c>
      <c r="C450" t="s">
        <v>1645</v>
      </c>
      <c r="D450" t="s">
        <v>1646</v>
      </c>
      <c r="E450" s="1">
        <v>74902</v>
      </c>
      <c r="F450" s="1">
        <v>392</v>
      </c>
      <c r="H450" s="1">
        <f t="shared" si="29"/>
        <v>300</v>
      </c>
      <c r="I450" s="14">
        <f t="shared" si="33"/>
        <v>92</v>
      </c>
      <c r="J450">
        <f t="shared" si="30"/>
        <v>0</v>
      </c>
      <c r="K450" s="1">
        <f t="shared" si="31"/>
        <v>392</v>
      </c>
      <c r="L450" s="1">
        <f t="shared" si="32"/>
        <v>0</v>
      </c>
    </row>
    <row r="451" spans="1:12" x14ac:dyDescent="0.2">
      <c r="A451" t="s">
        <v>1405</v>
      </c>
      <c r="B451" s="1">
        <v>64818004</v>
      </c>
      <c r="C451" t="s">
        <v>1863</v>
      </c>
      <c r="D451" t="s">
        <v>22</v>
      </c>
      <c r="E451" s="1">
        <v>57253</v>
      </c>
      <c r="F451" s="1">
        <v>388</v>
      </c>
      <c r="H451" s="1">
        <f t="shared" ref="H451:H514" si="34">IF(F451&lt;$H$1,F451,300)</f>
        <v>300</v>
      </c>
      <c r="I451" s="14">
        <f t="shared" si="33"/>
        <v>88</v>
      </c>
      <c r="J451">
        <f t="shared" ref="J451:J514" si="35">IF(F451&lt;$I$1,0,(F451-$I$1))</f>
        <v>0</v>
      </c>
      <c r="K451" s="1">
        <f t="shared" ref="K451:K514" si="36">J451+I451+H451</f>
        <v>388</v>
      </c>
      <c r="L451" s="1">
        <f t="shared" ref="L451:L514" si="37">K451-F451</f>
        <v>0</v>
      </c>
    </row>
    <row r="452" spans="1:12" x14ac:dyDescent="0.2">
      <c r="A452" t="s">
        <v>1405</v>
      </c>
      <c r="B452" s="1">
        <v>38481001</v>
      </c>
      <c r="C452" t="s">
        <v>1474</v>
      </c>
      <c r="D452" t="s">
        <v>1541</v>
      </c>
      <c r="E452" s="1">
        <v>64750</v>
      </c>
      <c r="F452" s="1">
        <v>380</v>
      </c>
      <c r="H452" s="1">
        <f t="shared" si="34"/>
        <v>300</v>
      </c>
      <c r="I452" s="14">
        <f t="shared" si="33"/>
        <v>80</v>
      </c>
      <c r="J452">
        <f t="shared" si="35"/>
        <v>0</v>
      </c>
      <c r="K452" s="1">
        <f t="shared" si="36"/>
        <v>380</v>
      </c>
      <c r="L452" s="1">
        <f t="shared" si="37"/>
        <v>0</v>
      </c>
    </row>
    <row r="453" spans="1:12" x14ac:dyDescent="0.2">
      <c r="F453" s="1">
        <v>0</v>
      </c>
      <c r="H453" s="1">
        <f t="shared" si="34"/>
        <v>0</v>
      </c>
      <c r="I453" s="14">
        <f t="shared" si="33"/>
        <v>0</v>
      </c>
      <c r="J453">
        <f t="shared" si="35"/>
        <v>0</v>
      </c>
      <c r="K453" s="1">
        <f t="shared" si="36"/>
        <v>0</v>
      </c>
      <c r="L453" s="1">
        <f t="shared" si="37"/>
        <v>0</v>
      </c>
    </row>
    <row r="454" spans="1:12" x14ac:dyDescent="0.2">
      <c r="A454" t="s">
        <v>2543</v>
      </c>
      <c r="B454" s="1">
        <v>100171002</v>
      </c>
      <c r="C454" t="s">
        <v>2947</v>
      </c>
      <c r="D454" t="s">
        <v>2948</v>
      </c>
      <c r="E454" s="1">
        <v>84083</v>
      </c>
      <c r="F454" s="1">
        <v>379</v>
      </c>
      <c r="H454" s="1">
        <f t="shared" si="34"/>
        <v>300</v>
      </c>
      <c r="I454" s="14">
        <f t="shared" si="33"/>
        <v>79</v>
      </c>
      <c r="J454">
        <f t="shared" si="35"/>
        <v>0</v>
      </c>
      <c r="K454" s="1">
        <f t="shared" si="36"/>
        <v>379</v>
      </c>
      <c r="L454" s="1">
        <f t="shared" si="37"/>
        <v>0</v>
      </c>
    </row>
    <row r="455" spans="1:12" x14ac:dyDescent="0.2">
      <c r="A455" t="s">
        <v>6</v>
      </c>
      <c r="B455" s="1">
        <v>3525428001</v>
      </c>
      <c r="C455" t="s">
        <v>834</v>
      </c>
      <c r="D455" t="s">
        <v>22</v>
      </c>
      <c r="E455" s="1">
        <v>85276</v>
      </c>
      <c r="F455" s="1">
        <v>376</v>
      </c>
      <c r="H455" s="1">
        <f t="shared" si="34"/>
        <v>300</v>
      </c>
      <c r="I455" s="14">
        <f t="shared" si="33"/>
        <v>76</v>
      </c>
      <c r="J455">
        <f t="shared" si="35"/>
        <v>0</v>
      </c>
      <c r="K455" s="1">
        <f t="shared" si="36"/>
        <v>376</v>
      </c>
      <c r="L455" s="1">
        <f t="shared" si="37"/>
        <v>0</v>
      </c>
    </row>
    <row r="456" spans="1:12" x14ac:dyDescent="0.2">
      <c r="A456" t="s">
        <v>1405</v>
      </c>
      <c r="B456" s="1">
        <v>45931002</v>
      </c>
      <c r="C456" t="s">
        <v>1597</v>
      </c>
      <c r="D456" t="s">
        <v>1598</v>
      </c>
      <c r="E456" s="1">
        <v>68100</v>
      </c>
      <c r="F456" s="1">
        <v>376</v>
      </c>
      <c r="H456" s="1">
        <f t="shared" si="34"/>
        <v>300</v>
      </c>
      <c r="I456" s="14">
        <f t="shared" si="33"/>
        <v>76</v>
      </c>
      <c r="J456">
        <f t="shared" si="35"/>
        <v>0</v>
      </c>
      <c r="K456" s="1">
        <f t="shared" si="36"/>
        <v>376</v>
      </c>
      <c r="L456" s="1">
        <f t="shared" si="37"/>
        <v>0</v>
      </c>
    </row>
    <row r="457" spans="1:12" x14ac:dyDescent="0.2">
      <c r="A457" t="s">
        <v>843</v>
      </c>
      <c r="B457" s="1">
        <v>105470003</v>
      </c>
      <c r="C457" t="s">
        <v>1234</v>
      </c>
      <c r="D457" t="s">
        <v>22</v>
      </c>
      <c r="E457" s="1">
        <v>69180</v>
      </c>
      <c r="F457" s="1">
        <v>375</v>
      </c>
      <c r="H457" s="1">
        <f t="shared" si="34"/>
        <v>300</v>
      </c>
      <c r="I457" s="14">
        <f t="shared" ref="I457:I520" si="38">F457-H457</f>
        <v>75</v>
      </c>
      <c r="J457">
        <f t="shared" si="35"/>
        <v>0</v>
      </c>
      <c r="K457" s="1">
        <f t="shared" si="36"/>
        <v>375</v>
      </c>
      <c r="L457" s="1">
        <f t="shared" si="37"/>
        <v>0</v>
      </c>
    </row>
    <row r="458" spans="1:12" x14ac:dyDescent="0.2">
      <c r="A458" t="s">
        <v>6</v>
      </c>
      <c r="B458" s="1">
        <v>69298002</v>
      </c>
      <c r="C458" t="s">
        <v>319</v>
      </c>
      <c r="D458" t="s">
        <v>320</v>
      </c>
      <c r="E458" s="1">
        <v>77601</v>
      </c>
      <c r="F458" s="1">
        <v>374</v>
      </c>
      <c r="H458" s="1">
        <f t="shared" si="34"/>
        <v>300</v>
      </c>
      <c r="I458" s="14">
        <f t="shared" si="38"/>
        <v>74</v>
      </c>
      <c r="J458">
        <f t="shared" si="35"/>
        <v>0</v>
      </c>
      <c r="K458" s="1">
        <f t="shared" si="36"/>
        <v>374</v>
      </c>
      <c r="L458" s="1">
        <f t="shared" si="37"/>
        <v>0</v>
      </c>
    </row>
    <row r="459" spans="1:12" x14ac:dyDescent="0.2">
      <c r="A459" t="s">
        <v>1405</v>
      </c>
      <c r="B459" s="1">
        <v>82997001</v>
      </c>
      <c r="C459" t="s">
        <v>2046</v>
      </c>
      <c r="D459" t="s">
        <v>71</v>
      </c>
      <c r="E459" s="1">
        <v>51569</v>
      </c>
      <c r="F459" s="1">
        <v>374</v>
      </c>
      <c r="H459" s="1">
        <f t="shared" si="34"/>
        <v>300</v>
      </c>
      <c r="I459" s="14">
        <f t="shared" si="38"/>
        <v>74</v>
      </c>
      <c r="J459">
        <f t="shared" si="35"/>
        <v>0</v>
      </c>
      <c r="K459" s="1">
        <f t="shared" si="36"/>
        <v>374</v>
      </c>
      <c r="L459" s="1">
        <f t="shared" si="37"/>
        <v>0</v>
      </c>
    </row>
    <row r="460" spans="1:12" x14ac:dyDescent="0.2">
      <c r="A460" t="s">
        <v>843</v>
      </c>
      <c r="B460" s="1">
        <v>29650004</v>
      </c>
      <c r="C460" t="s">
        <v>875</v>
      </c>
      <c r="D460" t="s">
        <v>877</v>
      </c>
      <c r="E460" s="1">
        <v>53048</v>
      </c>
      <c r="F460" s="1">
        <v>373</v>
      </c>
      <c r="H460" s="1">
        <f t="shared" si="34"/>
        <v>300</v>
      </c>
      <c r="I460" s="14">
        <f t="shared" si="38"/>
        <v>73</v>
      </c>
      <c r="J460">
        <f t="shared" si="35"/>
        <v>0</v>
      </c>
      <c r="K460" s="1">
        <f t="shared" si="36"/>
        <v>373</v>
      </c>
      <c r="L460" s="1">
        <f t="shared" si="37"/>
        <v>0</v>
      </c>
    </row>
    <row r="461" spans="1:12" x14ac:dyDescent="0.2">
      <c r="A461" t="s">
        <v>843</v>
      </c>
      <c r="B461" s="1">
        <v>78649002</v>
      </c>
      <c r="C461" t="s">
        <v>1136</v>
      </c>
      <c r="D461" t="s">
        <v>1137</v>
      </c>
      <c r="E461" s="1">
        <v>71620</v>
      </c>
      <c r="F461" s="1">
        <v>372</v>
      </c>
      <c r="H461" s="1">
        <f t="shared" si="34"/>
        <v>300</v>
      </c>
      <c r="I461" s="14">
        <f t="shared" si="38"/>
        <v>72</v>
      </c>
      <c r="J461">
        <f t="shared" si="35"/>
        <v>0</v>
      </c>
      <c r="K461" s="1">
        <f t="shared" si="36"/>
        <v>372</v>
      </c>
      <c r="L461" s="1">
        <f t="shared" si="37"/>
        <v>0</v>
      </c>
    </row>
    <row r="462" spans="1:12" x14ac:dyDescent="0.2">
      <c r="A462" t="s">
        <v>6</v>
      </c>
      <c r="B462" s="1">
        <v>71053003</v>
      </c>
      <c r="C462" t="s">
        <v>333</v>
      </c>
      <c r="D462" t="s">
        <v>334</v>
      </c>
      <c r="E462" s="1">
        <v>57726</v>
      </c>
      <c r="F462" s="1">
        <v>370</v>
      </c>
      <c r="H462" s="1">
        <f t="shared" si="34"/>
        <v>300</v>
      </c>
      <c r="I462" s="14">
        <f t="shared" si="38"/>
        <v>70</v>
      </c>
      <c r="J462">
        <f t="shared" si="35"/>
        <v>0</v>
      </c>
      <c r="K462" s="1">
        <f t="shared" si="36"/>
        <v>370</v>
      </c>
      <c r="L462" s="1">
        <f t="shared" si="37"/>
        <v>0</v>
      </c>
    </row>
    <row r="463" spans="1:12" x14ac:dyDescent="0.2">
      <c r="A463" t="s">
        <v>1405</v>
      </c>
      <c r="B463" s="1">
        <v>68976006</v>
      </c>
      <c r="C463" t="s">
        <v>1896</v>
      </c>
      <c r="D463" t="s">
        <v>1897</v>
      </c>
      <c r="E463" s="1">
        <v>54003</v>
      </c>
      <c r="F463" s="1">
        <v>369</v>
      </c>
      <c r="H463" s="1">
        <f t="shared" si="34"/>
        <v>300</v>
      </c>
      <c r="I463" s="14">
        <f t="shared" si="38"/>
        <v>69</v>
      </c>
      <c r="J463">
        <f t="shared" si="35"/>
        <v>0</v>
      </c>
      <c r="K463" s="1">
        <f t="shared" si="36"/>
        <v>369</v>
      </c>
      <c r="L463" s="1">
        <f t="shared" si="37"/>
        <v>0</v>
      </c>
    </row>
    <row r="464" spans="1:12" x14ac:dyDescent="0.2">
      <c r="A464" t="s">
        <v>2543</v>
      </c>
      <c r="B464" s="1">
        <v>115404002</v>
      </c>
      <c r="C464" t="s">
        <v>3080</v>
      </c>
      <c r="D464" t="s">
        <v>320</v>
      </c>
      <c r="E464" s="1">
        <v>77435</v>
      </c>
      <c r="F464" s="1">
        <v>369</v>
      </c>
      <c r="H464" s="1">
        <f t="shared" si="34"/>
        <v>300</v>
      </c>
      <c r="I464" s="14">
        <f t="shared" si="38"/>
        <v>69</v>
      </c>
      <c r="J464">
        <f t="shared" si="35"/>
        <v>0</v>
      </c>
      <c r="K464" s="1">
        <f t="shared" si="36"/>
        <v>369</v>
      </c>
      <c r="L464" s="1">
        <f t="shared" si="37"/>
        <v>0</v>
      </c>
    </row>
    <row r="465" spans="1:12" x14ac:dyDescent="0.2">
      <c r="A465" t="s">
        <v>843</v>
      </c>
      <c r="B465" s="1">
        <v>70241001</v>
      </c>
      <c r="C465" t="s">
        <v>1089</v>
      </c>
      <c r="D465" t="s">
        <v>1090</v>
      </c>
      <c r="E465" s="1">
        <v>63937</v>
      </c>
      <c r="F465" s="1">
        <v>368</v>
      </c>
      <c r="H465" s="1">
        <f t="shared" si="34"/>
        <v>300</v>
      </c>
      <c r="I465" s="14">
        <f t="shared" si="38"/>
        <v>68</v>
      </c>
      <c r="J465">
        <f t="shared" si="35"/>
        <v>0</v>
      </c>
      <c r="K465" s="1">
        <f t="shared" si="36"/>
        <v>368</v>
      </c>
      <c r="L465" s="1">
        <f t="shared" si="37"/>
        <v>0</v>
      </c>
    </row>
    <row r="466" spans="1:12" x14ac:dyDescent="0.2">
      <c r="A466" t="s">
        <v>1405</v>
      </c>
      <c r="B466" s="1">
        <v>46628002</v>
      </c>
      <c r="C466" t="s">
        <v>1616</v>
      </c>
      <c r="D466" t="s">
        <v>1617</v>
      </c>
      <c r="E466" s="1">
        <v>57138</v>
      </c>
      <c r="F466" s="1">
        <v>368</v>
      </c>
      <c r="H466" s="1">
        <f t="shared" si="34"/>
        <v>300</v>
      </c>
      <c r="I466" s="14">
        <f t="shared" si="38"/>
        <v>68</v>
      </c>
      <c r="J466">
        <f t="shared" si="35"/>
        <v>0</v>
      </c>
      <c r="K466" s="1">
        <f t="shared" si="36"/>
        <v>368</v>
      </c>
      <c r="L466" s="1">
        <f t="shared" si="37"/>
        <v>0</v>
      </c>
    </row>
    <row r="467" spans="1:12" x14ac:dyDescent="0.2">
      <c r="A467" t="s">
        <v>1405</v>
      </c>
      <c r="B467" s="1">
        <v>119961002</v>
      </c>
      <c r="C467" t="s">
        <v>2468</v>
      </c>
      <c r="D467" t="s">
        <v>2469</v>
      </c>
      <c r="E467" s="1">
        <v>53214</v>
      </c>
      <c r="F467" s="1">
        <v>361</v>
      </c>
      <c r="H467" s="1">
        <f t="shared" si="34"/>
        <v>300</v>
      </c>
      <c r="I467" s="14">
        <f t="shared" si="38"/>
        <v>61</v>
      </c>
      <c r="J467">
        <f t="shared" si="35"/>
        <v>0</v>
      </c>
      <c r="K467" s="1">
        <f t="shared" si="36"/>
        <v>361</v>
      </c>
      <c r="L467" s="1">
        <f t="shared" si="37"/>
        <v>0</v>
      </c>
    </row>
    <row r="468" spans="1:12" x14ac:dyDescent="0.2">
      <c r="A468" t="s">
        <v>2543</v>
      </c>
      <c r="B468" s="1">
        <v>110971003</v>
      </c>
      <c r="C468" t="s">
        <v>3034</v>
      </c>
      <c r="D468" t="s">
        <v>612</v>
      </c>
      <c r="E468" s="1">
        <v>74426</v>
      </c>
      <c r="F468" s="1">
        <v>357</v>
      </c>
      <c r="H468" s="1">
        <f t="shared" si="34"/>
        <v>300</v>
      </c>
      <c r="I468" s="14">
        <f t="shared" si="38"/>
        <v>57</v>
      </c>
      <c r="J468">
        <f t="shared" si="35"/>
        <v>0</v>
      </c>
      <c r="K468" s="1">
        <f t="shared" si="36"/>
        <v>357</v>
      </c>
      <c r="L468" s="1">
        <f t="shared" si="37"/>
        <v>0</v>
      </c>
    </row>
    <row r="469" spans="1:12" x14ac:dyDescent="0.2">
      <c r="A469" t="s">
        <v>2543</v>
      </c>
      <c r="B469" s="1">
        <v>116966003</v>
      </c>
      <c r="C469" t="s">
        <v>3087</v>
      </c>
      <c r="D469" t="s">
        <v>22</v>
      </c>
      <c r="E469" s="1">
        <v>72594</v>
      </c>
      <c r="F469" s="1">
        <v>357</v>
      </c>
      <c r="H469" s="1">
        <f t="shared" si="34"/>
        <v>300</v>
      </c>
      <c r="I469" s="14">
        <f t="shared" si="38"/>
        <v>57</v>
      </c>
      <c r="J469">
        <f t="shared" si="35"/>
        <v>0</v>
      </c>
      <c r="K469" s="1">
        <f t="shared" si="36"/>
        <v>357</v>
      </c>
      <c r="L469" s="1">
        <f t="shared" si="37"/>
        <v>0</v>
      </c>
    </row>
    <row r="470" spans="1:12" x14ac:dyDescent="0.2">
      <c r="A470" t="s">
        <v>6</v>
      </c>
      <c r="B470" s="1">
        <v>47381008</v>
      </c>
      <c r="C470" t="s">
        <v>159</v>
      </c>
      <c r="D470" t="s">
        <v>160</v>
      </c>
      <c r="E470" s="1">
        <v>52888</v>
      </c>
      <c r="F470" s="1">
        <v>356</v>
      </c>
      <c r="H470" s="1">
        <f t="shared" si="34"/>
        <v>300</v>
      </c>
      <c r="I470" s="14">
        <f t="shared" si="38"/>
        <v>56</v>
      </c>
      <c r="J470">
        <f t="shared" si="35"/>
        <v>0</v>
      </c>
      <c r="K470" s="1">
        <f t="shared" si="36"/>
        <v>356</v>
      </c>
      <c r="L470" s="1">
        <f t="shared" si="37"/>
        <v>0</v>
      </c>
    </row>
    <row r="471" spans="1:12" x14ac:dyDescent="0.2">
      <c r="A471" t="s">
        <v>1405</v>
      </c>
      <c r="B471" s="1">
        <v>59164001</v>
      </c>
      <c r="C471" t="s">
        <v>1771</v>
      </c>
      <c r="D471" t="s">
        <v>1772</v>
      </c>
      <c r="E471" s="1">
        <v>78502</v>
      </c>
      <c r="F471" s="1">
        <v>356</v>
      </c>
      <c r="H471" s="1">
        <f t="shared" si="34"/>
        <v>300</v>
      </c>
      <c r="I471" s="14">
        <f t="shared" si="38"/>
        <v>56</v>
      </c>
      <c r="J471">
        <f t="shared" si="35"/>
        <v>0</v>
      </c>
      <c r="K471" s="1">
        <f t="shared" si="36"/>
        <v>356</v>
      </c>
      <c r="L471" s="1">
        <f t="shared" si="37"/>
        <v>0</v>
      </c>
    </row>
    <row r="472" spans="1:12" x14ac:dyDescent="0.2">
      <c r="A472" t="s">
        <v>843</v>
      </c>
      <c r="B472" s="1">
        <v>83301002</v>
      </c>
      <c r="C472" t="s">
        <v>1149</v>
      </c>
      <c r="D472" t="s">
        <v>1150</v>
      </c>
      <c r="E472" s="1">
        <v>76467</v>
      </c>
      <c r="F472" s="1">
        <v>355</v>
      </c>
      <c r="H472" s="1">
        <f t="shared" si="34"/>
        <v>300</v>
      </c>
      <c r="I472" s="14">
        <f t="shared" si="38"/>
        <v>55</v>
      </c>
      <c r="J472">
        <f t="shared" si="35"/>
        <v>0</v>
      </c>
      <c r="K472" s="1">
        <f t="shared" si="36"/>
        <v>355</v>
      </c>
      <c r="L472" s="1">
        <f t="shared" si="37"/>
        <v>0</v>
      </c>
    </row>
    <row r="473" spans="1:12" x14ac:dyDescent="0.2">
      <c r="A473" t="s">
        <v>1405</v>
      </c>
      <c r="B473" s="1">
        <v>57125043</v>
      </c>
      <c r="C473" t="s">
        <v>1750</v>
      </c>
      <c r="D473" t="s">
        <v>1751</v>
      </c>
      <c r="E473" s="1">
        <v>50967</v>
      </c>
      <c r="F473" s="1">
        <v>355</v>
      </c>
      <c r="H473" s="1">
        <f t="shared" si="34"/>
        <v>300</v>
      </c>
      <c r="I473" s="14">
        <f t="shared" si="38"/>
        <v>55</v>
      </c>
      <c r="J473">
        <f t="shared" si="35"/>
        <v>0</v>
      </c>
      <c r="K473" s="1">
        <f t="shared" si="36"/>
        <v>355</v>
      </c>
      <c r="L473" s="1">
        <f t="shared" si="37"/>
        <v>0</v>
      </c>
    </row>
    <row r="474" spans="1:12" x14ac:dyDescent="0.2">
      <c r="A474" t="s">
        <v>1405</v>
      </c>
      <c r="B474" s="1">
        <v>61235001</v>
      </c>
      <c r="C474" t="s">
        <v>1794</v>
      </c>
      <c r="D474" t="s">
        <v>1795</v>
      </c>
      <c r="E474" s="1">
        <v>76207</v>
      </c>
      <c r="F474" s="1">
        <v>354</v>
      </c>
      <c r="H474" s="1">
        <f t="shared" si="34"/>
        <v>300</v>
      </c>
      <c r="I474" s="14">
        <f t="shared" si="38"/>
        <v>54</v>
      </c>
      <c r="J474">
        <f t="shared" si="35"/>
        <v>0</v>
      </c>
      <c r="K474" s="1">
        <f t="shared" si="36"/>
        <v>354</v>
      </c>
      <c r="L474" s="1">
        <f t="shared" si="37"/>
        <v>0</v>
      </c>
    </row>
    <row r="475" spans="1:12" x14ac:dyDescent="0.2">
      <c r="A475" t="s">
        <v>1405</v>
      </c>
      <c r="B475" s="1">
        <v>109159001</v>
      </c>
      <c r="C475" t="s">
        <v>2321</v>
      </c>
      <c r="D475" t="s">
        <v>2322</v>
      </c>
      <c r="E475" s="1">
        <v>49821</v>
      </c>
      <c r="F475" s="1">
        <v>354</v>
      </c>
      <c r="H475" s="1">
        <f t="shared" si="34"/>
        <v>300</v>
      </c>
      <c r="I475" s="14">
        <f t="shared" si="38"/>
        <v>54</v>
      </c>
      <c r="J475">
        <f t="shared" si="35"/>
        <v>0</v>
      </c>
      <c r="K475" s="1">
        <f t="shared" si="36"/>
        <v>354</v>
      </c>
      <c r="L475" s="1">
        <f t="shared" si="37"/>
        <v>0</v>
      </c>
    </row>
    <row r="476" spans="1:12" x14ac:dyDescent="0.2">
      <c r="A476" t="s">
        <v>2543</v>
      </c>
      <c r="B476" s="1">
        <v>77153008</v>
      </c>
      <c r="C476" t="s">
        <v>2844</v>
      </c>
      <c r="D476" t="s">
        <v>2845</v>
      </c>
      <c r="E476" s="1">
        <v>82666</v>
      </c>
      <c r="F476" s="1">
        <v>354</v>
      </c>
      <c r="H476" s="1">
        <f t="shared" si="34"/>
        <v>300</v>
      </c>
      <c r="I476" s="14">
        <f t="shared" si="38"/>
        <v>54</v>
      </c>
      <c r="J476">
        <f t="shared" si="35"/>
        <v>0</v>
      </c>
      <c r="K476" s="1">
        <f t="shared" si="36"/>
        <v>354</v>
      </c>
      <c r="L476" s="1">
        <f t="shared" si="37"/>
        <v>0</v>
      </c>
    </row>
    <row r="477" spans="1:12" x14ac:dyDescent="0.2">
      <c r="A477" t="s">
        <v>6</v>
      </c>
      <c r="B477" s="1">
        <v>3524864002</v>
      </c>
      <c r="C477" t="s">
        <v>826</v>
      </c>
      <c r="D477" t="s">
        <v>227</v>
      </c>
      <c r="E477" s="1">
        <v>70550</v>
      </c>
      <c r="F477" s="1">
        <v>352</v>
      </c>
      <c r="H477" s="1">
        <f t="shared" si="34"/>
        <v>300</v>
      </c>
      <c r="I477" s="14">
        <f t="shared" si="38"/>
        <v>52</v>
      </c>
      <c r="J477">
        <f t="shared" si="35"/>
        <v>0</v>
      </c>
      <c r="K477" s="1">
        <f t="shared" si="36"/>
        <v>352</v>
      </c>
      <c r="L477" s="1">
        <f t="shared" si="37"/>
        <v>0</v>
      </c>
    </row>
    <row r="478" spans="1:12" x14ac:dyDescent="0.2">
      <c r="A478" t="s">
        <v>6</v>
      </c>
      <c r="B478" s="1">
        <v>90372002</v>
      </c>
      <c r="C478" t="s">
        <v>545</v>
      </c>
      <c r="D478" t="s">
        <v>443</v>
      </c>
      <c r="E478" s="1">
        <v>73846</v>
      </c>
      <c r="F478" s="1">
        <v>350</v>
      </c>
      <c r="H478" s="1">
        <f t="shared" si="34"/>
        <v>300</v>
      </c>
      <c r="I478" s="14">
        <f t="shared" si="38"/>
        <v>50</v>
      </c>
      <c r="J478">
        <f t="shared" si="35"/>
        <v>0</v>
      </c>
      <c r="K478" s="1">
        <f t="shared" si="36"/>
        <v>350</v>
      </c>
      <c r="L478" s="1">
        <f t="shared" si="37"/>
        <v>0</v>
      </c>
    </row>
    <row r="479" spans="1:12" x14ac:dyDescent="0.2">
      <c r="A479" t="s">
        <v>843</v>
      </c>
      <c r="B479" s="1">
        <v>72992002</v>
      </c>
      <c r="C479" t="s">
        <v>1110</v>
      </c>
      <c r="D479" t="s">
        <v>22</v>
      </c>
      <c r="E479" s="1">
        <v>54246</v>
      </c>
      <c r="F479" s="1">
        <v>350</v>
      </c>
      <c r="H479" s="1">
        <f t="shared" si="34"/>
        <v>300</v>
      </c>
      <c r="I479" s="14">
        <f t="shared" si="38"/>
        <v>50</v>
      </c>
      <c r="J479">
        <f t="shared" si="35"/>
        <v>0</v>
      </c>
      <c r="K479" s="1">
        <f t="shared" si="36"/>
        <v>350</v>
      </c>
      <c r="L479" s="1">
        <f t="shared" si="37"/>
        <v>0</v>
      </c>
    </row>
    <row r="480" spans="1:12" x14ac:dyDescent="0.2">
      <c r="A480" t="s">
        <v>1405</v>
      </c>
      <c r="B480" s="1">
        <v>87193002</v>
      </c>
      <c r="C480" t="s">
        <v>2110</v>
      </c>
      <c r="D480" t="s">
        <v>2111</v>
      </c>
      <c r="E480" s="1">
        <v>53748</v>
      </c>
      <c r="F480" s="1">
        <v>350</v>
      </c>
      <c r="H480" s="1">
        <f t="shared" si="34"/>
        <v>300</v>
      </c>
      <c r="I480" s="14">
        <f t="shared" si="38"/>
        <v>50</v>
      </c>
      <c r="J480">
        <f t="shared" si="35"/>
        <v>0</v>
      </c>
      <c r="K480" s="1">
        <f t="shared" si="36"/>
        <v>350</v>
      </c>
      <c r="L480" s="1">
        <f t="shared" si="37"/>
        <v>0</v>
      </c>
    </row>
    <row r="481" spans="1:12" x14ac:dyDescent="0.2">
      <c r="A481" t="s">
        <v>2543</v>
      </c>
      <c r="B481" s="1">
        <v>90342003</v>
      </c>
      <c r="C481" t="s">
        <v>2934</v>
      </c>
      <c r="D481" t="s">
        <v>2024</v>
      </c>
      <c r="E481" s="1">
        <v>63295</v>
      </c>
      <c r="F481" s="1">
        <v>350</v>
      </c>
      <c r="H481" s="1">
        <f t="shared" si="34"/>
        <v>300</v>
      </c>
      <c r="I481" s="14">
        <f t="shared" si="38"/>
        <v>50</v>
      </c>
      <c r="J481">
        <f t="shared" si="35"/>
        <v>0</v>
      </c>
      <c r="K481" s="1">
        <f t="shared" si="36"/>
        <v>350</v>
      </c>
      <c r="L481" s="1">
        <f t="shared" si="37"/>
        <v>0</v>
      </c>
    </row>
    <row r="482" spans="1:12" x14ac:dyDescent="0.2">
      <c r="A482" t="s">
        <v>6</v>
      </c>
      <c r="B482" s="1">
        <v>45079006</v>
      </c>
      <c r="C482" t="s">
        <v>141</v>
      </c>
      <c r="D482" t="s">
        <v>142</v>
      </c>
      <c r="E482" s="1">
        <v>70705</v>
      </c>
      <c r="F482" s="1">
        <v>347</v>
      </c>
      <c r="H482" s="1">
        <f t="shared" si="34"/>
        <v>300</v>
      </c>
      <c r="I482" s="14">
        <f t="shared" si="38"/>
        <v>47</v>
      </c>
      <c r="J482">
        <f t="shared" si="35"/>
        <v>0</v>
      </c>
      <c r="K482" s="1">
        <f t="shared" si="36"/>
        <v>347</v>
      </c>
      <c r="L482" s="1">
        <f t="shared" si="37"/>
        <v>0</v>
      </c>
    </row>
    <row r="483" spans="1:12" x14ac:dyDescent="0.2">
      <c r="A483" t="s">
        <v>843</v>
      </c>
      <c r="B483" s="1">
        <v>20575003</v>
      </c>
      <c r="C483" t="s">
        <v>855</v>
      </c>
      <c r="D483" t="s">
        <v>856</v>
      </c>
      <c r="E483" s="1">
        <v>49167</v>
      </c>
      <c r="F483" s="1">
        <v>346</v>
      </c>
      <c r="H483" s="1">
        <f t="shared" si="34"/>
        <v>300</v>
      </c>
      <c r="I483" s="14">
        <f t="shared" si="38"/>
        <v>46</v>
      </c>
      <c r="J483">
        <f t="shared" si="35"/>
        <v>0</v>
      </c>
      <c r="K483" s="1">
        <f t="shared" si="36"/>
        <v>346</v>
      </c>
      <c r="L483" s="1">
        <f t="shared" si="37"/>
        <v>0</v>
      </c>
    </row>
    <row r="484" spans="1:12" x14ac:dyDescent="0.2">
      <c r="A484" t="s">
        <v>843</v>
      </c>
      <c r="B484" s="1">
        <v>107519001</v>
      </c>
      <c r="C484" t="s">
        <v>1242</v>
      </c>
      <c r="D484" t="s">
        <v>1243</v>
      </c>
      <c r="E484" s="1">
        <v>53101</v>
      </c>
      <c r="F484" s="1">
        <v>346</v>
      </c>
      <c r="H484" s="1">
        <f t="shared" si="34"/>
        <v>300</v>
      </c>
      <c r="I484" s="14">
        <f t="shared" si="38"/>
        <v>46</v>
      </c>
      <c r="J484">
        <f t="shared" si="35"/>
        <v>0</v>
      </c>
      <c r="K484" s="1">
        <f t="shared" si="36"/>
        <v>346</v>
      </c>
      <c r="L484" s="1">
        <f t="shared" si="37"/>
        <v>0</v>
      </c>
    </row>
    <row r="485" spans="1:12" x14ac:dyDescent="0.2">
      <c r="A485" t="s">
        <v>6</v>
      </c>
      <c r="B485" s="1">
        <v>117653003</v>
      </c>
      <c r="C485" t="s">
        <v>753</v>
      </c>
      <c r="D485" t="s">
        <v>754</v>
      </c>
      <c r="E485" s="1">
        <v>50211</v>
      </c>
      <c r="F485" s="1">
        <v>345</v>
      </c>
      <c r="H485" s="1">
        <f t="shared" si="34"/>
        <v>300</v>
      </c>
      <c r="I485" s="14">
        <f t="shared" si="38"/>
        <v>45</v>
      </c>
      <c r="J485">
        <f t="shared" si="35"/>
        <v>0</v>
      </c>
      <c r="K485" s="1">
        <f t="shared" si="36"/>
        <v>345</v>
      </c>
      <c r="L485" s="1">
        <f t="shared" si="37"/>
        <v>0</v>
      </c>
    </row>
    <row r="486" spans="1:12" x14ac:dyDescent="0.2">
      <c r="A486" t="s">
        <v>1405</v>
      </c>
      <c r="B486" s="1">
        <v>48774003</v>
      </c>
      <c r="C486" t="s">
        <v>1649</v>
      </c>
      <c r="D486" t="s">
        <v>1079</v>
      </c>
      <c r="E486" s="1">
        <v>59455</v>
      </c>
      <c r="F486" s="1">
        <v>345</v>
      </c>
      <c r="H486" s="1">
        <f t="shared" si="34"/>
        <v>300</v>
      </c>
      <c r="I486" s="14">
        <f t="shared" si="38"/>
        <v>45</v>
      </c>
      <c r="J486">
        <f t="shared" si="35"/>
        <v>0</v>
      </c>
      <c r="K486" s="1">
        <f t="shared" si="36"/>
        <v>345</v>
      </c>
      <c r="L486" s="1">
        <f t="shared" si="37"/>
        <v>0</v>
      </c>
    </row>
    <row r="487" spans="1:12" x14ac:dyDescent="0.2">
      <c r="A487" t="s">
        <v>1405</v>
      </c>
      <c r="B487" s="1">
        <v>114495002</v>
      </c>
      <c r="C487" t="s">
        <v>2399</v>
      </c>
      <c r="D487" t="s">
        <v>2400</v>
      </c>
      <c r="E487" s="1">
        <v>81506</v>
      </c>
      <c r="F487" s="1">
        <v>343</v>
      </c>
      <c r="H487" s="1">
        <f t="shared" si="34"/>
        <v>300</v>
      </c>
      <c r="I487" s="14">
        <f t="shared" si="38"/>
        <v>43</v>
      </c>
      <c r="J487">
        <f t="shared" si="35"/>
        <v>0</v>
      </c>
      <c r="K487" s="1">
        <f t="shared" si="36"/>
        <v>343</v>
      </c>
      <c r="L487" s="1">
        <f t="shared" si="37"/>
        <v>0</v>
      </c>
    </row>
    <row r="488" spans="1:12" x14ac:dyDescent="0.2">
      <c r="A488" t="s">
        <v>6</v>
      </c>
      <c r="B488" s="1">
        <v>110178002</v>
      </c>
      <c r="C488" t="s">
        <v>651</v>
      </c>
      <c r="D488" t="s">
        <v>652</v>
      </c>
      <c r="E488" s="1">
        <v>82236</v>
      </c>
      <c r="F488" s="1">
        <v>340</v>
      </c>
      <c r="H488" s="1">
        <f t="shared" si="34"/>
        <v>300</v>
      </c>
      <c r="I488" s="14">
        <f t="shared" si="38"/>
        <v>40</v>
      </c>
      <c r="J488">
        <f t="shared" si="35"/>
        <v>0</v>
      </c>
      <c r="K488" s="1">
        <f t="shared" si="36"/>
        <v>340</v>
      </c>
      <c r="L488" s="1">
        <f t="shared" si="37"/>
        <v>0</v>
      </c>
    </row>
    <row r="489" spans="1:12" x14ac:dyDescent="0.2">
      <c r="A489" t="s">
        <v>1405</v>
      </c>
      <c r="B489" s="1">
        <v>37687002</v>
      </c>
      <c r="C489" t="s">
        <v>1530</v>
      </c>
      <c r="D489" t="s">
        <v>1531</v>
      </c>
      <c r="E489" s="1">
        <v>79150</v>
      </c>
      <c r="F489" s="1">
        <v>338</v>
      </c>
      <c r="H489" s="1">
        <f t="shared" si="34"/>
        <v>300</v>
      </c>
      <c r="I489" s="14">
        <f t="shared" si="38"/>
        <v>38</v>
      </c>
      <c r="J489">
        <f t="shared" si="35"/>
        <v>0</v>
      </c>
      <c r="K489" s="1">
        <f t="shared" si="36"/>
        <v>338</v>
      </c>
      <c r="L489" s="1">
        <f t="shared" si="37"/>
        <v>0</v>
      </c>
    </row>
    <row r="490" spans="1:12" x14ac:dyDescent="0.2">
      <c r="A490" t="s">
        <v>2543</v>
      </c>
      <c r="B490" s="1">
        <v>83008004</v>
      </c>
      <c r="C490" t="s">
        <v>2886</v>
      </c>
      <c r="D490" t="s">
        <v>2887</v>
      </c>
      <c r="E490" s="1">
        <v>52805</v>
      </c>
      <c r="F490" s="1">
        <v>336</v>
      </c>
      <c r="H490" s="1">
        <f t="shared" si="34"/>
        <v>300</v>
      </c>
      <c r="I490" s="14">
        <f t="shared" si="38"/>
        <v>36</v>
      </c>
      <c r="J490">
        <f t="shared" si="35"/>
        <v>0</v>
      </c>
      <c r="K490" s="1">
        <f t="shared" si="36"/>
        <v>336</v>
      </c>
      <c r="L490" s="1">
        <f t="shared" si="37"/>
        <v>0</v>
      </c>
    </row>
    <row r="491" spans="1:12" x14ac:dyDescent="0.2">
      <c r="A491" t="s">
        <v>6</v>
      </c>
      <c r="B491" s="1">
        <v>71223001</v>
      </c>
      <c r="C491" t="s">
        <v>369</v>
      </c>
      <c r="D491" t="s">
        <v>370</v>
      </c>
      <c r="E491" s="1">
        <v>79148</v>
      </c>
      <c r="F491" s="1">
        <v>335</v>
      </c>
      <c r="H491" s="1">
        <f t="shared" si="34"/>
        <v>300</v>
      </c>
      <c r="I491" s="14">
        <f t="shared" si="38"/>
        <v>35</v>
      </c>
      <c r="J491">
        <f t="shared" si="35"/>
        <v>0</v>
      </c>
      <c r="K491" s="1">
        <f t="shared" si="36"/>
        <v>335</v>
      </c>
      <c r="L491" s="1">
        <f t="shared" si="37"/>
        <v>0</v>
      </c>
    </row>
    <row r="492" spans="1:12" x14ac:dyDescent="0.2">
      <c r="A492" t="s">
        <v>1405</v>
      </c>
      <c r="B492" s="1">
        <v>76133002</v>
      </c>
      <c r="C492" t="s">
        <v>1996</v>
      </c>
      <c r="D492" t="s">
        <v>1997</v>
      </c>
      <c r="E492" s="1">
        <v>72477</v>
      </c>
      <c r="F492" s="1">
        <v>334</v>
      </c>
      <c r="H492" s="1">
        <f t="shared" si="34"/>
        <v>300</v>
      </c>
      <c r="I492" s="14">
        <f t="shared" si="38"/>
        <v>34</v>
      </c>
      <c r="J492">
        <f t="shared" si="35"/>
        <v>0</v>
      </c>
      <c r="K492" s="1">
        <f t="shared" si="36"/>
        <v>334</v>
      </c>
      <c r="L492" s="1">
        <f t="shared" si="37"/>
        <v>0</v>
      </c>
    </row>
    <row r="493" spans="1:12" x14ac:dyDescent="0.2">
      <c r="A493" t="s">
        <v>2543</v>
      </c>
      <c r="B493" s="1">
        <v>72109003</v>
      </c>
      <c r="C493" t="s">
        <v>2815</v>
      </c>
      <c r="D493" t="s">
        <v>22</v>
      </c>
      <c r="E493" s="1">
        <v>50933</v>
      </c>
      <c r="F493" s="1">
        <v>332</v>
      </c>
      <c r="H493" s="1">
        <f t="shared" si="34"/>
        <v>300</v>
      </c>
      <c r="I493" s="14">
        <f t="shared" si="38"/>
        <v>32</v>
      </c>
      <c r="J493">
        <f t="shared" si="35"/>
        <v>0</v>
      </c>
      <c r="K493" s="1">
        <f t="shared" si="36"/>
        <v>332</v>
      </c>
      <c r="L493" s="1">
        <f t="shared" si="37"/>
        <v>0</v>
      </c>
    </row>
    <row r="494" spans="1:12" x14ac:dyDescent="0.2">
      <c r="A494" t="s">
        <v>843</v>
      </c>
      <c r="B494" s="1">
        <v>40781004</v>
      </c>
      <c r="C494" t="s">
        <v>935</v>
      </c>
      <c r="D494" t="s">
        <v>22</v>
      </c>
      <c r="E494" s="1">
        <v>76504</v>
      </c>
      <c r="F494" s="1">
        <v>330</v>
      </c>
      <c r="H494" s="1">
        <f t="shared" si="34"/>
        <v>300</v>
      </c>
      <c r="I494" s="14">
        <f t="shared" si="38"/>
        <v>30</v>
      </c>
      <c r="J494">
        <f t="shared" si="35"/>
        <v>0</v>
      </c>
      <c r="K494" s="1">
        <f t="shared" si="36"/>
        <v>330</v>
      </c>
      <c r="L494" s="1">
        <f t="shared" si="37"/>
        <v>0</v>
      </c>
    </row>
    <row r="495" spans="1:12" x14ac:dyDescent="0.2">
      <c r="A495" t="s">
        <v>1405</v>
      </c>
      <c r="B495" s="1">
        <v>65598001</v>
      </c>
      <c r="C495" t="s">
        <v>1864</v>
      </c>
      <c r="D495" t="s">
        <v>1865</v>
      </c>
      <c r="E495" s="1">
        <v>53450</v>
      </c>
      <c r="F495" s="1">
        <v>330</v>
      </c>
      <c r="H495" s="1">
        <f t="shared" si="34"/>
        <v>300</v>
      </c>
      <c r="I495" s="14">
        <f t="shared" si="38"/>
        <v>30</v>
      </c>
      <c r="J495">
        <f t="shared" si="35"/>
        <v>0</v>
      </c>
      <c r="K495" s="1">
        <f t="shared" si="36"/>
        <v>330</v>
      </c>
      <c r="L495" s="1">
        <f t="shared" si="37"/>
        <v>0</v>
      </c>
    </row>
    <row r="496" spans="1:12" x14ac:dyDescent="0.2">
      <c r="A496" t="s">
        <v>1405</v>
      </c>
      <c r="B496" s="1">
        <v>109897002</v>
      </c>
      <c r="C496" t="s">
        <v>2345</v>
      </c>
      <c r="D496" t="s">
        <v>22</v>
      </c>
      <c r="E496" s="1">
        <v>57804</v>
      </c>
      <c r="F496" s="1">
        <v>329</v>
      </c>
      <c r="H496" s="1">
        <f t="shared" si="34"/>
        <v>300</v>
      </c>
      <c r="I496" s="14">
        <f t="shared" si="38"/>
        <v>29</v>
      </c>
      <c r="J496">
        <f t="shared" si="35"/>
        <v>0</v>
      </c>
      <c r="K496" s="1">
        <f t="shared" si="36"/>
        <v>329</v>
      </c>
      <c r="L496" s="1">
        <f t="shared" si="37"/>
        <v>0</v>
      </c>
    </row>
    <row r="497" spans="1:12" x14ac:dyDescent="0.2">
      <c r="A497" t="s">
        <v>843</v>
      </c>
      <c r="B497" s="1">
        <v>101408001</v>
      </c>
      <c r="C497" t="s">
        <v>1215</v>
      </c>
      <c r="D497" t="s">
        <v>1216</v>
      </c>
      <c r="E497" s="1">
        <v>60906</v>
      </c>
      <c r="F497" s="1">
        <v>327</v>
      </c>
      <c r="H497" s="1">
        <f t="shared" si="34"/>
        <v>300</v>
      </c>
      <c r="I497" s="14">
        <f t="shared" si="38"/>
        <v>27</v>
      </c>
      <c r="J497">
        <f t="shared" si="35"/>
        <v>0</v>
      </c>
      <c r="K497" s="1">
        <f t="shared" si="36"/>
        <v>327</v>
      </c>
      <c r="L497" s="1">
        <f t="shared" si="37"/>
        <v>0</v>
      </c>
    </row>
    <row r="498" spans="1:12" x14ac:dyDescent="0.2">
      <c r="A498" t="s">
        <v>2543</v>
      </c>
      <c r="B498" s="1">
        <v>37205004</v>
      </c>
      <c r="C498" t="s">
        <v>2614</v>
      </c>
      <c r="D498" t="s">
        <v>22</v>
      </c>
      <c r="E498" s="1">
        <v>79628</v>
      </c>
      <c r="F498" s="1">
        <v>325</v>
      </c>
      <c r="H498" s="1">
        <f t="shared" si="34"/>
        <v>300</v>
      </c>
      <c r="I498" s="14">
        <f t="shared" si="38"/>
        <v>25</v>
      </c>
      <c r="J498">
        <f t="shared" si="35"/>
        <v>0</v>
      </c>
      <c r="K498" s="1">
        <f t="shared" si="36"/>
        <v>325</v>
      </c>
      <c r="L498" s="1">
        <f t="shared" si="37"/>
        <v>0</v>
      </c>
    </row>
    <row r="499" spans="1:12" x14ac:dyDescent="0.2">
      <c r="A499" t="s">
        <v>2543</v>
      </c>
      <c r="B499" s="1">
        <v>54159001</v>
      </c>
      <c r="C499" t="s">
        <v>2702</v>
      </c>
      <c r="D499" t="s">
        <v>1352</v>
      </c>
      <c r="E499" s="1">
        <v>65343</v>
      </c>
      <c r="F499" s="1">
        <v>325</v>
      </c>
      <c r="H499" s="1">
        <f t="shared" si="34"/>
        <v>300</v>
      </c>
      <c r="I499" s="14">
        <f t="shared" si="38"/>
        <v>25</v>
      </c>
      <c r="J499">
        <f t="shared" si="35"/>
        <v>0</v>
      </c>
      <c r="K499" s="1">
        <f t="shared" si="36"/>
        <v>325</v>
      </c>
      <c r="L499" s="1">
        <f t="shared" si="37"/>
        <v>0</v>
      </c>
    </row>
    <row r="500" spans="1:12" x14ac:dyDescent="0.2">
      <c r="A500" t="s">
        <v>1405</v>
      </c>
      <c r="B500" s="1">
        <v>54948003</v>
      </c>
      <c r="C500" t="s">
        <v>1718</v>
      </c>
      <c r="D500" t="s">
        <v>370</v>
      </c>
      <c r="E500" s="1">
        <v>70166</v>
      </c>
      <c r="F500" s="1">
        <v>323</v>
      </c>
      <c r="H500" s="1">
        <f t="shared" si="34"/>
        <v>300</v>
      </c>
      <c r="I500" s="14">
        <f t="shared" si="38"/>
        <v>23</v>
      </c>
      <c r="J500">
        <f t="shared" si="35"/>
        <v>0</v>
      </c>
      <c r="K500" s="1">
        <f t="shared" si="36"/>
        <v>323</v>
      </c>
      <c r="L500" s="1">
        <f t="shared" si="37"/>
        <v>0</v>
      </c>
    </row>
    <row r="501" spans="1:12" x14ac:dyDescent="0.2">
      <c r="A501" t="s">
        <v>1405</v>
      </c>
      <c r="B501" s="1">
        <v>67727001</v>
      </c>
      <c r="C501" t="s">
        <v>1884</v>
      </c>
      <c r="D501" t="s">
        <v>1885</v>
      </c>
      <c r="E501" s="1">
        <v>73142</v>
      </c>
      <c r="F501" s="1">
        <v>323</v>
      </c>
      <c r="H501" s="1">
        <f t="shared" si="34"/>
        <v>300</v>
      </c>
      <c r="I501" s="14">
        <f t="shared" si="38"/>
        <v>23</v>
      </c>
      <c r="J501">
        <f t="shared" si="35"/>
        <v>0</v>
      </c>
      <c r="K501" s="1">
        <f t="shared" si="36"/>
        <v>323</v>
      </c>
      <c r="L501" s="1">
        <f t="shared" si="37"/>
        <v>0</v>
      </c>
    </row>
    <row r="502" spans="1:12" x14ac:dyDescent="0.2">
      <c r="A502" t="s">
        <v>1405</v>
      </c>
      <c r="B502" s="1">
        <v>118602002</v>
      </c>
      <c r="C502" t="s">
        <v>2446</v>
      </c>
      <c r="D502" t="s">
        <v>2447</v>
      </c>
      <c r="E502" s="1">
        <v>58603</v>
      </c>
      <c r="F502" s="1">
        <v>322</v>
      </c>
      <c r="H502" s="1">
        <f t="shared" si="34"/>
        <v>300</v>
      </c>
      <c r="I502" s="14">
        <f t="shared" si="38"/>
        <v>22</v>
      </c>
      <c r="J502">
        <f t="shared" si="35"/>
        <v>0</v>
      </c>
      <c r="K502" s="1">
        <f t="shared" si="36"/>
        <v>322</v>
      </c>
      <c r="L502" s="1">
        <f t="shared" si="37"/>
        <v>0</v>
      </c>
    </row>
    <row r="503" spans="1:12" x14ac:dyDescent="0.2">
      <c r="A503" t="s">
        <v>1405</v>
      </c>
      <c r="B503" s="1">
        <v>87929005</v>
      </c>
      <c r="C503" t="s">
        <v>2120</v>
      </c>
      <c r="D503" t="s">
        <v>2121</v>
      </c>
      <c r="E503" s="1">
        <v>81762</v>
      </c>
      <c r="F503" s="1">
        <v>321</v>
      </c>
      <c r="H503" s="1">
        <f t="shared" si="34"/>
        <v>300</v>
      </c>
      <c r="I503" s="14">
        <f t="shared" si="38"/>
        <v>21</v>
      </c>
      <c r="J503">
        <f t="shared" si="35"/>
        <v>0</v>
      </c>
      <c r="K503" s="1">
        <f t="shared" si="36"/>
        <v>321</v>
      </c>
      <c r="L503" s="1">
        <f t="shared" si="37"/>
        <v>0</v>
      </c>
    </row>
    <row r="504" spans="1:12" x14ac:dyDescent="0.2">
      <c r="A504" t="s">
        <v>2543</v>
      </c>
      <c r="B504" s="1">
        <v>115036003</v>
      </c>
      <c r="C504" t="s">
        <v>3072</v>
      </c>
      <c r="D504" t="s">
        <v>3073</v>
      </c>
      <c r="E504" s="1">
        <v>66708</v>
      </c>
      <c r="F504" s="1">
        <v>321</v>
      </c>
      <c r="H504" s="1">
        <f t="shared" si="34"/>
        <v>300</v>
      </c>
      <c r="I504" s="14">
        <f t="shared" si="38"/>
        <v>21</v>
      </c>
      <c r="J504">
        <f t="shared" si="35"/>
        <v>0</v>
      </c>
      <c r="K504" s="1">
        <f t="shared" si="36"/>
        <v>321</v>
      </c>
      <c r="L504" s="1">
        <f t="shared" si="37"/>
        <v>0</v>
      </c>
    </row>
    <row r="505" spans="1:12" x14ac:dyDescent="0.2">
      <c r="A505" t="s">
        <v>843</v>
      </c>
      <c r="B505" s="1">
        <v>3525611002</v>
      </c>
      <c r="C505" t="s">
        <v>1393</v>
      </c>
      <c r="D505" t="s">
        <v>1394</v>
      </c>
      <c r="E505" s="1">
        <v>49391</v>
      </c>
      <c r="F505" s="1">
        <v>320</v>
      </c>
      <c r="H505" s="1">
        <f t="shared" si="34"/>
        <v>300</v>
      </c>
      <c r="I505" s="14">
        <f t="shared" si="38"/>
        <v>20</v>
      </c>
      <c r="J505">
        <f t="shared" si="35"/>
        <v>0</v>
      </c>
      <c r="K505" s="1">
        <f t="shared" si="36"/>
        <v>320</v>
      </c>
      <c r="L505" s="1">
        <f t="shared" si="37"/>
        <v>0</v>
      </c>
    </row>
    <row r="506" spans="1:12" x14ac:dyDescent="0.2">
      <c r="A506" t="s">
        <v>1405</v>
      </c>
      <c r="B506" s="1">
        <v>102275003</v>
      </c>
      <c r="C506" t="s">
        <v>2200</v>
      </c>
      <c r="D506" t="s">
        <v>22</v>
      </c>
      <c r="E506" s="1">
        <v>54789</v>
      </c>
      <c r="F506" s="1">
        <v>319</v>
      </c>
      <c r="H506" s="1">
        <f t="shared" si="34"/>
        <v>300</v>
      </c>
      <c r="I506" s="14">
        <f t="shared" si="38"/>
        <v>19</v>
      </c>
      <c r="J506">
        <f t="shared" si="35"/>
        <v>0</v>
      </c>
      <c r="K506" s="1">
        <f t="shared" si="36"/>
        <v>319</v>
      </c>
      <c r="L506" s="1">
        <f t="shared" si="37"/>
        <v>0</v>
      </c>
    </row>
    <row r="507" spans="1:12" x14ac:dyDescent="0.2">
      <c r="A507" t="s">
        <v>6</v>
      </c>
      <c r="B507" s="1">
        <v>73825002</v>
      </c>
      <c r="C507" t="s">
        <v>390</v>
      </c>
      <c r="D507" t="s">
        <v>391</v>
      </c>
      <c r="E507" s="1">
        <v>81661</v>
      </c>
      <c r="F507" s="1">
        <v>318</v>
      </c>
      <c r="H507" s="1">
        <f t="shared" si="34"/>
        <v>300</v>
      </c>
      <c r="I507" s="14">
        <f t="shared" si="38"/>
        <v>18</v>
      </c>
      <c r="J507">
        <f t="shared" si="35"/>
        <v>0</v>
      </c>
      <c r="K507" s="1">
        <f t="shared" si="36"/>
        <v>318</v>
      </c>
      <c r="L507" s="1">
        <f t="shared" si="37"/>
        <v>0</v>
      </c>
    </row>
    <row r="508" spans="1:12" x14ac:dyDescent="0.2">
      <c r="A508" t="s">
        <v>1405</v>
      </c>
      <c r="B508" s="1">
        <v>40887002</v>
      </c>
      <c r="C508" t="s">
        <v>1561</v>
      </c>
      <c r="D508" t="s">
        <v>177</v>
      </c>
      <c r="E508" s="1">
        <v>55797</v>
      </c>
      <c r="F508" s="1">
        <v>318</v>
      </c>
      <c r="H508" s="1">
        <f t="shared" si="34"/>
        <v>300</v>
      </c>
      <c r="I508" s="14">
        <f t="shared" si="38"/>
        <v>18</v>
      </c>
      <c r="J508">
        <f t="shared" si="35"/>
        <v>0</v>
      </c>
      <c r="K508" s="1">
        <f t="shared" si="36"/>
        <v>318</v>
      </c>
      <c r="L508" s="1">
        <f t="shared" si="37"/>
        <v>0</v>
      </c>
    </row>
    <row r="509" spans="1:12" x14ac:dyDescent="0.2">
      <c r="A509" t="s">
        <v>843</v>
      </c>
      <c r="B509" s="1">
        <v>57474003</v>
      </c>
      <c r="C509" t="s">
        <v>1014</v>
      </c>
      <c r="D509" t="s">
        <v>1015</v>
      </c>
      <c r="E509" s="1">
        <v>73375</v>
      </c>
      <c r="F509" s="1">
        <v>316</v>
      </c>
      <c r="H509" s="1">
        <f t="shared" si="34"/>
        <v>300</v>
      </c>
      <c r="I509" s="14">
        <f t="shared" si="38"/>
        <v>16</v>
      </c>
      <c r="J509">
        <f t="shared" si="35"/>
        <v>0</v>
      </c>
      <c r="K509" s="1">
        <f t="shared" si="36"/>
        <v>316</v>
      </c>
      <c r="L509" s="1">
        <f t="shared" si="37"/>
        <v>0</v>
      </c>
    </row>
    <row r="510" spans="1:12" x14ac:dyDescent="0.2">
      <c r="A510" t="s">
        <v>1405</v>
      </c>
      <c r="B510" s="1">
        <v>87416001</v>
      </c>
      <c r="C510" t="s">
        <v>2115</v>
      </c>
      <c r="D510" t="s">
        <v>2116</v>
      </c>
      <c r="E510" s="1">
        <v>63979</v>
      </c>
      <c r="F510" s="1">
        <v>311</v>
      </c>
      <c r="H510" s="1">
        <f t="shared" si="34"/>
        <v>300</v>
      </c>
      <c r="I510" s="14">
        <f t="shared" si="38"/>
        <v>11</v>
      </c>
      <c r="J510">
        <f t="shared" si="35"/>
        <v>0</v>
      </c>
      <c r="K510" s="1">
        <f t="shared" si="36"/>
        <v>311</v>
      </c>
      <c r="L510" s="1">
        <f t="shared" si="37"/>
        <v>0</v>
      </c>
    </row>
    <row r="511" spans="1:12" x14ac:dyDescent="0.2">
      <c r="A511" t="s">
        <v>6</v>
      </c>
      <c r="B511" s="1">
        <v>108341001</v>
      </c>
      <c r="C511" t="s">
        <v>632</v>
      </c>
      <c r="D511" t="s">
        <v>633</v>
      </c>
      <c r="E511" s="1">
        <v>68545</v>
      </c>
      <c r="F511" s="1">
        <v>308</v>
      </c>
      <c r="H511" s="1">
        <f t="shared" si="34"/>
        <v>300</v>
      </c>
      <c r="I511" s="14">
        <f t="shared" si="38"/>
        <v>8</v>
      </c>
      <c r="J511">
        <f t="shared" si="35"/>
        <v>0</v>
      </c>
      <c r="K511" s="1">
        <f t="shared" si="36"/>
        <v>308</v>
      </c>
      <c r="L511" s="1">
        <f t="shared" si="37"/>
        <v>0</v>
      </c>
    </row>
    <row r="512" spans="1:12" x14ac:dyDescent="0.2">
      <c r="A512" t="s">
        <v>6</v>
      </c>
      <c r="B512" s="1">
        <v>50788002</v>
      </c>
      <c r="C512" t="s">
        <v>195</v>
      </c>
      <c r="D512" t="s">
        <v>196</v>
      </c>
      <c r="E512" s="1">
        <v>58821</v>
      </c>
      <c r="F512" s="1">
        <v>306</v>
      </c>
      <c r="H512" s="1">
        <f t="shared" si="34"/>
        <v>300</v>
      </c>
      <c r="I512" s="14">
        <f t="shared" si="38"/>
        <v>6</v>
      </c>
      <c r="J512">
        <f t="shared" si="35"/>
        <v>0</v>
      </c>
      <c r="K512" s="1">
        <f t="shared" si="36"/>
        <v>306</v>
      </c>
      <c r="L512" s="1">
        <f t="shared" si="37"/>
        <v>0</v>
      </c>
    </row>
    <row r="513" spans="1:12" x14ac:dyDescent="0.2">
      <c r="A513" t="s">
        <v>843</v>
      </c>
      <c r="B513" s="1">
        <v>67480003</v>
      </c>
      <c r="C513" t="s">
        <v>1070</v>
      </c>
      <c r="D513" t="s">
        <v>1071</v>
      </c>
      <c r="E513" s="1">
        <v>80080</v>
      </c>
      <c r="F513" s="1">
        <v>306</v>
      </c>
      <c r="H513" s="1">
        <f t="shared" si="34"/>
        <v>300</v>
      </c>
      <c r="I513" s="14">
        <f t="shared" si="38"/>
        <v>6</v>
      </c>
      <c r="J513">
        <f t="shared" si="35"/>
        <v>0</v>
      </c>
      <c r="K513" s="1">
        <f t="shared" si="36"/>
        <v>306</v>
      </c>
      <c r="L513" s="1">
        <f t="shared" si="37"/>
        <v>0</v>
      </c>
    </row>
    <row r="514" spans="1:12" x14ac:dyDescent="0.2">
      <c r="A514" t="s">
        <v>2543</v>
      </c>
      <c r="B514" s="1">
        <v>50689002</v>
      </c>
      <c r="C514" t="s">
        <v>2681</v>
      </c>
      <c r="D514" t="s">
        <v>22</v>
      </c>
      <c r="E514" s="1">
        <v>60821</v>
      </c>
      <c r="F514" s="1">
        <v>306</v>
      </c>
      <c r="H514" s="1">
        <f t="shared" si="34"/>
        <v>300</v>
      </c>
      <c r="I514" s="14">
        <f t="shared" si="38"/>
        <v>6</v>
      </c>
      <c r="J514">
        <f t="shared" si="35"/>
        <v>0</v>
      </c>
      <c r="K514" s="1">
        <f t="shared" si="36"/>
        <v>306</v>
      </c>
      <c r="L514" s="1">
        <f t="shared" si="37"/>
        <v>0</v>
      </c>
    </row>
    <row r="515" spans="1:12" x14ac:dyDescent="0.2">
      <c r="A515" t="s">
        <v>2543</v>
      </c>
      <c r="B515" s="1">
        <v>65574002</v>
      </c>
      <c r="C515" t="s">
        <v>2778</v>
      </c>
      <c r="D515" t="s">
        <v>1588</v>
      </c>
      <c r="E515" s="1">
        <v>51515</v>
      </c>
      <c r="F515" s="1">
        <v>306</v>
      </c>
      <c r="H515" s="1">
        <f t="shared" ref="H515:H578" si="39">IF(F515&lt;$H$1,F515,300)</f>
        <v>300</v>
      </c>
      <c r="I515" s="14">
        <f t="shared" si="38"/>
        <v>6</v>
      </c>
      <c r="J515">
        <f t="shared" ref="J515:J578" si="40">IF(F515&lt;$I$1,0,(F515-$I$1))</f>
        <v>0</v>
      </c>
      <c r="K515" s="1">
        <f t="shared" ref="K515:K578" si="41">J515+I515+H515</f>
        <v>306</v>
      </c>
      <c r="L515" s="1">
        <f t="shared" ref="L515:L578" si="42">K515-F515</f>
        <v>0</v>
      </c>
    </row>
    <row r="516" spans="1:12" x14ac:dyDescent="0.2">
      <c r="A516" t="s">
        <v>6</v>
      </c>
      <c r="B516" s="1">
        <v>90716003</v>
      </c>
      <c r="C516" t="s">
        <v>547</v>
      </c>
      <c r="D516" t="s">
        <v>548</v>
      </c>
      <c r="E516" s="1">
        <v>62234</v>
      </c>
      <c r="F516" s="1">
        <v>304</v>
      </c>
      <c r="H516" s="1">
        <f t="shared" si="39"/>
        <v>300</v>
      </c>
      <c r="I516" s="14">
        <f t="shared" si="38"/>
        <v>4</v>
      </c>
      <c r="J516">
        <f t="shared" si="40"/>
        <v>0</v>
      </c>
      <c r="K516" s="1">
        <f t="shared" si="41"/>
        <v>304</v>
      </c>
      <c r="L516" s="1">
        <f t="shared" si="42"/>
        <v>0</v>
      </c>
    </row>
    <row r="517" spans="1:12" x14ac:dyDescent="0.2">
      <c r="A517" t="s">
        <v>1405</v>
      </c>
      <c r="B517" s="1">
        <v>56958002</v>
      </c>
      <c r="C517" t="s">
        <v>1748</v>
      </c>
      <c r="D517" t="s">
        <v>1749</v>
      </c>
      <c r="E517" s="1">
        <v>60370</v>
      </c>
      <c r="F517" s="1">
        <v>304</v>
      </c>
      <c r="H517" s="1">
        <f t="shared" si="39"/>
        <v>300</v>
      </c>
      <c r="I517" s="14">
        <f t="shared" si="38"/>
        <v>4</v>
      </c>
      <c r="J517">
        <f t="shared" si="40"/>
        <v>0</v>
      </c>
      <c r="K517" s="1">
        <f t="shared" si="41"/>
        <v>304</v>
      </c>
      <c r="L517" s="1">
        <f t="shared" si="42"/>
        <v>0</v>
      </c>
    </row>
    <row r="518" spans="1:12" x14ac:dyDescent="0.2">
      <c r="A518" t="s">
        <v>2543</v>
      </c>
      <c r="B518" s="1">
        <v>58193002</v>
      </c>
      <c r="C518" t="s">
        <v>2722</v>
      </c>
      <c r="D518" t="s">
        <v>2723</v>
      </c>
      <c r="E518" s="1">
        <v>65770</v>
      </c>
      <c r="F518" s="1">
        <v>304</v>
      </c>
      <c r="H518" s="1">
        <f t="shared" si="39"/>
        <v>300</v>
      </c>
      <c r="I518" s="14">
        <f t="shared" si="38"/>
        <v>4</v>
      </c>
      <c r="J518">
        <f t="shared" si="40"/>
        <v>0</v>
      </c>
      <c r="K518" s="1">
        <f t="shared" si="41"/>
        <v>304</v>
      </c>
      <c r="L518" s="1">
        <f t="shared" si="42"/>
        <v>0</v>
      </c>
    </row>
    <row r="519" spans="1:12" x14ac:dyDescent="0.2">
      <c r="A519" t="s">
        <v>6</v>
      </c>
      <c r="B519" s="1">
        <v>11082003</v>
      </c>
      <c r="C519" t="s">
        <v>21</v>
      </c>
      <c r="D519" t="s">
        <v>22</v>
      </c>
      <c r="E519" s="1">
        <v>77597</v>
      </c>
      <c r="F519" s="1">
        <v>303</v>
      </c>
      <c r="H519" s="1">
        <f t="shared" si="39"/>
        <v>300</v>
      </c>
      <c r="I519" s="14">
        <f t="shared" si="38"/>
        <v>3</v>
      </c>
      <c r="J519">
        <f t="shared" si="40"/>
        <v>0</v>
      </c>
      <c r="K519" s="1">
        <f t="shared" si="41"/>
        <v>303</v>
      </c>
      <c r="L519" s="1">
        <f t="shared" si="42"/>
        <v>0</v>
      </c>
    </row>
    <row r="520" spans="1:12" x14ac:dyDescent="0.2">
      <c r="A520" t="s">
        <v>843</v>
      </c>
      <c r="B520" s="1">
        <v>83395004</v>
      </c>
      <c r="C520" t="s">
        <v>1151</v>
      </c>
      <c r="D520" t="s">
        <v>1152</v>
      </c>
      <c r="E520" s="1">
        <v>67140</v>
      </c>
      <c r="F520" s="1">
        <v>302</v>
      </c>
      <c r="H520" s="1">
        <f t="shared" si="39"/>
        <v>300</v>
      </c>
      <c r="I520" s="14">
        <f t="shared" si="38"/>
        <v>2</v>
      </c>
      <c r="J520">
        <f t="shared" si="40"/>
        <v>0</v>
      </c>
      <c r="K520" s="1">
        <f t="shared" si="41"/>
        <v>302</v>
      </c>
      <c r="L520" s="1">
        <f t="shared" si="42"/>
        <v>0</v>
      </c>
    </row>
    <row r="521" spans="1:12" x14ac:dyDescent="0.2">
      <c r="A521" t="s">
        <v>1405</v>
      </c>
      <c r="B521" s="1">
        <v>58211004</v>
      </c>
      <c r="C521" t="s">
        <v>1759</v>
      </c>
      <c r="D521" t="s">
        <v>1243</v>
      </c>
      <c r="E521" s="1">
        <v>49993</v>
      </c>
      <c r="F521" s="1">
        <v>302</v>
      </c>
      <c r="H521" s="1">
        <f t="shared" si="39"/>
        <v>300</v>
      </c>
      <c r="I521" s="14">
        <f t="shared" ref="I521:I524" si="43">F521-H521</f>
        <v>2</v>
      </c>
      <c r="J521">
        <f t="shared" si="40"/>
        <v>0</v>
      </c>
      <c r="K521" s="1">
        <f t="shared" si="41"/>
        <v>302</v>
      </c>
      <c r="L521" s="1">
        <f t="shared" si="42"/>
        <v>0</v>
      </c>
    </row>
    <row r="522" spans="1:12" x14ac:dyDescent="0.2">
      <c r="A522" t="s">
        <v>2543</v>
      </c>
      <c r="B522" s="1">
        <v>38257002</v>
      </c>
      <c r="C522" t="s">
        <v>2617</v>
      </c>
      <c r="D522" t="s">
        <v>2618</v>
      </c>
      <c r="E522" s="1">
        <v>47909</v>
      </c>
      <c r="F522" s="1">
        <v>302</v>
      </c>
      <c r="H522" s="1">
        <f t="shared" si="39"/>
        <v>300</v>
      </c>
      <c r="I522" s="14">
        <f t="shared" si="43"/>
        <v>2</v>
      </c>
      <c r="J522">
        <f t="shared" si="40"/>
        <v>0</v>
      </c>
      <c r="K522" s="1">
        <f t="shared" si="41"/>
        <v>302</v>
      </c>
      <c r="L522" s="1">
        <f t="shared" si="42"/>
        <v>0</v>
      </c>
    </row>
    <row r="523" spans="1:12" x14ac:dyDescent="0.2">
      <c r="A523" t="s">
        <v>843</v>
      </c>
      <c r="B523" s="1">
        <v>3524266003</v>
      </c>
      <c r="C523" t="s">
        <v>1383</v>
      </c>
      <c r="D523" t="s">
        <v>22</v>
      </c>
      <c r="E523" s="1">
        <v>85476</v>
      </c>
      <c r="F523" s="1">
        <v>301</v>
      </c>
      <c r="H523" s="1">
        <f t="shared" si="39"/>
        <v>300</v>
      </c>
      <c r="I523" s="14">
        <f t="shared" si="43"/>
        <v>1</v>
      </c>
      <c r="J523">
        <f t="shared" si="40"/>
        <v>0</v>
      </c>
      <c r="K523" s="1">
        <f t="shared" si="41"/>
        <v>301</v>
      </c>
      <c r="L523" s="1">
        <f t="shared" si="42"/>
        <v>0</v>
      </c>
    </row>
    <row r="524" spans="1:12" x14ac:dyDescent="0.2">
      <c r="A524" t="s">
        <v>1405</v>
      </c>
      <c r="B524" s="1">
        <v>100646002</v>
      </c>
      <c r="C524" t="s">
        <v>2177</v>
      </c>
      <c r="D524" t="s">
        <v>22</v>
      </c>
      <c r="E524" s="1">
        <v>73559</v>
      </c>
      <c r="F524" s="1">
        <v>301</v>
      </c>
      <c r="H524" s="1">
        <f t="shared" si="39"/>
        <v>300</v>
      </c>
      <c r="I524" s="14">
        <f t="shared" si="43"/>
        <v>1</v>
      </c>
      <c r="J524">
        <f t="shared" si="40"/>
        <v>0</v>
      </c>
      <c r="K524" s="1">
        <f t="shared" si="41"/>
        <v>301</v>
      </c>
      <c r="L524" s="1">
        <f t="shared" si="42"/>
        <v>0</v>
      </c>
    </row>
    <row r="525" spans="1:12" x14ac:dyDescent="0.2">
      <c r="A525" t="s">
        <v>1405</v>
      </c>
      <c r="B525" s="1">
        <v>109531001</v>
      </c>
      <c r="C525" t="s">
        <v>2333</v>
      </c>
      <c r="D525" t="s">
        <v>2334</v>
      </c>
      <c r="E525" s="1">
        <v>53914</v>
      </c>
      <c r="F525" s="1">
        <v>300</v>
      </c>
      <c r="H525" s="1">
        <f t="shared" si="39"/>
        <v>300</v>
      </c>
      <c r="I525">
        <f t="shared" ref="I525:I578" si="44">IF((F525-H525)&lt;$I$1,(F525-H525),($I$1-$H$1))</f>
        <v>0</v>
      </c>
      <c r="J525">
        <f t="shared" si="40"/>
        <v>0</v>
      </c>
      <c r="K525" s="1">
        <f t="shared" si="41"/>
        <v>300</v>
      </c>
      <c r="L525" s="1">
        <f t="shared" si="42"/>
        <v>0</v>
      </c>
    </row>
    <row r="526" spans="1:12" x14ac:dyDescent="0.2">
      <c r="A526" t="s">
        <v>6</v>
      </c>
      <c r="B526" s="1">
        <v>224122002</v>
      </c>
      <c r="C526" t="s">
        <v>817</v>
      </c>
      <c r="D526" t="s">
        <v>818</v>
      </c>
      <c r="E526" s="1">
        <v>71228</v>
      </c>
      <c r="F526" s="1">
        <v>297</v>
      </c>
      <c r="H526" s="1">
        <f t="shared" si="39"/>
        <v>297</v>
      </c>
      <c r="I526">
        <f t="shared" si="44"/>
        <v>0</v>
      </c>
      <c r="J526">
        <f t="shared" si="40"/>
        <v>0</v>
      </c>
      <c r="K526" s="1">
        <f t="shared" si="41"/>
        <v>297</v>
      </c>
      <c r="L526" s="1">
        <f t="shared" si="42"/>
        <v>0</v>
      </c>
    </row>
    <row r="527" spans="1:12" x14ac:dyDescent="0.2">
      <c r="A527" t="s">
        <v>843</v>
      </c>
      <c r="B527" s="1">
        <v>63385002</v>
      </c>
      <c r="C527" t="s">
        <v>1049</v>
      </c>
      <c r="D527" t="s">
        <v>227</v>
      </c>
      <c r="E527" s="1">
        <v>60358</v>
      </c>
      <c r="F527" s="1">
        <v>294</v>
      </c>
      <c r="H527" s="1">
        <f t="shared" si="39"/>
        <v>294</v>
      </c>
      <c r="I527">
        <f t="shared" si="44"/>
        <v>0</v>
      </c>
      <c r="J527">
        <f t="shared" si="40"/>
        <v>0</v>
      </c>
      <c r="K527" s="1">
        <f t="shared" si="41"/>
        <v>294</v>
      </c>
      <c r="L527" s="1">
        <f t="shared" si="42"/>
        <v>0</v>
      </c>
    </row>
    <row r="528" spans="1:12" x14ac:dyDescent="0.2">
      <c r="A528" t="s">
        <v>1405</v>
      </c>
      <c r="B528" s="1">
        <v>61407005</v>
      </c>
      <c r="C528" t="s">
        <v>1802</v>
      </c>
      <c r="D528" t="s">
        <v>22</v>
      </c>
      <c r="E528" s="1">
        <v>84815</v>
      </c>
      <c r="F528" s="1">
        <v>294</v>
      </c>
      <c r="H528" s="1">
        <f t="shared" si="39"/>
        <v>294</v>
      </c>
      <c r="I528">
        <f t="shared" si="44"/>
        <v>0</v>
      </c>
      <c r="J528">
        <f t="shared" si="40"/>
        <v>0</v>
      </c>
      <c r="K528" s="1">
        <f t="shared" si="41"/>
        <v>294</v>
      </c>
      <c r="L528" s="1">
        <f t="shared" si="42"/>
        <v>0</v>
      </c>
    </row>
    <row r="529" spans="1:12" x14ac:dyDescent="0.2">
      <c r="A529" t="s">
        <v>843</v>
      </c>
      <c r="B529" s="1">
        <v>84461005</v>
      </c>
      <c r="C529" t="s">
        <v>1156</v>
      </c>
      <c r="D529" t="s">
        <v>22</v>
      </c>
      <c r="E529" s="1">
        <v>80809</v>
      </c>
      <c r="F529" s="1">
        <v>293</v>
      </c>
      <c r="H529" s="1">
        <f t="shared" si="39"/>
        <v>293</v>
      </c>
      <c r="I529">
        <f t="shared" si="44"/>
        <v>0</v>
      </c>
      <c r="J529">
        <f t="shared" si="40"/>
        <v>0</v>
      </c>
      <c r="K529" s="1">
        <f t="shared" si="41"/>
        <v>293</v>
      </c>
      <c r="L529" s="1">
        <f t="shared" si="42"/>
        <v>0</v>
      </c>
    </row>
    <row r="530" spans="1:12" x14ac:dyDescent="0.2">
      <c r="A530" t="s">
        <v>6</v>
      </c>
      <c r="B530" s="1">
        <v>105851002</v>
      </c>
      <c r="C530" t="s">
        <v>602</v>
      </c>
      <c r="D530" t="s">
        <v>603</v>
      </c>
      <c r="E530" s="1">
        <v>81103</v>
      </c>
      <c r="F530" s="1">
        <v>292</v>
      </c>
      <c r="H530" s="1">
        <f t="shared" si="39"/>
        <v>292</v>
      </c>
      <c r="I530">
        <f t="shared" si="44"/>
        <v>0</v>
      </c>
      <c r="J530">
        <f t="shared" si="40"/>
        <v>0</v>
      </c>
      <c r="K530" s="1">
        <f t="shared" si="41"/>
        <v>292</v>
      </c>
      <c r="L530" s="1">
        <f t="shared" si="42"/>
        <v>0</v>
      </c>
    </row>
    <row r="531" spans="1:12" x14ac:dyDescent="0.2">
      <c r="A531" t="s">
        <v>1405</v>
      </c>
      <c r="B531" s="1">
        <v>108930006</v>
      </c>
      <c r="C531" t="s">
        <v>2311</v>
      </c>
      <c r="D531" t="s">
        <v>2312</v>
      </c>
      <c r="E531" s="1">
        <v>60879</v>
      </c>
      <c r="F531" s="1">
        <v>292</v>
      </c>
      <c r="H531" s="1">
        <f t="shared" si="39"/>
        <v>292</v>
      </c>
      <c r="I531">
        <f t="shared" si="44"/>
        <v>0</v>
      </c>
      <c r="J531">
        <f t="shared" si="40"/>
        <v>0</v>
      </c>
      <c r="K531" s="1">
        <f t="shared" si="41"/>
        <v>292</v>
      </c>
      <c r="L531" s="1">
        <f t="shared" si="42"/>
        <v>0</v>
      </c>
    </row>
    <row r="532" spans="1:12" x14ac:dyDescent="0.2">
      <c r="A532" t="s">
        <v>1405</v>
      </c>
      <c r="B532" s="1">
        <v>56454004</v>
      </c>
      <c r="C532" t="s">
        <v>1739</v>
      </c>
      <c r="D532" t="s">
        <v>1740</v>
      </c>
      <c r="E532" s="1">
        <v>62049</v>
      </c>
      <c r="F532" s="1">
        <v>291</v>
      </c>
      <c r="H532" s="1">
        <f t="shared" si="39"/>
        <v>291</v>
      </c>
      <c r="I532">
        <f t="shared" si="44"/>
        <v>0</v>
      </c>
      <c r="J532">
        <f t="shared" si="40"/>
        <v>0</v>
      </c>
      <c r="K532" s="1">
        <f t="shared" si="41"/>
        <v>291</v>
      </c>
      <c r="L532" s="1">
        <f t="shared" si="42"/>
        <v>0</v>
      </c>
    </row>
    <row r="533" spans="1:12" x14ac:dyDescent="0.2">
      <c r="A533" t="s">
        <v>1405</v>
      </c>
      <c r="B533" s="1">
        <v>82329001</v>
      </c>
      <c r="C533" t="s">
        <v>2039</v>
      </c>
      <c r="D533" t="s">
        <v>2040</v>
      </c>
      <c r="E533" s="1">
        <v>73033</v>
      </c>
      <c r="F533" s="1">
        <v>291</v>
      </c>
      <c r="H533" s="1">
        <f t="shared" si="39"/>
        <v>291</v>
      </c>
      <c r="I533">
        <f t="shared" si="44"/>
        <v>0</v>
      </c>
      <c r="J533">
        <f t="shared" si="40"/>
        <v>0</v>
      </c>
      <c r="K533" s="1">
        <f t="shared" si="41"/>
        <v>291</v>
      </c>
      <c r="L533" s="1">
        <f t="shared" si="42"/>
        <v>0</v>
      </c>
    </row>
    <row r="534" spans="1:12" x14ac:dyDescent="0.2">
      <c r="A534" t="s">
        <v>843</v>
      </c>
      <c r="B534" s="1">
        <v>70231004</v>
      </c>
      <c r="C534" t="s">
        <v>1086</v>
      </c>
      <c r="D534" t="s">
        <v>287</v>
      </c>
      <c r="E534" s="1">
        <v>47669</v>
      </c>
      <c r="F534" s="1">
        <v>290</v>
      </c>
      <c r="H534" s="1">
        <f t="shared" si="39"/>
        <v>290</v>
      </c>
      <c r="I534">
        <f t="shared" si="44"/>
        <v>0</v>
      </c>
      <c r="J534">
        <f t="shared" si="40"/>
        <v>0</v>
      </c>
      <c r="K534" s="1">
        <f t="shared" si="41"/>
        <v>290</v>
      </c>
      <c r="L534" s="1">
        <f t="shared" si="42"/>
        <v>0</v>
      </c>
    </row>
    <row r="535" spans="1:12" x14ac:dyDescent="0.2">
      <c r="A535" t="s">
        <v>2543</v>
      </c>
      <c r="B535" s="1">
        <v>81444002</v>
      </c>
      <c r="C535" t="s">
        <v>2882</v>
      </c>
      <c r="D535" t="s">
        <v>2883</v>
      </c>
      <c r="E535" s="1">
        <v>70880</v>
      </c>
      <c r="F535" s="1">
        <v>290</v>
      </c>
      <c r="H535" s="1">
        <f t="shared" si="39"/>
        <v>290</v>
      </c>
      <c r="I535">
        <f t="shared" si="44"/>
        <v>0</v>
      </c>
      <c r="J535">
        <f t="shared" si="40"/>
        <v>0</v>
      </c>
      <c r="K535" s="1">
        <f t="shared" si="41"/>
        <v>290</v>
      </c>
      <c r="L535" s="1">
        <f t="shared" si="42"/>
        <v>0</v>
      </c>
    </row>
    <row r="536" spans="1:12" x14ac:dyDescent="0.2">
      <c r="A536" t="s">
        <v>6</v>
      </c>
      <c r="B536" s="1">
        <v>116902002</v>
      </c>
      <c r="C536" t="s">
        <v>738</v>
      </c>
      <c r="D536" t="s">
        <v>739</v>
      </c>
      <c r="E536" s="1">
        <v>76089</v>
      </c>
      <c r="F536" s="1">
        <v>287</v>
      </c>
      <c r="H536" s="1">
        <f t="shared" si="39"/>
        <v>287</v>
      </c>
      <c r="I536">
        <f t="shared" si="44"/>
        <v>0</v>
      </c>
      <c r="J536">
        <f t="shared" si="40"/>
        <v>0</v>
      </c>
      <c r="K536" s="1">
        <f t="shared" si="41"/>
        <v>287</v>
      </c>
      <c r="L536" s="1">
        <f t="shared" si="42"/>
        <v>0</v>
      </c>
    </row>
    <row r="537" spans="1:12" x14ac:dyDescent="0.2">
      <c r="A537" t="s">
        <v>1405</v>
      </c>
      <c r="B537" s="1">
        <v>60516002</v>
      </c>
      <c r="C537" t="s">
        <v>1784</v>
      </c>
      <c r="D537" t="s">
        <v>1785</v>
      </c>
      <c r="E537" s="1">
        <v>64449</v>
      </c>
      <c r="F537" s="1">
        <v>286</v>
      </c>
      <c r="H537" s="1">
        <f t="shared" si="39"/>
        <v>286</v>
      </c>
      <c r="I537">
        <f t="shared" si="44"/>
        <v>0</v>
      </c>
      <c r="J537">
        <f t="shared" si="40"/>
        <v>0</v>
      </c>
      <c r="K537" s="1">
        <f t="shared" si="41"/>
        <v>286</v>
      </c>
      <c r="L537" s="1">
        <f t="shared" si="42"/>
        <v>0</v>
      </c>
    </row>
    <row r="538" spans="1:12" x14ac:dyDescent="0.2">
      <c r="A538" t="s">
        <v>1405</v>
      </c>
      <c r="B538" s="1">
        <v>108627002</v>
      </c>
      <c r="C538" t="s">
        <v>2309</v>
      </c>
      <c r="D538" t="s">
        <v>2310</v>
      </c>
      <c r="E538" s="1">
        <v>51500</v>
      </c>
      <c r="F538" s="1">
        <v>286</v>
      </c>
      <c r="H538" s="1">
        <f t="shared" si="39"/>
        <v>286</v>
      </c>
      <c r="I538">
        <f t="shared" si="44"/>
        <v>0</v>
      </c>
      <c r="J538">
        <f t="shared" si="40"/>
        <v>0</v>
      </c>
      <c r="K538" s="1">
        <f t="shared" si="41"/>
        <v>286</v>
      </c>
      <c r="L538" s="1">
        <f t="shared" si="42"/>
        <v>0</v>
      </c>
    </row>
    <row r="539" spans="1:12" x14ac:dyDescent="0.2">
      <c r="A539" t="s">
        <v>6</v>
      </c>
      <c r="B539" s="1">
        <v>33041002</v>
      </c>
      <c r="C539" t="s">
        <v>76</v>
      </c>
      <c r="D539" t="s">
        <v>77</v>
      </c>
      <c r="E539" s="1">
        <v>68439</v>
      </c>
      <c r="F539" s="1">
        <v>285</v>
      </c>
      <c r="H539" s="1">
        <f t="shared" si="39"/>
        <v>285</v>
      </c>
      <c r="I539">
        <f t="shared" si="44"/>
        <v>0</v>
      </c>
      <c r="J539">
        <f t="shared" si="40"/>
        <v>0</v>
      </c>
      <c r="K539" s="1">
        <f t="shared" si="41"/>
        <v>285</v>
      </c>
      <c r="L539" s="1">
        <f t="shared" si="42"/>
        <v>0</v>
      </c>
    </row>
    <row r="540" spans="1:12" x14ac:dyDescent="0.2">
      <c r="A540" t="s">
        <v>6</v>
      </c>
      <c r="B540" s="1">
        <v>70351004</v>
      </c>
      <c r="C540" t="s">
        <v>323</v>
      </c>
      <c r="D540" t="s">
        <v>324</v>
      </c>
      <c r="E540" s="1">
        <v>66416</v>
      </c>
      <c r="F540" s="1">
        <v>284</v>
      </c>
      <c r="H540" s="1">
        <f t="shared" si="39"/>
        <v>284</v>
      </c>
      <c r="I540">
        <f t="shared" si="44"/>
        <v>0</v>
      </c>
      <c r="J540">
        <f t="shared" si="40"/>
        <v>0</v>
      </c>
      <c r="K540" s="1">
        <f t="shared" si="41"/>
        <v>284</v>
      </c>
      <c r="L540" s="1">
        <f t="shared" si="42"/>
        <v>0</v>
      </c>
    </row>
    <row r="541" spans="1:12" x14ac:dyDescent="0.2">
      <c r="A541" t="s">
        <v>6</v>
      </c>
      <c r="B541" s="1">
        <v>109453003</v>
      </c>
      <c r="C541" t="s">
        <v>641</v>
      </c>
      <c r="D541" t="s">
        <v>22</v>
      </c>
      <c r="E541" s="1">
        <v>69966</v>
      </c>
      <c r="F541" s="1">
        <v>284</v>
      </c>
      <c r="H541" s="1">
        <f t="shared" si="39"/>
        <v>284</v>
      </c>
      <c r="I541">
        <f t="shared" si="44"/>
        <v>0</v>
      </c>
      <c r="J541">
        <f t="shared" si="40"/>
        <v>0</v>
      </c>
      <c r="K541" s="1">
        <f t="shared" si="41"/>
        <v>284</v>
      </c>
      <c r="L541" s="1">
        <f t="shared" si="42"/>
        <v>0</v>
      </c>
    </row>
    <row r="542" spans="1:12" x14ac:dyDescent="0.2">
      <c r="A542" t="s">
        <v>1405</v>
      </c>
      <c r="B542" s="1">
        <v>92842002</v>
      </c>
      <c r="C542" t="s">
        <v>2160</v>
      </c>
      <c r="D542" t="s">
        <v>2161</v>
      </c>
      <c r="E542" s="1">
        <v>66506</v>
      </c>
      <c r="F542" s="1">
        <v>284</v>
      </c>
      <c r="H542" s="1">
        <f t="shared" si="39"/>
        <v>284</v>
      </c>
      <c r="I542">
        <f t="shared" si="44"/>
        <v>0</v>
      </c>
      <c r="J542">
        <f t="shared" si="40"/>
        <v>0</v>
      </c>
      <c r="K542" s="1">
        <f t="shared" si="41"/>
        <v>284</v>
      </c>
      <c r="L542" s="1">
        <f t="shared" si="42"/>
        <v>0</v>
      </c>
    </row>
    <row r="543" spans="1:12" x14ac:dyDescent="0.2">
      <c r="A543" t="s">
        <v>843</v>
      </c>
      <c r="B543" s="1">
        <v>62152002</v>
      </c>
      <c r="C543" t="s">
        <v>1041</v>
      </c>
      <c r="D543" t="s">
        <v>1042</v>
      </c>
      <c r="E543" s="1">
        <v>52991</v>
      </c>
      <c r="F543" s="1">
        <v>283</v>
      </c>
      <c r="H543" s="1">
        <f t="shared" si="39"/>
        <v>283</v>
      </c>
      <c r="I543">
        <f t="shared" si="44"/>
        <v>0</v>
      </c>
      <c r="J543">
        <f t="shared" si="40"/>
        <v>0</v>
      </c>
      <c r="K543" s="1">
        <f t="shared" si="41"/>
        <v>283</v>
      </c>
      <c r="L543" s="1">
        <f t="shared" si="42"/>
        <v>0</v>
      </c>
    </row>
    <row r="544" spans="1:12" x14ac:dyDescent="0.2">
      <c r="A544" t="s">
        <v>1405</v>
      </c>
      <c r="B544" s="1">
        <v>90373004</v>
      </c>
      <c r="C544" t="s">
        <v>2145</v>
      </c>
      <c r="D544" t="s">
        <v>22</v>
      </c>
      <c r="E544" s="1">
        <v>80778</v>
      </c>
      <c r="F544" s="1">
        <v>282</v>
      </c>
      <c r="H544" s="1">
        <f t="shared" si="39"/>
        <v>282</v>
      </c>
      <c r="I544">
        <f t="shared" si="44"/>
        <v>0</v>
      </c>
      <c r="J544">
        <f t="shared" si="40"/>
        <v>0</v>
      </c>
      <c r="K544" s="1">
        <f t="shared" si="41"/>
        <v>282</v>
      </c>
      <c r="L544" s="1">
        <f t="shared" si="42"/>
        <v>0</v>
      </c>
    </row>
    <row r="545" spans="1:12" x14ac:dyDescent="0.2">
      <c r="A545" t="s">
        <v>2543</v>
      </c>
      <c r="B545" s="1">
        <v>86347009</v>
      </c>
      <c r="C545" t="s">
        <v>2895</v>
      </c>
      <c r="D545" t="s">
        <v>1646</v>
      </c>
      <c r="E545" s="1">
        <v>58107</v>
      </c>
      <c r="F545" s="1">
        <v>278</v>
      </c>
      <c r="H545" s="1">
        <f t="shared" si="39"/>
        <v>278</v>
      </c>
      <c r="I545">
        <f t="shared" si="44"/>
        <v>0</v>
      </c>
      <c r="J545">
        <f t="shared" si="40"/>
        <v>0</v>
      </c>
      <c r="K545" s="1">
        <f t="shared" si="41"/>
        <v>278</v>
      </c>
      <c r="L545" s="1">
        <f t="shared" si="42"/>
        <v>0</v>
      </c>
    </row>
    <row r="546" spans="1:12" x14ac:dyDescent="0.2">
      <c r="A546" t="s">
        <v>1405</v>
      </c>
      <c r="B546" s="1">
        <v>117420003</v>
      </c>
      <c r="C546" t="s">
        <v>2427</v>
      </c>
      <c r="D546" t="s">
        <v>22</v>
      </c>
      <c r="E546" s="1">
        <v>64272</v>
      </c>
      <c r="F546" s="1">
        <v>277</v>
      </c>
      <c r="H546" s="1">
        <f t="shared" si="39"/>
        <v>277</v>
      </c>
      <c r="I546">
        <f t="shared" si="44"/>
        <v>0</v>
      </c>
      <c r="J546">
        <f t="shared" si="40"/>
        <v>0</v>
      </c>
      <c r="K546" s="1">
        <f t="shared" si="41"/>
        <v>277</v>
      </c>
      <c r="L546" s="1">
        <f t="shared" si="42"/>
        <v>0</v>
      </c>
    </row>
    <row r="547" spans="1:12" x14ac:dyDescent="0.2">
      <c r="A547" t="s">
        <v>2543</v>
      </c>
      <c r="B547" s="1">
        <v>112526003</v>
      </c>
      <c r="C547" t="s">
        <v>3047</v>
      </c>
      <c r="D547" t="s">
        <v>22</v>
      </c>
      <c r="E547" s="1">
        <v>75633</v>
      </c>
      <c r="F547" s="1">
        <v>276</v>
      </c>
      <c r="H547" s="1">
        <f t="shared" si="39"/>
        <v>276</v>
      </c>
      <c r="I547">
        <f t="shared" si="44"/>
        <v>0</v>
      </c>
      <c r="J547">
        <f t="shared" si="40"/>
        <v>0</v>
      </c>
      <c r="K547" s="1">
        <f t="shared" si="41"/>
        <v>276</v>
      </c>
      <c r="L547" s="1">
        <f t="shared" si="42"/>
        <v>0</v>
      </c>
    </row>
    <row r="548" spans="1:12" x14ac:dyDescent="0.2">
      <c r="A548" t="s">
        <v>843</v>
      </c>
      <c r="B548" s="1">
        <v>106772002</v>
      </c>
      <c r="C548" t="s">
        <v>1237</v>
      </c>
      <c r="D548" t="s">
        <v>1238</v>
      </c>
      <c r="E548" s="1">
        <v>58354</v>
      </c>
      <c r="F548" s="1">
        <v>275</v>
      </c>
      <c r="H548" s="1">
        <f t="shared" si="39"/>
        <v>275</v>
      </c>
      <c r="I548">
        <f t="shared" si="44"/>
        <v>0</v>
      </c>
      <c r="J548">
        <f t="shared" si="40"/>
        <v>0</v>
      </c>
      <c r="K548" s="1">
        <f t="shared" si="41"/>
        <v>275</v>
      </c>
      <c r="L548" s="1">
        <f t="shared" si="42"/>
        <v>0</v>
      </c>
    </row>
    <row r="549" spans="1:12" x14ac:dyDescent="0.2">
      <c r="A549" t="s">
        <v>6</v>
      </c>
      <c r="B549" s="1">
        <v>59149003</v>
      </c>
      <c r="C549" t="s">
        <v>249</v>
      </c>
      <c r="D549" t="s">
        <v>250</v>
      </c>
      <c r="E549" s="1">
        <v>59995</v>
      </c>
      <c r="F549" s="1">
        <v>274</v>
      </c>
      <c r="H549" s="1">
        <f t="shared" si="39"/>
        <v>274</v>
      </c>
      <c r="I549">
        <f t="shared" si="44"/>
        <v>0</v>
      </c>
      <c r="J549">
        <f t="shared" si="40"/>
        <v>0</v>
      </c>
      <c r="K549" s="1">
        <f t="shared" si="41"/>
        <v>274</v>
      </c>
      <c r="L549" s="1">
        <f t="shared" si="42"/>
        <v>0</v>
      </c>
    </row>
    <row r="550" spans="1:12" x14ac:dyDescent="0.2">
      <c r="A550" t="s">
        <v>843</v>
      </c>
      <c r="B550" s="1">
        <v>83395005</v>
      </c>
      <c r="C550" t="s">
        <v>1153</v>
      </c>
      <c r="D550" t="s">
        <v>22</v>
      </c>
      <c r="E550" s="1">
        <v>65033</v>
      </c>
      <c r="F550" s="1">
        <v>274</v>
      </c>
      <c r="H550" s="1">
        <f t="shared" si="39"/>
        <v>274</v>
      </c>
      <c r="I550">
        <f t="shared" si="44"/>
        <v>0</v>
      </c>
      <c r="J550">
        <f t="shared" si="40"/>
        <v>0</v>
      </c>
      <c r="K550" s="1">
        <f t="shared" si="41"/>
        <v>274</v>
      </c>
      <c r="L550" s="1">
        <f t="shared" si="42"/>
        <v>0</v>
      </c>
    </row>
    <row r="551" spans="1:12" x14ac:dyDescent="0.2">
      <c r="A551" t="s">
        <v>1405</v>
      </c>
      <c r="B551" s="1">
        <v>86886002</v>
      </c>
      <c r="C551" t="s">
        <v>2105</v>
      </c>
      <c r="D551" t="s">
        <v>2106</v>
      </c>
      <c r="E551" s="1">
        <v>84098</v>
      </c>
      <c r="F551" s="1">
        <v>274</v>
      </c>
      <c r="H551" s="1">
        <f t="shared" si="39"/>
        <v>274</v>
      </c>
      <c r="I551">
        <f t="shared" si="44"/>
        <v>0</v>
      </c>
      <c r="J551">
        <f t="shared" si="40"/>
        <v>0</v>
      </c>
      <c r="K551" s="1">
        <f t="shared" si="41"/>
        <v>274</v>
      </c>
      <c r="L551" s="1">
        <f t="shared" si="42"/>
        <v>0</v>
      </c>
    </row>
    <row r="552" spans="1:12" x14ac:dyDescent="0.2">
      <c r="A552" t="s">
        <v>1405</v>
      </c>
      <c r="B552" s="1">
        <v>113038003</v>
      </c>
      <c r="C552" t="s">
        <v>2384</v>
      </c>
      <c r="D552" t="s">
        <v>162</v>
      </c>
      <c r="E552" s="1">
        <v>50425</v>
      </c>
      <c r="F552" s="1">
        <v>274</v>
      </c>
      <c r="H552" s="1">
        <f t="shared" si="39"/>
        <v>274</v>
      </c>
      <c r="I552">
        <f t="shared" si="44"/>
        <v>0</v>
      </c>
      <c r="J552">
        <f t="shared" si="40"/>
        <v>0</v>
      </c>
      <c r="K552" s="1">
        <f t="shared" si="41"/>
        <v>274</v>
      </c>
      <c r="L552" s="1">
        <f t="shared" si="42"/>
        <v>0</v>
      </c>
    </row>
    <row r="553" spans="1:12" x14ac:dyDescent="0.2">
      <c r="A553" t="s">
        <v>1405</v>
      </c>
      <c r="B553" s="1">
        <v>117721002</v>
      </c>
      <c r="C553" t="s">
        <v>2431</v>
      </c>
      <c r="D553" t="s">
        <v>22</v>
      </c>
      <c r="E553" s="1">
        <v>37840</v>
      </c>
      <c r="F553" s="1">
        <v>274</v>
      </c>
      <c r="H553" s="1">
        <f t="shared" si="39"/>
        <v>274</v>
      </c>
      <c r="I553">
        <f t="shared" si="44"/>
        <v>0</v>
      </c>
      <c r="J553">
        <f t="shared" si="40"/>
        <v>0</v>
      </c>
      <c r="K553" s="1">
        <f t="shared" si="41"/>
        <v>274</v>
      </c>
      <c r="L553" s="1">
        <f t="shared" si="42"/>
        <v>0</v>
      </c>
    </row>
    <row r="554" spans="1:12" x14ac:dyDescent="0.2">
      <c r="A554" t="s">
        <v>1405</v>
      </c>
      <c r="B554" s="1">
        <v>122024002</v>
      </c>
      <c r="C554" t="s">
        <v>2494</v>
      </c>
      <c r="D554" t="s">
        <v>2495</v>
      </c>
      <c r="E554" s="1">
        <v>71352</v>
      </c>
      <c r="F554" s="1">
        <v>274</v>
      </c>
      <c r="H554" s="1">
        <f t="shared" si="39"/>
        <v>274</v>
      </c>
      <c r="I554">
        <f t="shared" si="44"/>
        <v>0</v>
      </c>
      <c r="J554">
        <f t="shared" si="40"/>
        <v>0</v>
      </c>
      <c r="K554" s="1">
        <f t="shared" si="41"/>
        <v>274</v>
      </c>
      <c r="L554" s="1">
        <f t="shared" si="42"/>
        <v>0</v>
      </c>
    </row>
    <row r="555" spans="1:12" x14ac:dyDescent="0.2">
      <c r="A555" t="s">
        <v>2543</v>
      </c>
      <c r="B555" s="1">
        <v>34373005</v>
      </c>
      <c r="C555" t="s">
        <v>2595</v>
      </c>
      <c r="D555" t="s">
        <v>544</v>
      </c>
      <c r="E555" s="1">
        <v>53437</v>
      </c>
      <c r="F555" s="1">
        <v>274</v>
      </c>
      <c r="H555" s="1">
        <f t="shared" si="39"/>
        <v>274</v>
      </c>
      <c r="I555">
        <f t="shared" si="44"/>
        <v>0</v>
      </c>
      <c r="J555">
        <f t="shared" si="40"/>
        <v>0</v>
      </c>
      <c r="K555" s="1">
        <f t="shared" si="41"/>
        <v>274</v>
      </c>
      <c r="L555" s="1">
        <f t="shared" si="42"/>
        <v>0</v>
      </c>
    </row>
    <row r="556" spans="1:12" x14ac:dyDescent="0.2">
      <c r="A556" t="s">
        <v>2543</v>
      </c>
      <c r="B556" s="1">
        <v>44620004</v>
      </c>
      <c r="C556" t="s">
        <v>2637</v>
      </c>
      <c r="D556" t="s">
        <v>22</v>
      </c>
      <c r="E556" s="1">
        <v>63959</v>
      </c>
      <c r="F556" s="1">
        <v>274</v>
      </c>
      <c r="H556" s="1">
        <f t="shared" si="39"/>
        <v>274</v>
      </c>
      <c r="I556">
        <f t="shared" si="44"/>
        <v>0</v>
      </c>
      <c r="J556">
        <f t="shared" si="40"/>
        <v>0</v>
      </c>
      <c r="K556" s="1">
        <f t="shared" si="41"/>
        <v>274</v>
      </c>
      <c r="L556" s="1">
        <f t="shared" si="42"/>
        <v>0</v>
      </c>
    </row>
    <row r="557" spans="1:12" x14ac:dyDescent="0.2">
      <c r="A557" t="s">
        <v>2543</v>
      </c>
      <c r="B557" s="1">
        <v>117991009</v>
      </c>
      <c r="C557" t="s">
        <v>3111</v>
      </c>
      <c r="D557" t="s">
        <v>3112</v>
      </c>
      <c r="E557" s="1">
        <v>55982</v>
      </c>
      <c r="F557" s="1">
        <v>273</v>
      </c>
      <c r="H557" s="1">
        <f t="shared" si="39"/>
        <v>273</v>
      </c>
      <c r="I557">
        <f t="shared" si="44"/>
        <v>0</v>
      </c>
      <c r="J557">
        <f t="shared" si="40"/>
        <v>0</v>
      </c>
      <c r="K557" s="1">
        <f t="shared" si="41"/>
        <v>273</v>
      </c>
      <c r="L557" s="1">
        <f t="shared" si="42"/>
        <v>0</v>
      </c>
    </row>
    <row r="558" spans="1:12" x14ac:dyDescent="0.2">
      <c r="A558" t="s">
        <v>1405</v>
      </c>
      <c r="B558" s="1">
        <v>40887001</v>
      </c>
      <c r="C558" t="s">
        <v>1561</v>
      </c>
      <c r="D558" t="s">
        <v>1562</v>
      </c>
      <c r="E558" s="1">
        <v>66776</v>
      </c>
      <c r="F558" s="1">
        <v>272</v>
      </c>
      <c r="H558" s="1">
        <f t="shared" si="39"/>
        <v>272</v>
      </c>
      <c r="I558">
        <f t="shared" si="44"/>
        <v>0</v>
      </c>
      <c r="J558">
        <f t="shared" si="40"/>
        <v>0</v>
      </c>
      <c r="K558" s="1">
        <f t="shared" si="41"/>
        <v>272</v>
      </c>
      <c r="L558" s="1">
        <f t="shared" si="42"/>
        <v>0</v>
      </c>
    </row>
    <row r="559" spans="1:12" x14ac:dyDescent="0.2">
      <c r="A559" t="s">
        <v>1405</v>
      </c>
      <c r="B559" s="1">
        <v>104977006</v>
      </c>
      <c r="C559" t="s">
        <v>2243</v>
      </c>
      <c r="D559" t="s">
        <v>2244</v>
      </c>
      <c r="E559" s="1">
        <v>62942</v>
      </c>
      <c r="F559" s="1">
        <v>271</v>
      </c>
      <c r="H559" s="1">
        <f t="shared" si="39"/>
        <v>271</v>
      </c>
      <c r="I559">
        <f t="shared" si="44"/>
        <v>0</v>
      </c>
      <c r="J559">
        <f t="shared" si="40"/>
        <v>0</v>
      </c>
      <c r="K559" s="1">
        <f t="shared" si="41"/>
        <v>271</v>
      </c>
      <c r="L559" s="1">
        <f t="shared" si="42"/>
        <v>0</v>
      </c>
    </row>
    <row r="560" spans="1:12" x14ac:dyDescent="0.2">
      <c r="A560" t="s">
        <v>2543</v>
      </c>
      <c r="B560" s="1">
        <v>112921001</v>
      </c>
      <c r="C560" t="s">
        <v>3054</v>
      </c>
      <c r="D560" t="s">
        <v>3055</v>
      </c>
      <c r="E560" s="1">
        <v>74728</v>
      </c>
      <c r="F560" s="1">
        <v>268</v>
      </c>
      <c r="H560" s="1">
        <f t="shared" si="39"/>
        <v>268</v>
      </c>
      <c r="I560">
        <f t="shared" si="44"/>
        <v>0</v>
      </c>
      <c r="J560">
        <f t="shared" si="40"/>
        <v>0</v>
      </c>
      <c r="K560" s="1">
        <f t="shared" si="41"/>
        <v>268</v>
      </c>
      <c r="L560" s="1">
        <f t="shared" si="42"/>
        <v>0</v>
      </c>
    </row>
    <row r="561" spans="1:12" x14ac:dyDescent="0.2">
      <c r="A561" t="s">
        <v>1405</v>
      </c>
      <c r="B561" s="1">
        <v>38212002</v>
      </c>
      <c r="C561" t="s">
        <v>1535</v>
      </c>
      <c r="D561" t="s">
        <v>1536</v>
      </c>
      <c r="E561" s="1">
        <v>63700</v>
      </c>
      <c r="F561" s="1">
        <v>266</v>
      </c>
      <c r="H561" s="1">
        <f t="shared" si="39"/>
        <v>266</v>
      </c>
      <c r="I561">
        <f t="shared" si="44"/>
        <v>0</v>
      </c>
      <c r="J561">
        <f t="shared" si="40"/>
        <v>0</v>
      </c>
      <c r="K561" s="1">
        <f t="shared" si="41"/>
        <v>266</v>
      </c>
      <c r="L561" s="1">
        <f t="shared" si="42"/>
        <v>0</v>
      </c>
    </row>
    <row r="562" spans="1:12" x14ac:dyDescent="0.2">
      <c r="A562" t="s">
        <v>2543</v>
      </c>
      <c r="B562" s="1">
        <v>33264001</v>
      </c>
      <c r="C562" t="s">
        <v>2591</v>
      </c>
      <c r="D562" t="s">
        <v>2592</v>
      </c>
      <c r="E562" s="1">
        <v>69623</v>
      </c>
      <c r="F562" s="1">
        <v>265</v>
      </c>
      <c r="H562" s="1">
        <f t="shared" si="39"/>
        <v>265</v>
      </c>
      <c r="I562">
        <f t="shared" si="44"/>
        <v>0</v>
      </c>
      <c r="J562">
        <f t="shared" si="40"/>
        <v>0</v>
      </c>
      <c r="K562" s="1">
        <f t="shared" si="41"/>
        <v>265</v>
      </c>
      <c r="L562" s="1">
        <f t="shared" si="42"/>
        <v>0</v>
      </c>
    </row>
    <row r="563" spans="1:12" x14ac:dyDescent="0.2">
      <c r="A563" t="s">
        <v>2543</v>
      </c>
      <c r="B563" s="1">
        <v>118553005</v>
      </c>
      <c r="C563" t="s">
        <v>3120</v>
      </c>
      <c r="D563" t="s">
        <v>3121</v>
      </c>
      <c r="E563" s="1">
        <v>81456</v>
      </c>
      <c r="F563" s="1">
        <v>265</v>
      </c>
      <c r="H563" s="1">
        <f t="shared" si="39"/>
        <v>265</v>
      </c>
      <c r="I563">
        <f t="shared" si="44"/>
        <v>0</v>
      </c>
      <c r="J563">
        <f t="shared" si="40"/>
        <v>0</v>
      </c>
      <c r="K563" s="1">
        <f t="shared" si="41"/>
        <v>265</v>
      </c>
      <c r="L563" s="1">
        <f t="shared" si="42"/>
        <v>0</v>
      </c>
    </row>
    <row r="564" spans="1:12" x14ac:dyDescent="0.2">
      <c r="A564" t="s">
        <v>1405</v>
      </c>
      <c r="B564" s="1">
        <v>36514022</v>
      </c>
      <c r="C564" t="s">
        <v>1518</v>
      </c>
      <c r="D564" t="s">
        <v>1519</v>
      </c>
      <c r="E564" s="1">
        <v>53684</v>
      </c>
      <c r="F564" s="1">
        <v>264</v>
      </c>
      <c r="H564" s="1">
        <f t="shared" si="39"/>
        <v>264</v>
      </c>
      <c r="I564">
        <f t="shared" si="44"/>
        <v>0</v>
      </c>
      <c r="J564">
        <f t="shared" si="40"/>
        <v>0</v>
      </c>
      <c r="K564" s="1">
        <f t="shared" si="41"/>
        <v>264</v>
      </c>
      <c r="L564" s="1">
        <f t="shared" si="42"/>
        <v>0</v>
      </c>
    </row>
    <row r="565" spans="1:12" x14ac:dyDescent="0.2">
      <c r="A565" t="s">
        <v>2543</v>
      </c>
      <c r="B565" s="1">
        <v>87423006</v>
      </c>
      <c r="C565" t="s">
        <v>2904</v>
      </c>
      <c r="D565" t="s">
        <v>2905</v>
      </c>
      <c r="E565" s="1">
        <v>72011</v>
      </c>
      <c r="F565" s="1">
        <v>264</v>
      </c>
      <c r="H565" s="1">
        <f t="shared" si="39"/>
        <v>264</v>
      </c>
      <c r="I565">
        <f t="shared" si="44"/>
        <v>0</v>
      </c>
      <c r="J565">
        <f t="shared" si="40"/>
        <v>0</v>
      </c>
      <c r="K565" s="1">
        <f t="shared" si="41"/>
        <v>264</v>
      </c>
      <c r="L565" s="1">
        <f t="shared" si="42"/>
        <v>0</v>
      </c>
    </row>
    <row r="566" spans="1:12" x14ac:dyDescent="0.2">
      <c r="A566" t="s">
        <v>2543</v>
      </c>
      <c r="B566" s="1">
        <v>121658003</v>
      </c>
      <c r="C566" t="s">
        <v>3152</v>
      </c>
      <c r="D566" t="s">
        <v>3153</v>
      </c>
      <c r="E566" s="1">
        <v>83751</v>
      </c>
      <c r="F566" s="1">
        <v>264</v>
      </c>
      <c r="H566" s="1">
        <f t="shared" si="39"/>
        <v>264</v>
      </c>
      <c r="I566">
        <f t="shared" si="44"/>
        <v>0</v>
      </c>
      <c r="J566">
        <f t="shared" si="40"/>
        <v>0</v>
      </c>
      <c r="K566" s="1">
        <f t="shared" si="41"/>
        <v>264</v>
      </c>
      <c r="L566" s="1">
        <f t="shared" si="42"/>
        <v>0</v>
      </c>
    </row>
    <row r="567" spans="1:12" x14ac:dyDescent="0.2">
      <c r="A567" t="s">
        <v>843</v>
      </c>
      <c r="B567" s="1">
        <v>86786002</v>
      </c>
      <c r="C567" t="s">
        <v>1160</v>
      </c>
      <c r="D567" t="s">
        <v>1175</v>
      </c>
      <c r="E567" s="1">
        <v>47944</v>
      </c>
      <c r="F567" s="1">
        <v>261</v>
      </c>
      <c r="H567" s="1">
        <f t="shared" si="39"/>
        <v>261</v>
      </c>
      <c r="I567">
        <f t="shared" si="44"/>
        <v>0</v>
      </c>
      <c r="J567">
        <f t="shared" si="40"/>
        <v>0</v>
      </c>
      <c r="K567" s="1">
        <f t="shared" si="41"/>
        <v>261</v>
      </c>
      <c r="L567" s="1">
        <f t="shared" si="42"/>
        <v>0</v>
      </c>
    </row>
    <row r="568" spans="1:12" x14ac:dyDescent="0.2">
      <c r="A568" t="s">
        <v>6</v>
      </c>
      <c r="B568" s="1">
        <v>107974004</v>
      </c>
      <c r="C568" t="s">
        <v>625</v>
      </c>
      <c r="D568" t="s">
        <v>626</v>
      </c>
      <c r="E568" s="1">
        <v>69925</v>
      </c>
      <c r="F568" s="1">
        <v>260</v>
      </c>
      <c r="H568" s="1">
        <f t="shared" si="39"/>
        <v>260</v>
      </c>
      <c r="I568">
        <f t="shared" si="44"/>
        <v>0</v>
      </c>
      <c r="J568">
        <f t="shared" si="40"/>
        <v>0</v>
      </c>
      <c r="K568" s="1">
        <f t="shared" si="41"/>
        <v>260</v>
      </c>
      <c r="L568" s="1">
        <f t="shared" si="42"/>
        <v>0</v>
      </c>
    </row>
    <row r="569" spans="1:12" x14ac:dyDescent="0.2">
      <c r="A569" t="s">
        <v>2543</v>
      </c>
      <c r="B569" s="1">
        <v>61207001</v>
      </c>
      <c r="C569" t="s">
        <v>2744</v>
      </c>
      <c r="D569" t="s">
        <v>412</v>
      </c>
      <c r="E569" s="1">
        <v>80459</v>
      </c>
      <c r="F569" s="1">
        <v>259</v>
      </c>
      <c r="H569" s="1">
        <f t="shared" si="39"/>
        <v>259</v>
      </c>
      <c r="I569">
        <f t="shared" si="44"/>
        <v>0</v>
      </c>
      <c r="J569">
        <f t="shared" si="40"/>
        <v>0</v>
      </c>
      <c r="K569" s="1">
        <f t="shared" si="41"/>
        <v>259</v>
      </c>
      <c r="L569" s="1">
        <f t="shared" si="42"/>
        <v>0</v>
      </c>
    </row>
    <row r="570" spans="1:12" x14ac:dyDescent="0.2">
      <c r="A570" t="s">
        <v>6</v>
      </c>
      <c r="B570" s="1">
        <v>3524812001</v>
      </c>
      <c r="C570" t="s">
        <v>824</v>
      </c>
      <c r="D570" t="s">
        <v>825</v>
      </c>
      <c r="E570" s="1">
        <v>73778</v>
      </c>
      <c r="F570" s="1">
        <v>258</v>
      </c>
      <c r="H570" s="1">
        <f t="shared" si="39"/>
        <v>258</v>
      </c>
      <c r="I570">
        <f t="shared" si="44"/>
        <v>0</v>
      </c>
      <c r="J570">
        <f t="shared" si="40"/>
        <v>0</v>
      </c>
      <c r="K570" s="1">
        <f t="shared" si="41"/>
        <v>258</v>
      </c>
      <c r="L570" s="1">
        <f t="shared" si="42"/>
        <v>0</v>
      </c>
    </row>
    <row r="571" spans="1:12" x14ac:dyDescent="0.2">
      <c r="A571" t="s">
        <v>1405</v>
      </c>
      <c r="B571" s="1">
        <v>32223001</v>
      </c>
      <c r="C571" t="s">
        <v>1490</v>
      </c>
      <c r="D571" t="s">
        <v>1491</v>
      </c>
      <c r="E571" s="1">
        <v>73063</v>
      </c>
      <c r="F571" s="1">
        <v>257</v>
      </c>
      <c r="H571" s="1">
        <f t="shared" si="39"/>
        <v>257</v>
      </c>
      <c r="I571">
        <f t="shared" si="44"/>
        <v>0</v>
      </c>
      <c r="J571">
        <f t="shared" si="40"/>
        <v>0</v>
      </c>
      <c r="K571" s="1">
        <f t="shared" si="41"/>
        <v>257</v>
      </c>
      <c r="L571" s="1">
        <f t="shared" si="42"/>
        <v>0</v>
      </c>
    </row>
    <row r="572" spans="1:12" x14ac:dyDescent="0.2">
      <c r="A572" t="s">
        <v>6</v>
      </c>
      <c r="B572" s="1">
        <v>120738001</v>
      </c>
      <c r="C572" t="s">
        <v>795</v>
      </c>
      <c r="D572" t="s">
        <v>796</v>
      </c>
      <c r="E572" s="1">
        <v>62981</v>
      </c>
      <c r="F572" s="1">
        <v>256</v>
      </c>
      <c r="H572" s="1">
        <f t="shared" si="39"/>
        <v>256</v>
      </c>
      <c r="I572">
        <f t="shared" si="44"/>
        <v>0</v>
      </c>
      <c r="J572">
        <f t="shared" si="40"/>
        <v>0</v>
      </c>
      <c r="K572" s="1">
        <f t="shared" si="41"/>
        <v>256</v>
      </c>
      <c r="L572" s="1">
        <f t="shared" si="42"/>
        <v>0</v>
      </c>
    </row>
    <row r="573" spans="1:12" x14ac:dyDescent="0.2">
      <c r="A573" t="s">
        <v>2543</v>
      </c>
      <c r="B573" s="1">
        <v>57441002</v>
      </c>
      <c r="C573" t="s">
        <v>2716</v>
      </c>
      <c r="D573" t="s">
        <v>2717</v>
      </c>
      <c r="E573" s="1">
        <v>70654</v>
      </c>
      <c r="F573" s="1">
        <v>256</v>
      </c>
      <c r="H573" s="1">
        <f t="shared" si="39"/>
        <v>256</v>
      </c>
      <c r="I573">
        <f t="shared" si="44"/>
        <v>0</v>
      </c>
      <c r="J573">
        <f t="shared" si="40"/>
        <v>0</v>
      </c>
      <c r="K573" s="1">
        <f t="shared" si="41"/>
        <v>256</v>
      </c>
      <c r="L573" s="1">
        <f t="shared" si="42"/>
        <v>0</v>
      </c>
    </row>
    <row r="574" spans="1:12" x14ac:dyDescent="0.2">
      <c r="A574" t="s">
        <v>2543</v>
      </c>
      <c r="B574" s="1">
        <v>73849001</v>
      </c>
      <c r="C574" t="s">
        <v>2825</v>
      </c>
      <c r="D574" t="s">
        <v>2826</v>
      </c>
      <c r="E574" s="1">
        <v>84066</v>
      </c>
      <c r="F574" s="1">
        <v>256</v>
      </c>
      <c r="H574" s="1">
        <f t="shared" si="39"/>
        <v>256</v>
      </c>
      <c r="I574">
        <f t="shared" si="44"/>
        <v>0</v>
      </c>
      <c r="J574">
        <f t="shared" si="40"/>
        <v>0</v>
      </c>
      <c r="K574" s="1">
        <f t="shared" si="41"/>
        <v>256</v>
      </c>
      <c r="L574" s="1">
        <f t="shared" si="42"/>
        <v>0</v>
      </c>
    </row>
    <row r="575" spans="1:12" x14ac:dyDescent="0.2">
      <c r="A575" t="s">
        <v>6</v>
      </c>
      <c r="B575" s="1">
        <v>117521002</v>
      </c>
      <c r="C575" t="s">
        <v>745</v>
      </c>
      <c r="D575" t="s">
        <v>746</v>
      </c>
      <c r="E575" s="1">
        <v>58523</v>
      </c>
      <c r="F575" s="1">
        <v>255</v>
      </c>
      <c r="H575" s="1">
        <f t="shared" si="39"/>
        <v>255</v>
      </c>
      <c r="I575">
        <f t="shared" si="44"/>
        <v>0</v>
      </c>
      <c r="J575">
        <f t="shared" si="40"/>
        <v>0</v>
      </c>
      <c r="K575" s="1">
        <f t="shared" si="41"/>
        <v>255</v>
      </c>
      <c r="L575" s="1">
        <f t="shared" si="42"/>
        <v>0</v>
      </c>
    </row>
    <row r="576" spans="1:12" x14ac:dyDescent="0.2">
      <c r="A576" t="s">
        <v>843</v>
      </c>
      <c r="B576" s="1">
        <v>102088011</v>
      </c>
      <c r="C576" t="s">
        <v>1222</v>
      </c>
      <c r="D576" t="s">
        <v>22</v>
      </c>
      <c r="E576" s="1">
        <v>49609</v>
      </c>
      <c r="F576" s="1">
        <v>255</v>
      </c>
      <c r="H576" s="1">
        <f t="shared" si="39"/>
        <v>255</v>
      </c>
      <c r="I576">
        <f t="shared" si="44"/>
        <v>0</v>
      </c>
      <c r="J576">
        <f t="shared" si="40"/>
        <v>0</v>
      </c>
      <c r="K576" s="1">
        <f t="shared" si="41"/>
        <v>255</v>
      </c>
      <c r="L576" s="1">
        <f t="shared" si="42"/>
        <v>0</v>
      </c>
    </row>
    <row r="577" spans="1:12" x14ac:dyDescent="0.2">
      <c r="A577" t="s">
        <v>6</v>
      </c>
      <c r="B577" s="1">
        <v>51509002</v>
      </c>
      <c r="C577" t="s">
        <v>201</v>
      </c>
      <c r="D577" t="s">
        <v>202</v>
      </c>
      <c r="E577" s="1">
        <v>68223</v>
      </c>
      <c r="F577" s="1">
        <v>254</v>
      </c>
      <c r="H577" s="1">
        <f t="shared" si="39"/>
        <v>254</v>
      </c>
      <c r="I577">
        <f t="shared" si="44"/>
        <v>0</v>
      </c>
      <c r="J577">
        <f t="shared" si="40"/>
        <v>0</v>
      </c>
      <c r="K577" s="1">
        <f t="shared" si="41"/>
        <v>254</v>
      </c>
      <c r="L577" s="1">
        <f t="shared" si="42"/>
        <v>0</v>
      </c>
    </row>
    <row r="578" spans="1:12" x14ac:dyDescent="0.2">
      <c r="A578" t="s">
        <v>2543</v>
      </c>
      <c r="B578" s="1">
        <v>115072005</v>
      </c>
      <c r="C578" t="s">
        <v>3076</v>
      </c>
      <c r="D578" t="s">
        <v>227</v>
      </c>
      <c r="E578" s="1">
        <v>78689</v>
      </c>
      <c r="F578" s="1">
        <v>253</v>
      </c>
      <c r="H578" s="1">
        <f t="shared" si="39"/>
        <v>253</v>
      </c>
      <c r="I578">
        <f t="shared" si="44"/>
        <v>0</v>
      </c>
      <c r="J578">
        <f t="shared" si="40"/>
        <v>0</v>
      </c>
      <c r="K578" s="1">
        <f t="shared" si="41"/>
        <v>253</v>
      </c>
      <c r="L578" s="1">
        <f t="shared" si="42"/>
        <v>0</v>
      </c>
    </row>
    <row r="579" spans="1:12" x14ac:dyDescent="0.2">
      <c r="A579" t="s">
        <v>6</v>
      </c>
      <c r="B579" s="1">
        <v>106164003</v>
      </c>
      <c r="C579" t="s">
        <v>608</v>
      </c>
      <c r="D579" t="s">
        <v>22</v>
      </c>
      <c r="E579" s="1">
        <v>67650</v>
      </c>
      <c r="F579" s="1">
        <v>252</v>
      </c>
      <c r="H579" s="1">
        <f t="shared" ref="H579:H642" si="45">IF(F579&lt;$H$1,F579,300)</f>
        <v>252</v>
      </c>
      <c r="I579">
        <f t="shared" ref="I579:I642" si="46">IF((F579-H579)&lt;$I$1,(F579-H579),($I$1-$H$1))</f>
        <v>0</v>
      </c>
      <c r="J579">
        <f t="shared" ref="J579:J642" si="47">IF(F579&lt;$I$1,0,(F579-$I$1))</f>
        <v>0</v>
      </c>
      <c r="K579" s="1">
        <f t="shared" ref="K579:K642" si="48">J579+I579+H579</f>
        <v>252</v>
      </c>
      <c r="L579" s="1">
        <f t="shared" ref="L579:L642" si="49">K579-F579</f>
        <v>0</v>
      </c>
    </row>
    <row r="580" spans="1:12" x14ac:dyDescent="0.2">
      <c r="A580" t="s">
        <v>1405</v>
      </c>
      <c r="B580" s="1">
        <v>104525001</v>
      </c>
      <c r="C580" t="s">
        <v>2236</v>
      </c>
      <c r="D580" t="s">
        <v>2237</v>
      </c>
      <c r="E580" s="1">
        <v>57561</v>
      </c>
      <c r="F580" s="1">
        <v>250</v>
      </c>
      <c r="H580" s="1">
        <f t="shared" si="45"/>
        <v>250</v>
      </c>
      <c r="I580">
        <f t="shared" si="46"/>
        <v>0</v>
      </c>
      <c r="J580">
        <f t="shared" si="47"/>
        <v>0</v>
      </c>
      <c r="K580" s="1">
        <f t="shared" si="48"/>
        <v>250</v>
      </c>
      <c r="L580" s="1">
        <f t="shared" si="49"/>
        <v>0</v>
      </c>
    </row>
    <row r="581" spans="1:12" x14ac:dyDescent="0.2">
      <c r="A581" t="s">
        <v>843</v>
      </c>
      <c r="B581" s="1">
        <v>121095002</v>
      </c>
      <c r="C581" t="s">
        <v>1363</v>
      </c>
      <c r="D581" t="s">
        <v>1364</v>
      </c>
      <c r="E581" s="1">
        <v>83249</v>
      </c>
      <c r="F581" s="1">
        <v>249</v>
      </c>
      <c r="H581" s="1">
        <f t="shared" si="45"/>
        <v>249</v>
      </c>
      <c r="I581">
        <f t="shared" si="46"/>
        <v>0</v>
      </c>
      <c r="J581">
        <f t="shared" si="47"/>
        <v>0</v>
      </c>
      <c r="K581" s="1">
        <f t="shared" si="48"/>
        <v>249</v>
      </c>
      <c r="L581" s="1">
        <f t="shared" si="49"/>
        <v>0</v>
      </c>
    </row>
    <row r="582" spans="1:12" x14ac:dyDescent="0.2">
      <c r="A582" t="s">
        <v>1405</v>
      </c>
      <c r="B582" s="1">
        <v>41040002</v>
      </c>
      <c r="C582" t="s">
        <v>1563</v>
      </c>
      <c r="D582" t="s">
        <v>1564</v>
      </c>
      <c r="E582" s="1">
        <v>62338</v>
      </c>
      <c r="F582" s="1">
        <v>249</v>
      </c>
      <c r="H582" s="1">
        <f t="shared" si="45"/>
        <v>249</v>
      </c>
      <c r="I582">
        <f t="shared" si="46"/>
        <v>0</v>
      </c>
      <c r="J582">
        <f t="shared" si="47"/>
        <v>0</v>
      </c>
      <c r="K582" s="1">
        <f t="shared" si="48"/>
        <v>249</v>
      </c>
      <c r="L582" s="1">
        <f t="shared" si="49"/>
        <v>0</v>
      </c>
    </row>
    <row r="583" spans="1:12" x14ac:dyDescent="0.2">
      <c r="A583" t="s">
        <v>1405</v>
      </c>
      <c r="B583" s="1">
        <v>72487002</v>
      </c>
      <c r="C583" t="s">
        <v>1945</v>
      </c>
      <c r="D583" t="s">
        <v>1842</v>
      </c>
      <c r="E583" s="1">
        <v>71700</v>
      </c>
      <c r="F583" s="1">
        <v>249</v>
      </c>
      <c r="H583" s="1">
        <f t="shared" si="45"/>
        <v>249</v>
      </c>
      <c r="I583">
        <f t="shared" si="46"/>
        <v>0</v>
      </c>
      <c r="J583">
        <f t="shared" si="47"/>
        <v>0</v>
      </c>
      <c r="K583" s="1">
        <f t="shared" si="48"/>
        <v>249</v>
      </c>
      <c r="L583" s="1">
        <f t="shared" si="49"/>
        <v>0</v>
      </c>
    </row>
    <row r="584" spans="1:12" x14ac:dyDescent="0.2">
      <c r="A584" t="s">
        <v>2543</v>
      </c>
      <c r="B584" s="1">
        <v>119071002</v>
      </c>
      <c r="C584" t="s">
        <v>3123</v>
      </c>
      <c r="D584" t="s">
        <v>3099</v>
      </c>
      <c r="E584" s="1">
        <v>51596</v>
      </c>
      <c r="F584" s="1">
        <v>248</v>
      </c>
      <c r="H584" s="1">
        <f t="shared" si="45"/>
        <v>248</v>
      </c>
      <c r="I584">
        <f t="shared" si="46"/>
        <v>0</v>
      </c>
      <c r="J584">
        <f t="shared" si="47"/>
        <v>0</v>
      </c>
      <c r="K584" s="1">
        <f t="shared" si="48"/>
        <v>248</v>
      </c>
      <c r="L584" s="1">
        <f t="shared" si="49"/>
        <v>0</v>
      </c>
    </row>
    <row r="585" spans="1:12" x14ac:dyDescent="0.2">
      <c r="A585" t="s">
        <v>843</v>
      </c>
      <c r="B585" s="1">
        <v>82877002</v>
      </c>
      <c r="C585" t="s">
        <v>1147</v>
      </c>
      <c r="D585" t="s">
        <v>1148</v>
      </c>
      <c r="E585" s="1">
        <v>82083</v>
      </c>
      <c r="F585" s="1">
        <v>246</v>
      </c>
      <c r="H585" s="1">
        <f t="shared" si="45"/>
        <v>246</v>
      </c>
      <c r="I585">
        <f t="shared" si="46"/>
        <v>0</v>
      </c>
      <c r="J585">
        <f t="shared" si="47"/>
        <v>0</v>
      </c>
      <c r="K585" s="1">
        <f t="shared" si="48"/>
        <v>246</v>
      </c>
      <c r="L585" s="1">
        <f t="shared" si="49"/>
        <v>0</v>
      </c>
    </row>
    <row r="586" spans="1:12" x14ac:dyDescent="0.2">
      <c r="A586" t="s">
        <v>1405</v>
      </c>
      <c r="B586" s="1">
        <v>75470006</v>
      </c>
      <c r="C586" t="s">
        <v>1990</v>
      </c>
      <c r="D586" t="s">
        <v>1991</v>
      </c>
      <c r="E586" s="1">
        <v>84670</v>
      </c>
      <c r="F586" s="1">
        <v>245</v>
      </c>
      <c r="H586" s="1">
        <f t="shared" si="45"/>
        <v>245</v>
      </c>
      <c r="I586">
        <f t="shared" si="46"/>
        <v>0</v>
      </c>
      <c r="J586">
        <f t="shared" si="47"/>
        <v>0</v>
      </c>
      <c r="K586" s="1">
        <f t="shared" si="48"/>
        <v>245</v>
      </c>
      <c r="L586" s="1">
        <f t="shared" si="49"/>
        <v>0</v>
      </c>
    </row>
    <row r="587" spans="1:12" x14ac:dyDescent="0.2">
      <c r="A587" t="s">
        <v>6</v>
      </c>
      <c r="B587" s="1">
        <v>46610006</v>
      </c>
      <c r="C587" t="s">
        <v>151</v>
      </c>
      <c r="D587" t="s">
        <v>152</v>
      </c>
      <c r="E587" s="1">
        <v>54085</v>
      </c>
      <c r="F587" s="1">
        <v>243</v>
      </c>
      <c r="H587" s="1">
        <f t="shared" si="45"/>
        <v>243</v>
      </c>
      <c r="I587">
        <f t="shared" si="46"/>
        <v>0</v>
      </c>
      <c r="J587">
        <f t="shared" si="47"/>
        <v>0</v>
      </c>
      <c r="K587" s="1">
        <f t="shared" si="48"/>
        <v>243</v>
      </c>
      <c r="L587" s="1">
        <f t="shared" si="49"/>
        <v>0</v>
      </c>
    </row>
    <row r="588" spans="1:12" x14ac:dyDescent="0.2">
      <c r="A588" t="s">
        <v>1405</v>
      </c>
      <c r="B588" s="1">
        <v>85799002</v>
      </c>
      <c r="C588" t="s">
        <v>2092</v>
      </c>
      <c r="D588" t="s">
        <v>2093</v>
      </c>
      <c r="E588" s="1">
        <v>61461</v>
      </c>
      <c r="F588" s="1">
        <v>242</v>
      </c>
      <c r="H588" s="1">
        <f t="shared" si="45"/>
        <v>242</v>
      </c>
      <c r="I588">
        <f t="shared" si="46"/>
        <v>0</v>
      </c>
      <c r="J588">
        <f t="shared" si="47"/>
        <v>0</v>
      </c>
      <c r="K588" s="1">
        <f t="shared" si="48"/>
        <v>242</v>
      </c>
      <c r="L588" s="1">
        <f t="shared" si="49"/>
        <v>0</v>
      </c>
    </row>
    <row r="589" spans="1:12" x14ac:dyDescent="0.2">
      <c r="A589" t="s">
        <v>1405</v>
      </c>
      <c r="B589" s="1">
        <v>89206003</v>
      </c>
      <c r="C589" t="s">
        <v>2132</v>
      </c>
      <c r="D589" t="s">
        <v>2133</v>
      </c>
      <c r="E589" s="1">
        <v>84385</v>
      </c>
      <c r="F589" s="1">
        <v>242</v>
      </c>
      <c r="H589" s="1">
        <f t="shared" si="45"/>
        <v>242</v>
      </c>
      <c r="I589">
        <f t="shared" si="46"/>
        <v>0</v>
      </c>
      <c r="J589">
        <f t="shared" si="47"/>
        <v>0</v>
      </c>
      <c r="K589" s="1">
        <f t="shared" si="48"/>
        <v>242</v>
      </c>
      <c r="L589" s="1">
        <f t="shared" si="49"/>
        <v>0</v>
      </c>
    </row>
    <row r="590" spans="1:12" x14ac:dyDescent="0.2">
      <c r="A590" t="s">
        <v>6</v>
      </c>
      <c r="B590" s="1">
        <v>116870002</v>
      </c>
      <c r="C590" t="s">
        <v>736</v>
      </c>
      <c r="D590" t="s">
        <v>737</v>
      </c>
      <c r="E590" s="1">
        <v>51456</v>
      </c>
      <c r="F590" s="1">
        <v>241</v>
      </c>
      <c r="H590" s="1">
        <f t="shared" si="45"/>
        <v>241</v>
      </c>
      <c r="I590">
        <f t="shared" si="46"/>
        <v>0</v>
      </c>
      <c r="J590">
        <f t="shared" si="47"/>
        <v>0</v>
      </c>
      <c r="K590" s="1">
        <f t="shared" si="48"/>
        <v>241</v>
      </c>
      <c r="L590" s="1">
        <f t="shared" si="49"/>
        <v>0</v>
      </c>
    </row>
    <row r="591" spans="1:12" x14ac:dyDescent="0.2">
      <c r="A591" t="s">
        <v>1405</v>
      </c>
      <c r="B591" s="1">
        <v>45297003</v>
      </c>
      <c r="C591" t="s">
        <v>1577</v>
      </c>
      <c r="D591" t="s">
        <v>1578</v>
      </c>
      <c r="E591" s="1">
        <v>52292</v>
      </c>
      <c r="F591" s="1">
        <v>240</v>
      </c>
      <c r="H591" s="1">
        <f t="shared" si="45"/>
        <v>240</v>
      </c>
      <c r="I591">
        <f t="shared" si="46"/>
        <v>0</v>
      </c>
      <c r="J591">
        <f t="shared" si="47"/>
        <v>0</v>
      </c>
      <c r="K591" s="1">
        <f t="shared" si="48"/>
        <v>240</v>
      </c>
      <c r="L591" s="1">
        <f t="shared" si="49"/>
        <v>0</v>
      </c>
    </row>
    <row r="592" spans="1:12" x14ac:dyDescent="0.2">
      <c r="A592" t="s">
        <v>6</v>
      </c>
      <c r="B592" s="1">
        <v>84848002</v>
      </c>
      <c r="C592" t="s">
        <v>511</v>
      </c>
      <c r="D592" t="s">
        <v>162</v>
      </c>
      <c r="E592" s="1">
        <v>48696</v>
      </c>
      <c r="F592" s="1">
        <v>238</v>
      </c>
      <c r="H592" s="1">
        <f t="shared" si="45"/>
        <v>238</v>
      </c>
      <c r="I592">
        <f t="shared" si="46"/>
        <v>0</v>
      </c>
      <c r="J592">
        <f t="shared" si="47"/>
        <v>0</v>
      </c>
      <c r="K592" s="1">
        <f t="shared" si="48"/>
        <v>238</v>
      </c>
      <c r="L592" s="1">
        <f t="shared" si="49"/>
        <v>0</v>
      </c>
    </row>
    <row r="593" spans="1:12" x14ac:dyDescent="0.2">
      <c r="A593" t="s">
        <v>1405</v>
      </c>
      <c r="B593" s="1">
        <v>117033002</v>
      </c>
      <c r="C593" t="s">
        <v>2421</v>
      </c>
      <c r="D593" t="s">
        <v>22</v>
      </c>
      <c r="E593" s="1">
        <v>56466</v>
      </c>
      <c r="F593" s="1">
        <v>238</v>
      </c>
      <c r="H593" s="1">
        <f t="shared" si="45"/>
        <v>238</v>
      </c>
      <c r="I593">
        <f t="shared" si="46"/>
        <v>0</v>
      </c>
      <c r="J593">
        <f t="shared" si="47"/>
        <v>0</v>
      </c>
      <c r="K593" s="1">
        <f t="shared" si="48"/>
        <v>238</v>
      </c>
      <c r="L593" s="1">
        <f t="shared" si="49"/>
        <v>0</v>
      </c>
    </row>
    <row r="594" spans="1:12" x14ac:dyDescent="0.2">
      <c r="A594" t="s">
        <v>843</v>
      </c>
      <c r="B594" s="1">
        <v>64379002</v>
      </c>
      <c r="C594" t="s">
        <v>1053</v>
      </c>
      <c r="D594" t="s">
        <v>1054</v>
      </c>
      <c r="E594" s="1">
        <v>60535</v>
      </c>
      <c r="F594" s="1">
        <v>236</v>
      </c>
      <c r="H594" s="1">
        <f t="shared" si="45"/>
        <v>236</v>
      </c>
      <c r="I594">
        <f t="shared" si="46"/>
        <v>0</v>
      </c>
      <c r="J594">
        <f t="shared" si="47"/>
        <v>0</v>
      </c>
      <c r="K594" s="1">
        <f t="shared" si="48"/>
        <v>236</v>
      </c>
      <c r="L594" s="1">
        <f t="shared" si="49"/>
        <v>0</v>
      </c>
    </row>
    <row r="595" spans="1:12" x14ac:dyDescent="0.2">
      <c r="A595" t="s">
        <v>1405</v>
      </c>
      <c r="B595" s="1">
        <v>37870002</v>
      </c>
      <c r="C595" t="s">
        <v>1534</v>
      </c>
      <c r="D595" t="s">
        <v>22</v>
      </c>
      <c r="E595" s="1">
        <v>73733</v>
      </c>
      <c r="F595" s="1">
        <v>236</v>
      </c>
      <c r="H595" s="1">
        <f t="shared" si="45"/>
        <v>236</v>
      </c>
      <c r="I595">
        <f t="shared" si="46"/>
        <v>0</v>
      </c>
      <c r="J595">
        <f t="shared" si="47"/>
        <v>0</v>
      </c>
      <c r="K595" s="1">
        <f t="shared" si="48"/>
        <v>236</v>
      </c>
      <c r="L595" s="1">
        <f t="shared" si="49"/>
        <v>0</v>
      </c>
    </row>
    <row r="596" spans="1:12" x14ac:dyDescent="0.2">
      <c r="A596" t="s">
        <v>1405</v>
      </c>
      <c r="B596" s="1">
        <v>57463002</v>
      </c>
      <c r="C596" t="s">
        <v>1752</v>
      </c>
      <c r="D596" t="s">
        <v>1753</v>
      </c>
      <c r="E596" s="1">
        <v>62718</v>
      </c>
      <c r="F596" s="1">
        <v>235</v>
      </c>
      <c r="H596" s="1">
        <f t="shared" si="45"/>
        <v>235</v>
      </c>
      <c r="I596">
        <f t="shared" si="46"/>
        <v>0</v>
      </c>
      <c r="J596">
        <f t="shared" si="47"/>
        <v>0</v>
      </c>
      <c r="K596" s="1">
        <f t="shared" si="48"/>
        <v>235</v>
      </c>
      <c r="L596" s="1">
        <f t="shared" si="49"/>
        <v>0</v>
      </c>
    </row>
    <row r="597" spans="1:12" x14ac:dyDescent="0.2">
      <c r="A597" t="s">
        <v>1405</v>
      </c>
      <c r="B597" s="1">
        <v>36514021</v>
      </c>
      <c r="C597" t="s">
        <v>1516</v>
      </c>
      <c r="D597" t="s">
        <v>1517</v>
      </c>
      <c r="E597" s="1">
        <v>60053</v>
      </c>
      <c r="F597" s="1">
        <v>232</v>
      </c>
      <c r="H597" s="1">
        <f t="shared" si="45"/>
        <v>232</v>
      </c>
      <c r="I597">
        <f t="shared" si="46"/>
        <v>0</v>
      </c>
      <c r="J597">
        <f t="shared" si="47"/>
        <v>0</v>
      </c>
      <c r="K597" s="1">
        <f t="shared" si="48"/>
        <v>232</v>
      </c>
      <c r="L597" s="1">
        <f t="shared" si="49"/>
        <v>0</v>
      </c>
    </row>
    <row r="598" spans="1:12" x14ac:dyDescent="0.2">
      <c r="A598" t="s">
        <v>1405</v>
      </c>
      <c r="B598" s="1">
        <v>102228002</v>
      </c>
      <c r="C598" t="s">
        <v>2196</v>
      </c>
      <c r="D598" t="s">
        <v>2197</v>
      </c>
      <c r="E598" s="1">
        <v>77372</v>
      </c>
      <c r="F598" s="1">
        <v>231</v>
      </c>
      <c r="H598" s="1">
        <f t="shared" si="45"/>
        <v>231</v>
      </c>
      <c r="I598">
        <f t="shared" si="46"/>
        <v>0</v>
      </c>
      <c r="J598">
        <f t="shared" si="47"/>
        <v>0</v>
      </c>
      <c r="K598" s="1">
        <f t="shared" si="48"/>
        <v>231</v>
      </c>
      <c r="L598" s="1">
        <f t="shared" si="49"/>
        <v>0</v>
      </c>
    </row>
    <row r="599" spans="1:12" x14ac:dyDescent="0.2">
      <c r="A599" t="s">
        <v>2543</v>
      </c>
      <c r="B599" s="1">
        <v>74759011</v>
      </c>
      <c r="C599" t="s">
        <v>2832</v>
      </c>
      <c r="D599" t="s">
        <v>443</v>
      </c>
      <c r="E599" s="1">
        <v>72268</v>
      </c>
      <c r="F599" s="1">
        <v>231</v>
      </c>
      <c r="H599" s="1">
        <f t="shared" si="45"/>
        <v>231</v>
      </c>
      <c r="I599">
        <f t="shared" si="46"/>
        <v>0</v>
      </c>
      <c r="J599">
        <f t="shared" si="47"/>
        <v>0</v>
      </c>
      <c r="K599" s="1">
        <f t="shared" si="48"/>
        <v>231</v>
      </c>
      <c r="L599" s="1">
        <f t="shared" si="49"/>
        <v>0</v>
      </c>
    </row>
    <row r="600" spans="1:12" x14ac:dyDescent="0.2">
      <c r="A600" t="s">
        <v>6</v>
      </c>
      <c r="B600" s="1">
        <v>117112003</v>
      </c>
      <c r="C600" t="s">
        <v>742</v>
      </c>
      <c r="D600" t="s">
        <v>22</v>
      </c>
      <c r="E600" s="1">
        <v>84553</v>
      </c>
      <c r="F600" s="1">
        <v>230</v>
      </c>
      <c r="H600" s="1">
        <f t="shared" si="45"/>
        <v>230</v>
      </c>
      <c r="I600">
        <f t="shared" si="46"/>
        <v>0</v>
      </c>
      <c r="J600">
        <f t="shared" si="47"/>
        <v>0</v>
      </c>
      <c r="K600" s="1">
        <f t="shared" si="48"/>
        <v>230</v>
      </c>
      <c r="L600" s="1">
        <f t="shared" si="49"/>
        <v>0</v>
      </c>
    </row>
    <row r="601" spans="1:12" x14ac:dyDescent="0.2">
      <c r="A601" t="s">
        <v>1405</v>
      </c>
      <c r="B601" s="1">
        <v>71462002</v>
      </c>
      <c r="C601" t="s">
        <v>1932</v>
      </c>
      <c r="D601" t="s">
        <v>1933</v>
      </c>
      <c r="E601" s="1">
        <v>77165</v>
      </c>
      <c r="F601" s="1">
        <v>230</v>
      </c>
      <c r="H601" s="1">
        <f t="shared" si="45"/>
        <v>230</v>
      </c>
      <c r="I601">
        <f t="shared" si="46"/>
        <v>0</v>
      </c>
      <c r="J601">
        <f t="shared" si="47"/>
        <v>0</v>
      </c>
      <c r="K601" s="1">
        <f t="shared" si="48"/>
        <v>230</v>
      </c>
      <c r="L601" s="1">
        <f t="shared" si="49"/>
        <v>0</v>
      </c>
    </row>
    <row r="602" spans="1:12" x14ac:dyDescent="0.2">
      <c r="A602" t="s">
        <v>1405</v>
      </c>
      <c r="B602" s="1">
        <v>46383002</v>
      </c>
      <c r="C602" t="s">
        <v>1603</v>
      </c>
      <c r="D602" t="s">
        <v>1604</v>
      </c>
      <c r="E602" s="1">
        <v>82657</v>
      </c>
      <c r="F602" s="1">
        <v>229</v>
      </c>
      <c r="H602" s="1">
        <f t="shared" si="45"/>
        <v>229</v>
      </c>
      <c r="I602">
        <f t="shared" si="46"/>
        <v>0</v>
      </c>
      <c r="J602">
        <f t="shared" si="47"/>
        <v>0</v>
      </c>
      <c r="K602" s="1">
        <f t="shared" si="48"/>
        <v>229</v>
      </c>
      <c r="L602" s="1">
        <f t="shared" si="49"/>
        <v>0</v>
      </c>
    </row>
    <row r="603" spans="1:12" x14ac:dyDescent="0.2">
      <c r="A603" t="s">
        <v>1405</v>
      </c>
      <c r="B603" s="1">
        <v>111409002</v>
      </c>
      <c r="C603" t="s">
        <v>2359</v>
      </c>
      <c r="D603" t="s">
        <v>22</v>
      </c>
      <c r="E603" s="1">
        <v>71927</v>
      </c>
      <c r="F603" s="1">
        <v>228</v>
      </c>
      <c r="H603" s="1">
        <f t="shared" si="45"/>
        <v>228</v>
      </c>
      <c r="I603">
        <f t="shared" si="46"/>
        <v>0</v>
      </c>
      <c r="J603">
        <f t="shared" si="47"/>
        <v>0</v>
      </c>
      <c r="K603" s="1">
        <f t="shared" si="48"/>
        <v>228</v>
      </c>
      <c r="L603" s="1">
        <f t="shared" si="49"/>
        <v>0</v>
      </c>
    </row>
    <row r="604" spans="1:12" x14ac:dyDescent="0.2">
      <c r="A604" t="s">
        <v>2543</v>
      </c>
      <c r="B604" s="1">
        <v>110634002</v>
      </c>
      <c r="C604" t="s">
        <v>3029</v>
      </c>
      <c r="D604" t="s">
        <v>3030</v>
      </c>
      <c r="E604" s="1">
        <v>82935</v>
      </c>
      <c r="F604" s="1">
        <v>228</v>
      </c>
      <c r="H604" s="1">
        <f t="shared" si="45"/>
        <v>228</v>
      </c>
      <c r="I604">
        <f t="shared" si="46"/>
        <v>0</v>
      </c>
      <c r="J604">
        <f t="shared" si="47"/>
        <v>0</v>
      </c>
      <c r="K604" s="1">
        <f t="shared" si="48"/>
        <v>228</v>
      </c>
      <c r="L604" s="1">
        <f t="shared" si="49"/>
        <v>0</v>
      </c>
    </row>
    <row r="605" spans="1:12" x14ac:dyDescent="0.2">
      <c r="A605" t="s">
        <v>2543</v>
      </c>
      <c r="B605" s="1">
        <v>3524947003</v>
      </c>
      <c r="C605" t="s">
        <v>3175</v>
      </c>
      <c r="D605" t="s">
        <v>229</v>
      </c>
      <c r="E605" s="1">
        <v>75852</v>
      </c>
      <c r="F605" s="1">
        <v>227</v>
      </c>
      <c r="H605" s="1">
        <f t="shared" si="45"/>
        <v>227</v>
      </c>
      <c r="I605">
        <f t="shared" si="46"/>
        <v>0</v>
      </c>
      <c r="J605">
        <f t="shared" si="47"/>
        <v>0</v>
      </c>
      <c r="K605" s="1">
        <f t="shared" si="48"/>
        <v>227</v>
      </c>
      <c r="L605" s="1">
        <f t="shared" si="49"/>
        <v>0</v>
      </c>
    </row>
    <row r="606" spans="1:12" x14ac:dyDescent="0.2">
      <c r="A606" t="s">
        <v>1405</v>
      </c>
      <c r="B606" s="1">
        <v>67148003</v>
      </c>
      <c r="C606" t="s">
        <v>1879</v>
      </c>
      <c r="D606" t="s">
        <v>1880</v>
      </c>
      <c r="E606" s="1">
        <v>66641</v>
      </c>
      <c r="F606" s="1">
        <v>226</v>
      </c>
      <c r="H606" s="1">
        <f t="shared" si="45"/>
        <v>226</v>
      </c>
      <c r="I606">
        <f t="shared" si="46"/>
        <v>0</v>
      </c>
      <c r="J606">
        <f t="shared" si="47"/>
        <v>0</v>
      </c>
      <c r="K606" s="1">
        <f t="shared" si="48"/>
        <v>226</v>
      </c>
      <c r="L606" s="1">
        <f t="shared" si="49"/>
        <v>0</v>
      </c>
    </row>
    <row r="607" spans="1:12" x14ac:dyDescent="0.2">
      <c r="A607" t="s">
        <v>6</v>
      </c>
      <c r="B607" s="1">
        <v>105603005</v>
      </c>
      <c r="C607" t="s">
        <v>599</v>
      </c>
      <c r="D607" t="s">
        <v>22</v>
      </c>
      <c r="E607" s="1">
        <v>58861</v>
      </c>
      <c r="F607" s="1">
        <v>225</v>
      </c>
      <c r="H607" s="1">
        <f t="shared" si="45"/>
        <v>225</v>
      </c>
      <c r="I607">
        <f t="shared" si="46"/>
        <v>0</v>
      </c>
      <c r="J607">
        <f t="shared" si="47"/>
        <v>0</v>
      </c>
      <c r="K607" s="1">
        <f t="shared" si="48"/>
        <v>225</v>
      </c>
      <c r="L607" s="1">
        <f t="shared" si="49"/>
        <v>0</v>
      </c>
    </row>
    <row r="608" spans="1:12" x14ac:dyDescent="0.2">
      <c r="A608" t="s">
        <v>1405</v>
      </c>
      <c r="B608" s="1">
        <v>119926003</v>
      </c>
      <c r="C608" t="s">
        <v>2465</v>
      </c>
      <c r="D608" t="s">
        <v>22</v>
      </c>
      <c r="E608" s="1">
        <v>85134</v>
      </c>
      <c r="F608" s="1">
        <v>225</v>
      </c>
      <c r="H608" s="1">
        <f t="shared" si="45"/>
        <v>225</v>
      </c>
      <c r="I608">
        <f t="shared" si="46"/>
        <v>0</v>
      </c>
      <c r="J608">
        <f t="shared" si="47"/>
        <v>0</v>
      </c>
      <c r="K608" s="1">
        <f t="shared" si="48"/>
        <v>225</v>
      </c>
      <c r="L608" s="1">
        <f t="shared" si="49"/>
        <v>0</v>
      </c>
    </row>
    <row r="609" spans="1:12" x14ac:dyDescent="0.2">
      <c r="A609" t="s">
        <v>6</v>
      </c>
      <c r="B609" s="1">
        <v>10858003</v>
      </c>
      <c r="C609" t="s">
        <v>17</v>
      </c>
      <c r="D609" t="s">
        <v>18</v>
      </c>
      <c r="E609" s="1">
        <v>47885</v>
      </c>
      <c r="F609" s="1">
        <v>224</v>
      </c>
      <c r="H609" s="1">
        <f t="shared" si="45"/>
        <v>224</v>
      </c>
      <c r="I609">
        <f t="shared" si="46"/>
        <v>0</v>
      </c>
      <c r="J609">
        <f t="shared" si="47"/>
        <v>0</v>
      </c>
      <c r="K609" s="1">
        <f t="shared" si="48"/>
        <v>224</v>
      </c>
      <c r="L609" s="1">
        <f t="shared" si="49"/>
        <v>0</v>
      </c>
    </row>
    <row r="610" spans="1:12" x14ac:dyDescent="0.2">
      <c r="A610" t="s">
        <v>6</v>
      </c>
      <c r="B610" s="1">
        <v>77996004</v>
      </c>
      <c r="C610" t="s">
        <v>435</v>
      </c>
      <c r="D610" t="s">
        <v>22</v>
      </c>
      <c r="E610" s="1">
        <v>76754</v>
      </c>
      <c r="F610" s="1">
        <v>224</v>
      </c>
      <c r="H610" s="1">
        <f t="shared" si="45"/>
        <v>224</v>
      </c>
      <c r="I610">
        <f t="shared" si="46"/>
        <v>0</v>
      </c>
      <c r="J610">
        <f t="shared" si="47"/>
        <v>0</v>
      </c>
      <c r="K610" s="1">
        <f t="shared" si="48"/>
        <v>224</v>
      </c>
      <c r="L610" s="1">
        <f t="shared" si="49"/>
        <v>0</v>
      </c>
    </row>
    <row r="611" spans="1:12" x14ac:dyDescent="0.2">
      <c r="A611" t="s">
        <v>6</v>
      </c>
      <c r="B611" s="1">
        <v>39249007</v>
      </c>
      <c r="C611" t="s">
        <v>100</v>
      </c>
      <c r="D611" t="s">
        <v>102</v>
      </c>
      <c r="E611" s="1">
        <v>53002</v>
      </c>
      <c r="F611" s="1">
        <v>223</v>
      </c>
      <c r="H611" s="1">
        <f t="shared" si="45"/>
        <v>223</v>
      </c>
      <c r="I611">
        <f t="shared" si="46"/>
        <v>0</v>
      </c>
      <c r="J611">
        <f t="shared" si="47"/>
        <v>0</v>
      </c>
      <c r="K611" s="1">
        <f t="shared" si="48"/>
        <v>223</v>
      </c>
      <c r="L611" s="1">
        <f t="shared" si="49"/>
        <v>0</v>
      </c>
    </row>
    <row r="612" spans="1:12" x14ac:dyDescent="0.2">
      <c r="A612" t="s">
        <v>6</v>
      </c>
      <c r="B612" s="1">
        <v>101622002</v>
      </c>
      <c r="C612" t="s">
        <v>574</v>
      </c>
      <c r="D612" t="s">
        <v>22</v>
      </c>
      <c r="E612" s="1">
        <v>66634</v>
      </c>
      <c r="F612" s="1">
        <v>223</v>
      </c>
      <c r="H612" s="1">
        <f t="shared" si="45"/>
        <v>223</v>
      </c>
      <c r="I612">
        <f t="shared" si="46"/>
        <v>0</v>
      </c>
      <c r="J612">
        <f t="shared" si="47"/>
        <v>0</v>
      </c>
      <c r="K612" s="1">
        <f t="shared" si="48"/>
        <v>223</v>
      </c>
      <c r="L612" s="1">
        <f t="shared" si="49"/>
        <v>0</v>
      </c>
    </row>
    <row r="613" spans="1:12" x14ac:dyDescent="0.2">
      <c r="A613" t="s">
        <v>6</v>
      </c>
      <c r="B613" s="1">
        <v>65677002</v>
      </c>
      <c r="C613" t="s">
        <v>290</v>
      </c>
      <c r="D613" t="s">
        <v>22</v>
      </c>
      <c r="E613" s="1">
        <v>57006</v>
      </c>
      <c r="F613" s="1">
        <v>222</v>
      </c>
      <c r="H613" s="1">
        <f t="shared" si="45"/>
        <v>222</v>
      </c>
      <c r="I613">
        <f t="shared" si="46"/>
        <v>0</v>
      </c>
      <c r="J613">
        <f t="shared" si="47"/>
        <v>0</v>
      </c>
      <c r="K613" s="1">
        <f t="shared" si="48"/>
        <v>222</v>
      </c>
      <c r="L613" s="1">
        <f t="shared" si="49"/>
        <v>0</v>
      </c>
    </row>
    <row r="614" spans="1:12" x14ac:dyDescent="0.2">
      <c r="A614" t="s">
        <v>2543</v>
      </c>
      <c r="B614" s="1">
        <v>32301002</v>
      </c>
      <c r="C614" t="s">
        <v>2581</v>
      </c>
      <c r="D614" t="s">
        <v>2582</v>
      </c>
      <c r="E614" s="1">
        <v>80212</v>
      </c>
      <c r="F614" s="1">
        <v>222</v>
      </c>
      <c r="H614" s="1">
        <f t="shared" si="45"/>
        <v>222</v>
      </c>
      <c r="I614">
        <f t="shared" si="46"/>
        <v>0</v>
      </c>
      <c r="J614">
        <f t="shared" si="47"/>
        <v>0</v>
      </c>
      <c r="K614" s="1">
        <f t="shared" si="48"/>
        <v>222</v>
      </c>
      <c r="L614" s="1">
        <f t="shared" si="49"/>
        <v>0</v>
      </c>
    </row>
    <row r="615" spans="1:12" x14ac:dyDescent="0.2">
      <c r="A615" t="s">
        <v>1405</v>
      </c>
      <c r="B615" s="1">
        <v>85806002</v>
      </c>
      <c r="C615" t="s">
        <v>2094</v>
      </c>
      <c r="D615" t="s">
        <v>607</v>
      </c>
      <c r="E615" s="1">
        <v>65498</v>
      </c>
      <c r="F615" s="1">
        <v>221</v>
      </c>
      <c r="H615" s="1">
        <f t="shared" si="45"/>
        <v>221</v>
      </c>
      <c r="I615">
        <f t="shared" si="46"/>
        <v>0</v>
      </c>
      <c r="J615">
        <f t="shared" si="47"/>
        <v>0</v>
      </c>
      <c r="K615" s="1">
        <f t="shared" si="48"/>
        <v>221</v>
      </c>
      <c r="L615" s="1">
        <f t="shared" si="49"/>
        <v>0</v>
      </c>
    </row>
    <row r="616" spans="1:12" x14ac:dyDescent="0.2">
      <c r="A616" t="s">
        <v>2543</v>
      </c>
      <c r="B616" s="1">
        <v>72311001</v>
      </c>
      <c r="C616" t="s">
        <v>2816</v>
      </c>
      <c r="D616" t="s">
        <v>2817</v>
      </c>
      <c r="E616" s="1">
        <v>69020</v>
      </c>
      <c r="F616" s="1">
        <v>221</v>
      </c>
      <c r="H616" s="1">
        <f t="shared" si="45"/>
        <v>221</v>
      </c>
      <c r="I616">
        <f t="shared" si="46"/>
        <v>0</v>
      </c>
      <c r="J616">
        <f t="shared" si="47"/>
        <v>0</v>
      </c>
      <c r="K616" s="1">
        <f t="shared" si="48"/>
        <v>221</v>
      </c>
      <c r="L616" s="1">
        <f t="shared" si="49"/>
        <v>0</v>
      </c>
    </row>
    <row r="617" spans="1:12" x14ac:dyDescent="0.2">
      <c r="A617" t="s">
        <v>843</v>
      </c>
      <c r="B617" s="1">
        <v>92196002</v>
      </c>
      <c r="C617" t="s">
        <v>1203</v>
      </c>
      <c r="D617" t="s">
        <v>22</v>
      </c>
      <c r="E617" s="1">
        <v>84879</v>
      </c>
      <c r="F617" s="1">
        <v>220</v>
      </c>
      <c r="H617" s="1">
        <f t="shared" si="45"/>
        <v>220</v>
      </c>
      <c r="I617">
        <f t="shared" si="46"/>
        <v>0</v>
      </c>
      <c r="J617">
        <f t="shared" si="47"/>
        <v>0</v>
      </c>
      <c r="K617" s="1">
        <f t="shared" si="48"/>
        <v>220</v>
      </c>
      <c r="L617" s="1">
        <f t="shared" si="49"/>
        <v>0</v>
      </c>
    </row>
    <row r="618" spans="1:12" x14ac:dyDescent="0.2">
      <c r="A618" t="s">
        <v>2543</v>
      </c>
      <c r="B618" s="1">
        <v>57339005</v>
      </c>
      <c r="C618" t="s">
        <v>2714</v>
      </c>
      <c r="D618" t="s">
        <v>2715</v>
      </c>
      <c r="E618" s="1">
        <v>84199</v>
      </c>
      <c r="F618" s="1">
        <v>220</v>
      </c>
      <c r="H618" s="1">
        <f t="shared" si="45"/>
        <v>220</v>
      </c>
      <c r="I618">
        <f t="shared" si="46"/>
        <v>0</v>
      </c>
      <c r="J618">
        <f t="shared" si="47"/>
        <v>0</v>
      </c>
      <c r="K618" s="1">
        <f t="shared" si="48"/>
        <v>220</v>
      </c>
      <c r="L618" s="1">
        <f t="shared" si="49"/>
        <v>0</v>
      </c>
    </row>
    <row r="619" spans="1:12" x14ac:dyDescent="0.2">
      <c r="A619" t="s">
        <v>2543</v>
      </c>
      <c r="B619" s="1">
        <v>68543002</v>
      </c>
      <c r="C619" t="s">
        <v>2798</v>
      </c>
      <c r="D619" t="s">
        <v>701</v>
      </c>
      <c r="E619" s="1">
        <v>50429</v>
      </c>
      <c r="F619" s="1">
        <v>218</v>
      </c>
      <c r="H619" s="1">
        <f t="shared" si="45"/>
        <v>218</v>
      </c>
      <c r="I619">
        <f t="shared" si="46"/>
        <v>0</v>
      </c>
      <c r="J619">
        <f t="shared" si="47"/>
        <v>0</v>
      </c>
      <c r="K619" s="1">
        <f t="shared" si="48"/>
        <v>218</v>
      </c>
      <c r="L619" s="1">
        <f t="shared" si="49"/>
        <v>0</v>
      </c>
    </row>
    <row r="620" spans="1:12" x14ac:dyDescent="0.2">
      <c r="A620" t="s">
        <v>1405</v>
      </c>
      <c r="B620" s="1">
        <v>64209004</v>
      </c>
      <c r="C620" t="s">
        <v>1853</v>
      </c>
      <c r="D620" t="s">
        <v>1854</v>
      </c>
      <c r="E620" s="1">
        <v>63214</v>
      </c>
      <c r="F620" s="1">
        <v>217</v>
      </c>
      <c r="H620" s="1">
        <f t="shared" si="45"/>
        <v>217</v>
      </c>
      <c r="I620">
        <f t="shared" si="46"/>
        <v>0</v>
      </c>
      <c r="J620">
        <f t="shared" si="47"/>
        <v>0</v>
      </c>
      <c r="K620" s="1">
        <f t="shared" si="48"/>
        <v>217</v>
      </c>
      <c r="L620" s="1">
        <f t="shared" si="49"/>
        <v>0</v>
      </c>
    </row>
    <row r="621" spans="1:12" x14ac:dyDescent="0.2">
      <c r="A621" t="s">
        <v>2543</v>
      </c>
      <c r="B621" s="1">
        <v>101899002</v>
      </c>
      <c r="C621" t="s">
        <v>2957</v>
      </c>
      <c r="D621" t="s">
        <v>22</v>
      </c>
      <c r="E621" s="1">
        <v>73328</v>
      </c>
      <c r="F621" s="1">
        <v>217</v>
      </c>
      <c r="H621" s="1">
        <f t="shared" si="45"/>
        <v>217</v>
      </c>
      <c r="I621">
        <f t="shared" si="46"/>
        <v>0</v>
      </c>
      <c r="J621">
        <f t="shared" si="47"/>
        <v>0</v>
      </c>
      <c r="K621" s="1">
        <f t="shared" si="48"/>
        <v>217</v>
      </c>
      <c r="L621" s="1">
        <f t="shared" si="49"/>
        <v>0</v>
      </c>
    </row>
    <row r="622" spans="1:12" x14ac:dyDescent="0.2">
      <c r="A622" t="s">
        <v>1405</v>
      </c>
      <c r="B622" s="1">
        <v>118754002</v>
      </c>
      <c r="C622" t="s">
        <v>2448</v>
      </c>
      <c r="D622" t="s">
        <v>2354</v>
      </c>
      <c r="E622" s="1">
        <v>53217</v>
      </c>
      <c r="F622" s="1">
        <v>216</v>
      </c>
      <c r="H622" s="1">
        <f t="shared" si="45"/>
        <v>216</v>
      </c>
      <c r="I622">
        <f t="shared" si="46"/>
        <v>0</v>
      </c>
      <c r="J622">
        <f t="shared" si="47"/>
        <v>0</v>
      </c>
      <c r="K622" s="1">
        <f t="shared" si="48"/>
        <v>216</v>
      </c>
      <c r="L622" s="1">
        <f t="shared" si="49"/>
        <v>0</v>
      </c>
    </row>
    <row r="623" spans="1:12" x14ac:dyDescent="0.2">
      <c r="A623" t="s">
        <v>1405</v>
      </c>
      <c r="B623" s="1">
        <v>37327001</v>
      </c>
      <c r="C623" t="s">
        <v>1528</v>
      </c>
      <c r="D623" t="s">
        <v>318</v>
      </c>
      <c r="E623" s="1">
        <v>48392</v>
      </c>
      <c r="F623" s="1">
        <v>215</v>
      </c>
      <c r="H623" s="1">
        <f t="shared" si="45"/>
        <v>215</v>
      </c>
      <c r="I623">
        <f t="shared" si="46"/>
        <v>0</v>
      </c>
      <c r="J623">
        <f t="shared" si="47"/>
        <v>0</v>
      </c>
      <c r="K623" s="1">
        <f t="shared" si="48"/>
        <v>215</v>
      </c>
      <c r="L623" s="1">
        <f t="shared" si="49"/>
        <v>0</v>
      </c>
    </row>
    <row r="624" spans="1:12" x14ac:dyDescent="0.2">
      <c r="A624" t="s">
        <v>843</v>
      </c>
      <c r="B624" s="1">
        <v>78930002</v>
      </c>
      <c r="C624" t="s">
        <v>1140</v>
      </c>
      <c r="D624" t="s">
        <v>1141</v>
      </c>
      <c r="E624" s="1">
        <v>50019</v>
      </c>
      <c r="F624" s="1">
        <v>214</v>
      </c>
      <c r="H624" s="1">
        <f t="shared" si="45"/>
        <v>214</v>
      </c>
      <c r="I624">
        <f t="shared" si="46"/>
        <v>0</v>
      </c>
      <c r="J624">
        <f t="shared" si="47"/>
        <v>0</v>
      </c>
      <c r="K624" s="1">
        <f t="shared" si="48"/>
        <v>214</v>
      </c>
      <c r="L624" s="1">
        <f t="shared" si="49"/>
        <v>0</v>
      </c>
    </row>
    <row r="625" spans="1:12" x14ac:dyDescent="0.2">
      <c r="A625" t="s">
        <v>1405</v>
      </c>
      <c r="B625" s="1">
        <v>115666001</v>
      </c>
      <c r="C625" t="s">
        <v>2412</v>
      </c>
      <c r="D625" t="s">
        <v>227</v>
      </c>
      <c r="E625" s="1">
        <v>70093</v>
      </c>
      <c r="F625" s="1">
        <v>214</v>
      </c>
      <c r="H625" s="1">
        <f t="shared" si="45"/>
        <v>214</v>
      </c>
      <c r="I625">
        <f t="shared" si="46"/>
        <v>0</v>
      </c>
      <c r="J625">
        <f t="shared" si="47"/>
        <v>0</v>
      </c>
      <c r="K625" s="1">
        <f t="shared" si="48"/>
        <v>214</v>
      </c>
      <c r="L625" s="1">
        <f t="shared" si="49"/>
        <v>0</v>
      </c>
    </row>
    <row r="626" spans="1:12" x14ac:dyDescent="0.2">
      <c r="A626" t="s">
        <v>843</v>
      </c>
      <c r="B626" s="1">
        <v>113290005</v>
      </c>
      <c r="C626" t="s">
        <v>1280</v>
      </c>
      <c r="D626" t="s">
        <v>1281</v>
      </c>
      <c r="E626" s="1">
        <v>67135</v>
      </c>
      <c r="F626" s="1">
        <v>212</v>
      </c>
      <c r="H626" s="1">
        <f t="shared" si="45"/>
        <v>212</v>
      </c>
      <c r="I626">
        <f t="shared" si="46"/>
        <v>0</v>
      </c>
      <c r="J626">
        <f t="shared" si="47"/>
        <v>0</v>
      </c>
      <c r="K626" s="1">
        <f t="shared" si="48"/>
        <v>212</v>
      </c>
      <c r="L626" s="1">
        <f t="shared" si="49"/>
        <v>0</v>
      </c>
    </row>
    <row r="627" spans="1:12" x14ac:dyDescent="0.2">
      <c r="A627" t="s">
        <v>1405</v>
      </c>
      <c r="B627" s="1">
        <v>113739002</v>
      </c>
      <c r="C627" t="s">
        <v>2387</v>
      </c>
      <c r="D627" t="s">
        <v>22</v>
      </c>
      <c r="E627" s="1">
        <v>78420</v>
      </c>
      <c r="F627" s="1">
        <v>211</v>
      </c>
      <c r="H627" s="1">
        <f t="shared" si="45"/>
        <v>211</v>
      </c>
      <c r="I627">
        <f t="shared" si="46"/>
        <v>0</v>
      </c>
      <c r="J627">
        <f t="shared" si="47"/>
        <v>0</v>
      </c>
      <c r="K627" s="1">
        <f t="shared" si="48"/>
        <v>211</v>
      </c>
      <c r="L627" s="1">
        <f t="shared" si="49"/>
        <v>0</v>
      </c>
    </row>
    <row r="628" spans="1:12" x14ac:dyDescent="0.2">
      <c r="A628" t="s">
        <v>6</v>
      </c>
      <c r="B628" s="1">
        <v>37931001</v>
      </c>
      <c r="C628" t="s">
        <v>92</v>
      </c>
      <c r="D628" t="s">
        <v>93</v>
      </c>
      <c r="E628" s="1">
        <v>75561</v>
      </c>
      <c r="F628" s="1">
        <v>210</v>
      </c>
      <c r="H628" s="1">
        <f t="shared" si="45"/>
        <v>210</v>
      </c>
      <c r="I628">
        <f t="shared" si="46"/>
        <v>0</v>
      </c>
      <c r="J628">
        <f t="shared" si="47"/>
        <v>0</v>
      </c>
      <c r="K628" s="1">
        <f t="shared" si="48"/>
        <v>210</v>
      </c>
      <c r="L628" s="1">
        <f t="shared" si="49"/>
        <v>0</v>
      </c>
    </row>
    <row r="629" spans="1:12" x14ac:dyDescent="0.2">
      <c r="A629" t="s">
        <v>6</v>
      </c>
      <c r="B629" s="1">
        <v>112112002</v>
      </c>
      <c r="C629" t="s">
        <v>680</v>
      </c>
      <c r="D629" t="s">
        <v>22</v>
      </c>
      <c r="E629" s="1">
        <v>78793</v>
      </c>
      <c r="F629" s="1">
        <v>209</v>
      </c>
      <c r="H629" s="1">
        <f t="shared" si="45"/>
        <v>209</v>
      </c>
      <c r="I629">
        <f t="shared" si="46"/>
        <v>0</v>
      </c>
      <c r="J629">
        <f t="shared" si="47"/>
        <v>0</v>
      </c>
      <c r="K629" s="1">
        <f t="shared" si="48"/>
        <v>209</v>
      </c>
      <c r="L629" s="1">
        <f t="shared" si="49"/>
        <v>0</v>
      </c>
    </row>
    <row r="630" spans="1:12" x14ac:dyDescent="0.2">
      <c r="A630" t="s">
        <v>1405</v>
      </c>
      <c r="B630" s="1">
        <v>32565002</v>
      </c>
      <c r="C630" t="s">
        <v>1498</v>
      </c>
      <c r="D630" t="s">
        <v>1499</v>
      </c>
      <c r="E630" s="1">
        <v>82220</v>
      </c>
      <c r="F630" s="1">
        <v>209</v>
      </c>
      <c r="H630" s="1">
        <f t="shared" si="45"/>
        <v>209</v>
      </c>
      <c r="I630">
        <f t="shared" si="46"/>
        <v>0</v>
      </c>
      <c r="J630">
        <f t="shared" si="47"/>
        <v>0</v>
      </c>
      <c r="K630" s="1">
        <f t="shared" si="48"/>
        <v>209</v>
      </c>
      <c r="L630" s="1">
        <f t="shared" si="49"/>
        <v>0</v>
      </c>
    </row>
    <row r="631" spans="1:12" x14ac:dyDescent="0.2">
      <c r="A631" t="s">
        <v>843</v>
      </c>
      <c r="B631" s="1">
        <v>118810003</v>
      </c>
      <c r="C631" t="s">
        <v>1329</v>
      </c>
      <c r="D631" t="s">
        <v>22</v>
      </c>
      <c r="E631" s="1">
        <v>61191</v>
      </c>
      <c r="F631" s="1">
        <v>208</v>
      </c>
      <c r="H631" s="1">
        <f t="shared" si="45"/>
        <v>208</v>
      </c>
      <c r="I631">
        <f t="shared" si="46"/>
        <v>0</v>
      </c>
      <c r="J631">
        <f t="shared" si="47"/>
        <v>0</v>
      </c>
      <c r="K631" s="1">
        <f t="shared" si="48"/>
        <v>208</v>
      </c>
      <c r="L631" s="1">
        <f t="shared" si="49"/>
        <v>0</v>
      </c>
    </row>
    <row r="632" spans="1:12" x14ac:dyDescent="0.2">
      <c r="A632" t="s">
        <v>2543</v>
      </c>
      <c r="B632" s="1">
        <v>68265002</v>
      </c>
      <c r="C632" t="s">
        <v>2795</v>
      </c>
      <c r="D632" t="s">
        <v>2796</v>
      </c>
      <c r="E632" s="1">
        <v>55934</v>
      </c>
      <c r="F632" s="1">
        <v>208</v>
      </c>
      <c r="H632" s="1">
        <f t="shared" si="45"/>
        <v>208</v>
      </c>
      <c r="I632">
        <f t="shared" si="46"/>
        <v>0</v>
      </c>
      <c r="J632">
        <f t="shared" si="47"/>
        <v>0</v>
      </c>
      <c r="K632" s="1">
        <f t="shared" si="48"/>
        <v>208</v>
      </c>
      <c r="L632" s="1">
        <f t="shared" si="49"/>
        <v>0</v>
      </c>
    </row>
    <row r="633" spans="1:12" x14ac:dyDescent="0.2">
      <c r="A633" t="s">
        <v>6</v>
      </c>
      <c r="B633" s="1">
        <v>108587003</v>
      </c>
      <c r="C633" t="s">
        <v>29</v>
      </c>
      <c r="D633" t="s">
        <v>636</v>
      </c>
      <c r="E633" s="1">
        <v>83745</v>
      </c>
      <c r="F633" s="1">
        <v>207</v>
      </c>
      <c r="H633" s="1">
        <f t="shared" si="45"/>
        <v>207</v>
      </c>
      <c r="I633">
        <f t="shared" si="46"/>
        <v>0</v>
      </c>
      <c r="J633">
        <f t="shared" si="47"/>
        <v>0</v>
      </c>
      <c r="K633" s="1">
        <f t="shared" si="48"/>
        <v>207</v>
      </c>
      <c r="L633" s="1">
        <f t="shared" si="49"/>
        <v>0</v>
      </c>
    </row>
    <row r="634" spans="1:12" x14ac:dyDescent="0.2">
      <c r="A634" t="s">
        <v>1405</v>
      </c>
      <c r="B634" s="1">
        <v>90096003</v>
      </c>
      <c r="C634" t="s">
        <v>2141</v>
      </c>
      <c r="D634" t="s">
        <v>2142</v>
      </c>
      <c r="E634" s="1">
        <v>73383</v>
      </c>
      <c r="F634" s="1">
        <v>207</v>
      </c>
      <c r="H634" s="1">
        <f t="shared" si="45"/>
        <v>207</v>
      </c>
      <c r="I634">
        <f t="shared" si="46"/>
        <v>0</v>
      </c>
      <c r="J634">
        <f t="shared" si="47"/>
        <v>0</v>
      </c>
      <c r="K634" s="1">
        <f t="shared" si="48"/>
        <v>207</v>
      </c>
      <c r="L634" s="1">
        <f t="shared" si="49"/>
        <v>0</v>
      </c>
    </row>
    <row r="635" spans="1:12" x14ac:dyDescent="0.2">
      <c r="A635" t="s">
        <v>1405</v>
      </c>
      <c r="B635" s="1">
        <v>116987002</v>
      </c>
      <c r="C635" t="s">
        <v>2420</v>
      </c>
      <c r="D635" t="s">
        <v>1195</v>
      </c>
      <c r="E635" s="1">
        <v>54584</v>
      </c>
      <c r="F635" s="1">
        <v>207</v>
      </c>
      <c r="H635" s="1">
        <f t="shared" si="45"/>
        <v>207</v>
      </c>
      <c r="I635">
        <f t="shared" si="46"/>
        <v>0</v>
      </c>
      <c r="J635">
        <f t="shared" si="47"/>
        <v>0</v>
      </c>
      <c r="K635" s="1">
        <f t="shared" si="48"/>
        <v>207</v>
      </c>
      <c r="L635" s="1">
        <f t="shared" si="49"/>
        <v>0</v>
      </c>
    </row>
    <row r="636" spans="1:12" x14ac:dyDescent="0.2">
      <c r="A636" t="s">
        <v>843</v>
      </c>
      <c r="B636" s="1">
        <v>77810002</v>
      </c>
      <c r="C636" t="s">
        <v>1134</v>
      </c>
      <c r="D636" t="s">
        <v>1135</v>
      </c>
      <c r="E636" s="1">
        <v>77254</v>
      </c>
      <c r="F636" s="1">
        <v>206</v>
      </c>
      <c r="H636" s="1">
        <f t="shared" si="45"/>
        <v>206</v>
      </c>
      <c r="I636">
        <f t="shared" si="46"/>
        <v>0</v>
      </c>
      <c r="J636">
        <f t="shared" si="47"/>
        <v>0</v>
      </c>
      <c r="K636" s="1">
        <f t="shared" si="48"/>
        <v>206</v>
      </c>
      <c r="L636" s="1">
        <f t="shared" si="49"/>
        <v>0</v>
      </c>
    </row>
    <row r="637" spans="1:12" x14ac:dyDescent="0.2">
      <c r="A637" t="s">
        <v>1405</v>
      </c>
      <c r="B637" s="1">
        <v>83416002</v>
      </c>
      <c r="C637" t="s">
        <v>2052</v>
      </c>
      <c r="D637" t="s">
        <v>2053</v>
      </c>
      <c r="E637" s="1">
        <v>57820</v>
      </c>
      <c r="F637" s="1">
        <v>206</v>
      </c>
      <c r="H637" s="1">
        <f t="shared" si="45"/>
        <v>206</v>
      </c>
      <c r="I637">
        <f t="shared" si="46"/>
        <v>0</v>
      </c>
      <c r="J637">
        <f t="shared" si="47"/>
        <v>0</v>
      </c>
      <c r="K637" s="1">
        <f t="shared" si="48"/>
        <v>206</v>
      </c>
      <c r="L637" s="1">
        <f t="shared" si="49"/>
        <v>0</v>
      </c>
    </row>
    <row r="638" spans="1:12" x14ac:dyDescent="0.2">
      <c r="A638" t="s">
        <v>6</v>
      </c>
      <c r="B638" s="1">
        <v>40501002</v>
      </c>
      <c r="C638" t="s">
        <v>108</v>
      </c>
      <c r="D638" t="s">
        <v>109</v>
      </c>
      <c r="E638" s="1">
        <v>82400</v>
      </c>
      <c r="F638" s="1">
        <v>205</v>
      </c>
      <c r="H638" s="1">
        <f t="shared" si="45"/>
        <v>205</v>
      </c>
      <c r="I638">
        <f t="shared" si="46"/>
        <v>0</v>
      </c>
      <c r="J638">
        <f t="shared" si="47"/>
        <v>0</v>
      </c>
      <c r="K638" s="1">
        <f t="shared" si="48"/>
        <v>205</v>
      </c>
      <c r="L638" s="1">
        <f t="shared" si="49"/>
        <v>0</v>
      </c>
    </row>
    <row r="639" spans="1:12" x14ac:dyDescent="0.2">
      <c r="A639" t="s">
        <v>6</v>
      </c>
      <c r="B639" s="1">
        <v>104947002</v>
      </c>
      <c r="C639" t="s">
        <v>591</v>
      </c>
      <c r="D639" t="s">
        <v>592</v>
      </c>
      <c r="E639" s="1">
        <v>49215</v>
      </c>
      <c r="F639" s="1">
        <v>205</v>
      </c>
      <c r="H639" s="1">
        <f t="shared" si="45"/>
        <v>205</v>
      </c>
      <c r="I639">
        <f t="shared" si="46"/>
        <v>0</v>
      </c>
      <c r="J639">
        <f t="shared" si="47"/>
        <v>0</v>
      </c>
      <c r="K639" s="1">
        <f t="shared" si="48"/>
        <v>205</v>
      </c>
      <c r="L639" s="1">
        <f t="shared" si="49"/>
        <v>0</v>
      </c>
    </row>
    <row r="640" spans="1:12" x14ac:dyDescent="0.2">
      <c r="A640" t="s">
        <v>843</v>
      </c>
      <c r="B640" s="1">
        <v>54174005</v>
      </c>
      <c r="C640" t="s">
        <v>989</v>
      </c>
      <c r="D640" t="s">
        <v>990</v>
      </c>
      <c r="E640" s="1">
        <v>68156</v>
      </c>
      <c r="F640" s="1">
        <v>205</v>
      </c>
      <c r="H640" s="1">
        <f t="shared" si="45"/>
        <v>205</v>
      </c>
      <c r="I640">
        <f t="shared" si="46"/>
        <v>0</v>
      </c>
      <c r="J640">
        <f t="shared" si="47"/>
        <v>0</v>
      </c>
      <c r="K640" s="1">
        <f t="shared" si="48"/>
        <v>205</v>
      </c>
      <c r="L640" s="1">
        <f t="shared" si="49"/>
        <v>0</v>
      </c>
    </row>
    <row r="641" spans="1:12" x14ac:dyDescent="0.2">
      <c r="A641" t="s">
        <v>843</v>
      </c>
      <c r="B641" s="1">
        <v>118709001</v>
      </c>
      <c r="C641" t="s">
        <v>1327</v>
      </c>
      <c r="D641" t="s">
        <v>22</v>
      </c>
      <c r="E641" s="1">
        <v>67520</v>
      </c>
      <c r="F641" s="1">
        <v>205</v>
      </c>
      <c r="H641" s="1">
        <f t="shared" si="45"/>
        <v>205</v>
      </c>
      <c r="I641">
        <f t="shared" si="46"/>
        <v>0</v>
      </c>
      <c r="J641">
        <f t="shared" si="47"/>
        <v>0</v>
      </c>
      <c r="K641" s="1">
        <f t="shared" si="48"/>
        <v>205</v>
      </c>
      <c r="L641" s="1">
        <f t="shared" si="49"/>
        <v>0</v>
      </c>
    </row>
    <row r="642" spans="1:12" x14ac:dyDescent="0.2">
      <c r="A642" t="s">
        <v>2543</v>
      </c>
      <c r="B642" s="1">
        <v>34847007</v>
      </c>
      <c r="C642" t="s">
        <v>2601</v>
      </c>
      <c r="D642" t="s">
        <v>22</v>
      </c>
      <c r="E642" s="1">
        <v>84840</v>
      </c>
      <c r="F642" s="1">
        <v>205</v>
      </c>
      <c r="H642" s="1">
        <f t="shared" si="45"/>
        <v>205</v>
      </c>
      <c r="I642">
        <f t="shared" si="46"/>
        <v>0</v>
      </c>
      <c r="J642">
        <f t="shared" si="47"/>
        <v>0</v>
      </c>
      <c r="K642" s="1">
        <f t="shared" si="48"/>
        <v>205</v>
      </c>
      <c r="L642" s="1">
        <f t="shared" si="49"/>
        <v>0</v>
      </c>
    </row>
    <row r="643" spans="1:12" x14ac:dyDescent="0.2">
      <c r="A643" t="s">
        <v>2543</v>
      </c>
      <c r="B643" s="1">
        <v>45627004</v>
      </c>
      <c r="C643" t="s">
        <v>2648</v>
      </c>
      <c r="D643" t="s">
        <v>2649</v>
      </c>
      <c r="E643" s="1">
        <v>64285</v>
      </c>
      <c r="F643" s="1">
        <v>205</v>
      </c>
      <c r="H643" s="1">
        <f t="shared" ref="H643:H706" si="50">IF(F643&lt;$H$1,F643,300)</f>
        <v>205</v>
      </c>
      <c r="I643">
        <f t="shared" ref="I643:I706" si="51">IF((F643-H643)&lt;$I$1,(F643-H643),($I$1-$H$1))</f>
        <v>0</v>
      </c>
      <c r="J643">
        <f t="shared" ref="J643:J706" si="52">IF(F643&lt;$I$1,0,(F643-$I$1))</f>
        <v>0</v>
      </c>
      <c r="K643" s="1">
        <f t="shared" ref="K643:K706" si="53">J643+I643+H643</f>
        <v>205</v>
      </c>
      <c r="L643" s="1">
        <f t="shared" ref="L643:L706" si="54">K643-F643</f>
        <v>0</v>
      </c>
    </row>
    <row r="644" spans="1:12" x14ac:dyDescent="0.2">
      <c r="A644" t="s">
        <v>6</v>
      </c>
      <c r="B644" s="1">
        <v>40048003</v>
      </c>
      <c r="C644" t="s">
        <v>105</v>
      </c>
      <c r="D644" t="s">
        <v>107</v>
      </c>
      <c r="E644" s="1">
        <v>80633</v>
      </c>
      <c r="F644" s="1">
        <v>203</v>
      </c>
      <c r="H644" s="1">
        <f t="shared" si="50"/>
        <v>203</v>
      </c>
      <c r="I644">
        <f t="shared" si="51"/>
        <v>0</v>
      </c>
      <c r="J644">
        <f t="shared" si="52"/>
        <v>0</v>
      </c>
      <c r="K644" s="1">
        <f t="shared" si="53"/>
        <v>203</v>
      </c>
      <c r="L644" s="1">
        <f t="shared" si="54"/>
        <v>0</v>
      </c>
    </row>
    <row r="645" spans="1:12" x14ac:dyDescent="0.2">
      <c r="A645" t="s">
        <v>6</v>
      </c>
      <c r="B645" s="1">
        <v>100713001</v>
      </c>
      <c r="C645" t="s">
        <v>568</v>
      </c>
      <c r="D645" t="s">
        <v>569</v>
      </c>
      <c r="E645" s="1">
        <v>59127</v>
      </c>
      <c r="F645" s="1">
        <v>201</v>
      </c>
      <c r="H645" s="1">
        <f t="shared" si="50"/>
        <v>201</v>
      </c>
      <c r="I645">
        <f t="shared" si="51"/>
        <v>0</v>
      </c>
      <c r="J645">
        <f t="shared" si="52"/>
        <v>0</v>
      </c>
      <c r="K645" s="1">
        <f t="shared" si="53"/>
        <v>201</v>
      </c>
      <c r="L645" s="1">
        <f t="shared" si="54"/>
        <v>0</v>
      </c>
    </row>
    <row r="646" spans="1:12" x14ac:dyDescent="0.2">
      <c r="A646" t="s">
        <v>6</v>
      </c>
      <c r="B646" s="1">
        <v>113588002</v>
      </c>
      <c r="C646" t="s">
        <v>696</v>
      </c>
      <c r="D646" t="s">
        <v>22</v>
      </c>
      <c r="E646" s="1">
        <v>67759</v>
      </c>
      <c r="F646" s="1">
        <v>201</v>
      </c>
      <c r="H646" s="1">
        <f t="shared" si="50"/>
        <v>201</v>
      </c>
      <c r="I646">
        <f t="shared" si="51"/>
        <v>0</v>
      </c>
      <c r="J646">
        <f t="shared" si="52"/>
        <v>0</v>
      </c>
      <c r="K646" s="1">
        <f t="shared" si="53"/>
        <v>201</v>
      </c>
      <c r="L646" s="1">
        <f t="shared" si="54"/>
        <v>0</v>
      </c>
    </row>
    <row r="647" spans="1:12" x14ac:dyDescent="0.2">
      <c r="A647" t="s">
        <v>2543</v>
      </c>
      <c r="B647" s="1">
        <v>122184002</v>
      </c>
      <c r="C647" t="s">
        <v>3157</v>
      </c>
      <c r="D647" t="s">
        <v>3158</v>
      </c>
      <c r="E647" s="1">
        <v>72304</v>
      </c>
      <c r="F647" s="1">
        <v>201</v>
      </c>
      <c r="H647" s="1">
        <f t="shared" si="50"/>
        <v>201</v>
      </c>
      <c r="I647">
        <f t="shared" si="51"/>
        <v>0</v>
      </c>
      <c r="J647">
        <f t="shared" si="52"/>
        <v>0</v>
      </c>
      <c r="K647" s="1">
        <f t="shared" si="53"/>
        <v>201</v>
      </c>
      <c r="L647" s="1">
        <f t="shared" si="54"/>
        <v>0</v>
      </c>
    </row>
    <row r="648" spans="1:12" x14ac:dyDescent="0.2">
      <c r="A648" t="s">
        <v>1405</v>
      </c>
      <c r="B648" s="1">
        <v>53624003</v>
      </c>
      <c r="C648" t="s">
        <v>1704</v>
      </c>
      <c r="D648" t="s">
        <v>1705</v>
      </c>
      <c r="E648" s="1">
        <v>75587</v>
      </c>
      <c r="F648" s="1">
        <v>200</v>
      </c>
      <c r="H648" s="1">
        <f t="shared" si="50"/>
        <v>200</v>
      </c>
      <c r="I648">
        <f t="shared" si="51"/>
        <v>0</v>
      </c>
      <c r="J648">
        <f t="shared" si="52"/>
        <v>0</v>
      </c>
      <c r="K648" s="1">
        <f t="shared" si="53"/>
        <v>200</v>
      </c>
      <c r="L648" s="1">
        <f t="shared" si="54"/>
        <v>0</v>
      </c>
    </row>
    <row r="649" spans="1:12" x14ac:dyDescent="0.2">
      <c r="A649" t="s">
        <v>843</v>
      </c>
      <c r="B649" s="1">
        <v>66719002</v>
      </c>
      <c r="C649" t="s">
        <v>1065</v>
      </c>
      <c r="D649" t="s">
        <v>1066</v>
      </c>
      <c r="E649" s="1">
        <v>63308</v>
      </c>
      <c r="F649" s="1">
        <v>199</v>
      </c>
      <c r="H649" s="1">
        <f t="shared" si="50"/>
        <v>199</v>
      </c>
      <c r="I649">
        <f t="shared" si="51"/>
        <v>0</v>
      </c>
      <c r="J649">
        <f t="shared" si="52"/>
        <v>0</v>
      </c>
      <c r="K649" s="1">
        <f t="shared" si="53"/>
        <v>199</v>
      </c>
      <c r="L649" s="1">
        <f t="shared" si="54"/>
        <v>0</v>
      </c>
    </row>
    <row r="650" spans="1:12" x14ac:dyDescent="0.2">
      <c r="A650" t="s">
        <v>843</v>
      </c>
      <c r="B650" s="1">
        <v>86899003</v>
      </c>
      <c r="C650" t="s">
        <v>1176</v>
      </c>
      <c r="D650" t="s">
        <v>798</v>
      </c>
      <c r="E650" s="1">
        <v>61365</v>
      </c>
      <c r="F650" s="1">
        <v>198</v>
      </c>
      <c r="H650" s="1">
        <f t="shared" si="50"/>
        <v>198</v>
      </c>
      <c r="I650">
        <f t="shared" si="51"/>
        <v>0</v>
      </c>
      <c r="J650">
        <f t="shared" si="52"/>
        <v>0</v>
      </c>
      <c r="K650" s="1">
        <f t="shared" si="53"/>
        <v>198</v>
      </c>
      <c r="L650" s="1">
        <f t="shared" si="54"/>
        <v>0</v>
      </c>
    </row>
    <row r="651" spans="1:12" x14ac:dyDescent="0.2">
      <c r="A651" t="s">
        <v>1405</v>
      </c>
      <c r="B651" s="1">
        <v>23190003</v>
      </c>
      <c r="C651" t="s">
        <v>1454</v>
      </c>
      <c r="D651" t="s">
        <v>1455</v>
      </c>
      <c r="E651" s="1">
        <v>59514</v>
      </c>
      <c r="F651" s="1">
        <v>198</v>
      </c>
      <c r="H651" s="1">
        <f t="shared" si="50"/>
        <v>198</v>
      </c>
      <c r="I651">
        <f t="shared" si="51"/>
        <v>0</v>
      </c>
      <c r="J651">
        <f t="shared" si="52"/>
        <v>0</v>
      </c>
      <c r="K651" s="1">
        <f t="shared" si="53"/>
        <v>198</v>
      </c>
      <c r="L651" s="1">
        <f t="shared" si="54"/>
        <v>0</v>
      </c>
    </row>
    <row r="652" spans="1:12" x14ac:dyDescent="0.2">
      <c r="A652" t="s">
        <v>843</v>
      </c>
      <c r="B652" s="1">
        <v>111963002</v>
      </c>
      <c r="C652" t="s">
        <v>1272</v>
      </c>
      <c r="D652" t="s">
        <v>22</v>
      </c>
      <c r="E652" s="1">
        <v>60789</v>
      </c>
      <c r="F652" s="1">
        <v>197</v>
      </c>
      <c r="H652" s="1">
        <f t="shared" si="50"/>
        <v>197</v>
      </c>
      <c r="I652">
        <f t="shared" si="51"/>
        <v>0</v>
      </c>
      <c r="J652">
        <f t="shared" si="52"/>
        <v>0</v>
      </c>
      <c r="K652" s="1">
        <f t="shared" si="53"/>
        <v>197</v>
      </c>
      <c r="L652" s="1">
        <f t="shared" si="54"/>
        <v>0</v>
      </c>
    </row>
    <row r="653" spans="1:12" x14ac:dyDescent="0.2">
      <c r="A653" t="s">
        <v>1405</v>
      </c>
      <c r="B653" s="1">
        <v>23190002</v>
      </c>
      <c r="C653" t="s">
        <v>1452</v>
      </c>
      <c r="D653" t="s">
        <v>1453</v>
      </c>
      <c r="E653" s="1">
        <v>76160</v>
      </c>
      <c r="F653" s="1">
        <v>197</v>
      </c>
      <c r="H653" s="1">
        <f t="shared" si="50"/>
        <v>197</v>
      </c>
      <c r="I653">
        <f t="shared" si="51"/>
        <v>0</v>
      </c>
      <c r="J653">
        <f t="shared" si="52"/>
        <v>0</v>
      </c>
      <c r="K653" s="1">
        <f t="shared" si="53"/>
        <v>197</v>
      </c>
      <c r="L653" s="1">
        <f t="shared" si="54"/>
        <v>0</v>
      </c>
    </row>
    <row r="654" spans="1:12" x14ac:dyDescent="0.2">
      <c r="A654" t="s">
        <v>1405</v>
      </c>
      <c r="B654" s="1">
        <v>118038008</v>
      </c>
      <c r="C654" t="s">
        <v>2437</v>
      </c>
      <c r="D654" t="s">
        <v>22</v>
      </c>
      <c r="E654" s="1">
        <v>56426</v>
      </c>
      <c r="F654" s="1">
        <v>196</v>
      </c>
      <c r="H654" s="1">
        <f t="shared" si="50"/>
        <v>196</v>
      </c>
      <c r="I654">
        <f t="shared" si="51"/>
        <v>0</v>
      </c>
      <c r="J654">
        <f t="shared" si="52"/>
        <v>0</v>
      </c>
      <c r="K654" s="1">
        <f t="shared" si="53"/>
        <v>196</v>
      </c>
      <c r="L654" s="1">
        <f t="shared" si="54"/>
        <v>0</v>
      </c>
    </row>
    <row r="655" spans="1:12" x14ac:dyDescent="0.2">
      <c r="A655" t="s">
        <v>2543</v>
      </c>
      <c r="B655" s="1">
        <v>57233001</v>
      </c>
      <c r="C655" t="s">
        <v>2709</v>
      </c>
      <c r="D655" t="s">
        <v>71</v>
      </c>
      <c r="E655" s="1">
        <v>58057</v>
      </c>
      <c r="F655" s="1">
        <v>196</v>
      </c>
      <c r="H655" s="1">
        <f t="shared" si="50"/>
        <v>196</v>
      </c>
      <c r="I655">
        <f t="shared" si="51"/>
        <v>0</v>
      </c>
      <c r="J655">
        <f t="shared" si="52"/>
        <v>0</v>
      </c>
      <c r="K655" s="1">
        <f t="shared" si="53"/>
        <v>196</v>
      </c>
      <c r="L655" s="1">
        <f t="shared" si="54"/>
        <v>0</v>
      </c>
    </row>
    <row r="656" spans="1:12" x14ac:dyDescent="0.2">
      <c r="A656" t="s">
        <v>6</v>
      </c>
      <c r="B656" s="1">
        <v>87451002</v>
      </c>
      <c r="C656" t="s">
        <v>524</v>
      </c>
      <c r="D656" t="s">
        <v>525</v>
      </c>
      <c r="E656" s="1">
        <v>81918</v>
      </c>
      <c r="F656" s="1">
        <v>195</v>
      </c>
      <c r="H656" s="1">
        <f t="shared" si="50"/>
        <v>195</v>
      </c>
      <c r="I656">
        <f t="shared" si="51"/>
        <v>0</v>
      </c>
      <c r="J656">
        <f t="shared" si="52"/>
        <v>0</v>
      </c>
      <c r="K656" s="1">
        <f t="shared" si="53"/>
        <v>195</v>
      </c>
      <c r="L656" s="1">
        <f t="shared" si="54"/>
        <v>0</v>
      </c>
    </row>
    <row r="657" spans="1:12" x14ac:dyDescent="0.2">
      <c r="A657" t="s">
        <v>843</v>
      </c>
      <c r="B657" s="1">
        <v>57474001</v>
      </c>
      <c r="C657" t="s">
        <v>1012</v>
      </c>
      <c r="D657" t="s">
        <v>1013</v>
      </c>
      <c r="E657" s="1">
        <v>55280</v>
      </c>
      <c r="F657" s="1">
        <v>195</v>
      </c>
      <c r="H657" s="1">
        <f t="shared" si="50"/>
        <v>195</v>
      </c>
      <c r="I657">
        <f t="shared" si="51"/>
        <v>0</v>
      </c>
      <c r="J657">
        <f t="shared" si="52"/>
        <v>0</v>
      </c>
      <c r="K657" s="1">
        <f t="shared" si="53"/>
        <v>195</v>
      </c>
      <c r="L657" s="1">
        <f t="shared" si="54"/>
        <v>0</v>
      </c>
    </row>
    <row r="658" spans="1:12" x14ac:dyDescent="0.2">
      <c r="A658" t="s">
        <v>1405</v>
      </c>
      <c r="B658" s="1">
        <v>60120002</v>
      </c>
      <c r="C658" t="s">
        <v>1776</v>
      </c>
      <c r="D658" t="s">
        <v>1777</v>
      </c>
      <c r="E658" s="1">
        <v>69715</v>
      </c>
      <c r="F658" s="1">
        <v>193</v>
      </c>
      <c r="H658" s="1">
        <f t="shared" si="50"/>
        <v>193</v>
      </c>
      <c r="I658">
        <f t="shared" si="51"/>
        <v>0</v>
      </c>
      <c r="J658">
        <f t="shared" si="52"/>
        <v>0</v>
      </c>
      <c r="K658" s="1">
        <f t="shared" si="53"/>
        <v>193</v>
      </c>
      <c r="L658" s="1">
        <f t="shared" si="54"/>
        <v>0</v>
      </c>
    </row>
    <row r="659" spans="1:12" x14ac:dyDescent="0.2">
      <c r="A659" t="s">
        <v>1405</v>
      </c>
      <c r="B659" s="1">
        <v>103978002</v>
      </c>
      <c r="C659" t="s">
        <v>2227</v>
      </c>
      <c r="D659" t="s">
        <v>22</v>
      </c>
      <c r="E659" s="1">
        <v>62546</v>
      </c>
      <c r="F659" s="1">
        <v>193</v>
      </c>
      <c r="H659" s="1">
        <f t="shared" si="50"/>
        <v>193</v>
      </c>
      <c r="I659">
        <f t="shared" si="51"/>
        <v>0</v>
      </c>
      <c r="J659">
        <f t="shared" si="52"/>
        <v>0</v>
      </c>
      <c r="K659" s="1">
        <f t="shared" si="53"/>
        <v>193</v>
      </c>
      <c r="L659" s="1">
        <f t="shared" si="54"/>
        <v>0</v>
      </c>
    </row>
    <row r="660" spans="1:12" x14ac:dyDescent="0.2">
      <c r="A660" t="s">
        <v>2543</v>
      </c>
      <c r="B660" s="1">
        <v>73791001</v>
      </c>
      <c r="C660" t="s">
        <v>2823</v>
      </c>
      <c r="D660" t="s">
        <v>2824</v>
      </c>
      <c r="E660" s="1">
        <v>65808</v>
      </c>
      <c r="F660" s="1">
        <v>193</v>
      </c>
      <c r="H660" s="1">
        <f t="shared" si="50"/>
        <v>193</v>
      </c>
      <c r="I660">
        <f t="shared" si="51"/>
        <v>0</v>
      </c>
      <c r="J660">
        <f t="shared" si="52"/>
        <v>0</v>
      </c>
      <c r="K660" s="1">
        <f t="shared" si="53"/>
        <v>193</v>
      </c>
      <c r="L660" s="1">
        <f t="shared" si="54"/>
        <v>0</v>
      </c>
    </row>
    <row r="661" spans="1:12" x14ac:dyDescent="0.2">
      <c r="A661" t="s">
        <v>1405</v>
      </c>
      <c r="B661" s="1">
        <v>118062002</v>
      </c>
      <c r="C661" t="s">
        <v>2443</v>
      </c>
      <c r="D661" t="s">
        <v>22</v>
      </c>
      <c r="E661" s="1">
        <v>74480</v>
      </c>
      <c r="F661" s="1">
        <v>192</v>
      </c>
      <c r="H661" s="1">
        <f t="shared" si="50"/>
        <v>192</v>
      </c>
      <c r="I661">
        <f t="shared" si="51"/>
        <v>0</v>
      </c>
      <c r="J661">
        <f t="shared" si="52"/>
        <v>0</v>
      </c>
      <c r="K661" s="1">
        <f t="shared" si="53"/>
        <v>192</v>
      </c>
      <c r="L661" s="1">
        <f t="shared" si="54"/>
        <v>0</v>
      </c>
    </row>
    <row r="662" spans="1:12" x14ac:dyDescent="0.2">
      <c r="A662" t="s">
        <v>2543</v>
      </c>
      <c r="B662" s="1">
        <v>102012009</v>
      </c>
      <c r="C662" t="s">
        <v>2959</v>
      </c>
      <c r="D662" t="s">
        <v>2960</v>
      </c>
      <c r="E662" s="1">
        <v>58647</v>
      </c>
      <c r="F662" s="1">
        <v>192</v>
      </c>
      <c r="H662" s="1">
        <f t="shared" si="50"/>
        <v>192</v>
      </c>
      <c r="I662">
        <f t="shared" si="51"/>
        <v>0</v>
      </c>
      <c r="J662">
        <f t="shared" si="52"/>
        <v>0</v>
      </c>
      <c r="K662" s="1">
        <f t="shared" si="53"/>
        <v>192</v>
      </c>
      <c r="L662" s="1">
        <f t="shared" si="54"/>
        <v>0</v>
      </c>
    </row>
    <row r="663" spans="1:12" x14ac:dyDescent="0.2">
      <c r="A663" t="s">
        <v>843</v>
      </c>
      <c r="B663" s="1">
        <v>36524003</v>
      </c>
      <c r="C663" t="s">
        <v>912</v>
      </c>
      <c r="D663" t="s">
        <v>913</v>
      </c>
      <c r="E663" s="1">
        <v>67762</v>
      </c>
      <c r="F663" s="1">
        <v>191</v>
      </c>
      <c r="H663" s="1">
        <f t="shared" si="50"/>
        <v>191</v>
      </c>
      <c r="I663">
        <f t="shared" si="51"/>
        <v>0</v>
      </c>
      <c r="J663">
        <f t="shared" si="52"/>
        <v>0</v>
      </c>
      <c r="K663" s="1">
        <f t="shared" si="53"/>
        <v>191</v>
      </c>
      <c r="L663" s="1">
        <f t="shared" si="54"/>
        <v>0</v>
      </c>
    </row>
    <row r="664" spans="1:12" x14ac:dyDescent="0.2">
      <c r="A664" t="s">
        <v>1405</v>
      </c>
      <c r="B664" s="1">
        <v>56906001</v>
      </c>
      <c r="C664" t="s">
        <v>1746</v>
      </c>
      <c r="D664" t="s">
        <v>1747</v>
      </c>
      <c r="E664" s="1">
        <v>69097</v>
      </c>
      <c r="F664" s="1">
        <v>191</v>
      </c>
      <c r="H664" s="1">
        <f t="shared" si="50"/>
        <v>191</v>
      </c>
      <c r="I664">
        <f t="shared" si="51"/>
        <v>0</v>
      </c>
      <c r="J664">
        <f t="shared" si="52"/>
        <v>0</v>
      </c>
      <c r="K664" s="1">
        <f t="shared" si="53"/>
        <v>191</v>
      </c>
      <c r="L664" s="1">
        <f t="shared" si="54"/>
        <v>0</v>
      </c>
    </row>
    <row r="665" spans="1:12" x14ac:dyDescent="0.2">
      <c r="A665" t="s">
        <v>2543</v>
      </c>
      <c r="B665" s="1">
        <v>77153004</v>
      </c>
      <c r="C665" t="s">
        <v>2841</v>
      </c>
      <c r="D665" t="s">
        <v>798</v>
      </c>
      <c r="E665" s="1">
        <v>74661</v>
      </c>
      <c r="F665" s="1">
        <v>191</v>
      </c>
      <c r="H665" s="1">
        <f t="shared" si="50"/>
        <v>191</v>
      </c>
      <c r="I665">
        <f t="shared" si="51"/>
        <v>0</v>
      </c>
      <c r="J665">
        <f t="shared" si="52"/>
        <v>0</v>
      </c>
      <c r="K665" s="1">
        <f t="shared" si="53"/>
        <v>191</v>
      </c>
      <c r="L665" s="1">
        <f t="shared" si="54"/>
        <v>0</v>
      </c>
    </row>
    <row r="666" spans="1:12" x14ac:dyDescent="0.2">
      <c r="A666" t="s">
        <v>1405</v>
      </c>
      <c r="B666" s="1">
        <v>88270001</v>
      </c>
      <c r="C666" t="s">
        <v>2123</v>
      </c>
      <c r="D666" t="s">
        <v>1501</v>
      </c>
      <c r="E666" s="1">
        <v>53846</v>
      </c>
      <c r="F666" s="1">
        <v>190</v>
      </c>
      <c r="H666" s="1">
        <f t="shared" si="50"/>
        <v>190</v>
      </c>
      <c r="I666">
        <f t="shared" si="51"/>
        <v>0</v>
      </c>
      <c r="J666">
        <f t="shared" si="52"/>
        <v>0</v>
      </c>
      <c r="K666" s="1">
        <f t="shared" si="53"/>
        <v>190</v>
      </c>
      <c r="L666" s="1">
        <f t="shared" si="54"/>
        <v>0</v>
      </c>
    </row>
    <row r="667" spans="1:12" x14ac:dyDescent="0.2">
      <c r="A667" t="s">
        <v>1405</v>
      </c>
      <c r="B667" s="1">
        <v>51184002</v>
      </c>
      <c r="C667" t="s">
        <v>1690</v>
      </c>
      <c r="D667" t="s">
        <v>1691</v>
      </c>
      <c r="E667" s="1">
        <v>56056</v>
      </c>
      <c r="F667" s="1">
        <v>189</v>
      </c>
      <c r="H667" s="1">
        <f t="shared" si="50"/>
        <v>189</v>
      </c>
      <c r="I667">
        <f t="shared" si="51"/>
        <v>0</v>
      </c>
      <c r="J667">
        <f t="shared" si="52"/>
        <v>0</v>
      </c>
      <c r="K667" s="1">
        <f t="shared" si="53"/>
        <v>189</v>
      </c>
      <c r="L667" s="1">
        <f t="shared" si="54"/>
        <v>0</v>
      </c>
    </row>
    <row r="668" spans="1:12" x14ac:dyDescent="0.2">
      <c r="A668" t="s">
        <v>1405</v>
      </c>
      <c r="B668" s="1">
        <v>103990001</v>
      </c>
      <c r="C668" t="s">
        <v>2228</v>
      </c>
      <c r="D668" t="s">
        <v>22</v>
      </c>
      <c r="E668" s="1">
        <v>69516</v>
      </c>
      <c r="F668" s="1">
        <v>189</v>
      </c>
      <c r="H668" s="1">
        <f t="shared" si="50"/>
        <v>189</v>
      </c>
      <c r="I668">
        <f t="shared" si="51"/>
        <v>0</v>
      </c>
      <c r="J668">
        <f t="shared" si="52"/>
        <v>0</v>
      </c>
      <c r="K668" s="1">
        <f t="shared" si="53"/>
        <v>189</v>
      </c>
      <c r="L668" s="1">
        <f t="shared" si="54"/>
        <v>0</v>
      </c>
    </row>
    <row r="669" spans="1:12" x14ac:dyDescent="0.2">
      <c r="A669" t="s">
        <v>6</v>
      </c>
      <c r="B669" s="1">
        <v>39249002</v>
      </c>
      <c r="C669" t="s">
        <v>100</v>
      </c>
      <c r="D669" t="s">
        <v>101</v>
      </c>
      <c r="E669" s="1">
        <v>71573</v>
      </c>
      <c r="F669" s="1">
        <v>188</v>
      </c>
      <c r="H669" s="1">
        <f t="shared" si="50"/>
        <v>188</v>
      </c>
      <c r="I669">
        <f t="shared" si="51"/>
        <v>0</v>
      </c>
      <c r="J669">
        <f t="shared" si="52"/>
        <v>0</v>
      </c>
      <c r="K669" s="1">
        <f t="shared" si="53"/>
        <v>188</v>
      </c>
      <c r="L669" s="1">
        <f t="shared" si="54"/>
        <v>0</v>
      </c>
    </row>
    <row r="670" spans="1:12" x14ac:dyDescent="0.2">
      <c r="A670" t="s">
        <v>6</v>
      </c>
      <c r="B670" s="1">
        <v>39959002</v>
      </c>
      <c r="C670" t="s">
        <v>103</v>
      </c>
      <c r="D670" t="s">
        <v>104</v>
      </c>
      <c r="E670" s="1">
        <v>70687</v>
      </c>
      <c r="F670" s="1">
        <v>188</v>
      </c>
      <c r="H670" s="1">
        <f t="shared" si="50"/>
        <v>188</v>
      </c>
      <c r="I670">
        <f t="shared" si="51"/>
        <v>0</v>
      </c>
      <c r="J670">
        <f t="shared" si="52"/>
        <v>0</v>
      </c>
      <c r="K670" s="1">
        <f t="shared" si="53"/>
        <v>188</v>
      </c>
      <c r="L670" s="1">
        <f t="shared" si="54"/>
        <v>0</v>
      </c>
    </row>
    <row r="671" spans="1:12" x14ac:dyDescent="0.2">
      <c r="A671" t="s">
        <v>6</v>
      </c>
      <c r="B671" s="1">
        <v>80127003</v>
      </c>
      <c r="C671" t="s">
        <v>451</v>
      </c>
      <c r="D671" t="s">
        <v>452</v>
      </c>
      <c r="E671" s="1">
        <v>47819</v>
      </c>
      <c r="F671" s="1">
        <v>188</v>
      </c>
      <c r="H671" s="1">
        <f t="shared" si="50"/>
        <v>188</v>
      </c>
      <c r="I671">
        <f t="shared" si="51"/>
        <v>0</v>
      </c>
      <c r="J671">
        <f t="shared" si="52"/>
        <v>0</v>
      </c>
      <c r="K671" s="1">
        <f t="shared" si="53"/>
        <v>188</v>
      </c>
      <c r="L671" s="1">
        <f t="shared" si="54"/>
        <v>0</v>
      </c>
    </row>
    <row r="672" spans="1:12" x14ac:dyDescent="0.2">
      <c r="A672" t="s">
        <v>1405</v>
      </c>
      <c r="B672" s="1">
        <v>25668003</v>
      </c>
      <c r="C672" t="s">
        <v>1464</v>
      </c>
      <c r="D672" t="s">
        <v>1465</v>
      </c>
      <c r="E672" s="1">
        <v>56159</v>
      </c>
      <c r="F672" s="1">
        <v>187</v>
      </c>
      <c r="H672" s="1">
        <f t="shared" si="50"/>
        <v>187</v>
      </c>
      <c r="I672">
        <f t="shared" si="51"/>
        <v>0</v>
      </c>
      <c r="J672">
        <f t="shared" si="52"/>
        <v>0</v>
      </c>
      <c r="K672" s="1">
        <f t="shared" si="53"/>
        <v>187</v>
      </c>
      <c r="L672" s="1">
        <f t="shared" si="54"/>
        <v>0</v>
      </c>
    </row>
    <row r="673" spans="1:12" x14ac:dyDescent="0.2">
      <c r="A673" t="s">
        <v>1405</v>
      </c>
      <c r="B673" s="1">
        <v>105728004</v>
      </c>
      <c r="C673" t="s">
        <v>2255</v>
      </c>
      <c r="D673" t="s">
        <v>544</v>
      </c>
      <c r="E673" s="1">
        <v>66023</v>
      </c>
      <c r="F673" s="1">
        <v>187</v>
      </c>
      <c r="H673" s="1">
        <f t="shared" si="50"/>
        <v>187</v>
      </c>
      <c r="I673">
        <f t="shared" si="51"/>
        <v>0</v>
      </c>
      <c r="J673">
        <f t="shared" si="52"/>
        <v>0</v>
      </c>
      <c r="K673" s="1">
        <f t="shared" si="53"/>
        <v>187</v>
      </c>
      <c r="L673" s="1">
        <f t="shared" si="54"/>
        <v>0</v>
      </c>
    </row>
    <row r="674" spans="1:12" x14ac:dyDescent="0.2">
      <c r="A674" t="s">
        <v>1405</v>
      </c>
      <c r="B674" s="1">
        <v>109313002</v>
      </c>
      <c r="C674" t="s">
        <v>2327</v>
      </c>
      <c r="D674" t="s">
        <v>793</v>
      </c>
      <c r="E674" s="1">
        <v>79096</v>
      </c>
      <c r="F674" s="1">
        <v>187</v>
      </c>
      <c r="H674" s="1">
        <f t="shared" si="50"/>
        <v>187</v>
      </c>
      <c r="I674">
        <f t="shared" si="51"/>
        <v>0</v>
      </c>
      <c r="J674">
        <f t="shared" si="52"/>
        <v>0</v>
      </c>
      <c r="K674" s="1">
        <f t="shared" si="53"/>
        <v>187</v>
      </c>
      <c r="L674" s="1">
        <f t="shared" si="54"/>
        <v>0</v>
      </c>
    </row>
    <row r="675" spans="1:12" x14ac:dyDescent="0.2">
      <c r="A675" t="s">
        <v>6</v>
      </c>
      <c r="B675" s="1">
        <v>56764001</v>
      </c>
      <c r="C675" t="s">
        <v>232</v>
      </c>
      <c r="D675" t="s">
        <v>233</v>
      </c>
      <c r="E675" s="1">
        <v>81706</v>
      </c>
      <c r="F675" s="1">
        <v>186</v>
      </c>
      <c r="H675" s="1">
        <f t="shared" si="50"/>
        <v>186</v>
      </c>
      <c r="I675">
        <f t="shared" si="51"/>
        <v>0</v>
      </c>
      <c r="J675">
        <f t="shared" si="52"/>
        <v>0</v>
      </c>
      <c r="K675" s="1">
        <f t="shared" si="53"/>
        <v>186</v>
      </c>
      <c r="L675" s="1">
        <f t="shared" si="54"/>
        <v>0</v>
      </c>
    </row>
    <row r="676" spans="1:12" x14ac:dyDescent="0.2">
      <c r="A676" t="s">
        <v>1405</v>
      </c>
      <c r="B676" s="1">
        <v>45297005</v>
      </c>
      <c r="C676" t="s">
        <v>1579</v>
      </c>
      <c r="D676" t="s">
        <v>1580</v>
      </c>
      <c r="E676" s="1">
        <v>84026</v>
      </c>
      <c r="F676" s="1">
        <v>185</v>
      </c>
      <c r="H676" s="1">
        <f t="shared" si="50"/>
        <v>185</v>
      </c>
      <c r="I676">
        <f t="shared" si="51"/>
        <v>0</v>
      </c>
      <c r="J676">
        <f t="shared" si="52"/>
        <v>0</v>
      </c>
      <c r="K676" s="1">
        <f t="shared" si="53"/>
        <v>185</v>
      </c>
      <c r="L676" s="1">
        <f t="shared" si="54"/>
        <v>0</v>
      </c>
    </row>
    <row r="677" spans="1:12" x14ac:dyDescent="0.2">
      <c r="A677" t="s">
        <v>2543</v>
      </c>
      <c r="B677" s="1">
        <v>10163008</v>
      </c>
      <c r="C677" t="s">
        <v>2545</v>
      </c>
      <c r="D677" t="s">
        <v>2546</v>
      </c>
      <c r="E677" s="1">
        <v>70024</v>
      </c>
      <c r="F677" s="1">
        <v>183</v>
      </c>
      <c r="H677" s="1">
        <f t="shared" si="50"/>
        <v>183</v>
      </c>
      <c r="I677">
        <f t="shared" si="51"/>
        <v>0</v>
      </c>
      <c r="J677">
        <f t="shared" si="52"/>
        <v>0</v>
      </c>
      <c r="K677" s="1">
        <f t="shared" si="53"/>
        <v>183</v>
      </c>
      <c r="L677" s="1">
        <f t="shared" si="54"/>
        <v>0</v>
      </c>
    </row>
    <row r="678" spans="1:12" x14ac:dyDescent="0.2">
      <c r="A678" t="s">
        <v>1405</v>
      </c>
      <c r="B678" s="1">
        <v>103840001</v>
      </c>
      <c r="C678" t="s">
        <v>2225</v>
      </c>
      <c r="D678" t="s">
        <v>2226</v>
      </c>
      <c r="E678" s="1">
        <v>71756</v>
      </c>
      <c r="F678" s="1">
        <v>181</v>
      </c>
      <c r="H678" s="1">
        <f t="shared" si="50"/>
        <v>181</v>
      </c>
      <c r="I678">
        <f t="shared" si="51"/>
        <v>0</v>
      </c>
      <c r="J678">
        <f t="shared" si="52"/>
        <v>0</v>
      </c>
      <c r="K678" s="1">
        <f t="shared" si="53"/>
        <v>181</v>
      </c>
      <c r="L678" s="1">
        <f t="shared" si="54"/>
        <v>0</v>
      </c>
    </row>
    <row r="679" spans="1:12" x14ac:dyDescent="0.2">
      <c r="A679" t="s">
        <v>1405</v>
      </c>
      <c r="B679" s="1">
        <v>11197002</v>
      </c>
      <c r="C679" t="s">
        <v>1423</v>
      </c>
      <c r="D679" t="s">
        <v>1424</v>
      </c>
      <c r="E679" s="1">
        <v>49670</v>
      </c>
      <c r="F679" s="1">
        <v>180</v>
      </c>
      <c r="H679" s="1">
        <f t="shared" si="50"/>
        <v>180</v>
      </c>
      <c r="I679">
        <f t="shared" si="51"/>
        <v>0</v>
      </c>
      <c r="J679">
        <f t="shared" si="52"/>
        <v>0</v>
      </c>
      <c r="K679" s="1">
        <f t="shared" si="53"/>
        <v>180</v>
      </c>
      <c r="L679" s="1">
        <f t="shared" si="54"/>
        <v>0</v>
      </c>
    </row>
    <row r="680" spans="1:12" x14ac:dyDescent="0.2">
      <c r="A680" t="s">
        <v>1405</v>
      </c>
      <c r="B680" s="1">
        <v>121050002</v>
      </c>
      <c r="C680" t="s">
        <v>2482</v>
      </c>
      <c r="D680" t="s">
        <v>2483</v>
      </c>
      <c r="E680" s="1">
        <v>79712</v>
      </c>
      <c r="F680" s="1">
        <v>180</v>
      </c>
      <c r="H680" s="1">
        <f t="shared" si="50"/>
        <v>180</v>
      </c>
      <c r="I680">
        <f t="shared" si="51"/>
        <v>0</v>
      </c>
      <c r="J680">
        <f t="shared" si="52"/>
        <v>0</v>
      </c>
      <c r="K680" s="1">
        <f t="shared" si="53"/>
        <v>180</v>
      </c>
      <c r="L680" s="1">
        <f t="shared" si="54"/>
        <v>0</v>
      </c>
    </row>
    <row r="681" spans="1:12" x14ac:dyDescent="0.2">
      <c r="A681" t="s">
        <v>2543</v>
      </c>
      <c r="B681" s="1">
        <v>89014002</v>
      </c>
      <c r="C681" t="s">
        <v>2914</v>
      </c>
      <c r="D681" t="s">
        <v>816</v>
      </c>
      <c r="E681" s="1">
        <v>69162</v>
      </c>
      <c r="F681" s="1">
        <v>180</v>
      </c>
      <c r="H681" s="1">
        <f t="shared" si="50"/>
        <v>180</v>
      </c>
      <c r="I681">
        <f t="shared" si="51"/>
        <v>0</v>
      </c>
      <c r="J681">
        <f t="shared" si="52"/>
        <v>0</v>
      </c>
      <c r="K681" s="1">
        <f t="shared" si="53"/>
        <v>180</v>
      </c>
      <c r="L681" s="1">
        <f t="shared" si="54"/>
        <v>0</v>
      </c>
    </row>
    <row r="682" spans="1:12" x14ac:dyDescent="0.2">
      <c r="A682" t="s">
        <v>6</v>
      </c>
      <c r="B682" s="1">
        <v>108174002</v>
      </c>
      <c r="C682" t="s">
        <v>631</v>
      </c>
      <c r="D682" t="s">
        <v>22</v>
      </c>
      <c r="E682" s="1">
        <v>67578</v>
      </c>
      <c r="F682" s="1">
        <v>179</v>
      </c>
      <c r="H682" s="1">
        <f t="shared" si="50"/>
        <v>179</v>
      </c>
      <c r="I682">
        <f t="shared" si="51"/>
        <v>0</v>
      </c>
      <c r="J682">
        <f t="shared" si="52"/>
        <v>0</v>
      </c>
      <c r="K682" s="1">
        <f t="shared" si="53"/>
        <v>179</v>
      </c>
      <c r="L682" s="1">
        <f t="shared" si="54"/>
        <v>0</v>
      </c>
    </row>
    <row r="683" spans="1:12" x14ac:dyDescent="0.2">
      <c r="A683" t="s">
        <v>1405</v>
      </c>
      <c r="B683" s="1">
        <v>71320004</v>
      </c>
      <c r="C683" t="s">
        <v>1927</v>
      </c>
      <c r="D683" t="s">
        <v>22</v>
      </c>
      <c r="E683" s="1">
        <v>56418</v>
      </c>
      <c r="F683" s="1">
        <v>178</v>
      </c>
      <c r="H683" s="1">
        <f t="shared" si="50"/>
        <v>178</v>
      </c>
      <c r="I683">
        <f t="shared" si="51"/>
        <v>0</v>
      </c>
      <c r="J683">
        <f t="shared" si="52"/>
        <v>0</v>
      </c>
      <c r="K683" s="1">
        <f t="shared" si="53"/>
        <v>178</v>
      </c>
      <c r="L683" s="1">
        <f t="shared" si="54"/>
        <v>0</v>
      </c>
    </row>
    <row r="684" spans="1:12" x14ac:dyDescent="0.2">
      <c r="A684" t="s">
        <v>2543</v>
      </c>
      <c r="B684" s="1">
        <v>34847002</v>
      </c>
      <c r="C684" t="s">
        <v>2599</v>
      </c>
      <c r="D684" t="s">
        <v>2600</v>
      </c>
      <c r="E684" s="1">
        <v>61332</v>
      </c>
      <c r="F684" s="1">
        <v>178</v>
      </c>
      <c r="H684" s="1">
        <f t="shared" si="50"/>
        <v>178</v>
      </c>
      <c r="I684">
        <f t="shared" si="51"/>
        <v>0</v>
      </c>
      <c r="J684">
        <f t="shared" si="52"/>
        <v>0</v>
      </c>
      <c r="K684" s="1">
        <f t="shared" si="53"/>
        <v>178</v>
      </c>
      <c r="L684" s="1">
        <f t="shared" si="54"/>
        <v>0</v>
      </c>
    </row>
    <row r="685" spans="1:12" x14ac:dyDescent="0.2">
      <c r="A685" t="s">
        <v>2543</v>
      </c>
      <c r="B685" s="1">
        <v>64607003</v>
      </c>
      <c r="C685" t="s">
        <v>2774</v>
      </c>
      <c r="D685" t="s">
        <v>2775</v>
      </c>
      <c r="E685" s="1">
        <v>81415</v>
      </c>
      <c r="F685" s="1">
        <v>178</v>
      </c>
      <c r="H685" s="1">
        <f t="shared" si="50"/>
        <v>178</v>
      </c>
      <c r="I685">
        <f t="shared" si="51"/>
        <v>0</v>
      </c>
      <c r="J685">
        <f t="shared" si="52"/>
        <v>0</v>
      </c>
      <c r="K685" s="1">
        <f t="shared" si="53"/>
        <v>178</v>
      </c>
      <c r="L685" s="1">
        <f t="shared" si="54"/>
        <v>0</v>
      </c>
    </row>
    <row r="686" spans="1:12" x14ac:dyDescent="0.2">
      <c r="A686" t="s">
        <v>6</v>
      </c>
      <c r="B686" s="1">
        <v>28965002</v>
      </c>
      <c r="C686" t="s">
        <v>56</v>
      </c>
      <c r="D686" t="s">
        <v>57</v>
      </c>
      <c r="E686" s="1">
        <v>61370</v>
      </c>
      <c r="F686" s="1">
        <v>177</v>
      </c>
      <c r="H686" s="1">
        <f t="shared" si="50"/>
        <v>177</v>
      </c>
      <c r="I686">
        <f t="shared" si="51"/>
        <v>0</v>
      </c>
      <c r="J686">
        <f t="shared" si="52"/>
        <v>0</v>
      </c>
      <c r="K686" s="1">
        <f t="shared" si="53"/>
        <v>177</v>
      </c>
      <c r="L686" s="1">
        <f t="shared" si="54"/>
        <v>0</v>
      </c>
    </row>
    <row r="687" spans="1:12" x14ac:dyDescent="0.2">
      <c r="A687" t="s">
        <v>6</v>
      </c>
      <c r="B687" s="1">
        <v>38728002</v>
      </c>
      <c r="C687" t="s">
        <v>96</v>
      </c>
      <c r="D687" t="s">
        <v>97</v>
      </c>
      <c r="E687" s="1">
        <v>48615</v>
      </c>
      <c r="F687" s="1">
        <v>177</v>
      </c>
      <c r="H687" s="1">
        <f t="shared" si="50"/>
        <v>177</v>
      </c>
      <c r="I687">
        <f t="shared" si="51"/>
        <v>0</v>
      </c>
      <c r="J687">
        <f t="shared" si="52"/>
        <v>0</v>
      </c>
      <c r="K687" s="1">
        <f t="shared" si="53"/>
        <v>177</v>
      </c>
      <c r="L687" s="1">
        <f t="shared" si="54"/>
        <v>0</v>
      </c>
    </row>
    <row r="688" spans="1:12" x14ac:dyDescent="0.2">
      <c r="A688" t="s">
        <v>6</v>
      </c>
      <c r="B688" s="1">
        <v>63119005</v>
      </c>
      <c r="C688" t="s">
        <v>270</v>
      </c>
      <c r="D688" t="s">
        <v>22</v>
      </c>
      <c r="E688" s="1">
        <v>76533</v>
      </c>
      <c r="F688" s="1">
        <v>177</v>
      </c>
      <c r="H688" s="1">
        <f t="shared" si="50"/>
        <v>177</v>
      </c>
      <c r="I688">
        <f t="shared" si="51"/>
        <v>0</v>
      </c>
      <c r="J688">
        <f t="shared" si="52"/>
        <v>0</v>
      </c>
      <c r="K688" s="1">
        <f t="shared" si="53"/>
        <v>177</v>
      </c>
      <c r="L688" s="1">
        <f t="shared" si="54"/>
        <v>0</v>
      </c>
    </row>
    <row r="689" spans="1:12" x14ac:dyDescent="0.2">
      <c r="A689" t="s">
        <v>6</v>
      </c>
      <c r="B689" s="1">
        <v>121292002</v>
      </c>
      <c r="C689" t="s">
        <v>803</v>
      </c>
      <c r="D689" t="s">
        <v>804</v>
      </c>
      <c r="E689" s="1">
        <v>78974</v>
      </c>
      <c r="F689" s="1">
        <v>177</v>
      </c>
      <c r="H689" s="1">
        <f t="shared" si="50"/>
        <v>177</v>
      </c>
      <c r="I689">
        <f t="shared" si="51"/>
        <v>0</v>
      </c>
      <c r="J689">
        <f t="shared" si="52"/>
        <v>0</v>
      </c>
      <c r="K689" s="1">
        <f t="shared" si="53"/>
        <v>177</v>
      </c>
      <c r="L689" s="1">
        <f t="shared" si="54"/>
        <v>0</v>
      </c>
    </row>
    <row r="690" spans="1:12" x14ac:dyDescent="0.2">
      <c r="A690" t="s">
        <v>1405</v>
      </c>
      <c r="B690" s="1">
        <v>101349002</v>
      </c>
      <c r="C690" t="s">
        <v>2180</v>
      </c>
      <c r="D690" t="s">
        <v>2181</v>
      </c>
      <c r="E690" s="1">
        <v>66627</v>
      </c>
      <c r="F690" s="1">
        <v>176</v>
      </c>
      <c r="H690" s="1">
        <f t="shared" si="50"/>
        <v>176</v>
      </c>
      <c r="I690">
        <f t="shared" si="51"/>
        <v>0</v>
      </c>
      <c r="J690">
        <f t="shared" si="52"/>
        <v>0</v>
      </c>
      <c r="K690" s="1">
        <f t="shared" si="53"/>
        <v>176</v>
      </c>
      <c r="L690" s="1">
        <f t="shared" si="54"/>
        <v>0</v>
      </c>
    </row>
    <row r="691" spans="1:12" x14ac:dyDescent="0.2">
      <c r="A691" t="s">
        <v>2543</v>
      </c>
      <c r="B691" s="1">
        <v>89739002</v>
      </c>
      <c r="C691" t="s">
        <v>2926</v>
      </c>
      <c r="D691" t="s">
        <v>2927</v>
      </c>
      <c r="E691" s="1">
        <v>79165</v>
      </c>
      <c r="F691" s="1">
        <v>176</v>
      </c>
      <c r="H691" s="1">
        <f t="shared" si="50"/>
        <v>176</v>
      </c>
      <c r="I691">
        <f t="shared" si="51"/>
        <v>0</v>
      </c>
      <c r="J691">
        <f t="shared" si="52"/>
        <v>0</v>
      </c>
      <c r="K691" s="1">
        <f t="shared" si="53"/>
        <v>176</v>
      </c>
      <c r="L691" s="1">
        <f t="shared" si="54"/>
        <v>0</v>
      </c>
    </row>
    <row r="692" spans="1:12" x14ac:dyDescent="0.2">
      <c r="A692" t="s">
        <v>843</v>
      </c>
      <c r="B692" s="1">
        <v>50151002</v>
      </c>
      <c r="C692" t="s">
        <v>967</v>
      </c>
      <c r="D692" t="s">
        <v>968</v>
      </c>
      <c r="E692" s="1">
        <v>65341</v>
      </c>
      <c r="F692" s="1">
        <v>175</v>
      </c>
      <c r="H692" s="1">
        <f t="shared" si="50"/>
        <v>175</v>
      </c>
      <c r="I692">
        <f t="shared" si="51"/>
        <v>0</v>
      </c>
      <c r="J692">
        <f t="shared" si="52"/>
        <v>0</v>
      </c>
      <c r="K692" s="1">
        <f t="shared" si="53"/>
        <v>175</v>
      </c>
      <c r="L692" s="1">
        <f t="shared" si="54"/>
        <v>0</v>
      </c>
    </row>
    <row r="693" spans="1:12" x14ac:dyDescent="0.2">
      <c r="A693" t="s">
        <v>1405</v>
      </c>
      <c r="B693" s="1">
        <v>61280002</v>
      </c>
      <c r="C693" t="s">
        <v>1796</v>
      </c>
      <c r="D693" t="s">
        <v>320</v>
      </c>
      <c r="E693" s="1">
        <v>52506</v>
      </c>
      <c r="F693" s="1">
        <v>175</v>
      </c>
      <c r="H693" s="1">
        <f t="shared" si="50"/>
        <v>175</v>
      </c>
      <c r="I693">
        <f t="shared" si="51"/>
        <v>0</v>
      </c>
      <c r="J693">
        <f t="shared" si="52"/>
        <v>0</v>
      </c>
      <c r="K693" s="1">
        <f t="shared" si="53"/>
        <v>175</v>
      </c>
      <c r="L693" s="1">
        <f t="shared" si="54"/>
        <v>0</v>
      </c>
    </row>
    <row r="694" spans="1:12" x14ac:dyDescent="0.2">
      <c r="A694" t="s">
        <v>6</v>
      </c>
      <c r="B694" s="1">
        <v>113979004</v>
      </c>
      <c r="C694" t="s">
        <v>698</v>
      </c>
      <c r="D694" t="s">
        <v>699</v>
      </c>
      <c r="E694" s="1">
        <v>64594</v>
      </c>
      <c r="F694" s="1">
        <v>174</v>
      </c>
      <c r="H694" s="1">
        <f t="shared" si="50"/>
        <v>174</v>
      </c>
      <c r="I694">
        <f t="shared" si="51"/>
        <v>0</v>
      </c>
      <c r="J694">
        <f t="shared" si="52"/>
        <v>0</v>
      </c>
      <c r="K694" s="1">
        <f t="shared" si="53"/>
        <v>174</v>
      </c>
      <c r="L694" s="1">
        <f t="shared" si="54"/>
        <v>0</v>
      </c>
    </row>
    <row r="695" spans="1:12" x14ac:dyDescent="0.2">
      <c r="A695" t="s">
        <v>2543</v>
      </c>
      <c r="B695" s="1">
        <v>89368002</v>
      </c>
      <c r="C695" t="s">
        <v>2921</v>
      </c>
      <c r="D695" t="s">
        <v>2922</v>
      </c>
      <c r="E695" s="1">
        <v>49780</v>
      </c>
      <c r="F695" s="1">
        <v>174</v>
      </c>
      <c r="H695" s="1">
        <f t="shared" si="50"/>
        <v>174</v>
      </c>
      <c r="I695">
        <f t="shared" si="51"/>
        <v>0</v>
      </c>
      <c r="J695">
        <f t="shared" si="52"/>
        <v>0</v>
      </c>
      <c r="K695" s="1">
        <f t="shared" si="53"/>
        <v>174</v>
      </c>
      <c r="L695" s="1">
        <f t="shared" si="54"/>
        <v>0</v>
      </c>
    </row>
    <row r="696" spans="1:12" x14ac:dyDescent="0.2">
      <c r="A696" t="s">
        <v>6</v>
      </c>
      <c r="B696" s="1">
        <v>104712001</v>
      </c>
      <c r="C696" t="s">
        <v>588</v>
      </c>
      <c r="D696" t="s">
        <v>589</v>
      </c>
      <c r="E696" s="1">
        <v>78808</v>
      </c>
      <c r="F696" s="1">
        <v>172</v>
      </c>
      <c r="H696" s="1">
        <f t="shared" si="50"/>
        <v>172</v>
      </c>
      <c r="I696">
        <f t="shared" si="51"/>
        <v>0</v>
      </c>
      <c r="J696">
        <f t="shared" si="52"/>
        <v>0</v>
      </c>
      <c r="K696" s="1">
        <f t="shared" si="53"/>
        <v>172</v>
      </c>
      <c r="L696" s="1">
        <f t="shared" si="54"/>
        <v>0</v>
      </c>
    </row>
    <row r="697" spans="1:12" x14ac:dyDescent="0.2">
      <c r="A697" t="s">
        <v>6</v>
      </c>
      <c r="B697" s="1">
        <v>114352002</v>
      </c>
      <c r="C697" t="s">
        <v>705</v>
      </c>
      <c r="D697" t="s">
        <v>22</v>
      </c>
      <c r="E697" s="1">
        <v>72722</v>
      </c>
      <c r="F697" s="1">
        <v>172</v>
      </c>
      <c r="H697" s="1">
        <f t="shared" si="50"/>
        <v>172</v>
      </c>
      <c r="I697">
        <f t="shared" si="51"/>
        <v>0</v>
      </c>
      <c r="J697">
        <f t="shared" si="52"/>
        <v>0</v>
      </c>
      <c r="K697" s="1">
        <f t="shared" si="53"/>
        <v>172</v>
      </c>
      <c r="L697" s="1">
        <f t="shared" si="54"/>
        <v>0</v>
      </c>
    </row>
    <row r="698" spans="1:12" x14ac:dyDescent="0.2">
      <c r="A698" t="s">
        <v>1405</v>
      </c>
      <c r="B698" s="1">
        <v>58211008</v>
      </c>
      <c r="C698" t="s">
        <v>1762</v>
      </c>
      <c r="D698" t="s">
        <v>1081</v>
      </c>
      <c r="E698" s="1">
        <v>67475</v>
      </c>
      <c r="F698" s="1">
        <v>171</v>
      </c>
      <c r="H698" s="1">
        <f t="shared" si="50"/>
        <v>171</v>
      </c>
      <c r="I698">
        <f t="shared" si="51"/>
        <v>0</v>
      </c>
      <c r="J698">
        <f t="shared" si="52"/>
        <v>0</v>
      </c>
      <c r="K698" s="1">
        <f t="shared" si="53"/>
        <v>171</v>
      </c>
      <c r="L698" s="1">
        <f t="shared" si="54"/>
        <v>0</v>
      </c>
    </row>
    <row r="699" spans="1:12" x14ac:dyDescent="0.2">
      <c r="A699" t="s">
        <v>1405</v>
      </c>
      <c r="B699" s="1">
        <v>66509002</v>
      </c>
      <c r="C699" t="s">
        <v>1870</v>
      </c>
      <c r="D699" t="s">
        <v>1871</v>
      </c>
      <c r="E699" s="1">
        <v>49583</v>
      </c>
      <c r="F699" s="1">
        <v>171</v>
      </c>
      <c r="H699" s="1">
        <f t="shared" si="50"/>
        <v>171</v>
      </c>
      <c r="I699">
        <f t="shared" si="51"/>
        <v>0</v>
      </c>
      <c r="J699">
        <f t="shared" si="52"/>
        <v>0</v>
      </c>
      <c r="K699" s="1">
        <f t="shared" si="53"/>
        <v>171</v>
      </c>
      <c r="L699" s="1">
        <f t="shared" si="54"/>
        <v>0</v>
      </c>
    </row>
    <row r="700" spans="1:12" x14ac:dyDescent="0.2">
      <c r="A700" t="s">
        <v>2543</v>
      </c>
      <c r="B700" s="1">
        <v>74954002</v>
      </c>
      <c r="C700" t="s">
        <v>2834</v>
      </c>
      <c r="D700" t="s">
        <v>22</v>
      </c>
      <c r="E700" s="1">
        <v>57845</v>
      </c>
      <c r="F700" s="1">
        <v>171</v>
      </c>
      <c r="H700" s="1">
        <f t="shared" si="50"/>
        <v>171</v>
      </c>
      <c r="I700">
        <f t="shared" si="51"/>
        <v>0</v>
      </c>
      <c r="J700">
        <f t="shared" si="52"/>
        <v>0</v>
      </c>
      <c r="K700" s="1">
        <f t="shared" si="53"/>
        <v>171</v>
      </c>
      <c r="L700" s="1">
        <f t="shared" si="54"/>
        <v>0</v>
      </c>
    </row>
    <row r="701" spans="1:12" x14ac:dyDescent="0.2">
      <c r="A701" t="s">
        <v>843</v>
      </c>
      <c r="B701" s="1">
        <v>89473003</v>
      </c>
      <c r="C701" t="s">
        <v>1191</v>
      </c>
      <c r="D701" t="s">
        <v>1192</v>
      </c>
      <c r="E701" s="1">
        <v>67132</v>
      </c>
      <c r="F701" s="1">
        <v>169</v>
      </c>
      <c r="H701" s="1">
        <f t="shared" si="50"/>
        <v>169</v>
      </c>
      <c r="I701">
        <f t="shared" si="51"/>
        <v>0</v>
      </c>
      <c r="J701">
        <f t="shared" si="52"/>
        <v>0</v>
      </c>
      <c r="K701" s="1">
        <f t="shared" si="53"/>
        <v>169</v>
      </c>
      <c r="L701" s="1">
        <f t="shared" si="54"/>
        <v>0</v>
      </c>
    </row>
    <row r="702" spans="1:12" x14ac:dyDescent="0.2">
      <c r="A702" t="s">
        <v>1405</v>
      </c>
      <c r="B702" s="1">
        <v>50274005</v>
      </c>
      <c r="C702" t="s">
        <v>1674</v>
      </c>
      <c r="D702" t="s">
        <v>1675</v>
      </c>
      <c r="E702" s="1">
        <v>76507</v>
      </c>
      <c r="F702" s="1">
        <v>168</v>
      </c>
      <c r="H702" s="1">
        <f t="shared" si="50"/>
        <v>168</v>
      </c>
      <c r="I702">
        <f t="shared" si="51"/>
        <v>0</v>
      </c>
      <c r="J702">
        <f t="shared" si="52"/>
        <v>0</v>
      </c>
      <c r="K702" s="1">
        <f t="shared" si="53"/>
        <v>168</v>
      </c>
      <c r="L702" s="1">
        <f t="shared" si="54"/>
        <v>0</v>
      </c>
    </row>
    <row r="703" spans="1:12" x14ac:dyDescent="0.2">
      <c r="A703" t="s">
        <v>1405</v>
      </c>
      <c r="B703" s="1">
        <v>106290002</v>
      </c>
      <c r="C703" t="s">
        <v>2266</v>
      </c>
      <c r="D703" t="s">
        <v>196</v>
      </c>
      <c r="E703" s="1">
        <v>50148</v>
      </c>
      <c r="F703" s="1">
        <v>168</v>
      </c>
      <c r="H703" s="1">
        <f t="shared" si="50"/>
        <v>168</v>
      </c>
      <c r="I703">
        <f t="shared" si="51"/>
        <v>0</v>
      </c>
      <c r="J703">
        <f t="shared" si="52"/>
        <v>0</v>
      </c>
      <c r="K703" s="1">
        <f t="shared" si="53"/>
        <v>168</v>
      </c>
      <c r="L703" s="1">
        <f t="shared" si="54"/>
        <v>0</v>
      </c>
    </row>
    <row r="704" spans="1:12" x14ac:dyDescent="0.2">
      <c r="A704" t="s">
        <v>6</v>
      </c>
      <c r="B704" s="1">
        <v>88876002</v>
      </c>
      <c r="C704" t="s">
        <v>537</v>
      </c>
      <c r="D704" t="s">
        <v>538</v>
      </c>
      <c r="E704" s="1">
        <v>67916</v>
      </c>
      <c r="F704" s="1">
        <v>166</v>
      </c>
      <c r="H704" s="1">
        <f t="shared" si="50"/>
        <v>166</v>
      </c>
      <c r="I704">
        <f t="shared" si="51"/>
        <v>0</v>
      </c>
      <c r="J704">
        <f t="shared" si="52"/>
        <v>0</v>
      </c>
      <c r="K704" s="1">
        <f t="shared" si="53"/>
        <v>166</v>
      </c>
      <c r="L704" s="1">
        <f t="shared" si="54"/>
        <v>0</v>
      </c>
    </row>
    <row r="705" spans="1:12" x14ac:dyDescent="0.2">
      <c r="A705" t="s">
        <v>843</v>
      </c>
      <c r="B705" s="1">
        <v>83706001</v>
      </c>
      <c r="C705" t="s">
        <v>1154</v>
      </c>
      <c r="D705" t="s">
        <v>22</v>
      </c>
      <c r="E705" s="1">
        <v>66028</v>
      </c>
      <c r="F705" s="1">
        <v>166</v>
      </c>
      <c r="H705" s="1">
        <f t="shared" si="50"/>
        <v>166</v>
      </c>
      <c r="I705">
        <f t="shared" si="51"/>
        <v>0</v>
      </c>
      <c r="J705">
        <f t="shared" si="52"/>
        <v>0</v>
      </c>
      <c r="K705" s="1">
        <f t="shared" si="53"/>
        <v>166</v>
      </c>
      <c r="L705" s="1">
        <f t="shared" si="54"/>
        <v>0</v>
      </c>
    </row>
    <row r="706" spans="1:12" x14ac:dyDescent="0.2">
      <c r="A706" t="s">
        <v>1405</v>
      </c>
      <c r="B706" s="1">
        <v>3525706001</v>
      </c>
      <c r="C706" t="s">
        <v>2532</v>
      </c>
      <c r="D706" t="s">
        <v>22</v>
      </c>
      <c r="E706" s="1">
        <v>85405</v>
      </c>
      <c r="F706" s="1">
        <v>166</v>
      </c>
      <c r="H706" s="1">
        <f t="shared" si="50"/>
        <v>166</v>
      </c>
      <c r="I706">
        <f t="shared" si="51"/>
        <v>0</v>
      </c>
      <c r="J706">
        <f t="shared" si="52"/>
        <v>0</v>
      </c>
      <c r="K706" s="1">
        <f t="shared" si="53"/>
        <v>166</v>
      </c>
      <c r="L706" s="1">
        <f t="shared" si="54"/>
        <v>0</v>
      </c>
    </row>
    <row r="707" spans="1:12" x14ac:dyDescent="0.2">
      <c r="A707" t="s">
        <v>2543</v>
      </c>
      <c r="B707" s="1">
        <v>68256001</v>
      </c>
      <c r="C707" t="s">
        <v>2793</v>
      </c>
      <c r="D707" t="s">
        <v>2794</v>
      </c>
      <c r="E707" s="1">
        <v>49888</v>
      </c>
      <c r="F707" s="1">
        <v>165</v>
      </c>
      <c r="H707" s="1">
        <f t="shared" ref="H707:H770" si="55">IF(F707&lt;$H$1,F707,300)</f>
        <v>165</v>
      </c>
      <c r="I707">
        <f t="shared" ref="I707:I770" si="56">IF((F707-H707)&lt;$I$1,(F707-H707),($I$1-$H$1))</f>
        <v>0</v>
      </c>
      <c r="J707">
        <f t="shared" ref="J707:J770" si="57">IF(F707&lt;$I$1,0,(F707-$I$1))</f>
        <v>0</v>
      </c>
      <c r="K707" s="1">
        <f t="shared" ref="K707:K770" si="58">J707+I707+H707</f>
        <v>165</v>
      </c>
      <c r="L707" s="1">
        <f t="shared" ref="L707:L770" si="59">K707-F707</f>
        <v>0</v>
      </c>
    </row>
    <row r="708" spans="1:12" x14ac:dyDescent="0.2">
      <c r="A708" t="s">
        <v>6</v>
      </c>
      <c r="B708" s="1">
        <v>44973002</v>
      </c>
      <c r="C708" t="s">
        <v>139</v>
      </c>
      <c r="D708" t="s">
        <v>140</v>
      </c>
      <c r="E708" s="1">
        <v>71662</v>
      </c>
      <c r="F708" s="1">
        <v>164</v>
      </c>
      <c r="H708" s="1">
        <f t="shared" si="55"/>
        <v>164</v>
      </c>
      <c r="I708">
        <f t="shared" si="56"/>
        <v>0</v>
      </c>
      <c r="J708">
        <f t="shared" si="57"/>
        <v>0</v>
      </c>
      <c r="K708" s="1">
        <f t="shared" si="58"/>
        <v>164</v>
      </c>
      <c r="L708" s="1">
        <f t="shared" si="59"/>
        <v>0</v>
      </c>
    </row>
    <row r="709" spans="1:12" x14ac:dyDescent="0.2">
      <c r="A709" t="s">
        <v>6</v>
      </c>
      <c r="B709" s="1">
        <v>99488001</v>
      </c>
      <c r="C709" t="s">
        <v>563</v>
      </c>
      <c r="D709" t="s">
        <v>564</v>
      </c>
      <c r="E709" s="1">
        <v>49031</v>
      </c>
      <c r="F709" s="1">
        <v>164</v>
      </c>
      <c r="H709" s="1">
        <f t="shared" si="55"/>
        <v>164</v>
      </c>
      <c r="I709">
        <f t="shared" si="56"/>
        <v>0</v>
      </c>
      <c r="J709">
        <f t="shared" si="57"/>
        <v>0</v>
      </c>
      <c r="K709" s="1">
        <f t="shared" si="58"/>
        <v>164</v>
      </c>
      <c r="L709" s="1">
        <f t="shared" si="59"/>
        <v>0</v>
      </c>
    </row>
    <row r="710" spans="1:12" x14ac:dyDescent="0.2">
      <c r="A710" t="s">
        <v>1405</v>
      </c>
      <c r="B710" s="1">
        <v>53109004</v>
      </c>
      <c r="C710" t="s">
        <v>1700</v>
      </c>
      <c r="D710" t="s">
        <v>320</v>
      </c>
      <c r="E710" s="1">
        <v>56820</v>
      </c>
      <c r="F710" s="1">
        <v>164</v>
      </c>
      <c r="H710" s="1">
        <f t="shared" si="55"/>
        <v>164</v>
      </c>
      <c r="I710">
        <f t="shared" si="56"/>
        <v>0</v>
      </c>
      <c r="J710">
        <f t="shared" si="57"/>
        <v>0</v>
      </c>
      <c r="K710" s="1">
        <f t="shared" si="58"/>
        <v>164</v>
      </c>
      <c r="L710" s="1">
        <f t="shared" si="59"/>
        <v>0</v>
      </c>
    </row>
    <row r="711" spans="1:12" x14ac:dyDescent="0.2">
      <c r="A711" t="s">
        <v>1405</v>
      </c>
      <c r="B711" s="1">
        <v>64631002</v>
      </c>
      <c r="C711" t="s">
        <v>1861</v>
      </c>
      <c r="D711" t="s">
        <v>1214</v>
      </c>
      <c r="E711" s="1">
        <v>62925</v>
      </c>
      <c r="F711" s="1">
        <v>164</v>
      </c>
      <c r="H711" s="1">
        <f t="shared" si="55"/>
        <v>164</v>
      </c>
      <c r="I711">
        <f t="shared" si="56"/>
        <v>0</v>
      </c>
      <c r="J711">
        <f t="shared" si="57"/>
        <v>0</v>
      </c>
      <c r="K711" s="1">
        <f t="shared" si="58"/>
        <v>164</v>
      </c>
      <c r="L711" s="1">
        <f t="shared" si="59"/>
        <v>0</v>
      </c>
    </row>
    <row r="712" spans="1:12" x14ac:dyDescent="0.2">
      <c r="A712" t="s">
        <v>843</v>
      </c>
      <c r="B712" s="1">
        <v>108945006</v>
      </c>
      <c r="C712" t="s">
        <v>1255</v>
      </c>
      <c r="D712" t="s">
        <v>102</v>
      </c>
      <c r="E712" s="1">
        <v>77676</v>
      </c>
      <c r="F712" s="1">
        <v>163</v>
      </c>
      <c r="H712" s="1">
        <f t="shared" si="55"/>
        <v>163</v>
      </c>
      <c r="I712">
        <f t="shared" si="56"/>
        <v>0</v>
      </c>
      <c r="J712">
        <f t="shared" si="57"/>
        <v>0</v>
      </c>
      <c r="K712" s="1">
        <f t="shared" si="58"/>
        <v>163</v>
      </c>
      <c r="L712" s="1">
        <f t="shared" si="59"/>
        <v>0</v>
      </c>
    </row>
    <row r="713" spans="1:12" x14ac:dyDescent="0.2">
      <c r="A713" t="s">
        <v>843</v>
      </c>
      <c r="B713" s="1">
        <v>121865001</v>
      </c>
      <c r="C713" t="s">
        <v>1372</v>
      </c>
      <c r="D713" t="s">
        <v>1373</v>
      </c>
      <c r="E713" s="1">
        <v>59616</v>
      </c>
      <c r="F713" s="1">
        <v>163</v>
      </c>
      <c r="H713" s="1">
        <f t="shared" si="55"/>
        <v>163</v>
      </c>
      <c r="I713">
        <f t="shared" si="56"/>
        <v>0</v>
      </c>
      <c r="J713">
        <f t="shared" si="57"/>
        <v>0</v>
      </c>
      <c r="K713" s="1">
        <f t="shared" si="58"/>
        <v>163</v>
      </c>
      <c r="L713" s="1">
        <f t="shared" si="59"/>
        <v>0</v>
      </c>
    </row>
    <row r="714" spans="1:12" x14ac:dyDescent="0.2">
      <c r="A714" t="s">
        <v>1405</v>
      </c>
      <c r="B714" s="1">
        <v>63840001</v>
      </c>
      <c r="C714" t="s">
        <v>1840</v>
      </c>
      <c r="D714" t="s">
        <v>55</v>
      </c>
      <c r="E714" s="1">
        <v>58009</v>
      </c>
      <c r="F714" s="1">
        <v>163</v>
      </c>
      <c r="H714" s="1">
        <f t="shared" si="55"/>
        <v>163</v>
      </c>
      <c r="I714">
        <f t="shared" si="56"/>
        <v>0</v>
      </c>
      <c r="J714">
        <f t="shared" si="57"/>
        <v>0</v>
      </c>
      <c r="K714" s="1">
        <f t="shared" si="58"/>
        <v>163</v>
      </c>
      <c r="L714" s="1">
        <f t="shared" si="59"/>
        <v>0</v>
      </c>
    </row>
    <row r="715" spans="1:12" x14ac:dyDescent="0.2">
      <c r="A715" t="s">
        <v>2543</v>
      </c>
      <c r="B715" s="1">
        <v>51011001</v>
      </c>
      <c r="C715" t="s">
        <v>2688</v>
      </c>
      <c r="D715" t="s">
        <v>2689</v>
      </c>
      <c r="E715" s="1">
        <v>51398</v>
      </c>
      <c r="F715" s="1">
        <v>163</v>
      </c>
      <c r="H715" s="1">
        <f t="shared" si="55"/>
        <v>163</v>
      </c>
      <c r="I715">
        <f t="shared" si="56"/>
        <v>0</v>
      </c>
      <c r="J715">
        <f t="shared" si="57"/>
        <v>0</v>
      </c>
      <c r="K715" s="1">
        <f t="shared" si="58"/>
        <v>163</v>
      </c>
      <c r="L715" s="1">
        <f t="shared" si="59"/>
        <v>0</v>
      </c>
    </row>
    <row r="716" spans="1:12" x14ac:dyDescent="0.2">
      <c r="A716" t="s">
        <v>2543</v>
      </c>
      <c r="B716" s="1">
        <v>106515003</v>
      </c>
      <c r="C716" t="s">
        <v>2979</v>
      </c>
      <c r="D716" t="s">
        <v>2980</v>
      </c>
      <c r="E716" s="1">
        <v>62406</v>
      </c>
      <c r="F716" s="1">
        <v>163</v>
      </c>
      <c r="H716" s="1">
        <f t="shared" si="55"/>
        <v>163</v>
      </c>
      <c r="I716">
        <f t="shared" si="56"/>
        <v>0</v>
      </c>
      <c r="J716">
        <f t="shared" si="57"/>
        <v>0</v>
      </c>
      <c r="K716" s="1">
        <f t="shared" si="58"/>
        <v>163</v>
      </c>
      <c r="L716" s="1">
        <f t="shared" si="59"/>
        <v>0</v>
      </c>
    </row>
    <row r="717" spans="1:12" x14ac:dyDescent="0.2">
      <c r="A717" t="s">
        <v>1405</v>
      </c>
      <c r="B717" s="1">
        <v>105133002</v>
      </c>
      <c r="C717" t="s">
        <v>2245</v>
      </c>
      <c r="D717" t="s">
        <v>2246</v>
      </c>
      <c r="E717" s="1">
        <v>67660</v>
      </c>
      <c r="F717" s="1">
        <v>162</v>
      </c>
      <c r="H717" s="1">
        <f t="shared" si="55"/>
        <v>162</v>
      </c>
      <c r="I717">
        <f t="shared" si="56"/>
        <v>0</v>
      </c>
      <c r="J717">
        <f t="shared" si="57"/>
        <v>0</v>
      </c>
      <c r="K717" s="1">
        <f t="shared" si="58"/>
        <v>162</v>
      </c>
      <c r="L717" s="1">
        <f t="shared" si="59"/>
        <v>0</v>
      </c>
    </row>
    <row r="718" spans="1:12" x14ac:dyDescent="0.2">
      <c r="A718" t="s">
        <v>6</v>
      </c>
      <c r="B718" s="1">
        <v>48737002</v>
      </c>
      <c r="C718" t="s">
        <v>169</v>
      </c>
      <c r="D718" t="s">
        <v>22</v>
      </c>
      <c r="E718" s="1">
        <v>61466</v>
      </c>
      <c r="F718" s="1">
        <v>161</v>
      </c>
      <c r="H718" s="1">
        <f t="shared" si="55"/>
        <v>161</v>
      </c>
      <c r="I718">
        <f t="shared" si="56"/>
        <v>0</v>
      </c>
      <c r="J718">
        <f t="shared" si="57"/>
        <v>0</v>
      </c>
      <c r="K718" s="1">
        <f t="shared" si="58"/>
        <v>161</v>
      </c>
      <c r="L718" s="1">
        <f t="shared" si="59"/>
        <v>0</v>
      </c>
    </row>
    <row r="719" spans="1:12" x14ac:dyDescent="0.2">
      <c r="A719" t="s">
        <v>6</v>
      </c>
      <c r="B719" s="1">
        <v>59499002</v>
      </c>
      <c r="C719" t="s">
        <v>256</v>
      </c>
      <c r="D719" t="s">
        <v>257</v>
      </c>
      <c r="E719" s="1">
        <v>80671</v>
      </c>
      <c r="F719" s="1">
        <v>161</v>
      </c>
      <c r="H719" s="1">
        <f t="shared" si="55"/>
        <v>161</v>
      </c>
      <c r="I719">
        <f t="shared" si="56"/>
        <v>0</v>
      </c>
      <c r="J719">
        <f t="shared" si="57"/>
        <v>0</v>
      </c>
      <c r="K719" s="1">
        <f t="shared" si="58"/>
        <v>161</v>
      </c>
      <c r="L719" s="1">
        <f t="shared" si="59"/>
        <v>0</v>
      </c>
    </row>
    <row r="720" spans="1:12" x14ac:dyDescent="0.2">
      <c r="A720" t="s">
        <v>2543</v>
      </c>
      <c r="B720" s="1">
        <v>78278001</v>
      </c>
      <c r="C720" t="s">
        <v>2854</v>
      </c>
      <c r="D720" t="s">
        <v>2643</v>
      </c>
      <c r="E720" s="1">
        <v>52571</v>
      </c>
      <c r="F720" s="1">
        <v>161</v>
      </c>
      <c r="H720" s="1">
        <f t="shared" si="55"/>
        <v>161</v>
      </c>
      <c r="I720">
        <f t="shared" si="56"/>
        <v>0</v>
      </c>
      <c r="J720">
        <f t="shared" si="57"/>
        <v>0</v>
      </c>
      <c r="K720" s="1">
        <f t="shared" si="58"/>
        <v>161</v>
      </c>
      <c r="L720" s="1">
        <f t="shared" si="59"/>
        <v>0</v>
      </c>
    </row>
    <row r="721" spans="1:12" x14ac:dyDescent="0.2">
      <c r="A721" t="s">
        <v>2543</v>
      </c>
      <c r="B721" s="1">
        <v>116952002</v>
      </c>
      <c r="C721" t="s">
        <v>3086</v>
      </c>
      <c r="D721" t="s">
        <v>22</v>
      </c>
      <c r="E721" s="1">
        <v>81027</v>
      </c>
      <c r="F721" s="1">
        <v>161</v>
      </c>
      <c r="H721" s="1">
        <f t="shared" si="55"/>
        <v>161</v>
      </c>
      <c r="I721">
        <f t="shared" si="56"/>
        <v>0</v>
      </c>
      <c r="J721">
        <f t="shared" si="57"/>
        <v>0</v>
      </c>
      <c r="K721" s="1">
        <f t="shared" si="58"/>
        <v>161</v>
      </c>
      <c r="L721" s="1">
        <f t="shared" si="59"/>
        <v>0</v>
      </c>
    </row>
    <row r="722" spans="1:12" x14ac:dyDescent="0.2">
      <c r="A722" t="s">
        <v>843</v>
      </c>
      <c r="B722" s="1">
        <v>67792001</v>
      </c>
      <c r="C722" t="s">
        <v>1075</v>
      </c>
      <c r="D722" t="s">
        <v>1076</v>
      </c>
      <c r="E722" s="1">
        <v>49524</v>
      </c>
      <c r="F722" s="1">
        <v>160</v>
      </c>
      <c r="H722" s="1">
        <f t="shared" si="55"/>
        <v>160</v>
      </c>
      <c r="I722">
        <f t="shared" si="56"/>
        <v>0</v>
      </c>
      <c r="J722">
        <f t="shared" si="57"/>
        <v>0</v>
      </c>
      <c r="K722" s="1">
        <f t="shared" si="58"/>
        <v>160</v>
      </c>
      <c r="L722" s="1">
        <f t="shared" si="59"/>
        <v>0</v>
      </c>
    </row>
    <row r="723" spans="1:12" x14ac:dyDescent="0.2">
      <c r="A723" t="s">
        <v>1405</v>
      </c>
      <c r="B723" s="1">
        <v>38498001</v>
      </c>
      <c r="C723" t="s">
        <v>1542</v>
      </c>
      <c r="D723" t="s">
        <v>544</v>
      </c>
      <c r="E723" s="1">
        <v>62604</v>
      </c>
      <c r="F723" s="1">
        <v>160</v>
      </c>
      <c r="H723" s="1">
        <f t="shared" si="55"/>
        <v>160</v>
      </c>
      <c r="I723">
        <f t="shared" si="56"/>
        <v>0</v>
      </c>
      <c r="J723">
        <f t="shared" si="57"/>
        <v>0</v>
      </c>
      <c r="K723" s="1">
        <f t="shared" si="58"/>
        <v>160</v>
      </c>
      <c r="L723" s="1">
        <f t="shared" si="59"/>
        <v>0</v>
      </c>
    </row>
    <row r="724" spans="1:12" x14ac:dyDescent="0.2">
      <c r="A724" t="s">
        <v>6</v>
      </c>
      <c r="B724" s="1">
        <v>72400002</v>
      </c>
      <c r="C724" t="s">
        <v>379</v>
      </c>
      <c r="D724" t="s">
        <v>380</v>
      </c>
      <c r="E724" s="1">
        <v>61348</v>
      </c>
      <c r="F724" s="1">
        <v>159</v>
      </c>
      <c r="H724" s="1">
        <f t="shared" si="55"/>
        <v>159</v>
      </c>
      <c r="I724">
        <f t="shared" si="56"/>
        <v>0</v>
      </c>
      <c r="J724">
        <f t="shared" si="57"/>
        <v>0</v>
      </c>
      <c r="K724" s="1">
        <f t="shared" si="58"/>
        <v>159</v>
      </c>
      <c r="L724" s="1">
        <f t="shared" si="59"/>
        <v>0</v>
      </c>
    </row>
    <row r="725" spans="1:12" x14ac:dyDescent="0.2">
      <c r="A725" t="s">
        <v>1405</v>
      </c>
      <c r="B725" s="1">
        <v>56138002</v>
      </c>
      <c r="C725" t="s">
        <v>1729</v>
      </c>
      <c r="D725" t="s">
        <v>1730</v>
      </c>
      <c r="E725" s="1">
        <v>49895</v>
      </c>
      <c r="F725" s="1">
        <v>158</v>
      </c>
      <c r="H725" s="1">
        <f t="shared" si="55"/>
        <v>158</v>
      </c>
      <c r="I725">
        <f t="shared" si="56"/>
        <v>0</v>
      </c>
      <c r="J725">
        <f t="shared" si="57"/>
        <v>0</v>
      </c>
      <c r="K725" s="1">
        <f t="shared" si="58"/>
        <v>158</v>
      </c>
      <c r="L725" s="1">
        <f t="shared" si="59"/>
        <v>0</v>
      </c>
    </row>
    <row r="726" spans="1:12" x14ac:dyDescent="0.2">
      <c r="A726" t="s">
        <v>1405</v>
      </c>
      <c r="B726" s="1">
        <v>90686003</v>
      </c>
      <c r="C726" t="s">
        <v>2148</v>
      </c>
      <c r="D726" t="s">
        <v>2149</v>
      </c>
      <c r="E726" s="1">
        <v>71543</v>
      </c>
      <c r="F726" s="1">
        <v>158</v>
      </c>
      <c r="H726" s="1">
        <f t="shared" si="55"/>
        <v>158</v>
      </c>
      <c r="I726">
        <f t="shared" si="56"/>
        <v>0</v>
      </c>
      <c r="J726">
        <f t="shared" si="57"/>
        <v>0</v>
      </c>
      <c r="K726" s="1">
        <f t="shared" si="58"/>
        <v>158</v>
      </c>
      <c r="L726" s="1">
        <f t="shared" si="59"/>
        <v>0</v>
      </c>
    </row>
    <row r="727" spans="1:12" x14ac:dyDescent="0.2">
      <c r="A727" t="s">
        <v>1405</v>
      </c>
      <c r="B727" s="1">
        <v>10282002</v>
      </c>
      <c r="C727" t="s">
        <v>1414</v>
      </c>
      <c r="D727" t="s">
        <v>350</v>
      </c>
      <c r="E727" s="1">
        <v>68638</v>
      </c>
      <c r="F727" s="1">
        <v>157</v>
      </c>
      <c r="H727" s="1">
        <f t="shared" si="55"/>
        <v>157</v>
      </c>
      <c r="I727">
        <f t="shared" si="56"/>
        <v>0</v>
      </c>
      <c r="J727">
        <f t="shared" si="57"/>
        <v>0</v>
      </c>
      <c r="K727" s="1">
        <f t="shared" si="58"/>
        <v>157</v>
      </c>
      <c r="L727" s="1">
        <f t="shared" si="59"/>
        <v>0</v>
      </c>
    </row>
    <row r="728" spans="1:12" x14ac:dyDescent="0.2">
      <c r="A728" t="s">
        <v>1405</v>
      </c>
      <c r="B728" s="1">
        <v>45297013</v>
      </c>
      <c r="C728" t="s">
        <v>1581</v>
      </c>
      <c r="D728" t="s">
        <v>22</v>
      </c>
      <c r="E728" s="1">
        <v>76609</v>
      </c>
      <c r="F728" s="1">
        <v>157</v>
      </c>
      <c r="H728" s="1">
        <f t="shared" si="55"/>
        <v>157</v>
      </c>
      <c r="I728">
        <f t="shared" si="56"/>
        <v>0</v>
      </c>
      <c r="J728">
        <f t="shared" si="57"/>
        <v>0</v>
      </c>
      <c r="K728" s="1">
        <f t="shared" si="58"/>
        <v>157</v>
      </c>
      <c r="L728" s="1">
        <f t="shared" si="59"/>
        <v>0</v>
      </c>
    </row>
    <row r="729" spans="1:12" x14ac:dyDescent="0.2">
      <c r="A729" t="s">
        <v>6</v>
      </c>
      <c r="B729" s="1">
        <v>122033002</v>
      </c>
      <c r="C729" t="s">
        <v>814</v>
      </c>
      <c r="D729" t="s">
        <v>22</v>
      </c>
      <c r="E729" s="1">
        <v>81721</v>
      </c>
      <c r="F729" s="1">
        <v>156</v>
      </c>
      <c r="H729" s="1">
        <f t="shared" si="55"/>
        <v>156</v>
      </c>
      <c r="I729">
        <f t="shared" si="56"/>
        <v>0</v>
      </c>
      <c r="J729">
        <f t="shared" si="57"/>
        <v>0</v>
      </c>
      <c r="K729" s="1">
        <f t="shared" si="58"/>
        <v>156</v>
      </c>
      <c r="L729" s="1">
        <f t="shared" si="59"/>
        <v>0</v>
      </c>
    </row>
    <row r="730" spans="1:12" x14ac:dyDescent="0.2">
      <c r="A730" t="s">
        <v>1405</v>
      </c>
      <c r="B730" s="1">
        <v>107677002</v>
      </c>
      <c r="C730" t="s">
        <v>2286</v>
      </c>
      <c r="D730" t="s">
        <v>22</v>
      </c>
      <c r="E730" s="1">
        <v>61862</v>
      </c>
      <c r="F730" s="1">
        <v>156</v>
      </c>
      <c r="H730" s="1">
        <f t="shared" si="55"/>
        <v>156</v>
      </c>
      <c r="I730">
        <f t="shared" si="56"/>
        <v>0</v>
      </c>
      <c r="J730">
        <f t="shared" si="57"/>
        <v>0</v>
      </c>
      <c r="K730" s="1">
        <f t="shared" si="58"/>
        <v>156</v>
      </c>
      <c r="L730" s="1">
        <f t="shared" si="59"/>
        <v>0</v>
      </c>
    </row>
    <row r="731" spans="1:12" x14ac:dyDescent="0.2">
      <c r="A731" t="s">
        <v>1405</v>
      </c>
      <c r="B731" s="1">
        <v>3525015003</v>
      </c>
      <c r="C731" t="s">
        <v>2521</v>
      </c>
      <c r="D731" t="s">
        <v>2522</v>
      </c>
      <c r="E731" s="1">
        <v>78900</v>
      </c>
      <c r="F731" s="1">
        <v>156</v>
      </c>
      <c r="H731" s="1">
        <f t="shared" si="55"/>
        <v>156</v>
      </c>
      <c r="I731">
        <f t="shared" si="56"/>
        <v>0</v>
      </c>
      <c r="J731">
        <f t="shared" si="57"/>
        <v>0</v>
      </c>
      <c r="K731" s="1">
        <f t="shared" si="58"/>
        <v>156</v>
      </c>
      <c r="L731" s="1">
        <f t="shared" si="59"/>
        <v>0</v>
      </c>
    </row>
    <row r="732" spans="1:12" x14ac:dyDescent="0.2">
      <c r="A732" t="s">
        <v>2543</v>
      </c>
      <c r="B732" s="1">
        <v>109472004</v>
      </c>
      <c r="C732" t="s">
        <v>3009</v>
      </c>
      <c r="D732" t="s">
        <v>3010</v>
      </c>
      <c r="E732" s="1">
        <v>72049</v>
      </c>
      <c r="F732" s="1">
        <v>156</v>
      </c>
      <c r="H732" s="1">
        <f t="shared" si="55"/>
        <v>156</v>
      </c>
      <c r="I732">
        <f t="shared" si="56"/>
        <v>0</v>
      </c>
      <c r="J732">
        <f t="shared" si="57"/>
        <v>0</v>
      </c>
      <c r="K732" s="1">
        <f t="shared" si="58"/>
        <v>156</v>
      </c>
      <c r="L732" s="1">
        <f t="shared" si="59"/>
        <v>0</v>
      </c>
    </row>
    <row r="733" spans="1:12" x14ac:dyDescent="0.2">
      <c r="A733" t="s">
        <v>843</v>
      </c>
      <c r="B733" s="1">
        <v>48853002</v>
      </c>
      <c r="C733" t="s">
        <v>964</v>
      </c>
      <c r="D733" t="s">
        <v>212</v>
      </c>
      <c r="E733" s="1">
        <v>62690</v>
      </c>
      <c r="F733" s="1">
        <v>155</v>
      </c>
      <c r="H733" s="1">
        <f t="shared" si="55"/>
        <v>155</v>
      </c>
      <c r="I733">
        <f t="shared" si="56"/>
        <v>0</v>
      </c>
      <c r="J733">
        <f t="shared" si="57"/>
        <v>0</v>
      </c>
      <c r="K733" s="1">
        <f t="shared" si="58"/>
        <v>155</v>
      </c>
      <c r="L733" s="1">
        <f t="shared" si="59"/>
        <v>0</v>
      </c>
    </row>
    <row r="734" spans="1:12" x14ac:dyDescent="0.2">
      <c r="A734" t="s">
        <v>1405</v>
      </c>
      <c r="B734" s="1">
        <v>113788002</v>
      </c>
      <c r="C734" t="s">
        <v>2388</v>
      </c>
      <c r="D734" t="s">
        <v>2389</v>
      </c>
      <c r="E734" s="1">
        <v>62102</v>
      </c>
      <c r="F734" s="1">
        <v>155</v>
      </c>
      <c r="H734" s="1">
        <f t="shared" si="55"/>
        <v>155</v>
      </c>
      <c r="I734">
        <f t="shared" si="56"/>
        <v>0</v>
      </c>
      <c r="J734">
        <f t="shared" si="57"/>
        <v>0</v>
      </c>
      <c r="K734" s="1">
        <f t="shared" si="58"/>
        <v>155</v>
      </c>
      <c r="L734" s="1">
        <f t="shared" si="59"/>
        <v>0</v>
      </c>
    </row>
    <row r="735" spans="1:12" x14ac:dyDescent="0.2">
      <c r="A735" t="s">
        <v>2543</v>
      </c>
      <c r="B735" s="1">
        <v>27315001</v>
      </c>
      <c r="C735" t="s">
        <v>2566</v>
      </c>
      <c r="D735" t="s">
        <v>2567</v>
      </c>
      <c r="E735" s="1">
        <v>63005</v>
      </c>
      <c r="F735" s="1">
        <v>155</v>
      </c>
      <c r="H735" s="1">
        <f t="shared" si="55"/>
        <v>155</v>
      </c>
      <c r="I735">
        <f t="shared" si="56"/>
        <v>0</v>
      </c>
      <c r="J735">
        <f t="shared" si="57"/>
        <v>0</v>
      </c>
      <c r="K735" s="1">
        <f t="shared" si="58"/>
        <v>155</v>
      </c>
      <c r="L735" s="1">
        <f t="shared" si="59"/>
        <v>0</v>
      </c>
    </row>
    <row r="736" spans="1:12" x14ac:dyDescent="0.2">
      <c r="A736" t="s">
        <v>1405</v>
      </c>
      <c r="B736" s="1">
        <v>119735002</v>
      </c>
      <c r="C736" t="s">
        <v>2463</v>
      </c>
      <c r="D736" t="s">
        <v>22</v>
      </c>
      <c r="E736" s="1">
        <v>56156</v>
      </c>
      <c r="F736" s="1">
        <v>154</v>
      </c>
      <c r="H736" s="1">
        <f t="shared" si="55"/>
        <v>154</v>
      </c>
      <c r="I736">
        <f t="shared" si="56"/>
        <v>0</v>
      </c>
      <c r="J736">
        <f t="shared" si="57"/>
        <v>0</v>
      </c>
      <c r="K736" s="1">
        <f t="shared" si="58"/>
        <v>154</v>
      </c>
      <c r="L736" s="1">
        <f t="shared" si="59"/>
        <v>0</v>
      </c>
    </row>
    <row r="737" spans="1:12" x14ac:dyDescent="0.2">
      <c r="A737" t="s">
        <v>1405</v>
      </c>
      <c r="B737" s="1">
        <v>45026002</v>
      </c>
      <c r="C737" t="s">
        <v>1574</v>
      </c>
      <c r="D737" t="s">
        <v>1570</v>
      </c>
      <c r="E737" s="1">
        <v>51110</v>
      </c>
      <c r="F737" s="1">
        <v>153</v>
      </c>
      <c r="H737" s="1">
        <f t="shared" si="55"/>
        <v>153</v>
      </c>
      <c r="I737">
        <f t="shared" si="56"/>
        <v>0</v>
      </c>
      <c r="J737">
        <f t="shared" si="57"/>
        <v>0</v>
      </c>
      <c r="K737" s="1">
        <f t="shared" si="58"/>
        <v>153</v>
      </c>
      <c r="L737" s="1">
        <f t="shared" si="59"/>
        <v>0</v>
      </c>
    </row>
    <row r="738" spans="1:12" x14ac:dyDescent="0.2">
      <c r="A738" t="s">
        <v>2543</v>
      </c>
      <c r="B738" s="1">
        <v>102176003</v>
      </c>
      <c r="C738" t="s">
        <v>2964</v>
      </c>
      <c r="D738" t="s">
        <v>2965</v>
      </c>
      <c r="E738" s="1">
        <v>49377</v>
      </c>
      <c r="F738" s="1">
        <v>153</v>
      </c>
      <c r="H738" s="1">
        <f t="shared" si="55"/>
        <v>153</v>
      </c>
      <c r="I738">
        <f t="shared" si="56"/>
        <v>0</v>
      </c>
      <c r="J738">
        <f t="shared" si="57"/>
        <v>0</v>
      </c>
      <c r="K738" s="1">
        <f t="shared" si="58"/>
        <v>153</v>
      </c>
      <c r="L738" s="1">
        <f t="shared" si="59"/>
        <v>0</v>
      </c>
    </row>
    <row r="739" spans="1:12" x14ac:dyDescent="0.2">
      <c r="A739" t="s">
        <v>1405</v>
      </c>
      <c r="B739" s="1">
        <v>53798002</v>
      </c>
      <c r="C739" t="s">
        <v>1710</v>
      </c>
      <c r="D739" t="s">
        <v>316</v>
      </c>
      <c r="E739" s="1">
        <v>84249</v>
      </c>
      <c r="F739" s="1">
        <v>152</v>
      </c>
      <c r="H739" s="1">
        <f t="shared" si="55"/>
        <v>152</v>
      </c>
      <c r="I739">
        <f t="shared" si="56"/>
        <v>0</v>
      </c>
      <c r="J739">
        <f t="shared" si="57"/>
        <v>0</v>
      </c>
      <c r="K739" s="1">
        <f t="shared" si="58"/>
        <v>152</v>
      </c>
      <c r="L739" s="1">
        <f t="shared" si="59"/>
        <v>0</v>
      </c>
    </row>
    <row r="740" spans="1:12" x14ac:dyDescent="0.2">
      <c r="A740" t="s">
        <v>1405</v>
      </c>
      <c r="B740" s="1">
        <v>47321002</v>
      </c>
      <c r="C740" t="s">
        <v>1630</v>
      </c>
      <c r="D740" t="s">
        <v>112</v>
      </c>
      <c r="E740" s="1">
        <v>61173</v>
      </c>
      <c r="F740" s="1">
        <v>151</v>
      </c>
      <c r="H740" s="1">
        <f t="shared" si="55"/>
        <v>151</v>
      </c>
      <c r="I740">
        <f t="shared" si="56"/>
        <v>0</v>
      </c>
      <c r="J740">
        <f t="shared" si="57"/>
        <v>0</v>
      </c>
      <c r="K740" s="1">
        <f t="shared" si="58"/>
        <v>151</v>
      </c>
      <c r="L740" s="1">
        <f t="shared" si="59"/>
        <v>0</v>
      </c>
    </row>
    <row r="741" spans="1:12" x14ac:dyDescent="0.2">
      <c r="A741" t="s">
        <v>1405</v>
      </c>
      <c r="B741" s="1">
        <v>89683004</v>
      </c>
      <c r="C741" t="s">
        <v>2134</v>
      </c>
      <c r="D741" t="s">
        <v>22</v>
      </c>
      <c r="E741" s="1">
        <v>85022</v>
      </c>
      <c r="F741" s="1">
        <v>151</v>
      </c>
      <c r="H741" s="1">
        <f t="shared" si="55"/>
        <v>151</v>
      </c>
      <c r="I741">
        <f t="shared" si="56"/>
        <v>0</v>
      </c>
      <c r="J741">
        <f t="shared" si="57"/>
        <v>0</v>
      </c>
      <c r="K741" s="1">
        <f t="shared" si="58"/>
        <v>151</v>
      </c>
      <c r="L741" s="1">
        <f t="shared" si="59"/>
        <v>0</v>
      </c>
    </row>
    <row r="742" spans="1:12" x14ac:dyDescent="0.2">
      <c r="A742" t="s">
        <v>2543</v>
      </c>
      <c r="B742" s="1">
        <v>92920003</v>
      </c>
      <c r="C742" t="s">
        <v>2940</v>
      </c>
      <c r="D742" t="s">
        <v>79</v>
      </c>
      <c r="E742" s="1">
        <v>63875</v>
      </c>
      <c r="F742" s="1">
        <v>150</v>
      </c>
      <c r="H742" s="1">
        <f t="shared" si="55"/>
        <v>150</v>
      </c>
      <c r="I742">
        <f t="shared" si="56"/>
        <v>0</v>
      </c>
      <c r="J742">
        <f t="shared" si="57"/>
        <v>0</v>
      </c>
      <c r="K742" s="1">
        <f t="shared" si="58"/>
        <v>150</v>
      </c>
      <c r="L742" s="1">
        <f t="shared" si="59"/>
        <v>0</v>
      </c>
    </row>
    <row r="743" spans="1:12" x14ac:dyDescent="0.2">
      <c r="A743" t="s">
        <v>2543</v>
      </c>
      <c r="B743" s="1">
        <v>46637002</v>
      </c>
      <c r="C743" t="s">
        <v>2654</v>
      </c>
      <c r="D743" t="s">
        <v>2655</v>
      </c>
      <c r="E743" s="1">
        <v>51695</v>
      </c>
      <c r="F743" s="1">
        <v>149</v>
      </c>
      <c r="H743" s="1">
        <f t="shared" si="55"/>
        <v>149</v>
      </c>
      <c r="I743">
        <f t="shared" si="56"/>
        <v>0</v>
      </c>
      <c r="J743">
        <f t="shared" si="57"/>
        <v>0</v>
      </c>
      <c r="K743" s="1">
        <f t="shared" si="58"/>
        <v>149</v>
      </c>
      <c r="L743" s="1">
        <f t="shared" si="59"/>
        <v>0</v>
      </c>
    </row>
    <row r="744" spans="1:12" x14ac:dyDescent="0.2">
      <c r="A744" t="s">
        <v>843</v>
      </c>
      <c r="B744" s="1">
        <v>60264002</v>
      </c>
      <c r="C744" t="s">
        <v>1026</v>
      </c>
      <c r="D744" t="s">
        <v>1027</v>
      </c>
      <c r="E744" s="1">
        <v>48788</v>
      </c>
      <c r="F744" s="1">
        <v>147</v>
      </c>
      <c r="H744" s="1">
        <f t="shared" si="55"/>
        <v>147</v>
      </c>
      <c r="I744">
        <f t="shared" si="56"/>
        <v>0</v>
      </c>
      <c r="J744">
        <f t="shared" si="57"/>
        <v>0</v>
      </c>
      <c r="K744" s="1">
        <f t="shared" si="58"/>
        <v>147</v>
      </c>
      <c r="L744" s="1">
        <f t="shared" si="59"/>
        <v>0</v>
      </c>
    </row>
    <row r="745" spans="1:12" x14ac:dyDescent="0.2">
      <c r="A745" t="s">
        <v>1405</v>
      </c>
      <c r="B745" s="1">
        <v>112475001</v>
      </c>
      <c r="C745" t="s">
        <v>2373</v>
      </c>
      <c r="D745" t="s">
        <v>2374</v>
      </c>
      <c r="E745" s="1">
        <v>67204</v>
      </c>
      <c r="F745" s="1">
        <v>147</v>
      </c>
      <c r="H745" s="1">
        <f t="shared" si="55"/>
        <v>147</v>
      </c>
      <c r="I745">
        <f t="shared" si="56"/>
        <v>0</v>
      </c>
      <c r="J745">
        <f t="shared" si="57"/>
        <v>0</v>
      </c>
      <c r="K745" s="1">
        <f t="shared" si="58"/>
        <v>147</v>
      </c>
      <c r="L745" s="1">
        <f t="shared" si="59"/>
        <v>0</v>
      </c>
    </row>
    <row r="746" spans="1:12" x14ac:dyDescent="0.2">
      <c r="A746" t="s">
        <v>2543</v>
      </c>
      <c r="B746" s="1">
        <v>92534004</v>
      </c>
      <c r="C746" t="s">
        <v>2939</v>
      </c>
      <c r="D746" t="s">
        <v>498</v>
      </c>
      <c r="E746" s="1">
        <v>81476</v>
      </c>
      <c r="F746" s="1">
        <v>147</v>
      </c>
      <c r="H746" s="1">
        <f t="shared" si="55"/>
        <v>147</v>
      </c>
      <c r="I746">
        <f t="shared" si="56"/>
        <v>0</v>
      </c>
      <c r="J746">
        <f t="shared" si="57"/>
        <v>0</v>
      </c>
      <c r="K746" s="1">
        <f t="shared" si="58"/>
        <v>147</v>
      </c>
      <c r="L746" s="1">
        <f t="shared" si="59"/>
        <v>0</v>
      </c>
    </row>
    <row r="747" spans="1:12" x14ac:dyDescent="0.2">
      <c r="A747" t="s">
        <v>1405</v>
      </c>
      <c r="B747" s="1">
        <v>4602001</v>
      </c>
      <c r="C747" t="s">
        <v>1408</v>
      </c>
      <c r="D747" t="s">
        <v>1409</v>
      </c>
      <c r="E747" s="1">
        <v>66032</v>
      </c>
      <c r="F747" s="1">
        <v>146</v>
      </c>
      <c r="H747" s="1">
        <f t="shared" si="55"/>
        <v>146</v>
      </c>
      <c r="I747">
        <f t="shared" si="56"/>
        <v>0</v>
      </c>
      <c r="J747">
        <f t="shared" si="57"/>
        <v>0</v>
      </c>
      <c r="K747" s="1">
        <f t="shared" si="58"/>
        <v>146</v>
      </c>
      <c r="L747" s="1">
        <f t="shared" si="59"/>
        <v>0</v>
      </c>
    </row>
    <row r="748" spans="1:12" x14ac:dyDescent="0.2">
      <c r="A748" t="s">
        <v>2543</v>
      </c>
      <c r="B748" s="1">
        <v>103582001</v>
      </c>
      <c r="C748" t="s">
        <v>2974</v>
      </c>
      <c r="D748" t="s">
        <v>138</v>
      </c>
      <c r="E748" s="1">
        <v>57850</v>
      </c>
      <c r="F748" s="1">
        <v>144</v>
      </c>
      <c r="H748" s="1">
        <f t="shared" si="55"/>
        <v>144</v>
      </c>
      <c r="I748">
        <f t="shared" si="56"/>
        <v>0</v>
      </c>
      <c r="J748">
        <f t="shared" si="57"/>
        <v>0</v>
      </c>
      <c r="K748" s="1">
        <f t="shared" si="58"/>
        <v>144</v>
      </c>
      <c r="L748" s="1">
        <f t="shared" si="59"/>
        <v>0</v>
      </c>
    </row>
    <row r="749" spans="1:12" x14ac:dyDescent="0.2">
      <c r="A749" t="s">
        <v>1405</v>
      </c>
      <c r="B749" s="1">
        <v>32352005</v>
      </c>
      <c r="C749" t="s">
        <v>1492</v>
      </c>
      <c r="D749" t="s">
        <v>1493</v>
      </c>
      <c r="E749" s="1">
        <v>83309</v>
      </c>
      <c r="F749" s="1">
        <v>143</v>
      </c>
      <c r="H749" s="1">
        <f t="shared" si="55"/>
        <v>143</v>
      </c>
      <c r="I749">
        <f t="shared" si="56"/>
        <v>0</v>
      </c>
      <c r="J749">
        <f t="shared" si="57"/>
        <v>0</v>
      </c>
      <c r="K749" s="1">
        <f t="shared" si="58"/>
        <v>143</v>
      </c>
      <c r="L749" s="1">
        <f t="shared" si="59"/>
        <v>0</v>
      </c>
    </row>
    <row r="750" spans="1:12" x14ac:dyDescent="0.2">
      <c r="A750" t="s">
        <v>1405</v>
      </c>
      <c r="B750" s="1">
        <v>74091001</v>
      </c>
      <c r="C750" t="s">
        <v>1960</v>
      </c>
      <c r="D750" t="s">
        <v>1186</v>
      </c>
      <c r="E750" s="1">
        <v>64112</v>
      </c>
      <c r="F750" s="1">
        <v>143</v>
      </c>
      <c r="H750" s="1">
        <f t="shared" si="55"/>
        <v>143</v>
      </c>
      <c r="I750">
        <f t="shared" si="56"/>
        <v>0</v>
      </c>
      <c r="J750">
        <f t="shared" si="57"/>
        <v>0</v>
      </c>
      <c r="K750" s="1">
        <f t="shared" si="58"/>
        <v>143</v>
      </c>
      <c r="L750" s="1">
        <f t="shared" si="59"/>
        <v>0</v>
      </c>
    </row>
    <row r="751" spans="1:12" x14ac:dyDescent="0.2">
      <c r="A751" t="s">
        <v>1405</v>
      </c>
      <c r="B751" s="1">
        <v>119036001</v>
      </c>
      <c r="C751" t="s">
        <v>2452</v>
      </c>
      <c r="D751" t="s">
        <v>138</v>
      </c>
      <c r="E751" s="1">
        <v>48444</v>
      </c>
      <c r="F751" s="1">
        <v>143</v>
      </c>
      <c r="H751" s="1">
        <f t="shared" si="55"/>
        <v>143</v>
      </c>
      <c r="I751">
        <f t="shared" si="56"/>
        <v>0</v>
      </c>
      <c r="J751">
        <f t="shared" si="57"/>
        <v>0</v>
      </c>
      <c r="K751" s="1">
        <f t="shared" si="58"/>
        <v>143</v>
      </c>
      <c r="L751" s="1">
        <f t="shared" si="59"/>
        <v>0</v>
      </c>
    </row>
    <row r="752" spans="1:12" x14ac:dyDescent="0.2">
      <c r="A752" t="s">
        <v>2543</v>
      </c>
      <c r="B752" s="1">
        <v>113653002</v>
      </c>
      <c r="C752" t="s">
        <v>3062</v>
      </c>
      <c r="D752" t="s">
        <v>22</v>
      </c>
      <c r="E752" s="1">
        <v>76009</v>
      </c>
      <c r="F752" s="1">
        <v>143</v>
      </c>
      <c r="H752" s="1">
        <f t="shared" si="55"/>
        <v>143</v>
      </c>
      <c r="I752">
        <f t="shared" si="56"/>
        <v>0</v>
      </c>
      <c r="J752">
        <f t="shared" si="57"/>
        <v>0</v>
      </c>
      <c r="K752" s="1">
        <f t="shared" si="58"/>
        <v>143</v>
      </c>
      <c r="L752" s="1">
        <f t="shared" si="59"/>
        <v>0</v>
      </c>
    </row>
    <row r="753" spans="1:12" x14ac:dyDescent="0.2">
      <c r="A753" t="s">
        <v>843</v>
      </c>
      <c r="B753" s="1">
        <v>20575002</v>
      </c>
      <c r="C753" t="s">
        <v>853</v>
      </c>
      <c r="D753" t="s">
        <v>854</v>
      </c>
      <c r="E753" s="1">
        <v>83322</v>
      </c>
      <c r="F753" s="1">
        <v>142</v>
      </c>
      <c r="H753" s="1">
        <f t="shared" si="55"/>
        <v>142</v>
      </c>
      <c r="I753">
        <f t="shared" si="56"/>
        <v>0</v>
      </c>
      <c r="J753">
        <f t="shared" si="57"/>
        <v>0</v>
      </c>
      <c r="K753" s="1">
        <f t="shared" si="58"/>
        <v>142</v>
      </c>
      <c r="L753" s="1">
        <f t="shared" si="59"/>
        <v>0</v>
      </c>
    </row>
    <row r="754" spans="1:12" x14ac:dyDescent="0.2">
      <c r="A754" t="s">
        <v>843</v>
      </c>
      <c r="B754" s="1">
        <v>3525653001</v>
      </c>
      <c r="C754" t="s">
        <v>1395</v>
      </c>
      <c r="D754" t="s">
        <v>1396</v>
      </c>
      <c r="E754" s="1">
        <v>85390</v>
      </c>
      <c r="F754" s="1">
        <v>142</v>
      </c>
      <c r="H754" s="1">
        <f t="shared" si="55"/>
        <v>142</v>
      </c>
      <c r="I754">
        <f t="shared" si="56"/>
        <v>0</v>
      </c>
      <c r="J754">
        <f t="shared" si="57"/>
        <v>0</v>
      </c>
      <c r="K754" s="1">
        <f t="shared" si="58"/>
        <v>142</v>
      </c>
      <c r="L754" s="1">
        <f t="shared" si="59"/>
        <v>0</v>
      </c>
    </row>
    <row r="755" spans="1:12" x14ac:dyDescent="0.2">
      <c r="A755" t="s">
        <v>1405</v>
      </c>
      <c r="B755" s="1">
        <v>107013001</v>
      </c>
      <c r="C755" t="s">
        <v>2274</v>
      </c>
      <c r="D755" t="s">
        <v>2275</v>
      </c>
      <c r="E755" s="1">
        <v>73241</v>
      </c>
      <c r="F755" s="1">
        <v>142</v>
      </c>
      <c r="H755" s="1">
        <f t="shared" si="55"/>
        <v>142</v>
      </c>
      <c r="I755">
        <f t="shared" si="56"/>
        <v>0</v>
      </c>
      <c r="J755">
        <f t="shared" si="57"/>
        <v>0</v>
      </c>
      <c r="K755" s="1">
        <f t="shared" si="58"/>
        <v>142</v>
      </c>
      <c r="L755" s="1">
        <f t="shared" si="59"/>
        <v>0</v>
      </c>
    </row>
    <row r="756" spans="1:12" x14ac:dyDescent="0.2">
      <c r="A756" t="s">
        <v>1405</v>
      </c>
      <c r="B756" s="1">
        <v>120543002</v>
      </c>
      <c r="C756" t="s">
        <v>2478</v>
      </c>
      <c r="D756" t="s">
        <v>1880</v>
      </c>
      <c r="E756" s="1">
        <v>61319</v>
      </c>
      <c r="F756" s="1">
        <v>142</v>
      </c>
      <c r="H756" s="1">
        <f t="shared" si="55"/>
        <v>142</v>
      </c>
      <c r="I756">
        <f t="shared" si="56"/>
        <v>0</v>
      </c>
      <c r="J756">
        <f t="shared" si="57"/>
        <v>0</v>
      </c>
      <c r="K756" s="1">
        <f t="shared" si="58"/>
        <v>142</v>
      </c>
      <c r="L756" s="1">
        <f t="shared" si="59"/>
        <v>0</v>
      </c>
    </row>
    <row r="757" spans="1:12" x14ac:dyDescent="0.2">
      <c r="A757" t="s">
        <v>6</v>
      </c>
      <c r="B757" s="1">
        <v>109301002</v>
      </c>
      <c r="C757" t="s">
        <v>639</v>
      </c>
      <c r="D757" t="s">
        <v>640</v>
      </c>
      <c r="E757" s="1">
        <v>82548</v>
      </c>
      <c r="F757" s="1">
        <v>140</v>
      </c>
      <c r="H757" s="1">
        <f t="shared" si="55"/>
        <v>140</v>
      </c>
      <c r="I757">
        <f t="shared" si="56"/>
        <v>0</v>
      </c>
      <c r="J757">
        <f t="shared" si="57"/>
        <v>0</v>
      </c>
      <c r="K757" s="1">
        <f t="shared" si="58"/>
        <v>140</v>
      </c>
      <c r="L757" s="1">
        <f t="shared" si="59"/>
        <v>0</v>
      </c>
    </row>
    <row r="758" spans="1:12" x14ac:dyDescent="0.2">
      <c r="A758" t="s">
        <v>1405</v>
      </c>
      <c r="B758" s="1">
        <v>10282001</v>
      </c>
      <c r="C758" t="s">
        <v>1412</v>
      </c>
      <c r="D758" t="s">
        <v>1413</v>
      </c>
      <c r="E758" s="1">
        <v>68238</v>
      </c>
      <c r="F758" s="1">
        <v>140</v>
      </c>
      <c r="H758" s="1">
        <f t="shared" si="55"/>
        <v>140</v>
      </c>
      <c r="I758">
        <f t="shared" si="56"/>
        <v>0</v>
      </c>
      <c r="J758">
        <f t="shared" si="57"/>
        <v>0</v>
      </c>
      <c r="K758" s="1">
        <f t="shared" si="58"/>
        <v>140</v>
      </c>
      <c r="L758" s="1">
        <f t="shared" si="59"/>
        <v>0</v>
      </c>
    </row>
    <row r="759" spans="1:12" x14ac:dyDescent="0.2">
      <c r="A759" t="s">
        <v>1405</v>
      </c>
      <c r="B759" s="1">
        <v>72109005</v>
      </c>
      <c r="C759" t="s">
        <v>1937</v>
      </c>
      <c r="D759" t="s">
        <v>1938</v>
      </c>
      <c r="E759" s="1">
        <v>66314</v>
      </c>
      <c r="F759" s="1">
        <v>140</v>
      </c>
      <c r="H759" s="1">
        <f t="shared" si="55"/>
        <v>140</v>
      </c>
      <c r="I759">
        <f t="shared" si="56"/>
        <v>0</v>
      </c>
      <c r="J759">
        <f t="shared" si="57"/>
        <v>0</v>
      </c>
      <c r="K759" s="1">
        <f t="shared" si="58"/>
        <v>140</v>
      </c>
      <c r="L759" s="1">
        <f t="shared" si="59"/>
        <v>0</v>
      </c>
    </row>
    <row r="760" spans="1:12" x14ac:dyDescent="0.2">
      <c r="A760" t="s">
        <v>1405</v>
      </c>
      <c r="B760" s="1">
        <v>51139002</v>
      </c>
      <c r="C760" t="s">
        <v>1688</v>
      </c>
      <c r="D760" t="s">
        <v>1689</v>
      </c>
      <c r="E760" s="1">
        <v>84022</v>
      </c>
      <c r="F760" s="1">
        <v>139</v>
      </c>
      <c r="H760" s="1">
        <f t="shared" si="55"/>
        <v>139</v>
      </c>
      <c r="I760">
        <f t="shared" si="56"/>
        <v>0</v>
      </c>
      <c r="J760">
        <f t="shared" si="57"/>
        <v>0</v>
      </c>
      <c r="K760" s="1">
        <f t="shared" si="58"/>
        <v>139</v>
      </c>
      <c r="L760" s="1">
        <f t="shared" si="59"/>
        <v>0</v>
      </c>
    </row>
    <row r="761" spans="1:12" x14ac:dyDescent="0.2">
      <c r="A761" t="s">
        <v>843</v>
      </c>
      <c r="B761" s="1">
        <v>108908002</v>
      </c>
      <c r="C761" t="s">
        <v>1253</v>
      </c>
      <c r="D761" t="s">
        <v>1254</v>
      </c>
      <c r="E761" s="1">
        <v>55670</v>
      </c>
      <c r="F761" s="1">
        <v>138</v>
      </c>
      <c r="H761" s="1">
        <f t="shared" si="55"/>
        <v>138</v>
      </c>
      <c r="I761">
        <f t="shared" si="56"/>
        <v>0</v>
      </c>
      <c r="J761">
        <f t="shared" si="57"/>
        <v>0</v>
      </c>
      <c r="K761" s="1">
        <f t="shared" si="58"/>
        <v>138</v>
      </c>
      <c r="L761" s="1">
        <f t="shared" si="59"/>
        <v>0</v>
      </c>
    </row>
    <row r="762" spans="1:12" x14ac:dyDescent="0.2">
      <c r="A762" t="s">
        <v>1405</v>
      </c>
      <c r="B762" s="1">
        <v>56408006</v>
      </c>
      <c r="C762" t="s">
        <v>1735</v>
      </c>
      <c r="D762" t="s">
        <v>1736</v>
      </c>
      <c r="E762" s="1">
        <v>67534</v>
      </c>
      <c r="F762" s="1">
        <v>138</v>
      </c>
      <c r="H762" s="1">
        <f t="shared" si="55"/>
        <v>138</v>
      </c>
      <c r="I762">
        <f t="shared" si="56"/>
        <v>0</v>
      </c>
      <c r="J762">
        <f t="shared" si="57"/>
        <v>0</v>
      </c>
      <c r="K762" s="1">
        <f t="shared" si="58"/>
        <v>138</v>
      </c>
      <c r="L762" s="1">
        <f t="shared" si="59"/>
        <v>0</v>
      </c>
    </row>
    <row r="763" spans="1:12" x14ac:dyDescent="0.2">
      <c r="A763" t="s">
        <v>1405</v>
      </c>
      <c r="B763" s="1">
        <v>104040002</v>
      </c>
      <c r="C763" t="s">
        <v>2229</v>
      </c>
      <c r="D763" t="s">
        <v>2230</v>
      </c>
      <c r="E763" s="1">
        <v>64583</v>
      </c>
      <c r="F763" s="1">
        <v>138</v>
      </c>
      <c r="H763" s="1">
        <f t="shared" si="55"/>
        <v>138</v>
      </c>
      <c r="I763">
        <f t="shared" si="56"/>
        <v>0</v>
      </c>
      <c r="J763">
        <f t="shared" si="57"/>
        <v>0</v>
      </c>
      <c r="K763" s="1">
        <f t="shared" si="58"/>
        <v>138</v>
      </c>
      <c r="L763" s="1">
        <f t="shared" si="59"/>
        <v>0</v>
      </c>
    </row>
    <row r="764" spans="1:12" x14ac:dyDescent="0.2">
      <c r="A764" t="s">
        <v>2543</v>
      </c>
      <c r="B764" s="1">
        <v>60737001</v>
      </c>
      <c r="C764" t="s">
        <v>2742</v>
      </c>
      <c r="D764" t="s">
        <v>2743</v>
      </c>
      <c r="E764" s="1">
        <v>55869</v>
      </c>
      <c r="F764" s="1">
        <v>138</v>
      </c>
      <c r="H764" s="1">
        <f t="shared" si="55"/>
        <v>138</v>
      </c>
      <c r="I764">
        <f t="shared" si="56"/>
        <v>0</v>
      </c>
      <c r="J764">
        <f t="shared" si="57"/>
        <v>0</v>
      </c>
      <c r="K764" s="1">
        <f t="shared" si="58"/>
        <v>138</v>
      </c>
      <c r="L764" s="1">
        <f t="shared" si="59"/>
        <v>0</v>
      </c>
    </row>
    <row r="765" spans="1:12" x14ac:dyDescent="0.2">
      <c r="A765" t="s">
        <v>6</v>
      </c>
      <c r="B765" s="1">
        <v>63648002</v>
      </c>
      <c r="C765" t="s">
        <v>275</v>
      </c>
      <c r="D765" t="s">
        <v>276</v>
      </c>
      <c r="E765" s="1">
        <v>59458</v>
      </c>
      <c r="F765" s="1">
        <v>137</v>
      </c>
      <c r="H765" s="1">
        <f t="shared" si="55"/>
        <v>137</v>
      </c>
      <c r="I765">
        <f t="shared" si="56"/>
        <v>0</v>
      </c>
      <c r="J765">
        <f t="shared" si="57"/>
        <v>0</v>
      </c>
      <c r="K765" s="1">
        <f t="shared" si="58"/>
        <v>137</v>
      </c>
      <c r="L765" s="1">
        <f t="shared" si="59"/>
        <v>0</v>
      </c>
    </row>
    <row r="766" spans="1:12" x14ac:dyDescent="0.2">
      <c r="A766" t="s">
        <v>843</v>
      </c>
      <c r="B766" s="1">
        <v>38296009</v>
      </c>
      <c r="C766" t="s">
        <v>924</v>
      </c>
      <c r="D766" t="s">
        <v>241</v>
      </c>
      <c r="E766" s="1">
        <v>53253</v>
      </c>
      <c r="F766" s="1">
        <v>137</v>
      </c>
      <c r="H766" s="1">
        <f t="shared" si="55"/>
        <v>137</v>
      </c>
      <c r="I766">
        <f t="shared" si="56"/>
        <v>0</v>
      </c>
      <c r="J766">
        <f t="shared" si="57"/>
        <v>0</v>
      </c>
      <c r="K766" s="1">
        <f t="shared" si="58"/>
        <v>137</v>
      </c>
      <c r="L766" s="1">
        <f t="shared" si="59"/>
        <v>0</v>
      </c>
    </row>
    <row r="767" spans="1:12" x14ac:dyDescent="0.2">
      <c r="A767" t="s">
        <v>1405</v>
      </c>
      <c r="B767" s="1">
        <v>41413002</v>
      </c>
      <c r="C767" t="s">
        <v>1565</v>
      </c>
      <c r="D767" t="s">
        <v>227</v>
      </c>
      <c r="E767" s="1">
        <v>78185</v>
      </c>
      <c r="F767" s="1">
        <v>137</v>
      </c>
      <c r="H767" s="1">
        <f t="shared" si="55"/>
        <v>137</v>
      </c>
      <c r="I767">
        <f t="shared" si="56"/>
        <v>0</v>
      </c>
      <c r="J767">
        <f t="shared" si="57"/>
        <v>0</v>
      </c>
      <c r="K767" s="1">
        <f t="shared" si="58"/>
        <v>137</v>
      </c>
      <c r="L767" s="1">
        <f t="shared" si="59"/>
        <v>0</v>
      </c>
    </row>
    <row r="768" spans="1:12" x14ac:dyDescent="0.2">
      <c r="A768" t="s">
        <v>2543</v>
      </c>
      <c r="B768" s="1">
        <v>117965001</v>
      </c>
      <c r="C768" t="s">
        <v>3105</v>
      </c>
      <c r="D768" t="s">
        <v>3106</v>
      </c>
      <c r="E768" s="1">
        <v>69246</v>
      </c>
      <c r="F768" s="1">
        <v>137</v>
      </c>
      <c r="H768" s="1">
        <f t="shared" si="55"/>
        <v>137</v>
      </c>
      <c r="I768">
        <f t="shared" si="56"/>
        <v>0</v>
      </c>
      <c r="J768">
        <f t="shared" si="57"/>
        <v>0</v>
      </c>
      <c r="K768" s="1">
        <f t="shared" si="58"/>
        <v>137</v>
      </c>
      <c r="L768" s="1">
        <f t="shared" si="59"/>
        <v>0</v>
      </c>
    </row>
    <row r="769" spans="1:12" x14ac:dyDescent="0.2">
      <c r="A769" t="s">
        <v>843</v>
      </c>
      <c r="B769" s="1">
        <v>68400002</v>
      </c>
      <c r="C769" t="s">
        <v>1077</v>
      </c>
      <c r="D769" t="s">
        <v>22</v>
      </c>
      <c r="E769" s="1">
        <v>74036</v>
      </c>
      <c r="F769" s="1">
        <v>136</v>
      </c>
      <c r="H769" s="1">
        <f t="shared" si="55"/>
        <v>136</v>
      </c>
      <c r="I769">
        <f t="shared" si="56"/>
        <v>0</v>
      </c>
      <c r="J769">
        <f t="shared" si="57"/>
        <v>0</v>
      </c>
      <c r="K769" s="1">
        <f t="shared" si="58"/>
        <v>136</v>
      </c>
      <c r="L769" s="1">
        <f t="shared" si="59"/>
        <v>0</v>
      </c>
    </row>
    <row r="770" spans="1:12" x14ac:dyDescent="0.2">
      <c r="A770" t="s">
        <v>1405</v>
      </c>
      <c r="B770" s="1">
        <v>54948006</v>
      </c>
      <c r="C770" t="s">
        <v>1720</v>
      </c>
      <c r="D770" t="s">
        <v>22</v>
      </c>
      <c r="E770" s="1">
        <v>72146</v>
      </c>
      <c r="F770" s="1">
        <v>136</v>
      </c>
      <c r="H770" s="1">
        <f t="shared" si="55"/>
        <v>136</v>
      </c>
      <c r="I770">
        <f t="shared" si="56"/>
        <v>0</v>
      </c>
      <c r="J770">
        <f t="shared" si="57"/>
        <v>0</v>
      </c>
      <c r="K770" s="1">
        <f t="shared" si="58"/>
        <v>136</v>
      </c>
      <c r="L770" s="1">
        <f t="shared" si="59"/>
        <v>0</v>
      </c>
    </row>
    <row r="771" spans="1:12" x14ac:dyDescent="0.2">
      <c r="A771" t="s">
        <v>6</v>
      </c>
      <c r="B771" s="1">
        <v>75677004</v>
      </c>
      <c r="C771" t="s">
        <v>409</v>
      </c>
      <c r="D771" t="s">
        <v>22</v>
      </c>
      <c r="E771" s="1">
        <v>54166</v>
      </c>
      <c r="F771" s="1">
        <v>135</v>
      </c>
      <c r="H771" s="1">
        <f t="shared" ref="H771:H834" si="60">IF(F771&lt;$H$1,F771,300)</f>
        <v>135</v>
      </c>
      <c r="I771">
        <f t="shared" ref="I771:I834" si="61">IF((F771-H771)&lt;$I$1,(F771-H771),($I$1-$H$1))</f>
        <v>0</v>
      </c>
      <c r="J771">
        <f t="shared" ref="J771:J834" si="62">IF(F771&lt;$I$1,0,(F771-$I$1))</f>
        <v>0</v>
      </c>
      <c r="K771" s="1">
        <f t="shared" ref="K771:K834" si="63">J771+I771+H771</f>
        <v>135</v>
      </c>
      <c r="L771" s="1">
        <f t="shared" ref="L771:L834" si="64">K771-F771</f>
        <v>0</v>
      </c>
    </row>
    <row r="772" spans="1:12" x14ac:dyDescent="0.2">
      <c r="A772" t="s">
        <v>1405</v>
      </c>
      <c r="B772" s="1">
        <v>58225004</v>
      </c>
      <c r="C772" t="s">
        <v>1765</v>
      </c>
      <c r="D772" t="s">
        <v>1766</v>
      </c>
      <c r="E772" s="1">
        <v>58342</v>
      </c>
      <c r="F772" s="1">
        <v>135</v>
      </c>
      <c r="H772" s="1">
        <f t="shared" si="60"/>
        <v>135</v>
      </c>
      <c r="I772">
        <f t="shared" si="61"/>
        <v>0</v>
      </c>
      <c r="J772">
        <f t="shared" si="62"/>
        <v>0</v>
      </c>
      <c r="K772" s="1">
        <f t="shared" si="63"/>
        <v>135</v>
      </c>
      <c r="L772" s="1">
        <f t="shared" si="64"/>
        <v>0</v>
      </c>
    </row>
    <row r="773" spans="1:12" x14ac:dyDescent="0.2">
      <c r="A773" t="s">
        <v>1405</v>
      </c>
      <c r="B773" s="1">
        <v>20037002</v>
      </c>
      <c r="C773" t="s">
        <v>1437</v>
      </c>
      <c r="D773" t="s">
        <v>1438</v>
      </c>
      <c r="E773" s="1">
        <v>75720</v>
      </c>
      <c r="F773" s="1">
        <v>134</v>
      </c>
      <c r="H773" s="1">
        <f t="shared" si="60"/>
        <v>134</v>
      </c>
      <c r="I773">
        <f t="shared" si="61"/>
        <v>0</v>
      </c>
      <c r="J773">
        <f t="shared" si="62"/>
        <v>0</v>
      </c>
      <c r="K773" s="1">
        <f t="shared" si="63"/>
        <v>134</v>
      </c>
      <c r="L773" s="1">
        <f t="shared" si="64"/>
        <v>0</v>
      </c>
    </row>
    <row r="774" spans="1:12" x14ac:dyDescent="0.2">
      <c r="A774" t="s">
        <v>1405</v>
      </c>
      <c r="B774" s="1">
        <v>22195003</v>
      </c>
      <c r="C774" t="s">
        <v>1449</v>
      </c>
      <c r="D774" t="s">
        <v>1450</v>
      </c>
      <c r="E774" s="1">
        <v>68765</v>
      </c>
      <c r="F774" s="1">
        <v>134</v>
      </c>
      <c r="H774" s="1">
        <f t="shared" si="60"/>
        <v>134</v>
      </c>
      <c r="I774">
        <f t="shared" si="61"/>
        <v>0</v>
      </c>
      <c r="J774">
        <f t="shared" si="62"/>
        <v>0</v>
      </c>
      <c r="K774" s="1">
        <f t="shared" si="63"/>
        <v>134</v>
      </c>
      <c r="L774" s="1">
        <f t="shared" si="64"/>
        <v>0</v>
      </c>
    </row>
    <row r="775" spans="1:12" x14ac:dyDescent="0.2">
      <c r="A775" t="s">
        <v>2543</v>
      </c>
      <c r="B775" s="1">
        <v>106264006</v>
      </c>
      <c r="C775" t="s">
        <v>2978</v>
      </c>
      <c r="D775" t="s">
        <v>22</v>
      </c>
      <c r="E775" s="1">
        <v>67216</v>
      </c>
      <c r="F775" s="1">
        <v>134</v>
      </c>
      <c r="H775" s="1">
        <f t="shared" si="60"/>
        <v>134</v>
      </c>
      <c r="I775">
        <f t="shared" si="61"/>
        <v>0</v>
      </c>
      <c r="J775">
        <f t="shared" si="62"/>
        <v>0</v>
      </c>
      <c r="K775" s="1">
        <f t="shared" si="63"/>
        <v>134</v>
      </c>
      <c r="L775" s="1">
        <f t="shared" si="64"/>
        <v>0</v>
      </c>
    </row>
    <row r="776" spans="1:12" x14ac:dyDescent="0.2">
      <c r="A776" t="s">
        <v>6</v>
      </c>
      <c r="B776" s="1">
        <v>88582001</v>
      </c>
      <c r="C776" t="s">
        <v>531</v>
      </c>
      <c r="D776" t="s">
        <v>532</v>
      </c>
      <c r="E776" s="1">
        <v>72251</v>
      </c>
      <c r="F776" s="1">
        <v>133</v>
      </c>
      <c r="H776" s="1">
        <f t="shared" si="60"/>
        <v>133</v>
      </c>
      <c r="I776">
        <f t="shared" si="61"/>
        <v>0</v>
      </c>
      <c r="J776">
        <f t="shared" si="62"/>
        <v>0</v>
      </c>
      <c r="K776" s="1">
        <f t="shared" si="63"/>
        <v>133</v>
      </c>
      <c r="L776" s="1">
        <f t="shared" si="64"/>
        <v>0</v>
      </c>
    </row>
    <row r="777" spans="1:12" x14ac:dyDescent="0.2">
      <c r="A777" t="s">
        <v>1405</v>
      </c>
      <c r="B777" s="1">
        <v>74267002</v>
      </c>
      <c r="C777" t="s">
        <v>1961</v>
      </c>
      <c r="D777" t="s">
        <v>1962</v>
      </c>
      <c r="E777" s="1">
        <v>59604</v>
      </c>
      <c r="F777" s="1">
        <v>133</v>
      </c>
      <c r="H777" s="1">
        <f t="shared" si="60"/>
        <v>133</v>
      </c>
      <c r="I777">
        <f t="shared" si="61"/>
        <v>0</v>
      </c>
      <c r="J777">
        <f t="shared" si="62"/>
        <v>0</v>
      </c>
      <c r="K777" s="1">
        <f t="shared" si="63"/>
        <v>133</v>
      </c>
      <c r="L777" s="1">
        <f t="shared" si="64"/>
        <v>0</v>
      </c>
    </row>
    <row r="778" spans="1:12" x14ac:dyDescent="0.2">
      <c r="A778" t="s">
        <v>2543</v>
      </c>
      <c r="B778" s="1">
        <v>63825002</v>
      </c>
      <c r="C778" t="s">
        <v>2766</v>
      </c>
      <c r="D778" t="s">
        <v>102</v>
      </c>
      <c r="E778" s="1">
        <v>54629</v>
      </c>
      <c r="F778" s="1">
        <v>133</v>
      </c>
      <c r="H778" s="1">
        <f t="shared" si="60"/>
        <v>133</v>
      </c>
      <c r="I778">
        <f t="shared" si="61"/>
        <v>0</v>
      </c>
      <c r="J778">
        <f t="shared" si="62"/>
        <v>0</v>
      </c>
      <c r="K778" s="1">
        <f t="shared" si="63"/>
        <v>133</v>
      </c>
      <c r="L778" s="1">
        <f t="shared" si="64"/>
        <v>0</v>
      </c>
    </row>
    <row r="779" spans="1:12" x14ac:dyDescent="0.2">
      <c r="A779" t="s">
        <v>843</v>
      </c>
      <c r="B779" s="1">
        <v>81774001</v>
      </c>
      <c r="C779" t="s">
        <v>1145</v>
      </c>
      <c r="D779" t="s">
        <v>497</v>
      </c>
      <c r="E779" s="1">
        <v>58037</v>
      </c>
      <c r="F779" s="1">
        <v>132</v>
      </c>
      <c r="H779" s="1">
        <f t="shared" si="60"/>
        <v>132</v>
      </c>
      <c r="I779">
        <f t="shared" si="61"/>
        <v>0</v>
      </c>
      <c r="J779">
        <f t="shared" si="62"/>
        <v>0</v>
      </c>
      <c r="K779" s="1">
        <f t="shared" si="63"/>
        <v>132</v>
      </c>
      <c r="L779" s="1">
        <f t="shared" si="64"/>
        <v>0</v>
      </c>
    </row>
    <row r="780" spans="1:12" x14ac:dyDescent="0.2">
      <c r="A780" t="s">
        <v>1405</v>
      </c>
      <c r="B780" s="1">
        <v>3525015002</v>
      </c>
      <c r="C780" t="s">
        <v>2519</v>
      </c>
      <c r="D780" t="s">
        <v>2520</v>
      </c>
      <c r="E780" s="1">
        <v>49947</v>
      </c>
      <c r="F780" s="1">
        <v>132</v>
      </c>
      <c r="H780" s="1">
        <f t="shared" si="60"/>
        <v>132</v>
      </c>
      <c r="I780">
        <f t="shared" si="61"/>
        <v>0</v>
      </c>
      <c r="J780">
        <f t="shared" si="62"/>
        <v>0</v>
      </c>
      <c r="K780" s="1">
        <f t="shared" si="63"/>
        <v>132</v>
      </c>
      <c r="L780" s="1">
        <f t="shared" si="64"/>
        <v>0</v>
      </c>
    </row>
    <row r="781" spans="1:12" x14ac:dyDescent="0.2">
      <c r="A781" t="s">
        <v>1405</v>
      </c>
      <c r="B781" s="1">
        <v>81813003</v>
      </c>
      <c r="C781" t="s">
        <v>2037</v>
      </c>
      <c r="D781" t="s">
        <v>22</v>
      </c>
      <c r="E781" s="1">
        <v>71314</v>
      </c>
      <c r="F781" s="1">
        <v>131</v>
      </c>
      <c r="H781" s="1">
        <f t="shared" si="60"/>
        <v>131</v>
      </c>
      <c r="I781">
        <f t="shared" si="61"/>
        <v>0</v>
      </c>
      <c r="J781">
        <f t="shared" si="62"/>
        <v>0</v>
      </c>
      <c r="K781" s="1">
        <f t="shared" si="63"/>
        <v>131</v>
      </c>
      <c r="L781" s="1">
        <f t="shared" si="64"/>
        <v>0</v>
      </c>
    </row>
    <row r="782" spans="1:12" x14ac:dyDescent="0.2">
      <c r="A782" t="s">
        <v>2543</v>
      </c>
      <c r="B782" s="1">
        <v>118432003</v>
      </c>
      <c r="C782" t="s">
        <v>3117</v>
      </c>
      <c r="D782" t="s">
        <v>3118</v>
      </c>
      <c r="E782" s="1">
        <v>66808</v>
      </c>
      <c r="F782" s="1">
        <v>131</v>
      </c>
      <c r="H782" s="1">
        <f t="shared" si="60"/>
        <v>131</v>
      </c>
      <c r="I782">
        <f t="shared" si="61"/>
        <v>0</v>
      </c>
      <c r="J782">
        <f t="shared" si="62"/>
        <v>0</v>
      </c>
      <c r="K782" s="1">
        <f t="shared" si="63"/>
        <v>131</v>
      </c>
      <c r="L782" s="1">
        <f t="shared" si="64"/>
        <v>0</v>
      </c>
    </row>
    <row r="783" spans="1:12" x14ac:dyDescent="0.2">
      <c r="A783" t="s">
        <v>2543</v>
      </c>
      <c r="B783" s="1">
        <v>68343004</v>
      </c>
      <c r="C783" t="s">
        <v>2797</v>
      </c>
      <c r="D783" t="s">
        <v>22</v>
      </c>
      <c r="E783" s="1">
        <v>71341</v>
      </c>
      <c r="F783" s="1">
        <v>130</v>
      </c>
      <c r="H783" s="1">
        <f t="shared" si="60"/>
        <v>130</v>
      </c>
      <c r="I783">
        <f t="shared" si="61"/>
        <v>0</v>
      </c>
      <c r="J783">
        <f t="shared" si="62"/>
        <v>0</v>
      </c>
      <c r="K783" s="1">
        <f t="shared" si="63"/>
        <v>130</v>
      </c>
      <c r="L783" s="1">
        <f t="shared" si="64"/>
        <v>0</v>
      </c>
    </row>
    <row r="784" spans="1:12" x14ac:dyDescent="0.2">
      <c r="A784" t="s">
        <v>6</v>
      </c>
      <c r="B784" s="1">
        <v>48079002</v>
      </c>
      <c r="C784" t="s">
        <v>167</v>
      </c>
      <c r="D784" t="s">
        <v>168</v>
      </c>
      <c r="E784" s="1">
        <v>83918</v>
      </c>
      <c r="F784" s="1">
        <v>129</v>
      </c>
      <c r="H784" s="1">
        <f t="shared" si="60"/>
        <v>129</v>
      </c>
      <c r="I784">
        <f t="shared" si="61"/>
        <v>0</v>
      </c>
      <c r="J784">
        <f t="shared" si="62"/>
        <v>0</v>
      </c>
      <c r="K784" s="1">
        <f t="shared" si="63"/>
        <v>129</v>
      </c>
      <c r="L784" s="1">
        <f t="shared" si="64"/>
        <v>0</v>
      </c>
    </row>
    <row r="785" spans="1:12" x14ac:dyDescent="0.2">
      <c r="A785" t="s">
        <v>6</v>
      </c>
      <c r="B785" s="1">
        <v>80133001</v>
      </c>
      <c r="C785" t="s">
        <v>453</v>
      </c>
      <c r="D785" t="s">
        <v>454</v>
      </c>
      <c r="E785" s="1">
        <v>55639</v>
      </c>
      <c r="F785" s="1">
        <v>129</v>
      </c>
      <c r="H785" s="1">
        <f t="shared" si="60"/>
        <v>129</v>
      </c>
      <c r="I785">
        <f t="shared" si="61"/>
        <v>0</v>
      </c>
      <c r="J785">
        <f t="shared" si="62"/>
        <v>0</v>
      </c>
      <c r="K785" s="1">
        <f t="shared" si="63"/>
        <v>129</v>
      </c>
      <c r="L785" s="1">
        <f t="shared" si="64"/>
        <v>0</v>
      </c>
    </row>
    <row r="786" spans="1:12" x14ac:dyDescent="0.2">
      <c r="A786" t="s">
        <v>6</v>
      </c>
      <c r="B786" s="1">
        <v>101142002</v>
      </c>
      <c r="C786" t="s">
        <v>573</v>
      </c>
      <c r="D786" t="s">
        <v>400</v>
      </c>
      <c r="E786" s="1">
        <v>61559</v>
      </c>
      <c r="F786" s="1">
        <v>129</v>
      </c>
      <c r="H786" s="1">
        <f t="shared" si="60"/>
        <v>129</v>
      </c>
      <c r="I786">
        <f t="shared" si="61"/>
        <v>0</v>
      </c>
      <c r="J786">
        <f t="shared" si="62"/>
        <v>0</v>
      </c>
      <c r="K786" s="1">
        <f t="shared" si="63"/>
        <v>129</v>
      </c>
      <c r="L786" s="1">
        <f t="shared" si="64"/>
        <v>0</v>
      </c>
    </row>
    <row r="787" spans="1:12" x14ac:dyDescent="0.2">
      <c r="A787" t="s">
        <v>843</v>
      </c>
      <c r="B787" s="1">
        <v>93605001</v>
      </c>
      <c r="C787" t="s">
        <v>1209</v>
      </c>
      <c r="D787" t="s">
        <v>1210</v>
      </c>
      <c r="E787" s="1">
        <v>73997</v>
      </c>
      <c r="F787" s="1">
        <v>129</v>
      </c>
      <c r="H787" s="1">
        <f t="shared" si="60"/>
        <v>129</v>
      </c>
      <c r="I787">
        <f t="shared" si="61"/>
        <v>0</v>
      </c>
      <c r="J787">
        <f t="shared" si="62"/>
        <v>0</v>
      </c>
      <c r="K787" s="1">
        <f t="shared" si="63"/>
        <v>129</v>
      </c>
      <c r="L787" s="1">
        <f t="shared" si="64"/>
        <v>0</v>
      </c>
    </row>
    <row r="788" spans="1:12" x14ac:dyDescent="0.2">
      <c r="A788" t="s">
        <v>2543</v>
      </c>
      <c r="B788" s="1">
        <v>109365005</v>
      </c>
      <c r="C788" t="s">
        <v>3007</v>
      </c>
      <c r="D788" t="s">
        <v>324</v>
      </c>
      <c r="E788" s="1">
        <v>74835</v>
      </c>
      <c r="F788" s="1">
        <v>129</v>
      </c>
      <c r="H788" s="1">
        <f t="shared" si="60"/>
        <v>129</v>
      </c>
      <c r="I788">
        <f t="shared" si="61"/>
        <v>0</v>
      </c>
      <c r="J788">
        <f t="shared" si="62"/>
        <v>0</v>
      </c>
      <c r="K788" s="1">
        <f t="shared" si="63"/>
        <v>129</v>
      </c>
      <c r="L788" s="1">
        <f t="shared" si="64"/>
        <v>0</v>
      </c>
    </row>
    <row r="789" spans="1:12" x14ac:dyDescent="0.2">
      <c r="A789" t="s">
        <v>6</v>
      </c>
      <c r="B789" s="1">
        <v>32589001</v>
      </c>
      <c r="C789" t="s">
        <v>72</v>
      </c>
      <c r="D789" t="s">
        <v>73</v>
      </c>
      <c r="E789" s="1">
        <v>50957</v>
      </c>
      <c r="F789" s="1">
        <v>128</v>
      </c>
      <c r="H789" s="1">
        <f t="shared" si="60"/>
        <v>128</v>
      </c>
      <c r="I789">
        <f t="shared" si="61"/>
        <v>0</v>
      </c>
      <c r="J789">
        <f t="shared" si="62"/>
        <v>0</v>
      </c>
      <c r="K789" s="1">
        <f t="shared" si="63"/>
        <v>128</v>
      </c>
      <c r="L789" s="1">
        <f t="shared" si="64"/>
        <v>0</v>
      </c>
    </row>
    <row r="790" spans="1:12" x14ac:dyDescent="0.2">
      <c r="A790" t="s">
        <v>843</v>
      </c>
      <c r="B790" s="1">
        <v>72051003</v>
      </c>
      <c r="C790" t="s">
        <v>1104</v>
      </c>
      <c r="D790" t="s">
        <v>196</v>
      </c>
      <c r="E790" s="1">
        <v>81850</v>
      </c>
      <c r="F790" s="1">
        <v>128</v>
      </c>
      <c r="H790" s="1">
        <f t="shared" si="60"/>
        <v>128</v>
      </c>
      <c r="I790">
        <f t="shared" si="61"/>
        <v>0</v>
      </c>
      <c r="J790">
        <f t="shared" si="62"/>
        <v>0</v>
      </c>
      <c r="K790" s="1">
        <f t="shared" si="63"/>
        <v>128</v>
      </c>
      <c r="L790" s="1">
        <f t="shared" si="64"/>
        <v>0</v>
      </c>
    </row>
    <row r="791" spans="1:12" x14ac:dyDescent="0.2">
      <c r="A791" t="s">
        <v>2543</v>
      </c>
      <c r="B791" s="1">
        <v>51012002</v>
      </c>
      <c r="C791" t="s">
        <v>2690</v>
      </c>
      <c r="D791" t="s">
        <v>2691</v>
      </c>
      <c r="E791" s="1">
        <v>71572</v>
      </c>
      <c r="F791" s="1">
        <v>128</v>
      </c>
      <c r="H791" s="1">
        <f t="shared" si="60"/>
        <v>128</v>
      </c>
      <c r="I791">
        <f t="shared" si="61"/>
        <v>0</v>
      </c>
      <c r="J791">
        <f t="shared" si="62"/>
        <v>0</v>
      </c>
      <c r="K791" s="1">
        <f t="shared" si="63"/>
        <v>128</v>
      </c>
      <c r="L791" s="1">
        <f t="shared" si="64"/>
        <v>0</v>
      </c>
    </row>
    <row r="792" spans="1:12" x14ac:dyDescent="0.2">
      <c r="A792" t="s">
        <v>843</v>
      </c>
      <c r="B792" s="1">
        <v>66815006</v>
      </c>
      <c r="C792" t="s">
        <v>1067</v>
      </c>
      <c r="D792" t="s">
        <v>22</v>
      </c>
      <c r="E792" s="1">
        <v>54451</v>
      </c>
      <c r="F792" s="1">
        <v>127</v>
      </c>
      <c r="H792" s="1">
        <f t="shared" si="60"/>
        <v>127</v>
      </c>
      <c r="I792">
        <f t="shared" si="61"/>
        <v>0</v>
      </c>
      <c r="J792">
        <f t="shared" si="62"/>
        <v>0</v>
      </c>
      <c r="K792" s="1">
        <f t="shared" si="63"/>
        <v>127</v>
      </c>
      <c r="L792" s="1">
        <f t="shared" si="64"/>
        <v>0</v>
      </c>
    </row>
    <row r="793" spans="1:12" x14ac:dyDescent="0.2">
      <c r="A793" t="s">
        <v>843</v>
      </c>
      <c r="B793" s="1">
        <v>106358001</v>
      </c>
      <c r="C793" t="s">
        <v>1104</v>
      </c>
      <c r="D793" t="s">
        <v>196</v>
      </c>
      <c r="E793" s="1">
        <v>68745</v>
      </c>
      <c r="F793" s="1">
        <v>127</v>
      </c>
      <c r="H793" s="1">
        <f t="shared" si="60"/>
        <v>127</v>
      </c>
      <c r="I793">
        <f t="shared" si="61"/>
        <v>0</v>
      </c>
      <c r="J793">
        <f t="shared" si="62"/>
        <v>0</v>
      </c>
      <c r="K793" s="1">
        <f t="shared" si="63"/>
        <v>127</v>
      </c>
      <c r="L793" s="1">
        <f t="shared" si="64"/>
        <v>0</v>
      </c>
    </row>
    <row r="794" spans="1:12" x14ac:dyDescent="0.2">
      <c r="A794" t="s">
        <v>6</v>
      </c>
      <c r="B794" s="1">
        <v>114102002</v>
      </c>
      <c r="C794" t="s">
        <v>700</v>
      </c>
      <c r="D794" t="s">
        <v>701</v>
      </c>
      <c r="E794" s="1">
        <v>52990</v>
      </c>
      <c r="F794" s="1">
        <v>126</v>
      </c>
      <c r="H794" s="1">
        <f t="shared" si="60"/>
        <v>126</v>
      </c>
      <c r="I794">
        <f t="shared" si="61"/>
        <v>0</v>
      </c>
      <c r="J794">
        <f t="shared" si="62"/>
        <v>0</v>
      </c>
      <c r="K794" s="1">
        <f t="shared" si="63"/>
        <v>126</v>
      </c>
      <c r="L794" s="1">
        <f t="shared" si="64"/>
        <v>0</v>
      </c>
    </row>
    <row r="795" spans="1:12" x14ac:dyDescent="0.2">
      <c r="A795" t="s">
        <v>843</v>
      </c>
      <c r="B795" s="1">
        <v>12743002</v>
      </c>
      <c r="C795" t="s">
        <v>849</v>
      </c>
      <c r="D795" t="s">
        <v>850</v>
      </c>
      <c r="E795" s="1">
        <v>61553</v>
      </c>
      <c r="F795" s="1">
        <v>126</v>
      </c>
      <c r="H795" s="1">
        <f t="shared" si="60"/>
        <v>126</v>
      </c>
      <c r="I795">
        <f t="shared" si="61"/>
        <v>0</v>
      </c>
      <c r="J795">
        <f t="shared" si="62"/>
        <v>0</v>
      </c>
      <c r="K795" s="1">
        <f t="shared" si="63"/>
        <v>126</v>
      </c>
      <c r="L795" s="1">
        <f t="shared" si="64"/>
        <v>0</v>
      </c>
    </row>
    <row r="796" spans="1:12" x14ac:dyDescent="0.2">
      <c r="A796" t="s">
        <v>843</v>
      </c>
      <c r="B796" s="1">
        <v>39170003</v>
      </c>
      <c r="C796" t="s">
        <v>930</v>
      </c>
      <c r="D796" t="s">
        <v>931</v>
      </c>
      <c r="E796" s="1">
        <v>58466</v>
      </c>
      <c r="F796" s="1">
        <v>126</v>
      </c>
      <c r="H796" s="1">
        <f t="shared" si="60"/>
        <v>126</v>
      </c>
      <c r="I796">
        <f t="shared" si="61"/>
        <v>0</v>
      </c>
      <c r="J796">
        <f t="shared" si="62"/>
        <v>0</v>
      </c>
      <c r="K796" s="1">
        <f t="shared" si="63"/>
        <v>126</v>
      </c>
      <c r="L796" s="1">
        <f t="shared" si="64"/>
        <v>0</v>
      </c>
    </row>
    <row r="797" spans="1:12" x14ac:dyDescent="0.2">
      <c r="A797" t="s">
        <v>2543</v>
      </c>
      <c r="B797" s="1">
        <v>74477001</v>
      </c>
      <c r="C797" t="s">
        <v>2829</v>
      </c>
      <c r="D797" t="s">
        <v>2830</v>
      </c>
      <c r="E797" s="1">
        <v>74385</v>
      </c>
      <c r="F797" s="1">
        <v>126</v>
      </c>
      <c r="H797" s="1">
        <f t="shared" si="60"/>
        <v>126</v>
      </c>
      <c r="I797">
        <f t="shared" si="61"/>
        <v>0</v>
      </c>
      <c r="J797">
        <f t="shared" si="62"/>
        <v>0</v>
      </c>
      <c r="K797" s="1">
        <f t="shared" si="63"/>
        <v>126</v>
      </c>
      <c r="L797" s="1">
        <f t="shared" si="64"/>
        <v>0</v>
      </c>
    </row>
    <row r="798" spans="1:12" x14ac:dyDescent="0.2">
      <c r="A798" t="s">
        <v>2543</v>
      </c>
      <c r="B798" s="1">
        <v>81753003</v>
      </c>
      <c r="C798" t="s">
        <v>2884</v>
      </c>
      <c r="D798" t="s">
        <v>22</v>
      </c>
      <c r="E798" s="1">
        <v>70157</v>
      </c>
      <c r="F798" s="1">
        <v>126</v>
      </c>
      <c r="H798" s="1">
        <f t="shared" si="60"/>
        <v>126</v>
      </c>
      <c r="I798">
        <f t="shared" si="61"/>
        <v>0</v>
      </c>
      <c r="J798">
        <f t="shared" si="62"/>
        <v>0</v>
      </c>
      <c r="K798" s="1">
        <f t="shared" si="63"/>
        <v>126</v>
      </c>
      <c r="L798" s="1">
        <f t="shared" si="64"/>
        <v>0</v>
      </c>
    </row>
    <row r="799" spans="1:12" x14ac:dyDescent="0.2">
      <c r="A799" t="s">
        <v>843</v>
      </c>
      <c r="B799" s="1">
        <v>121485002</v>
      </c>
      <c r="C799" t="s">
        <v>1370</v>
      </c>
      <c r="D799" t="s">
        <v>1371</v>
      </c>
      <c r="E799" s="1">
        <v>82995</v>
      </c>
      <c r="F799" s="1">
        <v>125</v>
      </c>
      <c r="H799" s="1">
        <f t="shared" si="60"/>
        <v>125</v>
      </c>
      <c r="I799">
        <f t="shared" si="61"/>
        <v>0</v>
      </c>
      <c r="J799">
        <f t="shared" si="62"/>
        <v>0</v>
      </c>
      <c r="K799" s="1">
        <f t="shared" si="63"/>
        <v>125</v>
      </c>
      <c r="L799" s="1">
        <f t="shared" si="64"/>
        <v>0</v>
      </c>
    </row>
    <row r="800" spans="1:12" x14ac:dyDescent="0.2">
      <c r="A800" t="s">
        <v>6</v>
      </c>
      <c r="B800" s="1">
        <v>106442002</v>
      </c>
      <c r="C800" t="s">
        <v>609</v>
      </c>
      <c r="D800" t="s">
        <v>610</v>
      </c>
      <c r="E800" s="1">
        <v>51104</v>
      </c>
      <c r="F800" s="1">
        <v>124</v>
      </c>
      <c r="H800" s="1">
        <f t="shared" si="60"/>
        <v>124</v>
      </c>
      <c r="I800">
        <f t="shared" si="61"/>
        <v>0</v>
      </c>
      <c r="J800">
        <f t="shared" si="62"/>
        <v>0</v>
      </c>
      <c r="K800" s="1">
        <f t="shared" si="63"/>
        <v>124</v>
      </c>
      <c r="L800" s="1">
        <f t="shared" si="64"/>
        <v>0</v>
      </c>
    </row>
    <row r="801" spans="1:12" x14ac:dyDescent="0.2">
      <c r="A801" t="s">
        <v>1405</v>
      </c>
      <c r="B801" s="1">
        <v>45927002</v>
      </c>
      <c r="C801" t="s">
        <v>1592</v>
      </c>
      <c r="D801" t="s">
        <v>1593</v>
      </c>
      <c r="E801" s="1">
        <v>57844</v>
      </c>
      <c r="F801" s="1">
        <v>124</v>
      </c>
      <c r="H801" s="1">
        <f t="shared" si="60"/>
        <v>124</v>
      </c>
      <c r="I801">
        <f t="shared" si="61"/>
        <v>0</v>
      </c>
      <c r="J801">
        <f t="shared" si="62"/>
        <v>0</v>
      </c>
      <c r="K801" s="1">
        <f t="shared" si="63"/>
        <v>124</v>
      </c>
      <c r="L801" s="1">
        <f t="shared" si="64"/>
        <v>0</v>
      </c>
    </row>
    <row r="802" spans="1:12" x14ac:dyDescent="0.2">
      <c r="A802" t="s">
        <v>1405</v>
      </c>
      <c r="B802" s="1">
        <v>103328003</v>
      </c>
      <c r="C802" t="s">
        <v>2210</v>
      </c>
      <c r="D802" t="s">
        <v>2211</v>
      </c>
      <c r="E802" s="1">
        <v>70539</v>
      </c>
      <c r="F802" s="1">
        <v>124</v>
      </c>
      <c r="H802" s="1">
        <f t="shared" si="60"/>
        <v>124</v>
      </c>
      <c r="I802">
        <f t="shared" si="61"/>
        <v>0</v>
      </c>
      <c r="J802">
        <f t="shared" si="62"/>
        <v>0</v>
      </c>
      <c r="K802" s="1">
        <f t="shared" si="63"/>
        <v>124</v>
      </c>
      <c r="L802" s="1">
        <f t="shared" si="64"/>
        <v>0</v>
      </c>
    </row>
    <row r="803" spans="1:12" x14ac:dyDescent="0.2">
      <c r="A803" t="s">
        <v>6</v>
      </c>
      <c r="B803" s="1">
        <v>71054004</v>
      </c>
      <c r="C803" t="s">
        <v>365</v>
      </c>
      <c r="D803" t="s">
        <v>366</v>
      </c>
      <c r="E803" s="1">
        <v>73701</v>
      </c>
      <c r="F803" s="1">
        <v>123</v>
      </c>
      <c r="H803" s="1">
        <f t="shared" si="60"/>
        <v>123</v>
      </c>
      <c r="I803">
        <f t="shared" si="61"/>
        <v>0</v>
      </c>
      <c r="J803">
        <f t="shared" si="62"/>
        <v>0</v>
      </c>
      <c r="K803" s="1">
        <f t="shared" si="63"/>
        <v>123</v>
      </c>
      <c r="L803" s="1">
        <f t="shared" si="64"/>
        <v>0</v>
      </c>
    </row>
    <row r="804" spans="1:12" x14ac:dyDescent="0.2">
      <c r="A804" t="s">
        <v>6</v>
      </c>
      <c r="B804" s="1">
        <v>75677002</v>
      </c>
      <c r="C804" t="s">
        <v>409</v>
      </c>
      <c r="D804" t="s">
        <v>410</v>
      </c>
      <c r="E804" s="1">
        <v>55010</v>
      </c>
      <c r="F804" s="1">
        <v>123</v>
      </c>
      <c r="H804" s="1">
        <f t="shared" si="60"/>
        <v>123</v>
      </c>
      <c r="I804">
        <f t="shared" si="61"/>
        <v>0</v>
      </c>
      <c r="J804">
        <f t="shared" si="62"/>
        <v>0</v>
      </c>
      <c r="K804" s="1">
        <f t="shared" si="63"/>
        <v>123</v>
      </c>
      <c r="L804" s="1">
        <f t="shared" si="64"/>
        <v>0</v>
      </c>
    </row>
    <row r="805" spans="1:12" x14ac:dyDescent="0.2">
      <c r="A805" t="s">
        <v>843</v>
      </c>
      <c r="B805" s="1">
        <v>86627004</v>
      </c>
      <c r="C805" t="s">
        <v>1173</v>
      </c>
      <c r="D805" t="s">
        <v>1174</v>
      </c>
      <c r="E805" s="1">
        <v>79315</v>
      </c>
      <c r="F805" s="1">
        <v>123</v>
      </c>
      <c r="H805" s="1">
        <f t="shared" si="60"/>
        <v>123</v>
      </c>
      <c r="I805">
        <f t="shared" si="61"/>
        <v>0</v>
      </c>
      <c r="J805">
        <f t="shared" si="62"/>
        <v>0</v>
      </c>
      <c r="K805" s="1">
        <f t="shared" si="63"/>
        <v>123</v>
      </c>
      <c r="L805" s="1">
        <f t="shared" si="64"/>
        <v>0</v>
      </c>
    </row>
    <row r="806" spans="1:12" x14ac:dyDescent="0.2">
      <c r="A806" t="s">
        <v>6</v>
      </c>
      <c r="B806" s="1">
        <v>67280002</v>
      </c>
      <c r="C806" t="s">
        <v>301</v>
      </c>
      <c r="D806" t="s">
        <v>302</v>
      </c>
      <c r="E806" s="1">
        <v>63802</v>
      </c>
      <c r="F806" s="1">
        <v>122</v>
      </c>
      <c r="H806" s="1">
        <f t="shared" si="60"/>
        <v>122</v>
      </c>
      <c r="I806">
        <f t="shared" si="61"/>
        <v>0</v>
      </c>
      <c r="J806">
        <f t="shared" si="62"/>
        <v>0</v>
      </c>
      <c r="K806" s="1">
        <f t="shared" si="63"/>
        <v>122</v>
      </c>
      <c r="L806" s="1">
        <f t="shared" si="64"/>
        <v>0</v>
      </c>
    </row>
    <row r="807" spans="1:12" x14ac:dyDescent="0.2">
      <c r="A807" t="s">
        <v>843</v>
      </c>
      <c r="B807" s="1">
        <v>71539002</v>
      </c>
      <c r="C807" t="s">
        <v>1098</v>
      </c>
      <c r="D807" t="s">
        <v>1099</v>
      </c>
      <c r="E807" s="1">
        <v>84035</v>
      </c>
      <c r="F807" s="1">
        <v>122</v>
      </c>
      <c r="H807" s="1">
        <f t="shared" si="60"/>
        <v>122</v>
      </c>
      <c r="I807">
        <f t="shared" si="61"/>
        <v>0</v>
      </c>
      <c r="J807">
        <f t="shared" si="62"/>
        <v>0</v>
      </c>
      <c r="K807" s="1">
        <f t="shared" si="63"/>
        <v>122</v>
      </c>
      <c r="L807" s="1">
        <f t="shared" si="64"/>
        <v>0</v>
      </c>
    </row>
    <row r="808" spans="1:12" x14ac:dyDescent="0.2">
      <c r="A808" t="s">
        <v>1405</v>
      </c>
      <c r="B808" s="1">
        <v>23456002</v>
      </c>
      <c r="C808" t="s">
        <v>1458</v>
      </c>
      <c r="D808" t="s">
        <v>1459</v>
      </c>
      <c r="E808" s="1">
        <v>52237</v>
      </c>
      <c r="F808" s="1">
        <v>122</v>
      </c>
      <c r="H808" s="1">
        <f t="shared" si="60"/>
        <v>122</v>
      </c>
      <c r="I808">
        <f t="shared" si="61"/>
        <v>0</v>
      </c>
      <c r="J808">
        <f t="shared" si="62"/>
        <v>0</v>
      </c>
      <c r="K808" s="1">
        <f t="shared" si="63"/>
        <v>122</v>
      </c>
      <c r="L808" s="1">
        <f t="shared" si="64"/>
        <v>0</v>
      </c>
    </row>
    <row r="809" spans="1:12" x14ac:dyDescent="0.2">
      <c r="A809" t="s">
        <v>1405</v>
      </c>
      <c r="B809" s="1">
        <v>64298003</v>
      </c>
      <c r="C809" t="s">
        <v>1857</v>
      </c>
      <c r="D809" t="s">
        <v>1858</v>
      </c>
      <c r="E809" s="1">
        <v>71506</v>
      </c>
      <c r="F809" s="1">
        <v>122</v>
      </c>
      <c r="H809" s="1">
        <f t="shared" si="60"/>
        <v>122</v>
      </c>
      <c r="I809">
        <f t="shared" si="61"/>
        <v>0</v>
      </c>
      <c r="J809">
        <f t="shared" si="62"/>
        <v>0</v>
      </c>
      <c r="K809" s="1">
        <f t="shared" si="63"/>
        <v>122</v>
      </c>
      <c r="L809" s="1">
        <f t="shared" si="64"/>
        <v>0</v>
      </c>
    </row>
    <row r="810" spans="1:12" x14ac:dyDescent="0.2">
      <c r="A810" t="s">
        <v>2543</v>
      </c>
      <c r="B810" s="1">
        <v>53869001</v>
      </c>
      <c r="C810" t="s">
        <v>2700</v>
      </c>
      <c r="D810" t="s">
        <v>2701</v>
      </c>
      <c r="E810" s="1">
        <v>56138</v>
      </c>
      <c r="F810" s="1">
        <v>122</v>
      </c>
      <c r="H810" s="1">
        <f t="shared" si="60"/>
        <v>122</v>
      </c>
      <c r="I810">
        <f t="shared" si="61"/>
        <v>0</v>
      </c>
      <c r="J810">
        <f t="shared" si="62"/>
        <v>0</v>
      </c>
      <c r="K810" s="1">
        <f t="shared" si="63"/>
        <v>122</v>
      </c>
      <c r="L810" s="1">
        <f t="shared" si="64"/>
        <v>0</v>
      </c>
    </row>
    <row r="811" spans="1:12" x14ac:dyDescent="0.2">
      <c r="A811" t="s">
        <v>2543</v>
      </c>
      <c r="B811" s="1">
        <v>84868002</v>
      </c>
      <c r="C811" t="s">
        <v>2890</v>
      </c>
      <c r="D811" t="s">
        <v>79</v>
      </c>
      <c r="E811" s="1">
        <v>78106</v>
      </c>
      <c r="F811" s="1">
        <v>122</v>
      </c>
      <c r="H811" s="1">
        <f t="shared" si="60"/>
        <v>122</v>
      </c>
      <c r="I811">
        <f t="shared" si="61"/>
        <v>0</v>
      </c>
      <c r="J811">
        <f t="shared" si="62"/>
        <v>0</v>
      </c>
      <c r="K811" s="1">
        <f t="shared" si="63"/>
        <v>122</v>
      </c>
      <c r="L811" s="1">
        <f t="shared" si="64"/>
        <v>0</v>
      </c>
    </row>
    <row r="812" spans="1:12" x14ac:dyDescent="0.2">
      <c r="A812" t="s">
        <v>2543</v>
      </c>
      <c r="B812" s="1">
        <v>120371003</v>
      </c>
      <c r="C812" t="s">
        <v>3131</v>
      </c>
      <c r="D812" t="s">
        <v>400</v>
      </c>
      <c r="E812" s="1">
        <v>49434</v>
      </c>
      <c r="F812" s="1">
        <v>122</v>
      </c>
      <c r="H812" s="1">
        <f t="shared" si="60"/>
        <v>122</v>
      </c>
      <c r="I812">
        <f t="shared" si="61"/>
        <v>0</v>
      </c>
      <c r="J812">
        <f t="shared" si="62"/>
        <v>0</v>
      </c>
      <c r="K812" s="1">
        <f t="shared" si="63"/>
        <v>122</v>
      </c>
      <c r="L812" s="1">
        <f t="shared" si="64"/>
        <v>0</v>
      </c>
    </row>
    <row r="813" spans="1:12" x14ac:dyDescent="0.2">
      <c r="A813" t="s">
        <v>6</v>
      </c>
      <c r="B813" s="1">
        <v>56805002</v>
      </c>
      <c r="C813" t="s">
        <v>234</v>
      </c>
      <c r="D813" t="s">
        <v>235</v>
      </c>
      <c r="E813" s="1">
        <v>49454</v>
      </c>
      <c r="F813" s="1">
        <v>121</v>
      </c>
      <c r="H813" s="1">
        <f t="shared" si="60"/>
        <v>121</v>
      </c>
      <c r="I813">
        <f t="shared" si="61"/>
        <v>0</v>
      </c>
      <c r="J813">
        <f t="shared" si="62"/>
        <v>0</v>
      </c>
      <c r="K813" s="1">
        <f t="shared" si="63"/>
        <v>121</v>
      </c>
      <c r="L813" s="1">
        <f t="shared" si="64"/>
        <v>0</v>
      </c>
    </row>
    <row r="814" spans="1:12" x14ac:dyDescent="0.2">
      <c r="A814" t="s">
        <v>2543</v>
      </c>
      <c r="B814" s="1">
        <v>109572004</v>
      </c>
      <c r="C814" t="s">
        <v>3012</v>
      </c>
      <c r="D814" t="s">
        <v>22</v>
      </c>
      <c r="E814" s="1">
        <v>80743</v>
      </c>
      <c r="F814" s="1">
        <v>121</v>
      </c>
      <c r="H814" s="1">
        <f t="shared" si="60"/>
        <v>121</v>
      </c>
      <c r="I814">
        <f t="shared" si="61"/>
        <v>0</v>
      </c>
      <c r="J814">
        <f t="shared" si="62"/>
        <v>0</v>
      </c>
      <c r="K814" s="1">
        <f t="shared" si="63"/>
        <v>121</v>
      </c>
      <c r="L814" s="1">
        <f t="shared" si="64"/>
        <v>0</v>
      </c>
    </row>
    <row r="815" spans="1:12" x14ac:dyDescent="0.2">
      <c r="A815" t="s">
        <v>6</v>
      </c>
      <c r="B815" s="1">
        <v>119784003</v>
      </c>
      <c r="C815" t="s">
        <v>785</v>
      </c>
      <c r="D815" t="s">
        <v>22</v>
      </c>
      <c r="E815" s="1">
        <v>51407</v>
      </c>
      <c r="F815" s="1">
        <v>120</v>
      </c>
      <c r="H815" s="1">
        <f t="shared" si="60"/>
        <v>120</v>
      </c>
      <c r="I815">
        <f t="shared" si="61"/>
        <v>0</v>
      </c>
      <c r="J815">
        <f t="shared" si="62"/>
        <v>0</v>
      </c>
      <c r="K815" s="1">
        <f t="shared" si="63"/>
        <v>120</v>
      </c>
      <c r="L815" s="1">
        <f t="shared" si="64"/>
        <v>0</v>
      </c>
    </row>
    <row r="816" spans="1:12" x14ac:dyDescent="0.2">
      <c r="A816" t="s">
        <v>843</v>
      </c>
      <c r="B816" s="1">
        <v>70231003</v>
      </c>
      <c r="C816" t="s">
        <v>1084</v>
      </c>
      <c r="D816" t="s">
        <v>1085</v>
      </c>
      <c r="E816" s="1">
        <v>60329</v>
      </c>
      <c r="F816" s="1">
        <v>120</v>
      </c>
      <c r="H816" s="1">
        <f t="shared" si="60"/>
        <v>120</v>
      </c>
      <c r="I816">
        <f t="shared" si="61"/>
        <v>0</v>
      </c>
      <c r="J816">
        <f t="shared" si="62"/>
        <v>0</v>
      </c>
      <c r="K816" s="1">
        <f t="shared" si="63"/>
        <v>120</v>
      </c>
      <c r="L816" s="1">
        <f t="shared" si="64"/>
        <v>0</v>
      </c>
    </row>
    <row r="817" spans="1:12" x14ac:dyDescent="0.2">
      <c r="A817" t="s">
        <v>1405</v>
      </c>
      <c r="B817" s="1">
        <v>112877002</v>
      </c>
      <c r="C817" t="s">
        <v>2381</v>
      </c>
      <c r="D817" t="s">
        <v>2382</v>
      </c>
      <c r="E817" s="1">
        <v>76215</v>
      </c>
      <c r="F817" s="1">
        <v>120</v>
      </c>
      <c r="H817" s="1">
        <f t="shared" si="60"/>
        <v>120</v>
      </c>
      <c r="I817">
        <f t="shared" si="61"/>
        <v>0</v>
      </c>
      <c r="J817">
        <f t="shared" si="62"/>
        <v>0</v>
      </c>
      <c r="K817" s="1">
        <f t="shared" si="63"/>
        <v>120</v>
      </c>
      <c r="L817" s="1">
        <f t="shared" si="64"/>
        <v>0</v>
      </c>
    </row>
    <row r="818" spans="1:12" x14ac:dyDescent="0.2">
      <c r="A818" t="s">
        <v>1405</v>
      </c>
      <c r="B818" s="1">
        <v>27582001</v>
      </c>
      <c r="C818" t="s">
        <v>1468</v>
      </c>
      <c r="D818" t="s">
        <v>1243</v>
      </c>
      <c r="E818" s="1">
        <v>58912</v>
      </c>
      <c r="F818" s="1">
        <v>119</v>
      </c>
      <c r="H818" s="1">
        <f t="shared" si="60"/>
        <v>119</v>
      </c>
      <c r="I818">
        <f t="shared" si="61"/>
        <v>0</v>
      </c>
      <c r="J818">
        <f t="shared" si="62"/>
        <v>0</v>
      </c>
      <c r="K818" s="1">
        <f t="shared" si="63"/>
        <v>119</v>
      </c>
      <c r="L818" s="1">
        <f t="shared" si="64"/>
        <v>0</v>
      </c>
    </row>
    <row r="819" spans="1:12" x14ac:dyDescent="0.2">
      <c r="A819" t="s">
        <v>1405</v>
      </c>
      <c r="B819" s="1">
        <v>55947002</v>
      </c>
      <c r="C819" t="s">
        <v>1726</v>
      </c>
      <c r="D819" t="s">
        <v>1727</v>
      </c>
      <c r="E819" s="1">
        <v>71528</v>
      </c>
      <c r="F819" s="1">
        <v>119</v>
      </c>
      <c r="H819" s="1">
        <f t="shared" si="60"/>
        <v>119</v>
      </c>
      <c r="I819">
        <f t="shared" si="61"/>
        <v>0</v>
      </c>
      <c r="J819">
        <f t="shared" si="62"/>
        <v>0</v>
      </c>
      <c r="K819" s="1">
        <f t="shared" si="63"/>
        <v>119</v>
      </c>
      <c r="L819" s="1">
        <f t="shared" si="64"/>
        <v>0</v>
      </c>
    </row>
    <row r="820" spans="1:12" x14ac:dyDescent="0.2">
      <c r="A820" t="s">
        <v>2543</v>
      </c>
      <c r="B820" s="1">
        <v>26365006</v>
      </c>
      <c r="C820" t="s">
        <v>2564</v>
      </c>
      <c r="D820" t="s">
        <v>2565</v>
      </c>
      <c r="E820" s="1">
        <v>80375</v>
      </c>
      <c r="F820" s="1">
        <v>119</v>
      </c>
      <c r="H820" s="1">
        <f t="shared" si="60"/>
        <v>119</v>
      </c>
      <c r="I820">
        <f t="shared" si="61"/>
        <v>0</v>
      </c>
      <c r="J820">
        <f t="shared" si="62"/>
        <v>0</v>
      </c>
      <c r="K820" s="1">
        <f t="shared" si="63"/>
        <v>119</v>
      </c>
      <c r="L820" s="1">
        <f t="shared" si="64"/>
        <v>0</v>
      </c>
    </row>
    <row r="821" spans="1:12" x14ac:dyDescent="0.2">
      <c r="A821" t="s">
        <v>2543</v>
      </c>
      <c r="B821" s="1">
        <v>113303003</v>
      </c>
      <c r="C821" t="s">
        <v>3056</v>
      </c>
      <c r="D821" t="s">
        <v>3057</v>
      </c>
      <c r="E821" s="1">
        <v>55790</v>
      </c>
      <c r="F821" s="1">
        <v>119</v>
      </c>
      <c r="H821" s="1">
        <f t="shared" si="60"/>
        <v>119</v>
      </c>
      <c r="I821">
        <f t="shared" si="61"/>
        <v>0</v>
      </c>
      <c r="J821">
        <f t="shared" si="62"/>
        <v>0</v>
      </c>
      <c r="K821" s="1">
        <f t="shared" si="63"/>
        <v>119</v>
      </c>
      <c r="L821" s="1">
        <f t="shared" si="64"/>
        <v>0</v>
      </c>
    </row>
    <row r="822" spans="1:12" x14ac:dyDescent="0.2">
      <c r="A822" t="s">
        <v>843</v>
      </c>
      <c r="B822" s="1">
        <v>3525114006</v>
      </c>
      <c r="C822" t="s">
        <v>1390</v>
      </c>
      <c r="D822" t="s">
        <v>1391</v>
      </c>
      <c r="E822" s="1">
        <v>70186</v>
      </c>
      <c r="F822" s="1">
        <v>117</v>
      </c>
      <c r="H822" s="1">
        <f t="shared" si="60"/>
        <v>117</v>
      </c>
      <c r="I822">
        <f t="shared" si="61"/>
        <v>0</v>
      </c>
      <c r="J822">
        <f t="shared" si="62"/>
        <v>0</v>
      </c>
      <c r="K822" s="1">
        <f t="shared" si="63"/>
        <v>117</v>
      </c>
      <c r="L822" s="1">
        <f t="shared" si="64"/>
        <v>0</v>
      </c>
    </row>
    <row r="823" spans="1:12" x14ac:dyDescent="0.2">
      <c r="A823" t="s">
        <v>1405</v>
      </c>
      <c r="B823" s="1">
        <v>56408003</v>
      </c>
      <c r="C823" t="s">
        <v>1733</v>
      </c>
      <c r="D823" t="s">
        <v>1734</v>
      </c>
      <c r="E823" s="1">
        <v>76105</v>
      </c>
      <c r="F823" s="1">
        <v>117</v>
      </c>
      <c r="H823" s="1">
        <f t="shared" si="60"/>
        <v>117</v>
      </c>
      <c r="I823">
        <f t="shared" si="61"/>
        <v>0</v>
      </c>
      <c r="J823">
        <f t="shared" si="62"/>
        <v>0</v>
      </c>
      <c r="K823" s="1">
        <f t="shared" si="63"/>
        <v>117</v>
      </c>
      <c r="L823" s="1">
        <f t="shared" si="64"/>
        <v>0</v>
      </c>
    </row>
    <row r="824" spans="1:12" x14ac:dyDescent="0.2">
      <c r="A824" t="s">
        <v>1405</v>
      </c>
      <c r="B824" s="1">
        <v>82712002</v>
      </c>
      <c r="C824" t="s">
        <v>2042</v>
      </c>
      <c r="D824" t="s">
        <v>2043</v>
      </c>
      <c r="E824" s="1">
        <v>50155</v>
      </c>
      <c r="F824" s="1">
        <v>117</v>
      </c>
      <c r="H824" s="1">
        <f t="shared" si="60"/>
        <v>117</v>
      </c>
      <c r="I824">
        <f t="shared" si="61"/>
        <v>0</v>
      </c>
      <c r="J824">
        <f t="shared" si="62"/>
        <v>0</v>
      </c>
      <c r="K824" s="1">
        <f t="shared" si="63"/>
        <v>117</v>
      </c>
      <c r="L824" s="1">
        <f t="shared" si="64"/>
        <v>0</v>
      </c>
    </row>
    <row r="825" spans="1:12" x14ac:dyDescent="0.2">
      <c r="A825" t="s">
        <v>1405</v>
      </c>
      <c r="B825" s="1">
        <v>117571002</v>
      </c>
      <c r="C825" t="s">
        <v>2430</v>
      </c>
      <c r="D825" t="s">
        <v>22</v>
      </c>
      <c r="E825" s="1">
        <v>70775</v>
      </c>
      <c r="F825" s="1">
        <v>117</v>
      </c>
      <c r="H825" s="1">
        <f t="shared" si="60"/>
        <v>117</v>
      </c>
      <c r="I825">
        <f t="shared" si="61"/>
        <v>0</v>
      </c>
      <c r="J825">
        <f t="shared" si="62"/>
        <v>0</v>
      </c>
      <c r="K825" s="1">
        <f t="shared" si="63"/>
        <v>117</v>
      </c>
      <c r="L825" s="1">
        <f t="shared" si="64"/>
        <v>0</v>
      </c>
    </row>
    <row r="826" spans="1:12" x14ac:dyDescent="0.2">
      <c r="A826" t="s">
        <v>2543</v>
      </c>
      <c r="B826" s="1">
        <v>39901002</v>
      </c>
      <c r="C826" t="s">
        <v>2624</v>
      </c>
      <c r="D826" t="s">
        <v>374</v>
      </c>
      <c r="E826" s="1">
        <v>50068</v>
      </c>
      <c r="F826" s="1">
        <v>117</v>
      </c>
      <c r="H826" s="1">
        <f t="shared" si="60"/>
        <v>117</v>
      </c>
      <c r="I826">
        <f t="shared" si="61"/>
        <v>0</v>
      </c>
      <c r="J826">
        <f t="shared" si="62"/>
        <v>0</v>
      </c>
      <c r="K826" s="1">
        <f t="shared" si="63"/>
        <v>117</v>
      </c>
      <c r="L826" s="1">
        <f t="shared" si="64"/>
        <v>0</v>
      </c>
    </row>
    <row r="827" spans="1:12" x14ac:dyDescent="0.2">
      <c r="A827" t="s">
        <v>2543</v>
      </c>
      <c r="B827" s="1">
        <v>55638001</v>
      </c>
      <c r="C827" t="s">
        <v>2704</v>
      </c>
      <c r="D827" t="s">
        <v>1519</v>
      </c>
      <c r="E827" s="1">
        <v>61679</v>
      </c>
      <c r="F827" s="1">
        <v>116</v>
      </c>
      <c r="H827" s="1">
        <f t="shared" si="60"/>
        <v>116</v>
      </c>
      <c r="I827">
        <f t="shared" si="61"/>
        <v>0</v>
      </c>
      <c r="J827">
        <f t="shared" si="62"/>
        <v>0</v>
      </c>
      <c r="K827" s="1">
        <f t="shared" si="63"/>
        <v>116</v>
      </c>
      <c r="L827" s="1">
        <f t="shared" si="64"/>
        <v>0</v>
      </c>
    </row>
    <row r="828" spans="1:12" x14ac:dyDescent="0.2">
      <c r="A828" t="s">
        <v>843</v>
      </c>
      <c r="B828" s="1">
        <v>37969002</v>
      </c>
      <c r="C828" t="s">
        <v>918</v>
      </c>
      <c r="D828" t="s">
        <v>919</v>
      </c>
      <c r="E828" s="1">
        <v>68421</v>
      </c>
      <c r="F828" s="1">
        <v>115</v>
      </c>
      <c r="H828" s="1">
        <f t="shared" si="60"/>
        <v>115</v>
      </c>
      <c r="I828">
        <f t="shared" si="61"/>
        <v>0</v>
      </c>
      <c r="J828">
        <f t="shared" si="62"/>
        <v>0</v>
      </c>
      <c r="K828" s="1">
        <f t="shared" si="63"/>
        <v>115</v>
      </c>
      <c r="L828" s="1">
        <f t="shared" si="64"/>
        <v>0</v>
      </c>
    </row>
    <row r="829" spans="1:12" x14ac:dyDescent="0.2">
      <c r="A829" t="s">
        <v>843</v>
      </c>
      <c r="B829" s="1">
        <v>120946002</v>
      </c>
      <c r="C829" t="s">
        <v>1119</v>
      </c>
      <c r="D829" t="s">
        <v>1361</v>
      </c>
      <c r="E829" s="1">
        <v>63176</v>
      </c>
      <c r="F829" s="1">
        <v>115</v>
      </c>
      <c r="H829" s="1">
        <f t="shared" si="60"/>
        <v>115</v>
      </c>
      <c r="I829">
        <f t="shared" si="61"/>
        <v>0</v>
      </c>
      <c r="J829">
        <f t="shared" si="62"/>
        <v>0</v>
      </c>
      <c r="K829" s="1">
        <f t="shared" si="63"/>
        <v>115</v>
      </c>
      <c r="L829" s="1">
        <f t="shared" si="64"/>
        <v>0</v>
      </c>
    </row>
    <row r="830" spans="1:12" x14ac:dyDescent="0.2">
      <c r="A830" t="s">
        <v>1405</v>
      </c>
      <c r="B830" s="1">
        <v>71372001</v>
      </c>
      <c r="C830" t="s">
        <v>1928</v>
      </c>
      <c r="D830" t="s">
        <v>1929</v>
      </c>
      <c r="E830" s="1">
        <v>61480</v>
      </c>
      <c r="F830" s="1">
        <v>115</v>
      </c>
      <c r="H830" s="1">
        <f t="shared" si="60"/>
        <v>115</v>
      </c>
      <c r="I830">
        <f t="shared" si="61"/>
        <v>0</v>
      </c>
      <c r="J830">
        <f t="shared" si="62"/>
        <v>0</v>
      </c>
      <c r="K830" s="1">
        <f t="shared" si="63"/>
        <v>115</v>
      </c>
      <c r="L830" s="1">
        <f t="shared" si="64"/>
        <v>0</v>
      </c>
    </row>
    <row r="831" spans="1:12" x14ac:dyDescent="0.2">
      <c r="A831" t="s">
        <v>2543</v>
      </c>
      <c r="B831" s="1">
        <v>68810011</v>
      </c>
      <c r="C831" t="s">
        <v>2799</v>
      </c>
      <c r="D831" t="s">
        <v>22</v>
      </c>
      <c r="E831" s="1">
        <v>82474</v>
      </c>
      <c r="F831" s="1">
        <v>115</v>
      </c>
      <c r="H831" s="1">
        <f t="shared" si="60"/>
        <v>115</v>
      </c>
      <c r="I831">
        <f t="shared" si="61"/>
        <v>0</v>
      </c>
      <c r="J831">
        <f t="shared" si="62"/>
        <v>0</v>
      </c>
      <c r="K831" s="1">
        <f t="shared" si="63"/>
        <v>115</v>
      </c>
      <c r="L831" s="1">
        <f t="shared" si="64"/>
        <v>0</v>
      </c>
    </row>
    <row r="832" spans="1:12" x14ac:dyDescent="0.2">
      <c r="A832" t="s">
        <v>1405</v>
      </c>
      <c r="B832" s="1">
        <v>103719001</v>
      </c>
      <c r="C832" t="s">
        <v>2222</v>
      </c>
      <c r="D832" t="s">
        <v>2223</v>
      </c>
      <c r="E832" s="1">
        <v>66433</v>
      </c>
      <c r="F832" s="1">
        <v>114</v>
      </c>
      <c r="H832" s="1">
        <f t="shared" si="60"/>
        <v>114</v>
      </c>
      <c r="I832">
        <f t="shared" si="61"/>
        <v>0</v>
      </c>
      <c r="J832">
        <f t="shared" si="62"/>
        <v>0</v>
      </c>
      <c r="K832" s="1">
        <f t="shared" si="63"/>
        <v>114</v>
      </c>
      <c r="L832" s="1">
        <f t="shared" si="64"/>
        <v>0</v>
      </c>
    </row>
    <row r="833" spans="1:12" x14ac:dyDescent="0.2">
      <c r="A833" t="s">
        <v>2543</v>
      </c>
      <c r="B833" s="1">
        <v>111083002</v>
      </c>
      <c r="C833" t="s">
        <v>3035</v>
      </c>
      <c r="D833" t="s">
        <v>3036</v>
      </c>
      <c r="E833" s="1">
        <v>59872</v>
      </c>
      <c r="F833" s="1">
        <v>114</v>
      </c>
      <c r="H833" s="1">
        <f t="shared" si="60"/>
        <v>114</v>
      </c>
      <c r="I833">
        <f t="shared" si="61"/>
        <v>0</v>
      </c>
      <c r="J833">
        <f t="shared" si="62"/>
        <v>0</v>
      </c>
      <c r="K833" s="1">
        <f t="shared" si="63"/>
        <v>114</v>
      </c>
      <c r="L833" s="1">
        <f t="shared" si="64"/>
        <v>0</v>
      </c>
    </row>
    <row r="834" spans="1:12" x14ac:dyDescent="0.2">
      <c r="A834" t="s">
        <v>6</v>
      </c>
      <c r="B834" s="1">
        <v>68035002</v>
      </c>
      <c r="C834" t="s">
        <v>303</v>
      </c>
      <c r="D834" t="s">
        <v>304</v>
      </c>
      <c r="E834" s="1">
        <v>62308</v>
      </c>
      <c r="F834" s="1">
        <v>113</v>
      </c>
      <c r="H834" s="1">
        <f t="shared" si="60"/>
        <v>113</v>
      </c>
      <c r="I834">
        <f t="shared" si="61"/>
        <v>0</v>
      </c>
      <c r="J834">
        <f t="shared" si="62"/>
        <v>0</v>
      </c>
      <c r="K834" s="1">
        <f t="shared" si="63"/>
        <v>113</v>
      </c>
      <c r="L834" s="1">
        <f t="shared" si="64"/>
        <v>0</v>
      </c>
    </row>
    <row r="835" spans="1:12" x14ac:dyDescent="0.2">
      <c r="A835" t="s">
        <v>1405</v>
      </c>
      <c r="B835" s="1">
        <v>46601002</v>
      </c>
      <c r="C835" t="s">
        <v>1607</v>
      </c>
      <c r="D835" t="s">
        <v>229</v>
      </c>
      <c r="E835" s="1">
        <v>64923</v>
      </c>
      <c r="F835" s="1">
        <v>113</v>
      </c>
      <c r="H835" s="1">
        <f t="shared" ref="H835:H898" si="65">IF(F835&lt;$H$1,F835,300)</f>
        <v>113</v>
      </c>
      <c r="I835">
        <f t="shared" ref="I835:I898" si="66">IF((F835-H835)&lt;$I$1,(F835-H835),($I$1-$H$1))</f>
        <v>0</v>
      </c>
      <c r="J835">
        <f t="shared" ref="J835:J898" si="67">IF(F835&lt;$I$1,0,(F835-$I$1))</f>
        <v>0</v>
      </c>
      <c r="K835" s="1">
        <f t="shared" ref="K835:K898" si="68">J835+I835+H835</f>
        <v>113</v>
      </c>
      <c r="L835" s="1">
        <f t="shared" ref="L835:L898" si="69">K835-F835</f>
        <v>0</v>
      </c>
    </row>
    <row r="836" spans="1:12" x14ac:dyDescent="0.2">
      <c r="A836" t="s">
        <v>1405</v>
      </c>
      <c r="B836" s="1">
        <v>65598004</v>
      </c>
      <c r="C836" t="s">
        <v>1866</v>
      </c>
      <c r="D836" t="s">
        <v>1831</v>
      </c>
      <c r="E836" s="1">
        <v>63755</v>
      </c>
      <c r="F836" s="1">
        <v>113</v>
      </c>
      <c r="H836" s="1">
        <f t="shared" si="65"/>
        <v>113</v>
      </c>
      <c r="I836">
        <f t="shared" si="66"/>
        <v>0</v>
      </c>
      <c r="J836">
        <f t="shared" si="67"/>
        <v>0</v>
      </c>
      <c r="K836" s="1">
        <f t="shared" si="68"/>
        <v>113</v>
      </c>
      <c r="L836" s="1">
        <f t="shared" si="69"/>
        <v>0</v>
      </c>
    </row>
    <row r="837" spans="1:12" x14ac:dyDescent="0.2">
      <c r="A837" t="s">
        <v>1405</v>
      </c>
      <c r="B837" s="1">
        <v>108192007</v>
      </c>
      <c r="C837" t="s">
        <v>2299</v>
      </c>
      <c r="D837" t="s">
        <v>2300</v>
      </c>
      <c r="E837" s="1">
        <v>47634</v>
      </c>
      <c r="F837" s="1">
        <v>113</v>
      </c>
      <c r="H837" s="1">
        <f t="shared" si="65"/>
        <v>113</v>
      </c>
      <c r="I837">
        <f t="shared" si="66"/>
        <v>0</v>
      </c>
      <c r="J837">
        <f t="shared" si="67"/>
        <v>0</v>
      </c>
      <c r="K837" s="1">
        <f t="shared" si="68"/>
        <v>113</v>
      </c>
      <c r="L837" s="1">
        <f t="shared" si="69"/>
        <v>0</v>
      </c>
    </row>
    <row r="838" spans="1:12" x14ac:dyDescent="0.2">
      <c r="A838" t="s">
        <v>6</v>
      </c>
      <c r="B838" s="1">
        <v>81574004</v>
      </c>
      <c r="C838" t="s">
        <v>467</v>
      </c>
      <c r="D838" t="s">
        <v>468</v>
      </c>
      <c r="E838" s="1">
        <v>64677</v>
      </c>
      <c r="F838" s="1">
        <v>112</v>
      </c>
      <c r="H838" s="1">
        <f t="shared" si="65"/>
        <v>112</v>
      </c>
      <c r="I838">
        <f t="shared" si="66"/>
        <v>0</v>
      </c>
      <c r="J838">
        <f t="shared" si="67"/>
        <v>0</v>
      </c>
      <c r="K838" s="1">
        <f t="shared" si="68"/>
        <v>112</v>
      </c>
      <c r="L838" s="1">
        <f t="shared" si="69"/>
        <v>0</v>
      </c>
    </row>
    <row r="839" spans="1:12" x14ac:dyDescent="0.2">
      <c r="A839" t="s">
        <v>1405</v>
      </c>
      <c r="B839" s="1">
        <v>47525004</v>
      </c>
      <c r="C839" t="s">
        <v>1635</v>
      </c>
      <c r="D839" t="s">
        <v>1636</v>
      </c>
      <c r="E839" s="1">
        <v>70044</v>
      </c>
      <c r="F839" s="1">
        <v>112</v>
      </c>
      <c r="H839" s="1">
        <f t="shared" si="65"/>
        <v>112</v>
      </c>
      <c r="I839">
        <f t="shared" si="66"/>
        <v>0</v>
      </c>
      <c r="J839">
        <f t="shared" si="67"/>
        <v>0</v>
      </c>
      <c r="K839" s="1">
        <f t="shared" si="68"/>
        <v>112</v>
      </c>
      <c r="L839" s="1">
        <f t="shared" si="69"/>
        <v>0</v>
      </c>
    </row>
    <row r="840" spans="1:12" x14ac:dyDescent="0.2">
      <c r="A840" t="s">
        <v>2543</v>
      </c>
      <c r="B840" s="1">
        <v>104132003</v>
      </c>
      <c r="C840" t="s">
        <v>2975</v>
      </c>
      <c r="D840" t="s">
        <v>397</v>
      </c>
      <c r="E840" s="1">
        <v>77658</v>
      </c>
      <c r="F840" s="1">
        <v>112</v>
      </c>
      <c r="H840" s="1">
        <f t="shared" si="65"/>
        <v>112</v>
      </c>
      <c r="I840">
        <f t="shared" si="66"/>
        <v>0</v>
      </c>
      <c r="J840">
        <f t="shared" si="67"/>
        <v>0</v>
      </c>
      <c r="K840" s="1">
        <f t="shared" si="68"/>
        <v>112</v>
      </c>
      <c r="L840" s="1">
        <f t="shared" si="69"/>
        <v>0</v>
      </c>
    </row>
    <row r="841" spans="1:12" x14ac:dyDescent="0.2">
      <c r="A841" t="s">
        <v>6</v>
      </c>
      <c r="B841" s="1">
        <v>116357003</v>
      </c>
      <c r="C841" t="s">
        <v>722</v>
      </c>
      <c r="D841" t="s">
        <v>22</v>
      </c>
      <c r="E841" s="1">
        <v>66325</v>
      </c>
      <c r="F841" s="1">
        <v>111</v>
      </c>
      <c r="H841" s="1">
        <f t="shared" si="65"/>
        <v>111</v>
      </c>
      <c r="I841">
        <f t="shared" si="66"/>
        <v>0</v>
      </c>
      <c r="J841">
        <f t="shared" si="67"/>
        <v>0</v>
      </c>
      <c r="K841" s="1">
        <f t="shared" si="68"/>
        <v>111</v>
      </c>
      <c r="L841" s="1">
        <f t="shared" si="69"/>
        <v>0</v>
      </c>
    </row>
    <row r="842" spans="1:12" x14ac:dyDescent="0.2">
      <c r="A842" t="s">
        <v>6</v>
      </c>
      <c r="B842" s="1">
        <v>121202001</v>
      </c>
      <c r="C842" t="s">
        <v>802</v>
      </c>
      <c r="D842" t="s">
        <v>318</v>
      </c>
      <c r="E842" s="1">
        <v>64679</v>
      </c>
      <c r="F842" s="1">
        <v>111</v>
      </c>
      <c r="H842" s="1">
        <f t="shared" si="65"/>
        <v>111</v>
      </c>
      <c r="I842">
        <f t="shared" si="66"/>
        <v>0</v>
      </c>
      <c r="J842">
        <f t="shared" si="67"/>
        <v>0</v>
      </c>
      <c r="K842" s="1">
        <f t="shared" si="68"/>
        <v>111</v>
      </c>
      <c r="L842" s="1">
        <f t="shared" si="69"/>
        <v>0</v>
      </c>
    </row>
    <row r="843" spans="1:12" x14ac:dyDescent="0.2">
      <c r="A843" t="s">
        <v>1405</v>
      </c>
      <c r="B843" s="1">
        <v>87399001</v>
      </c>
      <c r="C843" t="s">
        <v>2113</v>
      </c>
      <c r="D843" t="s">
        <v>2114</v>
      </c>
      <c r="E843" s="1">
        <v>62476</v>
      </c>
      <c r="F843" s="1">
        <v>111</v>
      </c>
      <c r="H843" s="1">
        <f t="shared" si="65"/>
        <v>111</v>
      </c>
      <c r="I843">
        <f t="shared" si="66"/>
        <v>0</v>
      </c>
      <c r="J843">
        <f t="shared" si="67"/>
        <v>0</v>
      </c>
      <c r="K843" s="1">
        <f t="shared" si="68"/>
        <v>111</v>
      </c>
      <c r="L843" s="1">
        <f t="shared" si="69"/>
        <v>0</v>
      </c>
    </row>
    <row r="844" spans="1:12" x14ac:dyDescent="0.2">
      <c r="A844" t="s">
        <v>6</v>
      </c>
      <c r="B844" s="1">
        <v>40742002</v>
      </c>
      <c r="C844" t="s">
        <v>111</v>
      </c>
      <c r="D844" t="s">
        <v>112</v>
      </c>
      <c r="E844" s="1">
        <v>77147</v>
      </c>
      <c r="F844" s="1">
        <v>110</v>
      </c>
      <c r="H844" s="1">
        <f t="shared" si="65"/>
        <v>110</v>
      </c>
      <c r="I844">
        <f t="shared" si="66"/>
        <v>0</v>
      </c>
      <c r="J844">
        <f t="shared" si="67"/>
        <v>0</v>
      </c>
      <c r="K844" s="1">
        <f t="shared" si="68"/>
        <v>110</v>
      </c>
      <c r="L844" s="1">
        <f t="shared" si="69"/>
        <v>0</v>
      </c>
    </row>
    <row r="845" spans="1:12" x14ac:dyDescent="0.2">
      <c r="A845" t="s">
        <v>6</v>
      </c>
      <c r="B845" s="1">
        <v>81036004</v>
      </c>
      <c r="C845" t="s">
        <v>461</v>
      </c>
      <c r="D845" t="s">
        <v>462</v>
      </c>
      <c r="E845" s="1">
        <v>69471</v>
      </c>
      <c r="F845" s="1">
        <v>110</v>
      </c>
      <c r="H845" s="1">
        <f t="shared" si="65"/>
        <v>110</v>
      </c>
      <c r="I845">
        <f t="shared" si="66"/>
        <v>0</v>
      </c>
      <c r="J845">
        <f t="shared" si="67"/>
        <v>0</v>
      </c>
      <c r="K845" s="1">
        <f t="shared" si="68"/>
        <v>110</v>
      </c>
      <c r="L845" s="1">
        <f t="shared" si="69"/>
        <v>0</v>
      </c>
    </row>
    <row r="846" spans="1:12" x14ac:dyDescent="0.2">
      <c r="A846" t="s">
        <v>6</v>
      </c>
      <c r="B846" s="1">
        <v>110394002</v>
      </c>
      <c r="C846" t="s">
        <v>654</v>
      </c>
      <c r="D846" t="s">
        <v>655</v>
      </c>
      <c r="E846" s="1">
        <v>61446</v>
      </c>
      <c r="F846" s="1">
        <v>110</v>
      </c>
      <c r="H846" s="1">
        <f t="shared" si="65"/>
        <v>110</v>
      </c>
      <c r="I846">
        <f t="shared" si="66"/>
        <v>0</v>
      </c>
      <c r="J846">
        <f t="shared" si="67"/>
        <v>0</v>
      </c>
      <c r="K846" s="1">
        <f t="shared" si="68"/>
        <v>110</v>
      </c>
      <c r="L846" s="1">
        <f t="shared" si="69"/>
        <v>0</v>
      </c>
    </row>
    <row r="847" spans="1:12" x14ac:dyDescent="0.2">
      <c r="A847" t="s">
        <v>6</v>
      </c>
      <c r="B847" s="1">
        <v>114207003</v>
      </c>
      <c r="C847" t="s">
        <v>704</v>
      </c>
      <c r="D847" t="s">
        <v>22</v>
      </c>
      <c r="E847" s="1">
        <v>72407</v>
      </c>
      <c r="F847" s="1">
        <v>110</v>
      </c>
      <c r="H847" s="1">
        <f t="shared" si="65"/>
        <v>110</v>
      </c>
      <c r="I847">
        <f t="shared" si="66"/>
        <v>0</v>
      </c>
      <c r="J847">
        <f t="shared" si="67"/>
        <v>0</v>
      </c>
      <c r="K847" s="1">
        <f t="shared" si="68"/>
        <v>110</v>
      </c>
      <c r="L847" s="1">
        <f t="shared" si="69"/>
        <v>0</v>
      </c>
    </row>
    <row r="848" spans="1:12" x14ac:dyDescent="0.2">
      <c r="A848" t="s">
        <v>6</v>
      </c>
      <c r="B848" s="1">
        <v>119104002</v>
      </c>
      <c r="C848" t="s">
        <v>771</v>
      </c>
      <c r="D848" t="s">
        <v>22</v>
      </c>
      <c r="E848" s="1">
        <v>61595</v>
      </c>
      <c r="F848" s="1">
        <v>110</v>
      </c>
      <c r="H848" s="1">
        <f t="shared" si="65"/>
        <v>110</v>
      </c>
      <c r="I848">
        <f t="shared" si="66"/>
        <v>0</v>
      </c>
      <c r="J848">
        <f t="shared" si="67"/>
        <v>0</v>
      </c>
      <c r="K848" s="1">
        <f t="shared" si="68"/>
        <v>110</v>
      </c>
      <c r="L848" s="1">
        <f t="shared" si="69"/>
        <v>0</v>
      </c>
    </row>
    <row r="849" spans="1:12" x14ac:dyDescent="0.2">
      <c r="A849" t="s">
        <v>6</v>
      </c>
      <c r="B849" s="1">
        <v>3525683001</v>
      </c>
      <c r="C849" t="s">
        <v>838</v>
      </c>
      <c r="D849" t="s">
        <v>839</v>
      </c>
      <c r="E849" s="1">
        <v>85400</v>
      </c>
      <c r="F849" s="1">
        <v>110</v>
      </c>
      <c r="H849" s="1">
        <f t="shared" si="65"/>
        <v>110</v>
      </c>
      <c r="I849">
        <f t="shared" si="66"/>
        <v>0</v>
      </c>
      <c r="J849">
        <f t="shared" si="67"/>
        <v>0</v>
      </c>
      <c r="K849" s="1">
        <f t="shared" si="68"/>
        <v>110</v>
      </c>
      <c r="L849" s="1">
        <f t="shared" si="69"/>
        <v>0</v>
      </c>
    </row>
    <row r="850" spans="1:12" x14ac:dyDescent="0.2">
      <c r="A850" t="s">
        <v>843</v>
      </c>
      <c r="B850" s="1">
        <v>43269002</v>
      </c>
      <c r="C850" t="s">
        <v>939</v>
      </c>
      <c r="D850" t="s">
        <v>793</v>
      </c>
      <c r="E850" s="1">
        <v>84364</v>
      </c>
      <c r="F850" s="1">
        <v>110</v>
      </c>
      <c r="H850" s="1">
        <f t="shared" si="65"/>
        <v>110</v>
      </c>
      <c r="I850">
        <f t="shared" si="66"/>
        <v>0</v>
      </c>
      <c r="J850">
        <f t="shared" si="67"/>
        <v>0</v>
      </c>
      <c r="K850" s="1">
        <f t="shared" si="68"/>
        <v>110</v>
      </c>
      <c r="L850" s="1">
        <f t="shared" si="69"/>
        <v>0</v>
      </c>
    </row>
    <row r="851" spans="1:12" x14ac:dyDescent="0.2">
      <c r="A851" t="s">
        <v>843</v>
      </c>
      <c r="B851" s="1">
        <v>102088004</v>
      </c>
      <c r="C851" t="s">
        <v>1217</v>
      </c>
      <c r="D851" t="s">
        <v>1218</v>
      </c>
      <c r="E851" s="1">
        <v>57715</v>
      </c>
      <c r="F851" s="1">
        <v>110</v>
      </c>
      <c r="H851" s="1">
        <f t="shared" si="65"/>
        <v>110</v>
      </c>
      <c r="I851">
        <f t="shared" si="66"/>
        <v>0</v>
      </c>
      <c r="J851">
        <f t="shared" si="67"/>
        <v>0</v>
      </c>
      <c r="K851" s="1">
        <f t="shared" si="68"/>
        <v>110</v>
      </c>
      <c r="L851" s="1">
        <f t="shared" si="69"/>
        <v>0</v>
      </c>
    </row>
    <row r="852" spans="1:12" x14ac:dyDescent="0.2">
      <c r="A852" t="s">
        <v>1405</v>
      </c>
      <c r="B852" s="1">
        <v>37785002</v>
      </c>
      <c r="C852" t="s">
        <v>1532</v>
      </c>
      <c r="D852" t="s">
        <v>1533</v>
      </c>
      <c r="E852" s="1">
        <v>78729</v>
      </c>
      <c r="F852" s="1">
        <v>110</v>
      </c>
      <c r="H852" s="1">
        <f t="shared" si="65"/>
        <v>110</v>
      </c>
      <c r="I852">
        <f t="shared" si="66"/>
        <v>0</v>
      </c>
      <c r="J852">
        <f t="shared" si="67"/>
        <v>0</v>
      </c>
      <c r="K852" s="1">
        <f t="shared" si="68"/>
        <v>110</v>
      </c>
      <c r="L852" s="1">
        <f t="shared" si="69"/>
        <v>0</v>
      </c>
    </row>
    <row r="853" spans="1:12" x14ac:dyDescent="0.2">
      <c r="A853" t="s">
        <v>2543</v>
      </c>
      <c r="B853" s="1">
        <v>38399002</v>
      </c>
      <c r="C853" t="s">
        <v>2619</v>
      </c>
      <c r="D853" t="s">
        <v>22</v>
      </c>
      <c r="E853" s="1">
        <v>53931</v>
      </c>
      <c r="F853" s="1">
        <v>110</v>
      </c>
      <c r="H853" s="1">
        <f t="shared" si="65"/>
        <v>110</v>
      </c>
      <c r="I853">
        <f t="shared" si="66"/>
        <v>0</v>
      </c>
      <c r="J853">
        <f t="shared" si="67"/>
        <v>0</v>
      </c>
      <c r="K853" s="1">
        <f t="shared" si="68"/>
        <v>110</v>
      </c>
      <c r="L853" s="1">
        <f t="shared" si="69"/>
        <v>0</v>
      </c>
    </row>
    <row r="854" spans="1:12" x14ac:dyDescent="0.2">
      <c r="A854" t="s">
        <v>6</v>
      </c>
      <c r="B854" s="1">
        <v>68740003</v>
      </c>
      <c r="C854" t="s">
        <v>311</v>
      </c>
      <c r="D854" t="s">
        <v>312</v>
      </c>
      <c r="E854" s="1">
        <v>75152</v>
      </c>
      <c r="F854" s="1">
        <v>109</v>
      </c>
      <c r="H854" s="1">
        <f t="shared" si="65"/>
        <v>109</v>
      </c>
      <c r="I854">
        <f t="shared" si="66"/>
        <v>0</v>
      </c>
      <c r="J854">
        <f t="shared" si="67"/>
        <v>0</v>
      </c>
      <c r="K854" s="1">
        <f t="shared" si="68"/>
        <v>109</v>
      </c>
      <c r="L854" s="1">
        <f t="shared" si="69"/>
        <v>0</v>
      </c>
    </row>
    <row r="855" spans="1:12" x14ac:dyDescent="0.2">
      <c r="A855" t="s">
        <v>1405</v>
      </c>
      <c r="B855" s="1">
        <v>62152003</v>
      </c>
      <c r="C855" t="s">
        <v>1816</v>
      </c>
      <c r="D855" t="s">
        <v>1817</v>
      </c>
      <c r="E855" s="1">
        <v>72978</v>
      </c>
      <c r="F855" s="1">
        <v>109</v>
      </c>
      <c r="H855" s="1">
        <f t="shared" si="65"/>
        <v>109</v>
      </c>
      <c r="I855">
        <f t="shared" si="66"/>
        <v>0</v>
      </c>
      <c r="J855">
        <f t="shared" si="67"/>
        <v>0</v>
      </c>
      <c r="K855" s="1">
        <f t="shared" si="68"/>
        <v>109</v>
      </c>
      <c r="L855" s="1">
        <f t="shared" si="69"/>
        <v>0</v>
      </c>
    </row>
    <row r="856" spans="1:12" x14ac:dyDescent="0.2">
      <c r="A856" t="s">
        <v>6</v>
      </c>
      <c r="B856" s="1">
        <v>78521004</v>
      </c>
      <c r="C856" t="s">
        <v>442</v>
      </c>
      <c r="D856" t="s">
        <v>443</v>
      </c>
      <c r="E856" s="1">
        <v>83144</v>
      </c>
      <c r="F856" s="1">
        <v>108</v>
      </c>
      <c r="H856" s="1">
        <f t="shared" si="65"/>
        <v>108</v>
      </c>
      <c r="I856">
        <f t="shared" si="66"/>
        <v>0</v>
      </c>
      <c r="J856">
        <f t="shared" si="67"/>
        <v>0</v>
      </c>
      <c r="K856" s="1">
        <f t="shared" si="68"/>
        <v>108</v>
      </c>
      <c r="L856" s="1">
        <f t="shared" si="69"/>
        <v>0</v>
      </c>
    </row>
    <row r="857" spans="1:12" x14ac:dyDescent="0.2">
      <c r="A857" t="s">
        <v>1405</v>
      </c>
      <c r="B857" s="1">
        <v>74361002</v>
      </c>
      <c r="C857" t="s">
        <v>1963</v>
      </c>
      <c r="D857" t="s">
        <v>1964</v>
      </c>
      <c r="E857" s="1">
        <v>69824</v>
      </c>
      <c r="F857" s="1">
        <v>108</v>
      </c>
      <c r="H857" s="1">
        <f t="shared" si="65"/>
        <v>108</v>
      </c>
      <c r="I857">
        <f t="shared" si="66"/>
        <v>0</v>
      </c>
      <c r="J857">
        <f t="shared" si="67"/>
        <v>0</v>
      </c>
      <c r="K857" s="1">
        <f t="shared" si="68"/>
        <v>108</v>
      </c>
      <c r="L857" s="1">
        <f t="shared" si="69"/>
        <v>0</v>
      </c>
    </row>
    <row r="858" spans="1:12" x14ac:dyDescent="0.2">
      <c r="A858" t="s">
        <v>6</v>
      </c>
      <c r="B858" s="1">
        <v>81162002</v>
      </c>
      <c r="C858" t="s">
        <v>463</v>
      </c>
      <c r="D858" t="s">
        <v>138</v>
      </c>
      <c r="E858" s="1">
        <v>80967</v>
      </c>
      <c r="F858" s="1">
        <v>107</v>
      </c>
      <c r="H858" s="1">
        <f t="shared" si="65"/>
        <v>107</v>
      </c>
      <c r="I858">
        <f t="shared" si="66"/>
        <v>0</v>
      </c>
      <c r="J858">
        <f t="shared" si="67"/>
        <v>0</v>
      </c>
      <c r="K858" s="1">
        <f t="shared" si="68"/>
        <v>107</v>
      </c>
      <c r="L858" s="1">
        <f t="shared" si="69"/>
        <v>0</v>
      </c>
    </row>
    <row r="859" spans="1:12" x14ac:dyDescent="0.2">
      <c r="A859" t="s">
        <v>1405</v>
      </c>
      <c r="B859" s="1">
        <v>75770002</v>
      </c>
      <c r="C859" t="s">
        <v>1992</v>
      </c>
      <c r="D859" t="s">
        <v>212</v>
      </c>
      <c r="E859" s="1">
        <v>54192</v>
      </c>
      <c r="F859" s="1">
        <v>107</v>
      </c>
      <c r="H859" s="1">
        <f t="shared" si="65"/>
        <v>107</v>
      </c>
      <c r="I859">
        <f t="shared" si="66"/>
        <v>0</v>
      </c>
      <c r="J859">
        <f t="shared" si="67"/>
        <v>0</v>
      </c>
      <c r="K859" s="1">
        <f t="shared" si="68"/>
        <v>107</v>
      </c>
      <c r="L859" s="1">
        <f t="shared" si="69"/>
        <v>0</v>
      </c>
    </row>
    <row r="860" spans="1:12" x14ac:dyDescent="0.2">
      <c r="A860" t="s">
        <v>6</v>
      </c>
      <c r="B860" s="1">
        <v>34496002</v>
      </c>
      <c r="C860" t="s">
        <v>80</v>
      </c>
      <c r="D860" t="s">
        <v>81</v>
      </c>
      <c r="E860" s="1">
        <v>56155</v>
      </c>
      <c r="F860" s="1">
        <v>106</v>
      </c>
      <c r="H860" s="1">
        <f t="shared" si="65"/>
        <v>106</v>
      </c>
      <c r="I860">
        <f t="shared" si="66"/>
        <v>0</v>
      </c>
      <c r="J860">
        <f t="shared" si="67"/>
        <v>0</v>
      </c>
      <c r="K860" s="1">
        <f t="shared" si="68"/>
        <v>106</v>
      </c>
      <c r="L860" s="1">
        <f t="shared" si="69"/>
        <v>0</v>
      </c>
    </row>
    <row r="861" spans="1:12" x14ac:dyDescent="0.2">
      <c r="A861" t="s">
        <v>1405</v>
      </c>
      <c r="B861" s="1">
        <v>62833005</v>
      </c>
      <c r="C861" t="s">
        <v>1829</v>
      </c>
      <c r="D861" t="s">
        <v>22</v>
      </c>
      <c r="E861" s="1">
        <v>70958</v>
      </c>
      <c r="F861" s="1">
        <v>106</v>
      </c>
      <c r="H861" s="1">
        <f t="shared" si="65"/>
        <v>106</v>
      </c>
      <c r="I861">
        <f t="shared" si="66"/>
        <v>0</v>
      </c>
      <c r="J861">
        <f t="shared" si="67"/>
        <v>0</v>
      </c>
      <c r="K861" s="1">
        <f t="shared" si="68"/>
        <v>106</v>
      </c>
      <c r="L861" s="1">
        <f t="shared" si="69"/>
        <v>0</v>
      </c>
    </row>
    <row r="862" spans="1:12" x14ac:dyDescent="0.2">
      <c r="A862" t="s">
        <v>1405</v>
      </c>
      <c r="B862" s="1">
        <v>69293003</v>
      </c>
      <c r="C862" t="s">
        <v>1902</v>
      </c>
      <c r="D862" t="s">
        <v>1903</v>
      </c>
      <c r="E862" s="1">
        <v>72122</v>
      </c>
      <c r="F862" s="1">
        <v>106</v>
      </c>
      <c r="H862" s="1">
        <f t="shared" si="65"/>
        <v>106</v>
      </c>
      <c r="I862">
        <f t="shared" si="66"/>
        <v>0</v>
      </c>
      <c r="J862">
        <f t="shared" si="67"/>
        <v>0</v>
      </c>
      <c r="K862" s="1">
        <f t="shared" si="68"/>
        <v>106</v>
      </c>
      <c r="L862" s="1">
        <f t="shared" si="69"/>
        <v>0</v>
      </c>
    </row>
    <row r="863" spans="1:12" x14ac:dyDescent="0.2">
      <c r="A863" t="s">
        <v>843</v>
      </c>
      <c r="B863" s="1">
        <v>119009002</v>
      </c>
      <c r="C863" t="s">
        <v>1336</v>
      </c>
      <c r="D863" t="s">
        <v>1337</v>
      </c>
      <c r="E863" s="1">
        <v>62518</v>
      </c>
      <c r="F863" s="1">
        <v>105</v>
      </c>
      <c r="H863" s="1">
        <f t="shared" si="65"/>
        <v>105</v>
      </c>
      <c r="I863">
        <f t="shared" si="66"/>
        <v>0</v>
      </c>
      <c r="J863">
        <f t="shared" si="67"/>
        <v>0</v>
      </c>
      <c r="K863" s="1">
        <f t="shared" si="68"/>
        <v>105</v>
      </c>
      <c r="L863" s="1">
        <f t="shared" si="69"/>
        <v>0</v>
      </c>
    </row>
    <row r="864" spans="1:12" x14ac:dyDescent="0.2">
      <c r="A864" t="s">
        <v>1405</v>
      </c>
      <c r="B864" s="1">
        <v>29178001</v>
      </c>
      <c r="C864" t="s">
        <v>1476</v>
      </c>
      <c r="D864" t="s">
        <v>1092</v>
      </c>
      <c r="E864" s="1">
        <v>74761</v>
      </c>
      <c r="F864" s="1">
        <v>105</v>
      </c>
      <c r="H864" s="1">
        <f t="shared" si="65"/>
        <v>105</v>
      </c>
      <c r="I864">
        <f t="shared" si="66"/>
        <v>0</v>
      </c>
      <c r="J864">
        <f t="shared" si="67"/>
        <v>0</v>
      </c>
      <c r="K864" s="1">
        <f t="shared" si="68"/>
        <v>105</v>
      </c>
      <c r="L864" s="1">
        <f t="shared" si="69"/>
        <v>0</v>
      </c>
    </row>
    <row r="865" spans="1:12" x14ac:dyDescent="0.2">
      <c r="A865" t="s">
        <v>1405</v>
      </c>
      <c r="B865" s="1">
        <v>50068003</v>
      </c>
      <c r="C865" t="s">
        <v>1663</v>
      </c>
      <c r="D865" t="s">
        <v>1664</v>
      </c>
      <c r="E865" s="1">
        <v>64976</v>
      </c>
      <c r="F865" s="1">
        <v>104</v>
      </c>
      <c r="H865" s="1">
        <f t="shared" si="65"/>
        <v>104</v>
      </c>
      <c r="I865">
        <f t="shared" si="66"/>
        <v>0</v>
      </c>
      <c r="J865">
        <f t="shared" si="67"/>
        <v>0</v>
      </c>
      <c r="K865" s="1">
        <f t="shared" si="68"/>
        <v>104</v>
      </c>
      <c r="L865" s="1">
        <f t="shared" si="69"/>
        <v>0</v>
      </c>
    </row>
    <row r="866" spans="1:12" x14ac:dyDescent="0.2">
      <c r="A866" t="s">
        <v>1405</v>
      </c>
      <c r="B866" s="1">
        <v>110833003</v>
      </c>
      <c r="C866" t="s">
        <v>2353</v>
      </c>
      <c r="D866" t="s">
        <v>2354</v>
      </c>
      <c r="E866" s="1">
        <v>77431</v>
      </c>
      <c r="F866" s="1">
        <v>104</v>
      </c>
      <c r="H866" s="1">
        <f t="shared" si="65"/>
        <v>104</v>
      </c>
      <c r="I866">
        <f t="shared" si="66"/>
        <v>0</v>
      </c>
      <c r="J866">
        <f t="shared" si="67"/>
        <v>0</v>
      </c>
      <c r="K866" s="1">
        <f t="shared" si="68"/>
        <v>104</v>
      </c>
      <c r="L866" s="1">
        <f t="shared" si="69"/>
        <v>0</v>
      </c>
    </row>
    <row r="867" spans="1:12" x14ac:dyDescent="0.2">
      <c r="A867" t="s">
        <v>843</v>
      </c>
      <c r="B867" s="1">
        <v>72942003</v>
      </c>
      <c r="C867" t="s">
        <v>1106</v>
      </c>
      <c r="D867" t="s">
        <v>1107</v>
      </c>
      <c r="E867" s="1">
        <v>55625</v>
      </c>
      <c r="F867" s="1">
        <v>103</v>
      </c>
      <c r="H867" s="1">
        <f t="shared" si="65"/>
        <v>103</v>
      </c>
      <c r="I867">
        <f t="shared" si="66"/>
        <v>0</v>
      </c>
      <c r="J867">
        <f t="shared" si="67"/>
        <v>0</v>
      </c>
      <c r="K867" s="1">
        <f t="shared" si="68"/>
        <v>103</v>
      </c>
      <c r="L867" s="1">
        <f t="shared" si="69"/>
        <v>0</v>
      </c>
    </row>
    <row r="868" spans="1:12" x14ac:dyDescent="0.2">
      <c r="A868" t="s">
        <v>843</v>
      </c>
      <c r="B868" s="1">
        <v>85679002</v>
      </c>
      <c r="C868" t="s">
        <v>1166</v>
      </c>
      <c r="D868" t="s">
        <v>22</v>
      </c>
      <c r="E868" s="1">
        <v>73787</v>
      </c>
      <c r="F868" s="1">
        <v>103</v>
      </c>
      <c r="H868" s="1">
        <f t="shared" si="65"/>
        <v>103</v>
      </c>
      <c r="I868">
        <f t="shared" si="66"/>
        <v>0</v>
      </c>
      <c r="J868">
        <f t="shared" si="67"/>
        <v>0</v>
      </c>
      <c r="K868" s="1">
        <f t="shared" si="68"/>
        <v>103</v>
      </c>
      <c r="L868" s="1">
        <f t="shared" si="69"/>
        <v>0</v>
      </c>
    </row>
    <row r="869" spans="1:12" x14ac:dyDescent="0.2">
      <c r="A869" t="s">
        <v>843</v>
      </c>
      <c r="B869" s="1">
        <v>118768001</v>
      </c>
      <c r="C869" t="s">
        <v>1328</v>
      </c>
      <c r="D869" t="s">
        <v>22</v>
      </c>
      <c r="E869" s="1">
        <v>83028</v>
      </c>
      <c r="F869" s="1">
        <v>103</v>
      </c>
      <c r="H869" s="1">
        <f t="shared" si="65"/>
        <v>103</v>
      </c>
      <c r="I869">
        <f t="shared" si="66"/>
        <v>0</v>
      </c>
      <c r="J869">
        <f t="shared" si="67"/>
        <v>0</v>
      </c>
      <c r="K869" s="1">
        <f t="shared" si="68"/>
        <v>103</v>
      </c>
      <c r="L869" s="1">
        <f t="shared" si="69"/>
        <v>0</v>
      </c>
    </row>
    <row r="870" spans="1:12" x14ac:dyDescent="0.2">
      <c r="A870" t="s">
        <v>1405</v>
      </c>
      <c r="B870" s="1">
        <v>64209002</v>
      </c>
      <c r="C870" t="s">
        <v>1850</v>
      </c>
      <c r="D870" t="s">
        <v>1851</v>
      </c>
      <c r="E870" s="1">
        <v>63172</v>
      </c>
      <c r="F870" s="1">
        <v>103</v>
      </c>
      <c r="H870" s="1">
        <f t="shared" si="65"/>
        <v>103</v>
      </c>
      <c r="I870">
        <f t="shared" si="66"/>
        <v>0</v>
      </c>
      <c r="J870">
        <f t="shared" si="67"/>
        <v>0</v>
      </c>
      <c r="K870" s="1">
        <f t="shared" si="68"/>
        <v>103</v>
      </c>
      <c r="L870" s="1">
        <f t="shared" si="69"/>
        <v>0</v>
      </c>
    </row>
    <row r="871" spans="1:12" x14ac:dyDescent="0.2">
      <c r="A871" t="s">
        <v>1405</v>
      </c>
      <c r="B871" s="1">
        <v>93658001</v>
      </c>
      <c r="C871" t="s">
        <v>2169</v>
      </c>
      <c r="D871" t="s">
        <v>2170</v>
      </c>
      <c r="E871" s="1">
        <v>72446</v>
      </c>
      <c r="F871" s="1">
        <v>103</v>
      </c>
      <c r="H871" s="1">
        <f t="shared" si="65"/>
        <v>103</v>
      </c>
      <c r="I871">
        <f t="shared" si="66"/>
        <v>0</v>
      </c>
      <c r="J871">
        <f t="shared" si="67"/>
        <v>0</v>
      </c>
      <c r="K871" s="1">
        <f t="shared" si="68"/>
        <v>103</v>
      </c>
      <c r="L871" s="1">
        <f t="shared" si="69"/>
        <v>0</v>
      </c>
    </row>
    <row r="872" spans="1:12" x14ac:dyDescent="0.2">
      <c r="A872" t="s">
        <v>2543</v>
      </c>
      <c r="B872" s="1">
        <v>58193003</v>
      </c>
      <c r="C872" t="s">
        <v>2724</v>
      </c>
      <c r="D872" t="s">
        <v>1842</v>
      </c>
      <c r="E872" s="1">
        <v>79420</v>
      </c>
      <c r="F872" s="1">
        <v>103</v>
      </c>
      <c r="H872" s="1">
        <f t="shared" si="65"/>
        <v>103</v>
      </c>
      <c r="I872">
        <f t="shared" si="66"/>
        <v>0</v>
      </c>
      <c r="J872">
        <f t="shared" si="67"/>
        <v>0</v>
      </c>
      <c r="K872" s="1">
        <f t="shared" si="68"/>
        <v>103</v>
      </c>
      <c r="L872" s="1">
        <f t="shared" si="69"/>
        <v>0</v>
      </c>
    </row>
    <row r="873" spans="1:12" x14ac:dyDescent="0.2">
      <c r="A873" t="s">
        <v>2543</v>
      </c>
      <c r="B873" s="1">
        <v>89699004</v>
      </c>
      <c r="C873" t="s">
        <v>2923</v>
      </c>
      <c r="D873" t="s">
        <v>776</v>
      </c>
      <c r="E873" s="1">
        <v>56119</v>
      </c>
      <c r="F873" s="1">
        <v>103</v>
      </c>
      <c r="H873" s="1">
        <f t="shared" si="65"/>
        <v>103</v>
      </c>
      <c r="I873">
        <f t="shared" si="66"/>
        <v>0</v>
      </c>
      <c r="J873">
        <f t="shared" si="67"/>
        <v>0</v>
      </c>
      <c r="K873" s="1">
        <f t="shared" si="68"/>
        <v>103</v>
      </c>
      <c r="L873" s="1">
        <f t="shared" si="69"/>
        <v>0</v>
      </c>
    </row>
    <row r="874" spans="1:12" x14ac:dyDescent="0.2">
      <c r="A874" t="s">
        <v>1405</v>
      </c>
      <c r="B874" s="1">
        <v>49980003</v>
      </c>
      <c r="C874" t="s">
        <v>1661</v>
      </c>
      <c r="D874" t="s">
        <v>1662</v>
      </c>
      <c r="E874" s="1">
        <v>67452</v>
      </c>
      <c r="F874" s="1">
        <v>102</v>
      </c>
      <c r="H874" s="1">
        <f t="shared" si="65"/>
        <v>102</v>
      </c>
      <c r="I874">
        <f t="shared" si="66"/>
        <v>0</v>
      </c>
      <c r="J874">
        <f t="shared" si="67"/>
        <v>0</v>
      </c>
      <c r="K874" s="1">
        <f t="shared" si="68"/>
        <v>102</v>
      </c>
      <c r="L874" s="1">
        <f t="shared" si="69"/>
        <v>0</v>
      </c>
    </row>
    <row r="875" spans="1:12" x14ac:dyDescent="0.2">
      <c r="A875" t="s">
        <v>1405</v>
      </c>
      <c r="B875" s="1">
        <v>85451004</v>
      </c>
      <c r="C875" t="s">
        <v>2087</v>
      </c>
      <c r="D875" t="s">
        <v>2088</v>
      </c>
      <c r="E875" s="1">
        <v>56139</v>
      </c>
      <c r="F875" s="1">
        <v>102</v>
      </c>
      <c r="H875" s="1">
        <f t="shared" si="65"/>
        <v>102</v>
      </c>
      <c r="I875">
        <f t="shared" si="66"/>
        <v>0</v>
      </c>
      <c r="J875">
        <f t="shared" si="67"/>
        <v>0</v>
      </c>
      <c r="K875" s="1">
        <f t="shared" si="68"/>
        <v>102</v>
      </c>
      <c r="L875" s="1">
        <f t="shared" si="69"/>
        <v>0</v>
      </c>
    </row>
    <row r="876" spans="1:12" x14ac:dyDescent="0.2">
      <c r="A876" t="s">
        <v>1405</v>
      </c>
      <c r="B876" s="1">
        <v>111861003</v>
      </c>
      <c r="C876" t="s">
        <v>2364</v>
      </c>
      <c r="D876" t="s">
        <v>112</v>
      </c>
      <c r="E876" s="1">
        <v>79465</v>
      </c>
      <c r="F876" s="1">
        <v>101</v>
      </c>
      <c r="H876" s="1">
        <f t="shared" si="65"/>
        <v>101</v>
      </c>
      <c r="I876">
        <f t="shared" si="66"/>
        <v>0</v>
      </c>
      <c r="J876">
        <f t="shared" si="67"/>
        <v>0</v>
      </c>
      <c r="K876" s="1">
        <f t="shared" si="68"/>
        <v>101</v>
      </c>
      <c r="L876" s="1">
        <f t="shared" si="69"/>
        <v>0</v>
      </c>
    </row>
    <row r="877" spans="1:12" x14ac:dyDescent="0.2">
      <c r="A877" t="s">
        <v>6</v>
      </c>
      <c r="B877" s="1">
        <v>68276002</v>
      </c>
      <c r="C877" t="s">
        <v>306</v>
      </c>
      <c r="D877" t="s">
        <v>307</v>
      </c>
      <c r="E877" s="1">
        <v>76512</v>
      </c>
      <c r="F877" s="1">
        <v>100</v>
      </c>
      <c r="H877" s="1">
        <f t="shared" si="65"/>
        <v>100</v>
      </c>
      <c r="I877">
        <f t="shared" si="66"/>
        <v>0</v>
      </c>
      <c r="J877">
        <f t="shared" si="67"/>
        <v>0</v>
      </c>
      <c r="K877" s="1">
        <f t="shared" si="68"/>
        <v>100</v>
      </c>
      <c r="L877" s="1">
        <f t="shared" si="69"/>
        <v>0</v>
      </c>
    </row>
    <row r="878" spans="1:12" x14ac:dyDescent="0.2">
      <c r="A878" t="s">
        <v>6</v>
      </c>
      <c r="B878" s="1">
        <v>104010004</v>
      </c>
      <c r="C878" t="s">
        <v>583</v>
      </c>
      <c r="D878" t="s">
        <v>584</v>
      </c>
      <c r="E878" s="1">
        <v>81067</v>
      </c>
      <c r="F878" s="1">
        <v>100</v>
      </c>
      <c r="H878" s="1">
        <f t="shared" si="65"/>
        <v>100</v>
      </c>
      <c r="I878">
        <f t="shared" si="66"/>
        <v>0</v>
      </c>
      <c r="J878">
        <f t="shared" si="67"/>
        <v>0</v>
      </c>
      <c r="K878" s="1">
        <f t="shared" si="68"/>
        <v>100</v>
      </c>
      <c r="L878" s="1">
        <f t="shared" si="69"/>
        <v>0</v>
      </c>
    </row>
    <row r="879" spans="1:12" x14ac:dyDescent="0.2">
      <c r="A879" t="s">
        <v>1405</v>
      </c>
      <c r="B879" s="1">
        <v>121007004</v>
      </c>
      <c r="C879" t="s">
        <v>2481</v>
      </c>
      <c r="D879" t="s">
        <v>22</v>
      </c>
      <c r="E879" s="1">
        <v>52348</v>
      </c>
      <c r="F879" s="1">
        <v>100</v>
      </c>
      <c r="H879" s="1">
        <f t="shared" si="65"/>
        <v>100</v>
      </c>
      <c r="I879">
        <f t="shared" si="66"/>
        <v>0</v>
      </c>
      <c r="J879">
        <f t="shared" si="67"/>
        <v>0</v>
      </c>
      <c r="K879" s="1">
        <f t="shared" si="68"/>
        <v>100</v>
      </c>
      <c r="L879" s="1">
        <f t="shared" si="69"/>
        <v>0</v>
      </c>
    </row>
    <row r="880" spans="1:12" x14ac:dyDescent="0.2">
      <c r="A880" t="s">
        <v>2543</v>
      </c>
      <c r="B880" s="1">
        <v>109472003</v>
      </c>
      <c r="C880" t="s">
        <v>3008</v>
      </c>
      <c r="D880" t="s">
        <v>183</v>
      </c>
      <c r="E880" s="1">
        <v>62016</v>
      </c>
      <c r="F880" s="1">
        <v>100</v>
      </c>
      <c r="H880" s="1">
        <f t="shared" si="65"/>
        <v>100</v>
      </c>
      <c r="I880">
        <f t="shared" si="66"/>
        <v>0</v>
      </c>
      <c r="J880">
        <f t="shared" si="67"/>
        <v>0</v>
      </c>
      <c r="K880" s="1">
        <f t="shared" si="68"/>
        <v>100</v>
      </c>
      <c r="L880" s="1">
        <f t="shared" si="69"/>
        <v>0</v>
      </c>
    </row>
    <row r="881" spans="1:12" x14ac:dyDescent="0.2">
      <c r="A881" t="s">
        <v>2543</v>
      </c>
      <c r="B881" s="1">
        <v>112698003</v>
      </c>
      <c r="C881" t="s">
        <v>3052</v>
      </c>
      <c r="D881" t="s">
        <v>22</v>
      </c>
      <c r="E881" s="1">
        <v>83965</v>
      </c>
      <c r="F881" s="1">
        <v>100</v>
      </c>
      <c r="H881" s="1">
        <f t="shared" si="65"/>
        <v>100</v>
      </c>
      <c r="I881">
        <f t="shared" si="66"/>
        <v>0</v>
      </c>
      <c r="J881">
        <f t="shared" si="67"/>
        <v>0</v>
      </c>
      <c r="K881" s="1">
        <f t="shared" si="68"/>
        <v>100</v>
      </c>
      <c r="L881" s="1">
        <f t="shared" si="69"/>
        <v>0</v>
      </c>
    </row>
    <row r="882" spans="1:12" x14ac:dyDescent="0.2">
      <c r="A882" t="s">
        <v>1405</v>
      </c>
      <c r="B882" s="1">
        <v>49476003</v>
      </c>
      <c r="C882" t="s">
        <v>1656</v>
      </c>
      <c r="D882" t="s">
        <v>1657</v>
      </c>
      <c r="E882" s="1">
        <v>73667</v>
      </c>
      <c r="F882" s="1">
        <v>99</v>
      </c>
      <c r="H882" s="1">
        <f t="shared" si="65"/>
        <v>99</v>
      </c>
      <c r="I882">
        <f t="shared" si="66"/>
        <v>0</v>
      </c>
      <c r="J882">
        <f t="shared" si="67"/>
        <v>0</v>
      </c>
      <c r="K882" s="1">
        <f t="shared" si="68"/>
        <v>99</v>
      </c>
      <c r="L882" s="1">
        <f t="shared" si="69"/>
        <v>0</v>
      </c>
    </row>
    <row r="883" spans="1:12" x14ac:dyDescent="0.2">
      <c r="A883" t="s">
        <v>1405</v>
      </c>
      <c r="B883" s="1">
        <v>102641001</v>
      </c>
      <c r="C883" t="s">
        <v>2201</v>
      </c>
      <c r="D883" t="s">
        <v>443</v>
      </c>
      <c r="E883" s="1">
        <v>69425</v>
      </c>
      <c r="F883" s="1">
        <v>99</v>
      </c>
      <c r="H883" s="1">
        <f t="shared" si="65"/>
        <v>99</v>
      </c>
      <c r="I883">
        <f t="shared" si="66"/>
        <v>0</v>
      </c>
      <c r="J883">
        <f t="shared" si="67"/>
        <v>0</v>
      </c>
      <c r="K883" s="1">
        <f t="shared" si="68"/>
        <v>99</v>
      </c>
      <c r="L883" s="1">
        <f t="shared" si="69"/>
        <v>0</v>
      </c>
    </row>
    <row r="884" spans="1:12" x14ac:dyDescent="0.2">
      <c r="A884" t="s">
        <v>6</v>
      </c>
      <c r="B884" s="1">
        <v>83901002</v>
      </c>
      <c r="C884" t="s">
        <v>496</v>
      </c>
      <c r="D884" t="s">
        <v>497</v>
      </c>
      <c r="E884" s="1">
        <v>81130</v>
      </c>
      <c r="F884" s="1">
        <v>97</v>
      </c>
      <c r="H884" s="1">
        <f t="shared" si="65"/>
        <v>97</v>
      </c>
      <c r="I884">
        <f t="shared" si="66"/>
        <v>0</v>
      </c>
      <c r="J884">
        <f t="shared" si="67"/>
        <v>0</v>
      </c>
      <c r="K884" s="1">
        <f t="shared" si="68"/>
        <v>97</v>
      </c>
      <c r="L884" s="1">
        <f t="shared" si="69"/>
        <v>0</v>
      </c>
    </row>
    <row r="885" spans="1:12" x14ac:dyDescent="0.2">
      <c r="A885" t="s">
        <v>1405</v>
      </c>
      <c r="B885" s="1">
        <v>54948004</v>
      </c>
      <c r="C885" t="s">
        <v>1719</v>
      </c>
      <c r="D885" t="s">
        <v>1664</v>
      </c>
      <c r="E885" s="1">
        <v>62070</v>
      </c>
      <c r="F885" s="1">
        <v>97</v>
      </c>
      <c r="H885" s="1">
        <f t="shared" si="65"/>
        <v>97</v>
      </c>
      <c r="I885">
        <f t="shared" si="66"/>
        <v>0</v>
      </c>
      <c r="J885">
        <f t="shared" si="67"/>
        <v>0</v>
      </c>
      <c r="K885" s="1">
        <f t="shared" si="68"/>
        <v>97</v>
      </c>
      <c r="L885" s="1">
        <f t="shared" si="69"/>
        <v>0</v>
      </c>
    </row>
    <row r="886" spans="1:12" x14ac:dyDescent="0.2">
      <c r="A886" t="s">
        <v>6</v>
      </c>
      <c r="B886" s="1">
        <v>58229004</v>
      </c>
      <c r="C886" t="s">
        <v>245</v>
      </c>
      <c r="D886" t="s">
        <v>246</v>
      </c>
      <c r="E886" s="1">
        <v>53795</v>
      </c>
      <c r="F886" s="1">
        <v>96</v>
      </c>
      <c r="H886" s="1">
        <f t="shared" si="65"/>
        <v>96</v>
      </c>
      <c r="I886">
        <f t="shared" si="66"/>
        <v>0</v>
      </c>
      <c r="J886">
        <f t="shared" si="67"/>
        <v>0</v>
      </c>
      <c r="K886" s="1">
        <f t="shared" si="68"/>
        <v>96</v>
      </c>
      <c r="L886" s="1">
        <f t="shared" si="69"/>
        <v>0</v>
      </c>
    </row>
    <row r="887" spans="1:12" x14ac:dyDescent="0.2">
      <c r="A887" t="s">
        <v>1405</v>
      </c>
      <c r="B887" s="1">
        <v>68636002</v>
      </c>
      <c r="C887" t="s">
        <v>1890</v>
      </c>
      <c r="D887" t="s">
        <v>1588</v>
      </c>
      <c r="E887" s="1">
        <v>60509</v>
      </c>
      <c r="F887" s="1">
        <v>96</v>
      </c>
      <c r="H887" s="1">
        <f t="shared" si="65"/>
        <v>96</v>
      </c>
      <c r="I887">
        <f t="shared" si="66"/>
        <v>0</v>
      </c>
      <c r="J887">
        <f t="shared" si="67"/>
        <v>0</v>
      </c>
      <c r="K887" s="1">
        <f t="shared" si="68"/>
        <v>96</v>
      </c>
      <c r="L887" s="1">
        <f t="shared" si="69"/>
        <v>0</v>
      </c>
    </row>
    <row r="888" spans="1:12" x14ac:dyDescent="0.2">
      <c r="A888" t="s">
        <v>1405</v>
      </c>
      <c r="B888" s="1">
        <v>3524379001</v>
      </c>
      <c r="C888" t="s">
        <v>2513</v>
      </c>
      <c r="D888" t="s">
        <v>798</v>
      </c>
      <c r="E888" s="1">
        <v>70006</v>
      </c>
      <c r="F888" s="1">
        <v>96</v>
      </c>
      <c r="H888" s="1">
        <f t="shared" si="65"/>
        <v>96</v>
      </c>
      <c r="I888">
        <f t="shared" si="66"/>
        <v>0</v>
      </c>
      <c r="J888">
        <f t="shared" si="67"/>
        <v>0</v>
      </c>
      <c r="K888" s="1">
        <f t="shared" si="68"/>
        <v>96</v>
      </c>
      <c r="L888" s="1">
        <f t="shared" si="69"/>
        <v>0</v>
      </c>
    </row>
    <row r="889" spans="1:12" x14ac:dyDescent="0.2">
      <c r="A889" t="s">
        <v>2543</v>
      </c>
      <c r="B889" s="1">
        <v>46379001</v>
      </c>
      <c r="C889" t="s">
        <v>2652</v>
      </c>
      <c r="D889" t="s">
        <v>2653</v>
      </c>
      <c r="E889" s="1">
        <v>51382</v>
      </c>
      <c r="F889" s="1">
        <v>96</v>
      </c>
      <c r="H889" s="1">
        <f t="shared" si="65"/>
        <v>96</v>
      </c>
      <c r="I889">
        <f t="shared" si="66"/>
        <v>0</v>
      </c>
      <c r="J889">
        <f t="shared" si="67"/>
        <v>0</v>
      </c>
      <c r="K889" s="1">
        <f t="shared" si="68"/>
        <v>96</v>
      </c>
      <c r="L889" s="1">
        <f t="shared" si="69"/>
        <v>0</v>
      </c>
    </row>
    <row r="890" spans="1:12" x14ac:dyDescent="0.2">
      <c r="A890" t="s">
        <v>1405</v>
      </c>
      <c r="B890" s="1">
        <v>101692002</v>
      </c>
      <c r="C890" t="s">
        <v>2191</v>
      </c>
      <c r="D890" t="s">
        <v>2192</v>
      </c>
      <c r="E890" s="1">
        <v>80178</v>
      </c>
      <c r="F890" s="1">
        <v>95</v>
      </c>
      <c r="H890" s="1">
        <f t="shared" si="65"/>
        <v>95</v>
      </c>
      <c r="I890">
        <f t="shared" si="66"/>
        <v>0</v>
      </c>
      <c r="J890">
        <f t="shared" si="67"/>
        <v>0</v>
      </c>
      <c r="K890" s="1">
        <f t="shared" si="68"/>
        <v>95</v>
      </c>
      <c r="L890" s="1">
        <f t="shared" si="69"/>
        <v>0</v>
      </c>
    </row>
    <row r="891" spans="1:12" x14ac:dyDescent="0.2">
      <c r="A891" t="s">
        <v>1405</v>
      </c>
      <c r="B891" s="1">
        <v>118038010</v>
      </c>
      <c r="C891" t="s">
        <v>2438</v>
      </c>
      <c r="D891" t="s">
        <v>22</v>
      </c>
      <c r="E891" s="1">
        <v>60661</v>
      </c>
      <c r="F891" s="1">
        <v>95</v>
      </c>
      <c r="H891" s="1">
        <f t="shared" si="65"/>
        <v>95</v>
      </c>
      <c r="I891">
        <f t="shared" si="66"/>
        <v>0</v>
      </c>
      <c r="J891">
        <f t="shared" si="67"/>
        <v>0</v>
      </c>
      <c r="K891" s="1">
        <f t="shared" si="68"/>
        <v>95</v>
      </c>
      <c r="L891" s="1">
        <f t="shared" si="69"/>
        <v>0</v>
      </c>
    </row>
    <row r="892" spans="1:12" x14ac:dyDescent="0.2">
      <c r="A892" t="s">
        <v>6</v>
      </c>
      <c r="B892" s="1">
        <v>78687004</v>
      </c>
      <c r="C892" t="s">
        <v>444</v>
      </c>
      <c r="D892" t="s">
        <v>445</v>
      </c>
      <c r="E892" s="1">
        <v>69004</v>
      </c>
      <c r="F892" s="1">
        <v>94</v>
      </c>
      <c r="H892" s="1">
        <f t="shared" si="65"/>
        <v>94</v>
      </c>
      <c r="I892">
        <f t="shared" si="66"/>
        <v>0</v>
      </c>
      <c r="J892">
        <f t="shared" si="67"/>
        <v>0</v>
      </c>
      <c r="K892" s="1">
        <f t="shared" si="68"/>
        <v>94</v>
      </c>
      <c r="L892" s="1">
        <f t="shared" si="69"/>
        <v>0</v>
      </c>
    </row>
    <row r="893" spans="1:12" x14ac:dyDescent="0.2">
      <c r="A893" t="s">
        <v>843</v>
      </c>
      <c r="B893" s="1">
        <v>33621002</v>
      </c>
      <c r="C893" t="s">
        <v>889</v>
      </c>
      <c r="D893" t="s">
        <v>890</v>
      </c>
      <c r="E893" s="1">
        <v>79197</v>
      </c>
      <c r="F893" s="1">
        <v>93</v>
      </c>
      <c r="H893" s="1">
        <f t="shared" si="65"/>
        <v>93</v>
      </c>
      <c r="I893">
        <f t="shared" si="66"/>
        <v>0</v>
      </c>
      <c r="J893">
        <f t="shared" si="67"/>
        <v>0</v>
      </c>
      <c r="K893" s="1">
        <f t="shared" si="68"/>
        <v>93</v>
      </c>
      <c r="L893" s="1">
        <f t="shared" si="69"/>
        <v>0</v>
      </c>
    </row>
    <row r="894" spans="1:12" x14ac:dyDescent="0.2">
      <c r="A894" t="s">
        <v>843</v>
      </c>
      <c r="B894" s="1">
        <v>64231002</v>
      </c>
      <c r="C894" t="s">
        <v>1052</v>
      </c>
      <c r="D894" t="s">
        <v>227</v>
      </c>
      <c r="E894" s="1">
        <v>75983</v>
      </c>
      <c r="F894" s="1">
        <v>93</v>
      </c>
      <c r="H894" s="1">
        <f t="shared" si="65"/>
        <v>93</v>
      </c>
      <c r="I894">
        <f t="shared" si="66"/>
        <v>0</v>
      </c>
      <c r="J894">
        <f t="shared" si="67"/>
        <v>0</v>
      </c>
      <c r="K894" s="1">
        <f t="shared" si="68"/>
        <v>93</v>
      </c>
      <c r="L894" s="1">
        <f t="shared" si="69"/>
        <v>0</v>
      </c>
    </row>
    <row r="895" spans="1:12" x14ac:dyDescent="0.2">
      <c r="A895" t="s">
        <v>1405</v>
      </c>
      <c r="B895" s="1">
        <v>58225003</v>
      </c>
      <c r="C895" t="s">
        <v>1763</v>
      </c>
      <c r="D895" t="s">
        <v>1764</v>
      </c>
      <c r="E895" s="1">
        <v>51147</v>
      </c>
      <c r="F895" s="1">
        <v>93</v>
      </c>
      <c r="H895" s="1">
        <f t="shared" si="65"/>
        <v>93</v>
      </c>
      <c r="I895">
        <f t="shared" si="66"/>
        <v>0</v>
      </c>
      <c r="J895">
        <f t="shared" si="67"/>
        <v>0</v>
      </c>
      <c r="K895" s="1">
        <f t="shared" si="68"/>
        <v>93</v>
      </c>
      <c r="L895" s="1">
        <f t="shared" si="69"/>
        <v>0</v>
      </c>
    </row>
    <row r="896" spans="1:12" x14ac:dyDescent="0.2">
      <c r="A896" t="s">
        <v>6</v>
      </c>
      <c r="B896" s="1">
        <v>11082002</v>
      </c>
      <c r="C896" t="s">
        <v>19</v>
      </c>
      <c r="D896" t="s">
        <v>20</v>
      </c>
      <c r="E896" s="1">
        <v>79704</v>
      </c>
      <c r="F896" s="1">
        <v>91</v>
      </c>
      <c r="H896" s="1">
        <f t="shared" si="65"/>
        <v>91</v>
      </c>
      <c r="I896">
        <f t="shared" si="66"/>
        <v>0</v>
      </c>
      <c r="J896">
        <f t="shared" si="67"/>
        <v>0</v>
      </c>
      <c r="K896" s="1">
        <f t="shared" si="68"/>
        <v>91</v>
      </c>
      <c r="L896" s="1">
        <f t="shared" si="69"/>
        <v>0</v>
      </c>
    </row>
    <row r="897" spans="1:12" x14ac:dyDescent="0.2">
      <c r="A897" t="s">
        <v>6</v>
      </c>
      <c r="B897" s="1">
        <v>110082005</v>
      </c>
      <c r="C897" t="s">
        <v>645</v>
      </c>
      <c r="D897" t="s">
        <v>22</v>
      </c>
      <c r="E897" s="1">
        <v>85637</v>
      </c>
      <c r="F897" s="1">
        <v>91</v>
      </c>
      <c r="H897" s="1">
        <f t="shared" si="65"/>
        <v>91</v>
      </c>
      <c r="I897">
        <f t="shared" si="66"/>
        <v>0</v>
      </c>
      <c r="J897">
        <f t="shared" si="67"/>
        <v>0</v>
      </c>
      <c r="K897" s="1">
        <f t="shared" si="68"/>
        <v>91</v>
      </c>
      <c r="L897" s="1">
        <f t="shared" si="69"/>
        <v>0</v>
      </c>
    </row>
    <row r="898" spans="1:12" x14ac:dyDescent="0.2">
      <c r="A898" t="s">
        <v>843</v>
      </c>
      <c r="B898" s="1">
        <v>3525107001</v>
      </c>
      <c r="C898" t="s">
        <v>1386</v>
      </c>
      <c r="D898" t="s">
        <v>22</v>
      </c>
      <c r="E898" s="1">
        <v>85118</v>
      </c>
      <c r="F898" s="1">
        <v>91</v>
      </c>
      <c r="H898" s="1">
        <f t="shared" si="65"/>
        <v>91</v>
      </c>
      <c r="I898">
        <f t="shared" si="66"/>
        <v>0</v>
      </c>
      <c r="J898">
        <f t="shared" si="67"/>
        <v>0</v>
      </c>
      <c r="K898" s="1">
        <f t="shared" si="68"/>
        <v>91</v>
      </c>
      <c r="L898" s="1">
        <f t="shared" si="69"/>
        <v>0</v>
      </c>
    </row>
    <row r="899" spans="1:12" x14ac:dyDescent="0.2">
      <c r="A899" t="s">
        <v>1405</v>
      </c>
      <c r="B899" s="1">
        <v>53109005</v>
      </c>
      <c r="C899" t="s">
        <v>1701</v>
      </c>
      <c r="D899" t="s">
        <v>1702</v>
      </c>
      <c r="E899" s="1">
        <v>48862</v>
      </c>
      <c r="F899" s="1">
        <v>91</v>
      </c>
      <c r="H899" s="1">
        <f t="shared" ref="H899:H962" si="70">IF(F899&lt;$H$1,F899,300)</f>
        <v>91</v>
      </c>
      <c r="I899">
        <f t="shared" ref="I899:I962" si="71">IF((F899-H899)&lt;$I$1,(F899-H899),($I$1-$H$1))</f>
        <v>0</v>
      </c>
      <c r="J899">
        <f t="shared" ref="J899:J962" si="72">IF(F899&lt;$I$1,0,(F899-$I$1))</f>
        <v>0</v>
      </c>
      <c r="K899" s="1">
        <f t="shared" ref="K899:K962" si="73">J899+I899+H899</f>
        <v>91</v>
      </c>
      <c r="L899" s="1">
        <f t="shared" ref="L899:L962" si="74">K899-F899</f>
        <v>0</v>
      </c>
    </row>
    <row r="900" spans="1:12" x14ac:dyDescent="0.2">
      <c r="A900" t="s">
        <v>2543</v>
      </c>
      <c r="B900" s="1">
        <v>115115003</v>
      </c>
      <c r="C900" t="s">
        <v>3078</v>
      </c>
      <c r="D900" t="s">
        <v>3079</v>
      </c>
      <c r="E900" s="1">
        <v>55323</v>
      </c>
      <c r="F900" s="1">
        <v>91</v>
      </c>
      <c r="H900" s="1">
        <f t="shared" si="70"/>
        <v>91</v>
      </c>
      <c r="I900">
        <f t="shared" si="71"/>
        <v>0</v>
      </c>
      <c r="J900">
        <f t="shared" si="72"/>
        <v>0</v>
      </c>
      <c r="K900" s="1">
        <f t="shared" si="73"/>
        <v>91</v>
      </c>
      <c r="L900" s="1">
        <f t="shared" si="74"/>
        <v>0</v>
      </c>
    </row>
    <row r="901" spans="1:12" x14ac:dyDescent="0.2">
      <c r="A901" t="s">
        <v>6</v>
      </c>
      <c r="B901" s="1">
        <v>74071002</v>
      </c>
      <c r="C901" t="s">
        <v>392</v>
      </c>
      <c r="D901" t="s">
        <v>393</v>
      </c>
      <c r="E901" s="1">
        <v>69865</v>
      </c>
      <c r="F901" s="1">
        <v>90</v>
      </c>
      <c r="H901" s="1">
        <f t="shared" si="70"/>
        <v>90</v>
      </c>
      <c r="I901">
        <f t="shared" si="71"/>
        <v>0</v>
      </c>
      <c r="J901">
        <f t="shared" si="72"/>
        <v>0</v>
      </c>
      <c r="K901" s="1">
        <f t="shared" si="73"/>
        <v>90</v>
      </c>
      <c r="L901" s="1">
        <f t="shared" si="74"/>
        <v>0</v>
      </c>
    </row>
    <row r="902" spans="1:12" x14ac:dyDescent="0.2">
      <c r="A902" t="s">
        <v>843</v>
      </c>
      <c r="B902" s="1">
        <v>54174003</v>
      </c>
      <c r="C902" t="s">
        <v>985</v>
      </c>
      <c r="D902" t="s">
        <v>986</v>
      </c>
      <c r="E902" s="1">
        <v>70290</v>
      </c>
      <c r="F902" s="1">
        <v>90</v>
      </c>
      <c r="H902" s="1">
        <f t="shared" si="70"/>
        <v>90</v>
      </c>
      <c r="I902">
        <f t="shared" si="71"/>
        <v>0</v>
      </c>
      <c r="J902">
        <f t="shared" si="72"/>
        <v>0</v>
      </c>
      <c r="K902" s="1">
        <f t="shared" si="73"/>
        <v>90</v>
      </c>
      <c r="L902" s="1">
        <f t="shared" si="74"/>
        <v>0</v>
      </c>
    </row>
    <row r="903" spans="1:12" x14ac:dyDescent="0.2">
      <c r="A903" t="s">
        <v>1405</v>
      </c>
      <c r="B903" s="1">
        <v>103565001</v>
      </c>
      <c r="C903" t="s">
        <v>2215</v>
      </c>
      <c r="D903" t="s">
        <v>2216</v>
      </c>
      <c r="E903" s="1">
        <v>48890</v>
      </c>
      <c r="F903" s="1">
        <v>90</v>
      </c>
      <c r="H903" s="1">
        <f t="shared" si="70"/>
        <v>90</v>
      </c>
      <c r="I903">
        <f t="shared" si="71"/>
        <v>0</v>
      </c>
      <c r="J903">
        <f t="shared" si="72"/>
        <v>0</v>
      </c>
      <c r="K903" s="1">
        <f t="shared" si="73"/>
        <v>90</v>
      </c>
      <c r="L903" s="1">
        <f t="shared" si="74"/>
        <v>0</v>
      </c>
    </row>
    <row r="904" spans="1:12" x14ac:dyDescent="0.2">
      <c r="A904" t="s">
        <v>2543</v>
      </c>
      <c r="B904" s="1">
        <v>28766001</v>
      </c>
      <c r="C904" t="s">
        <v>2572</v>
      </c>
      <c r="D904" t="s">
        <v>2573</v>
      </c>
      <c r="E904" s="1">
        <v>49014</v>
      </c>
      <c r="F904" s="1">
        <v>90</v>
      </c>
      <c r="H904" s="1">
        <f t="shared" si="70"/>
        <v>90</v>
      </c>
      <c r="I904">
        <f t="shared" si="71"/>
        <v>0</v>
      </c>
      <c r="J904">
        <f t="shared" si="72"/>
        <v>0</v>
      </c>
      <c r="K904" s="1">
        <f t="shared" si="73"/>
        <v>90</v>
      </c>
      <c r="L904" s="1">
        <f t="shared" si="74"/>
        <v>0</v>
      </c>
    </row>
    <row r="905" spans="1:12" x14ac:dyDescent="0.2">
      <c r="A905" t="s">
        <v>2543</v>
      </c>
      <c r="B905" s="1">
        <v>115893001</v>
      </c>
      <c r="C905" t="s">
        <v>3083</v>
      </c>
      <c r="D905" t="s">
        <v>22</v>
      </c>
      <c r="E905" s="1">
        <v>54846</v>
      </c>
      <c r="F905" s="1">
        <v>90</v>
      </c>
      <c r="H905" s="1">
        <f t="shared" si="70"/>
        <v>90</v>
      </c>
      <c r="I905">
        <f t="shared" si="71"/>
        <v>0</v>
      </c>
      <c r="J905">
        <f t="shared" si="72"/>
        <v>0</v>
      </c>
      <c r="K905" s="1">
        <f t="shared" si="73"/>
        <v>90</v>
      </c>
      <c r="L905" s="1">
        <f t="shared" si="74"/>
        <v>0</v>
      </c>
    </row>
    <row r="906" spans="1:12" x14ac:dyDescent="0.2">
      <c r="A906" t="s">
        <v>843</v>
      </c>
      <c r="B906" s="1">
        <v>118070002</v>
      </c>
      <c r="C906" t="s">
        <v>1319</v>
      </c>
      <c r="D906" t="s">
        <v>1320</v>
      </c>
      <c r="E906" s="1">
        <v>52036</v>
      </c>
      <c r="F906" s="1">
        <v>89</v>
      </c>
      <c r="H906" s="1">
        <f t="shared" si="70"/>
        <v>89</v>
      </c>
      <c r="I906">
        <f t="shared" si="71"/>
        <v>0</v>
      </c>
      <c r="J906">
        <f t="shared" si="72"/>
        <v>0</v>
      </c>
      <c r="K906" s="1">
        <f t="shared" si="73"/>
        <v>89</v>
      </c>
      <c r="L906" s="1">
        <f t="shared" si="74"/>
        <v>0</v>
      </c>
    </row>
    <row r="907" spans="1:12" x14ac:dyDescent="0.2">
      <c r="A907" t="s">
        <v>2543</v>
      </c>
      <c r="B907" s="1">
        <v>76521002</v>
      </c>
      <c r="C907" t="s">
        <v>2835</v>
      </c>
      <c r="D907" t="s">
        <v>400</v>
      </c>
      <c r="E907" s="1">
        <v>79261</v>
      </c>
      <c r="F907" s="1">
        <v>89</v>
      </c>
      <c r="H907" s="1">
        <f t="shared" si="70"/>
        <v>89</v>
      </c>
      <c r="I907">
        <f t="shared" si="71"/>
        <v>0</v>
      </c>
      <c r="J907">
        <f t="shared" si="72"/>
        <v>0</v>
      </c>
      <c r="K907" s="1">
        <f t="shared" si="73"/>
        <v>89</v>
      </c>
      <c r="L907" s="1">
        <f t="shared" si="74"/>
        <v>0</v>
      </c>
    </row>
    <row r="908" spans="1:12" x14ac:dyDescent="0.2">
      <c r="A908" t="s">
        <v>6</v>
      </c>
      <c r="B908" s="1">
        <v>51770003</v>
      </c>
      <c r="C908" t="s">
        <v>203</v>
      </c>
      <c r="D908" t="s">
        <v>204</v>
      </c>
      <c r="E908" s="1">
        <v>78094</v>
      </c>
      <c r="F908" s="1">
        <v>88</v>
      </c>
      <c r="H908" s="1">
        <f t="shared" si="70"/>
        <v>88</v>
      </c>
      <c r="I908">
        <f t="shared" si="71"/>
        <v>0</v>
      </c>
      <c r="J908">
        <f t="shared" si="72"/>
        <v>0</v>
      </c>
      <c r="K908" s="1">
        <f t="shared" si="73"/>
        <v>88</v>
      </c>
      <c r="L908" s="1">
        <f t="shared" si="74"/>
        <v>0</v>
      </c>
    </row>
    <row r="909" spans="1:12" x14ac:dyDescent="0.2">
      <c r="A909" t="s">
        <v>6</v>
      </c>
      <c r="B909" s="1">
        <v>120344002</v>
      </c>
      <c r="C909" t="s">
        <v>791</v>
      </c>
      <c r="D909" t="s">
        <v>22</v>
      </c>
      <c r="E909" s="1">
        <v>77330</v>
      </c>
      <c r="F909" s="1">
        <v>88</v>
      </c>
      <c r="H909" s="1">
        <f t="shared" si="70"/>
        <v>88</v>
      </c>
      <c r="I909">
        <f t="shared" si="71"/>
        <v>0</v>
      </c>
      <c r="J909">
        <f t="shared" si="72"/>
        <v>0</v>
      </c>
      <c r="K909" s="1">
        <f t="shared" si="73"/>
        <v>88</v>
      </c>
      <c r="L909" s="1">
        <f t="shared" si="74"/>
        <v>0</v>
      </c>
    </row>
    <row r="910" spans="1:12" x14ac:dyDescent="0.2">
      <c r="A910" t="s">
        <v>1405</v>
      </c>
      <c r="B910" s="1">
        <v>105574003</v>
      </c>
      <c r="C910" t="s">
        <v>2249</v>
      </c>
      <c r="D910" t="s">
        <v>22</v>
      </c>
      <c r="E910" s="1">
        <v>66075</v>
      </c>
      <c r="F910" s="1">
        <v>88</v>
      </c>
      <c r="H910" s="1">
        <f t="shared" si="70"/>
        <v>88</v>
      </c>
      <c r="I910">
        <f t="shared" si="71"/>
        <v>0</v>
      </c>
      <c r="J910">
        <f t="shared" si="72"/>
        <v>0</v>
      </c>
      <c r="K910" s="1">
        <f t="shared" si="73"/>
        <v>88</v>
      </c>
      <c r="L910" s="1">
        <f t="shared" si="74"/>
        <v>0</v>
      </c>
    </row>
    <row r="911" spans="1:12" x14ac:dyDescent="0.2">
      <c r="A911" t="s">
        <v>1405</v>
      </c>
      <c r="B911" s="1">
        <v>105681002</v>
      </c>
      <c r="C911" t="s">
        <v>2254</v>
      </c>
      <c r="D911" t="s">
        <v>22</v>
      </c>
      <c r="E911" s="1">
        <v>52175</v>
      </c>
      <c r="F911" s="1">
        <v>88</v>
      </c>
      <c r="H911" s="1">
        <f t="shared" si="70"/>
        <v>88</v>
      </c>
      <c r="I911">
        <f t="shared" si="71"/>
        <v>0</v>
      </c>
      <c r="J911">
        <f t="shared" si="72"/>
        <v>0</v>
      </c>
      <c r="K911" s="1">
        <f t="shared" si="73"/>
        <v>88</v>
      </c>
      <c r="L911" s="1">
        <f t="shared" si="74"/>
        <v>0</v>
      </c>
    </row>
    <row r="912" spans="1:12" x14ac:dyDescent="0.2">
      <c r="A912" t="s">
        <v>2543</v>
      </c>
      <c r="B912" s="1">
        <v>36932001</v>
      </c>
      <c r="C912" t="s">
        <v>2611</v>
      </c>
      <c r="D912" t="s">
        <v>2612</v>
      </c>
      <c r="E912" s="1">
        <v>66359</v>
      </c>
      <c r="F912" s="1">
        <v>88</v>
      </c>
      <c r="H912" s="1">
        <f t="shared" si="70"/>
        <v>88</v>
      </c>
      <c r="I912">
        <f t="shared" si="71"/>
        <v>0</v>
      </c>
      <c r="J912">
        <f t="shared" si="72"/>
        <v>0</v>
      </c>
      <c r="K912" s="1">
        <f t="shared" si="73"/>
        <v>88</v>
      </c>
      <c r="L912" s="1">
        <f t="shared" si="74"/>
        <v>0</v>
      </c>
    </row>
    <row r="913" spans="1:12" x14ac:dyDescent="0.2">
      <c r="A913" t="s">
        <v>6</v>
      </c>
      <c r="B913" s="1">
        <v>119024003</v>
      </c>
      <c r="C913" t="s">
        <v>770</v>
      </c>
      <c r="D913" t="s">
        <v>498</v>
      </c>
      <c r="E913" s="1">
        <v>74164</v>
      </c>
      <c r="F913" s="1">
        <v>87</v>
      </c>
      <c r="H913" s="1">
        <f t="shared" si="70"/>
        <v>87</v>
      </c>
      <c r="I913">
        <f t="shared" si="71"/>
        <v>0</v>
      </c>
      <c r="J913">
        <f t="shared" si="72"/>
        <v>0</v>
      </c>
      <c r="K913" s="1">
        <f t="shared" si="73"/>
        <v>87</v>
      </c>
      <c r="L913" s="1">
        <f t="shared" si="74"/>
        <v>0</v>
      </c>
    </row>
    <row r="914" spans="1:12" x14ac:dyDescent="0.2">
      <c r="A914" t="s">
        <v>1405</v>
      </c>
      <c r="B914" s="1">
        <v>100463004</v>
      </c>
      <c r="C914" t="s">
        <v>2175</v>
      </c>
      <c r="D914" t="s">
        <v>2176</v>
      </c>
      <c r="E914" s="1">
        <v>82640</v>
      </c>
      <c r="F914" s="1">
        <v>87</v>
      </c>
      <c r="H914" s="1">
        <f t="shared" si="70"/>
        <v>87</v>
      </c>
      <c r="I914">
        <f t="shared" si="71"/>
        <v>0</v>
      </c>
      <c r="J914">
        <f t="shared" si="72"/>
        <v>0</v>
      </c>
      <c r="K914" s="1">
        <f t="shared" si="73"/>
        <v>87</v>
      </c>
      <c r="L914" s="1">
        <f t="shared" si="74"/>
        <v>0</v>
      </c>
    </row>
    <row r="915" spans="1:12" x14ac:dyDescent="0.2">
      <c r="A915" t="s">
        <v>2543</v>
      </c>
      <c r="B915" s="1">
        <v>118905002</v>
      </c>
      <c r="C915" t="s">
        <v>3122</v>
      </c>
      <c r="D915" t="s">
        <v>22</v>
      </c>
      <c r="E915" s="1">
        <v>78975</v>
      </c>
      <c r="F915" s="1">
        <v>87</v>
      </c>
      <c r="H915" s="1">
        <f t="shared" si="70"/>
        <v>87</v>
      </c>
      <c r="I915">
        <f t="shared" si="71"/>
        <v>0</v>
      </c>
      <c r="J915">
        <f t="shared" si="72"/>
        <v>0</v>
      </c>
      <c r="K915" s="1">
        <f t="shared" si="73"/>
        <v>87</v>
      </c>
      <c r="L915" s="1">
        <f t="shared" si="74"/>
        <v>0</v>
      </c>
    </row>
    <row r="916" spans="1:12" x14ac:dyDescent="0.2">
      <c r="A916" t="s">
        <v>2543</v>
      </c>
      <c r="B916" s="1">
        <v>122142002</v>
      </c>
      <c r="C916" t="s">
        <v>3155</v>
      </c>
      <c r="D916" t="s">
        <v>3156</v>
      </c>
      <c r="E916" s="1">
        <v>71178</v>
      </c>
      <c r="F916" s="1">
        <v>87</v>
      </c>
      <c r="H916" s="1">
        <f t="shared" si="70"/>
        <v>87</v>
      </c>
      <c r="I916">
        <f t="shared" si="71"/>
        <v>0</v>
      </c>
      <c r="J916">
        <f t="shared" si="72"/>
        <v>0</v>
      </c>
      <c r="K916" s="1">
        <f t="shared" si="73"/>
        <v>87</v>
      </c>
      <c r="L916" s="1">
        <f t="shared" si="74"/>
        <v>0</v>
      </c>
    </row>
    <row r="917" spans="1:12" x14ac:dyDescent="0.2">
      <c r="A917" t="s">
        <v>6</v>
      </c>
      <c r="B917" s="1">
        <v>10141003</v>
      </c>
      <c r="C917" t="s">
        <v>13</v>
      </c>
      <c r="D917" t="s">
        <v>14</v>
      </c>
      <c r="E917" s="1">
        <v>78570</v>
      </c>
      <c r="F917" s="1">
        <v>86</v>
      </c>
      <c r="H917" s="1">
        <f t="shared" si="70"/>
        <v>86</v>
      </c>
      <c r="I917">
        <f t="shared" si="71"/>
        <v>0</v>
      </c>
      <c r="J917">
        <f t="shared" si="72"/>
        <v>0</v>
      </c>
      <c r="K917" s="1">
        <f t="shared" si="73"/>
        <v>86</v>
      </c>
      <c r="L917" s="1">
        <f t="shared" si="74"/>
        <v>0</v>
      </c>
    </row>
    <row r="918" spans="1:12" x14ac:dyDescent="0.2">
      <c r="A918" t="s">
        <v>843</v>
      </c>
      <c r="B918" s="1">
        <v>67358005</v>
      </c>
      <c r="C918" t="s">
        <v>1068</v>
      </c>
      <c r="D918" t="s">
        <v>1069</v>
      </c>
      <c r="E918" s="1">
        <v>64552</v>
      </c>
      <c r="F918" s="1">
        <v>86</v>
      </c>
      <c r="H918" s="1">
        <f t="shared" si="70"/>
        <v>86</v>
      </c>
      <c r="I918">
        <f t="shared" si="71"/>
        <v>0</v>
      </c>
      <c r="J918">
        <f t="shared" si="72"/>
        <v>0</v>
      </c>
      <c r="K918" s="1">
        <f t="shared" si="73"/>
        <v>86</v>
      </c>
      <c r="L918" s="1">
        <f t="shared" si="74"/>
        <v>0</v>
      </c>
    </row>
    <row r="919" spans="1:12" x14ac:dyDescent="0.2">
      <c r="A919" t="s">
        <v>1405</v>
      </c>
      <c r="B919" s="1">
        <v>80312001</v>
      </c>
      <c r="C919" t="s">
        <v>2023</v>
      </c>
      <c r="D919" t="s">
        <v>2024</v>
      </c>
      <c r="E919" s="1">
        <v>57361</v>
      </c>
      <c r="F919" s="1">
        <v>86</v>
      </c>
      <c r="H919" s="1">
        <f t="shared" si="70"/>
        <v>86</v>
      </c>
      <c r="I919">
        <f t="shared" si="71"/>
        <v>0</v>
      </c>
      <c r="J919">
        <f t="shared" si="72"/>
        <v>0</v>
      </c>
      <c r="K919" s="1">
        <f t="shared" si="73"/>
        <v>86</v>
      </c>
      <c r="L919" s="1">
        <f t="shared" si="74"/>
        <v>0</v>
      </c>
    </row>
    <row r="920" spans="1:12" x14ac:dyDescent="0.2">
      <c r="A920" t="s">
        <v>6</v>
      </c>
      <c r="B920" s="1">
        <v>20060004</v>
      </c>
      <c r="C920" t="s">
        <v>33</v>
      </c>
      <c r="D920" t="s">
        <v>22</v>
      </c>
      <c r="E920" s="1">
        <v>73655</v>
      </c>
      <c r="F920" s="1">
        <v>85</v>
      </c>
      <c r="H920" s="1">
        <f t="shared" si="70"/>
        <v>85</v>
      </c>
      <c r="I920">
        <f t="shared" si="71"/>
        <v>0</v>
      </c>
      <c r="J920">
        <f t="shared" si="72"/>
        <v>0</v>
      </c>
      <c r="K920" s="1">
        <f t="shared" si="73"/>
        <v>85</v>
      </c>
      <c r="L920" s="1">
        <f t="shared" si="74"/>
        <v>0</v>
      </c>
    </row>
    <row r="921" spans="1:12" x14ac:dyDescent="0.2">
      <c r="A921" t="s">
        <v>6</v>
      </c>
      <c r="B921" s="1">
        <v>52468002</v>
      </c>
      <c r="C921" t="s">
        <v>209</v>
      </c>
      <c r="D921" t="s">
        <v>210</v>
      </c>
      <c r="E921" s="1">
        <v>68970</v>
      </c>
      <c r="F921" s="1">
        <v>85</v>
      </c>
      <c r="H921" s="1">
        <f t="shared" si="70"/>
        <v>85</v>
      </c>
      <c r="I921">
        <f t="shared" si="71"/>
        <v>0</v>
      </c>
      <c r="J921">
        <f t="shared" si="72"/>
        <v>0</v>
      </c>
      <c r="K921" s="1">
        <f t="shared" si="73"/>
        <v>85</v>
      </c>
      <c r="L921" s="1">
        <f t="shared" si="74"/>
        <v>0</v>
      </c>
    </row>
    <row r="922" spans="1:12" x14ac:dyDescent="0.2">
      <c r="A922" t="s">
        <v>6</v>
      </c>
      <c r="B922" s="1">
        <v>71053025</v>
      </c>
      <c r="C922" t="s">
        <v>353</v>
      </c>
      <c r="D922" t="s">
        <v>354</v>
      </c>
      <c r="E922" s="1">
        <v>56541</v>
      </c>
      <c r="F922" s="1">
        <v>85</v>
      </c>
      <c r="H922" s="1">
        <f t="shared" si="70"/>
        <v>85</v>
      </c>
      <c r="I922">
        <f t="shared" si="71"/>
        <v>0</v>
      </c>
      <c r="J922">
        <f t="shared" si="72"/>
        <v>0</v>
      </c>
      <c r="K922" s="1">
        <f t="shared" si="73"/>
        <v>85</v>
      </c>
      <c r="L922" s="1">
        <f t="shared" si="74"/>
        <v>0</v>
      </c>
    </row>
    <row r="923" spans="1:12" x14ac:dyDescent="0.2">
      <c r="A923" t="s">
        <v>843</v>
      </c>
      <c r="B923" s="1">
        <v>35833002</v>
      </c>
      <c r="C923" t="s">
        <v>907</v>
      </c>
      <c r="D923" t="s">
        <v>908</v>
      </c>
      <c r="E923" s="1">
        <v>64135</v>
      </c>
      <c r="F923" s="1">
        <v>85</v>
      </c>
      <c r="H923" s="1">
        <f t="shared" si="70"/>
        <v>85</v>
      </c>
      <c r="I923">
        <f t="shared" si="71"/>
        <v>0</v>
      </c>
      <c r="J923">
        <f t="shared" si="72"/>
        <v>0</v>
      </c>
      <c r="K923" s="1">
        <f t="shared" si="73"/>
        <v>85</v>
      </c>
      <c r="L923" s="1">
        <f t="shared" si="74"/>
        <v>0</v>
      </c>
    </row>
    <row r="924" spans="1:12" x14ac:dyDescent="0.2">
      <c r="A924" t="s">
        <v>2543</v>
      </c>
      <c r="B924" s="1">
        <v>74702003</v>
      </c>
      <c r="C924" t="s">
        <v>2831</v>
      </c>
      <c r="D924" t="s">
        <v>2582</v>
      </c>
      <c r="E924" s="1">
        <v>56254</v>
      </c>
      <c r="F924" s="1">
        <v>85</v>
      </c>
      <c r="H924" s="1">
        <f t="shared" si="70"/>
        <v>85</v>
      </c>
      <c r="I924">
        <f t="shared" si="71"/>
        <v>0</v>
      </c>
      <c r="J924">
        <f t="shared" si="72"/>
        <v>0</v>
      </c>
      <c r="K924" s="1">
        <f t="shared" si="73"/>
        <v>85</v>
      </c>
      <c r="L924" s="1">
        <f t="shared" si="74"/>
        <v>0</v>
      </c>
    </row>
    <row r="925" spans="1:12" x14ac:dyDescent="0.2">
      <c r="A925" t="s">
        <v>2543</v>
      </c>
      <c r="B925" s="1">
        <v>111612001</v>
      </c>
      <c r="C925" t="s">
        <v>3040</v>
      </c>
      <c r="D925" t="s">
        <v>3041</v>
      </c>
      <c r="E925" s="1">
        <v>71715</v>
      </c>
      <c r="F925" s="1">
        <v>85</v>
      </c>
      <c r="H925" s="1">
        <f t="shared" si="70"/>
        <v>85</v>
      </c>
      <c r="I925">
        <f t="shared" si="71"/>
        <v>0</v>
      </c>
      <c r="J925">
        <f t="shared" si="72"/>
        <v>0</v>
      </c>
      <c r="K925" s="1">
        <f t="shared" si="73"/>
        <v>85</v>
      </c>
      <c r="L925" s="1">
        <f t="shared" si="74"/>
        <v>0</v>
      </c>
    </row>
    <row r="926" spans="1:12" x14ac:dyDescent="0.2">
      <c r="A926" t="s">
        <v>843</v>
      </c>
      <c r="B926" s="1">
        <v>54668007</v>
      </c>
      <c r="C926" t="s">
        <v>999</v>
      </c>
      <c r="D926" t="s">
        <v>498</v>
      </c>
      <c r="E926" s="1">
        <v>77575</v>
      </c>
      <c r="F926" s="1">
        <v>84</v>
      </c>
      <c r="H926" s="1">
        <f t="shared" si="70"/>
        <v>84</v>
      </c>
      <c r="I926">
        <f t="shared" si="71"/>
        <v>0</v>
      </c>
      <c r="J926">
        <f t="shared" si="72"/>
        <v>0</v>
      </c>
      <c r="K926" s="1">
        <f t="shared" si="73"/>
        <v>84</v>
      </c>
      <c r="L926" s="1">
        <f t="shared" si="74"/>
        <v>0</v>
      </c>
    </row>
    <row r="927" spans="1:12" x14ac:dyDescent="0.2">
      <c r="A927" t="s">
        <v>843</v>
      </c>
      <c r="B927" s="1">
        <v>62892002</v>
      </c>
      <c r="C927" t="s">
        <v>1044</v>
      </c>
      <c r="D927" t="s">
        <v>1045</v>
      </c>
      <c r="E927" s="1">
        <v>84127</v>
      </c>
      <c r="F927" s="1">
        <v>84</v>
      </c>
      <c r="H927" s="1">
        <f t="shared" si="70"/>
        <v>84</v>
      </c>
      <c r="I927">
        <f t="shared" si="71"/>
        <v>0</v>
      </c>
      <c r="J927">
        <f t="shared" si="72"/>
        <v>0</v>
      </c>
      <c r="K927" s="1">
        <f t="shared" si="73"/>
        <v>84</v>
      </c>
      <c r="L927" s="1">
        <f t="shared" si="74"/>
        <v>0</v>
      </c>
    </row>
    <row r="928" spans="1:12" x14ac:dyDescent="0.2">
      <c r="A928" t="s">
        <v>1405</v>
      </c>
      <c r="B928" s="1">
        <v>61219001</v>
      </c>
      <c r="C928" t="s">
        <v>1792</v>
      </c>
      <c r="D928" t="s">
        <v>1793</v>
      </c>
      <c r="E928" s="1">
        <v>63535</v>
      </c>
      <c r="F928" s="1">
        <v>84</v>
      </c>
      <c r="H928" s="1">
        <f t="shared" si="70"/>
        <v>84</v>
      </c>
      <c r="I928">
        <f t="shared" si="71"/>
        <v>0</v>
      </c>
      <c r="J928">
        <f t="shared" si="72"/>
        <v>0</v>
      </c>
      <c r="K928" s="1">
        <f t="shared" si="73"/>
        <v>84</v>
      </c>
      <c r="L928" s="1">
        <f t="shared" si="74"/>
        <v>0</v>
      </c>
    </row>
    <row r="929" spans="1:12" x14ac:dyDescent="0.2">
      <c r="A929" t="s">
        <v>1405</v>
      </c>
      <c r="B929" s="1">
        <v>100164002</v>
      </c>
      <c r="C929" t="s">
        <v>2171</v>
      </c>
      <c r="D929" t="s">
        <v>177</v>
      </c>
      <c r="E929" s="1">
        <v>72027</v>
      </c>
      <c r="F929" s="1">
        <v>84</v>
      </c>
      <c r="H929" s="1">
        <f t="shared" si="70"/>
        <v>84</v>
      </c>
      <c r="I929">
        <f t="shared" si="71"/>
        <v>0</v>
      </c>
      <c r="J929">
        <f t="shared" si="72"/>
        <v>0</v>
      </c>
      <c r="K929" s="1">
        <f t="shared" si="73"/>
        <v>84</v>
      </c>
      <c r="L929" s="1">
        <f t="shared" si="74"/>
        <v>0</v>
      </c>
    </row>
    <row r="930" spans="1:12" x14ac:dyDescent="0.2">
      <c r="A930" t="s">
        <v>2543</v>
      </c>
      <c r="B930" s="1">
        <v>108301002</v>
      </c>
      <c r="C930" t="s">
        <v>2996</v>
      </c>
      <c r="D930" t="s">
        <v>2582</v>
      </c>
      <c r="E930" s="1">
        <v>66899</v>
      </c>
      <c r="F930" s="1">
        <v>84</v>
      </c>
      <c r="H930" s="1">
        <f t="shared" si="70"/>
        <v>84</v>
      </c>
      <c r="I930">
        <f t="shared" si="71"/>
        <v>0</v>
      </c>
      <c r="J930">
        <f t="shared" si="72"/>
        <v>0</v>
      </c>
      <c r="K930" s="1">
        <f t="shared" si="73"/>
        <v>84</v>
      </c>
      <c r="L930" s="1">
        <f t="shared" si="74"/>
        <v>0</v>
      </c>
    </row>
    <row r="931" spans="1:12" x14ac:dyDescent="0.2">
      <c r="A931" t="s">
        <v>2543</v>
      </c>
      <c r="B931" s="1">
        <v>110788002</v>
      </c>
      <c r="C931" t="s">
        <v>3033</v>
      </c>
      <c r="D931" t="s">
        <v>389</v>
      </c>
      <c r="E931" s="1">
        <v>73675</v>
      </c>
      <c r="F931" s="1">
        <v>84</v>
      </c>
      <c r="H931" s="1">
        <f t="shared" si="70"/>
        <v>84</v>
      </c>
      <c r="I931">
        <f t="shared" si="71"/>
        <v>0</v>
      </c>
      <c r="J931">
        <f t="shared" si="72"/>
        <v>0</v>
      </c>
      <c r="K931" s="1">
        <f t="shared" si="73"/>
        <v>84</v>
      </c>
      <c r="L931" s="1">
        <f t="shared" si="74"/>
        <v>0</v>
      </c>
    </row>
    <row r="932" spans="1:12" x14ac:dyDescent="0.2">
      <c r="A932" t="s">
        <v>6</v>
      </c>
      <c r="B932" s="1">
        <v>76935004</v>
      </c>
      <c r="C932" t="s">
        <v>423</v>
      </c>
      <c r="D932" t="s">
        <v>424</v>
      </c>
      <c r="E932" s="1">
        <v>57444</v>
      </c>
      <c r="F932" s="1">
        <v>83</v>
      </c>
      <c r="H932" s="1">
        <f t="shared" si="70"/>
        <v>83</v>
      </c>
      <c r="I932">
        <f t="shared" si="71"/>
        <v>0</v>
      </c>
      <c r="J932">
        <f t="shared" si="72"/>
        <v>0</v>
      </c>
      <c r="K932" s="1">
        <f t="shared" si="73"/>
        <v>83</v>
      </c>
      <c r="L932" s="1">
        <f t="shared" si="74"/>
        <v>0</v>
      </c>
    </row>
    <row r="933" spans="1:12" x14ac:dyDescent="0.2">
      <c r="A933" t="s">
        <v>843</v>
      </c>
      <c r="B933" s="1">
        <v>26939001</v>
      </c>
      <c r="C933" t="s">
        <v>867</v>
      </c>
      <c r="D933" t="s">
        <v>868</v>
      </c>
      <c r="E933" s="1">
        <v>58068</v>
      </c>
      <c r="F933" s="1">
        <v>83</v>
      </c>
      <c r="H933" s="1">
        <f t="shared" si="70"/>
        <v>83</v>
      </c>
      <c r="I933">
        <f t="shared" si="71"/>
        <v>0</v>
      </c>
      <c r="J933">
        <f t="shared" si="72"/>
        <v>0</v>
      </c>
      <c r="K933" s="1">
        <f t="shared" si="73"/>
        <v>83</v>
      </c>
      <c r="L933" s="1">
        <f t="shared" si="74"/>
        <v>0</v>
      </c>
    </row>
    <row r="934" spans="1:12" x14ac:dyDescent="0.2">
      <c r="A934" t="s">
        <v>843</v>
      </c>
      <c r="B934" s="1">
        <v>79420001</v>
      </c>
      <c r="C934" t="s">
        <v>1142</v>
      </c>
      <c r="D934" t="s">
        <v>1143</v>
      </c>
      <c r="E934" s="1">
        <v>59967</v>
      </c>
      <c r="F934" s="1">
        <v>83</v>
      </c>
      <c r="H934" s="1">
        <f t="shared" si="70"/>
        <v>83</v>
      </c>
      <c r="I934">
        <f t="shared" si="71"/>
        <v>0</v>
      </c>
      <c r="J934">
        <f t="shared" si="72"/>
        <v>0</v>
      </c>
      <c r="K934" s="1">
        <f t="shared" si="73"/>
        <v>83</v>
      </c>
      <c r="L934" s="1">
        <f t="shared" si="74"/>
        <v>0</v>
      </c>
    </row>
    <row r="935" spans="1:12" x14ac:dyDescent="0.2">
      <c r="A935" t="s">
        <v>1405</v>
      </c>
      <c r="B935" s="1">
        <v>62339001</v>
      </c>
      <c r="C935" t="s">
        <v>1822</v>
      </c>
      <c r="D935" t="s">
        <v>1823</v>
      </c>
      <c r="E935" s="1">
        <v>68314</v>
      </c>
      <c r="F935" s="1">
        <v>83</v>
      </c>
      <c r="H935" s="1">
        <f t="shared" si="70"/>
        <v>83</v>
      </c>
      <c r="I935">
        <f t="shared" si="71"/>
        <v>0</v>
      </c>
      <c r="J935">
        <f t="shared" si="72"/>
        <v>0</v>
      </c>
      <c r="K935" s="1">
        <f t="shared" si="73"/>
        <v>83</v>
      </c>
      <c r="L935" s="1">
        <f t="shared" si="74"/>
        <v>0</v>
      </c>
    </row>
    <row r="936" spans="1:12" x14ac:dyDescent="0.2">
      <c r="A936" t="s">
        <v>1405</v>
      </c>
      <c r="B936" s="1">
        <v>80702002</v>
      </c>
      <c r="C936" t="s">
        <v>2032</v>
      </c>
      <c r="D936" t="s">
        <v>2033</v>
      </c>
      <c r="E936" s="1">
        <v>63956</v>
      </c>
      <c r="F936" s="1">
        <v>83</v>
      </c>
      <c r="H936" s="1">
        <f t="shared" si="70"/>
        <v>83</v>
      </c>
      <c r="I936">
        <f t="shared" si="71"/>
        <v>0</v>
      </c>
      <c r="J936">
        <f t="shared" si="72"/>
        <v>0</v>
      </c>
      <c r="K936" s="1">
        <f t="shared" si="73"/>
        <v>83</v>
      </c>
      <c r="L936" s="1">
        <f t="shared" si="74"/>
        <v>0</v>
      </c>
    </row>
    <row r="937" spans="1:12" x14ac:dyDescent="0.2">
      <c r="A937" t="s">
        <v>1405</v>
      </c>
      <c r="B937" s="1">
        <v>85451002</v>
      </c>
      <c r="C937" t="s">
        <v>2085</v>
      </c>
      <c r="D937" t="s">
        <v>2086</v>
      </c>
      <c r="E937" s="1">
        <v>62550</v>
      </c>
      <c r="F937" s="1">
        <v>83</v>
      </c>
      <c r="H937" s="1">
        <f t="shared" si="70"/>
        <v>83</v>
      </c>
      <c r="I937">
        <f t="shared" si="71"/>
        <v>0</v>
      </c>
      <c r="J937">
        <f t="shared" si="72"/>
        <v>0</v>
      </c>
      <c r="K937" s="1">
        <f t="shared" si="73"/>
        <v>83</v>
      </c>
      <c r="L937" s="1">
        <f t="shared" si="74"/>
        <v>0</v>
      </c>
    </row>
    <row r="938" spans="1:12" x14ac:dyDescent="0.2">
      <c r="A938" t="s">
        <v>2543</v>
      </c>
      <c r="B938" s="1">
        <v>87722004</v>
      </c>
      <c r="C938" t="s">
        <v>2909</v>
      </c>
      <c r="D938" t="s">
        <v>22</v>
      </c>
      <c r="E938" s="1">
        <v>79380</v>
      </c>
      <c r="F938" s="1">
        <v>83</v>
      </c>
      <c r="H938" s="1">
        <f t="shared" si="70"/>
        <v>83</v>
      </c>
      <c r="I938">
        <f t="shared" si="71"/>
        <v>0</v>
      </c>
      <c r="J938">
        <f t="shared" si="72"/>
        <v>0</v>
      </c>
      <c r="K938" s="1">
        <f t="shared" si="73"/>
        <v>83</v>
      </c>
      <c r="L938" s="1">
        <f t="shared" si="74"/>
        <v>0</v>
      </c>
    </row>
    <row r="939" spans="1:12" x14ac:dyDescent="0.2">
      <c r="A939" t="s">
        <v>6</v>
      </c>
      <c r="B939" s="1">
        <v>79114002</v>
      </c>
      <c r="C939" t="s">
        <v>448</v>
      </c>
      <c r="D939" t="s">
        <v>320</v>
      </c>
      <c r="E939" s="1">
        <v>65882</v>
      </c>
      <c r="F939" s="1">
        <v>82</v>
      </c>
      <c r="H939" s="1">
        <f t="shared" si="70"/>
        <v>82</v>
      </c>
      <c r="I939">
        <f t="shared" si="71"/>
        <v>0</v>
      </c>
      <c r="J939">
        <f t="shared" si="72"/>
        <v>0</v>
      </c>
      <c r="K939" s="1">
        <f t="shared" si="73"/>
        <v>82</v>
      </c>
      <c r="L939" s="1">
        <f t="shared" si="74"/>
        <v>0</v>
      </c>
    </row>
    <row r="940" spans="1:12" x14ac:dyDescent="0.2">
      <c r="A940" t="s">
        <v>6</v>
      </c>
      <c r="B940" s="1">
        <v>108341002</v>
      </c>
      <c r="C940" t="s">
        <v>634</v>
      </c>
      <c r="D940" t="s">
        <v>635</v>
      </c>
      <c r="E940" s="1">
        <v>70462</v>
      </c>
      <c r="F940" s="1">
        <v>82</v>
      </c>
      <c r="H940" s="1">
        <f t="shared" si="70"/>
        <v>82</v>
      </c>
      <c r="I940">
        <f t="shared" si="71"/>
        <v>0</v>
      </c>
      <c r="J940">
        <f t="shared" si="72"/>
        <v>0</v>
      </c>
      <c r="K940" s="1">
        <f t="shared" si="73"/>
        <v>82</v>
      </c>
      <c r="L940" s="1">
        <f t="shared" si="74"/>
        <v>0</v>
      </c>
    </row>
    <row r="941" spans="1:12" x14ac:dyDescent="0.2">
      <c r="A941" t="s">
        <v>6</v>
      </c>
      <c r="B941" s="1">
        <v>32589003</v>
      </c>
      <c r="C941" t="s">
        <v>74</v>
      </c>
      <c r="D941" t="s">
        <v>75</v>
      </c>
      <c r="E941" s="1">
        <v>60285</v>
      </c>
      <c r="F941" s="1">
        <v>81</v>
      </c>
      <c r="H941" s="1">
        <f t="shared" si="70"/>
        <v>81</v>
      </c>
      <c r="I941">
        <f t="shared" si="71"/>
        <v>0</v>
      </c>
      <c r="J941">
        <f t="shared" si="72"/>
        <v>0</v>
      </c>
      <c r="K941" s="1">
        <f t="shared" si="73"/>
        <v>81</v>
      </c>
      <c r="L941" s="1">
        <f t="shared" si="74"/>
        <v>0</v>
      </c>
    </row>
    <row r="942" spans="1:12" x14ac:dyDescent="0.2">
      <c r="A942" t="s">
        <v>1405</v>
      </c>
      <c r="B942" s="1">
        <v>107943002</v>
      </c>
      <c r="C942" t="s">
        <v>2289</v>
      </c>
      <c r="D942" t="s">
        <v>2144</v>
      </c>
      <c r="E942" s="1">
        <v>52096</v>
      </c>
      <c r="F942" s="1">
        <v>81</v>
      </c>
      <c r="H942" s="1">
        <f t="shared" si="70"/>
        <v>81</v>
      </c>
      <c r="I942">
        <f t="shared" si="71"/>
        <v>0</v>
      </c>
      <c r="J942">
        <f t="shared" si="72"/>
        <v>0</v>
      </c>
      <c r="K942" s="1">
        <f t="shared" si="73"/>
        <v>81</v>
      </c>
      <c r="L942" s="1">
        <f t="shared" si="74"/>
        <v>0</v>
      </c>
    </row>
    <row r="943" spans="1:12" x14ac:dyDescent="0.2">
      <c r="A943" t="s">
        <v>2543</v>
      </c>
      <c r="B943" s="1">
        <v>34596004</v>
      </c>
      <c r="C943" t="s">
        <v>2598</v>
      </c>
      <c r="D943" t="s">
        <v>22</v>
      </c>
      <c r="E943" s="1">
        <v>73215</v>
      </c>
      <c r="F943" s="1">
        <v>81</v>
      </c>
      <c r="H943" s="1">
        <f t="shared" si="70"/>
        <v>81</v>
      </c>
      <c r="I943">
        <f t="shared" si="71"/>
        <v>0</v>
      </c>
      <c r="J943">
        <f t="shared" si="72"/>
        <v>0</v>
      </c>
      <c r="K943" s="1">
        <f t="shared" si="73"/>
        <v>81</v>
      </c>
      <c r="L943" s="1">
        <f t="shared" si="74"/>
        <v>0</v>
      </c>
    </row>
    <row r="944" spans="1:12" x14ac:dyDescent="0.2">
      <c r="A944" t="s">
        <v>843</v>
      </c>
      <c r="B944" s="1">
        <v>28717002</v>
      </c>
      <c r="C944" t="s">
        <v>873</v>
      </c>
      <c r="D944" t="s">
        <v>874</v>
      </c>
      <c r="E944" s="1">
        <v>68857</v>
      </c>
      <c r="F944" s="1">
        <v>80</v>
      </c>
      <c r="H944" s="1">
        <f t="shared" si="70"/>
        <v>80</v>
      </c>
      <c r="I944">
        <f t="shared" si="71"/>
        <v>0</v>
      </c>
      <c r="J944">
        <f t="shared" si="72"/>
        <v>0</v>
      </c>
      <c r="K944" s="1">
        <f t="shared" si="73"/>
        <v>80</v>
      </c>
      <c r="L944" s="1">
        <f t="shared" si="74"/>
        <v>0</v>
      </c>
    </row>
    <row r="945" spans="1:12" x14ac:dyDescent="0.2">
      <c r="A945" t="s">
        <v>1405</v>
      </c>
      <c r="B945" s="1">
        <v>106754003</v>
      </c>
      <c r="C945" t="s">
        <v>2273</v>
      </c>
      <c r="D945" t="s">
        <v>1085</v>
      </c>
      <c r="E945" s="1">
        <v>52605</v>
      </c>
      <c r="F945" s="1">
        <v>80</v>
      </c>
      <c r="H945" s="1">
        <f t="shared" si="70"/>
        <v>80</v>
      </c>
      <c r="I945">
        <f t="shared" si="71"/>
        <v>0</v>
      </c>
      <c r="J945">
        <f t="shared" si="72"/>
        <v>0</v>
      </c>
      <c r="K945" s="1">
        <f t="shared" si="73"/>
        <v>80</v>
      </c>
      <c r="L945" s="1">
        <f t="shared" si="74"/>
        <v>0</v>
      </c>
    </row>
    <row r="946" spans="1:12" x14ac:dyDescent="0.2">
      <c r="A946" t="s">
        <v>2543</v>
      </c>
      <c r="B946" s="1">
        <v>55255001</v>
      </c>
      <c r="C946" t="s">
        <v>2703</v>
      </c>
      <c r="D946" t="s">
        <v>2433</v>
      </c>
      <c r="E946" s="1">
        <v>82398</v>
      </c>
      <c r="F946" s="1">
        <v>80</v>
      </c>
      <c r="H946" s="1">
        <f t="shared" si="70"/>
        <v>80</v>
      </c>
      <c r="I946">
        <f t="shared" si="71"/>
        <v>0</v>
      </c>
      <c r="J946">
        <f t="shared" si="72"/>
        <v>0</v>
      </c>
      <c r="K946" s="1">
        <f t="shared" si="73"/>
        <v>80</v>
      </c>
      <c r="L946" s="1">
        <f t="shared" si="74"/>
        <v>0</v>
      </c>
    </row>
    <row r="947" spans="1:12" x14ac:dyDescent="0.2">
      <c r="A947" t="s">
        <v>2543</v>
      </c>
      <c r="B947" s="1">
        <v>68976004</v>
      </c>
      <c r="C947" t="s">
        <v>2800</v>
      </c>
      <c r="D947" t="s">
        <v>2801</v>
      </c>
      <c r="E947" s="1">
        <v>56363</v>
      </c>
      <c r="F947" s="1">
        <v>80</v>
      </c>
      <c r="H947" s="1">
        <f t="shared" si="70"/>
        <v>80</v>
      </c>
      <c r="I947">
        <f t="shared" si="71"/>
        <v>0</v>
      </c>
      <c r="J947">
        <f t="shared" si="72"/>
        <v>0</v>
      </c>
      <c r="K947" s="1">
        <f t="shared" si="73"/>
        <v>80</v>
      </c>
      <c r="L947" s="1">
        <f t="shared" si="74"/>
        <v>0</v>
      </c>
    </row>
    <row r="948" spans="1:12" x14ac:dyDescent="0.2">
      <c r="A948" t="s">
        <v>6</v>
      </c>
      <c r="B948" s="1">
        <v>85263005</v>
      </c>
      <c r="C948" t="s">
        <v>517</v>
      </c>
      <c r="D948" t="s">
        <v>518</v>
      </c>
      <c r="E948" s="1">
        <v>65645</v>
      </c>
      <c r="F948" s="1">
        <v>79</v>
      </c>
      <c r="H948" s="1">
        <f t="shared" si="70"/>
        <v>79</v>
      </c>
      <c r="I948">
        <f t="shared" si="71"/>
        <v>0</v>
      </c>
      <c r="J948">
        <f t="shared" si="72"/>
        <v>0</v>
      </c>
      <c r="K948" s="1">
        <f t="shared" si="73"/>
        <v>79</v>
      </c>
      <c r="L948" s="1">
        <f t="shared" si="74"/>
        <v>0</v>
      </c>
    </row>
    <row r="949" spans="1:12" x14ac:dyDescent="0.2">
      <c r="A949" t="s">
        <v>1405</v>
      </c>
      <c r="B949" s="1">
        <v>83087003</v>
      </c>
      <c r="C949" t="s">
        <v>2049</v>
      </c>
      <c r="D949" t="s">
        <v>586</v>
      </c>
      <c r="E949" s="1">
        <v>59775</v>
      </c>
      <c r="F949" s="1">
        <v>79</v>
      </c>
      <c r="H949" s="1">
        <f t="shared" si="70"/>
        <v>79</v>
      </c>
      <c r="I949">
        <f t="shared" si="71"/>
        <v>0</v>
      </c>
      <c r="J949">
        <f t="shared" si="72"/>
        <v>0</v>
      </c>
      <c r="K949" s="1">
        <f t="shared" si="73"/>
        <v>79</v>
      </c>
      <c r="L949" s="1">
        <f t="shared" si="74"/>
        <v>0</v>
      </c>
    </row>
    <row r="950" spans="1:12" x14ac:dyDescent="0.2">
      <c r="A950" t="s">
        <v>1405</v>
      </c>
      <c r="B950" s="1">
        <v>3524478002</v>
      </c>
      <c r="C950" t="s">
        <v>2516</v>
      </c>
      <c r="D950" t="s">
        <v>1281</v>
      </c>
      <c r="E950" s="1">
        <v>71272</v>
      </c>
      <c r="F950" s="1">
        <v>79</v>
      </c>
      <c r="H950" s="1">
        <f t="shared" si="70"/>
        <v>79</v>
      </c>
      <c r="I950">
        <f t="shared" si="71"/>
        <v>0</v>
      </c>
      <c r="J950">
        <f t="shared" si="72"/>
        <v>0</v>
      </c>
      <c r="K950" s="1">
        <f t="shared" si="73"/>
        <v>79</v>
      </c>
      <c r="L950" s="1">
        <f t="shared" si="74"/>
        <v>0</v>
      </c>
    </row>
    <row r="951" spans="1:12" x14ac:dyDescent="0.2">
      <c r="A951" t="s">
        <v>843</v>
      </c>
      <c r="B951" s="1">
        <v>36803001</v>
      </c>
      <c r="C951" t="s">
        <v>914</v>
      </c>
      <c r="D951" t="s">
        <v>915</v>
      </c>
      <c r="E951" s="1">
        <v>59553</v>
      </c>
      <c r="F951" s="1">
        <v>78</v>
      </c>
      <c r="H951" s="1">
        <f t="shared" si="70"/>
        <v>78</v>
      </c>
      <c r="I951">
        <f t="shared" si="71"/>
        <v>0</v>
      </c>
      <c r="J951">
        <f t="shared" si="72"/>
        <v>0</v>
      </c>
      <c r="K951" s="1">
        <f t="shared" si="73"/>
        <v>78</v>
      </c>
      <c r="L951" s="1">
        <f t="shared" si="74"/>
        <v>0</v>
      </c>
    </row>
    <row r="952" spans="1:12" x14ac:dyDescent="0.2">
      <c r="A952" t="s">
        <v>843</v>
      </c>
      <c r="B952" s="1">
        <v>80289002</v>
      </c>
      <c r="C952" t="s">
        <v>1144</v>
      </c>
      <c r="D952" t="s">
        <v>22</v>
      </c>
      <c r="E952" s="1">
        <v>53338</v>
      </c>
      <c r="F952" s="1">
        <v>78</v>
      </c>
      <c r="H952" s="1">
        <f t="shared" si="70"/>
        <v>78</v>
      </c>
      <c r="I952">
        <f t="shared" si="71"/>
        <v>0</v>
      </c>
      <c r="J952">
        <f t="shared" si="72"/>
        <v>0</v>
      </c>
      <c r="K952" s="1">
        <f t="shared" si="73"/>
        <v>78</v>
      </c>
      <c r="L952" s="1">
        <f t="shared" si="74"/>
        <v>0</v>
      </c>
    </row>
    <row r="953" spans="1:12" x14ac:dyDescent="0.2">
      <c r="A953" t="s">
        <v>1405</v>
      </c>
      <c r="B953" s="1">
        <v>70780009</v>
      </c>
      <c r="C953" t="s">
        <v>1917</v>
      </c>
      <c r="D953" t="s">
        <v>1918</v>
      </c>
      <c r="E953" s="1">
        <v>49950</v>
      </c>
      <c r="F953" s="1">
        <v>78</v>
      </c>
      <c r="H953" s="1">
        <f t="shared" si="70"/>
        <v>78</v>
      </c>
      <c r="I953">
        <f t="shared" si="71"/>
        <v>0</v>
      </c>
      <c r="J953">
        <f t="shared" si="72"/>
        <v>0</v>
      </c>
      <c r="K953" s="1">
        <f t="shared" si="73"/>
        <v>78</v>
      </c>
      <c r="L953" s="1">
        <f t="shared" si="74"/>
        <v>0</v>
      </c>
    </row>
    <row r="954" spans="1:12" x14ac:dyDescent="0.2">
      <c r="A954" t="s">
        <v>6</v>
      </c>
      <c r="B954" s="1">
        <v>113761001</v>
      </c>
      <c r="C954" t="s">
        <v>697</v>
      </c>
      <c r="D954" t="s">
        <v>22</v>
      </c>
      <c r="E954" s="1">
        <v>75755</v>
      </c>
      <c r="F954" s="1">
        <v>77</v>
      </c>
      <c r="H954" s="1">
        <f t="shared" si="70"/>
        <v>77</v>
      </c>
      <c r="I954">
        <f t="shared" si="71"/>
        <v>0</v>
      </c>
      <c r="J954">
        <f t="shared" si="72"/>
        <v>0</v>
      </c>
      <c r="K954" s="1">
        <f t="shared" si="73"/>
        <v>77</v>
      </c>
      <c r="L954" s="1">
        <f t="shared" si="74"/>
        <v>0</v>
      </c>
    </row>
    <row r="955" spans="1:12" x14ac:dyDescent="0.2">
      <c r="A955" t="s">
        <v>843</v>
      </c>
      <c r="B955" s="1">
        <v>54174008</v>
      </c>
      <c r="C955" t="s">
        <v>995</v>
      </c>
      <c r="D955" t="s">
        <v>996</v>
      </c>
      <c r="E955" s="1">
        <v>79244</v>
      </c>
      <c r="F955" s="1">
        <v>77</v>
      </c>
      <c r="H955" s="1">
        <f t="shared" si="70"/>
        <v>77</v>
      </c>
      <c r="I955">
        <f t="shared" si="71"/>
        <v>0</v>
      </c>
      <c r="J955">
        <f t="shared" si="72"/>
        <v>0</v>
      </c>
      <c r="K955" s="1">
        <f t="shared" si="73"/>
        <v>77</v>
      </c>
      <c r="L955" s="1">
        <f t="shared" si="74"/>
        <v>0</v>
      </c>
    </row>
    <row r="956" spans="1:12" x14ac:dyDescent="0.2">
      <c r="A956" t="s">
        <v>1405</v>
      </c>
      <c r="B956" s="1">
        <v>10711002</v>
      </c>
      <c r="C956" t="s">
        <v>1417</v>
      </c>
      <c r="D956" t="s">
        <v>162</v>
      </c>
      <c r="E956" s="1">
        <v>82546</v>
      </c>
      <c r="F956" s="1">
        <v>77</v>
      </c>
      <c r="H956" s="1">
        <f t="shared" si="70"/>
        <v>77</v>
      </c>
      <c r="I956">
        <f t="shared" si="71"/>
        <v>0</v>
      </c>
      <c r="J956">
        <f t="shared" si="72"/>
        <v>0</v>
      </c>
      <c r="K956" s="1">
        <f t="shared" si="73"/>
        <v>77</v>
      </c>
      <c r="L956" s="1">
        <f t="shared" si="74"/>
        <v>0</v>
      </c>
    </row>
    <row r="957" spans="1:12" x14ac:dyDescent="0.2">
      <c r="A957" t="s">
        <v>1405</v>
      </c>
      <c r="B957" s="1">
        <v>85887002</v>
      </c>
      <c r="C957" t="s">
        <v>2095</v>
      </c>
      <c r="D957" t="s">
        <v>970</v>
      </c>
      <c r="E957" s="1">
        <v>56381</v>
      </c>
      <c r="F957" s="1">
        <v>76</v>
      </c>
      <c r="H957" s="1">
        <f t="shared" si="70"/>
        <v>76</v>
      </c>
      <c r="I957">
        <f t="shared" si="71"/>
        <v>0</v>
      </c>
      <c r="J957">
        <f t="shared" si="72"/>
        <v>0</v>
      </c>
      <c r="K957" s="1">
        <f t="shared" si="73"/>
        <v>76</v>
      </c>
      <c r="L957" s="1">
        <f t="shared" si="74"/>
        <v>0</v>
      </c>
    </row>
    <row r="958" spans="1:12" x14ac:dyDescent="0.2">
      <c r="A958" t="s">
        <v>2543</v>
      </c>
      <c r="B958" s="1">
        <v>52795005</v>
      </c>
      <c r="C958" t="s">
        <v>2697</v>
      </c>
      <c r="D958" t="s">
        <v>22</v>
      </c>
      <c r="E958" s="1">
        <v>72010</v>
      </c>
      <c r="F958" s="1">
        <v>76</v>
      </c>
      <c r="H958" s="1">
        <f t="shared" si="70"/>
        <v>76</v>
      </c>
      <c r="I958">
        <f t="shared" si="71"/>
        <v>0</v>
      </c>
      <c r="J958">
        <f t="shared" si="72"/>
        <v>0</v>
      </c>
      <c r="K958" s="1">
        <f t="shared" si="73"/>
        <v>76</v>
      </c>
      <c r="L958" s="1">
        <f t="shared" si="74"/>
        <v>0</v>
      </c>
    </row>
    <row r="959" spans="1:12" x14ac:dyDescent="0.2">
      <c r="A959" t="s">
        <v>843</v>
      </c>
      <c r="B959" s="1">
        <v>48583001</v>
      </c>
      <c r="C959" t="s">
        <v>960</v>
      </c>
      <c r="D959" t="s">
        <v>961</v>
      </c>
      <c r="E959" s="1">
        <v>74043</v>
      </c>
      <c r="F959" s="1">
        <v>75</v>
      </c>
      <c r="H959" s="1">
        <f t="shared" si="70"/>
        <v>75</v>
      </c>
      <c r="I959">
        <f t="shared" si="71"/>
        <v>0</v>
      </c>
      <c r="J959">
        <f t="shared" si="72"/>
        <v>0</v>
      </c>
      <c r="K959" s="1">
        <f t="shared" si="73"/>
        <v>75</v>
      </c>
      <c r="L959" s="1">
        <f t="shared" si="74"/>
        <v>0</v>
      </c>
    </row>
    <row r="960" spans="1:12" x14ac:dyDescent="0.2">
      <c r="A960" t="s">
        <v>1405</v>
      </c>
      <c r="B960" s="1">
        <v>30914001</v>
      </c>
      <c r="C960" t="s">
        <v>1481</v>
      </c>
      <c r="D960" t="s">
        <v>1482</v>
      </c>
      <c r="E960" s="1">
        <v>51487</v>
      </c>
      <c r="F960" s="1">
        <v>75</v>
      </c>
      <c r="H960" s="1">
        <f t="shared" si="70"/>
        <v>75</v>
      </c>
      <c r="I960">
        <f t="shared" si="71"/>
        <v>0</v>
      </c>
      <c r="J960">
        <f t="shared" si="72"/>
        <v>0</v>
      </c>
      <c r="K960" s="1">
        <f t="shared" si="73"/>
        <v>75</v>
      </c>
      <c r="L960" s="1">
        <f t="shared" si="74"/>
        <v>0</v>
      </c>
    </row>
    <row r="961" spans="1:12" x14ac:dyDescent="0.2">
      <c r="A961" t="s">
        <v>1405</v>
      </c>
      <c r="B961" s="1">
        <v>33818001</v>
      </c>
      <c r="C961" t="s">
        <v>1509</v>
      </c>
      <c r="D961" t="s">
        <v>1510</v>
      </c>
      <c r="E961" s="1">
        <v>82873</v>
      </c>
      <c r="F961" s="1">
        <v>75</v>
      </c>
      <c r="H961" s="1">
        <f t="shared" si="70"/>
        <v>75</v>
      </c>
      <c r="I961">
        <f t="shared" si="71"/>
        <v>0</v>
      </c>
      <c r="J961">
        <f t="shared" si="72"/>
        <v>0</v>
      </c>
      <c r="K961" s="1">
        <f t="shared" si="73"/>
        <v>75</v>
      </c>
      <c r="L961" s="1">
        <f t="shared" si="74"/>
        <v>0</v>
      </c>
    </row>
    <row r="962" spans="1:12" x14ac:dyDescent="0.2">
      <c r="A962" t="s">
        <v>2543</v>
      </c>
      <c r="B962" s="1">
        <v>50393002</v>
      </c>
      <c r="C962" t="s">
        <v>2678</v>
      </c>
      <c r="D962" t="s">
        <v>2679</v>
      </c>
      <c r="E962" s="1">
        <v>63825</v>
      </c>
      <c r="F962" s="1">
        <v>74</v>
      </c>
      <c r="H962" s="1">
        <f t="shared" si="70"/>
        <v>74</v>
      </c>
      <c r="I962">
        <f t="shared" si="71"/>
        <v>0</v>
      </c>
      <c r="J962">
        <f t="shared" si="72"/>
        <v>0</v>
      </c>
      <c r="K962" s="1">
        <f t="shared" si="73"/>
        <v>74</v>
      </c>
      <c r="L962" s="1">
        <f t="shared" si="74"/>
        <v>0</v>
      </c>
    </row>
    <row r="963" spans="1:12" x14ac:dyDescent="0.2">
      <c r="A963" t="s">
        <v>6</v>
      </c>
      <c r="B963" s="1">
        <v>74274004</v>
      </c>
      <c r="C963" t="s">
        <v>399</v>
      </c>
      <c r="D963" t="s">
        <v>400</v>
      </c>
      <c r="E963" s="1">
        <v>59895</v>
      </c>
      <c r="F963" s="1">
        <v>73</v>
      </c>
      <c r="H963" s="1">
        <f t="shared" ref="H963:H1026" si="75">IF(F963&lt;$H$1,F963,300)</f>
        <v>73</v>
      </c>
      <c r="I963">
        <f t="shared" ref="I963:I1026" si="76">IF((F963-H963)&lt;$I$1,(F963-H963),($I$1-$H$1))</f>
        <v>0</v>
      </c>
      <c r="J963">
        <f t="shared" ref="J963:J1026" si="77">IF(F963&lt;$I$1,0,(F963-$I$1))</f>
        <v>0</v>
      </c>
      <c r="K963" s="1">
        <f t="shared" ref="K963:K1026" si="78">J963+I963+H963</f>
        <v>73</v>
      </c>
      <c r="L963" s="1">
        <f t="shared" ref="L963:L1026" si="79">K963-F963</f>
        <v>0</v>
      </c>
    </row>
    <row r="964" spans="1:12" x14ac:dyDescent="0.2">
      <c r="A964" t="s">
        <v>1405</v>
      </c>
      <c r="B964" s="1">
        <v>70102004</v>
      </c>
      <c r="C964" t="s">
        <v>1915</v>
      </c>
      <c r="D964" t="s">
        <v>1916</v>
      </c>
      <c r="E964" s="1">
        <v>69582</v>
      </c>
      <c r="F964" s="1">
        <v>73</v>
      </c>
      <c r="H964" s="1">
        <f t="shared" si="75"/>
        <v>73</v>
      </c>
      <c r="I964">
        <f t="shared" si="76"/>
        <v>0</v>
      </c>
      <c r="J964">
        <f t="shared" si="77"/>
        <v>0</v>
      </c>
      <c r="K964" s="1">
        <f t="shared" si="78"/>
        <v>73</v>
      </c>
      <c r="L964" s="1">
        <f t="shared" si="79"/>
        <v>0</v>
      </c>
    </row>
    <row r="965" spans="1:12" x14ac:dyDescent="0.2">
      <c r="A965" t="s">
        <v>1405</v>
      </c>
      <c r="B965" s="1">
        <v>3525774003</v>
      </c>
      <c r="C965" t="s">
        <v>2535</v>
      </c>
      <c r="D965" t="s">
        <v>2536</v>
      </c>
      <c r="E965" s="1">
        <v>57956</v>
      </c>
      <c r="F965" s="1">
        <v>73</v>
      </c>
      <c r="H965" s="1">
        <f t="shared" si="75"/>
        <v>73</v>
      </c>
      <c r="I965">
        <f t="shared" si="76"/>
        <v>0</v>
      </c>
      <c r="J965">
        <f t="shared" si="77"/>
        <v>0</v>
      </c>
      <c r="K965" s="1">
        <f t="shared" si="78"/>
        <v>73</v>
      </c>
      <c r="L965" s="1">
        <f t="shared" si="79"/>
        <v>0</v>
      </c>
    </row>
    <row r="966" spans="1:12" x14ac:dyDescent="0.2">
      <c r="A966" t="s">
        <v>6</v>
      </c>
      <c r="B966" s="1">
        <v>42817002</v>
      </c>
      <c r="C966" t="s">
        <v>119</v>
      </c>
      <c r="D966" t="s">
        <v>120</v>
      </c>
      <c r="E966" s="1">
        <v>69497</v>
      </c>
      <c r="F966" s="1">
        <v>72</v>
      </c>
      <c r="H966" s="1">
        <f t="shared" si="75"/>
        <v>72</v>
      </c>
      <c r="I966">
        <f t="shared" si="76"/>
        <v>0</v>
      </c>
      <c r="J966">
        <f t="shared" si="77"/>
        <v>0</v>
      </c>
      <c r="K966" s="1">
        <f t="shared" si="78"/>
        <v>72</v>
      </c>
      <c r="L966" s="1">
        <f t="shared" si="79"/>
        <v>0</v>
      </c>
    </row>
    <row r="967" spans="1:12" x14ac:dyDescent="0.2">
      <c r="A967" t="s">
        <v>6</v>
      </c>
      <c r="B967" s="1">
        <v>74095009</v>
      </c>
      <c r="C967" t="s">
        <v>398</v>
      </c>
      <c r="D967" t="s">
        <v>22</v>
      </c>
      <c r="E967" s="1">
        <v>75615</v>
      </c>
      <c r="F967" s="1">
        <v>72</v>
      </c>
      <c r="H967" s="1">
        <f t="shared" si="75"/>
        <v>72</v>
      </c>
      <c r="I967">
        <f t="shared" si="76"/>
        <v>0</v>
      </c>
      <c r="J967">
        <f t="shared" si="77"/>
        <v>0</v>
      </c>
      <c r="K967" s="1">
        <f t="shared" si="78"/>
        <v>72</v>
      </c>
      <c r="L967" s="1">
        <f t="shared" si="79"/>
        <v>0</v>
      </c>
    </row>
    <row r="968" spans="1:12" x14ac:dyDescent="0.2">
      <c r="A968" t="s">
        <v>6</v>
      </c>
      <c r="B968" s="1">
        <v>90077003</v>
      </c>
      <c r="C968" t="s">
        <v>543</v>
      </c>
      <c r="D968" t="s">
        <v>544</v>
      </c>
      <c r="E968" s="1">
        <v>53436</v>
      </c>
      <c r="F968" s="1">
        <v>72</v>
      </c>
      <c r="H968" s="1">
        <f t="shared" si="75"/>
        <v>72</v>
      </c>
      <c r="I968">
        <f t="shared" si="76"/>
        <v>0</v>
      </c>
      <c r="J968">
        <f t="shared" si="77"/>
        <v>0</v>
      </c>
      <c r="K968" s="1">
        <f t="shared" si="78"/>
        <v>72</v>
      </c>
      <c r="L968" s="1">
        <f t="shared" si="79"/>
        <v>0</v>
      </c>
    </row>
    <row r="969" spans="1:12" x14ac:dyDescent="0.2">
      <c r="A969" t="s">
        <v>843</v>
      </c>
      <c r="B969" s="1">
        <v>28011002</v>
      </c>
      <c r="C969" t="s">
        <v>869</v>
      </c>
      <c r="D969" t="s">
        <v>870</v>
      </c>
      <c r="E969" s="1">
        <v>49297</v>
      </c>
      <c r="F969" s="1">
        <v>72</v>
      </c>
      <c r="H969" s="1">
        <f t="shared" si="75"/>
        <v>72</v>
      </c>
      <c r="I969">
        <f t="shared" si="76"/>
        <v>0</v>
      </c>
      <c r="J969">
        <f t="shared" si="77"/>
        <v>0</v>
      </c>
      <c r="K969" s="1">
        <f t="shared" si="78"/>
        <v>72</v>
      </c>
      <c r="L969" s="1">
        <f t="shared" si="79"/>
        <v>0</v>
      </c>
    </row>
    <row r="970" spans="1:12" x14ac:dyDescent="0.2">
      <c r="A970" t="s">
        <v>843</v>
      </c>
      <c r="B970" s="1">
        <v>49004001</v>
      </c>
      <c r="C970" t="s">
        <v>965</v>
      </c>
      <c r="D970" t="s">
        <v>966</v>
      </c>
      <c r="E970" s="1">
        <v>56169</v>
      </c>
      <c r="F970" s="1">
        <v>72</v>
      </c>
      <c r="H970" s="1">
        <f t="shared" si="75"/>
        <v>72</v>
      </c>
      <c r="I970">
        <f t="shared" si="76"/>
        <v>0</v>
      </c>
      <c r="J970">
        <f t="shared" si="77"/>
        <v>0</v>
      </c>
      <c r="K970" s="1">
        <f t="shared" si="78"/>
        <v>72</v>
      </c>
      <c r="L970" s="1">
        <f t="shared" si="79"/>
        <v>0</v>
      </c>
    </row>
    <row r="971" spans="1:12" x14ac:dyDescent="0.2">
      <c r="A971" t="s">
        <v>1405</v>
      </c>
      <c r="B971" s="1">
        <v>71695002</v>
      </c>
      <c r="C971" t="s">
        <v>1935</v>
      </c>
      <c r="D971" t="s">
        <v>1936</v>
      </c>
      <c r="E971" s="1">
        <v>66689</v>
      </c>
      <c r="F971" s="1">
        <v>72</v>
      </c>
      <c r="H971" s="1">
        <f t="shared" si="75"/>
        <v>72</v>
      </c>
      <c r="I971">
        <f t="shared" si="76"/>
        <v>0</v>
      </c>
      <c r="J971">
        <f t="shared" si="77"/>
        <v>0</v>
      </c>
      <c r="K971" s="1">
        <f t="shared" si="78"/>
        <v>72</v>
      </c>
      <c r="L971" s="1">
        <f t="shared" si="79"/>
        <v>0</v>
      </c>
    </row>
    <row r="972" spans="1:12" x14ac:dyDescent="0.2">
      <c r="A972" t="s">
        <v>2543</v>
      </c>
      <c r="B972" s="1">
        <v>69856001</v>
      </c>
      <c r="C972" t="s">
        <v>2804</v>
      </c>
      <c r="D972" t="s">
        <v>26</v>
      </c>
      <c r="E972" s="1">
        <v>82883</v>
      </c>
      <c r="F972" s="1">
        <v>72</v>
      </c>
      <c r="H972" s="1">
        <f t="shared" si="75"/>
        <v>72</v>
      </c>
      <c r="I972">
        <f t="shared" si="76"/>
        <v>0</v>
      </c>
      <c r="J972">
        <f t="shared" si="77"/>
        <v>0</v>
      </c>
      <c r="K972" s="1">
        <f t="shared" si="78"/>
        <v>72</v>
      </c>
      <c r="L972" s="1">
        <f t="shared" si="79"/>
        <v>0</v>
      </c>
    </row>
    <row r="973" spans="1:12" x14ac:dyDescent="0.2">
      <c r="A973" t="s">
        <v>2543</v>
      </c>
      <c r="B973" s="1">
        <v>81125002</v>
      </c>
      <c r="C973" t="s">
        <v>2877</v>
      </c>
      <c r="D973" t="s">
        <v>2878</v>
      </c>
      <c r="E973" s="1">
        <v>80463</v>
      </c>
      <c r="F973" s="1">
        <v>72</v>
      </c>
      <c r="H973" s="1">
        <f t="shared" si="75"/>
        <v>72</v>
      </c>
      <c r="I973">
        <f t="shared" si="76"/>
        <v>0</v>
      </c>
      <c r="J973">
        <f t="shared" si="77"/>
        <v>0</v>
      </c>
      <c r="K973" s="1">
        <f t="shared" si="78"/>
        <v>72</v>
      </c>
      <c r="L973" s="1">
        <f t="shared" si="79"/>
        <v>0</v>
      </c>
    </row>
    <row r="974" spans="1:12" x14ac:dyDescent="0.2">
      <c r="A974" t="s">
        <v>6</v>
      </c>
      <c r="B974" s="1">
        <v>64334002</v>
      </c>
      <c r="C974" t="s">
        <v>283</v>
      </c>
      <c r="D974" t="s">
        <v>284</v>
      </c>
      <c r="E974" s="1">
        <v>62609</v>
      </c>
      <c r="F974" s="1">
        <v>71</v>
      </c>
      <c r="H974" s="1">
        <f t="shared" si="75"/>
        <v>71</v>
      </c>
      <c r="I974">
        <f t="shared" si="76"/>
        <v>0</v>
      </c>
      <c r="J974">
        <f t="shared" si="77"/>
        <v>0</v>
      </c>
      <c r="K974" s="1">
        <f t="shared" si="78"/>
        <v>71</v>
      </c>
      <c r="L974" s="1">
        <f t="shared" si="79"/>
        <v>0</v>
      </c>
    </row>
    <row r="975" spans="1:12" x14ac:dyDescent="0.2">
      <c r="A975" t="s">
        <v>843</v>
      </c>
      <c r="B975" s="1">
        <v>120526002</v>
      </c>
      <c r="C975" t="s">
        <v>1357</v>
      </c>
      <c r="D975" t="s">
        <v>1358</v>
      </c>
      <c r="E975" s="1">
        <v>74053</v>
      </c>
      <c r="F975" s="1">
        <v>71</v>
      </c>
      <c r="H975" s="1">
        <f t="shared" si="75"/>
        <v>71</v>
      </c>
      <c r="I975">
        <f t="shared" si="76"/>
        <v>0</v>
      </c>
      <c r="J975">
        <f t="shared" si="77"/>
        <v>0</v>
      </c>
      <c r="K975" s="1">
        <f t="shared" si="78"/>
        <v>71</v>
      </c>
      <c r="L975" s="1">
        <f t="shared" si="79"/>
        <v>0</v>
      </c>
    </row>
    <row r="976" spans="1:12" x14ac:dyDescent="0.2">
      <c r="A976" t="s">
        <v>1405</v>
      </c>
      <c r="B976" s="1">
        <v>108109002</v>
      </c>
      <c r="C976" t="s">
        <v>2290</v>
      </c>
      <c r="D976" t="s">
        <v>2291</v>
      </c>
      <c r="E976" s="1">
        <v>77149</v>
      </c>
      <c r="F976" s="1">
        <v>71</v>
      </c>
      <c r="H976" s="1">
        <f t="shared" si="75"/>
        <v>71</v>
      </c>
      <c r="I976">
        <f t="shared" si="76"/>
        <v>0</v>
      </c>
      <c r="J976">
        <f t="shared" si="77"/>
        <v>0</v>
      </c>
      <c r="K976" s="1">
        <f t="shared" si="78"/>
        <v>71</v>
      </c>
      <c r="L976" s="1">
        <f t="shared" si="79"/>
        <v>0</v>
      </c>
    </row>
    <row r="977" spans="1:12" x14ac:dyDescent="0.2">
      <c r="A977" t="s">
        <v>1405</v>
      </c>
      <c r="B977" s="1">
        <v>121487002</v>
      </c>
      <c r="C977" t="s">
        <v>2487</v>
      </c>
      <c r="D977" t="s">
        <v>2488</v>
      </c>
      <c r="E977" s="1">
        <v>80345</v>
      </c>
      <c r="F977" s="1">
        <v>71</v>
      </c>
      <c r="H977" s="1">
        <f t="shared" si="75"/>
        <v>71</v>
      </c>
      <c r="I977">
        <f t="shared" si="76"/>
        <v>0</v>
      </c>
      <c r="J977">
        <f t="shared" si="77"/>
        <v>0</v>
      </c>
      <c r="K977" s="1">
        <f t="shared" si="78"/>
        <v>71</v>
      </c>
      <c r="L977" s="1">
        <f t="shared" si="79"/>
        <v>0</v>
      </c>
    </row>
    <row r="978" spans="1:12" x14ac:dyDescent="0.2">
      <c r="A978" t="s">
        <v>1405</v>
      </c>
      <c r="B978" s="1">
        <v>45927004</v>
      </c>
      <c r="C978" t="s">
        <v>1594</v>
      </c>
      <c r="D978" t="s">
        <v>1064</v>
      </c>
      <c r="E978" s="1">
        <v>82372</v>
      </c>
      <c r="F978" s="1">
        <v>70</v>
      </c>
      <c r="H978" s="1">
        <f t="shared" si="75"/>
        <v>70</v>
      </c>
      <c r="I978">
        <f t="shared" si="76"/>
        <v>0</v>
      </c>
      <c r="J978">
        <f t="shared" si="77"/>
        <v>0</v>
      </c>
      <c r="K978" s="1">
        <f t="shared" si="78"/>
        <v>70</v>
      </c>
      <c r="L978" s="1">
        <f t="shared" si="79"/>
        <v>0</v>
      </c>
    </row>
    <row r="979" spans="1:12" x14ac:dyDescent="0.2">
      <c r="A979" t="s">
        <v>1405</v>
      </c>
      <c r="B979" s="1">
        <v>47099003</v>
      </c>
      <c r="C979" t="s">
        <v>1626</v>
      </c>
      <c r="D979" t="s">
        <v>1627</v>
      </c>
      <c r="E979" s="1">
        <v>59984</v>
      </c>
      <c r="F979" s="1">
        <v>70</v>
      </c>
      <c r="H979" s="1">
        <f t="shared" si="75"/>
        <v>70</v>
      </c>
      <c r="I979">
        <f t="shared" si="76"/>
        <v>0</v>
      </c>
      <c r="J979">
        <f t="shared" si="77"/>
        <v>0</v>
      </c>
      <c r="K979" s="1">
        <f t="shared" si="78"/>
        <v>70</v>
      </c>
      <c r="L979" s="1">
        <f t="shared" si="79"/>
        <v>0</v>
      </c>
    </row>
    <row r="980" spans="1:12" x14ac:dyDescent="0.2">
      <c r="A980" t="s">
        <v>1405</v>
      </c>
      <c r="B980" s="1">
        <v>79285002</v>
      </c>
      <c r="C980" t="s">
        <v>2011</v>
      </c>
      <c r="D980" t="s">
        <v>2012</v>
      </c>
      <c r="E980" s="1">
        <v>53726</v>
      </c>
      <c r="F980" s="1">
        <v>70</v>
      </c>
      <c r="H980" s="1">
        <f t="shared" si="75"/>
        <v>70</v>
      </c>
      <c r="I980">
        <f t="shared" si="76"/>
        <v>0</v>
      </c>
      <c r="J980">
        <f t="shared" si="77"/>
        <v>0</v>
      </c>
      <c r="K980" s="1">
        <f t="shared" si="78"/>
        <v>70</v>
      </c>
      <c r="L980" s="1">
        <f t="shared" si="79"/>
        <v>0</v>
      </c>
    </row>
    <row r="981" spans="1:12" x14ac:dyDescent="0.2">
      <c r="A981" t="s">
        <v>2543</v>
      </c>
      <c r="B981" s="1">
        <v>45627002</v>
      </c>
      <c r="C981" t="s">
        <v>2646</v>
      </c>
      <c r="D981" t="s">
        <v>2647</v>
      </c>
      <c r="E981" s="1">
        <v>51145</v>
      </c>
      <c r="F981" s="1">
        <v>70</v>
      </c>
      <c r="H981" s="1">
        <f t="shared" si="75"/>
        <v>70</v>
      </c>
      <c r="I981">
        <f t="shared" si="76"/>
        <v>0</v>
      </c>
      <c r="J981">
        <f t="shared" si="77"/>
        <v>0</v>
      </c>
      <c r="K981" s="1">
        <f t="shared" si="78"/>
        <v>70</v>
      </c>
      <c r="L981" s="1">
        <f t="shared" si="79"/>
        <v>0</v>
      </c>
    </row>
    <row r="982" spans="1:12" x14ac:dyDescent="0.2">
      <c r="A982" t="s">
        <v>6</v>
      </c>
      <c r="B982" s="1">
        <v>29784002</v>
      </c>
      <c r="C982" t="s">
        <v>62</v>
      </c>
      <c r="D982" t="s">
        <v>63</v>
      </c>
      <c r="E982" s="1">
        <v>65736</v>
      </c>
      <c r="F982" s="1">
        <v>69</v>
      </c>
      <c r="H982" s="1">
        <f t="shared" si="75"/>
        <v>69</v>
      </c>
      <c r="I982">
        <f t="shared" si="76"/>
        <v>0</v>
      </c>
      <c r="J982">
        <f t="shared" si="77"/>
        <v>0</v>
      </c>
      <c r="K982" s="1">
        <f t="shared" si="78"/>
        <v>69</v>
      </c>
      <c r="L982" s="1">
        <f t="shared" si="79"/>
        <v>0</v>
      </c>
    </row>
    <row r="983" spans="1:12" x14ac:dyDescent="0.2">
      <c r="A983" t="s">
        <v>6</v>
      </c>
      <c r="B983" s="1">
        <v>42817003</v>
      </c>
      <c r="C983" t="s">
        <v>121</v>
      </c>
      <c r="D983" t="s">
        <v>122</v>
      </c>
      <c r="E983" s="1">
        <v>76375</v>
      </c>
      <c r="F983" s="1">
        <v>69</v>
      </c>
      <c r="H983" s="1">
        <f t="shared" si="75"/>
        <v>69</v>
      </c>
      <c r="I983">
        <f t="shared" si="76"/>
        <v>0</v>
      </c>
      <c r="J983">
        <f t="shared" si="77"/>
        <v>0</v>
      </c>
      <c r="K983" s="1">
        <f t="shared" si="78"/>
        <v>69</v>
      </c>
      <c r="L983" s="1">
        <f t="shared" si="79"/>
        <v>0</v>
      </c>
    </row>
    <row r="984" spans="1:12" x14ac:dyDescent="0.2">
      <c r="A984" t="s">
        <v>6</v>
      </c>
      <c r="B984" s="1">
        <v>120230002</v>
      </c>
      <c r="C984" t="s">
        <v>789</v>
      </c>
      <c r="D984" t="s">
        <v>790</v>
      </c>
      <c r="E984" s="1">
        <v>72668</v>
      </c>
      <c r="F984" s="1">
        <v>69</v>
      </c>
      <c r="H984" s="1">
        <f t="shared" si="75"/>
        <v>69</v>
      </c>
      <c r="I984">
        <f t="shared" si="76"/>
        <v>0</v>
      </c>
      <c r="J984">
        <f t="shared" si="77"/>
        <v>0</v>
      </c>
      <c r="K984" s="1">
        <f t="shared" si="78"/>
        <v>69</v>
      </c>
      <c r="L984" s="1">
        <f t="shared" si="79"/>
        <v>0</v>
      </c>
    </row>
    <row r="985" spans="1:12" x14ac:dyDescent="0.2">
      <c r="A985" t="s">
        <v>843</v>
      </c>
      <c r="B985" s="1">
        <v>73098002</v>
      </c>
      <c r="C985" t="s">
        <v>1111</v>
      </c>
      <c r="D985" t="s">
        <v>1112</v>
      </c>
      <c r="E985" s="1">
        <v>81613</v>
      </c>
      <c r="F985" s="1">
        <v>69</v>
      </c>
      <c r="H985" s="1">
        <f t="shared" si="75"/>
        <v>69</v>
      </c>
      <c r="I985">
        <f t="shared" si="76"/>
        <v>0</v>
      </c>
      <c r="J985">
        <f t="shared" si="77"/>
        <v>0</v>
      </c>
      <c r="K985" s="1">
        <f t="shared" si="78"/>
        <v>69</v>
      </c>
      <c r="L985" s="1">
        <f t="shared" si="79"/>
        <v>0</v>
      </c>
    </row>
    <row r="986" spans="1:12" x14ac:dyDescent="0.2">
      <c r="A986" t="s">
        <v>843</v>
      </c>
      <c r="B986" s="1">
        <v>103069001</v>
      </c>
      <c r="C986" t="s">
        <v>1230</v>
      </c>
      <c r="D986" t="s">
        <v>1231</v>
      </c>
      <c r="E986" s="1">
        <v>56399</v>
      </c>
      <c r="F986" s="1">
        <v>69</v>
      </c>
      <c r="H986" s="1">
        <f t="shared" si="75"/>
        <v>69</v>
      </c>
      <c r="I986">
        <f t="shared" si="76"/>
        <v>0</v>
      </c>
      <c r="J986">
        <f t="shared" si="77"/>
        <v>0</v>
      </c>
      <c r="K986" s="1">
        <f t="shared" si="78"/>
        <v>69</v>
      </c>
      <c r="L986" s="1">
        <f t="shared" si="79"/>
        <v>0</v>
      </c>
    </row>
    <row r="987" spans="1:12" x14ac:dyDescent="0.2">
      <c r="A987" t="s">
        <v>1405</v>
      </c>
      <c r="B987" s="1">
        <v>88985011</v>
      </c>
      <c r="C987" t="s">
        <v>2128</v>
      </c>
      <c r="D987" t="s">
        <v>185</v>
      </c>
      <c r="E987" s="1">
        <v>65219</v>
      </c>
      <c r="F987" s="1">
        <v>69</v>
      </c>
      <c r="H987" s="1">
        <f t="shared" si="75"/>
        <v>69</v>
      </c>
      <c r="I987">
        <f t="shared" si="76"/>
        <v>0</v>
      </c>
      <c r="J987">
        <f t="shared" si="77"/>
        <v>0</v>
      </c>
      <c r="K987" s="1">
        <f t="shared" si="78"/>
        <v>69</v>
      </c>
      <c r="L987" s="1">
        <f t="shared" si="79"/>
        <v>0</v>
      </c>
    </row>
    <row r="988" spans="1:12" x14ac:dyDescent="0.2">
      <c r="A988" t="s">
        <v>1405</v>
      </c>
      <c r="B988" s="1">
        <v>112977003</v>
      </c>
      <c r="C988" t="s">
        <v>2383</v>
      </c>
      <c r="D988" t="s">
        <v>22</v>
      </c>
      <c r="E988" s="1">
        <v>48499</v>
      </c>
      <c r="F988" s="1">
        <v>69</v>
      </c>
      <c r="H988" s="1">
        <f t="shared" si="75"/>
        <v>69</v>
      </c>
      <c r="I988">
        <f t="shared" si="76"/>
        <v>0</v>
      </c>
      <c r="J988">
        <f t="shared" si="77"/>
        <v>0</v>
      </c>
      <c r="K988" s="1">
        <f t="shared" si="78"/>
        <v>69</v>
      </c>
      <c r="L988" s="1">
        <f t="shared" si="79"/>
        <v>0</v>
      </c>
    </row>
    <row r="989" spans="1:12" x14ac:dyDescent="0.2">
      <c r="A989" t="s">
        <v>2543</v>
      </c>
      <c r="B989" s="1">
        <v>114394002</v>
      </c>
      <c r="C989" t="s">
        <v>3068</v>
      </c>
      <c r="D989" t="s">
        <v>3069</v>
      </c>
      <c r="E989" s="1">
        <v>76951</v>
      </c>
      <c r="F989" s="1">
        <v>69</v>
      </c>
      <c r="H989" s="1">
        <f t="shared" si="75"/>
        <v>69</v>
      </c>
      <c r="I989">
        <f t="shared" si="76"/>
        <v>0</v>
      </c>
      <c r="J989">
        <f t="shared" si="77"/>
        <v>0</v>
      </c>
      <c r="K989" s="1">
        <f t="shared" si="78"/>
        <v>69</v>
      </c>
      <c r="L989" s="1">
        <f t="shared" si="79"/>
        <v>0</v>
      </c>
    </row>
    <row r="990" spans="1:12" x14ac:dyDescent="0.2">
      <c r="A990" t="s">
        <v>6</v>
      </c>
      <c r="B990" s="1">
        <v>119143002</v>
      </c>
      <c r="C990" t="s">
        <v>772</v>
      </c>
      <c r="D990" t="s">
        <v>22</v>
      </c>
      <c r="E990" s="1">
        <v>81026</v>
      </c>
      <c r="F990" s="1">
        <v>68</v>
      </c>
      <c r="H990" s="1">
        <f t="shared" si="75"/>
        <v>68</v>
      </c>
      <c r="I990">
        <f t="shared" si="76"/>
        <v>0</v>
      </c>
      <c r="J990">
        <f t="shared" si="77"/>
        <v>0</v>
      </c>
      <c r="K990" s="1">
        <f t="shared" si="78"/>
        <v>68</v>
      </c>
      <c r="L990" s="1">
        <f t="shared" si="79"/>
        <v>0</v>
      </c>
    </row>
    <row r="991" spans="1:12" x14ac:dyDescent="0.2">
      <c r="A991" t="s">
        <v>843</v>
      </c>
      <c r="B991" s="1">
        <v>33110002</v>
      </c>
      <c r="C991" t="s">
        <v>887</v>
      </c>
      <c r="D991" t="s">
        <v>888</v>
      </c>
      <c r="E991" s="1">
        <v>72476</v>
      </c>
      <c r="F991" s="1">
        <v>68</v>
      </c>
      <c r="H991" s="1">
        <f t="shared" si="75"/>
        <v>68</v>
      </c>
      <c r="I991">
        <f t="shared" si="76"/>
        <v>0</v>
      </c>
      <c r="J991">
        <f t="shared" si="77"/>
        <v>0</v>
      </c>
      <c r="K991" s="1">
        <f t="shared" si="78"/>
        <v>68</v>
      </c>
      <c r="L991" s="1">
        <f t="shared" si="79"/>
        <v>0</v>
      </c>
    </row>
    <row r="992" spans="1:12" x14ac:dyDescent="0.2">
      <c r="A992" t="s">
        <v>843</v>
      </c>
      <c r="B992" s="1">
        <v>57958002</v>
      </c>
      <c r="C992" t="s">
        <v>1017</v>
      </c>
      <c r="D992" t="s">
        <v>1018</v>
      </c>
      <c r="E992" s="1">
        <v>62461</v>
      </c>
      <c r="F992" s="1">
        <v>68</v>
      </c>
      <c r="H992" s="1">
        <f t="shared" si="75"/>
        <v>68</v>
      </c>
      <c r="I992">
        <f t="shared" si="76"/>
        <v>0</v>
      </c>
      <c r="J992">
        <f t="shared" si="77"/>
        <v>0</v>
      </c>
      <c r="K992" s="1">
        <f t="shared" si="78"/>
        <v>68</v>
      </c>
      <c r="L992" s="1">
        <f t="shared" si="79"/>
        <v>0</v>
      </c>
    </row>
    <row r="993" spans="1:12" x14ac:dyDescent="0.2">
      <c r="A993" t="s">
        <v>843</v>
      </c>
      <c r="B993" s="1">
        <v>91808002</v>
      </c>
      <c r="C993" t="s">
        <v>1198</v>
      </c>
      <c r="D993" t="s">
        <v>1199</v>
      </c>
      <c r="E993" s="1">
        <v>56904</v>
      </c>
      <c r="F993" s="1">
        <v>68</v>
      </c>
      <c r="H993" s="1">
        <f t="shared" si="75"/>
        <v>68</v>
      </c>
      <c r="I993">
        <f t="shared" si="76"/>
        <v>0</v>
      </c>
      <c r="J993">
        <f t="shared" si="77"/>
        <v>0</v>
      </c>
      <c r="K993" s="1">
        <f t="shared" si="78"/>
        <v>68</v>
      </c>
      <c r="L993" s="1">
        <f t="shared" si="79"/>
        <v>0</v>
      </c>
    </row>
    <row r="994" spans="1:12" x14ac:dyDescent="0.2">
      <c r="A994" t="s">
        <v>1405</v>
      </c>
      <c r="B994" s="1">
        <v>44695004</v>
      </c>
      <c r="C994" t="s">
        <v>1573</v>
      </c>
      <c r="D994" t="s">
        <v>22</v>
      </c>
      <c r="E994" s="1">
        <v>59742</v>
      </c>
      <c r="F994" s="1">
        <v>68</v>
      </c>
      <c r="H994" s="1">
        <f t="shared" si="75"/>
        <v>68</v>
      </c>
      <c r="I994">
        <f t="shared" si="76"/>
        <v>0</v>
      </c>
      <c r="J994">
        <f t="shared" si="77"/>
        <v>0</v>
      </c>
      <c r="K994" s="1">
        <f t="shared" si="78"/>
        <v>68</v>
      </c>
      <c r="L994" s="1">
        <f t="shared" si="79"/>
        <v>0</v>
      </c>
    </row>
    <row r="995" spans="1:12" x14ac:dyDescent="0.2">
      <c r="A995" t="s">
        <v>1405</v>
      </c>
      <c r="B995" s="1">
        <v>93393002</v>
      </c>
      <c r="C995" t="s">
        <v>2164</v>
      </c>
      <c r="D995" t="s">
        <v>2165</v>
      </c>
      <c r="E995" s="1">
        <v>75951</v>
      </c>
      <c r="F995" s="1">
        <v>68</v>
      </c>
      <c r="H995" s="1">
        <f t="shared" si="75"/>
        <v>68</v>
      </c>
      <c r="I995">
        <f t="shared" si="76"/>
        <v>0</v>
      </c>
      <c r="J995">
        <f t="shared" si="77"/>
        <v>0</v>
      </c>
      <c r="K995" s="1">
        <f t="shared" si="78"/>
        <v>68</v>
      </c>
      <c r="L995" s="1">
        <f t="shared" si="79"/>
        <v>0</v>
      </c>
    </row>
    <row r="996" spans="1:12" x14ac:dyDescent="0.2">
      <c r="A996" t="s">
        <v>6</v>
      </c>
      <c r="B996" s="1">
        <v>88433002</v>
      </c>
      <c r="C996" t="s">
        <v>527</v>
      </c>
      <c r="D996" t="s">
        <v>528</v>
      </c>
      <c r="E996" s="1">
        <v>49901</v>
      </c>
      <c r="F996" s="1">
        <v>67</v>
      </c>
      <c r="H996" s="1">
        <f t="shared" si="75"/>
        <v>67</v>
      </c>
      <c r="I996">
        <f t="shared" si="76"/>
        <v>0</v>
      </c>
      <c r="J996">
        <f t="shared" si="77"/>
        <v>0</v>
      </c>
      <c r="K996" s="1">
        <f t="shared" si="78"/>
        <v>67</v>
      </c>
      <c r="L996" s="1">
        <f t="shared" si="79"/>
        <v>0</v>
      </c>
    </row>
    <row r="997" spans="1:12" x14ac:dyDescent="0.2">
      <c r="A997" t="s">
        <v>843</v>
      </c>
      <c r="B997" s="1">
        <v>75003001</v>
      </c>
      <c r="C997" t="s">
        <v>1119</v>
      </c>
      <c r="D997" t="s">
        <v>1120</v>
      </c>
      <c r="E997" s="1">
        <v>69477</v>
      </c>
      <c r="F997" s="1">
        <v>67</v>
      </c>
      <c r="H997" s="1">
        <f t="shared" si="75"/>
        <v>67</v>
      </c>
      <c r="I997">
        <f t="shared" si="76"/>
        <v>0</v>
      </c>
      <c r="J997">
        <f t="shared" si="77"/>
        <v>0</v>
      </c>
      <c r="K997" s="1">
        <f t="shared" si="78"/>
        <v>67</v>
      </c>
      <c r="L997" s="1">
        <f t="shared" si="79"/>
        <v>0</v>
      </c>
    </row>
    <row r="998" spans="1:12" x14ac:dyDescent="0.2">
      <c r="A998" t="s">
        <v>843</v>
      </c>
      <c r="B998" s="1">
        <v>86553005</v>
      </c>
      <c r="C998" t="s">
        <v>1172</v>
      </c>
      <c r="D998" t="s">
        <v>1085</v>
      </c>
      <c r="E998" s="1">
        <v>71444</v>
      </c>
      <c r="F998" s="1">
        <v>67</v>
      </c>
      <c r="H998" s="1">
        <f t="shared" si="75"/>
        <v>67</v>
      </c>
      <c r="I998">
        <f t="shared" si="76"/>
        <v>0</v>
      </c>
      <c r="J998">
        <f t="shared" si="77"/>
        <v>0</v>
      </c>
      <c r="K998" s="1">
        <f t="shared" si="78"/>
        <v>67</v>
      </c>
      <c r="L998" s="1">
        <f t="shared" si="79"/>
        <v>0</v>
      </c>
    </row>
    <row r="999" spans="1:12" x14ac:dyDescent="0.2">
      <c r="A999" t="s">
        <v>1405</v>
      </c>
      <c r="B999" s="1">
        <v>38814002</v>
      </c>
      <c r="C999" t="s">
        <v>1545</v>
      </c>
      <c r="D999" t="s">
        <v>1546</v>
      </c>
      <c r="E999" s="1">
        <v>60039</v>
      </c>
      <c r="F999" s="1">
        <v>66</v>
      </c>
      <c r="H999" s="1">
        <f t="shared" si="75"/>
        <v>66</v>
      </c>
      <c r="I999">
        <f t="shared" si="76"/>
        <v>0</v>
      </c>
      <c r="J999">
        <f t="shared" si="77"/>
        <v>0</v>
      </c>
      <c r="K999" s="1">
        <f t="shared" si="78"/>
        <v>66</v>
      </c>
      <c r="L999" s="1">
        <f t="shared" si="79"/>
        <v>0</v>
      </c>
    </row>
    <row r="1000" spans="1:12" x14ac:dyDescent="0.2">
      <c r="A1000" t="s">
        <v>1405</v>
      </c>
      <c r="B1000" s="1">
        <v>75005002</v>
      </c>
      <c r="C1000" t="s">
        <v>1979</v>
      </c>
      <c r="D1000" t="s">
        <v>544</v>
      </c>
      <c r="E1000" s="1">
        <v>50267</v>
      </c>
      <c r="F1000" s="1">
        <v>66</v>
      </c>
      <c r="H1000" s="1">
        <f t="shared" si="75"/>
        <v>66</v>
      </c>
      <c r="I1000">
        <f t="shared" si="76"/>
        <v>0</v>
      </c>
      <c r="J1000">
        <f t="shared" si="77"/>
        <v>0</v>
      </c>
      <c r="K1000" s="1">
        <f t="shared" si="78"/>
        <v>66</v>
      </c>
      <c r="L1000" s="1">
        <f t="shared" si="79"/>
        <v>0</v>
      </c>
    </row>
    <row r="1001" spans="1:12" x14ac:dyDescent="0.2">
      <c r="A1001" t="s">
        <v>1405</v>
      </c>
      <c r="B1001" s="1">
        <v>110808003</v>
      </c>
      <c r="C1001" t="s">
        <v>2351</v>
      </c>
      <c r="D1001" t="s">
        <v>2352</v>
      </c>
      <c r="E1001" s="1">
        <v>78683</v>
      </c>
      <c r="F1001" s="1">
        <v>66</v>
      </c>
      <c r="H1001" s="1">
        <f t="shared" si="75"/>
        <v>66</v>
      </c>
      <c r="I1001">
        <f t="shared" si="76"/>
        <v>0</v>
      </c>
      <c r="J1001">
        <f t="shared" si="77"/>
        <v>0</v>
      </c>
      <c r="K1001" s="1">
        <f t="shared" si="78"/>
        <v>66</v>
      </c>
      <c r="L1001" s="1">
        <f t="shared" si="79"/>
        <v>0</v>
      </c>
    </row>
    <row r="1002" spans="1:12" x14ac:dyDescent="0.2">
      <c r="A1002" t="s">
        <v>2543</v>
      </c>
      <c r="B1002" s="1">
        <v>121127001</v>
      </c>
      <c r="C1002" t="s">
        <v>3149</v>
      </c>
      <c r="D1002" t="s">
        <v>22</v>
      </c>
      <c r="E1002" s="1">
        <v>84543</v>
      </c>
      <c r="F1002" s="1">
        <v>66</v>
      </c>
      <c r="H1002" s="1">
        <f t="shared" si="75"/>
        <v>66</v>
      </c>
      <c r="I1002">
        <f t="shared" si="76"/>
        <v>0</v>
      </c>
      <c r="J1002">
        <f t="shared" si="77"/>
        <v>0</v>
      </c>
      <c r="K1002" s="1">
        <f t="shared" si="78"/>
        <v>66</v>
      </c>
      <c r="L1002" s="1">
        <f t="shared" si="79"/>
        <v>0</v>
      </c>
    </row>
    <row r="1003" spans="1:12" x14ac:dyDescent="0.2">
      <c r="A1003" t="s">
        <v>843</v>
      </c>
      <c r="B1003" s="1">
        <v>92109003</v>
      </c>
      <c r="C1003" t="s">
        <v>1202</v>
      </c>
      <c r="D1003" t="s">
        <v>10</v>
      </c>
      <c r="E1003" s="1">
        <v>79646</v>
      </c>
      <c r="F1003" s="1">
        <v>65</v>
      </c>
      <c r="H1003" s="1">
        <f t="shared" si="75"/>
        <v>65</v>
      </c>
      <c r="I1003">
        <f t="shared" si="76"/>
        <v>0</v>
      </c>
      <c r="J1003">
        <f t="shared" si="77"/>
        <v>0</v>
      </c>
      <c r="K1003" s="1">
        <f t="shared" si="78"/>
        <v>65</v>
      </c>
      <c r="L1003" s="1">
        <f t="shared" si="79"/>
        <v>0</v>
      </c>
    </row>
    <row r="1004" spans="1:12" x14ac:dyDescent="0.2">
      <c r="A1004" t="s">
        <v>843</v>
      </c>
      <c r="B1004" s="1">
        <v>118313001</v>
      </c>
      <c r="C1004" t="s">
        <v>1321</v>
      </c>
      <c r="D1004" t="s">
        <v>1322</v>
      </c>
      <c r="E1004" s="1">
        <v>68802</v>
      </c>
      <c r="F1004" s="1">
        <v>65</v>
      </c>
      <c r="H1004" s="1">
        <f t="shared" si="75"/>
        <v>65</v>
      </c>
      <c r="I1004">
        <f t="shared" si="76"/>
        <v>0</v>
      </c>
      <c r="J1004">
        <f t="shared" si="77"/>
        <v>0</v>
      </c>
      <c r="K1004" s="1">
        <f t="shared" si="78"/>
        <v>65</v>
      </c>
      <c r="L1004" s="1">
        <f t="shared" si="79"/>
        <v>0</v>
      </c>
    </row>
    <row r="1005" spans="1:12" x14ac:dyDescent="0.2">
      <c r="A1005" t="s">
        <v>1405</v>
      </c>
      <c r="B1005" s="1">
        <v>87193003</v>
      </c>
      <c r="C1005" t="s">
        <v>2110</v>
      </c>
      <c r="D1005" t="s">
        <v>2112</v>
      </c>
      <c r="E1005" s="1">
        <v>55509</v>
      </c>
      <c r="F1005" s="1">
        <v>65</v>
      </c>
      <c r="H1005" s="1">
        <f t="shared" si="75"/>
        <v>65</v>
      </c>
      <c r="I1005">
        <f t="shared" si="76"/>
        <v>0</v>
      </c>
      <c r="J1005">
        <f t="shared" si="77"/>
        <v>0</v>
      </c>
      <c r="K1005" s="1">
        <f t="shared" si="78"/>
        <v>65</v>
      </c>
      <c r="L1005" s="1">
        <f t="shared" si="79"/>
        <v>0</v>
      </c>
    </row>
    <row r="1006" spans="1:12" x14ac:dyDescent="0.2">
      <c r="A1006" t="s">
        <v>1405</v>
      </c>
      <c r="B1006" s="1">
        <v>119040001</v>
      </c>
      <c r="C1006" t="s">
        <v>2453</v>
      </c>
      <c r="D1006" t="s">
        <v>22</v>
      </c>
      <c r="E1006" s="1">
        <v>74228</v>
      </c>
      <c r="F1006" s="1">
        <v>65</v>
      </c>
      <c r="H1006" s="1">
        <f t="shared" si="75"/>
        <v>65</v>
      </c>
      <c r="I1006">
        <f t="shared" si="76"/>
        <v>0</v>
      </c>
      <c r="J1006">
        <f t="shared" si="77"/>
        <v>0</v>
      </c>
      <c r="K1006" s="1">
        <f t="shared" si="78"/>
        <v>65</v>
      </c>
      <c r="L1006" s="1">
        <f t="shared" si="79"/>
        <v>0</v>
      </c>
    </row>
    <row r="1007" spans="1:12" x14ac:dyDescent="0.2">
      <c r="A1007" t="s">
        <v>2543</v>
      </c>
      <c r="B1007" s="1">
        <v>64510002</v>
      </c>
      <c r="C1007" t="s">
        <v>2771</v>
      </c>
      <c r="D1007" t="s">
        <v>2772</v>
      </c>
      <c r="E1007" s="1">
        <v>68326</v>
      </c>
      <c r="F1007" s="1">
        <v>65</v>
      </c>
      <c r="H1007" s="1">
        <f t="shared" si="75"/>
        <v>65</v>
      </c>
      <c r="I1007">
        <f t="shared" si="76"/>
        <v>0</v>
      </c>
      <c r="J1007">
        <f t="shared" si="77"/>
        <v>0</v>
      </c>
      <c r="K1007" s="1">
        <f t="shared" si="78"/>
        <v>65</v>
      </c>
      <c r="L1007" s="1">
        <f t="shared" si="79"/>
        <v>0</v>
      </c>
    </row>
    <row r="1008" spans="1:12" x14ac:dyDescent="0.2">
      <c r="A1008" t="s">
        <v>2543</v>
      </c>
      <c r="B1008" s="1">
        <v>89014003</v>
      </c>
      <c r="C1008" t="s">
        <v>2915</v>
      </c>
      <c r="D1008" t="s">
        <v>1092</v>
      </c>
      <c r="E1008" s="1">
        <v>53562</v>
      </c>
      <c r="F1008" s="1">
        <v>65</v>
      </c>
      <c r="H1008" s="1">
        <f t="shared" si="75"/>
        <v>65</v>
      </c>
      <c r="I1008">
        <f t="shared" si="76"/>
        <v>0</v>
      </c>
      <c r="J1008">
        <f t="shared" si="77"/>
        <v>0</v>
      </c>
      <c r="K1008" s="1">
        <f t="shared" si="78"/>
        <v>65</v>
      </c>
      <c r="L1008" s="1">
        <f t="shared" si="79"/>
        <v>0</v>
      </c>
    </row>
    <row r="1009" spans="1:12" x14ac:dyDescent="0.2">
      <c r="A1009" t="s">
        <v>2543</v>
      </c>
      <c r="B1009" s="1">
        <v>3524781002</v>
      </c>
      <c r="C1009" t="s">
        <v>3173</v>
      </c>
      <c r="D1009" t="s">
        <v>3174</v>
      </c>
      <c r="E1009" s="1">
        <v>70666</v>
      </c>
      <c r="F1009" s="1">
        <v>65</v>
      </c>
      <c r="H1009" s="1">
        <f t="shared" si="75"/>
        <v>65</v>
      </c>
      <c r="I1009">
        <f t="shared" si="76"/>
        <v>0</v>
      </c>
      <c r="J1009">
        <f t="shared" si="77"/>
        <v>0</v>
      </c>
      <c r="K1009" s="1">
        <f t="shared" si="78"/>
        <v>65</v>
      </c>
      <c r="L1009" s="1">
        <f t="shared" si="79"/>
        <v>0</v>
      </c>
    </row>
    <row r="1010" spans="1:12" x14ac:dyDescent="0.2">
      <c r="A1010" t="s">
        <v>843</v>
      </c>
      <c r="B1010" s="1">
        <v>51850005</v>
      </c>
      <c r="C1010" t="s">
        <v>978</v>
      </c>
      <c r="D1010" t="s">
        <v>979</v>
      </c>
      <c r="E1010" s="1">
        <v>82085</v>
      </c>
      <c r="F1010" s="1">
        <v>64</v>
      </c>
      <c r="H1010" s="1">
        <f t="shared" si="75"/>
        <v>64</v>
      </c>
      <c r="I1010">
        <f t="shared" si="76"/>
        <v>0</v>
      </c>
      <c r="J1010">
        <f t="shared" si="77"/>
        <v>0</v>
      </c>
      <c r="K1010" s="1">
        <f t="shared" si="78"/>
        <v>64</v>
      </c>
      <c r="L1010" s="1">
        <f t="shared" si="79"/>
        <v>0</v>
      </c>
    </row>
    <row r="1011" spans="1:12" x14ac:dyDescent="0.2">
      <c r="A1011" t="s">
        <v>1405</v>
      </c>
      <c r="B1011" s="1">
        <v>49980001</v>
      </c>
      <c r="C1011" t="s">
        <v>1659</v>
      </c>
      <c r="D1011" t="s">
        <v>1660</v>
      </c>
      <c r="E1011" s="1">
        <v>75620</v>
      </c>
      <c r="F1011" s="1">
        <v>64</v>
      </c>
      <c r="H1011" s="1">
        <f t="shared" si="75"/>
        <v>64</v>
      </c>
      <c r="I1011">
        <f t="shared" si="76"/>
        <v>0</v>
      </c>
      <c r="J1011">
        <f t="shared" si="77"/>
        <v>0</v>
      </c>
      <c r="K1011" s="1">
        <f t="shared" si="78"/>
        <v>64</v>
      </c>
      <c r="L1011" s="1">
        <f t="shared" si="79"/>
        <v>0</v>
      </c>
    </row>
    <row r="1012" spans="1:12" x14ac:dyDescent="0.2">
      <c r="A1012" t="s">
        <v>6</v>
      </c>
      <c r="B1012" s="1">
        <v>78290002</v>
      </c>
      <c r="C1012" t="s">
        <v>440</v>
      </c>
      <c r="D1012" t="s">
        <v>441</v>
      </c>
      <c r="E1012" s="1">
        <v>77278</v>
      </c>
      <c r="F1012" s="1">
        <v>63</v>
      </c>
      <c r="H1012" s="1">
        <f t="shared" si="75"/>
        <v>63</v>
      </c>
      <c r="I1012">
        <f t="shared" si="76"/>
        <v>0</v>
      </c>
      <c r="J1012">
        <f t="shared" si="77"/>
        <v>0</v>
      </c>
      <c r="K1012" s="1">
        <f t="shared" si="78"/>
        <v>63</v>
      </c>
      <c r="L1012" s="1">
        <f t="shared" si="79"/>
        <v>0</v>
      </c>
    </row>
    <row r="1013" spans="1:12" x14ac:dyDescent="0.2">
      <c r="A1013" t="s">
        <v>1405</v>
      </c>
      <c r="B1013" s="1">
        <v>56797003</v>
      </c>
      <c r="C1013" t="s">
        <v>1744</v>
      </c>
      <c r="D1013" t="s">
        <v>1745</v>
      </c>
      <c r="E1013" s="1">
        <v>59072</v>
      </c>
      <c r="F1013" s="1">
        <v>63</v>
      </c>
      <c r="H1013" s="1">
        <f t="shared" si="75"/>
        <v>63</v>
      </c>
      <c r="I1013">
        <f t="shared" si="76"/>
        <v>0</v>
      </c>
      <c r="J1013">
        <f t="shared" si="77"/>
        <v>0</v>
      </c>
      <c r="K1013" s="1">
        <f t="shared" si="78"/>
        <v>63</v>
      </c>
      <c r="L1013" s="1">
        <f t="shared" si="79"/>
        <v>0</v>
      </c>
    </row>
    <row r="1014" spans="1:12" x14ac:dyDescent="0.2">
      <c r="A1014" t="s">
        <v>1405</v>
      </c>
      <c r="B1014" s="1">
        <v>118122002</v>
      </c>
      <c r="C1014" t="s">
        <v>2444</v>
      </c>
      <c r="D1014" t="s">
        <v>443</v>
      </c>
      <c r="E1014" s="1">
        <v>77193</v>
      </c>
      <c r="F1014" s="1">
        <v>63</v>
      </c>
      <c r="H1014" s="1">
        <f t="shared" si="75"/>
        <v>63</v>
      </c>
      <c r="I1014">
        <f t="shared" si="76"/>
        <v>0</v>
      </c>
      <c r="J1014">
        <f t="shared" si="77"/>
        <v>0</v>
      </c>
      <c r="K1014" s="1">
        <f t="shared" si="78"/>
        <v>63</v>
      </c>
      <c r="L1014" s="1">
        <f t="shared" si="79"/>
        <v>0</v>
      </c>
    </row>
    <row r="1015" spans="1:12" x14ac:dyDescent="0.2">
      <c r="A1015" t="s">
        <v>6</v>
      </c>
      <c r="B1015" s="1">
        <v>37318002</v>
      </c>
      <c r="C1015" t="s">
        <v>87</v>
      </c>
      <c r="D1015" t="s">
        <v>88</v>
      </c>
      <c r="E1015" s="1">
        <v>71304</v>
      </c>
      <c r="F1015" s="1">
        <v>62</v>
      </c>
      <c r="H1015" s="1">
        <f t="shared" si="75"/>
        <v>62</v>
      </c>
      <c r="I1015">
        <f t="shared" si="76"/>
        <v>0</v>
      </c>
      <c r="J1015">
        <f t="shared" si="77"/>
        <v>0</v>
      </c>
      <c r="K1015" s="1">
        <f t="shared" si="78"/>
        <v>62</v>
      </c>
      <c r="L1015" s="1">
        <f t="shared" si="79"/>
        <v>0</v>
      </c>
    </row>
    <row r="1016" spans="1:12" x14ac:dyDescent="0.2">
      <c r="A1016" t="s">
        <v>6</v>
      </c>
      <c r="B1016" s="1">
        <v>110178003</v>
      </c>
      <c r="C1016" t="s">
        <v>653</v>
      </c>
      <c r="D1016" t="s">
        <v>22</v>
      </c>
      <c r="E1016" s="1">
        <v>84707</v>
      </c>
      <c r="F1016" s="1">
        <v>62</v>
      </c>
      <c r="H1016" s="1">
        <f t="shared" si="75"/>
        <v>62</v>
      </c>
      <c r="I1016">
        <f t="shared" si="76"/>
        <v>0</v>
      </c>
      <c r="J1016">
        <f t="shared" si="77"/>
        <v>0</v>
      </c>
      <c r="K1016" s="1">
        <f t="shared" si="78"/>
        <v>62</v>
      </c>
      <c r="L1016" s="1">
        <f t="shared" si="79"/>
        <v>0</v>
      </c>
    </row>
    <row r="1017" spans="1:12" x14ac:dyDescent="0.2">
      <c r="A1017" t="s">
        <v>1405</v>
      </c>
      <c r="B1017" s="1">
        <v>32886001</v>
      </c>
      <c r="C1017" t="s">
        <v>1504</v>
      </c>
      <c r="D1017" t="s">
        <v>1505</v>
      </c>
      <c r="E1017" s="1">
        <v>74613</v>
      </c>
      <c r="F1017" s="1">
        <v>62</v>
      </c>
      <c r="H1017" s="1">
        <f t="shared" si="75"/>
        <v>62</v>
      </c>
      <c r="I1017">
        <f t="shared" si="76"/>
        <v>0</v>
      </c>
      <c r="J1017">
        <f t="shared" si="77"/>
        <v>0</v>
      </c>
      <c r="K1017" s="1">
        <f t="shared" si="78"/>
        <v>62</v>
      </c>
      <c r="L1017" s="1">
        <f t="shared" si="79"/>
        <v>0</v>
      </c>
    </row>
    <row r="1018" spans="1:12" x14ac:dyDescent="0.2">
      <c r="A1018" t="s">
        <v>1405</v>
      </c>
      <c r="B1018" s="1">
        <v>86731002</v>
      </c>
      <c r="C1018" t="s">
        <v>2100</v>
      </c>
      <c r="D1018" t="s">
        <v>2101</v>
      </c>
      <c r="E1018" s="1">
        <v>77191</v>
      </c>
      <c r="F1018" s="1">
        <v>62</v>
      </c>
      <c r="H1018" s="1">
        <f t="shared" si="75"/>
        <v>62</v>
      </c>
      <c r="I1018">
        <f t="shared" si="76"/>
        <v>0</v>
      </c>
      <c r="J1018">
        <f t="shared" si="77"/>
        <v>0</v>
      </c>
      <c r="K1018" s="1">
        <f t="shared" si="78"/>
        <v>62</v>
      </c>
      <c r="L1018" s="1">
        <f t="shared" si="79"/>
        <v>0</v>
      </c>
    </row>
    <row r="1019" spans="1:12" x14ac:dyDescent="0.2">
      <c r="A1019" t="s">
        <v>2543</v>
      </c>
      <c r="B1019" s="1">
        <v>27315004</v>
      </c>
      <c r="C1019" t="s">
        <v>2568</v>
      </c>
      <c r="D1019" t="s">
        <v>2569</v>
      </c>
      <c r="E1019" s="1">
        <v>52179</v>
      </c>
      <c r="F1019" s="1">
        <v>62</v>
      </c>
      <c r="H1019" s="1">
        <f t="shared" si="75"/>
        <v>62</v>
      </c>
      <c r="I1019">
        <f t="shared" si="76"/>
        <v>0</v>
      </c>
      <c r="J1019">
        <f t="shared" si="77"/>
        <v>0</v>
      </c>
      <c r="K1019" s="1">
        <f t="shared" si="78"/>
        <v>62</v>
      </c>
      <c r="L1019" s="1">
        <f t="shared" si="79"/>
        <v>0</v>
      </c>
    </row>
    <row r="1020" spans="1:12" x14ac:dyDescent="0.2">
      <c r="A1020" t="s">
        <v>6</v>
      </c>
      <c r="B1020" s="1">
        <v>28374002</v>
      </c>
      <c r="C1020" t="s">
        <v>54</v>
      </c>
      <c r="D1020" t="s">
        <v>55</v>
      </c>
      <c r="E1020" s="1">
        <v>60126</v>
      </c>
      <c r="F1020" s="1">
        <v>61</v>
      </c>
      <c r="H1020" s="1">
        <f t="shared" si="75"/>
        <v>61</v>
      </c>
      <c r="I1020">
        <f t="shared" si="76"/>
        <v>0</v>
      </c>
      <c r="J1020">
        <f t="shared" si="77"/>
        <v>0</v>
      </c>
      <c r="K1020" s="1">
        <f t="shared" si="78"/>
        <v>61</v>
      </c>
      <c r="L1020" s="1">
        <f t="shared" si="79"/>
        <v>0</v>
      </c>
    </row>
    <row r="1021" spans="1:12" x14ac:dyDescent="0.2">
      <c r="A1021" t="s">
        <v>6</v>
      </c>
      <c r="B1021" s="1">
        <v>108011002</v>
      </c>
      <c r="C1021" t="s">
        <v>629</v>
      </c>
      <c r="D1021" t="s">
        <v>630</v>
      </c>
      <c r="E1021" s="1">
        <v>78332</v>
      </c>
      <c r="F1021" s="1">
        <v>61</v>
      </c>
      <c r="H1021" s="1">
        <f t="shared" si="75"/>
        <v>61</v>
      </c>
      <c r="I1021">
        <f t="shared" si="76"/>
        <v>0</v>
      </c>
      <c r="J1021">
        <f t="shared" si="77"/>
        <v>0</v>
      </c>
      <c r="K1021" s="1">
        <f t="shared" si="78"/>
        <v>61</v>
      </c>
      <c r="L1021" s="1">
        <f t="shared" si="79"/>
        <v>0</v>
      </c>
    </row>
    <row r="1022" spans="1:12" x14ac:dyDescent="0.2">
      <c r="A1022" t="s">
        <v>1405</v>
      </c>
      <c r="B1022" s="1">
        <v>88417001</v>
      </c>
      <c r="C1022" t="s">
        <v>2124</v>
      </c>
      <c r="D1022" t="s">
        <v>2125</v>
      </c>
      <c r="E1022" s="1">
        <v>78790</v>
      </c>
      <c r="F1022" s="1">
        <v>61</v>
      </c>
      <c r="H1022" s="1">
        <f t="shared" si="75"/>
        <v>61</v>
      </c>
      <c r="I1022">
        <f t="shared" si="76"/>
        <v>0</v>
      </c>
      <c r="J1022">
        <f t="shared" si="77"/>
        <v>0</v>
      </c>
      <c r="K1022" s="1">
        <f t="shared" si="78"/>
        <v>61</v>
      </c>
      <c r="L1022" s="1">
        <f t="shared" si="79"/>
        <v>0</v>
      </c>
    </row>
    <row r="1023" spans="1:12" x14ac:dyDescent="0.2">
      <c r="A1023" t="s">
        <v>6</v>
      </c>
      <c r="B1023" s="1">
        <v>105842001</v>
      </c>
      <c r="C1023" t="s">
        <v>600</v>
      </c>
      <c r="D1023" t="s">
        <v>601</v>
      </c>
      <c r="E1023" s="1">
        <v>81135</v>
      </c>
      <c r="F1023" s="1">
        <v>60</v>
      </c>
      <c r="H1023" s="1">
        <f t="shared" si="75"/>
        <v>60</v>
      </c>
      <c r="I1023">
        <f t="shared" si="76"/>
        <v>0</v>
      </c>
      <c r="J1023">
        <f t="shared" si="77"/>
        <v>0</v>
      </c>
      <c r="K1023" s="1">
        <f t="shared" si="78"/>
        <v>60</v>
      </c>
      <c r="L1023" s="1">
        <f t="shared" si="79"/>
        <v>0</v>
      </c>
    </row>
    <row r="1024" spans="1:12" x14ac:dyDescent="0.2">
      <c r="A1024" t="s">
        <v>843</v>
      </c>
      <c r="B1024" s="1">
        <v>106927004</v>
      </c>
      <c r="C1024" t="s">
        <v>1239</v>
      </c>
      <c r="D1024" t="s">
        <v>22</v>
      </c>
      <c r="E1024" s="1">
        <v>51137</v>
      </c>
      <c r="F1024" s="1">
        <v>60</v>
      </c>
      <c r="H1024" s="1">
        <f t="shared" si="75"/>
        <v>60</v>
      </c>
      <c r="I1024">
        <f t="shared" si="76"/>
        <v>0</v>
      </c>
      <c r="J1024">
        <f t="shared" si="77"/>
        <v>0</v>
      </c>
      <c r="K1024" s="1">
        <f t="shared" si="78"/>
        <v>60</v>
      </c>
      <c r="L1024" s="1">
        <f t="shared" si="79"/>
        <v>0</v>
      </c>
    </row>
    <row r="1025" spans="1:12" x14ac:dyDescent="0.2">
      <c r="A1025" t="s">
        <v>843</v>
      </c>
      <c r="B1025" s="1">
        <v>117422001</v>
      </c>
      <c r="C1025" t="s">
        <v>1305</v>
      </c>
      <c r="D1025" t="s">
        <v>22</v>
      </c>
      <c r="E1025" s="1">
        <v>61318</v>
      </c>
      <c r="F1025" s="1">
        <v>60</v>
      </c>
      <c r="H1025" s="1">
        <f t="shared" si="75"/>
        <v>60</v>
      </c>
      <c r="I1025">
        <f t="shared" si="76"/>
        <v>0</v>
      </c>
      <c r="J1025">
        <f t="shared" si="77"/>
        <v>0</v>
      </c>
      <c r="K1025" s="1">
        <f t="shared" si="78"/>
        <v>60</v>
      </c>
      <c r="L1025" s="1">
        <f t="shared" si="79"/>
        <v>0</v>
      </c>
    </row>
    <row r="1026" spans="1:12" x14ac:dyDescent="0.2">
      <c r="A1026" t="s">
        <v>1405</v>
      </c>
      <c r="B1026" s="1">
        <v>91603002</v>
      </c>
      <c r="C1026" t="s">
        <v>2156</v>
      </c>
      <c r="D1026" t="s">
        <v>2157</v>
      </c>
      <c r="E1026" s="1">
        <v>70577</v>
      </c>
      <c r="F1026" s="1">
        <v>60</v>
      </c>
      <c r="H1026" s="1">
        <f t="shared" si="75"/>
        <v>60</v>
      </c>
      <c r="I1026">
        <f t="shared" si="76"/>
        <v>0</v>
      </c>
      <c r="J1026">
        <f t="shared" si="77"/>
        <v>0</v>
      </c>
      <c r="K1026" s="1">
        <f t="shared" si="78"/>
        <v>60</v>
      </c>
      <c r="L1026" s="1">
        <f t="shared" si="79"/>
        <v>0</v>
      </c>
    </row>
    <row r="1027" spans="1:12" x14ac:dyDescent="0.2">
      <c r="A1027" t="s">
        <v>6</v>
      </c>
      <c r="B1027" s="1">
        <v>115173001</v>
      </c>
      <c r="C1027" t="s">
        <v>710</v>
      </c>
      <c r="D1027" t="s">
        <v>711</v>
      </c>
      <c r="E1027" s="1">
        <v>55575</v>
      </c>
      <c r="F1027" s="1">
        <v>59</v>
      </c>
      <c r="H1027" s="1">
        <f t="shared" ref="H1027:H1090" si="80">IF(F1027&lt;$H$1,F1027,300)</f>
        <v>59</v>
      </c>
      <c r="I1027">
        <f t="shared" ref="I1027:I1090" si="81">IF((F1027-H1027)&lt;$I$1,(F1027-H1027),($I$1-$H$1))</f>
        <v>0</v>
      </c>
      <c r="J1027">
        <f t="shared" ref="J1027:J1090" si="82">IF(F1027&lt;$I$1,0,(F1027-$I$1))</f>
        <v>0</v>
      </c>
      <c r="K1027" s="1">
        <f t="shared" ref="K1027:K1090" si="83">J1027+I1027+H1027</f>
        <v>59</v>
      </c>
      <c r="L1027" s="1">
        <f t="shared" ref="L1027:L1090" si="84">K1027-F1027</f>
        <v>0</v>
      </c>
    </row>
    <row r="1028" spans="1:12" x14ac:dyDescent="0.2">
      <c r="A1028" t="s">
        <v>843</v>
      </c>
      <c r="B1028" s="1">
        <v>38141002</v>
      </c>
      <c r="C1028" t="s">
        <v>920</v>
      </c>
      <c r="D1028" t="s">
        <v>921</v>
      </c>
      <c r="E1028" s="1">
        <v>59348</v>
      </c>
      <c r="F1028" s="1">
        <v>59</v>
      </c>
      <c r="H1028" s="1">
        <f t="shared" si="80"/>
        <v>59</v>
      </c>
      <c r="I1028">
        <f t="shared" si="81"/>
        <v>0</v>
      </c>
      <c r="J1028">
        <f t="shared" si="82"/>
        <v>0</v>
      </c>
      <c r="K1028" s="1">
        <f t="shared" si="83"/>
        <v>59</v>
      </c>
      <c r="L1028" s="1">
        <f t="shared" si="84"/>
        <v>0</v>
      </c>
    </row>
    <row r="1029" spans="1:12" x14ac:dyDescent="0.2">
      <c r="A1029" t="s">
        <v>1405</v>
      </c>
      <c r="B1029" s="1">
        <v>12285003</v>
      </c>
      <c r="C1029" t="s">
        <v>1427</v>
      </c>
      <c r="D1029" t="s">
        <v>1428</v>
      </c>
      <c r="E1029" s="1">
        <v>60676</v>
      </c>
      <c r="F1029" s="1">
        <v>59</v>
      </c>
      <c r="H1029" s="1">
        <f t="shared" si="80"/>
        <v>59</v>
      </c>
      <c r="I1029">
        <f t="shared" si="81"/>
        <v>0</v>
      </c>
      <c r="J1029">
        <f t="shared" si="82"/>
        <v>0</v>
      </c>
      <c r="K1029" s="1">
        <f t="shared" si="83"/>
        <v>59</v>
      </c>
      <c r="L1029" s="1">
        <f t="shared" si="84"/>
        <v>0</v>
      </c>
    </row>
    <row r="1030" spans="1:12" x14ac:dyDescent="0.2">
      <c r="A1030" t="s">
        <v>2543</v>
      </c>
      <c r="B1030" s="1">
        <v>113439002</v>
      </c>
      <c r="C1030" t="s">
        <v>3060</v>
      </c>
      <c r="D1030" t="s">
        <v>22</v>
      </c>
      <c r="E1030" s="1">
        <v>69228</v>
      </c>
      <c r="F1030" s="1">
        <v>59</v>
      </c>
      <c r="H1030" s="1">
        <f t="shared" si="80"/>
        <v>59</v>
      </c>
      <c r="I1030">
        <f t="shared" si="81"/>
        <v>0</v>
      </c>
      <c r="J1030">
        <f t="shared" si="82"/>
        <v>0</v>
      </c>
      <c r="K1030" s="1">
        <f t="shared" si="83"/>
        <v>59</v>
      </c>
      <c r="L1030" s="1">
        <f t="shared" si="84"/>
        <v>0</v>
      </c>
    </row>
    <row r="1031" spans="1:12" x14ac:dyDescent="0.2">
      <c r="A1031" t="s">
        <v>6</v>
      </c>
      <c r="B1031" s="1">
        <v>119784002</v>
      </c>
      <c r="C1031" t="s">
        <v>783</v>
      </c>
      <c r="D1031" t="s">
        <v>784</v>
      </c>
      <c r="E1031" s="1">
        <v>74629</v>
      </c>
      <c r="F1031" s="1">
        <v>58</v>
      </c>
      <c r="H1031" s="1">
        <f t="shared" si="80"/>
        <v>58</v>
      </c>
      <c r="I1031">
        <f t="shared" si="81"/>
        <v>0</v>
      </c>
      <c r="J1031">
        <f t="shared" si="82"/>
        <v>0</v>
      </c>
      <c r="K1031" s="1">
        <f t="shared" si="83"/>
        <v>58</v>
      </c>
      <c r="L1031" s="1">
        <f t="shared" si="84"/>
        <v>0</v>
      </c>
    </row>
    <row r="1032" spans="1:12" x14ac:dyDescent="0.2">
      <c r="A1032" t="s">
        <v>843</v>
      </c>
      <c r="B1032" s="1">
        <v>118884002</v>
      </c>
      <c r="C1032" t="s">
        <v>1331</v>
      </c>
      <c r="D1032" t="s">
        <v>1332</v>
      </c>
      <c r="E1032" s="1">
        <v>52070</v>
      </c>
      <c r="F1032" s="1">
        <v>58</v>
      </c>
      <c r="H1032" s="1">
        <f t="shared" si="80"/>
        <v>58</v>
      </c>
      <c r="I1032">
        <f t="shared" si="81"/>
        <v>0</v>
      </c>
      <c r="J1032">
        <f t="shared" si="82"/>
        <v>0</v>
      </c>
      <c r="K1032" s="1">
        <f t="shared" si="83"/>
        <v>58</v>
      </c>
      <c r="L1032" s="1">
        <f t="shared" si="84"/>
        <v>0</v>
      </c>
    </row>
    <row r="1033" spans="1:12" x14ac:dyDescent="0.2">
      <c r="A1033" t="s">
        <v>1405</v>
      </c>
      <c r="B1033" s="1">
        <v>22932003</v>
      </c>
      <c r="C1033" t="s">
        <v>1451</v>
      </c>
      <c r="D1033" t="s">
        <v>14</v>
      </c>
      <c r="E1033" s="1">
        <v>82579</v>
      </c>
      <c r="F1033" s="1">
        <v>58</v>
      </c>
      <c r="H1033" s="1">
        <f t="shared" si="80"/>
        <v>58</v>
      </c>
      <c r="I1033">
        <f t="shared" si="81"/>
        <v>0</v>
      </c>
      <c r="J1033">
        <f t="shared" si="82"/>
        <v>0</v>
      </c>
      <c r="K1033" s="1">
        <f t="shared" si="83"/>
        <v>58</v>
      </c>
      <c r="L1033" s="1">
        <f t="shared" si="84"/>
        <v>0</v>
      </c>
    </row>
    <row r="1034" spans="1:12" x14ac:dyDescent="0.2">
      <c r="A1034" t="s">
        <v>1405</v>
      </c>
      <c r="B1034" s="1">
        <v>31770007</v>
      </c>
      <c r="C1034" t="s">
        <v>1486</v>
      </c>
      <c r="D1034" t="s">
        <v>1488</v>
      </c>
      <c r="E1034" s="1">
        <v>57230</v>
      </c>
      <c r="F1034" s="1">
        <v>58</v>
      </c>
      <c r="H1034" s="1">
        <f t="shared" si="80"/>
        <v>58</v>
      </c>
      <c r="I1034">
        <f t="shared" si="81"/>
        <v>0</v>
      </c>
      <c r="J1034">
        <f t="shared" si="82"/>
        <v>0</v>
      </c>
      <c r="K1034" s="1">
        <f t="shared" si="83"/>
        <v>58</v>
      </c>
      <c r="L1034" s="1">
        <f t="shared" si="84"/>
        <v>0</v>
      </c>
    </row>
    <row r="1035" spans="1:12" x14ac:dyDescent="0.2">
      <c r="A1035" t="s">
        <v>1405</v>
      </c>
      <c r="B1035" s="1">
        <v>46626003</v>
      </c>
      <c r="C1035" t="s">
        <v>1610</v>
      </c>
      <c r="D1035" t="s">
        <v>1611</v>
      </c>
      <c r="E1035" s="1">
        <v>55758</v>
      </c>
      <c r="F1035" s="1">
        <v>58</v>
      </c>
      <c r="H1035" s="1">
        <f t="shared" si="80"/>
        <v>58</v>
      </c>
      <c r="I1035">
        <f t="shared" si="81"/>
        <v>0</v>
      </c>
      <c r="J1035">
        <f t="shared" si="82"/>
        <v>0</v>
      </c>
      <c r="K1035" s="1">
        <f t="shared" si="83"/>
        <v>58</v>
      </c>
      <c r="L1035" s="1">
        <f t="shared" si="84"/>
        <v>0</v>
      </c>
    </row>
    <row r="1036" spans="1:12" x14ac:dyDescent="0.2">
      <c r="A1036" t="s">
        <v>1405</v>
      </c>
      <c r="B1036" s="1">
        <v>71161001</v>
      </c>
      <c r="C1036" t="s">
        <v>1924</v>
      </c>
      <c r="D1036" t="s">
        <v>1925</v>
      </c>
      <c r="E1036" s="1">
        <v>57130</v>
      </c>
      <c r="F1036" s="1">
        <v>58</v>
      </c>
      <c r="H1036" s="1">
        <f t="shared" si="80"/>
        <v>58</v>
      </c>
      <c r="I1036">
        <f t="shared" si="81"/>
        <v>0</v>
      </c>
      <c r="J1036">
        <f t="shared" si="82"/>
        <v>0</v>
      </c>
      <c r="K1036" s="1">
        <f t="shared" si="83"/>
        <v>58</v>
      </c>
      <c r="L1036" s="1">
        <f t="shared" si="84"/>
        <v>0</v>
      </c>
    </row>
    <row r="1037" spans="1:12" x14ac:dyDescent="0.2">
      <c r="A1037" t="s">
        <v>1405</v>
      </c>
      <c r="B1037" s="1">
        <v>90373003</v>
      </c>
      <c r="C1037" t="s">
        <v>2143</v>
      </c>
      <c r="D1037" t="s">
        <v>2144</v>
      </c>
      <c r="E1037" s="1">
        <v>54244</v>
      </c>
      <c r="F1037" s="1">
        <v>58</v>
      </c>
      <c r="H1037" s="1">
        <f t="shared" si="80"/>
        <v>58</v>
      </c>
      <c r="I1037">
        <f t="shared" si="81"/>
        <v>0</v>
      </c>
      <c r="J1037">
        <f t="shared" si="82"/>
        <v>0</v>
      </c>
      <c r="K1037" s="1">
        <f t="shared" si="83"/>
        <v>58</v>
      </c>
      <c r="L1037" s="1">
        <f t="shared" si="84"/>
        <v>0</v>
      </c>
    </row>
    <row r="1038" spans="1:12" x14ac:dyDescent="0.2">
      <c r="A1038" t="s">
        <v>1405</v>
      </c>
      <c r="B1038" s="1">
        <v>118038012</v>
      </c>
      <c r="C1038" t="s">
        <v>2439</v>
      </c>
      <c r="D1038" t="s">
        <v>22</v>
      </c>
      <c r="E1038" s="1">
        <v>84641</v>
      </c>
      <c r="F1038" s="1">
        <v>58</v>
      </c>
      <c r="H1038" s="1">
        <f t="shared" si="80"/>
        <v>58</v>
      </c>
      <c r="I1038">
        <f t="shared" si="81"/>
        <v>0</v>
      </c>
      <c r="J1038">
        <f t="shared" si="82"/>
        <v>0</v>
      </c>
      <c r="K1038" s="1">
        <f t="shared" si="83"/>
        <v>58</v>
      </c>
      <c r="L1038" s="1">
        <f t="shared" si="84"/>
        <v>0</v>
      </c>
    </row>
    <row r="1039" spans="1:12" x14ac:dyDescent="0.2">
      <c r="A1039" t="s">
        <v>2543</v>
      </c>
      <c r="B1039" s="1">
        <v>50914002</v>
      </c>
      <c r="C1039" t="s">
        <v>2684</v>
      </c>
      <c r="D1039" t="s">
        <v>2685</v>
      </c>
      <c r="E1039" s="1">
        <v>52931</v>
      </c>
      <c r="F1039" s="1">
        <v>58</v>
      </c>
      <c r="H1039" s="1">
        <f t="shared" si="80"/>
        <v>58</v>
      </c>
      <c r="I1039">
        <f t="shared" si="81"/>
        <v>0</v>
      </c>
      <c r="J1039">
        <f t="shared" si="82"/>
        <v>0</v>
      </c>
      <c r="K1039" s="1">
        <f t="shared" si="83"/>
        <v>58</v>
      </c>
      <c r="L1039" s="1">
        <f t="shared" si="84"/>
        <v>0</v>
      </c>
    </row>
    <row r="1040" spans="1:12" x14ac:dyDescent="0.2">
      <c r="A1040" t="s">
        <v>6</v>
      </c>
      <c r="B1040" s="1">
        <v>84969002</v>
      </c>
      <c r="C1040" t="s">
        <v>512</v>
      </c>
      <c r="D1040" t="s">
        <v>513</v>
      </c>
      <c r="E1040" s="1">
        <v>82898</v>
      </c>
      <c r="F1040" s="1">
        <v>57</v>
      </c>
      <c r="H1040" s="1">
        <f t="shared" si="80"/>
        <v>57</v>
      </c>
      <c r="I1040">
        <f t="shared" si="81"/>
        <v>0</v>
      </c>
      <c r="J1040">
        <f t="shared" si="82"/>
        <v>0</v>
      </c>
      <c r="K1040" s="1">
        <f t="shared" si="83"/>
        <v>57</v>
      </c>
      <c r="L1040" s="1">
        <f t="shared" si="84"/>
        <v>0</v>
      </c>
    </row>
    <row r="1041" spans="1:12" x14ac:dyDescent="0.2">
      <c r="A1041" t="s">
        <v>6</v>
      </c>
      <c r="B1041" s="1">
        <v>92925003</v>
      </c>
      <c r="C1041" t="s">
        <v>557</v>
      </c>
      <c r="D1041" t="s">
        <v>558</v>
      </c>
      <c r="E1041" s="1">
        <v>60301</v>
      </c>
      <c r="F1041" s="1">
        <v>57</v>
      </c>
      <c r="H1041" s="1">
        <f t="shared" si="80"/>
        <v>57</v>
      </c>
      <c r="I1041">
        <f t="shared" si="81"/>
        <v>0</v>
      </c>
      <c r="J1041">
        <f t="shared" si="82"/>
        <v>0</v>
      </c>
      <c r="K1041" s="1">
        <f t="shared" si="83"/>
        <v>57</v>
      </c>
      <c r="L1041" s="1">
        <f t="shared" si="84"/>
        <v>0</v>
      </c>
    </row>
    <row r="1042" spans="1:12" x14ac:dyDescent="0.2">
      <c r="A1042" t="s">
        <v>6</v>
      </c>
      <c r="B1042" s="1">
        <v>117538003</v>
      </c>
      <c r="C1042" t="s">
        <v>749</v>
      </c>
      <c r="D1042" t="s">
        <v>750</v>
      </c>
      <c r="E1042" s="1">
        <v>59942</v>
      </c>
      <c r="F1042" s="1">
        <v>57</v>
      </c>
      <c r="H1042" s="1">
        <f t="shared" si="80"/>
        <v>57</v>
      </c>
      <c r="I1042">
        <f t="shared" si="81"/>
        <v>0</v>
      </c>
      <c r="J1042">
        <f t="shared" si="82"/>
        <v>0</v>
      </c>
      <c r="K1042" s="1">
        <f t="shared" si="83"/>
        <v>57</v>
      </c>
      <c r="L1042" s="1">
        <f t="shared" si="84"/>
        <v>0</v>
      </c>
    </row>
    <row r="1043" spans="1:12" x14ac:dyDescent="0.2">
      <c r="A1043" t="s">
        <v>6</v>
      </c>
      <c r="B1043" s="1">
        <v>27909001</v>
      </c>
      <c r="C1043" t="s">
        <v>46</v>
      </c>
      <c r="D1043" t="s">
        <v>47</v>
      </c>
      <c r="E1043" s="1">
        <v>71605</v>
      </c>
      <c r="F1043" s="1">
        <v>56</v>
      </c>
      <c r="H1043" s="1">
        <f t="shared" si="80"/>
        <v>56</v>
      </c>
      <c r="I1043">
        <f t="shared" si="81"/>
        <v>0</v>
      </c>
      <c r="J1043">
        <f t="shared" si="82"/>
        <v>0</v>
      </c>
      <c r="K1043" s="1">
        <f t="shared" si="83"/>
        <v>56</v>
      </c>
      <c r="L1043" s="1">
        <f t="shared" si="84"/>
        <v>0</v>
      </c>
    </row>
    <row r="1044" spans="1:12" x14ac:dyDescent="0.2">
      <c r="A1044" t="s">
        <v>6</v>
      </c>
      <c r="B1044" s="1">
        <v>112112004</v>
      </c>
      <c r="C1044" t="s">
        <v>681</v>
      </c>
      <c r="D1044" t="s">
        <v>22</v>
      </c>
      <c r="E1044" s="1">
        <v>66906</v>
      </c>
      <c r="F1044" s="1">
        <v>56</v>
      </c>
      <c r="H1044" s="1">
        <f t="shared" si="80"/>
        <v>56</v>
      </c>
      <c r="I1044">
        <f t="shared" si="81"/>
        <v>0</v>
      </c>
      <c r="J1044">
        <f t="shared" si="82"/>
        <v>0</v>
      </c>
      <c r="K1044" s="1">
        <f t="shared" si="83"/>
        <v>56</v>
      </c>
      <c r="L1044" s="1">
        <f t="shared" si="84"/>
        <v>0</v>
      </c>
    </row>
    <row r="1045" spans="1:12" x14ac:dyDescent="0.2">
      <c r="A1045" t="s">
        <v>1405</v>
      </c>
      <c r="B1045" s="1">
        <v>45401003</v>
      </c>
      <c r="C1045" t="s">
        <v>1586</v>
      </c>
      <c r="D1045" t="s">
        <v>235</v>
      </c>
      <c r="E1045" s="1">
        <v>71895</v>
      </c>
      <c r="F1045" s="1">
        <v>56</v>
      </c>
      <c r="H1045" s="1">
        <f t="shared" si="80"/>
        <v>56</v>
      </c>
      <c r="I1045">
        <f t="shared" si="81"/>
        <v>0</v>
      </c>
      <c r="J1045">
        <f t="shared" si="82"/>
        <v>0</v>
      </c>
      <c r="K1045" s="1">
        <f t="shared" si="83"/>
        <v>56</v>
      </c>
      <c r="L1045" s="1">
        <f t="shared" si="84"/>
        <v>0</v>
      </c>
    </row>
    <row r="1046" spans="1:12" x14ac:dyDescent="0.2">
      <c r="A1046" t="s">
        <v>1405</v>
      </c>
      <c r="B1046" s="1">
        <v>60994002</v>
      </c>
      <c r="C1046" t="s">
        <v>1787</v>
      </c>
      <c r="D1046" t="s">
        <v>22</v>
      </c>
      <c r="E1046" s="1">
        <v>85205</v>
      </c>
      <c r="F1046" s="1">
        <v>56</v>
      </c>
      <c r="H1046" s="1">
        <f t="shared" si="80"/>
        <v>56</v>
      </c>
      <c r="I1046">
        <f t="shared" si="81"/>
        <v>0</v>
      </c>
      <c r="J1046">
        <f t="shared" si="82"/>
        <v>0</v>
      </c>
      <c r="K1046" s="1">
        <f t="shared" si="83"/>
        <v>56</v>
      </c>
      <c r="L1046" s="1">
        <f t="shared" si="84"/>
        <v>0</v>
      </c>
    </row>
    <row r="1047" spans="1:12" x14ac:dyDescent="0.2">
      <c r="A1047" t="s">
        <v>1405</v>
      </c>
      <c r="B1047" s="1">
        <v>69109003</v>
      </c>
      <c r="C1047" t="s">
        <v>1898</v>
      </c>
      <c r="D1047" t="s">
        <v>1899</v>
      </c>
      <c r="E1047" s="1">
        <v>53552</v>
      </c>
      <c r="F1047" s="1">
        <v>56</v>
      </c>
      <c r="H1047" s="1">
        <f t="shared" si="80"/>
        <v>56</v>
      </c>
      <c r="I1047">
        <f t="shared" si="81"/>
        <v>0</v>
      </c>
      <c r="J1047">
        <f t="shared" si="82"/>
        <v>0</v>
      </c>
      <c r="K1047" s="1">
        <f t="shared" si="83"/>
        <v>56</v>
      </c>
      <c r="L1047" s="1">
        <f t="shared" si="84"/>
        <v>0</v>
      </c>
    </row>
    <row r="1048" spans="1:12" x14ac:dyDescent="0.2">
      <c r="A1048" t="s">
        <v>6</v>
      </c>
      <c r="B1048" s="1">
        <v>75607008</v>
      </c>
      <c r="C1048" t="s">
        <v>407</v>
      </c>
      <c r="D1048" t="s">
        <v>408</v>
      </c>
      <c r="E1048" s="1">
        <v>59500</v>
      </c>
      <c r="F1048" s="1">
        <v>55</v>
      </c>
      <c r="H1048" s="1">
        <f t="shared" si="80"/>
        <v>55</v>
      </c>
      <c r="I1048">
        <f t="shared" si="81"/>
        <v>0</v>
      </c>
      <c r="J1048">
        <f t="shared" si="82"/>
        <v>0</v>
      </c>
      <c r="K1048" s="1">
        <f t="shared" si="83"/>
        <v>55</v>
      </c>
      <c r="L1048" s="1">
        <f t="shared" si="84"/>
        <v>0</v>
      </c>
    </row>
    <row r="1049" spans="1:12" x14ac:dyDescent="0.2">
      <c r="A1049" t="s">
        <v>843</v>
      </c>
      <c r="B1049" s="1">
        <v>39475002</v>
      </c>
      <c r="C1049" t="s">
        <v>932</v>
      </c>
      <c r="D1049" t="s">
        <v>793</v>
      </c>
      <c r="E1049" s="1">
        <v>55881</v>
      </c>
      <c r="F1049" s="1">
        <v>55</v>
      </c>
      <c r="H1049" s="1">
        <f t="shared" si="80"/>
        <v>55</v>
      </c>
      <c r="I1049">
        <f t="shared" si="81"/>
        <v>0</v>
      </c>
      <c r="J1049">
        <f t="shared" si="82"/>
        <v>0</v>
      </c>
      <c r="K1049" s="1">
        <f t="shared" si="83"/>
        <v>55</v>
      </c>
      <c r="L1049" s="1">
        <f t="shared" si="84"/>
        <v>0</v>
      </c>
    </row>
    <row r="1050" spans="1:12" x14ac:dyDescent="0.2">
      <c r="A1050" t="s">
        <v>843</v>
      </c>
      <c r="B1050" s="1">
        <v>108581003</v>
      </c>
      <c r="C1050" t="s">
        <v>1247</v>
      </c>
      <c r="D1050" t="s">
        <v>1248</v>
      </c>
      <c r="E1050" s="1">
        <v>79219</v>
      </c>
      <c r="F1050" s="1">
        <v>55</v>
      </c>
      <c r="H1050" s="1">
        <f t="shared" si="80"/>
        <v>55</v>
      </c>
      <c r="I1050">
        <f t="shared" si="81"/>
        <v>0</v>
      </c>
      <c r="J1050">
        <f t="shared" si="82"/>
        <v>0</v>
      </c>
      <c r="K1050" s="1">
        <f t="shared" si="83"/>
        <v>55</v>
      </c>
      <c r="L1050" s="1">
        <f t="shared" si="84"/>
        <v>0</v>
      </c>
    </row>
    <row r="1051" spans="1:12" x14ac:dyDescent="0.2">
      <c r="A1051" t="s">
        <v>1405</v>
      </c>
      <c r="B1051" s="1">
        <v>80362005</v>
      </c>
      <c r="C1051" t="s">
        <v>2025</v>
      </c>
      <c r="D1051" t="s">
        <v>1753</v>
      </c>
      <c r="E1051" s="1">
        <v>71731</v>
      </c>
      <c r="F1051" s="1">
        <v>55</v>
      </c>
      <c r="H1051" s="1">
        <f t="shared" si="80"/>
        <v>55</v>
      </c>
      <c r="I1051">
        <f t="shared" si="81"/>
        <v>0</v>
      </c>
      <c r="J1051">
        <f t="shared" si="82"/>
        <v>0</v>
      </c>
      <c r="K1051" s="1">
        <f t="shared" si="83"/>
        <v>55</v>
      </c>
      <c r="L1051" s="1">
        <f t="shared" si="84"/>
        <v>0</v>
      </c>
    </row>
    <row r="1052" spans="1:12" x14ac:dyDescent="0.2">
      <c r="A1052" t="s">
        <v>1405</v>
      </c>
      <c r="B1052" s="1">
        <v>118969003</v>
      </c>
      <c r="C1052" t="s">
        <v>2451</v>
      </c>
      <c r="D1052" t="s">
        <v>235</v>
      </c>
      <c r="E1052" s="1">
        <v>49491</v>
      </c>
      <c r="F1052" s="1">
        <v>55</v>
      </c>
      <c r="H1052" s="1">
        <f t="shared" si="80"/>
        <v>55</v>
      </c>
      <c r="I1052">
        <f t="shared" si="81"/>
        <v>0</v>
      </c>
      <c r="J1052">
        <f t="shared" si="82"/>
        <v>0</v>
      </c>
      <c r="K1052" s="1">
        <f t="shared" si="83"/>
        <v>55</v>
      </c>
      <c r="L1052" s="1">
        <f t="shared" si="84"/>
        <v>0</v>
      </c>
    </row>
    <row r="1053" spans="1:12" x14ac:dyDescent="0.2">
      <c r="A1053" t="s">
        <v>2543</v>
      </c>
      <c r="B1053" s="1">
        <v>46334001</v>
      </c>
      <c r="C1053" t="s">
        <v>2651</v>
      </c>
      <c r="D1053" t="s">
        <v>22</v>
      </c>
      <c r="E1053" s="1">
        <v>77739</v>
      </c>
      <c r="F1053" s="1">
        <v>55</v>
      </c>
      <c r="H1053" s="1">
        <f t="shared" si="80"/>
        <v>55</v>
      </c>
      <c r="I1053">
        <f t="shared" si="81"/>
        <v>0</v>
      </c>
      <c r="J1053">
        <f t="shared" si="82"/>
        <v>0</v>
      </c>
      <c r="K1053" s="1">
        <f t="shared" si="83"/>
        <v>55</v>
      </c>
      <c r="L1053" s="1">
        <f t="shared" si="84"/>
        <v>0</v>
      </c>
    </row>
    <row r="1054" spans="1:12" x14ac:dyDescent="0.2">
      <c r="A1054" t="s">
        <v>2543</v>
      </c>
      <c r="B1054" s="1">
        <v>66456063</v>
      </c>
      <c r="C1054" t="s">
        <v>2784</v>
      </c>
      <c r="D1054" t="s">
        <v>1880</v>
      </c>
      <c r="E1054" s="1">
        <v>79570</v>
      </c>
      <c r="F1054" s="1">
        <v>55</v>
      </c>
      <c r="H1054" s="1">
        <f t="shared" si="80"/>
        <v>55</v>
      </c>
      <c r="I1054">
        <f t="shared" si="81"/>
        <v>0</v>
      </c>
      <c r="J1054">
        <f t="shared" si="82"/>
        <v>0</v>
      </c>
      <c r="K1054" s="1">
        <f t="shared" si="83"/>
        <v>55</v>
      </c>
      <c r="L1054" s="1">
        <f t="shared" si="84"/>
        <v>0</v>
      </c>
    </row>
    <row r="1055" spans="1:12" x14ac:dyDescent="0.2">
      <c r="A1055" t="s">
        <v>2543</v>
      </c>
      <c r="B1055" s="1">
        <v>84993001</v>
      </c>
      <c r="C1055" t="s">
        <v>2891</v>
      </c>
      <c r="D1055" t="s">
        <v>177</v>
      </c>
      <c r="E1055" s="1">
        <v>77891</v>
      </c>
      <c r="F1055" s="1">
        <v>55</v>
      </c>
      <c r="H1055" s="1">
        <f t="shared" si="80"/>
        <v>55</v>
      </c>
      <c r="I1055">
        <f t="shared" si="81"/>
        <v>0</v>
      </c>
      <c r="J1055">
        <f t="shared" si="82"/>
        <v>0</v>
      </c>
      <c r="K1055" s="1">
        <f t="shared" si="83"/>
        <v>55</v>
      </c>
      <c r="L1055" s="1">
        <f t="shared" si="84"/>
        <v>0</v>
      </c>
    </row>
    <row r="1056" spans="1:12" x14ac:dyDescent="0.2">
      <c r="A1056" t="s">
        <v>2543</v>
      </c>
      <c r="B1056" s="1">
        <v>93467004</v>
      </c>
      <c r="C1056" t="s">
        <v>2944</v>
      </c>
      <c r="D1056" t="s">
        <v>2945</v>
      </c>
      <c r="E1056" s="1">
        <v>53524</v>
      </c>
      <c r="F1056" s="1">
        <v>55</v>
      </c>
      <c r="H1056" s="1">
        <f t="shared" si="80"/>
        <v>55</v>
      </c>
      <c r="I1056">
        <f t="shared" si="81"/>
        <v>0</v>
      </c>
      <c r="J1056">
        <f t="shared" si="82"/>
        <v>0</v>
      </c>
      <c r="K1056" s="1">
        <f t="shared" si="83"/>
        <v>55</v>
      </c>
      <c r="L1056" s="1">
        <f t="shared" si="84"/>
        <v>0</v>
      </c>
    </row>
    <row r="1057" spans="1:12" x14ac:dyDescent="0.2">
      <c r="A1057" t="s">
        <v>2543</v>
      </c>
      <c r="B1057" s="1">
        <v>116289002</v>
      </c>
      <c r="C1057" t="s">
        <v>3084</v>
      </c>
      <c r="D1057" t="s">
        <v>2144</v>
      </c>
      <c r="E1057" s="1">
        <v>78634</v>
      </c>
      <c r="F1057" s="1">
        <v>55</v>
      </c>
      <c r="H1057" s="1">
        <f t="shared" si="80"/>
        <v>55</v>
      </c>
      <c r="I1057">
        <f t="shared" si="81"/>
        <v>0</v>
      </c>
      <c r="J1057">
        <f t="shared" si="82"/>
        <v>0</v>
      </c>
      <c r="K1057" s="1">
        <f t="shared" si="83"/>
        <v>55</v>
      </c>
      <c r="L1057" s="1">
        <f t="shared" si="84"/>
        <v>0</v>
      </c>
    </row>
    <row r="1058" spans="1:12" x14ac:dyDescent="0.2">
      <c r="A1058" t="s">
        <v>1405</v>
      </c>
      <c r="B1058" s="1">
        <v>81946006</v>
      </c>
      <c r="C1058" t="s">
        <v>2038</v>
      </c>
      <c r="D1058" t="s">
        <v>22</v>
      </c>
      <c r="E1058" s="1">
        <v>79833</v>
      </c>
      <c r="F1058" s="1">
        <v>54</v>
      </c>
      <c r="H1058" s="1">
        <f t="shared" si="80"/>
        <v>54</v>
      </c>
      <c r="I1058">
        <f t="shared" si="81"/>
        <v>0</v>
      </c>
      <c r="J1058">
        <f t="shared" si="82"/>
        <v>0</v>
      </c>
      <c r="K1058" s="1">
        <f t="shared" si="83"/>
        <v>54</v>
      </c>
      <c r="L1058" s="1">
        <f t="shared" si="84"/>
        <v>0</v>
      </c>
    </row>
    <row r="1059" spans="1:12" x14ac:dyDescent="0.2">
      <c r="A1059" t="s">
        <v>2543</v>
      </c>
      <c r="B1059" s="1">
        <v>48554002</v>
      </c>
      <c r="C1059" t="s">
        <v>2664</v>
      </c>
      <c r="D1059" t="s">
        <v>2665</v>
      </c>
      <c r="E1059" s="1">
        <v>52355</v>
      </c>
      <c r="F1059" s="1">
        <v>54</v>
      </c>
      <c r="H1059" s="1">
        <f t="shared" si="80"/>
        <v>54</v>
      </c>
      <c r="I1059">
        <f t="shared" si="81"/>
        <v>0</v>
      </c>
      <c r="J1059">
        <f t="shared" si="82"/>
        <v>0</v>
      </c>
      <c r="K1059" s="1">
        <f t="shared" si="83"/>
        <v>54</v>
      </c>
      <c r="L1059" s="1">
        <f t="shared" si="84"/>
        <v>0</v>
      </c>
    </row>
    <row r="1060" spans="1:12" x14ac:dyDescent="0.2">
      <c r="A1060" t="s">
        <v>2543</v>
      </c>
      <c r="B1060" s="1">
        <v>50462010</v>
      </c>
      <c r="C1060" t="s">
        <v>2680</v>
      </c>
      <c r="D1060" t="s">
        <v>22</v>
      </c>
      <c r="E1060" s="1">
        <v>65231</v>
      </c>
      <c r="F1060" s="1">
        <v>54</v>
      </c>
      <c r="H1060" s="1">
        <f t="shared" si="80"/>
        <v>54</v>
      </c>
      <c r="I1060">
        <f t="shared" si="81"/>
        <v>0</v>
      </c>
      <c r="J1060">
        <f t="shared" si="82"/>
        <v>0</v>
      </c>
      <c r="K1060" s="1">
        <f t="shared" si="83"/>
        <v>54</v>
      </c>
      <c r="L1060" s="1">
        <f t="shared" si="84"/>
        <v>0</v>
      </c>
    </row>
    <row r="1061" spans="1:12" x14ac:dyDescent="0.2">
      <c r="A1061" t="s">
        <v>2543</v>
      </c>
      <c r="B1061" s="1">
        <v>72894003</v>
      </c>
      <c r="C1061" t="s">
        <v>2821</v>
      </c>
      <c r="D1061" t="s">
        <v>2822</v>
      </c>
      <c r="E1061" s="1">
        <v>53078</v>
      </c>
      <c r="F1061" s="1">
        <v>54</v>
      </c>
      <c r="H1061" s="1">
        <f t="shared" si="80"/>
        <v>54</v>
      </c>
      <c r="I1061">
        <f t="shared" si="81"/>
        <v>0</v>
      </c>
      <c r="J1061">
        <f t="shared" si="82"/>
        <v>0</v>
      </c>
      <c r="K1061" s="1">
        <f t="shared" si="83"/>
        <v>54</v>
      </c>
      <c r="L1061" s="1">
        <f t="shared" si="84"/>
        <v>0</v>
      </c>
    </row>
    <row r="1062" spans="1:12" x14ac:dyDescent="0.2">
      <c r="A1062" t="s">
        <v>1405</v>
      </c>
      <c r="B1062" s="1">
        <v>66315002</v>
      </c>
      <c r="C1062" t="s">
        <v>1869</v>
      </c>
      <c r="D1062" t="s">
        <v>22</v>
      </c>
      <c r="E1062" s="1">
        <v>60443</v>
      </c>
      <c r="F1062" s="1">
        <v>53</v>
      </c>
      <c r="H1062" s="1">
        <f t="shared" si="80"/>
        <v>53</v>
      </c>
      <c r="I1062">
        <f t="shared" si="81"/>
        <v>0</v>
      </c>
      <c r="J1062">
        <f t="shared" si="82"/>
        <v>0</v>
      </c>
      <c r="K1062" s="1">
        <f t="shared" si="83"/>
        <v>53</v>
      </c>
      <c r="L1062" s="1">
        <f t="shared" si="84"/>
        <v>0</v>
      </c>
    </row>
    <row r="1063" spans="1:12" x14ac:dyDescent="0.2">
      <c r="A1063" t="s">
        <v>2543</v>
      </c>
      <c r="B1063" s="1">
        <v>67210001</v>
      </c>
      <c r="C1063" t="s">
        <v>2788</v>
      </c>
      <c r="D1063" t="s">
        <v>2789</v>
      </c>
      <c r="E1063" s="1">
        <v>65230</v>
      </c>
      <c r="F1063" s="1">
        <v>53</v>
      </c>
      <c r="H1063" s="1">
        <f t="shared" si="80"/>
        <v>53</v>
      </c>
      <c r="I1063">
        <f t="shared" si="81"/>
        <v>0</v>
      </c>
      <c r="J1063">
        <f t="shared" si="82"/>
        <v>0</v>
      </c>
      <c r="K1063" s="1">
        <f t="shared" si="83"/>
        <v>53</v>
      </c>
      <c r="L1063" s="1">
        <f t="shared" si="84"/>
        <v>0</v>
      </c>
    </row>
    <row r="1064" spans="1:12" x14ac:dyDescent="0.2">
      <c r="A1064" t="s">
        <v>2543</v>
      </c>
      <c r="B1064" s="1">
        <v>74154003</v>
      </c>
      <c r="C1064" t="s">
        <v>2827</v>
      </c>
      <c r="D1064" t="s">
        <v>320</v>
      </c>
      <c r="E1064" s="1">
        <v>74967</v>
      </c>
      <c r="F1064" s="1">
        <v>53</v>
      </c>
      <c r="H1064" s="1">
        <f t="shared" si="80"/>
        <v>53</v>
      </c>
      <c r="I1064">
        <f t="shared" si="81"/>
        <v>0</v>
      </c>
      <c r="J1064">
        <f t="shared" si="82"/>
        <v>0</v>
      </c>
      <c r="K1064" s="1">
        <f t="shared" si="83"/>
        <v>53</v>
      </c>
      <c r="L1064" s="1">
        <f t="shared" si="84"/>
        <v>0</v>
      </c>
    </row>
    <row r="1065" spans="1:12" x14ac:dyDescent="0.2">
      <c r="A1065" t="s">
        <v>6</v>
      </c>
      <c r="B1065" s="1">
        <v>118323003</v>
      </c>
      <c r="C1065" t="s">
        <v>765</v>
      </c>
      <c r="D1065" t="s">
        <v>766</v>
      </c>
      <c r="E1065" s="1">
        <v>81253</v>
      </c>
      <c r="F1065" s="1">
        <v>52</v>
      </c>
      <c r="H1065" s="1">
        <f t="shared" si="80"/>
        <v>52</v>
      </c>
      <c r="I1065">
        <f t="shared" si="81"/>
        <v>0</v>
      </c>
      <c r="J1065">
        <f t="shared" si="82"/>
        <v>0</v>
      </c>
      <c r="K1065" s="1">
        <f t="shared" si="83"/>
        <v>52</v>
      </c>
      <c r="L1065" s="1">
        <f t="shared" si="84"/>
        <v>0</v>
      </c>
    </row>
    <row r="1066" spans="1:12" x14ac:dyDescent="0.2">
      <c r="A1066" t="s">
        <v>843</v>
      </c>
      <c r="B1066" s="1">
        <v>39166002</v>
      </c>
      <c r="C1066" t="s">
        <v>926</v>
      </c>
      <c r="D1066" t="s">
        <v>927</v>
      </c>
      <c r="E1066" s="1">
        <v>58449</v>
      </c>
      <c r="F1066" s="1">
        <v>52</v>
      </c>
      <c r="H1066" s="1">
        <f t="shared" si="80"/>
        <v>52</v>
      </c>
      <c r="I1066">
        <f t="shared" si="81"/>
        <v>0</v>
      </c>
      <c r="J1066">
        <f t="shared" si="82"/>
        <v>0</v>
      </c>
      <c r="K1066" s="1">
        <f t="shared" si="83"/>
        <v>52</v>
      </c>
      <c r="L1066" s="1">
        <f t="shared" si="84"/>
        <v>0</v>
      </c>
    </row>
    <row r="1067" spans="1:12" x14ac:dyDescent="0.2">
      <c r="A1067" t="s">
        <v>843</v>
      </c>
      <c r="B1067" s="1">
        <v>92873002</v>
      </c>
      <c r="C1067" t="s">
        <v>1207</v>
      </c>
      <c r="D1067" t="s">
        <v>1208</v>
      </c>
      <c r="E1067" s="1">
        <v>58871</v>
      </c>
      <c r="F1067" s="1">
        <v>52</v>
      </c>
      <c r="H1067" s="1">
        <f t="shared" si="80"/>
        <v>52</v>
      </c>
      <c r="I1067">
        <f t="shared" si="81"/>
        <v>0</v>
      </c>
      <c r="J1067">
        <f t="shared" si="82"/>
        <v>0</v>
      </c>
      <c r="K1067" s="1">
        <f t="shared" si="83"/>
        <v>52</v>
      </c>
      <c r="L1067" s="1">
        <f t="shared" si="84"/>
        <v>0</v>
      </c>
    </row>
    <row r="1068" spans="1:12" x14ac:dyDescent="0.2">
      <c r="A1068" t="s">
        <v>1405</v>
      </c>
      <c r="B1068" s="1">
        <v>54605001</v>
      </c>
      <c r="C1068" t="s">
        <v>1715</v>
      </c>
      <c r="D1068" t="s">
        <v>229</v>
      </c>
      <c r="E1068" s="1">
        <v>73293</v>
      </c>
      <c r="F1068" s="1">
        <v>51</v>
      </c>
      <c r="H1068" s="1">
        <f t="shared" si="80"/>
        <v>51</v>
      </c>
      <c r="I1068">
        <f t="shared" si="81"/>
        <v>0</v>
      </c>
      <c r="J1068">
        <f t="shared" si="82"/>
        <v>0</v>
      </c>
      <c r="K1068" s="1">
        <f t="shared" si="83"/>
        <v>51</v>
      </c>
      <c r="L1068" s="1">
        <f t="shared" si="84"/>
        <v>0</v>
      </c>
    </row>
    <row r="1069" spans="1:12" x14ac:dyDescent="0.2">
      <c r="A1069" t="s">
        <v>1405</v>
      </c>
      <c r="B1069" s="1">
        <v>76641002</v>
      </c>
      <c r="C1069" t="s">
        <v>2003</v>
      </c>
      <c r="D1069" t="s">
        <v>79</v>
      </c>
      <c r="E1069" s="1">
        <v>66901</v>
      </c>
      <c r="F1069" s="1">
        <v>51</v>
      </c>
      <c r="H1069" s="1">
        <f t="shared" si="80"/>
        <v>51</v>
      </c>
      <c r="I1069">
        <f t="shared" si="81"/>
        <v>0</v>
      </c>
      <c r="J1069">
        <f t="shared" si="82"/>
        <v>0</v>
      </c>
      <c r="K1069" s="1">
        <f t="shared" si="83"/>
        <v>51</v>
      </c>
      <c r="L1069" s="1">
        <f t="shared" si="84"/>
        <v>0</v>
      </c>
    </row>
    <row r="1070" spans="1:12" x14ac:dyDescent="0.2">
      <c r="A1070" t="s">
        <v>1405</v>
      </c>
      <c r="B1070" s="1">
        <v>111678002</v>
      </c>
      <c r="C1070" t="s">
        <v>2362</v>
      </c>
      <c r="D1070" t="s">
        <v>2363</v>
      </c>
      <c r="E1070" s="1">
        <v>48741</v>
      </c>
      <c r="F1070" s="1">
        <v>51</v>
      </c>
      <c r="H1070" s="1">
        <f t="shared" si="80"/>
        <v>51</v>
      </c>
      <c r="I1070">
        <f t="shared" si="81"/>
        <v>0</v>
      </c>
      <c r="J1070">
        <f t="shared" si="82"/>
        <v>0</v>
      </c>
      <c r="K1070" s="1">
        <f t="shared" si="83"/>
        <v>51</v>
      </c>
      <c r="L1070" s="1">
        <f t="shared" si="84"/>
        <v>0</v>
      </c>
    </row>
    <row r="1071" spans="1:12" x14ac:dyDescent="0.2">
      <c r="A1071" t="s">
        <v>2543</v>
      </c>
      <c r="B1071" s="1">
        <v>77705002</v>
      </c>
      <c r="C1071" t="s">
        <v>2851</v>
      </c>
      <c r="D1071" t="s">
        <v>701</v>
      </c>
      <c r="E1071" s="1">
        <v>74772</v>
      </c>
      <c r="F1071" s="1">
        <v>51</v>
      </c>
      <c r="H1071" s="1">
        <f t="shared" si="80"/>
        <v>51</v>
      </c>
      <c r="I1071">
        <f t="shared" si="81"/>
        <v>0</v>
      </c>
      <c r="J1071">
        <f t="shared" si="82"/>
        <v>0</v>
      </c>
      <c r="K1071" s="1">
        <f t="shared" si="83"/>
        <v>51</v>
      </c>
      <c r="L1071" s="1">
        <f t="shared" si="84"/>
        <v>0</v>
      </c>
    </row>
    <row r="1072" spans="1:12" x14ac:dyDescent="0.2">
      <c r="A1072" t="s">
        <v>6</v>
      </c>
      <c r="B1072" s="1">
        <v>120459002</v>
      </c>
      <c r="C1072" t="s">
        <v>794</v>
      </c>
      <c r="D1072" t="s">
        <v>150</v>
      </c>
      <c r="E1072" s="1">
        <v>69845</v>
      </c>
      <c r="F1072" s="1">
        <v>50</v>
      </c>
      <c r="H1072" s="1">
        <f t="shared" si="80"/>
        <v>50</v>
      </c>
      <c r="I1072">
        <f t="shared" si="81"/>
        <v>0</v>
      </c>
      <c r="J1072">
        <f t="shared" si="82"/>
        <v>0</v>
      </c>
      <c r="K1072" s="1">
        <f t="shared" si="83"/>
        <v>50</v>
      </c>
      <c r="L1072" s="1">
        <f t="shared" si="84"/>
        <v>0</v>
      </c>
    </row>
    <row r="1073" spans="1:12" x14ac:dyDescent="0.2">
      <c r="A1073" t="s">
        <v>843</v>
      </c>
      <c r="B1073" s="1">
        <v>45274005</v>
      </c>
      <c r="C1073" t="s">
        <v>944</v>
      </c>
      <c r="D1073" t="s">
        <v>945</v>
      </c>
      <c r="E1073" s="1">
        <v>71346</v>
      </c>
      <c r="F1073" s="1">
        <v>50</v>
      </c>
      <c r="H1073" s="1">
        <f t="shared" si="80"/>
        <v>50</v>
      </c>
      <c r="I1073">
        <f t="shared" si="81"/>
        <v>0</v>
      </c>
      <c r="J1073">
        <f t="shared" si="82"/>
        <v>0</v>
      </c>
      <c r="K1073" s="1">
        <f t="shared" si="83"/>
        <v>50</v>
      </c>
      <c r="L1073" s="1">
        <f t="shared" si="84"/>
        <v>0</v>
      </c>
    </row>
    <row r="1074" spans="1:12" x14ac:dyDescent="0.2">
      <c r="A1074" t="s">
        <v>843</v>
      </c>
      <c r="B1074" s="1">
        <v>48089002</v>
      </c>
      <c r="C1074" t="s">
        <v>955</v>
      </c>
      <c r="D1074" t="s">
        <v>956</v>
      </c>
      <c r="E1074" s="1">
        <v>58166</v>
      </c>
      <c r="F1074" s="1">
        <v>50</v>
      </c>
      <c r="H1074" s="1">
        <f t="shared" si="80"/>
        <v>50</v>
      </c>
      <c r="I1074">
        <f t="shared" si="81"/>
        <v>0</v>
      </c>
      <c r="J1074">
        <f t="shared" si="82"/>
        <v>0</v>
      </c>
      <c r="K1074" s="1">
        <f t="shared" si="83"/>
        <v>50</v>
      </c>
      <c r="L1074" s="1">
        <f t="shared" si="84"/>
        <v>0</v>
      </c>
    </row>
    <row r="1075" spans="1:12" x14ac:dyDescent="0.2">
      <c r="A1075" t="s">
        <v>1405</v>
      </c>
      <c r="B1075" s="1">
        <v>61995002</v>
      </c>
      <c r="C1075" t="s">
        <v>1815</v>
      </c>
      <c r="D1075" t="s">
        <v>1814</v>
      </c>
      <c r="E1075" s="1">
        <v>77936</v>
      </c>
      <c r="F1075" s="1">
        <v>50</v>
      </c>
      <c r="H1075" s="1">
        <f t="shared" si="80"/>
        <v>50</v>
      </c>
      <c r="I1075">
        <f t="shared" si="81"/>
        <v>0</v>
      </c>
      <c r="J1075">
        <f t="shared" si="82"/>
        <v>0</v>
      </c>
      <c r="K1075" s="1">
        <f t="shared" si="83"/>
        <v>50</v>
      </c>
      <c r="L1075" s="1">
        <f t="shared" si="84"/>
        <v>0</v>
      </c>
    </row>
    <row r="1076" spans="1:12" x14ac:dyDescent="0.2">
      <c r="A1076" t="s">
        <v>1405</v>
      </c>
      <c r="B1076" s="1">
        <v>115072001</v>
      </c>
      <c r="C1076" t="s">
        <v>2407</v>
      </c>
      <c r="D1076" t="s">
        <v>2408</v>
      </c>
      <c r="E1076" s="1">
        <v>81413</v>
      </c>
      <c r="F1076" s="1">
        <v>50</v>
      </c>
      <c r="H1076" s="1">
        <f t="shared" si="80"/>
        <v>50</v>
      </c>
      <c r="I1076">
        <f t="shared" si="81"/>
        <v>0</v>
      </c>
      <c r="J1076">
        <f t="shared" si="82"/>
        <v>0</v>
      </c>
      <c r="K1076" s="1">
        <f t="shared" si="83"/>
        <v>50</v>
      </c>
      <c r="L1076" s="1">
        <f t="shared" si="84"/>
        <v>0</v>
      </c>
    </row>
    <row r="1077" spans="1:12" x14ac:dyDescent="0.2">
      <c r="A1077" t="s">
        <v>2543</v>
      </c>
      <c r="B1077" s="1">
        <v>10163007</v>
      </c>
      <c r="C1077" t="s">
        <v>2545</v>
      </c>
      <c r="D1077" t="s">
        <v>2396</v>
      </c>
      <c r="E1077" s="1">
        <v>77896</v>
      </c>
      <c r="F1077" s="1">
        <v>50</v>
      </c>
      <c r="H1077" s="1">
        <f t="shared" si="80"/>
        <v>50</v>
      </c>
      <c r="I1077">
        <f t="shared" si="81"/>
        <v>0</v>
      </c>
      <c r="J1077">
        <f t="shared" si="82"/>
        <v>0</v>
      </c>
      <c r="K1077" s="1">
        <f t="shared" si="83"/>
        <v>50</v>
      </c>
      <c r="L1077" s="1">
        <f t="shared" si="84"/>
        <v>0</v>
      </c>
    </row>
    <row r="1078" spans="1:12" x14ac:dyDescent="0.2">
      <c r="A1078" t="s">
        <v>2543</v>
      </c>
      <c r="B1078" s="1">
        <v>50914008</v>
      </c>
      <c r="C1078" t="s">
        <v>2686</v>
      </c>
      <c r="D1078" t="s">
        <v>2687</v>
      </c>
      <c r="E1078" s="1">
        <v>49771</v>
      </c>
      <c r="F1078" s="1">
        <v>50</v>
      </c>
      <c r="H1078" s="1">
        <f t="shared" si="80"/>
        <v>50</v>
      </c>
      <c r="I1078">
        <f t="shared" si="81"/>
        <v>0</v>
      </c>
      <c r="J1078">
        <f t="shared" si="82"/>
        <v>0</v>
      </c>
      <c r="K1078" s="1">
        <f t="shared" si="83"/>
        <v>50</v>
      </c>
      <c r="L1078" s="1">
        <f t="shared" si="84"/>
        <v>0</v>
      </c>
    </row>
    <row r="1079" spans="1:12" x14ac:dyDescent="0.2">
      <c r="A1079" t="s">
        <v>1405</v>
      </c>
      <c r="B1079" s="1">
        <v>78728002</v>
      </c>
      <c r="C1079" t="s">
        <v>2009</v>
      </c>
      <c r="D1079" t="s">
        <v>612</v>
      </c>
      <c r="E1079" s="1">
        <v>65081</v>
      </c>
      <c r="F1079" s="1">
        <v>49</v>
      </c>
      <c r="H1079" s="1">
        <f t="shared" si="80"/>
        <v>49</v>
      </c>
      <c r="I1079">
        <f t="shared" si="81"/>
        <v>0</v>
      </c>
      <c r="J1079">
        <f t="shared" si="82"/>
        <v>0</v>
      </c>
      <c r="K1079" s="1">
        <f t="shared" si="83"/>
        <v>49</v>
      </c>
      <c r="L1079" s="1">
        <f t="shared" si="84"/>
        <v>0</v>
      </c>
    </row>
    <row r="1080" spans="1:12" x14ac:dyDescent="0.2">
      <c r="A1080" t="s">
        <v>1405</v>
      </c>
      <c r="B1080" s="1">
        <v>224154002</v>
      </c>
      <c r="C1080" t="s">
        <v>2507</v>
      </c>
      <c r="D1080" t="s">
        <v>22</v>
      </c>
      <c r="E1080" s="1">
        <v>80427</v>
      </c>
      <c r="F1080" s="1">
        <v>49</v>
      </c>
      <c r="H1080" s="1">
        <f t="shared" si="80"/>
        <v>49</v>
      </c>
      <c r="I1080">
        <f t="shared" si="81"/>
        <v>0</v>
      </c>
      <c r="J1080">
        <f t="shared" si="82"/>
        <v>0</v>
      </c>
      <c r="K1080" s="1">
        <f t="shared" si="83"/>
        <v>49</v>
      </c>
      <c r="L1080" s="1">
        <f t="shared" si="84"/>
        <v>0</v>
      </c>
    </row>
    <row r="1081" spans="1:12" x14ac:dyDescent="0.2">
      <c r="A1081" t="s">
        <v>2543</v>
      </c>
      <c r="B1081" s="1">
        <v>117893002</v>
      </c>
      <c r="C1081" t="s">
        <v>3102</v>
      </c>
      <c r="D1081" t="s">
        <v>138</v>
      </c>
      <c r="E1081" s="1">
        <v>61788</v>
      </c>
      <c r="F1081" s="1">
        <v>49</v>
      </c>
      <c r="H1081" s="1">
        <f t="shared" si="80"/>
        <v>49</v>
      </c>
      <c r="I1081">
        <f t="shared" si="81"/>
        <v>0</v>
      </c>
      <c r="J1081">
        <f t="shared" si="82"/>
        <v>0</v>
      </c>
      <c r="K1081" s="1">
        <f t="shared" si="83"/>
        <v>49</v>
      </c>
      <c r="L1081" s="1">
        <f t="shared" si="84"/>
        <v>0</v>
      </c>
    </row>
    <row r="1082" spans="1:12" x14ac:dyDescent="0.2">
      <c r="A1082" t="s">
        <v>6</v>
      </c>
      <c r="B1082" s="1">
        <v>46160002</v>
      </c>
      <c r="C1082" t="s">
        <v>145</v>
      </c>
      <c r="D1082" t="s">
        <v>146</v>
      </c>
      <c r="E1082" s="1">
        <v>58286</v>
      </c>
      <c r="F1082" s="1">
        <v>48</v>
      </c>
      <c r="H1082" s="1">
        <f t="shared" si="80"/>
        <v>48</v>
      </c>
      <c r="I1082">
        <f t="shared" si="81"/>
        <v>0</v>
      </c>
      <c r="J1082">
        <f t="shared" si="82"/>
        <v>0</v>
      </c>
      <c r="K1082" s="1">
        <f t="shared" si="83"/>
        <v>48</v>
      </c>
      <c r="L1082" s="1">
        <f t="shared" si="84"/>
        <v>0</v>
      </c>
    </row>
    <row r="1083" spans="1:12" x14ac:dyDescent="0.2">
      <c r="A1083" t="s">
        <v>2543</v>
      </c>
      <c r="B1083" s="1">
        <v>89029001</v>
      </c>
      <c r="C1083" t="s">
        <v>2916</v>
      </c>
      <c r="D1083" t="s">
        <v>2917</v>
      </c>
      <c r="E1083" s="1">
        <v>83526</v>
      </c>
      <c r="F1083" s="1">
        <v>48</v>
      </c>
      <c r="H1083" s="1">
        <f t="shared" si="80"/>
        <v>48</v>
      </c>
      <c r="I1083">
        <f t="shared" si="81"/>
        <v>0</v>
      </c>
      <c r="J1083">
        <f t="shared" si="82"/>
        <v>0</v>
      </c>
      <c r="K1083" s="1">
        <f t="shared" si="83"/>
        <v>48</v>
      </c>
      <c r="L1083" s="1">
        <f t="shared" si="84"/>
        <v>0</v>
      </c>
    </row>
    <row r="1084" spans="1:12" x14ac:dyDescent="0.2">
      <c r="A1084" t="s">
        <v>2543</v>
      </c>
      <c r="B1084" s="1">
        <v>110073004</v>
      </c>
      <c r="C1084" t="s">
        <v>3018</v>
      </c>
      <c r="D1084" t="s">
        <v>3019</v>
      </c>
      <c r="E1084" s="1">
        <v>79920</v>
      </c>
      <c r="F1084" s="1">
        <v>48</v>
      </c>
      <c r="H1084" s="1">
        <f t="shared" si="80"/>
        <v>48</v>
      </c>
      <c r="I1084">
        <f t="shared" si="81"/>
        <v>0</v>
      </c>
      <c r="J1084">
        <f t="shared" si="82"/>
        <v>0</v>
      </c>
      <c r="K1084" s="1">
        <f t="shared" si="83"/>
        <v>48</v>
      </c>
      <c r="L1084" s="1">
        <f t="shared" si="84"/>
        <v>0</v>
      </c>
    </row>
    <row r="1085" spans="1:12" x14ac:dyDescent="0.2">
      <c r="A1085" t="s">
        <v>2543</v>
      </c>
      <c r="B1085" s="1">
        <v>114270002</v>
      </c>
      <c r="C1085" t="s">
        <v>3067</v>
      </c>
      <c r="D1085" t="s">
        <v>22</v>
      </c>
      <c r="E1085" s="1">
        <v>74393</v>
      </c>
      <c r="F1085" s="1">
        <v>48</v>
      </c>
      <c r="H1085" s="1">
        <f t="shared" si="80"/>
        <v>48</v>
      </c>
      <c r="I1085">
        <f t="shared" si="81"/>
        <v>0</v>
      </c>
      <c r="J1085">
        <f t="shared" si="82"/>
        <v>0</v>
      </c>
      <c r="K1085" s="1">
        <f t="shared" si="83"/>
        <v>48</v>
      </c>
      <c r="L1085" s="1">
        <f t="shared" si="84"/>
        <v>0</v>
      </c>
    </row>
    <row r="1086" spans="1:12" x14ac:dyDescent="0.2">
      <c r="A1086" t="s">
        <v>6</v>
      </c>
      <c r="B1086" s="1">
        <v>118487002</v>
      </c>
      <c r="C1086" t="s">
        <v>767</v>
      </c>
      <c r="D1086" t="s">
        <v>768</v>
      </c>
      <c r="E1086" s="1">
        <v>53100</v>
      </c>
      <c r="F1086" s="1">
        <v>47</v>
      </c>
      <c r="H1086" s="1">
        <f t="shared" si="80"/>
        <v>47</v>
      </c>
      <c r="I1086">
        <f t="shared" si="81"/>
        <v>0</v>
      </c>
      <c r="J1086">
        <f t="shared" si="82"/>
        <v>0</v>
      </c>
      <c r="K1086" s="1">
        <f t="shared" si="83"/>
        <v>47</v>
      </c>
      <c r="L1086" s="1">
        <f t="shared" si="84"/>
        <v>0</v>
      </c>
    </row>
    <row r="1087" spans="1:12" x14ac:dyDescent="0.2">
      <c r="A1087" t="s">
        <v>843</v>
      </c>
      <c r="B1087" s="1">
        <v>120449002</v>
      </c>
      <c r="C1087" t="s">
        <v>1353</v>
      </c>
      <c r="D1087" t="s">
        <v>1354</v>
      </c>
      <c r="E1087" s="1">
        <v>63775</v>
      </c>
      <c r="F1087" s="1">
        <v>47</v>
      </c>
      <c r="H1087" s="1">
        <f t="shared" si="80"/>
        <v>47</v>
      </c>
      <c r="I1087">
        <f t="shared" si="81"/>
        <v>0</v>
      </c>
      <c r="J1087">
        <f t="shared" si="82"/>
        <v>0</v>
      </c>
      <c r="K1087" s="1">
        <f t="shared" si="83"/>
        <v>47</v>
      </c>
      <c r="L1087" s="1">
        <f t="shared" si="84"/>
        <v>0</v>
      </c>
    </row>
    <row r="1088" spans="1:12" x14ac:dyDescent="0.2">
      <c r="A1088" t="s">
        <v>1405</v>
      </c>
      <c r="B1088" s="1">
        <v>3525549002</v>
      </c>
      <c r="C1088" t="s">
        <v>2527</v>
      </c>
      <c r="D1088" t="s">
        <v>2528</v>
      </c>
      <c r="E1088" s="1">
        <v>59505</v>
      </c>
      <c r="F1088" s="1">
        <v>47</v>
      </c>
      <c r="H1088" s="1">
        <f t="shared" si="80"/>
        <v>47</v>
      </c>
      <c r="I1088">
        <f t="shared" si="81"/>
        <v>0</v>
      </c>
      <c r="J1088">
        <f t="shared" si="82"/>
        <v>0</v>
      </c>
      <c r="K1088" s="1">
        <f t="shared" si="83"/>
        <v>47</v>
      </c>
      <c r="L1088" s="1">
        <f t="shared" si="84"/>
        <v>0</v>
      </c>
    </row>
    <row r="1089" spans="1:12" x14ac:dyDescent="0.2">
      <c r="A1089" t="s">
        <v>843</v>
      </c>
      <c r="B1089" s="1">
        <v>67544007</v>
      </c>
      <c r="C1089" t="s">
        <v>1072</v>
      </c>
      <c r="D1089" t="s">
        <v>1073</v>
      </c>
      <c r="E1089" s="1">
        <v>53824</v>
      </c>
      <c r="F1089" s="1">
        <v>46</v>
      </c>
      <c r="H1089" s="1">
        <f t="shared" si="80"/>
        <v>46</v>
      </c>
      <c r="I1089">
        <f t="shared" si="81"/>
        <v>0</v>
      </c>
      <c r="J1089">
        <f t="shared" si="82"/>
        <v>0</v>
      </c>
      <c r="K1089" s="1">
        <f t="shared" si="83"/>
        <v>46</v>
      </c>
      <c r="L1089" s="1">
        <f t="shared" si="84"/>
        <v>0</v>
      </c>
    </row>
    <row r="1090" spans="1:12" x14ac:dyDescent="0.2">
      <c r="A1090" t="s">
        <v>843</v>
      </c>
      <c r="B1090" s="1">
        <v>121074001</v>
      </c>
      <c r="C1090" t="s">
        <v>1362</v>
      </c>
      <c r="D1090" t="s">
        <v>22</v>
      </c>
      <c r="E1090" s="1">
        <v>55454</v>
      </c>
      <c r="F1090" s="1">
        <v>46</v>
      </c>
      <c r="H1090" s="1">
        <f t="shared" si="80"/>
        <v>46</v>
      </c>
      <c r="I1090">
        <f t="shared" si="81"/>
        <v>0</v>
      </c>
      <c r="J1090">
        <f t="shared" si="82"/>
        <v>0</v>
      </c>
      <c r="K1090" s="1">
        <f t="shared" si="83"/>
        <v>46</v>
      </c>
      <c r="L1090" s="1">
        <f t="shared" si="84"/>
        <v>0</v>
      </c>
    </row>
    <row r="1091" spans="1:12" x14ac:dyDescent="0.2">
      <c r="A1091" t="s">
        <v>1405</v>
      </c>
      <c r="B1091" s="1">
        <v>61407004</v>
      </c>
      <c r="C1091" t="s">
        <v>1800</v>
      </c>
      <c r="D1091" t="s">
        <v>1801</v>
      </c>
      <c r="E1091" s="1">
        <v>63679</v>
      </c>
      <c r="F1091" s="1">
        <v>46</v>
      </c>
      <c r="H1091" s="1">
        <f t="shared" ref="H1091:H1154" si="85">IF(F1091&lt;$H$1,F1091,300)</f>
        <v>46</v>
      </c>
      <c r="I1091">
        <f t="shared" ref="I1091:I1154" si="86">IF((F1091-H1091)&lt;$I$1,(F1091-H1091),($I$1-$H$1))</f>
        <v>0</v>
      </c>
      <c r="J1091">
        <f t="shared" ref="J1091:J1154" si="87">IF(F1091&lt;$I$1,0,(F1091-$I$1))</f>
        <v>0</v>
      </c>
      <c r="K1091" s="1">
        <f t="shared" ref="K1091:K1154" si="88">J1091+I1091+H1091</f>
        <v>46</v>
      </c>
      <c r="L1091" s="1">
        <f t="shared" ref="L1091:L1154" si="89">K1091-F1091</f>
        <v>0</v>
      </c>
    </row>
    <row r="1092" spans="1:12" x14ac:dyDescent="0.2">
      <c r="A1092" t="s">
        <v>1405</v>
      </c>
      <c r="B1092" s="1">
        <v>63840002</v>
      </c>
      <c r="C1092" t="s">
        <v>1841</v>
      </c>
      <c r="D1092" t="s">
        <v>1842</v>
      </c>
      <c r="E1092" s="1">
        <v>79030</v>
      </c>
      <c r="F1092" s="1">
        <v>46</v>
      </c>
      <c r="H1092" s="1">
        <f t="shared" si="85"/>
        <v>46</v>
      </c>
      <c r="I1092">
        <f t="shared" si="86"/>
        <v>0</v>
      </c>
      <c r="J1092">
        <f t="shared" si="87"/>
        <v>0</v>
      </c>
      <c r="K1092" s="1">
        <f t="shared" si="88"/>
        <v>46</v>
      </c>
      <c r="L1092" s="1">
        <f t="shared" si="89"/>
        <v>0</v>
      </c>
    </row>
    <row r="1093" spans="1:12" x14ac:dyDescent="0.2">
      <c r="A1093" t="s">
        <v>2543</v>
      </c>
      <c r="B1093" s="1">
        <v>63237002</v>
      </c>
      <c r="C1093" t="s">
        <v>2763</v>
      </c>
      <c r="D1093" t="s">
        <v>1085</v>
      </c>
      <c r="E1093" s="1">
        <v>60544</v>
      </c>
      <c r="F1093" s="1">
        <v>46</v>
      </c>
      <c r="H1093" s="1">
        <f t="shared" si="85"/>
        <v>46</v>
      </c>
      <c r="I1093">
        <f t="shared" si="86"/>
        <v>0</v>
      </c>
      <c r="J1093">
        <f t="shared" si="87"/>
        <v>0</v>
      </c>
      <c r="K1093" s="1">
        <f t="shared" si="88"/>
        <v>46</v>
      </c>
      <c r="L1093" s="1">
        <f t="shared" si="89"/>
        <v>0</v>
      </c>
    </row>
    <row r="1094" spans="1:12" x14ac:dyDescent="0.2">
      <c r="A1094" t="s">
        <v>6</v>
      </c>
      <c r="B1094" s="1">
        <v>29784003</v>
      </c>
      <c r="C1094" t="s">
        <v>64</v>
      </c>
      <c r="D1094" t="s">
        <v>65</v>
      </c>
      <c r="E1094" s="1">
        <v>77947</v>
      </c>
      <c r="F1094" s="1">
        <v>45</v>
      </c>
      <c r="H1094" s="1">
        <f t="shared" si="85"/>
        <v>45</v>
      </c>
      <c r="I1094">
        <f t="shared" si="86"/>
        <v>0</v>
      </c>
      <c r="J1094">
        <f t="shared" si="87"/>
        <v>0</v>
      </c>
      <c r="K1094" s="1">
        <f t="shared" si="88"/>
        <v>45</v>
      </c>
      <c r="L1094" s="1">
        <f t="shared" si="89"/>
        <v>0</v>
      </c>
    </row>
    <row r="1095" spans="1:12" x14ac:dyDescent="0.2">
      <c r="A1095" t="s">
        <v>6</v>
      </c>
      <c r="B1095" s="1">
        <v>65808003</v>
      </c>
      <c r="C1095" t="s">
        <v>291</v>
      </c>
      <c r="D1095" t="s">
        <v>292</v>
      </c>
      <c r="E1095" s="1">
        <v>57842</v>
      </c>
      <c r="F1095" s="1">
        <v>45</v>
      </c>
      <c r="H1095" s="1">
        <f t="shared" si="85"/>
        <v>45</v>
      </c>
      <c r="I1095">
        <f t="shared" si="86"/>
        <v>0</v>
      </c>
      <c r="J1095">
        <f t="shared" si="87"/>
        <v>0</v>
      </c>
      <c r="K1095" s="1">
        <f t="shared" si="88"/>
        <v>45</v>
      </c>
      <c r="L1095" s="1">
        <f t="shared" si="89"/>
        <v>0</v>
      </c>
    </row>
    <row r="1096" spans="1:12" x14ac:dyDescent="0.2">
      <c r="A1096" t="s">
        <v>6</v>
      </c>
      <c r="B1096" s="1">
        <v>48919011</v>
      </c>
      <c r="C1096" t="s">
        <v>173</v>
      </c>
      <c r="D1096" t="s">
        <v>174</v>
      </c>
      <c r="E1096" s="1">
        <v>78715</v>
      </c>
      <c r="F1096" s="1">
        <v>44</v>
      </c>
      <c r="H1096" s="1">
        <f t="shared" si="85"/>
        <v>44</v>
      </c>
      <c r="I1096">
        <f t="shared" si="86"/>
        <v>0</v>
      </c>
      <c r="J1096">
        <f t="shared" si="87"/>
        <v>0</v>
      </c>
      <c r="K1096" s="1">
        <f t="shared" si="88"/>
        <v>44</v>
      </c>
      <c r="L1096" s="1">
        <f t="shared" si="89"/>
        <v>0</v>
      </c>
    </row>
    <row r="1097" spans="1:12" x14ac:dyDescent="0.2">
      <c r="A1097" t="s">
        <v>843</v>
      </c>
      <c r="B1097" s="1">
        <v>56945001</v>
      </c>
      <c r="C1097" t="s">
        <v>1008</v>
      </c>
      <c r="D1097" t="s">
        <v>1009</v>
      </c>
      <c r="E1097" s="1">
        <v>63199</v>
      </c>
      <c r="F1097" s="1">
        <v>44</v>
      </c>
      <c r="H1097" s="1">
        <f t="shared" si="85"/>
        <v>44</v>
      </c>
      <c r="I1097">
        <f t="shared" si="86"/>
        <v>0</v>
      </c>
      <c r="J1097">
        <f t="shared" si="87"/>
        <v>0</v>
      </c>
      <c r="K1097" s="1">
        <f t="shared" si="88"/>
        <v>44</v>
      </c>
      <c r="L1097" s="1">
        <f t="shared" si="89"/>
        <v>0</v>
      </c>
    </row>
    <row r="1098" spans="1:12" x14ac:dyDescent="0.2">
      <c r="A1098" t="s">
        <v>2543</v>
      </c>
      <c r="B1098" s="1">
        <v>80391006</v>
      </c>
      <c r="C1098" t="s">
        <v>2869</v>
      </c>
      <c r="D1098" t="s">
        <v>823</v>
      </c>
      <c r="E1098" s="1">
        <v>67521</v>
      </c>
      <c r="F1098" s="1">
        <v>44</v>
      </c>
      <c r="H1098" s="1">
        <f t="shared" si="85"/>
        <v>44</v>
      </c>
      <c r="I1098">
        <f t="shared" si="86"/>
        <v>0</v>
      </c>
      <c r="J1098">
        <f t="shared" si="87"/>
        <v>0</v>
      </c>
      <c r="K1098" s="1">
        <f t="shared" si="88"/>
        <v>44</v>
      </c>
      <c r="L1098" s="1">
        <f t="shared" si="89"/>
        <v>0</v>
      </c>
    </row>
    <row r="1099" spans="1:12" x14ac:dyDescent="0.2">
      <c r="A1099" t="s">
        <v>843</v>
      </c>
      <c r="B1099" s="1">
        <v>45274008</v>
      </c>
      <c r="C1099" t="s">
        <v>946</v>
      </c>
      <c r="D1099" t="s">
        <v>196</v>
      </c>
      <c r="E1099" s="1">
        <v>69969</v>
      </c>
      <c r="F1099" s="1">
        <v>43</v>
      </c>
      <c r="H1099" s="1">
        <f t="shared" si="85"/>
        <v>43</v>
      </c>
      <c r="I1099">
        <f t="shared" si="86"/>
        <v>0</v>
      </c>
      <c r="J1099">
        <f t="shared" si="87"/>
        <v>0</v>
      </c>
      <c r="K1099" s="1">
        <f t="shared" si="88"/>
        <v>43</v>
      </c>
      <c r="L1099" s="1">
        <f t="shared" si="89"/>
        <v>0</v>
      </c>
    </row>
    <row r="1100" spans="1:12" x14ac:dyDescent="0.2">
      <c r="A1100" t="s">
        <v>1405</v>
      </c>
      <c r="B1100" s="1">
        <v>122242001</v>
      </c>
      <c r="C1100" t="s">
        <v>2505</v>
      </c>
      <c r="D1100" t="s">
        <v>2506</v>
      </c>
      <c r="E1100" s="1">
        <v>59198</v>
      </c>
      <c r="F1100" s="1">
        <v>43</v>
      </c>
      <c r="H1100" s="1">
        <f t="shared" si="85"/>
        <v>43</v>
      </c>
      <c r="I1100">
        <f t="shared" si="86"/>
        <v>0</v>
      </c>
      <c r="J1100">
        <f t="shared" si="87"/>
        <v>0</v>
      </c>
      <c r="K1100" s="1">
        <f t="shared" si="88"/>
        <v>43</v>
      </c>
      <c r="L1100" s="1">
        <f t="shared" si="89"/>
        <v>0</v>
      </c>
    </row>
    <row r="1101" spans="1:12" x14ac:dyDescent="0.2">
      <c r="A1101" t="s">
        <v>2543</v>
      </c>
      <c r="B1101" s="1">
        <v>29607003</v>
      </c>
      <c r="C1101" t="s">
        <v>2576</v>
      </c>
      <c r="D1101" t="s">
        <v>2577</v>
      </c>
      <c r="E1101" s="1">
        <v>71768</v>
      </c>
      <c r="F1101" s="1">
        <v>43</v>
      </c>
      <c r="H1101" s="1">
        <f t="shared" si="85"/>
        <v>43</v>
      </c>
      <c r="I1101">
        <f t="shared" si="86"/>
        <v>0</v>
      </c>
      <c r="J1101">
        <f t="shared" si="87"/>
        <v>0</v>
      </c>
      <c r="K1101" s="1">
        <f t="shared" si="88"/>
        <v>43</v>
      </c>
      <c r="L1101" s="1">
        <f t="shared" si="89"/>
        <v>0</v>
      </c>
    </row>
    <row r="1102" spans="1:12" x14ac:dyDescent="0.2">
      <c r="A1102" t="s">
        <v>6</v>
      </c>
      <c r="B1102" s="1">
        <v>32543002</v>
      </c>
      <c r="C1102" t="s">
        <v>70</v>
      </c>
      <c r="D1102" t="s">
        <v>71</v>
      </c>
      <c r="E1102" s="1">
        <v>66865</v>
      </c>
      <c r="F1102" s="1">
        <v>42</v>
      </c>
      <c r="H1102" s="1">
        <f t="shared" si="85"/>
        <v>42</v>
      </c>
      <c r="I1102">
        <f t="shared" si="86"/>
        <v>0</v>
      </c>
      <c r="J1102">
        <f t="shared" si="87"/>
        <v>0</v>
      </c>
      <c r="K1102" s="1">
        <f t="shared" si="88"/>
        <v>42</v>
      </c>
      <c r="L1102" s="1">
        <f t="shared" si="89"/>
        <v>0</v>
      </c>
    </row>
    <row r="1103" spans="1:12" x14ac:dyDescent="0.2">
      <c r="A1103" t="s">
        <v>6</v>
      </c>
      <c r="B1103" s="1">
        <v>78848003</v>
      </c>
      <c r="C1103" t="s">
        <v>446</v>
      </c>
      <c r="D1103" t="s">
        <v>447</v>
      </c>
      <c r="E1103" s="1">
        <v>51853</v>
      </c>
      <c r="F1103" s="1">
        <v>42</v>
      </c>
      <c r="H1103" s="1">
        <f t="shared" si="85"/>
        <v>42</v>
      </c>
      <c r="I1103">
        <f t="shared" si="86"/>
        <v>0</v>
      </c>
      <c r="J1103">
        <f t="shared" si="87"/>
        <v>0</v>
      </c>
      <c r="K1103" s="1">
        <f t="shared" si="88"/>
        <v>42</v>
      </c>
      <c r="L1103" s="1">
        <f t="shared" si="89"/>
        <v>0</v>
      </c>
    </row>
    <row r="1104" spans="1:12" x14ac:dyDescent="0.2">
      <c r="A1104" t="s">
        <v>6</v>
      </c>
      <c r="B1104" s="1">
        <v>229020002</v>
      </c>
      <c r="C1104" t="s">
        <v>819</v>
      </c>
      <c r="D1104" t="s">
        <v>22</v>
      </c>
      <c r="E1104" s="1">
        <v>84884</v>
      </c>
      <c r="F1104" s="1">
        <v>42</v>
      </c>
      <c r="H1104" s="1">
        <f t="shared" si="85"/>
        <v>42</v>
      </c>
      <c r="I1104">
        <f t="shared" si="86"/>
        <v>0</v>
      </c>
      <c r="J1104">
        <f t="shared" si="87"/>
        <v>0</v>
      </c>
      <c r="K1104" s="1">
        <f t="shared" si="88"/>
        <v>42</v>
      </c>
      <c r="L1104" s="1">
        <f t="shared" si="89"/>
        <v>0</v>
      </c>
    </row>
    <row r="1105" spans="1:12" x14ac:dyDescent="0.2">
      <c r="A1105" t="s">
        <v>843</v>
      </c>
      <c r="B1105" s="1">
        <v>33894006</v>
      </c>
      <c r="C1105" t="s">
        <v>891</v>
      </c>
      <c r="D1105" t="s">
        <v>892</v>
      </c>
      <c r="E1105" s="1">
        <v>51160</v>
      </c>
      <c r="F1105" s="1">
        <v>42</v>
      </c>
      <c r="H1105" s="1">
        <f t="shared" si="85"/>
        <v>42</v>
      </c>
      <c r="I1105">
        <f t="shared" si="86"/>
        <v>0</v>
      </c>
      <c r="J1105">
        <f t="shared" si="87"/>
        <v>0</v>
      </c>
      <c r="K1105" s="1">
        <f t="shared" si="88"/>
        <v>42</v>
      </c>
      <c r="L1105" s="1">
        <f t="shared" si="89"/>
        <v>0</v>
      </c>
    </row>
    <row r="1106" spans="1:12" x14ac:dyDescent="0.2">
      <c r="A1106" t="s">
        <v>1405</v>
      </c>
      <c r="B1106" s="1">
        <v>54134002</v>
      </c>
      <c r="C1106" t="s">
        <v>1711</v>
      </c>
      <c r="D1106" t="s">
        <v>1712</v>
      </c>
      <c r="E1106" s="1">
        <v>49477</v>
      </c>
      <c r="F1106" s="1">
        <v>42</v>
      </c>
      <c r="H1106" s="1">
        <f t="shared" si="85"/>
        <v>42</v>
      </c>
      <c r="I1106">
        <f t="shared" si="86"/>
        <v>0</v>
      </c>
      <c r="J1106">
        <f t="shared" si="87"/>
        <v>0</v>
      </c>
      <c r="K1106" s="1">
        <f t="shared" si="88"/>
        <v>42</v>
      </c>
      <c r="L1106" s="1">
        <f t="shared" si="89"/>
        <v>0</v>
      </c>
    </row>
    <row r="1107" spans="1:12" x14ac:dyDescent="0.2">
      <c r="A1107" t="s">
        <v>6</v>
      </c>
      <c r="B1107" s="1">
        <v>75731002</v>
      </c>
      <c r="C1107" t="s">
        <v>411</v>
      </c>
      <c r="D1107" t="s">
        <v>412</v>
      </c>
      <c r="E1107" s="1">
        <v>51124</v>
      </c>
      <c r="F1107" s="1">
        <v>41</v>
      </c>
      <c r="H1107" s="1">
        <f t="shared" si="85"/>
        <v>41</v>
      </c>
      <c r="I1107">
        <f t="shared" si="86"/>
        <v>0</v>
      </c>
      <c r="J1107">
        <f t="shared" si="87"/>
        <v>0</v>
      </c>
      <c r="K1107" s="1">
        <f t="shared" si="88"/>
        <v>41</v>
      </c>
      <c r="L1107" s="1">
        <f t="shared" si="89"/>
        <v>0</v>
      </c>
    </row>
    <row r="1108" spans="1:12" x14ac:dyDescent="0.2">
      <c r="A1108" t="s">
        <v>843</v>
      </c>
      <c r="B1108" s="1">
        <v>28172002</v>
      </c>
      <c r="C1108" t="s">
        <v>871</v>
      </c>
      <c r="D1108" t="s">
        <v>872</v>
      </c>
      <c r="E1108" s="1">
        <v>72505</v>
      </c>
      <c r="F1108" s="1">
        <v>41</v>
      </c>
      <c r="H1108" s="1">
        <f t="shared" si="85"/>
        <v>41</v>
      </c>
      <c r="I1108">
        <f t="shared" si="86"/>
        <v>0</v>
      </c>
      <c r="J1108">
        <f t="shared" si="87"/>
        <v>0</v>
      </c>
      <c r="K1108" s="1">
        <f t="shared" si="88"/>
        <v>41</v>
      </c>
      <c r="L1108" s="1">
        <f t="shared" si="89"/>
        <v>0</v>
      </c>
    </row>
    <row r="1109" spans="1:12" x14ac:dyDescent="0.2">
      <c r="A1109" t="s">
        <v>843</v>
      </c>
      <c r="B1109" s="1">
        <v>70241005</v>
      </c>
      <c r="C1109" t="s">
        <v>1093</v>
      </c>
      <c r="D1109" t="s">
        <v>22</v>
      </c>
      <c r="E1109" s="1">
        <v>67611</v>
      </c>
      <c r="F1109" s="1">
        <v>41</v>
      </c>
      <c r="H1109" s="1">
        <f t="shared" si="85"/>
        <v>41</v>
      </c>
      <c r="I1109">
        <f t="shared" si="86"/>
        <v>0</v>
      </c>
      <c r="J1109">
        <f t="shared" si="87"/>
        <v>0</v>
      </c>
      <c r="K1109" s="1">
        <f t="shared" si="88"/>
        <v>41</v>
      </c>
      <c r="L1109" s="1">
        <f t="shared" si="89"/>
        <v>0</v>
      </c>
    </row>
    <row r="1110" spans="1:12" x14ac:dyDescent="0.2">
      <c r="A1110" t="s">
        <v>843</v>
      </c>
      <c r="B1110" s="1">
        <v>75427003</v>
      </c>
      <c r="C1110" t="s">
        <v>1124</v>
      </c>
      <c r="D1110" t="s">
        <v>1125</v>
      </c>
      <c r="E1110" s="1">
        <v>50731</v>
      </c>
      <c r="F1110" s="1">
        <v>41</v>
      </c>
      <c r="H1110" s="1">
        <f t="shared" si="85"/>
        <v>41</v>
      </c>
      <c r="I1110">
        <f t="shared" si="86"/>
        <v>0</v>
      </c>
      <c r="J1110">
        <f t="shared" si="87"/>
        <v>0</v>
      </c>
      <c r="K1110" s="1">
        <f t="shared" si="88"/>
        <v>41</v>
      </c>
      <c r="L1110" s="1">
        <f t="shared" si="89"/>
        <v>0</v>
      </c>
    </row>
    <row r="1111" spans="1:12" x14ac:dyDescent="0.2">
      <c r="A1111" t="s">
        <v>1405</v>
      </c>
      <c r="B1111" s="1">
        <v>3526231001</v>
      </c>
      <c r="C1111" t="s">
        <v>2542</v>
      </c>
      <c r="D1111" t="s">
        <v>138</v>
      </c>
      <c r="E1111" s="1">
        <v>58763</v>
      </c>
      <c r="F1111" s="1">
        <v>41</v>
      </c>
      <c r="H1111" s="1">
        <f t="shared" si="85"/>
        <v>41</v>
      </c>
      <c r="I1111">
        <f t="shared" si="86"/>
        <v>0</v>
      </c>
      <c r="J1111">
        <f t="shared" si="87"/>
        <v>0</v>
      </c>
      <c r="K1111" s="1">
        <f t="shared" si="88"/>
        <v>41</v>
      </c>
      <c r="L1111" s="1">
        <f t="shared" si="89"/>
        <v>0</v>
      </c>
    </row>
    <row r="1112" spans="1:12" x14ac:dyDescent="0.2">
      <c r="A1112" t="s">
        <v>6</v>
      </c>
      <c r="B1112" s="1">
        <v>121143002</v>
      </c>
      <c r="C1112" t="s">
        <v>800</v>
      </c>
      <c r="D1112" t="s">
        <v>801</v>
      </c>
      <c r="E1112" s="1">
        <v>75678</v>
      </c>
      <c r="F1112" s="1">
        <v>40</v>
      </c>
      <c r="H1112" s="1">
        <f t="shared" si="85"/>
        <v>40</v>
      </c>
      <c r="I1112">
        <f t="shared" si="86"/>
        <v>0</v>
      </c>
      <c r="J1112">
        <f t="shared" si="87"/>
        <v>0</v>
      </c>
      <c r="K1112" s="1">
        <f t="shared" si="88"/>
        <v>40</v>
      </c>
      <c r="L1112" s="1">
        <f t="shared" si="89"/>
        <v>0</v>
      </c>
    </row>
    <row r="1113" spans="1:12" x14ac:dyDescent="0.2">
      <c r="A1113" t="s">
        <v>843</v>
      </c>
      <c r="B1113" s="1">
        <v>88298004</v>
      </c>
      <c r="C1113" t="s">
        <v>1179</v>
      </c>
      <c r="D1113" t="s">
        <v>1180</v>
      </c>
      <c r="E1113" s="1">
        <v>79849</v>
      </c>
      <c r="F1113" s="1">
        <v>40</v>
      </c>
      <c r="H1113" s="1">
        <f t="shared" si="85"/>
        <v>40</v>
      </c>
      <c r="I1113">
        <f t="shared" si="86"/>
        <v>0</v>
      </c>
      <c r="J1113">
        <f t="shared" si="87"/>
        <v>0</v>
      </c>
      <c r="K1113" s="1">
        <f t="shared" si="88"/>
        <v>40</v>
      </c>
      <c r="L1113" s="1">
        <f t="shared" si="89"/>
        <v>0</v>
      </c>
    </row>
    <row r="1114" spans="1:12" x14ac:dyDescent="0.2">
      <c r="A1114" t="s">
        <v>1405</v>
      </c>
      <c r="B1114" s="1">
        <v>20037003</v>
      </c>
      <c r="C1114" t="s">
        <v>1439</v>
      </c>
      <c r="D1114" t="s">
        <v>1440</v>
      </c>
      <c r="E1114" s="1">
        <v>62569</v>
      </c>
      <c r="F1114" s="1">
        <v>40</v>
      </c>
      <c r="H1114" s="1">
        <f t="shared" si="85"/>
        <v>40</v>
      </c>
      <c r="I1114">
        <f t="shared" si="86"/>
        <v>0</v>
      </c>
      <c r="J1114">
        <f t="shared" si="87"/>
        <v>0</v>
      </c>
      <c r="K1114" s="1">
        <f t="shared" si="88"/>
        <v>40</v>
      </c>
      <c r="L1114" s="1">
        <f t="shared" si="89"/>
        <v>0</v>
      </c>
    </row>
    <row r="1115" spans="1:12" x14ac:dyDescent="0.2">
      <c r="A1115" t="s">
        <v>1405</v>
      </c>
      <c r="B1115" s="1">
        <v>37134003</v>
      </c>
      <c r="C1115" t="s">
        <v>1526</v>
      </c>
      <c r="D1115" t="s">
        <v>956</v>
      </c>
      <c r="E1115" s="1">
        <v>52219</v>
      </c>
      <c r="F1115" s="1">
        <v>40</v>
      </c>
      <c r="H1115" s="1">
        <f t="shared" si="85"/>
        <v>40</v>
      </c>
      <c r="I1115">
        <f t="shared" si="86"/>
        <v>0</v>
      </c>
      <c r="J1115">
        <f t="shared" si="87"/>
        <v>0</v>
      </c>
      <c r="K1115" s="1">
        <f t="shared" si="88"/>
        <v>40</v>
      </c>
      <c r="L1115" s="1">
        <f t="shared" si="89"/>
        <v>0</v>
      </c>
    </row>
    <row r="1116" spans="1:12" x14ac:dyDescent="0.2">
      <c r="A1116" t="s">
        <v>1405</v>
      </c>
      <c r="B1116" s="1">
        <v>58030002</v>
      </c>
      <c r="C1116" t="s">
        <v>1754</v>
      </c>
      <c r="D1116" t="s">
        <v>1755</v>
      </c>
      <c r="E1116" s="1">
        <v>66747</v>
      </c>
      <c r="F1116" s="1">
        <v>40</v>
      </c>
      <c r="H1116" s="1">
        <f t="shared" si="85"/>
        <v>40</v>
      </c>
      <c r="I1116">
        <f t="shared" si="86"/>
        <v>0</v>
      </c>
      <c r="J1116">
        <f t="shared" si="87"/>
        <v>0</v>
      </c>
      <c r="K1116" s="1">
        <f t="shared" si="88"/>
        <v>40</v>
      </c>
      <c r="L1116" s="1">
        <f t="shared" si="89"/>
        <v>0</v>
      </c>
    </row>
    <row r="1117" spans="1:12" x14ac:dyDescent="0.2">
      <c r="A1117" t="s">
        <v>1405</v>
      </c>
      <c r="B1117" s="1">
        <v>62726006</v>
      </c>
      <c r="C1117" t="s">
        <v>1828</v>
      </c>
      <c r="D1117" t="s">
        <v>227</v>
      </c>
      <c r="E1117" s="1">
        <v>70308</v>
      </c>
      <c r="F1117" s="1">
        <v>40</v>
      </c>
      <c r="H1117" s="1">
        <f t="shared" si="85"/>
        <v>40</v>
      </c>
      <c r="I1117">
        <f t="shared" si="86"/>
        <v>0</v>
      </c>
      <c r="J1117">
        <f t="shared" si="87"/>
        <v>0</v>
      </c>
      <c r="K1117" s="1">
        <f t="shared" si="88"/>
        <v>40</v>
      </c>
      <c r="L1117" s="1">
        <f t="shared" si="89"/>
        <v>0</v>
      </c>
    </row>
    <row r="1118" spans="1:12" x14ac:dyDescent="0.2">
      <c r="A1118" t="s">
        <v>1405</v>
      </c>
      <c r="B1118" s="1">
        <v>66647006</v>
      </c>
      <c r="C1118" t="s">
        <v>1873</v>
      </c>
      <c r="D1118" t="s">
        <v>1874</v>
      </c>
      <c r="E1118" s="1">
        <v>75293</v>
      </c>
      <c r="F1118" s="1">
        <v>40</v>
      </c>
      <c r="H1118" s="1">
        <f t="shared" si="85"/>
        <v>40</v>
      </c>
      <c r="I1118">
        <f t="shared" si="86"/>
        <v>0</v>
      </c>
      <c r="J1118">
        <f t="shared" si="87"/>
        <v>0</v>
      </c>
      <c r="K1118" s="1">
        <f t="shared" si="88"/>
        <v>40</v>
      </c>
      <c r="L1118" s="1">
        <f t="shared" si="89"/>
        <v>0</v>
      </c>
    </row>
    <row r="1119" spans="1:12" x14ac:dyDescent="0.2">
      <c r="A1119" t="s">
        <v>1405</v>
      </c>
      <c r="B1119" s="1">
        <v>81002006</v>
      </c>
      <c r="C1119" t="s">
        <v>2034</v>
      </c>
      <c r="D1119" t="s">
        <v>2035</v>
      </c>
      <c r="E1119" s="1">
        <v>67082</v>
      </c>
      <c r="F1119" s="1">
        <v>40</v>
      </c>
      <c r="H1119" s="1">
        <f t="shared" si="85"/>
        <v>40</v>
      </c>
      <c r="I1119">
        <f t="shared" si="86"/>
        <v>0</v>
      </c>
      <c r="J1119">
        <f t="shared" si="87"/>
        <v>0</v>
      </c>
      <c r="K1119" s="1">
        <f t="shared" si="88"/>
        <v>40</v>
      </c>
      <c r="L1119" s="1">
        <f t="shared" si="89"/>
        <v>0</v>
      </c>
    </row>
    <row r="1120" spans="1:12" x14ac:dyDescent="0.2">
      <c r="A1120" t="s">
        <v>1405</v>
      </c>
      <c r="B1120" s="1">
        <v>112475002</v>
      </c>
      <c r="C1120" t="s">
        <v>2375</v>
      </c>
      <c r="D1120" t="s">
        <v>120</v>
      </c>
      <c r="E1120" s="1">
        <v>75644</v>
      </c>
      <c r="F1120" s="1">
        <v>40</v>
      </c>
      <c r="H1120" s="1">
        <f t="shared" si="85"/>
        <v>40</v>
      </c>
      <c r="I1120">
        <f t="shared" si="86"/>
        <v>0</v>
      </c>
      <c r="J1120">
        <f t="shared" si="87"/>
        <v>0</v>
      </c>
      <c r="K1120" s="1">
        <f t="shared" si="88"/>
        <v>40</v>
      </c>
      <c r="L1120" s="1">
        <f t="shared" si="89"/>
        <v>0</v>
      </c>
    </row>
    <row r="1121" spans="1:12" x14ac:dyDescent="0.2">
      <c r="A1121" t="s">
        <v>1405</v>
      </c>
      <c r="B1121" s="1">
        <v>116483001</v>
      </c>
      <c r="C1121" t="s">
        <v>2418</v>
      </c>
      <c r="D1121" t="s">
        <v>2419</v>
      </c>
      <c r="E1121" s="1">
        <v>57739</v>
      </c>
      <c r="F1121" s="1">
        <v>40</v>
      </c>
      <c r="H1121" s="1">
        <f t="shared" si="85"/>
        <v>40</v>
      </c>
      <c r="I1121">
        <f t="shared" si="86"/>
        <v>0</v>
      </c>
      <c r="J1121">
        <f t="shared" si="87"/>
        <v>0</v>
      </c>
      <c r="K1121" s="1">
        <f t="shared" si="88"/>
        <v>40</v>
      </c>
      <c r="L1121" s="1">
        <f t="shared" si="89"/>
        <v>0</v>
      </c>
    </row>
    <row r="1122" spans="1:12" x14ac:dyDescent="0.2">
      <c r="A1122" t="s">
        <v>2543</v>
      </c>
      <c r="B1122" s="1">
        <v>117467002</v>
      </c>
      <c r="C1122" t="s">
        <v>3094</v>
      </c>
      <c r="D1122" t="s">
        <v>3095</v>
      </c>
      <c r="E1122" s="1">
        <v>67004</v>
      </c>
      <c r="F1122" s="1">
        <v>40</v>
      </c>
      <c r="H1122" s="1">
        <f t="shared" si="85"/>
        <v>40</v>
      </c>
      <c r="I1122">
        <f t="shared" si="86"/>
        <v>0</v>
      </c>
      <c r="J1122">
        <f t="shared" si="87"/>
        <v>0</v>
      </c>
      <c r="K1122" s="1">
        <f t="shared" si="88"/>
        <v>40</v>
      </c>
      <c r="L1122" s="1">
        <f t="shared" si="89"/>
        <v>0</v>
      </c>
    </row>
    <row r="1123" spans="1:12" x14ac:dyDescent="0.2">
      <c r="A1123" t="s">
        <v>6</v>
      </c>
      <c r="B1123" s="1">
        <v>68512006</v>
      </c>
      <c r="C1123" t="s">
        <v>308</v>
      </c>
      <c r="D1123" t="s">
        <v>227</v>
      </c>
      <c r="E1123" s="1">
        <v>62510</v>
      </c>
      <c r="F1123" s="1">
        <v>39</v>
      </c>
      <c r="H1123" s="1">
        <f t="shared" si="85"/>
        <v>39</v>
      </c>
      <c r="I1123">
        <f t="shared" si="86"/>
        <v>0</v>
      </c>
      <c r="J1123">
        <f t="shared" si="87"/>
        <v>0</v>
      </c>
      <c r="K1123" s="1">
        <f t="shared" si="88"/>
        <v>39</v>
      </c>
      <c r="L1123" s="1">
        <f t="shared" si="89"/>
        <v>0</v>
      </c>
    </row>
    <row r="1124" spans="1:12" x14ac:dyDescent="0.2">
      <c r="A1124" t="s">
        <v>6</v>
      </c>
      <c r="B1124" s="1">
        <v>116347002</v>
      </c>
      <c r="C1124" t="s">
        <v>720</v>
      </c>
      <c r="D1124" t="s">
        <v>721</v>
      </c>
      <c r="E1124" s="1">
        <v>70152</v>
      </c>
      <c r="F1124" s="1">
        <v>39</v>
      </c>
      <c r="H1124" s="1">
        <f t="shared" si="85"/>
        <v>39</v>
      </c>
      <c r="I1124">
        <f t="shared" si="86"/>
        <v>0</v>
      </c>
      <c r="J1124">
        <f t="shared" si="87"/>
        <v>0</v>
      </c>
      <c r="K1124" s="1">
        <f t="shared" si="88"/>
        <v>39</v>
      </c>
      <c r="L1124" s="1">
        <f t="shared" si="89"/>
        <v>0</v>
      </c>
    </row>
    <row r="1125" spans="1:12" x14ac:dyDescent="0.2">
      <c r="A1125" t="s">
        <v>843</v>
      </c>
      <c r="B1125" s="1">
        <v>122172002</v>
      </c>
      <c r="C1125" t="s">
        <v>1378</v>
      </c>
      <c r="D1125" t="s">
        <v>1379</v>
      </c>
      <c r="E1125" s="1">
        <v>71712</v>
      </c>
      <c r="F1125" s="1">
        <v>39</v>
      </c>
      <c r="H1125" s="1">
        <f t="shared" si="85"/>
        <v>39</v>
      </c>
      <c r="I1125">
        <f t="shared" si="86"/>
        <v>0</v>
      </c>
      <c r="J1125">
        <f t="shared" si="87"/>
        <v>0</v>
      </c>
      <c r="K1125" s="1">
        <f t="shared" si="88"/>
        <v>39</v>
      </c>
      <c r="L1125" s="1">
        <f t="shared" si="89"/>
        <v>0</v>
      </c>
    </row>
    <row r="1126" spans="1:12" x14ac:dyDescent="0.2">
      <c r="A1126" t="s">
        <v>1405</v>
      </c>
      <c r="B1126" s="1">
        <v>46626002</v>
      </c>
      <c r="C1126" t="s">
        <v>1608</v>
      </c>
      <c r="D1126" t="s">
        <v>1609</v>
      </c>
      <c r="E1126" s="1">
        <v>76985</v>
      </c>
      <c r="F1126" s="1">
        <v>39</v>
      </c>
      <c r="H1126" s="1">
        <f t="shared" si="85"/>
        <v>39</v>
      </c>
      <c r="I1126">
        <f t="shared" si="86"/>
        <v>0</v>
      </c>
      <c r="J1126">
        <f t="shared" si="87"/>
        <v>0</v>
      </c>
      <c r="K1126" s="1">
        <f t="shared" si="88"/>
        <v>39</v>
      </c>
      <c r="L1126" s="1">
        <f t="shared" si="89"/>
        <v>0</v>
      </c>
    </row>
    <row r="1127" spans="1:12" x14ac:dyDescent="0.2">
      <c r="A1127" t="s">
        <v>2543</v>
      </c>
      <c r="B1127" s="1">
        <v>17896002</v>
      </c>
      <c r="C1127" t="s">
        <v>2551</v>
      </c>
      <c r="D1127" t="s">
        <v>2552</v>
      </c>
      <c r="E1127" s="1">
        <v>69283</v>
      </c>
      <c r="F1127" s="1">
        <v>39</v>
      </c>
      <c r="H1127" s="1">
        <f t="shared" si="85"/>
        <v>39</v>
      </c>
      <c r="I1127">
        <f t="shared" si="86"/>
        <v>0</v>
      </c>
      <c r="J1127">
        <f t="shared" si="87"/>
        <v>0</v>
      </c>
      <c r="K1127" s="1">
        <f t="shared" si="88"/>
        <v>39</v>
      </c>
      <c r="L1127" s="1">
        <f t="shared" si="89"/>
        <v>0</v>
      </c>
    </row>
    <row r="1128" spans="1:12" x14ac:dyDescent="0.2">
      <c r="A1128" t="s">
        <v>2543</v>
      </c>
      <c r="B1128" s="1">
        <v>40179009</v>
      </c>
      <c r="C1128" t="s">
        <v>2627</v>
      </c>
      <c r="D1128" t="s">
        <v>102</v>
      </c>
      <c r="E1128" s="1">
        <v>75668</v>
      </c>
      <c r="F1128" s="1">
        <v>39</v>
      </c>
      <c r="H1128" s="1">
        <f t="shared" si="85"/>
        <v>39</v>
      </c>
      <c r="I1128">
        <f t="shared" si="86"/>
        <v>0</v>
      </c>
      <c r="J1128">
        <f t="shared" si="87"/>
        <v>0</v>
      </c>
      <c r="K1128" s="1">
        <f t="shared" si="88"/>
        <v>39</v>
      </c>
      <c r="L1128" s="1">
        <f t="shared" si="89"/>
        <v>0</v>
      </c>
    </row>
    <row r="1129" spans="1:12" x14ac:dyDescent="0.2">
      <c r="A1129" t="s">
        <v>2543</v>
      </c>
      <c r="B1129" s="1">
        <v>100539002</v>
      </c>
      <c r="C1129" t="s">
        <v>2949</v>
      </c>
      <c r="D1129" t="s">
        <v>956</v>
      </c>
      <c r="E1129" s="1">
        <v>62457</v>
      </c>
      <c r="F1129" s="1">
        <v>39</v>
      </c>
      <c r="H1129" s="1">
        <f t="shared" si="85"/>
        <v>39</v>
      </c>
      <c r="I1129">
        <f t="shared" si="86"/>
        <v>0</v>
      </c>
      <c r="J1129">
        <f t="shared" si="87"/>
        <v>0</v>
      </c>
      <c r="K1129" s="1">
        <f t="shared" si="88"/>
        <v>39</v>
      </c>
      <c r="L1129" s="1">
        <f t="shared" si="89"/>
        <v>0</v>
      </c>
    </row>
    <row r="1130" spans="1:12" x14ac:dyDescent="0.2">
      <c r="A1130" t="s">
        <v>6</v>
      </c>
      <c r="B1130" s="1">
        <v>38366002</v>
      </c>
      <c r="C1130" t="s">
        <v>94</v>
      </c>
      <c r="D1130" t="s">
        <v>95</v>
      </c>
      <c r="E1130" s="1">
        <v>59590</v>
      </c>
      <c r="F1130" s="1">
        <v>38</v>
      </c>
      <c r="H1130" s="1">
        <f t="shared" si="85"/>
        <v>38</v>
      </c>
      <c r="I1130">
        <f t="shared" si="86"/>
        <v>0</v>
      </c>
      <c r="J1130">
        <f t="shared" si="87"/>
        <v>0</v>
      </c>
      <c r="K1130" s="1">
        <f t="shared" si="88"/>
        <v>38</v>
      </c>
      <c r="L1130" s="1">
        <f t="shared" si="89"/>
        <v>0</v>
      </c>
    </row>
    <row r="1131" spans="1:12" x14ac:dyDescent="0.2">
      <c r="A1131" t="s">
        <v>6</v>
      </c>
      <c r="B1131" s="1">
        <v>43540001</v>
      </c>
      <c r="C1131" t="s">
        <v>129</v>
      </c>
      <c r="D1131" t="s">
        <v>130</v>
      </c>
      <c r="E1131" s="1">
        <v>66311</v>
      </c>
      <c r="F1131" s="1">
        <v>38</v>
      </c>
      <c r="H1131" s="1">
        <f t="shared" si="85"/>
        <v>38</v>
      </c>
      <c r="I1131">
        <f t="shared" si="86"/>
        <v>0</v>
      </c>
      <c r="J1131">
        <f t="shared" si="87"/>
        <v>0</v>
      </c>
      <c r="K1131" s="1">
        <f t="shared" si="88"/>
        <v>38</v>
      </c>
      <c r="L1131" s="1">
        <f t="shared" si="89"/>
        <v>0</v>
      </c>
    </row>
    <row r="1132" spans="1:12" x14ac:dyDescent="0.2">
      <c r="A1132" t="s">
        <v>6</v>
      </c>
      <c r="B1132" s="1">
        <v>81823002</v>
      </c>
      <c r="C1132" t="s">
        <v>469</v>
      </c>
      <c r="D1132" t="s">
        <v>470</v>
      </c>
      <c r="E1132" s="1">
        <v>63018</v>
      </c>
      <c r="F1132" s="1">
        <v>38</v>
      </c>
      <c r="H1132" s="1">
        <f t="shared" si="85"/>
        <v>38</v>
      </c>
      <c r="I1132">
        <f t="shared" si="86"/>
        <v>0</v>
      </c>
      <c r="J1132">
        <f t="shared" si="87"/>
        <v>0</v>
      </c>
      <c r="K1132" s="1">
        <f t="shared" si="88"/>
        <v>38</v>
      </c>
      <c r="L1132" s="1">
        <f t="shared" si="89"/>
        <v>0</v>
      </c>
    </row>
    <row r="1133" spans="1:12" x14ac:dyDescent="0.2">
      <c r="A1133" t="s">
        <v>843</v>
      </c>
      <c r="B1133" s="1">
        <v>10198003</v>
      </c>
      <c r="C1133" t="s">
        <v>846</v>
      </c>
      <c r="D1133" t="s">
        <v>847</v>
      </c>
      <c r="E1133" s="1">
        <v>47705</v>
      </c>
      <c r="F1133" s="1">
        <v>38</v>
      </c>
      <c r="H1133" s="1">
        <f t="shared" si="85"/>
        <v>38</v>
      </c>
      <c r="I1133">
        <f t="shared" si="86"/>
        <v>0</v>
      </c>
      <c r="J1133">
        <f t="shared" si="87"/>
        <v>0</v>
      </c>
      <c r="K1133" s="1">
        <f t="shared" si="88"/>
        <v>38</v>
      </c>
      <c r="L1133" s="1">
        <f t="shared" si="89"/>
        <v>0</v>
      </c>
    </row>
    <row r="1134" spans="1:12" x14ac:dyDescent="0.2">
      <c r="A1134" t="s">
        <v>1405</v>
      </c>
      <c r="B1134" s="1">
        <v>115480001</v>
      </c>
      <c r="C1134" t="s">
        <v>1878</v>
      </c>
      <c r="D1134" t="s">
        <v>2411</v>
      </c>
      <c r="E1134" s="1">
        <v>82244</v>
      </c>
      <c r="F1134" s="1">
        <v>38</v>
      </c>
      <c r="H1134" s="1">
        <f t="shared" si="85"/>
        <v>38</v>
      </c>
      <c r="I1134">
        <f t="shared" si="86"/>
        <v>0</v>
      </c>
      <c r="J1134">
        <f t="shared" si="87"/>
        <v>0</v>
      </c>
      <c r="K1134" s="1">
        <f t="shared" si="88"/>
        <v>38</v>
      </c>
      <c r="L1134" s="1">
        <f t="shared" si="89"/>
        <v>0</v>
      </c>
    </row>
    <row r="1135" spans="1:12" x14ac:dyDescent="0.2">
      <c r="A1135" t="s">
        <v>2543</v>
      </c>
      <c r="B1135" s="1">
        <v>50103003</v>
      </c>
      <c r="C1135" t="s">
        <v>2676</v>
      </c>
      <c r="D1135" t="s">
        <v>196</v>
      </c>
      <c r="E1135" s="1">
        <v>54971</v>
      </c>
      <c r="F1135" s="1">
        <v>38</v>
      </c>
      <c r="H1135" s="1">
        <f t="shared" si="85"/>
        <v>38</v>
      </c>
      <c r="I1135">
        <f t="shared" si="86"/>
        <v>0</v>
      </c>
      <c r="J1135">
        <f t="shared" si="87"/>
        <v>0</v>
      </c>
      <c r="K1135" s="1">
        <f t="shared" si="88"/>
        <v>38</v>
      </c>
      <c r="L1135" s="1">
        <f t="shared" si="89"/>
        <v>0</v>
      </c>
    </row>
    <row r="1136" spans="1:12" x14ac:dyDescent="0.2">
      <c r="A1136" t="s">
        <v>2543</v>
      </c>
      <c r="B1136" s="1">
        <v>102176002</v>
      </c>
      <c r="C1136" t="s">
        <v>2963</v>
      </c>
      <c r="D1136" t="s">
        <v>2552</v>
      </c>
      <c r="E1136" s="1">
        <v>56877</v>
      </c>
      <c r="F1136" s="1">
        <v>38</v>
      </c>
      <c r="H1136" s="1">
        <f t="shared" si="85"/>
        <v>38</v>
      </c>
      <c r="I1136">
        <f t="shared" si="86"/>
        <v>0</v>
      </c>
      <c r="J1136">
        <f t="shared" si="87"/>
        <v>0</v>
      </c>
      <c r="K1136" s="1">
        <f t="shared" si="88"/>
        <v>38</v>
      </c>
      <c r="L1136" s="1">
        <f t="shared" si="89"/>
        <v>0</v>
      </c>
    </row>
    <row r="1137" spans="1:12" x14ac:dyDescent="0.2">
      <c r="A1137" t="s">
        <v>6</v>
      </c>
      <c r="B1137" s="1">
        <v>43654003</v>
      </c>
      <c r="C1137" t="s">
        <v>131</v>
      </c>
      <c r="D1137" t="s">
        <v>132</v>
      </c>
      <c r="E1137" s="1">
        <v>58954</v>
      </c>
      <c r="F1137" s="1">
        <v>37</v>
      </c>
      <c r="H1137" s="1">
        <f t="shared" si="85"/>
        <v>37</v>
      </c>
      <c r="I1137">
        <f t="shared" si="86"/>
        <v>0</v>
      </c>
      <c r="J1137">
        <f t="shared" si="87"/>
        <v>0</v>
      </c>
      <c r="K1137" s="1">
        <f t="shared" si="88"/>
        <v>37</v>
      </c>
      <c r="L1137" s="1">
        <f t="shared" si="89"/>
        <v>0</v>
      </c>
    </row>
    <row r="1138" spans="1:12" x14ac:dyDescent="0.2">
      <c r="A1138" t="s">
        <v>6</v>
      </c>
      <c r="B1138" s="1">
        <v>112269002</v>
      </c>
      <c r="C1138" t="s">
        <v>682</v>
      </c>
      <c r="D1138" t="s">
        <v>683</v>
      </c>
      <c r="E1138" s="1">
        <v>74017</v>
      </c>
      <c r="F1138" s="1">
        <v>37</v>
      </c>
      <c r="H1138" s="1">
        <f t="shared" si="85"/>
        <v>37</v>
      </c>
      <c r="I1138">
        <f t="shared" si="86"/>
        <v>0</v>
      </c>
      <c r="J1138">
        <f t="shared" si="87"/>
        <v>0</v>
      </c>
      <c r="K1138" s="1">
        <f t="shared" si="88"/>
        <v>37</v>
      </c>
      <c r="L1138" s="1">
        <f t="shared" si="89"/>
        <v>0</v>
      </c>
    </row>
    <row r="1139" spans="1:12" x14ac:dyDescent="0.2">
      <c r="A1139" t="s">
        <v>1405</v>
      </c>
      <c r="B1139" s="1">
        <v>36247002</v>
      </c>
      <c r="C1139" t="s">
        <v>1513</v>
      </c>
      <c r="D1139" t="s">
        <v>956</v>
      </c>
      <c r="E1139" s="1">
        <v>48046</v>
      </c>
      <c r="F1139" s="1">
        <v>37</v>
      </c>
      <c r="H1139" s="1">
        <f t="shared" si="85"/>
        <v>37</v>
      </c>
      <c r="I1139">
        <f t="shared" si="86"/>
        <v>0</v>
      </c>
      <c r="J1139">
        <f t="shared" si="87"/>
        <v>0</v>
      </c>
      <c r="K1139" s="1">
        <f t="shared" si="88"/>
        <v>37</v>
      </c>
      <c r="L1139" s="1">
        <f t="shared" si="89"/>
        <v>0</v>
      </c>
    </row>
    <row r="1140" spans="1:12" x14ac:dyDescent="0.2">
      <c r="A1140" t="s">
        <v>1405</v>
      </c>
      <c r="B1140" s="1">
        <v>39192002</v>
      </c>
      <c r="C1140" t="s">
        <v>1554</v>
      </c>
      <c r="D1140" t="s">
        <v>1281</v>
      </c>
      <c r="E1140" s="1">
        <v>78781</v>
      </c>
      <c r="F1140" s="1">
        <v>37</v>
      </c>
      <c r="H1140" s="1">
        <f t="shared" si="85"/>
        <v>37</v>
      </c>
      <c r="I1140">
        <f t="shared" si="86"/>
        <v>0</v>
      </c>
      <c r="J1140">
        <f t="shared" si="87"/>
        <v>0</v>
      </c>
      <c r="K1140" s="1">
        <f t="shared" si="88"/>
        <v>37</v>
      </c>
      <c r="L1140" s="1">
        <f t="shared" si="89"/>
        <v>0</v>
      </c>
    </row>
    <row r="1141" spans="1:12" x14ac:dyDescent="0.2">
      <c r="A1141" t="s">
        <v>1405</v>
      </c>
      <c r="B1141" s="1">
        <v>46628005</v>
      </c>
      <c r="C1141" t="s">
        <v>1618</v>
      </c>
      <c r="D1141" t="s">
        <v>1619</v>
      </c>
      <c r="E1141" s="1">
        <v>77752</v>
      </c>
      <c r="F1141" s="1">
        <v>37</v>
      </c>
      <c r="H1141" s="1">
        <f t="shared" si="85"/>
        <v>37</v>
      </c>
      <c r="I1141">
        <f t="shared" si="86"/>
        <v>0</v>
      </c>
      <c r="J1141">
        <f t="shared" si="87"/>
        <v>0</v>
      </c>
      <c r="K1141" s="1">
        <f t="shared" si="88"/>
        <v>37</v>
      </c>
      <c r="L1141" s="1">
        <f t="shared" si="89"/>
        <v>0</v>
      </c>
    </row>
    <row r="1142" spans="1:12" x14ac:dyDescent="0.2">
      <c r="A1142" t="s">
        <v>1405</v>
      </c>
      <c r="B1142" s="1">
        <v>119054002</v>
      </c>
      <c r="C1142" t="s">
        <v>2454</v>
      </c>
      <c r="D1142" t="s">
        <v>22</v>
      </c>
      <c r="E1142" s="1">
        <v>55844</v>
      </c>
      <c r="F1142" s="1">
        <v>37</v>
      </c>
      <c r="H1142" s="1">
        <f t="shared" si="85"/>
        <v>37</v>
      </c>
      <c r="I1142">
        <f t="shared" si="86"/>
        <v>0</v>
      </c>
      <c r="J1142">
        <f t="shared" si="87"/>
        <v>0</v>
      </c>
      <c r="K1142" s="1">
        <f t="shared" si="88"/>
        <v>37</v>
      </c>
      <c r="L1142" s="1">
        <f t="shared" si="89"/>
        <v>0</v>
      </c>
    </row>
    <row r="1143" spans="1:12" x14ac:dyDescent="0.2">
      <c r="A1143" t="s">
        <v>2543</v>
      </c>
      <c r="B1143" s="1">
        <v>59894002</v>
      </c>
      <c r="C1143" t="s">
        <v>2736</v>
      </c>
      <c r="D1143" t="s">
        <v>2737</v>
      </c>
      <c r="E1143" s="1">
        <v>84051</v>
      </c>
      <c r="F1143" s="1">
        <v>37</v>
      </c>
      <c r="H1143" s="1">
        <f t="shared" si="85"/>
        <v>37</v>
      </c>
      <c r="I1143">
        <f t="shared" si="86"/>
        <v>0</v>
      </c>
      <c r="J1143">
        <f t="shared" si="87"/>
        <v>0</v>
      </c>
      <c r="K1143" s="1">
        <f t="shared" si="88"/>
        <v>37</v>
      </c>
      <c r="L1143" s="1">
        <f t="shared" si="89"/>
        <v>0</v>
      </c>
    </row>
    <row r="1144" spans="1:12" x14ac:dyDescent="0.2">
      <c r="A1144" t="s">
        <v>2543</v>
      </c>
      <c r="B1144" s="1">
        <v>102908002</v>
      </c>
      <c r="C1144" t="s">
        <v>2968</v>
      </c>
      <c r="D1144" t="s">
        <v>2969</v>
      </c>
      <c r="E1144" s="1">
        <v>61551</v>
      </c>
      <c r="F1144" s="1">
        <v>37</v>
      </c>
      <c r="H1144" s="1">
        <f t="shared" si="85"/>
        <v>37</v>
      </c>
      <c r="I1144">
        <f t="shared" si="86"/>
        <v>0</v>
      </c>
      <c r="J1144">
        <f t="shared" si="87"/>
        <v>0</v>
      </c>
      <c r="K1144" s="1">
        <f t="shared" si="88"/>
        <v>37</v>
      </c>
      <c r="L1144" s="1">
        <f t="shared" si="89"/>
        <v>0</v>
      </c>
    </row>
    <row r="1145" spans="1:12" x14ac:dyDescent="0.2">
      <c r="A1145" t="s">
        <v>6</v>
      </c>
      <c r="B1145" s="1">
        <v>71053033</v>
      </c>
      <c r="C1145" t="s">
        <v>363</v>
      </c>
      <c r="D1145" t="s">
        <v>364</v>
      </c>
      <c r="E1145" s="1">
        <v>68775</v>
      </c>
      <c r="F1145" s="1">
        <v>36</v>
      </c>
      <c r="H1145" s="1">
        <f t="shared" si="85"/>
        <v>36</v>
      </c>
      <c r="I1145">
        <f t="shared" si="86"/>
        <v>0</v>
      </c>
      <c r="J1145">
        <f t="shared" si="87"/>
        <v>0</v>
      </c>
      <c r="K1145" s="1">
        <f t="shared" si="88"/>
        <v>36</v>
      </c>
      <c r="L1145" s="1">
        <f t="shared" si="89"/>
        <v>0</v>
      </c>
    </row>
    <row r="1146" spans="1:12" x14ac:dyDescent="0.2">
      <c r="A1146" t="s">
        <v>1405</v>
      </c>
      <c r="B1146" s="1">
        <v>47525006</v>
      </c>
      <c r="C1146" t="s">
        <v>1637</v>
      </c>
      <c r="D1146" t="s">
        <v>22</v>
      </c>
      <c r="E1146" s="1">
        <v>85115</v>
      </c>
      <c r="F1146" s="1">
        <v>36</v>
      </c>
      <c r="H1146" s="1">
        <f t="shared" si="85"/>
        <v>36</v>
      </c>
      <c r="I1146">
        <f t="shared" si="86"/>
        <v>0</v>
      </c>
      <c r="J1146">
        <f t="shared" si="87"/>
        <v>0</v>
      </c>
      <c r="K1146" s="1">
        <f t="shared" si="88"/>
        <v>36</v>
      </c>
      <c r="L1146" s="1">
        <f t="shared" si="89"/>
        <v>0</v>
      </c>
    </row>
    <row r="1147" spans="1:12" x14ac:dyDescent="0.2">
      <c r="A1147" t="s">
        <v>1405</v>
      </c>
      <c r="B1147" s="1">
        <v>64532001</v>
      </c>
      <c r="C1147" t="s">
        <v>1859</v>
      </c>
      <c r="D1147" t="s">
        <v>1860</v>
      </c>
      <c r="E1147" s="1">
        <v>82004</v>
      </c>
      <c r="F1147" s="1">
        <v>36</v>
      </c>
      <c r="H1147" s="1">
        <f t="shared" si="85"/>
        <v>36</v>
      </c>
      <c r="I1147">
        <f t="shared" si="86"/>
        <v>0</v>
      </c>
      <c r="J1147">
        <f t="shared" si="87"/>
        <v>0</v>
      </c>
      <c r="K1147" s="1">
        <f t="shared" si="88"/>
        <v>36</v>
      </c>
      <c r="L1147" s="1">
        <f t="shared" si="89"/>
        <v>0</v>
      </c>
    </row>
    <row r="1148" spans="1:12" x14ac:dyDescent="0.2">
      <c r="A1148" t="s">
        <v>2543</v>
      </c>
      <c r="B1148" s="1">
        <v>108647002</v>
      </c>
      <c r="C1148" t="s">
        <v>2999</v>
      </c>
      <c r="D1148" t="s">
        <v>3000</v>
      </c>
      <c r="E1148" s="1">
        <v>81634</v>
      </c>
      <c r="F1148" s="1">
        <v>36</v>
      </c>
      <c r="H1148" s="1">
        <f t="shared" si="85"/>
        <v>36</v>
      </c>
      <c r="I1148">
        <f t="shared" si="86"/>
        <v>0</v>
      </c>
      <c r="J1148">
        <f t="shared" si="87"/>
        <v>0</v>
      </c>
      <c r="K1148" s="1">
        <f t="shared" si="88"/>
        <v>36</v>
      </c>
      <c r="L1148" s="1">
        <f t="shared" si="89"/>
        <v>0</v>
      </c>
    </row>
    <row r="1149" spans="1:12" x14ac:dyDescent="0.2">
      <c r="A1149" t="s">
        <v>843</v>
      </c>
      <c r="B1149" s="1">
        <v>84807001</v>
      </c>
      <c r="C1149" t="s">
        <v>1157</v>
      </c>
      <c r="D1149" t="s">
        <v>1158</v>
      </c>
      <c r="E1149" s="1">
        <v>50319</v>
      </c>
      <c r="F1149" s="1">
        <v>35</v>
      </c>
      <c r="H1149" s="1">
        <f t="shared" si="85"/>
        <v>35</v>
      </c>
      <c r="I1149">
        <f t="shared" si="86"/>
        <v>0</v>
      </c>
      <c r="J1149">
        <f t="shared" si="87"/>
        <v>0</v>
      </c>
      <c r="K1149" s="1">
        <f t="shared" si="88"/>
        <v>35</v>
      </c>
      <c r="L1149" s="1">
        <f t="shared" si="89"/>
        <v>0</v>
      </c>
    </row>
    <row r="1150" spans="1:12" x14ac:dyDescent="0.2">
      <c r="A1150" t="s">
        <v>1405</v>
      </c>
      <c r="B1150" s="1">
        <v>46086002</v>
      </c>
      <c r="C1150" t="s">
        <v>1599</v>
      </c>
      <c r="D1150" t="s">
        <v>1600</v>
      </c>
      <c r="E1150" s="1">
        <v>53401</v>
      </c>
      <c r="F1150" s="1">
        <v>35</v>
      </c>
      <c r="H1150" s="1">
        <f t="shared" si="85"/>
        <v>35</v>
      </c>
      <c r="I1150">
        <f t="shared" si="86"/>
        <v>0</v>
      </c>
      <c r="J1150">
        <f t="shared" si="87"/>
        <v>0</v>
      </c>
      <c r="K1150" s="1">
        <f t="shared" si="88"/>
        <v>35</v>
      </c>
      <c r="L1150" s="1">
        <f t="shared" si="89"/>
        <v>0</v>
      </c>
    </row>
    <row r="1151" spans="1:12" x14ac:dyDescent="0.2">
      <c r="A1151" t="s">
        <v>1405</v>
      </c>
      <c r="B1151" s="1">
        <v>3525187001</v>
      </c>
      <c r="C1151" t="s">
        <v>2524</v>
      </c>
      <c r="D1151" t="s">
        <v>22</v>
      </c>
      <c r="E1151" s="1">
        <v>68241</v>
      </c>
      <c r="F1151" s="1">
        <v>35</v>
      </c>
      <c r="H1151" s="1">
        <f t="shared" si="85"/>
        <v>35</v>
      </c>
      <c r="I1151">
        <f t="shared" si="86"/>
        <v>0</v>
      </c>
      <c r="J1151">
        <f t="shared" si="87"/>
        <v>0</v>
      </c>
      <c r="K1151" s="1">
        <f t="shared" si="88"/>
        <v>35</v>
      </c>
      <c r="L1151" s="1">
        <f t="shared" si="89"/>
        <v>0</v>
      </c>
    </row>
    <row r="1152" spans="1:12" x14ac:dyDescent="0.2">
      <c r="A1152" t="s">
        <v>2543</v>
      </c>
      <c r="B1152" s="1">
        <v>89014005</v>
      </c>
      <c r="C1152" t="s">
        <v>2914</v>
      </c>
      <c r="D1152" t="s">
        <v>22</v>
      </c>
      <c r="E1152" s="1">
        <v>66026</v>
      </c>
      <c r="F1152" s="1">
        <v>35</v>
      </c>
      <c r="H1152" s="1">
        <f t="shared" si="85"/>
        <v>35</v>
      </c>
      <c r="I1152">
        <f t="shared" si="86"/>
        <v>0</v>
      </c>
      <c r="J1152">
        <f t="shared" si="87"/>
        <v>0</v>
      </c>
      <c r="K1152" s="1">
        <f t="shared" si="88"/>
        <v>35</v>
      </c>
      <c r="L1152" s="1">
        <f t="shared" si="89"/>
        <v>0</v>
      </c>
    </row>
    <row r="1153" spans="1:12" x14ac:dyDescent="0.2">
      <c r="A1153" t="s">
        <v>843</v>
      </c>
      <c r="B1153" s="1">
        <v>23836002</v>
      </c>
      <c r="C1153" t="s">
        <v>860</v>
      </c>
      <c r="D1153" t="s">
        <v>861</v>
      </c>
      <c r="E1153" s="1">
        <v>56183</v>
      </c>
      <c r="F1153" s="1">
        <v>34</v>
      </c>
      <c r="H1153" s="1">
        <f t="shared" si="85"/>
        <v>34</v>
      </c>
      <c r="I1153">
        <f t="shared" si="86"/>
        <v>0</v>
      </c>
      <c r="J1153">
        <f t="shared" si="87"/>
        <v>0</v>
      </c>
      <c r="K1153" s="1">
        <f t="shared" si="88"/>
        <v>34</v>
      </c>
      <c r="L1153" s="1">
        <f t="shared" si="89"/>
        <v>0</v>
      </c>
    </row>
    <row r="1154" spans="1:12" x14ac:dyDescent="0.2">
      <c r="A1154" t="s">
        <v>1405</v>
      </c>
      <c r="B1154" s="1">
        <v>52888002</v>
      </c>
      <c r="C1154" t="s">
        <v>1699</v>
      </c>
      <c r="D1154" t="s">
        <v>22</v>
      </c>
      <c r="E1154" s="1">
        <v>72422</v>
      </c>
      <c r="F1154" s="1">
        <v>34</v>
      </c>
      <c r="H1154" s="1">
        <f t="shared" si="85"/>
        <v>34</v>
      </c>
      <c r="I1154">
        <f t="shared" si="86"/>
        <v>0</v>
      </c>
      <c r="J1154">
        <f t="shared" si="87"/>
        <v>0</v>
      </c>
      <c r="K1154" s="1">
        <f t="shared" si="88"/>
        <v>34</v>
      </c>
      <c r="L1154" s="1">
        <f t="shared" si="89"/>
        <v>0</v>
      </c>
    </row>
    <row r="1155" spans="1:12" x14ac:dyDescent="0.2">
      <c r="A1155" t="s">
        <v>1405</v>
      </c>
      <c r="B1155" s="1">
        <v>64164002</v>
      </c>
      <c r="C1155" t="s">
        <v>1849</v>
      </c>
      <c r="D1155" t="s">
        <v>22</v>
      </c>
      <c r="E1155" s="1">
        <v>67440</v>
      </c>
      <c r="F1155" s="1">
        <v>34</v>
      </c>
      <c r="H1155" s="1">
        <f t="shared" ref="H1155:H1218" si="90">IF(F1155&lt;$H$1,F1155,300)</f>
        <v>34</v>
      </c>
      <c r="I1155">
        <f t="shared" ref="I1155:I1218" si="91">IF((F1155-H1155)&lt;$I$1,(F1155-H1155),($I$1-$H$1))</f>
        <v>0</v>
      </c>
      <c r="J1155">
        <f t="shared" ref="J1155:J1218" si="92">IF(F1155&lt;$I$1,0,(F1155-$I$1))</f>
        <v>0</v>
      </c>
      <c r="K1155" s="1">
        <f t="shared" ref="K1155:K1218" si="93">J1155+I1155+H1155</f>
        <v>34</v>
      </c>
      <c r="L1155" s="1">
        <f t="shared" ref="L1155:L1218" si="94">K1155-F1155</f>
        <v>0</v>
      </c>
    </row>
    <row r="1156" spans="1:12" x14ac:dyDescent="0.2">
      <c r="A1156" t="s">
        <v>2543</v>
      </c>
      <c r="B1156" s="1">
        <v>66456017</v>
      </c>
      <c r="C1156" t="s">
        <v>2783</v>
      </c>
      <c r="D1156" t="s">
        <v>227</v>
      </c>
      <c r="E1156" s="1">
        <v>53968</v>
      </c>
      <c r="F1156" s="1">
        <v>34</v>
      </c>
      <c r="H1156" s="1">
        <f t="shared" si="90"/>
        <v>34</v>
      </c>
      <c r="I1156">
        <f t="shared" si="91"/>
        <v>0</v>
      </c>
      <c r="J1156">
        <f t="shared" si="92"/>
        <v>0</v>
      </c>
      <c r="K1156" s="1">
        <f t="shared" si="93"/>
        <v>34</v>
      </c>
      <c r="L1156" s="1">
        <f t="shared" si="94"/>
        <v>0</v>
      </c>
    </row>
    <row r="1157" spans="1:12" x14ac:dyDescent="0.2">
      <c r="A1157" t="s">
        <v>6</v>
      </c>
      <c r="B1157" s="1">
        <v>59355003</v>
      </c>
      <c r="C1157" t="s">
        <v>253</v>
      </c>
      <c r="D1157" t="s">
        <v>254</v>
      </c>
      <c r="E1157" s="1">
        <v>66508</v>
      </c>
      <c r="F1157" s="1">
        <v>33</v>
      </c>
      <c r="H1157" s="1">
        <f t="shared" si="90"/>
        <v>33</v>
      </c>
      <c r="I1157">
        <f t="shared" si="91"/>
        <v>0</v>
      </c>
      <c r="J1157">
        <f t="shared" si="92"/>
        <v>0</v>
      </c>
      <c r="K1157" s="1">
        <f t="shared" si="93"/>
        <v>33</v>
      </c>
      <c r="L1157" s="1">
        <f t="shared" si="94"/>
        <v>0</v>
      </c>
    </row>
    <row r="1158" spans="1:12" x14ac:dyDescent="0.2">
      <c r="A1158" t="s">
        <v>6</v>
      </c>
      <c r="B1158" s="1">
        <v>71053016</v>
      </c>
      <c r="C1158" t="s">
        <v>345</v>
      </c>
      <c r="D1158" t="s">
        <v>346</v>
      </c>
      <c r="E1158" s="1">
        <v>72400</v>
      </c>
      <c r="F1158" s="1">
        <v>33</v>
      </c>
      <c r="H1158" s="1">
        <f t="shared" si="90"/>
        <v>33</v>
      </c>
      <c r="I1158">
        <f t="shared" si="91"/>
        <v>0</v>
      </c>
      <c r="J1158">
        <f t="shared" si="92"/>
        <v>0</v>
      </c>
      <c r="K1158" s="1">
        <f t="shared" si="93"/>
        <v>33</v>
      </c>
      <c r="L1158" s="1">
        <f t="shared" si="94"/>
        <v>0</v>
      </c>
    </row>
    <row r="1159" spans="1:12" x14ac:dyDescent="0.2">
      <c r="A1159" t="s">
        <v>843</v>
      </c>
      <c r="B1159" s="1">
        <v>108869003</v>
      </c>
      <c r="C1159" t="s">
        <v>1252</v>
      </c>
      <c r="D1159" t="s">
        <v>22</v>
      </c>
      <c r="E1159" s="1">
        <v>60008</v>
      </c>
      <c r="F1159" s="1">
        <v>33</v>
      </c>
      <c r="H1159" s="1">
        <f t="shared" si="90"/>
        <v>33</v>
      </c>
      <c r="I1159">
        <f t="shared" si="91"/>
        <v>0</v>
      </c>
      <c r="J1159">
        <f t="shared" si="92"/>
        <v>0</v>
      </c>
      <c r="K1159" s="1">
        <f t="shared" si="93"/>
        <v>33</v>
      </c>
      <c r="L1159" s="1">
        <f t="shared" si="94"/>
        <v>0</v>
      </c>
    </row>
    <row r="1160" spans="1:12" x14ac:dyDescent="0.2">
      <c r="A1160" t="s">
        <v>2543</v>
      </c>
      <c r="B1160" s="1">
        <v>31511002</v>
      </c>
      <c r="C1160" t="s">
        <v>2579</v>
      </c>
      <c r="D1160" t="s">
        <v>1381</v>
      </c>
      <c r="E1160" s="1">
        <v>58744</v>
      </c>
      <c r="F1160" s="1">
        <v>33</v>
      </c>
      <c r="H1160" s="1">
        <f t="shared" si="90"/>
        <v>33</v>
      </c>
      <c r="I1160">
        <f t="shared" si="91"/>
        <v>0</v>
      </c>
      <c r="J1160">
        <f t="shared" si="92"/>
        <v>0</v>
      </c>
      <c r="K1160" s="1">
        <f t="shared" si="93"/>
        <v>33</v>
      </c>
      <c r="L1160" s="1">
        <f t="shared" si="94"/>
        <v>0</v>
      </c>
    </row>
    <row r="1161" spans="1:12" x14ac:dyDescent="0.2">
      <c r="A1161" t="s">
        <v>2543</v>
      </c>
      <c r="B1161" s="1">
        <v>47404014</v>
      </c>
      <c r="C1161" t="s">
        <v>2658</v>
      </c>
      <c r="D1161" t="s">
        <v>2659</v>
      </c>
      <c r="E1161" s="1">
        <v>54573</v>
      </c>
      <c r="F1161" s="1">
        <v>33</v>
      </c>
      <c r="H1161" s="1">
        <f t="shared" si="90"/>
        <v>33</v>
      </c>
      <c r="I1161">
        <f t="shared" si="91"/>
        <v>0</v>
      </c>
      <c r="J1161">
        <f t="shared" si="92"/>
        <v>0</v>
      </c>
      <c r="K1161" s="1">
        <f t="shared" si="93"/>
        <v>33</v>
      </c>
      <c r="L1161" s="1">
        <f t="shared" si="94"/>
        <v>0</v>
      </c>
    </row>
    <row r="1162" spans="1:12" x14ac:dyDescent="0.2">
      <c r="A1162" t="s">
        <v>2543</v>
      </c>
      <c r="B1162" s="1">
        <v>3526163002</v>
      </c>
      <c r="C1162" t="s">
        <v>3185</v>
      </c>
      <c r="D1162" t="s">
        <v>3186</v>
      </c>
      <c r="E1162" s="1">
        <v>61136</v>
      </c>
      <c r="F1162" s="1">
        <v>33</v>
      </c>
      <c r="H1162" s="1">
        <f t="shared" si="90"/>
        <v>33</v>
      </c>
      <c r="I1162">
        <f t="shared" si="91"/>
        <v>0</v>
      </c>
      <c r="J1162">
        <f t="shared" si="92"/>
        <v>0</v>
      </c>
      <c r="K1162" s="1">
        <f t="shared" si="93"/>
        <v>33</v>
      </c>
      <c r="L1162" s="1">
        <f t="shared" si="94"/>
        <v>0</v>
      </c>
    </row>
    <row r="1163" spans="1:12" x14ac:dyDescent="0.2">
      <c r="A1163" t="s">
        <v>6</v>
      </c>
      <c r="B1163" s="1">
        <v>61301002</v>
      </c>
      <c r="C1163" t="s">
        <v>260</v>
      </c>
      <c r="D1163" t="s">
        <v>261</v>
      </c>
      <c r="E1163" s="1">
        <v>72761</v>
      </c>
      <c r="F1163" s="1">
        <v>32</v>
      </c>
      <c r="H1163" s="1">
        <f t="shared" si="90"/>
        <v>32</v>
      </c>
      <c r="I1163">
        <f t="shared" si="91"/>
        <v>0</v>
      </c>
      <c r="J1163">
        <f t="shared" si="92"/>
        <v>0</v>
      </c>
      <c r="K1163" s="1">
        <f t="shared" si="93"/>
        <v>32</v>
      </c>
      <c r="L1163" s="1">
        <f t="shared" si="94"/>
        <v>0</v>
      </c>
    </row>
    <row r="1164" spans="1:12" x14ac:dyDescent="0.2">
      <c r="A1164" t="s">
        <v>6</v>
      </c>
      <c r="B1164" s="1">
        <v>105488002</v>
      </c>
      <c r="C1164" t="s">
        <v>596</v>
      </c>
      <c r="D1164" t="s">
        <v>597</v>
      </c>
      <c r="E1164" s="1">
        <v>77890</v>
      </c>
      <c r="F1164" s="1">
        <v>32</v>
      </c>
      <c r="H1164" s="1">
        <f t="shared" si="90"/>
        <v>32</v>
      </c>
      <c r="I1164">
        <f t="shared" si="91"/>
        <v>0</v>
      </c>
      <c r="J1164">
        <f t="shared" si="92"/>
        <v>0</v>
      </c>
      <c r="K1164" s="1">
        <f t="shared" si="93"/>
        <v>32</v>
      </c>
      <c r="L1164" s="1">
        <f t="shared" si="94"/>
        <v>0</v>
      </c>
    </row>
    <row r="1165" spans="1:12" x14ac:dyDescent="0.2">
      <c r="A1165" t="s">
        <v>843</v>
      </c>
      <c r="B1165" s="1">
        <v>57314002</v>
      </c>
      <c r="C1165" t="s">
        <v>1010</v>
      </c>
      <c r="D1165" t="s">
        <v>1011</v>
      </c>
      <c r="E1165" s="1">
        <v>69459</v>
      </c>
      <c r="F1165" s="1">
        <v>32</v>
      </c>
      <c r="H1165" s="1">
        <f t="shared" si="90"/>
        <v>32</v>
      </c>
      <c r="I1165">
        <f t="shared" si="91"/>
        <v>0</v>
      </c>
      <c r="J1165">
        <f t="shared" si="92"/>
        <v>0</v>
      </c>
      <c r="K1165" s="1">
        <f t="shared" si="93"/>
        <v>32</v>
      </c>
      <c r="L1165" s="1">
        <f t="shared" si="94"/>
        <v>0</v>
      </c>
    </row>
    <row r="1166" spans="1:12" x14ac:dyDescent="0.2">
      <c r="A1166" t="s">
        <v>1405</v>
      </c>
      <c r="B1166" s="1">
        <v>82914002</v>
      </c>
      <c r="C1166" t="s">
        <v>2044</v>
      </c>
      <c r="D1166" t="s">
        <v>2045</v>
      </c>
      <c r="E1166" s="1">
        <v>53298</v>
      </c>
      <c r="F1166" s="1">
        <v>32</v>
      </c>
      <c r="H1166" s="1">
        <f t="shared" si="90"/>
        <v>32</v>
      </c>
      <c r="I1166">
        <f t="shared" si="91"/>
        <v>0</v>
      </c>
      <c r="J1166">
        <f t="shared" si="92"/>
        <v>0</v>
      </c>
      <c r="K1166" s="1">
        <f t="shared" si="93"/>
        <v>32</v>
      </c>
      <c r="L1166" s="1">
        <f t="shared" si="94"/>
        <v>0</v>
      </c>
    </row>
    <row r="1167" spans="1:12" x14ac:dyDescent="0.2">
      <c r="A1167" t="s">
        <v>1405</v>
      </c>
      <c r="B1167" s="1">
        <v>55431004</v>
      </c>
      <c r="C1167" t="s">
        <v>1723</v>
      </c>
      <c r="D1167" t="s">
        <v>1724</v>
      </c>
      <c r="E1167" s="1">
        <v>47837</v>
      </c>
      <c r="F1167" s="1">
        <v>31</v>
      </c>
      <c r="H1167" s="1">
        <f t="shared" si="90"/>
        <v>31</v>
      </c>
      <c r="I1167">
        <f t="shared" si="91"/>
        <v>0</v>
      </c>
      <c r="J1167">
        <f t="shared" si="92"/>
        <v>0</v>
      </c>
      <c r="K1167" s="1">
        <f t="shared" si="93"/>
        <v>31</v>
      </c>
      <c r="L1167" s="1">
        <f t="shared" si="94"/>
        <v>0</v>
      </c>
    </row>
    <row r="1168" spans="1:12" x14ac:dyDescent="0.2">
      <c r="A1168" t="s">
        <v>1405</v>
      </c>
      <c r="B1168" s="1">
        <v>91294002</v>
      </c>
      <c r="C1168" t="s">
        <v>1728</v>
      </c>
      <c r="D1168" t="s">
        <v>2153</v>
      </c>
      <c r="E1168" s="1">
        <v>69389</v>
      </c>
      <c r="F1168" s="1">
        <v>31</v>
      </c>
      <c r="H1168" s="1">
        <f t="shared" si="90"/>
        <v>31</v>
      </c>
      <c r="I1168">
        <f t="shared" si="91"/>
        <v>0</v>
      </c>
      <c r="J1168">
        <f t="shared" si="92"/>
        <v>0</v>
      </c>
      <c r="K1168" s="1">
        <f t="shared" si="93"/>
        <v>31</v>
      </c>
      <c r="L1168" s="1">
        <f t="shared" si="94"/>
        <v>0</v>
      </c>
    </row>
    <row r="1169" spans="1:12" x14ac:dyDescent="0.2">
      <c r="A1169" t="s">
        <v>1405</v>
      </c>
      <c r="B1169" s="1">
        <v>108192005</v>
      </c>
      <c r="C1169" t="s">
        <v>2296</v>
      </c>
      <c r="D1169" t="s">
        <v>879</v>
      </c>
      <c r="E1169" s="1">
        <v>67072</v>
      </c>
      <c r="F1169" s="1">
        <v>31</v>
      </c>
      <c r="H1169" s="1">
        <f t="shared" si="90"/>
        <v>31</v>
      </c>
      <c r="I1169">
        <f t="shared" si="91"/>
        <v>0</v>
      </c>
      <c r="J1169">
        <f t="shared" si="92"/>
        <v>0</v>
      </c>
      <c r="K1169" s="1">
        <f t="shared" si="93"/>
        <v>31</v>
      </c>
      <c r="L1169" s="1">
        <f t="shared" si="94"/>
        <v>0</v>
      </c>
    </row>
    <row r="1170" spans="1:12" x14ac:dyDescent="0.2">
      <c r="A1170" t="s">
        <v>6</v>
      </c>
      <c r="B1170" s="1">
        <v>18208002</v>
      </c>
      <c r="C1170" t="s">
        <v>25</v>
      </c>
      <c r="D1170" t="s">
        <v>26</v>
      </c>
      <c r="E1170" s="1">
        <v>81357</v>
      </c>
      <c r="F1170" s="1">
        <v>30</v>
      </c>
      <c r="H1170" s="1">
        <f t="shared" si="90"/>
        <v>30</v>
      </c>
      <c r="I1170">
        <f t="shared" si="91"/>
        <v>0</v>
      </c>
      <c r="J1170">
        <f t="shared" si="92"/>
        <v>0</v>
      </c>
      <c r="K1170" s="1">
        <f t="shared" si="93"/>
        <v>30</v>
      </c>
      <c r="L1170" s="1">
        <f t="shared" si="94"/>
        <v>0</v>
      </c>
    </row>
    <row r="1171" spans="1:12" x14ac:dyDescent="0.2">
      <c r="A1171" t="s">
        <v>843</v>
      </c>
      <c r="B1171" s="1">
        <v>23059002</v>
      </c>
      <c r="C1171" t="s">
        <v>858</v>
      </c>
      <c r="D1171" t="s">
        <v>859</v>
      </c>
      <c r="E1171" s="1">
        <v>56838</v>
      </c>
      <c r="F1171" s="1">
        <v>30</v>
      </c>
      <c r="H1171" s="1">
        <f t="shared" si="90"/>
        <v>30</v>
      </c>
      <c r="I1171">
        <f t="shared" si="91"/>
        <v>0</v>
      </c>
      <c r="J1171">
        <f t="shared" si="92"/>
        <v>0</v>
      </c>
      <c r="K1171" s="1">
        <f t="shared" si="93"/>
        <v>30</v>
      </c>
      <c r="L1171" s="1">
        <f t="shared" si="94"/>
        <v>0</v>
      </c>
    </row>
    <row r="1172" spans="1:12" x14ac:dyDescent="0.2">
      <c r="A1172" t="s">
        <v>1405</v>
      </c>
      <c r="B1172" s="1">
        <v>63336002</v>
      </c>
      <c r="C1172" t="s">
        <v>1832</v>
      </c>
      <c r="D1172" t="s">
        <v>1833</v>
      </c>
      <c r="E1172" s="1">
        <v>84666</v>
      </c>
      <c r="F1172" s="1">
        <v>30</v>
      </c>
      <c r="H1172" s="1">
        <f t="shared" si="90"/>
        <v>30</v>
      </c>
      <c r="I1172">
        <f t="shared" si="91"/>
        <v>0</v>
      </c>
      <c r="J1172">
        <f t="shared" si="92"/>
        <v>0</v>
      </c>
      <c r="K1172" s="1">
        <f t="shared" si="93"/>
        <v>30</v>
      </c>
      <c r="L1172" s="1">
        <f t="shared" si="94"/>
        <v>0</v>
      </c>
    </row>
    <row r="1173" spans="1:12" x14ac:dyDescent="0.2">
      <c r="A1173" t="s">
        <v>1405</v>
      </c>
      <c r="B1173" s="1">
        <v>102746002</v>
      </c>
      <c r="C1173" t="s">
        <v>2202</v>
      </c>
      <c r="D1173" t="s">
        <v>320</v>
      </c>
      <c r="E1173" s="1">
        <v>76165</v>
      </c>
      <c r="F1173" s="1">
        <v>30</v>
      </c>
      <c r="H1173" s="1">
        <f t="shared" si="90"/>
        <v>30</v>
      </c>
      <c r="I1173">
        <f t="shared" si="91"/>
        <v>0</v>
      </c>
      <c r="J1173">
        <f t="shared" si="92"/>
        <v>0</v>
      </c>
      <c r="K1173" s="1">
        <f t="shared" si="93"/>
        <v>30</v>
      </c>
      <c r="L1173" s="1">
        <f t="shared" si="94"/>
        <v>0</v>
      </c>
    </row>
    <row r="1174" spans="1:12" x14ac:dyDescent="0.2">
      <c r="A1174" t="s">
        <v>2543</v>
      </c>
      <c r="B1174" s="1">
        <v>59906002</v>
      </c>
      <c r="C1174" t="s">
        <v>2738</v>
      </c>
      <c r="D1174" t="s">
        <v>2739</v>
      </c>
      <c r="E1174" s="1">
        <v>48740</v>
      </c>
      <c r="F1174" s="1">
        <v>30</v>
      </c>
      <c r="H1174" s="1">
        <f t="shared" si="90"/>
        <v>30</v>
      </c>
      <c r="I1174">
        <f t="shared" si="91"/>
        <v>0</v>
      </c>
      <c r="J1174">
        <f t="shared" si="92"/>
        <v>0</v>
      </c>
      <c r="K1174" s="1">
        <f t="shared" si="93"/>
        <v>30</v>
      </c>
      <c r="L1174" s="1">
        <f t="shared" si="94"/>
        <v>0</v>
      </c>
    </row>
    <row r="1175" spans="1:12" x14ac:dyDescent="0.2">
      <c r="A1175" t="s">
        <v>2543</v>
      </c>
      <c r="B1175" s="1">
        <v>89247004</v>
      </c>
      <c r="C1175" t="s">
        <v>2919</v>
      </c>
      <c r="D1175" t="s">
        <v>2920</v>
      </c>
      <c r="E1175" s="1">
        <v>77177</v>
      </c>
      <c r="F1175" s="1">
        <v>30</v>
      </c>
      <c r="H1175" s="1">
        <f t="shared" si="90"/>
        <v>30</v>
      </c>
      <c r="I1175">
        <f t="shared" si="91"/>
        <v>0</v>
      </c>
      <c r="J1175">
        <f t="shared" si="92"/>
        <v>0</v>
      </c>
      <c r="K1175" s="1">
        <f t="shared" si="93"/>
        <v>30</v>
      </c>
      <c r="L1175" s="1">
        <f t="shared" si="94"/>
        <v>0</v>
      </c>
    </row>
    <row r="1176" spans="1:12" x14ac:dyDescent="0.2">
      <c r="A1176" t="s">
        <v>6</v>
      </c>
      <c r="B1176" s="1">
        <v>50667003</v>
      </c>
      <c r="C1176" t="s">
        <v>193</v>
      </c>
      <c r="D1176" t="s">
        <v>194</v>
      </c>
      <c r="E1176" s="1">
        <v>58645</v>
      </c>
      <c r="F1176" s="1">
        <v>29</v>
      </c>
      <c r="H1176" s="1">
        <f t="shared" si="90"/>
        <v>29</v>
      </c>
      <c r="I1176">
        <f t="shared" si="91"/>
        <v>0</v>
      </c>
      <c r="J1176">
        <f t="shared" si="92"/>
        <v>0</v>
      </c>
      <c r="K1176" s="1">
        <f t="shared" si="93"/>
        <v>29</v>
      </c>
      <c r="L1176" s="1">
        <f t="shared" si="94"/>
        <v>0</v>
      </c>
    </row>
    <row r="1177" spans="1:12" x14ac:dyDescent="0.2">
      <c r="A1177" t="s">
        <v>6</v>
      </c>
      <c r="B1177" s="1">
        <v>92073002</v>
      </c>
      <c r="C1177" t="s">
        <v>554</v>
      </c>
      <c r="D1177" t="s">
        <v>555</v>
      </c>
      <c r="E1177" s="1">
        <v>68028</v>
      </c>
      <c r="F1177" s="1">
        <v>29</v>
      </c>
      <c r="H1177" s="1">
        <f t="shared" si="90"/>
        <v>29</v>
      </c>
      <c r="I1177">
        <f t="shared" si="91"/>
        <v>0</v>
      </c>
      <c r="J1177">
        <f t="shared" si="92"/>
        <v>0</v>
      </c>
      <c r="K1177" s="1">
        <f t="shared" si="93"/>
        <v>29</v>
      </c>
      <c r="L1177" s="1">
        <f t="shared" si="94"/>
        <v>0</v>
      </c>
    </row>
    <row r="1178" spans="1:12" x14ac:dyDescent="0.2">
      <c r="A1178" t="s">
        <v>6</v>
      </c>
      <c r="B1178" s="1">
        <v>116630002</v>
      </c>
      <c r="C1178" t="s">
        <v>727</v>
      </c>
      <c r="D1178" t="s">
        <v>138</v>
      </c>
      <c r="E1178" s="1">
        <v>67197</v>
      </c>
      <c r="F1178" s="1">
        <v>29</v>
      </c>
      <c r="H1178" s="1">
        <f t="shared" si="90"/>
        <v>29</v>
      </c>
      <c r="I1178">
        <f t="shared" si="91"/>
        <v>0</v>
      </c>
      <c r="J1178">
        <f t="shared" si="92"/>
        <v>0</v>
      </c>
      <c r="K1178" s="1">
        <f t="shared" si="93"/>
        <v>29</v>
      </c>
      <c r="L1178" s="1">
        <f t="shared" si="94"/>
        <v>0</v>
      </c>
    </row>
    <row r="1179" spans="1:12" x14ac:dyDescent="0.2">
      <c r="A1179" t="s">
        <v>843</v>
      </c>
      <c r="B1179" s="1">
        <v>74256002</v>
      </c>
      <c r="C1179" t="s">
        <v>1113</v>
      </c>
      <c r="D1179" t="s">
        <v>443</v>
      </c>
      <c r="E1179" s="1">
        <v>80785</v>
      </c>
      <c r="F1179" s="1">
        <v>29</v>
      </c>
      <c r="H1179" s="1">
        <f t="shared" si="90"/>
        <v>29</v>
      </c>
      <c r="I1179">
        <f t="shared" si="91"/>
        <v>0</v>
      </c>
      <c r="J1179">
        <f t="shared" si="92"/>
        <v>0</v>
      </c>
      <c r="K1179" s="1">
        <f t="shared" si="93"/>
        <v>29</v>
      </c>
      <c r="L1179" s="1">
        <f t="shared" si="94"/>
        <v>0</v>
      </c>
    </row>
    <row r="1180" spans="1:12" x14ac:dyDescent="0.2">
      <c r="A1180" t="s">
        <v>843</v>
      </c>
      <c r="B1180" s="1">
        <v>119666001</v>
      </c>
      <c r="C1180" t="s">
        <v>1347</v>
      </c>
      <c r="D1180" t="s">
        <v>22</v>
      </c>
      <c r="E1180" s="1">
        <v>61628</v>
      </c>
      <c r="F1180" s="1">
        <v>29</v>
      </c>
      <c r="H1180" s="1">
        <f t="shared" si="90"/>
        <v>29</v>
      </c>
      <c r="I1180">
        <f t="shared" si="91"/>
        <v>0</v>
      </c>
      <c r="J1180">
        <f t="shared" si="92"/>
        <v>0</v>
      </c>
      <c r="K1180" s="1">
        <f t="shared" si="93"/>
        <v>29</v>
      </c>
      <c r="L1180" s="1">
        <f t="shared" si="94"/>
        <v>0</v>
      </c>
    </row>
    <row r="1181" spans="1:12" x14ac:dyDescent="0.2">
      <c r="A1181" t="s">
        <v>1405</v>
      </c>
      <c r="B1181" s="1">
        <v>18180002</v>
      </c>
      <c r="C1181" t="s">
        <v>1433</v>
      </c>
      <c r="D1181" t="s">
        <v>1434</v>
      </c>
      <c r="E1181" s="1">
        <v>63520</v>
      </c>
      <c r="F1181" s="1">
        <v>29</v>
      </c>
      <c r="H1181" s="1">
        <f t="shared" si="90"/>
        <v>29</v>
      </c>
      <c r="I1181">
        <f t="shared" si="91"/>
        <v>0</v>
      </c>
      <c r="J1181">
        <f t="shared" si="92"/>
        <v>0</v>
      </c>
      <c r="K1181" s="1">
        <f t="shared" si="93"/>
        <v>29</v>
      </c>
      <c r="L1181" s="1">
        <f t="shared" si="94"/>
        <v>0</v>
      </c>
    </row>
    <row r="1182" spans="1:12" x14ac:dyDescent="0.2">
      <c r="A1182" t="s">
        <v>1405</v>
      </c>
      <c r="B1182" s="1">
        <v>61629001</v>
      </c>
      <c r="C1182" t="s">
        <v>1805</v>
      </c>
      <c r="D1182" t="s">
        <v>1806</v>
      </c>
      <c r="E1182" s="1">
        <v>65636</v>
      </c>
      <c r="F1182" s="1">
        <v>29</v>
      </c>
      <c r="H1182" s="1">
        <f t="shared" si="90"/>
        <v>29</v>
      </c>
      <c r="I1182">
        <f t="shared" si="91"/>
        <v>0</v>
      </c>
      <c r="J1182">
        <f t="shared" si="92"/>
        <v>0</v>
      </c>
      <c r="K1182" s="1">
        <f t="shared" si="93"/>
        <v>29</v>
      </c>
      <c r="L1182" s="1">
        <f t="shared" si="94"/>
        <v>0</v>
      </c>
    </row>
    <row r="1183" spans="1:12" x14ac:dyDescent="0.2">
      <c r="A1183" t="s">
        <v>1405</v>
      </c>
      <c r="B1183" s="1">
        <v>62724004</v>
      </c>
      <c r="C1183" t="s">
        <v>1826</v>
      </c>
      <c r="D1183" t="s">
        <v>1827</v>
      </c>
      <c r="E1183" s="1">
        <v>76864</v>
      </c>
      <c r="F1183" s="1">
        <v>29</v>
      </c>
      <c r="H1183" s="1">
        <f t="shared" si="90"/>
        <v>29</v>
      </c>
      <c r="I1183">
        <f t="shared" si="91"/>
        <v>0</v>
      </c>
      <c r="J1183">
        <f t="shared" si="92"/>
        <v>0</v>
      </c>
      <c r="K1183" s="1">
        <f t="shared" si="93"/>
        <v>29</v>
      </c>
      <c r="L1183" s="1">
        <f t="shared" si="94"/>
        <v>0</v>
      </c>
    </row>
    <row r="1184" spans="1:12" x14ac:dyDescent="0.2">
      <c r="A1184" t="s">
        <v>1405</v>
      </c>
      <c r="B1184" s="1">
        <v>110574001</v>
      </c>
      <c r="C1184" t="s">
        <v>2346</v>
      </c>
      <c r="D1184" t="s">
        <v>2347</v>
      </c>
      <c r="E1184" s="1">
        <v>54060</v>
      </c>
      <c r="F1184" s="1">
        <v>29</v>
      </c>
      <c r="H1184" s="1">
        <f t="shared" si="90"/>
        <v>29</v>
      </c>
      <c r="I1184">
        <f t="shared" si="91"/>
        <v>0</v>
      </c>
      <c r="J1184">
        <f t="shared" si="92"/>
        <v>0</v>
      </c>
      <c r="K1184" s="1">
        <f t="shared" si="93"/>
        <v>29</v>
      </c>
      <c r="L1184" s="1">
        <f t="shared" si="94"/>
        <v>0</v>
      </c>
    </row>
    <row r="1185" spans="1:12" x14ac:dyDescent="0.2">
      <c r="A1185" t="s">
        <v>1405</v>
      </c>
      <c r="B1185" s="1">
        <v>119932003</v>
      </c>
      <c r="C1185" t="s">
        <v>2466</v>
      </c>
      <c r="D1185" t="s">
        <v>2467</v>
      </c>
      <c r="E1185" s="1">
        <v>74560</v>
      </c>
      <c r="F1185" s="1">
        <v>29</v>
      </c>
      <c r="H1185" s="1">
        <f t="shared" si="90"/>
        <v>29</v>
      </c>
      <c r="I1185">
        <f t="shared" si="91"/>
        <v>0</v>
      </c>
      <c r="J1185">
        <f t="shared" si="92"/>
        <v>0</v>
      </c>
      <c r="K1185" s="1">
        <f t="shared" si="93"/>
        <v>29</v>
      </c>
      <c r="L1185" s="1">
        <f t="shared" si="94"/>
        <v>0</v>
      </c>
    </row>
    <row r="1186" spans="1:12" x14ac:dyDescent="0.2">
      <c r="A1186" t="s">
        <v>2543</v>
      </c>
      <c r="B1186" s="1">
        <v>72558002</v>
      </c>
      <c r="C1186" t="s">
        <v>2818</v>
      </c>
      <c r="D1186" t="s">
        <v>1214</v>
      </c>
      <c r="E1186" s="1">
        <v>75257</v>
      </c>
      <c r="F1186" s="1">
        <v>29</v>
      </c>
      <c r="H1186" s="1">
        <f t="shared" si="90"/>
        <v>29</v>
      </c>
      <c r="I1186">
        <f t="shared" si="91"/>
        <v>0</v>
      </c>
      <c r="J1186">
        <f t="shared" si="92"/>
        <v>0</v>
      </c>
      <c r="K1186" s="1">
        <f t="shared" si="93"/>
        <v>29</v>
      </c>
      <c r="L1186" s="1">
        <f t="shared" si="94"/>
        <v>0</v>
      </c>
    </row>
    <row r="1187" spans="1:12" x14ac:dyDescent="0.2">
      <c r="A1187" t="s">
        <v>6</v>
      </c>
      <c r="B1187" s="1">
        <v>71645003</v>
      </c>
      <c r="C1187" t="s">
        <v>375</v>
      </c>
      <c r="D1187" t="s">
        <v>376</v>
      </c>
      <c r="E1187" s="1">
        <v>73552</v>
      </c>
      <c r="F1187" s="1">
        <v>28</v>
      </c>
      <c r="H1187" s="1">
        <f t="shared" si="90"/>
        <v>28</v>
      </c>
      <c r="I1187">
        <f t="shared" si="91"/>
        <v>0</v>
      </c>
      <c r="J1187">
        <f t="shared" si="92"/>
        <v>0</v>
      </c>
      <c r="K1187" s="1">
        <f t="shared" si="93"/>
        <v>28</v>
      </c>
      <c r="L1187" s="1">
        <f t="shared" si="94"/>
        <v>0</v>
      </c>
    </row>
    <row r="1188" spans="1:12" x14ac:dyDescent="0.2">
      <c r="A1188" t="s">
        <v>6</v>
      </c>
      <c r="B1188" s="1">
        <v>110082004</v>
      </c>
      <c r="C1188" t="s">
        <v>644</v>
      </c>
      <c r="D1188" t="s">
        <v>22</v>
      </c>
      <c r="E1188" s="1">
        <v>69608</v>
      </c>
      <c r="F1188" s="1">
        <v>28</v>
      </c>
      <c r="H1188" s="1">
        <f t="shared" si="90"/>
        <v>28</v>
      </c>
      <c r="I1188">
        <f t="shared" si="91"/>
        <v>0</v>
      </c>
      <c r="J1188">
        <f t="shared" si="92"/>
        <v>0</v>
      </c>
      <c r="K1188" s="1">
        <f t="shared" si="93"/>
        <v>28</v>
      </c>
      <c r="L1188" s="1">
        <f t="shared" si="94"/>
        <v>0</v>
      </c>
    </row>
    <row r="1189" spans="1:12" x14ac:dyDescent="0.2">
      <c r="A1189" t="s">
        <v>843</v>
      </c>
      <c r="B1189" s="1">
        <v>47625001</v>
      </c>
      <c r="C1189" t="s">
        <v>952</v>
      </c>
      <c r="D1189" t="s">
        <v>953</v>
      </c>
      <c r="E1189" s="1">
        <v>54368</v>
      </c>
      <c r="F1189" s="1">
        <v>28</v>
      </c>
      <c r="H1189" s="1">
        <f t="shared" si="90"/>
        <v>28</v>
      </c>
      <c r="I1189">
        <f t="shared" si="91"/>
        <v>0</v>
      </c>
      <c r="J1189">
        <f t="shared" si="92"/>
        <v>0</v>
      </c>
      <c r="K1189" s="1">
        <f t="shared" si="93"/>
        <v>28</v>
      </c>
      <c r="L1189" s="1">
        <f t="shared" si="94"/>
        <v>0</v>
      </c>
    </row>
    <row r="1190" spans="1:12" x14ac:dyDescent="0.2">
      <c r="A1190" t="s">
        <v>843</v>
      </c>
      <c r="B1190" s="1">
        <v>118028002</v>
      </c>
      <c r="C1190" t="s">
        <v>1315</v>
      </c>
      <c r="D1190" t="s">
        <v>1316</v>
      </c>
      <c r="E1190" s="1">
        <v>72865</v>
      </c>
      <c r="F1190" s="1">
        <v>28</v>
      </c>
      <c r="H1190" s="1">
        <f t="shared" si="90"/>
        <v>28</v>
      </c>
      <c r="I1190">
        <f t="shared" si="91"/>
        <v>0</v>
      </c>
      <c r="J1190">
        <f t="shared" si="92"/>
        <v>0</v>
      </c>
      <c r="K1190" s="1">
        <f t="shared" si="93"/>
        <v>28</v>
      </c>
      <c r="L1190" s="1">
        <f t="shared" si="94"/>
        <v>0</v>
      </c>
    </row>
    <row r="1191" spans="1:12" x14ac:dyDescent="0.2">
      <c r="A1191" t="s">
        <v>1405</v>
      </c>
      <c r="B1191" s="1">
        <v>27952003</v>
      </c>
      <c r="C1191" t="s">
        <v>1470</v>
      </c>
      <c r="D1191" t="s">
        <v>1471</v>
      </c>
      <c r="E1191" s="1">
        <v>48532</v>
      </c>
      <c r="F1191" s="1">
        <v>28</v>
      </c>
      <c r="H1191" s="1">
        <f t="shared" si="90"/>
        <v>28</v>
      </c>
      <c r="I1191">
        <f t="shared" si="91"/>
        <v>0</v>
      </c>
      <c r="J1191">
        <f t="shared" si="92"/>
        <v>0</v>
      </c>
      <c r="K1191" s="1">
        <f t="shared" si="93"/>
        <v>28</v>
      </c>
      <c r="L1191" s="1">
        <f t="shared" si="94"/>
        <v>0</v>
      </c>
    </row>
    <row r="1192" spans="1:12" x14ac:dyDescent="0.2">
      <c r="A1192" t="s">
        <v>1405</v>
      </c>
      <c r="B1192" s="1">
        <v>85643001</v>
      </c>
      <c r="C1192" t="s">
        <v>2091</v>
      </c>
      <c r="D1192" t="s">
        <v>2068</v>
      </c>
      <c r="E1192" s="1">
        <v>76564</v>
      </c>
      <c r="F1192" s="1">
        <v>28</v>
      </c>
      <c r="H1192" s="1">
        <f t="shared" si="90"/>
        <v>28</v>
      </c>
      <c r="I1192">
        <f t="shared" si="91"/>
        <v>0</v>
      </c>
      <c r="J1192">
        <f t="shared" si="92"/>
        <v>0</v>
      </c>
      <c r="K1192" s="1">
        <f t="shared" si="93"/>
        <v>28</v>
      </c>
      <c r="L1192" s="1">
        <f t="shared" si="94"/>
        <v>0</v>
      </c>
    </row>
    <row r="1193" spans="1:12" x14ac:dyDescent="0.2">
      <c r="A1193" t="s">
        <v>2543</v>
      </c>
      <c r="B1193" s="1">
        <v>42113005</v>
      </c>
      <c r="C1193" t="s">
        <v>2631</v>
      </c>
      <c r="D1193" t="s">
        <v>22</v>
      </c>
      <c r="E1193" s="1">
        <v>82772</v>
      </c>
      <c r="F1193" s="1">
        <v>28</v>
      </c>
      <c r="H1193" s="1">
        <f t="shared" si="90"/>
        <v>28</v>
      </c>
      <c r="I1193">
        <f t="shared" si="91"/>
        <v>0</v>
      </c>
      <c r="J1193">
        <f t="shared" si="92"/>
        <v>0</v>
      </c>
      <c r="K1193" s="1">
        <f t="shared" si="93"/>
        <v>28</v>
      </c>
      <c r="L1193" s="1">
        <f t="shared" si="94"/>
        <v>0</v>
      </c>
    </row>
    <row r="1194" spans="1:12" x14ac:dyDescent="0.2">
      <c r="A1194" t="s">
        <v>2543</v>
      </c>
      <c r="B1194" s="1">
        <v>48130001</v>
      </c>
      <c r="C1194" t="s">
        <v>2660</v>
      </c>
      <c r="D1194" t="s">
        <v>2661</v>
      </c>
      <c r="E1194" s="1">
        <v>81749</v>
      </c>
      <c r="F1194" s="1">
        <v>28</v>
      </c>
      <c r="H1194" s="1">
        <f t="shared" si="90"/>
        <v>28</v>
      </c>
      <c r="I1194">
        <f t="shared" si="91"/>
        <v>0</v>
      </c>
      <c r="J1194">
        <f t="shared" si="92"/>
        <v>0</v>
      </c>
      <c r="K1194" s="1">
        <f t="shared" si="93"/>
        <v>28</v>
      </c>
      <c r="L1194" s="1">
        <f t="shared" si="94"/>
        <v>0</v>
      </c>
    </row>
    <row r="1195" spans="1:12" x14ac:dyDescent="0.2">
      <c r="A1195" t="s">
        <v>6</v>
      </c>
      <c r="B1195" s="1">
        <v>10765003</v>
      </c>
      <c r="C1195" t="s">
        <v>15</v>
      </c>
      <c r="D1195" t="s">
        <v>16</v>
      </c>
      <c r="E1195" s="1">
        <v>54793</v>
      </c>
      <c r="F1195" s="1">
        <v>27</v>
      </c>
      <c r="H1195" s="1">
        <f t="shared" si="90"/>
        <v>27</v>
      </c>
      <c r="I1195">
        <f t="shared" si="91"/>
        <v>0</v>
      </c>
      <c r="J1195">
        <f t="shared" si="92"/>
        <v>0</v>
      </c>
      <c r="K1195" s="1">
        <f t="shared" si="93"/>
        <v>27</v>
      </c>
      <c r="L1195" s="1">
        <f t="shared" si="94"/>
        <v>0</v>
      </c>
    </row>
    <row r="1196" spans="1:12" x14ac:dyDescent="0.2">
      <c r="A1196" t="s">
        <v>6</v>
      </c>
      <c r="B1196" s="1">
        <v>63768004</v>
      </c>
      <c r="C1196" t="s">
        <v>277</v>
      </c>
      <c r="D1196" t="s">
        <v>278</v>
      </c>
      <c r="E1196" s="1">
        <v>74422</v>
      </c>
      <c r="F1196" s="1">
        <v>27</v>
      </c>
      <c r="H1196" s="1">
        <f t="shared" si="90"/>
        <v>27</v>
      </c>
      <c r="I1196">
        <f t="shared" si="91"/>
        <v>0</v>
      </c>
      <c r="J1196">
        <f t="shared" si="92"/>
        <v>0</v>
      </c>
      <c r="K1196" s="1">
        <f t="shared" si="93"/>
        <v>27</v>
      </c>
      <c r="L1196" s="1">
        <f t="shared" si="94"/>
        <v>0</v>
      </c>
    </row>
    <row r="1197" spans="1:12" x14ac:dyDescent="0.2">
      <c r="A1197" t="s">
        <v>1405</v>
      </c>
      <c r="B1197" s="1">
        <v>46824001</v>
      </c>
      <c r="C1197" t="s">
        <v>1622</v>
      </c>
      <c r="D1197" t="s">
        <v>1623</v>
      </c>
      <c r="E1197" s="1">
        <v>62539</v>
      </c>
      <c r="F1197" s="1">
        <v>27</v>
      </c>
      <c r="H1197" s="1">
        <f t="shared" si="90"/>
        <v>27</v>
      </c>
      <c r="I1197">
        <f t="shared" si="91"/>
        <v>0</v>
      </c>
      <c r="J1197">
        <f t="shared" si="92"/>
        <v>0</v>
      </c>
      <c r="K1197" s="1">
        <f t="shared" si="93"/>
        <v>27</v>
      </c>
      <c r="L1197" s="1">
        <f t="shared" si="94"/>
        <v>0</v>
      </c>
    </row>
    <row r="1198" spans="1:12" x14ac:dyDescent="0.2">
      <c r="A1198" t="s">
        <v>2543</v>
      </c>
      <c r="B1198" s="1">
        <v>538004</v>
      </c>
      <c r="C1198" t="s">
        <v>2544</v>
      </c>
      <c r="D1198" t="s">
        <v>22</v>
      </c>
      <c r="E1198" s="1">
        <v>49148</v>
      </c>
      <c r="F1198" s="1">
        <v>27</v>
      </c>
      <c r="H1198" s="1">
        <f t="shared" si="90"/>
        <v>27</v>
      </c>
      <c r="I1198">
        <f t="shared" si="91"/>
        <v>0</v>
      </c>
      <c r="J1198">
        <f t="shared" si="92"/>
        <v>0</v>
      </c>
      <c r="K1198" s="1">
        <f t="shared" si="93"/>
        <v>27</v>
      </c>
      <c r="L1198" s="1">
        <f t="shared" si="94"/>
        <v>0</v>
      </c>
    </row>
    <row r="1199" spans="1:12" x14ac:dyDescent="0.2">
      <c r="A1199" t="s">
        <v>2543</v>
      </c>
      <c r="B1199" s="1">
        <v>86534002</v>
      </c>
      <c r="C1199" t="s">
        <v>2896</v>
      </c>
      <c r="D1199" t="s">
        <v>20</v>
      </c>
      <c r="E1199" s="1">
        <v>65596</v>
      </c>
      <c r="F1199" s="1">
        <v>27</v>
      </c>
      <c r="H1199" s="1">
        <f t="shared" si="90"/>
        <v>27</v>
      </c>
      <c r="I1199">
        <f t="shared" si="91"/>
        <v>0</v>
      </c>
      <c r="J1199">
        <f t="shared" si="92"/>
        <v>0</v>
      </c>
      <c r="K1199" s="1">
        <f t="shared" si="93"/>
        <v>27</v>
      </c>
      <c r="L1199" s="1">
        <f t="shared" si="94"/>
        <v>0</v>
      </c>
    </row>
    <row r="1200" spans="1:12" x14ac:dyDescent="0.2">
      <c r="A1200" t="s">
        <v>6</v>
      </c>
      <c r="B1200" s="1">
        <v>27278010</v>
      </c>
      <c r="C1200" t="s">
        <v>44</v>
      </c>
      <c r="D1200" t="s">
        <v>45</v>
      </c>
      <c r="E1200" s="1">
        <v>49143</v>
      </c>
      <c r="F1200" s="1">
        <v>26</v>
      </c>
      <c r="H1200" s="1">
        <f t="shared" si="90"/>
        <v>26</v>
      </c>
      <c r="I1200">
        <f t="shared" si="91"/>
        <v>0</v>
      </c>
      <c r="J1200">
        <f t="shared" si="92"/>
        <v>0</v>
      </c>
      <c r="K1200" s="1">
        <f t="shared" si="93"/>
        <v>26</v>
      </c>
      <c r="L1200" s="1">
        <f t="shared" si="94"/>
        <v>0</v>
      </c>
    </row>
    <row r="1201" spans="1:12" x14ac:dyDescent="0.2">
      <c r="A1201" t="s">
        <v>6</v>
      </c>
      <c r="B1201" s="1">
        <v>112478001</v>
      </c>
      <c r="C1201" t="s">
        <v>686</v>
      </c>
      <c r="D1201" t="s">
        <v>687</v>
      </c>
      <c r="E1201" s="1">
        <v>70068</v>
      </c>
      <c r="F1201" s="1">
        <v>26</v>
      </c>
      <c r="H1201" s="1">
        <f t="shared" si="90"/>
        <v>26</v>
      </c>
      <c r="I1201">
        <f t="shared" si="91"/>
        <v>0</v>
      </c>
      <c r="J1201">
        <f t="shared" si="92"/>
        <v>0</v>
      </c>
      <c r="K1201" s="1">
        <f t="shared" si="93"/>
        <v>26</v>
      </c>
      <c r="L1201" s="1">
        <f t="shared" si="94"/>
        <v>0</v>
      </c>
    </row>
    <row r="1202" spans="1:12" x14ac:dyDescent="0.2">
      <c r="A1202" t="s">
        <v>6</v>
      </c>
      <c r="B1202" s="1">
        <v>115224002</v>
      </c>
      <c r="C1202" t="s">
        <v>712</v>
      </c>
      <c r="D1202" t="s">
        <v>22</v>
      </c>
      <c r="E1202" s="1">
        <v>50581</v>
      </c>
      <c r="F1202" s="1">
        <v>26</v>
      </c>
      <c r="H1202" s="1">
        <f t="shared" si="90"/>
        <v>26</v>
      </c>
      <c r="I1202">
        <f t="shared" si="91"/>
        <v>0</v>
      </c>
      <c r="J1202">
        <f t="shared" si="92"/>
        <v>0</v>
      </c>
      <c r="K1202" s="1">
        <f t="shared" si="93"/>
        <v>26</v>
      </c>
      <c r="L1202" s="1">
        <f t="shared" si="94"/>
        <v>0</v>
      </c>
    </row>
    <row r="1203" spans="1:12" x14ac:dyDescent="0.2">
      <c r="A1203" t="s">
        <v>843</v>
      </c>
      <c r="B1203" s="1">
        <v>53742003</v>
      </c>
      <c r="C1203" t="s">
        <v>981</v>
      </c>
      <c r="D1203" t="s">
        <v>982</v>
      </c>
      <c r="E1203" s="1">
        <v>58209</v>
      </c>
      <c r="F1203" s="1">
        <v>26</v>
      </c>
      <c r="H1203" s="1">
        <f t="shared" si="90"/>
        <v>26</v>
      </c>
      <c r="I1203">
        <f t="shared" si="91"/>
        <v>0</v>
      </c>
      <c r="J1203">
        <f t="shared" si="92"/>
        <v>0</v>
      </c>
      <c r="K1203" s="1">
        <f t="shared" si="93"/>
        <v>26</v>
      </c>
      <c r="L1203" s="1">
        <f t="shared" si="94"/>
        <v>0</v>
      </c>
    </row>
    <row r="1204" spans="1:12" x14ac:dyDescent="0.2">
      <c r="A1204" t="s">
        <v>843</v>
      </c>
      <c r="B1204" s="1">
        <v>92204002</v>
      </c>
      <c r="C1204" t="s">
        <v>1204</v>
      </c>
      <c r="D1204" t="s">
        <v>1205</v>
      </c>
      <c r="E1204" s="1">
        <v>50500</v>
      </c>
      <c r="F1204" s="1">
        <v>26</v>
      </c>
      <c r="H1204" s="1">
        <f t="shared" si="90"/>
        <v>26</v>
      </c>
      <c r="I1204">
        <f t="shared" si="91"/>
        <v>0</v>
      </c>
      <c r="J1204">
        <f t="shared" si="92"/>
        <v>0</v>
      </c>
      <c r="K1204" s="1">
        <f t="shared" si="93"/>
        <v>26</v>
      </c>
      <c r="L1204" s="1">
        <f t="shared" si="94"/>
        <v>0</v>
      </c>
    </row>
    <row r="1205" spans="1:12" x14ac:dyDescent="0.2">
      <c r="A1205" t="s">
        <v>1405</v>
      </c>
      <c r="B1205" s="1">
        <v>45616002</v>
      </c>
      <c r="C1205" t="s">
        <v>1589</v>
      </c>
      <c r="D1205" t="s">
        <v>1590</v>
      </c>
      <c r="E1205" s="1">
        <v>79441</v>
      </c>
      <c r="F1205" s="1">
        <v>26</v>
      </c>
      <c r="H1205" s="1">
        <f t="shared" si="90"/>
        <v>26</v>
      </c>
      <c r="I1205">
        <f t="shared" si="91"/>
        <v>0</v>
      </c>
      <c r="J1205">
        <f t="shared" si="92"/>
        <v>0</v>
      </c>
      <c r="K1205" s="1">
        <f t="shared" si="93"/>
        <v>26</v>
      </c>
      <c r="L1205" s="1">
        <f t="shared" si="94"/>
        <v>0</v>
      </c>
    </row>
    <row r="1206" spans="1:12" x14ac:dyDescent="0.2">
      <c r="A1206" t="s">
        <v>1405</v>
      </c>
      <c r="B1206" s="1">
        <v>89930003</v>
      </c>
      <c r="C1206" t="s">
        <v>2138</v>
      </c>
      <c r="D1206" t="s">
        <v>2139</v>
      </c>
      <c r="E1206" s="1">
        <v>71061</v>
      </c>
      <c r="F1206" s="1">
        <v>26</v>
      </c>
      <c r="H1206" s="1">
        <f t="shared" si="90"/>
        <v>26</v>
      </c>
      <c r="I1206">
        <f t="shared" si="91"/>
        <v>0</v>
      </c>
      <c r="J1206">
        <f t="shared" si="92"/>
        <v>0</v>
      </c>
      <c r="K1206" s="1">
        <f t="shared" si="93"/>
        <v>26</v>
      </c>
      <c r="L1206" s="1">
        <f t="shared" si="94"/>
        <v>0</v>
      </c>
    </row>
    <row r="1207" spans="1:12" x14ac:dyDescent="0.2">
      <c r="A1207" t="s">
        <v>2543</v>
      </c>
      <c r="B1207" s="1">
        <v>65694002</v>
      </c>
      <c r="C1207" t="s">
        <v>2779</v>
      </c>
      <c r="D1207" t="s">
        <v>2751</v>
      </c>
      <c r="E1207" s="1">
        <v>65270</v>
      </c>
      <c r="F1207" s="1">
        <v>26</v>
      </c>
      <c r="H1207" s="1">
        <f t="shared" si="90"/>
        <v>26</v>
      </c>
      <c r="I1207">
        <f t="shared" si="91"/>
        <v>0</v>
      </c>
      <c r="J1207">
        <f t="shared" si="92"/>
        <v>0</v>
      </c>
      <c r="K1207" s="1">
        <f t="shared" si="93"/>
        <v>26</v>
      </c>
      <c r="L1207" s="1">
        <f t="shared" si="94"/>
        <v>0</v>
      </c>
    </row>
    <row r="1208" spans="1:12" x14ac:dyDescent="0.2">
      <c r="A1208" t="s">
        <v>6</v>
      </c>
      <c r="B1208" s="1">
        <v>48737003</v>
      </c>
      <c r="C1208" t="s">
        <v>170</v>
      </c>
      <c r="D1208" t="s">
        <v>79</v>
      </c>
      <c r="E1208" s="1">
        <v>59948</v>
      </c>
      <c r="F1208" s="1">
        <v>25</v>
      </c>
      <c r="H1208" s="1">
        <f t="shared" si="90"/>
        <v>25</v>
      </c>
      <c r="I1208">
        <f t="shared" si="91"/>
        <v>0</v>
      </c>
      <c r="J1208">
        <f t="shared" si="92"/>
        <v>0</v>
      </c>
      <c r="K1208" s="1">
        <f t="shared" si="93"/>
        <v>25</v>
      </c>
      <c r="L1208" s="1">
        <f t="shared" si="94"/>
        <v>0</v>
      </c>
    </row>
    <row r="1209" spans="1:12" x14ac:dyDescent="0.2">
      <c r="A1209" t="s">
        <v>6</v>
      </c>
      <c r="B1209" s="1">
        <v>55660008</v>
      </c>
      <c r="C1209" t="s">
        <v>226</v>
      </c>
      <c r="D1209" t="s">
        <v>227</v>
      </c>
      <c r="E1209" s="1">
        <v>48938</v>
      </c>
      <c r="F1209" s="1">
        <v>25</v>
      </c>
      <c r="H1209" s="1">
        <f t="shared" si="90"/>
        <v>25</v>
      </c>
      <c r="I1209">
        <f t="shared" si="91"/>
        <v>0</v>
      </c>
      <c r="J1209">
        <f t="shared" si="92"/>
        <v>0</v>
      </c>
      <c r="K1209" s="1">
        <f t="shared" si="93"/>
        <v>25</v>
      </c>
      <c r="L1209" s="1">
        <f t="shared" si="94"/>
        <v>0</v>
      </c>
    </row>
    <row r="1210" spans="1:12" x14ac:dyDescent="0.2">
      <c r="A1210" t="s">
        <v>6</v>
      </c>
      <c r="B1210" s="1">
        <v>106844003</v>
      </c>
      <c r="C1210" t="s">
        <v>614</v>
      </c>
      <c r="D1210" t="s">
        <v>615</v>
      </c>
      <c r="E1210" s="1">
        <v>70726</v>
      </c>
      <c r="F1210" s="1">
        <v>25</v>
      </c>
      <c r="H1210" s="1">
        <f t="shared" si="90"/>
        <v>25</v>
      </c>
      <c r="I1210">
        <f t="shared" si="91"/>
        <v>0</v>
      </c>
      <c r="J1210">
        <f t="shared" si="92"/>
        <v>0</v>
      </c>
      <c r="K1210" s="1">
        <f t="shared" si="93"/>
        <v>25</v>
      </c>
      <c r="L1210" s="1">
        <f t="shared" si="94"/>
        <v>0</v>
      </c>
    </row>
    <row r="1211" spans="1:12" x14ac:dyDescent="0.2">
      <c r="A1211" t="s">
        <v>6</v>
      </c>
      <c r="B1211" s="1">
        <v>110813002</v>
      </c>
      <c r="C1211" t="s">
        <v>661</v>
      </c>
      <c r="D1211" t="s">
        <v>662</v>
      </c>
      <c r="E1211" s="1">
        <v>57464</v>
      </c>
      <c r="F1211" s="1">
        <v>25</v>
      </c>
      <c r="H1211" s="1">
        <f t="shared" si="90"/>
        <v>25</v>
      </c>
      <c r="I1211">
        <f t="shared" si="91"/>
        <v>0</v>
      </c>
      <c r="J1211">
        <f t="shared" si="92"/>
        <v>0</v>
      </c>
      <c r="K1211" s="1">
        <f t="shared" si="93"/>
        <v>25</v>
      </c>
      <c r="L1211" s="1">
        <f t="shared" si="94"/>
        <v>0</v>
      </c>
    </row>
    <row r="1212" spans="1:12" x14ac:dyDescent="0.2">
      <c r="A1212" t="s">
        <v>6</v>
      </c>
      <c r="B1212" s="1">
        <v>111115002</v>
      </c>
      <c r="C1212" t="s">
        <v>669</v>
      </c>
      <c r="D1212" t="s">
        <v>134</v>
      </c>
      <c r="E1212" s="1">
        <v>65811</v>
      </c>
      <c r="F1212" s="1">
        <v>25</v>
      </c>
      <c r="H1212" s="1">
        <f t="shared" si="90"/>
        <v>25</v>
      </c>
      <c r="I1212">
        <f t="shared" si="91"/>
        <v>0</v>
      </c>
      <c r="J1212">
        <f t="shared" si="92"/>
        <v>0</v>
      </c>
      <c r="K1212" s="1">
        <f t="shared" si="93"/>
        <v>25</v>
      </c>
      <c r="L1212" s="1">
        <f t="shared" si="94"/>
        <v>0</v>
      </c>
    </row>
    <row r="1213" spans="1:12" x14ac:dyDescent="0.2">
      <c r="A1213" t="s">
        <v>6</v>
      </c>
      <c r="B1213" s="1">
        <v>3524569003</v>
      </c>
      <c r="C1213" t="s">
        <v>822</v>
      </c>
      <c r="D1213" t="s">
        <v>823</v>
      </c>
      <c r="E1213" s="1">
        <v>68762</v>
      </c>
      <c r="F1213" s="1">
        <v>25</v>
      </c>
      <c r="H1213" s="1">
        <f t="shared" si="90"/>
        <v>25</v>
      </c>
      <c r="I1213">
        <f t="shared" si="91"/>
        <v>0</v>
      </c>
      <c r="J1213">
        <f t="shared" si="92"/>
        <v>0</v>
      </c>
      <c r="K1213" s="1">
        <f t="shared" si="93"/>
        <v>25</v>
      </c>
      <c r="L1213" s="1">
        <f t="shared" si="94"/>
        <v>0</v>
      </c>
    </row>
    <row r="1214" spans="1:12" x14ac:dyDescent="0.2">
      <c r="A1214" t="s">
        <v>843</v>
      </c>
      <c r="B1214" s="1">
        <v>46745001</v>
      </c>
      <c r="C1214" t="s">
        <v>948</v>
      </c>
      <c r="D1214" t="s">
        <v>949</v>
      </c>
      <c r="E1214" s="1">
        <v>70681</v>
      </c>
      <c r="F1214" s="1">
        <v>25</v>
      </c>
      <c r="H1214" s="1">
        <f t="shared" si="90"/>
        <v>25</v>
      </c>
      <c r="I1214">
        <f t="shared" si="91"/>
        <v>0</v>
      </c>
      <c r="J1214">
        <f t="shared" si="92"/>
        <v>0</v>
      </c>
      <c r="K1214" s="1">
        <f t="shared" si="93"/>
        <v>25</v>
      </c>
      <c r="L1214" s="1">
        <f t="shared" si="94"/>
        <v>0</v>
      </c>
    </row>
    <row r="1215" spans="1:12" x14ac:dyDescent="0.2">
      <c r="A1215" t="s">
        <v>1405</v>
      </c>
      <c r="B1215" s="1">
        <v>21105005</v>
      </c>
      <c r="C1215" t="s">
        <v>1443</v>
      </c>
      <c r="D1215" t="s">
        <v>1444</v>
      </c>
      <c r="E1215" s="1">
        <v>52743</v>
      </c>
      <c r="F1215" s="1">
        <v>25</v>
      </c>
      <c r="H1215" s="1">
        <f t="shared" si="90"/>
        <v>25</v>
      </c>
      <c r="I1215">
        <f t="shared" si="91"/>
        <v>0</v>
      </c>
      <c r="J1215">
        <f t="shared" si="92"/>
        <v>0</v>
      </c>
      <c r="K1215" s="1">
        <f t="shared" si="93"/>
        <v>25</v>
      </c>
      <c r="L1215" s="1">
        <f t="shared" si="94"/>
        <v>0</v>
      </c>
    </row>
    <row r="1216" spans="1:12" x14ac:dyDescent="0.2">
      <c r="A1216" t="s">
        <v>2543</v>
      </c>
      <c r="B1216" s="1">
        <v>34403006</v>
      </c>
      <c r="C1216" t="s">
        <v>2596</v>
      </c>
      <c r="D1216" t="s">
        <v>2597</v>
      </c>
      <c r="E1216" s="1">
        <v>50777</v>
      </c>
      <c r="F1216" s="1">
        <v>25</v>
      </c>
      <c r="H1216" s="1">
        <f t="shared" si="90"/>
        <v>25</v>
      </c>
      <c r="I1216">
        <f t="shared" si="91"/>
        <v>0</v>
      </c>
      <c r="J1216">
        <f t="shared" si="92"/>
        <v>0</v>
      </c>
      <c r="K1216" s="1">
        <f t="shared" si="93"/>
        <v>25</v>
      </c>
      <c r="L1216" s="1">
        <f t="shared" si="94"/>
        <v>0</v>
      </c>
    </row>
    <row r="1217" spans="1:12" x14ac:dyDescent="0.2">
      <c r="A1217" t="s">
        <v>2543</v>
      </c>
      <c r="B1217" s="1">
        <v>85196002</v>
      </c>
      <c r="C1217" t="s">
        <v>2892</v>
      </c>
      <c r="D1217" t="s">
        <v>2893</v>
      </c>
      <c r="E1217" s="1">
        <v>55698</v>
      </c>
      <c r="F1217" s="1">
        <v>25</v>
      </c>
      <c r="H1217" s="1">
        <f t="shared" si="90"/>
        <v>25</v>
      </c>
      <c r="I1217">
        <f t="shared" si="91"/>
        <v>0</v>
      </c>
      <c r="J1217">
        <f t="shared" si="92"/>
        <v>0</v>
      </c>
      <c r="K1217" s="1">
        <f t="shared" si="93"/>
        <v>25</v>
      </c>
      <c r="L1217" s="1">
        <f t="shared" si="94"/>
        <v>0</v>
      </c>
    </row>
    <row r="1218" spans="1:12" x14ac:dyDescent="0.2">
      <c r="A1218" t="s">
        <v>2543</v>
      </c>
      <c r="B1218" s="1">
        <v>112526002</v>
      </c>
      <c r="C1218" t="s">
        <v>3047</v>
      </c>
      <c r="D1218" t="s">
        <v>3048</v>
      </c>
      <c r="E1218" s="1">
        <v>68109</v>
      </c>
      <c r="F1218" s="1">
        <v>25</v>
      </c>
      <c r="H1218" s="1">
        <f t="shared" si="90"/>
        <v>25</v>
      </c>
      <c r="I1218">
        <f t="shared" si="91"/>
        <v>0</v>
      </c>
      <c r="J1218">
        <f t="shared" si="92"/>
        <v>0</v>
      </c>
      <c r="K1218" s="1">
        <f t="shared" si="93"/>
        <v>25</v>
      </c>
      <c r="L1218" s="1">
        <f t="shared" si="94"/>
        <v>0</v>
      </c>
    </row>
    <row r="1219" spans="1:12" x14ac:dyDescent="0.2">
      <c r="A1219" t="s">
        <v>6</v>
      </c>
      <c r="B1219" s="1">
        <v>73315001</v>
      </c>
      <c r="C1219" t="s">
        <v>117</v>
      </c>
      <c r="D1219" t="s">
        <v>387</v>
      </c>
      <c r="E1219" s="1">
        <v>50400</v>
      </c>
      <c r="F1219" s="1">
        <v>24</v>
      </c>
      <c r="H1219" s="1">
        <f t="shared" ref="H1219:H1282" si="95">IF(F1219&lt;$H$1,F1219,300)</f>
        <v>24</v>
      </c>
      <c r="I1219">
        <f t="shared" ref="I1219:I1282" si="96">IF((F1219-H1219)&lt;$I$1,(F1219-H1219),($I$1-$H$1))</f>
        <v>0</v>
      </c>
      <c r="J1219">
        <f t="shared" ref="J1219:J1282" si="97">IF(F1219&lt;$I$1,0,(F1219-$I$1))</f>
        <v>0</v>
      </c>
      <c r="K1219" s="1">
        <f t="shared" ref="K1219:K1282" si="98">J1219+I1219+H1219</f>
        <v>24</v>
      </c>
      <c r="L1219" s="1">
        <f t="shared" ref="L1219:L1282" si="99">K1219-F1219</f>
        <v>0</v>
      </c>
    </row>
    <row r="1220" spans="1:12" x14ac:dyDescent="0.2">
      <c r="A1220" t="s">
        <v>6</v>
      </c>
      <c r="B1220" s="1">
        <v>111622003</v>
      </c>
      <c r="C1220" t="s">
        <v>674</v>
      </c>
      <c r="D1220" t="s">
        <v>675</v>
      </c>
      <c r="E1220" s="1">
        <v>50199</v>
      </c>
      <c r="F1220" s="1">
        <v>24</v>
      </c>
      <c r="H1220" s="1">
        <f t="shared" si="95"/>
        <v>24</v>
      </c>
      <c r="I1220">
        <f t="shared" si="96"/>
        <v>0</v>
      </c>
      <c r="J1220">
        <f t="shared" si="97"/>
        <v>0</v>
      </c>
      <c r="K1220" s="1">
        <f t="shared" si="98"/>
        <v>24</v>
      </c>
      <c r="L1220" s="1">
        <f t="shared" si="99"/>
        <v>0</v>
      </c>
    </row>
    <row r="1221" spans="1:12" x14ac:dyDescent="0.2">
      <c r="A1221" t="s">
        <v>6</v>
      </c>
      <c r="B1221" s="1">
        <v>119633002</v>
      </c>
      <c r="C1221" t="s">
        <v>780</v>
      </c>
      <c r="D1221" t="s">
        <v>781</v>
      </c>
      <c r="E1221" s="1">
        <v>70441</v>
      </c>
      <c r="F1221" s="1">
        <v>24</v>
      </c>
      <c r="H1221" s="1">
        <f t="shared" si="95"/>
        <v>24</v>
      </c>
      <c r="I1221">
        <f t="shared" si="96"/>
        <v>0</v>
      </c>
      <c r="J1221">
        <f t="shared" si="97"/>
        <v>0</v>
      </c>
      <c r="K1221" s="1">
        <f t="shared" si="98"/>
        <v>24</v>
      </c>
      <c r="L1221" s="1">
        <f t="shared" si="99"/>
        <v>0</v>
      </c>
    </row>
    <row r="1222" spans="1:12" x14ac:dyDescent="0.2">
      <c r="A1222" t="s">
        <v>843</v>
      </c>
      <c r="B1222" s="1">
        <v>75003005</v>
      </c>
      <c r="C1222" t="s">
        <v>1121</v>
      </c>
      <c r="D1222" t="s">
        <v>1122</v>
      </c>
      <c r="E1222" s="1">
        <v>79166</v>
      </c>
      <c r="F1222" s="1">
        <v>24</v>
      </c>
      <c r="H1222" s="1">
        <f t="shared" si="95"/>
        <v>24</v>
      </c>
      <c r="I1222">
        <f t="shared" si="96"/>
        <v>0</v>
      </c>
      <c r="J1222">
        <f t="shared" si="97"/>
        <v>0</v>
      </c>
      <c r="K1222" s="1">
        <f t="shared" si="98"/>
        <v>24</v>
      </c>
      <c r="L1222" s="1">
        <f t="shared" si="99"/>
        <v>0</v>
      </c>
    </row>
    <row r="1223" spans="1:12" x14ac:dyDescent="0.2">
      <c r="A1223" t="s">
        <v>843</v>
      </c>
      <c r="B1223" s="1">
        <v>102088009</v>
      </c>
      <c r="C1223" t="s">
        <v>1221</v>
      </c>
      <c r="D1223" t="s">
        <v>22</v>
      </c>
      <c r="E1223" s="1">
        <v>60949</v>
      </c>
      <c r="F1223" s="1">
        <v>24</v>
      </c>
      <c r="H1223" s="1">
        <f t="shared" si="95"/>
        <v>24</v>
      </c>
      <c r="I1223">
        <f t="shared" si="96"/>
        <v>0</v>
      </c>
      <c r="J1223">
        <f t="shared" si="97"/>
        <v>0</v>
      </c>
      <c r="K1223" s="1">
        <f t="shared" si="98"/>
        <v>24</v>
      </c>
      <c r="L1223" s="1">
        <f t="shared" si="99"/>
        <v>0</v>
      </c>
    </row>
    <row r="1224" spans="1:12" x14ac:dyDescent="0.2">
      <c r="A1224" t="s">
        <v>843</v>
      </c>
      <c r="B1224" s="1">
        <v>111803001</v>
      </c>
      <c r="C1224" t="s">
        <v>1270</v>
      </c>
      <c r="D1224" t="s">
        <v>1271</v>
      </c>
      <c r="E1224" s="1">
        <v>60855</v>
      </c>
      <c r="F1224" s="1">
        <v>24</v>
      </c>
      <c r="H1224" s="1">
        <f t="shared" si="95"/>
        <v>24</v>
      </c>
      <c r="I1224">
        <f t="shared" si="96"/>
        <v>0</v>
      </c>
      <c r="J1224">
        <f t="shared" si="97"/>
        <v>0</v>
      </c>
      <c r="K1224" s="1">
        <f t="shared" si="98"/>
        <v>24</v>
      </c>
      <c r="L1224" s="1">
        <f t="shared" si="99"/>
        <v>0</v>
      </c>
    </row>
    <row r="1225" spans="1:12" x14ac:dyDescent="0.2">
      <c r="A1225" t="s">
        <v>843</v>
      </c>
      <c r="B1225" s="1">
        <v>116309002</v>
      </c>
      <c r="C1225" t="s">
        <v>1298</v>
      </c>
      <c r="D1225" t="s">
        <v>71</v>
      </c>
      <c r="E1225" s="1">
        <v>83469</v>
      </c>
      <c r="F1225" s="1">
        <v>24</v>
      </c>
      <c r="H1225" s="1">
        <f t="shared" si="95"/>
        <v>24</v>
      </c>
      <c r="I1225">
        <f t="shared" si="96"/>
        <v>0</v>
      </c>
      <c r="J1225">
        <f t="shared" si="97"/>
        <v>0</v>
      </c>
      <c r="K1225" s="1">
        <f t="shared" si="98"/>
        <v>24</v>
      </c>
      <c r="L1225" s="1">
        <f t="shared" si="99"/>
        <v>0</v>
      </c>
    </row>
    <row r="1226" spans="1:12" x14ac:dyDescent="0.2">
      <c r="A1226" t="s">
        <v>1405</v>
      </c>
      <c r="B1226" s="1">
        <v>45401002</v>
      </c>
      <c r="C1226" t="s">
        <v>1584</v>
      </c>
      <c r="D1226" t="s">
        <v>1585</v>
      </c>
      <c r="E1226" s="1">
        <v>83179</v>
      </c>
      <c r="F1226" s="1">
        <v>24</v>
      </c>
      <c r="H1226" s="1">
        <f t="shared" si="95"/>
        <v>24</v>
      </c>
      <c r="I1226">
        <f t="shared" si="96"/>
        <v>0</v>
      </c>
      <c r="J1226">
        <f t="shared" si="97"/>
        <v>0</v>
      </c>
      <c r="K1226" s="1">
        <f t="shared" si="98"/>
        <v>24</v>
      </c>
      <c r="L1226" s="1">
        <f t="shared" si="99"/>
        <v>0</v>
      </c>
    </row>
    <row r="1227" spans="1:12" x14ac:dyDescent="0.2">
      <c r="A1227" t="s">
        <v>1405</v>
      </c>
      <c r="B1227" s="1">
        <v>46626011</v>
      </c>
      <c r="C1227" t="s">
        <v>1614</v>
      </c>
      <c r="D1227" t="s">
        <v>1615</v>
      </c>
      <c r="E1227" s="1">
        <v>84944</v>
      </c>
      <c r="F1227" s="1">
        <v>24</v>
      </c>
      <c r="H1227" s="1">
        <f t="shared" si="95"/>
        <v>24</v>
      </c>
      <c r="I1227">
        <f t="shared" si="96"/>
        <v>0</v>
      </c>
      <c r="J1227">
        <f t="shared" si="97"/>
        <v>0</v>
      </c>
      <c r="K1227" s="1">
        <f t="shared" si="98"/>
        <v>24</v>
      </c>
      <c r="L1227" s="1">
        <f t="shared" si="99"/>
        <v>0</v>
      </c>
    </row>
    <row r="1228" spans="1:12" x14ac:dyDescent="0.2">
      <c r="A1228" t="s">
        <v>1405</v>
      </c>
      <c r="B1228" s="1">
        <v>60473002</v>
      </c>
      <c r="C1228" t="s">
        <v>1782</v>
      </c>
      <c r="D1228" t="s">
        <v>1783</v>
      </c>
      <c r="E1228" s="1">
        <v>55964</v>
      </c>
      <c r="F1228" s="1">
        <v>24</v>
      </c>
      <c r="H1228" s="1">
        <f t="shared" si="95"/>
        <v>24</v>
      </c>
      <c r="I1228">
        <f t="shared" si="96"/>
        <v>0</v>
      </c>
      <c r="J1228">
        <f t="shared" si="97"/>
        <v>0</v>
      </c>
      <c r="K1228" s="1">
        <f t="shared" si="98"/>
        <v>24</v>
      </c>
      <c r="L1228" s="1">
        <f t="shared" si="99"/>
        <v>0</v>
      </c>
    </row>
    <row r="1229" spans="1:12" x14ac:dyDescent="0.2">
      <c r="A1229" t="s">
        <v>1405</v>
      </c>
      <c r="B1229" s="1">
        <v>70863003</v>
      </c>
      <c r="C1229" t="s">
        <v>1919</v>
      </c>
      <c r="D1229" t="s">
        <v>22</v>
      </c>
      <c r="E1229" s="1">
        <v>56059</v>
      </c>
      <c r="F1229" s="1">
        <v>24</v>
      </c>
      <c r="H1229" s="1">
        <f t="shared" si="95"/>
        <v>24</v>
      </c>
      <c r="I1229">
        <f t="shared" si="96"/>
        <v>0</v>
      </c>
      <c r="J1229">
        <f t="shared" si="97"/>
        <v>0</v>
      </c>
      <c r="K1229" s="1">
        <f t="shared" si="98"/>
        <v>24</v>
      </c>
      <c r="L1229" s="1">
        <f t="shared" si="99"/>
        <v>0</v>
      </c>
    </row>
    <row r="1230" spans="1:12" x14ac:dyDescent="0.2">
      <c r="A1230" t="s">
        <v>1405</v>
      </c>
      <c r="B1230" s="1">
        <v>112345002</v>
      </c>
      <c r="C1230" t="s">
        <v>2369</v>
      </c>
      <c r="D1230" t="s">
        <v>2370</v>
      </c>
      <c r="E1230" s="1">
        <v>60125</v>
      </c>
      <c r="F1230" s="1">
        <v>24</v>
      </c>
      <c r="H1230" s="1">
        <f t="shared" si="95"/>
        <v>24</v>
      </c>
      <c r="I1230">
        <f t="shared" si="96"/>
        <v>0</v>
      </c>
      <c r="J1230">
        <f t="shared" si="97"/>
        <v>0</v>
      </c>
      <c r="K1230" s="1">
        <f t="shared" si="98"/>
        <v>24</v>
      </c>
      <c r="L1230" s="1">
        <f t="shared" si="99"/>
        <v>0</v>
      </c>
    </row>
    <row r="1231" spans="1:12" x14ac:dyDescent="0.2">
      <c r="A1231" t="s">
        <v>1405</v>
      </c>
      <c r="B1231" s="1">
        <v>119518002</v>
      </c>
      <c r="C1231" t="s">
        <v>2460</v>
      </c>
      <c r="D1231" t="s">
        <v>22</v>
      </c>
      <c r="E1231" s="1">
        <v>50545</v>
      </c>
      <c r="F1231" s="1">
        <v>24</v>
      </c>
      <c r="H1231" s="1">
        <f t="shared" si="95"/>
        <v>24</v>
      </c>
      <c r="I1231">
        <f t="shared" si="96"/>
        <v>0</v>
      </c>
      <c r="J1231">
        <f t="shared" si="97"/>
        <v>0</v>
      </c>
      <c r="K1231" s="1">
        <f t="shared" si="98"/>
        <v>24</v>
      </c>
      <c r="L1231" s="1">
        <f t="shared" si="99"/>
        <v>0</v>
      </c>
    </row>
    <row r="1232" spans="1:12" x14ac:dyDescent="0.2">
      <c r="A1232" t="s">
        <v>2543</v>
      </c>
      <c r="B1232" s="1">
        <v>47045002</v>
      </c>
      <c r="C1232" t="s">
        <v>2656</v>
      </c>
      <c r="D1232" t="s">
        <v>2657</v>
      </c>
      <c r="E1232" s="1">
        <v>58140</v>
      </c>
      <c r="F1232" s="1">
        <v>24</v>
      </c>
      <c r="H1232" s="1">
        <f t="shared" si="95"/>
        <v>24</v>
      </c>
      <c r="I1232">
        <f t="shared" si="96"/>
        <v>0</v>
      </c>
      <c r="J1232">
        <f t="shared" si="97"/>
        <v>0</v>
      </c>
      <c r="K1232" s="1">
        <f t="shared" si="98"/>
        <v>24</v>
      </c>
      <c r="L1232" s="1">
        <f t="shared" si="99"/>
        <v>0</v>
      </c>
    </row>
    <row r="1233" spans="1:12" x14ac:dyDescent="0.2">
      <c r="A1233" t="s">
        <v>2543</v>
      </c>
      <c r="B1233" s="1">
        <v>70383002</v>
      </c>
      <c r="C1233" t="s">
        <v>2808</v>
      </c>
      <c r="D1233" t="s">
        <v>2809</v>
      </c>
      <c r="E1233" s="1">
        <v>78430</v>
      </c>
      <c r="F1233" s="1">
        <v>24</v>
      </c>
      <c r="H1233" s="1">
        <f t="shared" si="95"/>
        <v>24</v>
      </c>
      <c r="I1233">
        <f t="shared" si="96"/>
        <v>0</v>
      </c>
      <c r="J1233">
        <f t="shared" si="97"/>
        <v>0</v>
      </c>
      <c r="K1233" s="1">
        <f t="shared" si="98"/>
        <v>24</v>
      </c>
      <c r="L1233" s="1">
        <f t="shared" si="99"/>
        <v>0</v>
      </c>
    </row>
    <row r="1234" spans="1:12" x14ac:dyDescent="0.2">
      <c r="A1234" t="s">
        <v>2543</v>
      </c>
      <c r="B1234" s="1">
        <v>106819002</v>
      </c>
      <c r="C1234" t="s">
        <v>2987</v>
      </c>
      <c r="D1234" t="s">
        <v>2988</v>
      </c>
      <c r="E1234" s="1">
        <v>74235</v>
      </c>
      <c r="F1234" s="1">
        <v>24</v>
      </c>
      <c r="H1234" s="1">
        <f t="shared" si="95"/>
        <v>24</v>
      </c>
      <c r="I1234">
        <f t="shared" si="96"/>
        <v>0</v>
      </c>
      <c r="J1234">
        <f t="shared" si="97"/>
        <v>0</v>
      </c>
      <c r="K1234" s="1">
        <f t="shared" si="98"/>
        <v>24</v>
      </c>
      <c r="L1234" s="1">
        <f t="shared" si="99"/>
        <v>0</v>
      </c>
    </row>
    <row r="1235" spans="1:12" x14ac:dyDescent="0.2">
      <c r="A1235" t="s">
        <v>6</v>
      </c>
      <c r="B1235" s="1">
        <v>71053005</v>
      </c>
      <c r="C1235" t="s">
        <v>337</v>
      </c>
      <c r="D1235" t="s">
        <v>338</v>
      </c>
      <c r="E1235" s="1">
        <v>62778</v>
      </c>
      <c r="F1235" s="1">
        <v>23</v>
      </c>
      <c r="H1235" s="1">
        <f t="shared" si="95"/>
        <v>23</v>
      </c>
      <c r="I1235">
        <f t="shared" si="96"/>
        <v>0</v>
      </c>
      <c r="J1235">
        <f t="shared" si="97"/>
        <v>0</v>
      </c>
      <c r="K1235" s="1">
        <f t="shared" si="98"/>
        <v>23</v>
      </c>
      <c r="L1235" s="1">
        <f t="shared" si="99"/>
        <v>0</v>
      </c>
    </row>
    <row r="1236" spans="1:12" x14ac:dyDescent="0.2">
      <c r="A1236" t="s">
        <v>6</v>
      </c>
      <c r="B1236" s="1">
        <v>80769002</v>
      </c>
      <c r="C1236" t="s">
        <v>457</v>
      </c>
      <c r="D1236" t="s">
        <v>458</v>
      </c>
      <c r="E1236" s="1">
        <v>66348</v>
      </c>
      <c r="F1236" s="1">
        <v>23</v>
      </c>
      <c r="H1236" s="1">
        <f t="shared" si="95"/>
        <v>23</v>
      </c>
      <c r="I1236">
        <f t="shared" si="96"/>
        <v>0</v>
      </c>
      <c r="J1236">
        <f t="shared" si="97"/>
        <v>0</v>
      </c>
      <c r="K1236" s="1">
        <f t="shared" si="98"/>
        <v>23</v>
      </c>
      <c r="L1236" s="1">
        <f t="shared" si="99"/>
        <v>0</v>
      </c>
    </row>
    <row r="1237" spans="1:12" x14ac:dyDescent="0.2">
      <c r="A1237" t="s">
        <v>6</v>
      </c>
      <c r="B1237" s="1">
        <v>113516002</v>
      </c>
      <c r="C1237" t="s">
        <v>695</v>
      </c>
      <c r="D1237" t="s">
        <v>22</v>
      </c>
      <c r="E1237" s="1">
        <v>51989</v>
      </c>
      <c r="F1237" s="1">
        <v>23</v>
      </c>
      <c r="H1237" s="1">
        <f t="shared" si="95"/>
        <v>23</v>
      </c>
      <c r="I1237">
        <f t="shared" si="96"/>
        <v>0</v>
      </c>
      <c r="J1237">
        <f t="shared" si="97"/>
        <v>0</v>
      </c>
      <c r="K1237" s="1">
        <f t="shared" si="98"/>
        <v>23</v>
      </c>
      <c r="L1237" s="1">
        <f t="shared" si="99"/>
        <v>0</v>
      </c>
    </row>
    <row r="1238" spans="1:12" x14ac:dyDescent="0.2">
      <c r="A1238" t="s">
        <v>843</v>
      </c>
      <c r="B1238" s="1">
        <v>88516001</v>
      </c>
      <c r="C1238" t="s">
        <v>1183</v>
      </c>
      <c r="D1238" t="s">
        <v>1184</v>
      </c>
      <c r="E1238" s="1">
        <v>50716</v>
      </c>
      <c r="F1238" s="1">
        <v>23</v>
      </c>
      <c r="H1238" s="1">
        <f t="shared" si="95"/>
        <v>23</v>
      </c>
      <c r="I1238">
        <f t="shared" si="96"/>
        <v>0</v>
      </c>
      <c r="J1238">
        <f t="shared" si="97"/>
        <v>0</v>
      </c>
      <c r="K1238" s="1">
        <f t="shared" si="98"/>
        <v>23</v>
      </c>
      <c r="L1238" s="1">
        <f t="shared" si="99"/>
        <v>0</v>
      </c>
    </row>
    <row r="1239" spans="1:12" x14ac:dyDescent="0.2">
      <c r="A1239" t="s">
        <v>843</v>
      </c>
      <c r="B1239" s="1">
        <v>116733002</v>
      </c>
      <c r="C1239" t="s">
        <v>1299</v>
      </c>
      <c r="D1239" t="s">
        <v>22</v>
      </c>
      <c r="E1239" s="1">
        <v>61399</v>
      </c>
      <c r="F1239" s="1">
        <v>23</v>
      </c>
      <c r="H1239" s="1">
        <f t="shared" si="95"/>
        <v>23</v>
      </c>
      <c r="I1239">
        <f t="shared" si="96"/>
        <v>0</v>
      </c>
      <c r="J1239">
        <f t="shared" si="97"/>
        <v>0</v>
      </c>
      <c r="K1239" s="1">
        <f t="shared" si="98"/>
        <v>23</v>
      </c>
      <c r="L1239" s="1">
        <f t="shared" si="99"/>
        <v>0</v>
      </c>
    </row>
    <row r="1240" spans="1:12" x14ac:dyDescent="0.2">
      <c r="A1240" t="s">
        <v>1405</v>
      </c>
      <c r="B1240" s="1">
        <v>24522001</v>
      </c>
      <c r="C1240" t="s">
        <v>1461</v>
      </c>
      <c r="D1240" t="s">
        <v>1462</v>
      </c>
      <c r="E1240" s="1">
        <v>70410</v>
      </c>
      <c r="F1240" s="1">
        <v>23</v>
      </c>
      <c r="H1240" s="1">
        <f t="shared" si="95"/>
        <v>23</v>
      </c>
      <c r="I1240">
        <f t="shared" si="96"/>
        <v>0</v>
      </c>
      <c r="J1240">
        <f t="shared" si="97"/>
        <v>0</v>
      </c>
      <c r="K1240" s="1">
        <f t="shared" si="98"/>
        <v>23</v>
      </c>
      <c r="L1240" s="1">
        <f t="shared" si="99"/>
        <v>0</v>
      </c>
    </row>
    <row r="1241" spans="1:12" x14ac:dyDescent="0.2">
      <c r="A1241" t="s">
        <v>1405</v>
      </c>
      <c r="B1241" s="1">
        <v>45297002</v>
      </c>
      <c r="C1241" t="s">
        <v>1575</v>
      </c>
      <c r="D1241" t="s">
        <v>1576</v>
      </c>
      <c r="E1241" s="1">
        <v>81811</v>
      </c>
      <c r="F1241" s="1">
        <v>23</v>
      </c>
      <c r="H1241" s="1">
        <f t="shared" si="95"/>
        <v>23</v>
      </c>
      <c r="I1241">
        <f t="shared" si="96"/>
        <v>0</v>
      </c>
      <c r="J1241">
        <f t="shared" si="97"/>
        <v>0</v>
      </c>
      <c r="K1241" s="1">
        <f t="shared" si="98"/>
        <v>23</v>
      </c>
      <c r="L1241" s="1">
        <f t="shared" si="99"/>
        <v>0</v>
      </c>
    </row>
    <row r="1242" spans="1:12" x14ac:dyDescent="0.2">
      <c r="A1242" t="s">
        <v>1405</v>
      </c>
      <c r="B1242" s="1">
        <v>81002019</v>
      </c>
      <c r="C1242" t="s">
        <v>2036</v>
      </c>
      <c r="D1242" t="s">
        <v>22</v>
      </c>
      <c r="E1242" s="1">
        <v>85616</v>
      </c>
      <c r="F1242" s="1">
        <v>23</v>
      </c>
      <c r="H1242" s="1">
        <f t="shared" si="95"/>
        <v>23</v>
      </c>
      <c r="I1242">
        <f t="shared" si="96"/>
        <v>0</v>
      </c>
      <c r="J1242">
        <f t="shared" si="97"/>
        <v>0</v>
      </c>
      <c r="K1242" s="1">
        <f t="shared" si="98"/>
        <v>23</v>
      </c>
      <c r="L1242" s="1">
        <f t="shared" si="99"/>
        <v>0</v>
      </c>
    </row>
    <row r="1243" spans="1:12" x14ac:dyDescent="0.2">
      <c r="A1243" t="s">
        <v>1405</v>
      </c>
      <c r="B1243" s="1">
        <v>103141003</v>
      </c>
      <c r="C1243" t="s">
        <v>2206</v>
      </c>
      <c r="D1243" t="s">
        <v>2207</v>
      </c>
      <c r="E1243" s="1">
        <v>73818</v>
      </c>
      <c r="F1243" s="1">
        <v>23</v>
      </c>
      <c r="H1243" s="1">
        <f t="shared" si="95"/>
        <v>23</v>
      </c>
      <c r="I1243">
        <f t="shared" si="96"/>
        <v>0</v>
      </c>
      <c r="J1243">
        <f t="shared" si="97"/>
        <v>0</v>
      </c>
      <c r="K1243" s="1">
        <f t="shared" si="98"/>
        <v>23</v>
      </c>
      <c r="L1243" s="1">
        <f t="shared" si="99"/>
        <v>0</v>
      </c>
    </row>
    <row r="1244" spans="1:12" x14ac:dyDescent="0.2">
      <c r="A1244" t="s">
        <v>1405</v>
      </c>
      <c r="B1244" s="1">
        <v>121969001</v>
      </c>
      <c r="C1244" t="s">
        <v>2492</v>
      </c>
      <c r="D1244" t="s">
        <v>2493</v>
      </c>
      <c r="E1244" s="1">
        <v>81961</v>
      </c>
      <c r="F1244" s="1">
        <v>23</v>
      </c>
      <c r="H1244" s="1">
        <f t="shared" si="95"/>
        <v>23</v>
      </c>
      <c r="I1244">
        <f t="shared" si="96"/>
        <v>0</v>
      </c>
      <c r="J1244">
        <f t="shared" si="97"/>
        <v>0</v>
      </c>
      <c r="K1244" s="1">
        <f t="shared" si="98"/>
        <v>23</v>
      </c>
      <c r="L1244" s="1">
        <f t="shared" si="99"/>
        <v>0</v>
      </c>
    </row>
    <row r="1245" spans="1:12" x14ac:dyDescent="0.2">
      <c r="A1245" t="s">
        <v>2543</v>
      </c>
      <c r="B1245" s="1">
        <v>63833001</v>
      </c>
      <c r="C1245" t="s">
        <v>2767</v>
      </c>
      <c r="D1245" t="s">
        <v>2768</v>
      </c>
      <c r="E1245" s="1">
        <v>68645</v>
      </c>
      <c r="F1245" s="1">
        <v>23</v>
      </c>
      <c r="H1245" s="1">
        <f t="shared" si="95"/>
        <v>23</v>
      </c>
      <c r="I1245">
        <f t="shared" si="96"/>
        <v>0</v>
      </c>
      <c r="J1245">
        <f t="shared" si="97"/>
        <v>0</v>
      </c>
      <c r="K1245" s="1">
        <f t="shared" si="98"/>
        <v>23</v>
      </c>
      <c r="L1245" s="1">
        <f t="shared" si="99"/>
        <v>0</v>
      </c>
    </row>
    <row r="1246" spans="1:12" x14ac:dyDescent="0.2">
      <c r="A1246" t="s">
        <v>2543</v>
      </c>
      <c r="B1246" s="1">
        <v>107707002</v>
      </c>
      <c r="C1246" t="s">
        <v>2994</v>
      </c>
      <c r="D1246" t="s">
        <v>22</v>
      </c>
      <c r="E1246" s="1">
        <v>84210</v>
      </c>
      <c r="F1246" s="1">
        <v>23</v>
      </c>
      <c r="H1246" s="1">
        <f t="shared" si="95"/>
        <v>23</v>
      </c>
      <c r="I1246">
        <f t="shared" si="96"/>
        <v>0</v>
      </c>
      <c r="J1246">
        <f t="shared" si="97"/>
        <v>0</v>
      </c>
      <c r="K1246" s="1">
        <f t="shared" si="98"/>
        <v>23</v>
      </c>
      <c r="L1246" s="1">
        <f t="shared" si="99"/>
        <v>0</v>
      </c>
    </row>
    <row r="1247" spans="1:12" x14ac:dyDescent="0.2">
      <c r="A1247" t="s">
        <v>6</v>
      </c>
      <c r="B1247" s="1">
        <v>101040005</v>
      </c>
      <c r="C1247" t="s">
        <v>571</v>
      </c>
      <c r="D1247" t="s">
        <v>572</v>
      </c>
      <c r="E1247" s="1">
        <v>81325</v>
      </c>
      <c r="F1247" s="1">
        <v>22</v>
      </c>
      <c r="H1247" s="1">
        <f t="shared" si="95"/>
        <v>22</v>
      </c>
      <c r="I1247">
        <f t="shared" si="96"/>
        <v>0</v>
      </c>
      <c r="J1247">
        <f t="shared" si="97"/>
        <v>0</v>
      </c>
      <c r="K1247" s="1">
        <f t="shared" si="98"/>
        <v>22</v>
      </c>
      <c r="L1247" s="1">
        <f t="shared" si="99"/>
        <v>0</v>
      </c>
    </row>
    <row r="1248" spans="1:12" x14ac:dyDescent="0.2">
      <c r="A1248" t="s">
        <v>843</v>
      </c>
      <c r="B1248" s="1">
        <v>50152003</v>
      </c>
      <c r="C1248" t="s">
        <v>969</v>
      </c>
      <c r="D1248" t="s">
        <v>970</v>
      </c>
      <c r="E1248" s="1">
        <v>78997</v>
      </c>
      <c r="F1248" s="1">
        <v>22</v>
      </c>
      <c r="H1248" s="1">
        <f t="shared" si="95"/>
        <v>22</v>
      </c>
      <c r="I1248">
        <f t="shared" si="96"/>
        <v>0</v>
      </c>
      <c r="J1248">
        <f t="shared" si="97"/>
        <v>0</v>
      </c>
      <c r="K1248" s="1">
        <f t="shared" si="98"/>
        <v>22</v>
      </c>
      <c r="L1248" s="1">
        <f t="shared" si="99"/>
        <v>0</v>
      </c>
    </row>
    <row r="1249" spans="1:12" x14ac:dyDescent="0.2">
      <c r="A1249" t="s">
        <v>1405</v>
      </c>
      <c r="B1249" s="1">
        <v>84226001</v>
      </c>
      <c r="C1249" t="s">
        <v>2067</v>
      </c>
      <c r="D1249" t="s">
        <v>2068</v>
      </c>
      <c r="E1249" s="1">
        <v>58713</v>
      </c>
      <c r="F1249" s="1">
        <v>22</v>
      </c>
      <c r="H1249" s="1">
        <f t="shared" si="95"/>
        <v>22</v>
      </c>
      <c r="I1249">
        <f t="shared" si="96"/>
        <v>0</v>
      </c>
      <c r="J1249">
        <f t="shared" si="97"/>
        <v>0</v>
      </c>
      <c r="K1249" s="1">
        <f t="shared" si="98"/>
        <v>22</v>
      </c>
      <c r="L1249" s="1">
        <f t="shared" si="99"/>
        <v>0</v>
      </c>
    </row>
    <row r="1250" spans="1:12" x14ac:dyDescent="0.2">
      <c r="A1250" t="s">
        <v>2543</v>
      </c>
      <c r="B1250" s="1">
        <v>38190001</v>
      </c>
      <c r="C1250" t="s">
        <v>2615</v>
      </c>
      <c r="D1250" t="s">
        <v>2616</v>
      </c>
      <c r="E1250" s="1">
        <v>49086</v>
      </c>
      <c r="F1250" s="1">
        <v>22</v>
      </c>
      <c r="H1250" s="1">
        <f t="shared" si="95"/>
        <v>22</v>
      </c>
      <c r="I1250">
        <f t="shared" si="96"/>
        <v>0</v>
      </c>
      <c r="J1250">
        <f t="shared" si="97"/>
        <v>0</v>
      </c>
      <c r="K1250" s="1">
        <f t="shared" si="98"/>
        <v>22</v>
      </c>
      <c r="L1250" s="1">
        <f t="shared" si="99"/>
        <v>0</v>
      </c>
    </row>
    <row r="1251" spans="1:12" x14ac:dyDescent="0.2">
      <c r="A1251" t="s">
        <v>2543</v>
      </c>
      <c r="B1251" s="1">
        <v>70549001</v>
      </c>
      <c r="C1251" t="s">
        <v>2812</v>
      </c>
      <c r="D1251" t="s">
        <v>2813</v>
      </c>
      <c r="E1251" s="1">
        <v>60181</v>
      </c>
      <c r="F1251" s="1">
        <v>22</v>
      </c>
      <c r="H1251" s="1">
        <f t="shared" si="95"/>
        <v>22</v>
      </c>
      <c r="I1251">
        <f t="shared" si="96"/>
        <v>0</v>
      </c>
      <c r="J1251">
        <f t="shared" si="97"/>
        <v>0</v>
      </c>
      <c r="K1251" s="1">
        <f t="shared" si="98"/>
        <v>22</v>
      </c>
      <c r="L1251" s="1">
        <f t="shared" si="99"/>
        <v>0</v>
      </c>
    </row>
    <row r="1252" spans="1:12" x14ac:dyDescent="0.2">
      <c r="A1252" t="s">
        <v>2543</v>
      </c>
      <c r="B1252" s="1">
        <v>112573002</v>
      </c>
      <c r="C1252" t="s">
        <v>3050</v>
      </c>
      <c r="D1252" t="s">
        <v>3051</v>
      </c>
      <c r="E1252" s="1">
        <v>65581</v>
      </c>
      <c r="F1252" s="1">
        <v>22</v>
      </c>
      <c r="H1252" s="1">
        <f t="shared" si="95"/>
        <v>22</v>
      </c>
      <c r="I1252">
        <f t="shared" si="96"/>
        <v>0</v>
      </c>
      <c r="J1252">
        <f t="shared" si="97"/>
        <v>0</v>
      </c>
      <c r="K1252" s="1">
        <f t="shared" si="98"/>
        <v>22</v>
      </c>
      <c r="L1252" s="1">
        <f t="shared" si="99"/>
        <v>0</v>
      </c>
    </row>
    <row r="1253" spans="1:12" x14ac:dyDescent="0.2">
      <c r="A1253" t="s">
        <v>2543</v>
      </c>
      <c r="B1253" s="1">
        <v>3524710001</v>
      </c>
      <c r="C1253" t="s">
        <v>3172</v>
      </c>
      <c r="D1253" t="s">
        <v>22</v>
      </c>
      <c r="E1253" s="1">
        <v>56653</v>
      </c>
      <c r="F1253" s="1">
        <v>22</v>
      </c>
      <c r="H1253" s="1">
        <f t="shared" si="95"/>
        <v>22</v>
      </c>
      <c r="I1253">
        <f t="shared" si="96"/>
        <v>0</v>
      </c>
      <c r="J1253">
        <f t="shared" si="97"/>
        <v>0</v>
      </c>
      <c r="K1253" s="1">
        <f t="shared" si="98"/>
        <v>22</v>
      </c>
      <c r="L1253" s="1">
        <f t="shared" si="99"/>
        <v>0</v>
      </c>
    </row>
    <row r="1254" spans="1:12" x14ac:dyDescent="0.2">
      <c r="A1254" t="s">
        <v>2543</v>
      </c>
      <c r="B1254" s="1">
        <v>3525112002</v>
      </c>
      <c r="C1254" t="s">
        <v>3176</v>
      </c>
      <c r="D1254" t="s">
        <v>3177</v>
      </c>
      <c r="E1254" s="1">
        <v>71917</v>
      </c>
      <c r="F1254" s="1">
        <v>22</v>
      </c>
      <c r="H1254" s="1">
        <f t="shared" si="95"/>
        <v>22</v>
      </c>
      <c r="I1254">
        <f t="shared" si="96"/>
        <v>0</v>
      </c>
      <c r="J1254">
        <f t="shared" si="97"/>
        <v>0</v>
      </c>
      <c r="K1254" s="1">
        <f t="shared" si="98"/>
        <v>22</v>
      </c>
      <c r="L1254" s="1">
        <f t="shared" si="99"/>
        <v>0</v>
      </c>
    </row>
    <row r="1255" spans="1:12" x14ac:dyDescent="0.2">
      <c r="A1255" t="s">
        <v>6</v>
      </c>
      <c r="B1255" s="1">
        <v>76525001</v>
      </c>
      <c r="C1255" t="s">
        <v>417</v>
      </c>
      <c r="D1255" t="s">
        <v>183</v>
      </c>
      <c r="E1255" s="1">
        <v>56926</v>
      </c>
      <c r="F1255" s="1">
        <v>21</v>
      </c>
      <c r="H1255" s="1">
        <f t="shared" si="95"/>
        <v>21</v>
      </c>
      <c r="I1255">
        <f t="shared" si="96"/>
        <v>0</v>
      </c>
      <c r="J1255">
        <f t="shared" si="97"/>
        <v>0</v>
      </c>
      <c r="K1255" s="1">
        <f t="shared" si="98"/>
        <v>21</v>
      </c>
      <c r="L1255" s="1">
        <f t="shared" si="99"/>
        <v>0</v>
      </c>
    </row>
    <row r="1256" spans="1:12" x14ac:dyDescent="0.2">
      <c r="A1256" t="s">
        <v>6</v>
      </c>
      <c r="B1256" s="1">
        <v>107039001</v>
      </c>
      <c r="C1256" t="s">
        <v>616</v>
      </c>
      <c r="D1256" t="s">
        <v>22</v>
      </c>
      <c r="E1256" s="1">
        <v>75268</v>
      </c>
      <c r="F1256" s="1">
        <v>21</v>
      </c>
      <c r="H1256" s="1">
        <f t="shared" si="95"/>
        <v>21</v>
      </c>
      <c r="I1256">
        <f t="shared" si="96"/>
        <v>0</v>
      </c>
      <c r="J1256">
        <f t="shared" si="97"/>
        <v>0</v>
      </c>
      <c r="K1256" s="1">
        <f t="shared" si="98"/>
        <v>21</v>
      </c>
      <c r="L1256" s="1">
        <f t="shared" si="99"/>
        <v>0</v>
      </c>
    </row>
    <row r="1257" spans="1:12" x14ac:dyDescent="0.2">
      <c r="A1257" t="s">
        <v>6</v>
      </c>
      <c r="B1257" s="1">
        <v>111836002</v>
      </c>
      <c r="C1257" t="s">
        <v>677</v>
      </c>
      <c r="D1257" t="s">
        <v>22</v>
      </c>
      <c r="E1257" s="1">
        <v>69397</v>
      </c>
      <c r="F1257" s="1">
        <v>21</v>
      </c>
      <c r="H1257" s="1">
        <f t="shared" si="95"/>
        <v>21</v>
      </c>
      <c r="I1257">
        <f t="shared" si="96"/>
        <v>0</v>
      </c>
      <c r="J1257">
        <f t="shared" si="97"/>
        <v>0</v>
      </c>
      <c r="K1257" s="1">
        <f t="shared" si="98"/>
        <v>21</v>
      </c>
      <c r="L1257" s="1">
        <f t="shared" si="99"/>
        <v>0</v>
      </c>
    </row>
    <row r="1258" spans="1:12" x14ac:dyDescent="0.2">
      <c r="A1258" t="s">
        <v>6</v>
      </c>
      <c r="B1258" s="1">
        <v>117454001</v>
      </c>
      <c r="C1258" t="s">
        <v>744</v>
      </c>
      <c r="D1258" t="s">
        <v>22</v>
      </c>
      <c r="E1258" s="1">
        <v>54396</v>
      </c>
      <c r="F1258" s="1">
        <v>21</v>
      </c>
      <c r="H1258" s="1">
        <f t="shared" si="95"/>
        <v>21</v>
      </c>
      <c r="I1258">
        <f t="shared" si="96"/>
        <v>0</v>
      </c>
      <c r="J1258">
        <f t="shared" si="97"/>
        <v>0</v>
      </c>
      <c r="K1258" s="1">
        <f t="shared" si="98"/>
        <v>21</v>
      </c>
      <c r="L1258" s="1">
        <f t="shared" si="99"/>
        <v>0</v>
      </c>
    </row>
    <row r="1259" spans="1:12" x14ac:dyDescent="0.2">
      <c r="A1259" t="s">
        <v>6</v>
      </c>
      <c r="B1259" s="1">
        <v>117942002</v>
      </c>
      <c r="C1259" t="s">
        <v>757</v>
      </c>
      <c r="D1259" t="s">
        <v>22</v>
      </c>
      <c r="E1259" s="1">
        <v>78875</v>
      </c>
      <c r="F1259" s="1">
        <v>21</v>
      </c>
      <c r="H1259" s="1">
        <f t="shared" si="95"/>
        <v>21</v>
      </c>
      <c r="I1259">
        <f t="shared" si="96"/>
        <v>0</v>
      </c>
      <c r="J1259">
        <f t="shared" si="97"/>
        <v>0</v>
      </c>
      <c r="K1259" s="1">
        <f t="shared" si="98"/>
        <v>21</v>
      </c>
      <c r="L1259" s="1">
        <f t="shared" si="99"/>
        <v>0</v>
      </c>
    </row>
    <row r="1260" spans="1:12" x14ac:dyDescent="0.2">
      <c r="A1260" t="s">
        <v>6</v>
      </c>
      <c r="B1260" s="1">
        <v>122176001</v>
      </c>
      <c r="C1260" t="s">
        <v>815</v>
      </c>
      <c r="D1260" t="s">
        <v>816</v>
      </c>
      <c r="E1260" s="1">
        <v>76565</v>
      </c>
      <c r="F1260" s="1">
        <v>21</v>
      </c>
      <c r="H1260" s="1">
        <f t="shared" si="95"/>
        <v>21</v>
      </c>
      <c r="I1260">
        <f t="shared" si="96"/>
        <v>0</v>
      </c>
      <c r="J1260">
        <f t="shared" si="97"/>
        <v>0</v>
      </c>
      <c r="K1260" s="1">
        <f t="shared" si="98"/>
        <v>21</v>
      </c>
      <c r="L1260" s="1">
        <f t="shared" si="99"/>
        <v>0</v>
      </c>
    </row>
    <row r="1261" spans="1:12" x14ac:dyDescent="0.2">
      <c r="A1261" t="s">
        <v>843</v>
      </c>
      <c r="B1261" s="1">
        <v>119488002</v>
      </c>
      <c r="C1261" t="s">
        <v>1341</v>
      </c>
      <c r="D1261" t="s">
        <v>1342</v>
      </c>
      <c r="E1261" s="1">
        <v>52956</v>
      </c>
      <c r="F1261" s="1">
        <v>21</v>
      </c>
      <c r="H1261" s="1">
        <f t="shared" si="95"/>
        <v>21</v>
      </c>
      <c r="I1261">
        <f t="shared" si="96"/>
        <v>0</v>
      </c>
      <c r="J1261">
        <f t="shared" si="97"/>
        <v>0</v>
      </c>
      <c r="K1261" s="1">
        <f t="shared" si="98"/>
        <v>21</v>
      </c>
      <c r="L1261" s="1">
        <f t="shared" si="99"/>
        <v>0</v>
      </c>
    </row>
    <row r="1262" spans="1:12" x14ac:dyDescent="0.2">
      <c r="A1262" t="s">
        <v>843</v>
      </c>
      <c r="B1262" s="1">
        <v>122155001</v>
      </c>
      <c r="C1262" t="s">
        <v>1374</v>
      </c>
      <c r="D1262" t="s">
        <v>1375</v>
      </c>
      <c r="E1262" s="1">
        <v>80082</v>
      </c>
      <c r="F1262" s="1">
        <v>21</v>
      </c>
      <c r="H1262" s="1">
        <f t="shared" si="95"/>
        <v>21</v>
      </c>
      <c r="I1262">
        <f t="shared" si="96"/>
        <v>0</v>
      </c>
      <c r="J1262">
        <f t="shared" si="97"/>
        <v>0</v>
      </c>
      <c r="K1262" s="1">
        <f t="shared" si="98"/>
        <v>21</v>
      </c>
      <c r="L1262" s="1">
        <f t="shared" si="99"/>
        <v>0</v>
      </c>
    </row>
    <row r="1263" spans="1:12" x14ac:dyDescent="0.2">
      <c r="A1263" t="s">
        <v>1405</v>
      </c>
      <c r="B1263" s="1">
        <v>46626007</v>
      </c>
      <c r="C1263" t="s">
        <v>1608</v>
      </c>
      <c r="D1263" t="s">
        <v>22</v>
      </c>
      <c r="E1263" s="1">
        <v>75971</v>
      </c>
      <c r="F1263" s="1">
        <v>21</v>
      </c>
      <c r="H1263" s="1">
        <f t="shared" si="95"/>
        <v>21</v>
      </c>
      <c r="I1263">
        <f t="shared" si="96"/>
        <v>0</v>
      </c>
      <c r="J1263">
        <f t="shared" si="97"/>
        <v>0</v>
      </c>
      <c r="K1263" s="1">
        <f t="shared" si="98"/>
        <v>21</v>
      </c>
      <c r="L1263" s="1">
        <f t="shared" si="99"/>
        <v>0</v>
      </c>
    </row>
    <row r="1264" spans="1:12" x14ac:dyDescent="0.2">
      <c r="A1264" t="s">
        <v>1405</v>
      </c>
      <c r="B1264" s="1">
        <v>63334001</v>
      </c>
      <c r="C1264" t="s">
        <v>1830</v>
      </c>
      <c r="D1264" t="s">
        <v>1831</v>
      </c>
      <c r="E1264" s="1">
        <v>63061</v>
      </c>
      <c r="F1264" s="1">
        <v>21</v>
      </c>
      <c r="H1264" s="1">
        <f t="shared" si="95"/>
        <v>21</v>
      </c>
      <c r="I1264">
        <f t="shared" si="96"/>
        <v>0</v>
      </c>
      <c r="J1264">
        <f t="shared" si="97"/>
        <v>0</v>
      </c>
      <c r="K1264" s="1">
        <f t="shared" si="98"/>
        <v>21</v>
      </c>
      <c r="L1264" s="1">
        <f t="shared" si="99"/>
        <v>0</v>
      </c>
    </row>
    <row r="1265" spans="1:12" x14ac:dyDescent="0.2">
      <c r="A1265" t="s">
        <v>1405</v>
      </c>
      <c r="B1265" s="1">
        <v>64254003</v>
      </c>
      <c r="C1265" t="s">
        <v>1855</v>
      </c>
      <c r="D1265" t="s">
        <v>1856</v>
      </c>
      <c r="E1265" s="1">
        <v>51670</v>
      </c>
      <c r="F1265" s="1">
        <v>21</v>
      </c>
      <c r="H1265" s="1">
        <f t="shared" si="95"/>
        <v>21</v>
      </c>
      <c r="I1265">
        <f t="shared" si="96"/>
        <v>0</v>
      </c>
      <c r="J1265">
        <f t="shared" si="97"/>
        <v>0</v>
      </c>
      <c r="K1265" s="1">
        <f t="shared" si="98"/>
        <v>21</v>
      </c>
      <c r="L1265" s="1">
        <f t="shared" si="99"/>
        <v>0</v>
      </c>
    </row>
    <row r="1266" spans="1:12" x14ac:dyDescent="0.2">
      <c r="A1266" t="s">
        <v>1405</v>
      </c>
      <c r="B1266" s="1">
        <v>71077003</v>
      </c>
      <c r="C1266" t="s">
        <v>1922</v>
      </c>
      <c r="D1266" t="s">
        <v>1923</v>
      </c>
      <c r="E1266" s="1">
        <v>54430</v>
      </c>
      <c r="F1266" s="1">
        <v>21</v>
      </c>
      <c r="H1266" s="1">
        <f t="shared" si="95"/>
        <v>21</v>
      </c>
      <c r="I1266">
        <f t="shared" si="96"/>
        <v>0</v>
      </c>
      <c r="J1266">
        <f t="shared" si="97"/>
        <v>0</v>
      </c>
      <c r="K1266" s="1">
        <f t="shared" si="98"/>
        <v>21</v>
      </c>
      <c r="L1266" s="1">
        <f t="shared" si="99"/>
        <v>0</v>
      </c>
    </row>
    <row r="1267" spans="1:12" x14ac:dyDescent="0.2">
      <c r="A1267" t="s">
        <v>1405</v>
      </c>
      <c r="B1267" s="1">
        <v>73228001</v>
      </c>
      <c r="C1267" t="s">
        <v>1952</v>
      </c>
      <c r="D1267" t="s">
        <v>877</v>
      </c>
      <c r="E1267" s="1">
        <v>61279</v>
      </c>
      <c r="F1267" s="1">
        <v>21</v>
      </c>
      <c r="H1267" s="1">
        <f t="shared" si="95"/>
        <v>21</v>
      </c>
      <c r="I1267">
        <f t="shared" si="96"/>
        <v>0</v>
      </c>
      <c r="J1267">
        <f t="shared" si="97"/>
        <v>0</v>
      </c>
      <c r="K1267" s="1">
        <f t="shared" si="98"/>
        <v>21</v>
      </c>
      <c r="L1267" s="1">
        <f t="shared" si="99"/>
        <v>0</v>
      </c>
    </row>
    <row r="1268" spans="1:12" x14ac:dyDescent="0.2">
      <c r="A1268" t="s">
        <v>1405</v>
      </c>
      <c r="B1268" s="1">
        <v>75110002</v>
      </c>
      <c r="C1268" t="s">
        <v>1981</v>
      </c>
      <c r="D1268" t="s">
        <v>1982</v>
      </c>
      <c r="E1268" s="1">
        <v>81809</v>
      </c>
      <c r="F1268" s="1">
        <v>21</v>
      </c>
      <c r="H1268" s="1">
        <f t="shared" si="95"/>
        <v>21</v>
      </c>
      <c r="I1268">
        <f t="shared" si="96"/>
        <v>0</v>
      </c>
      <c r="J1268">
        <f t="shared" si="97"/>
        <v>0</v>
      </c>
      <c r="K1268" s="1">
        <f t="shared" si="98"/>
        <v>21</v>
      </c>
      <c r="L1268" s="1">
        <f t="shared" si="99"/>
        <v>0</v>
      </c>
    </row>
    <row r="1269" spans="1:12" x14ac:dyDescent="0.2">
      <c r="A1269" t="s">
        <v>2543</v>
      </c>
      <c r="B1269" s="1">
        <v>36148001</v>
      </c>
      <c r="C1269" t="s">
        <v>2607</v>
      </c>
      <c r="D1269" t="s">
        <v>2608</v>
      </c>
      <c r="E1269" s="1">
        <v>65377</v>
      </c>
      <c r="F1269" s="1">
        <v>21</v>
      </c>
      <c r="H1269" s="1">
        <f t="shared" si="95"/>
        <v>21</v>
      </c>
      <c r="I1269">
        <f t="shared" si="96"/>
        <v>0</v>
      </c>
      <c r="J1269">
        <f t="shared" si="97"/>
        <v>0</v>
      </c>
      <c r="K1269" s="1">
        <f t="shared" si="98"/>
        <v>21</v>
      </c>
      <c r="L1269" s="1">
        <f t="shared" si="99"/>
        <v>0</v>
      </c>
    </row>
    <row r="1270" spans="1:12" x14ac:dyDescent="0.2">
      <c r="A1270" t="s">
        <v>2543</v>
      </c>
      <c r="B1270" s="1">
        <v>58439007</v>
      </c>
      <c r="C1270" t="s">
        <v>2727</v>
      </c>
      <c r="D1270" t="s">
        <v>400</v>
      </c>
      <c r="E1270" s="1">
        <v>50096</v>
      </c>
      <c r="F1270" s="1">
        <v>21</v>
      </c>
      <c r="H1270" s="1">
        <f t="shared" si="95"/>
        <v>21</v>
      </c>
      <c r="I1270">
        <f t="shared" si="96"/>
        <v>0</v>
      </c>
      <c r="J1270">
        <f t="shared" si="97"/>
        <v>0</v>
      </c>
      <c r="K1270" s="1">
        <f t="shared" si="98"/>
        <v>21</v>
      </c>
      <c r="L1270" s="1">
        <f t="shared" si="99"/>
        <v>0</v>
      </c>
    </row>
    <row r="1271" spans="1:12" x14ac:dyDescent="0.2">
      <c r="A1271" t="s">
        <v>2543</v>
      </c>
      <c r="B1271" s="1">
        <v>58503003</v>
      </c>
      <c r="C1271" t="s">
        <v>2728</v>
      </c>
      <c r="D1271" t="s">
        <v>2729</v>
      </c>
      <c r="E1271" s="1">
        <v>70291</v>
      </c>
      <c r="F1271" s="1">
        <v>21</v>
      </c>
      <c r="H1271" s="1">
        <f t="shared" si="95"/>
        <v>21</v>
      </c>
      <c r="I1271">
        <f t="shared" si="96"/>
        <v>0</v>
      </c>
      <c r="J1271">
        <f t="shared" si="97"/>
        <v>0</v>
      </c>
      <c r="K1271" s="1">
        <f t="shared" si="98"/>
        <v>21</v>
      </c>
      <c r="L1271" s="1">
        <f t="shared" si="99"/>
        <v>0</v>
      </c>
    </row>
    <row r="1272" spans="1:12" x14ac:dyDescent="0.2">
      <c r="A1272" t="s">
        <v>2543</v>
      </c>
      <c r="B1272" s="1">
        <v>3525122003</v>
      </c>
      <c r="C1272" t="s">
        <v>3179</v>
      </c>
      <c r="D1272" t="s">
        <v>22</v>
      </c>
      <c r="E1272" s="1">
        <v>63829</v>
      </c>
      <c r="F1272" s="1">
        <v>21</v>
      </c>
      <c r="H1272" s="1">
        <f t="shared" si="95"/>
        <v>21</v>
      </c>
      <c r="I1272">
        <f t="shared" si="96"/>
        <v>0</v>
      </c>
      <c r="J1272">
        <f t="shared" si="97"/>
        <v>0</v>
      </c>
      <c r="K1272" s="1">
        <f t="shared" si="98"/>
        <v>21</v>
      </c>
      <c r="L1272" s="1">
        <f t="shared" si="99"/>
        <v>0</v>
      </c>
    </row>
    <row r="1273" spans="1:12" x14ac:dyDescent="0.2">
      <c r="A1273" t="s">
        <v>6</v>
      </c>
      <c r="B1273" s="1">
        <v>72495002</v>
      </c>
      <c r="C1273" t="s">
        <v>384</v>
      </c>
      <c r="D1273" t="s">
        <v>385</v>
      </c>
      <c r="E1273" s="1">
        <v>56033</v>
      </c>
      <c r="F1273" s="1">
        <v>20</v>
      </c>
      <c r="H1273" s="1">
        <f t="shared" si="95"/>
        <v>20</v>
      </c>
      <c r="I1273">
        <f t="shared" si="96"/>
        <v>0</v>
      </c>
      <c r="J1273">
        <f t="shared" si="97"/>
        <v>0</v>
      </c>
      <c r="K1273" s="1">
        <f t="shared" si="98"/>
        <v>20</v>
      </c>
      <c r="L1273" s="1">
        <f t="shared" si="99"/>
        <v>0</v>
      </c>
    </row>
    <row r="1274" spans="1:12" x14ac:dyDescent="0.2">
      <c r="A1274" t="s">
        <v>6</v>
      </c>
      <c r="B1274" s="1">
        <v>104712002</v>
      </c>
      <c r="C1274" t="s">
        <v>590</v>
      </c>
      <c r="D1274" t="s">
        <v>212</v>
      </c>
      <c r="E1274" s="1">
        <v>77921</v>
      </c>
      <c r="F1274" s="1">
        <v>20</v>
      </c>
      <c r="H1274" s="1">
        <f t="shared" si="95"/>
        <v>20</v>
      </c>
      <c r="I1274">
        <f t="shared" si="96"/>
        <v>0</v>
      </c>
      <c r="J1274">
        <f t="shared" si="97"/>
        <v>0</v>
      </c>
      <c r="K1274" s="1">
        <f t="shared" si="98"/>
        <v>20</v>
      </c>
      <c r="L1274" s="1">
        <f t="shared" si="99"/>
        <v>0</v>
      </c>
    </row>
    <row r="1275" spans="1:12" x14ac:dyDescent="0.2">
      <c r="A1275" t="s">
        <v>1405</v>
      </c>
      <c r="B1275" s="1">
        <v>69884002</v>
      </c>
      <c r="C1275" t="s">
        <v>1909</v>
      </c>
      <c r="D1275" t="s">
        <v>1910</v>
      </c>
      <c r="E1275" s="1">
        <v>47948</v>
      </c>
      <c r="F1275" s="1">
        <v>20</v>
      </c>
      <c r="H1275" s="1">
        <f t="shared" si="95"/>
        <v>20</v>
      </c>
      <c r="I1275">
        <f t="shared" si="96"/>
        <v>0</v>
      </c>
      <c r="J1275">
        <f t="shared" si="97"/>
        <v>0</v>
      </c>
      <c r="K1275" s="1">
        <f t="shared" si="98"/>
        <v>20</v>
      </c>
      <c r="L1275" s="1">
        <f t="shared" si="99"/>
        <v>0</v>
      </c>
    </row>
    <row r="1276" spans="1:12" x14ac:dyDescent="0.2">
      <c r="A1276" t="s">
        <v>1405</v>
      </c>
      <c r="B1276" s="1">
        <v>109313003</v>
      </c>
      <c r="C1276" t="s">
        <v>2328</v>
      </c>
      <c r="D1276" t="s">
        <v>2329</v>
      </c>
      <c r="E1276" s="1">
        <v>64360</v>
      </c>
      <c r="F1276" s="1">
        <v>20</v>
      </c>
      <c r="H1276" s="1">
        <f t="shared" si="95"/>
        <v>20</v>
      </c>
      <c r="I1276">
        <f t="shared" si="96"/>
        <v>0</v>
      </c>
      <c r="J1276">
        <f t="shared" si="97"/>
        <v>0</v>
      </c>
      <c r="K1276" s="1">
        <f t="shared" si="98"/>
        <v>20</v>
      </c>
      <c r="L1276" s="1">
        <f t="shared" si="99"/>
        <v>0</v>
      </c>
    </row>
    <row r="1277" spans="1:12" x14ac:dyDescent="0.2">
      <c r="A1277" t="s">
        <v>1405</v>
      </c>
      <c r="B1277" s="1">
        <v>109800001</v>
      </c>
      <c r="C1277" t="s">
        <v>1965</v>
      </c>
      <c r="D1277" t="s">
        <v>2340</v>
      </c>
      <c r="E1277" s="1">
        <v>74610</v>
      </c>
      <c r="F1277" s="1">
        <v>20</v>
      </c>
      <c r="H1277" s="1">
        <f t="shared" si="95"/>
        <v>20</v>
      </c>
      <c r="I1277">
        <f t="shared" si="96"/>
        <v>0</v>
      </c>
      <c r="J1277">
        <f t="shared" si="97"/>
        <v>0</v>
      </c>
      <c r="K1277" s="1">
        <f t="shared" si="98"/>
        <v>20</v>
      </c>
      <c r="L1277" s="1">
        <f t="shared" si="99"/>
        <v>0</v>
      </c>
    </row>
    <row r="1278" spans="1:12" x14ac:dyDescent="0.2">
      <c r="A1278" t="s">
        <v>1405</v>
      </c>
      <c r="B1278" s="1">
        <v>3525685001</v>
      </c>
      <c r="C1278" t="s">
        <v>2529</v>
      </c>
      <c r="D1278" t="s">
        <v>2530</v>
      </c>
      <c r="E1278" s="1">
        <v>75488</v>
      </c>
      <c r="F1278" s="1">
        <v>20</v>
      </c>
      <c r="H1278" s="1">
        <f t="shared" si="95"/>
        <v>20</v>
      </c>
      <c r="I1278">
        <f t="shared" si="96"/>
        <v>0</v>
      </c>
      <c r="J1278">
        <f t="shared" si="97"/>
        <v>0</v>
      </c>
      <c r="K1278" s="1">
        <f t="shared" si="98"/>
        <v>20</v>
      </c>
      <c r="L1278" s="1">
        <f t="shared" si="99"/>
        <v>0</v>
      </c>
    </row>
    <row r="1279" spans="1:12" x14ac:dyDescent="0.2">
      <c r="A1279" t="s">
        <v>2543</v>
      </c>
      <c r="B1279" s="1">
        <v>36684001</v>
      </c>
      <c r="C1279" t="s">
        <v>2609</v>
      </c>
      <c r="D1279" t="s">
        <v>2205</v>
      </c>
      <c r="E1279" s="1">
        <v>78399</v>
      </c>
      <c r="F1279" s="1">
        <v>20</v>
      </c>
      <c r="H1279" s="1">
        <f t="shared" si="95"/>
        <v>20</v>
      </c>
      <c r="I1279">
        <f t="shared" si="96"/>
        <v>0</v>
      </c>
      <c r="J1279">
        <f t="shared" si="97"/>
        <v>0</v>
      </c>
      <c r="K1279" s="1">
        <f t="shared" si="98"/>
        <v>20</v>
      </c>
      <c r="L1279" s="1">
        <f t="shared" si="99"/>
        <v>0</v>
      </c>
    </row>
    <row r="1280" spans="1:12" x14ac:dyDescent="0.2">
      <c r="A1280" t="s">
        <v>6</v>
      </c>
      <c r="B1280" s="1">
        <v>81891005</v>
      </c>
      <c r="C1280" t="s">
        <v>471</v>
      </c>
      <c r="D1280" t="s">
        <v>472</v>
      </c>
      <c r="E1280" s="1">
        <v>49025</v>
      </c>
      <c r="F1280" s="1">
        <v>19</v>
      </c>
      <c r="H1280" s="1">
        <f t="shared" si="95"/>
        <v>19</v>
      </c>
      <c r="I1280">
        <f t="shared" si="96"/>
        <v>0</v>
      </c>
      <c r="J1280">
        <f t="shared" si="97"/>
        <v>0</v>
      </c>
      <c r="K1280" s="1">
        <f t="shared" si="98"/>
        <v>19</v>
      </c>
      <c r="L1280" s="1">
        <f t="shared" si="99"/>
        <v>0</v>
      </c>
    </row>
    <row r="1281" spans="1:12" x14ac:dyDescent="0.2">
      <c r="A1281" t="s">
        <v>6</v>
      </c>
      <c r="B1281" s="1">
        <v>82311003</v>
      </c>
      <c r="C1281" t="s">
        <v>477</v>
      </c>
      <c r="D1281" t="s">
        <v>478</v>
      </c>
      <c r="E1281" s="1">
        <v>62529</v>
      </c>
      <c r="F1281" s="1">
        <v>19</v>
      </c>
      <c r="H1281" s="1">
        <f t="shared" si="95"/>
        <v>19</v>
      </c>
      <c r="I1281">
        <f t="shared" si="96"/>
        <v>0</v>
      </c>
      <c r="J1281">
        <f t="shared" si="97"/>
        <v>0</v>
      </c>
      <c r="K1281" s="1">
        <f t="shared" si="98"/>
        <v>19</v>
      </c>
      <c r="L1281" s="1">
        <f t="shared" si="99"/>
        <v>0</v>
      </c>
    </row>
    <row r="1282" spans="1:12" x14ac:dyDescent="0.2">
      <c r="A1282" t="s">
        <v>6</v>
      </c>
      <c r="B1282" s="1">
        <v>110462002</v>
      </c>
      <c r="C1282" t="s">
        <v>658</v>
      </c>
      <c r="D1282" t="s">
        <v>235</v>
      </c>
      <c r="E1282" s="1">
        <v>78763</v>
      </c>
      <c r="F1282" s="1">
        <v>19</v>
      </c>
      <c r="H1282" s="1">
        <f t="shared" si="95"/>
        <v>19</v>
      </c>
      <c r="I1282">
        <f t="shared" si="96"/>
        <v>0</v>
      </c>
      <c r="J1282">
        <f t="shared" si="97"/>
        <v>0</v>
      </c>
      <c r="K1282" s="1">
        <f t="shared" si="98"/>
        <v>19</v>
      </c>
      <c r="L1282" s="1">
        <f t="shared" si="99"/>
        <v>0</v>
      </c>
    </row>
    <row r="1283" spans="1:12" x14ac:dyDescent="0.2">
      <c r="A1283" t="s">
        <v>843</v>
      </c>
      <c r="B1283" s="1">
        <v>55482002</v>
      </c>
      <c r="C1283" t="s">
        <v>1002</v>
      </c>
      <c r="D1283" t="s">
        <v>1003</v>
      </c>
      <c r="E1283" s="1">
        <v>68375</v>
      </c>
      <c r="F1283" s="1">
        <v>19</v>
      </c>
      <c r="H1283" s="1">
        <f t="shared" ref="H1283:H1346" si="100">IF(F1283&lt;$H$1,F1283,300)</f>
        <v>19</v>
      </c>
      <c r="I1283">
        <f t="shared" ref="I1283:I1346" si="101">IF((F1283-H1283)&lt;$I$1,(F1283-H1283),($I$1-$H$1))</f>
        <v>0</v>
      </c>
      <c r="J1283">
        <f t="shared" ref="J1283:J1346" si="102">IF(F1283&lt;$I$1,0,(F1283-$I$1))</f>
        <v>0</v>
      </c>
      <c r="K1283" s="1">
        <f t="shared" ref="K1283:K1346" si="103">J1283+I1283+H1283</f>
        <v>19</v>
      </c>
      <c r="L1283" s="1">
        <f t="shared" ref="L1283:L1346" si="104">K1283-F1283</f>
        <v>0</v>
      </c>
    </row>
    <row r="1284" spans="1:12" x14ac:dyDescent="0.2">
      <c r="A1284" t="s">
        <v>843</v>
      </c>
      <c r="B1284" s="1">
        <v>108167003</v>
      </c>
      <c r="C1284" t="s">
        <v>1245</v>
      </c>
      <c r="D1284" t="s">
        <v>1246</v>
      </c>
      <c r="E1284" s="1">
        <v>60795</v>
      </c>
      <c r="F1284" s="1">
        <v>19</v>
      </c>
      <c r="H1284" s="1">
        <f t="shared" si="100"/>
        <v>19</v>
      </c>
      <c r="I1284">
        <f t="shared" si="101"/>
        <v>0</v>
      </c>
      <c r="J1284">
        <f t="shared" si="102"/>
        <v>0</v>
      </c>
      <c r="K1284" s="1">
        <f t="shared" si="103"/>
        <v>19</v>
      </c>
      <c r="L1284" s="1">
        <f t="shared" si="104"/>
        <v>0</v>
      </c>
    </row>
    <row r="1285" spans="1:12" x14ac:dyDescent="0.2">
      <c r="A1285" t="s">
        <v>843</v>
      </c>
      <c r="B1285" s="1">
        <v>110836002</v>
      </c>
      <c r="C1285" t="s">
        <v>1266</v>
      </c>
      <c r="D1285" t="s">
        <v>1267</v>
      </c>
      <c r="E1285" s="1">
        <v>68866</v>
      </c>
      <c r="F1285" s="1">
        <v>19</v>
      </c>
      <c r="H1285" s="1">
        <f t="shared" si="100"/>
        <v>19</v>
      </c>
      <c r="I1285">
        <f t="shared" si="101"/>
        <v>0</v>
      </c>
      <c r="J1285">
        <f t="shared" si="102"/>
        <v>0</v>
      </c>
      <c r="K1285" s="1">
        <f t="shared" si="103"/>
        <v>19</v>
      </c>
      <c r="L1285" s="1">
        <f t="shared" si="104"/>
        <v>0</v>
      </c>
    </row>
    <row r="1286" spans="1:12" x14ac:dyDescent="0.2">
      <c r="A1286" t="s">
        <v>1405</v>
      </c>
      <c r="B1286" s="1">
        <v>43260002</v>
      </c>
      <c r="C1286" t="s">
        <v>1568</v>
      </c>
      <c r="D1286" t="s">
        <v>20</v>
      </c>
      <c r="E1286" s="1">
        <v>60729</v>
      </c>
      <c r="F1286" s="1">
        <v>19</v>
      </c>
      <c r="H1286" s="1">
        <f t="shared" si="100"/>
        <v>19</v>
      </c>
      <c r="I1286">
        <f t="shared" si="101"/>
        <v>0</v>
      </c>
      <c r="J1286">
        <f t="shared" si="102"/>
        <v>0</v>
      </c>
      <c r="K1286" s="1">
        <f t="shared" si="103"/>
        <v>19</v>
      </c>
      <c r="L1286" s="1">
        <f t="shared" si="104"/>
        <v>0</v>
      </c>
    </row>
    <row r="1287" spans="1:12" x14ac:dyDescent="0.2">
      <c r="A1287" t="s">
        <v>1405</v>
      </c>
      <c r="B1287" s="1">
        <v>63790002</v>
      </c>
      <c r="C1287" t="s">
        <v>1838</v>
      </c>
      <c r="D1287" t="s">
        <v>1839</v>
      </c>
      <c r="E1287" s="1">
        <v>52961</v>
      </c>
      <c r="F1287" s="1">
        <v>19</v>
      </c>
      <c r="H1287" s="1">
        <f t="shared" si="100"/>
        <v>19</v>
      </c>
      <c r="I1287">
        <f t="shared" si="101"/>
        <v>0</v>
      </c>
      <c r="J1287">
        <f t="shared" si="102"/>
        <v>0</v>
      </c>
      <c r="K1287" s="1">
        <f t="shared" si="103"/>
        <v>19</v>
      </c>
      <c r="L1287" s="1">
        <f t="shared" si="104"/>
        <v>0</v>
      </c>
    </row>
    <row r="1288" spans="1:12" x14ac:dyDescent="0.2">
      <c r="A1288" t="s">
        <v>1405</v>
      </c>
      <c r="B1288" s="1">
        <v>79628002</v>
      </c>
      <c r="C1288" t="s">
        <v>2018</v>
      </c>
      <c r="D1288" t="s">
        <v>1391</v>
      </c>
      <c r="E1288" s="1">
        <v>58033</v>
      </c>
      <c r="F1288" s="1">
        <v>19</v>
      </c>
      <c r="H1288" s="1">
        <f t="shared" si="100"/>
        <v>19</v>
      </c>
      <c r="I1288">
        <f t="shared" si="101"/>
        <v>0</v>
      </c>
      <c r="J1288">
        <f t="shared" si="102"/>
        <v>0</v>
      </c>
      <c r="K1288" s="1">
        <f t="shared" si="103"/>
        <v>19</v>
      </c>
      <c r="L1288" s="1">
        <f t="shared" si="104"/>
        <v>0</v>
      </c>
    </row>
    <row r="1289" spans="1:12" x14ac:dyDescent="0.2">
      <c r="A1289" t="s">
        <v>1405</v>
      </c>
      <c r="B1289" s="1">
        <v>111478002</v>
      </c>
      <c r="C1289" t="s">
        <v>2361</v>
      </c>
      <c r="D1289" t="s">
        <v>22</v>
      </c>
      <c r="E1289" s="1">
        <v>81701</v>
      </c>
      <c r="F1289" s="1">
        <v>19</v>
      </c>
      <c r="H1289" s="1">
        <f t="shared" si="100"/>
        <v>19</v>
      </c>
      <c r="I1289">
        <f t="shared" si="101"/>
        <v>0</v>
      </c>
      <c r="J1289">
        <f t="shared" si="102"/>
        <v>0</v>
      </c>
      <c r="K1289" s="1">
        <f t="shared" si="103"/>
        <v>19</v>
      </c>
      <c r="L1289" s="1">
        <f t="shared" si="104"/>
        <v>0</v>
      </c>
    </row>
    <row r="1290" spans="1:12" x14ac:dyDescent="0.2">
      <c r="A1290" t="s">
        <v>2543</v>
      </c>
      <c r="B1290" s="1">
        <v>48554005</v>
      </c>
      <c r="C1290" t="s">
        <v>2666</v>
      </c>
      <c r="D1290" t="s">
        <v>1081</v>
      </c>
      <c r="E1290" s="1">
        <v>78404</v>
      </c>
      <c r="F1290" s="1">
        <v>19</v>
      </c>
      <c r="H1290" s="1">
        <f t="shared" si="100"/>
        <v>19</v>
      </c>
      <c r="I1290">
        <f t="shared" si="101"/>
        <v>0</v>
      </c>
      <c r="J1290">
        <f t="shared" si="102"/>
        <v>0</v>
      </c>
      <c r="K1290" s="1">
        <f t="shared" si="103"/>
        <v>19</v>
      </c>
      <c r="L1290" s="1">
        <f t="shared" si="104"/>
        <v>0</v>
      </c>
    </row>
    <row r="1291" spans="1:12" x14ac:dyDescent="0.2">
      <c r="A1291" t="s">
        <v>2543</v>
      </c>
      <c r="B1291" s="1">
        <v>107361002</v>
      </c>
      <c r="C1291" t="s">
        <v>2990</v>
      </c>
      <c r="D1291" t="s">
        <v>2991</v>
      </c>
      <c r="E1291" s="1">
        <v>80104</v>
      </c>
      <c r="F1291" s="1">
        <v>19</v>
      </c>
      <c r="H1291" s="1">
        <f t="shared" si="100"/>
        <v>19</v>
      </c>
      <c r="I1291">
        <f t="shared" si="101"/>
        <v>0</v>
      </c>
      <c r="J1291">
        <f t="shared" si="102"/>
        <v>0</v>
      </c>
      <c r="K1291" s="1">
        <f t="shared" si="103"/>
        <v>19</v>
      </c>
      <c r="L1291" s="1">
        <f t="shared" si="104"/>
        <v>0</v>
      </c>
    </row>
    <row r="1292" spans="1:12" x14ac:dyDescent="0.2">
      <c r="A1292" t="s">
        <v>6</v>
      </c>
      <c r="B1292" s="1">
        <v>41284004</v>
      </c>
      <c r="C1292" t="s">
        <v>115</v>
      </c>
      <c r="D1292" t="s">
        <v>116</v>
      </c>
      <c r="E1292" s="1">
        <v>50380</v>
      </c>
      <c r="F1292" s="1">
        <v>18</v>
      </c>
      <c r="H1292" s="1">
        <f t="shared" si="100"/>
        <v>18</v>
      </c>
      <c r="I1292">
        <f t="shared" si="101"/>
        <v>0</v>
      </c>
      <c r="J1292">
        <f t="shared" si="102"/>
        <v>0</v>
      </c>
      <c r="K1292" s="1">
        <f t="shared" si="103"/>
        <v>18</v>
      </c>
      <c r="L1292" s="1">
        <f t="shared" si="104"/>
        <v>0</v>
      </c>
    </row>
    <row r="1293" spans="1:12" x14ac:dyDescent="0.2">
      <c r="A1293" t="s">
        <v>6</v>
      </c>
      <c r="B1293" s="1">
        <v>82339003</v>
      </c>
      <c r="C1293" t="s">
        <v>479</v>
      </c>
      <c r="D1293" t="s">
        <v>22</v>
      </c>
      <c r="E1293" s="1">
        <v>77398</v>
      </c>
      <c r="F1293" s="1">
        <v>18</v>
      </c>
      <c r="H1293" s="1">
        <f t="shared" si="100"/>
        <v>18</v>
      </c>
      <c r="I1293">
        <f t="shared" si="101"/>
        <v>0</v>
      </c>
      <c r="J1293">
        <f t="shared" si="102"/>
        <v>0</v>
      </c>
      <c r="K1293" s="1">
        <f t="shared" si="103"/>
        <v>18</v>
      </c>
      <c r="L1293" s="1">
        <f t="shared" si="104"/>
        <v>0</v>
      </c>
    </row>
    <row r="1294" spans="1:12" x14ac:dyDescent="0.2">
      <c r="A1294" t="s">
        <v>843</v>
      </c>
      <c r="B1294" s="1">
        <v>91849003</v>
      </c>
      <c r="C1294" t="s">
        <v>1201</v>
      </c>
      <c r="D1294" t="s">
        <v>134</v>
      </c>
      <c r="E1294" s="1">
        <v>71983</v>
      </c>
      <c r="F1294" s="1">
        <v>18</v>
      </c>
      <c r="H1294" s="1">
        <f t="shared" si="100"/>
        <v>18</v>
      </c>
      <c r="I1294">
        <f t="shared" si="101"/>
        <v>0</v>
      </c>
      <c r="J1294">
        <f t="shared" si="102"/>
        <v>0</v>
      </c>
      <c r="K1294" s="1">
        <f t="shared" si="103"/>
        <v>18</v>
      </c>
      <c r="L1294" s="1">
        <f t="shared" si="104"/>
        <v>0</v>
      </c>
    </row>
    <row r="1295" spans="1:12" x14ac:dyDescent="0.2">
      <c r="A1295" t="s">
        <v>843</v>
      </c>
      <c r="B1295" s="1">
        <v>109572005</v>
      </c>
      <c r="C1295" t="s">
        <v>1258</v>
      </c>
      <c r="D1295" t="s">
        <v>1259</v>
      </c>
      <c r="E1295" s="1">
        <v>55141</v>
      </c>
      <c r="F1295" s="1">
        <v>18</v>
      </c>
      <c r="H1295" s="1">
        <f t="shared" si="100"/>
        <v>18</v>
      </c>
      <c r="I1295">
        <f t="shared" si="101"/>
        <v>0</v>
      </c>
      <c r="J1295">
        <f t="shared" si="102"/>
        <v>0</v>
      </c>
      <c r="K1295" s="1">
        <f t="shared" si="103"/>
        <v>18</v>
      </c>
      <c r="L1295" s="1">
        <f t="shared" si="104"/>
        <v>0</v>
      </c>
    </row>
    <row r="1296" spans="1:12" x14ac:dyDescent="0.2">
      <c r="A1296" t="s">
        <v>1405</v>
      </c>
      <c r="B1296" s="1">
        <v>46099001</v>
      </c>
      <c r="C1296" t="s">
        <v>1601</v>
      </c>
      <c r="D1296" t="s">
        <v>1602</v>
      </c>
      <c r="E1296" s="1">
        <v>50770</v>
      </c>
      <c r="F1296" s="1">
        <v>18</v>
      </c>
      <c r="H1296" s="1">
        <f t="shared" si="100"/>
        <v>18</v>
      </c>
      <c r="I1296">
        <f t="shared" si="101"/>
        <v>0</v>
      </c>
      <c r="J1296">
        <f t="shared" si="102"/>
        <v>0</v>
      </c>
      <c r="K1296" s="1">
        <f t="shared" si="103"/>
        <v>18</v>
      </c>
      <c r="L1296" s="1">
        <f t="shared" si="104"/>
        <v>0</v>
      </c>
    </row>
    <row r="1297" spans="1:12" x14ac:dyDescent="0.2">
      <c r="A1297" t="s">
        <v>1405</v>
      </c>
      <c r="B1297" s="1">
        <v>55963004</v>
      </c>
      <c r="C1297" t="s">
        <v>1728</v>
      </c>
      <c r="D1297" t="s">
        <v>22</v>
      </c>
      <c r="E1297" s="1">
        <v>60021</v>
      </c>
      <c r="F1297" s="1">
        <v>18</v>
      </c>
      <c r="H1297" s="1">
        <f t="shared" si="100"/>
        <v>18</v>
      </c>
      <c r="I1297">
        <f t="shared" si="101"/>
        <v>0</v>
      </c>
      <c r="J1297">
        <f t="shared" si="102"/>
        <v>0</v>
      </c>
      <c r="K1297" s="1">
        <f t="shared" si="103"/>
        <v>18</v>
      </c>
      <c r="L1297" s="1">
        <f t="shared" si="104"/>
        <v>0</v>
      </c>
    </row>
    <row r="1298" spans="1:12" x14ac:dyDescent="0.2">
      <c r="A1298" t="s">
        <v>2543</v>
      </c>
      <c r="B1298" s="1">
        <v>57339003</v>
      </c>
      <c r="C1298" t="s">
        <v>2711</v>
      </c>
      <c r="D1298" t="s">
        <v>877</v>
      </c>
      <c r="E1298" s="1">
        <v>51951</v>
      </c>
      <c r="F1298" s="1">
        <v>18</v>
      </c>
      <c r="H1298" s="1">
        <f t="shared" si="100"/>
        <v>18</v>
      </c>
      <c r="I1298">
        <f t="shared" si="101"/>
        <v>0</v>
      </c>
      <c r="J1298">
        <f t="shared" si="102"/>
        <v>0</v>
      </c>
      <c r="K1298" s="1">
        <f t="shared" si="103"/>
        <v>18</v>
      </c>
      <c r="L1298" s="1">
        <f t="shared" si="104"/>
        <v>0</v>
      </c>
    </row>
    <row r="1299" spans="1:12" x14ac:dyDescent="0.2">
      <c r="A1299" t="s">
        <v>2543</v>
      </c>
      <c r="B1299" s="1">
        <v>63592003</v>
      </c>
      <c r="C1299" t="s">
        <v>2764</v>
      </c>
      <c r="D1299" t="s">
        <v>22</v>
      </c>
      <c r="E1299" s="1">
        <v>84986</v>
      </c>
      <c r="F1299" s="1">
        <v>18</v>
      </c>
      <c r="H1299" s="1">
        <f t="shared" si="100"/>
        <v>18</v>
      </c>
      <c r="I1299">
        <f t="shared" si="101"/>
        <v>0</v>
      </c>
      <c r="J1299">
        <f t="shared" si="102"/>
        <v>0</v>
      </c>
      <c r="K1299" s="1">
        <f t="shared" si="103"/>
        <v>18</v>
      </c>
      <c r="L1299" s="1">
        <f t="shared" si="104"/>
        <v>0</v>
      </c>
    </row>
    <row r="1300" spans="1:12" x14ac:dyDescent="0.2">
      <c r="A1300" t="s">
        <v>2543</v>
      </c>
      <c r="B1300" s="1">
        <v>90065006</v>
      </c>
      <c r="C1300" t="s">
        <v>2929</v>
      </c>
      <c r="D1300" t="s">
        <v>22</v>
      </c>
      <c r="E1300" s="1">
        <v>60284</v>
      </c>
      <c r="F1300" s="1">
        <v>18</v>
      </c>
      <c r="H1300" s="1">
        <f t="shared" si="100"/>
        <v>18</v>
      </c>
      <c r="I1300">
        <f t="shared" si="101"/>
        <v>0</v>
      </c>
      <c r="J1300">
        <f t="shared" si="102"/>
        <v>0</v>
      </c>
      <c r="K1300" s="1">
        <f t="shared" si="103"/>
        <v>18</v>
      </c>
      <c r="L1300" s="1">
        <f t="shared" si="104"/>
        <v>0</v>
      </c>
    </row>
    <row r="1301" spans="1:12" x14ac:dyDescent="0.2">
      <c r="A1301" t="s">
        <v>2543</v>
      </c>
      <c r="B1301" s="1">
        <v>3526086003</v>
      </c>
      <c r="C1301" t="s">
        <v>3184</v>
      </c>
      <c r="D1301" t="s">
        <v>22</v>
      </c>
      <c r="E1301" s="1">
        <v>72785</v>
      </c>
      <c r="F1301" s="1">
        <v>18</v>
      </c>
      <c r="H1301" s="1">
        <f t="shared" si="100"/>
        <v>18</v>
      </c>
      <c r="I1301">
        <f t="shared" si="101"/>
        <v>0</v>
      </c>
      <c r="J1301">
        <f t="shared" si="102"/>
        <v>0</v>
      </c>
      <c r="K1301" s="1">
        <f t="shared" si="103"/>
        <v>18</v>
      </c>
      <c r="L1301" s="1">
        <f t="shared" si="104"/>
        <v>0</v>
      </c>
    </row>
    <row r="1302" spans="1:12" x14ac:dyDescent="0.2">
      <c r="A1302" t="s">
        <v>6</v>
      </c>
      <c r="B1302" s="1">
        <v>18706001</v>
      </c>
      <c r="C1302" t="s">
        <v>31</v>
      </c>
      <c r="D1302" t="s">
        <v>32</v>
      </c>
      <c r="E1302" s="1">
        <v>51138</v>
      </c>
      <c r="F1302" s="1">
        <v>17</v>
      </c>
      <c r="H1302" s="1">
        <f t="shared" si="100"/>
        <v>17</v>
      </c>
      <c r="I1302">
        <f t="shared" si="101"/>
        <v>0</v>
      </c>
      <c r="J1302">
        <f t="shared" si="102"/>
        <v>0</v>
      </c>
      <c r="K1302" s="1">
        <f t="shared" si="103"/>
        <v>17</v>
      </c>
      <c r="L1302" s="1">
        <f t="shared" si="104"/>
        <v>0</v>
      </c>
    </row>
    <row r="1303" spans="1:12" x14ac:dyDescent="0.2">
      <c r="A1303" t="s">
        <v>6</v>
      </c>
      <c r="B1303" s="1">
        <v>68678002</v>
      </c>
      <c r="C1303" t="s">
        <v>309</v>
      </c>
      <c r="D1303" t="s">
        <v>310</v>
      </c>
      <c r="E1303" s="1">
        <v>75524</v>
      </c>
      <c r="F1303" s="1">
        <v>17</v>
      </c>
      <c r="H1303" s="1">
        <f t="shared" si="100"/>
        <v>17</v>
      </c>
      <c r="I1303">
        <f t="shared" si="101"/>
        <v>0</v>
      </c>
      <c r="J1303">
        <f t="shared" si="102"/>
        <v>0</v>
      </c>
      <c r="K1303" s="1">
        <f t="shared" si="103"/>
        <v>17</v>
      </c>
      <c r="L1303" s="1">
        <f t="shared" si="104"/>
        <v>0</v>
      </c>
    </row>
    <row r="1304" spans="1:12" x14ac:dyDescent="0.2">
      <c r="A1304" t="s">
        <v>6</v>
      </c>
      <c r="B1304" s="1">
        <v>68945002</v>
      </c>
      <c r="C1304" t="s">
        <v>315</v>
      </c>
      <c r="D1304" t="s">
        <v>316</v>
      </c>
      <c r="E1304" s="1">
        <v>79493</v>
      </c>
      <c r="F1304" s="1">
        <v>17</v>
      </c>
      <c r="H1304" s="1">
        <f t="shared" si="100"/>
        <v>17</v>
      </c>
      <c r="I1304">
        <f t="shared" si="101"/>
        <v>0</v>
      </c>
      <c r="J1304">
        <f t="shared" si="102"/>
        <v>0</v>
      </c>
      <c r="K1304" s="1">
        <f t="shared" si="103"/>
        <v>17</v>
      </c>
      <c r="L1304" s="1">
        <f t="shared" si="104"/>
        <v>0</v>
      </c>
    </row>
    <row r="1305" spans="1:12" x14ac:dyDescent="0.2">
      <c r="A1305" t="s">
        <v>6</v>
      </c>
      <c r="B1305" s="1">
        <v>117830002</v>
      </c>
      <c r="C1305" t="s">
        <v>755</v>
      </c>
      <c r="D1305" t="s">
        <v>22</v>
      </c>
      <c r="E1305" s="1">
        <v>65163</v>
      </c>
      <c r="F1305" s="1">
        <v>17</v>
      </c>
      <c r="H1305" s="1">
        <f t="shared" si="100"/>
        <v>17</v>
      </c>
      <c r="I1305">
        <f t="shared" si="101"/>
        <v>0</v>
      </c>
      <c r="J1305">
        <f t="shared" si="102"/>
        <v>0</v>
      </c>
      <c r="K1305" s="1">
        <f t="shared" si="103"/>
        <v>17</v>
      </c>
      <c r="L1305" s="1">
        <f t="shared" si="104"/>
        <v>0</v>
      </c>
    </row>
    <row r="1306" spans="1:12" x14ac:dyDescent="0.2">
      <c r="A1306" t="s">
        <v>843</v>
      </c>
      <c r="B1306" s="1">
        <v>85594004</v>
      </c>
      <c r="C1306" t="s">
        <v>1164</v>
      </c>
      <c r="D1306" t="s">
        <v>1165</v>
      </c>
      <c r="E1306" s="1">
        <v>79977</v>
      </c>
      <c r="F1306" s="1">
        <v>17</v>
      </c>
      <c r="H1306" s="1">
        <f t="shared" si="100"/>
        <v>17</v>
      </c>
      <c r="I1306">
        <f t="shared" si="101"/>
        <v>0</v>
      </c>
      <c r="J1306">
        <f t="shared" si="102"/>
        <v>0</v>
      </c>
      <c r="K1306" s="1">
        <f t="shared" si="103"/>
        <v>17</v>
      </c>
      <c r="L1306" s="1">
        <f t="shared" si="104"/>
        <v>0</v>
      </c>
    </row>
    <row r="1307" spans="1:12" x14ac:dyDescent="0.2">
      <c r="A1307" t="s">
        <v>843</v>
      </c>
      <c r="B1307" s="1">
        <v>120418001</v>
      </c>
      <c r="C1307" t="s">
        <v>946</v>
      </c>
      <c r="D1307" t="s">
        <v>666</v>
      </c>
      <c r="E1307" s="1">
        <v>55138</v>
      </c>
      <c r="F1307" s="1">
        <v>17</v>
      </c>
      <c r="H1307" s="1">
        <f t="shared" si="100"/>
        <v>17</v>
      </c>
      <c r="I1307">
        <f t="shared" si="101"/>
        <v>0</v>
      </c>
      <c r="J1307">
        <f t="shared" si="102"/>
        <v>0</v>
      </c>
      <c r="K1307" s="1">
        <f t="shared" si="103"/>
        <v>17</v>
      </c>
      <c r="L1307" s="1">
        <f t="shared" si="104"/>
        <v>0</v>
      </c>
    </row>
    <row r="1308" spans="1:12" x14ac:dyDescent="0.2">
      <c r="A1308" t="s">
        <v>1405</v>
      </c>
      <c r="B1308" s="1">
        <v>82693002</v>
      </c>
      <c r="C1308" t="s">
        <v>2041</v>
      </c>
      <c r="D1308" t="s">
        <v>162</v>
      </c>
      <c r="E1308" s="1">
        <v>78894</v>
      </c>
      <c r="F1308" s="1">
        <v>17</v>
      </c>
      <c r="H1308" s="1">
        <f t="shared" si="100"/>
        <v>17</v>
      </c>
      <c r="I1308">
        <f t="shared" si="101"/>
        <v>0</v>
      </c>
      <c r="J1308">
        <f t="shared" si="102"/>
        <v>0</v>
      </c>
      <c r="K1308" s="1">
        <f t="shared" si="103"/>
        <v>17</v>
      </c>
      <c r="L1308" s="1">
        <f t="shared" si="104"/>
        <v>0</v>
      </c>
    </row>
    <row r="1309" spans="1:12" x14ac:dyDescent="0.2">
      <c r="A1309" t="s">
        <v>1405</v>
      </c>
      <c r="B1309" s="1">
        <v>103646003</v>
      </c>
      <c r="C1309" t="s">
        <v>2217</v>
      </c>
      <c r="D1309" t="s">
        <v>22</v>
      </c>
      <c r="E1309" s="1">
        <v>57868</v>
      </c>
      <c r="F1309" s="1">
        <v>17</v>
      </c>
      <c r="H1309" s="1">
        <f t="shared" si="100"/>
        <v>17</v>
      </c>
      <c r="I1309">
        <f t="shared" si="101"/>
        <v>0</v>
      </c>
      <c r="J1309">
        <f t="shared" si="102"/>
        <v>0</v>
      </c>
      <c r="K1309" s="1">
        <f t="shared" si="103"/>
        <v>17</v>
      </c>
      <c r="L1309" s="1">
        <f t="shared" si="104"/>
        <v>0</v>
      </c>
    </row>
    <row r="1310" spans="1:12" x14ac:dyDescent="0.2">
      <c r="A1310" t="s">
        <v>1405</v>
      </c>
      <c r="B1310" s="1">
        <v>110774002</v>
      </c>
      <c r="C1310" t="s">
        <v>2348</v>
      </c>
      <c r="D1310" t="s">
        <v>2349</v>
      </c>
      <c r="E1310" s="1">
        <v>75546</v>
      </c>
      <c r="F1310" s="1">
        <v>17</v>
      </c>
      <c r="H1310" s="1">
        <f t="shared" si="100"/>
        <v>17</v>
      </c>
      <c r="I1310">
        <f t="shared" si="101"/>
        <v>0</v>
      </c>
      <c r="J1310">
        <f t="shared" si="102"/>
        <v>0</v>
      </c>
      <c r="K1310" s="1">
        <f t="shared" si="103"/>
        <v>17</v>
      </c>
      <c r="L1310" s="1">
        <f t="shared" si="104"/>
        <v>0</v>
      </c>
    </row>
    <row r="1311" spans="1:12" x14ac:dyDescent="0.2">
      <c r="A1311" t="s">
        <v>2543</v>
      </c>
      <c r="B1311" s="1">
        <v>45297007</v>
      </c>
      <c r="C1311" t="s">
        <v>2638</v>
      </c>
      <c r="D1311" t="s">
        <v>2639</v>
      </c>
      <c r="E1311" s="1">
        <v>59621</v>
      </c>
      <c r="F1311" s="1">
        <v>17</v>
      </c>
      <c r="H1311" s="1">
        <f t="shared" si="100"/>
        <v>17</v>
      </c>
      <c r="I1311">
        <f t="shared" si="101"/>
        <v>0</v>
      </c>
      <c r="J1311">
        <f t="shared" si="102"/>
        <v>0</v>
      </c>
      <c r="K1311" s="1">
        <f t="shared" si="103"/>
        <v>17</v>
      </c>
      <c r="L1311" s="1">
        <f t="shared" si="104"/>
        <v>0</v>
      </c>
    </row>
    <row r="1312" spans="1:12" x14ac:dyDescent="0.2">
      <c r="A1312" t="s">
        <v>2543</v>
      </c>
      <c r="B1312" s="1">
        <v>90065003</v>
      </c>
      <c r="C1312" t="s">
        <v>2928</v>
      </c>
      <c r="D1312" t="s">
        <v>22</v>
      </c>
      <c r="E1312" s="1">
        <v>73455</v>
      </c>
      <c r="F1312" s="1">
        <v>17</v>
      </c>
      <c r="H1312" s="1">
        <f t="shared" si="100"/>
        <v>17</v>
      </c>
      <c r="I1312">
        <f t="shared" si="101"/>
        <v>0</v>
      </c>
      <c r="J1312">
        <f t="shared" si="102"/>
        <v>0</v>
      </c>
      <c r="K1312" s="1">
        <f t="shared" si="103"/>
        <v>17</v>
      </c>
      <c r="L1312" s="1">
        <f t="shared" si="104"/>
        <v>0</v>
      </c>
    </row>
    <row r="1313" spans="1:12" x14ac:dyDescent="0.2">
      <c r="A1313" t="s">
        <v>2543</v>
      </c>
      <c r="B1313" s="1">
        <v>103350001</v>
      </c>
      <c r="C1313" t="s">
        <v>2972</v>
      </c>
      <c r="D1313" t="s">
        <v>2973</v>
      </c>
      <c r="E1313" s="1">
        <v>71271</v>
      </c>
      <c r="F1313" s="1">
        <v>17</v>
      </c>
      <c r="H1313" s="1">
        <f t="shared" si="100"/>
        <v>17</v>
      </c>
      <c r="I1313">
        <f t="shared" si="101"/>
        <v>0</v>
      </c>
      <c r="J1313">
        <f t="shared" si="102"/>
        <v>0</v>
      </c>
      <c r="K1313" s="1">
        <f t="shared" si="103"/>
        <v>17</v>
      </c>
      <c r="L1313" s="1">
        <f t="shared" si="104"/>
        <v>0</v>
      </c>
    </row>
    <row r="1314" spans="1:12" x14ac:dyDescent="0.2">
      <c r="A1314" t="s">
        <v>2543</v>
      </c>
      <c r="B1314" s="1">
        <v>109530002</v>
      </c>
      <c r="C1314" t="s">
        <v>3011</v>
      </c>
      <c r="D1314" t="s">
        <v>2477</v>
      </c>
      <c r="E1314" s="1">
        <v>49010</v>
      </c>
      <c r="F1314" s="1">
        <v>17</v>
      </c>
      <c r="H1314" s="1">
        <f t="shared" si="100"/>
        <v>17</v>
      </c>
      <c r="I1314">
        <f t="shared" si="101"/>
        <v>0</v>
      </c>
      <c r="J1314">
        <f t="shared" si="102"/>
        <v>0</v>
      </c>
      <c r="K1314" s="1">
        <f t="shared" si="103"/>
        <v>17</v>
      </c>
      <c r="L1314" s="1">
        <f t="shared" si="104"/>
        <v>0</v>
      </c>
    </row>
    <row r="1315" spans="1:12" x14ac:dyDescent="0.2">
      <c r="A1315" t="s">
        <v>6</v>
      </c>
      <c r="B1315" s="1">
        <v>29784004</v>
      </c>
      <c r="C1315" t="s">
        <v>66</v>
      </c>
      <c r="D1315" t="s">
        <v>67</v>
      </c>
      <c r="E1315" s="1">
        <v>77657</v>
      </c>
      <c r="F1315" s="1">
        <v>16</v>
      </c>
      <c r="H1315" s="1">
        <f t="shared" si="100"/>
        <v>16</v>
      </c>
      <c r="I1315">
        <f t="shared" si="101"/>
        <v>0</v>
      </c>
      <c r="J1315">
        <f t="shared" si="102"/>
        <v>0</v>
      </c>
      <c r="K1315" s="1">
        <f t="shared" si="103"/>
        <v>16</v>
      </c>
      <c r="L1315" s="1">
        <f t="shared" si="104"/>
        <v>0</v>
      </c>
    </row>
    <row r="1316" spans="1:12" x14ac:dyDescent="0.2">
      <c r="A1316" t="s">
        <v>6</v>
      </c>
      <c r="B1316" s="1">
        <v>71304002</v>
      </c>
      <c r="C1316" t="s">
        <v>372</v>
      </c>
      <c r="D1316" t="s">
        <v>177</v>
      </c>
      <c r="E1316" s="1">
        <v>72501</v>
      </c>
      <c r="F1316" s="1">
        <v>16</v>
      </c>
      <c r="H1316" s="1">
        <f t="shared" si="100"/>
        <v>16</v>
      </c>
      <c r="I1316">
        <f t="shared" si="101"/>
        <v>0</v>
      </c>
      <c r="J1316">
        <f t="shared" si="102"/>
        <v>0</v>
      </c>
      <c r="K1316" s="1">
        <f t="shared" si="103"/>
        <v>16</v>
      </c>
      <c r="L1316" s="1">
        <f t="shared" si="104"/>
        <v>0</v>
      </c>
    </row>
    <row r="1317" spans="1:12" x14ac:dyDescent="0.2">
      <c r="A1317" t="s">
        <v>6</v>
      </c>
      <c r="B1317" s="1">
        <v>120145001</v>
      </c>
      <c r="C1317" t="s">
        <v>787</v>
      </c>
      <c r="D1317" t="s">
        <v>788</v>
      </c>
      <c r="E1317" s="1">
        <v>53786</v>
      </c>
      <c r="F1317" s="1">
        <v>16</v>
      </c>
      <c r="H1317" s="1">
        <f t="shared" si="100"/>
        <v>16</v>
      </c>
      <c r="I1317">
        <f t="shared" si="101"/>
        <v>0</v>
      </c>
      <c r="J1317">
        <f t="shared" si="102"/>
        <v>0</v>
      </c>
      <c r="K1317" s="1">
        <f t="shared" si="103"/>
        <v>16</v>
      </c>
      <c r="L1317" s="1">
        <f t="shared" si="104"/>
        <v>0</v>
      </c>
    </row>
    <row r="1318" spans="1:12" x14ac:dyDescent="0.2">
      <c r="A1318" t="s">
        <v>6</v>
      </c>
      <c r="B1318" s="1">
        <v>120397002</v>
      </c>
      <c r="C1318" t="s">
        <v>792</v>
      </c>
      <c r="D1318" t="s">
        <v>793</v>
      </c>
      <c r="E1318" s="1">
        <v>60600</v>
      </c>
      <c r="F1318" s="1">
        <v>16</v>
      </c>
      <c r="H1318" s="1">
        <f t="shared" si="100"/>
        <v>16</v>
      </c>
      <c r="I1318">
        <f t="shared" si="101"/>
        <v>0</v>
      </c>
      <c r="J1318">
        <f t="shared" si="102"/>
        <v>0</v>
      </c>
      <c r="K1318" s="1">
        <f t="shared" si="103"/>
        <v>16</v>
      </c>
      <c r="L1318" s="1">
        <f t="shared" si="104"/>
        <v>0</v>
      </c>
    </row>
    <row r="1319" spans="1:12" x14ac:dyDescent="0.2">
      <c r="A1319" t="s">
        <v>843</v>
      </c>
      <c r="B1319" s="1">
        <v>34963003</v>
      </c>
      <c r="C1319" t="s">
        <v>895</v>
      </c>
      <c r="D1319" t="s">
        <v>896</v>
      </c>
      <c r="E1319" s="1">
        <v>61594</v>
      </c>
      <c r="F1319" s="1">
        <v>16</v>
      </c>
      <c r="H1319" s="1">
        <f t="shared" si="100"/>
        <v>16</v>
      </c>
      <c r="I1319">
        <f t="shared" si="101"/>
        <v>0</v>
      </c>
      <c r="J1319">
        <f t="shared" si="102"/>
        <v>0</v>
      </c>
      <c r="K1319" s="1">
        <f t="shared" si="103"/>
        <v>16</v>
      </c>
      <c r="L1319" s="1">
        <f t="shared" si="104"/>
        <v>0</v>
      </c>
    </row>
    <row r="1320" spans="1:12" x14ac:dyDescent="0.2">
      <c r="A1320" t="s">
        <v>1405</v>
      </c>
      <c r="B1320" s="1">
        <v>16944001</v>
      </c>
      <c r="C1320" t="s">
        <v>1431</v>
      </c>
      <c r="D1320" t="s">
        <v>1432</v>
      </c>
      <c r="E1320" s="1">
        <v>79384</v>
      </c>
      <c r="F1320" s="1">
        <v>16</v>
      </c>
      <c r="H1320" s="1">
        <f t="shared" si="100"/>
        <v>16</v>
      </c>
      <c r="I1320">
        <f t="shared" si="101"/>
        <v>0</v>
      </c>
      <c r="J1320">
        <f t="shared" si="102"/>
        <v>0</v>
      </c>
      <c r="K1320" s="1">
        <f t="shared" si="103"/>
        <v>16</v>
      </c>
      <c r="L1320" s="1">
        <f t="shared" si="104"/>
        <v>0</v>
      </c>
    </row>
    <row r="1321" spans="1:12" x14ac:dyDescent="0.2">
      <c r="A1321" t="s">
        <v>1405</v>
      </c>
      <c r="B1321" s="1">
        <v>63341002</v>
      </c>
      <c r="C1321" t="s">
        <v>1836</v>
      </c>
      <c r="D1321" t="s">
        <v>227</v>
      </c>
      <c r="E1321" s="1">
        <v>48999</v>
      </c>
      <c r="F1321" s="1">
        <v>16</v>
      </c>
      <c r="H1321" s="1">
        <f t="shared" si="100"/>
        <v>16</v>
      </c>
      <c r="I1321">
        <f t="shared" si="101"/>
        <v>0</v>
      </c>
      <c r="J1321">
        <f t="shared" si="102"/>
        <v>0</v>
      </c>
      <c r="K1321" s="1">
        <f t="shared" si="103"/>
        <v>16</v>
      </c>
      <c r="L1321" s="1">
        <f t="shared" si="104"/>
        <v>0</v>
      </c>
    </row>
    <row r="1322" spans="1:12" x14ac:dyDescent="0.2">
      <c r="A1322" t="s">
        <v>1405</v>
      </c>
      <c r="B1322" s="1">
        <v>69603017</v>
      </c>
      <c r="C1322" t="s">
        <v>1906</v>
      </c>
      <c r="D1322" t="s">
        <v>1907</v>
      </c>
      <c r="E1322" s="1">
        <v>77899</v>
      </c>
      <c r="F1322" s="1">
        <v>16</v>
      </c>
      <c r="H1322" s="1">
        <f t="shared" si="100"/>
        <v>16</v>
      </c>
      <c r="I1322">
        <f t="shared" si="101"/>
        <v>0</v>
      </c>
      <c r="J1322">
        <f t="shared" si="102"/>
        <v>0</v>
      </c>
      <c r="K1322" s="1">
        <f t="shared" si="103"/>
        <v>16</v>
      </c>
      <c r="L1322" s="1">
        <f t="shared" si="104"/>
        <v>0</v>
      </c>
    </row>
    <row r="1323" spans="1:12" x14ac:dyDescent="0.2">
      <c r="A1323" t="s">
        <v>1405</v>
      </c>
      <c r="B1323" s="1">
        <v>72254002</v>
      </c>
      <c r="C1323" t="s">
        <v>1939</v>
      </c>
      <c r="D1323" t="s">
        <v>212</v>
      </c>
      <c r="E1323" s="1">
        <v>69082</v>
      </c>
      <c r="F1323" s="1">
        <v>16</v>
      </c>
      <c r="H1323" s="1">
        <f t="shared" si="100"/>
        <v>16</v>
      </c>
      <c r="I1323">
        <f t="shared" si="101"/>
        <v>0</v>
      </c>
      <c r="J1323">
        <f t="shared" si="102"/>
        <v>0</v>
      </c>
      <c r="K1323" s="1">
        <f t="shared" si="103"/>
        <v>16</v>
      </c>
      <c r="L1323" s="1">
        <f t="shared" si="104"/>
        <v>0</v>
      </c>
    </row>
    <row r="1324" spans="1:12" x14ac:dyDescent="0.2">
      <c r="A1324" t="s">
        <v>1405</v>
      </c>
      <c r="B1324" s="1">
        <v>84444002</v>
      </c>
      <c r="C1324" t="s">
        <v>2074</v>
      </c>
      <c r="D1324" t="s">
        <v>2075</v>
      </c>
      <c r="E1324" s="1">
        <v>66264</v>
      </c>
      <c r="F1324" s="1">
        <v>16</v>
      </c>
      <c r="H1324" s="1">
        <f t="shared" si="100"/>
        <v>16</v>
      </c>
      <c r="I1324">
        <f t="shared" si="101"/>
        <v>0</v>
      </c>
      <c r="J1324">
        <f t="shared" si="102"/>
        <v>0</v>
      </c>
      <c r="K1324" s="1">
        <f t="shared" si="103"/>
        <v>16</v>
      </c>
      <c r="L1324" s="1">
        <f t="shared" si="104"/>
        <v>0</v>
      </c>
    </row>
    <row r="1325" spans="1:12" x14ac:dyDescent="0.2">
      <c r="A1325" t="s">
        <v>1405</v>
      </c>
      <c r="B1325" s="1">
        <v>90904018</v>
      </c>
      <c r="C1325" t="s">
        <v>2150</v>
      </c>
      <c r="D1325" t="s">
        <v>318</v>
      </c>
      <c r="E1325" s="1">
        <v>83839</v>
      </c>
      <c r="F1325" s="1">
        <v>16</v>
      </c>
      <c r="H1325" s="1">
        <f t="shared" si="100"/>
        <v>16</v>
      </c>
      <c r="I1325">
        <f t="shared" si="101"/>
        <v>0</v>
      </c>
      <c r="J1325">
        <f t="shared" si="102"/>
        <v>0</v>
      </c>
      <c r="K1325" s="1">
        <f t="shared" si="103"/>
        <v>16</v>
      </c>
      <c r="L1325" s="1">
        <f t="shared" si="104"/>
        <v>0</v>
      </c>
    </row>
    <row r="1326" spans="1:12" x14ac:dyDescent="0.2">
      <c r="A1326" t="s">
        <v>2543</v>
      </c>
      <c r="B1326" s="1">
        <v>113366001</v>
      </c>
      <c r="C1326" t="s">
        <v>3059</v>
      </c>
      <c r="D1326" t="s">
        <v>22</v>
      </c>
      <c r="E1326" s="1">
        <v>75864</v>
      </c>
      <c r="F1326" s="1">
        <v>16</v>
      </c>
      <c r="H1326" s="1">
        <f t="shared" si="100"/>
        <v>16</v>
      </c>
      <c r="I1326">
        <f t="shared" si="101"/>
        <v>0</v>
      </c>
      <c r="J1326">
        <f t="shared" si="102"/>
        <v>0</v>
      </c>
      <c r="K1326" s="1">
        <f t="shared" si="103"/>
        <v>16</v>
      </c>
      <c r="L1326" s="1">
        <f t="shared" si="104"/>
        <v>0</v>
      </c>
    </row>
    <row r="1327" spans="1:12" x14ac:dyDescent="0.2">
      <c r="A1327" t="s">
        <v>6</v>
      </c>
      <c r="B1327" s="1">
        <v>47381003</v>
      </c>
      <c r="C1327" t="s">
        <v>155</v>
      </c>
      <c r="D1327" t="s">
        <v>156</v>
      </c>
      <c r="E1327" s="1">
        <v>48777</v>
      </c>
      <c r="F1327" s="1">
        <v>15</v>
      </c>
      <c r="H1327" s="1">
        <f t="shared" si="100"/>
        <v>15</v>
      </c>
      <c r="I1327">
        <f t="shared" si="101"/>
        <v>0</v>
      </c>
      <c r="J1327">
        <f t="shared" si="102"/>
        <v>0</v>
      </c>
      <c r="K1327" s="1">
        <f t="shared" si="103"/>
        <v>15</v>
      </c>
      <c r="L1327" s="1">
        <f t="shared" si="104"/>
        <v>0</v>
      </c>
    </row>
    <row r="1328" spans="1:12" x14ac:dyDescent="0.2">
      <c r="A1328" t="s">
        <v>6</v>
      </c>
      <c r="B1328" s="1">
        <v>73280005</v>
      </c>
      <c r="C1328" t="s">
        <v>386</v>
      </c>
      <c r="D1328" t="s">
        <v>22</v>
      </c>
      <c r="E1328" s="1">
        <v>79521</v>
      </c>
      <c r="F1328" s="1">
        <v>15</v>
      </c>
      <c r="H1328" s="1">
        <f t="shared" si="100"/>
        <v>15</v>
      </c>
      <c r="I1328">
        <f t="shared" si="101"/>
        <v>0</v>
      </c>
      <c r="J1328">
        <f t="shared" si="102"/>
        <v>0</v>
      </c>
      <c r="K1328" s="1">
        <f t="shared" si="103"/>
        <v>15</v>
      </c>
      <c r="L1328" s="1">
        <f t="shared" si="104"/>
        <v>0</v>
      </c>
    </row>
    <row r="1329" spans="1:12" x14ac:dyDescent="0.2">
      <c r="A1329" t="s">
        <v>843</v>
      </c>
      <c r="B1329" s="1">
        <v>35343004</v>
      </c>
      <c r="C1329" t="s">
        <v>901</v>
      </c>
      <c r="D1329" t="s">
        <v>902</v>
      </c>
      <c r="E1329" s="1">
        <v>56310</v>
      </c>
      <c r="F1329" s="1">
        <v>15</v>
      </c>
      <c r="H1329" s="1">
        <f t="shared" si="100"/>
        <v>15</v>
      </c>
      <c r="I1329">
        <f t="shared" si="101"/>
        <v>0</v>
      </c>
      <c r="J1329">
        <f t="shared" si="102"/>
        <v>0</v>
      </c>
      <c r="K1329" s="1">
        <f t="shared" si="103"/>
        <v>15</v>
      </c>
      <c r="L1329" s="1">
        <f t="shared" si="104"/>
        <v>0</v>
      </c>
    </row>
    <row r="1330" spans="1:12" x14ac:dyDescent="0.2">
      <c r="A1330" t="s">
        <v>843</v>
      </c>
      <c r="B1330" s="1">
        <v>54544002</v>
      </c>
      <c r="C1330" t="s">
        <v>997</v>
      </c>
      <c r="D1330" t="s">
        <v>998</v>
      </c>
      <c r="E1330" s="1">
        <v>55394</v>
      </c>
      <c r="F1330" s="1">
        <v>15</v>
      </c>
      <c r="H1330" s="1">
        <f t="shared" si="100"/>
        <v>15</v>
      </c>
      <c r="I1330">
        <f t="shared" si="101"/>
        <v>0</v>
      </c>
      <c r="J1330">
        <f t="shared" si="102"/>
        <v>0</v>
      </c>
      <c r="K1330" s="1">
        <f t="shared" si="103"/>
        <v>15</v>
      </c>
      <c r="L1330" s="1">
        <f t="shared" si="104"/>
        <v>0</v>
      </c>
    </row>
    <row r="1331" spans="1:12" x14ac:dyDescent="0.2">
      <c r="A1331" t="s">
        <v>1405</v>
      </c>
      <c r="B1331" s="1">
        <v>49217003</v>
      </c>
      <c r="C1331" t="s">
        <v>1650</v>
      </c>
      <c r="D1331" t="s">
        <v>1651</v>
      </c>
      <c r="E1331" s="1">
        <v>82506</v>
      </c>
      <c r="F1331" s="1">
        <v>15</v>
      </c>
      <c r="H1331" s="1">
        <f t="shared" si="100"/>
        <v>15</v>
      </c>
      <c r="I1331">
        <f t="shared" si="101"/>
        <v>0</v>
      </c>
      <c r="J1331">
        <f t="shared" si="102"/>
        <v>0</v>
      </c>
      <c r="K1331" s="1">
        <f t="shared" si="103"/>
        <v>15</v>
      </c>
      <c r="L1331" s="1">
        <f t="shared" si="104"/>
        <v>0</v>
      </c>
    </row>
    <row r="1332" spans="1:12" x14ac:dyDescent="0.2">
      <c r="A1332" t="s">
        <v>1405</v>
      </c>
      <c r="B1332" s="1">
        <v>58412002</v>
      </c>
      <c r="C1332" t="s">
        <v>1769</v>
      </c>
      <c r="D1332" t="s">
        <v>112</v>
      </c>
      <c r="E1332" s="1">
        <v>47863</v>
      </c>
      <c r="F1332" s="1">
        <v>15</v>
      </c>
      <c r="H1332" s="1">
        <f t="shared" si="100"/>
        <v>15</v>
      </c>
      <c r="I1332">
        <f t="shared" si="101"/>
        <v>0</v>
      </c>
      <c r="J1332">
        <f t="shared" si="102"/>
        <v>0</v>
      </c>
      <c r="K1332" s="1">
        <f t="shared" si="103"/>
        <v>15</v>
      </c>
      <c r="L1332" s="1">
        <f t="shared" si="104"/>
        <v>0</v>
      </c>
    </row>
    <row r="1333" spans="1:12" x14ac:dyDescent="0.2">
      <c r="A1333" t="s">
        <v>1405</v>
      </c>
      <c r="B1333" s="1">
        <v>64654004</v>
      </c>
      <c r="C1333" t="s">
        <v>1862</v>
      </c>
      <c r="D1333" t="s">
        <v>22</v>
      </c>
      <c r="E1333" s="1">
        <v>71923</v>
      </c>
      <c r="F1333" s="1">
        <v>15</v>
      </c>
      <c r="H1333" s="1">
        <f t="shared" si="100"/>
        <v>15</v>
      </c>
      <c r="I1333">
        <f t="shared" si="101"/>
        <v>0</v>
      </c>
      <c r="J1333">
        <f t="shared" si="102"/>
        <v>0</v>
      </c>
      <c r="K1333" s="1">
        <f t="shared" si="103"/>
        <v>15</v>
      </c>
      <c r="L1333" s="1">
        <f t="shared" si="104"/>
        <v>0</v>
      </c>
    </row>
    <row r="1334" spans="1:12" x14ac:dyDescent="0.2">
      <c r="A1334" t="s">
        <v>1405</v>
      </c>
      <c r="B1334" s="1">
        <v>71692002</v>
      </c>
      <c r="C1334" t="s">
        <v>1934</v>
      </c>
      <c r="D1334" t="s">
        <v>22</v>
      </c>
      <c r="E1334" s="1">
        <v>59767</v>
      </c>
      <c r="F1334" s="1">
        <v>15</v>
      </c>
      <c r="H1334" s="1">
        <f t="shared" si="100"/>
        <v>15</v>
      </c>
      <c r="I1334">
        <f t="shared" si="101"/>
        <v>0</v>
      </c>
      <c r="J1334">
        <f t="shared" si="102"/>
        <v>0</v>
      </c>
      <c r="K1334" s="1">
        <f t="shared" si="103"/>
        <v>15</v>
      </c>
      <c r="L1334" s="1">
        <f t="shared" si="104"/>
        <v>0</v>
      </c>
    </row>
    <row r="1335" spans="1:12" x14ac:dyDescent="0.2">
      <c r="A1335" t="s">
        <v>1405</v>
      </c>
      <c r="B1335" s="1">
        <v>80249002</v>
      </c>
      <c r="C1335" t="s">
        <v>2021</v>
      </c>
      <c r="D1335" t="s">
        <v>2022</v>
      </c>
      <c r="E1335" s="1">
        <v>50151</v>
      </c>
      <c r="F1335" s="1">
        <v>15</v>
      </c>
      <c r="H1335" s="1">
        <f t="shared" si="100"/>
        <v>15</v>
      </c>
      <c r="I1335">
        <f t="shared" si="101"/>
        <v>0</v>
      </c>
      <c r="J1335">
        <f t="shared" si="102"/>
        <v>0</v>
      </c>
      <c r="K1335" s="1">
        <f t="shared" si="103"/>
        <v>15</v>
      </c>
      <c r="L1335" s="1">
        <f t="shared" si="104"/>
        <v>0</v>
      </c>
    </row>
    <row r="1336" spans="1:12" x14ac:dyDescent="0.2">
      <c r="A1336" t="s">
        <v>1405</v>
      </c>
      <c r="B1336" s="1">
        <v>104977005</v>
      </c>
      <c r="C1336" t="s">
        <v>2242</v>
      </c>
      <c r="D1336" t="s">
        <v>22</v>
      </c>
      <c r="E1336" s="1">
        <v>48003</v>
      </c>
      <c r="F1336" s="1">
        <v>15</v>
      </c>
      <c r="H1336" s="1">
        <f t="shared" si="100"/>
        <v>15</v>
      </c>
      <c r="I1336">
        <f t="shared" si="101"/>
        <v>0</v>
      </c>
      <c r="J1336">
        <f t="shared" si="102"/>
        <v>0</v>
      </c>
      <c r="K1336" s="1">
        <f t="shared" si="103"/>
        <v>15</v>
      </c>
      <c r="L1336" s="1">
        <f t="shared" si="104"/>
        <v>0</v>
      </c>
    </row>
    <row r="1337" spans="1:12" x14ac:dyDescent="0.2">
      <c r="A1337" t="s">
        <v>1405</v>
      </c>
      <c r="B1337" s="1">
        <v>108477002</v>
      </c>
      <c r="C1337" t="s">
        <v>2307</v>
      </c>
      <c r="D1337" t="s">
        <v>2308</v>
      </c>
      <c r="E1337" s="1">
        <v>64845</v>
      </c>
      <c r="F1337" s="1">
        <v>15</v>
      </c>
      <c r="H1337" s="1">
        <f t="shared" si="100"/>
        <v>15</v>
      </c>
      <c r="I1337">
        <f t="shared" si="101"/>
        <v>0</v>
      </c>
      <c r="J1337">
        <f t="shared" si="102"/>
        <v>0</v>
      </c>
      <c r="K1337" s="1">
        <f t="shared" si="103"/>
        <v>15</v>
      </c>
      <c r="L1337" s="1">
        <f t="shared" si="104"/>
        <v>0</v>
      </c>
    </row>
    <row r="1338" spans="1:12" x14ac:dyDescent="0.2">
      <c r="A1338" t="s">
        <v>1405</v>
      </c>
      <c r="B1338" s="1">
        <v>111120002</v>
      </c>
      <c r="C1338" t="s">
        <v>2358</v>
      </c>
      <c r="D1338" t="s">
        <v>227</v>
      </c>
      <c r="E1338" s="1">
        <v>70842</v>
      </c>
      <c r="F1338" s="1">
        <v>15</v>
      </c>
      <c r="H1338" s="1">
        <f t="shared" si="100"/>
        <v>15</v>
      </c>
      <c r="I1338">
        <f t="shared" si="101"/>
        <v>0</v>
      </c>
      <c r="J1338">
        <f t="shared" si="102"/>
        <v>0</v>
      </c>
      <c r="K1338" s="1">
        <f t="shared" si="103"/>
        <v>15</v>
      </c>
      <c r="L1338" s="1">
        <f t="shared" si="104"/>
        <v>0</v>
      </c>
    </row>
    <row r="1339" spans="1:12" x14ac:dyDescent="0.2">
      <c r="A1339" t="s">
        <v>2543</v>
      </c>
      <c r="B1339" s="1">
        <v>40991011</v>
      </c>
      <c r="C1339" t="s">
        <v>2630</v>
      </c>
      <c r="D1339" t="s">
        <v>22</v>
      </c>
      <c r="E1339" s="1">
        <v>82811</v>
      </c>
      <c r="F1339" s="1">
        <v>15</v>
      </c>
      <c r="H1339" s="1">
        <f t="shared" si="100"/>
        <v>15</v>
      </c>
      <c r="I1339">
        <f t="shared" si="101"/>
        <v>0</v>
      </c>
      <c r="J1339">
        <f t="shared" si="102"/>
        <v>0</v>
      </c>
      <c r="K1339" s="1">
        <f t="shared" si="103"/>
        <v>15</v>
      </c>
      <c r="L1339" s="1">
        <f t="shared" si="104"/>
        <v>0</v>
      </c>
    </row>
    <row r="1340" spans="1:12" x14ac:dyDescent="0.2">
      <c r="A1340" t="s">
        <v>2543</v>
      </c>
      <c r="B1340" s="1">
        <v>79967002</v>
      </c>
      <c r="C1340" t="s">
        <v>2865</v>
      </c>
      <c r="D1340" t="s">
        <v>2866</v>
      </c>
      <c r="E1340" s="1">
        <v>75330</v>
      </c>
      <c r="F1340" s="1">
        <v>15</v>
      </c>
      <c r="H1340" s="1">
        <f t="shared" si="100"/>
        <v>15</v>
      </c>
      <c r="I1340">
        <f t="shared" si="101"/>
        <v>0</v>
      </c>
      <c r="J1340">
        <f t="shared" si="102"/>
        <v>0</v>
      </c>
      <c r="K1340" s="1">
        <f t="shared" si="103"/>
        <v>15</v>
      </c>
      <c r="L1340" s="1">
        <f t="shared" si="104"/>
        <v>0</v>
      </c>
    </row>
    <row r="1341" spans="1:12" x14ac:dyDescent="0.2">
      <c r="A1341" t="s">
        <v>2543</v>
      </c>
      <c r="B1341" s="1">
        <v>117656002</v>
      </c>
      <c r="C1341" t="s">
        <v>3096</v>
      </c>
      <c r="D1341" t="s">
        <v>22</v>
      </c>
      <c r="E1341" s="1">
        <v>55932</v>
      </c>
      <c r="F1341" s="1">
        <v>15</v>
      </c>
      <c r="H1341" s="1">
        <f t="shared" si="100"/>
        <v>15</v>
      </c>
      <c r="I1341">
        <f t="shared" si="101"/>
        <v>0</v>
      </c>
      <c r="J1341">
        <f t="shared" si="102"/>
        <v>0</v>
      </c>
      <c r="K1341" s="1">
        <f t="shared" si="103"/>
        <v>15</v>
      </c>
      <c r="L1341" s="1">
        <f t="shared" si="104"/>
        <v>0</v>
      </c>
    </row>
    <row r="1342" spans="1:12" x14ac:dyDescent="0.2">
      <c r="A1342" t="s">
        <v>6</v>
      </c>
      <c r="B1342" s="1">
        <v>31920002</v>
      </c>
      <c r="C1342" t="s">
        <v>68</v>
      </c>
      <c r="D1342" t="s">
        <v>69</v>
      </c>
      <c r="E1342" s="1">
        <v>73827</v>
      </c>
      <c r="F1342" s="1">
        <v>14</v>
      </c>
      <c r="H1342" s="1">
        <f t="shared" si="100"/>
        <v>14</v>
      </c>
      <c r="I1342">
        <f t="shared" si="101"/>
        <v>0</v>
      </c>
      <c r="J1342">
        <f t="shared" si="102"/>
        <v>0</v>
      </c>
      <c r="K1342" s="1">
        <f t="shared" si="103"/>
        <v>14</v>
      </c>
      <c r="L1342" s="1">
        <f t="shared" si="104"/>
        <v>0</v>
      </c>
    </row>
    <row r="1343" spans="1:12" x14ac:dyDescent="0.2">
      <c r="A1343" t="s">
        <v>6</v>
      </c>
      <c r="B1343" s="1">
        <v>56346002</v>
      </c>
      <c r="C1343" t="s">
        <v>228</v>
      </c>
      <c r="D1343" t="s">
        <v>229</v>
      </c>
      <c r="E1343" s="1">
        <v>50375</v>
      </c>
      <c r="F1343" s="1">
        <v>14</v>
      </c>
      <c r="H1343" s="1">
        <f t="shared" si="100"/>
        <v>14</v>
      </c>
      <c r="I1343">
        <f t="shared" si="101"/>
        <v>0</v>
      </c>
      <c r="J1343">
        <f t="shared" si="102"/>
        <v>0</v>
      </c>
      <c r="K1343" s="1">
        <f t="shared" si="103"/>
        <v>14</v>
      </c>
      <c r="L1343" s="1">
        <f t="shared" si="104"/>
        <v>0</v>
      </c>
    </row>
    <row r="1344" spans="1:12" x14ac:dyDescent="0.2">
      <c r="A1344" t="s">
        <v>6</v>
      </c>
      <c r="B1344" s="1">
        <v>63119004</v>
      </c>
      <c r="C1344" t="s">
        <v>270</v>
      </c>
      <c r="D1344" t="s">
        <v>271</v>
      </c>
      <c r="E1344" s="1">
        <v>81951</v>
      </c>
      <c r="F1344" s="1">
        <v>14</v>
      </c>
      <c r="H1344" s="1">
        <f t="shared" si="100"/>
        <v>14</v>
      </c>
      <c r="I1344">
        <f t="shared" si="101"/>
        <v>0</v>
      </c>
      <c r="J1344">
        <f t="shared" si="102"/>
        <v>0</v>
      </c>
      <c r="K1344" s="1">
        <f t="shared" si="103"/>
        <v>14</v>
      </c>
      <c r="L1344" s="1">
        <f t="shared" si="104"/>
        <v>0</v>
      </c>
    </row>
    <row r="1345" spans="1:12" x14ac:dyDescent="0.2">
      <c r="A1345" t="s">
        <v>6</v>
      </c>
      <c r="B1345" s="1">
        <v>71053004</v>
      </c>
      <c r="C1345" t="s">
        <v>335</v>
      </c>
      <c r="D1345" t="s">
        <v>336</v>
      </c>
      <c r="E1345" s="1">
        <v>49511</v>
      </c>
      <c r="F1345" s="1">
        <v>14</v>
      </c>
      <c r="H1345" s="1">
        <f t="shared" si="100"/>
        <v>14</v>
      </c>
      <c r="I1345">
        <f t="shared" si="101"/>
        <v>0</v>
      </c>
      <c r="J1345">
        <f t="shared" si="102"/>
        <v>0</v>
      </c>
      <c r="K1345" s="1">
        <f t="shared" si="103"/>
        <v>14</v>
      </c>
      <c r="L1345" s="1">
        <f t="shared" si="104"/>
        <v>0</v>
      </c>
    </row>
    <row r="1346" spans="1:12" x14ac:dyDescent="0.2">
      <c r="A1346" t="s">
        <v>843</v>
      </c>
      <c r="B1346" s="1">
        <v>30407003</v>
      </c>
      <c r="C1346" t="s">
        <v>880</v>
      </c>
      <c r="D1346" t="s">
        <v>881</v>
      </c>
      <c r="E1346" s="1">
        <v>68568</v>
      </c>
      <c r="F1346" s="1">
        <v>14</v>
      </c>
      <c r="H1346" s="1">
        <f t="shared" si="100"/>
        <v>14</v>
      </c>
      <c r="I1346">
        <f t="shared" si="101"/>
        <v>0</v>
      </c>
      <c r="J1346">
        <f t="shared" si="102"/>
        <v>0</v>
      </c>
      <c r="K1346" s="1">
        <f t="shared" si="103"/>
        <v>14</v>
      </c>
      <c r="L1346" s="1">
        <f t="shared" si="104"/>
        <v>0</v>
      </c>
    </row>
    <row r="1347" spans="1:12" x14ac:dyDescent="0.2">
      <c r="A1347" t="s">
        <v>1405</v>
      </c>
      <c r="B1347" s="1">
        <v>37134002</v>
      </c>
      <c r="C1347" t="s">
        <v>1524</v>
      </c>
      <c r="D1347" t="s">
        <v>1525</v>
      </c>
      <c r="E1347" s="1">
        <v>74616</v>
      </c>
      <c r="F1347" s="1">
        <v>14</v>
      </c>
      <c r="H1347" s="1">
        <f t="shared" ref="H1347:H1410" si="105">IF(F1347&lt;$H$1,F1347,300)</f>
        <v>14</v>
      </c>
      <c r="I1347">
        <f t="shared" ref="I1347:I1410" si="106">IF((F1347-H1347)&lt;$I$1,(F1347-H1347),($I$1-$H$1))</f>
        <v>0</v>
      </c>
      <c r="J1347">
        <f t="shared" ref="J1347:J1410" si="107">IF(F1347&lt;$I$1,0,(F1347-$I$1))</f>
        <v>0</v>
      </c>
      <c r="K1347" s="1">
        <f t="shared" ref="K1347:K1410" si="108">J1347+I1347+H1347</f>
        <v>14</v>
      </c>
      <c r="L1347" s="1">
        <f t="shared" ref="L1347:L1410" si="109">K1347-F1347</f>
        <v>0</v>
      </c>
    </row>
    <row r="1348" spans="1:12" x14ac:dyDescent="0.2">
      <c r="A1348" t="s">
        <v>1405</v>
      </c>
      <c r="B1348" s="1">
        <v>39069004</v>
      </c>
      <c r="C1348" t="s">
        <v>1552</v>
      </c>
      <c r="D1348" t="s">
        <v>318</v>
      </c>
      <c r="E1348" s="1">
        <v>66849</v>
      </c>
      <c r="F1348" s="1">
        <v>14</v>
      </c>
      <c r="H1348" s="1">
        <f t="shared" si="105"/>
        <v>14</v>
      </c>
      <c r="I1348">
        <f t="shared" si="106"/>
        <v>0</v>
      </c>
      <c r="J1348">
        <f t="shared" si="107"/>
        <v>0</v>
      </c>
      <c r="K1348" s="1">
        <f t="shared" si="108"/>
        <v>14</v>
      </c>
      <c r="L1348" s="1">
        <f t="shared" si="109"/>
        <v>0</v>
      </c>
    </row>
    <row r="1349" spans="1:12" x14ac:dyDescent="0.2">
      <c r="A1349" t="s">
        <v>1405</v>
      </c>
      <c r="B1349" s="1">
        <v>50116002</v>
      </c>
      <c r="C1349" t="s">
        <v>1665</v>
      </c>
      <c r="D1349" t="s">
        <v>397</v>
      </c>
      <c r="E1349" s="1">
        <v>53234</v>
      </c>
      <c r="F1349" s="1">
        <v>14</v>
      </c>
      <c r="H1349" s="1">
        <f t="shared" si="105"/>
        <v>14</v>
      </c>
      <c r="I1349">
        <f t="shared" si="106"/>
        <v>0</v>
      </c>
      <c r="J1349">
        <f t="shared" si="107"/>
        <v>0</v>
      </c>
      <c r="K1349" s="1">
        <f t="shared" si="108"/>
        <v>14</v>
      </c>
      <c r="L1349" s="1">
        <f t="shared" si="109"/>
        <v>0</v>
      </c>
    </row>
    <row r="1350" spans="1:12" x14ac:dyDescent="0.2">
      <c r="A1350" t="s">
        <v>1405</v>
      </c>
      <c r="B1350" s="1">
        <v>54601002</v>
      </c>
      <c r="C1350" t="s">
        <v>1713</v>
      </c>
      <c r="D1350" t="s">
        <v>1714</v>
      </c>
      <c r="E1350" s="1">
        <v>83047</v>
      </c>
      <c r="F1350" s="1">
        <v>14</v>
      </c>
      <c r="H1350" s="1">
        <f t="shared" si="105"/>
        <v>14</v>
      </c>
      <c r="I1350">
        <f t="shared" si="106"/>
        <v>0</v>
      </c>
      <c r="J1350">
        <f t="shared" si="107"/>
        <v>0</v>
      </c>
      <c r="K1350" s="1">
        <f t="shared" si="108"/>
        <v>14</v>
      </c>
      <c r="L1350" s="1">
        <f t="shared" si="109"/>
        <v>0</v>
      </c>
    </row>
    <row r="1351" spans="1:12" x14ac:dyDescent="0.2">
      <c r="A1351" t="s">
        <v>1405</v>
      </c>
      <c r="B1351" s="1">
        <v>61105003</v>
      </c>
      <c r="C1351" t="s">
        <v>1788</v>
      </c>
      <c r="D1351" t="s">
        <v>22</v>
      </c>
      <c r="E1351" s="1">
        <v>84803</v>
      </c>
      <c r="F1351" s="1">
        <v>14</v>
      </c>
      <c r="H1351" s="1">
        <f t="shared" si="105"/>
        <v>14</v>
      </c>
      <c r="I1351">
        <f t="shared" si="106"/>
        <v>0</v>
      </c>
      <c r="J1351">
        <f t="shared" si="107"/>
        <v>0</v>
      </c>
      <c r="K1351" s="1">
        <f t="shared" si="108"/>
        <v>14</v>
      </c>
      <c r="L1351" s="1">
        <f t="shared" si="109"/>
        <v>0</v>
      </c>
    </row>
    <row r="1352" spans="1:12" x14ac:dyDescent="0.2">
      <c r="A1352" t="s">
        <v>1405</v>
      </c>
      <c r="B1352" s="1">
        <v>73596002</v>
      </c>
      <c r="C1352" t="s">
        <v>1954</v>
      </c>
      <c r="D1352" t="s">
        <v>450</v>
      </c>
      <c r="E1352" s="1">
        <v>58151</v>
      </c>
      <c r="F1352" s="1">
        <v>14</v>
      </c>
      <c r="H1352" s="1">
        <f t="shared" si="105"/>
        <v>14</v>
      </c>
      <c r="I1352">
        <f t="shared" si="106"/>
        <v>0</v>
      </c>
      <c r="J1352">
        <f t="shared" si="107"/>
        <v>0</v>
      </c>
      <c r="K1352" s="1">
        <f t="shared" si="108"/>
        <v>14</v>
      </c>
      <c r="L1352" s="1">
        <f t="shared" si="109"/>
        <v>0</v>
      </c>
    </row>
    <row r="1353" spans="1:12" x14ac:dyDescent="0.2">
      <c r="A1353" t="s">
        <v>1405</v>
      </c>
      <c r="B1353" s="1">
        <v>80362010</v>
      </c>
      <c r="C1353" t="s">
        <v>2028</v>
      </c>
      <c r="D1353" t="s">
        <v>22</v>
      </c>
      <c r="E1353" s="1">
        <v>77574</v>
      </c>
      <c r="F1353" s="1">
        <v>14</v>
      </c>
      <c r="H1353" s="1">
        <f t="shared" si="105"/>
        <v>14</v>
      </c>
      <c r="I1353">
        <f t="shared" si="106"/>
        <v>0</v>
      </c>
      <c r="J1353">
        <f t="shared" si="107"/>
        <v>0</v>
      </c>
      <c r="K1353" s="1">
        <f t="shared" si="108"/>
        <v>14</v>
      </c>
      <c r="L1353" s="1">
        <f t="shared" si="109"/>
        <v>0</v>
      </c>
    </row>
    <row r="1354" spans="1:12" x14ac:dyDescent="0.2">
      <c r="A1354" t="s">
        <v>1405</v>
      </c>
      <c r="B1354" s="1">
        <v>83604001</v>
      </c>
      <c r="C1354" t="s">
        <v>2050</v>
      </c>
      <c r="D1354" t="s">
        <v>2057</v>
      </c>
      <c r="E1354" s="1">
        <v>79352</v>
      </c>
      <c r="F1354" s="1">
        <v>14</v>
      </c>
      <c r="H1354" s="1">
        <f t="shared" si="105"/>
        <v>14</v>
      </c>
      <c r="I1354">
        <f t="shared" si="106"/>
        <v>0</v>
      </c>
      <c r="J1354">
        <f t="shared" si="107"/>
        <v>0</v>
      </c>
      <c r="K1354" s="1">
        <f t="shared" si="108"/>
        <v>14</v>
      </c>
      <c r="L1354" s="1">
        <f t="shared" si="109"/>
        <v>0</v>
      </c>
    </row>
    <row r="1355" spans="1:12" x14ac:dyDescent="0.2">
      <c r="A1355" t="s">
        <v>2543</v>
      </c>
      <c r="B1355" s="1">
        <v>57256003</v>
      </c>
      <c r="C1355" t="s">
        <v>2710</v>
      </c>
      <c r="D1355" t="s">
        <v>134</v>
      </c>
      <c r="E1355" s="1">
        <v>68482</v>
      </c>
      <c r="F1355" s="1">
        <v>14</v>
      </c>
      <c r="H1355" s="1">
        <f t="shared" si="105"/>
        <v>14</v>
      </c>
      <c r="I1355">
        <f t="shared" si="106"/>
        <v>0</v>
      </c>
      <c r="J1355">
        <f t="shared" si="107"/>
        <v>0</v>
      </c>
      <c r="K1355" s="1">
        <f t="shared" si="108"/>
        <v>14</v>
      </c>
      <c r="L1355" s="1">
        <f t="shared" si="109"/>
        <v>0</v>
      </c>
    </row>
    <row r="1356" spans="1:12" x14ac:dyDescent="0.2">
      <c r="A1356" t="s">
        <v>2543</v>
      </c>
      <c r="B1356" s="1">
        <v>110359003</v>
      </c>
      <c r="C1356" t="s">
        <v>3025</v>
      </c>
      <c r="D1356" t="s">
        <v>22</v>
      </c>
      <c r="E1356" s="1">
        <v>85278</v>
      </c>
      <c r="F1356" s="1">
        <v>14</v>
      </c>
      <c r="H1356" s="1">
        <f t="shared" si="105"/>
        <v>14</v>
      </c>
      <c r="I1356">
        <f t="shared" si="106"/>
        <v>0</v>
      </c>
      <c r="J1356">
        <f t="shared" si="107"/>
        <v>0</v>
      </c>
      <c r="K1356" s="1">
        <f t="shared" si="108"/>
        <v>14</v>
      </c>
      <c r="L1356" s="1">
        <f t="shared" si="109"/>
        <v>0</v>
      </c>
    </row>
    <row r="1357" spans="1:12" x14ac:dyDescent="0.2">
      <c r="A1357" t="s">
        <v>6</v>
      </c>
      <c r="B1357" s="1">
        <v>118615002</v>
      </c>
      <c r="C1357" t="s">
        <v>769</v>
      </c>
      <c r="D1357" t="s">
        <v>162</v>
      </c>
      <c r="E1357" s="1">
        <v>59853</v>
      </c>
      <c r="F1357" s="1">
        <v>13</v>
      </c>
      <c r="H1357" s="1">
        <f t="shared" si="105"/>
        <v>13</v>
      </c>
      <c r="I1357">
        <f t="shared" si="106"/>
        <v>0</v>
      </c>
      <c r="J1357">
        <f t="shared" si="107"/>
        <v>0</v>
      </c>
      <c r="K1357" s="1">
        <f t="shared" si="108"/>
        <v>13</v>
      </c>
      <c r="L1357" s="1">
        <f t="shared" si="109"/>
        <v>0</v>
      </c>
    </row>
    <row r="1358" spans="1:12" x14ac:dyDescent="0.2">
      <c r="A1358" t="s">
        <v>843</v>
      </c>
      <c r="B1358" s="1">
        <v>85013001</v>
      </c>
      <c r="C1358" t="s">
        <v>1162</v>
      </c>
      <c r="D1358" t="s">
        <v>1163</v>
      </c>
      <c r="E1358" s="1">
        <v>72238</v>
      </c>
      <c r="F1358" s="1">
        <v>13</v>
      </c>
      <c r="H1358" s="1">
        <f t="shared" si="105"/>
        <v>13</v>
      </c>
      <c r="I1358">
        <f t="shared" si="106"/>
        <v>0</v>
      </c>
      <c r="J1358">
        <f t="shared" si="107"/>
        <v>0</v>
      </c>
      <c r="K1358" s="1">
        <f t="shared" si="108"/>
        <v>13</v>
      </c>
      <c r="L1358" s="1">
        <f t="shared" si="109"/>
        <v>0</v>
      </c>
    </row>
    <row r="1359" spans="1:12" x14ac:dyDescent="0.2">
      <c r="A1359" t="s">
        <v>843</v>
      </c>
      <c r="B1359" s="1">
        <v>102241002</v>
      </c>
      <c r="C1359" t="s">
        <v>1223</v>
      </c>
      <c r="D1359" t="s">
        <v>1224</v>
      </c>
      <c r="E1359" s="1">
        <v>59357</v>
      </c>
      <c r="F1359" s="1">
        <v>13</v>
      </c>
      <c r="H1359" s="1">
        <f t="shared" si="105"/>
        <v>13</v>
      </c>
      <c r="I1359">
        <f t="shared" si="106"/>
        <v>0</v>
      </c>
      <c r="J1359">
        <f t="shared" si="107"/>
        <v>0</v>
      </c>
      <c r="K1359" s="1">
        <f t="shared" si="108"/>
        <v>13</v>
      </c>
      <c r="L1359" s="1">
        <f t="shared" si="109"/>
        <v>0</v>
      </c>
    </row>
    <row r="1360" spans="1:12" x14ac:dyDescent="0.2">
      <c r="A1360" t="s">
        <v>843</v>
      </c>
      <c r="B1360" s="1">
        <v>119981001</v>
      </c>
      <c r="C1360" t="s">
        <v>1350</v>
      </c>
      <c r="D1360" t="s">
        <v>227</v>
      </c>
      <c r="E1360" s="1">
        <v>54283</v>
      </c>
      <c r="F1360" s="1">
        <v>13</v>
      </c>
      <c r="H1360" s="1">
        <f t="shared" si="105"/>
        <v>13</v>
      </c>
      <c r="I1360">
        <f t="shared" si="106"/>
        <v>0</v>
      </c>
      <c r="J1360">
        <f t="shared" si="107"/>
        <v>0</v>
      </c>
      <c r="K1360" s="1">
        <f t="shared" si="108"/>
        <v>13</v>
      </c>
      <c r="L1360" s="1">
        <f t="shared" si="109"/>
        <v>0</v>
      </c>
    </row>
    <row r="1361" spans="1:12" x14ac:dyDescent="0.2">
      <c r="A1361" t="s">
        <v>1405</v>
      </c>
      <c r="B1361" s="1">
        <v>84983002</v>
      </c>
      <c r="C1361" t="s">
        <v>2083</v>
      </c>
      <c r="D1361" t="s">
        <v>2084</v>
      </c>
      <c r="E1361" s="1">
        <v>61860</v>
      </c>
      <c r="F1361" s="1">
        <v>13</v>
      </c>
      <c r="H1361" s="1">
        <f t="shared" si="105"/>
        <v>13</v>
      </c>
      <c r="I1361">
        <f t="shared" si="106"/>
        <v>0</v>
      </c>
      <c r="J1361">
        <f t="shared" si="107"/>
        <v>0</v>
      </c>
      <c r="K1361" s="1">
        <f t="shared" si="108"/>
        <v>13</v>
      </c>
      <c r="L1361" s="1">
        <f t="shared" si="109"/>
        <v>0</v>
      </c>
    </row>
    <row r="1362" spans="1:12" x14ac:dyDescent="0.2">
      <c r="A1362" t="s">
        <v>2543</v>
      </c>
      <c r="B1362" s="1">
        <v>45297009</v>
      </c>
      <c r="C1362" t="s">
        <v>2640</v>
      </c>
      <c r="D1362" t="s">
        <v>2641</v>
      </c>
      <c r="E1362" s="1">
        <v>55437</v>
      </c>
      <c r="F1362" s="1">
        <v>13</v>
      </c>
      <c r="H1362" s="1">
        <f t="shared" si="105"/>
        <v>13</v>
      </c>
      <c r="I1362">
        <f t="shared" si="106"/>
        <v>0</v>
      </c>
      <c r="J1362">
        <f t="shared" si="107"/>
        <v>0</v>
      </c>
      <c r="K1362" s="1">
        <f t="shared" si="108"/>
        <v>13</v>
      </c>
      <c r="L1362" s="1">
        <f t="shared" si="109"/>
        <v>0</v>
      </c>
    </row>
    <row r="1363" spans="1:12" x14ac:dyDescent="0.2">
      <c r="A1363" t="s">
        <v>6</v>
      </c>
      <c r="B1363" s="1">
        <v>11082004</v>
      </c>
      <c r="C1363" t="s">
        <v>23</v>
      </c>
      <c r="D1363" t="s">
        <v>22</v>
      </c>
      <c r="E1363" s="1">
        <v>47526</v>
      </c>
      <c r="F1363" s="1">
        <v>12</v>
      </c>
      <c r="H1363" s="1">
        <f t="shared" si="105"/>
        <v>12</v>
      </c>
      <c r="I1363">
        <f t="shared" si="106"/>
        <v>0</v>
      </c>
      <c r="J1363">
        <f t="shared" si="107"/>
        <v>0</v>
      </c>
      <c r="K1363" s="1">
        <f t="shared" si="108"/>
        <v>12</v>
      </c>
      <c r="L1363" s="1">
        <f t="shared" si="109"/>
        <v>0</v>
      </c>
    </row>
    <row r="1364" spans="1:12" x14ac:dyDescent="0.2">
      <c r="A1364" t="s">
        <v>6</v>
      </c>
      <c r="B1364" s="1">
        <v>82364003</v>
      </c>
      <c r="C1364" t="s">
        <v>482</v>
      </c>
      <c r="D1364" t="s">
        <v>483</v>
      </c>
      <c r="E1364" s="1">
        <v>68971</v>
      </c>
      <c r="F1364" s="1">
        <v>12</v>
      </c>
      <c r="H1364" s="1">
        <f t="shared" si="105"/>
        <v>12</v>
      </c>
      <c r="I1364">
        <f t="shared" si="106"/>
        <v>0</v>
      </c>
      <c r="J1364">
        <f t="shared" si="107"/>
        <v>0</v>
      </c>
      <c r="K1364" s="1">
        <f t="shared" si="108"/>
        <v>12</v>
      </c>
      <c r="L1364" s="1">
        <f t="shared" si="109"/>
        <v>0</v>
      </c>
    </row>
    <row r="1365" spans="1:12" x14ac:dyDescent="0.2">
      <c r="A1365" t="s">
        <v>6</v>
      </c>
      <c r="B1365" s="1">
        <v>82384003</v>
      </c>
      <c r="C1365" t="s">
        <v>484</v>
      </c>
      <c r="D1365" t="s">
        <v>485</v>
      </c>
      <c r="E1365" s="1">
        <v>52945</v>
      </c>
      <c r="F1365" s="1">
        <v>12</v>
      </c>
      <c r="H1365" s="1">
        <f t="shared" si="105"/>
        <v>12</v>
      </c>
      <c r="I1365">
        <f t="shared" si="106"/>
        <v>0</v>
      </c>
      <c r="J1365">
        <f t="shared" si="107"/>
        <v>0</v>
      </c>
      <c r="K1365" s="1">
        <f t="shared" si="108"/>
        <v>12</v>
      </c>
      <c r="L1365" s="1">
        <f t="shared" si="109"/>
        <v>0</v>
      </c>
    </row>
    <row r="1366" spans="1:12" x14ac:dyDescent="0.2">
      <c r="A1366" t="s">
        <v>6</v>
      </c>
      <c r="B1366" s="1">
        <v>112489003</v>
      </c>
      <c r="C1366" t="s">
        <v>689</v>
      </c>
      <c r="D1366" t="s">
        <v>22</v>
      </c>
      <c r="E1366" s="1">
        <v>84413</v>
      </c>
      <c r="F1366" s="1">
        <v>12</v>
      </c>
      <c r="H1366" s="1">
        <f t="shared" si="105"/>
        <v>12</v>
      </c>
      <c r="I1366">
        <f t="shared" si="106"/>
        <v>0</v>
      </c>
      <c r="J1366">
        <f t="shared" si="107"/>
        <v>0</v>
      </c>
      <c r="K1366" s="1">
        <f t="shared" si="108"/>
        <v>12</v>
      </c>
      <c r="L1366" s="1">
        <f t="shared" si="109"/>
        <v>0</v>
      </c>
    </row>
    <row r="1367" spans="1:12" x14ac:dyDescent="0.2">
      <c r="A1367" t="s">
        <v>6</v>
      </c>
      <c r="B1367" s="1">
        <v>3524136001</v>
      </c>
      <c r="C1367" t="s">
        <v>820</v>
      </c>
      <c r="D1367" t="s">
        <v>821</v>
      </c>
      <c r="E1367" s="1">
        <v>84626</v>
      </c>
      <c r="F1367" s="1">
        <v>12</v>
      </c>
      <c r="H1367" s="1">
        <f t="shared" si="105"/>
        <v>12</v>
      </c>
      <c r="I1367">
        <f t="shared" si="106"/>
        <v>0</v>
      </c>
      <c r="J1367">
        <f t="shared" si="107"/>
        <v>0</v>
      </c>
      <c r="K1367" s="1">
        <f t="shared" si="108"/>
        <v>12</v>
      </c>
      <c r="L1367" s="1">
        <f t="shared" si="109"/>
        <v>0</v>
      </c>
    </row>
    <row r="1368" spans="1:12" x14ac:dyDescent="0.2">
      <c r="A1368" t="s">
        <v>843</v>
      </c>
      <c r="B1368" s="1">
        <v>36035003</v>
      </c>
      <c r="C1368" t="s">
        <v>909</v>
      </c>
      <c r="D1368" t="s">
        <v>212</v>
      </c>
      <c r="E1368" s="1">
        <v>70451</v>
      </c>
      <c r="F1368" s="1">
        <v>12</v>
      </c>
      <c r="H1368" s="1">
        <f t="shared" si="105"/>
        <v>12</v>
      </c>
      <c r="I1368">
        <f t="shared" si="106"/>
        <v>0</v>
      </c>
      <c r="J1368">
        <f t="shared" si="107"/>
        <v>0</v>
      </c>
      <c r="K1368" s="1">
        <f t="shared" si="108"/>
        <v>12</v>
      </c>
      <c r="L1368" s="1">
        <f t="shared" si="109"/>
        <v>0</v>
      </c>
    </row>
    <row r="1369" spans="1:12" x14ac:dyDescent="0.2">
      <c r="A1369" t="s">
        <v>843</v>
      </c>
      <c r="B1369" s="1">
        <v>36524001</v>
      </c>
      <c r="C1369" t="s">
        <v>910</v>
      </c>
      <c r="D1369" t="s">
        <v>911</v>
      </c>
      <c r="E1369" s="1">
        <v>82588</v>
      </c>
      <c r="F1369" s="1">
        <v>12</v>
      </c>
      <c r="H1369" s="1">
        <f t="shared" si="105"/>
        <v>12</v>
      </c>
      <c r="I1369">
        <f t="shared" si="106"/>
        <v>0</v>
      </c>
      <c r="J1369">
        <f t="shared" si="107"/>
        <v>0</v>
      </c>
      <c r="K1369" s="1">
        <f t="shared" si="108"/>
        <v>12</v>
      </c>
      <c r="L1369" s="1">
        <f t="shared" si="109"/>
        <v>0</v>
      </c>
    </row>
    <row r="1370" spans="1:12" x14ac:dyDescent="0.2">
      <c r="A1370" t="s">
        <v>843</v>
      </c>
      <c r="B1370" s="1">
        <v>72051002</v>
      </c>
      <c r="C1370" t="s">
        <v>1102</v>
      </c>
      <c r="D1370" t="s">
        <v>1103</v>
      </c>
      <c r="E1370" s="1">
        <v>82179</v>
      </c>
      <c r="F1370" s="1">
        <v>12</v>
      </c>
      <c r="H1370" s="1">
        <f t="shared" si="105"/>
        <v>12</v>
      </c>
      <c r="I1370">
        <f t="shared" si="106"/>
        <v>0</v>
      </c>
      <c r="J1370">
        <f t="shared" si="107"/>
        <v>0</v>
      </c>
      <c r="K1370" s="1">
        <f t="shared" si="108"/>
        <v>12</v>
      </c>
      <c r="L1370" s="1">
        <f t="shared" si="109"/>
        <v>0</v>
      </c>
    </row>
    <row r="1371" spans="1:12" x14ac:dyDescent="0.2">
      <c r="A1371" t="s">
        <v>843</v>
      </c>
      <c r="B1371" s="1">
        <v>114479002</v>
      </c>
      <c r="C1371" t="s">
        <v>1292</v>
      </c>
      <c r="D1371" t="s">
        <v>1293</v>
      </c>
      <c r="E1371" s="1">
        <v>51729</v>
      </c>
      <c r="F1371" s="1">
        <v>12</v>
      </c>
      <c r="H1371" s="1">
        <f t="shared" si="105"/>
        <v>12</v>
      </c>
      <c r="I1371">
        <f t="shared" si="106"/>
        <v>0</v>
      </c>
      <c r="J1371">
        <f t="shared" si="107"/>
        <v>0</v>
      </c>
      <c r="K1371" s="1">
        <f t="shared" si="108"/>
        <v>12</v>
      </c>
      <c r="L1371" s="1">
        <f t="shared" si="109"/>
        <v>0</v>
      </c>
    </row>
    <row r="1372" spans="1:12" x14ac:dyDescent="0.2">
      <c r="A1372" t="s">
        <v>843</v>
      </c>
      <c r="B1372" s="1">
        <v>121204002</v>
      </c>
      <c r="C1372" t="s">
        <v>1367</v>
      </c>
      <c r="D1372" t="s">
        <v>185</v>
      </c>
      <c r="E1372" s="1">
        <v>59985</v>
      </c>
      <c r="F1372" s="1">
        <v>12</v>
      </c>
      <c r="H1372" s="1">
        <f t="shared" si="105"/>
        <v>12</v>
      </c>
      <c r="I1372">
        <f t="shared" si="106"/>
        <v>0</v>
      </c>
      <c r="J1372">
        <f t="shared" si="107"/>
        <v>0</v>
      </c>
      <c r="K1372" s="1">
        <f t="shared" si="108"/>
        <v>12</v>
      </c>
      <c r="L1372" s="1">
        <f t="shared" si="109"/>
        <v>0</v>
      </c>
    </row>
    <row r="1373" spans="1:12" x14ac:dyDescent="0.2">
      <c r="A1373" t="s">
        <v>1405</v>
      </c>
      <c r="B1373" s="1">
        <v>26734002</v>
      </c>
      <c r="C1373" t="s">
        <v>1467</v>
      </c>
      <c r="D1373" t="s">
        <v>138</v>
      </c>
      <c r="E1373" s="1">
        <v>68341</v>
      </c>
      <c r="F1373" s="1">
        <v>12</v>
      </c>
      <c r="H1373" s="1">
        <f t="shared" si="105"/>
        <v>12</v>
      </c>
      <c r="I1373">
        <f t="shared" si="106"/>
        <v>0</v>
      </c>
      <c r="J1373">
        <f t="shared" si="107"/>
        <v>0</v>
      </c>
      <c r="K1373" s="1">
        <f t="shared" si="108"/>
        <v>12</v>
      </c>
      <c r="L1373" s="1">
        <f t="shared" si="109"/>
        <v>0</v>
      </c>
    </row>
    <row r="1374" spans="1:12" x14ac:dyDescent="0.2">
      <c r="A1374" t="s">
        <v>1405</v>
      </c>
      <c r="B1374" s="1">
        <v>37579004</v>
      </c>
      <c r="C1374" t="s">
        <v>1529</v>
      </c>
      <c r="D1374" t="s">
        <v>22</v>
      </c>
      <c r="E1374" s="1">
        <v>55885</v>
      </c>
      <c r="F1374" s="1">
        <v>12</v>
      </c>
      <c r="H1374" s="1">
        <f t="shared" si="105"/>
        <v>12</v>
      </c>
      <c r="I1374">
        <f t="shared" si="106"/>
        <v>0</v>
      </c>
      <c r="J1374">
        <f t="shared" si="107"/>
        <v>0</v>
      </c>
      <c r="K1374" s="1">
        <f t="shared" si="108"/>
        <v>12</v>
      </c>
      <c r="L1374" s="1">
        <f t="shared" si="109"/>
        <v>0</v>
      </c>
    </row>
    <row r="1375" spans="1:12" x14ac:dyDescent="0.2">
      <c r="A1375" t="s">
        <v>1405</v>
      </c>
      <c r="B1375" s="1">
        <v>45447002</v>
      </c>
      <c r="C1375" t="s">
        <v>1587</v>
      </c>
      <c r="D1375" t="s">
        <v>1588</v>
      </c>
      <c r="E1375" s="1">
        <v>74493</v>
      </c>
      <c r="F1375" s="1">
        <v>12</v>
      </c>
      <c r="H1375" s="1">
        <f t="shared" si="105"/>
        <v>12</v>
      </c>
      <c r="I1375">
        <f t="shared" si="106"/>
        <v>0</v>
      </c>
      <c r="J1375">
        <f t="shared" si="107"/>
        <v>0</v>
      </c>
      <c r="K1375" s="1">
        <f t="shared" si="108"/>
        <v>12</v>
      </c>
      <c r="L1375" s="1">
        <f t="shared" si="109"/>
        <v>0</v>
      </c>
    </row>
    <row r="1376" spans="1:12" x14ac:dyDescent="0.2">
      <c r="A1376" t="s">
        <v>1405</v>
      </c>
      <c r="B1376" s="1">
        <v>58211001</v>
      </c>
      <c r="C1376" t="s">
        <v>1756</v>
      </c>
      <c r="D1376" t="s">
        <v>1757</v>
      </c>
      <c r="E1376" s="1">
        <v>67525</v>
      </c>
      <c r="F1376" s="1">
        <v>12</v>
      </c>
      <c r="H1376" s="1">
        <f t="shared" si="105"/>
        <v>12</v>
      </c>
      <c r="I1376">
        <f t="shared" si="106"/>
        <v>0</v>
      </c>
      <c r="J1376">
        <f t="shared" si="107"/>
        <v>0</v>
      </c>
      <c r="K1376" s="1">
        <f t="shared" si="108"/>
        <v>12</v>
      </c>
      <c r="L1376" s="1">
        <f t="shared" si="109"/>
        <v>0</v>
      </c>
    </row>
    <row r="1377" spans="1:12" x14ac:dyDescent="0.2">
      <c r="A1377" t="s">
        <v>1405</v>
      </c>
      <c r="B1377" s="1">
        <v>103208002</v>
      </c>
      <c r="C1377" t="s">
        <v>2208</v>
      </c>
      <c r="D1377" t="s">
        <v>2209</v>
      </c>
      <c r="E1377" s="1">
        <v>62924</v>
      </c>
      <c r="F1377" s="1">
        <v>12</v>
      </c>
      <c r="H1377" s="1">
        <f t="shared" si="105"/>
        <v>12</v>
      </c>
      <c r="I1377">
        <f t="shared" si="106"/>
        <v>0</v>
      </c>
      <c r="J1377">
        <f t="shared" si="107"/>
        <v>0</v>
      </c>
      <c r="K1377" s="1">
        <f t="shared" si="108"/>
        <v>12</v>
      </c>
      <c r="L1377" s="1">
        <f t="shared" si="109"/>
        <v>0</v>
      </c>
    </row>
    <row r="1378" spans="1:12" x14ac:dyDescent="0.2">
      <c r="A1378" t="s">
        <v>1405</v>
      </c>
      <c r="B1378" s="1">
        <v>3524537001</v>
      </c>
      <c r="C1378" t="s">
        <v>2517</v>
      </c>
      <c r="D1378" t="s">
        <v>2518</v>
      </c>
      <c r="E1378" s="1">
        <v>84809</v>
      </c>
      <c r="F1378" s="1">
        <v>12</v>
      </c>
      <c r="H1378" s="1">
        <f t="shared" si="105"/>
        <v>12</v>
      </c>
      <c r="I1378">
        <f t="shared" si="106"/>
        <v>0</v>
      </c>
      <c r="J1378">
        <f t="shared" si="107"/>
        <v>0</v>
      </c>
      <c r="K1378" s="1">
        <f t="shared" si="108"/>
        <v>12</v>
      </c>
      <c r="L1378" s="1">
        <f t="shared" si="109"/>
        <v>0</v>
      </c>
    </row>
    <row r="1379" spans="1:12" x14ac:dyDescent="0.2">
      <c r="A1379" t="s">
        <v>2543</v>
      </c>
      <c r="B1379" s="1">
        <v>80074002</v>
      </c>
      <c r="C1379" t="s">
        <v>2867</v>
      </c>
      <c r="D1379" t="s">
        <v>22</v>
      </c>
      <c r="E1379" s="1">
        <v>82015</v>
      </c>
      <c r="F1379" s="1">
        <v>12</v>
      </c>
      <c r="H1379" s="1">
        <f t="shared" si="105"/>
        <v>12</v>
      </c>
      <c r="I1379">
        <f t="shared" si="106"/>
        <v>0</v>
      </c>
      <c r="J1379">
        <f t="shared" si="107"/>
        <v>0</v>
      </c>
      <c r="K1379" s="1">
        <f t="shared" si="108"/>
        <v>12</v>
      </c>
      <c r="L1379" s="1">
        <f t="shared" si="109"/>
        <v>0</v>
      </c>
    </row>
    <row r="1380" spans="1:12" x14ac:dyDescent="0.2">
      <c r="A1380" t="s">
        <v>2543</v>
      </c>
      <c r="B1380" s="1">
        <v>111484002</v>
      </c>
      <c r="C1380" t="s">
        <v>3039</v>
      </c>
      <c r="D1380" t="s">
        <v>22</v>
      </c>
      <c r="E1380" s="1">
        <v>70570</v>
      </c>
      <c r="F1380" s="1">
        <v>12</v>
      </c>
      <c r="H1380" s="1">
        <f t="shared" si="105"/>
        <v>12</v>
      </c>
      <c r="I1380">
        <f t="shared" si="106"/>
        <v>0</v>
      </c>
      <c r="J1380">
        <f t="shared" si="107"/>
        <v>0</v>
      </c>
      <c r="K1380" s="1">
        <f t="shared" si="108"/>
        <v>12</v>
      </c>
      <c r="L1380" s="1">
        <f t="shared" si="109"/>
        <v>0</v>
      </c>
    </row>
    <row r="1381" spans="1:12" x14ac:dyDescent="0.2">
      <c r="A1381" t="s">
        <v>6</v>
      </c>
      <c r="B1381" s="1">
        <v>27278002</v>
      </c>
      <c r="C1381" t="s">
        <v>42</v>
      </c>
      <c r="D1381" t="s">
        <v>43</v>
      </c>
      <c r="E1381" s="1">
        <v>72996</v>
      </c>
      <c r="F1381" s="1">
        <v>11</v>
      </c>
      <c r="H1381" s="1">
        <f t="shared" si="105"/>
        <v>11</v>
      </c>
      <c r="I1381">
        <f t="shared" si="106"/>
        <v>0</v>
      </c>
      <c r="J1381">
        <f t="shared" si="107"/>
        <v>0</v>
      </c>
      <c r="K1381" s="1">
        <f t="shared" si="108"/>
        <v>11</v>
      </c>
      <c r="L1381" s="1">
        <f t="shared" si="109"/>
        <v>0</v>
      </c>
    </row>
    <row r="1382" spans="1:12" x14ac:dyDescent="0.2">
      <c r="A1382" t="s">
        <v>6</v>
      </c>
      <c r="B1382" s="1">
        <v>49318001</v>
      </c>
      <c r="C1382" t="s">
        <v>180</v>
      </c>
      <c r="D1382" t="s">
        <v>181</v>
      </c>
      <c r="E1382" s="1">
        <v>51200</v>
      </c>
      <c r="F1382" s="1">
        <v>11</v>
      </c>
      <c r="H1382" s="1">
        <f t="shared" si="105"/>
        <v>11</v>
      </c>
      <c r="I1382">
        <f t="shared" si="106"/>
        <v>0</v>
      </c>
      <c r="J1382">
        <f t="shared" si="107"/>
        <v>0</v>
      </c>
      <c r="K1382" s="1">
        <f t="shared" si="108"/>
        <v>11</v>
      </c>
      <c r="L1382" s="1">
        <f t="shared" si="109"/>
        <v>0</v>
      </c>
    </row>
    <row r="1383" spans="1:12" x14ac:dyDescent="0.2">
      <c r="A1383" t="s">
        <v>6</v>
      </c>
      <c r="B1383" s="1">
        <v>62234003</v>
      </c>
      <c r="C1383" t="s">
        <v>267</v>
      </c>
      <c r="D1383" t="s">
        <v>22</v>
      </c>
      <c r="E1383" s="1">
        <v>50513</v>
      </c>
      <c r="F1383" s="1">
        <v>11</v>
      </c>
      <c r="H1383" s="1">
        <f t="shared" si="105"/>
        <v>11</v>
      </c>
      <c r="I1383">
        <f t="shared" si="106"/>
        <v>0</v>
      </c>
      <c r="J1383">
        <f t="shared" si="107"/>
        <v>0</v>
      </c>
      <c r="K1383" s="1">
        <f t="shared" si="108"/>
        <v>11</v>
      </c>
      <c r="L1383" s="1">
        <f t="shared" si="109"/>
        <v>0</v>
      </c>
    </row>
    <row r="1384" spans="1:12" x14ac:dyDescent="0.2">
      <c r="A1384" t="s">
        <v>6</v>
      </c>
      <c r="B1384" s="1">
        <v>63119002</v>
      </c>
      <c r="C1384" t="s">
        <v>268</v>
      </c>
      <c r="D1384" t="s">
        <v>269</v>
      </c>
      <c r="E1384" s="1">
        <v>81310</v>
      </c>
      <c r="F1384" s="1">
        <v>11</v>
      </c>
      <c r="H1384" s="1">
        <f t="shared" si="105"/>
        <v>11</v>
      </c>
      <c r="I1384">
        <f t="shared" si="106"/>
        <v>0</v>
      </c>
      <c r="J1384">
        <f t="shared" si="107"/>
        <v>0</v>
      </c>
      <c r="K1384" s="1">
        <f t="shared" si="108"/>
        <v>11</v>
      </c>
      <c r="L1384" s="1">
        <f t="shared" si="109"/>
        <v>0</v>
      </c>
    </row>
    <row r="1385" spans="1:12" x14ac:dyDescent="0.2">
      <c r="A1385" t="s">
        <v>6</v>
      </c>
      <c r="B1385" s="1">
        <v>71053021</v>
      </c>
      <c r="C1385" t="s">
        <v>351</v>
      </c>
      <c r="D1385" t="s">
        <v>352</v>
      </c>
      <c r="E1385" s="1">
        <v>48131</v>
      </c>
      <c r="F1385" s="1">
        <v>11</v>
      </c>
      <c r="H1385" s="1">
        <f t="shared" si="105"/>
        <v>11</v>
      </c>
      <c r="I1385">
        <f t="shared" si="106"/>
        <v>0</v>
      </c>
      <c r="J1385">
        <f t="shared" si="107"/>
        <v>0</v>
      </c>
      <c r="K1385" s="1">
        <f t="shared" si="108"/>
        <v>11</v>
      </c>
      <c r="L1385" s="1">
        <f t="shared" si="109"/>
        <v>0</v>
      </c>
    </row>
    <row r="1386" spans="1:12" x14ac:dyDescent="0.2">
      <c r="A1386" t="s">
        <v>6</v>
      </c>
      <c r="B1386" s="1">
        <v>90372003</v>
      </c>
      <c r="C1386" t="s">
        <v>546</v>
      </c>
      <c r="D1386" t="s">
        <v>22</v>
      </c>
      <c r="E1386" s="1">
        <v>57200</v>
      </c>
      <c r="F1386" s="1">
        <v>11</v>
      </c>
      <c r="H1386" s="1">
        <f t="shared" si="105"/>
        <v>11</v>
      </c>
      <c r="I1386">
        <f t="shared" si="106"/>
        <v>0</v>
      </c>
      <c r="J1386">
        <f t="shared" si="107"/>
        <v>0</v>
      </c>
      <c r="K1386" s="1">
        <f t="shared" si="108"/>
        <v>11</v>
      </c>
      <c r="L1386" s="1">
        <f t="shared" si="109"/>
        <v>0</v>
      </c>
    </row>
    <row r="1387" spans="1:12" x14ac:dyDescent="0.2">
      <c r="A1387" t="s">
        <v>843</v>
      </c>
      <c r="B1387" s="1">
        <v>61866002</v>
      </c>
      <c r="C1387" t="s">
        <v>1039</v>
      </c>
      <c r="D1387" t="s">
        <v>1040</v>
      </c>
      <c r="E1387" s="1">
        <v>68830</v>
      </c>
      <c r="F1387" s="1">
        <v>11</v>
      </c>
      <c r="H1387" s="1">
        <f t="shared" si="105"/>
        <v>11</v>
      </c>
      <c r="I1387">
        <f t="shared" si="106"/>
        <v>0</v>
      </c>
      <c r="J1387">
        <f t="shared" si="107"/>
        <v>0</v>
      </c>
      <c r="K1387" s="1">
        <f t="shared" si="108"/>
        <v>11</v>
      </c>
      <c r="L1387" s="1">
        <f t="shared" si="109"/>
        <v>0</v>
      </c>
    </row>
    <row r="1388" spans="1:12" x14ac:dyDescent="0.2">
      <c r="A1388" t="s">
        <v>843</v>
      </c>
      <c r="B1388" s="1">
        <v>86553003</v>
      </c>
      <c r="C1388" t="s">
        <v>1170</v>
      </c>
      <c r="D1388" t="s">
        <v>1171</v>
      </c>
      <c r="E1388" s="1">
        <v>77800</v>
      </c>
      <c r="F1388" s="1">
        <v>11</v>
      </c>
      <c r="H1388" s="1">
        <f t="shared" si="105"/>
        <v>11</v>
      </c>
      <c r="I1388">
        <f t="shared" si="106"/>
        <v>0</v>
      </c>
      <c r="J1388">
        <f t="shared" si="107"/>
        <v>0</v>
      </c>
      <c r="K1388" s="1">
        <f t="shared" si="108"/>
        <v>11</v>
      </c>
      <c r="L1388" s="1">
        <f t="shared" si="109"/>
        <v>0</v>
      </c>
    </row>
    <row r="1389" spans="1:12" x14ac:dyDescent="0.2">
      <c r="A1389" t="s">
        <v>843</v>
      </c>
      <c r="B1389" s="1">
        <v>112040002</v>
      </c>
      <c r="C1389" t="s">
        <v>1273</v>
      </c>
      <c r="D1389" t="s">
        <v>22</v>
      </c>
      <c r="E1389" s="1">
        <v>79397</v>
      </c>
      <c r="F1389" s="1">
        <v>11</v>
      </c>
      <c r="H1389" s="1">
        <f t="shared" si="105"/>
        <v>11</v>
      </c>
      <c r="I1389">
        <f t="shared" si="106"/>
        <v>0</v>
      </c>
      <c r="J1389">
        <f t="shared" si="107"/>
        <v>0</v>
      </c>
      <c r="K1389" s="1">
        <f t="shared" si="108"/>
        <v>11</v>
      </c>
      <c r="L1389" s="1">
        <f t="shared" si="109"/>
        <v>0</v>
      </c>
    </row>
    <row r="1390" spans="1:12" x14ac:dyDescent="0.2">
      <c r="A1390" t="s">
        <v>843</v>
      </c>
      <c r="B1390" s="1">
        <v>114377001</v>
      </c>
      <c r="C1390" t="s">
        <v>1290</v>
      </c>
      <c r="D1390" t="s">
        <v>1291</v>
      </c>
      <c r="E1390" s="1">
        <v>69114</v>
      </c>
      <c r="F1390" s="1">
        <v>11</v>
      </c>
      <c r="H1390" s="1">
        <f t="shared" si="105"/>
        <v>11</v>
      </c>
      <c r="I1390">
        <f t="shared" si="106"/>
        <v>0</v>
      </c>
      <c r="J1390">
        <f t="shared" si="107"/>
        <v>0</v>
      </c>
      <c r="K1390" s="1">
        <f t="shared" si="108"/>
        <v>11</v>
      </c>
      <c r="L1390" s="1">
        <f t="shared" si="109"/>
        <v>0</v>
      </c>
    </row>
    <row r="1391" spans="1:12" x14ac:dyDescent="0.2">
      <c r="A1391" t="s">
        <v>843</v>
      </c>
      <c r="B1391" s="1">
        <v>116861002</v>
      </c>
      <c r="C1391" t="s">
        <v>1300</v>
      </c>
      <c r="D1391" t="s">
        <v>22</v>
      </c>
      <c r="E1391" s="1">
        <v>80086</v>
      </c>
      <c r="F1391" s="1">
        <v>11</v>
      </c>
      <c r="H1391" s="1">
        <f t="shared" si="105"/>
        <v>11</v>
      </c>
      <c r="I1391">
        <f t="shared" si="106"/>
        <v>0</v>
      </c>
      <c r="J1391">
        <f t="shared" si="107"/>
        <v>0</v>
      </c>
      <c r="K1391" s="1">
        <f t="shared" si="108"/>
        <v>11</v>
      </c>
      <c r="L1391" s="1">
        <f t="shared" si="109"/>
        <v>0</v>
      </c>
    </row>
    <row r="1392" spans="1:12" x14ac:dyDescent="0.2">
      <c r="A1392" t="s">
        <v>1405</v>
      </c>
      <c r="B1392" s="1">
        <v>67367001</v>
      </c>
      <c r="C1392" t="s">
        <v>1881</v>
      </c>
      <c r="D1392" t="s">
        <v>177</v>
      </c>
      <c r="E1392" s="1">
        <v>77855</v>
      </c>
      <c r="F1392" s="1">
        <v>11</v>
      </c>
      <c r="H1392" s="1">
        <f t="shared" si="105"/>
        <v>11</v>
      </c>
      <c r="I1392">
        <f t="shared" si="106"/>
        <v>0</v>
      </c>
      <c r="J1392">
        <f t="shared" si="107"/>
        <v>0</v>
      </c>
      <c r="K1392" s="1">
        <f t="shared" si="108"/>
        <v>11</v>
      </c>
      <c r="L1392" s="1">
        <f t="shared" si="109"/>
        <v>0</v>
      </c>
    </row>
    <row r="1393" spans="1:12" x14ac:dyDescent="0.2">
      <c r="A1393" t="s">
        <v>1405</v>
      </c>
      <c r="B1393" s="1">
        <v>76871002</v>
      </c>
      <c r="C1393" t="s">
        <v>2004</v>
      </c>
      <c r="D1393" t="s">
        <v>1092</v>
      </c>
      <c r="E1393" s="1">
        <v>65760</v>
      </c>
      <c r="F1393" s="1">
        <v>11</v>
      </c>
      <c r="H1393" s="1">
        <f t="shared" si="105"/>
        <v>11</v>
      </c>
      <c r="I1393">
        <f t="shared" si="106"/>
        <v>0</v>
      </c>
      <c r="J1393">
        <f t="shared" si="107"/>
        <v>0</v>
      </c>
      <c r="K1393" s="1">
        <f t="shared" si="108"/>
        <v>11</v>
      </c>
      <c r="L1393" s="1">
        <f t="shared" si="109"/>
        <v>0</v>
      </c>
    </row>
    <row r="1394" spans="1:12" x14ac:dyDescent="0.2">
      <c r="A1394" t="s">
        <v>1405</v>
      </c>
      <c r="B1394" s="1">
        <v>86653007</v>
      </c>
      <c r="C1394" t="s">
        <v>2099</v>
      </c>
      <c r="D1394" t="s">
        <v>1897</v>
      </c>
      <c r="E1394" s="1">
        <v>56318</v>
      </c>
      <c r="F1394" s="1">
        <v>11</v>
      </c>
      <c r="H1394" s="1">
        <f t="shared" si="105"/>
        <v>11</v>
      </c>
      <c r="I1394">
        <f t="shared" si="106"/>
        <v>0</v>
      </c>
      <c r="J1394">
        <f t="shared" si="107"/>
        <v>0</v>
      </c>
      <c r="K1394" s="1">
        <f t="shared" si="108"/>
        <v>11</v>
      </c>
      <c r="L1394" s="1">
        <f t="shared" si="109"/>
        <v>0</v>
      </c>
    </row>
    <row r="1395" spans="1:12" x14ac:dyDescent="0.2">
      <c r="A1395" t="s">
        <v>1405</v>
      </c>
      <c r="B1395" s="1">
        <v>88135004</v>
      </c>
      <c r="C1395" t="s">
        <v>2122</v>
      </c>
      <c r="D1395" t="s">
        <v>2077</v>
      </c>
      <c r="E1395" s="1">
        <v>64757</v>
      </c>
      <c r="F1395" s="1">
        <v>11</v>
      </c>
      <c r="H1395" s="1">
        <f t="shared" si="105"/>
        <v>11</v>
      </c>
      <c r="I1395">
        <f t="shared" si="106"/>
        <v>0</v>
      </c>
      <c r="J1395">
        <f t="shared" si="107"/>
        <v>0</v>
      </c>
      <c r="K1395" s="1">
        <f t="shared" si="108"/>
        <v>11</v>
      </c>
      <c r="L1395" s="1">
        <f t="shared" si="109"/>
        <v>0</v>
      </c>
    </row>
    <row r="1396" spans="1:12" x14ac:dyDescent="0.2">
      <c r="A1396" t="s">
        <v>1405</v>
      </c>
      <c r="B1396" s="1">
        <v>114548002</v>
      </c>
      <c r="C1396" t="s">
        <v>2403</v>
      </c>
      <c r="D1396" t="s">
        <v>22</v>
      </c>
      <c r="E1396" s="1">
        <v>78413</v>
      </c>
      <c r="F1396" s="1">
        <v>11</v>
      </c>
      <c r="H1396" s="1">
        <f t="shared" si="105"/>
        <v>11</v>
      </c>
      <c r="I1396">
        <f t="shared" si="106"/>
        <v>0</v>
      </c>
      <c r="J1396">
        <f t="shared" si="107"/>
        <v>0</v>
      </c>
      <c r="K1396" s="1">
        <f t="shared" si="108"/>
        <v>11</v>
      </c>
      <c r="L1396" s="1">
        <f t="shared" si="109"/>
        <v>0</v>
      </c>
    </row>
    <row r="1397" spans="1:12" x14ac:dyDescent="0.2">
      <c r="A1397" t="s">
        <v>2543</v>
      </c>
      <c r="B1397" s="1">
        <v>33610002</v>
      </c>
      <c r="C1397" t="s">
        <v>2593</v>
      </c>
      <c r="D1397" t="s">
        <v>2594</v>
      </c>
      <c r="E1397" s="1">
        <v>54950</v>
      </c>
      <c r="F1397" s="1">
        <v>11</v>
      </c>
      <c r="H1397" s="1">
        <f t="shared" si="105"/>
        <v>11</v>
      </c>
      <c r="I1397">
        <f t="shared" si="106"/>
        <v>0</v>
      </c>
      <c r="J1397">
        <f t="shared" si="107"/>
        <v>0</v>
      </c>
      <c r="K1397" s="1">
        <f t="shared" si="108"/>
        <v>11</v>
      </c>
      <c r="L1397" s="1">
        <f t="shared" si="109"/>
        <v>0</v>
      </c>
    </row>
    <row r="1398" spans="1:12" x14ac:dyDescent="0.2">
      <c r="A1398" t="s">
        <v>2543</v>
      </c>
      <c r="B1398" s="1">
        <v>62340001</v>
      </c>
      <c r="C1398" t="s">
        <v>2754</v>
      </c>
      <c r="D1398" t="s">
        <v>1938</v>
      </c>
      <c r="E1398" s="1">
        <v>73877</v>
      </c>
      <c r="F1398" s="1">
        <v>11</v>
      </c>
      <c r="H1398" s="1">
        <f t="shared" si="105"/>
        <v>11</v>
      </c>
      <c r="I1398">
        <f t="shared" si="106"/>
        <v>0</v>
      </c>
      <c r="J1398">
        <f t="shared" si="107"/>
        <v>0</v>
      </c>
      <c r="K1398" s="1">
        <f t="shared" si="108"/>
        <v>11</v>
      </c>
      <c r="L1398" s="1">
        <f t="shared" si="109"/>
        <v>0</v>
      </c>
    </row>
    <row r="1399" spans="1:12" x14ac:dyDescent="0.2">
      <c r="A1399" t="s">
        <v>2543</v>
      </c>
      <c r="B1399" s="1">
        <v>120901001</v>
      </c>
      <c r="C1399" t="s">
        <v>3144</v>
      </c>
      <c r="D1399" t="s">
        <v>227</v>
      </c>
      <c r="E1399" s="1">
        <v>76118</v>
      </c>
      <c r="F1399" s="1">
        <v>11</v>
      </c>
      <c r="H1399" s="1">
        <f t="shared" si="105"/>
        <v>11</v>
      </c>
      <c r="I1399">
        <f t="shared" si="106"/>
        <v>0</v>
      </c>
      <c r="J1399">
        <f t="shared" si="107"/>
        <v>0</v>
      </c>
      <c r="K1399" s="1">
        <f t="shared" si="108"/>
        <v>11</v>
      </c>
      <c r="L1399" s="1">
        <f t="shared" si="109"/>
        <v>0</v>
      </c>
    </row>
    <row r="1400" spans="1:12" x14ac:dyDescent="0.2">
      <c r="A1400" t="s">
        <v>6</v>
      </c>
      <c r="B1400" s="1">
        <v>10130002</v>
      </c>
      <c r="C1400" t="s">
        <v>11</v>
      </c>
      <c r="D1400" t="s">
        <v>12</v>
      </c>
      <c r="E1400" s="1">
        <v>66785</v>
      </c>
      <c r="F1400" s="1">
        <v>10</v>
      </c>
      <c r="H1400" s="1">
        <f t="shared" si="105"/>
        <v>10</v>
      </c>
      <c r="I1400">
        <f t="shared" si="106"/>
        <v>0</v>
      </c>
      <c r="J1400">
        <f t="shared" si="107"/>
        <v>0</v>
      </c>
      <c r="K1400" s="1">
        <f t="shared" si="108"/>
        <v>10</v>
      </c>
      <c r="L1400" s="1">
        <f t="shared" si="109"/>
        <v>0</v>
      </c>
    </row>
    <row r="1401" spans="1:12" x14ac:dyDescent="0.2">
      <c r="A1401" t="s">
        <v>6</v>
      </c>
      <c r="B1401" s="1">
        <v>43330007</v>
      </c>
      <c r="C1401" t="s">
        <v>127</v>
      </c>
      <c r="D1401" t="s">
        <v>128</v>
      </c>
      <c r="E1401" s="1">
        <v>71940</v>
      </c>
      <c r="F1401" s="1">
        <v>10</v>
      </c>
      <c r="H1401" s="1">
        <f t="shared" si="105"/>
        <v>10</v>
      </c>
      <c r="I1401">
        <f t="shared" si="106"/>
        <v>0</v>
      </c>
      <c r="J1401">
        <f t="shared" si="107"/>
        <v>0</v>
      </c>
      <c r="K1401" s="1">
        <f t="shared" si="108"/>
        <v>10</v>
      </c>
      <c r="L1401" s="1">
        <f t="shared" si="109"/>
        <v>0</v>
      </c>
    </row>
    <row r="1402" spans="1:12" x14ac:dyDescent="0.2">
      <c r="A1402" t="s">
        <v>6</v>
      </c>
      <c r="B1402" s="1">
        <v>68947002</v>
      </c>
      <c r="C1402" t="s">
        <v>317</v>
      </c>
      <c r="D1402" t="s">
        <v>318</v>
      </c>
      <c r="E1402" s="1">
        <v>59900</v>
      </c>
      <c r="F1402" s="1">
        <v>10</v>
      </c>
      <c r="H1402" s="1">
        <f t="shared" si="105"/>
        <v>10</v>
      </c>
      <c r="I1402">
        <f t="shared" si="106"/>
        <v>0</v>
      </c>
      <c r="J1402">
        <f t="shared" si="107"/>
        <v>0</v>
      </c>
      <c r="K1402" s="1">
        <f t="shared" si="108"/>
        <v>10</v>
      </c>
      <c r="L1402" s="1">
        <f t="shared" si="109"/>
        <v>0</v>
      </c>
    </row>
    <row r="1403" spans="1:12" x14ac:dyDescent="0.2">
      <c r="A1403" t="s">
        <v>6</v>
      </c>
      <c r="B1403" s="1">
        <v>72001002</v>
      </c>
      <c r="C1403" t="s">
        <v>377</v>
      </c>
      <c r="D1403" t="s">
        <v>378</v>
      </c>
      <c r="E1403" s="1">
        <v>81866</v>
      </c>
      <c r="F1403" s="1">
        <v>10</v>
      </c>
      <c r="H1403" s="1">
        <f t="shared" si="105"/>
        <v>10</v>
      </c>
      <c r="I1403">
        <f t="shared" si="106"/>
        <v>0</v>
      </c>
      <c r="J1403">
        <f t="shared" si="107"/>
        <v>0</v>
      </c>
      <c r="K1403" s="1">
        <f t="shared" si="108"/>
        <v>10</v>
      </c>
      <c r="L1403" s="1">
        <f t="shared" si="109"/>
        <v>0</v>
      </c>
    </row>
    <row r="1404" spans="1:12" x14ac:dyDescent="0.2">
      <c r="A1404" t="s">
        <v>6</v>
      </c>
      <c r="B1404" s="1">
        <v>87181002</v>
      </c>
      <c r="C1404" t="s">
        <v>522</v>
      </c>
      <c r="D1404" t="s">
        <v>523</v>
      </c>
      <c r="E1404" s="1">
        <v>53832</v>
      </c>
      <c r="F1404" s="1">
        <v>10</v>
      </c>
      <c r="H1404" s="1">
        <f t="shared" si="105"/>
        <v>10</v>
      </c>
      <c r="I1404">
        <f t="shared" si="106"/>
        <v>0</v>
      </c>
      <c r="J1404">
        <f t="shared" si="107"/>
        <v>0</v>
      </c>
      <c r="K1404" s="1">
        <f t="shared" si="108"/>
        <v>10</v>
      </c>
      <c r="L1404" s="1">
        <f t="shared" si="109"/>
        <v>0</v>
      </c>
    </row>
    <row r="1405" spans="1:12" x14ac:dyDescent="0.2">
      <c r="A1405" t="s">
        <v>843</v>
      </c>
      <c r="B1405" s="1">
        <v>119695001</v>
      </c>
      <c r="C1405" t="s">
        <v>1348</v>
      </c>
      <c r="D1405" t="s">
        <v>22</v>
      </c>
      <c r="E1405" s="1">
        <v>48500</v>
      </c>
      <c r="F1405" s="1">
        <v>10</v>
      </c>
      <c r="H1405" s="1">
        <f t="shared" si="105"/>
        <v>10</v>
      </c>
      <c r="I1405">
        <f t="shared" si="106"/>
        <v>0</v>
      </c>
      <c r="J1405">
        <f t="shared" si="107"/>
        <v>0</v>
      </c>
      <c r="K1405" s="1">
        <f t="shared" si="108"/>
        <v>10</v>
      </c>
      <c r="L1405" s="1">
        <f t="shared" si="109"/>
        <v>0</v>
      </c>
    </row>
    <row r="1406" spans="1:12" x14ac:dyDescent="0.2">
      <c r="A1406" t="s">
        <v>1405</v>
      </c>
      <c r="B1406" s="1">
        <v>86869002</v>
      </c>
      <c r="C1406" t="s">
        <v>2104</v>
      </c>
      <c r="D1406" t="s">
        <v>1588</v>
      </c>
      <c r="E1406" s="1">
        <v>69739</v>
      </c>
      <c r="F1406" s="1">
        <v>10</v>
      </c>
      <c r="H1406" s="1">
        <f t="shared" si="105"/>
        <v>10</v>
      </c>
      <c r="I1406">
        <f t="shared" si="106"/>
        <v>0</v>
      </c>
      <c r="J1406">
        <f t="shared" si="107"/>
        <v>0</v>
      </c>
      <c r="K1406" s="1">
        <f t="shared" si="108"/>
        <v>10</v>
      </c>
      <c r="L1406" s="1">
        <f t="shared" si="109"/>
        <v>0</v>
      </c>
    </row>
    <row r="1407" spans="1:12" x14ac:dyDescent="0.2">
      <c r="A1407" t="s">
        <v>1405</v>
      </c>
      <c r="B1407" s="1">
        <v>103141001</v>
      </c>
      <c r="C1407" t="s">
        <v>2204</v>
      </c>
      <c r="D1407" t="s">
        <v>2205</v>
      </c>
      <c r="E1407" s="1">
        <v>56447</v>
      </c>
      <c r="F1407" s="1">
        <v>10</v>
      </c>
      <c r="H1407" s="1">
        <f t="shared" si="105"/>
        <v>10</v>
      </c>
      <c r="I1407">
        <f t="shared" si="106"/>
        <v>0</v>
      </c>
      <c r="J1407">
        <f t="shared" si="107"/>
        <v>0</v>
      </c>
      <c r="K1407" s="1">
        <f t="shared" si="108"/>
        <v>10</v>
      </c>
      <c r="L1407" s="1">
        <f t="shared" si="109"/>
        <v>0</v>
      </c>
    </row>
    <row r="1408" spans="1:12" x14ac:dyDescent="0.2">
      <c r="A1408" t="s">
        <v>1405</v>
      </c>
      <c r="B1408" s="1">
        <v>113458002</v>
      </c>
      <c r="C1408" t="s">
        <v>2386</v>
      </c>
      <c r="D1408" t="s">
        <v>22</v>
      </c>
      <c r="E1408" s="1">
        <v>78444</v>
      </c>
      <c r="F1408" s="1">
        <v>10</v>
      </c>
      <c r="H1408" s="1">
        <f t="shared" si="105"/>
        <v>10</v>
      </c>
      <c r="I1408">
        <f t="shared" si="106"/>
        <v>0</v>
      </c>
      <c r="J1408">
        <f t="shared" si="107"/>
        <v>0</v>
      </c>
      <c r="K1408" s="1">
        <f t="shared" si="108"/>
        <v>10</v>
      </c>
      <c r="L1408" s="1">
        <f t="shared" si="109"/>
        <v>0</v>
      </c>
    </row>
    <row r="1409" spans="1:12" x14ac:dyDescent="0.2">
      <c r="A1409" t="s">
        <v>2543</v>
      </c>
      <c r="B1409" s="1">
        <v>57862005</v>
      </c>
      <c r="C1409" t="s">
        <v>2720</v>
      </c>
      <c r="D1409" t="s">
        <v>2721</v>
      </c>
      <c r="E1409" s="1">
        <v>60648</v>
      </c>
      <c r="F1409" s="1">
        <v>10</v>
      </c>
      <c r="H1409" s="1">
        <f t="shared" si="105"/>
        <v>10</v>
      </c>
      <c r="I1409">
        <f t="shared" si="106"/>
        <v>0</v>
      </c>
      <c r="J1409">
        <f t="shared" si="107"/>
        <v>0</v>
      </c>
      <c r="K1409" s="1">
        <f t="shared" si="108"/>
        <v>10</v>
      </c>
      <c r="L1409" s="1">
        <f t="shared" si="109"/>
        <v>0</v>
      </c>
    </row>
    <row r="1410" spans="1:12" x14ac:dyDescent="0.2">
      <c r="A1410" t="s">
        <v>6</v>
      </c>
      <c r="B1410" s="1">
        <v>40048002</v>
      </c>
      <c r="C1410" t="s">
        <v>105</v>
      </c>
      <c r="D1410" t="s">
        <v>106</v>
      </c>
      <c r="E1410" s="1">
        <v>64043</v>
      </c>
      <c r="F1410" s="1">
        <v>9</v>
      </c>
      <c r="H1410" s="1">
        <f t="shared" si="105"/>
        <v>9</v>
      </c>
      <c r="I1410">
        <f t="shared" si="106"/>
        <v>0</v>
      </c>
      <c r="J1410">
        <f t="shared" si="107"/>
        <v>0</v>
      </c>
      <c r="K1410" s="1">
        <f t="shared" si="108"/>
        <v>9</v>
      </c>
      <c r="L1410" s="1">
        <f t="shared" si="109"/>
        <v>0</v>
      </c>
    </row>
    <row r="1411" spans="1:12" x14ac:dyDescent="0.2">
      <c r="A1411" t="s">
        <v>6</v>
      </c>
      <c r="B1411" s="1">
        <v>83094001</v>
      </c>
      <c r="C1411" t="s">
        <v>486</v>
      </c>
      <c r="D1411" t="s">
        <v>487</v>
      </c>
      <c r="E1411" s="1">
        <v>67032</v>
      </c>
      <c r="F1411" s="1">
        <v>9</v>
      </c>
      <c r="H1411" s="1">
        <f t="shared" ref="H1411:H1474" si="110">IF(F1411&lt;$H$1,F1411,300)</f>
        <v>9</v>
      </c>
      <c r="I1411">
        <f t="shared" ref="I1411:I1474" si="111">IF((F1411-H1411)&lt;$I$1,(F1411-H1411),($I$1-$H$1))</f>
        <v>0</v>
      </c>
      <c r="J1411">
        <f t="shared" ref="J1411:J1474" si="112">IF(F1411&lt;$I$1,0,(F1411-$I$1))</f>
        <v>0</v>
      </c>
      <c r="K1411" s="1">
        <f t="shared" ref="K1411:K1474" si="113">J1411+I1411+H1411</f>
        <v>9</v>
      </c>
      <c r="L1411" s="1">
        <f t="shared" ref="L1411:L1474" si="114">K1411-F1411</f>
        <v>0</v>
      </c>
    </row>
    <row r="1412" spans="1:12" x14ac:dyDescent="0.2">
      <c r="A1412" t="s">
        <v>6</v>
      </c>
      <c r="B1412" s="1">
        <v>106520003</v>
      </c>
      <c r="C1412" t="s">
        <v>611</v>
      </c>
      <c r="D1412" t="s">
        <v>613</v>
      </c>
      <c r="E1412" s="1">
        <v>70843</v>
      </c>
      <c r="F1412" s="1">
        <v>9</v>
      </c>
      <c r="H1412" s="1">
        <f t="shared" si="110"/>
        <v>9</v>
      </c>
      <c r="I1412">
        <f t="shared" si="111"/>
        <v>0</v>
      </c>
      <c r="J1412">
        <f t="shared" si="112"/>
        <v>0</v>
      </c>
      <c r="K1412" s="1">
        <f t="shared" si="113"/>
        <v>9</v>
      </c>
      <c r="L1412" s="1">
        <f t="shared" si="114"/>
        <v>0</v>
      </c>
    </row>
    <row r="1413" spans="1:12" x14ac:dyDescent="0.2">
      <c r="A1413" t="s">
        <v>6</v>
      </c>
      <c r="B1413" s="1">
        <v>119565002</v>
      </c>
      <c r="C1413" t="s">
        <v>778</v>
      </c>
      <c r="D1413" t="s">
        <v>779</v>
      </c>
      <c r="E1413" s="1">
        <v>81635</v>
      </c>
      <c r="F1413" s="1">
        <v>9</v>
      </c>
      <c r="H1413" s="1">
        <f t="shared" si="110"/>
        <v>9</v>
      </c>
      <c r="I1413">
        <f t="shared" si="111"/>
        <v>0</v>
      </c>
      <c r="J1413">
        <f t="shared" si="112"/>
        <v>0</v>
      </c>
      <c r="K1413" s="1">
        <f t="shared" si="113"/>
        <v>9</v>
      </c>
      <c r="L1413" s="1">
        <f t="shared" si="114"/>
        <v>0</v>
      </c>
    </row>
    <row r="1414" spans="1:12" x14ac:dyDescent="0.2">
      <c r="A1414" t="s">
        <v>843</v>
      </c>
      <c r="B1414" s="1">
        <v>24472002</v>
      </c>
      <c r="C1414" t="s">
        <v>864</v>
      </c>
      <c r="D1414" t="s">
        <v>865</v>
      </c>
      <c r="E1414" s="1">
        <v>60221</v>
      </c>
      <c r="F1414" s="1">
        <v>9</v>
      </c>
      <c r="H1414" s="1">
        <f t="shared" si="110"/>
        <v>9</v>
      </c>
      <c r="I1414">
        <f t="shared" si="111"/>
        <v>0</v>
      </c>
      <c r="J1414">
        <f t="shared" si="112"/>
        <v>0</v>
      </c>
      <c r="K1414" s="1">
        <f t="shared" si="113"/>
        <v>9</v>
      </c>
      <c r="L1414" s="1">
        <f t="shared" si="114"/>
        <v>0</v>
      </c>
    </row>
    <row r="1415" spans="1:12" x14ac:dyDescent="0.2">
      <c r="A1415" t="s">
        <v>843</v>
      </c>
      <c r="B1415" s="1">
        <v>66509023</v>
      </c>
      <c r="C1415" t="s">
        <v>1063</v>
      </c>
      <c r="D1415" t="s">
        <v>1064</v>
      </c>
      <c r="E1415" s="1">
        <v>54932</v>
      </c>
      <c r="F1415" s="1">
        <v>9</v>
      </c>
      <c r="H1415" s="1">
        <f t="shared" si="110"/>
        <v>9</v>
      </c>
      <c r="I1415">
        <f t="shared" si="111"/>
        <v>0</v>
      </c>
      <c r="J1415">
        <f t="shared" si="112"/>
        <v>0</v>
      </c>
      <c r="K1415" s="1">
        <f t="shared" si="113"/>
        <v>9</v>
      </c>
      <c r="L1415" s="1">
        <f t="shared" si="114"/>
        <v>0</v>
      </c>
    </row>
    <row r="1416" spans="1:12" x14ac:dyDescent="0.2">
      <c r="A1416" t="s">
        <v>1405</v>
      </c>
      <c r="B1416" s="1">
        <v>27861005</v>
      </c>
      <c r="C1416" t="s">
        <v>1469</v>
      </c>
      <c r="D1416" t="s">
        <v>227</v>
      </c>
      <c r="E1416" s="1">
        <v>49569</v>
      </c>
      <c r="F1416" s="1">
        <v>9</v>
      </c>
      <c r="H1416" s="1">
        <f t="shared" si="110"/>
        <v>9</v>
      </c>
      <c r="I1416">
        <f t="shared" si="111"/>
        <v>0</v>
      </c>
      <c r="J1416">
        <f t="shared" si="112"/>
        <v>0</v>
      </c>
      <c r="K1416" s="1">
        <f t="shared" si="113"/>
        <v>9</v>
      </c>
      <c r="L1416" s="1">
        <f t="shared" si="114"/>
        <v>0</v>
      </c>
    </row>
    <row r="1417" spans="1:12" x14ac:dyDescent="0.2">
      <c r="A1417" t="s">
        <v>1405</v>
      </c>
      <c r="B1417" s="1">
        <v>87093002</v>
      </c>
      <c r="C1417" t="s">
        <v>2107</v>
      </c>
      <c r="D1417" t="s">
        <v>2108</v>
      </c>
      <c r="E1417" s="1">
        <v>77152</v>
      </c>
      <c r="F1417" s="1">
        <v>9</v>
      </c>
      <c r="H1417" s="1">
        <f t="shared" si="110"/>
        <v>9</v>
      </c>
      <c r="I1417">
        <f t="shared" si="111"/>
        <v>0</v>
      </c>
      <c r="J1417">
        <f t="shared" si="112"/>
        <v>0</v>
      </c>
      <c r="K1417" s="1">
        <f t="shared" si="113"/>
        <v>9</v>
      </c>
      <c r="L1417" s="1">
        <f t="shared" si="114"/>
        <v>0</v>
      </c>
    </row>
    <row r="1418" spans="1:12" x14ac:dyDescent="0.2">
      <c r="A1418" t="s">
        <v>1405</v>
      </c>
      <c r="B1418" s="1">
        <v>110980001</v>
      </c>
      <c r="C1418" t="s">
        <v>2355</v>
      </c>
      <c r="D1418" t="s">
        <v>2356</v>
      </c>
      <c r="E1418" s="1">
        <v>55049</v>
      </c>
      <c r="F1418" s="1">
        <v>9</v>
      </c>
      <c r="H1418" s="1">
        <f t="shared" si="110"/>
        <v>9</v>
      </c>
      <c r="I1418">
        <f t="shared" si="111"/>
        <v>0</v>
      </c>
      <c r="J1418">
        <f t="shared" si="112"/>
        <v>0</v>
      </c>
      <c r="K1418" s="1">
        <f t="shared" si="113"/>
        <v>9</v>
      </c>
      <c r="L1418" s="1">
        <f t="shared" si="114"/>
        <v>0</v>
      </c>
    </row>
    <row r="1419" spans="1:12" x14ac:dyDescent="0.2">
      <c r="A1419" t="s">
        <v>1405</v>
      </c>
      <c r="B1419" s="1">
        <v>113801002</v>
      </c>
      <c r="C1419" t="s">
        <v>2390</v>
      </c>
      <c r="D1419" t="s">
        <v>22</v>
      </c>
      <c r="E1419" s="1">
        <v>76201</v>
      </c>
      <c r="F1419" s="1">
        <v>9</v>
      </c>
      <c r="H1419" s="1">
        <f t="shared" si="110"/>
        <v>9</v>
      </c>
      <c r="I1419">
        <f t="shared" si="111"/>
        <v>0</v>
      </c>
      <c r="J1419">
        <f t="shared" si="112"/>
        <v>0</v>
      </c>
      <c r="K1419" s="1">
        <f t="shared" si="113"/>
        <v>9</v>
      </c>
      <c r="L1419" s="1">
        <f t="shared" si="114"/>
        <v>0</v>
      </c>
    </row>
    <row r="1420" spans="1:12" x14ac:dyDescent="0.2">
      <c r="A1420" t="s">
        <v>1405</v>
      </c>
      <c r="B1420" s="1">
        <v>3526040001</v>
      </c>
      <c r="C1420" t="s">
        <v>2539</v>
      </c>
      <c r="D1420" t="s">
        <v>2540</v>
      </c>
      <c r="E1420" s="1">
        <v>85571</v>
      </c>
      <c r="F1420" s="1">
        <v>9</v>
      </c>
      <c r="H1420" s="1">
        <f t="shared" si="110"/>
        <v>9</v>
      </c>
      <c r="I1420">
        <f t="shared" si="111"/>
        <v>0</v>
      </c>
      <c r="J1420">
        <f t="shared" si="112"/>
        <v>0</v>
      </c>
      <c r="K1420" s="1">
        <f t="shared" si="113"/>
        <v>9</v>
      </c>
      <c r="L1420" s="1">
        <f t="shared" si="114"/>
        <v>0</v>
      </c>
    </row>
    <row r="1421" spans="1:12" x14ac:dyDescent="0.2">
      <c r="A1421" t="s">
        <v>2543</v>
      </c>
      <c r="B1421" s="1">
        <v>3526086001</v>
      </c>
      <c r="C1421" t="s">
        <v>3182</v>
      </c>
      <c r="D1421" t="s">
        <v>3183</v>
      </c>
      <c r="E1421" s="1">
        <v>73474</v>
      </c>
      <c r="F1421" s="1">
        <v>9</v>
      </c>
      <c r="H1421" s="1">
        <f t="shared" si="110"/>
        <v>9</v>
      </c>
      <c r="I1421">
        <f t="shared" si="111"/>
        <v>0</v>
      </c>
      <c r="J1421">
        <f t="shared" si="112"/>
        <v>0</v>
      </c>
      <c r="K1421" s="1">
        <f t="shared" si="113"/>
        <v>9</v>
      </c>
      <c r="L1421" s="1">
        <f t="shared" si="114"/>
        <v>0</v>
      </c>
    </row>
    <row r="1422" spans="1:12" x14ac:dyDescent="0.2">
      <c r="A1422" t="s">
        <v>6</v>
      </c>
      <c r="B1422" s="1">
        <v>33636002</v>
      </c>
      <c r="C1422" t="s">
        <v>78</v>
      </c>
      <c r="D1422" t="s">
        <v>79</v>
      </c>
      <c r="E1422" s="1">
        <v>70534</v>
      </c>
      <c r="F1422" s="1">
        <v>8</v>
      </c>
      <c r="H1422" s="1">
        <f t="shared" si="110"/>
        <v>8</v>
      </c>
      <c r="I1422">
        <f t="shared" si="111"/>
        <v>0</v>
      </c>
      <c r="J1422">
        <f t="shared" si="112"/>
        <v>0</v>
      </c>
      <c r="K1422" s="1">
        <f t="shared" si="113"/>
        <v>8</v>
      </c>
      <c r="L1422" s="1">
        <f t="shared" si="114"/>
        <v>0</v>
      </c>
    </row>
    <row r="1423" spans="1:12" x14ac:dyDescent="0.2">
      <c r="A1423" t="s">
        <v>6</v>
      </c>
      <c r="B1423" s="1">
        <v>51363001</v>
      </c>
      <c r="C1423" t="s">
        <v>199</v>
      </c>
      <c r="D1423" t="s">
        <v>200</v>
      </c>
      <c r="E1423" s="1">
        <v>55674</v>
      </c>
      <c r="F1423" s="1">
        <v>8</v>
      </c>
      <c r="H1423" s="1">
        <f t="shared" si="110"/>
        <v>8</v>
      </c>
      <c r="I1423">
        <f t="shared" si="111"/>
        <v>0</v>
      </c>
      <c r="J1423">
        <f t="shared" si="112"/>
        <v>0</v>
      </c>
      <c r="K1423" s="1">
        <f t="shared" si="113"/>
        <v>8</v>
      </c>
      <c r="L1423" s="1">
        <f t="shared" si="114"/>
        <v>0</v>
      </c>
    </row>
    <row r="1424" spans="1:12" x14ac:dyDescent="0.2">
      <c r="A1424" t="s">
        <v>6</v>
      </c>
      <c r="B1424" s="1">
        <v>66525004</v>
      </c>
      <c r="C1424" t="s">
        <v>295</v>
      </c>
      <c r="D1424" t="s">
        <v>296</v>
      </c>
      <c r="E1424" s="1">
        <v>51899</v>
      </c>
      <c r="F1424" s="1">
        <v>8</v>
      </c>
      <c r="H1424" s="1">
        <f t="shared" si="110"/>
        <v>8</v>
      </c>
      <c r="I1424">
        <f t="shared" si="111"/>
        <v>0</v>
      </c>
      <c r="J1424">
        <f t="shared" si="112"/>
        <v>0</v>
      </c>
      <c r="K1424" s="1">
        <f t="shared" si="113"/>
        <v>8</v>
      </c>
      <c r="L1424" s="1">
        <f t="shared" si="114"/>
        <v>0</v>
      </c>
    </row>
    <row r="1425" spans="1:12" x14ac:dyDescent="0.2">
      <c r="A1425" t="s">
        <v>6</v>
      </c>
      <c r="B1425" s="1">
        <v>81571004</v>
      </c>
      <c r="C1425" t="s">
        <v>466</v>
      </c>
      <c r="D1425" t="s">
        <v>22</v>
      </c>
      <c r="E1425" s="1">
        <v>84951</v>
      </c>
      <c r="F1425" s="1">
        <v>8</v>
      </c>
      <c r="H1425" s="1">
        <f t="shared" si="110"/>
        <v>8</v>
      </c>
      <c r="I1425">
        <f t="shared" si="111"/>
        <v>0</v>
      </c>
      <c r="J1425">
        <f t="shared" si="112"/>
        <v>0</v>
      </c>
      <c r="K1425" s="1">
        <f t="shared" si="113"/>
        <v>8</v>
      </c>
      <c r="L1425" s="1">
        <f t="shared" si="114"/>
        <v>0</v>
      </c>
    </row>
    <row r="1426" spans="1:12" x14ac:dyDescent="0.2">
      <c r="A1426" t="s">
        <v>6</v>
      </c>
      <c r="B1426" s="1">
        <v>92784002</v>
      </c>
      <c r="C1426" t="s">
        <v>556</v>
      </c>
      <c r="D1426" t="s">
        <v>22</v>
      </c>
      <c r="E1426" s="1">
        <v>83051</v>
      </c>
      <c r="F1426" s="1">
        <v>8</v>
      </c>
      <c r="H1426" s="1">
        <f t="shared" si="110"/>
        <v>8</v>
      </c>
      <c r="I1426">
        <f t="shared" si="111"/>
        <v>0</v>
      </c>
      <c r="J1426">
        <f t="shared" si="112"/>
        <v>0</v>
      </c>
      <c r="K1426" s="1">
        <f t="shared" si="113"/>
        <v>8</v>
      </c>
      <c r="L1426" s="1">
        <f t="shared" si="114"/>
        <v>0</v>
      </c>
    </row>
    <row r="1427" spans="1:12" x14ac:dyDescent="0.2">
      <c r="A1427" t="s">
        <v>6</v>
      </c>
      <c r="B1427" s="1">
        <v>119418002</v>
      </c>
      <c r="C1427" t="s">
        <v>777</v>
      </c>
      <c r="D1427" t="s">
        <v>22</v>
      </c>
      <c r="E1427" s="1">
        <v>80608</v>
      </c>
      <c r="F1427" s="1">
        <v>8</v>
      </c>
      <c r="H1427" s="1">
        <f t="shared" si="110"/>
        <v>8</v>
      </c>
      <c r="I1427">
        <f t="shared" si="111"/>
        <v>0</v>
      </c>
      <c r="J1427">
        <f t="shared" si="112"/>
        <v>0</v>
      </c>
      <c r="K1427" s="1">
        <f t="shared" si="113"/>
        <v>8</v>
      </c>
      <c r="L1427" s="1">
        <f t="shared" si="114"/>
        <v>0</v>
      </c>
    </row>
    <row r="1428" spans="1:12" x14ac:dyDescent="0.2">
      <c r="A1428" t="s">
        <v>843</v>
      </c>
      <c r="B1428" s="1">
        <v>19555001</v>
      </c>
      <c r="C1428" t="s">
        <v>851</v>
      </c>
      <c r="D1428" t="s">
        <v>852</v>
      </c>
      <c r="E1428" s="1">
        <v>79654</v>
      </c>
      <c r="F1428" s="1">
        <v>8</v>
      </c>
      <c r="H1428" s="1">
        <f t="shared" si="110"/>
        <v>8</v>
      </c>
      <c r="I1428">
        <f t="shared" si="111"/>
        <v>0</v>
      </c>
      <c r="J1428">
        <f t="shared" si="112"/>
        <v>0</v>
      </c>
      <c r="K1428" s="1">
        <f t="shared" si="113"/>
        <v>8</v>
      </c>
      <c r="L1428" s="1">
        <f t="shared" si="114"/>
        <v>0</v>
      </c>
    </row>
    <row r="1429" spans="1:12" x14ac:dyDescent="0.2">
      <c r="A1429" t="s">
        <v>843</v>
      </c>
      <c r="B1429" s="1">
        <v>72942004</v>
      </c>
      <c r="C1429" t="s">
        <v>1108</v>
      </c>
      <c r="D1429" t="s">
        <v>1109</v>
      </c>
      <c r="E1429" s="1">
        <v>79542</v>
      </c>
      <c r="F1429" s="1">
        <v>8</v>
      </c>
      <c r="H1429" s="1">
        <f t="shared" si="110"/>
        <v>8</v>
      </c>
      <c r="I1429">
        <f t="shared" si="111"/>
        <v>0</v>
      </c>
      <c r="J1429">
        <f t="shared" si="112"/>
        <v>0</v>
      </c>
      <c r="K1429" s="1">
        <f t="shared" si="113"/>
        <v>8</v>
      </c>
      <c r="L1429" s="1">
        <f t="shared" si="114"/>
        <v>0</v>
      </c>
    </row>
    <row r="1430" spans="1:12" x14ac:dyDescent="0.2">
      <c r="A1430" t="s">
        <v>843</v>
      </c>
      <c r="B1430" s="1">
        <v>84987001</v>
      </c>
      <c r="C1430" t="s">
        <v>1160</v>
      </c>
      <c r="D1430" t="s">
        <v>1161</v>
      </c>
      <c r="E1430" s="1">
        <v>61996</v>
      </c>
      <c r="F1430" s="1">
        <v>8</v>
      </c>
      <c r="H1430" s="1">
        <f t="shared" si="110"/>
        <v>8</v>
      </c>
      <c r="I1430">
        <f t="shared" si="111"/>
        <v>0</v>
      </c>
      <c r="J1430">
        <f t="shared" si="112"/>
        <v>0</v>
      </c>
      <c r="K1430" s="1">
        <f t="shared" si="113"/>
        <v>8</v>
      </c>
      <c r="L1430" s="1">
        <f t="shared" si="114"/>
        <v>0</v>
      </c>
    </row>
    <row r="1431" spans="1:12" x14ac:dyDescent="0.2">
      <c r="A1431" t="s">
        <v>843</v>
      </c>
      <c r="B1431" s="1">
        <v>86786003</v>
      </c>
      <c r="C1431" t="s">
        <v>1160</v>
      </c>
      <c r="D1431" t="s">
        <v>318</v>
      </c>
      <c r="E1431" s="1">
        <v>57948</v>
      </c>
      <c r="F1431" s="1">
        <v>8</v>
      </c>
      <c r="H1431" s="1">
        <f t="shared" si="110"/>
        <v>8</v>
      </c>
      <c r="I1431">
        <f t="shared" si="111"/>
        <v>0</v>
      </c>
      <c r="J1431">
        <f t="shared" si="112"/>
        <v>0</v>
      </c>
      <c r="K1431" s="1">
        <f t="shared" si="113"/>
        <v>8</v>
      </c>
      <c r="L1431" s="1">
        <f t="shared" si="114"/>
        <v>0</v>
      </c>
    </row>
    <row r="1432" spans="1:12" x14ac:dyDescent="0.2">
      <c r="A1432" t="s">
        <v>843</v>
      </c>
      <c r="B1432" s="1">
        <v>90230004</v>
      </c>
      <c r="C1432" t="s">
        <v>1193</v>
      </c>
      <c r="D1432" t="s">
        <v>22</v>
      </c>
      <c r="E1432" s="1">
        <v>49507</v>
      </c>
      <c r="F1432" s="1">
        <v>8</v>
      </c>
      <c r="H1432" s="1">
        <f t="shared" si="110"/>
        <v>8</v>
      </c>
      <c r="I1432">
        <f t="shared" si="111"/>
        <v>0</v>
      </c>
      <c r="J1432">
        <f t="shared" si="112"/>
        <v>0</v>
      </c>
      <c r="K1432" s="1">
        <f t="shared" si="113"/>
        <v>8</v>
      </c>
      <c r="L1432" s="1">
        <f t="shared" si="114"/>
        <v>0</v>
      </c>
    </row>
    <row r="1433" spans="1:12" x14ac:dyDescent="0.2">
      <c r="A1433" t="s">
        <v>843</v>
      </c>
      <c r="B1433" s="1">
        <v>117924002</v>
      </c>
      <c r="C1433" t="s">
        <v>1310</v>
      </c>
      <c r="D1433" t="s">
        <v>1311</v>
      </c>
      <c r="E1433" s="1">
        <v>69894</v>
      </c>
      <c r="F1433" s="1">
        <v>8</v>
      </c>
      <c r="H1433" s="1">
        <f t="shared" si="110"/>
        <v>8</v>
      </c>
      <c r="I1433">
        <f t="shared" si="111"/>
        <v>0</v>
      </c>
      <c r="J1433">
        <f t="shared" si="112"/>
        <v>0</v>
      </c>
      <c r="K1433" s="1">
        <f t="shared" si="113"/>
        <v>8</v>
      </c>
      <c r="L1433" s="1">
        <f t="shared" si="114"/>
        <v>0</v>
      </c>
    </row>
    <row r="1434" spans="1:12" x14ac:dyDescent="0.2">
      <c r="A1434" t="s">
        <v>1405</v>
      </c>
      <c r="B1434" s="1">
        <v>38435001</v>
      </c>
      <c r="C1434" t="s">
        <v>1539</v>
      </c>
      <c r="D1434" t="s">
        <v>1540</v>
      </c>
      <c r="E1434" s="1">
        <v>72518</v>
      </c>
      <c r="F1434" s="1">
        <v>8</v>
      </c>
      <c r="H1434" s="1">
        <f t="shared" si="110"/>
        <v>8</v>
      </c>
      <c r="I1434">
        <f t="shared" si="111"/>
        <v>0</v>
      </c>
      <c r="J1434">
        <f t="shared" si="112"/>
        <v>0</v>
      </c>
      <c r="K1434" s="1">
        <f t="shared" si="113"/>
        <v>8</v>
      </c>
      <c r="L1434" s="1">
        <f t="shared" si="114"/>
        <v>0</v>
      </c>
    </row>
    <row r="1435" spans="1:12" x14ac:dyDescent="0.2">
      <c r="A1435" t="s">
        <v>1405</v>
      </c>
      <c r="B1435" s="1">
        <v>65657002</v>
      </c>
      <c r="C1435" t="s">
        <v>1867</v>
      </c>
      <c r="D1435" t="s">
        <v>1868</v>
      </c>
      <c r="E1435" s="1">
        <v>60253</v>
      </c>
      <c r="F1435" s="1">
        <v>8</v>
      </c>
      <c r="H1435" s="1">
        <f t="shared" si="110"/>
        <v>8</v>
      </c>
      <c r="I1435">
        <f t="shared" si="111"/>
        <v>0</v>
      </c>
      <c r="J1435">
        <f t="shared" si="112"/>
        <v>0</v>
      </c>
      <c r="K1435" s="1">
        <f t="shared" si="113"/>
        <v>8</v>
      </c>
      <c r="L1435" s="1">
        <f t="shared" si="114"/>
        <v>0</v>
      </c>
    </row>
    <row r="1436" spans="1:12" x14ac:dyDescent="0.2">
      <c r="A1436" t="s">
        <v>1405</v>
      </c>
      <c r="B1436" s="1">
        <v>68895002</v>
      </c>
      <c r="C1436" t="s">
        <v>1895</v>
      </c>
      <c r="D1436" t="s">
        <v>22</v>
      </c>
      <c r="E1436" s="1">
        <v>78973</v>
      </c>
      <c r="F1436" s="1">
        <v>8</v>
      </c>
      <c r="H1436" s="1">
        <f t="shared" si="110"/>
        <v>8</v>
      </c>
      <c r="I1436">
        <f t="shared" si="111"/>
        <v>0</v>
      </c>
      <c r="J1436">
        <f t="shared" si="112"/>
        <v>0</v>
      </c>
      <c r="K1436" s="1">
        <f t="shared" si="113"/>
        <v>8</v>
      </c>
      <c r="L1436" s="1">
        <f t="shared" si="114"/>
        <v>0</v>
      </c>
    </row>
    <row r="1437" spans="1:12" x14ac:dyDescent="0.2">
      <c r="A1437" t="s">
        <v>1405</v>
      </c>
      <c r="B1437" s="1">
        <v>75005005</v>
      </c>
      <c r="C1437" t="s">
        <v>1980</v>
      </c>
      <c r="D1437" t="s">
        <v>22</v>
      </c>
      <c r="E1437" s="1">
        <v>85353</v>
      </c>
      <c r="F1437" s="1">
        <v>8</v>
      </c>
      <c r="H1437" s="1">
        <f t="shared" si="110"/>
        <v>8</v>
      </c>
      <c r="I1437">
        <f t="shared" si="111"/>
        <v>0</v>
      </c>
      <c r="J1437">
        <f t="shared" si="112"/>
        <v>0</v>
      </c>
      <c r="K1437" s="1">
        <f t="shared" si="113"/>
        <v>8</v>
      </c>
      <c r="L1437" s="1">
        <f t="shared" si="114"/>
        <v>0</v>
      </c>
    </row>
    <row r="1438" spans="1:12" x14ac:dyDescent="0.2">
      <c r="A1438" t="s">
        <v>1405</v>
      </c>
      <c r="B1438" s="1">
        <v>84538001</v>
      </c>
      <c r="C1438" t="s">
        <v>2076</v>
      </c>
      <c r="D1438" t="s">
        <v>2077</v>
      </c>
      <c r="E1438" s="1">
        <v>79216</v>
      </c>
      <c r="F1438" s="1">
        <v>8</v>
      </c>
      <c r="H1438" s="1">
        <f t="shared" si="110"/>
        <v>8</v>
      </c>
      <c r="I1438">
        <f t="shared" si="111"/>
        <v>0</v>
      </c>
      <c r="J1438">
        <f t="shared" si="112"/>
        <v>0</v>
      </c>
      <c r="K1438" s="1">
        <f t="shared" si="113"/>
        <v>8</v>
      </c>
      <c r="L1438" s="1">
        <f t="shared" si="114"/>
        <v>0</v>
      </c>
    </row>
    <row r="1439" spans="1:12" x14ac:dyDescent="0.2">
      <c r="A1439" t="s">
        <v>1405</v>
      </c>
      <c r="B1439" s="1">
        <v>106121001</v>
      </c>
      <c r="C1439" t="s">
        <v>2260</v>
      </c>
      <c r="D1439" t="s">
        <v>2261</v>
      </c>
      <c r="E1439" s="1">
        <v>47557</v>
      </c>
      <c r="F1439" s="1">
        <v>8</v>
      </c>
      <c r="H1439" s="1">
        <f t="shared" si="110"/>
        <v>8</v>
      </c>
      <c r="I1439">
        <f t="shared" si="111"/>
        <v>0</v>
      </c>
      <c r="J1439">
        <f t="shared" si="112"/>
        <v>0</v>
      </c>
      <c r="K1439" s="1">
        <f t="shared" si="113"/>
        <v>8</v>
      </c>
      <c r="L1439" s="1">
        <f t="shared" si="114"/>
        <v>0</v>
      </c>
    </row>
    <row r="1440" spans="1:12" x14ac:dyDescent="0.2">
      <c r="A1440" t="s">
        <v>1405</v>
      </c>
      <c r="B1440" s="1">
        <v>120484004</v>
      </c>
      <c r="C1440" t="s">
        <v>2476</v>
      </c>
      <c r="D1440" t="s">
        <v>2477</v>
      </c>
      <c r="E1440" s="1">
        <v>72825</v>
      </c>
      <c r="F1440" s="1">
        <v>8</v>
      </c>
      <c r="H1440" s="1">
        <f t="shared" si="110"/>
        <v>8</v>
      </c>
      <c r="I1440">
        <f t="shared" si="111"/>
        <v>0</v>
      </c>
      <c r="J1440">
        <f t="shared" si="112"/>
        <v>0</v>
      </c>
      <c r="K1440" s="1">
        <f t="shared" si="113"/>
        <v>8</v>
      </c>
      <c r="L1440" s="1">
        <f t="shared" si="114"/>
        <v>0</v>
      </c>
    </row>
    <row r="1441" spans="1:12" x14ac:dyDescent="0.2">
      <c r="A1441" t="s">
        <v>843</v>
      </c>
      <c r="B1441" s="1">
        <v>48232002</v>
      </c>
      <c r="C1441" t="s">
        <v>957</v>
      </c>
      <c r="D1441" t="s">
        <v>958</v>
      </c>
      <c r="E1441" s="1">
        <v>77038</v>
      </c>
      <c r="F1441" s="1">
        <v>7</v>
      </c>
      <c r="H1441" s="1">
        <f t="shared" si="110"/>
        <v>7</v>
      </c>
      <c r="I1441">
        <f t="shared" si="111"/>
        <v>0</v>
      </c>
      <c r="J1441">
        <f t="shared" si="112"/>
        <v>0</v>
      </c>
      <c r="K1441" s="1">
        <f t="shared" si="113"/>
        <v>7</v>
      </c>
      <c r="L1441" s="1">
        <f t="shared" si="114"/>
        <v>0</v>
      </c>
    </row>
    <row r="1442" spans="1:12" x14ac:dyDescent="0.2">
      <c r="A1442" t="s">
        <v>1405</v>
      </c>
      <c r="B1442" s="1">
        <v>25586002</v>
      </c>
      <c r="C1442" t="s">
        <v>1463</v>
      </c>
      <c r="D1442" t="s">
        <v>1120</v>
      </c>
      <c r="E1442" s="1">
        <v>60526</v>
      </c>
      <c r="F1442" s="1">
        <v>7</v>
      </c>
      <c r="H1442" s="1">
        <f t="shared" si="110"/>
        <v>7</v>
      </c>
      <c r="I1442">
        <f t="shared" si="111"/>
        <v>0</v>
      </c>
      <c r="J1442">
        <f t="shared" si="112"/>
        <v>0</v>
      </c>
      <c r="K1442" s="1">
        <f t="shared" si="113"/>
        <v>7</v>
      </c>
      <c r="L1442" s="1">
        <f t="shared" si="114"/>
        <v>0</v>
      </c>
    </row>
    <row r="1443" spans="1:12" x14ac:dyDescent="0.2">
      <c r="A1443" t="s">
        <v>1405</v>
      </c>
      <c r="B1443" s="1">
        <v>63675002</v>
      </c>
      <c r="C1443" t="s">
        <v>1837</v>
      </c>
      <c r="D1443" t="s">
        <v>235</v>
      </c>
      <c r="E1443" s="1">
        <v>64629</v>
      </c>
      <c r="F1443" s="1">
        <v>7</v>
      </c>
      <c r="H1443" s="1">
        <f t="shared" si="110"/>
        <v>7</v>
      </c>
      <c r="I1443">
        <f t="shared" si="111"/>
        <v>0</v>
      </c>
      <c r="J1443">
        <f t="shared" si="112"/>
        <v>0</v>
      </c>
      <c r="K1443" s="1">
        <f t="shared" si="113"/>
        <v>7</v>
      </c>
      <c r="L1443" s="1">
        <f t="shared" si="114"/>
        <v>0</v>
      </c>
    </row>
    <row r="1444" spans="1:12" x14ac:dyDescent="0.2">
      <c r="A1444" t="s">
        <v>1405</v>
      </c>
      <c r="B1444" s="1">
        <v>70867002</v>
      </c>
      <c r="C1444" t="s">
        <v>1920</v>
      </c>
      <c r="D1444" t="s">
        <v>1921</v>
      </c>
      <c r="E1444" s="1">
        <v>65278</v>
      </c>
      <c r="F1444" s="1">
        <v>7</v>
      </c>
      <c r="H1444" s="1">
        <f t="shared" si="110"/>
        <v>7</v>
      </c>
      <c r="I1444">
        <f t="shared" si="111"/>
        <v>0</v>
      </c>
      <c r="J1444">
        <f t="shared" si="112"/>
        <v>0</v>
      </c>
      <c r="K1444" s="1">
        <f t="shared" si="113"/>
        <v>7</v>
      </c>
      <c r="L1444" s="1">
        <f t="shared" si="114"/>
        <v>0</v>
      </c>
    </row>
    <row r="1445" spans="1:12" x14ac:dyDescent="0.2">
      <c r="A1445" t="s">
        <v>1405</v>
      </c>
      <c r="B1445" s="1">
        <v>73429002</v>
      </c>
      <c r="C1445" t="s">
        <v>1953</v>
      </c>
      <c r="D1445" t="s">
        <v>739</v>
      </c>
      <c r="E1445" s="1">
        <v>70070</v>
      </c>
      <c r="F1445" s="1">
        <v>7</v>
      </c>
      <c r="H1445" s="1">
        <f t="shared" si="110"/>
        <v>7</v>
      </c>
      <c r="I1445">
        <f t="shared" si="111"/>
        <v>0</v>
      </c>
      <c r="J1445">
        <f t="shared" si="112"/>
        <v>0</v>
      </c>
      <c r="K1445" s="1">
        <f t="shared" si="113"/>
        <v>7</v>
      </c>
      <c r="L1445" s="1">
        <f t="shared" si="114"/>
        <v>0</v>
      </c>
    </row>
    <row r="1446" spans="1:12" x14ac:dyDescent="0.2">
      <c r="A1446" t="s">
        <v>1405</v>
      </c>
      <c r="B1446" s="1">
        <v>74361005</v>
      </c>
      <c r="C1446" t="s">
        <v>1965</v>
      </c>
      <c r="D1446" t="s">
        <v>1966</v>
      </c>
      <c r="E1446" s="1">
        <v>76275</v>
      </c>
      <c r="F1446" s="1">
        <v>7</v>
      </c>
      <c r="H1446" s="1">
        <f t="shared" si="110"/>
        <v>7</v>
      </c>
      <c r="I1446">
        <f t="shared" si="111"/>
        <v>0</v>
      </c>
      <c r="J1446">
        <f t="shared" si="112"/>
        <v>0</v>
      </c>
      <c r="K1446" s="1">
        <f t="shared" si="113"/>
        <v>7</v>
      </c>
      <c r="L1446" s="1">
        <f t="shared" si="114"/>
        <v>0</v>
      </c>
    </row>
    <row r="1447" spans="1:12" x14ac:dyDescent="0.2">
      <c r="A1447" t="s">
        <v>1405</v>
      </c>
      <c r="B1447" s="1">
        <v>75196003</v>
      </c>
      <c r="C1447" t="s">
        <v>1985</v>
      </c>
      <c r="D1447" t="s">
        <v>400</v>
      </c>
      <c r="E1447" s="1">
        <v>76678</v>
      </c>
      <c r="F1447" s="1">
        <v>7</v>
      </c>
      <c r="H1447" s="1">
        <f t="shared" si="110"/>
        <v>7</v>
      </c>
      <c r="I1447">
        <f t="shared" si="111"/>
        <v>0</v>
      </c>
      <c r="J1447">
        <f t="shared" si="112"/>
        <v>0</v>
      </c>
      <c r="K1447" s="1">
        <f t="shared" si="113"/>
        <v>7</v>
      </c>
      <c r="L1447" s="1">
        <f t="shared" si="114"/>
        <v>0</v>
      </c>
    </row>
    <row r="1448" spans="1:12" x14ac:dyDescent="0.2">
      <c r="A1448" t="s">
        <v>1405</v>
      </c>
      <c r="B1448" s="1">
        <v>109463001</v>
      </c>
      <c r="C1448" t="s">
        <v>2331</v>
      </c>
      <c r="D1448" t="s">
        <v>22</v>
      </c>
      <c r="E1448" s="1">
        <v>65196</v>
      </c>
      <c r="F1448" s="1">
        <v>7</v>
      </c>
      <c r="H1448" s="1">
        <f t="shared" si="110"/>
        <v>7</v>
      </c>
      <c r="I1448">
        <f t="shared" si="111"/>
        <v>0</v>
      </c>
      <c r="J1448">
        <f t="shared" si="112"/>
        <v>0</v>
      </c>
      <c r="K1448" s="1">
        <f t="shared" si="113"/>
        <v>7</v>
      </c>
      <c r="L1448" s="1">
        <f t="shared" si="114"/>
        <v>0</v>
      </c>
    </row>
    <row r="1449" spans="1:12" x14ac:dyDescent="0.2">
      <c r="A1449" t="s">
        <v>2543</v>
      </c>
      <c r="B1449" s="1">
        <v>61838002</v>
      </c>
      <c r="C1449" t="s">
        <v>2752</v>
      </c>
      <c r="D1449" t="s">
        <v>2753</v>
      </c>
      <c r="E1449" s="1">
        <v>83454</v>
      </c>
      <c r="F1449" s="1">
        <v>7</v>
      </c>
      <c r="H1449" s="1">
        <f t="shared" si="110"/>
        <v>7</v>
      </c>
      <c r="I1449">
        <f t="shared" si="111"/>
        <v>0</v>
      </c>
      <c r="J1449">
        <f t="shared" si="112"/>
        <v>0</v>
      </c>
      <c r="K1449" s="1">
        <f t="shared" si="113"/>
        <v>7</v>
      </c>
      <c r="L1449" s="1">
        <f t="shared" si="114"/>
        <v>0</v>
      </c>
    </row>
    <row r="1450" spans="1:12" x14ac:dyDescent="0.2">
      <c r="A1450" t="s">
        <v>2543</v>
      </c>
      <c r="B1450" s="1">
        <v>106668002</v>
      </c>
      <c r="C1450" t="s">
        <v>2984</v>
      </c>
      <c r="D1450" t="s">
        <v>2985</v>
      </c>
      <c r="E1450" s="1">
        <v>70562</v>
      </c>
      <c r="F1450" s="1">
        <v>7</v>
      </c>
      <c r="H1450" s="1">
        <f t="shared" si="110"/>
        <v>7</v>
      </c>
      <c r="I1450">
        <f t="shared" si="111"/>
        <v>0</v>
      </c>
      <c r="J1450">
        <f t="shared" si="112"/>
        <v>0</v>
      </c>
      <c r="K1450" s="1">
        <f t="shared" si="113"/>
        <v>7</v>
      </c>
      <c r="L1450" s="1">
        <f t="shared" si="114"/>
        <v>0</v>
      </c>
    </row>
    <row r="1451" spans="1:12" x14ac:dyDescent="0.2">
      <c r="A1451" t="s">
        <v>6</v>
      </c>
      <c r="B1451" s="1">
        <v>49277003</v>
      </c>
      <c r="C1451" t="s">
        <v>178</v>
      </c>
      <c r="D1451" t="s">
        <v>179</v>
      </c>
      <c r="E1451" s="1">
        <v>81119</v>
      </c>
      <c r="F1451" s="1">
        <v>6</v>
      </c>
      <c r="H1451" s="1">
        <f t="shared" si="110"/>
        <v>6</v>
      </c>
      <c r="I1451">
        <f t="shared" si="111"/>
        <v>0</v>
      </c>
      <c r="J1451">
        <f t="shared" si="112"/>
        <v>0</v>
      </c>
      <c r="K1451" s="1">
        <f t="shared" si="113"/>
        <v>6</v>
      </c>
      <c r="L1451" s="1">
        <f t="shared" si="114"/>
        <v>0</v>
      </c>
    </row>
    <row r="1452" spans="1:12" x14ac:dyDescent="0.2">
      <c r="A1452" t="s">
        <v>6</v>
      </c>
      <c r="B1452" s="1">
        <v>119205003</v>
      </c>
      <c r="C1452" t="s">
        <v>773</v>
      </c>
      <c r="D1452" t="s">
        <v>774</v>
      </c>
      <c r="E1452" s="1">
        <v>84776</v>
      </c>
      <c r="F1452" s="1">
        <v>6</v>
      </c>
      <c r="H1452" s="1">
        <f t="shared" si="110"/>
        <v>6</v>
      </c>
      <c r="I1452">
        <f t="shared" si="111"/>
        <v>0</v>
      </c>
      <c r="J1452">
        <f t="shared" si="112"/>
        <v>0</v>
      </c>
      <c r="K1452" s="1">
        <f t="shared" si="113"/>
        <v>6</v>
      </c>
      <c r="L1452" s="1">
        <f t="shared" si="114"/>
        <v>0</v>
      </c>
    </row>
    <row r="1453" spans="1:12" x14ac:dyDescent="0.2">
      <c r="A1453" t="s">
        <v>843</v>
      </c>
      <c r="B1453" s="1">
        <v>22310002</v>
      </c>
      <c r="C1453" t="s">
        <v>857</v>
      </c>
      <c r="D1453" t="s">
        <v>544</v>
      </c>
      <c r="E1453" s="1">
        <v>62171</v>
      </c>
      <c r="F1453" s="1">
        <v>6</v>
      </c>
      <c r="H1453" s="1">
        <f t="shared" si="110"/>
        <v>6</v>
      </c>
      <c r="I1453">
        <f t="shared" si="111"/>
        <v>0</v>
      </c>
      <c r="J1453">
        <f t="shared" si="112"/>
        <v>0</v>
      </c>
      <c r="K1453" s="1">
        <f t="shared" si="113"/>
        <v>6</v>
      </c>
      <c r="L1453" s="1">
        <f t="shared" si="114"/>
        <v>0</v>
      </c>
    </row>
    <row r="1454" spans="1:12" x14ac:dyDescent="0.2">
      <c r="A1454" t="s">
        <v>843</v>
      </c>
      <c r="B1454" s="1">
        <v>69247003</v>
      </c>
      <c r="C1454" t="s">
        <v>1082</v>
      </c>
      <c r="D1454" t="s">
        <v>1083</v>
      </c>
      <c r="E1454" s="1">
        <v>82132</v>
      </c>
      <c r="F1454" s="1">
        <v>6</v>
      </c>
      <c r="H1454" s="1">
        <f t="shared" si="110"/>
        <v>6</v>
      </c>
      <c r="I1454">
        <f t="shared" si="111"/>
        <v>0</v>
      </c>
      <c r="J1454">
        <f t="shared" si="112"/>
        <v>0</v>
      </c>
      <c r="K1454" s="1">
        <f t="shared" si="113"/>
        <v>6</v>
      </c>
      <c r="L1454" s="1">
        <f t="shared" si="114"/>
        <v>0</v>
      </c>
    </row>
    <row r="1455" spans="1:12" x14ac:dyDescent="0.2">
      <c r="A1455" t="s">
        <v>843</v>
      </c>
      <c r="B1455" s="1">
        <v>72942002</v>
      </c>
      <c r="C1455" t="s">
        <v>1105</v>
      </c>
      <c r="D1455" t="s">
        <v>229</v>
      </c>
      <c r="E1455" s="1">
        <v>75899</v>
      </c>
      <c r="F1455" s="1">
        <v>6</v>
      </c>
      <c r="H1455" s="1">
        <f t="shared" si="110"/>
        <v>6</v>
      </c>
      <c r="I1455">
        <f t="shared" si="111"/>
        <v>0</v>
      </c>
      <c r="J1455">
        <f t="shared" si="112"/>
        <v>0</v>
      </c>
      <c r="K1455" s="1">
        <f t="shared" si="113"/>
        <v>6</v>
      </c>
      <c r="L1455" s="1">
        <f t="shared" si="114"/>
        <v>0</v>
      </c>
    </row>
    <row r="1456" spans="1:12" x14ac:dyDescent="0.2">
      <c r="A1456" t="s">
        <v>843</v>
      </c>
      <c r="B1456" s="1">
        <v>119123002</v>
      </c>
      <c r="C1456" t="s">
        <v>1338</v>
      </c>
      <c r="D1456" t="s">
        <v>1339</v>
      </c>
      <c r="E1456" s="1">
        <v>66579</v>
      </c>
      <c r="F1456" s="1">
        <v>6</v>
      </c>
      <c r="H1456" s="1">
        <f t="shared" si="110"/>
        <v>6</v>
      </c>
      <c r="I1456">
        <f t="shared" si="111"/>
        <v>0</v>
      </c>
      <c r="J1456">
        <f t="shared" si="112"/>
        <v>0</v>
      </c>
      <c r="K1456" s="1">
        <f t="shared" si="113"/>
        <v>6</v>
      </c>
      <c r="L1456" s="1">
        <f t="shared" si="114"/>
        <v>0</v>
      </c>
    </row>
    <row r="1457" spans="1:12" x14ac:dyDescent="0.2">
      <c r="A1457" t="s">
        <v>843</v>
      </c>
      <c r="B1457" s="1">
        <v>120932002</v>
      </c>
      <c r="C1457" t="s">
        <v>1360</v>
      </c>
      <c r="D1457" t="s">
        <v>22</v>
      </c>
      <c r="E1457" s="1">
        <v>59265</v>
      </c>
      <c r="F1457" s="1">
        <v>6</v>
      </c>
      <c r="H1457" s="1">
        <f t="shared" si="110"/>
        <v>6</v>
      </c>
      <c r="I1457">
        <f t="shared" si="111"/>
        <v>0</v>
      </c>
      <c r="J1457">
        <f t="shared" si="112"/>
        <v>0</v>
      </c>
      <c r="K1457" s="1">
        <f t="shared" si="113"/>
        <v>6</v>
      </c>
      <c r="L1457" s="1">
        <f t="shared" si="114"/>
        <v>0</v>
      </c>
    </row>
    <row r="1458" spans="1:12" x14ac:dyDescent="0.2">
      <c r="A1458" t="s">
        <v>1405</v>
      </c>
      <c r="B1458" s="1">
        <v>30614003</v>
      </c>
      <c r="C1458" t="s">
        <v>1480</v>
      </c>
      <c r="D1458" t="s">
        <v>1391</v>
      </c>
      <c r="E1458" s="1">
        <v>71392</v>
      </c>
      <c r="F1458" s="1">
        <v>6</v>
      </c>
      <c r="H1458" s="1">
        <f t="shared" si="110"/>
        <v>6</v>
      </c>
      <c r="I1458">
        <f t="shared" si="111"/>
        <v>0</v>
      </c>
      <c r="J1458">
        <f t="shared" si="112"/>
        <v>0</v>
      </c>
      <c r="K1458" s="1">
        <f t="shared" si="113"/>
        <v>6</v>
      </c>
      <c r="L1458" s="1">
        <f t="shared" si="114"/>
        <v>0</v>
      </c>
    </row>
    <row r="1459" spans="1:12" x14ac:dyDescent="0.2">
      <c r="A1459" t="s">
        <v>1405</v>
      </c>
      <c r="B1459" s="1">
        <v>69881002</v>
      </c>
      <c r="C1459" t="s">
        <v>1908</v>
      </c>
      <c r="D1459" t="s">
        <v>22</v>
      </c>
      <c r="E1459" s="1">
        <v>52909</v>
      </c>
      <c r="F1459" s="1">
        <v>6</v>
      </c>
      <c r="H1459" s="1">
        <f t="shared" si="110"/>
        <v>6</v>
      </c>
      <c r="I1459">
        <f t="shared" si="111"/>
        <v>0</v>
      </c>
      <c r="J1459">
        <f t="shared" si="112"/>
        <v>0</v>
      </c>
      <c r="K1459" s="1">
        <f t="shared" si="113"/>
        <v>6</v>
      </c>
      <c r="L1459" s="1">
        <f t="shared" si="114"/>
        <v>0</v>
      </c>
    </row>
    <row r="1460" spans="1:12" x14ac:dyDescent="0.2">
      <c r="A1460" t="s">
        <v>1405</v>
      </c>
      <c r="B1460" s="1">
        <v>71241006</v>
      </c>
      <c r="C1460" t="s">
        <v>1926</v>
      </c>
      <c r="D1460" t="s">
        <v>877</v>
      </c>
      <c r="E1460" s="1">
        <v>71675</v>
      </c>
      <c r="F1460" s="1">
        <v>6</v>
      </c>
      <c r="H1460" s="1">
        <f t="shared" si="110"/>
        <v>6</v>
      </c>
      <c r="I1460">
        <f t="shared" si="111"/>
        <v>0</v>
      </c>
      <c r="J1460">
        <f t="shared" si="112"/>
        <v>0</v>
      </c>
      <c r="K1460" s="1">
        <f t="shared" si="113"/>
        <v>6</v>
      </c>
      <c r="L1460" s="1">
        <f t="shared" si="114"/>
        <v>0</v>
      </c>
    </row>
    <row r="1461" spans="1:12" x14ac:dyDescent="0.2">
      <c r="A1461" t="s">
        <v>1405</v>
      </c>
      <c r="B1461" s="1">
        <v>101474006</v>
      </c>
      <c r="C1461" t="s">
        <v>2188</v>
      </c>
      <c r="D1461" t="s">
        <v>564</v>
      </c>
      <c r="E1461" s="1">
        <v>74939</v>
      </c>
      <c r="F1461" s="1">
        <v>6</v>
      </c>
      <c r="H1461" s="1">
        <f t="shared" si="110"/>
        <v>6</v>
      </c>
      <c r="I1461">
        <f t="shared" si="111"/>
        <v>0</v>
      </c>
      <c r="J1461">
        <f t="shared" si="112"/>
        <v>0</v>
      </c>
      <c r="K1461" s="1">
        <f t="shared" si="113"/>
        <v>6</v>
      </c>
      <c r="L1461" s="1">
        <f t="shared" si="114"/>
        <v>0</v>
      </c>
    </row>
    <row r="1462" spans="1:12" x14ac:dyDescent="0.2">
      <c r="A1462" t="s">
        <v>6</v>
      </c>
      <c r="B1462" s="1">
        <v>42159002</v>
      </c>
      <c r="C1462" t="s">
        <v>117</v>
      </c>
      <c r="D1462" t="s">
        <v>118</v>
      </c>
      <c r="E1462" s="1">
        <v>71210</v>
      </c>
      <c r="F1462" s="1">
        <v>5</v>
      </c>
      <c r="H1462" s="1">
        <f t="shared" si="110"/>
        <v>5</v>
      </c>
      <c r="I1462">
        <f t="shared" si="111"/>
        <v>0</v>
      </c>
      <c r="J1462">
        <f t="shared" si="112"/>
        <v>0</v>
      </c>
      <c r="K1462" s="1">
        <f t="shared" si="113"/>
        <v>5</v>
      </c>
      <c r="L1462" s="1">
        <f t="shared" si="114"/>
        <v>0</v>
      </c>
    </row>
    <row r="1463" spans="1:12" x14ac:dyDescent="0.2">
      <c r="A1463" t="s">
        <v>6</v>
      </c>
      <c r="B1463" s="1">
        <v>51191003</v>
      </c>
      <c r="C1463" t="s">
        <v>197</v>
      </c>
      <c r="D1463" t="s">
        <v>198</v>
      </c>
      <c r="E1463" s="1">
        <v>79073</v>
      </c>
      <c r="F1463" s="1">
        <v>5</v>
      </c>
      <c r="H1463" s="1">
        <f t="shared" si="110"/>
        <v>5</v>
      </c>
      <c r="I1463">
        <f t="shared" si="111"/>
        <v>0</v>
      </c>
      <c r="J1463">
        <f t="shared" si="112"/>
        <v>0</v>
      </c>
      <c r="K1463" s="1">
        <f t="shared" si="113"/>
        <v>5</v>
      </c>
      <c r="L1463" s="1">
        <f t="shared" si="114"/>
        <v>0</v>
      </c>
    </row>
    <row r="1464" spans="1:12" x14ac:dyDescent="0.2">
      <c r="A1464" t="s">
        <v>6</v>
      </c>
      <c r="B1464" s="1">
        <v>108003001</v>
      </c>
      <c r="C1464" t="s">
        <v>627</v>
      </c>
      <c r="D1464" t="s">
        <v>628</v>
      </c>
      <c r="E1464" s="1">
        <v>75711</v>
      </c>
      <c r="F1464" s="1">
        <v>5</v>
      </c>
      <c r="H1464" s="1">
        <f t="shared" si="110"/>
        <v>5</v>
      </c>
      <c r="I1464">
        <f t="shared" si="111"/>
        <v>0</v>
      </c>
      <c r="J1464">
        <f t="shared" si="112"/>
        <v>0</v>
      </c>
      <c r="K1464" s="1">
        <f t="shared" si="113"/>
        <v>5</v>
      </c>
      <c r="L1464" s="1">
        <f t="shared" si="114"/>
        <v>0</v>
      </c>
    </row>
    <row r="1465" spans="1:12" x14ac:dyDescent="0.2">
      <c r="A1465" t="s">
        <v>843</v>
      </c>
      <c r="B1465" s="1">
        <v>102088006</v>
      </c>
      <c r="C1465" t="s">
        <v>1219</v>
      </c>
      <c r="D1465" t="s">
        <v>22</v>
      </c>
      <c r="E1465" s="1">
        <v>68601</v>
      </c>
      <c r="F1465" s="1">
        <v>5</v>
      </c>
      <c r="H1465" s="1">
        <f t="shared" si="110"/>
        <v>5</v>
      </c>
      <c r="I1465">
        <f t="shared" si="111"/>
        <v>0</v>
      </c>
      <c r="J1465">
        <f t="shared" si="112"/>
        <v>0</v>
      </c>
      <c r="K1465" s="1">
        <f t="shared" si="113"/>
        <v>5</v>
      </c>
      <c r="L1465" s="1">
        <f t="shared" si="114"/>
        <v>0</v>
      </c>
    </row>
    <row r="1466" spans="1:12" x14ac:dyDescent="0.2">
      <c r="A1466" t="s">
        <v>843</v>
      </c>
      <c r="B1466" s="1">
        <v>117970002</v>
      </c>
      <c r="C1466" t="s">
        <v>1313</v>
      </c>
      <c r="D1466" t="s">
        <v>400</v>
      </c>
      <c r="E1466" s="1">
        <v>79349</v>
      </c>
      <c r="F1466" s="1">
        <v>5</v>
      </c>
      <c r="H1466" s="1">
        <f t="shared" si="110"/>
        <v>5</v>
      </c>
      <c r="I1466">
        <f t="shared" si="111"/>
        <v>0</v>
      </c>
      <c r="J1466">
        <f t="shared" si="112"/>
        <v>0</v>
      </c>
      <c r="K1466" s="1">
        <f t="shared" si="113"/>
        <v>5</v>
      </c>
      <c r="L1466" s="1">
        <f t="shared" si="114"/>
        <v>0</v>
      </c>
    </row>
    <row r="1467" spans="1:12" x14ac:dyDescent="0.2">
      <c r="A1467" t="s">
        <v>843</v>
      </c>
      <c r="B1467" s="1">
        <v>118038004</v>
      </c>
      <c r="C1467" t="s">
        <v>1317</v>
      </c>
      <c r="D1467" t="s">
        <v>1318</v>
      </c>
      <c r="E1467" s="1">
        <v>64061</v>
      </c>
      <c r="F1467" s="1">
        <v>5</v>
      </c>
      <c r="H1467" s="1">
        <f t="shared" si="110"/>
        <v>5</v>
      </c>
      <c r="I1467">
        <f t="shared" si="111"/>
        <v>0</v>
      </c>
      <c r="J1467">
        <f t="shared" si="112"/>
        <v>0</v>
      </c>
      <c r="K1467" s="1">
        <f t="shared" si="113"/>
        <v>5</v>
      </c>
      <c r="L1467" s="1">
        <f t="shared" si="114"/>
        <v>0</v>
      </c>
    </row>
    <row r="1468" spans="1:12" x14ac:dyDescent="0.2">
      <c r="A1468" t="s">
        <v>1405</v>
      </c>
      <c r="B1468" s="1">
        <v>32467002</v>
      </c>
      <c r="C1468" t="s">
        <v>1496</v>
      </c>
      <c r="D1468" t="s">
        <v>1497</v>
      </c>
      <c r="E1468" s="1">
        <v>75577</v>
      </c>
      <c r="F1468" s="1">
        <v>5</v>
      </c>
      <c r="H1468" s="1">
        <f t="shared" si="110"/>
        <v>5</v>
      </c>
      <c r="I1468">
        <f t="shared" si="111"/>
        <v>0</v>
      </c>
      <c r="J1468">
        <f t="shared" si="112"/>
        <v>0</v>
      </c>
      <c r="K1468" s="1">
        <f t="shared" si="113"/>
        <v>5</v>
      </c>
      <c r="L1468" s="1">
        <f t="shared" si="114"/>
        <v>0</v>
      </c>
    </row>
    <row r="1469" spans="1:12" x14ac:dyDescent="0.2">
      <c r="A1469" t="s">
        <v>1405</v>
      </c>
      <c r="B1469" s="1">
        <v>49476004</v>
      </c>
      <c r="C1469" t="s">
        <v>1658</v>
      </c>
      <c r="D1469" t="s">
        <v>612</v>
      </c>
      <c r="E1469" s="1">
        <v>76922</v>
      </c>
      <c r="F1469" s="1">
        <v>5</v>
      </c>
      <c r="H1469" s="1">
        <f t="shared" si="110"/>
        <v>5</v>
      </c>
      <c r="I1469">
        <f t="shared" si="111"/>
        <v>0</v>
      </c>
      <c r="J1469">
        <f t="shared" si="112"/>
        <v>0</v>
      </c>
      <c r="K1469" s="1">
        <f t="shared" si="113"/>
        <v>5</v>
      </c>
      <c r="L1469" s="1">
        <f t="shared" si="114"/>
        <v>0</v>
      </c>
    </row>
    <row r="1470" spans="1:12" x14ac:dyDescent="0.2">
      <c r="A1470" t="s">
        <v>1405</v>
      </c>
      <c r="B1470" s="1">
        <v>73790003</v>
      </c>
      <c r="C1470" t="s">
        <v>1955</v>
      </c>
      <c r="D1470" t="s">
        <v>324</v>
      </c>
      <c r="E1470" s="1">
        <v>79242</v>
      </c>
      <c r="F1470" s="1">
        <v>5</v>
      </c>
      <c r="H1470" s="1">
        <f t="shared" si="110"/>
        <v>5</v>
      </c>
      <c r="I1470">
        <f t="shared" si="111"/>
        <v>0</v>
      </c>
      <c r="J1470">
        <f t="shared" si="112"/>
        <v>0</v>
      </c>
      <c r="K1470" s="1">
        <f t="shared" si="113"/>
        <v>5</v>
      </c>
      <c r="L1470" s="1">
        <f t="shared" si="114"/>
        <v>0</v>
      </c>
    </row>
    <row r="1471" spans="1:12" x14ac:dyDescent="0.2">
      <c r="A1471" t="s">
        <v>1405</v>
      </c>
      <c r="B1471" s="1">
        <v>75196002</v>
      </c>
      <c r="C1471" t="s">
        <v>1983</v>
      </c>
      <c r="D1471" t="s">
        <v>1984</v>
      </c>
      <c r="E1471" s="1">
        <v>50428</v>
      </c>
      <c r="F1471" s="1">
        <v>5</v>
      </c>
      <c r="H1471" s="1">
        <f t="shared" si="110"/>
        <v>5</v>
      </c>
      <c r="I1471">
        <f t="shared" si="111"/>
        <v>0</v>
      </c>
      <c r="J1471">
        <f t="shared" si="112"/>
        <v>0</v>
      </c>
      <c r="K1471" s="1">
        <f t="shared" si="113"/>
        <v>5</v>
      </c>
      <c r="L1471" s="1">
        <f t="shared" si="114"/>
        <v>0</v>
      </c>
    </row>
    <row r="1472" spans="1:12" x14ac:dyDescent="0.2">
      <c r="A1472" t="s">
        <v>1405</v>
      </c>
      <c r="B1472" s="1">
        <v>76082004</v>
      </c>
      <c r="C1472" t="s">
        <v>1995</v>
      </c>
      <c r="D1472" t="s">
        <v>22</v>
      </c>
      <c r="E1472" s="1">
        <v>68557</v>
      </c>
      <c r="F1472" s="1">
        <v>5</v>
      </c>
      <c r="H1472" s="1">
        <f t="shared" si="110"/>
        <v>5</v>
      </c>
      <c r="I1472">
        <f t="shared" si="111"/>
        <v>0</v>
      </c>
      <c r="J1472">
        <f t="shared" si="112"/>
        <v>0</v>
      </c>
      <c r="K1472" s="1">
        <f t="shared" si="113"/>
        <v>5</v>
      </c>
      <c r="L1472" s="1">
        <f t="shared" si="114"/>
        <v>0</v>
      </c>
    </row>
    <row r="1473" spans="1:12" x14ac:dyDescent="0.2">
      <c r="A1473" t="s">
        <v>1405</v>
      </c>
      <c r="B1473" s="1">
        <v>77837001</v>
      </c>
      <c r="C1473" t="s">
        <v>2006</v>
      </c>
      <c r="D1473" t="s">
        <v>397</v>
      </c>
      <c r="E1473" s="1">
        <v>51405</v>
      </c>
      <c r="F1473" s="1">
        <v>5</v>
      </c>
      <c r="H1473" s="1">
        <f t="shared" si="110"/>
        <v>5</v>
      </c>
      <c r="I1473">
        <f t="shared" si="111"/>
        <v>0</v>
      </c>
      <c r="J1473">
        <f t="shared" si="112"/>
        <v>0</v>
      </c>
      <c r="K1473" s="1">
        <f t="shared" si="113"/>
        <v>5</v>
      </c>
      <c r="L1473" s="1">
        <f t="shared" si="114"/>
        <v>0</v>
      </c>
    </row>
    <row r="1474" spans="1:12" x14ac:dyDescent="0.2">
      <c r="A1474" t="s">
        <v>1405</v>
      </c>
      <c r="B1474" s="1">
        <v>83919002</v>
      </c>
      <c r="C1474" t="s">
        <v>2058</v>
      </c>
      <c r="D1474" t="s">
        <v>2059</v>
      </c>
      <c r="E1474" s="1">
        <v>54601</v>
      </c>
      <c r="F1474" s="1">
        <v>5</v>
      </c>
      <c r="H1474" s="1">
        <f t="shared" si="110"/>
        <v>5</v>
      </c>
      <c r="I1474">
        <f t="shared" si="111"/>
        <v>0</v>
      </c>
      <c r="J1474">
        <f t="shared" si="112"/>
        <v>0</v>
      </c>
      <c r="K1474" s="1">
        <f t="shared" si="113"/>
        <v>5</v>
      </c>
      <c r="L1474" s="1">
        <f t="shared" si="114"/>
        <v>0</v>
      </c>
    </row>
    <row r="1475" spans="1:12" x14ac:dyDescent="0.2">
      <c r="A1475" t="s">
        <v>1405</v>
      </c>
      <c r="B1475" s="1">
        <v>106553001</v>
      </c>
      <c r="C1475" t="s">
        <v>1965</v>
      </c>
      <c r="D1475" t="s">
        <v>2269</v>
      </c>
      <c r="E1475" s="1">
        <v>68630</v>
      </c>
      <c r="F1475" s="1">
        <v>5</v>
      </c>
      <c r="H1475" s="1">
        <f t="shared" ref="H1475:H1538" si="115">IF(F1475&lt;$H$1,F1475,300)</f>
        <v>5</v>
      </c>
      <c r="I1475">
        <f t="shared" ref="I1475:I1538" si="116">IF((F1475-H1475)&lt;$I$1,(F1475-H1475),($I$1-$H$1))</f>
        <v>0</v>
      </c>
      <c r="J1475">
        <f t="shared" ref="J1475:J1538" si="117">IF(F1475&lt;$I$1,0,(F1475-$I$1))</f>
        <v>0</v>
      </c>
      <c r="K1475" s="1">
        <f t="shared" ref="K1475:K1538" si="118">J1475+I1475+H1475</f>
        <v>5</v>
      </c>
      <c r="L1475" s="1">
        <f t="shared" ref="L1475:L1538" si="119">K1475-F1475</f>
        <v>0</v>
      </c>
    </row>
    <row r="1476" spans="1:12" x14ac:dyDescent="0.2">
      <c r="A1476" t="s">
        <v>1405</v>
      </c>
      <c r="B1476" s="1">
        <v>119272004</v>
      </c>
      <c r="C1476" t="s">
        <v>2457</v>
      </c>
      <c r="D1476" t="s">
        <v>79</v>
      </c>
      <c r="E1476" s="1">
        <v>68248</v>
      </c>
      <c r="F1476" s="1">
        <v>5</v>
      </c>
      <c r="H1476" s="1">
        <f t="shared" si="115"/>
        <v>5</v>
      </c>
      <c r="I1476">
        <f t="shared" si="116"/>
        <v>0</v>
      </c>
      <c r="J1476">
        <f t="shared" si="117"/>
        <v>0</v>
      </c>
      <c r="K1476" s="1">
        <f t="shared" si="118"/>
        <v>5</v>
      </c>
      <c r="L1476" s="1">
        <f t="shared" si="119"/>
        <v>0</v>
      </c>
    </row>
    <row r="1477" spans="1:12" x14ac:dyDescent="0.2">
      <c r="A1477" t="s">
        <v>2543</v>
      </c>
      <c r="B1477" s="1">
        <v>16994002</v>
      </c>
      <c r="C1477" t="s">
        <v>2550</v>
      </c>
      <c r="D1477" t="s">
        <v>393</v>
      </c>
      <c r="E1477" s="1">
        <v>80944</v>
      </c>
      <c r="F1477" s="1">
        <v>5</v>
      </c>
      <c r="H1477" s="1">
        <f t="shared" si="115"/>
        <v>5</v>
      </c>
      <c r="I1477">
        <f t="shared" si="116"/>
        <v>0</v>
      </c>
      <c r="J1477">
        <f t="shared" si="117"/>
        <v>0</v>
      </c>
      <c r="K1477" s="1">
        <f t="shared" si="118"/>
        <v>5</v>
      </c>
      <c r="L1477" s="1">
        <f t="shared" si="119"/>
        <v>0</v>
      </c>
    </row>
    <row r="1478" spans="1:12" x14ac:dyDescent="0.2">
      <c r="A1478" t="s">
        <v>2543</v>
      </c>
      <c r="B1478" s="1">
        <v>62421004</v>
      </c>
      <c r="C1478" t="s">
        <v>2759</v>
      </c>
      <c r="D1478" t="s">
        <v>282</v>
      </c>
      <c r="E1478" s="1">
        <v>52125</v>
      </c>
      <c r="F1478" s="1">
        <v>5</v>
      </c>
      <c r="H1478" s="1">
        <f t="shared" si="115"/>
        <v>5</v>
      </c>
      <c r="I1478">
        <f t="shared" si="116"/>
        <v>0</v>
      </c>
      <c r="J1478">
        <f t="shared" si="117"/>
        <v>0</v>
      </c>
      <c r="K1478" s="1">
        <f t="shared" si="118"/>
        <v>5</v>
      </c>
      <c r="L1478" s="1">
        <f t="shared" si="119"/>
        <v>0</v>
      </c>
    </row>
    <row r="1479" spans="1:12" x14ac:dyDescent="0.2">
      <c r="A1479" t="s">
        <v>2543</v>
      </c>
      <c r="B1479" s="1">
        <v>110090003</v>
      </c>
      <c r="C1479" t="s">
        <v>3020</v>
      </c>
      <c r="D1479" t="s">
        <v>3021</v>
      </c>
      <c r="E1479" s="1">
        <v>48858</v>
      </c>
      <c r="F1479" s="1">
        <v>5</v>
      </c>
      <c r="H1479" s="1">
        <f t="shared" si="115"/>
        <v>5</v>
      </c>
      <c r="I1479">
        <f t="shared" si="116"/>
        <v>0</v>
      </c>
      <c r="J1479">
        <f t="shared" si="117"/>
        <v>0</v>
      </c>
      <c r="K1479" s="1">
        <f t="shared" si="118"/>
        <v>5</v>
      </c>
      <c r="L1479" s="1">
        <f t="shared" si="119"/>
        <v>0</v>
      </c>
    </row>
    <row r="1480" spans="1:12" x14ac:dyDescent="0.2">
      <c r="A1480" t="s">
        <v>2543</v>
      </c>
      <c r="B1480" s="1">
        <v>120901002</v>
      </c>
      <c r="C1480" t="s">
        <v>3145</v>
      </c>
      <c r="D1480" t="s">
        <v>227</v>
      </c>
      <c r="E1480" s="1">
        <v>50818</v>
      </c>
      <c r="F1480" s="1">
        <v>5</v>
      </c>
      <c r="H1480" s="1">
        <f t="shared" si="115"/>
        <v>5</v>
      </c>
      <c r="I1480">
        <f t="shared" si="116"/>
        <v>0</v>
      </c>
      <c r="J1480">
        <f t="shared" si="117"/>
        <v>0</v>
      </c>
      <c r="K1480" s="1">
        <f t="shared" si="118"/>
        <v>5</v>
      </c>
      <c r="L1480" s="1">
        <f t="shared" si="119"/>
        <v>0</v>
      </c>
    </row>
    <row r="1481" spans="1:12" x14ac:dyDescent="0.2">
      <c r="A1481" t="s">
        <v>6</v>
      </c>
      <c r="B1481" s="1">
        <v>27036001</v>
      </c>
      <c r="C1481" t="s">
        <v>40</v>
      </c>
      <c r="D1481" t="s">
        <v>41</v>
      </c>
      <c r="E1481" s="1">
        <v>48101</v>
      </c>
      <c r="F1481" s="1">
        <v>4</v>
      </c>
      <c r="H1481" s="1">
        <f t="shared" si="115"/>
        <v>4</v>
      </c>
      <c r="I1481">
        <f t="shared" si="116"/>
        <v>0</v>
      </c>
      <c r="J1481">
        <f t="shared" si="117"/>
        <v>0</v>
      </c>
      <c r="K1481" s="1">
        <f t="shared" si="118"/>
        <v>4</v>
      </c>
      <c r="L1481" s="1">
        <f t="shared" si="119"/>
        <v>0</v>
      </c>
    </row>
    <row r="1482" spans="1:12" x14ac:dyDescent="0.2">
      <c r="A1482" t="s">
        <v>843</v>
      </c>
      <c r="B1482" s="1">
        <v>66333001</v>
      </c>
      <c r="C1482" t="s">
        <v>1060</v>
      </c>
      <c r="D1482" t="s">
        <v>318</v>
      </c>
      <c r="E1482" s="1">
        <v>79108</v>
      </c>
      <c r="F1482" s="1">
        <v>4</v>
      </c>
      <c r="H1482" s="1">
        <f t="shared" si="115"/>
        <v>4</v>
      </c>
      <c r="I1482">
        <f t="shared" si="116"/>
        <v>0</v>
      </c>
      <c r="J1482">
        <f t="shared" si="117"/>
        <v>0</v>
      </c>
      <c r="K1482" s="1">
        <f t="shared" si="118"/>
        <v>4</v>
      </c>
      <c r="L1482" s="1">
        <f t="shared" si="119"/>
        <v>0</v>
      </c>
    </row>
    <row r="1483" spans="1:12" x14ac:dyDescent="0.2">
      <c r="A1483" t="s">
        <v>843</v>
      </c>
      <c r="B1483" s="1">
        <v>3526161002</v>
      </c>
      <c r="C1483" t="s">
        <v>1399</v>
      </c>
      <c r="D1483" t="s">
        <v>1400</v>
      </c>
      <c r="E1483" s="1">
        <v>62528</v>
      </c>
      <c r="F1483" s="1">
        <v>4</v>
      </c>
      <c r="H1483" s="1">
        <f t="shared" si="115"/>
        <v>4</v>
      </c>
      <c r="I1483">
        <f t="shared" si="116"/>
        <v>0</v>
      </c>
      <c r="J1483">
        <f t="shared" si="117"/>
        <v>0</v>
      </c>
      <c r="K1483" s="1">
        <f t="shared" si="118"/>
        <v>4</v>
      </c>
      <c r="L1483" s="1">
        <f t="shared" si="119"/>
        <v>0</v>
      </c>
    </row>
    <row r="1484" spans="1:12" x14ac:dyDescent="0.2">
      <c r="A1484" t="s">
        <v>1405</v>
      </c>
      <c r="B1484" s="1">
        <v>37061005</v>
      </c>
      <c r="C1484" t="s">
        <v>1521</v>
      </c>
      <c r="D1484" t="s">
        <v>227</v>
      </c>
      <c r="E1484" s="1">
        <v>82089</v>
      </c>
      <c r="F1484" s="1">
        <v>4</v>
      </c>
      <c r="H1484" s="1">
        <f t="shared" si="115"/>
        <v>4</v>
      </c>
      <c r="I1484">
        <f t="shared" si="116"/>
        <v>0</v>
      </c>
      <c r="J1484">
        <f t="shared" si="117"/>
        <v>0</v>
      </c>
      <c r="K1484" s="1">
        <f t="shared" si="118"/>
        <v>4</v>
      </c>
      <c r="L1484" s="1">
        <f t="shared" si="119"/>
        <v>0</v>
      </c>
    </row>
    <row r="1485" spans="1:12" x14ac:dyDescent="0.2">
      <c r="A1485" t="s">
        <v>1405</v>
      </c>
      <c r="B1485" s="1">
        <v>38561002</v>
      </c>
      <c r="C1485" t="s">
        <v>1543</v>
      </c>
      <c r="D1485" t="s">
        <v>1544</v>
      </c>
      <c r="E1485" s="1">
        <v>67524</v>
      </c>
      <c r="F1485" s="1">
        <v>4</v>
      </c>
      <c r="H1485" s="1">
        <f t="shared" si="115"/>
        <v>4</v>
      </c>
      <c r="I1485">
        <f t="shared" si="116"/>
        <v>0</v>
      </c>
      <c r="J1485">
        <f t="shared" si="117"/>
        <v>0</v>
      </c>
      <c r="K1485" s="1">
        <f t="shared" si="118"/>
        <v>4</v>
      </c>
      <c r="L1485" s="1">
        <f t="shared" si="119"/>
        <v>0</v>
      </c>
    </row>
    <row r="1486" spans="1:12" x14ac:dyDescent="0.2">
      <c r="A1486" t="s">
        <v>1405</v>
      </c>
      <c r="B1486" s="1">
        <v>58681002</v>
      </c>
      <c r="C1486" t="s">
        <v>1770</v>
      </c>
      <c r="D1486" t="s">
        <v>733</v>
      </c>
      <c r="E1486" s="1">
        <v>52918</v>
      </c>
      <c r="F1486" s="1">
        <v>4</v>
      </c>
      <c r="H1486" s="1">
        <f t="shared" si="115"/>
        <v>4</v>
      </c>
      <c r="I1486">
        <f t="shared" si="116"/>
        <v>0</v>
      </c>
      <c r="J1486">
        <f t="shared" si="117"/>
        <v>0</v>
      </c>
      <c r="K1486" s="1">
        <f t="shared" si="118"/>
        <v>4</v>
      </c>
      <c r="L1486" s="1">
        <f t="shared" si="119"/>
        <v>0</v>
      </c>
    </row>
    <row r="1487" spans="1:12" x14ac:dyDescent="0.2">
      <c r="A1487" t="s">
        <v>1405</v>
      </c>
      <c r="B1487" s="1">
        <v>67061003</v>
      </c>
      <c r="C1487" t="s">
        <v>1878</v>
      </c>
      <c r="D1487" t="s">
        <v>212</v>
      </c>
      <c r="E1487" s="1">
        <v>70347</v>
      </c>
      <c r="F1487" s="1">
        <v>4</v>
      </c>
      <c r="H1487" s="1">
        <f t="shared" si="115"/>
        <v>4</v>
      </c>
      <c r="I1487">
        <f t="shared" si="116"/>
        <v>0</v>
      </c>
      <c r="J1487">
        <f t="shared" si="117"/>
        <v>0</v>
      </c>
      <c r="K1487" s="1">
        <f t="shared" si="118"/>
        <v>4</v>
      </c>
      <c r="L1487" s="1">
        <f t="shared" si="119"/>
        <v>0</v>
      </c>
    </row>
    <row r="1488" spans="1:12" x14ac:dyDescent="0.2">
      <c r="A1488" t="s">
        <v>1405</v>
      </c>
      <c r="B1488" s="1">
        <v>84201001</v>
      </c>
      <c r="C1488" t="s">
        <v>2065</v>
      </c>
      <c r="D1488" t="s">
        <v>2066</v>
      </c>
      <c r="E1488" s="1">
        <v>66679</v>
      </c>
      <c r="F1488" s="1">
        <v>4</v>
      </c>
      <c r="H1488" s="1">
        <f t="shared" si="115"/>
        <v>4</v>
      </c>
      <c r="I1488">
        <f t="shared" si="116"/>
        <v>0</v>
      </c>
      <c r="J1488">
        <f t="shared" si="117"/>
        <v>0</v>
      </c>
      <c r="K1488" s="1">
        <f t="shared" si="118"/>
        <v>4</v>
      </c>
      <c r="L1488" s="1">
        <f t="shared" si="119"/>
        <v>0</v>
      </c>
    </row>
    <row r="1489" spans="1:12" x14ac:dyDescent="0.2">
      <c r="A1489" t="s">
        <v>1405</v>
      </c>
      <c r="B1489" s="1">
        <v>86846002</v>
      </c>
      <c r="C1489" t="s">
        <v>2102</v>
      </c>
      <c r="D1489" t="s">
        <v>2103</v>
      </c>
      <c r="E1489" s="1">
        <v>69075</v>
      </c>
      <c r="F1489" s="1">
        <v>4</v>
      </c>
      <c r="H1489" s="1">
        <f t="shared" si="115"/>
        <v>4</v>
      </c>
      <c r="I1489">
        <f t="shared" si="116"/>
        <v>0</v>
      </c>
      <c r="J1489">
        <f t="shared" si="117"/>
        <v>0</v>
      </c>
      <c r="K1489" s="1">
        <f t="shared" si="118"/>
        <v>4</v>
      </c>
      <c r="L1489" s="1">
        <f t="shared" si="119"/>
        <v>0</v>
      </c>
    </row>
    <row r="1490" spans="1:12" x14ac:dyDescent="0.2">
      <c r="A1490" t="s">
        <v>1405</v>
      </c>
      <c r="B1490" s="1">
        <v>100366001</v>
      </c>
      <c r="C1490" t="s">
        <v>2172</v>
      </c>
      <c r="D1490" t="s">
        <v>2173</v>
      </c>
      <c r="E1490" s="1">
        <v>81964</v>
      </c>
      <c r="F1490" s="1">
        <v>4</v>
      </c>
      <c r="H1490" s="1">
        <f t="shared" si="115"/>
        <v>4</v>
      </c>
      <c r="I1490">
        <f t="shared" si="116"/>
        <v>0</v>
      </c>
      <c r="J1490">
        <f t="shared" si="117"/>
        <v>0</v>
      </c>
      <c r="K1490" s="1">
        <f t="shared" si="118"/>
        <v>4</v>
      </c>
      <c r="L1490" s="1">
        <f t="shared" si="119"/>
        <v>0</v>
      </c>
    </row>
    <row r="1491" spans="1:12" x14ac:dyDescent="0.2">
      <c r="A1491" t="s">
        <v>1405</v>
      </c>
      <c r="B1491" s="1">
        <v>109632002</v>
      </c>
      <c r="C1491" t="s">
        <v>2335</v>
      </c>
      <c r="D1491" t="s">
        <v>2336</v>
      </c>
      <c r="E1491" s="1">
        <v>82618</v>
      </c>
      <c r="F1491" s="1">
        <v>4</v>
      </c>
      <c r="H1491" s="1">
        <f t="shared" si="115"/>
        <v>4</v>
      </c>
      <c r="I1491">
        <f t="shared" si="116"/>
        <v>0</v>
      </c>
      <c r="J1491">
        <f t="shared" si="117"/>
        <v>0</v>
      </c>
      <c r="K1491" s="1">
        <f t="shared" si="118"/>
        <v>4</v>
      </c>
      <c r="L1491" s="1">
        <f t="shared" si="119"/>
        <v>0</v>
      </c>
    </row>
    <row r="1492" spans="1:12" x14ac:dyDescent="0.2">
      <c r="A1492" t="s">
        <v>2543</v>
      </c>
      <c r="B1492" s="1">
        <v>36684004</v>
      </c>
      <c r="C1492" t="s">
        <v>2610</v>
      </c>
      <c r="D1492" t="s">
        <v>212</v>
      </c>
      <c r="E1492" s="1">
        <v>47772</v>
      </c>
      <c r="F1492" s="1">
        <v>4</v>
      </c>
      <c r="H1492" s="1">
        <f t="shared" si="115"/>
        <v>4</v>
      </c>
      <c r="I1492">
        <f t="shared" si="116"/>
        <v>0</v>
      </c>
      <c r="J1492">
        <f t="shared" si="117"/>
        <v>0</v>
      </c>
      <c r="K1492" s="1">
        <f t="shared" si="118"/>
        <v>4</v>
      </c>
      <c r="L1492" s="1">
        <f t="shared" si="119"/>
        <v>0</v>
      </c>
    </row>
    <row r="1493" spans="1:12" x14ac:dyDescent="0.2">
      <c r="A1493" t="s">
        <v>2543</v>
      </c>
      <c r="B1493" s="1">
        <v>50351002</v>
      </c>
      <c r="C1493" t="s">
        <v>2677</v>
      </c>
      <c r="D1493" t="s">
        <v>22</v>
      </c>
      <c r="E1493" s="1">
        <v>73066</v>
      </c>
      <c r="F1493" s="1">
        <v>4</v>
      </c>
      <c r="H1493" s="1">
        <f t="shared" si="115"/>
        <v>4</v>
      </c>
      <c r="I1493">
        <f t="shared" si="116"/>
        <v>0</v>
      </c>
      <c r="J1493">
        <f t="shared" si="117"/>
        <v>0</v>
      </c>
      <c r="K1493" s="1">
        <f t="shared" si="118"/>
        <v>4</v>
      </c>
      <c r="L1493" s="1">
        <f t="shared" si="119"/>
        <v>0</v>
      </c>
    </row>
    <row r="1494" spans="1:12" x14ac:dyDescent="0.2">
      <c r="A1494" t="s">
        <v>2543</v>
      </c>
      <c r="B1494" s="1">
        <v>58415003</v>
      </c>
      <c r="C1494" t="s">
        <v>2725</v>
      </c>
      <c r="D1494" t="s">
        <v>2726</v>
      </c>
      <c r="E1494" s="1">
        <v>68527</v>
      </c>
      <c r="F1494" s="1">
        <v>4</v>
      </c>
      <c r="H1494" s="1">
        <f t="shared" si="115"/>
        <v>4</v>
      </c>
      <c r="I1494">
        <f t="shared" si="116"/>
        <v>0</v>
      </c>
      <c r="J1494">
        <f t="shared" si="117"/>
        <v>0</v>
      </c>
      <c r="K1494" s="1">
        <f t="shared" si="118"/>
        <v>4</v>
      </c>
      <c r="L1494" s="1">
        <f t="shared" si="119"/>
        <v>0</v>
      </c>
    </row>
    <row r="1495" spans="1:12" x14ac:dyDescent="0.2">
      <c r="A1495" t="s">
        <v>2543</v>
      </c>
      <c r="B1495" s="1">
        <v>110416004</v>
      </c>
      <c r="C1495" t="s">
        <v>3026</v>
      </c>
      <c r="D1495" t="s">
        <v>3027</v>
      </c>
      <c r="E1495" s="1">
        <v>62473</v>
      </c>
      <c r="F1495" s="1">
        <v>4</v>
      </c>
      <c r="H1495" s="1">
        <f t="shared" si="115"/>
        <v>4</v>
      </c>
      <c r="I1495">
        <f t="shared" si="116"/>
        <v>0</v>
      </c>
      <c r="J1495">
        <f t="shared" si="117"/>
        <v>0</v>
      </c>
      <c r="K1495" s="1">
        <f t="shared" si="118"/>
        <v>4</v>
      </c>
      <c r="L1495" s="1">
        <f t="shared" si="119"/>
        <v>0</v>
      </c>
    </row>
    <row r="1496" spans="1:12" x14ac:dyDescent="0.2">
      <c r="A1496" t="s">
        <v>6</v>
      </c>
      <c r="B1496" s="1">
        <v>29057009</v>
      </c>
      <c r="C1496" t="s">
        <v>60</v>
      </c>
      <c r="D1496" t="s">
        <v>61</v>
      </c>
      <c r="E1496" s="1">
        <v>61665</v>
      </c>
      <c r="F1496" s="1">
        <v>3</v>
      </c>
      <c r="H1496" s="1">
        <f t="shared" si="115"/>
        <v>3</v>
      </c>
      <c r="I1496">
        <f t="shared" si="116"/>
        <v>0</v>
      </c>
      <c r="J1496">
        <f t="shared" si="117"/>
        <v>0</v>
      </c>
      <c r="K1496" s="1">
        <f t="shared" si="118"/>
        <v>3</v>
      </c>
      <c r="L1496" s="1">
        <f t="shared" si="119"/>
        <v>0</v>
      </c>
    </row>
    <row r="1497" spans="1:12" x14ac:dyDescent="0.2">
      <c r="A1497" t="s">
        <v>6</v>
      </c>
      <c r="B1497" s="1">
        <v>39146002</v>
      </c>
      <c r="C1497" t="s">
        <v>98</v>
      </c>
      <c r="D1497" t="s">
        <v>99</v>
      </c>
      <c r="E1497" s="1">
        <v>75771</v>
      </c>
      <c r="F1497" s="1">
        <v>3</v>
      </c>
      <c r="H1497" s="1">
        <f t="shared" si="115"/>
        <v>3</v>
      </c>
      <c r="I1497">
        <f t="shared" si="116"/>
        <v>0</v>
      </c>
      <c r="J1497">
        <f t="shared" si="117"/>
        <v>0</v>
      </c>
      <c r="K1497" s="1">
        <f t="shared" si="118"/>
        <v>3</v>
      </c>
      <c r="L1497" s="1">
        <f t="shared" si="119"/>
        <v>0</v>
      </c>
    </row>
    <row r="1498" spans="1:12" x14ac:dyDescent="0.2">
      <c r="A1498" t="s">
        <v>6</v>
      </c>
      <c r="B1498" s="1">
        <v>42968002</v>
      </c>
      <c r="C1498" t="s">
        <v>123</v>
      </c>
      <c r="D1498" t="s">
        <v>124</v>
      </c>
      <c r="E1498" s="1">
        <v>67838</v>
      </c>
      <c r="F1498" s="1">
        <v>3</v>
      </c>
      <c r="H1498" s="1">
        <f t="shared" si="115"/>
        <v>3</v>
      </c>
      <c r="I1498">
        <f t="shared" si="116"/>
        <v>0</v>
      </c>
      <c r="J1498">
        <f t="shared" si="117"/>
        <v>0</v>
      </c>
      <c r="K1498" s="1">
        <f t="shared" si="118"/>
        <v>3</v>
      </c>
      <c r="L1498" s="1">
        <f t="shared" si="119"/>
        <v>0</v>
      </c>
    </row>
    <row r="1499" spans="1:12" x14ac:dyDescent="0.2">
      <c r="A1499" t="s">
        <v>6</v>
      </c>
      <c r="B1499" s="1">
        <v>49855002</v>
      </c>
      <c r="C1499" t="s">
        <v>184</v>
      </c>
      <c r="D1499" t="s">
        <v>185</v>
      </c>
      <c r="E1499" s="1">
        <v>78320</v>
      </c>
      <c r="F1499" s="1">
        <v>3</v>
      </c>
      <c r="H1499" s="1">
        <f t="shared" si="115"/>
        <v>3</v>
      </c>
      <c r="I1499">
        <f t="shared" si="116"/>
        <v>0</v>
      </c>
      <c r="J1499">
        <f t="shared" si="117"/>
        <v>0</v>
      </c>
      <c r="K1499" s="1">
        <f t="shared" si="118"/>
        <v>3</v>
      </c>
      <c r="L1499" s="1">
        <f t="shared" si="119"/>
        <v>0</v>
      </c>
    </row>
    <row r="1500" spans="1:12" x14ac:dyDescent="0.2">
      <c r="A1500" t="s">
        <v>6</v>
      </c>
      <c r="B1500" s="1">
        <v>74086001</v>
      </c>
      <c r="C1500" t="s">
        <v>394</v>
      </c>
      <c r="D1500" t="s">
        <v>395</v>
      </c>
      <c r="E1500" s="1">
        <v>82763</v>
      </c>
      <c r="F1500" s="1">
        <v>3</v>
      </c>
      <c r="H1500" s="1">
        <f t="shared" si="115"/>
        <v>3</v>
      </c>
      <c r="I1500">
        <f t="shared" si="116"/>
        <v>0</v>
      </c>
      <c r="J1500">
        <f t="shared" si="117"/>
        <v>0</v>
      </c>
      <c r="K1500" s="1">
        <f t="shared" si="118"/>
        <v>3</v>
      </c>
      <c r="L1500" s="1">
        <f t="shared" si="119"/>
        <v>0</v>
      </c>
    </row>
    <row r="1501" spans="1:12" x14ac:dyDescent="0.2">
      <c r="A1501" t="s">
        <v>6</v>
      </c>
      <c r="B1501" s="1">
        <v>77007003</v>
      </c>
      <c r="C1501" t="s">
        <v>427</v>
      </c>
      <c r="D1501" t="s">
        <v>428</v>
      </c>
      <c r="E1501" s="1">
        <v>48676</v>
      </c>
      <c r="F1501" s="1">
        <v>3</v>
      </c>
      <c r="H1501" s="1">
        <f t="shared" si="115"/>
        <v>3</v>
      </c>
      <c r="I1501">
        <f t="shared" si="116"/>
        <v>0</v>
      </c>
      <c r="J1501">
        <f t="shared" si="117"/>
        <v>0</v>
      </c>
      <c r="K1501" s="1">
        <f t="shared" si="118"/>
        <v>3</v>
      </c>
      <c r="L1501" s="1">
        <f t="shared" si="119"/>
        <v>0</v>
      </c>
    </row>
    <row r="1502" spans="1:12" x14ac:dyDescent="0.2">
      <c r="A1502" t="s">
        <v>6</v>
      </c>
      <c r="B1502" s="1">
        <v>83207002</v>
      </c>
      <c r="C1502" t="s">
        <v>488</v>
      </c>
      <c r="D1502" t="s">
        <v>489</v>
      </c>
      <c r="E1502" s="1">
        <v>54839</v>
      </c>
      <c r="F1502" s="1">
        <v>3</v>
      </c>
      <c r="H1502" s="1">
        <f t="shared" si="115"/>
        <v>3</v>
      </c>
      <c r="I1502">
        <f t="shared" si="116"/>
        <v>0</v>
      </c>
      <c r="J1502">
        <f t="shared" si="117"/>
        <v>0</v>
      </c>
      <c r="K1502" s="1">
        <f t="shared" si="118"/>
        <v>3</v>
      </c>
      <c r="L1502" s="1">
        <f t="shared" si="119"/>
        <v>0</v>
      </c>
    </row>
    <row r="1503" spans="1:12" x14ac:dyDescent="0.2">
      <c r="A1503" t="s">
        <v>843</v>
      </c>
      <c r="B1503" s="1">
        <v>44353001</v>
      </c>
      <c r="C1503" t="s">
        <v>942</v>
      </c>
      <c r="D1503" t="s">
        <v>397</v>
      </c>
      <c r="E1503" s="1">
        <v>66109</v>
      </c>
      <c r="F1503" s="1">
        <v>3</v>
      </c>
      <c r="H1503" s="1">
        <f t="shared" si="115"/>
        <v>3</v>
      </c>
      <c r="I1503">
        <f t="shared" si="116"/>
        <v>0</v>
      </c>
      <c r="J1503">
        <f t="shared" si="117"/>
        <v>0</v>
      </c>
      <c r="K1503" s="1">
        <f t="shared" si="118"/>
        <v>3</v>
      </c>
      <c r="L1503" s="1">
        <f t="shared" si="119"/>
        <v>0</v>
      </c>
    </row>
    <row r="1504" spans="1:12" x14ac:dyDescent="0.2">
      <c r="A1504" t="s">
        <v>843</v>
      </c>
      <c r="B1504" s="1">
        <v>47699002</v>
      </c>
      <c r="C1504" t="s">
        <v>954</v>
      </c>
      <c r="D1504" t="s">
        <v>235</v>
      </c>
      <c r="E1504" s="1">
        <v>73631</v>
      </c>
      <c r="F1504" s="1">
        <v>3</v>
      </c>
      <c r="H1504" s="1">
        <f t="shared" si="115"/>
        <v>3</v>
      </c>
      <c r="I1504">
        <f t="shared" si="116"/>
        <v>0</v>
      </c>
      <c r="J1504">
        <f t="shared" si="117"/>
        <v>0</v>
      </c>
      <c r="K1504" s="1">
        <f t="shared" si="118"/>
        <v>3</v>
      </c>
      <c r="L1504" s="1">
        <f t="shared" si="119"/>
        <v>0</v>
      </c>
    </row>
    <row r="1505" spans="1:12" x14ac:dyDescent="0.2">
      <c r="A1505" t="s">
        <v>843</v>
      </c>
      <c r="B1505" s="1">
        <v>112890002</v>
      </c>
      <c r="C1505" t="s">
        <v>1278</v>
      </c>
      <c r="D1505" t="s">
        <v>22</v>
      </c>
      <c r="E1505" s="1">
        <v>73753</v>
      </c>
      <c r="F1505" s="1">
        <v>3</v>
      </c>
      <c r="H1505" s="1">
        <f t="shared" si="115"/>
        <v>3</v>
      </c>
      <c r="I1505">
        <f t="shared" si="116"/>
        <v>0</v>
      </c>
      <c r="J1505">
        <f t="shared" si="117"/>
        <v>0</v>
      </c>
      <c r="K1505" s="1">
        <f t="shared" si="118"/>
        <v>3</v>
      </c>
      <c r="L1505" s="1">
        <f t="shared" si="119"/>
        <v>0</v>
      </c>
    </row>
    <row r="1506" spans="1:12" x14ac:dyDescent="0.2">
      <c r="A1506" t="s">
        <v>843</v>
      </c>
      <c r="B1506" s="1">
        <v>122180001</v>
      </c>
      <c r="C1506" t="s">
        <v>1380</v>
      </c>
      <c r="D1506" t="s">
        <v>1381</v>
      </c>
      <c r="E1506" s="1">
        <v>65188</v>
      </c>
      <c r="F1506" s="1">
        <v>3</v>
      </c>
      <c r="H1506" s="1">
        <f t="shared" si="115"/>
        <v>3</v>
      </c>
      <c r="I1506">
        <f t="shared" si="116"/>
        <v>0</v>
      </c>
      <c r="J1506">
        <f t="shared" si="117"/>
        <v>0</v>
      </c>
      <c r="K1506" s="1">
        <f t="shared" si="118"/>
        <v>3</v>
      </c>
      <c r="L1506" s="1">
        <f t="shared" si="119"/>
        <v>0</v>
      </c>
    </row>
    <row r="1507" spans="1:12" x14ac:dyDescent="0.2">
      <c r="A1507" t="s">
        <v>843</v>
      </c>
      <c r="B1507" s="1">
        <v>8888685002</v>
      </c>
      <c r="C1507" t="s">
        <v>1404</v>
      </c>
      <c r="D1507" t="s">
        <v>22</v>
      </c>
      <c r="E1507" s="1">
        <v>76898</v>
      </c>
      <c r="F1507" s="1">
        <v>3</v>
      </c>
      <c r="H1507" s="1">
        <f t="shared" si="115"/>
        <v>3</v>
      </c>
      <c r="I1507">
        <f t="shared" si="116"/>
        <v>0</v>
      </c>
      <c r="J1507">
        <f t="shared" si="117"/>
        <v>0</v>
      </c>
      <c r="K1507" s="1">
        <f t="shared" si="118"/>
        <v>3</v>
      </c>
      <c r="L1507" s="1">
        <f t="shared" si="119"/>
        <v>0</v>
      </c>
    </row>
    <row r="1508" spans="1:12" x14ac:dyDescent="0.2">
      <c r="A1508" t="s">
        <v>1405</v>
      </c>
      <c r="B1508" s="1">
        <v>31453001</v>
      </c>
      <c r="C1508" t="s">
        <v>1483</v>
      </c>
      <c r="D1508" t="s">
        <v>1484</v>
      </c>
      <c r="E1508" s="1">
        <v>66837</v>
      </c>
      <c r="F1508" s="1">
        <v>3</v>
      </c>
      <c r="H1508" s="1">
        <f t="shared" si="115"/>
        <v>3</v>
      </c>
      <c r="I1508">
        <f t="shared" si="116"/>
        <v>0</v>
      </c>
      <c r="J1508">
        <f t="shared" si="117"/>
        <v>0</v>
      </c>
      <c r="K1508" s="1">
        <f t="shared" si="118"/>
        <v>3</v>
      </c>
      <c r="L1508" s="1">
        <f t="shared" si="119"/>
        <v>0</v>
      </c>
    </row>
    <row r="1509" spans="1:12" x14ac:dyDescent="0.2">
      <c r="A1509" t="s">
        <v>1405</v>
      </c>
      <c r="B1509" s="1">
        <v>40663002</v>
      </c>
      <c r="C1509" t="s">
        <v>1558</v>
      </c>
      <c r="D1509" t="s">
        <v>227</v>
      </c>
      <c r="E1509" s="1">
        <v>63877</v>
      </c>
      <c r="F1509" s="1">
        <v>3</v>
      </c>
      <c r="H1509" s="1">
        <f t="shared" si="115"/>
        <v>3</v>
      </c>
      <c r="I1509">
        <f t="shared" si="116"/>
        <v>0</v>
      </c>
      <c r="J1509">
        <f t="shared" si="117"/>
        <v>0</v>
      </c>
      <c r="K1509" s="1">
        <f t="shared" si="118"/>
        <v>3</v>
      </c>
      <c r="L1509" s="1">
        <f t="shared" si="119"/>
        <v>0</v>
      </c>
    </row>
    <row r="1510" spans="1:12" x14ac:dyDescent="0.2">
      <c r="A1510" t="s">
        <v>1405</v>
      </c>
      <c r="B1510" s="1">
        <v>52444003</v>
      </c>
      <c r="C1510" t="s">
        <v>1697</v>
      </c>
      <c r="D1510" t="s">
        <v>1698</v>
      </c>
      <c r="E1510" s="1">
        <v>54389</v>
      </c>
      <c r="F1510" s="1">
        <v>3</v>
      </c>
      <c r="H1510" s="1">
        <f t="shared" si="115"/>
        <v>3</v>
      </c>
      <c r="I1510">
        <f t="shared" si="116"/>
        <v>0</v>
      </c>
      <c r="J1510">
        <f t="shared" si="117"/>
        <v>0</v>
      </c>
      <c r="K1510" s="1">
        <f t="shared" si="118"/>
        <v>3</v>
      </c>
      <c r="L1510" s="1">
        <f t="shared" si="119"/>
        <v>0</v>
      </c>
    </row>
    <row r="1511" spans="1:12" x14ac:dyDescent="0.2">
      <c r="A1511" t="s">
        <v>1405</v>
      </c>
      <c r="B1511" s="1">
        <v>63840006</v>
      </c>
      <c r="C1511" t="s">
        <v>1847</v>
      </c>
      <c r="D1511" t="s">
        <v>1848</v>
      </c>
      <c r="E1511" s="1">
        <v>60088</v>
      </c>
      <c r="F1511" s="1">
        <v>3</v>
      </c>
      <c r="H1511" s="1">
        <f t="shared" si="115"/>
        <v>3</v>
      </c>
      <c r="I1511">
        <f t="shared" si="116"/>
        <v>0</v>
      </c>
      <c r="J1511">
        <f t="shared" si="117"/>
        <v>0</v>
      </c>
      <c r="K1511" s="1">
        <f t="shared" si="118"/>
        <v>3</v>
      </c>
      <c r="L1511" s="1">
        <f t="shared" si="119"/>
        <v>0</v>
      </c>
    </row>
    <row r="1512" spans="1:12" x14ac:dyDescent="0.2">
      <c r="A1512" t="s">
        <v>1405</v>
      </c>
      <c r="B1512" s="1">
        <v>66739004</v>
      </c>
      <c r="C1512" t="s">
        <v>1875</v>
      </c>
      <c r="D1512" t="s">
        <v>1877</v>
      </c>
      <c r="E1512" s="1">
        <v>49799</v>
      </c>
      <c r="F1512" s="1">
        <v>3</v>
      </c>
      <c r="H1512" s="1">
        <f t="shared" si="115"/>
        <v>3</v>
      </c>
      <c r="I1512">
        <f t="shared" si="116"/>
        <v>0</v>
      </c>
      <c r="J1512">
        <f t="shared" si="117"/>
        <v>0</v>
      </c>
      <c r="K1512" s="1">
        <f t="shared" si="118"/>
        <v>3</v>
      </c>
      <c r="L1512" s="1">
        <f t="shared" si="119"/>
        <v>0</v>
      </c>
    </row>
    <row r="1513" spans="1:12" x14ac:dyDescent="0.2">
      <c r="A1513" t="s">
        <v>1405</v>
      </c>
      <c r="B1513" s="1">
        <v>74558002</v>
      </c>
      <c r="C1513" t="s">
        <v>1967</v>
      </c>
      <c r="D1513" t="s">
        <v>412</v>
      </c>
      <c r="E1513" s="1">
        <v>73851</v>
      </c>
      <c r="F1513" s="1">
        <v>3</v>
      </c>
      <c r="H1513" s="1">
        <f t="shared" si="115"/>
        <v>3</v>
      </c>
      <c r="I1513">
        <f t="shared" si="116"/>
        <v>0</v>
      </c>
      <c r="J1513">
        <f t="shared" si="117"/>
        <v>0</v>
      </c>
      <c r="K1513" s="1">
        <f t="shared" si="118"/>
        <v>3</v>
      </c>
      <c r="L1513" s="1">
        <f t="shared" si="119"/>
        <v>0</v>
      </c>
    </row>
    <row r="1514" spans="1:12" x14ac:dyDescent="0.2">
      <c r="A1514" t="s">
        <v>1405</v>
      </c>
      <c r="B1514" s="1">
        <v>79337002</v>
      </c>
      <c r="C1514" t="s">
        <v>2013</v>
      </c>
      <c r="D1514" t="s">
        <v>2014</v>
      </c>
      <c r="E1514" s="1">
        <v>58204</v>
      </c>
      <c r="F1514" s="1">
        <v>3</v>
      </c>
      <c r="H1514" s="1">
        <f t="shared" si="115"/>
        <v>3</v>
      </c>
      <c r="I1514">
        <f t="shared" si="116"/>
        <v>0</v>
      </c>
      <c r="J1514">
        <f t="shared" si="117"/>
        <v>0</v>
      </c>
      <c r="K1514" s="1">
        <f t="shared" si="118"/>
        <v>3</v>
      </c>
      <c r="L1514" s="1">
        <f t="shared" si="119"/>
        <v>0</v>
      </c>
    </row>
    <row r="1515" spans="1:12" x14ac:dyDescent="0.2">
      <c r="A1515" t="s">
        <v>1405</v>
      </c>
      <c r="B1515" s="1">
        <v>80077010</v>
      </c>
      <c r="C1515" t="s">
        <v>2020</v>
      </c>
      <c r="D1515" t="s">
        <v>22</v>
      </c>
      <c r="E1515" s="1">
        <v>85131</v>
      </c>
      <c r="F1515" s="1">
        <v>3</v>
      </c>
      <c r="H1515" s="1">
        <f t="shared" si="115"/>
        <v>3</v>
      </c>
      <c r="I1515">
        <f t="shared" si="116"/>
        <v>0</v>
      </c>
      <c r="J1515">
        <f t="shared" si="117"/>
        <v>0</v>
      </c>
      <c r="K1515" s="1">
        <f t="shared" si="118"/>
        <v>3</v>
      </c>
      <c r="L1515" s="1">
        <f t="shared" si="119"/>
        <v>0</v>
      </c>
    </row>
    <row r="1516" spans="1:12" x14ac:dyDescent="0.2">
      <c r="A1516" t="s">
        <v>1405</v>
      </c>
      <c r="B1516" s="1">
        <v>80701004</v>
      </c>
      <c r="C1516" t="s">
        <v>2031</v>
      </c>
      <c r="D1516" t="s">
        <v>1781</v>
      </c>
      <c r="E1516" s="1">
        <v>55133</v>
      </c>
      <c r="F1516" s="1">
        <v>3</v>
      </c>
      <c r="H1516" s="1">
        <f t="shared" si="115"/>
        <v>3</v>
      </c>
      <c r="I1516">
        <f t="shared" si="116"/>
        <v>0</v>
      </c>
      <c r="J1516">
        <f t="shared" si="117"/>
        <v>0</v>
      </c>
      <c r="K1516" s="1">
        <f t="shared" si="118"/>
        <v>3</v>
      </c>
      <c r="L1516" s="1">
        <f t="shared" si="119"/>
        <v>0</v>
      </c>
    </row>
    <row r="1517" spans="1:12" x14ac:dyDescent="0.2">
      <c r="A1517" t="s">
        <v>1405</v>
      </c>
      <c r="B1517" s="1">
        <v>103728002</v>
      </c>
      <c r="C1517" t="s">
        <v>2224</v>
      </c>
      <c r="D1517" t="s">
        <v>896</v>
      </c>
      <c r="E1517" s="1">
        <v>65395</v>
      </c>
      <c r="F1517" s="1">
        <v>3</v>
      </c>
      <c r="H1517" s="1">
        <f t="shared" si="115"/>
        <v>3</v>
      </c>
      <c r="I1517">
        <f t="shared" si="116"/>
        <v>0</v>
      </c>
      <c r="J1517">
        <f t="shared" si="117"/>
        <v>0</v>
      </c>
      <c r="K1517" s="1">
        <f t="shared" si="118"/>
        <v>3</v>
      </c>
      <c r="L1517" s="1">
        <f t="shared" si="119"/>
        <v>0</v>
      </c>
    </row>
    <row r="1518" spans="1:12" x14ac:dyDescent="0.2">
      <c r="A1518" t="s">
        <v>1405</v>
      </c>
      <c r="B1518" s="1">
        <v>107886003</v>
      </c>
      <c r="C1518" t="s">
        <v>2287</v>
      </c>
      <c r="D1518" t="s">
        <v>22</v>
      </c>
      <c r="E1518" s="1">
        <v>77290</v>
      </c>
      <c r="F1518" s="1">
        <v>3</v>
      </c>
      <c r="H1518" s="1">
        <f t="shared" si="115"/>
        <v>3</v>
      </c>
      <c r="I1518">
        <f t="shared" si="116"/>
        <v>0</v>
      </c>
      <c r="J1518">
        <f t="shared" si="117"/>
        <v>0</v>
      </c>
      <c r="K1518" s="1">
        <f t="shared" si="118"/>
        <v>3</v>
      </c>
      <c r="L1518" s="1">
        <f t="shared" si="119"/>
        <v>0</v>
      </c>
    </row>
    <row r="1519" spans="1:12" x14ac:dyDescent="0.2">
      <c r="A1519" t="s">
        <v>1405</v>
      </c>
      <c r="B1519" s="1">
        <v>118764003</v>
      </c>
      <c r="C1519" t="s">
        <v>2449</v>
      </c>
      <c r="D1519" t="s">
        <v>2450</v>
      </c>
      <c r="E1519" s="1">
        <v>84321</v>
      </c>
      <c r="F1519" s="1">
        <v>3</v>
      </c>
      <c r="H1519" s="1">
        <f t="shared" si="115"/>
        <v>3</v>
      </c>
      <c r="I1519">
        <f t="shared" si="116"/>
        <v>0</v>
      </c>
      <c r="J1519">
        <f t="shared" si="117"/>
        <v>0</v>
      </c>
      <c r="K1519" s="1">
        <f t="shared" si="118"/>
        <v>3</v>
      </c>
      <c r="L1519" s="1">
        <f t="shared" si="119"/>
        <v>0</v>
      </c>
    </row>
    <row r="1520" spans="1:12" x14ac:dyDescent="0.2">
      <c r="A1520" t="s">
        <v>1405</v>
      </c>
      <c r="B1520" s="1">
        <v>122177004</v>
      </c>
      <c r="C1520" t="s">
        <v>2503</v>
      </c>
      <c r="D1520" t="s">
        <v>2504</v>
      </c>
      <c r="E1520" s="1">
        <v>75226</v>
      </c>
      <c r="F1520" s="1">
        <v>3</v>
      </c>
      <c r="H1520" s="1">
        <f t="shared" si="115"/>
        <v>3</v>
      </c>
      <c r="I1520">
        <f t="shared" si="116"/>
        <v>0</v>
      </c>
      <c r="J1520">
        <f t="shared" si="117"/>
        <v>0</v>
      </c>
      <c r="K1520" s="1">
        <f t="shared" si="118"/>
        <v>3</v>
      </c>
      <c r="L1520" s="1">
        <f t="shared" si="119"/>
        <v>0</v>
      </c>
    </row>
    <row r="1521" spans="1:12" x14ac:dyDescent="0.2">
      <c r="A1521" t="s">
        <v>1405</v>
      </c>
      <c r="B1521" s="1">
        <v>3525045001</v>
      </c>
      <c r="C1521" t="s">
        <v>2523</v>
      </c>
      <c r="D1521" t="s">
        <v>22</v>
      </c>
      <c r="E1521" s="1">
        <v>85079</v>
      </c>
      <c r="F1521" s="1">
        <v>3</v>
      </c>
      <c r="H1521" s="1">
        <f t="shared" si="115"/>
        <v>3</v>
      </c>
      <c r="I1521">
        <f t="shared" si="116"/>
        <v>0</v>
      </c>
      <c r="J1521">
        <f t="shared" si="117"/>
        <v>0</v>
      </c>
      <c r="K1521" s="1">
        <f t="shared" si="118"/>
        <v>3</v>
      </c>
      <c r="L1521" s="1">
        <f t="shared" si="119"/>
        <v>0</v>
      </c>
    </row>
    <row r="1522" spans="1:12" x14ac:dyDescent="0.2">
      <c r="A1522" t="s">
        <v>2543</v>
      </c>
      <c r="B1522" s="1">
        <v>28246002</v>
      </c>
      <c r="C1522" t="s">
        <v>2570</v>
      </c>
      <c r="D1522" t="s">
        <v>2571</v>
      </c>
      <c r="E1522" s="1">
        <v>49330</v>
      </c>
      <c r="F1522" s="1">
        <v>3</v>
      </c>
      <c r="H1522" s="1">
        <f t="shared" si="115"/>
        <v>3</v>
      </c>
      <c r="I1522">
        <f t="shared" si="116"/>
        <v>0</v>
      </c>
      <c r="J1522">
        <f t="shared" si="117"/>
        <v>0</v>
      </c>
      <c r="K1522" s="1">
        <f t="shared" si="118"/>
        <v>3</v>
      </c>
      <c r="L1522" s="1">
        <f t="shared" si="119"/>
        <v>0</v>
      </c>
    </row>
    <row r="1523" spans="1:12" x14ac:dyDescent="0.2">
      <c r="A1523" t="s">
        <v>2543</v>
      </c>
      <c r="B1523" s="1">
        <v>35097002</v>
      </c>
      <c r="C1523" t="s">
        <v>2602</v>
      </c>
      <c r="D1523" t="s">
        <v>2603</v>
      </c>
      <c r="E1523" s="1">
        <v>77365</v>
      </c>
      <c r="F1523" s="1">
        <v>3</v>
      </c>
      <c r="H1523" s="1">
        <f t="shared" si="115"/>
        <v>3</v>
      </c>
      <c r="I1523">
        <f t="shared" si="116"/>
        <v>0</v>
      </c>
      <c r="J1523">
        <f t="shared" si="117"/>
        <v>0</v>
      </c>
      <c r="K1523" s="1">
        <f t="shared" si="118"/>
        <v>3</v>
      </c>
      <c r="L1523" s="1">
        <f t="shared" si="119"/>
        <v>0</v>
      </c>
    </row>
    <row r="1524" spans="1:12" x14ac:dyDescent="0.2">
      <c r="A1524" t="s">
        <v>2543</v>
      </c>
      <c r="B1524" s="1">
        <v>62566002</v>
      </c>
      <c r="C1524" t="s">
        <v>2761</v>
      </c>
      <c r="D1524" t="s">
        <v>2762</v>
      </c>
      <c r="E1524" s="1">
        <v>66194</v>
      </c>
      <c r="F1524" s="1">
        <v>3</v>
      </c>
      <c r="H1524" s="1">
        <f t="shared" si="115"/>
        <v>3</v>
      </c>
      <c r="I1524">
        <f t="shared" si="116"/>
        <v>0</v>
      </c>
      <c r="J1524">
        <f t="shared" si="117"/>
        <v>0</v>
      </c>
      <c r="K1524" s="1">
        <f t="shared" si="118"/>
        <v>3</v>
      </c>
      <c r="L1524" s="1">
        <f t="shared" si="119"/>
        <v>0</v>
      </c>
    </row>
    <row r="1525" spans="1:12" x14ac:dyDescent="0.2">
      <c r="A1525" t="s">
        <v>2543</v>
      </c>
      <c r="B1525" s="1">
        <v>87180002</v>
      </c>
      <c r="C1525" t="s">
        <v>2900</v>
      </c>
      <c r="D1525" t="s">
        <v>2901</v>
      </c>
      <c r="E1525" s="1">
        <v>63874</v>
      </c>
      <c r="F1525" s="1">
        <v>3</v>
      </c>
      <c r="H1525" s="1">
        <f t="shared" si="115"/>
        <v>3</v>
      </c>
      <c r="I1525">
        <f t="shared" si="116"/>
        <v>0</v>
      </c>
      <c r="J1525">
        <f t="shared" si="117"/>
        <v>0</v>
      </c>
      <c r="K1525" s="1">
        <f t="shared" si="118"/>
        <v>3</v>
      </c>
      <c r="L1525" s="1">
        <f t="shared" si="119"/>
        <v>0</v>
      </c>
    </row>
    <row r="1526" spans="1:12" x14ac:dyDescent="0.2">
      <c r="A1526" t="s">
        <v>2543</v>
      </c>
      <c r="B1526" s="1">
        <v>87436005</v>
      </c>
      <c r="C1526" t="s">
        <v>2906</v>
      </c>
      <c r="D1526" t="s">
        <v>2907</v>
      </c>
      <c r="E1526" s="1">
        <v>71835</v>
      </c>
      <c r="F1526" s="1">
        <v>3</v>
      </c>
      <c r="H1526" s="1">
        <f t="shared" si="115"/>
        <v>3</v>
      </c>
      <c r="I1526">
        <f t="shared" si="116"/>
        <v>0</v>
      </c>
      <c r="J1526">
        <f t="shared" si="117"/>
        <v>0</v>
      </c>
      <c r="K1526" s="1">
        <f t="shared" si="118"/>
        <v>3</v>
      </c>
      <c r="L1526" s="1">
        <f t="shared" si="119"/>
        <v>0</v>
      </c>
    </row>
    <row r="1527" spans="1:12" x14ac:dyDescent="0.2">
      <c r="A1527" t="s">
        <v>6</v>
      </c>
      <c r="B1527" s="1">
        <v>34906002</v>
      </c>
      <c r="C1527" t="s">
        <v>82</v>
      </c>
      <c r="D1527" t="s">
        <v>83</v>
      </c>
      <c r="E1527" s="1">
        <v>53873</v>
      </c>
      <c r="F1527" s="1">
        <v>2</v>
      </c>
      <c r="H1527" s="1">
        <f t="shared" si="115"/>
        <v>2</v>
      </c>
      <c r="I1527">
        <f t="shared" si="116"/>
        <v>0</v>
      </c>
      <c r="J1527">
        <f t="shared" si="117"/>
        <v>0</v>
      </c>
      <c r="K1527" s="1">
        <f t="shared" si="118"/>
        <v>2</v>
      </c>
      <c r="L1527" s="1">
        <f t="shared" si="119"/>
        <v>0</v>
      </c>
    </row>
    <row r="1528" spans="1:12" x14ac:dyDescent="0.2">
      <c r="A1528" t="s">
        <v>6</v>
      </c>
      <c r="B1528" s="1">
        <v>66869003</v>
      </c>
      <c r="C1528" t="s">
        <v>297</v>
      </c>
      <c r="D1528" t="s">
        <v>298</v>
      </c>
      <c r="E1528" s="1">
        <v>58025</v>
      </c>
      <c r="F1528" s="1">
        <v>2</v>
      </c>
      <c r="H1528" s="1">
        <f t="shared" si="115"/>
        <v>2</v>
      </c>
      <c r="I1528">
        <f t="shared" si="116"/>
        <v>0</v>
      </c>
      <c r="J1528">
        <f t="shared" si="117"/>
        <v>0</v>
      </c>
      <c r="K1528" s="1">
        <f t="shared" si="118"/>
        <v>2</v>
      </c>
      <c r="L1528" s="1">
        <f t="shared" si="119"/>
        <v>0</v>
      </c>
    </row>
    <row r="1529" spans="1:12" x14ac:dyDescent="0.2">
      <c r="A1529" t="s">
        <v>6</v>
      </c>
      <c r="B1529" s="1">
        <v>88879003</v>
      </c>
      <c r="C1529" t="s">
        <v>539</v>
      </c>
      <c r="D1529" t="s">
        <v>540</v>
      </c>
      <c r="E1529" s="1">
        <v>70805</v>
      </c>
      <c r="F1529" s="1">
        <v>2</v>
      </c>
      <c r="H1529" s="1">
        <f t="shared" si="115"/>
        <v>2</v>
      </c>
      <c r="I1529">
        <f t="shared" si="116"/>
        <v>0</v>
      </c>
      <c r="J1529">
        <f t="shared" si="117"/>
        <v>0</v>
      </c>
      <c r="K1529" s="1">
        <f t="shared" si="118"/>
        <v>2</v>
      </c>
      <c r="L1529" s="1">
        <f t="shared" si="119"/>
        <v>0</v>
      </c>
    </row>
    <row r="1530" spans="1:12" x14ac:dyDescent="0.2">
      <c r="A1530" t="s">
        <v>6</v>
      </c>
      <c r="B1530" s="1">
        <v>121394002</v>
      </c>
      <c r="C1530" t="s">
        <v>805</v>
      </c>
      <c r="D1530" t="s">
        <v>806</v>
      </c>
      <c r="E1530" s="1">
        <v>49724</v>
      </c>
      <c r="F1530" s="1">
        <v>2</v>
      </c>
      <c r="H1530" s="1">
        <f t="shared" si="115"/>
        <v>2</v>
      </c>
      <c r="I1530">
        <f t="shared" si="116"/>
        <v>0</v>
      </c>
      <c r="J1530">
        <f t="shared" si="117"/>
        <v>0</v>
      </c>
      <c r="K1530" s="1">
        <f t="shared" si="118"/>
        <v>2</v>
      </c>
      <c r="L1530" s="1">
        <f t="shared" si="119"/>
        <v>0</v>
      </c>
    </row>
    <row r="1531" spans="1:12" x14ac:dyDescent="0.2">
      <c r="A1531" t="s">
        <v>6</v>
      </c>
      <c r="B1531" s="1">
        <v>3525661002</v>
      </c>
      <c r="C1531" t="s">
        <v>837</v>
      </c>
      <c r="D1531" t="s">
        <v>22</v>
      </c>
      <c r="E1531" s="1">
        <v>85425</v>
      </c>
      <c r="F1531" s="1">
        <v>2</v>
      </c>
      <c r="H1531" s="1">
        <f t="shared" si="115"/>
        <v>2</v>
      </c>
      <c r="I1531">
        <f t="shared" si="116"/>
        <v>0</v>
      </c>
      <c r="J1531">
        <f t="shared" si="117"/>
        <v>0</v>
      </c>
      <c r="K1531" s="1">
        <f t="shared" si="118"/>
        <v>2</v>
      </c>
      <c r="L1531" s="1">
        <f t="shared" si="119"/>
        <v>0</v>
      </c>
    </row>
    <row r="1532" spans="1:12" x14ac:dyDescent="0.2">
      <c r="A1532" t="s">
        <v>843</v>
      </c>
      <c r="B1532" s="1">
        <v>34963002</v>
      </c>
      <c r="C1532" t="s">
        <v>893</v>
      </c>
      <c r="D1532" t="s">
        <v>894</v>
      </c>
      <c r="E1532" s="1">
        <v>47831</v>
      </c>
      <c r="F1532" s="1">
        <v>2</v>
      </c>
      <c r="H1532" s="1">
        <f t="shared" si="115"/>
        <v>2</v>
      </c>
      <c r="I1532">
        <f t="shared" si="116"/>
        <v>0</v>
      </c>
      <c r="J1532">
        <f t="shared" si="117"/>
        <v>0</v>
      </c>
      <c r="K1532" s="1">
        <f t="shared" si="118"/>
        <v>2</v>
      </c>
      <c r="L1532" s="1">
        <f t="shared" si="119"/>
        <v>0</v>
      </c>
    </row>
    <row r="1533" spans="1:12" x14ac:dyDescent="0.2">
      <c r="A1533" t="s">
        <v>843</v>
      </c>
      <c r="B1533" s="1">
        <v>48583002</v>
      </c>
      <c r="C1533" t="s">
        <v>962</v>
      </c>
      <c r="D1533" t="s">
        <v>963</v>
      </c>
      <c r="E1533" s="1">
        <v>72262</v>
      </c>
      <c r="F1533" s="1">
        <v>2</v>
      </c>
      <c r="H1533" s="1">
        <f t="shared" si="115"/>
        <v>2</v>
      </c>
      <c r="I1533">
        <f t="shared" si="116"/>
        <v>0</v>
      </c>
      <c r="J1533">
        <f t="shared" si="117"/>
        <v>0</v>
      </c>
      <c r="K1533" s="1">
        <f t="shared" si="118"/>
        <v>2</v>
      </c>
      <c r="L1533" s="1">
        <f t="shared" si="119"/>
        <v>0</v>
      </c>
    </row>
    <row r="1534" spans="1:12" x14ac:dyDescent="0.2">
      <c r="A1534" t="s">
        <v>843</v>
      </c>
      <c r="B1534" s="1">
        <v>76217001</v>
      </c>
      <c r="C1534" t="s">
        <v>1128</v>
      </c>
      <c r="D1534" t="s">
        <v>1129</v>
      </c>
      <c r="E1534" s="1">
        <v>82985</v>
      </c>
      <c r="F1534" s="1">
        <v>2</v>
      </c>
      <c r="H1534" s="1">
        <f t="shared" si="115"/>
        <v>2</v>
      </c>
      <c r="I1534">
        <f t="shared" si="116"/>
        <v>0</v>
      </c>
      <c r="J1534">
        <f t="shared" si="117"/>
        <v>0</v>
      </c>
      <c r="K1534" s="1">
        <f t="shared" si="118"/>
        <v>2</v>
      </c>
      <c r="L1534" s="1">
        <f t="shared" si="119"/>
        <v>0</v>
      </c>
    </row>
    <row r="1535" spans="1:12" x14ac:dyDescent="0.2">
      <c r="A1535" t="s">
        <v>843</v>
      </c>
      <c r="B1535" s="1">
        <v>76963002</v>
      </c>
      <c r="C1535" t="s">
        <v>1130</v>
      </c>
      <c r="D1535" t="s">
        <v>1131</v>
      </c>
      <c r="E1535" s="1">
        <v>77990</v>
      </c>
      <c r="F1535" s="1">
        <v>2</v>
      </c>
      <c r="H1535" s="1">
        <f t="shared" si="115"/>
        <v>2</v>
      </c>
      <c r="I1535">
        <f t="shared" si="116"/>
        <v>0</v>
      </c>
      <c r="J1535">
        <f t="shared" si="117"/>
        <v>0</v>
      </c>
      <c r="K1535" s="1">
        <f t="shared" si="118"/>
        <v>2</v>
      </c>
      <c r="L1535" s="1">
        <f t="shared" si="119"/>
        <v>0</v>
      </c>
    </row>
    <row r="1536" spans="1:12" x14ac:dyDescent="0.2">
      <c r="A1536" t="s">
        <v>843</v>
      </c>
      <c r="B1536" s="1">
        <v>122172001</v>
      </c>
      <c r="C1536" t="s">
        <v>1376</v>
      </c>
      <c r="D1536" t="s">
        <v>1377</v>
      </c>
      <c r="E1536" s="1">
        <v>61998</v>
      </c>
      <c r="F1536" s="1">
        <v>2</v>
      </c>
      <c r="H1536" s="1">
        <f t="shared" si="115"/>
        <v>2</v>
      </c>
      <c r="I1536">
        <f t="shared" si="116"/>
        <v>0</v>
      </c>
      <c r="J1536">
        <f t="shared" si="117"/>
        <v>0</v>
      </c>
      <c r="K1536" s="1">
        <f t="shared" si="118"/>
        <v>2</v>
      </c>
      <c r="L1536" s="1">
        <f t="shared" si="119"/>
        <v>0</v>
      </c>
    </row>
    <row r="1537" spans="1:12" x14ac:dyDescent="0.2">
      <c r="A1537" t="s">
        <v>1405</v>
      </c>
      <c r="B1537" s="1">
        <v>19592002</v>
      </c>
      <c r="C1537" t="s">
        <v>1435</v>
      </c>
      <c r="D1537" t="s">
        <v>1436</v>
      </c>
      <c r="E1537" s="1">
        <v>60129</v>
      </c>
      <c r="F1537" s="1">
        <v>2</v>
      </c>
      <c r="H1537" s="1">
        <f t="shared" si="115"/>
        <v>2</v>
      </c>
      <c r="I1537">
        <f t="shared" si="116"/>
        <v>0</v>
      </c>
      <c r="J1537">
        <f t="shared" si="117"/>
        <v>0</v>
      </c>
      <c r="K1537" s="1">
        <f t="shared" si="118"/>
        <v>2</v>
      </c>
      <c r="L1537" s="1">
        <f t="shared" si="119"/>
        <v>0</v>
      </c>
    </row>
    <row r="1538" spans="1:12" x14ac:dyDescent="0.2">
      <c r="A1538" t="s">
        <v>1405</v>
      </c>
      <c r="B1538" s="1">
        <v>33759003</v>
      </c>
      <c r="C1538" t="s">
        <v>1507</v>
      </c>
      <c r="D1538" t="s">
        <v>1508</v>
      </c>
      <c r="E1538" s="1">
        <v>52783</v>
      </c>
      <c r="F1538" s="1">
        <v>2</v>
      </c>
      <c r="H1538" s="1">
        <f t="shared" si="115"/>
        <v>2</v>
      </c>
      <c r="I1538">
        <f t="shared" si="116"/>
        <v>0</v>
      </c>
      <c r="J1538">
        <f t="shared" si="117"/>
        <v>0</v>
      </c>
      <c r="K1538" s="1">
        <f t="shared" si="118"/>
        <v>2</v>
      </c>
      <c r="L1538" s="1">
        <f t="shared" si="119"/>
        <v>0</v>
      </c>
    </row>
    <row r="1539" spans="1:12" x14ac:dyDescent="0.2">
      <c r="A1539" t="s">
        <v>1405</v>
      </c>
      <c r="B1539" s="1">
        <v>33824002</v>
      </c>
      <c r="C1539" t="s">
        <v>1511</v>
      </c>
      <c r="D1539" t="s">
        <v>1512</v>
      </c>
      <c r="E1539" s="1">
        <v>47695</v>
      </c>
      <c r="F1539" s="1">
        <v>2</v>
      </c>
      <c r="H1539" s="1">
        <f t="shared" ref="H1539:H1602" si="120">IF(F1539&lt;$H$1,F1539,300)</f>
        <v>2</v>
      </c>
      <c r="I1539">
        <f t="shared" ref="I1539:I1602" si="121">IF((F1539-H1539)&lt;$I$1,(F1539-H1539),($I$1-$H$1))</f>
        <v>0</v>
      </c>
      <c r="J1539">
        <f t="shared" ref="J1539:J1602" si="122">IF(F1539&lt;$I$1,0,(F1539-$I$1))</f>
        <v>0</v>
      </c>
      <c r="K1539" s="1">
        <f t="shared" ref="K1539:K1602" si="123">J1539+I1539+H1539</f>
        <v>2</v>
      </c>
      <c r="L1539" s="1">
        <f t="shared" ref="L1539:L1602" si="124">K1539-F1539</f>
        <v>0</v>
      </c>
    </row>
    <row r="1540" spans="1:12" x14ac:dyDescent="0.2">
      <c r="A1540" t="s">
        <v>1405</v>
      </c>
      <c r="B1540" s="1">
        <v>54948007</v>
      </c>
      <c r="C1540" t="s">
        <v>1721</v>
      </c>
      <c r="D1540" t="s">
        <v>1722</v>
      </c>
      <c r="E1540" s="1">
        <v>83475</v>
      </c>
      <c r="F1540" s="1">
        <v>2</v>
      </c>
      <c r="H1540" s="1">
        <f t="shared" si="120"/>
        <v>2</v>
      </c>
      <c r="I1540">
        <f t="shared" si="121"/>
        <v>0</v>
      </c>
      <c r="J1540">
        <f t="shared" si="122"/>
        <v>0</v>
      </c>
      <c r="K1540" s="1">
        <f t="shared" si="123"/>
        <v>2</v>
      </c>
      <c r="L1540" s="1">
        <f t="shared" si="124"/>
        <v>0</v>
      </c>
    </row>
    <row r="1541" spans="1:12" x14ac:dyDescent="0.2">
      <c r="A1541" t="s">
        <v>1405</v>
      </c>
      <c r="B1541" s="1">
        <v>61355003</v>
      </c>
      <c r="C1541" t="s">
        <v>1797</v>
      </c>
      <c r="D1541" t="s">
        <v>22</v>
      </c>
      <c r="E1541" s="1">
        <v>74326</v>
      </c>
      <c r="F1541" s="1">
        <v>2</v>
      </c>
      <c r="H1541" s="1">
        <f t="shared" si="120"/>
        <v>2</v>
      </c>
      <c r="I1541">
        <f t="shared" si="121"/>
        <v>0</v>
      </c>
      <c r="J1541">
        <f t="shared" si="122"/>
        <v>0</v>
      </c>
      <c r="K1541" s="1">
        <f t="shared" si="123"/>
        <v>2</v>
      </c>
      <c r="L1541" s="1">
        <f t="shared" si="124"/>
        <v>0</v>
      </c>
    </row>
    <row r="1542" spans="1:12" x14ac:dyDescent="0.2">
      <c r="A1542" t="s">
        <v>1405</v>
      </c>
      <c r="B1542" s="1">
        <v>74759038</v>
      </c>
      <c r="C1542" t="s">
        <v>1972</v>
      </c>
      <c r="D1542" t="s">
        <v>22</v>
      </c>
      <c r="E1542" s="1">
        <v>84806</v>
      </c>
      <c r="F1542" s="1">
        <v>2</v>
      </c>
      <c r="H1542" s="1">
        <f t="shared" si="120"/>
        <v>2</v>
      </c>
      <c r="I1542">
        <f t="shared" si="121"/>
        <v>0</v>
      </c>
      <c r="J1542">
        <f t="shared" si="122"/>
        <v>0</v>
      </c>
      <c r="K1542" s="1">
        <f t="shared" si="123"/>
        <v>2</v>
      </c>
      <c r="L1542" s="1">
        <f t="shared" si="124"/>
        <v>0</v>
      </c>
    </row>
    <row r="1543" spans="1:12" x14ac:dyDescent="0.2">
      <c r="A1543" t="s">
        <v>1405</v>
      </c>
      <c r="B1543" s="1">
        <v>101459003</v>
      </c>
      <c r="C1543" t="s">
        <v>2185</v>
      </c>
      <c r="D1543" t="s">
        <v>22</v>
      </c>
      <c r="E1543" s="1">
        <v>84750</v>
      </c>
      <c r="F1543" s="1">
        <v>2</v>
      </c>
      <c r="H1543" s="1">
        <f t="shared" si="120"/>
        <v>2</v>
      </c>
      <c r="I1543">
        <f t="shared" si="121"/>
        <v>0</v>
      </c>
      <c r="J1543">
        <f t="shared" si="122"/>
        <v>0</v>
      </c>
      <c r="K1543" s="1">
        <f t="shared" si="123"/>
        <v>2</v>
      </c>
      <c r="L1543" s="1">
        <f t="shared" si="124"/>
        <v>0</v>
      </c>
    </row>
    <row r="1544" spans="1:12" x14ac:dyDescent="0.2">
      <c r="A1544" t="s">
        <v>1405</v>
      </c>
      <c r="B1544" s="1">
        <v>105447003</v>
      </c>
      <c r="C1544" t="s">
        <v>2247</v>
      </c>
      <c r="D1544" t="s">
        <v>2248</v>
      </c>
      <c r="E1544" s="1">
        <v>59907</v>
      </c>
      <c r="F1544" s="1">
        <v>2</v>
      </c>
      <c r="H1544" s="1">
        <f t="shared" si="120"/>
        <v>2</v>
      </c>
      <c r="I1544">
        <f t="shared" si="121"/>
        <v>0</v>
      </c>
      <c r="J1544">
        <f t="shared" si="122"/>
        <v>0</v>
      </c>
      <c r="K1544" s="1">
        <f t="shared" si="123"/>
        <v>2</v>
      </c>
      <c r="L1544" s="1">
        <f t="shared" si="124"/>
        <v>0</v>
      </c>
    </row>
    <row r="1545" spans="1:12" x14ac:dyDescent="0.2">
      <c r="A1545" t="s">
        <v>1405</v>
      </c>
      <c r="B1545" s="1">
        <v>106490006</v>
      </c>
      <c r="C1545" t="s">
        <v>2267</v>
      </c>
      <c r="D1545" t="s">
        <v>344</v>
      </c>
      <c r="E1545" s="1">
        <v>82442</v>
      </c>
      <c r="F1545" s="1">
        <v>2</v>
      </c>
      <c r="H1545" s="1">
        <f t="shared" si="120"/>
        <v>2</v>
      </c>
      <c r="I1545">
        <f t="shared" si="121"/>
        <v>0</v>
      </c>
      <c r="J1545">
        <f t="shared" si="122"/>
        <v>0</v>
      </c>
      <c r="K1545" s="1">
        <f t="shared" si="123"/>
        <v>2</v>
      </c>
      <c r="L1545" s="1">
        <f t="shared" si="124"/>
        <v>0</v>
      </c>
    </row>
    <row r="1546" spans="1:12" x14ac:dyDescent="0.2">
      <c r="A1546" t="s">
        <v>1405</v>
      </c>
      <c r="B1546" s="1">
        <v>109712003</v>
      </c>
      <c r="C1546" t="s">
        <v>2337</v>
      </c>
      <c r="D1546" t="s">
        <v>2339</v>
      </c>
      <c r="E1546" s="1">
        <v>61705</v>
      </c>
      <c r="F1546" s="1">
        <v>2</v>
      </c>
      <c r="H1546" s="1">
        <f t="shared" si="120"/>
        <v>2</v>
      </c>
      <c r="I1546">
        <f t="shared" si="121"/>
        <v>0</v>
      </c>
      <c r="J1546">
        <f t="shared" si="122"/>
        <v>0</v>
      </c>
      <c r="K1546" s="1">
        <f t="shared" si="123"/>
        <v>2</v>
      </c>
      <c r="L1546" s="1">
        <f t="shared" si="124"/>
        <v>0</v>
      </c>
    </row>
    <row r="1547" spans="1:12" x14ac:dyDescent="0.2">
      <c r="A1547" t="s">
        <v>1405</v>
      </c>
      <c r="B1547" s="1">
        <v>111905005</v>
      </c>
      <c r="C1547" t="s">
        <v>2365</v>
      </c>
      <c r="D1547" t="s">
        <v>22</v>
      </c>
      <c r="E1547" s="1">
        <v>85178</v>
      </c>
      <c r="F1547" s="1">
        <v>2</v>
      </c>
      <c r="H1547" s="1">
        <f t="shared" si="120"/>
        <v>2</v>
      </c>
      <c r="I1547">
        <f t="shared" si="121"/>
        <v>0</v>
      </c>
      <c r="J1547">
        <f t="shared" si="122"/>
        <v>0</v>
      </c>
      <c r="K1547" s="1">
        <f t="shared" si="123"/>
        <v>2</v>
      </c>
      <c r="L1547" s="1">
        <f t="shared" si="124"/>
        <v>0</v>
      </c>
    </row>
    <row r="1548" spans="1:12" x14ac:dyDescent="0.2">
      <c r="A1548" t="s">
        <v>1405</v>
      </c>
      <c r="B1548" s="1">
        <v>118038007</v>
      </c>
      <c r="C1548" t="s">
        <v>2435</v>
      </c>
      <c r="D1548" t="s">
        <v>2436</v>
      </c>
      <c r="E1548" s="1">
        <v>48243</v>
      </c>
      <c r="F1548" s="1">
        <v>2</v>
      </c>
      <c r="H1548" s="1">
        <f t="shared" si="120"/>
        <v>2</v>
      </c>
      <c r="I1548">
        <f t="shared" si="121"/>
        <v>0</v>
      </c>
      <c r="J1548">
        <f t="shared" si="122"/>
        <v>0</v>
      </c>
      <c r="K1548" s="1">
        <f t="shared" si="123"/>
        <v>2</v>
      </c>
      <c r="L1548" s="1">
        <f t="shared" si="124"/>
        <v>0</v>
      </c>
    </row>
    <row r="1549" spans="1:12" x14ac:dyDescent="0.2">
      <c r="A1549" t="s">
        <v>1405</v>
      </c>
      <c r="B1549" s="1">
        <v>118398003</v>
      </c>
      <c r="C1549" t="s">
        <v>826</v>
      </c>
      <c r="D1549" t="s">
        <v>227</v>
      </c>
      <c r="E1549" s="1">
        <v>81768</v>
      </c>
      <c r="F1549" s="1">
        <v>2</v>
      </c>
      <c r="H1549" s="1">
        <f t="shared" si="120"/>
        <v>2</v>
      </c>
      <c r="I1549">
        <f t="shared" si="121"/>
        <v>0</v>
      </c>
      <c r="J1549">
        <f t="shared" si="122"/>
        <v>0</v>
      </c>
      <c r="K1549" s="1">
        <f t="shared" si="123"/>
        <v>2</v>
      </c>
      <c r="L1549" s="1">
        <f t="shared" si="124"/>
        <v>0</v>
      </c>
    </row>
    <row r="1550" spans="1:12" x14ac:dyDescent="0.2">
      <c r="A1550" t="s">
        <v>2543</v>
      </c>
      <c r="B1550" s="1">
        <v>71395006</v>
      </c>
      <c r="C1550" t="s">
        <v>2814</v>
      </c>
      <c r="D1550" t="s">
        <v>22</v>
      </c>
      <c r="E1550" s="1">
        <v>85381</v>
      </c>
      <c r="F1550" s="1">
        <v>2</v>
      </c>
      <c r="H1550" s="1">
        <f t="shared" si="120"/>
        <v>2</v>
      </c>
      <c r="I1550">
        <f t="shared" si="121"/>
        <v>0</v>
      </c>
      <c r="J1550">
        <f t="shared" si="122"/>
        <v>0</v>
      </c>
      <c r="K1550" s="1">
        <f t="shared" si="123"/>
        <v>2</v>
      </c>
      <c r="L1550" s="1">
        <f t="shared" si="124"/>
        <v>0</v>
      </c>
    </row>
    <row r="1551" spans="1:12" x14ac:dyDescent="0.2">
      <c r="A1551" t="s">
        <v>2543</v>
      </c>
      <c r="B1551" s="1">
        <v>80201002</v>
      </c>
      <c r="C1551" t="s">
        <v>2868</v>
      </c>
      <c r="D1551" t="s">
        <v>22</v>
      </c>
      <c r="E1551" s="1">
        <v>73453</v>
      </c>
      <c r="F1551" s="1">
        <v>2</v>
      </c>
      <c r="H1551" s="1">
        <f t="shared" si="120"/>
        <v>2</v>
      </c>
      <c r="I1551">
        <f t="shared" si="121"/>
        <v>0</v>
      </c>
      <c r="J1551">
        <f t="shared" si="122"/>
        <v>0</v>
      </c>
      <c r="K1551" s="1">
        <f t="shared" si="123"/>
        <v>2</v>
      </c>
      <c r="L1551" s="1">
        <f t="shared" si="124"/>
        <v>0</v>
      </c>
    </row>
    <row r="1552" spans="1:12" x14ac:dyDescent="0.2">
      <c r="A1552" t="s">
        <v>2543</v>
      </c>
      <c r="B1552" s="1">
        <v>83874002</v>
      </c>
      <c r="C1552" t="s">
        <v>2888</v>
      </c>
      <c r="D1552" t="s">
        <v>2889</v>
      </c>
      <c r="E1552" s="1">
        <v>62979</v>
      </c>
      <c r="F1552" s="1">
        <v>2</v>
      </c>
      <c r="H1552" s="1">
        <f t="shared" si="120"/>
        <v>2</v>
      </c>
      <c r="I1552">
        <f t="shared" si="121"/>
        <v>0</v>
      </c>
      <c r="J1552">
        <f t="shared" si="122"/>
        <v>0</v>
      </c>
      <c r="K1552" s="1">
        <f t="shared" si="123"/>
        <v>2</v>
      </c>
      <c r="L1552" s="1">
        <f t="shared" si="124"/>
        <v>0</v>
      </c>
    </row>
    <row r="1553" spans="1:12" x14ac:dyDescent="0.2">
      <c r="A1553" t="s">
        <v>2543</v>
      </c>
      <c r="B1553" s="1">
        <v>115036002</v>
      </c>
      <c r="C1553" t="s">
        <v>3070</v>
      </c>
      <c r="D1553" t="s">
        <v>3071</v>
      </c>
      <c r="E1553" s="1">
        <v>60373</v>
      </c>
      <c r="F1553" s="1">
        <v>2</v>
      </c>
      <c r="H1553" s="1">
        <f t="shared" si="120"/>
        <v>2</v>
      </c>
      <c r="I1553">
        <f t="shared" si="121"/>
        <v>0</v>
      </c>
      <c r="J1553">
        <f t="shared" si="122"/>
        <v>0</v>
      </c>
      <c r="K1553" s="1">
        <f t="shared" si="123"/>
        <v>2</v>
      </c>
      <c r="L1553" s="1">
        <f t="shared" si="124"/>
        <v>0</v>
      </c>
    </row>
    <row r="1554" spans="1:12" x14ac:dyDescent="0.2">
      <c r="A1554" t="s">
        <v>6</v>
      </c>
      <c r="B1554" s="1">
        <v>11186003</v>
      </c>
      <c r="C1554" t="s">
        <v>24</v>
      </c>
      <c r="D1554" t="s">
        <v>22</v>
      </c>
      <c r="E1554" s="1">
        <v>63550</v>
      </c>
      <c r="F1554" s="1">
        <v>1</v>
      </c>
      <c r="H1554" s="1">
        <f t="shared" si="120"/>
        <v>1</v>
      </c>
      <c r="I1554">
        <f t="shared" si="121"/>
        <v>0</v>
      </c>
      <c r="J1554">
        <f t="shared" si="122"/>
        <v>0</v>
      </c>
      <c r="K1554" s="1">
        <f t="shared" si="123"/>
        <v>1</v>
      </c>
      <c r="L1554" s="1">
        <f t="shared" si="124"/>
        <v>0</v>
      </c>
    </row>
    <row r="1555" spans="1:12" x14ac:dyDescent="0.2">
      <c r="A1555" t="s">
        <v>6</v>
      </c>
      <c r="B1555" s="1">
        <v>18208003</v>
      </c>
      <c r="C1555" t="s">
        <v>27</v>
      </c>
      <c r="D1555" t="s">
        <v>28</v>
      </c>
      <c r="E1555" s="1">
        <v>54676</v>
      </c>
      <c r="F1555" s="1">
        <v>1</v>
      </c>
      <c r="H1555" s="1">
        <f t="shared" si="120"/>
        <v>1</v>
      </c>
      <c r="I1555">
        <f t="shared" si="121"/>
        <v>0</v>
      </c>
      <c r="J1555">
        <f t="shared" si="122"/>
        <v>0</v>
      </c>
      <c r="K1555" s="1">
        <f t="shared" si="123"/>
        <v>1</v>
      </c>
      <c r="L1555" s="1">
        <f t="shared" si="124"/>
        <v>0</v>
      </c>
    </row>
    <row r="1556" spans="1:12" x14ac:dyDescent="0.2">
      <c r="A1556" t="s">
        <v>6</v>
      </c>
      <c r="B1556" s="1">
        <v>23132002</v>
      </c>
      <c r="C1556" t="s">
        <v>36</v>
      </c>
      <c r="D1556" t="s">
        <v>37</v>
      </c>
      <c r="E1556" s="1">
        <v>78521</v>
      </c>
      <c r="F1556" s="1">
        <v>1</v>
      </c>
      <c r="H1556" s="1">
        <f t="shared" si="120"/>
        <v>1</v>
      </c>
      <c r="I1556">
        <f t="shared" si="121"/>
        <v>0</v>
      </c>
      <c r="J1556">
        <f t="shared" si="122"/>
        <v>0</v>
      </c>
      <c r="K1556" s="1">
        <f t="shared" si="123"/>
        <v>1</v>
      </c>
      <c r="L1556" s="1">
        <f t="shared" si="124"/>
        <v>0</v>
      </c>
    </row>
    <row r="1557" spans="1:12" x14ac:dyDescent="0.2">
      <c r="A1557" t="s">
        <v>6</v>
      </c>
      <c r="B1557" s="1">
        <v>46610005</v>
      </c>
      <c r="C1557" t="s">
        <v>149</v>
      </c>
      <c r="D1557" t="s">
        <v>150</v>
      </c>
      <c r="E1557" s="1">
        <v>81440</v>
      </c>
      <c r="F1557" s="1">
        <v>1</v>
      </c>
      <c r="H1557" s="1">
        <f t="shared" si="120"/>
        <v>1</v>
      </c>
      <c r="I1557">
        <f t="shared" si="121"/>
        <v>0</v>
      </c>
      <c r="J1557">
        <f t="shared" si="122"/>
        <v>0</v>
      </c>
      <c r="K1557" s="1">
        <f t="shared" si="123"/>
        <v>1</v>
      </c>
      <c r="L1557" s="1">
        <f t="shared" si="124"/>
        <v>0</v>
      </c>
    </row>
    <row r="1558" spans="1:12" x14ac:dyDescent="0.2">
      <c r="A1558" t="s">
        <v>6</v>
      </c>
      <c r="B1558" s="1">
        <v>54317015</v>
      </c>
      <c r="C1558" t="s">
        <v>220</v>
      </c>
      <c r="D1558" t="s">
        <v>221</v>
      </c>
      <c r="E1558" s="1">
        <v>48902</v>
      </c>
      <c r="F1558" s="1">
        <v>1</v>
      </c>
      <c r="H1558" s="1">
        <f t="shared" si="120"/>
        <v>1</v>
      </c>
      <c r="I1558">
        <f t="shared" si="121"/>
        <v>0</v>
      </c>
      <c r="J1558">
        <f t="shared" si="122"/>
        <v>0</v>
      </c>
      <c r="K1558" s="1">
        <f t="shared" si="123"/>
        <v>1</v>
      </c>
      <c r="L1558" s="1">
        <f t="shared" si="124"/>
        <v>0</v>
      </c>
    </row>
    <row r="1559" spans="1:12" x14ac:dyDescent="0.2">
      <c r="A1559" t="s">
        <v>6</v>
      </c>
      <c r="B1559" s="1">
        <v>57438011</v>
      </c>
      <c r="C1559" t="s">
        <v>240</v>
      </c>
      <c r="D1559" t="s">
        <v>241</v>
      </c>
      <c r="E1559" s="1">
        <v>48379</v>
      </c>
      <c r="F1559" s="1">
        <v>1</v>
      </c>
      <c r="H1559" s="1">
        <f t="shared" si="120"/>
        <v>1</v>
      </c>
      <c r="I1559">
        <f t="shared" si="121"/>
        <v>0</v>
      </c>
      <c r="J1559">
        <f t="shared" si="122"/>
        <v>0</v>
      </c>
      <c r="K1559" s="1">
        <f t="shared" si="123"/>
        <v>1</v>
      </c>
      <c r="L1559" s="1">
        <f t="shared" si="124"/>
        <v>0</v>
      </c>
    </row>
    <row r="1560" spans="1:12" x14ac:dyDescent="0.2">
      <c r="A1560" t="s">
        <v>6</v>
      </c>
      <c r="B1560" s="1">
        <v>68210002</v>
      </c>
      <c r="C1560" t="s">
        <v>305</v>
      </c>
      <c r="D1560" t="s">
        <v>22</v>
      </c>
      <c r="E1560" s="1">
        <v>74680</v>
      </c>
      <c r="F1560" s="1">
        <v>1</v>
      </c>
      <c r="H1560" s="1">
        <f t="shared" si="120"/>
        <v>1</v>
      </c>
      <c r="I1560">
        <f t="shared" si="121"/>
        <v>0</v>
      </c>
      <c r="J1560">
        <f t="shared" si="122"/>
        <v>0</v>
      </c>
      <c r="K1560" s="1">
        <f t="shared" si="123"/>
        <v>1</v>
      </c>
      <c r="L1560" s="1">
        <f t="shared" si="124"/>
        <v>0</v>
      </c>
    </row>
    <row r="1561" spans="1:12" x14ac:dyDescent="0.2">
      <c r="A1561" t="s">
        <v>6</v>
      </c>
      <c r="B1561" s="1">
        <v>77475002</v>
      </c>
      <c r="C1561" t="s">
        <v>429</v>
      </c>
      <c r="D1561" t="s">
        <v>430</v>
      </c>
      <c r="E1561" s="1">
        <v>71032</v>
      </c>
      <c r="F1561" s="1">
        <v>1</v>
      </c>
      <c r="H1561" s="1">
        <f t="shared" si="120"/>
        <v>1</v>
      </c>
      <c r="I1561">
        <f t="shared" si="121"/>
        <v>0</v>
      </c>
      <c r="J1561">
        <f t="shared" si="122"/>
        <v>0</v>
      </c>
      <c r="K1561" s="1">
        <f t="shared" si="123"/>
        <v>1</v>
      </c>
      <c r="L1561" s="1">
        <f t="shared" si="124"/>
        <v>0</v>
      </c>
    </row>
    <row r="1562" spans="1:12" x14ac:dyDescent="0.2">
      <c r="A1562" t="s">
        <v>6</v>
      </c>
      <c r="B1562" s="1">
        <v>77536002</v>
      </c>
      <c r="C1562" t="s">
        <v>431</v>
      </c>
      <c r="D1562" t="s">
        <v>414</v>
      </c>
      <c r="E1562" s="1">
        <v>81243</v>
      </c>
      <c r="F1562" s="1">
        <v>1</v>
      </c>
      <c r="H1562" s="1">
        <f t="shared" si="120"/>
        <v>1</v>
      </c>
      <c r="I1562">
        <f t="shared" si="121"/>
        <v>0</v>
      </c>
      <c r="J1562">
        <f t="shared" si="122"/>
        <v>0</v>
      </c>
      <c r="K1562" s="1">
        <f t="shared" si="123"/>
        <v>1</v>
      </c>
      <c r="L1562" s="1">
        <f t="shared" si="124"/>
        <v>0</v>
      </c>
    </row>
    <row r="1563" spans="1:12" x14ac:dyDescent="0.2">
      <c r="A1563" t="s">
        <v>6</v>
      </c>
      <c r="B1563" s="1">
        <v>103555001</v>
      </c>
      <c r="C1563" t="s">
        <v>581</v>
      </c>
      <c r="D1563" t="s">
        <v>582</v>
      </c>
      <c r="E1563" s="1">
        <v>67063</v>
      </c>
      <c r="F1563" s="1">
        <v>1</v>
      </c>
      <c r="H1563" s="1">
        <f t="shared" si="120"/>
        <v>1</v>
      </c>
      <c r="I1563">
        <f t="shared" si="121"/>
        <v>0</v>
      </c>
      <c r="J1563">
        <f t="shared" si="122"/>
        <v>0</v>
      </c>
      <c r="K1563" s="1">
        <f t="shared" si="123"/>
        <v>1</v>
      </c>
      <c r="L1563" s="1">
        <f t="shared" si="124"/>
        <v>0</v>
      </c>
    </row>
    <row r="1564" spans="1:12" x14ac:dyDescent="0.2">
      <c r="A1564" t="s">
        <v>6</v>
      </c>
      <c r="B1564" s="1">
        <v>106054001</v>
      </c>
      <c r="C1564" t="s">
        <v>606</v>
      </c>
      <c r="D1564" t="s">
        <v>607</v>
      </c>
      <c r="E1564" s="1">
        <v>67961</v>
      </c>
      <c r="F1564" s="1">
        <v>1</v>
      </c>
      <c r="H1564" s="1">
        <f t="shared" si="120"/>
        <v>1</v>
      </c>
      <c r="I1564">
        <f t="shared" si="121"/>
        <v>0</v>
      </c>
      <c r="J1564">
        <f t="shared" si="122"/>
        <v>0</v>
      </c>
      <c r="K1564" s="1">
        <f t="shared" si="123"/>
        <v>1</v>
      </c>
      <c r="L1564" s="1">
        <f t="shared" si="124"/>
        <v>0</v>
      </c>
    </row>
    <row r="1565" spans="1:12" x14ac:dyDescent="0.2">
      <c r="A1565" t="s">
        <v>6</v>
      </c>
      <c r="B1565" s="1">
        <v>116932002</v>
      </c>
      <c r="C1565" t="s">
        <v>741</v>
      </c>
      <c r="D1565" t="s">
        <v>22</v>
      </c>
      <c r="E1565" s="1">
        <v>48093</v>
      </c>
      <c r="F1565" s="1">
        <v>1</v>
      </c>
      <c r="H1565" s="1">
        <f t="shared" si="120"/>
        <v>1</v>
      </c>
      <c r="I1565">
        <f t="shared" si="121"/>
        <v>0</v>
      </c>
      <c r="J1565">
        <f t="shared" si="122"/>
        <v>0</v>
      </c>
      <c r="K1565" s="1">
        <f t="shared" si="123"/>
        <v>1</v>
      </c>
      <c r="L1565" s="1">
        <f t="shared" si="124"/>
        <v>0</v>
      </c>
    </row>
    <row r="1566" spans="1:12" x14ac:dyDescent="0.2">
      <c r="A1566" t="s">
        <v>843</v>
      </c>
      <c r="B1566" s="1">
        <v>51654009</v>
      </c>
      <c r="C1566" t="s">
        <v>977</v>
      </c>
      <c r="D1566" t="s">
        <v>22</v>
      </c>
      <c r="E1566" s="1">
        <v>85089</v>
      </c>
      <c r="F1566" s="1">
        <v>1</v>
      </c>
      <c r="H1566" s="1">
        <f t="shared" si="120"/>
        <v>1</v>
      </c>
      <c r="I1566">
        <f t="shared" si="121"/>
        <v>0</v>
      </c>
      <c r="J1566">
        <f t="shared" si="122"/>
        <v>0</v>
      </c>
      <c r="K1566" s="1">
        <f t="shared" si="123"/>
        <v>1</v>
      </c>
      <c r="L1566" s="1">
        <f t="shared" si="124"/>
        <v>0</v>
      </c>
    </row>
    <row r="1567" spans="1:12" x14ac:dyDescent="0.2">
      <c r="A1567" t="s">
        <v>843</v>
      </c>
      <c r="B1567" s="1">
        <v>56074001</v>
      </c>
      <c r="C1567" t="s">
        <v>1004</v>
      </c>
      <c r="D1567" t="s">
        <v>1005</v>
      </c>
      <c r="E1567" s="1">
        <v>50318</v>
      </c>
      <c r="F1567" s="1">
        <v>1</v>
      </c>
      <c r="H1567" s="1">
        <f t="shared" si="120"/>
        <v>1</v>
      </c>
      <c r="I1567">
        <f t="shared" si="121"/>
        <v>0</v>
      </c>
      <c r="J1567">
        <f t="shared" si="122"/>
        <v>0</v>
      </c>
      <c r="K1567" s="1">
        <f t="shared" si="123"/>
        <v>1</v>
      </c>
      <c r="L1567" s="1">
        <f t="shared" si="124"/>
        <v>0</v>
      </c>
    </row>
    <row r="1568" spans="1:12" x14ac:dyDescent="0.2">
      <c r="A1568" t="s">
        <v>843</v>
      </c>
      <c r="B1568" s="1">
        <v>60527003</v>
      </c>
      <c r="C1568" t="s">
        <v>1028</v>
      </c>
      <c r="D1568" t="s">
        <v>1029</v>
      </c>
      <c r="E1568" s="1">
        <v>69271</v>
      </c>
      <c r="F1568" s="1">
        <v>1</v>
      </c>
      <c r="H1568" s="1">
        <f t="shared" si="120"/>
        <v>1</v>
      </c>
      <c r="I1568">
        <f t="shared" si="121"/>
        <v>0</v>
      </c>
      <c r="J1568">
        <f t="shared" si="122"/>
        <v>0</v>
      </c>
      <c r="K1568" s="1">
        <f t="shared" si="123"/>
        <v>1</v>
      </c>
      <c r="L1568" s="1">
        <f t="shared" si="124"/>
        <v>0</v>
      </c>
    </row>
    <row r="1569" spans="1:12" x14ac:dyDescent="0.2">
      <c r="A1569" t="s">
        <v>843</v>
      </c>
      <c r="B1569" s="1">
        <v>71887002</v>
      </c>
      <c r="C1569" t="s">
        <v>1100</v>
      </c>
      <c r="D1569" t="s">
        <v>1101</v>
      </c>
      <c r="E1569" s="1">
        <v>78906</v>
      </c>
      <c r="F1569" s="1">
        <v>1</v>
      </c>
      <c r="H1569" s="1">
        <f t="shared" si="120"/>
        <v>1</v>
      </c>
      <c r="I1569">
        <f t="shared" si="121"/>
        <v>0</v>
      </c>
      <c r="J1569">
        <f t="shared" si="122"/>
        <v>0</v>
      </c>
      <c r="K1569" s="1">
        <f t="shared" si="123"/>
        <v>1</v>
      </c>
      <c r="L1569" s="1">
        <f t="shared" si="124"/>
        <v>0</v>
      </c>
    </row>
    <row r="1570" spans="1:12" x14ac:dyDescent="0.2">
      <c r="A1570" t="s">
        <v>843</v>
      </c>
      <c r="B1570" s="1">
        <v>78677001</v>
      </c>
      <c r="C1570" t="s">
        <v>1138</v>
      </c>
      <c r="D1570" t="s">
        <v>1139</v>
      </c>
      <c r="E1570" s="1">
        <v>49804</v>
      </c>
      <c r="F1570" s="1">
        <v>1</v>
      </c>
      <c r="H1570" s="1">
        <f t="shared" si="120"/>
        <v>1</v>
      </c>
      <c r="I1570">
        <f t="shared" si="121"/>
        <v>0</v>
      </c>
      <c r="J1570">
        <f t="shared" si="122"/>
        <v>0</v>
      </c>
      <c r="K1570" s="1">
        <f t="shared" si="123"/>
        <v>1</v>
      </c>
      <c r="L1570" s="1">
        <f t="shared" si="124"/>
        <v>0</v>
      </c>
    </row>
    <row r="1571" spans="1:12" x14ac:dyDescent="0.2">
      <c r="A1571" t="s">
        <v>843</v>
      </c>
      <c r="B1571" s="1">
        <v>81888001</v>
      </c>
      <c r="C1571" t="s">
        <v>1146</v>
      </c>
      <c r="D1571" t="s">
        <v>22</v>
      </c>
      <c r="E1571" s="1">
        <v>51351</v>
      </c>
      <c r="F1571" s="1">
        <v>1</v>
      </c>
      <c r="H1571" s="1">
        <f t="shared" si="120"/>
        <v>1</v>
      </c>
      <c r="I1571">
        <f t="shared" si="121"/>
        <v>0</v>
      </c>
      <c r="J1571">
        <f t="shared" si="122"/>
        <v>0</v>
      </c>
      <c r="K1571" s="1">
        <f t="shared" si="123"/>
        <v>1</v>
      </c>
      <c r="L1571" s="1">
        <f t="shared" si="124"/>
        <v>0</v>
      </c>
    </row>
    <row r="1572" spans="1:12" x14ac:dyDescent="0.2">
      <c r="A1572" t="s">
        <v>843</v>
      </c>
      <c r="B1572" s="1">
        <v>91600002</v>
      </c>
      <c r="C1572" t="s">
        <v>1194</v>
      </c>
      <c r="D1572" t="s">
        <v>1195</v>
      </c>
      <c r="E1572" s="1">
        <v>63673</v>
      </c>
      <c r="F1572" s="1">
        <v>1</v>
      </c>
      <c r="H1572" s="1">
        <f t="shared" si="120"/>
        <v>1</v>
      </c>
      <c r="I1572">
        <f t="shared" si="121"/>
        <v>0</v>
      </c>
      <c r="J1572">
        <f t="shared" si="122"/>
        <v>0</v>
      </c>
      <c r="K1572" s="1">
        <f t="shared" si="123"/>
        <v>1</v>
      </c>
      <c r="L1572" s="1">
        <f t="shared" si="124"/>
        <v>0</v>
      </c>
    </row>
    <row r="1573" spans="1:12" x14ac:dyDescent="0.2">
      <c r="A1573" t="s">
        <v>843</v>
      </c>
      <c r="B1573" s="1">
        <v>100702003</v>
      </c>
      <c r="C1573" t="s">
        <v>1211</v>
      </c>
      <c r="D1573" t="s">
        <v>1212</v>
      </c>
      <c r="E1573" s="1">
        <v>56798</v>
      </c>
      <c r="F1573" s="1">
        <v>1</v>
      </c>
      <c r="H1573" s="1">
        <f t="shared" si="120"/>
        <v>1</v>
      </c>
      <c r="I1573">
        <f t="shared" si="121"/>
        <v>0</v>
      </c>
      <c r="J1573">
        <f t="shared" si="122"/>
        <v>0</v>
      </c>
      <c r="K1573" s="1">
        <f t="shared" si="123"/>
        <v>1</v>
      </c>
      <c r="L1573" s="1">
        <f t="shared" si="124"/>
        <v>0</v>
      </c>
    </row>
    <row r="1574" spans="1:12" x14ac:dyDescent="0.2">
      <c r="A1574" t="s">
        <v>843</v>
      </c>
      <c r="B1574" s="1">
        <v>104640001</v>
      </c>
      <c r="C1574" t="s">
        <v>1232</v>
      </c>
      <c r="D1574" t="s">
        <v>739</v>
      </c>
      <c r="E1574" s="1">
        <v>56482</v>
      </c>
      <c r="F1574" s="1">
        <v>1</v>
      </c>
      <c r="H1574" s="1">
        <f t="shared" si="120"/>
        <v>1</v>
      </c>
      <c r="I1574">
        <f t="shared" si="121"/>
        <v>0</v>
      </c>
      <c r="J1574">
        <f t="shared" si="122"/>
        <v>0</v>
      </c>
      <c r="K1574" s="1">
        <f t="shared" si="123"/>
        <v>1</v>
      </c>
      <c r="L1574" s="1">
        <f t="shared" si="124"/>
        <v>0</v>
      </c>
    </row>
    <row r="1575" spans="1:12" x14ac:dyDescent="0.2">
      <c r="A1575" t="s">
        <v>843</v>
      </c>
      <c r="B1575" s="1">
        <v>112855002</v>
      </c>
      <c r="C1575" t="s">
        <v>1277</v>
      </c>
      <c r="D1575" t="s">
        <v>79</v>
      </c>
      <c r="E1575" s="1">
        <v>50222</v>
      </c>
      <c r="F1575" s="1">
        <v>1</v>
      </c>
      <c r="H1575" s="1">
        <f t="shared" si="120"/>
        <v>1</v>
      </c>
      <c r="I1575">
        <f t="shared" si="121"/>
        <v>0</v>
      </c>
      <c r="J1575">
        <f t="shared" si="122"/>
        <v>0</v>
      </c>
      <c r="K1575" s="1">
        <f t="shared" si="123"/>
        <v>1</v>
      </c>
      <c r="L1575" s="1">
        <f t="shared" si="124"/>
        <v>0</v>
      </c>
    </row>
    <row r="1576" spans="1:12" x14ac:dyDescent="0.2">
      <c r="A1576" t="s">
        <v>843</v>
      </c>
      <c r="B1576" s="1">
        <v>117861001</v>
      </c>
      <c r="C1576" t="s">
        <v>1308</v>
      </c>
      <c r="D1576" t="s">
        <v>22</v>
      </c>
      <c r="E1576" s="1">
        <v>59609</v>
      </c>
      <c r="F1576" s="1">
        <v>1</v>
      </c>
      <c r="H1576" s="1">
        <f t="shared" si="120"/>
        <v>1</v>
      </c>
      <c r="I1576">
        <f t="shared" si="121"/>
        <v>0</v>
      </c>
      <c r="J1576">
        <f t="shared" si="122"/>
        <v>0</v>
      </c>
      <c r="K1576" s="1">
        <f t="shared" si="123"/>
        <v>1</v>
      </c>
      <c r="L1576" s="1">
        <f t="shared" si="124"/>
        <v>0</v>
      </c>
    </row>
    <row r="1577" spans="1:12" x14ac:dyDescent="0.2">
      <c r="A1577" t="s">
        <v>1405</v>
      </c>
      <c r="B1577" s="1">
        <v>11020004</v>
      </c>
      <c r="C1577" t="s">
        <v>1421</v>
      </c>
      <c r="D1577" t="s">
        <v>1422</v>
      </c>
      <c r="E1577" s="1">
        <v>66078</v>
      </c>
      <c r="F1577" s="1">
        <v>1</v>
      </c>
      <c r="H1577" s="1">
        <f t="shared" si="120"/>
        <v>1</v>
      </c>
      <c r="I1577">
        <f t="shared" si="121"/>
        <v>0</v>
      </c>
      <c r="J1577">
        <f t="shared" si="122"/>
        <v>0</v>
      </c>
      <c r="K1577" s="1">
        <f t="shared" si="123"/>
        <v>1</v>
      </c>
      <c r="L1577" s="1">
        <f t="shared" si="124"/>
        <v>0</v>
      </c>
    </row>
    <row r="1578" spans="1:12" x14ac:dyDescent="0.2">
      <c r="A1578" t="s">
        <v>1405</v>
      </c>
      <c r="B1578" s="1">
        <v>23456007</v>
      </c>
      <c r="C1578" t="s">
        <v>1460</v>
      </c>
      <c r="D1578" t="s">
        <v>22</v>
      </c>
      <c r="E1578" s="1">
        <v>84436</v>
      </c>
      <c r="F1578" s="1">
        <v>1</v>
      </c>
      <c r="H1578" s="1">
        <f t="shared" si="120"/>
        <v>1</v>
      </c>
      <c r="I1578">
        <f t="shared" si="121"/>
        <v>0</v>
      </c>
      <c r="J1578">
        <f t="shared" si="122"/>
        <v>0</v>
      </c>
      <c r="K1578" s="1">
        <f t="shared" si="123"/>
        <v>1</v>
      </c>
      <c r="L1578" s="1">
        <f t="shared" si="124"/>
        <v>0</v>
      </c>
    </row>
    <row r="1579" spans="1:12" x14ac:dyDescent="0.2">
      <c r="A1579" t="s">
        <v>1405</v>
      </c>
      <c r="B1579" s="1">
        <v>32615003</v>
      </c>
      <c r="C1579" t="s">
        <v>1502</v>
      </c>
      <c r="D1579" t="s">
        <v>956</v>
      </c>
      <c r="E1579" s="1">
        <v>57786</v>
      </c>
      <c r="F1579" s="1">
        <v>1</v>
      </c>
      <c r="H1579" s="1">
        <f t="shared" si="120"/>
        <v>1</v>
      </c>
      <c r="I1579">
        <f t="shared" si="121"/>
        <v>0</v>
      </c>
      <c r="J1579">
        <f t="shared" si="122"/>
        <v>0</v>
      </c>
      <c r="K1579" s="1">
        <f t="shared" si="123"/>
        <v>1</v>
      </c>
      <c r="L1579" s="1">
        <f t="shared" si="124"/>
        <v>0</v>
      </c>
    </row>
    <row r="1580" spans="1:12" x14ac:dyDescent="0.2">
      <c r="A1580" t="s">
        <v>1405</v>
      </c>
      <c r="B1580" s="1">
        <v>36264001</v>
      </c>
      <c r="C1580" t="s">
        <v>1514</v>
      </c>
      <c r="D1580" t="s">
        <v>1515</v>
      </c>
      <c r="E1580" s="1">
        <v>66811</v>
      </c>
      <c r="F1580" s="1">
        <v>1</v>
      </c>
      <c r="H1580" s="1">
        <f t="shared" si="120"/>
        <v>1</v>
      </c>
      <c r="I1580">
        <f t="shared" si="121"/>
        <v>0</v>
      </c>
      <c r="J1580">
        <f t="shared" si="122"/>
        <v>0</v>
      </c>
      <c r="K1580" s="1">
        <f t="shared" si="123"/>
        <v>1</v>
      </c>
      <c r="L1580" s="1">
        <f t="shared" si="124"/>
        <v>0</v>
      </c>
    </row>
    <row r="1581" spans="1:12" x14ac:dyDescent="0.2">
      <c r="A1581" t="s">
        <v>1405</v>
      </c>
      <c r="B1581" s="1">
        <v>38918007</v>
      </c>
      <c r="C1581" t="s">
        <v>1549</v>
      </c>
      <c r="D1581" t="s">
        <v>1550</v>
      </c>
      <c r="E1581" s="1">
        <v>53241</v>
      </c>
      <c r="F1581" s="1">
        <v>1</v>
      </c>
      <c r="H1581" s="1">
        <f t="shared" si="120"/>
        <v>1</v>
      </c>
      <c r="I1581">
        <f t="shared" si="121"/>
        <v>0</v>
      </c>
      <c r="J1581">
        <f t="shared" si="122"/>
        <v>0</v>
      </c>
      <c r="K1581" s="1">
        <f t="shared" si="123"/>
        <v>1</v>
      </c>
      <c r="L1581" s="1">
        <f t="shared" si="124"/>
        <v>0</v>
      </c>
    </row>
    <row r="1582" spans="1:12" x14ac:dyDescent="0.2">
      <c r="A1582" t="s">
        <v>1405</v>
      </c>
      <c r="B1582" s="1">
        <v>39132003</v>
      </c>
      <c r="C1582" t="s">
        <v>1553</v>
      </c>
      <c r="D1582" t="s">
        <v>434</v>
      </c>
      <c r="E1582" s="1">
        <v>59145</v>
      </c>
      <c r="F1582" s="1">
        <v>1</v>
      </c>
      <c r="H1582" s="1">
        <f t="shared" si="120"/>
        <v>1</v>
      </c>
      <c r="I1582">
        <f t="shared" si="121"/>
        <v>0</v>
      </c>
      <c r="J1582">
        <f t="shared" si="122"/>
        <v>0</v>
      </c>
      <c r="K1582" s="1">
        <f t="shared" si="123"/>
        <v>1</v>
      </c>
      <c r="L1582" s="1">
        <f t="shared" si="124"/>
        <v>0</v>
      </c>
    </row>
    <row r="1583" spans="1:12" x14ac:dyDescent="0.2">
      <c r="A1583" t="s">
        <v>1405</v>
      </c>
      <c r="B1583" s="1">
        <v>40714002</v>
      </c>
      <c r="C1583" t="s">
        <v>1559</v>
      </c>
      <c r="D1583" t="s">
        <v>1560</v>
      </c>
      <c r="E1583" s="1">
        <v>56860</v>
      </c>
      <c r="F1583" s="1">
        <v>1</v>
      </c>
      <c r="H1583" s="1">
        <f t="shared" si="120"/>
        <v>1</v>
      </c>
      <c r="I1583">
        <f t="shared" si="121"/>
        <v>0</v>
      </c>
      <c r="J1583">
        <f t="shared" si="122"/>
        <v>0</v>
      </c>
      <c r="K1583" s="1">
        <f t="shared" si="123"/>
        <v>1</v>
      </c>
      <c r="L1583" s="1">
        <f t="shared" si="124"/>
        <v>0</v>
      </c>
    </row>
    <row r="1584" spans="1:12" x14ac:dyDescent="0.2">
      <c r="A1584" t="s">
        <v>1405</v>
      </c>
      <c r="B1584" s="1">
        <v>44373010</v>
      </c>
      <c r="C1584" t="s">
        <v>1569</v>
      </c>
      <c r="D1584" t="s">
        <v>1570</v>
      </c>
      <c r="E1584" s="1">
        <v>82251</v>
      </c>
      <c r="F1584" s="1">
        <v>1</v>
      </c>
      <c r="H1584" s="1">
        <f t="shared" si="120"/>
        <v>1</v>
      </c>
      <c r="I1584">
        <f t="shared" si="121"/>
        <v>0</v>
      </c>
      <c r="J1584">
        <f t="shared" si="122"/>
        <v>0</v>
      </c>
      <c r="K1584" s="1">
        <f t="shared" si="123"/>
        <v>1</v>
      </c>
      <c r="L1584" s="1">
        <f t="shared" si="124"/>
        <v>0</v>
      </c>
    </row>
    <row r="1585" spans="1:12" x14ac:dyDescent="0.2">
      <c r="A1585" t="s">
        <v>1405</v>
      </c>
      <c r="B1585" s="1">
        <v>48139003</v>
      </c>
      <c r="C1585" t="s">
        <v>1641</v>
      </c>
      <c r="D1585" t="s">
        <v>1642</v>
      </c>
      <c r="E1585" s="1">
        <v>63130</v>
      </c>
      <c r="F1585" s="1">
        <v>1</v>
      </c>
      <c r="H1585" s="1">
        <f t="shared" si="120"/>
        <v>1</v>
      </c>
      <c r="I1585">
        <f t="shared" si="121"/>
        <v>0</v>
      </c>
      <c r="J1585">
        <f t="shared" si="122"/>
        <v>0</v>
      </c>
      <c r="K1585" s="1">
        <f t="shared" si="123"/>
        <v>1</v>
      </c>
      <c r="L1585" s="1">
        <f t="shared" si="124"/>
        <v>0</v>
      </c>
    </row>
    <row r="1586" spans="1:12" x14ac:dyDescent="0.2">
      <c r="A1586" t="s">
        <v>1405</v>
      </c>
      <c r="B1586" s="1">
        <v>49305005</v>
      </c>
      <c r="C1586" t="s">
        <v>1654</v>
      </c>
      <c r="D1586" t="s">
        <v>1655</v>
      </c>
      <c r="E1586" s="1">
        <v>48493</v>
      </c>
      <c r="F1586" s="1">
        <v>1</v>
      </c>
      <c r="H1586" s="1">
        <f t="shared" si="120"/>
        <v>1</v>
      </c>
      <c r="I1586">
        <f t="shared" si="121"/>
        <v>0</v>
      </c>
      <c r="J1586">
        <f t="shared" si="122"/>
        <v>0</v>
      </c>
      <c r="K1586" s="1">
        <f t="shared" si="123"/>
        <v>1</v>
      </c>
      <c r="L1586" s="1">
        <f t="shared" si="124"/>
        <v>0</v>
      </c>
    </row>
    <row r="1587" spans="1:12" x14ac:dyDescent="0.2">
      <c r="A1587" t="s">
        <v>1405</v>
      </c>
      <c r="B1587" s="1">
        <v>50274007</v>
      </c>
      <c r="C1587" t="s">
        <v>1676</v>
      </c>
      <c r="D1587" t="s">
        <v>1677</v>
      </c>
      <c r="E1587" s="1">
        <v>58928</v>
      </c>
      <c r="F1587" s="1">
        <v>1</v>
      </c>
      <c r="H1587" s="1">
        <f t="shared" si="120"/>
        <v>1</v>
      </c>
      <c r="I1587">
        <f t="shared" si="121"/>
        <v>0</v>
      </c>
      <c r="J1587">
        <f t="shared" si="122"/>
        <v>0</v>
      </c>
      <c r="K1587" s="1">
        <f t="shared" si="123"/>
        <v>1</v>
      </c>
      <c r="L1587" s="1">
        <f t="shared" si="124"/>
        <v>0</v>
      </c>
    </row>
    <row r="1588" spans="1:12" x14ac:dyDescent="0.2">
      <c r="A1588" t="s">
        <v>1405</v>
      </c>
      <c r="B1588" s="1">
        <v>61355006</v>
      </c>
      <c r="C1588" t="s">
        <v>1798</v>
      </c>
      <c r="D1588" t="s">
        <v>1799</v>
      </c>
      <c r="E1588" s="1">
        <v>76995</v>
      </c>
      <c r="F1588" s="1">
        <v>1</v>
      </c>
      <c r="H1588" s="1">
        <f t="shared" si="120"/>
        <v>1</v>
      </c>
      <c r="I1588">
        <f t="shared" si="121"/>
        <v>0</v>
      </c>
      <c r="J1588">
        <f t="shared" si="122"/>
        <v>0</v>
      </c>
      <c r="K1588" s="1">
        <f t="shared" si="123"/>
        <v>1</v>
      </c>
      <c r="L1588" s="1">
        <f t="shared" si="124"/>
        <v>0</v>
      </c>
    </row>
    <row r="1589" spans="1:12" x14ac:dyDescent="0.2">
      <c r="A1589" t="s">
        <v>1405</v>
      </c>
      <c r="B1589" s="1">
        <v>61783002</v>
      </c>
      <c r="C1589" t="s">
        <v>1809</v>
      </c>
      <c r="D1589" t="s">
        <v>1810</v>
      </c>
      <c r="E1589" s="1">
        <v>83952</v>
      </c>
      <c r="F1589" s="1">
        <v>1</v>
      </c>
      <c r="H1589" s="1">
        <f t="shared" si="120"/>
        <v>1</v>
      </c>
      <c r="I1589">
        <f t="shared" si="121"/>
        <v>0</v>
      </c>
      <c r="J1589">
        <f t="shared" si="122"/>
        <v>0</v>
      </c>
      <c r="K1589" s="1">
        <f t="shared" si="123"/>
        <v>1</v>
      </c>
      <c r="L1589" s="1">
        <f t="shared" si="124"/>
        <v>0</v>
      </c>
    </row>
    <row r="1590" spans="1:12" x14ac:dyDescent="0.2">
      <c r="A1590" t="s">
        <v>1405</v>
      </c>
      <c r="B1590" s="1">
        <v>61939006</v>
      </c>
      <c r="C1590" t="s">
        <v>1811</v>
      </c>
      <c r="D1590" t="s">
        <v>1812</v>
      </c>
      <c r="E1590" s="1">
        <v>61934</v>
      </c>
      <c r="F1590" s="1">
        <v>1</v>
      </c>
      <c r="H1590" s="1">
        <f t="shared" si="120"/>
        <v>1</v>
      </c>
      <c r="I1590">
        <f t="shared" si="121"/>
        <v>0</v>
      </c>
      <c r="J1590">
        <f t="shared" si="122"/>
        <v>0</v>
      </c>
      <c r="K1590" s="1">
        <f t="shared" si="123"/>
        <v>1</v>
      </c>
      <c r="L1590" s="1">
        <f t="shared" si="124"/>
        <v>0</v>
      </c>
    </row>
    <row r="1591" spans="1:12" x14ac:dyDescent="0.2">
      <c r="A1591" t="s">
        <v>1405</v>
      </c>
      <c r="B1591" s="1">
        <v>63840003</v>
      </c>
      <c r="C1591" t="s">
        <v>1843</v>
      </c>
      <c r="D1591" t="s">
        <v>1844</v>
      </c>
      <c r="E1591" s="1">
        <v>83695</v>
      </c>
      <c r="F1591" s="1">
        <v>1</v>
      </c>
      <c r="H1591" s="1">
        <f t="shared" si="120"/>
        <v>1</v>
      </c>
      <c r="I1591">
        <f t="shared" si="121"/>
        <v>0</v>
      </c>
      <c r="J1591">
        <f t="shared" si="122"/>
        <v>0</v>
      </c>
      <c r="K1591" s="1">
        <f t="shared" si="123"/>
        <v>1</v>
      </c>
      <c r="L1591" s="1">
        <f t="shared" si="124"/>
        <v>0</v>
      </c>
    </row>
    <row r="1592" spans="1:12" x14ac:dyDescent="0.2">
      <c r="A1592" t="s">
        <v>1405</v>
      </c>
      <c r="B1592" s="1">
        <v>67727004</v>
      </c>
      <c r="C1592" t="s">
        <v>1886</v>
      </c>
      <c r="D1592" t="s">
        <v>544</v>
      </c>
      <c r="E1592" s="1">
        <v>54986</v>
      </c>
      <c r="F1592" s="1">
        <v>1</v>
      </c>
      <c r="H1592" s="1">
        <f t="shared" si="120"/>
        <v>1</v>
      </c>
      <c r="I1592">
        <f t="shared" si="121"/>
        <v>0</v>
      </c>
      <c r="J1592">
        <f t="shared" si="122"/>
        <v>0</v>
      </c>
      <c r="K1592" s="1">
        <f t="shared" si="123"/>
        <v>1</v>
      </c>
      <c r="L1592" s="1">
        <f t="shared" si="124"/>
        <v>0</v>
      </c>
    </row>
    <row r="1593" spans="1:12" x14ac:dyDescent="0.2">
      <c r="A1593" t="s">
        <v>1405</v>
      </c>
      <c r="B1593" s="1">
        <v>68652001</v>
      </c>
      <c r="C1593" t="s">
        <v>1891</v>
      </c>
      <c r="D1593" t="s">
        <v>793</v>
      </c>
      <c r="E1593" s="1">
        <v>61757</v>
      </c>
      <c r="F1593" s="1">
        <v>1</v>
      </c>
      <c r="H1593" s="1">
        <f t="shared" si="120"/>
        <v>1</v>
      </c>
      <c r="I1593">
        <f t="shared" si="121"/>
        <v>0</v>
      </c>
      <c r="J1593">
        <f t="shared" si="122"/>
        <v>0</v>
      </c>
      <c r="K1593" s="1">
        <f t="shared" si="123"/>
        <v>1</v>
      </c>
      <c r="L1593" s="1">
        <f t="shared" si="124"/>
        <v>0</v>
      </c>
    </row>
    <row r="1594" spans="1:12" x14ac:dyDescent="0.2">
      <c r="A1594" t="s">
        <v>1405</v>
      </c>
      <c r="B1594" s="1">
        <v>69456003</v>
      </c>
      <c r="C1594" t="s">
        <v>1904</v>
      </c>
      <c r="D1594" t="s">
        <v>1905</v>
      </c>
      <c r="E1594" s="1">
        <v>57977</v>
      </c>
      <c r="F1594" s="1">
        <v>1</v>
      </c>
      <c r="H1594" s="1">
        <f t="shared" si="120"/>
        <v>1</v>
      </c>
      <c r="I1594">
        <f t="shared" si="121"/>
        <v>0</v>
      </c>
      <c r="J1594">
        <f t="shared" si="122"/>
        <v>0</v>
      </c>
      <c r="K1594" s="1">
        <f t="shared" si="123"/>
        <v>1</v>
      </c>
      <c r="L1594" s="1">
        <f t="shared" si="124"/>
        <v>0</v>
      </c>
    </row>
    <row r="1595" spans="1:12" x14ac:dyDescent="0.2">
      <c r="A1595" t="s">
        <v>1405</v>
      </c>
      <c r="B1595" s="1">
        <v>72424004</v>
      </c>
      <c r="C1595" t="s">
        <v>1943</v>
      </c>
      <c r="D1595" t="s">
        <v>1944</v>
      </c>
      <c r="E1595" s="1">
        <v>70836</v>
      </c>
      <c r="F1595" s="1">
        <v>1</v>
      </c>
      <c r="H1595" s="1">
        <f t="shared" si="120"/>
        <v>1</v>
      </c>
      <c r="I1595">
        <f t="shared" si="121"/>
        <v>0</v>
      </c>
      <c r="J1595">
        <f t="shared" si="122"/>
        <v>0</v>
      </c>
      <c r="K1595" s="1">
        <f t="shared" si="123"/>
        <v>1</v>
      </c>
      <c r="L1595" s="1">
        <f t="shared" si="124"/>
        <v>0</v>
      </c>
    </row>
    <row r="1596" spans="1:12" x14ac:dyDescent="0.2">
      <c r="A1596" t="s">
        <v>1405</v>
      </c>
      <c r="B1596" s="1">
        <v>74027003</v>
      </c>
      <c r="C1596" t="s">
        <v>1958</v>
      </c>
      <c r="D1596" t="s">
        <v>138</v>
      </c>
      <c r="E1596" s="1">
        <v>67383</v>
      </c>
      <c r="F1596" s="1">
        <v>1</v>
      </c>
      <c r="H1596" s="1">
        <f t="shared" si="120"/>
        <v>1</v>
      </c>
      <c r="I1596">
        <f t="shared" si="121"/>
        <v>0</v>
      </c>
      <c r="J1596">
        <f t="shared" si="122"/>
        <v>0</v>
      </c>
      <c r="K1596" s="1">
        <f t="shared" si="123"/>
        <v>1</v>
      </c>
      <c r="L1596" s="1">
        <f t="shared" si="124"/>
        <v>0</v>
      </c>
    </row>
    <row r="1597" spans="1:12" x14ac:dyDescent="0.2">
      <c r="A1597" t="s">
        <v>1405</v>
      </c>
      <c r="B1597" s="1">
        <v>74961006</v>
      </c>
      <c r="C1597" t="s">
        <v>1977</v>
      </c>
      <c r="D1597" t="s">
        <v>1978</v>
      </c>
      <c r="E1597" s="1">
        <v>48842</v>
      </c>
      <c r="F1597" s="1">
        <v>1</v>
      </c>
      <c r="H1597" s="1">
        <f t="shared" si="120"/>
        <v>1</v>
      </c>
      <c r="I1597">
        <f t="shared" si="121"/>
        <v>0</v>
      </c>
      <c r="J1597">
        <f t="shared" si="122"/>
        <v>0</v>
      </c>
      <c r="K1597" s="1">
        <f t="shared" si="123"/>
        <v>1</v>
      </c>
      <c r="L1597" s="1">
        <f t="shared" si="124"/>
        <v>0</v>
      </c>
    </row>
    <row r="1598" spans="1:12" x14ac:dyDescent="0.2">
      <c r="A1598" t="s">
        <v>1405</v>
      </c>
      <c r="B1598" s="1">
        <v>80362007</v>
      </c>
      <c r="C1598" t="s">
        <v>2026</v>
      </c>
      <c r="D1598" t="s">
        <v>2027</v>
      </c>
      <c r="E1598" s="1">
        <v>49543</v>
      </c>
      <c r="F1598" s="1">
        <v>1</v>
      </c>
      <c r="H1598" s="1">
        <f t="shared" si="120"/>
        <v>1</v>
      </c>
      <c r="I1598">
        <f t="shared" si="121"/>
        <v>0</v>
      </c>
      <c r="J1598">
        <f t="shared" si="122"/>
        <v>0</v>
      </c>
      <c r="K1598" s="1">
        <f t="shared" si="123"/>
        <v>1</v>
      </c>
      <c r="L1598" s="1">
        <f t="shared" si="124"/>
        <v>0</v>
      </c>
    </row>
    <row r="1599" spans="1:12" x14ac:dyDescent="0.2">
      <c r="A1599" t="s">
        <v>1405</v>
      </c>
      <c r="B1599" s="1">
        <v>84175002</v>
      </c>
      <c r="C1599" t="s">
        <v>2063</v>
      </c>
      <c r="D1599" t="s">
        <v>2064</v>
      </c>
      <c r="E1599" s="1">
        <v>81250</v>
      </c>
      <c r="F1599" s="1">
        <v>1</v>
      </c>
      <c r="H1599" s="1">
        <f t="shared" si="120"/>
        <v>1</v>
      </c>
      <c r="I1599">
        <f t="shared" si="121"/>
        <v>0</v>
      </c>
      <c r="J1599">
        <f t="shared" si="122"/>
        <v>0</v>
      </c>
      <c r="K1599" s="1">
        <f t="shared" si="123"/>
        <v>1</v>
      </c>
      <c r="L1599" s="1">
        <f t="shared" si="124"/>
        <v>0</v>
      </c>
    </row>
    <row r="1600" spans="1:12" x14ac:dyDescent="0.2">
      <c r="A1600" t="s">
        <v>1405</v>
      </c>
      <c r="B1600" s="1">
        <v>89163003</v>
      </c>
      <c r="C1600" t="s">
        <v>2129</v>
      </c>
      <c r="D1600" t="s">
        <v>2130</v>
      </c>
      <c r="E1600" s="1">
        <v>61291</v>
      </c>
      <c r="F1600" s="1">
        <v>1</v>
      </c>
      <c r="H1600" s="1">
        <f t="shared" si="120"/>
        <v>1</v>
      </c>
      <c r="I1600">
        <f t="shared" si="121"/>
        <v>0</v>
      </c>
      <c r="J1600">
        <f t="shared" si="122"/>
        <v>0</v>
      </c>
      <c r="K1600" s="1">
        <f t="shared" si="123"/>
        <v>1</v>
      </c>
      <c r="L1600" s="1">
        <f t="shared" si="124"/>
        <v>0</v>
      </c>
    </row>
    <row r="1601" spans="1:12" x14ac:dyDescent="0.2">
      <c r="A1601" t="s">
        <v>1405</v>
      </c>
      <c r="B1601" s="1">
        <v>105574004</v>
      </c>
      <c r="C1601" t="s">
        <v>2250</v>
      </c>
      <c r="D1601" t="s">
        <v>2251</v>
      </c>
      <c r="E1601" s="1">
        <v>66740</v>
      </c>
      <c r="F1601" s="1">
        <v>1</v>
      </c>
      <c r="H1601" s="1">
        <f t="shared" si="120"/>
        <v>1</v>
      </c>
      <c r="I1601">
        <f t="shared" si="121"/>
        <v>0</v>
      </c>
      <c r="J1601">
        <f t="shared" si="122"/>
        <v>0</v>
      </c>
      <c r="K1601" s="1">
        <f t="shared" si="123"/>
        <v>1</v>
      </c>
      <c r="L1601" s="1">
        <f t="shared" si="124"/>
        <v>0</v>
      </c>
    </row>
    <row r="1602" spans="1:12" x14ac:dyDescent="0.2">
      <c r="A1602" t="s">
        <v>1405</v>
      </c>
      <c r="B1602" s="1">
        <v>106127001</v>
      </c>
      <c r="C1602" t="s">
        <v>2262</v>
      </c>
      <c r="D1602" t="s">
        <v>2263</v>
      </c>
      <c r="E1602" s="1">
        <v>74253</v>
      </c>
      <c r="F1602" s="1">
        <v>1</v>
      </c>
      <c r="H1602" s="1">
        <f t="shared" si="120"/>
        <v>1</v>
      </c>
      <c r="I1602">
        <f t="shared" si="121"/>
        <v>0</v>
      </c>
      <c r="J1602">
        <f t="shared" si="122"/>
        <v>0</v>
      </c>
      <c r="K1602" s="1">
        <f t="shared" si="123"/>
        <v>1</v>
      </c>
      <c r="L1602" s="1">
        <f t="shared" si="124"/>
        <v>0</v>
      </c>
    </row>
    <row r="1603" spans="1:12" x14ac:dyDescent="0.2">
      <c r="A1603" t="s">
        <v>1405</v>
      </c>
      <c r="B1603" s="1">
        <v>107463005</v>
      </c>
      <c r="C1603" t="s">
        <v>2279</v>
      </c>
      <c r="D1603" t="s">
        <v>2280</v>
      </c>
      <c r="E1603" s="1">
        <v>60742</v>
      </c>
      <c r="F1603" s="1">
        <v>1</v>
      </c>
      <c r="H1603" s="1">
        <f t="shared" ref="H1603:H1666" si="125">IF(F1603&lt;$H$1,F1603,300)</f>
        <v>1</v>
      </c>
      <c r="I1603">
        <f t="shared" ref="I1603:I1666" si="126">IF((F1603-H1603)&lt;$I$1,(F1603-H1603),($I$1-$H$1))</f>
        <v>0</v>
      </c>
      <c r="J1603">
        <f t="shared" ref="J1603:J1666" si="127">IF(F1603&lt;$I$1,0,(F1603-$I$1))</f>
        <v>0</v>
      </c>
      <c r="K1603" s="1">
        <f t="shared" ref="K1603:K1666" si="128">J1603+I1603+H1603</f>
        <v>1</v>
      </c>
      <c r="L1603" s="1">
        <f t="shared" ref="L1603:L1666" si="129">K1603-F1603</f>
        <v>0</v>
      </c>
    </row>
    <row r="1604" spans="1:12" x14ac:dyDescent="0.2">
      <c r="A1604" t="s">
        <v>1405</v>
      </c>
      <c r="B1604" s="1">
        <v>115056002</v>
      </c>
      <c r="C1604" t="s">
        <v>2405</v>
      </c>
      <c r="D1604" t="s">
        <v>2406</v>
      </c>
      <c r="E1604" s="1">
        <v>76031</v>
      </c>
      <c r="F1604" s="1">
        <v>1</v>
      </c>
      <c r="H1604" s="1">
        <f t="shared" si="125"/>
        <v>1</v>
      </c>
      <c r="I1604">
        <f t="shared" si="126"/>
        <v>0</v>
      </c>
      <c r="J1604">
        <f t="shared" si="127"/>
        <v>0</v>
      </c>
      <c r="K1604" s="1">
        <f t="shared" si="128"/>
        <v>1</v>
      </c>
      <c r="L1604" s="1">
        <f t="shared" si="129"/>
        <v>0</v>
      </c>
    </row>
    <row r="1605" spans="1:12" x14ac:dyDescent="0.2">
      <c r="A1605" t="s">
        <v>1405</v>
      </c>
      <c r="B1605" s="1">
        <v>118038002</v>
      </c>
      <c r="C1605" t="s">
        <v>1569</v>
      </c>
      <c r="D1605" t="s">
        <v>2434</v>
      </c>
      <c r="E1605" s="1">
        <v>74565</v>
      </c>
      <c r="F1605" s="1">
        <v>1</v>
      </c>
      <c r="H1605" s="1">
        <f t="shared" si="125"/>
        <v>1</v>
      </c>
      <c r="I1605">
        <f t="shared" si="126"/>
        <v>0</v>
      </c>
      <c r="J1605">
        <f t="shared" si="127"/>
        <v>0</v>
      </c>
      <c r="K1605" s="1">
        <f t="shared" si="128"/>
        <v>1</v>
      </c>
      <c r="L1605" s="1">
        <f t="shared" si="129"/>
        <v>0</v>
      </c>
    </row>
    <row r="1606" spans="1:12" x14ac:dyDescent="0.2">
      <c r="A1606" t="s">
        <v>1405</v>
      </c>
      <c r="B1606" s="1">
        <v>3525685003</v>
      </c>
      <c r="C1606" t="s">
        <v>2531</v>
      </c>
      <c r="D1606" t="s">
        <v>1195</v>
      </c>
      <c r="E1606" s="1">
        <v>56849</v>
      </c>
      <c r="F1606" s="1">
        <v>1</v>
      </c>
      <c r="H1606" s="1">
        <f t="shared" si="125"/>
        <v>1</v>
      </c>
      <c r="I1606">
        <f t="shared" si="126"/>
        <v>0</v>
      </c>
      <c r="J1606">
        <f t="shared" si="127"/>
        <v>0</v>
      </c>
      <c r="K1606" s="1">
        <f t="shared" si="128"/>
        <v>1</v>
      </c>
      <c r="L1606" s="1">
        <f t="shared" si="129"/>
        <v>0</v>
      </c>
    </row>
    <row r="1607" spans="1:12" x14ac:dyDescent="0.2">
      <c r="A1607" t="s">
        <v>2543</v>
      </c>
      <c r="B1607" s="1">
        <v>40522002</v>
      </c>
      <c r="C1607" t="s">
        <v>2628</v>
      </c>
      <c r="D1607" t="s">
        <v>2629</v>
      </c>
      <c r="E1607" s="1">
        <v>57468</v>
      </c>
      <c r="F1607" s="1">
        <v>1</v>
      </c>
      <c r="H1607" s="1">
        <f t="shared" si="125"/>
        <v>1</v>
      </c>
      <c r="I1607">
        <f t="shared" si="126"/>
        <v>0</v>
      </c>
      <c r="J1607">
        <f t="shared" si="127"/>
        <v>0</v>
      </c>
      <c r="K1607" s="1">
        <f t="shared" si="128"/>
        <v>1</v>
      </c>
      <c r="L1607" s="1">
        <f t="shared" si="129"/>
        <v>0</v>
      </c>
    </row>
    <row r="1608" spans="1:12" x14ac:dyDescent="0.2">
      <c r="A1608" t="s">
        <v>2543</v>
      </c>
      <c r="B1608" s="1">
        <v>42612002</v>
      </c>
      <c r="C1608" t="s">
        <v>2632</v>
      </c>
      <c r="D1608" t="s">
        <v>22</v>
      </c>
      <c r="E1608" s="1">
        <v>81760</v>
      </c>
      <c r="F1608" s="1">
        <v>1</v>
      </c>
      <c r="H1608" s="1">
        <f t="shared" si="125"/>
        <v>1</v>
      </c>
      <c r="I1608">
        <f t="shared" si="126"/>
        <v>0</v>
      </c>
      <c r="J1608">
        <f t="shared" si="127"/>
        <v>0</v>
      </c>
      <c r="K1608" s="1">
        <f t="shared" si="128"/>
        <v>1</v>
      </c>
      <c r="L1608" s="1">
        <f t="shared" si="129"/>
        <v>0</v>
      </c>
    </row>
    <row r="1609" spans="1:12" x14ac:dyDescent="0.2">
      <c r="A1609" t="s">
        <v>2543</v>
      </c>
      <c r="B1609" s="1">
        <v>43144002</v>
      </c>
      <c r="C1609" t="s">
        <v>2633</v>
      </c>
      <c r="D1609" t="s">
        <v>264</v>
      </c>
      <c r="E1609" s="1">
        <v>51000</v>
      </c>
      <c r="F1609" s="1">
        <v>1</v>
      </c>
      <c r="H1609" s="1">
        <f t="shared" si="125"/>
        <v>1</v>
      </c>
      <c r="I1609">
        <f t="shared" si="126"/>
        <v>0</v>
      </c>
      <c r="J1609">
        <f t="shared" si="127"/>
        <v>0</v>
      </c>
      <c r="K1609" s="1">
        <f t="shared" si="128"/>
        <v>1</v>
      </c>
      <c r="L1609" s="1">
        <f t="shared" si="129"/>
        <v>0</v>
      </c>
    </row>
    <row r="1610" spans="1:12" x14ac:dyDescent="0.2">
      <c r="A1610" t="s">
        <v>2543</v>
      </c>
      <c r="B1610" s="1">
        <v>68190002</v>
      </c>
      <c r="C1610" t="s">
        <v>2792</v>
      </c>
      <c r="D1610" t="s">
        <v>294</v>
      </c>
      <c r="E1610" s="1">
        <v>55488</v>
      </c>
      <c r="F1610" s="1">
        <v>1</v>
      </c>
      <c r="H1610" s="1">
        <f t="shared" si="125"/>
        <v>1</v>
      </c>
      <c r="I1610">
        <f t="shared" si="126"/>
        <v>0</v>
      </c>
      <c r="J1610">
        <f t="shared" si="127"/>
        <v>0</v>
      </c>
      <c r="K1610" s="1">
        <f t="shared" si="128"/>
        <v>1</v>
      </c>
      <c r="L1610" s="1">
        <f t="shared" si="129"/>
        <v>0</v>
      </c>
    </row>
    <row r="1611" spans="1:12" x14ac:dyDescent="0.2">
      <c r="A1611" t="s">
        <v>2543</v>
      </c>
      <c r="B1611" s="1">
        <v>81002013</v>
      </c>
      <c r="C1611" t="s">
        <v>2874</v>
      </c>
      <c r="D1611" t="s">
        <v>877</v>
      </c>
      <c r="E1611" s="1">
        <v>62908</v>
      </c>
      <c r="F1611" s="1">
        <v>1</v>
      </c>
      <c r="H1611" s="1">
        <f t="shared" si="125"/>
        <v>1</v>
      </c>
      <c r="I1611">
        <f t="shared" si="126"/>
        <v>0</v>
      </c>
      <c r="J1611">
        <f t="shared" si="127"/>
        <v>0</v>
      </c>
      <c r="K1611" s="1">
        <f t="shared" si="128"/>
        <v>1</v>
      </c>
      <c r="L1611" s="1">
        <f t="shared" si="129"/>
        <v>0</v>
      </c>
    </row>
    <row r="1612" spans="1:12" x14ac:dyDescent="0.2">
      <c r="A1612" t="s">
        <v>2543</v>
      </c>
      <c r="B1612" s="1">
        <v>88584002</v>
      </c>
      <c r="C1612" t="s">
        <v>2912</v>
      </c>
      <c r="D1612" t="s">
        <v>2913</v>
      </c>
      <c r="E1612" s="1">
        <v>71459</v>
      </c>
      <c r="F1612" s="1">
        <v>1</v>
      </c>
      <c r="H1612" s="1">
        <f t="shared" si="125"/>
        <v>1</v>
      </c>
      <c r="I1612">
        <f t="shared" si="126"/>
        <v>0</v>
      </c>
      <c r="J1612">
        <f t="shared" si="127"/>
        <v>0</v>
      </c>
      <c r="K1612" s="1">
        <f t="shared" si="128"/>
        <v>1</v>
      </c>
      <c r="L1612" s="1">
        <f t="shared" si="129"/>
        <v>0</v>
      </c>
    </row>
    <row r="1613" spans="1:12" x14ac:dyDescent="0.2">
      <c r="A1613" t="s">
        <v>2543</v>
      </c>
      <c r="B1613" s="1">
        <v>107491002</v>
      </c>
      <c r="C1613" t="s">
        <v>2992</v>
      </c>
      <c r="D1613" t="s">
        <v>2993</v>
      </c>
      <c r="E1613" s="1">
        <v>82238</v>
      </c>
      <c r="F1613" s="1">
        <v>1</v>
      </c>
      <c r="H1613" s="1">
        <f t="shared" si="125"/>
        <v>1</v>
      </c>
      <c r="I1613">
        <f t="shared" si="126"/>
        <v>0</v>
      </c>
      <c r="J1613">
        <f t="shared" si="127"/>
        <v>0</v>
      </c>
      <c r="K1613" s="1">
        <f t="shared" si="128"/>
        <v>1</v>
      </c>
      <c r="L1613" s="1">
        <f t="shared" si="129"/>
        <v>0</v>
      </c>
    </row>
    <row r="1614" spans="1:12" x14ac:dyDescent="0.2">
      <c r="A1614" t="s">
        <v>2543</v>
      </c>
      <c r="B1614" s="1">
        <v>118470002</v>
      </c>
      <c r="C1614" t="s">
        <v>3119</v>
      </c>
      <c r="D1614" t="s">
        <v>22</v>
      </c>
      <c r="E1614" s="1">
        <v>60177</v>
      </c>
      <c r="F1614" s="1">
        <v>1</v>
      </c>
      <c r="H1614" s="1">
        <f t="shared" si="125"/>
        <v>1</v>
      </c>
      <c r="I1614">
        <f t="shared" si="126"/>
        <v>0</v>
      </c>
      <c r="J1614">
        <f t="shared" si="127"/>
        <v>0</v>
      </c>
      <c r="K1614" s="1">
        <f t="shared" si="128"/>
        <v>1</v>
      </c>
      <c r="L1614" s="1">
        <f t="shared" si="129"/>
        <v>0</v>
      </c>
    </row>
    <row r="1615" spans="1:12" x14ac:dyDescent="0.2">
      <c r="A1615" t="s">
        <v>2543</v>
      </c>
      <c r="B1615" s="1">
        <v>120371002</v>
      </c>
      <c r="C1615" t="s">
        <v>3129</v>
      </c>
      <c r="D1615" t="s">
        <v>3130</v>
      </c>
      <c r="E1615" s="1">
        <v>65313</v>
      </c>
      <c r="F1615" s="1">
        <v>1</v>
      </c>
      <c r="H1615" s="1">
        <f t="shared" si="125"/>
        <v>1</v>
      </c>
      <c r="I1615">
        <f t="shared" si="126"/>
        <v>0</v>
      </c>
      <c r="J1615">
        <f t="shared" si="127"/>
        <v>0</v>
      </c>
      <c r="K1615" s="1">
        <f t="shared" si="128"/>
        <v>1</v>
      </c>
      <c r="L1615" s="1">
        <f t="shared" si="129"/>
        <v>0</v>
      </c>
    </row>
    <row r="1616" spans="1:12" x14ac:dyDescent="0.2">
      <c r="A1616" t="s">
        <v>6</v>
      </c>
      <c r="B1616" s="1">
        <v>18208009</v>
      </c>
      <c r="C1616" t="s">
        <v>29</v>
      </c>
      <c r="D1616" t="s">
        <v>30</v>
      </c>
      <c r="E1616" s="1">
        <v>81241</v>
      </c>
      <c r="F1616" s="1">
        <v>0</v>
      </c>
      <c r="H1616" s="1">
        <f t="shared" si="125"/>
        <v>0</v>
      </c>
      <c r="I1616">
        <f t="shared" si="126"/>
        <v>0</v>
      </c>
      <c r="J1616">
        <f t="shared" si="127"/>
        <v>0</v>
      </c>
      <c r="K1616" s="1">
        <f t="shared" si="128"/>
        <v>0</v>
      </c>
      <c r="L1616" s="1">
        <f t="shared" si="129"/>
        <v>0</v>
      </c>
    </row>
    <row r="1617" spans="1:12" x14ac:dyDescent="0.2">
      <c r="A1617" t="s">
        <v>6</v>
      </c>
      <c r="B1617" s="1">
        <v>21989001</v>
      </c>
      <c r="C1617" t="s">
        <v>34</v>
      </c>
      <c r="D1617" t="s">
        <v>35</v>
      </c>
      <c r="E1617" s="1">
        <v>83368</v>
      </c>
      <c r="F1617" s="1">
        <v>0</v>
      </c>
      <c r="H1617" s="1">
        <f t="shared" si="125"/>
        <v>0</v>
      </c>
      <c r="I1617">
        <f t="shared" si="126"/>
        <v>0</v>
      </c>
      <c r="J1617">
        <f t="shared" si="127"/>
        <v>0</v>
      </c>
      <c r="K1617" s="1">
        <f t="shared" si="128"/>
        <v>0</v>
      </c>
      <c r="L1617" s="1">
        <f t="shared" si="129"/>
        <v>0</v>
      </c>
    </row>
    <row r="1618" spans="1:12" x14ac:dyDescent="0.2">
      <c r="A1618" t="s">
        <v>6</v>
      </c>
      <c r="B1618" s="1">
        <v>25344001</v>
      </c>
      <c r="C1618" t="s">
        <v>38</v>
      </c>
      <c r="D1618" t="s">
        <v>39</v>
      </c>
      <c r="E1618" s="1">
        <v>69565</v>
      </c>
      <c r="F1618" s="1">
        <v>0</v>
      </c>
      <c r="H1618" s="1">
        <f t="shared" si="125"/>
        <v>0</v>
      </c>
      <c r="I1618">
        <f t="shared" si="126"/>
        <v>0</v>
      </c>
      <c r="J1618">
        <f t="shared" si="127"/>
        <v>0</v>
      </c>
      <c r="K1618" s="1">
        <f t="shared" si="128"/>
        <v>0</v>
      </c>
      <c r="L1618" s="1">
        <f t="shared" si="129"/>
        <v>0</v>
      </c>
    </row>
    <row r="1619" spans="1:12" x14ac:dyDescent="0.2">
      <c r="A1619" t="s">
        <v>6</v>
      </c>
      <c r="B1619" s="1">
        <v>27909002</v>
      </c>
      <c r="C1619" t="s">
        <v>48</v>
      </c>
      <c r="D1619" t="s">
        <v>49</v>
      </c>
      <c r="E1619" s="1">
        <v>83783</v>
      </c>
      <c r="F1619" s="1">
        <v>0</v>
      </c>
      <c r="H1619" s="1">
        <f t="shared" si="125"/>
        <v>0</v>
      </c>
      <c r="I1619">
        <f t="shared" si="126"/>
        <v>0</v>
      </c>
      <c r="J1619">
        <f t="shared" si="127"/>
        <v>0</v>
      </c>
      <c r="K1619" s="1">
        <f t="shared" si="128"/>
        <v>0</v>
      </c>
      <c r="L1619" s="1">
        <f t="shared" si="129"/>
        <v>0</v>
      </c>
    </row>
    <row r="1620" spans="1:12" x14ac:dyDescent="0.2">
      <c r="A1620" t="s">
        <v>6</v>
      </c>
      <c r="B1620" s="1">
        <v>28349002</v>
      </c>
      <c r="C1620" t="s">
        <v>50</v>
      </c>
      <c r="D1620" t="s">
        <v>51</v>
      </c>
      <c r="E1620" s="1">
        <v>75581</v>
      </c>
      <c r="F1620" s="1">
        <v>0</v>
      </c>
      <c r="H1620" s="1">
        <f t="shared" si="125"/>
        <v>0</v>
      </c>
      <c r="I1620">
        <f t="shared" si="126"/>
        <v>0</v>
      </c>
      <c r="J1620">
        <f t="shared" si="127"/>
        <v>0</v>
      </c>
      <c r="K1620" s="1">
        <f t="shared" si="128"/>
        <v>0</v>
      </c>
      <c r="L1620" s="1">
        <f t="shared" si="129"/>
        <v>0</v>
      </c>
    </row>
    <row r="1621" spans="1:12" x14ac:dyDescent="0.2">
      <c r="A1621" t="s">
        <v>6</v>
      </c>
      <c r="B1621" s="1">
        <v>28349004</v>
      </c>
      <c r="C1621" t="s">
        <v>52</v>
      </c>
      <c r="D1621" t="s">
        <v>53</v>
      </c>
      <c r="E1621" s="1">
        <v>66710</v>
      </c>
      <c r="F1621" s="1">
        <v>0</v>
      </c>
      <c r="H1621" s="1">
        <f t="shared" si="125"/>
        <v>0</v>
      </c>
      <c r="I1621">
        <f t="shared" si="126"/>
        <v>0</v>
      </c>
      <c r="J1621">
        <f t="shared" si="127"/>
        <v>0</v>
      </c>
      <c r="K1621" s="1">
        <f t="shared" si="128"/>
        <v>0</v>
      </c>
      <c r="L1621" s="1">
        <f t="shared" si="129"/>
        <v>0</v>
      </c>
    </row>
    <row r="1622" spans="1:12" x14ac:dyDescent="0.2">
      <c r="A1622" t="s">
        <v>6</v>
      </c>
      <c r="B1622" s="1">
        <v>37215003</v>
      </c>
      <c r="C1622" t="s">
        <v>85</v>
      </c>
      <c r="D1622" t="s">
        <v>86</v>
      </c>
      <c r="E1622" s="1">
        <v>84042</v>
      </c>
      <c r="F1622" s="1">
        <v>0</v>
      </c>
      <c r="H1622" s="1">
        <f t="shared" si="125"/>
        <v>0</v>
      </c>
      <c r="I1622">
        <f t="shared" si="126"/>
        <v>0</v>
      </c>
      <c r="J1622">
        <f t="shared" si="127"/>
        <v>0</v>
      </c>
      <c r="K1622" s="1">
        <f t="shared" si="128"/>
        <v>0</v>
      </c>
      <c r="L1622" s="1">
        <f t="shared" si="129"/>
        <v>0</v>
      </c>
    </row>
    <row r="1623" spans="1:12" x14ac:dyDescent="0.2">
      <c r="A1623" t="s">
        <v>6</v>
      </c>
      <c r="B1623" s="1">
        <v>37579001</v>
      </c>
      <c r="C1623" t="s">
        <v>89</v>
      </c>
      <c r="D1623" t="s">
        <v>90</v>
      </c>
      <c r="E1623" s="1">
        <v>69393</v>
      </c>
      <c r="F1623" s="1">
        <v>0</v>
      </c>
      <c r="H1623" s="1">
        <f t="shared" si="125"/>
        <v>0</v>
      </c>
      <c r="I1623">
        <f t="shared" si="126"/>
        <v>0</v>
      </c>
      <c r="J1623">
        <f t="shared" si="127"/>
        <v>0</v>
      </c>
      <c r="K1623" s="1">
        <f t="shared" si="128"/>
        <v>0</v>
      </c>
      <c r="L1623" s="1">
        <f t="shared" si="129"/>
        <v>0</v>
      </c>
    </row>
    <row r="1624" spans="1:12" x14ac:dyDescent="0.2">
      <c r="A1624" t="s">
        <v>6</v>
      </c>
      <c r="B1624" s="1">
        <v>40601002</v>
      </c>
      <c r="C1624" t="s">
        <v>110</v>
      </c>
      <c r="D1624" t="s">
        <v>79</v>
      </c>
      <c r="E1624" s="1">
        <v>52960</v>
      </c>
      <c r="F1624" s="1">
        <v>0</v>
      </c>
      <c r="H1624" s="1">
        <f t="shared" si="125"/>
        <v>0</v>
      </c>
      <c r="I1624">
        <f t="shared" si="126"/>
        <v>0</v>
      </c>
      <c r="J1624">
        <f t="shared" si="127"/>
        <v>0</v>
      </c>
      <c r="K1624" s="1">
        <f t="shared" si="128"/>
        <v>0</v>
      </c>
      <c r="L1624" s="1">
        <f t="shared" si="129"/>
        <v>0</v>
      </c>
    </row>
    <row r="1625" spans="1:12" x14ac:dyDescent="0.2">
      <c r="A1625" t="s">
        <v>6</v>
      </c>
      <c r="B1625" s="1">
        <v>43330003</v>
      </c>
      <c r="C1625" t="s">
        <v>125</v>
      </c>
      <c r="D1625" t="s">
        <v>126</v>
      </c>
      <c r="E1625" s="1">
        <v>63957</v>
      </c>
      <c r="F1625" s="1">
        <v>0</v>
      </c>
      <c r="H1625" s="1">
        <f t="shared" si="125"/>
        <v>0</v>
      </c>
      <c r="I1625">
        <f t="shared" si="126"/>
        <v>0</v>
      </c>
      <c r="J1625">
        <f t="shared" si="127"/>
        <v>0</v>
      </c>
      <c r="K1625" s="1">
        <f t="shared" si="128"/>
        <v>0</v>
      </c>
      <c r="L1625" s="1">
        <f t="shared" si="129"/>
        <v>0</v>
      </c>
    </row>
    <row r="1626" spans="1:12" x14ac:dyDescent="0.2">
      <c r="A1626" t="s">
        <v>6</v>
      </c>
      <c r="B1626" s="1">
        <v>44374002</v>
      </c>
      <c r="C1626" t="s">
        <v>133</v>
      </c>
      <c r="D1626" t="s">
        <v>134</v>
      </c>
      <c r="E1626" s="1">
        <v>76880</v>
      </c>
      <c r="F1626" s="1">
        <v>0</v>
      </c>
      <c r="H1626" s="1">
        <f t="shared" si="125"/>
        <v>0</v>
      </c>
      <c r="I1626">
        <f t="shared" si="126"/>
        <v>0</v>
      </c>
      <c r="J1626">
        <f t="shared" si="127"/>
        <v>0</v>
      </c>
      <c r="K1626" s="1">
        <f t="shared" si="128"/>
        <v>0</v>
      </c>
      <c r="L1626" s="1">
        <f t="shared" si="129"/>
        <v>0</v>
      </c>
    </row>
    <row r="1627" spans="1:12" x14ac:dyDescent="0.2">
      <c r="A1627" t="s">
        <v>6</v>
      </c>
      <c r="B1627" s="1">
        <v>44418001</v>
      </c>
      <c r="C1627" t="s">
        <v>135</v>
      </c>
      <c r="D1627" t="s">
        <v>136</v>
      </c>
      <c r="E1627" s="1">
        <v>83776</v>
      </c>
      <c r="F1627" s="1">
        <v>0</v>
      </c>
      <c r="H1627" s="1">
        <f t="shared" si="125"/>
        <v>0</v>
      </c>
      <c r="I1627">
        <f t="shared" si="126"/>
        <v>0</v>
      </c>
      <c r="J1627">
        <f t="shared" si="127"/>
        <v>0</v>
      </c>
      <c r="K1627" s="1">
        <f t="shared" si="128"/>
        <v>0</v>
      </c>
      <c r="L1627" s="1">
        <f t="shared" si="129"/>
        <v>0</v>
      </c>
    </row>
    <row r="1628" spans="1:12" x14ac:dyDescent="0.2">
      <c r="A1628" t="s">
        <v>6</v>
      </c>
      <c r="B1628" s="1">
        <v>44444002</v>
      </c>
      <c r="C1628" t="s">
        <v>137</v>
      </c>
      <c r="D1628" t="s">
        <v>138</v>
      </c>
      <c r="E1628" s="1">
        <v>60182</v>
      </c>
      <c r="F1628" s="1">
        <v>0</v>
      </c>
      <c r="H1628" s="1">
        <f t="shared" si="125"/>
        <v>0</v>
      </c>
      <c r="I1628">
        <f t="shared" si="126"/>
        <v>0</v>
      </c>
      <c r="J1628">
        <f t="shared" si="127"/>
        <v>0</v>
      </c>
      <c r="K1628" s="1">
        <f t="shared" si="128"/>
        <v>0</v>
      </c>
      <c r="L1628" s="1">
        <f t="shared" si="129"/>
        <v>0</v>
      </c>
    </row>
    <row r="1629" spans="1:12" x14ac:dyDescent="0.2">
      <c r="A1629" t="s">
        <v>6</v>
      </c>
      <c r="B1629" s="1">
        <v>45633003</v>
      </c>
      <c r="C1629" t="s">
        <v>143</v>
      </c>
      <c r="D1629" t="s">
        <v>144</v>
      </c>
      <c r="E1629" s="1">
        <v>49183</v>
      </c>
      <c r="F1629" s="1">
        <v>0</v>
      </c>
      <c r="H1629" s="1">
        <f t="shared" si="125"/>
        <v>0</v>
      </c>
      <c r="I1629">
        <f t="shared" si="126"/>
        <v>0</v>
      </c>
      <c r="J1629">
        <f t="shared" si="127"/>
        <v>0</v>
      </c>
      <c r="K1629" s="1">
        <f t="shared" si="128"/>
        <v>0</v>
      </c>
      <c r="L1629" s="1">
        <f t="shared" si="129"/>
        <v>0</v>
      </c>
    </row>
    <row r="1630" spans="1:12" x14ac:dyDescent="0.2">
      <c r="A1630" t="s">
        <v>6</v>
      </c>
      <c r="B1630" s="1">
        <v>46610004</v>
      </c>
      <c r="C1630" t="s">
        <v>147</v>
      </c>
      <c r="D1630" t="s">
        <v>148</v>
      </c>
      <c r="E1630" s="1">
        <v>76403</v>
      </c>
      <c r="F1630" s="1">
        <v>0</v>
      </c>
      <c r="H1630" s="1">
        <f t="shared" si="125"/>
        <v>0</v>
      </c>
      <c r="I1630">
        <f t="shared" si="126"/>
        <v>0</v>
      </c>
      <c r="J1630">
        <f t="shared" si="127"/>
        <v>0</v>
      </c>
      <c r="K1630" s="1">
        <f t="shared" si="128"/>
        <v>0</v>
      </c>
      <c r="L1630" s="1">
        <f t="shared" si="129"/>
        <v>0</v>
      </c>
    </row>
    <row r="1631" spans="1:12" x14ac:dyDescent="0.2">
      <c r="A1631" t="s">
        <v>6</v>
      </c>
      <c r="B1631" s="1">
        <v>47381001</v>
      </c>
      <c r="C1631" t="s">
        <v>153</v>
      </c>
      <c r="D1631" t="s">
        <v>154</v>
      </c>
      <c r="E1631" s="1">
        <v>67795</v>
      </c>
      <c r="F1631" s="1">
        <v>0</v>
      </c>
      <c r="H1631" s="1">
        <f t="shared" si="125"/>
        <v>0</v>
      </c>
      <c r="I1631">
        <f t="shared" si="126"/>
        <v>0</v>
      </c>
      <c r="J1631">
        <f t="shared" si="127"/>
        <v>0</v>
      </c>
      <c r="K1631" s="1">
        <f t="shared" si="128"/>
        <v>0</v>
      </c>
      <c r="L1631" s="1">
        <f t="shared" si="129"/>
        <v>0</v>
      </c>
    </row>
    <row r="1632" spans="1:12" x14ac:dyDescent="0.2">
      <c r="A1632" t="s">
        <v>6</v>
      </c>
      <c r="B1632" s="1">
        <v>47381005</v>
      </c>
      <c r="C1632" t="s">
        <v>157</v>
      </c>
      <c r="D1632" t="s">
        <v>158</v>
      </c>
      <c r="E1632" s="1">
        <v>52705</v>
      </c>
      <c r="F1632" s="1">
        <v>0</v>
      </c>
      <c r="H1632" s="1">
        <f t="shared" si="125"/>
        <v>0</v>
      </c>
      <c r="I1632">
        <f t="shared" si="126"/>
        <v>0</v>
      </c>
      <c r="J1632">
        <f t="shared" si="127"/>
        <v>0</v>
      </c>
      <c r="K1632" s="1">
        <f t="shared" si="128"/>
        <v>0</v>
      </c>
      <c r="L1632" s="1">
        <f t="shared" si="129"/>
        <v>0</v>
      </c>
    </row>
    <row r="1633" spans="1:12" x14ac:dyDescent="0.2">
      <c r="A1633" t="s">
        <v>6</v>
      </c>
      <c r="B1633" s="1">
        <v>48024002</v>
      </c>
      <c r="C1633" t="s">
        <v>163</v>
      </c>
      <c r="D1633" t="s">
        <v>164</v>
      </c>
      <c r="E1633" s="1">
        <v>80893</v>
      </c>
      <c r="F1633" s="1">
        <v>0</v>
      </c>
      <c r="H1633" s="1">
        <f t="shared" si="125"/>
        <v>0</v>
      </c>
      <c r="I1633">
        <f t="shared" si="126"/>
        <v>0</v>
      </c>
      <c r="J1633">
        <f t="shared" si="127"/>
        <v>0</v>
      </c>
      <c r="K1633" s="1">
        <f t="shared" si="128"/>
        <v>0</v>
      </c>
      <c r="L1633" s="1">
        <f t="shared" si="129"/>
        <v>0</v>
      </c>
    </row>
    <row r="1634" spans="1:12" x14ac:dyDescent="0.2">
      <c r="A1634" t="s">
        <v>6</v>
      </c>
      <c r="B1634" s="1">
        <v>48024006</v>
      </c>
      <c r="C1634" t="s">
        <v>165</v>
      </c>
      <c r="D1634" t="s">
        <v>166</v>
      </c>
      <c r="E1634" s="1">
        <v>73963</v>
      </c>
      <c r="F1634" s="1">
        <v>0</v>
      </c>
      <c r="H1634" s="1">
        <f t="shared" si="125"/>
        <v>0</v>
      </c>
      <c r="I1634">
        <f t="shared" si="126"/>
        <v>0</v>
      </c>
      <c r="J1634">
        <f t="shared" si="127"/>
        <v>0</v>
      </c>
      <c r="K1634" s="1">
        <f t="shared" si="128"/>
        <v>0</v>
      </c>
      <c r="L1634" s="1">
        <f t="shared" si="129"/>
        <v>0</v>
      </c>
    </row>
    <row r="1635" spans="1:12" x14ac:dyDescent="0.2">
      <c r="A1635" t="s">
        <v>6</v>
      </c>
      <c r="B1635" s="1">
        <v>48758008</v>
      </c>
      <c r="C1635" t="s">
        <v>172</v>
      </c>
      <c r="D1635" t="s">
        <v>22</v>
      </c>
      <c r="E1635" s="1">
        <v>48325</v>
      </c>
      <c r="F1635" s="1">
        <v>0</v>
      </c>
      <c r="H1635" s="1">
        <f t="shared" si="125"/>
        <v>0</v>
      </c>
      <c r="I1635">
        <f t="shared" si="126"/>
        <v>0</v>
      </c>
      <c r="J1635">
        <f t="shared" si="127"/>
        <v>0</v>
      </c>
      <c r="K1635" s="1">
        <f t="shared" si="128"/>
        <v>0</v>
      </c>
      <c r="L1635" s="1">
        <f t="shared" si="129"/>
        <v>0</v>
      </c>
    </row>
    <row r="1636" spans="1:12" x14ac:dyDescent="0.2">
      <c r="A1636" t="s">
        <v>6</v>
      </c>
      <c r="B1636" s="1">
        <v>48919012</v>
      </c>
      <c r="C1636" t="s">
        <v>175</v>
      </c>
      <c r="D1636" t="s">
        <v>176</v>
      </c>
      <c r="E1636" s="1">
        <v>82027</v>
      </c>
      <c r="F1636" s="1">
        <v>0</v>
      </c>
      <c r="H1636" s="1">
        <f t="shared" si="125"/>
        <v>0</v>
      </c>
      <c r="I1636">
        <f t="shared" si="126"/>
        <v>0</v>
      </c>
      <c r="J1636">
        <f t="shared" si="127"/>
        <v>0</v>
      </c>
      <c r="K1636" s="1">
        <f t="shared" si="128"/>
        <v>0</v>
      </c>
      <c r="L1636" s="1">
        <f t="shared" si="129"/>
        <v>0</v>
      </c>
    </row>
    <row r="1637" spans="1:12" x14ac:dyDescent="0.2">
      <c r="A1637" t="s">
        <v>6</v>
      </c>
      <c r="B1637" s="1">
        <v>48919013</v>
      </c>
      <c r="C1637" t="s">
        <v>173</v>
      </c>
      <c r="D1637" t="s">
        <v>177</v>
      </c>
      <c r="E1637" s="1">
        <v>71252</v>
      </c>
      <c r="F1637" s="1">
        <v>0</v>
      </c>
      <c r="H1637" s="1">
        <f t="shared" si="125"/>
        <v>0</v>
      </c>
      <c r="I1637">
        <f t="shared" si="126"/>
        <v>0</v>
      </c>
      <c r="J1637">
        <f t="shared" si="127"/>
        <v>0</v>
      </c>
      <c r="K1637" s="1">
        <f t="shared" si="128"/>
        <v>0</v>
      </c>
      <c r="L1637" s="1">
        <f t="shared" si="129"/>
        <v>0</v>
      </c>
    </row>
    <row r="1638" spans="1:12" x14ac:dyDescent="0.2">
      <c r="A1638" t="s">
        <v>6</v>
      </c>
      <c r="B1638" s="1">
        <v>49618003</v>
      </c>
      <c r="C1638" t="s">
        <v>182</v>
      </c>
      <c r="D1638" t="s">
        <v>183</v>
      </c>
      <c r="E1638" s="1">
        <v>59238</v>
      </c>
      <c r="F1638" s="1">
        <v>0</v>
      </c>
      <c r="H1638" s="1">
        <f t="shared" si="125"/>
        <v>0</v>
      </c>
      <c r="I1638">
        <f t="shared" si="126"/>
        <v>0</v>
      </c>
      <c r="J1638">
        <f t="shared" si="127"/>
        <v>0</v>
      </c>
      <c r="K1638" s="1">
        <f t="shared" si="128"/>
        <v>0</v>
      </c>
      <c r="L1638" s="1">
        <f t="shared" si="129"/>
        <v>0</v>
      </c>
    </row>
    <row r="1639" spans="1:12" x14ac:dyDescent="0.2">
      <c r="A1639" t="s">
        <v>6</v>
      </c>
      <c r="B1639" s="1">
        <v>50017002</v>
      </c>
      <c r="C1639" t="s">
        <v>186</v>
      </c>
      <c r="D1639" t="s">
        <v>187</v>
      </c>
      <c r="E1639" s="1">
        <v>70132</v>
      </c>
      <c r="F1639" s="1">
        <v>0</v>
      </c>
      <c r="H1639" s="1">
        <f t="shared" si="125"/>
        <v>0</v>
      </c>
      <c r="I1639">
        <f t="shared" si="126"/>
        <v>0</v>
      </c>
      <c r="J1639">
        <f t="shared" si="127"/>
        <v>0</v>
      </c>
      <c r="K1639" s="1">
        <f t="shared" si="128"/>
        <v>0</v>
      </c>
      <c r="L1639" s="1">
        <f t="shared" si="129"/>
        <v>0</v>
      </c>
    </row>
    <row r="1640" spans="1:12" x14ac:dyDescent="0.2">
      <c r="A1640" t="s">
        <v>6</v>
      </c>
      <c r="B1640" s="1">
        <v>50017003</v>
      </c>
      <c r="C1640" t="s">
        <v>188</v>
      </c>
      <c r="D1640" t="s">
        <v>22</v>
      </c>
      <c r="E1640" s="1">
        <v>55295</v>
      </c>
      <c r="F1640" s="1">
        <v>0</v>
      </c>
      <c r="H1640" s="1">
        <f t="shared" si="125"/>
        <v>0</v>
      </c>
      <c r="I1640">
        <f t="shared" si="126"/>
        <v>0</v>
      </c>
      <c r="J1640">
        <f t="shared" si="127"/>
        <v>0</v>
      </c>
      <c r="K1640" s="1">
        <f t="shared" si="128"/>
        <v>0</v>
      </c>
      <c r="L1640" s="1">
        <f t="shared" si="129"/>
        <v>0</v>
      </c>
    </row>
    <row r="1641" spans="1:12" x14ac:dyDescent="0.2">
      <c r="A1641" t="s">
        <v>6</v>
      </c>
      <c r="B1641" s="1">
        <v>50491004</v>
      </c>
      <c r="C1641" t="s">
        <v>191</v>
      </c>
      <c r="D1641" t="s">
        <v>192</v>
      </c>
      <c r="E1641" s="1">
        <v>70953</v>
      </c>
      <c r="F1641" s="1">
        <v>0</v>
      </c>
      <c r="H1641" s="1">
        <f t="shared" si="125"/>
        <v>0</v>
      </c>
      <c r="I1641">
        <f t="shared" si="126"/>
        <v>0</v>
      </c>
      <c r="J1641">
        <f t="shared" si="127"/>
        <v>0</v>
      </c>
      <c r="K1641" s="1">
        <f t="shared" si="128"/>
        <v>0</v>
      </c>
      <c r="L1641" s="1">
        <f t="shared" si="129"/>
        <v>0</v>
      </c>
    </row>
    <row r="1642" spans="1:12" x14ac:dyDescent="0.2">
      <c r="A1642" t="s">
        <v>6</v>
      </c>
      <c r="B1642" s="1">
        <v>52436003</v>
      </c>
      <c r="C1642" t="s">
        <v>207</v>
      </c>
      <c r="D1642" t="s">
        <v>208</v>
      </c>
      <c r="E1642" s="1">
        <v>50838</v>
      </c>
      <c r="F1642" s="1">
        <v>0</v>
      </c>
      <c r="H1642" s="1">
        <f t="shared" si="125"/>
        <v>0</v>
      </c>
      <c r="I1642">
        <f t="shared" si="126"/>
        <v>0</v>
      </c>
      <c r="J1642">
        <f t="shared" si="127"/>
        <v>0</v>
      </c>
      <c r="K1642" s="1">
        <f t="shared" si="128"/>
        <v>0</v>
      </c>
      <c r="L1642" s="1">
        <f t="shared" si="129"/>
        <v>0</v>
      </c>
    </row>
    <row r="1643" spans="1:12" x14ac:dyDescent="0.2">
      <c r="A1643" t="s">
        <v>6</v>
      </c>
      <c r="B1643" s="1">
        <v>52665002</v>
      </c>
      <c r="C1643" t="s">
        <v>211</v>
      </c>
      <c r="D1643" t="s">
        <v>212</v>
      </c>
      <c r="E1643" s="1">
        <v>65891</v>
      </c>
      <c r="F1643" s="1">
        <v>0</v>
      </c>
      <c r="H1643" s="1">
        <f t="shared" si="125"/>
        <v>0</v>
      </c>
      <c r="I1643">
        <f t="shared" si="126"/>
        <v>0</v>
      </c>
      <c r="J1643">
        <f t="shared" si="127"/>
        <v>0</v>
      </c>
      <c r="K1643" s="1">
        <f t="shared" si="128"/>
        <v>0</v>
      </c>
      <c r="L1643" s="1">
        <f t="shared" si="129"/>
        <v>0</v>
      </c>
    </row>
    <row r="1644" spans="1:12" x14ac:dyDescent="0.2">
      <c r="A1644" t="s">
        <v>6</v>
      </c>
      <c r="B1644" s="1">
        <v>52938002</v>
      </c>
      <c r="C1644" t="s">
        <v>213</v>
      </c>
      <c r="D1644" t="s">
        <v>214</v>
      </c>
      <c r="E1644" s="1">
        <v>53574</v>
      </c>
      <c r="F1644" s="1">
        <v>0</v>
      </c>
      <c r="H1644" s="1">
        <f t="shared" si="125"/>
        <v>0</v>
      </c>
      <c r="I1644">
        <f t="shared" si="126"/>
        <v>0</v>
      </c>
      <c r="J1644">
        <f t="shared" si="127"/>
        <v>0</v>
      </c>
      <c r="K1644" s="1">
        <f t="shared" si="128"/>
        <v>0</v>
      </c>
      <c r="L1644" s="1">
        <f t="shared" si="129"/>
        <v>0</v>
      </c>
    </row>
    <row r="1645" spans="1:12" x14ac:dyDescent="0.2">
      <c r="A1645" t="s">
        <v>6</v>
      </c>
      <c r="B1645" s="1">
        <v>53037001</v>
      </c>
      <c r="C1645" t="s">
        <v>215</v>
      </c>
      <c r="D1645" t="s">
        <v>216</v>
      </c>
      <c r="E1645" s="1">
        <v>54961</v>
      </c>
      <c r="F1645" s="1">
        <v>0</v>
      </c>
      <c r="H1645" s="1">
        <f t="shared" si="125"/>
        <v>0</v>
      </c>
      <c r="I1645">
        <f t="shared" si="126"/>
        <v>0</v>
      </c>
      <c r="J1645">
        <f t="shared" si="127"/>
        <v>0</v>
      </c>
      <c r="K1645" s="1">
        <f t="shared" si="128"/>
        <v>0</v>
      </c>
      <c r="L1645" s="1">
        <f t="shared" si="129"/>
        <v>0</v>
      </c>
    </row>
    <row r="1646" spans="1:12" x14ac:dyDescent="0.2">
      <c r="A1646" t="s">
        <v>6</v>
      </c>
      <c r="B1646" s="1">
        <v>53386004</v>
      </c>
      <c r="C1646" t="s">
        <v>217</v>
      </c>
      <c r="D1646" t="s">
        <v>174</v>
      </c>
      <c r="E1646" s="1">
        <v>65332</v>
      </c>
      <c r="F1646" s="1">
        <v>0</v>
      </c>
      <c r="H1646" s="1">
        <f t="shared" si="125"/>
        <v>0</v>
      </c>
      <c r="I1646">
        <f t="shared" si="126"/>
        <v>0</v>
      </c>
      <c r="J1646">
        <f t="shared" si="127"/>
        <v>0</v>
      </c>
      <c r="K1646" s="1">
        <f t="shared" si="128"/>
        <v>0</v>
      </c>
      <c r="L1646" s="1">
        <f t="shared" si="129"/>
        <v>0</v>
      </c>
    </row>
    <row r="1647" spans="1:12" x14ac:dyDescent="0.2">
      <c r="A1647" t="s">
        <v>6</v>
      </c>
      <c r="B1647" s="1">
        <v>57385005</v>
      </c>
      <c r="C1647" t="s">
        <v>236</v>
      </c>
      <c r="D1647" t="s">
        <v>237</v>
      </c>
      <c r="E1647" s="1">
        <v>84316</v>
      </c>
      <c r="F1647" s="1">
        <v>0</v>
      </c>
      <c r="H1647" s="1">
        <f t="shared" si="125"/>
        <v>0</v>
      </c>
      <c r="I1647">
        <f t="shared" si="126"/>
        <v>0</v>
      </c>
      <c r="J1647">
        <f t="shared" si="127"/>
        <v>0</v>
      </c>
      <c r="K1647" s="1">
        <f t="shared" si="128"/>
        <v>0</v>
      </c>
      <c r="L1647" s="1">
        <f t="shared" si="129"/>
        <v>0</v>
      </c>
    </row>
    <row r="1648" spans="1:12" x14ac:dyDescent="0.2">
      <c r="A1648" t="s">
        <v>6</v>
      </c>
      <c r="B1648" s="1">
        <v>58034003</v>
      </c>
      <c r="C1648" t="s">
        <v>244</v>
      </c>
      <c r="D1648" t="s">
        <v>22</v>
      </c>
      <c r="E1648" s="1">
        <v>53947</v>
      </c>
      <c r="F1648" s="1">
        <v>0</v>
      </c>
      <c r="H1648" s="1">
        <f t="shared" si="125"/>
        <v>0</v>
      </c>
      <c r="I1648">
        <f t="shared" si="126"/>
        <v>0</v>
      </c>
      <c r="J1648">
        <f t="shared" si="127"/>
        <v>0</v>
      </c>
      <c r="K1648" s="1">
        <f t="shared" si="128"/>
        <v>0</v>
      </c>
      <c r="L1648" s="1">
        <f t="shared" si="129"/>
        <v>0</v>
      </c>
    </row>
    <row r="1649" spans="1:12" x14ac:dyDescent="0.2">
      <c r="A1649" t="s">
        <v>6</v>
      </c>
      <c r="B1649" s="1">
        <v>59537001</v>
      </c>
      <c r="C1649" t="s">
        <v>258</v>
      </c>
      <c r="D1649" t="s">
        <v>259</v>
      </c>
      <c r="E1649" s="1">
        <v>73784</v>
      </c>
      <c r="F1649" s="1">
        <v>0</v>
      </c>
      <c r="H1649" s="1">
        <f t="shared" si="125"/>
        <v>0</v>
      </c>
      <c r="I1649">
        <f t="shared" si="126"/>
        <v>0</v>
      </c>
      <c r="J1649">
        <f t="shared" si="127"/>
        <v>0</v>
      </c>
      <c r="K1649" s="1">
        <f t="shared" si="128"/>
        <v>0</v>
      </c>
      <c r="L1649" s="1">
        <f t="shared" si="129"/>
        <v>0</v>
      </c>
    </row>
    <row r="1650" spans="1:12" x14ac:dyDescent="0.2">
      <c r="A1650" t="s">
        <v>6</v>
      </c>
      <c r="B1650" s="1">
        <v>61301003</v>
      </c>
      <c r="C1650" t="s">
        <v>262</v>
      </c>
      <c r="D1650" t="s">
        <v>22</v>
      </c>
      <c r="E1650" s="1">
        <v>66527</v>
      </c>
      <c r="F1650" s="1">
        <v>0</v>
      </c>
      <c r="H1650" s="1">
        <f t="shared" si="125"/>
        <v>0</v>
      </c>
      <c r="I1650">
        <f t="shared" si="126"/>
        <v>0</v>
      </c>
      <c r="J1650">
        <f t="shared" si="127"/>
        <v>0</v>
      </c>
      <c r="K1650" s="1">
        <f t="shared" si="128"/>
        <v>0</v>
      </c>
      <c r="L1650" s="1">
        <f t="shared" si="129"/>
        <v>0</v>
      </c>
    </row>
    <row r="1651" spans="1:12" x14ac:dyDescent="0.2">
      <c r="A1651" t="s">
        <v>6</v>
      </c>
      <c r="B1651" s="1">
        <v>61834004</v>
      </c>
      <c r="C1651" t="s">
        <v>265</v>
      </c>
      <c r="D1651" t="s">
        <v>266</v>
      </c>
      <c r="E1651" s="1">
        <v>52784</v>
      </c>
      <c r="F1651" s="1">
        <v>0</v>
      </c>
      <c r="H1651" s="1">
        <f t="shared" si="125"/>
        <v>0</v>
      </c>
      <c r="I1651">
        <f t="shared" si="126"/>
        <v>0</v>
      </c>
      <c r="J1651">
        <f t="shared" si="127"/>
        <v>0</v>
      </c>
      <c r="K1651" s="1">
        <f t="shared" si="128"/>
        <v>0</v>
      </c>
      <c r="L1651" s="1">
        <f t="shared" si="129"/>
        <v>0</v>
      </c>
    </row>
    <row r="1652" spans="1:12" x14ac:dyDescent="0.2">
      <c r="A1652" t="s">
        <v>6</v>
      </c>
      <c r="B1652" s="1">
        <v>63502007</v>
      </c>
      <c r="C1652" t="s">
        <v>272</v>
      </c>
      <c r="D1652" t="s">
        <v>22</v>
      </c>
      <c r="E1652" s="1">
        <v>67238</v>
      </c>
      <c r="F1652" s="1">
        <v>0</v>
      </c>
      <c r="H1652" s="1">
        <f t="shared" si="125"/>
        <v>0</v>
      </c>
      <c r="I1652">
        <f t="shared" si="126"/>
        <v>0</v>
      </c>
      <c r="J1652">
        <f t="shared" si="127"/>
        <v>0</v>
      </c>
      <c r="K1652" s="1">
        <f t="shared" si="128"/>
        <v>0</v>
      </c>
      <c r="L1652" s="1">
        <f t="shared" si="129"/>
        <v>0</v>
      </c>
    </row>
    <row r="1653" spans="1:12" x14ac:dyDescent="0.2">
      <c r="A1653" t="s">
        <v>6</v>
      </c>
      <c r="B1653" s="1">
        <v>63514003</v>
      </c>
      <c r="C1653" t="s">
        <v>273</v>
      </c>
      <c r="D1653" t="s">
        <v>274</v>
      </c>
      <c r="E1653" s="1">
        <v>49786</v>
      </c>
      <c r="F1653" s="1">
        <v>0</v>
      </c>
      <c r="H1653" s="1">
        <f t="shared" si="125"/>
        <v>0</v>
      </c>
      <c r="I1653">
        <f t="shared" si="126"/>
        <v>0</v>
      </c>
      <c r="J1653">
        <f t="shared" si="127"/>
        <v>0</v>
      </c>
      <c r="K1653" s="1">
        <f t="shared" si="128"/>
        <v>0</v>
      </c>
      <c r="L1653" s="1">
        <f t="shared" si="129"/>
        <v>0</v>
      </c>
    </row>
    <row r="1654" spans="1:12" x14ac:dyDescent="0.2">
      <c r="A1654" t="s">
        <v>6</v>
      </c>
      <c r="B1654" s="1">
        <v>64334001</v>
      </c>
      <c r="C1654" t="s">
        <v>281</v>
      </c>
      <c r="D1654" t="s">
        <v>282</v>
      </c>
      <c r="E1654" s="1">
        <v>83033</v>
      </c>
      <c r="F1654" s="1">
        <v>0</v>
      </c>
      <c r="H1654" s="1">
        <f t="shared" si="125"/>
        <v>0</v>
      </c>
      <c r="I1654">
        <f t="shared" si="126"/>
        <v>0</v>
      </c>
      <c r="J1654">
        <f t="shared" si="127"/>
        <v>0</v>
      </c>
      <c r="K1654" s="1">
        <f t="shared" si="128"/>
        <v>0</v>
      </c>
      <c r="L1654" s="1">
        <f t="shared" si="129"/>
        <v>0</v>
      </c>
    </row>
    <row r="1655" spans="1:12" x14ac:dyDescent="0.2">
      <c r="A1655" t="s">
        <v>6</v>
      </c>
      <c r="B1655" s="1">
        <v>64975008</v>
      </c>
      <c r="C1655" t="s">
        <v>285</v>
      </c>
      <c r="D1655" t="s">
        <v>22</v>
      </c>
      <c r="E1655" s="1">
        <v>55052</v>
      </c>
      <c r="F1655" s="1">
        <v>0</v>
      </c>
      <c r="H1655" s="1">
        <f t="shared" si="125"/>
        <v>0</v>
      </c>
      <c r="I1655">
        <f t="shared" si="126"/>
        <v>0</v>
      </c>
      <c r="J1655">
        <f t="shared" si="127"/>
        <v>0</v>
      </c>
      <c r="K1655" s="1">
        <f t="shared" si="128"/>
        <v>0</v>
      </c>
      <c r="L1655" s="1">
        <f t="shared" si="129"/>
        <v>0</v>
      </c>
    </row>
    <row r="1656" spans="1:12" x14ac:dyDescent="0.2">
      <c r="A1656" t="s">
        <v>6</v>
      </c>
      <c r="B1656" s="1">
        <v>66228002</v>
      </c>
      <c r="C1656" t="s">
        <v>293</v>
      </c>
      <c r="D1656" t="s">
        <v>294</v>
      </c>
      <c r="E1656" s="1">
        <v>66927</v>
      </c>
      <c r="F1656" s="1">
        <v>0</v>
      </c>
      <c r="H1656" s="1">
        <f t="shared" si="125"/>
        <v>0</v>
      </c>
      <c r="I1656">
        <f t="shared" si="126"/>
        <v>0</v>
      </c>
      <c r="J1656">
        <f t="shared" si="127"/>
        <v>0</v>
      </c>
      <c r="K1656" s="1">
        <f t="shared" si="128"/>
        <v>0</v>
      </c>
      <c r="L1656" s="1">
        <f t="shared" si="129"/>
        <v>0</v>
      </c>
    </row>
    <row r="1657" spans="1:12" x14ac:dyDescent="0.2">
      <c r="A1657" t="s">
        <v>6</v>
      </c>
      <c r="B1657" s="1">
        <v>71053012</v>
      </c>
      <c r="C1657" t="s">
        <v>340</v>
      </c>
      <c r="D1657" t="s">
        <v>341</v>
      </c>
      <c r="E1657" s="1">
        <v>80058</v>
      </c>
      <c r="F1657" s="1">
        <v>0</v>
      </c>
      <c r="H1657" s="1">
        <f t="shared" si="125"/>
        <v>0</v>
      </c>
      <c r="I1657">
        <f t="shared" si="126"/>
        <v>0</v>
      </c>
      <c r="J1657">
        <f t="shared" si="127"/>
        <v>0</v>
      </c>
      <c r="K1657" s="1">
        <f t="shared" si="128"/>
        <v>0</v>
      </c>
      <c r="L1657" s="1">
        <f t="shared" si="129"/>
        <v>0</v>
      </c>
    </row>
    <row r="1658" spans="1:12" x14ac:dyDescent="0.2">
      <c r="A1658" t="s">
        <v>6</v>
      </c>
      <c r="B1658" s="1">
        <v>71053014</v>
      </c>
      <c r="C1658" t="s">
        <v>337</v>
      </c>
      <c r="D1658" t="s">
        <v>343</v>
      </c>
      <c r="E1658" s="1">
        <v>49221</v>
      </c>
      <c r="F1658" s="1">
        <v>0</v>
      </c>
      <c r="H1658" s="1">
        <f t="shared" si="125"/>
        <v>0</v>
      </c>
      <c r="I1658">
        <f t="shared" si="126"/>
        <v>0</v>
      </c>
      <c r="J1658">
        <f t="shared" si="127"/>
        <v>0</v>
      </c>
      <c r="K1658" s="1">
        <f t="shared" si="128"/>
        <v>0</v>
      </c>
      <c r="L1658" s="1">
        <f t="shared" si="129"/>
        <v>0</v>
      </c>
    </row>
    <row r="1659" spans="1:12" x14ac:dyDescent="0.2">
      <c r="A1659" t="s">
        <v>6</v>
      </c>
      <c r="B1659" s="1">
        <v>71053015</v>
      </c>
      <c r="C1659" t="s">
        <v>337</v>
      </c>
      <c r="D1659" t="s">
        <v>344</v>
      </c>
      <c r="E1659" s="1">
        <v>61372</v>
      </c>
      <c r="F1659" s="1">
        <v>0</v>
      </c>
      <c r="H1659" s="1">
        <f t="shared" si="125"/>
        <v>0</v>
      </c>
      <c r="I1659">
        <f t="shared" si="126"/>
        <v>0</v>
      </c>
      <c r="J1659">
        <f t="shared" si="127"/>
        <v>0</v>
      </c>
      <c r="K1659" s="1">
        <f t="shared" si="128"/>
        <v>0</v>
      </c>
      <c r="L1659" s="1">
        <f t="shared" si="129"/>
        <v>0</v>
      </c>
    </row>
    <row r="1660" spans="1:12" x14ac:dyDescent="0.2">
      <c r="A1660" t="s">
        <v>6</v>
      </c>
      <c r="B1660" s="1">
        <v>71053019</v>
      </c>
      <c r="C1660" t="s">
        <v>349</v>
      </c>
      <c r="D1660" t="s">
        <v>350</v>
      </c>
      <c r="E1660" s="1">
        <v>78550</v>
      </c>
      <c r="F1660" s="1">
        <v>0</v>
      </c>
      <c r="H1660" s="1">
        <f t="shared" si="125"/>
        <v>0</v>
      </c>
      <c r="I1660">
        <f t="shared" si="126"/>
        <v>0</v>
      </c>
      <c r="J1660">
        <f t="shared" si="127"/>
        <v>0</v>
      </c>
      <c r="K1660" s="1">
        <f t="shared" si="128"/>
        <v>0</v>
      </c>
      <c r="L1660" s="1">
        <f t="shared" si="129"/>
        <v>0</v>
      </c>
    </row>
    <row r="1661" spans="1:12" x14ac:dyDescent="0.2">
      <c r="A1661" t="s">
        <v>6</v>
      </c>
      <c r="B1661" s="1">
        <v>71053028</v>
      </c>
      <c r="C1661" t="s">
        <v>355</v>
      </c>
      <c r="D1661" t="s">
        <v>356</v>
      </c>
      <c r="E1661" s="1">
        <v>74611</v>
      </c>
      <c r="F1661" s="1">
        <v>0</v>
      </c>
      <c r="H1661" s="1">
        <f t="shared" si="125"/>
        <v>0</v>
      </c>
      <c r="I1661">
        <f t="shared" si="126"/>
        <v>0</v>
      </c>
      <c r="J1661">
        <f t="shared" si="127"/>
        <v>0</v>
      </c>
      <c r="K1661" s="1">
        <f t="shared" si="128"/>
        <v>0</v>
      </c>
      <c r="L1661" s="1">
        <f t="shared" si="129"/>
        <v>0</v>
      </c>
    </row>
    <row r="1662" spans="1:12" x14ac:dyDescent="0.2">
      <c r="A1662" t="s">
        <v>6</v>
      </c>
      <c r="B1662" s="1">
        <v>71053029</v>
      </c>
      <c r="C1662" t="s">
        <v>357</v>
      </c>
      <c r="D1662" t="s">
        <v>358</v>
      </c>
      <c r="E1662" s="1">
        <v>68895</v>
      </c>
      <c r="F1662" s="1">
        <v>0</v>
      </c>
      <c r="H1662" s="1">
        <f t="shared" si="125"/>
        <v>0</v>
      </c>
      <c r="I1662">
        <f t="shared" si="126"/>
        <v>0</v>
      </c>
      <c r="J1662">
        <f t="shared" si="127"/>
        <v>0</v>
      </c>
      <c r="K1662" s="1">
        <f t="shared" si="128"/>
        <v>0</v>
      </c>
      <c r="L1662" s="1">
        <f t="shared" si="129"/>
        <v>0</v>
      </c>
    </row>
    <row r="1663" spans="1:12" x14ac:dyDescent="0.2">
      <c r="A1663" t="s">
        <v>6</v>
      </c>
      <c r="B1663" s="1">
        <v>71053031</v>
      </c>
      <c r="C1663" t="s">
        <v>359</v>
      </c>
      <c r="D1663" t="s">
        <v>360</v>
      </c>
      <c r="E1663" s="1">
        <v>76176</v>
      </c>
      <c r="F1663" s="1">
        <v>0</v>
      </c>
      <c r="H1663" s="1">
        <f t="shared" si="125"/>
        <v>0</v>
      </c>
      <c r="I1663">
        <f t="shared" si="126"/>
        <v>0</v>
      </c>
      <c r="J1663">
        <f t="shared" si="127"/>
        <v>0</v>
      </c>
      <c r="K1663" s="1">
        <f t="shared" si="128"/>
        <v>0</v>
      </c>
      <c r="L1663" s="1">
        <f t="shared" si="129"/>
        <v>0</v>
      </c>
    </row>
    <row r="1664" spans="1:12" x14ac:dyDescent="0.2">
      <c r="A1664" t="s">
        <v>6</v>
      </c>
      <c r="B1664" s="1">
        <v>71053032</v>
      </c>
      <c r="C1664" t="s">
        <v>361</v>
      </c>
      <c r="D1664" t="s">
        <v>362</v>
      </c>
      <c r="E1664" s="1">
        <v>81709</v>
      </c>
      <c r="F1664" s="1">
        <v>0</v>
      </c>
      <c r="H1664" s="1">
        <f t="shared" si="125"/>
        <v>0</v>
      </c>
      <c r="I1664">
        <f t="shared" si="126"/>
        <v>0</v>
      </c>
      <c r="J1664">
        <f t="shared" si="127"/>
        <v>0</v>
      </c>
      <c r="K1664" s="1">
        <f t="shared" si="128"/>
        <v>0</v>
      </c>
      <c r="L1664" s="1">
        <f t="shared" si="129"/>
        <v>0</v>
      </c>
    </row>
    <row r="1665" spans="1:12" x14ac:dyDescent="0.2">
      <c r="A1665" t="s">
        <v>6</v>
      </c>
      <c r="B1665" s="1">
        <v>72495001</v>
      </c>
      <c r="C1665" t="s">
        <v>382</v>
      </c>
      <c r="D1665" t="s">
        <v>383</v>
      </c>
      <c r="E1665" s="1">
        <v>78362</v>
      </c>
      <c r="F1665" s="1">
        <v>0</v>
      </c>
      <c r="H1665" s="1">
        <f t="shared" si="125"/>
        <v>0</v>
      </c>
      <c r="I1665">
        <f t="shared" si="126"/>
        <v>0</v>
      </c>
      <c r="J1665">
        <f t="shared" si="127"/>
        <v>0</v>
      </c>
      <c r="K1665" s="1">
        <f t="shared" si="128"/>
        <v>0</v>
      </c>
      <c r="L1665" s="1">
        <f t="shared" si="129"/>
        <v>0</v>
      </c>
    </row>
    <row r="1666" spans="1:12" x14ac:dyDescent="0.2">
      <c r="A1666" t="s">
        <v>6</v>
      </c>
      <c r="B1666" s="1">
        <v>73513002</v>
      </c>
      <c r="C1666" t="s">
        <v>388</v>
      </c>
      <c r="D1666" t="s">
        <v>389</v>
      </c>
      <c r="E1666" s="1">
        <v>79107</v>
      </c>
      <c r="F1666" s="1">
        <v>0</v>
      </c>
      <c r="H1666" s="1">
        <f t="shared" si="125"/>
        <v>0</v>
      </c>
      <c r="I1666">
        <f t="shared" si="126"/>
        <v>0</v>
      </c>
      <c r="J1666">
        <f t="shared" si="127"/>
        <v>0</v>
      </c>
      <c r="K1666" s="1">
        <f t="shared" si="128"/>
        <v>0</v>
      </c>
      <c r="L1666" s="1">
        <f t="shared" si="129"/>
        <v>0</v>
      </c>
    </row>
    <row r="1667" spans="1:12" x14ac:dyDescent="0.2">
      <c r="A1667" t="s">
        <v>6</v>
      </c>
      <c r="B1667" s="1">
        <v>74086004</v>
      </c>
      <c r="C1667" t="s">
        <v>396</v>
      </c>
      <c r="D1667" t="s">
        <v>397</v>
      </c>
      <c r="E1667" s="1">
        <v>52235</v>
      </c>
      <c r="F1667" s="1">
        <v>0</v>
      </c>
      <c r="H1667" s="1">
        <f t="shared" ref="H1667:H1730" si="130">IF(F1667&lt;$H$1,F1667,300)</f>
        <v>0</v>
      </c>
      <c r="I1667">
        <f t="shared" ref="I1667:I1730" si="131">IF((F1667-H1667)&lt;$I$1,(F1667-H1667),($I$1-$H$1))</f>
        <v>0</v>
      </c>
      <c r="J1667">
        <f t="shared" ref="J1667:J1730" si="132">IF(F1667&lt;$I$1,0,(F1667-$I$1))</f>
        <v>0</v>
      </c>
      <c r="K1667" s="1">
        <f t="shared" ref="K1667:K1730" si="133">J1667+I1667+H1667</f>
        <v>0</v>
      </c>
      <c r="L1667" s="1">
        <f t="shared" ref="L1667:L1730" si="134">K1667-F1667</f>
        <v>0</v>
      </c>
    </row>
    <row r="1668" spans="1:12" x14ac:dyDescent="0.2">
      <c r="A1668" t="s">
        <v>6</v>
      </c>
      <c r="B1668" s="1">
        <v>74858005</v>
      </c>
      <c r="C1668" t="s">
        <v>401</v>
      </c>
      <c r="D1668" t="s">
        <v>402</v>
      </c>
      <c r="E1668" s="1">
        <v>83537</v>
      </c>
      <c r="F1668" s="1">
        <v>0</v>
      </c>
      <c r="H1668" s="1">
        <f t="shared" si="130"/>
        <v>0</v>
      </c>
      <c r="I1668">
        <f t="shared" si="131"/>
        <v>0</v>
      </c>
      <c r="J1668">
        <f t="shared" si="132"/>
        <v>0</v>
      </c>
      <c r="K1668" s="1">
        <f t="shared" si="133"/>
        <v>0</v>
      </c>
      <c r="L1668" s="1">
        <f t="shared" si="134"/>
        <v>0</v>
      </c>
    </row>
    <row r="1669" spans="1:12" x14ac:dyDescent="0.2">
      <c r="A1669" t="s">
        <v>6</v>
      </c>
      <c r="B1669" s="1">
        <v>75607002</v>
      </c>
      <c r="C1669" t="s">
        <v>405</v>
      </c>
      <c r="D1669" t="s">
        <v>406</v>
      </c>
      <c r="E1669" s="1">
        <v>52565</v>
      </c>
      <c r="F1669" s="1">
        <v>0</v>
      </c>
      <c r="H1669" s="1">
        <f t="shared" si="130"/>
        <v>0</v>
      </c>
      <c r="I1669">
        <f t="shared" si="131"/>
        <v>0</v>
      </c>
      <c r="J1669">
        <f t="shared" si="132"/>
        <v>0</v>
      </c>
      <c r="K1669" s="1">
        <f t="shared" si="133"/>
        <v>0</v>
      </c>
      <c r="L1669" s="1">
        <f t="shared" si="134"/>
        <v>0</v>
      </c>
    </row>
    <row r="1670" spans="1:12" x14ac:dyDescent="0.2">
      <c r="A1670" t="s">
        <v>6</v>
      </c>
      <c r="B1670" s="1">
        <v>76935005</v>
      </c>
      <c r="C1670" t="s">
        <v>425</v>
      </c>
      <c r="D1670" t="s">
        <v>426</v>
      </c>
      <c r="E1670" s="1">
        <v>57060</v>
      </c>
      <c r="F1670" s="1">
        <v>0</v>
      </c>
      <c r="H1670" s="1">
        <f t="shared" si="130"/>
        <v>0</v>
      </c>
      <c r="I1670">
        <f t="shared" si="131"/>
        <v>0</v>
      </c>
      <c r="J1670">
        <f t="shared" si="132"/>
        <v>0</v>
      </c>
      <c r="K1670" s="1">
        <f t="shared" si="133"/>
        <v>0</v>
      </c>
      <c r="L1670" s="1">
        <f t="shared" si="134"/>
        <v>0</v>
      </c>
    </row>
    <row r="1671" spans="1:12" x14ac:dyDescent="0.2">
      <c r="A1671" t="s">
        <v>6</v>
      </c>
      <c r="B1671" s="1">
        <v>77863002</v>
      </c>
      <c r="C1671" t="s">
        <v>432</v>
      </c>
      <c r="D1671" t="s">
        <v>400</v>
      </c>
      <c r="E1671" s="1">
        <v>56964</v>
      </c>
      <c r="F1671" s="1">
        <v>0</v>
      </c>
      <c r="H1671" s="1">
        <f t="shared" si="130"/>
        <v>0</v>
      </c>
      <c r="I1671">
        <f t="shared" si="131"/>
        <v>0</v>
      </c>
      <c r="J1671">
        <f t="shared" si="132"/>
        <v>0</v>
      </c>
      <c r="K1671" s="1">
        <f t="shared" si="133"/>
        <v>0</v>
      </c>
      <c r="L1671" s="1">
        <f t="shared" si="134"/>
        <v>0</v>
      </c>
    </row>
    <row r="1672" spans="1:12" x14ac:dyDescent="0.2">
      <c r="A1672" t="s">
        <v>6</v>
      </c>
      <c r="B1672" s="1">
        <v>78171001</v>
      </c>
      <c r="C1672" t="s">
        <v>436</v>
      </c>
      <c r="D1672" t="s">
        <v>437</v>
      </c>
      <c r="E1672" s="1">
        <v>68780</v>
      </c>
      <c r="F1672" s="1">
        <v>0</v>
      </c>
      <c r="H1672" s="1">
        <f t="shared" si="130"/>
        <v>0</v>
      </c>
      <c r="I1672">
        <f t="shared" si="131"/>
        <v>0</v>
      </c>
      <c r="J1672">
        <f t="shared" si="132"/>
        <v>0</v>
      </c>
      <c r="K1672" s="1">
        <f t="shared" si="133"/>
        <v>0</v>
      </c>
      <c r="L1672" s="1">
        <f t="shared" si="134"/>
        <v>0</v>
      </c>
    </row>
    <row r="1673" spans="1:12" x14ac:dyDescent="0.2">
      <c r="A1673" t="s">
        <v>6</v>
      </c>
      <c r="B1673" s="1">
        <v>81225002</v>
      </c>
      <c r="C1673" t="s">
        <v>464</v>
      </c>
      <c r="D1673" t="s">
        <v>465</v>
      </c>
      <c r="E1673" s="1">
        <v>55623</v>
      </c>
      <c r="F1673" s="1">
        <v>0</v>
      </c>
      <c r="H1673" s="1">
        <f t="shared" si="130"/>
        <v>0</v>
      </c>
      <c r="I1673">
        <f t="shared" si="131"/>
        <v>0</v>
      </c>
      <c r="J1673">
        <f t="shared" si="132"/>
        <v>0</v>
      </c>
      <c r="K1673" s="1">
        <f t="shared" si="133"/>
        <v>0</v>
      </c>
      <c r="L1673" s="1">
        <f t="shared" si="134"/>
        <v>0</v>
      </c>
    </row>
    <row r="1674" spans="1:12" x14ac:dyDescent="0.2">
      <c r="A1674" t="s">
        <v>6</v>
      </c>
      <c r="B1674" s="1">
        <v>83592003</v>
      </c>
      <c r="C1674" t="s">
        <v>492</v>
      </c>
      <c r="D1674" t="s">
        <v>22</v>
      </c>
      <c r="E1674" s="1">
        <v>84705</v>
      </c>
      <c r="F1674" s="1">
        <v>0</v>
      </c>
      <c r="H1674" s="1">
        <f t="shared" si="130"/>
        <v>0</v>
      </c>
      <c r="I1674">
        <f t="shared" si="131"/>
        <v>0</v>
      </c>
      <c r="J1674">
        <f t="shared" si="132"/>
        <v>0</v>
      </c>
      <c r="K1674" s="1">
        <f t="shared" si="133"/>
        <v>0</v>
      </c>
      <c r="L1674" s="1">
        <f t="shared" si="134"/>
        <v>0</v>
      </c>
    </row>
    <row r="1675" spans="1:12" x14ac:dyDescent="0.2">
      <c r="A1675" t="s">
        <v>6</v>
      </c>
      <c r="B1675" s="1">
        <v>83674002</v>
      </c>
      <c r="C1675" t="s">
        <v>493</v>
      </c>
      <c r="D1675" t="s">
        <v>494</v>
      </c>
      <c r="E1675" s="1">
        <v>81599</v>
      </c>
      <c r="F1675" s="1">
        <v>0</v>
      </c>
      <c r="H1675" s="1">
        <f t="shared" si="130"/>
        <v>0</v>
      </c>
      <c r="I1675">
        <f t="shared" si="131"/>
        <v>0</v>
      </c>
      <c r="J1675">
        <f t="shared" si="132"/>
        <v>0</v>
      </c>
      <c r="K1675" s="1">
        <f t="shared" si="133"/>
        <v>0</v>
      </c>
      <c r="L1675" s="1">
        <f t="shared" si="134"/>
        <v>0</v>
      </c>
    </row>
    <row r="1676" spans="1:12" x14ac:dyDescent="0.2">
      <c r="A1676" t="s">
        <v>6</v>
      </c>
      <c r="B1676" s="1">
        <v>83930003</v>
      </c>
      <c r="C1676" t="s">
        <v>117</v>
      </c>
      <c r="D1676" t="s">
        <v>498</v>
      </c>
      <c r="E1676" s="1">
        <v>72646</v>
      </c>
      <c r="F1676" s="1">
        <v>0</v>
      </c>
      <c r="H1676" s="1">
        <f t="shared" si="130"/>
        <v>0</v>
      </c>
      <c r="I1676">
        <f t="shared" si="131"/>
        <v>0</v>
      </c>
      <c r="J1676">
        <f t="shared" si="132"/>
        <v>0</v>
      </c>
      <c r="K1676" s="1">
        <f t="shared" si="133"/>
        <v>0</v>
      </c>
      <c r="L1676" s="1">
        <f t="shared" si="134"/>
        <v>0</v>
      </c>
    </row>
    <row r="1677" spans="1:12" x14ac:dyDescent="0.2">
      <c r="A1677" t="s">
        <v>6</v>
      </c>
      <c r="B1677" s="1">
        <v>83930004</v>
      </c>
      <c r="C1677" t="s">
        <v>499</v>
      </c>
      <c r="D1677" t="s">
        <v>500</v>
      </c>
      <c r="E1677" s="1">
        <v>71069</v>
      </c>
      <c r="F1677" s="1">
        <v>0</v>
      </c>
      <c r="H1677" s="1">
        <f t="shared" si="130"/>
        <v>0</v>
      </c>
      <c r="I1677">
        <f t="shared" si="131"/>
        <v>0</v>
      </c>
      <c r="J1677">
        <f t="shared" si="132"/>
        <v>0</v>
      </c>
      <c r="K1677" s="1">
        <f t="shared" si="133"/>
        <v>0</v>
      </c>
      <c r="L1677" s="1">
        <f t="shared" si="134"/>
        <v>0</v>
      </c>
    </row>
    <row r="1678" spans="1:12" x14ac:dyDescent="0.2">
      <c r="A1678" t="s">
        <v>6</v>
      </c>
      <c r="B1678" s="1">
        <v>84801002</v>
      </c>
      <c r="C1678" t="s">
        <v>509</v>
      </c>
      <c r="D1678" t="s">
        <v>510</v>
      </c>
      <c r="E1678" s="1">
        <v>70465</v>
      </c>
      <c r="F1678" s="1">
        <v>0</v>
      </c>
      <c r="H1678" s="1">
        <f t="shared" si="130"/>
        <v>0</v>
      </c>
      <c r="I1678">
        <f t="shared" si="131"/>
        <v>0</v>
      </c>
      <c r="J1678">
        <f t="shared" si="132"/>
        <v>0</v>
      </c>
      <c r="K1678" s="1">
        <f t="shared" si="133"/>
        <v>0</v>
      </c>
      <c r="L1678" s="1">
        <f t="shared" si="134"/>
        <v>0</v>
      </c>
    </row>
    <row r="1679" spans="1:12" x14ac:dyDescent="0.2">
      <c r="A1679" t="s">
        <v>6</v>
      </c>
      <c r="B1679" s="1">
        <v>85263004</v>
      </c>
      <c r="C1679" t="s">
        <v>515</v>
      </c>
      <c r="D1679" t="s">
        <v>516</v>
      </c>
      <c r="E1679" s="1">
        <v>63789</v>
      </c>
      <c r="F1679" s="1">
        <v>0</v>
      </c>
      <c r="H1679" s="1">
        <f t="shared" si="130"/>
        <v>0</v>
      </c>
      <c r="I1679">
        <f t="shared" si="131"/>
        <v>0</v>
      </c>
      <c r="J1679">
        <f t="shared" si="132"/>
        <v>0</v>
      </c>
      <c r="K1679" s="1">
        <f t="shared" si="133"/>
        <v>0</v>
      </c>
      <c r="L1679" s="1">
        <f t="shared" si="134"/>
        <v>0</v>
      </c>
    </row>
    <row r="1680" spans="1:12" x14ac:dyDescent="0.2">
      <c r="A1680" t="s">
        <v>6</v>
      </c>
      <c r="B1680" s="1">
        <v>88709004</v>
      </c>
      <c r="C1680" t="s">
        <v>533</v>
      </c>
      <c r="D1680" t="s">
        <v>227</v>
      </c>
      <c r="E1680" s="1">
        <v>74862</v>
      </c>
      <c r="F1680" s="1">
        <v>0</v>
      </c>
      <c r="H1680" s="1">
        <f t="shared" si="130"/>
        <v>0</v>
      </c>
      <c r="I1680">
        <f t="shared" si="131"/>
        <v>0</v>
      </c>
      <c r="J1680">
        <f t="shared" si="132"/>
        <v>0</v>
      </c>
      <c r="K1680" s="1">
        <f t="shared" si="133"/>
        <v>0</v>
      </c>
      <c r="L1680" s="1">
        <f t="shared" si="134"/>
        <v>0</v>
      </c>
    </row>
    <row r="1681" spans="1:12" x14ac:dyDescent="0.2">
      <c r="A1681" t="s">
        <v>6</v>
      </c>
      <c r="B1681" s="1">
        <v>88709007</v>
      </c>
      <c r="C1681" t="s">
        <v>534</v>
      </c>
      <c r="D1681" t="s">
        <v>22</v>
      </c>
      <c r="E1681" s="1">
        <v>60644</v>
      </c>
      <c r="F1681" s="1">
        <v>0</v>
      </c>
      <c r="H1681" s="1">
        <f t="shared" si="130"/>
        <v>0</v>
      </c>
      <c r="I1681">
        <f t="shared" si="131"/>
        <v>0</v>
      </c>
      <c r="J1681">
        <f t="shared" si="132"/>
        <v>0</v>
      </c>
      <c r="K1681" s="1">
        <f t="shared" si="133"/>
        <v>0</v>
      </c>
      <c r="L1681" s="1">
        <f t="shared" si="134"/>
        <v>0</v>
      </c>
    </row>
    <row r="1682" spans="1:12" x14ac:dyDescent="0.2">
      <c r="A1682" t="s">
        <v>6</v>
      </c>
      <c r="B1682" s="1">
        <v>89503002</v>
      </c>
      <c r="C1682" t="s">
        <v>541</v>
      </c>
      <c r="D1682" t="s">
        <v>542</v>
      </c>
      <c r="E1682" s="1">
        <v>74569</v>
      </c>
      <c r="F1682" s="1">
        <v>0</v>
      </c>
      <c r="H1682" s="1">
        <f t="shared" si="130"/>
        <v>0</v>
      </c>
      <c r="I1682">
        <f t="shared" si="131"/>
        <v>0</v>
      </c>
      <c r="J1682">
        <f t="shared" si="132"/>
        <v>0</v>
      </c>
      <c r="K1682" s="1">
        <f t="shared" si="133"/>
        <v>0</v>
      </c>
      <c r="L1682" s="1">
        <f t="shared" si="134"/>
        <v>0</v>
      </c>
    </row>
    <row r="1683" spans="1:12" x14ac:dyDescent="0.2">
      <c r="A1683" t="s">
        <v>6</v>
      </c>
      <c r="B1683" s="1">
        <v>91713001</v>
      </c>
      <c r="C1683" t="s">
        <v>549</v>
      </c>
      <c r="D1683" t="s">
        <v>550</v>
      </c>
      <c r="E1683" s="1">
        <v>74045</v>
      </c>
      <c r="F1683" s="1">
        <v>0</v>
      </c>
      <c r="H1683" s="1">
        <f t="shared" si="130"/>
        <v>0</v>
      </c>
      <c r="I1683">
        <f t="shared" si="131"/>
        <v>0</v>
      </c>
      <c r="J1683">
        <f t="shared" si="132"/>
        <v>0</v>
      </c>
      <c r="K1683" s="1">
        <f t="shared" si="133"/>
        <v>0</v>
      </c>
      <c r="L1683" s="1">
        <f t="shared" si="134"/>
        <v>0</v>
      </c>
    </row>
    <row r="1684" spans="1:12" x14ac:dyDescent="0.2">
      <c r="A1684" t="s">
        <v>6</v>
      </c>
      <c r="B1684" s="1">
        <v>93488001</v>
      </c>
      <c r="C1684" t="s">
        <v>559</v>
      </c>
      <c r="D1684" t="s">
        <v>560</v>
      </c>
      <c r="E1684" s="1">
        <v>74218</v>
      </c>
      <c r="F1684" s="1">
        <v>0</v>
      </c>
      <c r="H1684" s="1">
        <f t="shared" si="130"/>
        <v>0</v>
      </c>
      <c r="I1684">
        <f t="shared" si="131"/>
        <v>0</v>
      </c>
      <c r="J1684">
        <f t="shared" si="132"/>
        <v>0</v>
      </c>
      <c r="K1684" s="1">
        <f t="shared" si="133"/>
        <v>0</v>
      </c>
      <c r="L1684" s="1">
        <f t="shared" si="134"/>
        <v>0</v>
      </c>
    </row>
    <row r="1685" spans="1:12" x14ac:dyDescent="0.2">
      <c r="A1685" t="s">
        <v>6</v>
      </c>
      <c r="B1685" s="1">
        <v>100695003</v>
      </c>
      <c r="C1685" t="s">
        <v>567</v>
      </c>
      <c r="D1685" t="s">
        <v>229</v>
      </c>
      <c r="E1685" s="1">
        <v>84214</v>
      </c>
      <c r="F1685" s="1">
        <v>0</v>
      </c>
      <c r="H1685" s="1">
        <f t="shared" si="130"/>
        <v>0</v>
      </c>
      <c r="I1685">
        <f t="shared" si="131"/>
        <v>0</v>
      </c>
      <c r="J1685">
        <f t="shared" si="132"/>
        <v>0</v>
      </c>
      <c r="K1685" s="1">
        <f t="shared" si="133"/>
        <v>0</v>
      </c>
      <c r="L1685" s="1">
        <f t="shared" si="134"/>
        <v>0</v>
      </c>
    </row>
    <row r="1686" spans="1:12" x14ac:dyDescent="0.2">
      <c r="A1686" t="s">
        <v>6</v>
      </c>
      <c r="B1686" s="1">
        <v>103170001</v>
      </c>
      <c r="C1686" t="s">
        <v>571</v>
      </c>
      <c r="D1686" t="s">
        <v>578</v>
      </c>
      <c r="E1686" s="1">
        <v>82485</v>
      </c>
      <c r="F1686" s="1">
        <v>0</v>
      </c>
      <c r="H1686" s="1">
        <f t="shared" si="130"/>
        <v>0</v>
      </c>
      <c r="I1686">
        <f t="shared" si="131"/>
        <v>0</v>
      </c>
      <c r="J1686">
        <f t="shared" si="132"/>
        <v>0</v>
      </c>
      <c r="K1686" s="1">
        <f t="shared" si="133"/>
        <v>0</v>
      </c>
      <c r="L1686" s="1">
        <f t="shared" si="134"/>
        <v>0</v>
      </c>
    </row>
    <row r="1687" spans="1:12" x14ac:dyDescent="0.2">
      <c r="A1687" t="s">
        <v>6</v>
      </c>
      <c r="B1687" s="1">
        <v>103217005</v>
      </c>
      <c r="C1687" t="s">
        <v>579</v>
      </c>
      <c r="D1687" t="s">
        <v>580</v>
      </c>
      <c r="E1687" s="1">
        <v>69591</v>
      </c>
      <c r="F1687" s="1">
        <v>0</v>
      </c>
      <c r="H1687" s="1">
        <f t="shared" si="130"/>
        <v>0</v>
      </c>
      <c r="I1687">
        <f t="shared" si="131"/>
        <v>0</v>
      </c>
      <c r="J1687">
        <f t="shared" si="132"/>
        <v>0</v>
      </c>
      <c r="K1687" s="1">
        <f t="shared" si="133"/>
        <v>0</v>
      </c>
      <c r="L1687" s="1">
        <f t="shared" si="134"/>
        <v>0</v>
      </c>
    </row>
    <row r="1688" spans="1:12" x14ac:dyDescent="0.2">
      <c r="A1688" t="s">
        <v>6</v>
      </c>
      <c r="B1688" s="1">
        <v>104543002</v>
      </c>
      <c r="C1688" t="s">
        <v>585</v>
      </c>
      <c r="D1688" t="s">
        <v>586</v>
      </c>
      <c r="E1688" s="1">
        <v>63817</v>
      </c>
      <c r="F1688" s="1">
        <v>0</v>
      </c>
      <c r="H1688" s="1">
        <f t="shared" si="130"/>
        <v>0</v>
      </c>
      <c r="I1688">
        <f t="shared" si="131"/>
        <v>0</v>
      </c>
      <c r="J1688">
        <f t="shared" si="132"/>
        <v>0</v>
      </c>
      <c r="K1688" s="1">
        <f t="shared" si="133"/>
        <v>0</v>
      </c>
      <c r="L1688" s="1">
        <f t="shared" si="134"/>
        <v>0</v>
      </c>
    </row>
    <row r="1689" spans="1:12" x14ac:dyDescent="0.2">
      <c r="A1689" t="s">
        <v>6</v>
      </c>
      <c r="B1689" s="1">
        <v>105488003</v>
      </c>
      <c r="C1689" t="s">
        <v>598</v>
      </c>
      <c r="D1689" t="s">
        <v>22</v>
      </c>
      <c r="E1689" s="1">
        <v>55752</v>
      </c>
      <c r="F1689" s="1">
        <v>0</v>
      </c>
      <c r="H1689" s="1">
        <f t="shared" si="130"/>
        <v>0</v>
      </c>
      <c r="I1689">
        <f t="shared" si="131"/>
        <v>0</v>
      </c>
      <c r="J1689">
        <f t="shared" si="132"/>
        <v>0</v>
      </c>
      <c r="K1689" s="1">
        <f t="shared" si="133"/>
        <v>0</v>
      </c>
      <c r="L1689" s="1">
        <f t="shared" si="134"/>
        <v>0</v>
      </c>
    </row>
    <row r="1690" spans="1:12" x14ac:dyDescent="0.2">
      <c r="A1690" t="s">
        <v>6</v>
      </c>
      <c r="B1690" s="1">
        <v>105969001</v>
      </c>
      <c r="C1690" t="s">
        <v>604</v>
      </c>
      <c r="D1690" t="s">
        <v>605</v>
      </c>
      <c r="E1690" s="1">
        <v>75277</v>
      </c>
      <c r="F1690" s="1">
        <v>0</v>
      </c>
      <c r="H1690" s="1">
        <f t="shared" si="130"/>
        <v>0</v>
      </c>
      <c r="I1690">
        <f t="shared" si="131"/>
        <v>0</v>
      </c>
      <c r="J1690">
        <f t="shared" si="132"/>
        <v>0</v>
      </c>
      <c r="K1690" s="1">
        <f t="shared" si="133"/>
        <v>0</v>
      </c>
      <c r="L1690" s="1">
        <f t="shared" si="134"/>
        <v>0</v>
      </c>
    </row>
    <row r="1691" spans="1:12" x14ac:dyDescent="0.2">
      <c r="A1691" t="s">
        <v>6</v>
      </c>
      <c r="B1691" s="1">
        <v>106520001</v>
      </c>
      <c r="C1691" t="s">
        <v>611</v>
      </c>
      <c r="D1691" t="s">
        <v>612</v>
      </c>
      <c r="E1691" s="1">
        <v>63056</v>
      </c>
      <c r="F1691" s="1">
        <v>0</v>
      </c>
      <c r="H1691" s="1">
        <f t="shared" si="130"/>
        <v>0</v>
      </c>
      <c r="I1691">
        <f t="shared" si="131"/>
        <v>0</v>
      </c>
      <c r="J1691">
        <f t="shared" si="132"/>
        <v>0</v>
      </c>
      <c r="K1691" s="1">
        <f t="shared" si="133"/>
        <v>0</v>
      </c>
      <c r="L1691" s="1">
        <f t="shared" si="134"/>
        <v>0</v>
      </c>
    </row>
    <row r="1692" spans="1:12" x14ac:dyDescent="0.2">
      <c r="A1692" t="s">
        <v>6</v>
      </c>
      <c r="B1692" s="1">
        <v>107334002</v>
      </c>
      <c r="C1692" t="s">
        <v>617</v>
      </c>
      <c r="D1692" t="s">
        <v>618</v>
      </c>
      <c r="E1692" s="1">
        <v>60205</v>
      </c>
      <c r="F1692" s="1">
        <v>0</v>
      </c>
      <c r="H1692" s="1">
        <f t="shared" si="130"/>
        <v>0</v>
      </c>
      <c r="I1692">
        <f t="shared" si="131"/>
        <v>0</v>
      </c>
      <c r="J1692">
        <f t="shared" si="132"/>
        <v>0</v>
      </c>
      <c r="K1692" s="1">
        <f t="shared" si="133"/>
        <v>0</v>
      </c>
      <c r="L1692" s="1">
        <f t="shared" si="134"/>
        <v>0</v>
      </c>
    </row>
    <row r="1693" spans="1:12" x14ac:dyDescent="0.2">
      <c r="A1693" t="s">
        <v>6</v>
      </c>
      <c r="B1693" s="1">
        <v>107970004</v>
      </c>
      <c r="C1693" t="s">
        <v>622</v>
      </c>
      <c r="D1693" t="s">
        <v>22</v>
      </c>
      <c r="E1693" s="1">
        <v>62376</v>
      </c>
      <c r="F1693" s="1">
        <v>0</v>
      </c>
      <c r="H1693" s="1">
        <f t="shared" si="130"/>
        <v>0</v>
      </c>
      <c r="I1693">
        <f t="shared" si="131"/>
        <v>0</v>
      </c>
      <c r="J1693">
        <f t="shared" si="132"/>
        <v>0</v>
      </c>
      <c r="K1693" s="1">
        <f t="shared" si="133"/>
        <v>0</v>
      </c>
      <c r="L1693" s="1">
        <f t="shared" si="134"/>
        <v>0</v>
      </c>
    </row>
    <row r="1694" spans="1:12" x14ac:dyDescent="0.2">
      <c r="A1694" t="s">
        <v>6</v>
      </c>
      <c r="B1694" s="1">
        <v>107974003</v>
      </c>
      <c r="C1694" t="s">
        <v>623</v>
      </c>
      <c r="D1694" t="s">
        <v>624</v>
      </c>
      <c r="E1694" s="1">
        <v>65905</v>
      </c>
      <c r="F1694" s="1">
        <v>0</v>
      </c>
      <c r="H1694" s="1">
        <f t="shared" si="130"/>
        <v>0</v>
      </c>
      <c r="I1694">
        <f t="shared" si="131"/>
        <v>0</v>
      </c>
      <c r="J1694">
        <f t="shared" si="132"/>
        <v>0</v>
      </c>
      <c r="K1694" s="1">
        <f t="shared" si="133"/>
        <v>0</v>
      </c>
      <c r="L1694" s="1">
        <f t="shared" si="134"/>
        <v>0</v>
      </c>
    </row>
    <row r="1695" spans="1:12" x14ac:dyDescent="0.2">
      <c r="A1695" t="s">
        <v>6</v>
      </c>
      <c r="B1695" s="1">
        <v>109026002</v>
      </c>
      <c r="C1695" t="s">
        <v>637</v>
      </c>
      <c r="D1695" t="s">
        <v>638</v>
      </c>
      <c r="E1695" s="1">
        <v>54298</v>
      </c>
      <c r="F1695" s="1">
        <v>0</v>
      </c>
      <c r="H1695" s="1">
        <f t="shared" si="130"/>
        <v>0</v>
      </c>
      <c r="I1695">
        <f t="shared" si="131"/>
        <v>0</v>
      </c>
      <c r="J1695">
        <f t="shared" si="132"/>
        <v>0</v>
      </c>
      <c r="K1695" s="1">
        <f t="shared" si="133"/>
        <v>0</v>
      </c>
      <c r="L1695" s="1">
        <f t="shared" si="134"/>
        <v>0</v>
      </c>
    </row>
    <row r="1696" spans="1:12" x14ac:dyDescent="0.2">
      <c r="A1696" t="s">
        <v>6</v>
      </c>
      <c r="B1696" s="1">
        <v>110177001</v>
      </c>
      <c r="C1696" t="s">
        <v>649</v>
      </c>
      <c r="D1696" t="s">
        <v>650</v>
      </c>
      <c r="E1696" s="1">
        <v>55157</v>
      </c>
      <c r="F1696" s="1">
        <v>0</v>
      </c>
      <c r="H1696" s="1">
        <f t="shared" si="130"/>
        <v>0</v>
      </c>
      <c r="I1696">
        <f t="shared" si="131"/>
        <v>0</v>
      </c>
      <c r="J1696">
        <f t="shared" si="132"/>
        <v>0</v>
      </c>
      <c r="K1696" s="1">
        <f t="shared" si="133"/>
        <v>0</v>
      </c>
      <c r="L1696" s="1">
        <f t="shared" si="134"/>
        <v>0</v>
      </c>
    </row>
    <row r="1697" spans="1:12" x14ac:dyDescent="0.2">
      <c r="A1697" t="s">
        <v>6</v>
      </c>
      <c r="B1697" s="1">
        <v>110539002</v>
      </c>
      <c r="C1697" t="s">
        <v>659</v>
      </c>
      <c r="D1697" t="s">
        <v>212</v>
      </c>
      <c r="E1697" s="1">
        <v>52056</v>
      </c>
      <c r="F1697" s="1">
        <v>0</v>
      </c>
      <c r="H1697" s="1">
        <f t="shared" si="130"/>
        <v>0</v>
      </c>
      <c r="I1697">
        <f t="shared" si="131"/>
        <v>0</v>
      </c>
      <c r="J1697">
        <f t="shared" si="132"/>
        <v>0</v>
      </c>
      <c r="K1697" s="1">
        <f t="shared" si="133"/>
        <v>0</v>
      </c>
      <c r="L1697" s="1">
        <f t="shared" si="134"/>
        <v>0</v>
      </c>
    </row>
    <row r="1698" spans="1:12" x14ac:dyDescent="0.2">
      <c r="A1698" t="s">
        <v>6</v>
      </c>
      <c r="B1698" s="1">
        <v>111047007</v>
      </c>
      <c r="C1698" t="s">
        <v>667</v>
      </c>
      <c r="D1698" t="s">
        <v>668</v>
      </c>
      <c r="E1698" s="1">
        <v>82017</v>
      </c>
      <c r="F1698" s="1">
        <v>0</v>
      </c>
      <c r="H1698" s="1">
        <f t="shared" si="130"/>
        <v>0</v>
      </c>
      <c r="I1698">
        <f t="shared" si="131"/>
        <v>0</v>
      </c>
      <c r="J1698">
        <f t="shared" si="132"/>
        <v>0</v>
      </c>
      <c r="K1698" s="1">
        <f t="shared" si="133"/>
        <v>0</v>
      </c>
      <c r="L1698" s="1">
        <f t="shared" si="134"/>
        <v>0</v>
      </c>
    </row>
    <row r="1699" spans="1:12" x14ac:dyDescent="0.2">
      <c r="A1699" t="s">
        <v>6</v>
      </c>
      <c r="B1699" s="1">
        <v>111608001</v>
      </c>
      <c r="C1699" t="s">
        <v>673</v>
      </c>
      <c r="D1699" t="s">
        <v>22</v>
      </c>
      <c r="E1699" s="1">
        <v>53267</v>
      </c>
      <c r="F1699" s="1">
        <v>0</v>
      </c>
      <c r="H1699" s="1">
        <f t="shared" si="130"/>
        <v>0</v>
      </c>
      <c r="I1699">
        <f t="shared" si="131"/>
        <v>0</v>
      </c>
      <c r="J1699">
        <f t="shared" si="132"/>
        <v>0</v>
      </c>
      <c r="K1699" s="1">
        <f t="shared" si="133"/>
        <v>0</v>
      </c>
      <c r="L1699" s="1">
        <f t="shared" si="134"/>
        <v>0</v>
      </c>
    </row>
    <row r="1700" spans="1:12" x14ac:dyDescent="0.2">
      <c r="A1700" t="s">
        <v>6</v>
      </c>
      <c r="B1700" s="1">
        <v>112112001</v>
      </c>
      <c r="C1700" t="s">
        <v>679</v>
      </c>
      <c r="D1700" t="s">
        <v>22</v>
      </c>
      <c r="E1700" s="1">
        <v>60453</v>
      </c>
      <c r="F1700" s="1">
        <v>0</v>
      </c>
      <c r="H1700" s="1">
        <f t="shared" si="130"/>
        <v>0</v>
      </c>
      <c r="I1700">
        <f t="shared" si="131"/>
        <v>0</v>
      </c>
      <c r="J1700">
        <f t="shared" si="132"/>
        <v>0</v>
      </c>
      <c r="K1700" s="1">
        <f t="shared" si="133"/>
        <v>0</v>
      </c>
      <c r="L1700" s="1">
        <f t="shared" si="134"/>
        <v>0</v>
      </c>
    </row>
    <row r="1701" spans="1:12" x14ac:dyDescent="0.2">
      <c r="A1701" t="s">
        <v>6</v>
      </c>
      <c r="B1701" s="1">
        <v>112474001</v>
      </c>
      <c r="C1701" t="s">
        <v>684</v>
      </c>
      <c r="D1701" t="s">
        <v>685</v>
      </c>
      <c r="E1701" s="1">
        <v>82642</v>
      </c>
      <c r="F1701" s="1">
        <v>0</v>
      </c>
      <c r="H1701" s="1">
        <f t="shared" si="130"/>
        <v>0</v>
      </c>
      <c r="I1701">
        <f t="shared" si="131"/>
        <v>0</v>
      </c>
      <c r="J1701">
        <f t="shared" si="132"/>
        <v>0</v>
      </c>
      <c r="K1701" s="1">
        <f t="shared" si="133"/>
        <v>0</v>
      </c>
      <c r="L1701" s="1">
        <f t="shared" si="134"/>
        <v>0</v>
      </c>
    </row>
    <row r="1702" spans="1:12" x14ac:dyDescent="0.2">
      <c r="A1702" t="s">
        <v>6</v>
      </c>
      <c r="B1702" s="1">
        <v>112545002</v>
      </c>
      <c r="C1702" t="s">
        <v>690</v>
      </c>
      <c r="D1702" t="s">
        <v>691</v>
      </c>
      <c r="E1702" s="1">
        <v>52259</v>
      </c>
      <c r="F1702" s="1">
        <v>0</v>
      </c>
      <c r="H1702" s="1">
        <f t="shared" si="130"/>
        <v>0</v>
      </c>
      <c r="I1702">
        <f t="shared" si="131"/>
        <v>0</v>
      </c>
      <c r="J1702">
        <f t="shared" si="132"/>
        <v>0</v>
      </c>
      <c r="K1702" s="1">
        <f t="shared" si="133"/>
        <v>0</v>
      </c>
      <c r="L1702" s="1">
        <f t="shared" si="134"/>
        <v>0</v>
      </c>
    </row>
    <row r="1703" spans="1:12" x14ac:dyDescent="0.2">
      <c r="A1703" t="s">
        <v>6</v>
      </c>
      <c r="B1703" s="1">
        <v>113018002</v>
      </c>
      <c r="C1703" t="s">
        <v>692</v>
      </c>
      <c r="D1703" t="s">
        <v>693</v>
      </c>
      <c r="E1703" s="1">
        <v>69211</v>
      </c>
      <c r="F1703" s="1">
        <v>0</v>
      </c>
      <c r="H1703" s="1">
        <f t="shared" si="130"/>
        <v>0</v>
      </c>
      <c r="I1703">
        <f t="shared" si="131"/>
        <v>0</v>
      </c>
      <c r="J1703">
        <f t="shared" si="132"/>
        <v>0</v>
      </c>
      <c r="K1703" s="1">
        <f t="shared" si="133"/>
        <v>0</v>
      </c>
      <c r="L1703" s="1">
        <f t="shared" si="134"/>
        <v>0</v>
      </c>
    </row>
    <row r="1704" spans="1:12" x14ac:dyDescent="0.2">
      <c r="A1704" t="s">
        <v>6</v>
      </c>
      <c r="B1704" s="1">
        <v>114207001</v>
      </c>
      <c r="C1704" t="s">
        <v>702</v>
      </c>
      <c r="D1704" t="s">
        <v>703</v>
      </c>
      <c r="E1704" s="1">
        <v>47532</v>
      </c>
      <c r="F1704" s="1">
        <v>0</v>
      </c>
      <c r="H1704" s="1">
        <f t="shared" si="130"/>
        <v>0</v>
      </c>
      <c r="I1704">
        <f t="shared" si="131"/>
        <v>0</v>
      </c>
      <c r="J1704">
        <f t="shared" si="132"/>
        <v>0</v>
      </c>
      <c r="K1704" s="1">
        <f t="shared" si="133"/>
        <v>0</v>
      </c>
      <c r="L1704" s="1">
        <f t="shared" si="134"/>
        <v>0</v>
      </c>
    </row>
    <row r="1705" spans="1:12" x14ac:dyDescent="0.2">
      <c r="A1705" t="s">
        <v>6</v>
      </c>
      <c r="B1705" s="1">
        <v>114725003</v>
      </c>
      <c r="C1705" t="s">
        <v>708</v>
      </c>
      <c r="D1705" t="s">
        <v>22</v>
      </c>
      <c r="E1705" s="1">
        <v>85007</v>
      </c>
      <c r="F1705" s="1">
        <v>0</v>
      </c>
      <c r="H1705" s="1">
        <f t="shared" si="130"/>
        <v>0</v>
      </c>
      <c r="I1705">
        <f t="shared" si="131"/>
        <v>0</v>
      </c>
      <c r="J1705">
        <f t="shared" si="132"/>
        <v>0</v>
      </c>
      <c r="K1705" s="1">
        <f t="shared" si="133"/>
        <v>0</v>
      </c>
      <c r="L1705" s="1">
        <f t="shared" si="134"/>
        <v>0</v>
      </c>
    </row>
    <row r="1706" spans="1:12" x14ac:dyDescent="0.2">
      <c r="A1706" t="s">
        <v>6</v>
      </c>
      <c r="B1706" s="1">
        <v>116226002</v>
      </c>
      <c r="C1706" t="s">
        <v>717</v>
      </c>
      <c r="D1706" t="s">
        <v>718</v>
      </c>
      <c r="E1706" s="1">
        <v>84160</v>
      </c>
      <c r="F1706" s="1">
        <v>0</v>
      </c>
      <c r="H1706" s="1">
        <f t="shared" si="130"/>
        <v>0</v>
      </c>
      <c r="I1706">
        <f t="shared" si="131"/>
        <v>0</v>
      </c>
      <c r="J1706">
        <f t="shared" si="132"/>
        <v>0</v>
      </c>
      <c r="K1706" s="1">
        <f t="shared" si="133"/>
        <v>0</v>
      </c>
      <c r="L1706" s="1">
        <f t="shared" si="134"/>
        <v>0</v>
      </c>
    </row>
    <row r="1707" spans="1:12" x14ac:dyDescent="0.2">
      <c r="A1707" t="s">
        <v>6</v>
      </c>
      <c r="B1707" s="1">
        <v>116316001</v>
      </c>
      <c r="C1707" t="s">
        <v>719</v>
      </c>
      <c r="D1707" t="s">
        <v>22</v>
      </c>
      <c r="E1707" s="1">
        <v>80942</v>
      </c>
      <c r="F1707" s="1">
        <v>0</v>
      </c>
      <c r="H1707" s="1">
        <f t="shared" si="130"/>
        <v>0</v>
      </c>
      <c r="I1707">
        <f t="shared" si="131"/>
        <v>0</v>
      </c>
      <c r="J1707">
        <f t="shared" si="132"/>
        <v>0</v>
      </c>
      <c r="K1707" s="1">
        <f t="shared" si="133"/>
        <v>0</v>
      </c>
      <c r="L1707" s="1">
        <f t="shared" si="134"/>
        <v>0</v>
      </c>
    </row>
    <row r="1708" spans="1:12" x14ac:dyDescent="0.2">
      <c r="A1708" t="s">
        <v>6</v>
      </c>
      <c r="B1708" s="1">
        <v>118317003</v>
      </c>
      <c r="C1708" t="s">
        <v>761</v>
      </c>
      <c r="D1708" t="s">
        <v>762</v>
      </c>
      <c r="E1708" s="1">
        <v>77270</v>
      </c>
      <c r="F1708" s="1">
        <v>0</v>
      </c>
      <c r="H1708" s="1">
        <f t="shared" si="130"/>
        <v>0</v>
      </c>
      <c r="I1708">
        <f t="shared" si="131"/>
        <v>0</v>
      </c>
      <c r="J1708">
        <f t="shared" si="132"/>
        <v>0</v>
      </c>
      <c r="K1708" s="1">
        <f t="shared" si="133"/>
        <v>0</v>
      </c>
      <c r="L1708" s="1">
        <f t="shared" si="134"/>
        <v>0</v>
      </c>
    </row>
    <row r="1709" spans="1:12" x14ac:dyDescent="0.2">
      <c r="A1709" t="s">
        <v>6</v>
      </c>
      <c r="B1709" s="1">
        <v>119755002</v>
      </c>
      <c r="C1709" t="s">
        <v>782</v>
      </c>
      <c r="D1709" t="s">
        <v>212</v>
      </c>
      <c r="E1709" s="1">
        <v>73495</v>
      </c>
      <c r="F1709" s="1">
        <v>0</v>
      </c>
      <c r="H1709" s="1">
        <f t="shared" si="130"/>
        <v>0</v>
      </c>
      <c r="I1709">
        <f t="shared" si="131"/>
        <v>0</v>
      </c>
      <c r="J1709">
        <f t="shared" si="132"/>
        <v>0</v>
      </c>
      <c r="K1709" s="1">
        <f t="shared" si="133"/>
        <v>0</v>
      </c>
      <c r="L1709" s="1">
        <f t="shared" si="134"/>
        <v>0</v>
      </c>
    </row>
    <row r="1710" spans="1:12" x14ac:dyDescent="0.2">
      <c r="A1710" t="s">
        <v>6</v>
      </c>
      <c r="B1710" s="1">
        <v>121036002</v>
      </c>
      <c r="C1710" t="s">
        <v>799</v>
      </c>
      <c r="D1710" t="s">
        <v>22</v>
      </c>
      <c r="E1710" s="1">
        <v>83430</v>
      </c>
      <c r="F1710" s="1">
        <v>0</v>
      </c>
      <c r="H1710" s="1">
        <f t="shared" si="130"/>
        <v>0</v>
      </c>
      <c r="I1710">
        <f t="shared" si="131"/>
        <v>0</v>
      </c>
      <c r="J1710">
        <f t="shared" si="132"/>
        <v>0</v>
      </c>
      <c r="K1710" s="1">
        <f t="shared" si="133"/>
        <v>0</v>
      </c>
      <c r="L1710" s="1">
        <f t="shared" si="134"/>
        <v>0</v>
      </c>
    </row>
    <row r="1711" spans="1:12" x14ac:dyDescent="0.2">
      <c r="A1711" t="s">
        <v>6</v>
      </c>
      <c r="B1711" s="1">
        <v>121563003</v>
      </c>
      <c r="C1711" t="s">
        <v>808</v>
      </c>
      <c r="D1711" t="s">
        <v>227</v>
      </c>
      <c r="E1711" s="1">
        <v>51707</v>
      </c>
      <c r="F1711" s="1">
        <v>0</v>
      </c>
      <c r="H1711" s="1">
        <f t="shared" si="130"/>
        <v>0</v>
      </c>
      <c r="I1711">
        <f t="shared" si="131"/>
        <v>0</v>
      </c>
      <c r="J1711">
        <f t="shared" si="132"/>
        <v>0</v>
      </c>
      <c r="K1711" s="1">
        <f t="shared" si="133"/>
        <v>0</v>
      </c>
      <c r="L1711" s="1">
        <f t="shared" si="134"/>
        <v>0</v>
      </c>
    </row>
    <row r="1712" spans="1:12" x14ac:dyDescent="0.2">
      <c r="A1712" t="s">
        <v>6</v>
      </c>
      <c r="B1712" s="1">
        <v>121928001</v>
      </c>
      <c r="C1712" t="s">
        <v>810</v>
      </c>
      <c r="D1712" t="s">
        <v>811</v>
      </c>
      <c r="E1712" s="1">
        <v>78479</v>
      </c>
      <c r="F1712" s="1">
        <v>0</v>
      </c>
      <c r="H1712" s="1">
        <f t="shared" si="130"/>
        <v>0</v>
      </c>
      <c r="I1712">
        <f t="shared" si="131"/>
        <v>0</v>
      </c>
      <c r="J1712">
        <f t="shared" si="132"/>
        <v>0</v>
      </c>
      <c r="K1712" s="1">
        <f t="shared" si="133"/>
        <v>0</v>
      </c>
      <c r="L1712" s="1">
        <f t="shared" si="134"/>
        <v>0</v>
      </c>
    </row>
    <row r="1713" spans="1:12" x14ac:dyDescent="0.2">
      <c r="A1713" t="s">
        <v>6</v>
      </c>
      <c r="B1713" s="1">
        <v>3525285001</v>
      </c>
      <c r="C1713" t="s">
        <v>832</v>
      </c>
      <c r="D1713" t="s">
        <v>22</v>
      </c>
      <c r="E1713" s="1">
        <v>49517</v>
      </c>
      <c r="F1713" s="1">
        <v>0</v>
      </c>
      <c r="H1713" s="1">
        <f t="shared" si="130"/>
        <v>0</v>
      </c>
      <c r="I1713">
        <f t="shared" si="131"/>
        <v>0</v>
      </c>
      <c r="J1713">
        <f t="shared" si="132"/>
        <v>0</v>
      </c>
      <c r="K1713" s="1">
        <f t="shared" si="133"/>
        <v>0</v>
      </c>
      <c r="L1713" s="1">
        <f t="shared" si="134"/>
        <v>0</v>
      </c>
    </row>
    <row r="1714" spans="1:12" x14ac:dyDescent="0.2">
      <c r="A1714" t="s">
        <v>6</v>
      </c>
      <c r="B1714" s="1">
        <v>3526101002</v>
      </c>
      <c r="C1714" t="s">
        <v>841</v>
      </c>
      <c r="D1714" t="s">
        <v>842</v>
      </c>
      <c r="E1714" s="1">
        <v>76602</v>
      </c>
      <c r="F1714" s="1">
        <v>0</v>
      </c>
      <c r="H1714" s="1">
        <f t="shared" si="130"/>
        <v>0</v>
      </c>
      <c r="I1714">
        <f t="shared" si="131"/>
        <v>0</v>
      </c>
      <c r="J1714">
        <f t="shared" si="132"/>
        <v>0</v>
      </c>
      <c r="K1714" s="1">
        <f t="shared" si="133"/>
        <v>0</v>
      </c>
      <c r="L1714" s="1">
        <f t="shared" si="134"/>
        <v>0</v>
      </c>
    </row>
    <row r="1715" spans="1:12" x14ac:dyDescent="0.2">
      <c r="A1715" t="s">
        <v>843</v>
      </c>
      <c r="B1715" s="1">
        <v>1457002</v>
      </c>
      <c r="C1715" t="s">
        <v>844</v>
      </c>
      <c r="D1715" t="s">
        <v>845</v>
      </c>
      <c r="E1715" s="1">
        <v>80828</v>
      </c>
      <c r="F1715" s="1">
        <v>0</v>
      </c>
      <c r="H1715" s="1">
        <f t="shared" si="130"/>
        <v>0</v>
      </c>
      <c r="I1715">
        <f t="shared" si="131"/>
        <v>0</v>
      </c>
      <c r="J1715">
        <f t="shared" si="132"/>
        <v>0</v>
      </c>
      <c r="K1715" s="1">
        <f t="shared" si="133"/>
        <v>0</v>
      </c>
      <c r="L1715" s="1">
        <f t="shared" si="134"/>
        <v>0</v>
      </c>
    </row>
    <row r="1716" spans="1:12" x14ac:dyDescent="0.2">
      <c r="A1716" t="s">
        <v>843</v>
      </c>
      <c r="B1716" s="1">
        <v>23836010</v>
      </c>
      <c r="C1716" t="s">
        <v>862</v>
      </c>
      <c r="D1716" t="s">
        <v>863</v>
      </c>
      <c r="E1716" s="1">
        <v>76938</v>
      </c>
      <c r="F1716" s="1">
        <v>0</v>
      </c>
      <c r="H1716" s="1">
        <f t="shared" si="130"/>
        <v>0</v>
      </c>
      <c r="I1716">
        <f t="shared" si="131"/>
        <v>0</v>
      </c>
      <c r="J1716">
        <f t="shared" si="132"/>
        <v>0</v>
      </c>
      <c r="K1716" s="1">
        <f t="shared" si="133"/>
        <v>0</v>
      </c>
      <c r="L1716" s="1">
        <f t="shared" si="134"/>
        <v>0</v>
      </c>
    </row>
    <row r="1717" spans="1:12" x14ac:dyDescent="0.2">
      <c r="A1717" t="s">
        <v>843</v>
      </c>
      <c r="B1717" s="1">
        <v>25063002</v>
      </c>
      <c r="C1717" t="s">
        <v>866</v>
      </c>
      <c r="D1717" t="s">
        <v>397</v>
      </c>
      <c r="E1717" s="1">
        <v>65052</v>
      </c>
      <c r="F1717" s="1">
        <v>0</v>
      </c>
      <c r="H1717" s="1">
        <f t="shared" si="130"/>
        <v>0</v>
      </c>
      <c r="I1717">
        <f t="shared" si="131"/>
        <v>0</v>
      </c>
      <c r="J1717">
        <f t="shared" si="132"/>
        <v>0</v>
      </c>
      <c r="K1717" s="1">
        <f t="shared" si="133"/>
        <v>0</v>
      </c>
      <c r="L1717" s="1">
        <f t="shared" si="134"/>
        <v>0</v>
      </c>
    </row>
    <row r="1718" spans="1:12" x14ac:dyDescent="0.2">
      <c r="A1718" t="s">
        <v>843</v>
      </c>
      <c r="B1718" s="1">
        <v>29650003</v>
      </c>
      <c r="C1718" t="s">
        <v>875</v>
      </c>
      <c r="D1718" t="s">
        <v>876</v>
      </c>
      <c r="E1718" s="1">
        <v>54064</v>
      </c>
      <c r="F1718" s="1">
        <v>0</v>
      </c>
      <c r="H1718" s="1">
        <f t="shared" si="130"/>
        <v>0</v>
      </c>
      <c r="I1718">
        <f t="shared" si="131"/>
        <v>0</v>
      </c>
      <c r="J1718">
        <f t="shared" si="132"/>
        <v>0</v>
      </c>
      <c r="K1718" s="1">
        <f t="shared" si="133"/>
        <v>0</v>
      </c>
      <c r="L1718" s="1">
        <f t="shared" si="134"/>
        <v>0</v>
      </c>
    </row>
    <row r="1719" spans="1:12" x14ac:dyDescent="0.2">
      <c r="A1719" t="s">
        <v>843</v>
      </c>
      <c r="B1719" s="1">
        <v>29650006</v>
      </c>
      <c r="C1719" t="s">
        <v>878</v>
      </c>
      <c r="D1719" t="s">
        <v>879</v>
      </c>
      <c r="E1719" s="1">
        <v>64571</v>
      </c>
      <c r="F1719" s="1">
        <v>0</v>
      </c>
      <c r="H1719" s="1">
        <f t="shared" si="130"/>
        <v>0</v>
      </c>
      <c r="I1719">
        <f t="shared" si="131"/>
        <v>0</v>
      </c>
      <c r="J1719">
        <f t="shared" si="132"/>
        <v>0</v>
      </c>
      <c r="K1719" s="1">
        <f t="shared" si="133"/>
        <v>0</v>
      </c>
      <c r="L1719" s="1">
        <f t="shared" si="134"/>
        <v>0</v>
      </c>
    </row>
    <row r="1720" spans="1:12" x14ac:dyDescent="0.2">
      <c r="A1720" t="s">
        <v>843</v>
      </c>
      <c r="B1720" s="1">
        <v>32491002</v>
      </c>
      <c r="C1720" t="s">
        <v>885</v>
      </c>
      <c r="D1720" t="s">
        <v>886</v>
      </c>
      <c r="E1720" s="1">
        <v>83092</v>
      </c>
      <c r="F1720" s="1">
        <v>0</v>
      </c>
      <c r="H1720" s="1">
        <f t="shared" si="130"/>
        <v>0</v>
      </c>
      <c r="I1720">
        <f t="shared" si="131"/>
        <v>0</v>
      </c>
      <c r="J1720">
        <f t="shared" si="132"/>
        <v>0</v>
      </c>
      <c r="K1720" s="1">
        <f t="shared" si="133"/>
        <v>0</v>
      </c>
      <c r="L1720" s="1">
        <f t="shared" si="134"/>
        <v>0</v>
      </c>
    </row>
    <row r="1721" spans="1:12" x14ac:dyDescent="0.2">
      <c r="A1721" t="s">
        <v>843</v>
      </c>
      <c r="B1721" s="1">
        <v>35343002</v>
      </c>
      <c r="C1721" t="s">
        <v>897</v>
      </c>
      <c r="D1721" t="s">
        <v>898</v>
      </c>
      <c r="E1721" s="1">
        <v>54289</v>
      </c>
      <c r="F1721" s="1">
        <v>0</v>
      </c>
      <c r="H1721" s="1">
        <f t="shared" si="130"/>
        <v>0</v>
      </c>
      <c r="I1721">
        <f t="shared" si="131"/>
        <v>0</v>
      </c>
      <c r="J1721">
        <f t="shared" si="132"/>
        <v>0</v>
      </c>
      <c r="K1721" s="1">
        <f t="shared" si="133"/>
        <v>0</v>
      </c>
      <c r="L1721" s="1">
        <f t="shared" si="134"/>
        <v>0</v>
      </c>
    </row>
    <row r="1722" spans="1:12" x14ac:dyDescent="0.2">
      <c r="A1722" t="s">
        <v>843</v>
      </c>
      <c r="B1722" s="1">
        <v>35343003</v>
      </c>
      <c r="C1722" t="s">
        <v>899</v>
      </c>
      <c r="D1722" t="s">
        <v>900</v>
      </c>
      <c r="E1722" s="1">
        <v>61515</v>
      </c>
      <c r="F1722" s="1">
        <v>0</v>
      </c>
      <c r="H1722" s="1">
        <f t="shared" si="130"/>
        <v>0</v>
      </c>
      <c r="I1722">
        <f t="shared" si="131"/>
        <v>0</v>
      </c>
      <c r="J1722">
        <f t="shared" si="132"/>
        <v>0</v>
      </c>
      <c r="K1722" s="1">
        <f t="shared" si="133"/>
        <v>0</v>
      </c>
      <c r="L1722" s="1">
        <f t="shared" si="134"/>
        <v>0</v>
      </c>
    </row>
    <row r="1723" spans="1:12" x14ac:dyDescent="0.2">
      <c r="A1723" t="s">
        <v>843</v>
      </c>
      <c r="B1723" s="1">
        <v>35369001</v>
      </c>
      <c r="C1723" t="s">
        <v>903</v>
      </c>
      <c r="D1723" t="s">
        <v>904</v>
      </c>
      <c r="E1723" s="1">
        <v>52702</v>
      </c>
      <c r="F1723" s="1">
        <v>0</v>
      </c>
      <c r="H1723" s="1">
        <f t="shared" si="130"/>
        <v>0</v>
      </c>
      <c r="I1723">
        <f t="shared" si="131"/>
        <v>0</v>
      </c>
      <c r="J1723">
        <f t="shared" si="132"/>
        <v>0</v>
      </c>
      <c r="K1723" s="1">
        <f t="shared" si="133"/>
        <v>0</v>
      </c>
      <c r="L1723" s="1">
        <f t="shared" si="134"/>
        <v>0</v>
      </c>
    </row>
    <row r="1724" spans="1:12" x14ac:dyDescent="0.2">
      <c r="A1724" t="s">
        <v>843</v>
      </c>
      <c r="B1724" s="1">
        <v>35369004</v>
      </c>
      <c r="C1724" t="s">
        <v>905</v>
      </c>
      <c r="D1724" t="s">
        <v>906</v>
      </c>
      <c r="E1724" s="1">
        <v>56520</v>
      </c>
      <c r="F1724" s="1">
        <v>0</v>
      </c>
      <c r="H1724" s="1">
        <f t="shared" si="130"/>
        <v>0</v>
      </c>
      <c r="I1724">
        <f t="shared" si="131"/>
        <v>0</v>
      </c>
      <c r="J1724">
        <f t="shared" si="132"/>
        <v>0</v>
      </c>
      <c r="K1724" s="1">
        <f t="shared" si="133"/>
        <v>0</v>
      </c>
      <c r="L1724" s="1">
        <f t="shared" si="134"/>
        <v>0</v>
      </c>
    </row>
    <row r="1725" spans="1:12" x14ac:dyDescent="0.2">
      <c r="A1725" t="s">
        <v>843</v>
      </c>
      <c r="B1725" s="1">
        <v>38230002</v>
      </c>
      <c r="C1725" t="s">
        <v>922</v>
      </c>
      <c r="D1725" t="s">
        <v>923</v>
      </c>
      <c r="E1725" s="1">
        <v>70624</v>
      </c>
      <c r="F1725" s="1">
        <v>0</v>
      </c>
      <c r="H1725" s="1">
        <f t="shared" si="130"/>
        <v>0</v>
      </c>
      <c r="I1725">
        <f t="shared" si="131"/>
        <v>0</v>
      </c>
      <c r="J1725">
        <f t="shared" si="132"/>
        <v>0</v>
      </c>
      <c r="K1725" s="1">
        <f t="shared" si="133"/>
        <v>0</v>
      </c>
      <c r="L1725" s="1">
        <f t="shared" si="134"/>
        <v>0</v>
      </c>
    </row>
    <row r="1726" spans="1:12" x14ac:dyDescent="0.2">
      <c r="A1726" t="s">
        <v>843</v>
      </c>
      <c r="B1726" s="1">
        <v>40259002</v>
      </c>
      <c r="C1726" t="s">
        <v>933</v>
      </c>
      <c r="D1726" t="s">
        <v>934</v>
      </c>
      <c r="E1726" s="1">
        <v>74123</v>
      </c>
      <c r="F1726" s="1">
        <v>0</v>
      </c>
      <c r="H1726" s="1">
        <f t="shared" si="130"/>
        <v>0</v>
      </c>
      <c r="I1726">
        <f t="shared" si="131"/>
        <v>0</v>
      </c>
      <c r="J1726">
        <f t="shared" si="132"/>
        <v>0</v>
      </c>
      <c r="K1726" s="1">
        <f t="shared" si="133"/>
        <v>0</v>
      </c>
      <c r="L1726" s="1">
        <f t="shared" si="134"/>
        <v>0</v>
      </c>
    </row>
    <row r="1727" spans="1:12" x14ac:dyDescent="0.2">
      <c r="A1727" t="s">
        <v>843</v>
      </c>
      <c r="B1727" s="1">
        <v>41084002</v>
      </c>
      <c r="C1727" t="s">
        <v>936</v>
      </c>
      <c r="D1727" t="s">
        <v>937</v>
      </c>
      <c r="E1727" s="1">
        <v>82316</v>
      </c>
      <c r="F1727" s="1">
        <v>0</v>
      </c>
      <c r="H1727" s="1">
        <f t="shared" si="130"/>
        <v>0</v>
      </c>
      <c r="I1727">
        <f t="shared" si="131"/>
        <v>0</v>
      </c>
      <c r="J1727">
        <f t="shared" si="132"/>
        <v>0</v>
      </c>
      <c r="K1727" s="1">
        <f t="shared" si="133"/>
        <v>0</v>
      </c>
      <c r="L1727" s="1">
        <f t="shared" si="134"/>
        <v>0</v>
      </c>
    </row>
    <row r="1728" spans="1:12" x14ac:dyDescent="0.2">
      <c r="A1728" t="s">
        <v>843</v>
      </c>
      <c r="B1728" s="1">
        <v>42877004</v>
      </c>
      <c r="C1728" t="s">
        <v>938</v>
      </c>
      <c r="D1728" t="s">
        <v>10</v>
      </c>
      <c r="E1728" s="1">
        <v>63576</v>
      </c>
      <c r="F1728" s="1">
        <v>0</v>
      </c>
      <c r="H1728" s="1">
        <f t="shared" si="130"/>
        <v>0</v>
      </c>
      <c r="I1728">
        <f t="shared" si="131"/>
        <v>0</v>
      </c>
      <c r="J1728">
        <f t="shared" si="132"/>
        <v>0</v>
      </c>
      <c r="K1728" s="1">
        <f t="shared" si="133"/>
        <v>0</v>
      </c>
      <c r="L1728" s="1">
        <f t="shared" si="134"/>
        <v>0</v>
      </c>
    </row>
    <row r="1729" spans="1:12" x14ac:dyDescent="0.2">
      <c r="A1729" t="s">
        <v>843</v>
      </c>
      <c r="B1729" s="1">
        <v>44030002</v>
      </c>
      <c r="C1729" t="s">
        <v>940</v>
      </c>
      <c r="D1729" t="s">
        <v>941</v>
      </c>
      <c r="E1729" s="1">
        <v>74176</v>
      </c>
      <c r="F1729" s="1">
        <v>0</v>
      </c>
      <c r="H1729" s="1">
        <f t="shared" si="130"/>
        <v>0</v>
      </c>
      <c r="I1729">
        <f t="shared" si="131"/>
        <v>0</v>
      </c>
      <c r="J1729">
        <f t="shared" si="132"/>
        <v>0</v>
      </c>
      <c r="K1729" s="1">
        <f t="shared" si="133"/>
        <v>0</v>
      </c>
      <c r="L1729" s="1">
        <f t="shared" si="134"/>
        <v>0</v>
      </c>
    </row>
    <row r="1730" spans="1:12" x14ac:dyDescent="0.2">
      <c r="A1730" t="s">
        <v>843</v>
      </c>
      <c r="B1730" s="1">
        <v>45274009</v>
      </c>
      <c r="C1730" t="s">
        <v>947</v>
      </c>
      <c r="D1730" t="s">
        <v>22</v>
      </c>
      <c r="E1730" s="1">
        <v>58882</v>
      </c>
      <c r="F1730" s="1">
        <v>0</v>
      </c>
      <c r="H1730" s="1">
        <f t="shared" si="130"/>
        <v>0</v>
      </c>
      <c r="I1730">
        <f t="shared" si="131"/>
        <v>0</v>
      </c>
      <c r="J1730">
        <f t="shared" si="132"/>
        <v>0</v>
      </c>
      <c r="K1730" s="1">
        <f t="shared" si="133"/>
        <v>0</v>
      </c>
      <c r="L1730" s="1">
        <f t="shared" si="134"/>
        <v>0</v>
      </c>
    </row>
    <row r="1731" spans="1:12" x14ac:dyDescent="0.2">
      <c r="A1731" t="s">
        <v>843</v>
      </c>
      <c r="B1731" s="1">
        <v>48232005</v>
      </c>
      <c r="C1731" t="s">
        <v>959</v>
      </c>
      <c r="D1731" t="s">
        <v>22</v>
      </c>
      <c r="E1731" s="1">
        <v>80072</v>
      </c>
      <c r="F1731" s="1">
        <v>0</v>
      </c>
      <c r="H1731" s="1">
        <f t="shared" ref="H1731:H1794" si="135">IF(F1731&lt;$H$1,F1731,300)</f>
        <v>0</v>
      </c>
      <c r="I1731">
        <f t="shared" ref="I1731:I1794" si="136">IF((F1731-H1731)&lt;$I$1,(F1731-H1731),($I$1-$H$1))</f>
        <v>0</v>
      </c>
      <c r="J1731">
        <f t="shared" ref="J1731:J1794" si="137">IF(F1731&lt;$I$1,0,(F1731-$I$1))</f>
        <v>0</v>
      </c>
      <c r="K1731" s="1">
        <f t="shared" ref="K1731:K1794" si="138">J1731+I1731+H1731</f>
        <v>0</v>
      </c>
      <c r="L1731" s="1">
        <f t="shared" ref="L1731:L1794" si="139">K1731-F1731</f>
        <v>0</v>
      </c>
    </row>
    <row r="1732" spans="1:12" x14ac:dyDescent="0.2">
      <c r="A1732" t="s">
        <v>843</v>
      </c>
      <c r="B1732" s="1">
        <v>50415004</v>
      </c>
      <c r="C1732" t="s">
        <v>973</v>
      </c>
      <c r="D1732" t="s">
        <v>974</v>
      </c>
      <c r="E1732" s="1">
        <v>81743</v>
      </c>
      <c r="F1732" s="1">
        <v>0</v>
      </c>
      <c r="H1732" s="1">
        <f t="shared" si="135"/>
        <v>0</v>
      </c>
      <c r="I1732">
        <f t="shared" si="136"/>
        <v>0</v>
      </c>
      <c r="J1732">
        <f t="shared" si="137"/>
        <v>0</v>
      </c>
      <c r="K1732" s="1">
        <f t="shared" si="138"/>
        <v>0</v>
      </c>
      <c r="L1732" s="1">
        <f t="shared" si="139"/>
        <v>0</v>
      </c>
    </row>
    <row r="1733" spans="1:12" x14ac:dyDescent="0.2">
      <c r="A1733" t="s">
        <v>843</v>
      </c>
      <c r="B1733" s="1">
        <v>52931004</v>
      </c>
      <c r="C1733" t="s">
        <v>980</v>
      </c>
      <c r="D1733" t="s">
        <v>564</v>
      </c>
      <c r="E1733" s="1">
        <v>77661</v>
      </c>
      <c r="F1733" s="1">
        <v>0</v>
      </c>
      <c r="H1733" s="1">
        <f t="shared" si="135"/>
        <v>0</v>
      </c>
      <c r="I1733">
        <f t="shared" si="136"/>
        <v>0</v>
      </c>
      <c r="J1733">
        <f t="shared" si="137"/>
        <v>0</v>
      </c>
      <c r="K1733" s="1">
        <f t="shared" si="138"/>
        <v>0</v>
      </c>
      <c r="L1733" s="1">
        <f t="shared" si="139"/>
        <v>0</v>
      </c>
    </row>
    <row r="1734" spans="1:12" x14ac:dyDescent="0.2">
      <c r="A1734" t="s">
        <v>843</v>
      </c>
      <c r="B1734" s="1">
        <v>54766003</v>
      </c>
      <c r="C1734" t="s">
        <v>1000</v>
      </c>
      <c r="D1734" t="s">
        <v>1001</v>
      </c>
      <c r="E1734" s="1">
        <v>76289</v>
      </c>
      <c r="F1734" s="1">
        <v>0</v>
      </c>
      <c r="H1734" s="1">
        <f t="shared" si="135"/>
        <v>0</v>
      </c>
      <c r="I1734">
        <f t="shared" si="136"/>
        <v>0</v>
      </c>
      <c r="J1734">
        <f t="shared" si="137"/>
        <v>0</v>
      </c>
      <c r="K1734" s="1">
        <f t="shared" si="138"/>
        <v>0</v>
      </c>
      <c r="L1734" s="1">
        <f t="shared" si="139"/>
        <v>0</v>
      </c>
    </row>
    <row r="1735" spans="1:12" x14ac:dyDescent="0.2">
      <c r="A1735" t="s">
        <v>843</v>
      </c>
      <c r="B1735" s="1">
        <v>56627002</v>
      </c>
      <c r="C1735" t="s">
        <v>1006</v>
      </c>
      <c r="D1735" t="s">
        <v>1007</v>
      </c>
      <c r="E1735" s="1">
        <v>82426</v>
      </c>
      <c r="F1735" s="1">
        <v>0</v>
      </c>
      <c r="H1735" s="1">
        <f t="shared" si="135"/>
        <v>0</v>
      </c>
      <c r="I1735">
        <f t="shared" si="136"/>
        <v>0</v>
      </c>
      <c r="J1735">
        <f t="shared" si="137"/>
        <v>0</v>
      </c>
      <c r="K1735" s="1">
        <f t="shared" si="138"/>
        <v>0</v>
      </c>
      <c r="L1735" s="1">
        <f t="shared" si="139"/>
        <v>0</v>
      </c>
    </row>
    <row r="1736" spans="1:12" x14ac:dyDescent="0.2">
      <c r="A1736" t="s">
        <v>843</v>
      </c>
      <c r="B1736" s="1">
        <v>57586003</v>
      </c>
      <c r="C1736" t="s">
        <v>1016</v>
      </c>
      <c r="D1736" t="s">
        <v>22</v>
      </c>
      <c r="E1736" s="1">
        <v>73262</v>
      </c>
      <c r="F1736" s="1">
        <v>0</v>
      </c>
      <c r="H1736" s="1">
        <f t="shared" si="135"/>
        <v>0</v>
      </c>
      <c r="I1736">
        <f t="shared" si="136"/>
        <v>0</v>
      </c>
      <c r="J1736">
        <f t="shared" si="137"/>
        <v>0</v>
      </c>
      <c r="K1736" s="1">
        <f t="shared" si="138"/>
        <v>0</v>
      </c>
      <c r="L1736" s="1">
        <f t="shared" si="139"/>
        <v>0</v>
      </c>
    </row>
    <row r="1737" spans="1:12" x14ac:dyDescent="0.2">
      <c r="A1737" t="s">
        <v>843</v>
      </c>
      <c r="B1737" s="1">
        <v>58339004</v>
      </c>
      <c r="C1737" t="s">
        <v>1019</v>
      </c>
      <c r="D1737" t="s">
        <v>1020</v>
      </c>
      <c r="E1737" s="1">
        <v>71942</v>
      </c>
      <c r="F1737" s="1">
        <v>0</v>
      </c>
      <c r="H1737" s="1">
        <f t="shared" si="135"/>
        <v>0</v>
      </c>
      <c r="I1737">
        <f t="shared" si="136"/>
        <v>0</v>
      </c>
      <c r="J1737">
        <f t="shared" si="137"/>
        <v>0</v>
      </c>
      <c r="K1737" s="1">
        <f t="shared" si="138"/>
        <v>0</v>
      </c>
      <c r="L1737" s="1">
        <f t="shared" si="139"/>
        <v>0</v>
      </c>
    </row>
    <row r="1738" spans="1:12" x14ac:dyDescent="0.2">
      <c r="A1738" t="s">
        <v>843</v>
      </c>
      <c r="B1738" s="1">
        <v>58413002</v>
      </c>
      <c r="C1738" t="s">
        <v>1021</v>
      </c>
      <c r="D1738" t="s">
        <v>1022</v>
      </c>
      <c r="E1738" s="1">
        <v>64737</v>
      </c>
      <c r="F1738" s="1">
        <v>0</v>
      </c>
      <c r="H1738" s="1">
        <f t="shared" si="135"/>
        <v>0</v>
      </c>
      <c r="I1738">
        <f t="shared" si="136"/>
        <v>0</v>
      </c>
      <c r="J1738">
        <f t="shared" si="137"/>
        <v>0</v>
      </c>
      <c r="K1738" s="1">
        <f t="shared" si="138"/>
        <v>0</v>
      </c>
      <c r="L1738" s="1">
        <f t="shared" si="139"/>
        <v>0</v>
      </c>
    </row>
    <row r="1739" spans="1:12" x14ac:dyDescent="0.2">
      <c r="A1739" t="s">
        <v>843</v>
      </c>
      <c r="B1739" s="1">
        <v>60971001</v>
      </c>
      <c r="C1739" t="s">
        <v>1030</v>
      </c>
      <c r="D1739" t="s">
        <v>1031</v>
      </c>
      <c r="E1739" s="1">
        <v>75839</v>
      </c>
      <c r="F1739" s="1">
        <v>0</v>
      </c>
      <c r="H1739" s="1">
        <f t="shared" si="135"/>
        <v>0</v>
      </c>
      <c r="I1739">
        <f t="shared" si="136"/>
        <v>0</v>
      </c>
      <c r="J1739">
        <f t="shared" si="137"/>
        <v>0</v>
      </c>
      <c r="K1739" s="1">
        <f t="shared" si="138"/>
        <v>0</v>
      </c>
      <c r="L1739" s="1">
        <f t="shared" si="139"/>
        <v>0</v>
      </c>
    </row>
    <row r="1740" spans="1:12" x14ac:dyDescent="0.2">
      <c r="A1740" t="s">
        <v>843</v>
      </c>
      <c r="B1740" s="1">
        <v>61494003</v>
      </c>
      <c r="C1740" t="s">
        <v>1032</v>
      </c>
      <c r="D1740" t="s">
        <v>1033</v>
      </c>
      <c r="E1740" s="1">
        <v>53558</v>
      </c>
      <c r="F1740" s="1">
        <v>0</v>
      </c>
      <c r="H1740" s="1">
        <f t="shared" si="135"/>
        <v>0</v>
      </c>
      <c r="I1740">
        <f t="shared" si="136"/>
        <v>0</v>
      </c>
      <c r="J1740">
        <f t="shared" si="137"/>
        <v>0</v>
      </c>
      <c r="K1740" s="1">
        <f t="shared" si="138"/>
        <v>0</v>
      </c>
      <c r="L1740" s="1">
        <f t="shared" si="139"/>
        <v>0</v>
      </c>
    </row>
    <row r="1741" spans="1:12" x14ac:dyDescent="0.2">
      <c r="A1741" t="s">
        <v>843</v>
      </c>
      <c r="B1741" s="1">
        <v>61494004</v>
      </c>
      <c r="C1741" t="s">
        <v>1034</v>
      </c>
      <c r="D1741" t="s">
        <v>1035</v>
      </c>
      <c r="E1741" s="1">
        <v>65457</v>
      </c>
      <c r="F1741" s="1">
        <v>0</v>
      </c>
      <c r="H1741" s="1">
        <f t="shared" si="135"/>
        <v>0</v>
      </c>
      <c r="I1741">
        <f t="shared" si="136"/>
        <v>0</v>
      </c>
      <c r="J1741">
        <f t="shared" si="137"/>
        <v>0</v>
      </c>
      <c r="K1741" s="1">
        <f t="shared" si="138"/>
        <v>0</v>
      </c>
      <c r="L1741" s="1">
        <f t="shared" si="139"/>
        <v>0</v>
      </c>
    </row>
    <row r="1742" spans="1:12" x14ac:dyDescent="0.2">
      <c r="A1742" t="s">
        <v>843</v>
      </c>
      <c r="B1742" s="1">
        <v>61494009</v>
      </c>
      <c r="C1742" t="s">
        <v>1036</v>
      </c>
      <c r="D1742" t="s">
        <v>1037</v>
      </c>
      <c r="E1742" s="1">
        <v>62869</v>
      </c>
      <c r="F1742" s="1">
        <v>0</v>
      </c>
      <c r="H1742" s="1">
        <f t="shared" si="135"/>
        <v>0</v>
      </c>
      <c r="I1742">
        <f t="shared" si="136"/>
        <v>0</v>
      </c>
      <c r="J1742">
        <f t="shared" si="137"/>
        <v>0</v>
      </c>
      <c r="K1742" s="1">
        <f t="shared" si="138"/>
        <v>0</v>
      </c>
      <c r="L1742" s="1">
        <f t="shared" si="139"/>
        <v>0</v>
      </c>
    </row>
    <row r="1743" spans="1:12" x14ac:dyDescent="0.2">
      <c r="A1743" t="s">
        <v>843</v>
      </c>
      <c r="B1743" s="1">
        <v>61788002</v>
      </c>
      <c r="C1743" t="s">
        <v>909</v>
      </c>
      <c r="D1743" t="s">
        <v>1038</v>
      </c>
      <c r="E1743" s="1">
        <v>73546</v>
      </c>
      <c r="F1743" s="1">
        <v>0</v>
      </c>
      <c r="H1743" s="1">
        <f t="shared" si="135"/>
        <v>0</v>
      </c>
      <c r="I1743">
        <f t="shared" si="136"/>
        <v>0</v>
      </c>
      <c r="J1743">
        <f t="shared" si="137"/>
        <v>0</v>
      </c>
      <c r="K1743" s="1">
        <f t="shared" si="138"/>
        <v>0</v>
      </c>
      <c r="L1743" s="1">
        <f t="shared" si="139"/>
        <v>0</v>
      </c>
    </row>
    <row r="1744" spans="1:12" x14ac:dyDescent="0.2">
      <c r="A1744" t="s">
        <v>843</v>
      </c>
      <c r="B1744" s="1">
        <v>62800001</v>
      </c>
      <c r="C1744" t="s">
        <v>1043</v>
      </c>
      <c r="D1744" t="s">
        <v>55</v>
      </c>
      <c r="E1744" s="1">
        <v>82758</v>
      </c>
      <c r="F1744" s="1">
        <v>0</v>
      </c>
      <c r="H1744" s="1">
        <f t="shared" si="135"/>
        <v>0</v>
      </c>
      <c r="I1744">
        <f t="shared" si="136"/>
        <v>0</v>
      </c>
      <c r="J1744">
        <f t="shared" si="137"/>
        <v>0</v>
      </c>
      <c r="K1744" s="1">
        <f t="shared" si="138"/>
        <v>0</v>
      </c>
      <c r="L1744" s="1">
        <f t="shared" si="139"/>
        <v>0</v>
      </c>
    </row>
    <row r="1745" spans="1:12" x14ac:dyDescent="0.2">
      <c r="A1745" t="s">
        <v>843</v>
      </c>
      <c r="B1745" s="1">
        <v>64524002</v>
      </c>
      <c r="C1745" t="s">
        <v>1055</v>
      </c>
      <c r="D1745" t="s">
        <v>1056</v>
      </c>
      <c r="E1745" s="1">
        <v>59565</v>
      </c>
      <c r="F1745" s="1">
        <v>0</v>
      </c>
      <c r="H1745" s="1">
        <f t="shared" si="135"/>
        <v>0</v>
      </c>
      <c r="I1745">
        <f t="shared" si="136"/>
        <v>0</v>
      </c>
      <c r="J1745">
        <f t="shared" si="137"/>
        <v>0</v>
      </c>
      <c r="K1745" s="1">
        <f t="shared" si="138"/>
        <v>0</v>
      </c>
      <c r="L1745" s="1">
        <f t="shared" si="139"/>
        <v>0</v>
      </c>
    </row>
    <row r="1746" spans="1:12" x14ac:dyDescent="0.2">
      <c r="A1746" t="s">
        <v>843</v>
      </c>
      <c r="B1746" s="1">
        <v>66509017</v>
      </c>
      <c r="C1746" t="s">
        <v>1061</v>
      </c>
      <c r="D1746" t="s">
        <v>1062</v>
      </c>
      <c r="E1746" s="1">
        <v>83337</v>
      </c>
      <c r="F1746" s="1">
        <v>0</v>
      </c>
      <c r="H1746" s="1">
        <f t="shared" si="135"/>
        <v>0</v>
      </c>
      <c r="I1746">
        <f t="shared" si="136"/>
        <v>0</v>
      </c>
      <c r="J1746">
        <f t="shared" si="137"/>
        <v>0</v>
      </c>
      <c r="K1746" s="1">
        <f t="shared" si="138"/>
        <v>0</v>
      </c>
      <c r="L1746" s="1">
        <f t="shared" si="139"/>
        <v>0</v>
      </c>
    </row>
    <row r="1747" spans="1:12" x14ac:dyDescent="0.2">
      <c r="A1747" t="s">
        <v>843</v>
      </c>
      <c r="B1747" s="1">
        <v>67633003</v>
      </c>
      <c r="C1747" t="s">
        <v>1074</v>
      </c>
      <c r="D1747" t="s">
        <v>106</v>
      </c>
      <c r="E1747" s="1">
        <v>50781</v>
      </c>
      <c r="F1747" s="1">
        <v>0</v>
      </c>
      <c r="H1747" s="1">
        <f t="shared" si="135"/>
        <v>0</v>
      </c>
      <c r="I1747">
        <f t="shared" si="136"/>
        <v>0</v>
      </c>
      <c r="J1747">
        <f t="shared" si="137"/>
        <v>0</v>
      </c>
      <c r="K1747" s="1">
        <f t="shared" si="138"/>
        <v>0</v>
      </c>
      <c r="L1747" s="1">
        <f t="shared" si="139"/>
        <v>0</v>
      </c>
    </row>
    <row r="1748" spans="1:12" x14ac:dyDescent="0.2">
      <c r="A1748" t="s">
        <v>843</v>
      </c>
      <c r="B1748" s="1">
        <v>70241002</v>
      </c>
      <c r="C1748" t="s">
        <v>1091</v>
      </c>
      <c r="D1748" t="s">
        <v>1092</v>
      </c>
      <c r="E1748" s="1">
        <v>50876</v>
      </c>
      <c r="F1748" s="1">
        <v>0</v>
      </c>
      <c r="H1748" s="1">
        <f t="shared" si="135"/>
        <v>0</v>
      </c>
      <c r="I1748">
        <f t="shared" si="136"/>
        <v>0</v>
      </c>
      <c r="J1748">
        <f t="shared" si="137"/>
        <v>0</v>
      </c>
      <c r="K1748" s="1">
        <f t="shared" si="138"/>
        <v>0</v>
      </c>
      <c r="L1748" s="1">
        <f t="shared" si="139"/>
        <v>0</v>
      </c>
    </row>
    <row r="1749" spans="1:12" x14ac:dyDescent="0.2">
      <c r="A1749" t="s">
        <v>843</v>
      </c>
      <c r="B1749" s="1">
        <v>74705002</v>
      </c>
      <c r="C1749" t="s">
        <v>1114</v>
      </c>
      <c r="D1749" t="s">
        <v>1115</v>
      </c>
      <c r="E1749" s="1">
        <v>64879</v>
      </c>
      <c r="F1749" s="1">
        <v>0</v>
      </c>
      <c r="H1749" s="1">
        <f t="shared" si="135"/>
        <v>0</v>
      </c>
      <c r="I1749">
        <f t="shared" si="136"/>
        <v>0</v>
      </c>
      <c r="J1749">
        <f t="shared" si="137"/>
        <v>0</v>
      </c>
      <c r="K1749" s="1">
        <f t="shared" si="138"/>
        <v>0</v>
      </c>
      <c r="L1749" s="1">
        <f t="shared" si="139"/>
        <v>0</v>
      </c>
    </row>
    <row r="1750" spans="1:12" x14ac:dyDescent="0.2">
      <c r="A1750" t="s">
        <v>843</v>
      </c>
      <c r="B1750" s="1">
        <v>74862002</v>
      </c>
      <c r="C1750" t="s">
        <v>1117</v>
      </c>
      <c r="D1750" t="s">
        <v>1118</v>
      </c>
      <c r="E1750" s="1">
        <v>58747</v>
      </c>
      <c r="F1750" s="1">
        <v>0</v>
      </c>
      <c r="H1750" s="1">
        <f t="shared" si="135"/>
        <v>0</v>
      </c>
      <c r="I1750">
        <f t="shared" si="136"/>
        <v>0</v>
      </c>
      <c r="J1750">
        <f t="shared" si="137"/>
        <v>0</v>
      </c>
      <c r="K1750" s="1">
        <f t="shared" si="138"/>
        <v>0</v>
      </c>
      <c r="L1750" s="1">
        <f t="shared" si="139"/>
        <v>0</v>
      </c>
    </row>
    <row r="1751" spans="1:12" x14ac:dyDescent="0.2">
      <c r="A1751" t="s">
        <v>843</v>
      </c>
      <c r="B1751" s="1">
        <v>75405001</v>
      </c>
      <c r="C1751" t="s">
        <v>1123</v>
      </c>
      <c r="D1751" t="s">
        <v>10</v>
      </c>
      <c r="E1751" s="1">
        <v>74864</v>
      </c>
      <c r="F1751" s="1">
        <v>0</v>
      </c>
      <c r="H1751" s="1">
        <f t="shared" si="135"/>
        <v>0</v>
      </c>
      <c r="I1751">
        <f t="shared" si="136"/>
        <v>0</v>
      </c>
      <c r="J1751">
        <f t="shared" si="137"/>
        <v>0</v>
      </c>
      <c r="K1751" s="1">
        <f t="shared" si="138"/>
        <v>0</v>
      </c>
      <c r="L1751" s="1">
        <f t="shared" si="139"/>
        <v>0</v>
      </c>
    </row>
    <row r="1752" spans="1:12" x14ac:dyDescent="0.2">
      <c r="A1752" t="s">
        <v>843</v>
      </c>
      <c r="B1752" s="1">
        <v>75445004</v>
      </c>
      <c r="C1752" t="s">
        <v>1126</v>
      </c>
      <c r="D1752" t="s">
        <v>1127</v>
      </c>
      <c r="E1752" s="1">
        <v>67596</v>
      </c>
      <c r="F1752" s="1">
        <v>0</v>
      </c>
      <c r="H1752" s="1">
        <f t="shared" si="135"/>
        <v>0</v>
      </c>
      <c r="I1752">
        <f t="shared" si="136"/>
        <v>0</v>
      </c>
      <c r="J1752">
        <f t="shared" si="137"/>
        <v>0</v>
      </c>
      <c r="K1752" s="1">
        <f t="shared" si="138"/>
        <v>0</v>
      </c>
      <c r="L1752" s="1">
        <f t="shared" si="139"/>
        <v>0</v>
      </c>
    </row>
    <row r="1753" spans="1:12" x14ac:dyDescent="0.2">
      <c r="A1753" t="s">
        <v>843</v>
      </c>
      <c r="B1753" s="1">
        <v>77044002</v>
      </c>
      <c r="C1753" t="s">
        <v>1132</v>
      </c>
      <c r="D1753" t="s">
        <v>1133</v>
      </c>
      <c r="E1753" s="1">
        <v>54381</v>
      </c>
      <c r="F1753" s="1">
        <v>0</v>
      </c>
      <c r="H1753" s="1">
        <f t="shared" si="135"/>
        <v>0</v>
      </c>
      <c r="I1753">
        <f t="shared" si="136"/>
        <v>0</v>
      </c>
      <c r="J1753">
        <f t="shared" si="137"/>
        <v>0</v>
      </c>
      <c r="K1753" s="1">
        <f t="shared" si="138"/>
        <v>0</v>
      </c>
      <c r="L1753" s="1">
        <f t="shared" si="139"/>
        <v>0</v>
      </c>
    </row>
    <row r="1754" spans="1:12" x14ac:dyDescent="0.2">
      <c r="A1754" t="s">
        <v>843</v>
      </c>
      <c r="B1754" s="1">
        <v>87438001</v>
      </c>
      <c r="C1754" t="s">
        <v>1177</v>
      </c>
      <c r="D1754" t="s">
        <v>1178</v>
      </c>
      <c r="E1754" s="1">
        <v>53459</v>
      </c>
      <c r="F1754" s="1">
        <v>0</v>
      </c>
      <c r="H1754" s="1">
        <f t="shared" si="135"/>
        <v>0</v>
      </c>
      <c r="I1754">
        <f t="shared" si="136"/>
        <v>0</v>
      </c>
      <c r="J1754">
        <f t="shared" si="137"/>
        <v>0</v>
      </c>
      <c r="K1754" s="1">
        <f t="shared" si="138"/>
        <v>0</v>
      </c>
      <c r="L1754" s="1">
        <f t="shared" si="139"/>
        <v>0</v>
      </c>
    </row>
    <row r="1755" spans="1:12" x14ac:dyDescent="0.2">
      <c r="A1755" t="s">
        <v>843</v>
      </c>
      <c r="B1755" s="1">
        <v>89019001</v>
      </c>
      <c r="C1755" t="s">
        <v>1185</v>
      </c>
      <c r="D1755" t="s">
        <v>1186</v>
      </c>
      <c r="E1755" s="1">
        <v>72913</v>
      </c>
      <c r="F1755" s="1">
        <v>0</v>
      </c>
      <c r="H1755" s="1">
        <f t="shared" si="135"/>
        <v>0</v>
      </c>
      <c r="I1755">
        <f t="shared" si="136"/>
        <v>0</v>
      </c>
      <c r="J1755">
        <f t="shared" si="137"/>
        <v>0</v>
      </c>
      <c r="K1755" s="1">
        <f t="shared" si="138"/>
        <v>0</v>
      </c>
      <c r="L1755" s="1">
        <f t="shared" si="139"/>
        <v>0</v>
      </c>
    </row>
    <row r="1756" spans="1:12" x14ac:dyDescent="0.2">
      <c r="A1756" t="s">
        <v>843</v>
      </c>
      <c r="B1756" s="1">
        <v>89356002</v>
      </c>
      <c r="C1756" t="s">
        <v>1187</v>
      </c>
      <c r="D1756" t="s">
        <v>1188</v>
      </c>
      <c r="E1756" s="1">
        <v>76879</v>
      </c>
      <c r="F1756" s="1">
        <v>0</v>
      </c>
      <c r="H1756" s="1">
        <f t="shared" si="135"/>
        <v>0</v>
      </c>
      <c r="I1756">
        <f t="shared" si="136"/>
        <v>0</v>
      </c>
      <c r="J1756">
        <f t="shared" si="137"/>
        <v>0</v>
      </c>
      <c r="K1756" s="1">
        <f t="shared" si="138"/>
        <v>0</v>
      </c>
      <c r="L1756" s="1">
        <f t="shared" si="139"/>
        <v>0</v>
      </c>
    </row>
    <row r="1757" spans="1:12" x14ac:dyDescent="0.2">
      <c r="A1757" t="s">
        <v>843</v>
      </c>
      <c r="B1757" s="1">
        <v>89388003</v>
      </c>
      <c r="C1757" t="s">
        <v>1048</v>
      </c>
      <c r="D1757" t="s">
        <v>22</v>
      </c>
      <c r="E1757" s="1">
        <v>61725</v>
      </c>
      <c r="F1757" s="1">
        <v>0</v>
      </c>
      <c r="H1757" s="1">
        <f t="shared" si="135"/>
        <v>0</v>
      </c>
      <c r="I1757">
        <f t="shared" si="136"/>
        <v>0</v>
      </c>
      <c r="J1757">
        <f t="shared" si="137"/>
        <v>0</v>
      </c>
      <c r="K1757" s="1">
        <f t="shared" si="138"/>
        <v>0</v>
      </c>
      <c r="L1757" s="1">
        <f t="shared" si="139"/>
        <v>0</v>
      </c>
    </row>
    <row r="1758" spans="1:12" x14ac:dyDescent="0.2">
      <c r="A1758" t="s">
        <v>843</v>
      </c>
      <c r="B1758" s="1">
        <v>89473002</v>
      </c>
      <c r="C1758" t="s">
        <v>1189</v>
      </c>
      <c r="D1758" t="s">
        <v>1190</v>
      </c>
      <c r="E1758" s="1">
        <v>64921</v>
      </c>
      <c r="F1758" s="1">
        <v>0</v>
      </c>
      <c r="H1758" s="1">
        <f t="shared" si="135"/>
        <v>0</v>
      </c>
      <c r="I1758">
        <f t="shared" si="136"/>
        <v>0</v>
      </c>
      <c r="J1758">
        <f t="shared" si="137"/>
        <v>0</v>
      </c>
      <c r="K1758" s="1">
        <f t="shared" si="138"/>
        <v>0</v>
      </c>
      <c r="L1758" s="1">
        <f t="shared" si="139"/>
        <v>0</v>
      </c>
    </row>
    <row r="1759" spans="1:12" x14ac:dyDescent="0.2">
      <c r="A1759" t="s">
        <v>843</v>
      </c>
      <c r="B1759" s="1">
        <v>91657006</v>
      </c>
      <c r="C1759" t="s">
        <v>1197</v>
      </c>
      <c r="D1759" t="s">
        <v>22</v>
      </c>
      <c r="E1759" s="1">
        <v>81713</v>
      </c>
      <c r="F1759" s="1">
        <v>0</v>
      </c>
      <c r="H1759" s="1">
        <f t="shared" si="135"/>
        <v>0</v>
      </c>
      <c r="I1759">
        <f t="shared" si="136"/>
        <v>0</v>
      </c>
      <c r="J1759">
        <f t="shared" si="137"/>
        <v>0</v>
      </c>
      <c r="K1759" s="1">
        <f t="shared" si="138"/>
        <v>0</v>
      </c>
      <c r="L1759" s="1">
        <f t="shared" si="139"/>
        <v>0</v>
      </c>
    </row>
    <row r="1760" spans="1:12" x14ac:dyDescent="0.2">
      <c r="A1760" t="s">
        <v>843</v>
      </c>
      <c r="B1760" s="1">
        <v>102572004</v>
      </c>
      <c r="C1760" t="s">
        <v>1225</v>
      </c>
      <c r="D1760" t="s">
        <v>227</v>
      </c>
      <c r="E1760" s="1">
        <v>62487</v>
      </c>
      <c r="F1760" s="1">
        <v>0</v>
      </c>
      <c r="H1760" s="1">
        <f t="shared" si="135"/>
        <v>0</v>
      </c>
      <c r="I1760">
        <f t="shared" si="136"/>
        <v>0</v>
      </c>
      <c r="J1760">
        <f t="shared" si="137"/>
        <v>0</v>
      </c>
      <c r="K1760" s="1">
        <f t="shared" si="138"/>
        <v>0</v>
      </c>
      <c r="L1760" s="1">
        <f t="shared" si="139"/>
        <v>0</v>
      </c>
    </row>
    <row r="1761" spans="1:12" x14ac:dyDescent="0.2">
      <c r="A1761" t="s">
        <v>843</v>
      </c>
      <c r="B1761" s="1">
        <v>102710001</v>
      </c>
      <c r="C1761" t="s">
        <v>1226</v>
      </c>
      <c r="D1761" t="s">
        <v>1227</v>
      </c>
      <c r="E1761" s="1">
        <v>55028</v>
      </c>
      <c r="F1761" s="1">
        <v>0</v>
      </c>
      <c r="H1761" s="1">
        <f t="shared" si="135"/>
        <v>0</v>
      </c>
      <c r="I1761">
        <f t="shared" si="136"/>
        <v>0</v>
      </c>
      <c r="J1761">
        <f t="shared" si="137"/>
        <v>0</v>
      </c>
      <c r="K1761" s="1">
        <f t="shared" si="138"/>
        <v>0</v>
      </c>
      <c r="L1761" s="1">
        <f t="shared" si="139"/>
        <v>0</v>
      </c>
    </row>
    <row r="1762" spans="1:12" x14ac:dyDescent="0.2">
      <c r="A1762" t="s">
        <v>843</v>
      </c>
      <c r="B1762" s="1">
        <v>102710003</v>
      </c>
      <c r="C1762" t="s">
        <v>1228</v>
      </c>
      <c r="D1762" t="s">
        <v>1229</v>
      </c>
      <c r="E1762" s="1">
        <v>62267</v>
      </c>
      <c r="F1762" s="1">
        <v>0</v>
      </c>
      <c r="H1762" s="1">
        <f t="shared" si="135"/>
        <v>0</v>
      </c>
      <c r="I1762">
        <f t="shared" si="136"/>
        <v>0</v>
      </c>
      <c r="J1762">
        <f t="shared" si="137"/>
        <v>0</v>
      </c>
      <c r="K1762" s="1">
        <f t="shared" si="138"/>
        <v>0</v>
      </c>
      <c r="L1762" s="1">
        <f t="shared" si="139"/>
        <v>0</v>
      </c>
    </row>
    <row r="1763" spans="1:12" x14ac:dyDescent="0.2">
      <c r="A1763" t="s">
        <v>843</v>
      </c>
      <c r="B1763" s="1">
        <v>105098003</v>
      </c>
      <c r="C1763" t="s">
        <v>1233</v>
      </c>
      <c r="D1763" t="s">
        <v>22</v>
      </c>
      <c r="E1763" s="1">
        <v>84802</v>
      </c>
      <c r="F1763" s="1">
        <v>0</v>
      </c>
      <c r="H1763" s="1">
        <f t="shared" si="135"/>
        <v>0</v>
      </c>
      <c r="I1763">
        <f t="shared" si="136"/>
        <v>0</v>
      </c>
      <c r="J1763">
        <f t="shared" si="137"/>
        <v>0</v>
      </c>
      <c r="K1763" s="1">
        <f t="shared" si="138"/>
        <v>0</v>
      </c>
      <c r="L1763" s="1">
        <f t="shared" si="139"/>
        <v>0</v>
      </c>
    </row>
    <row r="1764" spans="1:12" x14ac:dyDescent="0.2">
      <c r="A1764" t="s">
        <v>843</v>
      </c>
      <c r="B1764" s="1">
        <v>106531002</v>
      </c>
      <c r="C1764" t="s">
        <v>1235</v>
      </c>
      <c r="D1764" t="s">
        <v>1236</v>
      </c>
      <c r="E1764" s="1">
        <v>75356</v>
      </c>
      <c r="F1764" s="1">
        <v>0</v>
      </c>
      <c r="H1764" s="1">
        <f t="shared" si="135"/>
        <v>0</v>
      </c>
      <c r="I1764">
        <f t="shared" si="136"/>
        <v>0</v>
      </c>
      <c r="J1764">
        <f t="shared" si="137"/>
        <v>0</v>
      </c>
      <c r="K1764" s="1">
        <f t="shared" si="138"/>
        <v>0</v>
      </c>
      <c r="L1764" s="1">
        <f t="shared" si="139"/>
        <v>0</v>
      </c>
    </row>
    <row r="1765" spans="1:12" x14ac:dyDescent="0.2">
      <c r="A1765" t="s">
        <v>843</v>
      </c>
      <c r="B1765" s="1">
        <v>107011004</v>
      </c>
      <c r="C1765" t="s">
        <v>1240</v>
      </c>
      <c r="D1765" t="s">
        <v>227</v>
      </c>
      <c r="E1765" s="1">
        <v>80694</v>
      </c>
      <c r="F1765" s="1">
        <v>0</v>
      </c>
      <c r="H1765" s="1">
        <f t="shared" si="135"/>
        <v>0</v>
      </c>
      <c r="I1765">
        <f t="shared" si="136"/>
        <v>0</v>
      </c>
      <c r="J1765">
        <f t="shared" si="137"/>
        <v>0</v>
      </c>
      <c r="K1765" s="1">
        <f t="shared" si="138"/>
        <v>0</v>
      </c>
      <c r="L1765" s="1">
        <f t="shared" si="139"/>
        <v>0</v>
      </c>
    </row>
    <row r="1766" spans="1:12" x14ac:dyDescent="0.2">
      <c r="A1766" t="s">
        <v>843</v>
      </c>
      <c r="B1766" s="1">
        <v>108581004</v>
      </c>
      <c r="C1766" t="s">
        <v>1249</v>
      </c>
      <c r="D1766" t="s">
        <v>892</v>
      </c>
      <c r="E1766" s="1">
        <v>80167</v>
      </c>
      <c r="F1766" s="1">
        <v>0</v>
      </c>
      <c r="H1766" s="1">
        <f t="shared" si="135"/>
        <v>0</v>
      </c>
      <c r="I1766">
        <f t="shared" si="136"/>
        <v>0</v>
      </c>
      <c r="J1766">
        <f t="shared" si="137"/>
        <v>0</v>
      </c>
      <c r="K1766" s="1">
        <f t="shared" si="138"/>
        <v>0</v>
      </c>
      <c r="L1766" s="1">
        <f t="shared" si="139"/>
        <v>0</v>
      </c>
    </row>
    <row r="1767" spans="1:12" x14ac:dyDescent="0.2">
      <c r="A1767" t="s">
        <v>843</v>
      </c>
      <c r="B1767" s="1">
        <v>109881002</v>
      </c>
      <c r="C1767" t="s">
        <v>1262</v>
      </c>
      <c r="D1767" t="s">
        <v>1263</v>
      </c>
      <c r="E1767" s="1">
        <v>70989</v>
      </c>
      <c r="F1767" s="1">
        <v>0</v>
      </c>
      <c r="H1767" s="1">
        <f t="shared" si="135"/>
        <v>0</v>
      </c>
      <c r="I1767">
        <f t="shared" si="136"/>
        <v>0</v>
      </c>
      <c r="J1767">
        <f t="shared" si="137"/>
        <v>0</v>
      </c>
      <c r="K1767" s="1">
        <f t="shared" si="138"/>
        <v>0</v>
      </c>
      <c r="L1767" s="1">
        <f t="shared" si="139"/>
        <v>0</v>
      </c>
    </row>
    <row r="1768" spans="1:12" x14ac:dyDescent="0.2">
      <c r="A1768" t="s">
        <v>843</v>
      </c>
      <c r="B1768" s="1">
        <v>109881004</v>
      </c>
      <c r="C1768" t="s">
        <v>1264</v>
      </c>
      <c r="D1768" t="s">
        <v>1265</v>
      </c>
      <c r="E1768" s="1">
        <v>59366</v>
      </c>
      <c r="F1768" s="1">
        <v>0</v>
      </c>
      <c r="H1768" s="1">
        <f t="shared" si="135"/>
        <v>0</v>
      </c>
      <c r="I1768">
        <f t="shared" si="136"/>
        <v>0</v>
      </c>
      <c r="J1768">
        <f t="shared" si="137"/>
        <v>0</v>
      </c>
      <c r="K1768" s="1">
        <f t="shared" si="138"/>
        <v>0</v>
      </c>
      <c r="L1768" s="1">
        <f t="shared" si="139"/>
        <v>0</v>
      </c>
    </row>
    <row r="1769" spans="1:12" x14ac:dyDescent="0.2">
      <c r="A1769" t="s">
        <v>843</v>
      </c>
      <c r="B1769" s="1">
        <v>111197003</v>
      </c>
      <c r="C1769" t="s">
        <v>1268</v>
      </c>
      <c r="D1769" t="s">
        <v>1269</v>
      </c>
      <c r="E1769" s="1">
        <v>64580</v>
      </c>
      <c r="F1769" s="1">
        <v>0</v>
      </c>
      <c r="H1769" s="1">
        <f t="shared" si="135"/>
        <v>0</v>
      </c>
      <c r="I1769">
        <f t="shared" si="136"/>
        <v>0</v>
      </c>
      <c r="J1769">
        <f t="shared" si="137"/>
        <v>0</v>
      </c>
      <c r="K1769" s="1">
        <f t="shared" si="138"/>
        <v>0</v>
      </c>
      <c r="L1769" s="1">
        <f t="shared" si="139"/>
        <v>0</v>
      </c>
    </row>
    <row r="1770" spans="1:12" x14ac:dyDescent="0.2">
      <c r="A1770" t="s">
        <v>843</v>
      </c>
      <c r="B1770" s="1">
        <v>112230002</v>
      </c>
      <c r="C1770" t="s">
        <v>1274</v>
      </c>
      <c r="D1770" t="s">
        <v>22</v>
      </c>
      <c r="E1770" s="1">
        <v>74156</v>
      </c>
      <c r="F1770" s="1">
        <v>0</v>
      </c>
      <c r="H1770" s="1">
        <f t="shared" si="135"/>
        <v>0</v>
      </c>
      <c r="I1770">
        <f t="shared" si="136"/>
        <v>0</v>
      </c>
      <c r="J1770">
        <f t="shared" si="137"/>
        <v>0</v>
      </c>
      <c r="K1770" s="1">
        <f t="shared" si="138"/>
        <v>0</v>
      </c>
      <c r="L1770" s="1">
        <f t="shared" si="139"/>
        <v>0</v>
      </c>
    </row>
    <row r="1771" spans="1:12" x14ac:dyDescent="0.2">
      <c r="A1771" t="s">
        <v>843</v>
      </c>
      <c r="B1771" s="1">
        <v>112973002</v>
      </c>
      <c r="C1771" t="s">
        <v>1279</v>
      </c>
      <c r="D1771" t="s">
        <v>22</v>
      </c>
      <c r="E1771" s="1">
        <v>68146</v>
      </c>
      <c r="F1771" s="1">
        <v>0</v>
      </c>
      <c r="H1771" s="1">
        <f t="shared" si="135"/>
        <v>0</v>
      </c>
      <c r="I1771">
        <f t="shared" si="136"/>
        <v>0</v>
      </c>
      <c r="J1771">
        <f t="shared" si="137"/>
        <v>0</v>
      </c>
      <c r="K1771" s="1">
        <f t="shared" si="138"/>
        <v>0</v>
      </c>
      <c r="L1771" s="1">
        <f t="shared" si="139"/>
        <v>0</v>
      </c>
    </row>
    <row r="1772" spans="1:12" x14ac:dyDescent="0.2">
      <c r="A1772" t="s">
        <v>843</v>
      </c>
      <c r="B1772" s="1">
        <v>114109003</v>
      </c>
      <c r="C1772" t="s">
        <v>1286</v>
      </c>
      <c r="D1772" t="s">
        <v>22</v>
      </c>
      <c r="E1772" s="1">
        <v>59409</v>
      </c>
      <c r="F1772" s="1">
        <v>0</v>
      </c>
      <c r="H1772" s="1">
        <f t="shared" si="135"/>
        <v>0</v>
      </c>
      <c r="I1772">
        <f t="shared" si="136"/>
        <v>0</v>
      </c>
      <c r="J1772">
        <f t="shared" si="137"/>
        <v>0</v>
      </c>
      <c r="K1772" s="1">
        <f t="shared" si="138"/>
        <v>0</v>
      </c>
      <c r="L1772" s="1">
        <f t="shared" si="139"/>
        <v>0</v>
      </c>
    </row>
    <row r="1773" spans="1:12" x14ac:dyDescent="0.2">
      <c r="A1773" t="s">
        <v>843</v>
      </c>
      <c r="B1773" s="1">
        <v>114311002</v>
      </c>
      <c r="C1773" t="s">
        <v>1287</v>
      </c>
      <c r="D1773" t="s">
        <v>1288</v>
      </c>
      <c r="E1773" s="1">
        <v>59785</v>
      </c>
      <c r="F1773" s="1">
        <v>0</v>
      </c>
      <c r="H1773" s="1">
        <f t="shared" si="135"/>
        <v>0</v>
      </c>
      <c r="I1773">
        <f t="shared" si="136"/>
        <v>0</v>
      </c>
      <c r="J1773">
        <f t="shared" si="137"/>
        <v>0</v>
      </c>
      <c r="K1773" s="1">
        <f t="shared" si="138"/>
        <v>0</v>
      </c>
      <c r="L1773" s="1">
        <f t="shared" si="139"/>
        <v>0</v>
      </c>
    </row>
    <row r="1774" spans="1:12" x14ac:dyDescent="0.2">
      <c r="A1774" t="s">
        <v>843</v>
      </c>
      <c r="B1774" s="1">
        <v>115756002</v>
      </c>
      <c r="C1774" t="s">
        <v>1295</v>
      </c>
      <c r="D1774" t="s">
        <v>22</v>
      </c>
      <c r="E1774" s="1">
        <v>85370</v>
      </c>
      <c r="F1774" s="1">
        <v>0</v>
      </c>
      <c r="H1774" s="1">
        <f t="shared" si="135"/>
        <v>0</v>
      </c>
      <c r="I1774">
        <f t="shared" si="136"/>
        <v>0</v>
      </c>
      <c r="J1774">
        <f t="shared" si="137"/>
        <v>0</v>
      </c>
      <c r="K1774" s="1">
        <f t="shared" si="138"/>
        <v>0</v>
      </c>
      <c r="L1774" s="1">
        <f t="shared" si="139"/>
        <v>0</v>
      </c>
    </row>
    <row r="1775" spans="1:12" x14ac:dyDescent="0.2">
      <c r="A1775" t="s">
        <v>843</v>
      </c>
      <c r="B1775" s="1">
        <v>116078001</v>
      </c>
      <c r="C1775" t="s">
        <v>1296</v>
      </c>
      <c r="D1775" t="s">
        <v>1297</v>
      </c>
      <c r="E1775" s="1">
        <v>50370</v>
      </c>
      <c r="F1775" s="1">
        <v>0</v>
      </c>
      <c r="H1775" s="1">
        <f t="shared" si="135"/>
        <v>0</v>
      </c>
      <c r="I1775">
        <f t="shared" si="136"/>
        <v>0</v>
      </c>
      <c r="J1775">
        <f t="shared" si="137"/>
        <v>0</v>
      </c>
      <c r="K1775" s="1">
        <f t="shared" si="138"/>
        <v>0</v>
      </c>
      <c r="L1775" s="1">
        <f t="shared" si="139"/>
        <v>0</v>
      </c>
    </row>
    <row r="1776" spans="1:12" x14ac:dyDescent="0.2">
      <c r="A1776" t="s">
        <v>843</v>
      </c>
      <c r="B1776" s="1">
        <v>117001002</v>
      </c>
      <c r="C1776" t="s">
        <v>1302</v>
      </c>
      <c r="D1776" t="s">
        <v>1303</v>
      </c>
      <c r="E1776" s="1">
        <v>66344</v>
      </c>
      <c r="F1776" s="1">
        <v>0</v>
      </c>
      <c r="H1776" s="1">
        <f t="shared" si="135"/>
        <v>0</v>
      </c>
      <c r="I1776">
        <f t="shared" si="136"/>
        <v>0</v>
      </c>
      <c r="J1776">
        <f t="shared" si="137"/>
        <v>0</v>
      </c>
      <c r="K1776" s="1">
        <f t="shared" si="138"/>
        <v>0</v>
      </c>
      <c r="L1776" s="1">
        <f t="shared" si="139"/>
        <v>0</v>
      </c>
    </row>
    <row r="1777" spans="1:12" x14ac:dyDescent="0.2">
      <c r="A1777" t="s">
        <v>843</v>
      </c>
      <c r="B1777" s="1">
        <v>117734002</v>
      </c>
      <c r="C1777" t="s">
        <v>1306</v>
      </c>
      <c r="D1777" t="s">
        <v>1307</v>
      </c>
      <c r="E1777" s="1">
        <v>49818</v>
      </c>
      <c r="F1777" s="1">
        <v>0</v>
      </c>
      <c r="H1777" s="1">
        <f t="shared" si="135"/>
        <v>0</v>
      </c>
      <c r="I1777">
        <f t="shared" si="136"/>
        <v>0</v>
      </c>
      <c r="J1777">
        <f t="shared" si="137"/>
        <v>0</v>
      </c>
      <c r="K1777" s="1">
        <f t="shared" si="138"/>
        <v>0</v>
      </c>
      <c r="L1777" s="1">
        <f t="shared" si="139"/>
        <v>0</v>
      </c>
    </row>
    <row r="1778" spans="1:12" x14ac:dyDescent="0.2">
      <c r="A1778" t="s">
        <v>843</v>
      </c>
      <c r="B1778" s="1">
        <v>118317002</v>
      </c>
      <c r="C1778" t="s">
        <v>1323</v>
      </c>
      <c r="D1778" t="s">
        <v>892</v>
      </c>
      <c r="E1778" s="1">
        <v>54975</v>
      </c>
      <c r="F1778" s="1">
        <v>0</v>
      </c>
      <c r="H1778" s="1">
        <f t="shared" si="135"/>
        <v>0</v>
      </c>
      <c r="I1778">
        <f t="shared" si="136"/>
        <v>0</v>
      </c>
      <c r="J1778">
        <f t="shared" si="137"/>
        <v>0</v>
      </c>
      <c r="K1778" s="1">
        <f t="shared" si="138"/>
        <v>0</v>
      </c>
      <c r="L1778" s="1">
        <f t="shared" si="139"/>
        <v>0</v>
      </c>
    </row>
    <row r="1779" spans="1:12" x14ac:dyDescent="0.2">
      <c r="A1779" t="s">
        <v>843</v>
      </c>
      <c r="B1779" s="1">
        <v>118942001</v>
      </c>
      <c r="C1779" t="s">
        <v>1333</v>
      </c>
      <c r="D1779" t="s">
        <v>22</v>
      </c>
      <c r="E1779" s="1">
        <v>80307</v>
      </c>
      <c r="F1779" s="1">
        <v>0</v>
      </c>
      <c r="H1779" s="1">
        <f t="shared" si="135"/>
        <v>0</v>
      </c>
      <c r="I1779">
        <f t="shared" si="136"/>
        <v>0</v>
      </c>
      <c r="J1779">
        <f t="shared" si="137"/>
        <v>0</v>
      </c>
      <c r="K1779" s="1">
        <f t="shared" si="138"/>
        <v>0</v>
      </c>
      <c r="L1779" s="1">
        <f t="shared" si="139"/>
        <v>0</v>
      </c>
    </row>
    <row r="1780" spans="1:12" x14ac:dyDescent="0.2">
      <c r="A1780" t="s">
        <v>843</v>
      </c>
      <c r="B1780" s="1">
        <v>119501002</v>
      </c>
      <c r="C1780" t="s">
        <v>1343</v>
      </c>
      <c r="D1780" t="s">
        <v>1344</v>
      </c>
      <c r="E1780" s="1">
        <v>60099</v>
      </c>
      <c r="F1780" s="1">
        <v>0</v>
      </c>
      <c r="H1780" s="1">
        <f t="shared" si="135"/>
        <v>0</v>
      </c>
      <c r="I1780">
        <f t="shared" si="136"/>
        <v>0</v>
      </c>
      <c r="J1780">
        <f t="shared" si="137"/>
        <v>0</v>
      </c>
      <c r="K1780" s="1">
        <f t="shared" si="138"/>
        <v>0</v>
      </c>
      <c r="L1780" s="1">
        <f t="shared" si="139"/>
        <v>0</v>
      </c>
    </row>
    <row r="1781" spans="1:12" x14ac:dyDescent="0.2">
      <c r="A1781" t="s">
        <v>843</v>
      </c>
      <c r="B1781" s="1">
        <v>121398002</v>
      </c>
      <c r="C1781" t="s">
        <v>1368</v>
      </c>
      <c r="D1781" t="s">
        <v>227</v>
      </c>
      <c r="E1781" s="1">
        <v>56830</v>
      </c>
      <c r="F1781" s="1">
        <v>0</v>
      </c>
      <c r="H1781" s="1">
        <f t="shared" si="135"/>
        <v>0</v>
      </c>
      <c r="I1781">
        <f t="shared" si="136"/>
        <v>0</v>
      </c>
      <c r="J1781">
        <f t="shared" si="137"/>
        <v>0</v>
      </c>
      <c r="K1781" s="1">
        <f t="shared" si="138"/>
        <v>0</v>
      </c>
      <c r="L1781" s="1">
        <f t="shared" si="139"/>
        <v>0</v>
      </c>
    </row>
    <row r="1782" spans="1:12" x14ac:dyDescent="0.2">
      <c r="A1782" t="s">
        <v>843</v>
      </c>
      <c r="B1782" s="1">
        <v>122243001</v>
      </c>
      <c r="C1782" t="s">
        <v>1382</v>
      </c>
      <c r="D1782" t="s">
        <v>22</v>
      </c>
      <c r="E1782" s="1">
        <v>84545</v>
      </c>
      <c r="F1782" s="1">
        <v>0</v>
      </c>
      <c r="H1782" s="1">
        <f t="shared" si="135"/>
        <v>0</v>
      </c>
      <c r="I1782">
        <f t="shared" si="136"/>
        <v>0</v>
      </c>
      <c r="J1782">
        <f t="shared" si="137"/>
        <v>0</v>
      </c>
      <c r="K1782" s="1">
        <f t="shared" si="138"/>
        <v>0</v>
      </c>
      <c r="L1782" s="1">
        <f t="shared" si="139"/>
        <v>0</v>
      </c>
    </row>
    <row r="1783" spans="1:12" x14ac:dyDescent="0.2">
      <c r="A1783" t="s">
        <v>843</v>
      </c>
      <c r="B1783" s="1">
        <v>3525114004</v>
      </c>
      <c r="C1783" t="s">
        <v>1389</v>
      </c>
      <c r="D1783" t="s">
        <v>370</v>
      </c>
      <c r="E1783" s="1">
        <v>76445</v>
      </c>
      <c r="F1783" s="1">
        <v>0</v>
      </c>
      <c r="H1783" s="1">
        <f t="shared" si="135"/>
        <v>0</v>
      </c>
      <c r="I1783">
        <f t="shared" si="136"/>
        <v>0</v>
      </c>
      <c r="J1783">
        <f t="shared" si="137"/>
        <v>0</v>
      </c>
      <c r="K1783" s="1">
        <f t="shared" si="138"/>
        <v>0</v>
      </c>
      <c r="L1783" s="1">
        <f t="shared" si="139"/>
        <v>0</v>
      </c>
    </row>
    <row r="1784" spans="1:12" x14ac:dyDescent="0.2">
      <c r="A1784" t="s">
        <v>843</v>
      </c>
      <c r="B1784" s="1">
        <v>3525887002</v>
      </c>
      <c r="C1784" t="s">
        <v>1397</v>
      </c>
      <c r="D1784" t="s">
        <v>1398</v>
      </c>
      <c r="E1784" s="1">
        <v>68360</v>
      </c>
      <c r="F1784" s="1">
        <v>0</v>
      </c>
      <c r="H1784" s="1">
        <f t="shared" si="135"/>
        <v>0</v>
      </c>
      <c r="I1784">
        <f t="shared" si="136"/>
        <v>0</v>
      </c>
      <c r="J1784">
        <f t="shared" si="137"/>
        <v>0</v>
      </c>
      <c r="K1784" s="1">
        <f t="shared" si="138"/>
        <v>0</v>
      </c>
      <c r="L1784" s="1">
        <f t="shared" si="139"/>
        <v>0</v>
      </c>
    </row>
    <row r="1785" spans="1:12" x14ac:dyDescent="0.2">
      <c r="A1785" t="s">
        <v>843</v>
      </c>
      <c r="B1785" s="1">
        <v>3526178002</v>
      </c>
      <c r="C1785" t="s">
        <v>1401</v>
      </c>
      <c r="D1785" t="s">
        <v>22</v>
      </c>
      <c r="E1785" s="1">
        <v>75802</v>
      </c>
      <c r="F1785" s="1">
        <v>0</v>
      </c>
      <c r="H1785" s="1">
        <f t="shared" si="135"/>
        <v>0</v>
      </c>
      <c r="I1785">
        <f t="shared" si="136"/>
        <v>0</v>
      </c>
      <c r="J1785">
        <f t="shared" si="137"/>
        <v>0</v>
      </c>
      <c r="K1785" s="1">
        <f t="shared" si="138"/>
        <v>0</v>
      </c>
      <c r="L1785" s="1">
        <f t="shared" si="139"/>
        <v>0</v>
      </c>
    </row>
    <row r="1786" spans="1:12" x14ac:dyDescent="0.2">
      <c r="A1786" t="s">
        <v>843</v>
      </c>
      <c r="B1786" s="1">
        <v>3526250001</v>
      </c>
      <c r="C1786" t="s">
        <v>1087</v>
      </c>
      <c r="D1786" t="s">
        <v>1088</v>
      </c>
      <c r="E1786" s="1">
        <v>52392</v>
      </c>
      <c r="F1786" s="1">
        <v>0</v>
      </c>
      <c r="H1786" s="1">
        <f t="shared" si="135"/>
        <v>0</v>
      </c>
      <c r="I1786">
        <f t="shared" si="136"/>
        <v>0</v>
      </c>
      <c r="J1786">
        <f t="shared" si="137"/>
        <v>0</v>
      </c>
      <c r="K1786" s="1">
        <f t="shared" si="138"/>
        <v>0</v>
      </c>
      <c r="L1786" s="1">
        <f t="shared" si="139"/>
        <v>0</v>
      </c>
    </row>
    <row r="1787" spans="1:12" x14ac:dyDescent="0.2">
      <c r="A1787" t="s">
        <v>843</v>
      </c>
      <c r="B1787" s="1">
        <v>3526261002</v>
      </c>
      <c r="C1787" t="s">
        <v>1402</v>
      </c>
      <c r="D1787" t="s">
        <v>1403</v>
      </c>
      <c r="E1787" s="1">
        <v>79793</v>
      </c>
      <c r="F1787" s="1">
        <v>0</v>
      </c>
      <c r="H1787" s="1">
        <f t="shared" si="135"/>
        <v>0</v>
      </c>
      <c r="I1787">
        <f t="shared" si="136"/>
        <v>0</v>
      </c>
      <c r="J1787">
        <f t="shared" si="137"/>
        <v>0</v>
      </c>
      <c r="K1787" s="1">
        <f t="shared" si="138"/>
        <v>0</v>
      </c>
      <c r="L1787" s="1">
        <f t="shared" si="139"/>
        <v>0</v>
      </c>
    </row>
    <row r="1788" spans="1:12" x14ac:dyDescent="0.2">
      <c r="A1788" t="s">
        <v>1405</v>
      </c>
      <c r="B1788" s="1">
        <v>2079005</v>
      </c>
      <c r="C1788" t="s">
        <v>1406</v>
      </c>
      <c r="D1788" t="s">
        <v>1407</v>
      </c>
      <c r="E1788" s="1">
        <v>60347</v>
      </c>
      <c r="F1788" s="1">
        <v>0</v>
      </c>
      <c r="H1788" s="1">
        <f t="shared" si="135"/>
        <v>0</v>
      </c>
      <c r="I1788">
        <f t="shared" si="136"/>
        <v>0</v>
      </c>
      <c r="J1788">
        <f t="shared" si="137"/>
        <v>0</v>
      </c>
      <c r="K1788" s="1">
        <f t="shared" si="138"/>
        <v>0</v>
      </c>
      <c r="L1788" s="1">
        <f t="shared" si="139"/>
        <v>0</v>
      </c>
    </row>
    <row r="1789" spans="1:12" x14ac:dyDescent="0.2">
      <c r="A1789" t="s">
        <v>1405</v>
      </c>
      <c r="B1789" s="1">
        <v>10781002</v>
      </c>
      <c r="C1789" t="s">
        <v>1418</v>
      </c>
      <c r="D1789" t="s">
        <v>1419</v>
      </c>
      <c r="E1789" s="1">
        <v>61350</v>
      </c>
      <c r="F1789" s="1">
        <v>0</v>
      </c>
      <c r="H1789" s="1">
        <f t="shared" si="135"/>
        <v>0</v>
      </c>
      <c r="I1789">
        <f t="shared" si="136"/>
        <v>0</v>
      </c>
      <c r="J1789">
        <f t="shared" si="137"/>
        <v>0</v>
      </c>
      <c r="K1789" s="1">
        <f t="shared" si="138"/>
        <v>0</v>
      </c>
      <c r="L1789" s="1">
        <f t="shared" si="139"/>
        <v>0</v>
      </c>
    </row>
    <row r="1790" spans="1:12" x14ac:dyDescent="0.2">
      <c r="A1790" t="s">
        <v>1405</v>
      </c>
      <c r="B1790" s="1">
        <v>11206003</v>
      </c>
      <c r="C1790" t="s">
        <v>1425</v>
      </c>
      <c r="D1790" t="s">
        <v>1426</v>
      </c>
      <c r="E1790" s="1">
        <v>72965</v>
      </c>
      <c r="F1790" s="1">
        <v>0</v>
      </c>
      <c r="H1790" s="1">
        <f t="shared" si="135"/>
        <v>0</v>
      </c>
      <c r="I1790">
        <f t="shared" si="136"/>
        <v>0</v>
      </c>
      <c r="J1790">
        <f t="shared" si="137"/>
        <v>0</v>
      </c>
      <c r="K1790" s="1">
        <f t="shared" si="138"/>
        <v>0</v>
      </c>
      <c r="L1790" s="1">
        <f t="shared" si="139"/>
        <v>0</v>
      </c>
    </row>
    <row r="1791" spans="1:12" x14ac:dyDescent="0.2">
      <c r="A1791" t="s">
        <v>1405</v>
      </c>
      <c r="B1791" s="1">
        <v>14254002</v>
      </c>
      <c r="C1791" t="s">
        <v>1429</v>
      </c>
      <c r="D1791" t="s">
        <v>1430</v>
      </c>
      <c r="E1791" s="1">
        <v>67881</v>
      </c>
      <c r="F1791" s="1">
        <v>0</v>
      </c>
      <c r="H1791" s="1">
        <f t="shared" si="135"/>
        <v>0</v>
      </c>
      <c r="I1791">
        <f t="shared" si="136"/>
        <v>0</v>
      </c>
      <c r="J1791">
        <f t="shared" si="137"/>
        <v>0</v>
      </c>
      <c r="K1791" s="1">
        <f t="shared" si="138"/>
        <v>0</v>
      </c>
      <c r="L1791" s="1">
        <f t="shared" si="139"/>
        <v>0</v>
      </c>
    </row>
    <row r="1792" spans="1:12" x14ac:dyDescent="0.2">
      <c r="A1792" t="s">
        <v>1405</v>
      </c>
      <c r="B1792" s="1">
        <v>21105008</v>
      </c>
      <c r="C1792" t="s">
        <v>1445</v>
      </c>
      <c r="D1792" t="s">
        <v>1446</v>
      </c>
      <c r="E1792" s="1">
        <v>67480</v>
      </c>
      <c r="F1792" s="1">
        <v>0</v>
      </c>
      <c r="H1792" s="1">
        <f t="shared" si="135"/>
        <v>0</v>
      </c>
      <c r="I1792">
        <f t="shared" si="136"/>
        <v>0</v>
      </c>
      <c r="J1792">
        <f t="shared" si="137"/>
        <v>0</v>
      </c>
      <c r="K1792" s="1">
        <f t="shared" si="138"/>
        <v>0</v>
      </c>
      <c r="L1792" s="1">
        <f t="shared" si="139"/>
        <v>0</v>
      </c>
    </row>
    <row r="1793" spans="1:12" x14ac:dyDescent="0.2">
      <c r="A1793" t="s">
        <v>1405</v>
      </c>
      <c r="B1793" s="1">
        <v>21105012</v>
      </c>
      <c r="C1793" t="s">
        <v>1447</v>
      </c>
      <c r="D1793" t="s">
        <v>1288</v>
      </c>
      <c r="E1793" s="1">
        <v>82639</v>
      </c>
      <c r="F1793" s="1">
        <v>0</v>
      </c>
      <c r="H1793" s="1">
        <f t="shared" si="135"/>
        <v>0</v>
      </c>
      <c r="I1793">
        <f t="shared" si="136"/>
        <v>0</v>
      </c>
      <c r="J1793">
        <f t="shared" si="137"/>
        <v>0</v>
      </c>
      <c r="K1793" s="1">
        <f t="shared" si="138"/>
        <v>0</v>
      </c>
      <c r="L1793" s="1">
        <f t="shared" si="139"/>
        <v>0</v>
      </c>
    </row>
    <row r="1794" spans="1:12" x14ac:dyDescent="0.2">
      <c r="A1794" t="s">
        <v>1405</v>
      </c>
      <c r="B1794" s="1">
        <v>21105016</v>
      </c>
      <c r="C1794" t="s">
        <v>1448</v>
      </c>
      <c r="D1794" t="s">
        <v>22</v>
      </c>
      <c r="E1794" s="1">
        <v>71809</v>
      </c>
      <c r="F1794" s="1">
        <v>0</v>
      </c>
      <c r="H1794" s="1">
        <f t="shared" si="135"/>
        <v>0</v>
      </c>
      <c r="I1794">
        <f t="shared" si="136"/>
        <v>0</v>
      </c>
      <c r="J1794">
        <f t="shared" si="137"/>
        <v>0</v>
      </c>
      <c r="K1794" s="1">
        <f t="shared" si="138"/>
        <v>0</v>
      </c>
      <c r="L1794" s="1">
        <f t="shared" si="139"/>
        <v>0</v>
      </c>
    </row>
    <row r="1795" spans="1:12" x14ac:dyDescent="0.2">
      <c r="A1795" t="s">
        <v>1405</v>
      </c>
      <c r="B1795" s="1">
        <v>23190004</v>
      </c>
      <c r="C1795" t="s">
        <v>1456</v>
      </c>
      <c r="D1795" t="s">
        <v>1457</v>
      </c>
      <c r="E1795" s="1">
        <v>68743</v>
      </c>
      <c r="F1795" s="1">
        <v>0</v>
      </c>
      <c r="H1795" s="1">
        <f t="shared" ref="H1795:H1858" si="140">IF(F1795&lt;$H$1,F1795,300)</f>
        <v>0</v>
      </c>
      <c r="I1795">
        <f t="shared" ref="I1795:I1858" si="141">IF((F1795-H1795)&lt;$I$1,(F1795-H1795),($I$1-$H$1))</f>
        <v>0</v>
      </c>
      <c r="J1795">
        <f t="shared" ref="J1795:J1858" si="142">IF(F1795&lt;$I$1,0,(F1795-$I$1))</f>
        <v>0</v>
      </c>
      <c r="K1795" s="1">
        <f t="shared" ref="K1795:K1858" si="143">J1795+I1795+H1795</f>
        <v>0</v>
      </c>
      <c r="L1795" s="1">
        <f t="shared" ref="L1795:L1858" si="144">K1795-F1795</f>
        <v>0</v>
      </c>
    </row>
    <row r="1796" spans="1:12" x14ac:dyDescent="0.2">
      <c r="A1796" t="s">
        <v>1405</v>
      </c>
      <c r="B1796" s="1">
        <v>25668004</v>
      </c>
      <c r="C1796" t="s">
        <v>1464</v>
      </c>
      <c r="D1796" t="s">
        <v>1466</v>
      </c>
      <c r="E1796" s="1">
        <v>67086</v>
      </c>
      <c r="F1796" s="1">
        <v>0</v>
      </c>
      <c r="H1796" s="1">
        <f t="shared" si="140"/>
        <v>0</v>
      </c>
      <c r="I1796">
        <f t="shared" si="141"/>
        <v>0</v>
      </c>
      <c r="J1796">
        <f t="shared" si="142"/>
        <v>0</v>
      </c>
      <c r="K1796" s="1">
        <f t="shared" si="143"/>
        <v>0</v>
      </c>
      <c r="L1796" s="1">
        <f t="shared" si="144"/>
        <v>0</v>
      </c>
    </row>
    <row r="1797" spans="1:12" x14ac:dyDescent="0.2">
      <c r="A1797" t="s">
        <v>1405</v>
      </c>
      <c r="B1797" s="1">
        <v>28108001</v>
      </c>
      <c r="C1797" t="s">
        <v>1472</v>
      </c>
      <c r="D1797" t="s">
        <v>1473</v>
      </c>
      <c r="E1797" s="1">
        <v>75840</v>
      </c>
      <c r="F1797" s="1">
        <v>0</v>
      </c>
      <c r="H1797" s="1">
        <f t="shared" si="140"/>
        <v>0</v>
      </c>
      <c r="I1797">
        <f t="shared" si="141"/>
        <v>0</v>
      </c>
      <c r="J1797">
        <f t="shared" si="142"/>
        <v>0</v>
      </c>
      <c r="K1797" s="1">
        <f t="shared" si="143"/>
        <v>0</v>
      </c>
      <c r="L1797" s="1">
        <f t="shared" si="144"/>
        <v>0</v>
      </c>
    </row>
    <row r="1798" spans="1:12" x14ac:dyDescent="0.2">
      <c r="A1798" t="s">
        <v>1405</v>
      </c>
      <c r="B1798" s="1">
        <v>29252003</v>
      </c>
      <c r="C1798" t="s">
        <v>1477</v>
      </c>
      <c r="D1798" t="s">
        <v>22</v>
      </c>
      <c r="E1798" s="1">
        <v>85716</v>
      </c>
      <c r="F1798" s="1">
        <v>0</v>
      </c>
      <c r="H1798" s="1">
        <f t="shared" si="140"/>
        <v>0</v>
      </c>
      <c r="I1798">
        <f t="shared" si="141"/>
        <v>0</v>
      </c>
      <c r="J1798">
        <f t="shared" si="142"/>
        <v>0</v>
      </c>
      <c r="K1798" s="1">
        <f t="shared" si="143"/>
        <v>0</v>
      </c>
      <c r="L1798" s="1">
        <f t="shared" si="144"/>
        <v>0</v>
      </c>
    </row>
    <row r="1799" spans="1:12" x14ac:dyDescent="0.2">
      <c r="A1799" t="s">
        <v>1405</v>
      </c>
      <c r="B1799" s="1">
        <v>30510002</v>
      </c>
      <c r="C1799" t="s">
        <v>1478</v>
      </c>
      <c r="D1799" t="s">
        <v>1479</v>
      </c>
      <c r="E1799" s="1">
        <v>77869</v>
      </c>
      <c r="F1799" s="1">
        <v>0</v>
      </c>
      <c r="H1799" s="1">
        <f t="shared" si="140"/>
        <v>0</v>
      </c>
      <c r="I1799">
        <f t="shared" si="141"/>
        <v>0</v>
      </c>
      <c r="J1799">
        <f t="shared" si="142"/>
        <v>0</v>
      </c>
      <c r="K1799" s="1">
        <f t="shared" si="143"/>
        <v>0</v>
      </c>
      <c r="L1799" s="1">
        <f t="shared" si="144"/>
        <v>0</v>
      </c>
    </row>
    <row r="1800" spans="1:12" x14ac:dyDescent="0.2">
      <c r="A1800" t="s">
        <v>1405</v>
      </c>
      <c r="B1800" s="1">
        <v>31537002</v>
      </c>
      <c r="C1800" t="s">
        <v>1485</v>
      </c>
      <c r="D1800" t="s">
        <v>120</v>
      </c>
      <c r="E1800" s="1">
        <v>53606</v>
      </c>
      <c r="F1800" s="1">
        <v>0</v>
      </c>
      <c r="H1800" s="1">
        <f t="shared" si="140"/>
        <v>0</v>
      </c>
      <c r="I1800">
        <f t="shared" si="141"/>
        <v>0</v>
      </c>
      <c r="J1800">
        <f t="shared" si="142"/>
        <v>0</v>
      </c>
      <c r="K1800" s="1">
        <f t="shared" si="143"/>
        <v>0</v>
      </c>
      <c r="L1800" s="1">
        <f t="shared" si="144"/>
        <v>0</v>
      </c>
    </row>
    <row r="1801" spans="1:12" x14ac:dyDescent="0.2">
      <c r="A1801" t="s">
        <v>1405</v>
      </c>
      <c r="B1801" s="1">
        <v>31770006</v>
      </c>
      <c r="C1801" t="s">
        <v>1486</v>
      </c>
      <c r="D1801" t="s">
        <v>1487</v>
      </c>
      <c r="E1801" s="1">
        <v>78146</v>
      </c>
      <c r="F1801" s="1">
        <v>0</v>
      </c>
      <c r="H1801" s="1">
        <f t="shared" si="140"/>
        <v>0</v>
      </c>
      <c r="I1801">
        <f t="shared" si="141"/>
        <v>0</v>
      </c>
      <c r="J1801">
        <f t="shared" si="142"/>
        <v>0</v>
      </c>
      <c r="K1801" s="1">
        <f t="shared" si="143"/>
        <v>0</v>
      </c>
      <c r="L1801" s="1">
        <f t="shared" si="144"/>
        <v>0</v>
      </c>
    </row>
    <row r="1802" spans="1:12" x14ac:dyDescent="0.2">
      <c r="A1802" t="s">
        <v>1405</v>
      </c>
      <c r="B1802" s="1">
        <v>31770008</v>
      </c>
      <c r="C1802" t="s">
        <v>1489</v>
      </c>
      <c r="D1802" t="s">
        <v>227</v>
      </c>
      <c r="E1802" s="1">
        <v>51179</v>
      </c>
      <c r="F1802" s="1">
        <v>0</v>
      </c>
      <c r="H1802" s="1">
        <f t="shared" si="140"/>
        <v>0</v>
      </c>
      <c r="I1802">
        <f t="shared" si="141"/>
        <v>0</v>
      </c>
      <c r="J1802">
        <f t="shared" si="142"/>
        <v>0</v>
      </c>
      <c r="K1802" s="1">
        <f t="shared" si="143"/>
        <v>0</v>
      </c>
      <c r="L1802" s="1">
        <f t="shared" si="144"/>
        <v>0</v>
      </c>
    </row>
    <row r="1803" spans="1:12" x14ac:dyDescent="0.2">
      <c r="A1803" t="s">
        <v>1405</v>
      </c>
      <c r="B1803" s="1">
        <v>32427002</v>
      </c>
      <c r="C1803" t="s">
        <v>1494</v>
      </c>
      <c r="D1803" t="s">
        <v>1495</v>
      </c>
      <c r="E1803" s="1">
        <v>50953</v>
      </c>
      <c r="F1803" s="1">
        <v>0</v>
      </c>
      <c r="H1803" s="1">
        <f t="shared" si="140"/>
        <v>0</v>
      </c>
      <c r="I1803">
        <f t="shared" si="141"/>
        <v>0</v>
      </c>
      <c r="J1803">
        <f t="shared" si="142"/>
        <v>0</v>
      </c>
      <c r="K1803" s="1">
        <f t="shared" si="143"/>
        <v>0</v>
      </c>
      <c r="L1803" s="1">
        <f t="shared" si="144"/>
        <v>0</v>
      </c>
    </row>
    <row r="1804" spans="1:12" x14ac:dyDescent="0.2">
      <c r="A1804" t="s">
        <v>1405</v>
      </c>
      <c r="B1804" s="1">
        <v>32615002</v>
      </c>
      <c r="C1804" t="s">
        <v>1500</v>
      </c>
      <c r="D1804" t="s">
        <v>1501</v>
      </c>
      <c r="E1804" s="1">
        <v>56307</v>
      </c>
      <c r="F1804" s="1">
        <v>0</v>
      </c>
      <c r="H1804" s="1">
        <f t="shared" si="140"/>
        <v>0</v>
      </c>
      <c r="I1804">
        <f t="shared" si="141"/>
        <v>0</v>
      </c>
      <c r="J1804">
        <f t="shared" si="142"/>
        <v>0</v>
      </c>
      <c r="K1804" s="1">
        <f t="shared" si="143"/>
        <v>0</v>
      </c>
      <c r="L1804" s="1">
        <f t="shared" si="144"/>
        <v>0</v>
      </c>
    </row>
    <row r="1805" spans="1:12" x14ac:dyDescent="0.2">
      <c r="A1805" t="s">
        <v>1405</v>
      </c>
      <c r="B1805" s="1">
        <v>32615005</v>
      </c>
      <c r="C1805" t="s">
        <v>1503</v>
      </c>
      <c r="D1805" t="s">
        <v>798</v>
      </c>
      <c r="E1805" s="1">
        <v>76746</v>
      </c>
      <c r="F1805" s="1">
        <v>0</v>
      </c>
      <c r="H1805" s="1">
        <f t="shared" si="140"/>
        <v>0</v>
      </c>
      <c r="I1805">
        <f t="shared" si="141"/>
        <v>0</v>
      </c>
      <c r="J1805">
        <f t="shared" si="142"/>
        <v>0</v>
      </c>
      <c r="K1805" s="1">
        <f t="shared" si="143"/>
        <v>0</v>
      </c>
      <c r="L1805" s="1">
        <f t="shared" si="144"/>
        <v>0</v>
      </c>
    </row>
    <row r="1806" spans="1:12" x14ac:dyDescent="0.2">
      <c r="A1806" t="s">
        <v>1405</v>
      </c>
      <c r="B1806" s="1">
        <v>36684002</v>
      </c>
      <c r="C1806" t="s">
        <v>1520</v>
      </c>
      <c r="D1806" t="s">
        <v>1391</v>
      </c>
      <c r="E1806" s="1">
        <v>72295</v>
      </c>
      <c r="F1806" s="1">
        <v>0</v>
      </c>
      <c r="H1806" s="1">
        <f t="shared" si="140"/>
        <v>0</v>
      </c>
      <c r="I1806">
        <f t="shared" si="141"/>
        <v>0</v>
      </c>
      <c r="J1806">
        <f t="shared" si="142"/>
        <v>0</v>
      </c>
      <c r="K1806" s="1">
        <f t="shared" si="143"/>
        <v>0</v>
      </c>
      <c r="L1806" s="1">
        <f t="shared" si="144"/>
        <v>0</v>
      </c>
    </row>
    <row r="1807" spans="1:12" x14ac:dyDescent="0.2">
      <c r="A1807" t="s">
        <v>1405</v>
      </c>
      <c r="B1807" s="1">
        <v>37108005</v>
      </c>
      <c r="C1807" t="s">
        <v>1522</v>
      </c>
      <c r="D1807" t="s">
        <v>1523</v>
      </c>
      <c r="E1807" s="1">
        <v>56062</v>
      </c>
      <c r="F1807" s="1">
        <v>0</v>
      </c>
      <c r="H1807" s="1">
        <f t="shared" si="140"/>
        <v>0</v>
      </c>
      <c r="I1807">
        <f t="shared" si="141"/>
        <v>0</v>
      </c>
      <c r="J1807">
        <f t="shared" si="142"/>
        <v>0</v>
      </c>
      <c r="K1807" s="1">
        <f t="shared" si="143"/>
        <v>0</v>
      </c>
      <c r="L1807" s="1">
        <f t="shared" si="144"/>
        <v>0</v>
      </c>
    </row>
    <row r="1808" spans="1:12" x14ac:dyDescent="0.2">
      <c r="A1808" t="s">
        <v>1405</v>
      </c>
      <c r="B1808" s="1">
        <v>38918010</v>
      </c>
      <c r="C1808" t="s">
        <v>1551</v>
      </c>
      <c r="D1808" t="s">
        <v>22</v>
      </c>
      <c r="E1808" s="1">
        <v>61293</v>
      </c>
      <c r="F1808" s="1">
        <v>0</v>
      </c>
      <c r="H1808" s="1">
        <f t="shared" si="140"/>
        <v>0</v>
      </c>
      <c r="I1808">
        <f t="shared" si="141"/>
        <v>0</v>
      </c>
      <c r="J1808">
        <f t="shared" si="142"/>
        <v>0</v>
      </c>
      <c r="K1808" s="1">
        <f t="shared" si="143"/>
        <v>0</v>
      </c>
      <c r="L1808" s="1">
        <f t="shared" si="144"/>
        <v>0</v>
      </c>
    </row>
    <row r="1809" spans="1:12" x14ac:dyDescent="0.2">
      <c r="A1809" t="s">
        <v>1405</v>
      </c>
      <c r="B1809" s="1">
        <v>39249005</v>
      </c>
      <c r="C1809" t="s">
        <v>1555</v>
      </c>
      <c r="D1809" t="s">
        <v>904</v>
      </c>
      <c r="E1809" s="1">
        <v>53107</v>
      </c>
      <c r="F1809" s="1">
        <v>0</v>
      </c>
      <c r="H1809" s="1">
        <f t="shared" si="140"/>
        <v>0</v>
      </c>
      <c r="I1809">
        <f t="shared" si="141"/>
        <v>0</v>
      </c>
      <c r="J1809">
        <f t="shared" si="142"/>
        <v>0</v>
      </c>
      <c r="K1809" s="1">
        <f t="shared" si="143"/>
        <v>0</v>
      </c>
      <c r="L1809" s="1">
        <f t="shared" si="144"/>
        <v>0</v>
      </c>
    </row>
    <row r="1810" spans="1:12" x14ac:dyDescent="0.2">
      <c r="A1810" t="s">
        <v>1405</v>
      </c>
      <c r="B1810" s="1">
        <v>40186002</v>
      </c>
      <c r="C1810" t="s">
        <v>1556</v>
      </c>
      <c r="D1810" t="s">
        <v>1557</v>
      </c>
      <c r="E1810" s="1">
        <v>75288</v>
      </c>
      <c r="F1810" s="1">
        <v>0</v>
      </c>
      <c r="H1810" s="1">
        <f t="shared" si="140"/>
        <v>0</v>
      </c>
      <c r="I1810">
        <f t="shared" si="141"/>
        <v>0</v>
      </c>
      <c r="J1810">
        <f t="shared" si="142"/>
        <v>0</v>
      </c>
      <c r="K1810" s="1">
        <f t="shared" si="143"/>
        <v>0</v>
      </c>
      <c r="L1810" s="1">
        <f t="shared" si="144"/>
        <v>0</v>
      </c>
    </row>
    <row r="1811" spans="1:12" x14ac:dyDescent="0.2">
      <c r="A1811" t="s">
        <v>1405</v>
      </c>
      <c r="B1811" s="1">
        <v>41755002</v>
      </c>
      <c r="C1811" t="s">
        <v>1566</v>
      </c>
      <c r="D1811" t="s">
        <v>1567</v>
      </c>
      <c r="E1811" s="1">
        <v>69312</v>
      </c>
      <c r="F1811" s="1">
        <v>0</v>
      </c>
      <c r="H1811" s="1">
        <f t="shared" si="140"/>
        <v>0</v>
      </c>
      <c r="I1811">
        <f t="shared" si="141"/>
        <v>0</v>
      </c>
      <c r="J1811">
        <f t="shared" si="142"/>
        <v>0</v>
      </c>
      <c r="K1811" s="1">
        <f t="shared" si="143"/>
        <v>0</v>
      </c>
      <c r="L1811" s="1">
        <f t="shared" si="144"/>
        <v>0</v>
      </c>
    </row>
    <row r="1812" spans="1:12" x14ac:dyDescent="0.2">
      <c r="A1812" t="s">
        <v>1405</v>
      </c>
      <c r="B1812" s="1">
        <v>44576003</v>
      </c>
      <c r="C1812" t="s">
        <v>1571</v>
      </c>
      <c r="D1812" t="s">
        <v>1572</v>
      </c>
      <c r="E1812" s="1">
        <v>64080</v>
      </c>
      <c r="F1812" s="1">
        <v>0</v>
      </c>
      <c r="H1812" s="1">
        <f t="shared" si="140"/>
        <v>0</v>
      </c>
      <c r="I1812">
        <f t="shared" si="141"/>
        <v>0</v>
      </c>
      <c r="J1812">
        <f t="shared" si="142"/>
        <v>0</v>
      </c>
      <c r="K1812" s="1">
        <f t="shared" si="143"/>
        <v>0</v>
      </c>
      <c r="L1812" s="1">
        <f t="shared" si="144"/>
        <v>0</v>
      </c>
    </row>
    <row r="1813" spans="1:12" x14ac:dyDescent="0.2">
      <c r="A1813" t="s">
        <v>1405</v>
      </c>
      <c r="B1813" s="1">
        <v>45767001</v>
      </c>
      <c r="C1813" t="s">
        <v>1591</v>
      </c>
      <c r="D1813" t="s">
        <v>235</v>
      </c>
      <c r="E1813" s="1">
        <v>72136</v>
      </c>
      <c r="F1813" s="1">
        <v>0</v>
      </c>
      <c r="H1813" s="1">
        <f t="shared" si="140"/>
        <v>0</v>
      </c>
      <c r="I1813">
        <f t="shared" si="141"/>
        <v>0</v>
      </c>
      <c r="J1813">
        <f t="shared" si="142"/>
        <v>0</v>
      </c>
      <c r="K1813" s="1">
        <f t="shared" si="143"/>
        <v>0</v>
      </c>
      <c r="L1813" s="1">
        <f t="shared" si="144"/>
        <v>0</v>
      </c>
    </row>
    <row r="1814" spans="1:12" x14ac:dyDescent="0.2">
      <c r="A1814" t="s">
        <v>1405</v>
      </c>
      <c r="B1814" s="1">
        <v>45927006</v>
      </c>
      <c r="C1814" t="s">
        <v>1595</v>
      </c>
      <c r="D1814" t="s">
        <v>793</v>
      </c>
      <c r="E1814" s="1">
        <v>64776</v>
      </c>
      <c r="F1814" s="1">
        <v>0</v>
      </c>
      <c r="H1814" s="1">
        <f t="shared" si="140"/>
        <v>0</v>
      </c>
      <c r="I1814">
        <f t="shared" si="141"/>
        <v>0</v>
      </c>
      <c r="J1814">
        <f t="shared" si="142"/>
        <v>0</v>
      </c>
      <c r="K1814" s="1">
        <f t="shared" si="143"/>
        <v>0</v>
      </c>
      <c r="L1814" s="1">
        <f t="shared" si="144"/>
        <v>0</v>
      </c>
    </row>
    <row r="1815" spans="1:12" x14ac:dyDescent="0.2">
      <c r="A1815" t="s">
        <v>1405</v>
      </c>
      <c r="B1815" s="1">
        <v>45927008</v>
      </c>
      <c r="C1815" t="s">
        <v>1592</v>
      </c>
      <c r="D1815" t="s">
        <v>1596</v>
      </c>
      <c r="E1815" s="1">
        <v>59688</v>
      </c>
      <c r="F1815" s="1">
        <v>0</v>
      </c>
      <c r="H1815" s="1">
        <f t="shared" si="140"/>
        <v>0</v>
      </c>
      <c r="I1815">
        <f t="shared" si="141"/>
        <v>0</v>
      </c>
      <c r="J1815">
        <f t="shared" si="142"/>
        <v>0</v>
      </c>
      <c r="K1815" s="1">
        <f t="shared" si="143"/>
        <v>0</v>
      </c>
      <c r="L1815" s="1">
        <f t="shared" si="144"/>
        <v>0</v>
      </c>
    </row>
    <row r="1816" spans="1:12" x14ac:dyDescent="0.2">
      <c r="A1816" t="s">
        <v>1405</v>
      </c>
      <c r="B1816" s="1">
        <v>46569001</v>
      </c>
      <c r="C1816" t="s">
        <v>1605</v>
      </c>
      <c r="D1816" t="s">
        <v>1606</v>
      </c>
      <c r="E1816" s="1">
        <v>59816</v>
      </c>
      <c r="F1816" s="1">
        <v>0</v>
      </c>
      <c r="H1816" s="1">
        <f t="shared" si="140"/>
        <v>0</v>
      </c>
      <c r="I1816">
        <f t="shared" si="141"/>
        <v>0</v>
      </c>
      <c r="J1816">
        <f t="shared" si="142"/>
        <v>0</v>
      </c>
      <c r="K1816" s="1">
        <f t="shared" si="143"/>
        <v>0</v>
      </c>
      <c r="L1816" s="1">
        <f t="shared" si="144"/>
        <v>0</v>
      </c>
    </row>
    <row r="1817" spans="1:12" x14ac:dyDescent="0.2">
      <c r="A1817" t="s">
        <v>1405</v>
      </c>
      <c r="B1817" s="1">
        <v>47358001</v>
      </c>
      <c r="C1817" t="s">
        <v>1633</v>
      </c>
      <c r="D1817" t="s">
        <v>1634</v>
      </c>
      <c r="E1817" s="1">
        <v>75822</v>
      </c>
      <c r="F1817" s="1">
        <v>0</v>
      </c>
      <c r="H1817" s="1">
        <f t="shared" si="140"/>
        <v>0</v>
      </c>
      <c r="I1817">
        <f t="shared" si="141"/>
        <v>0</v>
      </c>
      <c r="J1817">
        <f t="shared" si="142"/>
        <v>0</v>
      </c>
      <c r="K1817" s="1">
        <f t="shared" si="143"/>
        <v>0</v>
      </c>
      <c r="L1817" s="1">
        <f t="shared" si="144"/>
        <v>0</v>
      </c>
    </row>
    <row r="1818" spans="1:12" x14ac:dyDescent="0.2">
      <c r="A1818" t="s">
        <v>1405</v>
      </c>
      <c r="B1818" s="1">
        <v>47580002</v>
      </c>
      <c r="C1818" t="s">
        <v>1638</v>
      </c>
      <c r="D1818" t="s">
        <v>282</v>
      </c>
      <c r="E1818" s="1">
        <v>80980</v>
      </c>
      <c r="F1818" s="1">
        <v>0</v>
      </c>
      <c r="H1818" s="1">
        <f t="shared" si="140"/>
        <v>0</v>
      </c>
      <c r="I1818">
        <f t="shared" si="141"/>
        <v>0</v>
      </c>
      <c r="J1818">
        <f t="shared" si="142"/>
        <v>0</v>
      </c>
      <c r="K1818" s="1">
        <f t="shared" si="143"/>
        <v>0</v>
      </c>
      <c r="L1818" s="1">
        <f t="shared" si="144"/>
        <v>0</v>
      </c>
    </row>
    <row r="1819" spans="1:12" x14ac:dyDescent="0.2">
      <c r="A1819" t="s">
        <v>1405</v>
      </c>
      <c r="B1819" s="1">
        <v>48166004</v>
      </c>
      <c r="C1819" t="s">
        <v>1643</v>
      </c>
      <c r="D1819" t="s">
        <v>1644</v>
      </c>
      <c r="E1819" s="1">
        <v>51924</v>
      </c>
      <c r="F1819" s="1">
        <v>0</v>
      </c>
      <c r="H1819" s="1">
        <f t="shared" si="140"/>
        <v>0</v>
      </c>
      <c r="I1819">
        <f t="shared" si="141"/>
        <v>0</v>
      </c>
      <c r="J1819">
        <f t="shared" si="142"/>
        <v>0</v>
      </c>
      <c r="K1819" s="1">
        <f t="shared" si="143"/>
        <v>0</v>
      </c>
      <c r="L1819" s="1">
        <f t="shared" si="144"/>
        <v>0</v>
      </c>
    </row>
    <row r="1820" spans="1:12" x14ac:dyDescent="0.2">
      <c r="A1820" t="s">
        <v>1405</v>
      </c>
      <c r="B1820" s="1">
        <v>49305004</v>
      </c>
      <c r="C1820" t="s">
        <v>1652</v>
      </c>
      <c r="D1820" t="s">
        <v>1653</v>
      </c>
      <c r="E1820" s="1">
        <v>59084</v>
      </c>
      <c r="F1820" s="1">
        <v>0</v>
      </c>
      <c r="H1820" s="1">
        <f t="shared" si="140"/>
        <v>0</v>
      </c>
      <c r="I1820">
        <f t="shared" si="141"/>
        <v>0</v>
      </c>
      <c r="J1820">
        <f t="shared" si="142"/>
        <v>0</v>
      </c>
      <c r="K1820" s="1">
        <f t="shared" si="143"/>
        <v>0</v>
      </c>
      <c r="L1820" s="1">
        <f t="shared" si="144"/>
        <v>0</v>
      </c>
    </row>
    <row r="1821" spans="1:12" x14ac:dyDescent="0.2">
      <c r="A1821" t="s">
        <v>1405</v>
      </c>
      <c r="B1821" s="1">
        <v>50116003</v>
      </c>
      <c r="C1821" t="s">
        <v>1666</v>
      </c>
      <c r="D1821" t="s">
        <v>1667</v>
      </c>
      <c r="E1821" s="1">
        <v>49080</v>
      </c>
      <c r="F1821" s="1">
        <v>0</v>
      </c>
      <c r="H1821" s="1">
        <f t="shared" si="140"/>
        <v>0</v>
      </c>
      <c r="I1821">
        <f t="shared" si="141"/>
        <v>0</v>
      </c>
      <c r="J1821">
        <f t="shared" si="142"/>
        <v>0</v>
      </c>
      <c r="K1821" s="1">
        <f t="shared" si="143"/>
        <v>0</v>
      </c>
      <c r="L1821" s="1">
        <f t="shared" si="144"/>
        <v>0</v>
      </c>
    </row>
    <row r="1822" spans="1:12" x14ac:dyDescent="0.2">
      <c r="A1822" t="s">
        <v>1405</v>
      </c>
      <c r="B1822" s="1">
        <v>50274001</v>
      </c>
      <c r="C1822" t="s">
        <v>1668</v>
      </c>
      <c r="D1822" t="s">
        <v>1669</v>
      </c>
      <c r="E1822" s="1">
        <v>79678</v>
      </c>
      <c r="F1822" s="1">
        <v>0</v>
      </c>
      <c r="H1822" s="1">
        <f t="shared" si="140"/>
        <v>0</v>
      </c>
      <c r="I1822">
        <f t="shared" si="141"/>
        <v>0</v>
      </c>
      <c r="J1822">
        <f t="shared" si="142"/>
        <v>0</v>
      </c>
      <c r="K1822" s="1">
        <f t="shared" si="143"/>
        <v>0</v>
      </c>
      <c r="L1822" s="1">
        <f t="shared" si="144"/>
        <v>0</v>
      </c>
    </row>
    <row r="1823" spans="1:12" x14ac:dyDescent="0.2">
      <c r="A1823" t="s">
        <v>1405</v>
      </c>
      <c r="B1823" s="1">
        <v>50274002</v>
      </c>
      <c r="C1823" t="s">
        <v>1670</v>
      </c>
      <c r="D1823" t="s">
        <v>1671</v>
      </c>
      <c r="E1823" s="1">
        <v>49083</v>
      </c>
      <c r="F1823" s="1">
        <v>0</v>
      </c>
      <c r="H1823" s="1">
        <f t="shared" si="140"/>
        <v>0</v>
      </c>
      <c r="I1823">
        <f t="shared" si="141"/>
        <v>0</v>
      </c>
      <c r="J1823">
        <f t="shared" si="142"/>
        <v>0</v>
      </c>
      <c r="K1823" s="1">
        <f t="shared" si="143"/>
        <v>0</v>
      </c>
      <c r="L1823" s="1">
        <f t="shared" si="144"/>
        <v>0</v>
      </c>
    </row>
    <row r="1824" spans="1:12" x14ac:dyDescent="0.2">
      <c r="A1824" t="s">
        <v>1405</v>
      </c>
      <c r="B1824" s="1">
        <v>50274004</v>
      </c>
      <c r="C1824" t="s">
        <v>1672</v>
      </c>
      <c r="D1824" t="s">
        <v>1673</v>
      </c>
      <c r="E1824" s="1">
        <v>66083</v>
      </c>
      <c r="F1824" s="1">
        <v>0</v>
      </c>
      <c r="H1824" s="1">
        <f t="shared" si="140"/>
        <v>0</v>
      </c>
      <c r="I1824">
        <f t="shared" si="141"/>
        <v>0</v>
      </c>
      <c r="J1824">
        <f t="shared" si="142"/>
        <v>0</v>
      </c>
      <c r="K1824" s="1">
        <f t="shared" si="143"/>
        <v>0</v>
      </c>
      <c r="L1824" s="1">
        <f t="shared" si="144"/>
        <v>0</v>
      </c>
    </row>
    <row r="1825" spans="1:12" x14ac:dyDescent="0.2">
      <c r="A1825" t="s">
        <v>1405</v>
      </c>
      <c r="B1825" s="1">
        <v>50274011</v>
      </c>
      <c r="C1825" t="s">
        <v>1680</v>
      </c>
      <c r="D1825" t="s">
        <v>1681</v>
      </c>
      <c r="E1825" s="1">
        <v>61539</v>
      </c>
      <c r="F1825" s="1">
        <v>0</v>
      </c>
      <c r="H1825" s="1">
        <f t="shared" si="140"/>
        <v>0</v>
      </c>
      <c r="I1825">
        <f t="shared" si="141"/>
        <v>0</v>
      </c>
      <c r="J1825">
        <f t="shared" si="142"/>
        <v>0</v>
      </c>
      <c r="K1825" s="1">
        <f t="shared" si="143"/>
        <v>0</v>
      </c>
      <c r="L1825" s="1">
        <f t="shared" si="144"/>
        <v>0</v>
      </c>
    </row>
    <row r="1826" spans="1:12" x14ac:dyDescent="0.2">
      <c r="A1826" t="s">
        <v>1405</v>
      </c>
      <c r="B1826" s="1">
        <v>50406002</v>
      </c>
      <c r="C1826" t="s">
        <v>1683</v>
      </c>
      <c r="D1826" t="s">
        <v>20</v>
      </c>
      <c r="E1826" s="1">
        <v>70857</v>
      </c>
      <c r="F1826" s="1">
        <v>0</v>
      </c>
      <c r="H1826" s="1">
        <f t="shared" si="140"/>
        <v>0</v>
      </c>
      <c r="I1826">
        <f t="shared" si="141"/>
        <v>0</v>
      </c>
      <c r="J1826">
        <f t="shared" si="142"/>
        <v>0</v>
      </c>
      <c r="K1826" s="1">
        <f t="shared" si="143"/>
        <v>0</v>
      </c>
      <c r="L1826" s="1">
        <f t="shared" si="144"/>
        <v>0</v>
      </c>
    </row>
    <row r="1827" spans="1:12" x14ac:dyDescent="0.2">
      <c r="A1827" t="s">
        <v>1405</v>
      </c>
      <c r="B1827" s="1">
        <v>50860006</v>
      </c>
      <c r="C1827" t="s">
        <v>1684</v>
      </c>
      <c r="D1827" t="s">
        <v>1685</v>
      </c>
      <c r="E1827" s="1">
        <v>79027</v>
      </c>
      <c r="F1827" s="1">
        <v>0</v>
      </c>
      <c r="H1827" s="1">
        <f t="shared" si="140"/>
        <v>0</v>
      </c>
      <c r="I1827">
        <f t="shared" si="141"/>
        <v>0</v>
      </c>
      <c r="J1827">
        <f t="shared" si="142"/>
        <v>0</v>
      </c>
      <c r="K1827" s="1">
        <f t="shared" si="143"/>
        <v>0</v>
      </c>
      <c r="L1827" s="1">
        <f t="shared" si="144"/>
        <v>0</v>
      </c>
    </row>
    <row r="1828" spans="1:12" x14ac:dyDescent="0.2">
      <c r="A1828" t="s">
        <v>1405</v>
      </c>
      <c r="B1828" s="1">
        <v>50860007</v>
      </c>
      <c r="C1828" t="s">
        <v>1686</v>
      </c>
      <c r="D1828" t="s">
        <v>22</v>
      </c>
      <c r="E1828" s="1">
        <v>84661</v>
      </c>
      <c r="F1828" s="1">
        <v>0</v>
      </c>
      <c r="H1828" s="1">
        <f t="shared" si="140"/>
        <v>0</v>
      </c>
      <c r="I1828">
        <f t="shared" si="141"/>
        <v>0</v>
      </c>
      <c r="J1828">
        <f t="shared" si="142"/>
        <v>0</v>
      </c>
      <c r="K1828" s="1">
        <f t="shared" si="143"/>
        <v>0</v>
      </c>
      <c r="L1828" s="1">
        <f t="shared" si="144"/>
        <v>0</v>
      </c>
    </row>
    <row r="1829" spans="1:12" x14ac:dyDescent="0.2">
      <c r="A1829" t="s">
        <v>1405</v>
      </c>
      <c r="B1829" s="1">
        <v>53624008</v>
      </c>
      <c r="C1829" t="s">
        <v>999</v>
      </c>
      <c r="D1829" t="s">
        <v>1706</v>
      </c>
      <c r="E1829" s="1">
        <v>60937</v>
      </c>
      <c r="F1829" s="1">
        <v>0</v>
      </c>
      <c r="H1829" s="1">
        <f t="shared" si="140"/>
        <v>0</v>
      </c>
      <c r="I1829">
        <f t="shared" si="141"/>
        <v>0</v>
      </c>
      <c r="J1829">
        <f t="shared" si="142"/>
        <v>0</v>
      </c>
      <c r="K1829" s="1">
        <f t="shared" si="143"/>
        <v>0</v>
      </c>
      <c r="L1829" s="1">
        <f t="shared" si="144"/>
        <v>0</v>
      </c>
    </row>
    <row r="1830" spans="1:12" x14ac:dyDescent="0.2">
      <c r="A1830" t="s">
        <v>1405</v>
      </c>
      <c r="B1830" s="1">
        <v>53632001</v>
      </c>
      <c r="C1830" t="s">
        <v>1707</v>
      </c>
      <c r="D1830" t="s">
        <v>1708</v>
      </c>
      <c r="E1830" s="1">
        <v>72567</v>
      </c>
      <c r="F1830" s="1">
        <v>0</v>
      </c>
      <c r="H1830" s="1">
        <f t="shared" si="140"/>
        <v>0</v>
      </c>
      <c r="I1830">
        <f t="shared" si="141"/>
        <v>0</v>
      </c>
      <c r="J1830">
        <f t="shared" si="142"/>
        <v>0</v>
      </c>
      <c r="K1830" s="1">
        <f t="shared" si="143"/>
        <v>0</v>
      </c>
      <c r="L1830" s="1">
        <f t="shared" si="144"/>
        <v>0</v>
      </c>
    </row>
    <row r="1831" spans="1:12" x14ac:dyDescent="0.2">
      <c r="A1831" t="s">
        <v>1405</v>
      </c>
      <c r="B1831" s="1">
        <v>56138004</v>
      </c>
      <c r="C1831" t="s">
        <v>1731</v>
      </c>
      <c r="D1831" t="s">
        <v>227</v>
      </c>
      <c r="E1831" s="1">
        <v>64816</v>
      </c>
      <c r="F1831" s="1">
        <v>0</v>
      </c>
      <c r="H1831" s="1">
        <f t="shared" si="140"/>
        <v>0</v>
      </c>
      <c r="I1831">
        <f t="shared" si="141"/>
        <v>0</v>
      </c>
      <c r="J1831">
        <f t="shared" si="142"/>
        <v>0</v>
      </c>
      <c r="K1831" s="1">
        <f t="shared" si="143"/>
        <v>0</v>
      </c>
      <c r="L1831" s="1">
        <f t="shared" si="144"/>
        <v>0</v>
      </c>
    </row>
    <row r="1832" spans="1:12" x14ac:dyDescent="0.2">
      <c r="A1832" t="s">
        <v>1405</v>
      </c>
      <c r="B1832" s="1">
        <v>58211003</v>
      </c>
      <c r="C1832" t="s">
        <v>1758</v>
      </c>
      <c r="D1832" t="s">
        <v>177</v>
      </c>
      <c r="E1832" s="1">
        <v>82587</v>
      </c>
      <c r="F1832" s="1">
        <v>0</v>
      </c>
      <c r="H1832" s="1">
        <f t="shared" si="140"/>
        <v>0</v>
      </c>
      <c r="I1832">
        <f t="shared" si="141"/>
        <v>0</v>
      </c>
      <c r="J1832">
        <f t="shared" si="142"/>
        <v>0</v>
      </c>
      <c r="K1832" s="1">
        <f t="shared" si="143"/>
        <v>0</v>
      </c>
      <c r="L1832" s="1">
        <f t="shared" si="144"/>
        <v>0</v>
      </c>
    </row>
    <row r="1833" spans="1:12" x14ac:dyDescent="0.2">
      <c r="A1833" t="s">
        <v>1405</v>
      </c>
      <c r="B1833" s="1">
        <v>58211005</v>
      </c>
      <c r="C1833" t="s">
        <v>1760</v>
      </c>
      <c r="D1833" t="s">
        <v>1761</v>
      </c>
      <c r="E1833" s="1">
        <v>78590</v>
      </c>
      <c r="F1833" s="1">
        <v>0</v>
      </c>
      <c r="H1833" s="1">
        <f t="shared" si="140"/>
        <v>0</v>
      </c>
      <c r="I1833">
        <f t="shared" si="141"/>
        <v>0</v>
      </c>
      <c r="J1833">
        <f t="shared" si="142"/>
        <v>0</v>
      </c>
      <c r="K1833" s="1">
        <f t="shared" si="143"/>
        <v>0</v>
      </c>
      <c r="L1833" s="1">
        <f t="shared" si="144"/>
        <v>0</v>
      </c>
    </row>
    <row r="1834" spans="1:12" x14ac:dyDescent="0.2">
      <c r="A1834" t="s">
        <v>1405</v>
      </c>
      <c r="B1834" s="1">
        <v>58325001</v>
      </c>
      <c r="C1834" t="s">
        <v>1767</v>
      </c>
      <c r="D1834" t="s">
        <v>779</v>
      </c>
      <c r="E1834" s="1">
        <v>81936</v>
      </c>
      <c r="F1834" s="1">
        <v>0</v>
      </c>
      <c r="H1834" s="1">
        <f t="shared" si="140"/>
        <v>0</v>
      </c>
      <c r="I1834">
        <f t="shared" si="141"/>
        <v>0</v>
      </c>
      <c r="J1834">
        <f t="shared" si="142"/>
        <v>0</v>
      </c>
      <c r="K1834" s="1">
        <f t="shared" si="143"/>
        <v>0</v>
      </c>
      <c r="L1834" s="1">
        <f t="shared" si="144"/>
        <v>0</v>
      </c>
    </row>
    <row r="1835" spans="1:12" x14ac:dyDescent="0.2">
      <c r="A1835" t="s">
        <v>1405</v>
      </c>
      <c r="B1835" s="1">
        <v>59672001</v>
      </c>
      <c r="C1835" t="s">
        <v>1773</v>
      </c>
      <c r="D1835" t="s">
        <v>1774</v>
      </c>
      <c r="E1835" s="1">
        <v>71096</v>
      </c>
      <c r="F1835" s="1">
        <v>0</v>
      </c>
      <c r="H1835" s="1">
        <f t="shared" si="140"/>
        <v>0</v>
      </c>
      <c r="I1835">
        <f t="shared" si="141"/>
        <v>0</v>
      </c>
      <c r="J1835">
        <f t="shared" si="142"/>
        <v>0</v>
      </c>
      <c r="K1835" s="1">
        <f t="shared" si="143"/>
        <v>0</v>
      </c>
      <c r="L1835" s="1">
        <f t="shared" si="144"/>
        <v>0</v>
      </c>
    </row>
    <row r="1836" spans="1:12" x14ac:dyDescent="0.2">
      <c r="A1836" t="s">
        <v>1405</v>
      </c>
      <c r="B1836" s="1">
        <v>59767002</v>
      </c>
      <c r="C1836" t="s">
        <v>1775</v>
      </c>
      <c r="D1836" t="s">
        <v>235</v>
      </c>
      <c r="E1836" s="1">
        <v>63137</v>
      </c>
      <c r="F1836" s="1">
        <v>0</v>
      </c>
      <c r="H1836" s="1">
        <f t="shared" si="140"/>
        <v>0</v>
      </c>
      <c r="I1836">
        <f t="shared" si="141"/>
        <v>0</v>
      </c>
      <c r="J1836">
        <f t="shared" si="142"/>
        <v>0</v>
      </c>
      <c r="K1836" s="1">
        <f t="shared" si="143"/>
        <v>0</v>
      </c>
      <c r="L1836" s="1">
        <f t="shared" si="144"/>
        <v>0</v>
      </c>
    </row>
    <row r="1837" spans="1:12" x14ac:dyDescent="0.2">
      <c r="A1837" t="s">
        <v>1405</v>
      </c>
      <c r="B1837" s="1">
        <v>60181002</v>
      </c>
      <c r="C1837" t="s">
        <v>1778</v>
      </c>
      <c r="D1837" t="s">
        <v>1779</v>
      </c>
      <c r="E1837" s="1">
        <v>81758</v>
      </c>
      <c r="F1837" s="1">
        <v>0</v>
      </c>
      <c r="H1837" s="1">
        <f t="shared" si="140"/>
        <v>0</v>
      </c>
      <c r="I1837">
        <f t="shared" si="141"/>
        <v>0</v>
      </c>
      <c r="J1837">
        <f t="shared" si="142"/>
        <v>0</v>
      </c>
      <c r="K1837" s="1">
        <f t="shared" si="143"/>
        <v>0</v>
      </c>
      <c r="L1837" s="1">
        <f t="shared" si="144"/>
        <v>0</v>
      </c>
    </row>
    <row r="1838" spans="1:12" x14ac:dyDescent="0.2">
      <c r="A1838" t="s">
        <v>1405</v>
      </c>
      <c r="B1838" s="1">
        <v>61180002</v>
      </c>
      <c r="C1838" t="s">
        <v>1789</v>
      </c>
      <c r="D1838" t="s">
        <v>544</v>
      </c>
      <c r="E1838" s="1">
        <v>79622</v>
      </c>
      <c r="F1838" s="1">
        <v>0</v>
      </c>
      <c r="H1838" s="1">
        <f t="shared" si="140"/>
        <v>0</v>
      </c>
      <c r="I1838">
        <f t="shared" si="141"/>
        <v>0</v>
      </c>
      <c r="J1838">
        <f t="shared" si="142"/>
        <v>0</v>
      </c>
      <c r="K1838" s="1">
        <f t="shared" si="143"/>
        <v>0</v>
      </c>
      <c r="L1838" s="1">
        <f t="shared" si="144"/>
        <v>0</v>
      </c>
    </row>
    <row r="1839" spans="1:12" x14ac:dyDescent="0.2">
      <c r="A1839" t="s">
        <v>1405</v>
      </c>
      <c r="B1839" s="1">
        <v>61202002</v>
      </c>
      <c r="C1839" t="s">
        <v>1790</v>
      </c>
      <c r="D1839" t="s">
        <v>1791</v>
      </c>
      <c r="E1839" s="1">
        <v>55203</v>
      </c>
      <c r="F1839" s="1">
        <v>0</v>
      </c>
      <c r="H1839" s="1">
        <f t="shared" si="140"/>
        <v>0</v>
      </c>
      <c r="I1839">
        <f t="shared" si="141"/>
        <v>0</v>
      </c>
      <c r="J1839">
        <f t="shared" si="142"/>
        <v>0</v>
      </c>
      <c r="K1839" s="1">
        <f t="shared" si="143"/>
        <v>0</v>
      </c>
      <c r="L1839" s="1">
        <f t="shared" si="144"/>
        <v>0</v>
      </c>
    </row>
    <row r="1840" spans="1:12" x14ac:dyDescent="0.2">
      <c r="A1840" t="s">
        <v>1405</v>
      </c>
      <c r="B1840" s="1">
        <v>61706002</v>
      </c>
      <c r="C1840" t="s">
        <v>1807</v>
      </c>
      <c r="D1840" t="s">
        <v>1808</v>
      </c>
      <c r="E1840" s="1">
        <v>48555</v>
      </c>
      <c r="F1840" s="1">
        <v>0</v>
      </c>
      <c r="H1840" s="1">
        <f t="shared" si="140"/>
        <v>0</v>
      </c>
      <c r="I1840">
        <f t="shared" si="141"/>
        <v>0</v>
      </c>
      <c r="J1840">
        <f t="shared" si="142"/>
        <v>0</v>
      </c>
      <c r="K1840" s="1">
        <f t="shared" si="143"/>
        <v>0</v>
      </c>
      <c r="L1840" s="1">
        <f t="shared" si="144"/>
        <v>0</v>
      </c>
    </row>
    <row r="1841" spans="1:12" x14ac:dyDescent="0.2">
      <c r="A1841" t="s">
        <v>1405</v>
      </c>
      <c r="B1841" s="1">
        <v>63840005</v>
      </c>
      <c r="C1841" t="s">
        <v>1845</v>
      </c>
      <c r="D1841" t="s">
        <v>1846</v>
      </c>
      <c r="E1841" s="1">
        <v>70800</v>
      </c>
      <c r="F1841" s="1">
        <v>0</v>
      </c>
      <c r="H1841" s="1">
        <f t="shared" si="140"/>
        <v>0</v>
      </c>
      <c r="I1841">
        <f t="shared" si="141"/>
        <v>0</v>
      </c>
      <c r="J1841">
        <f t="shared" si="142"/>
        <v>0</v>
      </c>
      <c r="K1841" s="1">
        <f t="shared" si="143"/>
        <v>0</v>
      </c>
      <c r="L1841" s="1">
        <f t="shared" si="144"/>
        <v>0</v>
      </c>
    </row>
    <row r="1842" spans="1:12" x14ac:dyDescent="0.2">
      <c r="A1842" t="s">
        <v>1405</v>
      </c>
      <c r="B1842" s="1">
        <v>66509024</v>
      </c>
      <c r="C1842" t="s">
        <v>1872</v>
      </c>
      <c r="D1842" t="s">
        <v>116</v>
      </c>
      <c r="E1842" s="1">
        <v>83013</v>
      </c>
      <c r="F1842" s="1">
        <v>0</v>
      </c>
      <c r="H1842" s="1">
        <f t="shared" si="140"/>
        <v>0</v>
      </c>
      <c r="I1842">
        <f t="shared" si="141"/>
        <v>0</v>
      </c>
      <c r="J1842">
        <f t="shared" si="142"/>
        <v>0</v>
      </c>
      <c r="K1842" s="1">
        <f t="shared" si="143"/>
        <v>0</v>
      </c>
      <c r="L1842" s="1">
        <f t="shared" si="144"/>
        <v>0</v>
      </c>
    </row>
    <row r="1843" spans="1:12" x14ac:dyDescent="0.2">
      <c r="A1843" t="s">
        <v>1405</v>
      </c>
      <c r="B1843" s="1">
        <v>67572002</v>
      </c>
      <c r="C1843" t="s">
        <v>1882</v>
      </c>
      <c r="D1843" t="s">
        <v>1883</v>
      </c>
      <c r="E1843" s="1">
        <v>74269</v>
      </c>
      <c r="F1843" s="1">
        <v>0</v>
      </c>
      <c r="H1843" s="1">
        <f t="shared" si="140"/>
        <v>0</v>
      </c>
      <c r="I1843">
        <f t="shared" si="141"/>
        <v>0</v>
      </c>
      <c r="J1843">
        <f t="shared" si="142"/>
        <v>0</v>
      </c>
      <c r="K1843" s="1">
        <f t="shared" si="143"/>
        <v>0</v>
      </c>
      <c r="L1843" s="1">
        <f t="shared" si="144"/>
        <v>0</v>
      </c>
    </row>
    <row r="1844" spans="1:12" x14ac:dyDescent="0.2">
      <c r="A1844" t="s">
        <v>1405</v>
      </c>
      <c r="B1844" s="1">
        <v>68804017</v>
      </c>
      <c r="C1844" t="s">
        <v>1892</v>
      </c>
      <c r="D1844" t="s">
        <v>1893</v>
      </c>
      <c r="E1844" s="1">
        <v>73165</v>
      </c>
      <c r="F1844" s="1">
        <v>0</v>
      </c>
      <c r="H1844" s="1">
        <f t="shared" si="140"/>
        <v>0</v>
      </c>
      <c r="I1844">
        <f t="shared" si="141"/>
        <v>0</v>
      </c>
      <c r="J1844">
        <f t="shared" si="142"/>
        <v>0</v>
      </c>
      <c r="K1844" s="1">
        <f t="shared" si="143"/>
        <v>0</v>
      </c>
      <c r="L1844" s="1">
        <f t="shared" si="144"/>
        <v>0</v>
      </c>
    </row>
    <row r="1845" spans="1:12" x14ac:dyDescent="0.2">
      <c r="A1845" t="s">
        <v>1405</v>
      </c>
      <c r="B1845" s="1">
        <v>69109004</v>
      </c>
      <c r="C1845" t="s">
        <v>1900</v>
      </c>
      <c r="D1845" t="s">
        <v>1901</v>
      </c>
      <c r="E1845" s="1">
        <v>63565</v>
      </c>
      <c r="F1845" s="1">
        <v>0</v>
      </c>
      <c r="H1845" s="1">
        <f t="shared" si="140"/>
        <v>0</v>
      </c>
      <c r="I1845">
        <f t="shared" si="141"/>
        <v>0</v>
      </c>
      <c r="J1845">
        <f t="shared" si="142"/>
        <v>0</v>
      </c>
      <c r="K1845" s="1">
        <f t="shared" si="143"/>
        <v>0</v>
      </c>
      <c r="L1845" s="1">
        <f t="shared" si="144"/>
        <v>0</v>
      </c>
    </row>
    <row r="1846" spans="1:12" x14ac:dyDescent="0.2">
      <c r="A1846" t="s">
        <v>1405</v>
      </c>
      <c r="B1846" s="1">
        <v>70026004</v>
      </c>
      <c r="C1846" t="s">
        <v>1911</v>
      </c>
      <c r="D1846" t="s">
        <v>1912</v>
      </c>
      <c r="E1846" s="1">
        <v>71302</v>
      </c>
      <c r="F1846" s="1">
        <v>0</v>
      </c>
      <c r="H1846" s="1">
        <f t="shared" si="140"/>
        <v>0</v>
      </c>
      <c r="I1846">
        <f t="shared" si="141"/>
        <v>0</v>
      </c>
      <c r="J1846">
        <f t="shared" si="142"/>
        <v>0</v>
      </c>
      <c r="K1846" s="1">
        <f t="shared" si="143"/>
        <v>0</v>
      </c>
      <c r="L1846" s="1">
        <f t="shared" si="144"/>
        <v>0</v>
      </c>
    </row>
    <row r="1847" spans="1:12" x14ac:dyDescent="0.2">
      <c r="A1847" t="s">
        <v>1405</v>
      </c>
      <c r="B1847" s="1">
        <v>71410005</v>
      </c>
      <c r="C1847" t="s">
        <v>1930</v>
      </c>
      <c r="D1847" t="s">
        <v>1931</v>
      </c>
      <c r="E1847" s="1">
        <v>65135</v>
      </c>
      <c r="F1847" s="1">
        <v>0</v>
      </c>
      <c r="H1847" s="1">
        <f t="shared" si="140"/>
        <v>0</v>
      </c>
      <c r="I1847">
        <f t="shared" si="141"/>
        <v>0</v>
      </c>
      <c r="J1847">
        <f t="shared" si="142"/>
        <v>0</v>
      </c>
      <c r="K1847" s="1">
        <f t="shared" si="143"/>
        <v>0</v>
      </c>
      <c r="L1847" s="1">
        <f t="shared" si="144"/>
        <v>0</v>
      </c>
    </row>
    <row r="1848" spans="1:12" x14ac:dyDescent="0.2">
      <c r="A1848" t="s">
        <v>1405</v>
      </c>
      <c r="B1848" s="1">
        <v>72424001</v>
      </c>
      <c r="C1848" t="s">
        <v>1942</v>
      </c>
      <c r="D1848" t="s">
        <v>22</v>
      </c>
      <c r="E1848" s="1">
        <v>59755</v>
      </c>
      <c r="F1848" s="1">
        <v>0</v>
      </c>
      <c r="H1848" s="1">
        <f t="shared" si="140"/>
        <v>0</v>
      </c>
      <c r="I1848">
        <f t="shared" si="141"/>
        <v>0</v>
      </c>
      <c r="J1848">
        <f t="shared" si="142"/>
        <v>0</v>
      </c>
      <c r="K1848" s="1">
        <f t="shared" si="143"/>
        <v>0</v>
      </c>
      <c r="L1848" s="1">
        <f t="shared" si="144"/>
        <v>0</v>
      </c>
    </row>
    <row r="1849" spans="1:12" x14ac:dyDescent="0.2">
      <c r="A1849" t="s">
        <v>1405</v>
      </c>
      <c r="B1849" s="1">
        <v>72822001</v>
      </c>
      <c r="C1849" t="s">
        <v>1946</v>
      </c>
      <c r="D1849" t="s">
        <v>1947</v>
      </c>
      <c r="E1849" s="1">
        <v>71717</v>
      </c>
      <c r="F1849" s="1">
        <v>0</v>
      </c>
      <c r="H1849" s="1">
        <f t="shared" si="140"/>
        <v>0</v>
      </c>
      <c r="I1849">
        <f t="shared" si="141"/>
        <v>0</v>
      </c>
      <c r="J1849">
        <f t="shared" si="142"/>
        <v>0</v>
      </c>
      <c r="K1849" s="1">
        <f t="shared" si="143"/>
        <v>0</v>
      </c>
      <c r="L1849" s="1">
        <f t="shared" si="144"/>
        <v>0</v>
      </c>
    </row>
    <row r="1850" spans="1:12" x14ac:dyDescent="0.2">
      <c r="A1850" t="s">
        <v>1405</v>
      </c>
      <c r="B1850" s="1">
        <v>72863002</v>
      </c>
      <c r="C1850" t="s">
        <v>1948</v>
      </c>
      <c r="D1850" t="s">
        <v>1949</v>
      </c>
      <c r="E1850" s="1">
        <v>76388</v>
      </c>
      <c r="F1850" s="1">
        <v>0</v>
      </c>
      <c r="H1850" s="1">
        <f t="shared" si="140"/>
        <v>0</v>
      </c>
      <c r="I1850">
        <f t="shared" si="141"/>
        <v>0</v>
      </c>
      <c r="J1850">
        <f t="shared" si="142"/>
        <v>0</v>
      </c>
      <c r="K1850" s="1">
        <f t="shared" si="143"/>
        <v>0</v>
      </c>
      <c r="L1850" s="1">
        <f t="shared" si="144"/>
        <v>0</v>
      </c>
    </row>
    <row r="1851" spans="1:12" x14ac:dyDescent="0.2">
      <c r="A1851" t="s">
        <v>1405</v>
      </c>
      <c r="B1851" s="1">
        <v>73216004</v>
      </c>
      <c r="C1851" t="s">
        <v>1950</v>
      </c>
      <c r="D1851" t="s">
        <v>1951</v>
      </c>
      <c r="E1851" s="1">
        <v>66604</v>
      </c>
      <c r="F1851" s="1">
        <v>0</v>
      </c>
      <c r="H1851" s="1">
        <f t="shared" si="140"/>
        <v>0</v>
      </c>
      <c r="I1851">
        <f t="shared" si="141"/>
        <v>0</v>
      </c>
      <c r="J1851">
        <f t="shared" si="142"/>
        <v>0</v>
      </c>
      <c r="K1851" s="1">
        <f t="shared" si="143"/>
        <v>0</v>
      </c>
      <c r="L1851" s="1">
        <f t="shared" si="144"/>
        <v>0</v>
      </c>
    </row>
    <row r="1852" spans="1:12" x14ac:dyDescent="0.2">
      <c r="A1852" t="s">
        <v>1405</v>
      </c>
      <c r="B1852" s="1">
        <v>73855006</v>
      </c>
      <c r="C1852" t="s">
        <v>1956</v>
      </c>
      <c r="D1852" t="s">
        <v>1957</v>
      </c>
      <c r="E1852" s="1">
        <v>51373</v>
      </c>
      <c r="F1852" s="1">
        <v>0</v>
      </c>
      <c r="H1852" s="1">
        <f t="shared" si="140"/>
        <v>0</v>
      </c>
      <c r="I1852">
        <f t="shared" si="141"/>
        <v>0</v>
      </c>
      <c r="J1852">
        <f t="shared" si="142"/>
        <v>0</v>
      </c>
      <c r="K1852" s="1">
        <f t="shared" si="143"/>
        <v>0</v>
      </c>
      <c r="L1852" s="1">
        <f t="shared" si="144"/>
        <v>0</v>
      </c>
    </row>
    <row r="1853" spans="1:12" x14ac:dyDescent="0.2">
      <c r="A1853" t="s">
        <v>1405</v>
      </c>
      <c r="B1853" s="1">
        <v>74082002</v>
      </c>
      <c r="C1853" t="s">
        <v>1959</v>
      </c>
      <c r="D1853" t="s">
        <v>397</v>
      </c>
      <c r="E1853" s="1">
        <v>83239</v>
      </c>
      <c r="F1853" s="1">
        <v>0</v>
      </c>
      <c r="H1853" s="1">
        <f t="shared" si="140"/>
        <v>0</v>
      </c>
      <c r="I1853">
        <f t="shared" si="141"/>
        <v>0</v>
      </c>
      <c r="J1853">
        <f t="shared" si="142"/>
        <v>0</v>
      </c>
      <c r="K1853" s="1">
        <f t="shared" si="143"/>
        <v>0</v>
      </c>
      <c r="L1853" s="1">
        <f t="shared" si="144"/>
        <v>0</v>
      </c>
    </row>
    <row r="1854" spans="1:12" x14ac:dyDescent="0.2">
      <c r="A1854" t="s">
        <v>1405</v>
      </c>
      <c r="B1854" s="1">
        <v>74959004</v>
      </c>
      <c r="C1854" t="s">
        <v>1973</v>
      </c>
      <c r="D1854" t="s">
        <v>1974</v>
      </c>
      <c r="E1854" s="1">
        <v>55470</v>
      </c>
      <c r="F1854" s="1">
        <v>0</v>
      </c>
      <c r="H1854" s="1">
        <f t="shared" si="140"/>
        <v>0</v>
      </c>
      <c r="I1854">
        <f t="shared" si="141"/>
        <v>0</v>
      </c>
      <c r="J1854">
        <f t="shared" si="142"/>
        <v>0</v>
      </c>
      <c r="K1854" s="1">
        <f t="shared" si="143"/>
        <v>0</v>
      </c>
      <c r="L1854" s="1">
        <f t="shared" si="144"/>
        <v>0</v>
      </c>
    </row>
    <row r="1855" spans="1:12" x14ac:dyDescent="0.2">
      <c r="A1855" t="s">
        <v>1405</v>
      </c>
      <c r="B1855" s="1">
        <v>74961005</v>
      </c>
      <c r="C1855" t="s">
        <v>1975</v>
      </c>
      <c r="D1855" t="s">
        <v>1976</v>
      </c>
      <c r="E1855" s="1">
        <v>66924</v>
      </c>
      <c r="F1855" s="1">
        <v>0</v>
      </c>
      <c r="H1855" s="1">
        <f t="shared" si="140"/>
        <v>0</v>
      </c>
      <c r="I1855">
        <f t="shared" si="141"/>
        <v>0</v>
      </c>
      <c r="J1855">
        <f t="shared" si="142"/>
        <v>0</v>
      </c>
      <c r="K1855" s="1">
        <f t="shared" si="143"/>
        <v>0</v>
      </c>
      <c r="L1855" s="1">
        <f t="shared" si="144"/>
        <v>0</v>
      </c>
    </row>
    <row r="1856" spans="1:12" x14ac:dyDescent="0.2">
      <c r="A1856" t="s">
        <v>1405</v>
      </c>
      <c r="B1856" s="1">
        <v>75196004</v>
      </c>
      <c r="C1856" t="s">
        <v>1986</v>
      </c>
      <c r="D1856" t="s">
        <v>1987</v>
      </c>
      <c r="E1856" s="1">
        <v>49557</v>
      </c>
      <c r="F1856" s="1">
        <v>0</v>
      </c>
      <c r="H1856" s="1">
        <f t="shared" si="140"/>
        <v>0</v>
      </c>
      <c r="I1856">
        <f t="shared" si="141"/>
        <v>0</v>
      </c>
      <c r="J1856">
        <f t="shared" si="142"/>
        <v>0</v>
      </c>
      <c r="K1856" s="1">
        <f t="shared" si="143"/>
        <v>0</v>
      </c>
      <c r="L1856" s="1">
        <f t="shared" si="144"/>
        <v>0</v>
      </c>
    </row>
    <row r="1857" spans="1:12" x14ac:dyDescent="0.2">
      <c r="A1857" t="s">
        <v>1405</v>
      </c>
      <c r="B1857" s="1">
        <v>75343004</v>
      </c>
      <c r="C1857" t="s">
        <v>1988</v>
      </c>
      <c r="D1857" t="s">
        <v>22</v>
      </c>
      <c r="E1857" s="1">
        <v>54133</v>
      </c>
      <c r="F1857" s="1">
        <v>0</v>
      </c>
      <c r="H1857" s="1">
        <f t="shared" si="140"/>
        <v>0</v>
      </c>
      <c r="I1857">
        <f t="shared" si="141"/>
        <v>0</v>
      </c>
      <c r="J1857">
        <f t="shared" si="142"/>
        <v>0</v>
      </c>
      <c r="K1857" s="1">
        <f t="shared" si="143"/>
        <v>0</v>
      </c>
      <c r="L1857" s="1">
        <f t="shared" si="144"/>
        <v>0</v>
      </c>
    </row>
    <row r="1858" spans="1:12" x14ac:dyDescent="0.2">
      <c r="A1858" t="s">
        <v>1405</v>
      </c>
      <c r="B1858" s="1">
        <v>75346002</v>
      </c>
      <c r="C1858" t="s">
        <v>1989</v>
      </c>
      <c r="D1858" t="s">
        <v>229</v>
      </c>
      <c r="E1858" s="1">
        <v>78886</v>
      </c>
      <c r="F1858" s="1">
        <v>0</v>
      </c>
      <c r="H1858" s="1">
        <f t="shared" si="140"/>
        <v>0</v>
      </c>
      <c r="I1858">
        <f t="shared" si="141"/>
        <v>0</v>
      </c>
      <c r="J1858">
        <f t="shared" si="142"/>
        <v>0</v>
      </c>
      <c r="K1858" s="1">
        <f t="shared" si="143"/>
        <v>0</v>
      </c>
      <c r="L1858" s="1">
        <f t="shared" si="144"/>
        <v>0</v>
      </c>
    </row>
    <row r="1859" spans="1:12" x14ac:dyDescent="0.2">
      <c r="A1859" t="s">
        <v>1405</v>
      </c>
      <c r="B1859" s="1">
        <v>76060002</v>
      </c>
      <c r="C1859" t="s">
        <v>1993</v>
      </c>
      <c r="D1859" t="s">
        <v>1994</v>
      </c>
      <c r="E1859" s="1">
        <v>57447</v>
      </c>
      <c r="F1859" s="1">
        <v>0</v>
      </c>
      <c r="H1859" s="1">
        <f t="shared" ref="H1859:H1922" si="145">IF(F1859&lt;$H$1,F1859,300)</f>
        <v>0</v>
      </c>
      <c r="I1859">
        <f t="shared" ref="I1859:I1922" si="146">IF((F1859-H1859)&lt;$I$1,(F1859-H1859),($I$1-$H$1))</f>
        <v>0</v>
      </c>
      <c r="J1859">
        <f t="shared" ref="J1859:J1922" si="147">IF(F1859&lt;$I$1,0,(F1859-$I$1))</f>
        <v>0</v>
      </c>
      <c r="K1859" s="1">
        <f t="shared" ref="K1859:K1922" si="148">J1859+I1859+H1859</f>
        <v>0</v>
      </c>
      <c r="L1859" s="1">
        <f t="shared" ref="L1859:L1922" si="149">K1859-F1859</f>
        <v>0</v>
      </c>
    </row>
    <row r="1860" spans="1:12" x14ac:dyDescent="0.2">
      <c r="A1860" t="s">
        <v>1405</v>
      </c>
      <c r="B1860" s="1">
        <v>76178002</v>
      </c>
      <c r="C1860" t="s">
        <v>2000</v>
      </c>
      <c r="D1860" t="s">
        <v>1588</v>
      </c>
      <c r="E1860" s="1">
        <v>69338</v>
      </c>
      <c r="F1860" s="1">
        <v>0</v>
      </c>
      <c r="H1860" s="1">
        <f t="shared" si="145"/>
        <v>0</v>
      </c>
      <c r="I1860">
        <f t="shared" si="146"/>
        <v>0</v>
      </c>
      <c r="J1860">
        <f t="shared" si="147"/>
        <v>0</v>
      </c>
      <c r="K1860" s="1">
        <f t="shared" si="148"/>
        <v>0</v>
      </c>
      <c r="L1860" s="1">
        <f t="shared" si="149"/>
        <v>0</v>
      </c>
    </row>
    <row r="1861" spans="1:12" x14ac:dyDescent="0.2">
      <c r="A1861" t="s">
        <v>1405</v>
      </c>
      <c r="B1861" s="1">
        <v>76218002</v>
      </c>
      <c r="C1861" t="s">
        <v>2001</v>
      </c>
      <c r="D1861" t="s">
        <v>212</v>
      </c>
      <c r="E1861" s="1">
        <v>67015</v>
      </c>
      <c r="F1861" s="1">
        <v>0</v>
      </c>
      <c r="H1861" s="1">
        <f t="shared" si="145"/>
        <v>0</v>
      </c>
      <c r="I1861">
        <f t="shared" si="146"/>
        <v>0</v>
      </c>
      <c r="J1861">
        <f t="shared" si="147"/>
        <v>0</v>
      </c>
      <c r="K1861" s="1">
        <f t="shared" si="148"/>
        <v>0</v>
      </c>
      <c r="L1861" s="1">
        <f t="shared" si="149"/>
        <v>0</v>
      </c>
    </row>
    <row r="1862" spans="1:12" x14ac:dyDescent="0.2">
      <c r="A1862" t="s">
        <v>1405</v>
      </c>
      <c r="B1862" s="1">
        <v>79038001</v>
      </c>
      <c r="C1862" t="s">
        <v>1878</v>
      </c>
      <c r="D1862" t="s">
        <v>2010</v>
      </c>
      <c r="E1862" s="1">
        <v>73739</v>
      </c>
      <c r="F1862" s="1">
        <v>0</v>
      </c>
      <c r="H1862" s="1">
        <f t="shared" si="145"/>
        <v>0</v>
      </c>
      <c r="I1862">
        <f t="shared" si="146"/>
        <v>0</v>
      </c>
      <c r="J1862">
        <f t="shared" si="147"/>
        <v>0</v>
      </c>
      <c r="K1862" s="1">
        <f t="shared" si="148"/>
        <v>0</v>
      </c>
      <c r="L1862" s="1">
        <f t="shared" si="149"/>
        <v>0</v>
      </c>
    </row>
    <row r="1863" spans="1:12" x14ac:dyDescent="0.2">
      <c r="A1863" t="s">
        <v>1405</v>
      </c>
      <c r="B1863" s="1">
        <v>79337003</v>
      </c>
      <c r="C1863" t="s">
        <v>2013</v>
      </c>
      <c r="D1863" t="s">
        <v>2015</v>
      </c>
      <c r="E1863" s="1">
        <v>58109</v>
      </c>
      <c r="F1863" s="1">
        <v>0</v>
      </c>
      <c r="H1863" s="1">
        <f t="shared" si="145"/>
        <v>0</v>
      </c>
      <c r="I1863">
        <f t="shared" si="146"/>
        <v>0</v>
      </c>
      <c r="J1863">
        <f t="shared" si="147"/>
        <v>0</v>
      </c>
      <c r="K1863" s="1">
        <f t="shared" si="148"/>
        <v>0</v>
      </c>
      <c r="L1863" s="1">
        <f t="shared" si="149"/>
        <v>0</v>
      </c>
    </row>
    <row r="1864" spans="1:12" x14ac:dyDescent="0.2">
      <c r="A1864" t="s">
        <v>1405</v>
      </c>
      <c r="B1864" s="1">
        <v>79337008</v>
      </c>
      <c r="C1864" t="s">
        <v>2016</v>
      </c>
      <c r="D1864" t="s">
        <v>2017</v>
      </c>
      <c r="E1864" s="1">
        <v>70498</v>
      </c>
      <c r="F1864" s="1">
        <v>0</v>
      </c>
      <c r="H1864" s="1">
        <f t="shared" si="145"/>
        <v>0</v>
      </c>
      <c r="I1864">
        <f t="shared" si="146"/>
        <v>0</v>
      </c>
      <c r="J1864">
        <f t="shared" si="147"/>
        <v>0</v>
      </c>
      <c r="K1864" s="1">
        <f t="shared" si="148"/>
        <v>0</v>
      </c>
      <c r="L1864" s="1">
        <f t="shared" si="149"/>
        <v>0</v>
      </c>
    </row>
    <row r="1865" spans="1:12" x14ac:dyDescent="0.2">
      <c r="A1865" t="s">
        <v>1405</v>
      </c>
      <c r="B1865" s="1">
        <v>80025004</v>
      </c>
      <c r="C1865" t="s">
        <v>2019</v>
      </c>
      <c r="D1865" t="s">
        <v>22</v>
      </c>
      <c r="E1865" s="1">
        <v>81172</v>
      </c>
      <c r="F1865" s="1">
        <v>0</v>
      </c>
      <c r="H1865" s="1">
        <f t="shared" si="145"/>
        <v>0</v>
      </c>
      <c r="I1865">
        <f t="shared" si="146"/>
        <v>0</v>
      </c>
      <c r="J1865">
        <f t="shared" si="147"/>
        <v>0</v>
      </c>
      <c r="K1865" s="1">
        <f t="shared" si="148"/>
        <v>0</v>
      </c>
      <c r="L1865" s="1">
        <f t="shared" si="149"/>
        <v>0</v>
      </c>
    </row>
    <row r="1866" spans="1:12" x14ac:dyDescent="0.2">
      <c r="A1866" t="s">
        <v>1405</v>
      </c>
      <c r="B1866" s="1">
        <v>80621001</v>
      </c>
      <c r="C1866" t="s">
        <v>2030</v>
      </c>
      <c r="D1866" t="s">
        <v>793</v>
      </c>
      <c r="E1866" s="1">
        <v>49418</v>
      </c>
      <c r="F1866" s="1">
        <v>0</v>
      </c>
      <c r="H1866" s="1">
        <f t="shared" si="145"/>
        <v>0</v>
      </c>
      <c r="I1866">
        <f t="shared" si="146"/>
        <v>0</v>
      </c>
      <c r="J1866">
        <f t="shared" si="147"/>
        <v>0</v>
      </c>
      <c r="K1866" s="1">
        <f t="shared" si="148"/>
        <v>0</v>
      </c>
      <c r="L1866" s="1">
        <f t="shared" si="149"/>
        <v>0</v>
      </c>
    </row>
    <row r="1867" spans="1:12" x14ac:dyDescent="0.2">
      <c r="A1867" t="s">
        <v>1405</v>
      </c>
      <c r="B1867" s="1">
        <v>84048003</v>
      </c>
      <c r="C1867" t="s">
        <v>2060</v>
      </c>
      <c r="D1867" t="s">
        <v>2061</v>
      </c>
      <c r="E1867" s="1">
        <v>75447</v>
      </c>
      <c r="F1867" s="1">
        <v>0</v>
      </c>
      <c r="H1867" s="1">
        <f t="shared" si="145"/>
        <v>0</v>
      </c>
      <c r="I1867">
        <f t="shared" si="146"/>
        <v>0</v>
      </c>
      <c r="J1867">
        <f t="shared" si="147"/>
        <v>0</v>
      </c>
      <c r="K1867" s="1">
        <f t="shared" si="148"/>
        <v>0</v>
      </c>
      <c r="L1867" s="1">
        <f t="shared" si="149"/>
        <v>0</v>
      </c>
    </row>
    <row r="1868" spans="1:12" x14ac:dyDescent="0.2">
      <c r="A1868" t="s">
        <v>1405</v>
      </c>
      <c r="B1868" s="1">
        <v>84311003</v>
      </c>
      <c r="C1868" t="s">
        <v>2069</v>
      </c>
      <c r="D1868" t="s">
        <v>2070</v>
      </c>
      <c r="E1868" s="1">
        <v>67363</v>
      </c>
      <c r="F1868" s="1">
        <v>0</v>
      </c>
      <c r="H1868" s="1">
        <f t="shared" si="145"/>
        <v>0</v>
      </c>
      <c r="I1868">
        <f t="shared" si="146"/>
        <v>0</v>
      </c>
      <c r="J1868">
        <f t="shared" si="147"/>
        <v>0</v>
      </c>
      <c r="K1868" s="1">
        <f t="shared" si="148"/>
        <v>0</v>
      </c>
      <c r="L1868" s="1">
        <f t="shared" si="149"/>
        <v>0</v>
      </c>
    </row>
    <row r="1869" spans="1:12" x14ac:dyDescent="0.2">
      <c r="A1869" t="s">
        <v>1405</v>
      </c>
      <c r="B1869" s="1">
        <v>84590002</v>
      </c>
      <c r="C1869" t="s">
        <v>2078</v>
      </c>
      <c r="D1869" t="s">
        <v>2079</v>
      </c>
      <c r="E1869" s="1">
        <v>71413</v>
      </c>
      <c r="F1869" s="1">
        <v>0</v>
      </c>
      <c r="H1869" s="1">
        <f t="shared" si="145"/>
        <v>0</v>
      </c>
      <c r="I1869">
        <f t="shared" si="146"/>
        <v>0</v>
      </c>
      <c r="J1869">
        <f t="shared" si="147"/>
        <v>0</v>
      </c>
      <c r="K1869" s="1">
        <f t="shared" si="148"/>
        <v>0</v>
      </c>
      <c r="L1869" s="1">
        <f t="shared" si="149"/>
        <v>0</v>
      </c>
    </row>
    <row r="1870" spans="1:12" x14ac:dyDescent="0.2">
      <c r="A1870" t="s">
        <v>1405</v>
      </c>
      <c r="B1870" s="1">
        <v>87929001</v>
      </c>
      <c r="C1870" t="s">
        <v>2119</v>
      </c>
      <c r="D1870" t="s">
        <v>1664</v>
      </c>
      <c r="E1870" s="1">
        <v>54898</v>
      </c>
      <c r="F1870" s="1">
        <v>0</v>
      </c>
      <c r="H1870" s="1">
        <f t="shared" si="145"/>
        <v>0</v>
      </c>
      <c r="I1870">
        <f t="shared" si="146"/>
        <v>0</v>
      </c>
      <c r="J1870">
        <f t="shared" si="147"/>
        <v>0</v>
      </c>
      <c r="K1870" s="1">
        <f t="shared" si="148"/>
        <v>0</v>
      </c>
      <c r="L1870" s="1">
        <f t="shared" si="149"/>
        <v>0</v>
      </c>
    </row>
    <row r="1871" spans="1:12" x14ac:dyDescent="0.2">
      <c r="A1871" t="s">
        <v>1405</v>
      </c>
      <c r="B1871" s="1">
        <v>87929003</v>
      </c>
      <c r="C1871" t="s">
        <v>2119</v>
      </c>
      <c r="D1871" t="s">
        <v>1781</v>
      </c>
      <c r="E1871" s="1">
        <v>52207</v>
      </c>
      <c r="F1871" s="1">
        <v>0</v>
      </c>
      <c r="H1871" s="1">
        <f t="shared" si="145"/>
        <v>0</v>
      </c>
      <c r="I1871">
        <f t="shared" si="146"/>
        <v>0</v>
      </c>
      <c r="J1871">
        <f t="shared" si="147"/>
        <v>0</v>
      </c>
      <c r="K1871" s="1">
        <f t="shared" si="148"/>
        <v>0</v>
      </c>
      <c r="L1871" s="1">
        <f t="shared" si="149"/>
        <v>0</v>
      </c>
    </row>
    <row r="1872" spans="1:12" x14ac:dyDescent="0.2">
      <c r="A1872" t="s">
        <v>1405</v>
      </c>
      <c r="B1872" s="1">
        <v>89163004</v>
      </c>
      <c r="C1872" t="s">
        <v>2131</v>
      </c>
      <c r="D1872" t="s">
        <v>22</v>
      </c>
      <c r="E1872" s="1">
        <v>62058</v>
      </c>
      <c r="F1872" s="1">
        <v>0</v>
      </c>
      <c r="H1872" s="1">
        <f t="shared" si="145"/>
        <v>0</v>
      </c>
      <c r="I1872">
        <f t="shared" si="146"/>
        <v>0</v>
      </c>
      <c r="J1872">
        <f t="shared" si="147"/>
        <v>0</v>
      </c>
      <c r="K1872" s="1">
        <f t="shared" si="148"/>
        <v>0</v>
      </c>
      <c r="L1872" s="1">
        <f t="shared" si="149"/>
        <v>0</v>
      </c>
    </row>
    <row r="1873" spans="1:12" x14ac:dyDescent="0.2">
      <c r="A1873" t="s">
        <v>1405</v>
      </c>
      <c r="B1873" s="1">
        <v>89732003</v>
      </c>
      <c r="C1873" t="s">
        <v>2135</v>
      </c>
      <c r="D1873" t="s">
        <v>793</v>
      </c>
      <c r="E1873" s="1">
        <v>50042</v>
      </c>
      <c r="F1873" s="1">
        <v>0</v>
      </c>
      <c r="H1873" s="1">
        <f t="shared" si="145"/>
        <v>0</v>
      </c>
      <c r="I1873">
        <f t="shared" si="146"/>
        <v>0</v>
      </c>
      <c r="J1873">
        <f t="shared" si="147"/>
        <v>0</v>
      </c>
      <c r="K1873" s="1">
        <f t="shared" si="148"/>
        <v>0</v>
      </c>
      <c r="L1873" s="1">
        <f t="shared" si="149"/>
        <v>0</v>
      </c>
    </row>
    <row r="1874" spans="1:12" x14ac:dyDescent="0.2">
      <c r="A1874" t="s">
        <v>1405</v>
      </c>
      <c r="B1874" s="1">
        <v>91099004</v>
      </c>
      <c r="C1874" t="s">
        <v>2151</v>
      </c>
      <c r="D1874" t="s">
        <v>2077</v>
      </c>
      <c r="E1874" s="1">
        <v>80226</v>
      </c>
      <c r="F1874" s="1">
        <v>0</v>
      </c>
      <c r="H1874" s="1">
        <f t="shared" si="145"/>
        <v>0</v>
      </c>
      <c r="I1874">
        <f t="shared" si="146"/>
        <v>0</v>
      </c>
      <c r="J1874">
        <f t="shared" si="147"/>
        <v>0</v>
      </c>
      <c r="K1874" s="1">
        <f t="shared" si="148"/>
        <v>0</v>
      </c>
      <c r="L1874" s="1">
        <f t="shared" si="149"/>
        <v>0</v>
      </c>
    </row>
    <row r="1875" spans="1:12" x14ac:dyDescent="0.2">
      <c r="A1875" t="s">
        <v>1405</v>
      </c>
      <c r="B1875" s="1">
        <v>100705009</v>
      </c>
      <c r="C1875" t="s">
        <v>2178</v>
      </c>
      <c r="D1875" t="s">
        <v>2179</v>
      </c>
      <c r="E1875" s="1">
        <v>53281</v>
      </c>
      <c r="F1875" s="1">
        <v>0</v>
      </c>
      <c r="H1875" s="1">
        <f t="shared" si="145"/>
        <v>0</v>
      </c>
      <c r="I1875">
        <f t="shared" si="146"/>
        <v>0</v>
      </c>
      <c r="J1875">
        <f t="shared" si="147"/>
        <v>0</v>
      </c>
      <c r="K1875" s="1">
        <f t="shared" si="148"/>
        <v>0</v>
      </c>
      <c r="L1875" s="1">
        <f t="shared" si="149"/>
        <v>0</v>
      </c>
    </row>
    <row r="1876" spans="1:12" x14ac:dyDescent="0.2">
      <c r="A1876" t="s">
        <v>1405</v>
      </c>
      <c r="B1876" s="1">
        <v>101386001</v>
      </c>
      <c r="C1876" t="s">
        <v>2183</v>
      </c>
      <c r="D1876" t="s">
        <v>2184</v>
      </c>
      <c r="E1876" s="1">
        <v>85325</v>
      </c>
      <c r="F1876" s="1">
        <v>0</v>
      </c>
      <c r="H1876" s="1">
        <f t="shared" si="145"/>
        <v>0</v>
      </c>
      <c r="I1876">
        <f t="shared" si="146"/>
        <v>0</v>
      </c>
      <c r="J1876">
        <f t="shared" si="147"/>
        <v>0</v>
      </c>
      <c r="K1876" s="1">
        <f t="shared" si="148"/>
        <v>0</v>
      </c>
      <c r="L1876" s="1">
        <f t="shared" si="149"/>
        <v>0</v>
      </c>
    </row>
    <row r="1877" spans="1:12" x14ac:dyDescent="0.2">
      <c r="A1877" t="s">
        <v>1405</v>
      </c>
      <c r="B1877" s="1">
        <v>101474004</v>
      </c>
      <c r="C1877" t="s">
        <v>2186</v>
      </c>
      <c r="D1877" t="s">
        <v>2187</v>
      </c>
      <c r="E1877" s="1">
        <v>57090</v>
      </c>
      <c r="F1877" s="1">
        <v>0</v>
      </c>
      <c r="H1877" s="1">
        <f t="shared" si="145"/>
        <v>0</v>
      </c>
      <c r="I1877">
        <f t="shared" si="146"/>
        <v>0</v>
      </c>
      <c r="J1877">
        <f t="shared" si="147"/>
        <v>0</v>
      </c>
      <c r="K1877" s="1">
        <f t="shared" si="148"/>
        <v>0</v>
      </c>
      <c r="L1877" s="1">
        <f t="shared" si="149"/>
        <v>0</v>
      </c>
    </row>
    <row r="1878" spans="1:12" x14ac:dyDescent="0.2">
      <c r="A1878" t="s">
        <v>1405</v>
      </c>
      <c r="B1878" s="1">
        <v>101795002</v>
      </c>
      <c r="C1878" t="s">
        <v>2193</v>
      </c>
      <c r="D1878" t="s">
        <v>229</v>
      </c>
      <c r="E1878" s="1">
        <v>58736</v>
      </c>
      <c r="F1878" s="1">
        <v>0</v>
      </c>
      <c r="H1878" s="1">
        <f t="shared" si="145"/>
        <v>0</v>
      </c>
      <c r="I1878">
        <f t="shared" si="146"/>
        <v>0</v>
      </c>
      <c r="J1878">
        <f t="shared" si="147"/>
        <v>0</v>
      </c>
      <c r="K1878" s="1">
        <f t="shared" si="148"/>
        <v>0</v>
      </c>
      <c r="L1878" s="1">
        <f t="shared" si="149"/>
        <v>0</v>
      </c>
    </row>
    <row r="1879" spans="1:12" x14ac:dyDescent="0.2">
      <c r="A1879" t="s">
        <v>1405</v>
      </c>
      <c r="B1879" s="1">
        <v>101978002</v>
      </c>
      <c r="C1879" t="s">
        <v>2194</v>
      </c>
      <c r="D1879" t="s">
        <v>2195</v>
      </c>
      <c r="E1879" s="1">
        <v>54535</v>
      </c>
      <c r="F1879" s="1">
        <v>0</v>
      </c>
      <c r="H1879" s="1">
        <f t="shared" si="145"/>
        <v>0</v>
      </c>
      <c r="I1879">
        <f t="shared" si="146"/>
        <v>0</v>
      </c>
      <c r="J1879">
        <f t="shared" si="147"/>
        <v>0</v>
      </c>
      <c r="K1879" s="1">
        <f t="shared" si="148"/>
        <v>0</v>
      </c>
      <c r="L1879" s="1">
        <f t="shared" si="149"/>
        <v>0</v>
      </c>
    </row>
    <row r="1880" spans="1:12" x14ac:dyDescent="0.2">
      <c r="A1880" t="s">
        <v>1405</v>
      </c>
      <c r="B1880" s="1">
        <v>102275001</v>
      </c>
      <c r="C1880" t="s">
        <v>2198</v>
      </c>
      <c r="D1880" t="s">
        <v>2199</v>
      </c>
      <c r="E1880" s="1">
        <v>78621</v>
      </c>
      <c r="F1880" s="1">
        <v>0</v>
      </c>
      <c r="H1880" s="1">
        <f t="shared" si="145"/>
        <v>0</v>
      </c>
      <c r="I1880">
        <f t="shared" si="146"/>
        <v>0</v>
      </c>
      <c r="J1880">
        <f t="shared" si="147"/>
        <v>0</v>
      </c>
      <c r="K1880" s="1">
        <f t="shared" si="148"/>
        <v>0</v>
      </c>
      <c r="L1880" s="1">
        <f t="shared" si="149"/>
        <v>0</v>
      </c>
    </row>
    <row r="1881" spans="1:12" x14ac:dyDescent="0.2">
      <c r="A1881" t="s">
        <v>1405</v>
      </c>
      <c r="B1881" s="1">
        <v>103368003</v>
      </c>
      <c r="C1881" t="s">
        <v>2214</v>
      </c>
      <c r="D1881" t="s">
        <v>22</v>
      </c>
      <c r="E1881" s="1">
        <v>54281</v>
      </c>
      <c r="F1881" s="1">
        <v>0</v>
      </c>
      <c r="H1881" s="1">
        <f t="shared" si="145"/>
        <v>0</v>
      </c>
      <c r="I1881">
        <f t="shared" si="146"/>
        <v>0</v>
      </c>
      <c r="J1881">
        <f t="shared" si="147"/>
        <v>0</v>
      </c>
      <c r="K1881" s="1">
        <f t="shared" si="148"/>
        <v>0</v>
      </c>
      <c r="L1881" s="1">
        <f t="shared" si="149"/>
        <v>0</v>
      </c>
    </row>
    <row r="1882" spans="1:12" x14ac:dyDescent="0.2">
      <c r="A1882" t="s">
        <v>1405</v>
      </c>
      <c r="B1882" s="1">
        <v>103657001</v>
      </c>
      <c r="C1882" t="s">
        <v>2218</v>
      </c>
      <c r="D1882" t="s">
        <v>2219</v>
      </c>
      <c r="E1882" s="1">
        <v>69344</v>
      </c>
      <c r="F1882" s="1">
        <v>0</v>
      </c>
      <c r="H1882" s="1">
        <f t="shared" si="145"/>
        <v>0</v>
      </c>
      <c r="I1882">
        <f t="shared" si="146"/>
        <v>0</v>
      </c>
      <c r="J1882">
        <f t="shared" si="147"/>
        <v>0</v>
      </c>
      <c r="K1882" s="1">
        <f t="shared" si="148"/>
        <v>0</v>
      </c>
      <c r="L1882" s="1">
        <f t="shared" si="149"/>
        <v>0</v>
      </c>
    </row>
    <row r="1883" spans="1:12" x14ac:dyDescent="0.2">
      <c r="A1883" t="s">
        <v>1405</v>
      </c>
      <c r="B1883" s="1">
        <v>103703002</v>
      </c>
      <c r="C1883" t="s">
        <v>2220</v>
      </c>
      <c r="D1883" t="s">
        <v>2221</v>
      </c>
      <c r="E1883" s="1">
        <v>73967</v>
      </c>
      <c r="F1883" s="1">
        <v>0</v>
      </c>
      <c r="H1883" s="1">
        <f t="shared" si="145"/>
        <v>0</v>
      </c>
      <c r="I1883">
        <f t="shared" si="146"/>
        <v>0</v>
      </c>
      <c r="J1883">
        <f t="shared" si="147"/>
        <v>0</v>
      </c>
      <c r="K1883" s="1">
        <f t="shared" si="148"/>
        <v>0</v>
      </c>
      <c r="L1883" s="1">
        <f t="shared" si="149"/>
        <v>0</v>
      </c>
    </row>
    <row r="1884" spans="1:12" x14ac:dyDescent="0.2">
      <c r="A1884" t="s">
        <v>1405</v>
      </c>
      <c r="B1884" s="1">
        <v>104284003</v>
      </c>
      <c r="C1884" t="s">
        <v>2233</v>
      </c>
      <c r="D1884" t="s">
        <v>2234</v>
      </c>
      <c r="E1884" s="1">
        <v>58061</v>
      </c>
      <c r="F1884" s="1">
        <v>0</v>
      </c>
      <c r="H1884" s="1">
        <f t="shared" si="145"/>
        <v>0</v>
      </c>
      <c r="I1884">
        <f t="shared" si="146"/>
        <v>0</v>
      </c>
      <c r="J1884">
        <f t="shared" si="147"/>
        <v>0</v>
      </c>
      <c r="K1884" s="1">
        <f t="shared" si="148"/>
        <v>0</v>
      </c>
      <c r="L1884" s="1">
        <f t="shared" si="149"/>
        <v>0</v>
      </c>
    </row>
    <row r="1885" spans="1:12" x14ac:dyDescent="0.2">
      <c r="A1885" t="s">
        <v>1405</v>
      </c>
      <c r="B1885" s="1">
        <v>104335001</v>
      </c>
      <c r="C1885" t="s">
        <v>2235</v>
      </c>
      <c r="D1885" t="s">
        <v>22</v>
      </c>
      <c r="E1885" s="1">
        <v>48875</v>
      </c>
      <c r="F1885" s="1">
        <v>0</v>
      </c>
      <c r="H1885" s="1">
        <f t="shared" si="145"/>
        <v>0</v>
      </c>
      <c r="I1885">
        <f t="shared" si="146"/>
        <v>0</v>
      </c>
      <c r="J1885">
        <f t="shared" si="147"/>
        <v>0</v>
      </c>
      <c r="K1885" s="1">
        <f t="shared" si="148"/>
        <v>0</v>
      </c>
      <c r="L1885" s="1">
        <f t="shared" si="149"/>
        <v>0</v>
      </c>
    </row>
    <row r="1886" spans="1:12" x14ac:dyDescent="0.2">
      <c r="A1886" t="s">
        <v>1405</v>
      </c>
      <c r="B1886" s="1">
        <v>104868002</v>
      </c>
      <c r="C1886" t="s">
        <v>2238</v>
      </c>
      <c r="D1886" t="s">
        <v>2239</v>
      </c>
      <c r="E1886" s="1">
        <v>66485</v>
      </c>
      <c r="F1886" s="1">
        <v>0</v>
      </c>
      <c r="H1886" s="1">
        <f t="shared" si="145"/>
        <v>0</v>
      </c>
      <c r="I1886">
        <f t="shared" si="146"/>
        <v>0</v>
      </c>
      <c r="J1886">
        <f t="shared" si="147"/>
        <v>0</v>
      </c>
      <c r="K1886" s="1">
        <f t="shared" si="148"/>
        <v>0</v>
      </c>
      <c r="L1886" s="1">
        <f t="shared" si="149"/>
        <v>0</v>
      </c>
    </row>
    <row r="1887" spans="1:12" x14ac:dyDescent="0.2">
      <c r="A1887" t="s">
        <v>1405</v>
      </c>
      <c r="B1887" s="1">
        <v>104955002</v>
      </c>
      <c r="C1887" t="s">
        <v>2240</v>
      </c>
      <c r="D1887" t="s">
        <v>212</v>
      </c>
      <c r="E1887" s="1">
        <v>76238</v>
      </c>
      <c r="F1887" s="1">
        <v>0</v>
      </c>
      <c r="H1887" s="1">
        <f t="shared" si="145"/>
        <v>0</v>
      </c>
      <c r="I1887">
        <f t="shared" si="146"/>
        <v>0</v>
      </c>
      <c r="J1887">
        <f t="shared" si="147"/>
        <v>0</v>
      </c>
      <c r="K1887" s="1">
        <f t="shared" si="148"/>
        <v>0</v>
      </c>
      <c r="L1887" s="1">
        <f t="shared" si="149"/>
        <v>0</v>
      </c>
    </row>
    <row r="1888" spans="1:12" x14ac:dyDescent="0.2">
      <c r="A1888" t="s">
        <v>1405</v>
      </c>
      <c r="B1888" s="1">
        <v>105808004</v>
      </c>
      <c r="C1888" t="s">
        <v>2256</v>
      </c>
      <c r="D1888" t="s">
        <v>2257</v>
      </c>
      <c r="E1888" s="1">
        <v>56668</v>
      </c>
      <c r="F1888" s="1">
        <v>0</v>
      </c>
      <c r="H1888" s="1">
        <f t="shared" si="145"/>
        <v>0</v>
      </c>
      <c r="I1888">
        <f t="shared" si="146"/>
        <v>0</v>
      </c>
      <c r="J1888">
        <f t="shared" si="147"/>
        <v>0</v>
      </c>
      <c r="K1888" s="1">
        <f t="shared" si="148"/>
        <v>0</v>
      </c>
      <c r="L1888" s="1">
        <f t="shared" si="149"/>
        <v>0</v>
      </c>
    </row>
    <row r="1889" spans="1:12" x14ac:dyDescent="0.2">
      <c r="A1889" t="s">
        <v>1405</v>
      </c>
      <c r="B1889" s="1">
        <v>106702002</v>
      </c>
      <c r="C1889" t="s">
        <v>2272</v>
      </c>
      <c r="D1889" t="s">
        <v>1064</v>
      </c>
      <c r="E1889" s="1">
        <v>64406</v>
      </c>
      <c r="F1889" s="1">
        <v>0</v>
      </c>
      <c r="H1889" s="1">
        <f t="shared" si="145"/>
        <v>0</v>
      </c>
      <c r="I1889">
        <f t="shared" si="146"/>
        <v>0</v>
      </c>
      <c r="J1889">
        <f t="shared" si="147"/>
        <v>0</v>
      </c>
      <c r="K1889" s="1">
        <f t="shared" si="148"/>
        <v>0</v>
      </c>
      <c r="L1889" s="1">
        <f t="shared" si="149"/>
        <v>0</v>
      </c>
    </row>
    <row r="1890" spans="1:12" x14ac:dyDescent="0.2">
      <c r="A1890" t="s">
        <v>1405</v>
      </c>
      <c r="B1890" s="1">
        <v>107127001</v>
      </c>
      <c r="C1890" t="s">
        <v>2276</v>
      </c>
      <c r="D1890" t="s">
        <v>2277</v>
      </c>
      <c r="E1890" s="1">
        <v>74739</v>
      </c>
      <c r="F1890" s="1">
        <v>0</v>
      </c>
      <c r="H1890" s="1">
        <f t="shared" si="145"/>
        <v>0</v>
      </c>
      <c r="I1890">
        <f t="shared" si="146"/>
        <v>0</v>
      </c>
      <c r="J1890">
        <f t="shared" si="147"/>
        <v>0</v>
      </c>
      <c r="K1890" s="1">
        <f t="shared" si="148"/>
        <v>0</v>
      </c>
      <c r="L1890" s="1">
        <f t="shared" si="149"/>
        <v>0</v>
      </c>
    </row>
    <row r="1891" spans="1:12" x14ac:dyDescent="0.2">
      <c r="A1891" t="s">
        <v>1405</v>
      </c>
      <c r="B1891" s="1">
        <v>108192004</v>
      </c>
      <c r="C1891" t="s">
        <v>2294</v>
      </c>
      <c r="D1891" t="s">
        <v>2295</v>
      </c>
      <c r="E1891" s="1">
        <v>78207</v>
      </c>
      <c r="F1891" s="1">
        <v>0</v>
      </c>
      <c r="H1891" s="1">
        <f t="shared" si="145"/>
        <v>0</v>
      </c>
      <c r="I1891">
        <f t="shared" si="146"/>
        <v>0</v>
      </c>
      <c r="J1891">
        <f t="shared" si="147"/>
        <v>0</v>
      </c>
      <c r="K1891" s="1">
        <f t="shared" si="148"/>
        <v>0</v>
      </c>
      <c r="L1891" s="1">
        <f t="shared" si="149"/>
        <v>0</v>
      </c>
    </row>
    <row r="1892" spans="1:12" x14ac:dyDescent="0.2">
      <c r="A1892" t="s">
        <v>1405</v>
      </c>
      <c r="B1892" s="1">
        <v>108192006</v>
      </c>
      <c r="C1892" t="s">
        <v>2297</v>
      </c>
      <c r="D1892" t="s">
        <v>2298</v>
      </c>
      <c r="E1892" s="1">
        <v>62164</v>
      </c>
      <c r="F1892" s="1">
        <v>0</v>
      </c>
      <c r="H1892" s="1">
        <f t="shared" si="145"/>
        <v>0</v>
      </c>
      <c r="I1892">
        <f t="shared" si="146"/>
        <v>0</v>
      </c>
      <c r="J1892">
        <f t="shared" si="147"/>
        <v>0</v>
      </c>
      <c r="K1892" s="1">
        <f t="shared" si="148"/>
        <v>0</v>
      </c>
      <c r="L1892" s="1">
        <f t="shared" si="149"/>
        <v>0</v>
      </c>
    </row>
    <row r="1893" spans="1:12" x14ac:dyDescent="0.2">
      <c r="A1893" t="s">
        <v>1405</v>
      </c>
      <c r="B1893" s="1">
        <v>108202004</v>
      </c>
      <c r="C1893" t="s">
        <v>2301</v>
      </c>
      <c r="D1893" t="s">
        <v>2302</v>
      </c>
      <c r="E1893" s="1">
        <v>74351</v>
      </c>
      <c r="F1893" s="1">
        <v>0</v>
      </c>
      <c r="H1893" s="1">
        <f t="shared" si="145"/>
        <v>0</v>
      </c>
      <c r="I1893">
        <f t="shared" si="146"/>
        <v>0</v>
      </c>
      <c r="J1893">
        <f t="shared" si="147"/>
        <v>0</v>
      </c>
      <c r="K1893" s="1">
        <f t="shared" si="148"/>
        <v>0</v>
      </c>
      <c r="L1893" s="1">
        <f t="shared" si="149"/>
        <v>0</v>
      </c>
    </row>
    <row r="1894" spans="1:12" x14ac:dyDescent="0.2">
      <c r="A1894" t="s">
        <v>1405</v>
      </c>
      <c r="B1894" s="1">
        <v>108229002</v>
      </c>
      <c r="C1894" t="s">
        <v>2305</v>
      </c>
      <c r="D1894" t="s">
        <v>22</v>
      </c>
      <c r="E1894" s="1">
        <v>75479</v>
      </c>
      <c r="F1894" s="1">
        <v>0</v>
      </c>
      <c r="H1894" s="1">
        <f t="shared" si="145"/>
        <v>0</v>
      </c>
      <c r="I1894">
        <f t="shared" si="146"/>
        <v>0</v>
      </c>
      <c r="J1894">
        <f t="shared" si="147"/>
        <v>0</v>
      </c>
      <c r="K1894" s="1">
        <f t="shared" si="148"/>
        <v>0</v>
      </c>
      <c r="L1894" s="1">
        <f t="shared" si="149"/>
        <v>0</v>
      </c>
    </row>
    <row r="1895" spans="1:12" x14ac:dyDescent="0.2">
      <c r="A1895" t="s">
        <v>1405</v>
      </c>
      <c r="B1895" s="1">
        <v>109073002</v>
      </c>
      <c r="C1895" t="s">
        <v>2313</v>
      </c>
      <c r="D1895" t="s">
        <v>2314</v>
      </c>
      <c r="E1895" s="1">
        <v>81963</v>
      </c>
      <c r="F1895" s="1">
        <v>0</v>
      </c>
      <c r="H1895" s="1">
        <f t="shared" si="145"/>
        <v>0</v>
      </c>
      <c r="I1895">
        <f t="shared" si="146"/>
        <v>0</v>
      </c>
      <c r="J1895">
        <f t="shared" si="147"/>
        <v>0</v>
      </c>
      <c r="K1895" s="1">
        <f t="shared" si="148"/>
        <v>0</v>
      </c>
      <c r="L1895" s="1">
        <f t="shared" si="149"/>
        <v>0</v>
      </c>
    </row>
    <row r="1896" spans="1:12" x14ac:dyDescent="0.2">
      <c r="A1896" t="s">
        <v>1405</v>
      </c>
      <c r="B1896" s="1">
        <v>109113002</v>
      </c>
      <c r="C1896" t="s">
        <v>2315</v>
      </c>
      <c r="D1896" t="s">
        <v>2316</v>
      </c>
      <c r="E1896" s="1">
        <v>59257</v>
      </c>
      <c r="F1896" s="1">
        <v>0</v>
      </c>
      <c r="H1896" s="1">
        <f t="shared" si="145"/>
        <v>0</v>
      </c>
      <c r="I1896">
        <f t="shared" si="146"/>
        <v>0</v>
      </c>
      <c r="J1896">
        <f t="shared" si="147"/>
        <v>0</v>
      </c>
      <c r="K1896" s="1">
        <f t="shared" si="148"/>
        <v>0</v>
      </c>
      <c r="L1896" s="1">
        <f t="shared" si="149"/>
        <v>0</v>
      </c>
    </row>
    <row r="1897" spans="1:12" x14ac:dyDescent="0.2">
      <c r="A1897" t="s">
        <v>1405</v>
      </c>
      <c r="B1897" s="1">
        <v>109507003</v>
      </c>
      <c r="C1897" t="s">
        <v>2332</v>
      </c>
      <c r="D1897" t="s">
        <v>22</v>
      </c>
      <c r="E1897" s="1">
        <v>69795</v>
      </c>
      <c r="F1897" s="1">
        <v>0</v>
      </c>
      <c r="H1897" s="1">
        <f t="shared" si="145"/>
        <v>0</v>
      </c>
      <c r="I1897">
        <f t="shared" si="146"/>
        <v>0</v>
      </c>
      <c r="J1897">
        <f t="shared" si="147"/>
        <v>0</v>
      </c>
      <c r="K1897" s="1">
        <f t="shared" si="148"/>
        <v>0</v>
      </c>
      <c r="L1897" s="1">
        <f t="shared" si="149"/>
        <v>0</v>
      </c>
    </row>
    <row r="1898" spans="1:12" x14ac:dyDescent="0.2">
      <c r="A1898" t="s">
        <v>1405</v>
      </c>
      <c r="B1898" s="1">
        <v>109844002</v>
      </c>
      <c r="C1898" t="s">
        <v>2341</v>
      </c>
      <c r="D1898" t="s">
        <v>2342</v>
      </c>
      <c r="E1898" s="1">
        <v>59847</v>
      </c>
      <c r="F1898" s="1">
        <v>0</v>
      </c>
      <c r="H1898" s="1">
        <f t="shared" si="145"/>
        <v>0</v>
      </c>
      <c r="I1898">
        <f t="shared" si="146"/>
        <v>0</v>
      </c>
      <c r="J1898">
        <f t="shared" si="147"/>
        <v>0</v>
      </c>
      <c r="K1898" s="1">
        <f t="shared" si="148"/>
        <v>0</v>
      </c>
      <c r="L1898" s="1">
        <f t="shared" si="149"/>
        <v>0</v>
      </c>
    </row>
    <row r="1899" spans="1:12" x14ac:dyDescent="0.2">
      <c r="A1899" t="s">
        <v>1405</v>
      </c>
      <c r="B1899" s="1">
        <v>112254001</v>
      </c>
      <c r="C1899" t="s">
        <v>2366</v>
      </c>
      <c r="D1899" t="s">
        <v>22</v>
      </c>
      <c r="E1899" s="1">
        <v>52761</v>
      </c>
      <c r="F1899" s="1">
        <v>0</v>
      </c>
      <c r="H1899" s="1">
        <f t="shared" si="145"/>
        <v>0</v>
      </c>
      <c r="I1899">
        <f t="shared" si="146"/>
        <v>0</v>
      </c>
      <c r="J1899">
        <f t="shared" si="147"/>
        <v>0</v>
      </c>
      <c r="K1899" s="1">
        <f t="shared" si="148"/>
        <v>0</v>
      </c>
      <c r="L1899" s="1">
        <f t="shared" si="149"/>
        <v>0</v>
      </c>
    </row>
    <row r="1900" spans="1:12" x14ac:dyDescent="0.2">
      <c r="A1900" t="s">
        <v>1405</v>
      </c>
      <c r="B1900" s="1">
        <v>113038002</v>
      </c>
      <c r="C1900" t="s">
        <v>2384</v>
      </c>
      <c r="D1900" t="s">
        <v>2385</v>
      </c>
      <c r="E1900" s="1">
        <v>68029</v>
      </c>
      <c r="F1900" s="1">
        <v>0</v>
      </c>
      <c r="H1900" s="1">
        <f t="shared" si="145"/>
        <v>0</v>
      </c>
      <c r="I1900">
        <f t="shared" si="146"/>
        <v>0</v>
      </c>
      <c r="J1900">
        <f t="shared" si="147"/>
        <v>0</v>
      </c>
      <c r="K1900" s="1">
        <f t="shared" si="148"/>
        <v>0</v>
      </c>
      <c r="L1900" s="1">
        <f t="shared" si="149"/>
        <v>0</v>
      </c>
    </row>
    <row r="1901" spans="1:12" x14ac:dyDescent="0.2">
      <c r="A1901" t="s">
        <v>1405</v>
      </c>
      <c r="B1901" s="1">
        <v>115353004</v>
      </c>
      <c r="C1901" t="s">
        <v>2409</v>
      </c>
      <c r="D1901" t="s">
        <v>20</v>
      </c>
      <c r="E1901" s="1">
        <v>82354</v>
      </c>
      <c r="F1901" s="1">
        <v>0</v>
      </c>
      <c r="H1901" s="1">
        <f t="shared" si="145"/>
        <v>0</v>
      </c>
      <c r="I1901">
        <f t="shared" si="146"/>
        <v>0</v>
      </c>
      <c r="J1901">
        <f t="shared" si="147"/>
        <v>0</v>
      </c>
      <c r="K1901" s="1">
        <f t="shared" si="148"/>
        <v>0</v>
      </c>
      <c r="L1901" s="1">
        <f t="shared" si="149"/>
        <v>0</v>
      </c>
    </row>
    <row r="1902" spans="1:12" x14ac:dyDescent="0.2">
      <c r="A1902" t="s">
        <v>1405</v>
      </c>
      <c r="B1902" s="1">
        <v>115353005</v>
      </c>
      <c r="C1902" t="s">
        <v>2409</v>
      </c>
      <c r="D1902" t="s">
        <v>2410</v>
      </c>
      <c r="E1902" s="1">
        <v>81298</v>
      </c>
      <c r="F1902" s="1">
        <v>0</v>
      </c>
      <c r="H1902" s="1">
        <f t="shared" si="145"/>
        <v>0</v>
      </c>
      <c r="I1902">
        <f t="shared" si="146"/>
        <v>0</v>
      </c>
      <c r="J1902">
        <f t="shared" si="147"/>
        <v>0</v>
      </c>
      <c r="K1902" s="1">
        <f t="shared" si="148"/>
        <v>0</v>
      </c>
      <c r="L1902" s="1">
        <f t="shared" si="149"/>
        <v>0</v>
      </c>
    </row>
    <row r="1903" spans="1:12" x14ac:dyDescent="0.2">
      <c r="A1903" t="s">
        <v>1405</v>
      </c>
      <c r="B1903" s="1">
        <v>115974003</v>
      </c>
      <c r="C1903" t="s">
        <v>2414</v>
      </c>
      <c r="D1903" t="s">
        <v>2415</v>
      </c>
      <c r="E1903" s="1">
        <v>63806</v>
      </c>
      <c r="F1903" s="1">
        <v>0</v>
      </c>
      <c r="H1903" s="1">
        <f t="shared" si="145"/>
        <v>0</v>
      </c>
      <c r="I1903">
        <f t="shared" si="146"/>
        <v>0</v>
      </c>
      <c r="J1903">
        <f t="shared" si="147"/>
        <v>0</v>
      </c>
      <c r="K1903" s="1">
        <f t="shared" si="148"/>
        <v>0</v>
      </c>
      <c r="L1903" s="1">
        <f t="shared" si="149"/>
        <v>0</v>
      </c>
    </row>
    <row r="1904" spans="1:12" x14ac:dyDescent="0.2">
      <c r="A1904" t="s">
        <v>1405</v>
      </c>
      <c r="B1904" s="1">
        <v>117352002</v>
      </c>
      <c r="C1904" t="s">
        <v>2425</v>
      </c>
      <c r="D1904" t="s">
        <v>2426</v>
      </c>
      <c r="E1904" s="1">
        <v>50757</v>
      </c>
      <c r="F1904" s="1">
        <v>0</v>
      </c>
      <c r="H1904" s="1">
        <f t="shared" si="145"/>
        <v>0</v>
      </c>
      <c r="I1904">
        <f t="shared" si="146"/>
        <v>0</v>
      </c>
      <c r="J1904">
        <f t="shared" si="147"/>
        <v>0</v>
      </c>
      <c r="K1904" s="1">
        <f t="shared" si="148"/>
        <v>0</v>
      </c>
      <c r="L1904" s="1">
        <f t="shared" si="149"/>
        <v>0</v>
      </c>
    </row>
    <row r="1905" spans="1:12" x14ac:dyDescent="0.2">
      <c r="A1905" t="s">
        <v>1405</v>
      </c>
      <c r="B1905" s="1">
        <v>117431004</v>
      </c>
      <c r="C1905" t="s">
        <v>2428</v>
      </c>
      <c r="D1905" t="s">
        <v>2429</v>
      </c>
      <c r="E1905" s="1">
        <v>54765</v>
      </c>
      <c r="F1905" s="1">
        <v>0</v>
      </c>
      <c r="H1905" s="1">
        <f t="shared" si="145"/>
        <v>0</v>
      </c>
      <c r="I1905">
        <f t="shared" si="146"/>
        <v>0</v>
      </c>
      <c r="J1905">
        <f t="shared" si="147"/>
        <v>0</v>
      </c>
      <c r="K1905" s="1">
        <f t="shared" si="148"/>
        <v>0</v>
      </c>
      <c r="L1905" s="1">
        <f t="shared" si="149"/>
        <v>0</v>
      </c>
    </row>
    <row r="1906" spans="1:12" x14ac:dyDescent="0.2">
      <c r="A1906" t="s">
        <v>1405</v>
      </c>
      <c r="B1906" s="1">
        <v>118038014</v>
      </c>
      <c r="C1906" t="s">
        <v>2440</v>
      </c>
      <c r="D1906" t="s">
        <v>2441</v>
      </c>
      <c r="E1906" s="1">
        <v>78692</v>
      </c>
      <c r="F1906" s="1">
        <v>0</v>
      </c>
      <c r="H1906" s="1">
        <f t="shared" si="145"/>
        <v>0</v>
      </c>
      <c r="I1906">
        <f t="shared" si="146"/>
        <v>0</v>
      </c>
      <c r="J1906">
        <f t="shared" si="147"/>
        <v>0</v>
      </c>
      <c r="K1906" s="1">
        <f t="shared" si="148"/>
        <v>0</v>
      </c>
      <c r="L1906" s="1">
        <f t="shared" si="149"/>
        <v>0</v>
      </c>
    </row>
    <row r="1907" spans="1:12" x14ac:dyDescent="0.2">
      <c r="A1907" t="s">
        <v>1405</v>
      </c>
      <c r="B1907" s="1">
        <v>118038015</v>
      </c>
      <c r="C1907" t="s">
        <v>2442</v>
      </c>
      <c r="D1907" t="s">
        <v>22</v>
      </c>
      <c r="E1907" s="1">
        <v>85479</v>
      </c>
      <c r="F1907" s="1">
        <v>0</v>
      </c>
      <c r="H1907" s="1">
        <f t="shared" si="145"/>
        <v>0</v>
      </c>
      <c r="I1907">
        <f t="shared" si="146"/>
        <v>0</v>
      </c>
      <c r="J1907">
        <f t="shared" si="147"/>
        <v>0</v>
      </c>
      <c r="K1907" s="1">
        <f t="shared" si="148"/>
        <v>0</v>
      </c>
      <c r="L1907" s="1">
        <f t="shared" si="149"/>
        <v>0</v>
      </c>
    </row>
    <row r="1908" spans="1:12" x14ac:dyDescent="0.2">
      <c r="A1908" t="s">
        <v>1405</v>
      </c>
      <c r="B1908" s="1">
        <v>118579002</v>
      </c>
      <c r="C1908" t="s">
        <v>2445</v>
      </c>
      <c r="D1908" t="s">
        <v>2251</v>
      </c>
      <c r="E1908" s="1">
        <v>55477</v>
      </c>
      <c r="F1908" s="1">
        <v>0</v>
      </c>
      <c r="H1908" s="1">
        <f t="shared" si="145"/>
        <v>0</v>
      </c>
      <c r="I1908">
        <f t="shared" si="146"/>
        <v>0</v>
      </c>
      <c r="J1908">
        <f t="shared" si="147"/>
        <v>0</v>
      </c>
      <c r="K1908" s="1">
        <f t="shared" si="148"/>
        <v>0</v>
      </c>
      <c r="L1908" s="1">
        <f t="shared" si="149"/>
        <v>0</v>
      </c>
    </row>
    <row r="1909" spans="1:12" x14ac:dyDescent="0.2">
      <c r="A1909" t="s">
        <v>1405</v>
      </c>
      <c r="B1909" s="1">
        <v>119078002</v>
      </c>
      <c r="C1909" t="s">
        <v>2455</v>
      </c>
      <c r="D1909" t="s">
        <v>2456</v>
      </c>
      <c r="E1909" s="1">
        <v>51956</v>
      </c>
      <c r="F1909" s="1">
        <v>0</v>
      </c>
      <c r="H1909" s="1">
        <f t="shared" si="145"/>
        <v>0</v>
      </c>
      <c r="I1909">
        <f t="shared" si="146"/>
        <v>0</v>
      </c>
      <c r="J1909">
        <f t="shared" si="147"/>
        <v>0</v>
      </c>
      <c r="K1909" s="1">
        <f t="shared" si="148"/>
        <v>0</v>
      </c>
      <c r="L1909" s="1">
        <f t="shared" si="149"/>
        <v>0</v>
      </c>
    </row>
    <row r="1910" spans="1:12" x14ac:dyDescent="0.2">
      <c r="A1910" t="s">
        <v>1405</v>
      </c>
      <c r="B1910" s="1">
        <v>119332001</v>
      </c>
      <c r="C1910" t="s">
        <v>2458</v>
      </c>
      <c r="D1910" t="s">
        <v>22</v>
      </c>
      <c r="E1910" s="1">
        <v>79350</v>
      </c>
      <c r="F1910" s="1">
        <v>0</v>
      </c>
      <c r="H1910" s="1">
        <f t="shared" si="145"/>
        <v>0</v>
      </c>
      <c r="I1910">
        <f t="shared" si="146"/>
        <v>0</v>
      </c>
      <c r="J1910">
        <f t="shared" si="147"/>
        <v>0</v>
      </c>
      <c r="K1910" s="1">
        <f t="shared" si="148"/>
        <v>0</v>
      </c>
      <c r="L1910" s="1">
        <f t="shared" si="149"/>
        <v>0</v>
      </c>
    </row>
    <row r="1911" spans="1:12" x14ac:dyDescent="0.2">
      <c r="A1911" t="s">
        <v>1405</v>
      </c>
      <c r="B1911" s="1">
        <v>120484003</v>
      </c>
      <c r="C1911" t="s">
        <v>2474</v>
      </c>
      <c r="D1911" t="s">
        <v>2475</v>
      </c>
      <c r="E1911" s="1">
        <v>53721</v>
      </c>
      <c r="F1911" s="1">
        <v>0</v>
      </c>
      <c r="H1911" s="1">
        <f t="shared" si="145"/>
        <v>0</v>
      </c>
      <c r="I1911">
        <f t="shared" si="146"/>
        <v>0</v>
      </c>
      <c r="J1911">
        <f t="shared" si="147"/>
        <v>0</v>
      </c>
      <c r="K1911" s="1">
        <f t="shared" si="148"/>
        <v>0</v>
      </c>
      <c r="L1911" s="1">
        <f t="shared" si="149"/>
        <v>0</v>
      </c>
    </row>
    <row r="1912" spans="1:12" x14ac:dyDescent="0.2">
      <c r="A1912" t="s">
        <v>1405</v>
      </c>
      <c r="B1912" s="1">
        <v>121532002</v>
      </c>
      <c r="C1912" t="s">
        <v>2489</v>
      </c>
      <c r="D1912" t="s">
        <v>2490</v>
      </c>
      <c r="E1912" s="1">
        <v>77801</v>
      </c>
      <c r="F1912" s="1">
        <v>0</v>
      </c>
      <c r="H1912" s="1">
        <f t="shared" si="145"/>
        <v>0</v>
      </c>
      <c r="I1912">
        <f t="shared" si="146"/>
        <v>0</v>
      </c>
      <c r="J1912">
        <f t="shared" si="147"/>
        <v>0</v>
      </c>
      <c r="K1912" s="1">
        <f t="shared" si="148"/>
        <v>0</v>
      </c>
      <c r="L1912" s="1">
        <f t="shared" si="149"/>
        <v>0</v>
      </c>
    </row>
    <row r="1913" spans="1:12" x14ac:dyDescent="0.2">
      <c r="A1913" t="s">
        <v>1405</v>
      </c>
      <c r="B1913" s="1">
        <v>121726001</v>
      </c>
      <c r="C1913" t="s">
        <v>2491</v>
      </c>
      <c r="D1913" t="s">
        <v>45</v>
      </c>
      <c r="E1913" s="1">
        <v>63787</v>
      </c>
      <c r="F1913" s="1">
        <v>0</v>
      </c>
      <c r="H1913" s="1">
        <f t="shared" si="145"/>
        <v>0</v>
      </c>
      <c r="I1913">
        <f t="shared" si="146"/>
        <v>0</v>
      </c>
      <c r="J1913">
        <f t="shared" si="147"/>
        <v>0</v>
      </c>
      <c r="K1913" s="1">
        <f t="shared" si="148"/>
        <v>0</v>
      </c>
      <c r="L1913" s="1">
        <f t="shared" si="149"/>
        <v>0</v>
      </c>
    </row>
    <row r="1914" spans="1:12" x14ac:dyDescent="0.2">
      <c r="A1914" t="s">
        <v>1405</v>
      </c>
      <c r="B1914" s="1">
        <v>122024004</v>
      </c>
      <c r="C1914" t="s">
        <v>2496</v>
      </c>
      <c r="D1914" t="s">
        <v>2497</v>
      </c>
      <c r="E1914" s="1">
        <v>82509</v>
      </c>
      <c r="F1914" s="1">
        <v>0</v>
      </c>
      <c r="H1914" s="1">
        <f t="shared" si="145"/>
        <v>0</v>
      </c>
      <c r="I1914">
        <f t="shared" si="146"/>
        <v>0</v>
      </c>
      <c r="J1914">
        <f t="shared" si="147"/>
        <v>0</v>
      </c>
      <c r="K1914" s="1">
        <f t="shared" si="148"/>
        <v>0</v>
      </c>
      <c r="L1914" s="1">
        <f t="shared" si="149"/>
        <v>0</v>
      </c>
    </row>
    <row r="1915" spans="1:12" x14ac:dyDescent="0.2">
      <c r="A1915" t="s">
        <v>1405</v>
      </c>
      <c r="B1915" s="1">
        <v>122177002</v>
      </c>
      <c r="C1915" t="s">
        <v>2500</v>
      </c>
      <c r="D1915" t="s">
        <v>22</v>
      </c>
      <c r="E1915" s="1">
        <v>76280</v>
      </c>
      <c r="F1915" s="1">
        <v>0</v>
      </c>
      <c r="H1915" s="1">
        <f t="shared" si="145"/>
        <v>0</v>
      </c>
      <c r="I1915">
        <f t="shared" si="146"/>
        <v>0</v>
      </c>
      <c r="J1915">
        <f t="shared" si="147"/>
        <v>0</v>
      </c>
      <c r="K1915" s="1">
        <f t="shared" si="148"/>
        <v>0</v>
      </c>
      <c r="L1915" s="1">
        <f t="shared" si="149"/>
        <v>0</v>
      </c>
    </row>
    <row r="1916" spans="1:12" x14ac:dyDescent="0.2">
      <c r="A1916" t="s">
        <v>1405</v>
      </c>
      <c r="B1916" s="1">
        <v>122177003</v>
      </c>
      <c r="C1916" t="s">
        <v>2501</v>
      </c>
      <c r="D1916" t="s">
        <v>2502</v>
      </c>
      <c r="E1916" s="1">
        <v>56248</v>
      </c>
      <c r="F1916" s="1">
        <v>0</v>
      </c>
      <c r="H1916" s="1">
        <f t="shared" si="145"/>
        <v>0</v>
      </c>
      <c r="I1916">
        <f t="shared" si="146"/>
        <v>0</v>
      </c>
      <c r="J1916">
        <f t="shared" si="147"/>
        <v>0</v>
      </c>
      <c r="K1916" s="1">
        <f t="shared" si="148"/>
        <v>0</v>
      </c>
      <c r="L1916" s="1">
        <f t="shared" si="149"/>
        <v>0</v>
      </c>
    </row>
    <row r="1917" spans="1:12" x14ac:dyDescent="0.2">
      <c r="A1917" t="s">
        <v>1405</v>
      </c>
      <c r="B1917" s="1">
        <v>3524215001</v>
      </c>
      <c r="C1917" t="s">
        <v>2508</v>
      </c>
      <c r="D1917" t="s">
        <v>2509</v>
      </c>
      <c r="E1917" s="1">
        <v>83777</v>
      </c>
      <c r="F1917" s="1">
        <v>0</v>
      </c>
      <c r="H1917" s="1">
        <f t="shared" si="145"/>
        <v>0</v>
      </c>
      <c r="I1917">
        <f t="shared" si="146"/>
        <v>0</v>
      </c>
      <c r="J1917">
        <f t="shared" si="147"/>
        <v>0</v>
      </c>
      <c r="K1917" s="1">
        <f t="shared" si="148"/>
        <v>0</v>
      </c>
      <c r="L1917" s="1">
        <f t="shared" si="149"/>
        <v>0</v>
      </c>
    </row>
    <row r="1918" spans="1:12" x14ac:dyDescent="0.2">
      <c r="A1918" t="s">
        <v>1405</v>
      </c>
      <c r="B1918" s="1">
        <v>3524323001</v>
      </c>
      <c r="C1918" t="s">
        <v>2496</v>
      </c>
      <c r="D1918" t="s">
        <v>2512</v>
      </c>
      <c r="E1918" s="1">
        <v>82427</v>
      </c>
      <c r="F1918" s="1">
        <v>0</v>
      </c>
      <c r="H1918" s="1">
        <f t="shared" si="145"/>
        <v>0</v>
      </c>
      <c r="I1918">
        <f t="shared" si="146"/>
        <v>0</v>
      </c>
      <c r="J1918">
        <f t="shared" si="147"/>
        <v>0</v>
      </c>
      <c r="K1918" s="1">
        <f t="shared" si="148"/>
        <v>0</v>
      </c>
      <c r="L1918" s="1">
        <f t="shared" si="149"/>
        <v>0</v>
      </c>
    </row>
    <row r="1919" spans="1:12" x14ac:dyDescent="0.2">
      <c r="A1919" t="s">
        <v>1405</v>
      </c>
      <c r="B1919" s="1">
        <v>3524455001</v>
      </c>
      <c r="C1919" t="s">
        <v>2514</v>
      </c>
      <c r="D1919" t="s">
        <v>2515</v>
      </c>
      <c r="E1919" s="1">
        <v>56651</v>
      </c>
      <c r="F1919" s="1">
        <v>0</v>
      </c>
      <c r="H1919" s="1">
        <f t="shared" si="145"/>
        <v>0</v>
      </c>
      <c r="I1919">
        <f t="shared" si="146"/>
        <v>0</v>
      </c>
      <c r="J1919">
        <f t="shared" si="147"/>
        <v>0</v>
      </c>
      <c r="K1919" s="1">
        <f t="shared" si="148"/>
        <v>0</v>
      </c>
      <c r="L1919" s="1">
        <f t="shared" si="149"/>
        <v>0</v>
      </c>
    </row>
    <row r="1920" spans="1:12" x14ac:dyDescent="0.2">
      <c r="A1920" t="s">
        <v>1405</v>
      </c>
      <c r="B1920" s="1">
        <v>3525801001</v>
      </c>
      <c r="C1920" t="s">
        <v>2537</v>
      </c>
      <c r="D1920" t="s">
        <v>2538</v>
      </c>
      <c r="E1920" s="1">
        <v>71022</v>
      </c>
      <c r="F1920" s="1">
        <v>0</v>
      </c>
      <c r="H1920" s="1">
        <f t="shared" si="145"/>
        <v>0</v>
      </c>
      <c r="I1920">
        <f t="shared" si="146"/>
        <v>0</v>
      </c>
      <c r="J1920">
        <f t="shared" si="147"/>
        <v>0</v>
      </c>
      <c r="K1920" s="1">
        <f t="shared" si="148"/>
        <v>0</v>
      </c>
      <c r="L1920" s="1">
        <f t="shared" si="149"/>
        <v>0</v>
      </c>
    </row>
    <row r="1921" spans="1:12" x14ac:dyDescent="0.2">
      <c r="A1921" t="s">
        <v>1405</v>
      </c>
      <c r="B1921" s="1">
        <v>3526284001</v>
      </c>
      <c r="C1921" t="s">
        <v>832</v>
      </c>
      <c r="D1921" t="s">
        <v>22</v>
      </c>
      <c r="E1921" s="1">
        <v>49517</v>
      </c>
      <c r="F1921" s="1">
        <v>0</v>
      </c>
      <c r="H1921" s="1">
        <f t="shared" si="145"/>
        <v>0</v>
      </c>
      <c r="I1921">
        <f t="shared" si="146"/>
        <v>0</v>
      </c>
      <c r="J1921">
        <f t="shared" si="147"/>
        <v>0</v>
      </c>
      <c r="K1921" s="1">
        <f t="shared" si="148"/>
        <v>0</v>
      </c>
      <c r="L1921" s="1">
        <f t="shared" si="149"/>
        <v>0</v>
      </c>
    </row>
    <row r="1922" spans="1:12" x14ac:dyDescent="0.2">
      <c r="A1922" t="s">
        <v>2543</v>
      </c>
      <c r="B1922" s="1">
        <v>20372003</v>
      </c>
      <c r="C1922" t="s">
        <v>2555</v>
      </c>
      <c r="D1922" t="s">
        <v>2556</v>
      </c>
      <c r="E1922" s="1">
        <v>53507</v>
      </c>
      <c r="F1922" s="1">
        <v>0</v>
      </c>
      <c r="H1922" s="1">
        <f t="shared" si="145"/>
        <v>0</v>
      </c>
      <c r="I1922">
        <f t="shared" si="146"/>
        <v>0</v>
      </c>
      <c r="J1922">
        <f t="shared" si="147"/>
        <v>0</v>
      </c>
      <c r="K1922" s="1">
        <f t="shared" si="148"/>
        <v>0</v>
      </c>
      <c r="L1922" s="1">
        <f t="shared" si="149"/>
        <v>0</v>
      </c>
    </row>
    <row r="1923" spans="1:12" x14ac:dyDescent="0.2">
      <c r="A1923" t="s">
        <v>2543</v>
      </c>
      <c r="B1923" s="1">
        <v>21112001</v>
      </c>
      <c r="C1923" t="s">
        <v>2557</v>
      </c>
      <c r="D1923" t="s">
        <v>2558</v>
      </c>
      <c r="E1923" s="1">
        <v>79583</v>
      </c>
      <c r="F1923" s="1">
        <v>0</v>
      </c>
      <c r="H1923" s="1">
        <f t="shared" ref="H1923:H1986" si="150">IF(F1923&lt;$H$1,F1923,300)</f>
        <v>0</v>
      </c>
      <c r="I1923">
        <f t="shared" ref="I1923:I1986" si="151">IF((F1923-H1923)&lt;$I$1,(F1923-H1923),($I$1-$H$1))</f>
        <v>0</v>
      </c>
      <c r="J1923">
        <f t="shared" ref="J1923:J1986" si="152">IF(F1923&lt;$I$1,0,(F1923-$I$1))</f>
        <v>0</v>
      </c>
      <c r="K1923" s="1">
        <f t="shared" ref="K1923:K1986" si="153">J1923+I1923+H1923</f>
        <v>0</v>
      </c>
      <c r="L1923" s="1">
        <f t="shared" ref="L1923:L1986" si="154">K1923-F1923</f>
        <v>0</v>
      </c>
    </row>
    <row r="1924" spans="1:12" x14ac:dyDescent="0.2">
      <c r="A1924" t="s">
        <v>2543</v>
      </c>
      <c r="B1924" s="1">
        <v>23372002</v>
      </c>
      <c r="C1924" t="s">
        <v>2559</v>
      </c>
      <c r="D1924" t="s">
        <v>1139</v>
      </c>
      <c r="E1924" s="1">
        <v>71955</v>
      </c>
      <c r="F1924" s="1">
        <v>0</v>
      </c>
      <c r="H1924" s="1">
        <f t="shared" si="150"/>
        <v>0</v>
      </c>
      <c r="I1924">
        <f t="shared" si="151"/>
        <v>0</v>
      </c>
      <c r="J1924">
        <f t="shared" si="152"/>
        <v>0</v>
      </c>
      <c r="K1924" s="1">
        <f t="shared" si="153"/>
        <v>0</v>
      </c>
      <c r="L1924" s="1">
        <f t="shared" si="154"/>
        <v>0</v>
      </c>
    </row>
    <row r="1925" spans="1:12" x14ac:dyDescent="0.2">
      <c r="A1925" t="s">
        <v>2543</v>
      </c>
      <c r="B1925" s="1">
        <v>23393002</v>
      </c>
      <c r="C1925" t="s">
        <v>2560</v>
      </c>
      <c r="D1925" t="s">
        <v>414</v>
      </c>
      <c r="E1925" s="1">
        <v>67123</v>
      </c>
      <c r="F1925" s="1">
        <v>0</v>
      </c>
      <c r="H1925" s="1">
        <f t="shared" si="150"/>
        <v>0</v>
      </c>
      <c r="I1925">
        <f t="shared" si="151"/>
        <v>0</v>
      </c>
      <c r="J1925">
        <f t="shared" si="152"/>
        <v>0</v>
      </c>
      <c r="K1925" s="1">
        <f t="shared" si="153"/>
        <v>0</v>
      </c>
      <c r="L1925" s="1">
        <f t="shared" si="154"/>
        <v>0</v>
      </c>
    </row>
    <row r="1926" spans="1:12" x14ac:dyDescent="0.2">
      <c r="A1926" t="s">
        <v>2543</v>
      </c>
      <c r="B1926" s="1">
        <v>23393005</v>
      </c>
      <c r="C1926" t="s">
        <v>2561</v>
      </c>
      <c r="D1926" t="s">
        <v>2562</v>
      </c>
      <c r="E1926" s="1">
        <v>80340</v>
      </c>
      <c r="F1926" s="1">
        <v>0</v>
      </c>
      <c r="H1926" s="1">
        <f t="shared" si="150"/>
        <v>0</v>
      </c>
      <c r="I1926">
        <f t="shared" si="151"/>
        <v>0</v>
      </c>
      <c r="J1926">
        <f t="shared" si="152"/>
        <v>0</v>
      </c>
      <c r="K1926" s="1">
        <f t="shared" si="153"/>
        <v>0</v>
      </c>
      <c r="L1926" s="1">
        <f t="shared" si="154"/>
        <v>0</v>
      </c>
    </row>
    <row r="1927" spans="1:12" x14ac:dyDescent="0.2">
      <c r="A1927" t="s">
        <v>2543</v>
      </c>
      <c r="B1927" s="1">
        <v>23393006</v>
      </c>
      <c r="C1927" t="s">
        <v>2563</v>
      </c>
      <c r="D1927" t="s">
        <v>177</v>
      </c>
      <c r="E1927" s="1">
        <v>69350</v>
      </c>
      <c r="F1927" s="1">
        <v>0</v>
      </c>
      <c r="H1927" s="1">
        <f t="shared" si="150"/>
        <v>0</v>
      </c>
      <c r="I1927">
        <f t="shared" si="151"/>
        <v>0</v>
      </c>
      <c r="J1927">
        <f t="shared" si="152"/>
        <v>0</v>
      </c>
      <c r="K1927" s="1">
        <f t="shared" si="153"/>
        <v>0</v>
      </c>
      <c r="L1927" s="1">
        <f t="shared" si="154"/>
        <v>0</v>
      </c>
    </row>
    <row r="1928" spans="1:12" x14ac:dyDescent="0.2">
      <c r="A1928" t="s">
        <v>2543</v>
      </c>
      <c r="B1928" s="1">
        <v>30106003</v>
      </c>
      <c r="C1928" t="s">
        <v>2578</v>
      </c>
      <c r="D1928" t="s">
        <v>14</v>
      </c>
      <c r="E1928" s="1">
        <v>52327</v>
      </c>
      <c r="F1928" s="1">
        <v>0</v>
      </c>
      <c r="H1928" s="1">
        <f t="shared" si="150"/>
        <v>0</v>
      </c>
      <c r="I1928">
        <f t="shared" si="151"/>
        <v>0</v>
      </c>
      <c r="J1928">
        <f t="shared" si="152"/>
        <v>0</v>
      </c>
      <c r="K1928" s="1">
        <f t="shared" si="153"/>
        <v>0</v>
      </c>
      <c r="L1928" s="1">
        <f t="shared" si="154"/>
        <v>0</v>
      </c>
    </row>
    <row r="1929" spans="1:12" x14ac:dyDescent="0.2">
      <c r="A1929" t="s">
        <v>2543</v>
      </c>
      <c r="B1929" s="1">
        <v>33153004</v>
      </c>
      <c r="C1929" t="s">
        <v>2586</v>
      </c>
      <c r="D1929" t="s">
        <v>2587</v>
      </c>
      <c r="E1929" s="1">
        <v>51125</v>
      </c>
      <c r="F1929" s="1">
        <v>0</v>
      </c>
      <c r="H1929" s="1">
        <f t="shared" si="150"/>
        <v>0</v>
      </c>
      <c r="I1929">
        <f t="shared" si="151"/>
        <v>0</v>
      </c>
      <c r="J1929">
        <f t="shared" si="152"/>
        <v>0</v>
      </c>
      <c r="K1929" s="1">
        <f t="shared" si="153"/>
        <v>0</v>
      </c>
      <c r="L1929" s="1">
        <f t="shared" si="154"/>
        <v>0</v>
      </c>
    </row>
    <row r="1930" spans="1:12" x14ac:dyDescent="0.2">
      <c r="A1930" t="s">
        <v>2543</v>
      </c>
      <c r="B1930" s="1">
        <v>33158003</v>
      </c>
      <c r="C1930" t="s">
        <v>2589</v>
      </c>
      <c r="D1930" t="s">
        <v>2590</v>
      </c>
      <c r="E1930" s="1">
        <v>79360</v>
      </c>
      <c r="F1930" s="1">
        <v>0</v>
      </c>
      <c r="H1930" s="1">
        <f t="shared" si="150"/>
        <v>0</v>
      </c>
      <c r="I1930">
        <f t="shared" si="151"/>
        <v>0</v>
      </c>
      <c r="J1930">
        <f t="shared" si="152"/>
        <v>0</v>
      </c>
      <c r="K1930" s="1">
        <f t="shared" si="153"/>
        <v>0</v>
      </c>
      <c r="L1930" s="1">
        <f t="shared" si="154"/>
        <v>0</v>
      </c>
    </row>
    <row r="1931" spans="1:12" x14ac:dyDescent="0.2">
      <c r="A1931" t="s">
        <v>2543</v>
      </c>
      <c r="B1931" s="1">
        <v>36016003</v>
      </c>
      <c r="C1931" t="s">
        <v>2604</v>
      </c>
      <c r="D1931" t="s">
        <v>2605</v>
      </c>
      <c r="E1931" s="1">
        <v>63296</v>
      </c>
      <c r="F1931" s="1">
        <v>0</v>
      </c>
      <c r="H1931" s="1">
        <f t="shared" si="150"/>
        <v>0</v>
      </c>
      <c r="I1931">
        <f t="shared" si="151"/>
        <v>0</v>
      </c>
      <c r="J1931">
        <f t="shared" si="152"/>
        <v>0</v>
      </c>
      <c r="K1931" s="1">
        <f t="shared" si="153"/>
        <v>0</v>
      </c>
      <c r="L1931" s="1">
        <f t="shared" si="154"/>
        <v>0</v>
      </c>
    </row>
    <row r="1932" spans="1:12" x14ac:dyDescent="0.2">
      <c r="A1932" t="s">
        <v>2543</v>
      </c>
      <c r="B1932" s="1">
        <v>36066005</v>
      </c>
      <c r="C1932" t="s">
        <v>2606</v>
      </c>
      <c r="D1932" t="s">
        <v>22</v>
      </c>
      <c r="E1932" s="1">
        <v>61824</v>
      </c>
      <c r="F1932" s="1">
        <v>0</v>
      </c>
      <c r="H1932" s="1">
        <f t="shared" si="150"/>
        <v>0</v>
      </c>
      <c r="I1932">
        <f t="shared" si="151"/>
        <v>0</v>
      </c>
      <c r="J1932">
        <f t="shared" si="152"/>
        <v>0</v>
      </c>
      <c r="K1932" s="1">
        <f t="shared" si="153"/>
        <v>0</v>
      </c>
      <c r="L1932" s="1">
        <f t="shared" si="154"/>
        <v>0</v>
      </c>
    </row>
    <row r="1933" spans="1:12" x14ac:dyDescent="0.2">
      <c r="A1933" t="s">
        <v>2543</v>
      </c>
      <c r="B1933" s="1">
        <v>36932004</v>
      </c>
      <c r="C1933" t="s">
        <v>2611</v>
      </c>
      <c r="D1933" t="s">
        <v>2613</v>
      </c>
      <c r="E1933" s="1">
        <v>54948</v>
      </c>
      <c r="F1933" s="1">
        <v>0</v>
      </c>
      <c r="H1933" s="1">
        <f t="shared" si="150"/>
        <v>0</v>
      </c>
      <c r="I1933">
        <f t="shared" si="151"/>
        <v>0</v>
      </c>
      <c r="J1933">
        <f t="shared" si="152"/>
        <v>0</v>
      </c>
      <c r="K1933" s="1">
        <f t="shared" si="153"/>
        <v>0</v>
      </c>
      <c r="L1933" s="1">
        <f t="shared" si="154"/>
        <v>0</v>
      </c>
    </row>
    <row r="1934" spans="1:12" x14ac:dyDescent="0.2">
      <c r="A1934" t="s">
        <v>2543</v>
      </c>
      <c r="B1934" s="1">
        <v>39772001</v>
      </c>
      <c r="C1934" t="s">
        <v>2622</v>
      </c>
      <c r="D1934" t="s">
        <v>2623</v>
      </c>
      <c r="E1934" s="1">
        <v>59478</v>
      </c>
      <c r="F1934" s="1">
        <v>0</v>
      </c>
      <c r="H1934" s="1">
        <f t="shared" si="150"/>
        <v>0</v>
      </c>
      <c r="I1934">
        <f t="shared" si="151"/>
        <v>0</v>
      </c>
      <c r="J1934">
        <f t="shared" si="152"/>
        <v>0</v>
      </c>
      <c r="K1934" s="1">
        <f t="shared" si="153"/>
        <v>0</v>
      </c>
      <c r="L1934" s="1">
        <f t="shared" si="154"/>
        <v>0</v>
      </c>
    </row>
    <row r="1935" spans="1:12" x14ac:dyDescent="0.2">
      <c r="A1935" t="s">
        <v>2543</v>
      </c>
      <c r="B1935" s="1">
        <v>39975002</v>
      </c>
      <c r="C1935" t="s">
        <v>2625</v>
      </c>
      <c r="D1935" t="s">
        <v>2626</v>
      </c>
      <c r="E1935" s="1">
        <v>83815</v>
      </c>
      <c r="F1935" s="1">
        <v>0</v>
      </c>
      <c r="H1935" s="1">
        <f t="shared" si="150"/>
        <v>0</v>
      </c>
      <c r="I1935">
        <f t="shared" si="151"/>
        <v>0</v>
      </c>
      <c r="J1935">
        <f t="shared" si="152"/>
        <v>0</v>
      </c>
      <c r="K1935" s="1">
        <f t="shared" si="153"/>
        <v>0</v>
      </c>
      <c r="L1935" s="1">
        <f t="shared" si="154"/>
        <v>0</v>
      </c>
    </row>
    <row r="1936" spans="1:12" x14ac:dyDescent="0.2">
      <c r="A1936" t="s">
        <v>2543</v>
      </c>
      <c r="B1936" s="1">
        <v>44347001</v>
      </c>
      <c r="C1936" t="s">
        <v>2634</v>
      </c>
      <c r="D1936" t="s">
        <v>2635</v>
      </c>
      <c r="E1936" s="1">
        <v>56293</v>
      </c>
      <c r="F1936" s="1">
        <v>0</v>
      </c>
      <c r="H1936" s="1">
        <f t="shared" si="150"/>
        <v>0</v>
      </c>
      <c r="I1936">
        <f t="shared" si="151"/>
        <v>0</v>
      </c>
      <c r="J1936">
        <f t="shared" si="152"/>
        <v>0</v>
      </c>
      <c r="K1936" s="1">
        <f t="shared" si="153"/>
        <v>0</v>
      </c>
      <c r="L1936" s="1">
        <f t="shared" si="154"/>
        <v>0</v>
      </c>
    </row>
    <row r="1937" spans="1:12" x14ac:dyDescent="0.2">
      <c r="A1937" t="s">
        <v>2543</v>
      </c>
      <c r="B1937" s="1">
        <v>44620002</v>
      </c>
      <c r="C1937" t="s">
        <v>2636</v>
      </c>
      <c r="D1937" t="s">
        <v>2024</v>
      </c>
      <c r="E1937" s="1">
        <v>80706</v>
      </c>
      <c r="F1937" s="1">
        <v>0</v>
      </c>
      <c r="H1937" s="1">
        <f t="shared" si="150"/>
        <v>0</v>
      </c>
      <c r="I1937">
        <f t="shared" si="151"/>
        <v>0</v>
      </c>
      <c r="J1937">
        <f t="shared" si="152"/>
        <v>0</v>
      </c>
      <c r="K1937" s="1">
        <f t="shared" si="153"/>
        <v>0</v>
      </c>
      <c r="L1937" s="1">
        <f t="shared" si="154"/>
        <v>0</v>
      </c>
    </row>
    <row r="1938" spans="1:12" x14ac:dyDescent="0.2">
      <c r="A1938" t="s">
        <v>2543</v>
      </c>
      <c r="B1938" s="1">
        <v>45297010</v>
      </c>
      <c r="C1938" t="s">
        <v>2642</v>
      </c>
      <c r="D1938" t="s">
        <v>2643</v>
      </c>
      <c r="E1938" s="1">
        <v>61035</v>
      </c>
      <c r="F1938" s="1">
        <v>0</v>
      </c>
      <c r="H1938" s="1">
        <f t="shared" si="150"/>
        <v>0</v>
      </c>
      <c r="I1938">
        <f t="shared" si="151"/>
        <v>0</v>
      </c>
      <c r="J1938">
        <f t="shared" si="152"/>
        <v>0</v>
      </c>
      <c r="K1938" s="1">
        <f t="shared" si="153"/>
        <v>0</v>
      </c>
      <c r="L1938" s="1">
        <f t="shared" si="154"/>
        <v>0</v>
      </c>
    </row>
    <row r="1939" spans="1:12" x14ac:dyDescent="0.2">
      <c r="A1939" t="s">
        <v>2543</v>
      </c>
      <c r="B1939" s="1">
        <v>45380002</v>
      </c>
      <c r="C1939" t="s">
        <v>2644</v>
      </c>
      <c r="D1939" t="s">
        <v>2645</v>
      </c>
      <c r="E1939" s="1">
        <v>67715</v>
      </c>
      <c r="F1939" s="1">
        <v>0</v>
      </c>
      <c r="H1939" s="1">
        <f t="shared" si="150"/>
        <v>0</v>
      </c>
      <c r="I1939">
        <f t="shared" si="151"/>
        <v>0</v>
      </c>
      <c r="J1939">
        <f t="shared" si="152"/>
        <v>0</v>
      </c>
      <c r="K1939" s="1">
        <f t="shared" si="153"/>
        <v>0</v>
      </c>
      <c r="L1939" s="1">
        <f t="shared" si="154"/>
        <v>0</v>
      </c>
    </row>
    <row r="1940" spans="1:12" x14ac:dyDescent="0.2">
      <c r="A1940" t="s">
        <v>2543</v>
      </c>
      <c r="B1940" s="1">
        <v>45655004</v>
      </c>
      <c r="C1940" t="s">
        <v>2650</v>
      </c>
      <c r="D1940" t="s">
        <v>1243</v>
      </c>
      <c r="E1940" s="1">
        <v>59499</v>
      </c>
      <c r="F1940" s="1">
        <v>0</v>
      </c>
      <c r="H1940" s="1">
        <f t="shared" si="150"/>
        <v>0</v>
      </c>
      <c r="I1940">
        <f t="shared" si="151"/>
        <v>0</v>
      </c>
      <c r="J1940">
        <f t="shared" si="152"/>
        <v>0</v>
      </c>
      <c r="K1940" s="1">
        <f t="shared" si="153"/>
        <v>0</v>
      </c>
      <c r="L1940" s="1">
        <f t="shared" si="154"/>
        <v>0</v>
      </c>
    </row>
    <row r="1941" spans="1:12" x14ac:dyDescent="0.2">
      <c r="A1941" t="s">
        <v>2543</v>
      </c>
      <c r="B1941" s="1">
        <v>48362001</v>
      </c>
      <c r="C1941" t="s">
        <v>2662</v>
      </c>
      <c r="D1941" t="s">
        <v>2663</v>
      </c>
      <c r="E1941" s="1">
        <v>60591</v>
      </c>
      <c r="F1941" s="1">
        <v>0</v>
      </c>
      <c r="H1941" s="1">
        <f t="shared" si="150"/>
        <v>0</v>
      </c>
      <c r="I1941">
        <f t="shared" si="151"/>
        <v>0</v>
      </c>
      <c r="J1941">
        <f t="shared" si="152"/>
        <v>0</v>
      </c>
      <c r="K1941" s="1">
        <f t="shared" si="153"/>
        <v>0</v>
      </c>
      <c r="L1941" s="1">
        <f t="shared" si="154"/>
        <v>0</v>
      </c>
    </row>
    <row r="1942" spans="1:12" x14ac:dyDescent="0.2">
      <c r="A1942" t="s">
        <v>2543</v>
      </c>
      <c r="B1942" s="1">
        <v>49860004</v>
      </c>
      <c r="C1942" t="s">
        <v>2667</v>
      </c>
      <c r="D1942" t="s">
        <v>2668</v>
      </c>
      <c r="E1942" s="1">
        <v>60410</v>
      </c>
      <c r="F1942" s="1">
        <v>0</v>
      </c>
      <c r="H1942" s="1">
        <f t="shared" si="150"/>
        <v>0</v>
      </c>
      <c r="I1942">
        <f t="shared" si="151"/>
        <v>0</v>
      </c>
      <c r="J1942">
        <f t="shared" si="152"/>
        <v>0</v>
      </c>
      <c r="K1942" s="1">
        <f t="shared" si="153"/>
        <v>0</v>
      </c>
      <c r="L1942" s="1">
        <f t="shared" si="154"/>
        <v>0</v>
      </c>
    </row>
    <row r="1943" spans="1:12" x14ac:dyDescent="0.2">
      <c r="A1943" t="s">
        <v>2543</v>
      </c>
      <c r="B1943" s="1">
        <v>49919004</v>
      </c>
      <c r="C1943" t="s">
        <v>2669</v>
      </c>
      <c r="D1943" t="s">
        <v>2670</v>
      </c>
      <c r="E1943" s="1">
        <v>71937</v>
      </c>
      <c r="F1943" s="1">
        <v>0</v>
      </c>
      <c r="H1943" s="1">
        <f t="shared" si="150"/>
        <v>0</v>
      </c>
      <c r="I1943">
        <f t="shared" si="151"/>
        <v>0</v>
      </c>
      <c r="J1943">
        <f t="shared" si="152"/>
        <v>0</v>
      </c>
      <c r="K1943" s="1">
        <f t="shared" si="153"/>
        <v>0</v>
      </c>
      <c r="L1943" s="1">
        <f t="shared" si="154"/>
        <v>0</v>
      </c>
    </row>
    <row r="1944" spans="1:12" x14ac:dyDescent="0.2">
      <c r="A1944" t="s">
        <v>2543</v>
      </c>
      <c r="B1944" s="1">
        <v>51530001</v>
      </c>
      <c r="C1944" t="s">
        <v>2693</v>
      </c>
      <c r="D1944" t="s">
        <v>2694</v>
      </c>
      <c r="E1944" s="1">
        <v>64981</v>
      </c>
      <c r="F1944" s="1">
        <v>0</v>
      </c>
      <c r="H1944" s="1">
        <f t="shared" si="150"/>
        <v>0</v>
      </c>
      <c r="I1944">
        <f t="shared" si="151"/>
        <v>0</v>
      </c>
      <c r="J1944">
        <f t="shared" si="152"/>
        <v>0</v>
      </c>
      <c r="K1944" s="1">
        <f t="shared" si="153"/>
        <v>0</v>
      </c>
      <c r="L1944" s="1">
        <f t="shared" si="154"/>
        <v>0</v>
      </c>
    </row>
    <row r="1945" spans="1:12" x14ac:dyDescent="0.2">
      <c r="A1945" t="s">
        <v>2543</v>
      </c>
      <c r="B1945" s="1">
        <v>52795004</v>
      </c>
      <c r="C1945" t="s">
        <v>2695</v>
      </c>
      <c r="D1945" t="s">
        <v>2696</v>
      </c>
      <c r="E1945" s="1">
        <v>56303</v>
      </c>
      <c r="F1945" s="1">
        <v>0</v>
      </c>
      <c r="H1945" s="1">
        <f t="shared" si="150"/>
        <v>0</v>
      </c>
      <c r="I1945">
        <f t="shared" si="151"/>
        <v>0</v>
      </c>
      <c r="J1945">
        <f t="shared" si="152"/>
        <v>0</v>
      </c>
      <c r="K1945" s="1">
        <f t="shared" si="153"/>
        <v>0</v>
      </c>
      <c r="L1945" s="1">
        <f t="shared" si="154"/>
        <v>0</v>
      </c>
    </row>
    <row r="1946" spans="1:12" x14ac:dyDescent="0.2">
      <c r="A1946" t="s">
        <v>2543</v>
      </c>
      <c r="B1946" s="1">
        <v>53594018</v>
      </c>
      <c r="C1946" t="s">
        <v>2698</v>
      </c>
      <c r="D1946" t="s">
        <v>2699</v>
      </c>
      <c r="E1946" s="1">
        <v>80041</v>
      </c>
      <c r="F1946" s="1">
        <v>0</v>
      </c>
      <c r="H1946" s="1">
        <f t="shared" si="150"/>
        <v>0</v>
      </c>
      <c r="I1946">
        <f t="shared" si="151"/>
        <v>0</v>
      </c>
      <c r="J1946">
        <f t="shared" si="152"/>
        <v>0</v>
      </c>
      <c r="K1946" s="1">
        <f t="shared" si="153"/>
        <v>0</v>
      </c>
      <c r="L1946" s="1">
        <f t="shared" si="154"/>
        <v>0</v>
      </c>
    </row>
    <row r="1947" spans="1:12" x14ac:dyDescent="0.2">
      <c r="A1947" t="s">
        <v>2543</v>
      </c>
      <c r="B1947" s="1">
        <v>56145001</v>
      </c>
      <c r="C1947" t="s">
        <v>2563</v>
      </c>
      <c r="D1947" t="s">
        <v>2707</v>
      </c>
      <c r="E1947" s="1">
        <v>62923</v>
      </c>
      <c r="F1947" s="1">
        <v>0</v>
      </c>
      <c r="H1947" s="1">
        <f t="shared" si="150"/>
        <v>0</v>
      </c>
      <c r="I1947">
        <f t="shared" si="151"/>
        <v>0</v>
      </c>
      <c r="J1947">
        <f t="shared" si="152"/>
        <v>0</v>
      </c>
      <c r="K1947" s="1">
        <f t="shared" si="153"/>
        <v>0</v>
      </c>
      <c r="L1947" s="1">
        <f t="shared" si="154"/>
        <v>0</v>
      </c>
    </row>
    <row r="1948" spans="1:12" x14ac:dyDescent="0.2">
      <c r="A1948" t="s">
        <v>2543</v>
      </c>
      <c r="B1948" s="1">
        <v>57530005</v>
      </c>
      <c r="C1948" t="s">
        <v>2718</v>
      </c>
      <c r="D1948" t="s">
        <v>2719</v>
      </c>
      <c r="E1948" s="1">
        <v>67251</v>
      </c>
      <c r="F1948" s="1">
        <v>0</v>
      </c>
      <c r="H1948" s="1">
        <f t="shared" si="150"/>
        <v>0</v>
      </c>
      <c r="I1948">
        <f t="shared" si="151"/>
        <v>0</v>
      </c>
      <c r="J1948">
        <f t="shared" si="152"/>
        <v>0</v>
      </c>
      <c r="K1948" s="1">
        <f t="shared" si="153"/>
        <v>0</v>
      </c>
      <c r="L1948" s="1">
        <f t="shared" si="154"/>
        <v>0</v>
      </c>
    </row>
    <row r="1949" spans="1:12" x14ac:dyDescent="0.2">
      <c r="A1949" t="s">
        <v>2543</v>
      </c>
      <c r="B1949" s="1">
        <v>58503009</v>
      </c>
      <c r="C1949" t="s">
        <v>2730</v>
      </c>
      <c r="D1949" t="s">
        <v>2731</v>
      </c>
      <c r="E1949" s="1">
        <v>80214</v>
      </c>
      <c r="F1949" s="1">
        <v>0</v>
      </c>
      <c r="H1949" s="1">
        <f t="shared" si="150"/>
        <v>0</v>
      </c>
      <c r="I1949">
        <f t="shared" si="151"/>
        <v>0</v>
      </c>
      <c r="J1949">
        <f t="shared" si="152"/>
        <v>0</v>
      </c>
      <c r="K1949" s="1">
        <f t="shared" si="153"/>
        <v>0</v>
      </c>
      <c r="L1949" s="1">
        <f t="shared" si="154"/>
        <v>0</v>
      </c>
    </row>
    <row r="1950" spans="1:12" x14ac:dyDescent="0.2">
      <c r="A1950" t="s">
        <v>2543</v>
      </c>
      <c r="B1950" s="1">
        <v>59381004</v>
      </c>
      <c r="C1950" t="s">
        <v>2611</v>
      </c>
      <c r="D1950" t="s">
        <v>2612</v>
      </c>
      <c r="E1950" s="1">
        <v>66359</v>
      </c>
      <c r="F1950" s="1">
        <v>0</v>
      </c>
      <c r="H1950" s="1">
        <f t="shared" si="150"/>
        <v>0</v>
      </c>
      <c r="I1950">
        <f t="shared" si="151"/>
        <v>0</v>
      </c>
      <c r="J1950">
        <f t="shared" si="152"/>
        <v>0</v>
      </c>
      <c r="K1950" s="1">
        <f t="shared" si="153"/>
        <v>0</v>
      </c>
      <c r="L1950" s="1">
        <f t="shared" si="154"/>
        <v>0</v>
      </c>
    </row>
    <row r="1951" spans="1:12" x14ac:dyDescent="0.2">
      <c r="A1951" t="s">
        <v>2543</v>
      </c>
      <c r="B1951" s="1">
        <v>59381005</v>
      </c>
      <c r="C1951" t="s">
        <v>2611</v>
      </c>
      <c r="D1951" t="s">
        <v>2613</v>
      </c>
      <c r="E1951" s="1">
        <v>54948</v>
      </c>
      <c r="F1951" s="1">
        <v>0</v>
      </c>
      <c r="H1951" s="1">
        <f t="shared" si="150"/>
        <v>0</v>
      </c>
      <c r="I1951">
        <f t="shared" si="151"/>
        <v>0</v>
      </c>
      <c r="J1951">
        <f t="shared" si="152"/>
        <v>0</v>
      </c>
      <c r="K1951" s="1">
        <f t="shared" si="153"/>
        <v>0</v>
      </c>
      <c r="L1951" s="1">
        <f t="shared" si="154"/>
        <v>0</v>
      </c>
    </row>
    <row r="1952" spans="1:12" x14ac:dyDescent="0.2">
      <c r="A1952" t="s">
        <v>2543</v>
      </c>
      <c r="B1952" s="1">
        <v>60701004</v>
      </c>
      <c r="C1952" t="s">
        <v>2740</v>
      </c>
      <c r="D1952" t="s">
        <v>2741</v>
      </c>
      <c r="E1952" s="1">
        <v>74913</v>
      </c>
      <c r="F1952" s="1">
        <v>0</v>
      </c>
      <c r="H1952" s="1">
        <f t="shared" si="150"/>
        <v>0</v>
      </c>
      <c r="I1952">
        <f t="shared" si="151"/>
        <v>0</v>
      </c>
      <c r="J1952">
        <f t="shared" si="152"/>
        <v>0</v>
      </c>
      <c r="K1952" s="1">
        <f t="shared" si="153"/>
        <v>0</v>
      </c>
      <c r="L1952" s="1">
        <f t="shared" si="154"/>
        <v>0</v>
      </c>
    </row>
    <row r="1953" spans="1:12" x14ac:dyDescent="0.2">
      <c r="A1953" t="s">
        <v>2543</v>
      </c>
      <c r="B1953" s="1">
        <v>61287004</v>
      </c>
      <c r="C1953" t="s">
        <v>2745</v>
      </c>
      <c r="D1953" t="s">
        <v>22</v>
      </c>
      <c r="E1953" s="1">
        <v>54614</v>
      </c>
      <c r="F1953" s="1">
        <v>0</v>
      </c>
      <c r="H1953" s="1">
        <f t="shared" si="150"/>
        <v>0</v>
      </c>
      <c r="I1953">
        <f t="shared" si="151"/>
        <v>0</v>
      </c>
      <c r="J1953">
        <f t="shared" si="152"/>
        <v>0</v>
      </c>
      <c r="K1953" s="1">
        <f t="shared" si="153"/>
        <v>0</v>
      </c>
      <c r="L1953" s="1">
        <f t="shared" si="154"/>
        <v>0</v>
      </c>
    </row>
    <row r="1954" spans="1:12" x14ac:dyDescent="0.2">
      <c r="A1954" t="s">
        <v>2543</v>
      </c>
      <c r="B1954" s="1">
        <v>61600003</v>
      </c>
      <c r="C1954" t="s">
        <v>2748</v>
      </c>
      <c r="D1954" t="s">
        <v>2749</v>
      </c>
      <c r="E1954" s="1">
        <v>80482</v>
      </c>
      <c r="F1954" s="1">
        <v>0</v>
      </c>
      <c r="H1954" s="1">
        <f t="shared" si="150"/>
        <v>0</v>
      </c>
      <c r="I1954">
        <f t="shared" si="151"/>
        <v>0</v>
      </c>
      <c r="J1954">
        <f t="shared" si="152"/>
        <v>0</v>
      </c>
      <c r="K1954" s="1">
        <f t="shared" si="153"/>
        <v>0</v>
      </c>
      <c r="L1954" s="1">
        <f t="shared" si="154"/>
        <v>0</v>
      </c>
    </row>
    <row r="1955" spans="1:12" x14ac:dyDescent="0.2">
      <c r="A1955" t="s">
        <v>2543</v>
      </c>
      <c r="B1955" s="1">
        <v>61750001</v>
      </c>
      <c r="C1955" t="s">
        <v>2750</v>
      </c>
      <c r="D1955" t="s">
        <v>2751</v>
      </c>
      <c r="E1955" s="1">
        <v>78618</v>
      </c>
      <c r="F1955" s="1">
        <v>0</v>
      </c>
      <c r="H1955" s="1">
        <f t="shared" si="150"/>
        <v>0</v>
      </c>
      <c r="I1955">
        <f t="shared" si="151"/>
        <v>0</v>
      </c>
      <c r="J1955">
        <f t="shared" si="152"/>
        <v>0</v>
      </c>
      <c r="K1955" s="1">
        <f t="shared" si="153"/>
        <v>0</v>
      </c>
      <c r="L1955" s="1">
        <f t="shared" si="154"/>
        <v>0</v>
      </c>
    </row>
    <row r="1956" spans="1:12" x14ac:dyDescent="0.2">
      <c r="A1956" t="s">
        <v>2543</v>
      </c>
      <c r="B1956" s="1">
        <v>62421017</v>
      </c>
      <c r="C1956" t="s">
        <v>2760</v>
      </c>
      <c r="D1956" t="s">
        <v>22</v>
      </c>
      <c r="E1956" s="1">
        <v>67810</v>
      </c>
      <c r="F1956" s="1">
        <v>0</v>
      </c>
      <c r="H1956" s="1">
        <f t="shared" si="150"/>
        <v>0</v>
      </c>
      <c r="I1956">
        <f t="shared" si="151"/>
        <v>0</v>
      </c>
      <c r="J1956">
        <f t="shared" si="152"/>
        <v>0</v>
      </c>
      <c r="K1956" s="1">
        <f t="shared" si="153"/>
        <v>0</v>
      </c>
      <c r="L1956" s="1">
        <f t="shared" si="154"/>
        <v>0</v>
      </c>
    </row>
    <row r="1957" spans="1:12" x14ac:dyDescent="0.2">
      <c r="A1957" t="s">
        <v>2543</v>
      </c>
      <c r="B1957" s="1">
        <v>63744001</v>
      </c>
      <c r="C1957" t="s">
        <v>2765</v>
      </c>
      <c r="D1957" t="s">
        <v>1092</v>
      </c>
      <c r="E1957" s="1">
        <v>80691</v>
      </c>
      <c r="F1957" s="1">
        <v>0</v>
      </c>
      <c r="H1957" s="1">
        <f t="shared" si="150"/>
        <v>0</v>
      </c>
      <c r="I1957">
        <f t="shared" si="151"/>
        <v>0</v>
      </c>
      <c r="J1957">
        <f t="shared" si="152"/>
        <v>0</v>
      </c>
      <c r="K1957" s="1">
        <f t="shared" si="153"/>
        <v>0</v>
      </c>
      <c r="L1957" s="1">
        <f t="shared" si="154"/>
        <v>0</v>
      </c>
    </row>
    <row r="1958" spans="1:12" x14ac:dyDescent="0.2">
      <c r="A1958" t="s">
        <v>2543</v>
      </c>
      <c r="B1958" s="1">
        <v>64607002</v>
      </c>
      <c r="C1958" t="s">
        <v>2773</v>
      </c>
      <c r="D1958" t="s">
        <v>1611</v>
      </c>
      <c r="E1958" s="1">
        <v>67162</v>
      </c>
      <c r="F1958" s="1">
        <v>0</v>
      </c>
      <c r="H1958" s="1">
        <f t="shared" si="150"/>
        <v>0</v>
      </c>
      <c r="I1958">
        <f t="shared" si="151"/>
        <v>0</v>
      </c>
      <c r="J1958">
        <f t="shared" si="152"/>
        <v>0</v>
      </c>
      <c r="K1958" s="1">
        <f t="shared" si="153"/>
        <v>0</v>
      </c>
      <c r="L1958" s="1">
        <f t="shared" si="154"/>
        <v>0</v>
      </c>
    </row>
    <row r="1959" spans="1:12" x14ac:dyDescent="0.2">
      <c r="A1959" t="s">
        <v>2543</v>
      </c>
      <c r="B1959" s="1">
        <v>66456008</v>
      </c>
      <c r="C1959" t="s">
        <v>2781</v>
      </c>
      <c r="D1959" t="s">
        <v>2782</v>
      </c>
      <c r="E1959" s="1">
        <v>57965</v>
      </c>
      <c r="F1959" s="1">
        <v>0</v>
      </c>
      <c r="H1959" s="1">
        <f t="shared" si="150"/>
        <v>0</v>
      </c>
      <c r="I1959">
        <f t="shared" si="151"/>
        <v>0</v>
      </c>
      <c r="J1959">
        <f t="shared" si="152"/>
        <v>0</v>
      </c>
      <c r="K1959" s="1">
        <f t="shared" si="153"/>
        <v>0</v>
      </c>
      <c r="L1959" s="1">
        <f t="shared" si="154"/>
        <v>0</v>
      </c>
    </row>
    <row r="1960" spans="1:12" x14ac:dyDescent="0.2">
      <c r="A1960" t="s">
        <v>2543</v>
      </c>
      <c r="B1960" s="1">
        <v>69558024</v>
      </c>
      <c r="C1960" t="s">
        <v>2802</v>
      </c>
      <c r="D1960" t="s">
        <v>2803</v>
      </c>
      <c r="E1960" s="1">
        <v>85721</v>
      </c>
      <c r="F1960" s="1">
        <v>0</v>
      </c>
      <c r="H1960" s="1">
        <f t="shared" si="150"/>
        <v>0</v>
      </c>
      <c r="I1960">
        <f t="shared" si="151"/>
        <v>0</v>
      </c>
      <c r="J1960">
        <f t="shared" si="152"/>
        <v>0</v>
      </c>
      <c r="K1960" s="1">
        <f t="shared" si="153"/>
        <v>0</v>
      </c>
      <c r="L1960" s="1">
        <f t="shared" si="154"/>
        <v>0</v>
      </c>
    </row>
    <row r="1961" spans="1:12" x14ac:dyDescent="0.2">
      <c r="A1961" t="s">
        <v>2543</v>
      </c>
      <c r="B1961" s="1">
        <v>70346008</v>
      </c>
      <c r="C1961" t="s">
        <v>2807</v>
      </c>
      <c r="D1961" t="s">
        <v>320</v>
      </c>
      <c r="E1961" s="1">
        <v>82722</v>
      </c>
      <c r="F1961" s="1">
        <v>0</v>
      </c>
      <c r="H1961" s="1">
        <f t="shared" si="150"/>
        <v>0</v>
      </c>
      <c r="I1961">
        <f t="shared" si="151"/>
        <v>0</v>
      </c>
      <c r="J1961">
        <f t="shared" si="152"/>
        <v>0</v>
      </c>
      <c r="K1961" s="1">
        <f t="shared" si="153"/>
        <v>0</v>
      </c>
      <c r="L1961" s="1">
        <f t="shared" si="154"/>
        <v>0</v>
      </c>
    </row>
    <row r="1962" spans="1:12" x14ac:dyDescent="0.2">
      <c r="A1962" t="s">
        <v>2543</v>
      </c>
      <c r="B1962" s="1">
        <v>70383004</v>
      </c>
      <c r="C1962" t="s">
        <v>2810</v>
      </c>
      <c r="D1962" t="s">
        <v>2811</v>
      </c>
      <c r="E1962" s="1">
        <v>47997</v>
      </c>
      <c r="F1962" s="1">
        <v>0</v>
      </c>
      <c r="H1962" s="1">
        <f t="shared" si="150"/>
        <v>0</v>
      </c>
      <c r="I1962">
        <f t="shared" si="151"/>
        <v>0</v>
      </c>
      <c r="J1962">
        <f t="shared" si="152"/>
        <v>0</v>
      </c>
      <c r="K1962" s="1">
        <f t="shared" si="153"/>
        <v>0</v>
      </c>
      <c r="L1962" s="1">
        <f t="shared" si="154"/>
        <v>0</v>
      </c>
    </row>
    <row r="1963" spans="1:12" x14ac:dyDescent="0.2">
      <c r="A1963" t="s">
        <v>2543</v>
      </c>
      <c r="B1963" s="1">
        <v>76897002</v>
      </c>
      <c r="C1963" t="s">
        <v>2836</v>
      </c>
      <c r="D1963" t="s">
        <v>2837</v>
      </c>
      <c r="E1963" s="1">
        <v>47866</v>
      </c>
      <c r="F1963" s="1">
        <v>0</v>
      </c>
      <c r="H1963" s="1">
        <f t="shared" si="150"/>
        <v>0</v>
      </c>
      <c r="I1963">
        <f t="shared" si="151"/>
        <v>0</v>
      </c>
      <c r="J1963">
        <f t="shared" si="152"/>
        <v>0</v>
      </c>
      <c r="K1963" s="1">
        <f t="shared" si="153"/>
        <v>0</v>
      </c>
      <c r="L1963" s="1">
        <f t="shared" si="154"/>
        <v>0</v>
      </c>
    </row>
    <row r="1964" spans="1:12" x14ac:dyDescent="0.2">
      <c r="A1964" t="s">
        <v>2543</v>
      </c>
      <c r="B1964" s="1">
        <v>77113002</v>
      </c>
      <c r="C1964" t="s">
        <v>2838</v>
      </c>
      <c r="D1964" t="s">
        <v>2839</v>
      </c>
      <c r="E1964" s="1">
        <v>59757</v>
      </c>
      <c r="F1964" s="1">
        <v>0</v>
      </c>
      <c r="H1964" s="1">
        <f t="shared" si="150"/>
        <v>0</v>
      </c>
      <c r="I1964">
        <f t="shared" si="151"/>
        <v>0</v>
      </c>
      <c r="J1964">
        <f t="shared" si="152"/>
        <v>0</v>
      </c>
      <c r="K1964" s="1">
        <f t="shared" si="153"/>
        <v>0</v>
      </c>
      <c r="L1964" s="1">
        <f t="shared" si="154"/>
        <v>0</v>
      </c>
    </row>
    <row r="1965" spans="1:12" x14ac:dyDescent="0.2">
      <c r="A1965" t="s">
        <v>2543</v>
      </c>
      <c r="B1965" s="1">
        <v>77221004</v>
      </c>
      <c r="C1965" t="s">
        <v>2850</v>
      </c>
      <c r="D1965" t="s">
        <v>22</v>
      </c>
      <c r="E1965" s="1">
        <v>51819</v>
      </c>
      <c r="F1965" s="1">
        <v>0</v>
      </c>
      <c r="H1965" s="1">
        <f t="shared" si="150"/>
        <v>0</v>
      </c>
      <c r="I1965">
        <f t="shared" si="151"/>
        <v>0</v>
      </c>
      <c r="J1965">
        <f t="shared" si="152"/>
        <v>0</v>
      </c>
      <c r="K1965" s="1">
        <f t="shared" si="153"/>
        <v>0</v>
      </c>
      <c r="L1965" s="1">
        <f t="shared" si="154"/>
        <v>0</v>
      </c>
    </row>
    <row r="1966" spans="1:12" x14ac:dyDescent="0.2">
      <c r="A1966" t="s">
        <v>2543</v>
      </c>
      <c r="B1966" s="1">
        <v>78018001</v>
      </c>
      <c r="C1966" t="s">
        <v>2852</v>
      </c>
      <c r="D1966" t="s">
        <v>2853</v>
      </c>
      <c r="E1966" s="1">
        <v>75149</v>
      </c>
      <c r="F1966" s="1">
        <v>0</v>
      </c>
      <c r="H1966" s="1">
        <f t="shared" si="150"/>
        <v>0</v>
      </c>
      <c r="I1966">
        <f t="shared" si="151"/>
        <v>0</v>
      </c>
      <c r="J1966">
        <f t="shared" si="152"/>
        <v>0</v>
      </c>
      <c r="K1966" s="1">
        <f t="shared" si="153"/>
        <v>0</v>
      </c>
      <c r="L1966" s="1">
        <f t="shared" si="154"/>
        <v>0</v>
      </c>
    </row>
    <row r="1967" spans="1:12" x14ac:dyDescent="0.2">
      <c r="A1967" t="s">
        <v>2543</v>
      </c>
      <c r="B1967" s="1">
        <v>78278003</v>
      </c>
      <c r="C1967" t="s">
        <v>2855</v>
      </c>
      <c r="D1967" t="s">
        <v>2856</v>
      </c>
      <c r="E1967" s="1">
        <v>82445</v>
      </c>
      <c r="F1967" s="1">
        <v>0</v>
      </c>
      <c r="H1967" s="1">
        <f t="shared" si="150"/>
        <v>0</v>
      </c>
      <c r="I1967">
        <f t="shared" si="151"/>
        <v>0</v>
      </c>
      <c r="J1967">
        <f t="shared" si="152"/>
        <v>0</v>
      </c>
      <c r="K1967" s="1">
        <f t="shared" si="153"/>
        <v>0</v>
      </c>
      <c r="L1967" s="1">
        <f t="shared" si="154"/>
        <v>0</v>
      </c>
    </row>
    <row r="1968" spans="1:12" x14ac:dyDescent="0.2">
      <c r="A1968" t="s">
        <v>2543</v>
      </c>
      <c r="B1968" s="1">
        <v>79119002</v>
      </c>
      <c r="C1968" t="s">
        <v>2858</v>
      </c>
      <c r="D1968" t="s">
        <v>2859</v>
      </c>
      <c r="E1968" s="1">
        <v>80333</v>
      </c>
      <c r="F1968" s="1">
        <v>0</v>
      </c>
      <c r="H1968" s="1">
        <f t="shared" si="150"/>
        <v>0</v>
      </c>
      <c r="I1968">
        <f t="shared" si="151"/>
        <v>0</v>
      </c>
      <c r="J1968">
        <f t="shared" si="152"/>
        <v>0</v>
      </c>
      <c r="K1968" s="1">
        <f t="shared" si="153"/>
        <v>0</v>
      </c>
      <c r="L1968" s="1">
        <f t="shared" si="154"/>
        <v>0</v>
      </c>
    </row>
    <row r="1969" spans="1:12" x14ac:dyDescent="0.2">
      <c r="A1969" t="s">
        <v>2543</v>
      </c>
      <c r="B1969" s="1">
        <v>79295001</v>
      </c>
      <c r="C1969" t="s">
        <v>2860</v>
      </c>
      <c r="D1969" t="s">
        <v>2861</v>
      </c>
      <c r="E1969" s="1">
        <v>49874</v>
      </c>
      <c r="F1969" s="1">
        <v>0</v>
      </c>
      <c r="H1969" s="1">
        <f t="shared" si="150"/>
        <v>0</v>
      </c>
      <c r="I1969">
        <f t="shared" si="151"/>
        <v>0</v>
      </c>
      <c r="J1969">
        <f t="shared" si="152"/>
        <v>0</v>
      </c>
      <c r="K1969" s="1">
        <f t="shared" si="153"/>
        <v>0</v>
      </c>
      <c r="L1969" s="1">
        <f t="shared" si="154"/>
        <v>0</v>
      </c>
    </row>
    <row r="1970" spans="1:12" x14ac:dyDescent="0.2">
      <c r="A1970" t="s">
        <v>2543</v>
      </c>
      <c r="B1970" s="1">
        <v>79733003</v>
      </c>
      <c r="C1970" t="s">
        <v>2863</v>
      </c>
      <c r="D1970" t="s">
        <v>2864</v>
      </c>
      <c r="E1970" s="1">
        <v>80402</v>
      </c>
      <c r="F1970" s="1">
        <v>0</v>
      </c>
      <c r="H1970" s="1">
        <f t="shared" si="150"/>
        <v>0</v>
      </c>
      <c r="I1970">
        <f t="shared" si="151"/>
        <v>0</v>
      </c>
      <c r="J1970">
        <f t="shared" si="152"/>
        <v>0</v>
      </c>
      <c r="K1970" s="1">
        <f t="shared" si="153"/>
        <v>0</v>
      </c>
      <c r="L1970" s="1">
        <f t="shared" si="154"/>
        <v>0</v>
      </c>
    </row>
    <row r="1971" spans="1:12" x14ac:dyDescent="0.2">
      <c r="A1971" t="s">
        <v>2543</v>
      </c>
      <c r="B1971" s="1">
        <v>81002012</v>
      </c>
      <c r="C1971" t="s">
        <v>2872</v>
      </c>
      <c r="D1971" t="s">
        <v>2873</v>
      </c>
      <c r="E1971" s="1">
        <v>50345</v>
      </c>
      <c r="F1971" s="1">
        <v>0</v>
      </c>
      <c r="H1971" s="1">
        <f t="shared" si="150"/>
        <v>0</v>
      </c>
      <c r="I1971">
        <f t="shared" si="151"/>
        <v>0</v>
      </c>
      <c r="J1971">
        <f t="shared" si="152"/>
        <v>0</v>
      </c>
      <c r="K1971" s="1">
        <f t="shared" si="153"/>
        <v>0</v>
      </c>
      <c r="L1971" s="1">
        <f t="shared" si="154"/>
        <v>0</v>
      </c>
    </row>
    <row r="1972" spans="1:12" x14ac:dyDescent="0.2">
      <c r="A1972" t="s">
        <v>2543</v>
      </c>
      <c r="B1972" s="1">
        <v>86906003</v>
      </c>
      <c r="C1972" t="s">
        <v>2897</v>
      </c>
      <c r="D1972" t="s">
        <v>474</v>
      </c>
      <c r="E1972" s="1">
        <v>84778</v>
      </c>
      <c r="F1972" s="1">
        <v>0</v>
      </c>
      <c r="H1972" s="1">
        <f t="shared" si="150"/>
        <v>0</v>
      </c>
      <c r="I1972">
        <f t="shared" si="151"/>
        <v>0</v>
      </c>
      <c r="J1972">
        <f t="shared" si="152"/>
        <v>0</v>
      </c>
      <c r="K1972" s="1">
        <f t="shared" si="153"/>
        <v>0</v>
      </c>
      <c r="L1972" s="1">
        <f t="shared" si="154"/>
        <v>0</v>
      </c>
    </row>
    <row r="1973" spans="1:12" x14ac:dyDescent="0.2">
      <c r="A1973" t="s">
        <v>2543</v>
      </c>
      <c r="B1973" s="1">
        <v>87180001</v>
      </c>
      <c r="C1973" t="s">
        <v>2898</v>
      </c>
      <c r="D1973" t="s">
        <v>2899</v>
      </c>
      <c r="E1973" s="1">
        <v>56609</v>
      </c>
      <c r="F1973" s="1">
        <v>0</v>
      </c>
      <c r="H1973" s="1">
        <f t="shared" si="150"/>
        <v>0</v>
      </c>
      <c r="I1973">
        <f t="shared" si="151"/>
        <v>0</v>
      </c>
      <c r="J1973">
        <f t="shared" si="152"/>
        <v>0</v>
      </c>
      <c r="K1973" s="1">
        <f t="shared" si="153"/>
        <v>0</v>
      </c>
      <c r="L1973" s="1">
        <f t="shared" si="154"/>
        <v>0</v>
      </c>
    </row>
    <row r="1974" spans="1:12" x14ac:dyDescent="0.2">
      <c r="A1974" t="s">
        <v>2543</v>
      </c>
      <c r="B1974" s="1">
        <v>87423005</v>
      </c>
      <c r="C1974" t="s">
        <v>2902</v>
      </c>
      <c r="D1974" t="s">
        <v>2903</v>
      </c>
      <c r="E1974" s="1">
        <v>66991</v>
      </c>
      <c r="F1974" s="1">
        <v>0</v>
      </c>
      <c r="H1974" s="1">
        <f t="shared" si="150"/>
        <v>0</v>
      </c>
      <c r="I1974">
        <f t="shared" si="151"/>
        <v>0</v>
      </c>
      <c r="J1974">
        <f t="shared" si="152"/>
        <v>0</v>
      </c>
      <c r="K1974" s="1">
        <f t="shared" si="153"/>
        <v>0</v>
      </c>
      <c r="L1974" s="1">
        <f t="shared" si="154"/>
        <v>0</v>
      </c>
    </row>
    <row r="1975" spans="1:12" x14ac:dyDescent="0.2">
      <c r="A1975" t="s">
        <v>2543</v>
      </c>
      <c r="B1975" s="1">
        <v>87453003</v>
      </c>
      <c r="C1975" t="s">
        <v>2908</v>
      </c>
      <c r="D1975" t="s">
        <v>739</v>
      </c>
      <c r="E1975" s="1">
        <v>69130</v>
      </c>
      <c r="F1975" s="1">
        <v>0</v>
      </c>
      <c r="H1975" s="1">
        <f t="shared" si="150"/>
        <v>0</v>
      </c>
      <c r="I1975">
        <f t="shared" si="151"/>
        <v>0</v>
      </c>
      <c r="J1975">
        <f t="shared" si="152"/>
        <v>0</v>
      </c>
      <c r="K1975" s="1">
        <f t="shared" si="153"/>
        <v>0</v>
      </c>
      <c r="L1975" s="1">
        <f t="shared" si="154"/>
        <v>0</v>
      </c>
    </row>
    <row r="1976" spans="1:12" x14ac:dyDescent="0.2">
      <c r="A1976" t="s">
        <v>2543</v>
      </c>
      <c r="B1976" s="1">
        <v>92954001</v>
      </c>
      <c r="C1976" t="s">
        <v>2941</v>
      </c>
      <c r="D1976" t="s">
        <v>2942</v>
      </c>
      <c r="E1976" s="1">
        <v>70856</v>
      </c>
      <c r="F1976" s="1">
        <v>0</v>
      </c>
      <c r="H1976" s="1">
        <f t="shared" si="150"/>
        <v>0</v>
      </c>
      <c r="I1976">
        <f t="shared" si="151"/>
        <v>0</v>
      </c>
      <c r="J1976">
        <f t="shared" si="152"/>
        <v>0</v>
      </c>
      <c r="K1976" s="1">
        <f t="shared" si="153"/>
        <v>0</v>
      </c>
      <c r="L1976" s="1">
        <f t="shared" si="154"/>
        <v>0</v>
      </c>
    </row>
    <row r="1977" spans="1:12" x14ac:dyDescent="0.2">
      <c r="A1977" t="s">
        <v>2543</v>
      </c>
      <c r="B1977" s="1">
        <v>92954002</v>
      </c>
      <c r="C1977" t="s">
        <v>2943</v>
      </c>
      <c r="D1977" t="s">
        <v>1064</v>
      </c>
      <c r="E1977" s="1">
        <v>70691</v>
      </c>
      <c r="F1977" s="1">
        <v>0</v>
      </c>
      <c r="H1977" s="1">
        <f t="shared" si="150"/>
        <v>0</v>
      </c>
      <c r="I1977">
        <f t="shared" si="151"/>
        <v>0</v>
      </c>
      <c r="J1977">
        <f t="shared" si="152"/>
        <v>0</v>
      </c>
      <c r="K1977" s="1">
        <f t="shared" si="153"/>
        <v>0</v>
      </c>
      <c r="L1977" s="1">
        <f t="shared" si="154"/>
        <v>0</v>
      </c>
    </row>
    <row r="1978" spans="1:12" x14ac:dyDescent="0.2">
      <c r="A1978" t="s">
        <v>2543</v>
      </c>
      <c r="B1978" s="1">
        <v>100699002</v>
      </c>
      <c r="C1978" t="s">
        <v>2950</v>
      </c>
      <c r="D1978" t="s">
        <v>22</v>
      </c>
      <c r="E1978" s="1">
        <v>55292</v>
      </c>
      <c r="F1978" s="1">
        <v>0</v>
      </c>
      <c r="H1978" s="1">
        <f t="shared" si="150"/>
        <v>0</v>
      </c>
      <c r="I1978">
        <f t="shared" si="151"/>
        <v>0</v>
      </c>
      <c r="J1978">
        <f t="shared" si="152"/>
        <v>0</v>
      </c>
      <c r="K1978" s="1">
        <f t="shared" si="153"/>
        <v>0</v>
      </c>
      <c r="L1978" s="1">
        <f t="shared" si="154"/>
        <v>0</v>
      </c>
    </row>
    <row r="1979" spans="1:12" x14ac:dyDescent="0.2">
      <c r="A1979" t="s">
        <v>2543</v>
      </c>
      <c r="B1979" s="1">
        <v>103218001</v>
      </c>
      <c r="C1979" t="s">
        <v>2970</v>
      </c>
      <c r="D1979" t="s">
        <v>2971</v>
      </c>
      <c r="E1979" s="1">
        <v>63062</v>
      </c>
      <c r="F1979" s="1">
        <v>0</v>
      </c>
      <c r="H1979" s="1">
        <f t="shared" si="150"/>
        <v>0</v>
      </c>
      <c r="I1979">
        <f t="shared" si="151"/>
        <v>0</v>
      </c>
      <c r="J1979">
        <f t="shared" si="152"/>
        <v>0</v>
      </c>
      <c r="K1979" s="1">
        <f t="shared" si="153"/>
        <v>0</v>
      </c>
      <c r="L1979" s="1">
        <f t="shared" si="154"/>
        <v>0</v>
      </c>
    </row>
    <row r="1980" spans="1:12" x14ac:dyDescent="0.2">
      <c r="A1980" t="s">
        <v>2543</v>
      </c>
      <c r="B1980" s="1">
        <v>106264004</v>
      </c>
      <c r="C1980" t="s">
        <v>2978</v>
      </c>
      <c r="D1980" t="s">
        <v>400</v>
      </c>
      <c r="E1980" s="1">
        <v>83887</v>
      </c>
      <c r="F1980" s="1">
        <v>0</v>
      </c>
      <c r="H1980" s="1">
        <f t="shared" si="150"/>
        <v>0</v>
      </c>
      <c r="I1980">
        <f t="shared" si="151"/>
        <v>0</v>
      </c>
      <c r="J1980">
        <f t="shared" si="152"/>
        <v>0</v>
      </c>
      <c r="K1980" s="1">
        <f t="shared" si="153"/>
        <v>0</v>
      </c>
      <c r="L1980" s="1">
        <f t="shared" si="154"/>
        <v>0</v>
      </c>
    </row>
    <row r="1981" spans="1:12" x14ac:dyDescent="0.2">
      <c r="A1981" t="s">
        <v>2543</v>
      </c>
      <c r="B1981" s="1">
        <v>106515004</v>
      </c>
      <c r="C1981" t="s">
        <v>2981</v>
      </c>
      <c r="D1981" t="s">
        <v>2982</v>
      </c>
      <c r="E1981" s="1">
        <v>83290</v>
      </c>
      <c r="F1981" s="1">
        <v>0</v>
      </c>
      <c r="H1981" s="1">
        <f t="shared" si="150"/>
        <v>0</v>
      </c>
      <c r="I1981">
        <f t="shared" si="151"/>
        <v>0</v>
      </c>
      <c r="J1981">
        <f t="shared" si="152"/>
        <v>0</v>
      </c>
      <c r="K1981" s="1">
        <f t="shared" si="153"/>
        <v>0</v>
      </c>
      <c r="L1981" s="1">
        <f t="shared" si="154"/>
        <v>0</v>
      </c>
    </row>
    <row r="1982" spans="1:12" x14ac:dyDescent="0.2">
      <c r="A1982" t="s">
        <v>2543</v>
      </c>
      <c r="B1982" s="1">
        <v>108556005</v>
      </c>
      <c r="C1982" t="s">
        <v>2998</v>
      </c>
      <c r="D1982" t="s">
        <v>150</v>
      </c>
      <c r="E1982" s="1">
        <v>81167</v>
      </c>
      <c r="F1982" s="1">
        <v>0</v>
      </c>
      <c r="H1982" s="1">
        <f t="shared" si="150"/>
        <v>0</v>
      </c>
      <c r="I1982">
        <f t="shared" si="151"/>
        <v>0</v>
      </c>
      <c r="J1982">
        <f t="shared" si="152"/>
        <v>0</v>
      </c>
      <c r="K1982" s="1">
        <f t="shared" si="153"/>
        <v>0</v>
      </c>
      <c r="L1982" s="1">
        <f t="shared" si="154"/>
        <v>0</v>
      </c>
    </row>
    <row r="1983" spans="1:12" x14ac:dyDescent="0.2">
      <c r="A1983" t="s">
        <v>2543</v>
      </c>
      <c r="B1983" s="1">
        <v>108811003</v>
      </c>
      <c r="C1983" t="s">
        <v>3003</v>
      </c>
      <c r="D1983" t="s">
        <v>3004</v>
      </c>
      <c r="E1983" s="1">
        <v>65435</v>
      </c>
      <c r="F1983" s="1">
        <v>0</v>
      </c>
      <c r="H1983" s="1">
        <f t="shared" si="150"/>
        <v>0</v>
      </c>
      <c r="I1983">
        <f t="shared" si="151"/>
        <v>0</v>
      </c>
      <c r="J1983">
        <f t="shared" si="152"/>
        <v>0</v>
      </c>
      <c r="K1983" s="1">
        <f t="shared" si="153"/>
        <v>0</v>
      </c>
      <c r="L1983" s="1">
        <f t="shared" si="154"/>
        <v>0</v>
      </c>
    </row>
    <row r="1984" spans="1:12" x14ac:dyDescent="0.2">
      <c r="A1984" t="s">
        <v>2543</v>
      </c>
      <c r="B1984" s="1">
        <v>109049001</v>
      </c>
      <c r="C1984" t="s">
        <v>3005</v>
      </c>
      <c r="D1984" t="s">
        <v>22</v>
      </c>
      <c r="E1984" s="1">
        <v>83311</v>
      </c>
      <c r="F1984" s="1">
        <v>0</v>
      </c>
      <c r="H1984" s="1">
        <f t="shared" si="150"/>
        <v>0</v>
      </c>
      <c r="I1984">
        <f t="shared" si="151"/>
        <v>0</v>
      </c>
      <c r="J1984">
        <f t="shared" si="152"/>
        <v>0</v>
      </c>
      <c r="K1984" s="1">
        <f t="shared" si="153"/>
        <v>0</v>
      </c>
      <c r="L1984" s="1">
        <f t="shared" si="154"/>
        <v>0</v>
      </c>
    </row>
    <row r="1985" spans="1:12" x14ac:dyDescent="0.2">
      <c r="A1985" t="s">
        <v>2543</v>
      </c>
      <c r="B1985" s="1">
        <v>109365004</v>
      </c>
      <c r="C1985" t="s">
        <v>3006</v>
      </c>
      <c r="D1985" t="s">
        <v>2657</v>
      </c>
      <c r="E1985" s="1">
        <v>84227</v>
      </c>
      <c r="F1985" s="1">
        <v>0</v>
      </c>
      <c r="H1985" s="1">
        <f t="shared" si="150"/>
        <v>0</v>
      </c>
      <c r="I1985">
        <f t="shared" si="151"/>
        <v>0</v>
      </c>
      <c r="J1985">
        <f t="shared" si="152"/>
        <v>0</v>
      </c>
      <c r="K1985" s="1">
        <f t="shared" si="153"/>
        <v>0</v>
      </c>
      <c r="L1985" s="1">
        <f t="shared" si="154"/>
        <v>0</v>
      </c>
    </row>
    <row r="1986" spans="1:12" x14ac:dyDescent="0.2">
      <c r="A1986" t="s">
        <v>2543</v>
      </c>
      <c r="B1986" s="1">
        <v>109572002</v>
      </c>
      <c r="C1986" t="s">
        <v>1258</v>
      </c>
      <c r="D1986" t="s">
        <v>22</v>
      </c>
      <c r="E1986" s="1">
        <v>75786</v>
      </c>
      <c r="F1986" s="1">
        <v>0</v>
      </c>
      <c r="H1986" s="1">
        <f t="shared" si="150"/>
        <v>0</v>
      </c>
      <c r="I1986">
        <f t="shared" si="151"/>
        <v>0</v>
      </c>
      <c r="J1986">
        <f t="shared" si="152"/>
        <v>0</v>
      </c>
      <c r="K1986" s="1">
        <f t="shared" si="153"/>
        <v>0</v>
      </c>
      <c r="L1986" s="1">
        <f t="shared" si="154"/>
        <v>0</v>
      </c>
    </row>
    <row r="1987" spans="1:12" x14ac:dyDescent="0.2">
      <c r="A1987" t="s">
        <v>2543</v>
      </c>
      <c r="B1987" s="1">
        <v>109900001</v>
      </c>
      <c r="C1987" t="s">
        <v>3015</v>
      </c>
      <c r="D1987" t="s">
        <v>22</v>
      </c>
      <c r="E1987" s="1">
        <v>56018</v>
      </c>
      <c r="F1987" s="1">
        <v>0</v>
      </c>
      <c r="H1987" s="1">
        <f t="shared" ref="H1987:H2007" si="155">IF(F1987&lt;$H$1,F1987,300)</f>
        <v>0</v>
      </c>
      <c r="I1987">
        <f t="shared" ref="I1987:I2007" si="156">IF((F1987-H1987)&lt;$I$1,(F1987-H1987),($I$1-$H$1))</f>
        <v>0</v>
      </c>
      <c r="J1987">
        <f t="shared" ref="J1987:J2007" si="157">IF(F1987&lt;$I$1,0,(F1987-$I$1))</f>
        <v>0</v>
      </c>
      <c r="K1987" s="1">
        <f t="shared" ref="K1987:K2007" si="158">J1987+I1987+H1987</f>
        <v>0</v>
      </c>
      <c r="L1987" s="1">
        <f t="shared" ref="L1987:L2007" si="159">K1987-F1987</f>
        <v>0</v>
      </c>
    </row>
    <row r="1988" spans="1:12" x14ac:dyDescent="0.2">
      <c r="A1988" t="s">
        <v>2543</v>
      </c>
      <c r="B1988" s="1">
        <v>110462001</v>
      </c>
      <c r="C1988" t="s">
        <v>3028</v>
      </c>
      <c r="D1988" t="s">
        <v>22</v>
      </c>
      <c r="E1988" s="1">
        <v>80886</v>
      </c>
      <c r="F1988" s="1">
        <v>0</v>
      </c>
      <c r="H1988" s="1">
        <f t="shared" si="155"/>
        <v>0</v>
      </c>
      <c r="I1988">
        <f t="shared" si="156"/>
        <v>0</v>
      </c>
      <c r="J1988">
        <f t="shared" si="157"/>
        <v>0</v>
      </c>
      <c r="K1988" s="1">
        <f t="shared" si="158"/>
        <v>0</v>
      </c>
      <c r="L1988" s="1">
        <f t="shared" si="159"/>
        <v>0</v>
      </c>
    </row>
    <row r="1989" spans="1:12" x14ac:dyDescent="0.2">
      <c r="A1989" t="s">
        <v>2543</v>
      </c>
      <c r="B1989" s="1">
        <v>111083003</v>
      </c>
      <c r="C1989" t="s">
        <v>3037</v>
      </c>
      <c r="D1989" t="s">
        <v>3038</v>
      </c>
      <c r="E1989" s="1">
        <v>60356</v>
      </c>
      <c r="F1989" s="1">
        <v>0</v>
      </c>
      <c r="H1989" s="1">
        <f t="shared" si="155"/>
        <v>0</v>
      </c>
      <c r="I1989">
        <f t="shared" si="156"/>
        <v>0</v>
      </c>
      <c r="J1989">
        <f t="shared" si="157"/>
        <v>0</v>
      </c>
      <c r="K1989" s="1">
        <f t="shared" si="158"/>
        <v>0</v>
      </c>
      <c r="L1989" s="1">
        <f t="shared" si="159"/>
        <v>0</v>
      </c>
    </row>
    <row r="1990" spans="1:12" x14ac:dyDescent="0.2">
      <c r="A1990" t="s">
        <v>2543</v>
      </c>
      <c r="B1990" s="1">
        <v>112336002</v>
      </c>
      <c r="C1990" t="s">
        <v>3043</v>
      </c>
      <c r="D1990" t="s">
        <v>20</v>
      </c>
      <c r="E1990" s="1">
        <v>59846</v>
      </c>
      <c r="F1990" s="1">
        <v>0</v>
      </c>
      <c r="H1990" s="1">
        <f t="shared" si="155"/>
        <v>0</v>
      </c>
      <c r="I1990">
        <f t="shared" si="156"/>
        <v>0</v>
      </c>
      <c r="J1990">
        <f t="shared" si="157"/>
        <v>0</v>
      </c>
      <c r="K1990" s="1">
        <f t="shared" si="158"/>
        <v>0</v>
      </c>
      <c r="L1990" s="1">
        <f t="shared" si="159"/>
        <v>0</v>
      </c>
    </row>
    <row r="1991" spans="1:12" x14ac:dyDescent="0.2">
      <c r="A1991" t="s">
        <v>2543</v>
      </c>
      <c r="B1991" s="1">
        <v>117171002</v>
      </c>
      <c r="C1991" t="s">
        <v>3089</v>
      </c>
      <c r="D1991" t="s">
        <v>3090</v>
      </c>
      <c r="E1991" s="1">
        <v>83545</v>
      </c>
      <c r="F1991" s="1">
        <v>0</v>
      </c>
      <c r="H1991" s="1">
        <f t="shared" si="155"/>
        <v>0</v>
      </c>
      <c r="I1991">
        <f t="shared" si="156"/>
        <v>0</v>
      </c>
      <c r="J1991">
        <f t="shared" si="157"/>
        <v>0</v>
      </c>
      <c r="K1991" s="1">
        <f t="shared" si="158"/>
        <v>0</v>
      </c>
      <c r="L1991" s="1">
        <f t="shared" si="159"/>
        <v>0</v>
      </c>
    </row>
    <row r="1992" spans="1:12" x14ac:dyDescent="0.2">
      <c r="A1992" t="s">
        <v>2543</v>
      </c>
      <c r="B1992" s="1">
        <v>117428002</v>
      </c>
      <c r="C1992" t="s">
        <v>3093</v>
      </c>
      <c r="D1992" t="s">
        <v>1391</v>
      </c>
      <c r="E1992" s="1">
        <v>81481</v>
      </c>
      <c r="F1992" s="1">
        <v>0</v>
      </c>
      <c r="H1992" s="1">
        <f t="shared" si="155"/>
        <v>0</v>
      </c>
      <c r="I1992">
        <f t="shared" si="156"/>
        <v>0</v>
      </c>
      <c r="J1992">
        <f t="shared" si="157"/>
        <v>0</v>
      </c>
      <c r="K1992" s="1">
        <f t="shared" si="158"/>
        <v>0</v>
      </c>
      <c r="L1992" s="1">
        <f t="shared" si="159"/>
        <v>0</v>
      </c>
    </row>
    <row r="1993" spans="1:12" x14ac:dyDescent="0.2">
      <c r="A1993" t="s">
        <v>2543</v>
      </c>
      <c r="B1993" s="1">
        <v>117764001</v>
      </c>
      <c r="C1993" t="s">
        <v>3097</v>
      </c>
      <c r="D1993" t="s">
        <v>22</v>
      </c>
      <c r="E1993" s="1">
        <v>57902</v>
      </c>
      <c r="F1993" s="1">
        <v>0</v>
      </c>
      <c r="H1993" s="1">
        <f t="shared" si="155"/>
        <v>0</v>
      </c>
      <c r="I1993">
        <f t="shared" si="156"/>
        <v>0</v>
      </c>
      <c r="J1993">
        <f t="shared" si="157"/>
        <v>0</v>
      </c>
      <c r="K1993" s="1">
        <f t="shared" si="158"/>
        <v>0</v>
      </c>
      <c r="L1993" s="1">
        <f t="shared" si="159"/>
        <v>0</v>
      </c>
    </row>
    <row r="1994" spans="1:12" x14ac:dyDescent="0.2">
      <c r="A1994" t="s">
        <v>2543</v>
      </c>
      <c r="B1994" s="1">
        <v>117991010</v>
      </c>
      <c r="C1994" t="s">
        <v>3113</v>
      </c>
      <c r="D1994" t="s">
        <v>1673</v>
      </c>
      <c r="E1994" s="1">
        <v>54017</v>
      </c>
      <c r="F1994" s="1">
        <v>0</v>
      </c>
      <c r="H1994" s="1">
        <f t="shared" si="155"/>
        <v>0</v>
      </c>
      <c r="I1994">
        <f t="shared" si="156"/>
        <v>0</v>
      </c>
      <c r="J1994">
        <f t="shared" si="157"/>
        <v>0</v>
      </c>
      <c r="K1994" s="1">
        <f t="shared" si="158"/>
        <v>0</v>
      </c>
      <c r="L1994" s="1">
        <f t="shared" si="159"/>
        <v>0</v>
      </c>
    </row>
    <row r="1995" spans="1:12" x14ac:dyDescent="0.2">
      <c r="A1995" t="s">
        <v>2543</v>
      </c>
      <c r="B1995" s="1">
        <v>117991013</v>
      </c>
      <c r="C1995" t="s">
        <v>3115</v>
      </c>
      <c r="D1995" t="s">
        <v>3116</v>
      </c>
      <c r="E1995" s="1">
        <v>66134</v>
      </c>
      <c r="F1995" s="1">
        <v>0</v>
      </c>
      <c r="H1995" s="1">
        <f t="shared" si="155"/>
        <v>0</v>
      </c>
      <c r="I1995">
        <f t="shared" si="156"/>
        <v>0</v>
      </c>
      <c r="J1995">
        <f t="shared" si="157"/>
        <v>0</v>
      </c>
      <c r="K1995" s="1">
        <f t="shared" si="158"/>
        <v>0</v>
      </c>
      <c r="L1995" s="1">
        <f t="shared" si="159"/>
        <v>0</v>
      </c>
    </row>
    <row r="1996" spans="1:12" x14ac:dyDescent="0.2">
      <c r="A1996" t="s">
        <v>2543</v>
      </c>
      <c r="B1996" s="1">
        <v>120371001</v>
      </c>
      <c r="C1996" t="s">
        <v>3128</v>
      </c>
      <c r="D1996" t="s">
        <v>22</v>
      </c>
      <c r="E1996" s="1">
        <v>72651</v>
      </c>
      <c r="F1996" s="1">
        <v>0</v>
      </c>
      <c r="H1996" s="1">
        <f t="shared" si="155"/>
        <v>0</v>
      </c>
      <c r="I1996">
        <f t="shared" si="156"/>
        <v>0</v>
      </c>
      <c r="J1996">
        <f t="shared" si="157"/>
        <v>0</v>
      </c>
      <c r="K1996" s="1">
        <f t="shared" si="158"/>
        <v>0</v>
      </c>
      <c r="L1996" s="1">
        <f t="shared" si="159"/>
        <v>0</v>
      </c>
    </row>
    <row r="1997" spans="1:12" x14ac:dyDescent="0.2">
      <c r="A1997" t="s">
        <v>2543</v>
      </c>
      <c r="B1997" s="1">
        <v>120371010</v>
      </c>
      <c r="C1997" t="s">
        <v>3135</v>
      </c>
      <c r="D1997" t="s">
        <v>22</v>
      </c>
      <c r="E1997" s="1">
        <v>76642</v>
      </c>
      <c r="F1997" s="1">
        <v>0</v>
      </c>
      <c r="H1997" s="1">
        <f t="shared" si="155"/>
        <v>0</v>
      </c>
      <c r="I1997">
        <f t="shared" si="156"/>
        <v>0</v>
      </c>
      <c r="J1997">
        <f t="shared" si="157"/>
        <v>0</v>
      </c>
      <c r="K1997" s="1">
        <f t="shared" si="158"/>
        <v>0</v>
      </c>
      <c r="L1997" s="1">
        <f t="shared" si="159"/>
        <v>0</v>
      </c>
    </row>
    <row r="1998" spans="1:12" x14ac:dyDescent="0.2">
      <c r="A1998" t="s">
        <v>2543</v>
      </c>
      <c r="B1998" s="1">
        <v>120694003</v>
      </c>
      <c r="C1998" t="s">
        <v>3139</v>
      </c>
      <c r="D1998" t="s">
        <v>22</v>
      </c>
      <c r="E1998" s="1">
        <v>85458</v>
      </c>
      <c r="F1998" s="1">
        <v>0</v>
      </c>
      <c r="H1998" s="1">
        <f t="shared" si="155"/>
        <v>0</v>
      </c>
      <c r="I1998">
        <f t="shared" si="156"/>
        <v>0</v>
      </c>
      <c r="J1998">
        <f t="shared" si="157"/>
        <v>0</v>
      </c>
      <c r="K1998" s="1">
        <f t="shared" si="158"/>
        <v>0</v>
      </c>
      <c r="L1998" s="1">
        <f t="shared" si="159"/>
        <v>0</v>
      </c>
    </row>
    <row r="1999" spans="1:12" x14ac:dyDescent="0.2">
      <c r="A1999" t="s">
        <v>2543</v>
      </c>
      <c r="B1999" s="1">
        <v>120772001</v>
      </c>
      <c r="C1999" t="s">
        <v>3140</v>
      </c>
      <c r="D1999" t="s">
        <v>3141</v>
      </c>
      <c r="E1999" s="1">
        <v>60275</v>
      </c>
      <c r="F1999" s="1">
        <v>0</v>
      </c>
      <c r="H1999" s="1">
        <f t="shared" si="155"/>
        <v>0</v>
      </c>
      <c r="I1999">
        <f t="shared" si="156"/>
        <v>0</v>
      </c>
      <c r="J1999">
        <f t="shared" si="157"/>
        <v>0</v>
      </c>
      <c r="K1999" s="1">
        <f t="shared" si="158"/>
        <v>0</v>
      </c>
      <c r="L1999" s="1">
        <f t="shared" si="159"/>
        <v>0</v>
      </c>
    </row>
    <row r="2000" spans="1:12" x14ac:dyDescent="0.2">
      <c r="A2000" t="s">
        <v>2543</v>
      </c>
      <c r="B2000" s="1">
        <v>120812002</v>
      </c>
      <c r="C2000" t="s">
        <v>3142</v>
      </c>
      <c r="D2000" t="s">
        <v>3143</v>
      </c>
      <c r="E2000" s="1">
        <v>61057</v>
      </c>
      <c r="F2000" s="1">
        <v>0</v>
      </c>
      <c r="H2000" s="1">
        <f t="shared" si="155"/>
        <v>0</v>
      </c>
      <c r="I2000">
        <f t="shared" si="156"/>
        <v>0</v>
      </c>
      <c r="J2000">
        <f t="shared" si="157"/>
        <v>0</v>
      </c>
      <c r="K2000" s="1">
        <f t="shared" si="158"/>
        <v>0</v>
      </c>
      <c r="L2000" s="1">
        <f t="shared" si="159"/>
        <v>0</v>
      </c>
    </row>
    <row r="2001" spans="1:12" x14ac:dyDescent="0.2">
      <c r="A2001" t="s">
        <v>2543</v>
      </c>
      <c r="B2001" s="1">
        <v>121105003</v>
      </c>
      <c r="C2001" t="s">
        <v>3147</v>
      </c>
      <c r="D2001" t="s">
        <v>3148</v>
      </c>
      <c r="E2001" s="1">
        <v>84125</v>
      </c>
      <c r="F2001" s="1">
        <v>0</v>
      </c>
      <c r="H2001" s="1">
        <f t="shared" si="155"/>
        <v>0</v>
      </c>
      <c r="I2001">
        <f t="shared" si="156"/>
        <v>0</v>
      </c>
      <c r="J2001">
        <f t="shared" si="157"/>
        <v>0</v>
      </c>
      <c r="K2001" s="1">
        <f t="shared" si="158"/>
        <v>0</v>
      </c>
      <c r="L2001" s="1">
        <f t="shared" si="159"/>
        <v>0</v>
      </c>
    </row>
    <row r="2002" spans="1:12" x14ac:dyDescent="0.2">
      <c r="A2002" t="s">
        <v>2543</v>
      </c>
      <c r="B2002" s="1">
        <v>121878002</v>
      </c>
      <c r="C2002" t="s">
        <v>3154</v>
      </c>
      <c r="D2002" t="s">
        <v>22</v>
      </c>
      <c r="E2002" s="1">
        <v>85171</v>
      </c>
      <c r="F2002" s="1">
        <v>0</v>
      </c>
      <c r="H2002" s="1">
        <f t="shared" si="155"/>
        <v>0</v>
      </c>
      <c r="I2002">
        <f t="shared" si="156"/>
        <v>0</v>
      </c>
      <c r="J2002">
        <f t="shared" si="157"/>
        <v>0</v>
      </c>
      <c r="K2002" s="1">
        <f t="shared" si="158"/>
        <v>0</v>
      </c>
      <c r="L2002" s="1">
        <f t="shared" si="159"/>
        <v>0</v>
      </c>
    </row>
    <row r="2003" spans="1:12" x14ac:dyDescent="0.2">
      <c r="A2003" t="s">
        <v>2543</v>
      </c>
      <c r="B2003" s="1">
        <v>122211002</v>
      </c>
      <c r="C2003" t="s">
        <v>3159</v>
      </c>
      <c r="D2003" t="s">
        <v>823</v>
      </c>
      <c r="E2003" s="1">
        <v>63431</v>
      </c>
      <c r="F2003" s="1">
        <v>0</v>
      </c>
      <c r="H2003" s="1">
        <f t="shared" si="155"/>
        <v>0</v>
      </c>
      <c r="I2003">
        <f t="shared" si="156"/>
        <v>0</v>
      </c>
      <c r="J2003">
        <f t="shared" si="157"/>
        <v>0</v>
      </c>
      <c r="K2003" s="1">
        <f t="shared" si="158"/>
        <v>0</v>
      </c>
      <c r="L2003" s="1">
        <f t="shared" si="159"/>
        <v>0</v>
      </c>
    </row>
    <row r="2004" spans="1:12" x14ac:dyDescent="0.2">
      <c r="A2004" t="s">
        <v>2543</v>
      </c>
      <c r="B2004" s="1">
        <v>122350002</v>
      </c>
      <c r="C2004" t="s">
        <v>3161</v>
      </c>
      <c r="D2004" t="s">
        <v>22</v>
      </c>
      <c r="E2004" s="1">
        <v>73806</v>
      </c>
      <c r="F2004" s="1">
        <v>0</v>
      </c>
      <c r="H2004" s="1">
        <f t="shared" si="155"/>
        <v>0</v>
      </c>
      <c r="I2004">
        <f t="shared" si="156"/>
        <v>0</v>
      </c>
      <c r="J2004">
        <f t="shared" si="157"/>
        <v>0</v>
      </c>
      <c r="K2004" s="1">
        <f t="shared" si="158"/>
        <v>0</v>
      </c>
      <c r="L2004" s="1">
        <f t="shared" si="159"/>
        <v>0</v>
      </c>
    </row>
    <row r="2005" spans="1:12" x14ac:dyDescent="0.2">
      <c r="A2005" t="s">
        <v>2543</v>
      </c>
      <c r="B2005" s="1">
        <v>3524339001</v>
      </c>
      <c r="C2005" t="s">
        <v>3166</v>
      </c>
      <c r="D2005" t="s">
        <v>3167</v>
      </c>
      <c r="E2005" s="1">
        <v>47931</v>
      </c>
      <c r="F2005" s="1">
        <v>0</v>
      </c>
      <c r="H2005" s="1">
        <f t="shared" si="155"/>
        <v>0</v>
      </c>
      <c r="I2005">
        <f t="shared" si="156"/>
        <v>0</v>
      </c>
      <c r="J2005">
        <f t="shared" si="157"/>
        <v>0</v>
      </c>
      <c r="K2005" s="1">
        <f t="shared" si="158"/>
        <v>0</v>
      </c>
      <c r="L2005" s="1">
        <f t="shared" si="159"/>
        <v>0</v>
      </c>
    </row>
    <row r="2006" spans="1:12" x14ac:dyDescent="0.2">
      <c r="A2006" t="s">
        <v>2543</v>
      </c>
      <c r="B2006" s="1">
        <v>3524339003</v>
      </c>
      <c r="C2006" t="s">
        <v>3168</v>
      </c>
      <c r="D2006" t="s">
        <v>3169</v>
      </c>
      <c r="E2006" s="1">
        <v>57204</v>
      </c>
      <c r="F2006" s="1">
        <v>0</v>
      </c>
      <c r="H2006" s="1">
        <f t="shared" si="155"/>
        <v>0</v>
      </c>
      <c r="I2006">
        <f t="shared" si="156"/>
        <v>0</v>
      </c>
      <c r="J2006">
        <f t="shared" si="157"/>
        <v>0</v>
      </c>
      <c r="K2006" s="1">
        <f t="shared" si="158"/>
        <v>0</v>
      </c>
      <c r="L2006" s="1">
        <f t="shared" si="159"/>
        <v>0</v>
      </c>
    </row>
    <row r="2007" spans="1:12" x14ac:dyDescent="0.2">
      <c r="A2007" t="s">
        <v>2543</v>
      </c>
      <c r="B2007" s="1">
        <v>3525122002</v>
      </c>
      <c r="C2007" t="s">
        <v>3178</v>
      </c>
      <c r="D2007" t="s">
        <v>55</v>
      </c>
      <c r="E2007" s="1">
        <v>50711</v>
      </c>
      <c r="F2007" s="1">
        <v>0</v>
      </c>
      <c r="H2007" s="1">
        <f t="shared" si="155"/>
        <v>0</v>
      </c>
      <c r="I2007">
        <f t="shared" si="156"/>
        <v>0</v>
      </c>
      <c r="J2007">
        <f t="shared" si="157"/>
        <v>0</v>
      </c>
      <c r="K2007" s="1">
        <f t="shared" si="158"/>
        <v>0</v>
      </c>
      <c r="L2007" s="1">
        <f t="shared" si="159"/>
        <v>0</v>
      </c>
    </row>
    <row r="2008" spans="1:12" x14ac:dyDescent="0.2">
      <c r="H2008" s="1">
        <f t="shared" ref="H2008:H2028" si="160">IF(F2008&lt;$H$1,F2008,300)</f>
        <v>0</v>
      </c>
      <c r="I2008">
        <f t="shared" ref="I2008:I2028" si="161">IF((F2008-H2008)&lt;$I$1,(F2008-H2008),($I$1-$H$1))</f>
        <v>0</v>
      </c>
      <c r="J2008">
        <f t="shared" ref="J2008:J2028" si="162">IF(F2008&lt;$I$1,0,(F2008-$I$1))</f>
        <v>0</v>
      </c>
      <c r="K2008" s="1">
        <f t="shared" ref="K2008:K2028" si="163">J2008+I2008+H2008</f>
        <v>0</v>
      </c>
      <c r="L2008" s="1">
        <f t="shared" ref="L2008:L2028" si="164">K2008-F2008</f>
        <v>0</v>
      </c>
    </row>
    <row r="2009" spans="1:12" x14ac:dyDescent="0.2">
      <c r="H2009" s="1">
        <f t="shared" si="160"/>
        <v>0</v>
      </c>
      <c r="I2009">
        <f t="shared" si="161"/>
        <v>0</v>
      </c>
      <c r="J2009">
        <f t="shared" si="162"/>
        <v>0</v>
      </c>
      <c r="K2009" s="1">
        <f t="shared" si="163"/>
        <v>0</v>
      </c>
      <c r="L2009" s="1">
        <f t="shared" si="164"/>
        <v>0</v>
      </c>
    </row>
    <row r="2010" spans="1:12" x14ac:dyDescent="0.2">
      <c r="H2010" s="1">
        <f t="shared" si="160"/>
        <v>0</v>
      </c>
      <c r="I2010">
        <f t="shared" si="161"/>
        <v>0</v>
      </c>
      <c r="J2010">
        <f t="shared" si="162"/>
        <v>0</v>
      </c>
      <c r="K2010" s="1">
        <f t="shared" si="163"/>
        <v>0</v>
      </c>
      <c r="L2010" s="1">
        <f t="shared" si="164"/>
        <v>0</v>
      </c>
    </row>
    <row r="2011" spans="1:12" x14ac:dyDescent="0.2">
      <c r="H2011" s="1">
        <f t="shared" si="160"/>
        <v>0</v>
      </c>
      <c r="I2011">
        <f t="shared" si="161"/>
        <v>0</v>
      </c>
      <c r="J2011">
        <f t="shared" si="162"/>
        <v>0</v>
      </c>
      <c r="K2011" s="1">
        <f t="shared" si="163"/>
        <v>0</v>
      </c>
      <c r="L2011" s="1">
        <f t="shared" si="164"/>
        <v>0</v>
      </c>
    </row>
    <row r="2012" spans="1:12" x14ac:dyDescent="0.2">
      <c r="H2012" s="1">
        <f t="shared" si="160"/>
        <v>0</v>
      </c>
      <c r="I2012">
        <f t="shared" si="161"/>
        <v>0</v>
      </c>
      <c r="J2012">
        <f t="shared" si="162"/>
        <v>0</v>
      </c>
      <c r="K2012" s="1">
        <f t="shared" si="163"/>
        <v>0</v>
      </c>
      <c r="L2012" s="1">
        <f t="shared" si="164"/>
        <v>0</v>
      </c>
    </row>
    <row r="2013" spans="1:12" x14ac:dyDescent="0.2">
      <c r="H2013" s="1">
        <f t="shared" si="160"/>
        <v>0</v>
      </c>
      <c r="I2013">
        <f t="shared" si="161"/>
        <v>0</v>
      </c>
      <c r="J2013">
        <f t="shared" si="162"/>
        <v>0</v>
      </c>
      <c r="K2013" s="1">
        <f t="shared" si="163"/>
        <v>0</v>
      </c>
      <c r="L2013" s="1">
        <f t="shared" si="164"/>
        <v>0</v>
      </c>
    </row>
    <row r="2014" spans="1:12" x14ac:dyDescent="0.2">
      <c r="H2014" s="1">
        <f t="shared" si="160"/>
        <v>0</v>
      </c>
      <c r="I2014">
        <f t="shared" si="161"/>
        <v>0</v>
      </c>
      <c r="J2014">
        <f t="shared" si="162"/>
        <v>0</v>
      </c>
      <c r="K2014" s="1">
        <f t="shared" si="163"/>
        <v>0</v>
      </c>
      <c r="L2014" s="1">
        <f t="shared" si="164"/>
        <v>0</v>
      </c>
    </row>
    <row r="2015" spans="1:12" x14ac:dyDescent="0.2">
      <c r="H2015" s="1">
        <f t="shared" si="160"/>
        <v>0</v>
      </c>
      <c r="I2015">
        <f t="shared" si="161"/>
        <v>0</v>
      </c>
      <c r="J2015">
        <f t="shared" si="162"/>
        <v>0</v>
      </c>
      <c r="K2015" s="1">
        <f t="shared" si="163"/>
        <v>0</v>
      </c>
      <c r="L2015" s="1">
        <f t="shared" si="164"/>
        <v>0</v>
      </c>
    </row>
    <row r="2016" spans="1:12" x14ac:dyDescent="0.2">
      <c r="H2016" s="1">
        <f t="shared" si="160"/>
        <v>0</v>
      </c>
      <c r="I2016">
        <f t="shared" si="161"/>
        <v>0</v>
      </c>
      <c r="J2016">
        <f t="shared" si="162"/>
        <v>0</v>
      </c>
      <c r="K2016" s="1">
        <f t="shared" si="163"/>
        <v>0</v>
      </c>
      <c r="L2016" s="1">
        <f t="shared" si="164"/>
        <v>0</v>
      </c>
    </row>
    <row r="2017" spans="6:12" x14ac:dyDescent="0.2">
      <c r="H2017" s="1">
        <f t="shared" si="160"/>
        <v>0</v>
      </c>
      <c r="I2017">
        <f t="shared" si="161"/>
        <v>0</v>
      </c>
      <c r="J2017">
        <f t="shared" si="162"/>
        <v>0</v>
      </c>
      <c r="K2017" s="1">
        <f t="shared" si="163"/>
        <v>0</v>
      </c>
      <c r="L2017" s="1">
        <f t="shared" si="164"/>
        <v>0</v>
      </c>
    </row>
    <row r="2018" spans="6:12" x14ac:dyDescent="0.2">
      <c r="H2018" s="1">
        <f t="shared" si="160"/>
        <v>0</v>
      </c>
      <c r="I2018">
        <f t="shared" si="161"/>
        <v>0</v>
      </c>
      <c r="J2018">
        <f t="shared" si="162"/>
        <v>0</v>
      </c>
      <c r="K2018" s="1">
        <f t="shared" si="163"/>
        <v>0</v>
      </c>
      <c r="L2018" s="1">
        <f t="shared" si="164"/>
        <v>0</v>
      </c>
    </row>
    <row r="2019" spans="6:12" x14ac:dyDescent="0.2">
      <c r="H2019" s="1">
        <f t="shared" si="160"/>
        <v>0</v>
      </c>
      <c r="I2019">
        <f t="shared" si="161"/>
        <v>0</v>
      </c>
      <c r="J2019">
        <f t="shared" si="162"/>
        <v>0</v>
      </c>
      <c r="K2019" s="1">
        <f t="shared" si="163"/>
        <v>0</v>
      </c>
      <c r="L2019" s="1">
        <f t="shared" si="164"/>
        <v>0</v>
      </c>
    </row>
    <row r="2020" spans="6:12" x14ac:dyDescent="0.2">
      <c r="H2020" s="1">
        <f t="shared" si="160"/>
        <v>0</v>
      </c>
      <c r="I2020">
        <f t="shared" si="161"/>
        <v>0</v>
      </c>
      <c r="J2020">
        <f t="shared" si="162"/>
        <v>0</v>
      </c>
      <c r="K2020" s="1">
        <f t="shared" si="163"/>
        <v>0</v>
      </c>
      <c r="L2020" s="1">
        <f t="shared" si="164"/>
        <v>0</v>
      </c>
    </row>
    <row r="2021" spans="6:12" x14ac:dyDescent="0.2">
      <c r="H2021" s="1">
        <f t="shared" si="160"/>
        <v>0</v>
      </c>
      <c r="I2021">
        <f t="shared" si="161"/>
        <v>0</v>
      </c>
      <c r="J2021">
        <f t="shared" si="162"/>
        <v>0</v>
      </c>
      <c r="K2021" s="1">
        <f t="shared" si="163"/>
        <v>0</v>
      </c>
      <c r="L2021" s="1">
        <f t="shared" si="164"/>
        <v>0</v>
      </c>
    </row>
    <row r="2022" spans="6:12" x14ac:dyDescent="0.2">
      <c r="H2022" s="1">
        <f t="shared" si="160"/>
        <v>0</v>
      </c>
      <c r="I2022">
        <f t="shared" si="161"/>
        <v>0</v>
      </c>
      <c r="J2022">
        <f t="shared" si="162"/>
        <v>0</v>
      </c>
      <c r="K2022" s="1">
        <f t="shared" si="163"/>
        <v>0</v>
      </c>
      <c r="L2022" s="1">
        <f t="shared" si="164"/>
        <v>0</v>
      </c>
    </row>
    <row r="2023" spans="6:12" x14ac:dyDescent="0.2">
      <c r="H2023" s="1">
        <f t="shared" si="160"/>
        <v>0</v>
      </c>
      <c r="I2023">
        <f t="shared" si="161"/>
        <v>0</v>
      </c>
      <c r="J2023">
        <f t="shared" si="162"/>
        <v>0</v>
      </c>
      <c r="K2023" s="1">
        <f t="shared" si="163"/>
        <v>0</v>
      </c>
      <c r="L2023" s="1">
        <f t="shared" si="164"/>
        <v>0</v>
      </c>
    </row>
    <row r="2024" spans="6:12" x14ac:dyDescent="0.2">
      <c r="H2024" s="1">
        <f t="shared" si="160"/>
        <v>0</v>
      </c>
      <c r="I2024">
        <f t="shared" si="161"/>
        <v>0</v>
      </c>
      <c r="J2024">
        <f t="shared" si="162"/>
        <v>0</v>
      </c>
      <c r="K2024" s="1">
        <f t="shared" si="163"/>
        <v>0</v>
      </c>
      <c r="L2024" s="1">
        <f t="shared" si="164"/>
        <v>0</v>
      </c>
    </row>
    <row r="2025" spans="6:12" x14ac:dyDescent="0.2">
      <c r="H2025" s="1">
        <f t="shared" si="160"/>
        <v>0</v>
      </c>
      <c r="I2025">
        <f t="shared" si="161"/>
        <v>0</v>
      </c>
      <c r="J2025">
        <f t="shared" si="162"/>
        <v>0</v>
      </c>
      <c r="K2025" s="1">
        <f t="shared" si="163"/>
        <v>0</v>
      </c>
      <c r="L2025" s="1">
        <f t="shared" si="164"/>
        <v>0</v>
      </c>
    </row>
    <row r="2026" spans="6:12" x14ac:dyDescent="0.2">
      <c r="H2026" s="1">
        <f t="shared" si="160"/>
        <v>0</v>
      </c>
      <c r="I2026">
        <f t="shared" si="161"/>
        <v>0</v>
      </c>
      <c r="J2026">
        <f t="shared" si="162"/>
        <v>0</v>
      </c>
      <c r="K2026" s="1">
        <f t="shared" si="163"/>
        <v>0</v>
      </c>
      <c r="L2026" s="1">
        <f t="shared" si="164"/>
        <v>0</v>
      </c>
    </row>
    <row r="2027" spans="6:12" x14ac:dyDescent="0.2">
      <c r="H2027" s="1">
        <f t="shared" si="160"/>
        <v>0</v>
      </c>
      <c r="I2027">
        <f t="shared" si="161"/>
        <v>0</v>
      </c>
      <c r="J2027">
        <f t="shared" si="162"/>
        <v>0</v>
      </c>
      <c r="K2027" s="1">
        <f t="shared" si="163"/>
        <v>0</v>
      </c>
      <c r="L2027" s="1">
        <f t="shared" si="164"/>
        <v>0</v>
      </c>
    </row>
    <row r="2028" spans="6:12" x14ac:dyDescent="0.2">
      <c r="H2028" s="1">
        <f t="shared" si="160"/>
        <v>0</v>
      </c>
      <c r="I2028">
        <f t="shared" si="161"/>
        <v>0</v>
      </c>
      <c r="J2028">
        <f t="shared" si="162"/>
        <v>0</v>
      </c>
      <c r="K2028" s="1">
        <f t="shared" si="163"/>
        <v>0</v>
      </c>
      <c r="L2028" s="1">
        <f t="shared" si="164"/>
        <v>0</v>
      </c>
    </row>
    <row r="2029" spans="6:12" x14ac:dyDescent="0.2">
      <c r="F2029" s="1" t="str">
        <f>F1</f>
        <v>Billed Usage</v>
      </c>
      <c r="G2029" s="1">
        <f t="shared" ref="G2029:L2029" si="165">G1</f>
        <v>0</v>
      </c>
      <c r="H2029" s="17">
        <f t="shared" si="165"/>
        <v>300</v>
      </c>
      <c r="I2029" s="17">
        <f t="shared" si="165"/>
        <v>500</v>
      </c>
      <c r="J2029" s="17" t="str">
        <f t="shared" si="165"/>
        <v>500+</v>
      </c>
      <c r="K2029" s="17" t="str">
        <f t="shared" si="165"/>
        <v>TOTAL</v>
      </c>
      <c r="L2029" s="17" t="str">
        <f t="shared" si="165"/>
        <v>Variance</v>
      </c>
    </row>
    <row r="2030" spans="6:12" x14ac:dyDescent="0.2">
      <c r="F2030" s="16">
        <f>SUM(F2:F2028)</f>
        <v>761232</v>
      </c>
      <c r="G2030" s="16"/>
      <c r="H2030" s="16">
        <f t="shared" ref="H2030:L2030" si="166">SUM(H2:H2028)</f>
        <v>243222</v>
      </c>
      <c r="I2030" s="16">
        <f t="shared" si="166"/>
        <v>89304</v>
      </c>
      <c r="J2030" s="16">
        <f t="shared" si="166"/>
        <v>428706</v>
      </c>
      <c r="K2030" s="16">
        <f t="shared" si="166"/>
        <v>761232</v>
      </c>
      <c r="L2030" s="16">
        <f t="shared" si="166"/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4:12" x14ac:dyDescent="0.2">
      <c r="D2033" s="2" t="s">
        <v>3357</v>
      </c>
      <c r="E2033" s="1">
        <f>AVERAGE(E2:E2028)</f>
        <v>66884.138154613465</v>
      </c>
      <c r="H2033" s="1"/>
      <c r="K2033" s="1"/>
      <c r="L2033" s="1"/>
    </row>
    <row r="2034" spans="4:12" x14ac:dyDescent="0.2">
      <c r="D2034" s="2" t="s">
        <v>3358</v>
      </c>
      <c r="E2034" s="1">
        <f>MEDIAN(E2:E2028)</f>
        <v>67004</v>
      </c>
      <c r="H2034" s="1"/>
      <c r="K2034" s="1"/>
      <c r="L2034" s="1"/>
    </row>
    <row r="2035" spans="4:12" x14ac:dyDescent="0.2">
      <c r="H2035" s="1"/>
      <c r="K2035" s="1"/>
      <c r="L2035" s="1"/>
    </row>
    <row r="2036" spans="4:12" x14ac:dyDescent="0.2">
      <c r="H2036" s="1"/>
      <c r="K2036" s="1"/>
      <c r="L2036" s="1"/>
    </row>
    <row r="2037" spans="4:12" x14ac:dyDescent="0.2">
      <c r="H2037" s="1"/>
      <c r="K2037" s="1"/>
      <c r="L2037" s="1"/>
    </row>
    <row r="2038" spans="4:12" x14ac:dyDescent="0.2">
      <c r="H2038" s="1"/>
      <c r="K2038" s="1"/>
      <c r="L2038" s="1"/>
    </row>
    <row r="2039" spans="4:12" x14ac:dyDescent="0.2">
      <c r="H2039" s="1"/>
      <c r="K2039" s="1"/>
      <c r="L2039" s="1"/>
    </row>
    <row r="2040" spans="4:12" x14ac:dyDescent="0.2">
      <c r="H2040" s="1"/>
      <c r="K2040" s="1"/>
      <c r="L2040" s="1"/>
    </row>
    <row r="2041" spans="4:12" x14ac:dyDescent="0.2">
      <c r="H2041" s="1"/>
      <c r="K2041" s="1"/>
      <c r="L2041" s="1"/>
    </row>
    <row r="2042" spans="4:12" x14ac:dyDescent="0.2">
      <c r="H2042" s="1"/>
      <c r="K2042" s="1"/>
      <c r="L2042" s="1"/>
    </row>
    <row r="2043" spans="4:12" x14ac:dyDescent="0.2">
      <c r="H2043" s="1"/>
      <c r="K2043" s="1"/>
      <c r="L2043" s="1"/>
    </row>
    <row r="2044" spans="4:12" x14ac:dyDescent="0.2">
      <c r="H2044" s="1"/>
      <c r="K2044" s="1"/>
      <c r="L2044" s="1"/>
    </row>
    <row r="2045" spans="4:12" x14ac:dyDescent="0.2">
      <c r="H2045" s="1"/>
      <c r="K2045" s="1"/>
      <c r="L2045" s="1"/>
    </row>
    <row r="2046" spans="4:12" x14ac:dyDescent="0.2">
      <c r="H2046" s="1"/>
      <c r="K2046" s="1"/>
      <c r="L2046" s="1"/>
    </row>
    <row r="2047" spans="4:12" x14ac:dyDescent="0.2">
      <c r="H2047" s="1"/>
      <c r="K2047" s="1"/>
      <c r="L2047" s="1"/>
    </row>
    <row r="2048" spans="4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  <row r="10050" spans="2:5" x14ac:dyDescent="0.2">
      <c r="B10050" s="1"/>
      <c r="E10050" s="1"/>
    </row>
    <row r="10051" spans="2:5" x14ac:dyDescent="0.2">
      <c r="B10051" s="1"/>
      <c r="E10051" s="1"/>
    </row>
    <row r="10052" spans="2:5" x14ac:dyDescent="0.2">
      <c r="B10052" s="1"/>
      <c r="E10052" s="1"/>
    </row>
    <row r="10053" spans="2:5" x14ac:dyDescent="0.2">
      <c r="B10053" s="1"/>
      <c r="E10053" s="1"/>
    </row>
    <row r="10054" spans="2:5" x14ac:dyDescent="0.2">
      <c r="B10054" s="1"/>
      <c r="E10054" s="1"/>
    </row>
    <row r="10055" spans="2:5" x14ac:dyDescent="0.2">
      <c r="B10055" s="1"/>
      <c r="E10055" s="1"/>
    </row>
    <row r="10056" spans="2:5" x14ac:dyDescent="0.2">
      <c r="B10056" s="1"/>
      <c r="E10056" s="1"/>
    </row>
    <row r="10057" spans="2:5" x14ac:dyDescent="0.2">
      <c r="B10057" s="1"/>
      <c r="E10057" s="1"/>
    </row>
    <row r="10058" spans="2:5" x14ac:dyDescent="0.2">
      <c r="B10058" s="1"/>
      <c r="E10058" s="1"/>
    </row>
    <row r="10059" spans="2:5" x14ac:dyDescent="0.2">
      <c r="B10059" s="1"/>
      <c r="E10059" s="1"/>
    </row>
    <row r="10060" spans="2:5" x14ac:dyDescent="0.2">
      <c r="B10060" s="1"/>
      <c r="E10060" s="1"/>
    </row>
    <row r="10061" spans="2:5" x14ac:dyDescent="0.2">
      <c r="B10061" s="1"/>
      <c r="E10061" s="1"/>
    </row>
    <row r="10062" spans="2:5" x14ac:dyDescent="0.2">
      <c r="B10062" s="1"/>
      <c r="E10062" s="1"/>
    </row>
    <row r="10063" spans="2:5" x14ac:dyDescent="0.2">
      <c r="B10063" s="1"/>
      <c r="E10063" s="1"/>
    </row>
    <row r="10064" spans="2:5" x14ac:dyDescent="0.2">
      <c r="B10064" s="1"/>
      <c r="E10064" s="1"/>
    </row>
    <row r="10065" spans="2:5" x14ac:dyDescent="0.2">
      <c r="B10065" s="1"/>
      <c r="E10065" s="1"/>
    </row>
    <row r="10066" spans="2:5" x14ac:dyDescent="0.2">
      <c r="B10066" s="1"/>
      <c r="E10066" s="1"/>
    </row>
    <row r="10067" spans="2:5" x14ac:dyDescent="0.2">
      <c r="B10067" s="1"/>
      <c r="E10067" s="1"/>
    </row>
    <row r="10068" spans="2:5" x14ac:dyDescent="0.2">
      <c r="B10068" s="1"/>
      <c r="E10068" s="1"/>
    </row>
    <row r="10069" spans="2:5" x14ac:dyDescent="0.2">
      <c r="B10069" s="1"/>
      <c r="E10069" s="1"/>
    </row>
    <row r="10070" spans="2:5" x14ac:dyDescent="0.2">
      <c r="B10070" s="1"/>
      <c r="E10070" s="1"/>
    </row>
    <row r="10071" spans="2:5" x14ac:dyDescent="0.2">
      <c r="B10071" s="1"/>
      <c r="E10071" s="1"/>
    </row>
    <row r="10072" spans="2:5" x14ac:dyDescent="0.2">
      <c r="B10072" s="1"/>
      <c r="E10072" s="1"/>
    </row>
    <row r="10073" spans="2:5" x14ac:dyDescent="0.2">
      <c r="B10073" s="1"/>
      <c r="E10073" s="1"/>
    </row>
    <row r="10074" spans="2:5" x14ac:dyDescent="0.2">
      <c r="B10074" s="1"/>
      <c r="E10074" s="1"/>
    </row>
    <row r="10075" spans="2:5" x14ac:dyDescent="0.2">
      <c r="B10075" s="1"/>
      <c r="E10075" s="1"/>
    </row>
    <row r="10076" spans="2:5" x14ac:dyDescent="0.2">
      <c r="B10076" s="1"/>
      <c r="E10076" s="1"/>
    </row>
    <row r="10077" spans="2:5" x14ac:dyDescent="0.2">
      <c r="B10077" s="1"/>
      <c r="E10077" s="1"/>
    </row>
    <row r="10078" spans="2:5" x14ac:dyDescent="0.2">
      <c r="B10078" s="1"/>
      <c r="E10078" s="1"/>
    </row>
    <row r="10079" spans="2:5" x14ac:dyDescent="0.2">
      <c r="B10079" s="1"/>
      <c r="E10079" s="1"/>
    </row>
    <row r="10080" spans="2:5" x14ac:dyDescent="0.2">
      <c r="B10080" s="1"/>
      <c r="E10080" s="1"/>
    </row>
    <row r="10081" spans="2:5" x14ac:dyDescent="0.2">
      <c r="B10081" s="1"/>
      <c r="E10081" s="1"/>
    </row>
    <row r="10082" spans="2:5" x14ac:dyDescent="0.2">
      <c r="B10082" s="1"/>
      <c r="E10082" s="1"/>
    </row>
    <row r="10083" spans="2:5" x14ac:dyDescent="0.2">
      <c r="B10083" s="1"/>
      <c r="E10083" s="1"/>
    </row>
    <row r="10084" spans="2:5" x14ac:dyDescent="0.2">
      <c r="B10084" s="1"/>
      <c r="E10084" s="1"/>
    </row>
    <row r="10085" spans="2:5" x14ac:dyDescent="0.2">
      <c r="B10085" s="1"/>
      <c r="E10085" s="1"/>
    </row>
    <row r="10086" spans="2:5" x14ac:dyDescent="0.2">
      <c r="B10086" s="1"/>
      <c r="E10086" s="1"/>
    </row>
    <row r="10087" spans="2:5" x14ac:dyDescent="0.2">
      <c r="B10087" s="1"/>
      <c r="E10087" s="1"/>
    </row>
    <row r="10088" spans="2:5" x14ac:dyDescent="0.2">
      <c r="B10088" s="1"/>
      <c r="E10088" s="1"/>
    </row>
    <row r="10089" spans="2:5" x14ac:dyDescent="0.2">
      <c r="B10089" s="1"/>
      <c r="E10089" s="1"/>
    </row>
    <row r="10090" spans="2:5" x14ac:dyDescent="0.2">
      <c r="B10090" s="1"/>
      <c r="E10090" s="1"/>
    </row>
    <row r="10091" spans="2:5" x14ac:dyDescent="0.2">
      <c r="B10091" s="1"/>
      <c r="E10091" s="1"/>
    </row>
    <row r="10092" spans="2:5" x14ac:dyDescent="0.2">
      <c r="B10092" s="1"/>
      <c r="E10092" s="1"/>
    </row>
    <row r="10093" spans="2:5" x14ac:dyDescent="0.2">
      <c r="B10093" s="1"/>
      <c r="E10093" s="1"/>
    </row>
    <row r="10094" spans="2:5" x14ac:dyDescent="0.2">
      <c r="B10094" s="1"/>
      <c r="E10094" s="1"/>
    </row>
    <row r="10095" spans="2:5" x14ac:dyDescent="0.2">
      <c r="B10095" s="1"/>
      <c r="E10095" s="1"/>
    </row>
    <row r="10096" spans="2:5" x14ac:dyDescent="0.2">
      <c r="B10096" s="1"/>
      <c r="E10096" s="1"/>
    </row>
    <row r="10097" spans="2:5" x14ac:dyDescent="0.2">
      <c r="B10097" s="1"/>
      <c r="E10097" s="1"/>
    </row>
    <row r="10098" spans="2:5" x14ac:dyDescent="0.2">
      <c r="B10098" s="1"/>
      <c r="E10098" s="1"/>
    </row>
    <row r="10099" spans="2:5" x14ac:dyDescent="0.2">
      <c r="B10099" s="1"/>
      <c r="E10099" s="1"/>
    </row>
    <row r="10100" spans="2:5" x14ac:dyDescent="0.2">
      <c r="B10100" s="1"/>
      <c r="E10100" s="1"/>
    </row>
    <row r="10101" spans="2:5" x14ac:dyDescent="0.2">
      <c r="B10101" s="1"/>
      <c r="E10101" s="1"/>
    </row>
    <row r="10102" spans="2:5" x14ac:dyDescent="0.2">
      <c r="B10102" s="1"/>
      <c r="E10102" s="1"/>
    </row>
    <row r="10103" spans="2:5" x14ac:dyDescent="0.2">
      <c r="B10103" s="1"/>
      <c r="E10103" s="1"/>
    </row>
    <row r="10104" spans="2:5" x14ac:dyDescent="0.2">
      <c r="B10104" s="1"/>
      <c r="E10104" s="1"/>
    </row>
    <row r="10105" spans="2:5" x14ac:dyDescent="0.2">
      <c r="B10105" s="1"/>
      <c r="E10105" s="1"/>
    </row>
    <row r="10106" spans="2:5" x14ac:dyDescent="0.2">
      <c r="B10106" s="1"/>
      <c r="E10106" s="1"/>
    </row>
    <row r="10107" spans="2:5" x14ac:dyDescent="0.2">
      <c r="B10107" s="1"/>
      <c r="E10107" s="1"/>
    </row>
    <row r="10108" spans="2:5" x14ac:dyDescent="0.2">
      <c r="B10108" s="1"/>
      <c r="E10108" s="1"/>
    </row>
    <row r="10109" spans="2:5" x14ac:dyDescent="0.2">
      <c r="B10109" s="1"/>
      <c r="E10109" s="1"/>
    </row>
    <row r="10110" spans="2:5" x14ac:dyDescent="0.2">
      <c r="B10110" s="1"/>
      <c r="E10110" s="1"/>
    </row>
    <row r="10111" spans="2:5" x14ac:dyDescent="0.2">
      <c r="B10111" s="1"/>
      <c r="E10111" s="1"/>
    </row>
    <row r="10112" spans="2:5" x14ac:dyDescent="0.2">
      <c r="B10112" s="1"/>
      <c r="E10112" s="1"/>
    </row>
    <row r="10113" spans="2:5" x14ac:dyDescent="0.2">
      <c r="B10113" s="1"/>
      <c r="E10113" s="1"/>
    </row>
    <row r="10114" spans="2:5" x14ac:dyDescent="0.2">
      <c r="B10114" s="1"/>
      <c r="E10114" s="1"/>
    </row>
    <row r="10115" spans="2:5" x14ac:dyDescent="0.2">
      <c r="B10115" s="1"/>
      <c r="E10115" s="1"/>
    </row>
    <row r="10116" spans="2:5" x14ac:dyDescent="0.2">
      <c r="B10116" s="1"/>
      <c r="E10116" s="1"/>
    </row>
    <row r="10117" spans="2:5" x14ac:dyDescent="0.2">
      <c r="B10117" s="1"/>
      <c r="E10117" s="1"/>
    </row>
    <row r="10118" spans="2:5" x14ac:dyDescent="0.2">
      <c r="B10118" s="1"/>
      <c r="E10118" s="1"/>
    </row>
    <row r="10119" spans="2:5" x14ac:dyDescent="0.2">
      <c r="B10119" s="1"/>
      <c r="E10119" s="1"/>
    </row>
    <row r="10120" spans="2:5" x14ac:dyDescent="0.2">
      <c r="B10120" s="1"/>
      <c r="E10120" s="1"/>
    </row>
    <row r="10121" spans="2:5" x14ac:dyDescent="0.2">
      <c r="B10121" s="1"/>
      <c r="E10121" s="1"/>
    </row>
    <row r="10122" spans="2:5" x14ac:dyDescent="0.2">
      <c r="B10122" s="1"/>
      <c r="E10122" s="1"/>
    </row>
    <row r="10123" spans="2:5" x14ac:dyDescent="0.2">
      <c r="B10123" s="1"/>
      <c r="E10123" s="1"/>
    </row>
    <row r="10124" spans="2:5" x14ac:dyDescent="0.2">
      <c r="B10124" s="1"/>
      <c r="E10124" s="1"/>
    </row>
    <row r="10125" spans="2:5" x14ac:dyDescent="0.2">
      <c r="B10125" s="1"/>
      <c r="E10125" s="1"/>
    </row>
    <row r="10126" spans="2:5" x14ac:dyDescent="0.2">
      <c r="B10126" s="1"/>
      <c r="E10126" s="1"/>
    </row>
    <row r="10127" spans="2:5" x14ac:dyDescent="0.2">
      <c r="B10127" s="1"/>
      <c r="E10127" s="1"/>
    </row>
    <row r="10128" spans="2:5" x14ac:dyDescent="0.2">
      <c r="B10128" s="1"/>
      <c r="E10128" s="1"/>
    </row>
    <row r="10129" spans="2:5" x14ac:dyDescent="0.2">
      <c r="B10129" s="1"/>
      <c r="E10129" s="1"/>
    </row>
    <row r="10130" spans="2:5" x14ac:dyDescent="0.2">
      <c r="B10130" s="1"/>
      <c r="E10130" s="1"/>
    </row>
    <row r="10131" spans="2:5" x14ac:dyDescent="0.2">
      <c r="B10131" s="1"/>
      <c r="E10131" s="1"/>
    </row>
    <row r="10132" spans="2:5" x14ac:dyDescent="0.2">
      <c r="B10132" s="1"/>
      <c r="E10132" s="1"/>
    </row>
    <row r="10133" spans="2:5" x14ac:dyDescent="0.2">
      <c r="B10133" s="1"/>
      <c r="E10133" s="1"/>
    </row>
    <row r="10134" spans="2:5" x14ac:dyDescent="0.2">
      <c r="B10134" s="1"/>
      <c r="E10134" s="1"/>
    </row>
    <row r="10135" spans="2:5" x14ac:dyDescent="0.2">
      <c r="B10135" s="1"/>
      <c r="E10135" s="1"/>
    </row>
    <row r="10136" spans="2:5" x14ac:dyDescent="0.2">
      <c r="B10136" s="1"/>
      <c r="E10136" s="1"/>
    </row>
    <row r="10137" spans="2:5" x14ac:dyDescent="0.2">
      <c r="B10137" s="1"/>
      <c r="E10137" s="1"/>
    </row>
    <row r="10138" spans="2:5" x14ac:dyDescent="0.2">
      <c r="B10138" s="1"/>
      <c r="E10138" s="1"/>
    </row>
    <row r="10139" spans="2:5" x14ac:dyDescent="0.2">
      <c r="B10139" s="1"/>
      <c r="E10139" s="1"/>
    </row>
    <row r="10140" spans="2:5" x14ac:dyDescent="0.2">
      <c r="B10140" s="1"/>
      <c r="E10140" s="1"/>
    </row>
    <row r="10141" spans="2:5" x14ac:dyDescent="0.2">
      <c r="B10141" s="1"/>
      <c r="E10141" s="1"/>
    </row>
    <row r="10142" spans="2:5" x14ac:dyDescent="0.2">
      <c r="B10142" s="1"/>
      <c r="E10142" s="1"/>
    </row>
    <row r="10143" spans="2:5" x14ac:dyDescent="0.2">
      <c r="B10143" s="1"/>
      <c r="E10143" s="1"/>
    </row>
    <row r="10144" spans="2:5" x14ac:dyDescent="0.2">
      <c r="B10144" s="1"/>
      <c r="E10144" s="1"/>
    </row>
    <row r="10145" spans="2:5" x14ac:dyDescent="0.2">
      <c r="B10145" s="1"/>
      <c r="E10145" s="1"/>
    </row>
    <row r="10146" spans="2:5" x14ac:dyDescent="0.2">
      <c r="B10146" s="1"/>
      <c r="E10146" s="1"/>
    </row>
    <row r="10147" spans="2:5" x14ac:dyDescent="0.2">
      <c r="B10147" s="1"/>
      <c r="E10147" s="1"/>
    </row>
    <row r="10148" spans="2:5" x14ac:dyDescent="0.2">
      <c r="B10148" s="1"/>
      <c r="E10148" s="1"/>
    </row>
    <row r="10149" spans="2:5" x14ac:dyDescent="0.2">
      <c r="B10149" s="1"/>
      <c r="E10149" s="1"/>
    </row>
    <row r="10150" spans="2:5" x14ac:dyDescent="0.2">
      <c r="B10150" s="1"/>
      <c r="E10150" s="1"/>
    </row>
    <row r="10151" spans="2:5" x14ac:dyDescent="0.2">
      <c r="B10151" s="1"/>
      <c r="E10151" s="1"/>
    </row>
    <row r="10152" spans="2:5" x14ac:dyDescent="0.2">
      <c r="B10152" s="1"/>
      <c r="E10152" s="1"/>
    </row>
    <row r="10153" spans="2:5" x14ac:dyDescent="0.2">
      <c r="B10153" s="1"/>
      <c r="E10153" s="1"/>
    </row>
    <row r="10154" spans="2:5" x14ac:dyDescent="0.2">
      <c r="B10154" s="1"/>
      <c r="E10154" s="1"/>
    </row>
    <row r="10155" spans="2:5" x14ac:dyDescent="0.2">
      <c r="B10155" s="1"/>
      <c r="E10155" s="1"/>
    </row>
    <row r="10156" spans="2:5" x14ac:dyDescent="0.2">
      <c r="B10156" s="1"/>
      <c r="E10156" s="1"/>
    </row>
    <row r="10157" spans="2:5" x14ac:dyDescent="0.2">
      <c r="B10157" s="1"/>
      <c r="E10157" s="1"/>
    </row>
    <row r="10158" spans="2:5" x14ac:dyDescent="0.2">
      <c r="B10158" s="1"/>
      <c r="E10158" s="1"/>
    </row>
    <row r="10159" spans="2:5" x14ac:dyDescent="0.2">
      <c r="B10159" s="1"/>
      <c r="E10159" s="1"/>
    </row>
    <row r="10160" spans="2:5" x14ac:dyDescent="0.2">
      <c r="B10160" s="1"/>
      <c r="E10160" s="1"/>
    </row>
    <row r="10161" spans="2:5" x14ac:dyDescent="0.2">
      <c r="B10161" s="1"/>
      <c r="E10161" s="1"/>
    </row>
    <row r="10162" spans="2:5" x14ac:dyDescent="0.2">
      <c r="B10162" s="1"/>
      <c r="E10162" s="1"/>
    </row>
    <row r="10163" spans="2:5" x14ac:dyDescent="0.2">
      <c r="B10163" s="1"/>
      <c r="E10163" s="1"/>
    </row>
    <row r="10164" spans="2:5" x14ac:dyDescent="0.2">
      <c r="B10164" s="1"/>
      <c r="E10164" s="1"/>
    </row>
    <row r="10165" spans="2:5" x14ac:dyDescent="0.2">
      <c r="B10165" s="1"/>
      <c r="E10165" s="1"/>
    </row>
    <row r="10166" spans="2:5" x14ac:dyDescent="0.2">
      <c r="B10166" s="1"/>
      <c r="E10166" s="1"/>
    </row>
    <row r="10167" spans="2:5" x14ac:dyDescent="0.2">
      <c r="B10167" s="1"/>
      <c r="E10167" s="1"/>
    </row>
    <row r="10168" spans="2:5" x14ac:dyDescent="0.2">
      <c r="B10168" s="1"/>
      <c r="E10168" s="1"/>
    </row>
    <row r="10169" spans="2:5" x14ac:dyDescent="0.2">
      <c r="B10169" s="1"/>
      <c r="E10169" s="1"/>
    </row>
    <row r="10170" spans="2:5" x14ac:dyDescent="0.2">
      <c r="B10170" s="1"/>
      <c r="E10170" s="1"/>
    </row>
    <row r="10171" spans="2:5" x14ac:dyDescent="0.2">
      <c r="B10171" s="1"/>
      <c r="E10171" s="1"/>
    </row>
    <row r="10172" spans="2:5" x14ac:dyDescent="0.2">
      <c r="B10172" s="1"/>
      <c r="E10172" s="1"/>
    </row>
    <row r="10173" spans="2:5" x14ac:dyDescent="0.2">
      <c r="B10173" s="1"/>
      <c r="E10173" s="1"/>
    </row>
    <row r="10174" spans="2:5" x14ac:dyDescent="0.2">
      <c r="B10174" s="1"/>
      <c r="E10174" s="1"/>
    </row>
    <row r="10175" spans="2:5" x14ac:dyDescent="0.2">
      <c r="B10175" s="1"/>
      <c r="E10175" s="1"/>
    </row>
    <row r="10176" spans="2:5" x14ac:dyDescent="0.2">
      <c r="B10176" s="1"/>
      <c r="E10176" s="1"/>
    </row>
    <row r="10177" spans="2:5" x14ac:dyDescent="0.2">
      <c r="B10177" s="1"/>
      <c r="E10177" s="1"/>
    </row>
    <row r="10178" spans="2:5" x14ac:dyDescent="0.2">
      <c r="B10178" s="1"/>
      <c r="E10178" s="1"/>
    </row>
    <row r="10179" spans="2:5" x14ac:dyDescent="0.2">
      <c r="B10179" s="1"/>
      <c r="E10179" s="1"/>
    </row>
    <row r="10180" spans="2:5" x14ac:dyDescent="0.2">
      <c r="B10180" s="1"/>
      <c r="E10180" s="1"/>
    </row>
    <row r="10181" spans="2:5" x14ac:dyDescent="0.2">
      <c r="B10181" s="1"/>
      <c r="E10181" s="1"/>
    </row>
    <row r="10182" spans="2:5" x14ac:dyDescent="0.2">
      <c r="B10182" s="1"/>
      <c r="E10182" s="1"/>
    </row>
    <row r="10183" spans="2:5" x14ac:dyDescent="0.2">
      <c r="B10183" s="1"/>
      <c r="E10183" s="1"/>
    </row>
    <row r="10184" spans="2:5" x14ac:dyDescent="0.2">
      <c r="B10184" s="1"/>
      <c r="E10184" s="1"/>
    </row>
    <row r="10185" spans="2:5" x14ac:dyDescent="0.2">
      <c r="B10185" s="1"/>
      <c r="E10185" s="1"/>
    </row>
    <row r="10186" spans="2:5" x14ac:dyDescent="0.2">
      <c r="B10186" s="1"/>
      <c r="E10186" s="1"/>
    </row>
    <row r="10187" spans="2:5" x14ac:dyDescent="0.2">
      <c r="B10187" s="1"/>
      <c r="E10187" s="1"/>
    </row>
    <row r="10188" spans="2:5" x14ac:dyDescent="0.2">
      <c r="B10188" s="1"/>
      <c r="E10188" s="1"/>
    </row>
    <row r="10189" spans="2:5" x14ac:dyDescent="0.2">
      <c r="B10189" s="1"/>
      <c r="E10189" s="1"/>
    </row>
    <row r="10190" spans="2:5" x14ac:dyDescent="0.2">
      <c r="B10190" s="1"/>
      <c r="E10190" s="1"/>
    </row>
    <row r="10191" spans="2:5" x14ac:dyDescent="0.2">
      <c r="B10191" s="1"/>
      <c r="E10191" s="1"/>
    </row>
    <row r="10192" spans="2:5" x14ac:dyDescent="0.2">
      <c r="B10192" s="1"/>
      <c r="E10192" s="1"/>
    </row>
    <row r="10193" spans="2:5" x14ac:dyDescent="0.2">
      <c r="B10193" s="1"/>
      <c r="E10193" s="1"/>
    </row>
    <row r="10194" spans="2:5" x14ac:dyDescent="0.2">
      <c r="B10194" s="1"/>
      <c r="E10194" s="1"/>
    </row>
    <row r="10195" spans="2:5" x14ac:dyDescent="0.2">
      <c r="B10195" s="1"/>
      <c r="E10195" s="1"/>
    </row>
    <row r="10196" spans="2:5" x14ac:dyDescent="0.2">
      <c r="B10196" s="1"/>
      <c r="E10196" s="1"/>
    </row>
    <row r="10197" spans="2:5" x14ac:dyDescent="0.2">
      <c r="B10197" s="1"/>
      <c r="E10197" s="1"/>
    </row>
    <row r="10198" spans="2:5" x14ac:dyDescent="0.2">
      <c r="B10198" s="1"/>
      <c r="E10198" s="1"/>
    </row>
    <row r="10199" spans="2:5" x14ac:dyDescent="0.2">
      <c r="B10199" s="1"/>
      <c r="E10199" s="1"/>
    </row>
    <row r="10200" spans="2:5" x14ac:dyDescent="0.2">
      <c r="B10200" s="1"/>
      <c r="E10200" s="1"/>
    </row>
    <row r="10201" spans="2:5" x14ac:dyDescent="0.2">
      <c r="B10201" s="1"/>
      <c r="E10201" s="1"/>
    </row>
    <row r="10202" spans="2:5" x14ac:dyDescent="0.2">
      <c r="B10202" s="1"/>
      <c r="E10202" s="1"/>
    </row>
    <row r="10203" spans="2:5" x14ac:dyDescent="0.2">
      <c r="B10203" s="1"/>
      <c r="E10203" s="1"/>
    </row>
    <row r="10204" spans="2:5" x14ac:dyDescent="0.2">
      <c r="B10204" s="1"/>
      <c r="E10204" s="1"/>
    </row>
    <row r="10205" spans="2:5" x14ac:dyDescent="0.2">
      <c r="B10205" s="1"/>
      <c r="E10205" s="1"/>
    </row>
    <row r="10206" spans="2:5" x14ac:dyDescent="0.2">
      <c r="B10206" s="1"/>
      <c r="E10206" s="1"/>
    </row>
    <row r="10207" spans="2:5" x14ac:dyDescent="0.2">
      <c r="B10207" s="1"/>
      <c r="E10207" s="1"/>
    </row>
    <row r="10208" spans="2:5" x14ac:dyDescent="0.2">
      <c r="B10208" s="1"/>
      <c r="E10208" s="1"/>
    </row>
    <row r="10209" spans="2:5" x14ac:dyDescent="0.2">
      <c r="B10209" s="1"/>
      <c r="E10209" s="1"/>
    </row>
    <row r="10210" spans="2:5" x14ac:dyDescent="0.2">
      <c r="B10210" s="1"/>
      <c r="E10210" s="1"/>
    </row>
    <row r="10211" spans="2:5" x14ac:dyDescent="0.2">
      <c r="B10211" s="1"/>
      <c r="E10211" s="1"/>
    </row>
    <row r="10212" spans="2:5" x14ac:dyDescent="0.2">
      <c r="B10212" s="1"/>
      <c r="E10212" s="1"/>
    </row>
    <row r="10213" spans="2:5" x14ac:dyDescent="0.2">
      <c r="B10213" s="1"/>
      <c r="E10213" s="1"/>
    </row>
    <row r="10214" spans="2:5" x14ac:dyDescent="0.2">
      <c r="B10214" s="1"/>
      <c r="E10214" s="1"/>
    </row>
    <row r="10215" spans="2:5" x14ac:dyDescent="0.2">
      <c r="B10215" s="1"/>
      <c r="E10215" s="1"/>
    </row>
    <row r="10216" spans="2:5" x14ac:dyDescent="0.2">
      <c r="B10216" s="1"/>
      <c r="E10216" s="1"/>
    </row>
    <row r="10217" spans="2:5" x14ac:dyDescent="0.2">
      <c r="B10217" s="1"/>
      <c r="E10217" s="1"/>
    </row>
    <row r="10218" spans="2:5" x14ac:dyDescent="0.2">
      <c r="B10218" s="1"/>
      <c r="E10218" s="1"/>
    </row>
    <row r="10219" spans="2:5" x14ac:dyDescent="0.2">
      <c r="B10219" s="1"/>
      <c r="E10219" s="1"/>
    </row>
    <row r="10220" spans="2:5" x14ac:dyDescent="0.2">
      <c r="B10220" s="1"/>
      <c r="E10220" s="1"/>
    </row>
    <row r="10221" spans="2:5" x14ac:dyDescent="0.2">
      <c r="B10221" s="1"/>
      <c r="E10221" s="1"/>
    </row>
    <row r="10222" spans="2:5" x14ac:dyDescent="0.2">
      <c r="B10222" s="1"/>
      <c r="E10222" s="1"/>
    </row>
    <row r="10223" spans="2:5" x14ac:dyDescent="0.2">
      <c r="B10223" s="1"/>
      <c r="E10223" s="1"/>
    </row>
    <row r="10224" spans="2:5" x14ac:dyDescent="0.2">
      <c r="B10224" s="1"/>
      <c r="E10224" s="1"/>
    </row>
    <row r="10225" spans="2:5" x14ac:dyDescent="0.2">
      <c r="B10225" s="1"/>
      <c r="E10225" s="1"/>
    </row>
    <row r="10226" spans="2:5" x14ac:dyDescent="0.2">
      <c r="B10226" s="1"/>
      <c r="E10226" s="1"/>
    </row>
    <row r="10227" spans="2:5" x14ac:dyDescent="0.2">
      <c r="B10227" s="1"/>
      <c r="E10227" s="1"/>
    </row>
    <row r="10228" spans="2:5" x14ac:dyDescent="0.2">
      <c r="B10228" s="1"/>
      <c r="E10228" s="1"/>
    </row>
    <row r="10229" spans="2:5" x14ac:dyDescent="0.2">
      <c r="B10229" s="1"/>
      <c r="E10229" s="1"/>
    </row>
    <row r="10230" spans="2:5" x14ac:dyDescent="0.2">
      <c r="B10230" s="1"/>
      <c r="E10230" s="1"/>
    </row>
    <row r="10231" spans="2:5" x14ac:dyDescent="0.2">
      <c r="B10231" s="1"/>
      <c r="E10231" s="1"/>
    </row>
    <row r="10232" spans="2:5" x14ac:dyDescent="0.2">
      <c r="B10232" s="1"/>
      <c r="E10232" s="1"/>
    </row>
    <row r="10233" spans="2:5" x14ac:dyDescent="0.2">
      <c r="B10233" s="1"/>
      <c r="E10233" s="1"/>
    </row>
    <row r="10234" spans="2:5" x14ac:dyDescent="0.2">
      <c r="B10234" s="1"/>
      <c r="E10234" s="1"/>
    </row>
    <row r="10235" spans="2:5" x14ac:dyDescent="0.2">
      <c r="B10235" s="1"/>
      <c r="E10235" s="1"/>
    </row>
    <row r="10236" spans="2:5" x14ac:dyDescent="0.2">
      <c r="B10236" s="1"/>
      <c r="E10236" s="1"/>
    </row>
    <row r="10237" spans="2:5" x14ac:dyDescent="0.2">
      <c r="B10237" s="1"/>
      <c r="E10237" s="1"/>
    </row>
    <row r="10238" spans="2:5" x14ac:dyDescent="0.2">
      <c r="B10238" s="1"/>
      <c r="E10238" s="1"/>
    </row>
    <row r="10239" spans="2:5" x14ac:dyDescent="0.2">
      <c r="B10239" s="1"/>
      <c r="E10239" s="1"/>
    </row>
    <row r="10240" spans="2:5" x14ac:dyDescent="0.2">
      <c r="B10240" s="1"/>
      <c r="E10240" s="1"/>
    </row>
    <row r="10241" spans="2:5" x14ac:dyDescent="0.2">
      <c r="B10241" s="1"/>
      <c r="E10241" s="1"/>
    </row>
    <row r="10242" spans="2:5" x14ac:dyDescent="0.2">
      <c r="B10242" s="1"/>
      <c r="E10242" s="1"/>
    </row>
    <row r="10243" spans="2:5" x14ac:dyDescent="0.2">
      <c r="B10243" s="1"/>
      <c r="E10243" s="1"/>
    </row>
    <row r="10244" spans="2:5" x14ac:dyDescent="0.2">
      <c r="B10244" s="1"/>
      <c r="E10244" s="1"/>
    </row>
    <row r="10245" spans="2:5" x14ac:dyDescent="0.2">
      <c r="B10245" s="1"/>
      <c r="E10245" s="1"/>
    </row>
    <row r="10246" spans="2:5" x14ac:dyDescent="0.2">
      <c r="B10246" s="1"/>
      <c r="E10246" s="1"/>
    </row>
    <row r="10247" spans="2:5" x14ac:dyDescent="0.2">
      <c r="B10247" s="1"/>
      <c r="E10247" s="1"/>
    </row>
    <row r="10248" spans="2:5" x14ac:dyDescent="0.2">
      <c r="B10248" s="1"/>
      <c r="E10248" s="1"/>
    </row>
    <row r="10249" spans="2:5" x14ac:dyDescent="0.2">
      <c r="B10249" s="1"/>
      <c r="E10249" s="1"/>
    </row>
    <row r="10250" spans="2:5" x14ac:dyDescent="0.2">
      <c r="B10250" s="1"/>
      <c r="E10250" s="1"/>
    </row>
    <row r="10251" spans="2:5" x14ac:dyDescent="0.2">
      <c r="B10251" s="1"/>
      <c r="E10251" s="1"/>
    </row>
    <row r="10252" spans="2:5" x14ac:dyDescent="0.2">
      <c r="B10252" s="1"/>
      <c r="E10252" s="1"/>
    </row>
    <row r="10253" spans="2:5" x14ac:dyDescent="0.2">
      <c r="B10253" s="1"/>
      <c r="E10253" s="1"/>
    </row>
    <row r="10254" spans="2:5" x14ac:dyDescent="0.2">
      <c r="B10254" s="1"/>
      <c r="E10254" s="1"/>
    </row>
    <row r="10255" spans="2:5" x14ac:dyDescent="0.2">
      <c r="B10255" s="1"/>
      <c r="E10255" s="1"/>
    </row>
    <row r="10256" spans="2:5" x14ac:dyDescent="0.2">
      <c r="B10256" s="1"/>
      <c r="E10256" s="1"/>
    </row>
    <row r="10257" spans="2:5" x14ac:dyDescent="0.2">
      <c r="B10257" s="1"/>
      <c r="E10257" s="1"/>
    </row>
    <row r="10258" spans="2:5" x14ac:dyDescent="0.2">
      <c r="B10258" s="1"/>
      <c r="E10258" s="1"/>
    </row>
    <row r="10259" spans="2:5" x14ac:dyDescent="0.2">
      <c r="B10259" s="1"/>
      <c r="E10259" s="1"/>
    </row>
    <row r="10260" spans="2:5" x14ac:dyDescent="0.2">
      <c r="B10260" s="1"/>
      <c r="E10260" s="1"/>
    </row>
    <row r="10261" spans="2:5" x14ac:dyDescent="0.2">
      <c r="B10261" s="1"/>
      <c r="E10261" s="1"/>
    </row>
    <row r="10262" spans="2:5" x14ac:dyDescent="0.2">
      <c r="B10262" s="1"/>
      <c r="E10262" s="1"/>
    </row>
    <row r="10263" spans="2:5" x14ac:dyDescent="0.2">
      <c r="B10263" s="1"/>
      <c r="E10263" s="1"/>
    </row>
    <row r="10264" spans="2:5" x14ac:dyDescent="0.2">
      <c r="B10264" s="1"/>
      <c r="E10264" s="1"/>
    </row>
    <row r="10265" spans="2:5" x14ac:dyDescent="0.2">
      <c r="B10265" s="1"/>
      <c r="E10265" s="1"/>
    </row>
    <row r="10266" spans="2:5" x14ac:dyDescent="0.2">
      <c r="B10266" s="1"/>
      <c r="E10266" s="1"/>
    </row>
    <row r="10267" spans="2:5" x14ac:dyDescent="0.2">
      <c r="B10267" s="1"/>
      <c r="E10267" s="1"/>
    </row>
    <row r="10268" spans="2:5" x14ac:dyDescent="0.2">
      <c r="B10268" s="1"/>
      <c r="E10268" s="1"/>
    </row>
    <row r="10269" spans="2:5" x14ac:dyDescent="0.2">
      <c r="B10269" s="1"/>
      <c r="E10269" s="1"/>
    </row>
    <row r="10270" spans="2:5" x14ac:dyDescent="0.2">
      <c r="B10270" s="1"/>
      <c r="E10270" s="1"/>
    </row>
    <row r="10271" spans="2:5" x14ac:dyDescent="0.2">
      <c r="B10271" s="1"/>
      <c r="E10271" s="1"/>
    </row>
    <row r="10272" spans="2:5" x14ac:dyDescent="0.2">
      <c r="B10272" s="1"/>
      <c r="E10272" s="1"/>
    </row>
    <row r="10273" spans="2:5" x14ac:dyDescent="0.2">
      <c r="B10273" s="1"/>
      <c r="E10273" s="1"/>
    </row>
    <row r="10274" spans="2:5" x14ac:dyDescent="0.2">
      <c r="B10274" s="1"/>
      <c r="E10274" s="1"/>
    </row>
    <row r="10275" spans="2:5" x14ac:dyDescent="0.2">
      <c r="B10275" s="1"/>
      <c r="E10275" s="1"/>
    </row>
    <row r="10276" spans="2:5" x14ac:dyDescent="0.2">
      <c r="B10276" s="1"/>
      <c r="E10276" s="1"/>
    </row>
    <row r="10277" spans="2:5" x14ac:dyDescent="0.2">
      <c r="B10277" s="1"/>
      <c r="E10277" s="1"/>
    </row>
    <row r="10278" spans="2:5" x14ac:dyDescent="0.2">
      <c r="B10278" s="1"/>
      <c r="E10278" s="1"/>
    </row>
    <row r="10279" spans="2:5" x14ac:dyDescent="0.2">
      <c r="B10279" s="1"/>
      <c r="E10279" s="1"/>
    </row>
    <row r="10280" spans="2:5" x14ac:dyDescent="0.2">
      <c r="B10280" s="1"/>
      <c r="E10280" s="1"/>
    </row>
    <row r="10281" spans="2:5" x14ac:dyDescent="0.2">
      <c r="B10281" s="1"/>
      <c r="E10281" s="1"/>
    </row>
    <row r="10282" spans="2:5" x14ac:dyDescent="0.2">
      <c r="B10282" s="1"/>
      <c r="E10282" s="1"/>
    </row>
    <row r="10283" spans="2:5" x14ac:dyDescent="0.2">
      <c r="B10283" s="1"/>
      <c r="E10283" s="1"/>
    </row>
    <row r="10284" spans="2:5" x14ac:dyDescent="0.2">
      <c r="B10284" s="1"/>
      <c r="E10284" s="1"/>
    </row>
    <row r="10285" spans="2:5" x14ac:dyDescent="0.2">
      <c r="B10285" s="1"/>
      <c r="E10285" s="1"/>
    </row>
    <row r="10286" spans="2:5" x14ac:dyDescent="0.2">
      <c r="B10286" s="1"/>
      <c r="E10286" s="1"/>
    </row>
    <row r="10287" spans="2:5" x14ac:dyDescent="0.2">
      <c r="B10287" s="1"/>
      <c r="E10287" s="1"/>
    </row>
    <row r="10288" spans="2:5" x14ac:dyDescent="0.2">
      <c r="B10288" s="1"/>
      <c r="E10288" s="1"/>
    </row>
    <row r="10289" spans="2:5" x14ac:dyDescent="0.2">
      <c r="B10289" s="1"/>
      <c r="E10289" s="1"/>
    </row>
    <row r="10290" spans="2:5" x14ac:dyDescent="0.2">
      <c r="B10290" s="1"/>
      <c r="E10290" s="1"/>
    </row>
    <row r="10291" spans="2:5" x14ac:dyDescent="0.2">
      <c r="B10291" s="1"/>
      <c r="E10291" s="1"/>
    </row>
    <row r="10292" spans="2:5" x14ac:dyDescent="0.2">
      <c r="B10292" s="1"/>
      <c r="E10292" s="1"/>
    </row>
    <row r="10293" spans="2:5" x14ac:dyDescent="0.2">
      <c r="B10293" s="1"/>
      <c r="E10293" s="1"/>
    </row>
    <row r="10294" spans="2:5" x14ac:dyDescent="0.2">
      <c r="B10294" s="1"/>
      <c r="E10294" s="1"/>
    </row>
    <row r="10295" spans="2:5" x14ac:dyDescent="0.2">
      <c r="B10295" s="1"/>
      <c r="E10295" s="1"/>
    </row>
    <row r="10296" spans="2:5" x14ac:dyDescent="0.2">
      <c r="B10296" s="1"/>
      <c r="E10296" s="1"/>
    </row>
    <row r="10297" spans="2:5" x14ac:dyDescent="0.2">
      <c r="B10297" s="1"/>
      <c r="E10297" s="1"/>
    </row>
    <row r="10298" spans="2:5" x14ac:dyDescent="0.2">
      <c r="B10298" s="1"/>
      <c r="E10298" s="1"/>
    </row>
    <row r="10299" spans="2:5" x14ac:dyDescent="0.2">
      <c r="B10299" s="1"/>
      <c r="E10299" s="1"/>
    </row>
    <row r="10300" spans="2:5" x14ac:dyDescent="0.2">
      <c r="B10300" s="1"/>
      <c r="E10300" s="1"/>
    </row>
    <row r="10301" spans="2:5" x14ac:dyDescent="0.2">
      <c r="B10301" s="1"/>
      <c r="E10301" s="1"/>
    </row>
    <row r="10302" spans="2:5" x14ac:dyDescent="0.2">
      <c r="B10302" s="1"/>
      <c r="E10302" s="1"/>
    </row>
    <row r="10303" spans="2:5" x14ac:dyDescent="0.2">
      <c r="B10303" s="1"/>
      <c r="E10303" s="1"/>
    </row>
    <row r="10304" spans="2:5" x14ac:dyDescent="0.2">
      <c r="B10304" s="1"/>
      <c r="E10304" s="1"/>
    </row>
    <row r="10305" spans="2:5" x14ac:dyDescent="0.2">
      <c r="B10305" s="1"/>
      <c r="E10305" s="1"/>
    </row>
    <row r="10306" spans="2:5" x14ac:dyDescent="0.2">
      <c r="B10306" s="1"/>
      <c r="E10306" s="1"/>
    </row>
    <row r="10307" spans="2:5" x14ac:dyDescent="0.2">
      <c r="B10307" s="1"/>
      <c r="E10307" s="1"/>
    </row>
    <row r="10308" spans="2:5" x14ac:dyDescent="0.2">
      <c r="B10308" s="1"/>
      <c r="E10308" s="1"/>
    </row>
    <row r="10309" spans="2:5" x14ac:dyDescent="0.2">
      <c r="B10309" s="1"/>
      <c r="E10309" s="1"/>
    </row>
    <row r="10310" spans="2:5" x14ac:dyDescent="0.2">
      <c r="B10310" s="1"/>
      <c r="E10310" s="1"/>
    </row>
    <row r="10311" spans="2:5" x14ac:dyDescent="0.2">
      <c r="B10311" s="1"/>
      <c r="E10311" s="1"/>
    </row>
    <row r="10312" spans="2:5" x14ac:dyDescent="0.2">
      <c r="B10312" s="1"/>
      <c r="E10312" s="1"/>
    </row>
    <row r="10313" spans="2:5" x14ac:dyDescent="0.2">
      <c r="B10313" s="1"/>
      <c r="E10313" s="1"/>
    </row>
    <row r="10314" spans="2:5" x14ac:dyDescent="0.2">
      <c r="B10314" s="1"/>
      <c r="E10314" s="1"/>
    </row>
    <row r="10315" spans="2:5" x14ac:dyDescent="0.2">
      <c r="B10315" s="1"/>
      <c r="E10315" s="1"/>
    </row>
    <row r="10316" spans="2:5" x14ac:dyDescent="0.2">
      <c r="B10316" s="1"/>
      <c r="E10316" s="1"/>
    </row>
    <row r="10317" spans="2:5" x14ac:dyDescent="0.2">
      <c r="B10317" s="1"/>
      <c r="E10317" s="1"/>
    </row>
    <row r="10318" spans="2:5" x14ac:dyDescent="0.2">
      <c r="B10318" s="1"/>
      <c r="E10318" s="1"/>
    </row>
    <row r="10319" spans="2:5" x14ac:dyDescent="0.2">
      <c r="B10319" s="1"/>
      <c r="E10319" s="1"/>
    </row>
    <row r="10320" spans="2:5" x14ac:dyDescent="0.2">
      <c r="B10320" s="1"/>
      <c r="E10320" s="1"/>
    </row>
    <row r="10321" spans="2:5" x14ac:dyDescent="0.2">
      <c r="B10321" s="1"/>
      <c r="E10321" s="1"/>
    </row>
    <row r="10322" spans="2:5" x14ac:dyDescent="0.2">
      <c r="B10322" s="1"/>
      <c r="E10322" s="1"/>
    </row>
    <row r="10323" spans="2:5" x14ac:dyDescent="0.2">
      <c r="B10323" s="1"/>
      <c r="E10323" s="1"/>
    </row>
    <row r="10324" spans="2:5" x14ac:dyDescent="0.2">
      <c r="B10324" s="1"/>
      <c r="E10324" s="1"/>
    </row>
    <row r="10325" spans="2:5" x14ac:dyDescent="0.2">
      <c r="B10325" s="1"/>
      <c r="E10325" s="1"/>
    </row>
    <row r="10326" spans="2:5" x14ac:dyDescent="0.2">
      <c r="B10326" s="1"/>
      <c r="E10326" s="1"/>
    </row>
    <row r="10327" spans="2:5" x14ac:dyDescent="0.2">
      <c r="B10327" s="1"/>
      <c r="E10327" s="1"/>
    </row>
    <row r="10328" spans="2:5" x14ac:dyDescent="0.2">
      <c r="B10328" s="1"/>
      <c r="E10328" s="1"/>
    </row>
    <row r="10329" spans="2:5" x14ac:dyDescent="0.2">
      <c r="B10329" s="1"/>
      <c r="E10329" s="1"/>
    </row>
    <row r="10330" spans="2:5" x14ac:dyDescent="0.2">
      <c r="B10330" s="1"/>
      <c r="E10330" s="1"/>
    </row>
    <row r="10331" spans="2:5" x14ac:dyDescent="0.2">
      <c r="B10331" s="1"/>
      <c r="E10331" s="1"/>
    </row>
    <row r="10332" spans="2:5" x14ac:dyDescent="0.2">
      <c r="B10332" s="1"/>
      <c r="E10332" s="1"/>
    </row>
    <row r="10333" spans="2:5" x14ac:dyDescent="0.2">
      <c r="B10333" s="1"/>
      <c r="E10333" s="1"/>
    </row>
    <row r="10334" spans="2:5" x14ac:dyDescent="0.2">
      <c r="B10334" s="1"/>
      <c r="E10334" s="1"/>
    </row>
    <row r="10335" spans="2:5" x14ac:dyDescent="0.2">
      <c r="B10335" s="1"/>
      <c r="E10335" s="1"/>
    </row>
    <row r="10336" spans="2:5" x14ac:dyDescent="0.2">
      <c r="B10336" s="1"/>
      <c r="E10336" s="1"/>
    </row>
    <row r="10337" spans="2:5" x14ac:dyDescent="0.2">
      <c r="B10337" s="1"/>
      <c r="E10337" s="1"/>
    </row>
    <row r="10338" spans="2:5" x14ac:dyDescent="0.2">
      <c r="B10338" s="1"/>
      <c r="E10338" s="1"/>
    </row>
    <row r="10339" spans="2:5" x14ac:dyDescent="0.2">
      <c r="B10339" s="1"/>
      <c r="E10339" s="1"/>
    </row>
    <row r="10340" spans="2:5" x14ac:dyDescent="0.2">
      <c r="B10340" s="1"/>
      <c r="E10340" s="1"/>
    </row>
    <row r="10341" spans="2:5" x14ac:dyDescent="0.2">
      <c r="B10341" s="1"/>
      <c r="E10341" s="1"/>
    </row>
    <row r="10342" spans="2:5" x14ac:dyDescent="0.2">
      <c r="B10342" s="1"/>
      <c r="E10342" s="1"/>
    </row>
    <row r="10343" spans="2:5" x14ac:dyDescent="0.2">
      <c r="B10343" s="1"/>
      <c r="E10343" s="1"/>
    </row>
    <row r="10344" spans="2:5" x14ac:dyDescent="0.2">
      <c r="B10344" s="1"/>
      <c r="E10344" s="1"/>
    </row>
    <row r="10345" spans="2:5" x14ac:dyDescent="0.2">
      <c r="B10345" s="1"/>
      <c r="E10345" s="1"/>
    </row>
    <row r="10346" spans="2:5" x14ac:dyDescent="0.2">
      <c r="B10346" s="1"/>
      <c r="E10346" s="1"/>
    </row>
    <row r="10347" spans="2:5" x14ac:dyDescent="0.2">
      <c r="B10347" s="1"/>
      <c r="E10347" s="1"/>
    </row>
    <row r="10348" spans="2:5" x14ac:dyDescent="0.2">
      <c r="B10348" s="1"/>
      <c r="E10348" s="1"/>
    </row>
    <row r="10349" spans="2:5" x14ac:dyDescent="0.2">
      <c r="B10349" s="1"/>
      <c r="E10349" s="1"/>
    </row>
    <row r="10350" spans="2:5" x14ac:dyDescent="0.2">
      <c r="B10350" s="1"/>
      <c r="E10350" s="1"/>
    </row>
    <row r="10351" spans="2:5" x14ac:dyDescent="0.2">
      <c r="B10351" s="1"/>
      <c r="E10351" s="1"/>
    </row>
    <row r="10352" spans="2:5" x14ac:dyDescent="0.2">
      <c r="B10352" s="1"/>
      <c r="E10352" s="1"/>
    </row>
    <row r="10353" spans="2:5" x14ac:dyDescent="0.2">
      <c r="B10353" s="1"/>
      <c r="E10353" s="1"/>
    </row>
    <row r="10354" spans="2:5" x14ac:dyDescent="0.2">
      <c r="B10354" s="1"/>
      <c r="E10354" s="1"/>
    </row>
    <row r="10355" spans="2:5" x14ac:dyDescent="0.2">
      <c r="B10355" s="1"/>
      <c r="E10355" s="1"/>
    </row>
    <row r="10356" spans="2:5" x14ac:dyDescent="0.2">
      <c r="B10356" s="1"/>
      <c r="E10356" s="1"/>
    </row>
    <row r="10357" spans="2:5" x14ac:dyDescent="0.2">
      <c r="B10357" s="1"/>
      <c r="E10357" s="1"/>
    </row>
    <row r="10358" spans="2:5" x14ac:dyDescent="0.2">
      <c r="B10358" s="1"/>
      <c r="E10358" s="1"/>
    </row>
    <row r="10359" spans="2:5" x14ac:dyDescent="0.2">
      <c r="B10359" s="1"/>
      <c r="E10359" s="1"/>
    </row>
    <row r="10360" spans="2:5" x14ac:dyDescent="0.2">
      <c r="B10360" s="1"/>
      <c r="E10360" s="1"/>
    </row>
    <row r="10361" spans="2:5" x14ac:dyDescent="0.2">
      <c r="B10361" s="1"/>
      <c r="E10361" s="1"/>
    </row>
    <row r="10362" spans="2:5" x14ac:dyDescent="0.2">
      <c r="B10362" s="1"/>
      <c r="E10362" s="1"/>
    </row>
    <row r="10363" spans="2:5" x14ac:dyDescent="0.2">
      <c r="B10363" s="1"/>
      <c r="E10363" s="1"/>
    </row>
    <row r="10364" spans="2:5" x14ac:dyDescent="0.2">
      <c r="B10364" s="1"/>
      <c r="E10364" s="1"/>
    </row>
    <row r="10365" spans="2:5" x14ac:dyDescent="0.2">
      <c r="B10365" s="1"/>
      <c r="E10365" s="1"/>
    </row>
    <row r="10366" spans="2:5" x14ac:dyDescent="0.2">
      <c r="B10366" s="1"/>
      <c r="E10366" s="1"/>
    </row>
    <row r="10367" spans="2:5" x14ac:dyDescent="0.2">
      <c r="B10367" s="1"/>
      <c r="E10367" s="1"/>
    </row>
    <row r="10368" spans="2:5" x14ac:dyDescent="0.2">
      <c r="B10368" s="1"/>
      <c r="E10368" s="1"/>
    </row>
    <row r="10369" spans="2:5" x14ac:dyDescent="0.2">
      <c r="B10369" s="1"/>
      <c r="E10369" s="1"/>
    </row>
    <row r="10370" spans="2:5" x14ac:dyDescent="0.2">
      <c r="B10370" s="1"/>
      <c r="E10370" s="1"/>
    </row>
    <row r="10371" spans="2:5" x14ac:dyDescent="0.2">
      <c r="B10371" s="1"/>
      <c r="E10371" s="1"/>
    </row>
    <row r="10372" spans="2:5" x14ac:dyDescent="0.2">
      <c r="B10372" s="1"/>
      <c r="E10372" s="1"/>
    </row>
    <row r="10373" spans="2:5" x14ac:dyDescent="0.2">
      <c r="B10373" s="1"/>
      <c r="E10373" s="1"/>
    </row>
    <row r="10374" spans="2:5" x14ac:dyDescent="0.2">
      <c r="B10374" s="1"/>
      <c r="E10374" s="1"/>
    </row>
    <row r="10375" spans="2:5" x14ac:dyDescent="0.2">
      <c r="B10375" s="1"/>
      <c r="E10375" s="1"/>
    </row>
    <row r="10376" spans="2:5" x14ac:dyDescent="0.2">
      <c r="B10376" s="1"/>
      <c r="E10376" s="1"/>
    </row>
    <row r="10377" spans="2:5" x14ac:dyDescent="0.2">
      <c r="B10377" s="1"/>
      <c r="E10377" s="1"/>
    </row>
    <row r="10378" spans="2:5" x14ac:dyDescent="0.2">
      <c r="B10378" s="1"/>
      <c r="E10378" s="1"/>
    </row>
    <row r="10379" spans="2:5" x14ac:dyDescent="0.2">
      <c r="B10379" s="1"/>
      <c r="E10379" s="1"/>
    </row>
    <row r="10380" spans="2:5" x14ac:dyDescent="0.2">
      <c r="B10380" s="1"/>
      <c r="E10380" s="1"/>
    </row>
    <row r="10381" spans="2:5" x14ac:dyDescent="0.2">
      <c r="B10381" s="1"/>
      <c r="E10381" s="1"/>
    </row>
    <row r="10382" spans="2:5" x14ac:dyDescent="0.2">
      <c r="B10382" s="1"/>
      <c r="E10382" s="1"/>
    </row>
    <row r="10383" spans="2:5" x14ac:dyDescent="0.2">
      <c r="B10383" s="1"/>
      <c r="E10383" s="1"/>
    </row>
    <row r="10384" spans="2:5" x14ac:dyDescent="0.2">
      <c r="B10384" s="1"/>
      <c r="E10384" s="1"/>
    </row>
    <row r="10385" spans="2:5" x14ac:dyDescent="0.2">
      <c r="B10385" s="1"/>
      <c r="E10385" s="1"/>
    </row>
    <row r="10386" spans="2:5" x14ac:dyDescent="0.2">
      <c r="B10386" s="1"/>
      <c r="E10386" s="1"/>
    </row>
    <row r="10387" spans="2:5" x14ac:dyDescent="0.2">
      <c r="B10387" s="1"/>
      <c r="E10387" s="1"/>
    </row>
    <row r="10388" spans="2:5" x14ac:dyDescent="0.2">
      <c r="B10388" s="1"/>
      <c r="E10388" s="1"/>
    </row>
    <row r="10389" spans="2:5" x14ac:dyDescent="0.2">
      <c r="B10389" s="1"/>
      <c r="E10389" s="1"/>
    </row>
    <row r="10390" spans="2:5" x14ac:dyDescent="0.2">
      <c r="B10390" s="1"/>
      <c r="E10390" s="1"/>
    </row>
    <row r="10391" spans="2:5" x14ac:dyDescent="0.2">
      <c r="B10391" s="1"/>
      <c r="E10391" s="1"/>
    </row>
    <row r="10392" spans="2:5" x14ac:dyDescent="0.2">
      <c r="B10392" s="1"/>
      <c r="E10392" s="1"/>
    </row>
    <row r="10393" spans="2:5" x14ac:dyDescent="0.2">
      <c r="B10393" s="1"/>
      <c r="E10393" s="1"/>
    </row>
    <row r="10394" spans="2:5" x14ac:dyDescent="0.2">
      <c r="B10394" s="1"/>
      <c r="E10394" s="1"/>
    </row>
    <row r="10395" spans="2:5" x14ac:dyDescent="0.2">
      <c r="B10395" s="1"/>
      <c r="E10395" s="1"/>
    </row>
    <row r="10396" spans="2:5" x14ac:dyDescent="0.2">
      <c r="B10396" s="1"/>
      <c r="E10396" s="1"/>
    </row>
    <row r="10397" spans="2:5" x14ac:dyDescent="0.2">
      <c r="B10397" s="1"/>
      <c r="E10397" s="1"/>
    </row>
    <row r="10398" spans="2:5" x14ac:dyDescent="0.2">
      <c r="B10398" s="1"/>
      <c r="E10398" s="1"/>
    </row>
    <row r="10399" spans="2:5" x14ac:dyDescent="0.2">
      <c r="B10399" s="1"/>
      <c r="E10399" s="1"/>
    </row>
    <row r="10400" spans="2:5" x14ac:dyDescent="0.2">
      <c r="B10400" s="1"/>
      <c r="E10400" s="1"/>
    </row>
    <row r="10401" spans="2:5" x14ac:dyDescent="0.2">
      <c r="B10401" s="1"/>
      <c r="E10401" s="1"/>
    </row>
    <row r="10402" spans="2:5" x14ac:dyDescent="0.2">
      <c r="B10402" s="1"/>
      <c r="E10402" s="1"/>
    </row>
    <row r="10403" spans="2:5" x14ac:dyDescent="0.2">
      <c r="B10403" s="1"/>
      <c r="E10403" s="1"/>
    </row>
    <row r="10404" spans="2:5" x14ac:dyDescent="0.2">
      <c r="B10404" s="1"/>
      <c r="E10404" s="1"/>
    </row>
    <row r="10405" spans="2:5" x14ac:dyDescent="0.2">
      <c r="B10405" s="1"/>
      <c r="E10405" s="1"/>
    </row>
    <row r="10406" spans="2:5" x14ac:dyDescent="0.2">
      <c r="B10406" s="1"/>
      <c r="E10406" s="1"/>
    </row>
    <row r="10407" spans="2:5" x14ac:dyDescent="0.2">
      <c r="B10407" s="1"/>
      <c r="E10407" s="1"/>
    </row>
    <row r="10408" spans="2:5" x14ac:dyDescent="0.2">
      <c r="B10408" s="1"/>
      <c r="E10408" s="1"/>
    </row>
    <row r="10409" spans="2:5" x14ac:dyDescent="0.2">
      <c r="B10409" s="1"/>
      <c r="E10409" s="1"/>
    </row>
    <row r="10410" spans="2:5" x14ac:dyDescent="0.2">
      <c r="B10410" s="1"/>
      <c r="E10410" s="1"/>
    </row>
    <row r="10411" spans="2:5" x14ac:dyDescent="0.2">
      <c r="B10411" s="1"/>
      <c r="E10411" s="1"/>
    </row>
    <row r="10412" spans="2:5" x14ac:dyDescent="0.2">
      <c r="B10412" s="1"/>
      <c r="E10412" s="1"/>
    </row>
    <row r="10413" spans="2:5" x14ac:dyDescent="0.2">
      <c r="B10413" s="1"/>
      <c r="E10413" s="1"/>
    </row>
    <row r="10414" spans="2:5" x14ac:dyDescent="0.2">
      <c r="B10414" s="1"/>
      <c r="E10414" s="1"/>
    </row>
    <row r="10415" spans="2:5" x14ac:dyDescent="0.2">
      <c r="B10415" s="1"/>
      <c r="E10415" s="1"/>
    </row>
    <row r="10416" spans="2:5" x14ac:dyDescent="0.2">
      <c r="B10416" s="1"/>
      <c r="E10416" s="1"/>
    </row>
    <row r="10417" spans="2:5" x14ac:dyDescent="0.2">
      <c r="B10417" s="1"/>
      <c r="E10417" s="1"/>
    </row>
    <row r="10418" spans="2:5" x14ac:dyDescent="0.2">
      <c r="B10418" s="1"/>
      <c r="E10418" s="1"/>
    </row>
    <row r="10419" spans="2:5" x14ac:dyDescent="0.2">
      <c r="B10419" s="1"/>
      <c r="E10419" s="1"/>
    </row>
    <row r="10420" spans="2:5" x14ac:dyDescent="0.2">
      <c r="B10420" s="1"/>
      <c r="E10420" s="1"/>
    </row>
    <row r="10421" spans="2:5" x14ac:dyDescent="0.2">
      <c r="B10421" s="1"/>
      <c r="E10421" s="1"/>
    </row>
    <row r="10422" spans="2:5" x14ac:dyDescent="0.2">
      <c r="B10422" s="1"/>
      <c r="E10422" s="1"/>
    </row>
    <row r="10423" spans="2:5" x14ac:dyDescent="0.2">
      <c r="B10423" s="1"/>
      <c r="E10423" s="1"/>
    </row>
    <row r="10424" spans="2:5" x14ac:dyDescent="0.2">
      <c r="B10424" s="1"/>
      <c r="E10424" s="1"/>
    </row>
    <row r="10425" spans="2:5" x14ac:dyDescent="0.2">
      <c r="B10425" s="1"/>
      <c r="E10425" s="1"/>
    </row>
    <row r="10426" spans="2:5" x14ac:dyDescent="0.2">
      <c r="B10426" s="1"/>
      <c r="E10426" s="1"/>
    </row>
    <row r="10427" spans="2:5" x14ac:dyDescent="0.2">
      <c r="B10427" s="1"/>
      <c r="E10427" s="1"/>
    </row>
    <row r="10428" spans="2:5" x14ac:dyDescent="0.2">
      <c r="B10428" s="1"/>
      <c r="E10428" s="1"/>
    </row>
    <row r="10429" spans="2:5" x14ac:dyDescent="0.2">
      <c r="B10429" s="1"/>
      <c r="E10429" s="1"/>
    </row>
    <row r="10430" spans="2:5" x14ac:dyDescent="0.2">
      <c r="B10430" s="1"/>
      <c r="E10430" s="1"/>
    </row>
    <row r="10431" spans="2:5" x14ac:dyDescent="0.2">
      <c r="B10431" s="1"/>
      <c r="E10431" s="1"/>
    </row>
    <row r="10432" spans="2:5" x14ac:dyDescent="0.2">
      <c r="B10432" s="1"/>
      <c r="E10432" s="1"/>
    </row>
    <row r="10433" spans="2:5" x14ac:dyDescent="0.2">
      <c r="B10433" s="1"/>
      <c r="E10433" s="1"/>
    </row>
    <row r="10434" spans="2:5" x14ac:dyDescent="0.2">
      <c r="B10434" s="1"/>
      <c r="E10434" s="1"/>
    </row>
    <row r="10435" spans="2:5" x14ac:dyDescent="0.2">
      <c r="B10435" s="1"/>
      <c r="E10435" s="1"/>
    </row>
    <row r="10436" spans="2:5" x14ac:dyDescent="0.2">
      <c r="B10436" s="1"/>
      <c r="E10436" s="1"/>
    </row>
    <row r="10437" spans="2:5" x14ac:dyDescent="0.2">
      <c r="B10437" s="1"/>
      <c r="E10437" s="1"/>
    </row>
    <row r="10438" spans="2:5" x14ac:dyDescent="0.2">
      <c r="B10438" s="1"/>
      <c r="E10438" s="1"/>
    </row>
    <row r="10439" spans="2:5" x14ac:dyDescent="0.2">
      <c r="B10439" s="1"/>
      <c r="E10439" s="1"/>
    </row>
    <row r="10440" spans="2:5" x14ac:dyDescent="0.2">
      <c r="B10440" s="1"/>
      <c r="E10440" s="1"/>
    </row>
    <row r="10441" spans="2:5" x14ac:dyDescent="0.2">
      <c r="B10441" s="1"/>
      <c r="E10441" s="1"/>
    </row>
    <row r="10442" spans="2:5" x14ac:dyDescent="0.2">
      <c r="B10442" s="1"/>
      <c r="E10442" s="1"/>
    </row>
    <row r="10443" spans="2:5" x14ac:dyDescent="0.2">
      <c r="B10443" s="1"/>
      <c r="E10443" s="1"/>
    </row>
    <row r="10444" spans="2:5" x14ac:dyDescent="0.2">
      <c r="B10444" s="1"/>
      <c r="E10444" s="1"/>
    </row>
    <row r="10445" spans="2:5" x14ac:dyDescent="0.2">
      <c r="B10445" s="1"/>
      <c r="E10445" s="1"/>
    </row>
    <row r="10446" spans="2:5" x14ac:dyDescent="0.2">
      <c r="B10446" s="1"/>
      <c r="E10446" s="1"/>
    </row>
    <row r="10447" spans="2:5" x14ac:dyDescent="0.2">
      <c r="B10447" s="1"/>
      <c r="E10447" s="1"/>
    </row>
    <row r="10448" spans="2:5" x14ac:dyDescent="0.2">
      <c r="B10448" s="1"/>
      <c r="E10448" s="1"/>
    </row>
    <row r="10449" spans="2:5" x14ac:dyDescent="0.2">
      <c r="B10449" s="1"/>
      <c r="E10449" s="1"/>
    </row>
    <row r="10450" spans="2:5" x14ac:dyDescent="0.2">
      <c r="B10450" s="1"/>
      <c r="E10450" s="1"/>
    </row>
    <row r="10451" spans="2:5" x14ac:dyDescent="0.2">
      <c r="B10451" s="1"/>
      <c r="E10451" s="1"/>
    </row>
    <row r="10452" spans="2:5" x14ac:dyDescent="0.2">
      <c r="B10452" s="1"/>
      <c r="E10452" s="1"/>
    </row>
    <row r="10453" spans="2:5" x14ac:dyDescent="0.2">
      <c r="B10453" s="1"/>
      <c r="E10453" s="1"/>
    </row>
    <row r="10454" spans="2:5" x14ac:dyDescent="0.2">
      <c r="B10454" s="1"/>
      <c r="E10454" s="1"/>
    </row>
    <row r="10455" spans="2:5" x14ac:dyDescent="0.2">
      <c r="B10455" s="1"/>
      <c r="E10455" s="1"/>
    </row>
    <row r="10456" spans="2:5" x14ac:dyDescent="0.2">
      <c r="B10456" s="1"/>
      <c r="E10456" s="1"/>
    </row>
    <row r="10457" spans="2:5" x14ac:dyDescent="0.2">
      <c r="B10457" s="1"/>
      <c r="E10457" s="1"/>
    </row>
    <row r="10458" spans="2:5" x14ac:dyDescent="0.2">
      <c r="B10458" s="1"/>
      <c r="E10458" s="1"/>
    </row>
    <row r="10459" spans="2:5" x14ac:dyDescent="0.2">
      <c r="B10459" s="1"/>
      <c r="E10459" s="1"/>
    </row>
    <row r="10460" spans="2:5" x14ac:dyDescent="0.2">
      <c r="B10460" s="1"/>
      <c r="E10460" s="1"/>
    </row>
    <row r="10461" spans="2:5" x14ac:dyDescent="0.2">
      <c r="B10461" s="1"/>
      <c r="E10461" s="1"/>
    </row>
    <row r="10462" spans="2:5" x14ac:dyDescent="0.2">
      <c r="B10462" s="1"/>
      <c r="E10462" s="1"/>
    </row>
    <row r="10463" spans="2:5" x14ac:dyDescent="0.2">
      <c r="B10463" s="1"/>
      <c r="E10463" s="1"/>
    </row>
    <row r="10464" spans="2:5" x14ac:dyDescent="0.2">
      <c r="B10464" s="1"/>
      <c r="E10464" s="1"/>
    </row>
    <row r="10465" spans="2:5" x14ac:dyDescent="0.2">
      <c r="B10465" s="1"/>
      <c r="E10465" s="1"/>
    </row>
    <row r="10466" spans="2:5" x14ac:dyDescent="0.2">
      <c r="B10466" s="1"/>
      <c r="E10466" s="1"/>
    </row>
    <row r="10467" spans="2:5" x14ac:dyDescent="0.2">
      <c r="B10467" s="1"/>
      <c r="E10467" s="1"/>
    </row>
    <row r="10468" spans="2:5" x14ac:dyDescent="0.2">
      <c r="B10468" s="1"/>
      <c r="E10468" s="1"/>
    </row>
    <row r="10469" spans="2:5" x14ac:dyDescent="0.2">
      <c r="B10469" s="1"/>
      <c r="E10469" s="1"/>
    </row>
    <row r="10470" spans="2:5" x14ac:dyDescent="0.2">
      <c r="B10470" s="1"/>
      <c r="E10470" s="1"/>
    </row>
    <row r="10471" spans="2:5" x14ac:dyDescent="0.2">
      <c r="B10471" s="1"/>
      <c r="E10471" s="1"/>
    </row>
    <row r="10472" spans="2:5" x14ac:dyDescent="0.2">
      <c r="B10472" s="1"/>
      <c r="E10472" s="1"/>
    </row>
    <row r="10473" spans="2:5" x14ac:dyDescent="0.2">
      <c r="B10473" s="1"/>
      <c r="E10473" s="1"/>
    </row>
    <row r="10474" spans="2:5" x14ac:dyDescent="0.2">
      <c r="B10474" s="1"/>
      <c r="E10474" s="1"/>
    </row>
    <row r="10475" spans="2:5" x14ac:dyDescent="0.2">
      <c r="B10475" s="1"/>
      <c r="E10475" s="1"/>
    </row>
    <row r="10476" spans="2:5" x14ac:dyDescent="0.2">
      <c r="B10476" s="1"/>
      <c r="E10476" s="1"/>
    </row>
    <row r="10477" spans="2:5" x14ac:dyDescent="0.2">
      <c r="B10477" s="1"/>
      <c r="E10477" s="1"/>
    </row>
    <row r="10478" spans="2:5" x14ac:dyDescent="0.2">
      <c r="B10478" s="1"/>
      <c r="E10478" s="1"/>
    </row>
    <row r="10479" spans="2:5" x14ac:dyDescent="0.2">
      <c r="B10479" s="1"/>
      <c r="E10479" s="1"/>
    </row>
    <row r="10480" spans="2:5" x14ac:dyDescent="0.2">
      <c r="B10480" s="1"/>
      <c r="E10480" s="1"/>
    </row>
    <row r="10481" spans="2:5" x14ac:dyDescent="0.2">
      <c r="B10481" s="1"/>
      <c r="E10481" s="1"/>
    </row>
    <row r="10482" spans="2:5" x14ac:dyDescent="0.2">
      <c r="B10482" s="1"/>
      <c r="E10482" s="1"/>
    </row>
    <row r="10483" spans="2:5" x14ac:dyDescent="0.2">
      <c r="B10483" s="1"/>
      <c r="E10483" s="1"/>
    </row>
    <row r="10484" spans="2:5" x14ac:dyDescent="0.2">
      <c r="B10484" s="1"/>
      <c r="E10484" s="1"/>
    </row>
    <row r="10485" spans="2:5" x14ac:dyDescent="0.2">
      <c r="B10485" s="1"/>
      <c r="E10485" s="1"/>
    </row>
    <row r="10486" spans="2:5" x14ac:dyDescent="0.2">
      <c r="B10486" s="1"/>
      <c r="E10486" s="1"/>
    </row>
    <row r="10487" spans="2:5" x14ac:dyDescent="0.2">
      <c r="B10487" s="1"/>
      <c r="E10487" s="1"/>
    </row>
    <row r="10488" spans="2:5" x14ac:dyDescent="0.2">
      <c r="B10488" s="1"/>
      <c r="E10488" s="1"/>
    </row>
    <row r="10489" spans="2:5" x14ac:dyDescent="0.2">
      <c r="B10489" s="1"/>
      <c r="E10489" s="1"/>
    </row>
    <row r="10490" spans="2:5" x14ac:dyDescent="0.2">
      <c r="B10490" s="1"/>
      <c r="E10490" s="1"/>
    </row>
    <row r="10491" spans="2:5" x14ac:dyDescent="0.2">
      <c r="B10491" s="1"/>
      <c r="E10491" s="1"/>
    </row>
    <row r="10492" spans="2:5" x14ac:dyDescent="0.2">
      <c r="B10492" s="1"/>
      <c r="E10492" s="1"/>
    </row>
    <row r="10493" spans="2:5" x14ac:dyDescent="0.2">
      <c r="B10493" s="1"/>
      <c r="E10493" s="1"/>
    </row>
    <row r="10494" spans="2:5" x14ac:dyDescent="0.2">
      <c r="B10494" s="1"/>
      <c r="E10494" s="1"/>
    </row>
    <row r="10495" spans="2:5" x14ac:dyDescent="0.2">
      <c r="B10495" s="1"/>
      <c r="E10495" s="1"/>
    </row>
    <row r="10496" spans="2:5" x14ac:dyDescent="0.2">
      <c r="B10496" s="1"/>
      <c r="E10496" s="1"/>
    </row>
    <row r="10497" spans="2:5" x14ac:dyDescent="0.2">
      <c r="B10497" s="1"/>
      <c r="E10497" s="1"/>
    </row>
    <row r="10498" spans="2:5" x14ac:dyDescent="0.2">
      <c r="B10498" s="1"/>
      <c r="E10498" s="1"/>
    </row>
    <row r="10499" spans="2:5" x14ac:dyDescent="0.2">
      <c r="B10499" s="1"/>
      <c r="E10499" s="1"/>
    </row>
    <row r="10500" spans="2:5" x14ac:dyDescent="0.2">
      <c r="B10500" s="1"/>
      <c r="E10500" s="1"/>
    </row>
    <row r="10501" spans="2:5" x14ac:dyDescent="0.2">
      <c r="B10501" s="1"/>
      <c r="E10501" s="1"/>
    </row>
    <row r="10502" spans="2:5" x14ac:dyDescent="0.2">
      <c r="B10502" s="1"/>
      <c r="E10502" s="1"/>
    </row>
    <row r="10503" spans="2:5" x14ac:dyDescent="0.2">
      <c r="B10503" s="1"/>
      <c r="E10503" s="1"/>
    </row>
    <row r="10504" spans="2:5" x14ac:dyDescent="0.2">
      <c r="B10504" s="1"/>
      <c r="E10504" s="1"/>
    </row>
    <row r="10505" spans="2:5" x14ac:dyDescent="0.2">
      <c r="B10505" s="1"/>
      <c r="E10505" s="1"/>
    </row>
    <row r="10506" spans="2:5" x14ac:dyDescent="0.2">
      <c r="B10506" s="1"/>
      <c r="E10506" s="1"/>
    </row>
    <row r="10507" spans="2:5" x14ac:dyDescent="0.2">
      <c r="B10507" s="1"/>
      <c r="E10507" s="1"/>
    </row>
    <row r="10508" spans="2:5" x14ac:dyDescent="0.2">
      <c r="B10508" s="1"/>
      <c r="E10508" s="1"/>
    </row>
    <row r="10509" spans="2:5" x14ac:dyDescent="0.2">
      <c r="B10509" s="1"/>
      <c r="E10509" s="1"/>
    </row>
    <row r="10510" spans="2:5" x14ac:dyDescent="0.2">
      <c r="B10510" s="1"/>
      <c r="E10510" s="1"/>
    </row>
    <row r="10511" spans="2:5" x14ac:dyDescent="0.2">
      <c r="B10511" s="1"/>
      <c r="E10511" s="1"/>
    </row>
    <row r="10512" spans="2:5" x14ac:dyDescent="0.2">
      <c r="B10512" s="1"/>
      <c r="E10512" s="1"/>
    </row>
    <row r="10513" spans="2:5" x14ac:dyDescent="0.2">
      <c r="B10513" s="1"/>
      <c r="E10513" s="1"/>
    </row>
    <row r="10514" spans="2:5" x14ac:dyDescent="0.2">
      <c r="B10514" s="1"/>
      <c r="E10514" s="1"/>
    </row>
    <row r="10515" spans="2:5" x14ac:dyDescent="0.2">
      <c r="B10515" s="1"/>
      <c r="E10515" s="1"/>
    </row>
    <row r="10516" spans="2:5" x14ac:dyDescent="0.2">
      <c r="B10516" s="1"/>
      <c r="E10516" s="1"/>
    </row>
    <row r="10517" spans="2:5" x14ac:dyDescent="0.2">
      <c r="B10517" s="1"/>
      <c r="E10517" s="1"/>
    </row>
    <row r="10518" spans="2:5" x14ac:dyDescent="0.2">
      <c r="B10518" s="1"/>
      <c r="E10518" s="1"/>
    </row>
    <row r="10519" spans="2:5" x14ac:dyDescent="0.2">
      <c r="B10519" s="1"/>
      <c r="E10519" s="1"/>
    </row>
    <row r="10520" spans="2:5" x14ac:dyDescent="0.2">
      <c r="B10520" s="1"/>
      <c r="E10520" s="1"/>
    </row>
    <row r="10521" spans="2:5" x14ac:dyDescent="0.2">
      <c r="B10521" s="1"/>
      <c r="E10521" s="1"/>
    </row>
    <row r="10522" spans="2:5" x14ac:dyDescent="0.2">
      <c r="B10522" s="1"/>
      <c r="E10522" s="1"/>
    </row>
    <row r="10523" spans="2:5" x14ac:dyDescent="0.2">
      <c r="B10523" s="1"/>
      <c r="E10523" s="1"/>
    </row>
    <row r="10524" spans="2:5" x14ac:dyDescent="0.2">
      <c r="B10524" s="1"/>
      <c r="E10524" s="1"/>
    </row>
    <row r="10525" spans="2:5" x14ac:dyDescent="0.2">
      <c r="B10525" s="1"/>
      <c r="E10525" s="1"/>
    </row>
    <row r="10526" spans="2:5" x14ac:dyDescent="0.2">
      <c r="B10526" s="1"/>
      <c r="E10526" s="1"/>
    </row>
    <row r="10527" spans="2:5" x14ac:dyDescent="0.2">
      <c r="B10527" s="1"/>
      <c r="E10527" s="1"/>
    </row>
    <row r="10528" spans="2:5" x14ac:dyDescent="0.2">
      <c r="B10528" s="1"/>
      <c r="E10528" s="1"/>
    </row>
    <row r="10529" spans="2:5" x14ac:dyDescent="0.2">
      <c r="B10529" s="1"/>
      <c r="E10529" s="1"/>
    </row>
    <row r="10530" spans="2:5" x14ac:dyDescent="0.2">
      <c r="B10530" s="1"/>
      <c r="E10530" s="1"/>
    </row>
    <row r="10531" spans="2:5" x14ac:dyDescent="0.2">
      <c r="B10531" s="1"/>
      <c r="E10531" s="1"/>
    </row>
    <row r="10532" spans="2:5" x14ac:dyDescent="0.2">
      <c r="B10532" s="1"/>
      <c r="E10532" s="1"/>
    </row>
    <row r="10533" spans="2:5" x14ac:dyDescent="0.2">
      <c r="B10533" s="1"/>
      <c r="E10533" s="1"/>
    </row>
    <row r="10534" spans="2:5" x14ac:dyDescent="0.2">
      <c r="B10534" s="1"/>
      <c r="E10534" s="1"/>
    </row>
    <row r="10535" spans="2:5" x14ac:dyDescent="0.2">
      <c r="B10535" s="1"/>
      <c r="E10535" s="1"/>
    </row>
    <row r="10536" spans="2:5" x14ac:dyDescent="0.2">
      <c r="B10536" s="1"/>
      <c r="E10536" s="1"/>
    </row>
    <row r="10537" spans="2:5" x14ac:dyDescent="0.2">
      <c r="B10537" s="1"/>
      <c r="E10537" s="1"/>
    </row>
    <row r="10538" spans="2:5" x14ac:dyDescent="0.2">
      <c r="B10538" s="1"/>
      <c r="E10538" s="1"/>
    </row>
    <row r="10539" spans="2:5" x14ac:dyDescent="0.2">
      <c r="B10539" s="1"/>
      <c r="E10539" s="1"/>
    </row>
    <row r="10540" spans="2:5" x14ac:dyDescent="0.2">
      <c r="B10540" s="1"/>
      <c r="E10540" s="1"/>
    </row>
    <row r="10541" spans="2:5" x14ac:dyDescent="0.2">
      <c r="B10541" s="1"/>
      <c r="E10541" s="1"/>
    </row>
    <row r="10542" spans="2:5" x14ac:dyDescent="0.2">
      <c r="B10542" s="1"/>
      <c r="E10542" s="1"/>
    </row>
    <row r="10543" spans="2:5" x14ac:dyDescent="0.2">
      <c r="B10543" s="1"/>
      <c r="E10543" s="1"/>
    </row>
    <row r="10544" spans="2:5" x14ac:dyDescent="0.2">
      <c r="B10544" s="1"/>
      <c r="E10544" s="1"/>
    </row>
    <row r="10545" spans="2:5" x14ac:dyDescent="0.2">
      <c r="B10545" s="1"/>
      <c r="E10545" s="1"/>
    </row>
    <row r="10546" spans="2:5" x14ac:dyDescent="0.2">
      <c r="B10546" s="1"/>
      <c r="E10546" s="1"/>
    </row>
    <row r="10547" spans="2:5" x14ac:dyDescent="0.2">
      <c r="B10547" s="1"/>
      <c r="E10547" s="1"/>
    </row>
    <row r="10548" spans="2:5" x14ac:dyDescent="0.2">
      <c r="B10548" s="1"/>
      <c r="E10548" s="1"/>
    </row>
    <row r="10549" spans="2:5" x14ac:dyDescent="0.2">
      <c r="B10549" s="1"/>
      <c r="E10549" s="1"/>
    </row>
    <row r="10550" spans="2:5" x14ac:dyDescent="0.2">
      <c r="B10550" s="1"/>
      <c r="E10550" s="1"/>
    </row>
    <row r="10551" spans="2:5" x14ac:dyDescent="0.2">
      <c r="B10551" s="1"/>
      <c r="E10551" s="1"/>
    </row>
    <row r="10552" spans="2:5" x14ac:dyDescent="0.2">
      <c r="B10552" s="1"/>
      <c r="E10552" s="1"/>
    </row>
    <row r="10553" spans="2:5" x14ac:dyDescent="0.2">
      <c r="B10553" s="1"/>
      <c r="E10553" s="1"/>
    </row>
    <row r="10554" spans="2:5" x14ac:dyDescent="0.2">
      <c r="B10554" s="1"/>
      <c r="E10554" s="1"/>
    </row>
    <row r="10555" spans="2:5" x14ac:dyDescent="0.2">
      <c r="B10555" s="1"/>
      <c r="E10555" s="1"/>
    </row>
    <row r="10556" spans="2:5" x14ac:dyDescent="0.2">
      <c r="B10556" s="1"/>
      <c r="E10556" s="1"/>
    </row>
    <row r="10557" spans="2:5" x14ac:dyDescent="0.2">
      <c r="B10557" s="1"/>
      <c r="E10557" s="1"/>
    </row>
    <row r="10558" spans="2:5" x14ac:dyDescent="0.2">
      <c r="B10558" s="1"/>
      <c r="E10558" s="1"/>
    </row>
    <row r="10559" spans="2:5" x14ac:dyDescent="0.2">
      <c r="B10559" s="1"/>
      <c r="E10559" s="1"/>
    </row>
    <row r="10560" spans="2:5" x14ac:dyDescent="0.2">
      <c r="B10560" s="1"/>
      <c r="E10560" s="1"/>
    </row>
    <row r="10561" spans="2:5" x14ac:dyDescent="0.2">
      <c r="B10561" s="1"/>
      <c r="E10561" s="1"/>
    </row>
    <row r="10562" spans="2:5" x14ac:dyDescent="0.2">
      <c r="B10562" s="1"/>
      <c r="E10562" s="1"/>
    </row>
    <row r="10563" spans="2:5" x14ac:dyDescent="0.2">
      <c r="B10563" s="1"/>
      <c r="E10563" s="1"/>
    </row>
    <row r="10564" spans="2:5" x14ac:dyDescent="0.2">
      <c r="B10564" s="1"/>
      <c r="E10564" s="1"/>
    </row>
    <row r="10565" spans="2:5" x14ac:dyDescent="0.2">
      <c r="B10565" s="1"/>
      <c r="E10565" s="1"/>
    </row>
    <row r="10566" spans="2:5" x14ac:dyDescent="0.2">
      <c r="B10566" s="1"/>
      <c r="E10566" s="1"/>
    </row>
    <row r="10567" spans="2:5" x14ac:dyDescent="0.2">
      <c r="B10567" s="1"/>
      <c r="E10567" s="1"/>
    </row>
    <row r="10568" spans="2:5" x14ac:dyDescent="0.2">
      <c r="B10568" s="1"/>
      <c r="E10568" s="1"/>
    </row>
    <row r="10569" spans="2:5" x14ac:dyDescent="0.2">
      <c r="B10569" s="1"/>
      <c r="E10569" s="1"/>
    </row>
    <row r="10570" spans="2:5" x14ac:dyDescent="0.2">
      <c r="B10570" s="1"/>
      <c r="E10570" s="1"/>
    </row>
    <row r="10571" spans="2:5" x14ac:dyDescent="0.2">
      <c r="B10571" s="1"/>
      <c r="E10571" s="1"/>
    </row>
    <row r="10572" spans="2:5" x14ac:dyDescent="0.2">
      <c r="B10572" s="1"/>
      <c r="E10572" s="1"/>
    </row>
    <row r="10573" spans="2:5" x14ac:dyDescent="0.2">
      <c r="B10573" s="1"/>
      <c r="E10573" s="1"/>
    </row>
    <row r="10574" spans="2:5" x14ac:dyDescent="0.2">
      <c r="B10574" s="1"/>
      <c r="E10574" s="1"/>
    </row>
    <row r="10575" spans="2:5" x14ac:dyDescent="0.2">
      <c r="B10575" s="1"/>
      <c r="E10575" s="1"/>
    </row>
    <row r="10576" spans="2:5" x14ac:dyDescent="0.2">
      <c r="B10576" s="1"/>
      <c r="E10576" s="1"/>
    </row>
    <row r="10577" spans="2:5" x14ac:dyDescent="0.2">
      <c r="B10577" s="1"/>
      <c r="E10577" s="1"/>
    </row>
    <row r="10578" spans="2:5" x14ac:dyDescent="0.2">
      <c r="B10578" s="1"/>
      <c r="E10578" s="1"/>
    </row>
    <row r="10579" spans="2:5" x14ac:dyDescent="0.2">
      <c r="B10579" s="1"/>
      <c r="E10579" s="1"/>
    </row>
    <row r="10580" spans="2:5" x14ac:dyDescent="0.2">
      <c r="B10580" s="1"/>
      <c r="E10580" s="1"/>
    </row>
    <row r="10581" spans="2:5" x14ac:dyDescent="0.2">
      <c r="B10581" s="1"/>
      <c r="E10581" s="1"/>
    </row>
    <row r="10582" spans="2:5" x14ac:dyDescent="0.2">
      <c r="B10582" s="1"/>
      <c r="E10582" s="1"/>
    </row>
    <row r="10583" spans="2:5" x14ac:dyDescent="0.2">
      <c r="B10583" s="1"/>
      <c r="E10583" s="1"/>
    </row>
    <row r="10584" spans="2:5" x14ac:dyDescent="0.2">
      <c r="B10584" s="1"/>
      <c r="E10584" s="1"/>
    </row>
    <row r="10585" spans="2:5" x14ac:dyDescent="0.2">
      <c r="B10585" s="1"/>
      <c r="E10585" s="1"/>
    </row>
    <row r="10586" spans="2:5" x14ac:dyDescent="0.2">
      <c r="B10586" s="1"/>
      <c r="E10586" s="1"/>
    </row>
    <row r="10587" spans="2:5" x14ac:dyDescent="0.2">
      <c r="B10587" s="1"/>
      <c r="E10587" s="1"/>
    </row>
    <row r="10588" spans="2:5" x14ac:dyDescent="0.2">
      <c r="B10588" s="1"/>
      <c r="E10588" s="1"/>
    </row>
    <row r="10589" spans="2:5" x14ac:dyDescent="0.2">
      <c r="B10589" s="1"/>
      <c r="E10589" s="1"/>
    </row>
    <row r="10590" spans="2:5" x14ac:dyDescent="0.2">
      <c r="B10590" s="1"/>
      <c r="E10590" s="1"/>
    </row>
    <row r="10591" spans="2:5" x14ac:dyDescent="0.2">
      <c r="B10591" s="1"/>
      <c r="E10591" s="1"/>
    </row>
    <row r="10592" spans="2:5" x14ac:dyDescent="0.2">
      <c r="B10592" s="1"/>
      <c r="E10592" s="1"/>
    </row>
    <row r="10593" spans="2:5" x14ac:dyDescent="0.2">
      <c r="B10593" s="1"/>
      <c r="E10593" s="1"/>
    </row>
    <row r="10594" spans="2:5" x14ac:dyDescent="0.2">
      <c r="B10594" s="1"/>
      <c r="E10594" s="1"/>
    </row>
    <row r="10595" spans="2:5" x14ac:dyDescent="0.2">
      <c r="B10595" s="1"/>
      <c r="E10595" s="1"/>
    </row>
    <row r="10596" spans="2:5" x14ac:dyDescent="0.2">
      <c r="B10596" s="1"/>
      <c r="E10596" s="1"/>
    </row>
    <row r="10597" spans="2:5" x14ac:dyDescent="0.2">
      <c r="B10597" s="1"/>
      <c r="E10597" s="1"/>
    </row>
    <row r="10598" spans="2:5" x14ac:dyDescent="0.2">
      <c r="B10598" s="1"/>
      <c r="E10598" s="1"/>
    </row>
    <row r="10599" spans="2:5" x14ac:dyDescent="0.2">
      <c r="B10599" s="1"/>
      <c r="E10599" s="1"/>
    </row>
    <row r="10600" spans="2:5" x14ac:dyDescent="0.2">
      <c r="B10600" s="1"/>
      <c r="E10600" s="1"/>
    </row>
    <row r="10601" spans="2:5" x14ac:dyDescent="0.2">
      <c r="B10601" s="1"/>
      <c r="E10601" s="1"/>
    </row>
    <row r="10602" spans="2:5" x14ac:dyDescent="0.2">
      <c r="B10602" s="1"/>
      <c r="E10602" s="1"/>
    </row>
    <row r="10603" spans="2:5" x14ac:dyDescent="0.2">
      <c r="B10603" s="1"/>
      <c r="E10603" s="1"/>
    </row>
    <row r="10604" spans="2:5" x14ac:dyDescent="0.2">
      <c r="B10604" s="1"/>
      <c r="E10604" s="1"/>
    </row>
    <row r="10605" spans="2:5" x14ac:dyDescent="0.2">
      <c r="B10605" s="1"/>
      <c r="E10605" s="1"/>
    </row>
    <row r="10606" spans="2:5" x14ac:dyDescent="0.2">
      <c r="B10606" s="1"/>
      <c r="E10606" s="1"/>
    </row>
    <row r="10607" spans="2:5" x14ac:dyDescent="0.2">
      <c r="B10607" s="1"/>
      <c r="E10607" s="1"/>
    </row>
    <row r="10608" spans="2:5" x14ac:dyDescent="0.2">
      <c r="B10608" s="1"/>
      <c r="E10608" s="1"/>
    </row>
    <row r="10609" spans="2:5" x14ac:dyDescent="0.2">
      <c r="B10609" s="1"/>
      <c r="E10609" s="1"/>
    </row>
    <row r="10610" spans="2:5" x14ac:dyDescent="0.2">
      <c r="B10610" s="1"/>
      <c r="E10610" s="1"/>
    </row>
    <row r="10611" spans="2:5" x14ac:dyDescent="0.2">
      <c r="B10611" s="1"/>
      <c r="E10611" s="1"/>
    </row>
    <row r="10612" spans="2:5" x14ac:dyDescent="0.2">
      <c r="B10612" s="1"/>
      <c r="E10612" s="1"/>
    </row>
    <row r="10613" spans="2:5" x14ac:dyDescent="0.2">
      <c r="B10613" s="1"/>
      <c r="E10613" s="1"/>
    </row>
    <row r="10614" spans="2:5" x14ac:dyDescent="0.2">
      <c r="B10614" s="1"/>
      <c r="E10614" s="1"/>
    </row>
    <row r="10615" spans="2:5" x14ac:dyDescent="0.2">
      <c r="B10615" s="1"/>
      <c r="E10615" s="1"/>
    </row>
    <row r="10616" spans="2:5" x14ac:dyDescent="0.2">
      <c r="B10616" s="1"/>
      <c r="E10616" s="1"/>
    </row>
    <row r="10617" spans="2:5" x14ac:dyDescent="0.2">
      <c r="B10617" s="1"/>
      <c r="E10617" s="1"/>
    </row>
    <row r="10618" spans="2:5" x14ac:dyDescent="0.2">
      <c r="B10618" s="1"/>
      <c r="E10618" s="1"/>
    </row>
    <row r="10619" spans="2:5" x14ac:dyDescent="0.2">
      <c r="B10619" s="1"/>
      <c r="E10619" s="1"/>
    </row>
    <row r="10620" spans="2:5" x14ac:dyDescent="0.2">
      <c r="B10620" s="1"/>
      <c r="E10620" s="1"/>
    </row>
    <row r="10621" spans="2:5" x14ac:dyDescent="0.2">
      <c r="B10621" s="1"/>
      <c r="E10621" s="1"/>
    </row>
    <row r="10622" spans="2:5" x14ac:dyDescent="0.2">
      <c r="B10622" s="1"/>
      <c r="E10622" s="1"/>
    </row>
    <row r="10623" spans="2:5" x14ac:dyDescent="0.2">
      <c r="B10623" s="1"/>
      <c r="E10623" s="1"/>
    </row>
    <row r="10624" spans="2:5" x14ac:dyDescent="0.2">
      <c r="B10624" s="1"/>
      <c r="E10624" s="1"/>
    </row>
    <row r="10625" spans="2:5" x14ac:dyDescent="0.2">
      <c r="B10625" s="1"/>
      <c r="E10625" s="1"/>
    </row>
    <row r="10626" spans="2:5" x14ac:dyDescent="0.2">
      <c r="B10626" s="1"/>
      <c r="E10626" s="1"/>
    </row>
    <row r="10627" spans="2:5" x14ac:dyDescent="0.2">
      <c r="B10627" s="1"/>
      <c r="E10627" s="1"/>
    </row>
    <row r="10628" spans="2:5" x14ac:dyDescent="0.2">
      <c r="B10628" s="1"/>
      <c r="E10628" s="1"/>
    </row>
    <row r="10629" spans="2:5" x14ac:dyDescent="0.2">
      <c r="B10629" s="1"/>
      <c r="E10629" s="1"/>
    </row>
    <row r="10630" spans="2:5" x14ac:dyDescent="0.2">
      <c r="B10630" s="1"/>
      <c r="E10630" s="1"/>
    </row>
    <row r="10631" spans="2:5" x14ac:dyDescent="0.2">
      <c r="B10631" s="1"/>
      <c r="E10631" s="1"/>
    </row>
    <row r="10632" spans="2:5" x14ac:dyDescent="0.2">
      <c r="B10632" s="1"/>
      <c r="E10632" s="1"/>
    </row>
    <row r="10633" spans="2:5" x14ac:dyDescent="0.2">
      <c r="B10633" s="1"/>
      <c r="E10633" s="1"/>
    </row>
    <row r="10634" spans="2:5" x14ac:dyDescent="0.2">
      <c r="B10634" s="1"/>
      <c r="E10634" s="1"/>
    </row>
    <row r="10635" spans="2:5" x14ac:dyDescent="0.2">
      <c r="B10635" s="1"/>
      <c r="E10635" s="1"/>
    </row>
    <row r="10636" spans="2:5" x14ac:dyDescent="0.2">
      <c r="B10636" s="1"/>
      <c r="E10636" s="1"/>
    </row>
    <row r="10637" spans="2:5" x14ac:dyDescent="0.2">
      <c r="B10637" s="1"/>
      <c r="E10637" s="1"/>
    </row>
    <row r="10638" spans="2:5" x14ac:dyDescent="0.2">
      <c r="B10638" s="1"/>
      <c r="E10638" s="1"/>
    </row>
    <row r="10639" spans="2:5" x14ac:dyDescent="0.2">
      <c r="B10639" s="1"/>
      <c r="E10639" s="1"/>
    </row>
    <row r="10640" spans="2:5" x14ac:dyDescent="0.2">
      <c r="B10640" s="1"/>
      <c r="E10640" s="1"/>
    </row>
    <row r="10641" spans="2:5" x14ac:dyDescent="0.2">
      <c r="B10641" s="1"/>
      <c r="E10641" s="1"/>
    </row>
    <row r="10642" spans="2:5" x14ac:dyDescent="0.2">
      <c r="B10642" s="1"/>
      <c r="E10642" s="1"/>
    </row>
    <row r="10643" spans="2:5" x14ac:dyDescent="0.2">
      <c r="B10643" s="1"/>
      <c r="E10643" s="1"/>
    </row>
    <row r="10644" spans="2:5" x14ac:dyDescent="0.2">
      <c r="B10644" s="1"/>
      <c r="E10644" s="1"/>
    </row>
    <row r="10645" spans="2:5" x14ac:dyDescent="0.2">
      <c r="B10645" s="1"/>
      <c r="E10645" s="1"/>
    </row>
    <row r="10646" spans="2:5" x14ac:dyDescent="0.2">
      <c r="B10646" s="1"/>
      <c r="E10646" s="1"/>
    </row>
    <row r="10647" spans="2:5" x14ac:dyDescent="0.2">
      <c r="B10647" s="1"/>
      <c r="E10647" s="1"/>
    </row>
    <row r="10648" spans="2:5" x14ac:dyDescent="0.2">
      <c r="B10648" s="1"/>
      <c r="E10648" s="1"/>
    </row>
    <row r="10649" spans="2:5" x14ac:dyDescent="0.2">
      <c r="B10649" s="1"/>
      <c r="E10649" s="1"/>
    </row>
    <row r="10650" spans="2:5" x14ac:dyDescent="0.2">
      <c r="B10650" s="1"/>
      <c r="E10650" s="1"/>
    </row>
    <row r="10651" spans="2:5" x14ac:dyDescent="0.2">
      <c r="B10651" s="1"/>
      <c r="E10651" s="1"/>
    </row>
    <row r="10652" spans="2:5" x14ac:dyDescent="0.2">
      <c r="B10652" s="1"/>
      <c r="E10652" s="1"/>
    </row>
    <row r="10653" spans="2:5" x14ac:dyDescent="0.2">
      <c r="B10653" s="1"/>
      <c r="E10653" s="1"/>
    </row>
    <row r="10654" spans="2:5" x14ac:dyDescent="0.2">
      <c r="B10654" s="1"/>
      <c r="E10654" s="1"/>
    </row>
    <row r="10655" spans="2:5" x14ac:dyDescent="0.2">
      <c r="B10655" s="1"/>
      <c r="E10655" s="1"/>
    </row>
    <row r="10656" spans="2:5" x14ac:dyDescent="0.2">
      <c r="B10656" s="1"/>
      <c r="E10656" s="1"/>
    </row>
    <row r="10657" spans="2:5" x14ac:dyDescent="0.2">
      <c r="B10657" s="1"/>
      <c r="E10657" s="1"/>
    </row>
    <row r="10658" spans="2:5" x14ac:dyDescent="0.2">
      <c r="B10658" s="1"/>
      <c r="E10658" s="1"/>
    </row>
    <row r="10659" spans="2:5" x14ac:dyDescent="0.2">
      <c r="B10659" s="1"/>
      <c r="E10659" s="1"/>
    </row>
    <row r="10660" spans="2:5" x14ac:dyDescent="0.2">
      <c r="B10660" s="1"/>
      <c r="E10660" s="1"/>
    </row>
    <row r="10661" spans="2:5" x14ac:dyDescent="0.2">
      <c r="B10661" s="1"/>
      <c r="E10661" s="1"/>
    </row>
    <row r="10662" spans="2:5" x14ac:dyDescent="0.2">
      <c r="B10662" s="1"/>
      <c r="E10662" s="1"/>
    </row>
    <row r="10663" spans="2:5" x14ac:dyDescent="0.2">
      <c r="B10663" s="1"/>
      <c r="E10663" s="1"/>
    </row>
    <row r="10664" spans="2:5" x14ac:dyDescent="0.2">
      <c r="B10664" s="1"/>
      <c r="E10664" s="1"/>
    </row>
    <row r="10665" spans="2:5" x14ac:dyDescent="0.2">
      <c r="B10665" s="1"/>
      <c r="E10665" s="1"/>
    </row>
    <row r="10666" spans="2:5" x14ac:dyDescent="0.2">
      <c r="B10666" s="1"/>
      <c r="E10666" s="1"/>
    </row>
    <row r="10667" spans="2:5" x14ac:dyDescent="0.2">
      <c r="B10667" s="1"/>
      <c r="E10667" s="1"/>
    </row>
    <row r="10668" spans="2:5" x14ac:dyDescent="0.2">
      <c r="B10668" s="1"/>
      <c r="E10668" s="1"/>
    </row>
    <row r="10669" spans="2:5" x14ac:dyDescent="0.2">
      <c r="B10669" s="1"/>
      <c r="E10669" s="1"/>
    </row>
    <row r="10670" spans="2:5" x14ac:dyDescent="0.2">
      <c r="B10670" s="1"/>
      <c r="E10670" s="1"/>
    </row>
    <row r="10671" spans="2:5" x14ac:dyDescent="0.2">
      <c r="B10671" s="1"/>
      <c r="E10671" s="1"/>
    </row>
    <row r="10672" spans="2:5" x14ac:dyDescent="0.2">
      <c r="B10672" s="1"/>
      <c r="E10672" s="1"/>
    </row>
    <row r="10673" spans="2:5" x14ac:dyDescent="0.2">
      <c r="B10673" s="1"/>
      <c r="E10673" s="1"/>
    </row>
    <row r="10674" spans="2:5" x14ac:dyDescent="0.2">
      <c r="B10674" s="1"/>
      <c r="E10674" s="1"/>
    </row>
    <row r="10675" spans="2:5" x14ac:dyDescent="0.2">
      <c r="B10675" s="1"/>
      <c r="E10675" s="1"/>
    </row>
    <row r="10676" spans="2:5" x14ac:dyDescent="0.2">
      <c r="B10676" s="1"/>
      <c r="E10676" s="1"/>
    </row>
    <row r="10677" spans="2:5" x14ac:dyDescent="0.2">
      <c r="B10677" s="1"/>
      <c r="E10677" s="1"/>
    </row>
    <row r="10678" spans="2:5" x14ac:dyDescent="0.2">
      <c r="B10678" s="1"/>
      <c r="E10678" s="1"/>
    </row>
    <row r="10679" spans="2:5" x14ac:dyDescent="0.2">
      <c r="B10679" s="1"/>
      <c r="E10679" s="1"/>
    </row>
    <row r="10680" spans="2:5" x14ac:dyDescent="0.2">
      <c r="B10680" s="1"/>
      <c r="E10680" s="1"/>
    </row>
    <row r="10681" spans="2:5" x14ac:dyDescent="0.2">
      <c r="B10681" s="1"/>
      <c r="E10681" s="1"/>
    </row>
    <row r="10682" spans="2:5" x14ac:dyDescent="0.2">
      <c r="B10682" s="1"/>
      <c r="E10682" s="1"/>
    </row>
    <row r="10683" spans="2:5" x14ac:dyDescent="0.2">
      <c r="B10683" s="1"/>
      <c r="E10683" s="1"/>
    </row>
    <row r="10684" spans="2:5" x14ac:dyDescent="0.2">
      <c r="B10684" s="1"/>
      <c r="E10684" s="1"/>
    </row>
    <row r="10685" spans="2:5" x14ac:dyDescent="0.2">
      <c r="B10685" s="1"/>
      <c r="E10685" s="1"/>
    </row>
    <row r="10686" spans="2:5" x14ac:dyDescent="0.2">
      <c r="B10686" s="1"/>
      <c r="E10686" s="1"/>
    </row>
    <row r="10687" spans="2:5" x14ac:dyDescent="0.2">
      <c r="B10687" s="1"/>
      <c r="E10687" s="1"/>
    </row>
    <row r="10688" spans="2:5" x14ac:dyDescent="0.2">
      <c r="B10688" s="1"/>
      <c r="E10688" s="1"/>
    </row>
    <row r="10689" spans="2:5" x14ac:dyDescent="0.2">
      <c r="B10689" s="1"/>
      <c r="E10689" s="1"/>
    </row>
    <row r="10690" spans="2:5" x14ac:dyDescent="0.2">
      <c r="B10690" s="1"/>
      <c r="E10690" s="1"/>
    </row>
    <row r="10691" spans="2:5" x14ac:dyDescent="0.2">
      <c r="B10691" s="1"/>
      <c r="E10691" s="1"/>
    </row>
    <row r="10692" spans="2:5" x14ac:dyDescent="0.2">
      <c r="B10692" s="1"/>
      <c r="E10692" s="1"/>
    </row>
    <row r="10693" spans="2:5" x14ac:dyDescent="0.2">
      <c r="B10693" s="1"/>
      <c r="E10693" s="1"/>
    </row>
    <row r="10694" spans="2:5" x14ac:dyDescent="0.2">
      <c r="B10694" s="1"/>
      <c r="E10694" s="1"/>
    </row>
    <row r="10695" spans="2:5" x14ac:dyDescent="0.2">
      <c r="B10695" s="1"/>
      <c r="E10695" s="1"/>
    </row>
    <row r="10696" spans="2:5" x14ac:dyDescent="0.2">
      <c r="B10696" s="1"/>
      <c r="E10696" s="1"/>
    </row>
    <row r="10697" spans="2:5" x14ac:dyDescent="0.2">
      <c r="B10697" s="1"/>
      <c r="E10697" s="1"/>
    </row>
    <row r="10698" spans="2:5" x14ac:dyDescent="0.2">
      <c r="B10698" s="1"/>
      <c r="E10698" s="1"/>
    </row>
    <row r="10699" spans="2:5" x14ac:dyDescent="0.2">
      <c r="B10699" s="1"/>
      <c r="E10699" s="1"/>
    </row>
    <row r="10700" spans="2:5" x14ac:dyDescent="0.2">
      <c r="B10700" s="1"/>
      <c r="E10700" s="1"/>
    </row>
    <row r="10701" spans="2:5" x14ac:dyDescent="0.2">
      <c r="B10701" s="1"/>
      <c r="E10701" s="1"/>
    </row>
    <row r="10702" spans="2:5" x14ac:dyDescent="0.2">
      <c r="B10702" s="1"/>
      <c r="E10702" s="1"/>
    </row>
    <row r="10703" spans="2:5" x14ac:dyDescent="0.2">
      <c r="B10703" s="1"/>
      <c r="E10703" s="1"/>
    </row>
    <row r="10704" spans="2:5" x14ac:dyDescent="0.2">
      <c r="B10704" s="1"/>
      <c r="E10704" s="1"/>
    </row>
    <row r="10705" spans="2:5" x14ac:dyDescent="0.2">
      <c r="B10705" s="1"/>
      <c r="E10705" s="1"/>
    </row>
    <row r="10706" spans="2:5" x14ac:dyDescent="0.2">
      <c r="B10706" s="1"/>
      <c r="E10706" s="1"/>
    </row>
    <row r="10707" spans="2:5" x14ac:dyDescent="0.2">
      <c r="B10707" s="1"/>
      <c r="E10707" s="1"/>
    </row>
    <row r="10708" spans="2:5" x14ac:dyDescent="0.2">
      <c r="B10708" s="1"/>
      <c r="E10708" s="1"/>
    </row>
    <row r="10709" spans="2:5" x14ac:dyDescent="0.2">
      <c r="B10709" s="1"/>
      <c r="E10709" s="1"/>
    </row>
    <row r="10710" spans="2:5" x14ac:dyDescent="0.2">
      <c r="B10710" s="1"/>
      <c r="E10710" s="1"/>
    </row>
    <row r="10711" spans="2:5" x14ac:dyDescent="0.2">
      <c r="B10711" s="1"/>
      <c r="E10711" s="1"/>
    </row>
    <row r="10712" spans="2:5" x14ac:dyDescent="0.2">
      <c r="B10712" s="1"/>
      <c r="E10712" s="1"/>
    </row>
    <row r="10713" spans="2:5" x14ac:dyDescent="0.2">
      <c r="B10713" s="1"/>
      <c r="E10713" s="1"/>
    </row>
    <row r="10714" spans="2:5" x14ac:dyDescent="0.2">
      <c r="B10714" s="1"/>
      <c r="E10714" s="1"/>
    </row>
    <row r="10715" spans="2:5" x14ac:dyDescent="0.2">
      <c r="B10715" s="1"/>
      <c r="E10715" s="1"/>
    </row>
    <row r="10716" spans="2:5" x14ac:dyDescent="0.2">
      <c r="B10716" s="1"/>
      <c r="E10716" s="1"/>
    </row>
    <row r="10717" spans="2:5" x14ac:dyDescent="0.2">
      <c r="B10717" s="1"/>
      <c r="E10717" s="1"/>
    </row>
    <row r="10718" spans="2:5" x14ac:dyDescent="0.2">
      <c r="B10718" s="1"/>
      <c r="E10718" s="1"/>
    </row>
    <row r="10719" spans="2:5" x14ac:dyDescent="0.2">
      <c r="B10719" s="1"/>
      <c r="E10719" s="1"/>
    </row>
    <row r="10720" spans="2:5" x14ac:dyDescent="0.2">
      <c r="B10720" s="1"/>
      <c r="E10720" s="1"/>
    </row>
    <row r="10721" spans="2:5" x14ac:dyDescent="0.2">
      <c r="B10721" s="1"/>
      <c r="E10721" s="1"/>
    </row>
    <row r="10722" spans="2:5" x14ac:dyDescent="0.2">
      <c r="B10722" s="1"/>
      <c r="E10722" s="1"/>
    </row>
    <row r="10723" spans="2:5" x14ac:dyDescent="0.2">
      <c r="B10723" s="1"/>
      <c r="E10723" s="1"/>
    </row>
    <row r="10724" spans="2:5" x14ac:dyDescent="0.2">
      <c r="B10724" s="1"/>
      <c r="E10724" s="1"/>
    </row>
    <row r="10725" spans="2:5" x14ac:dyDescent="0.2">
      <c r="B10725" s="1"/>
      <c r="E10725" s="1"/>
    </row>
    <row r="10726" spans="2:5" x14ac:dyDescent="0.2">
      <c r="B10726" s="1"/>
      <c r="E10726" s="1"/>
    </row>
    <row r="10727" spans="2:5" x14ac:dyDescent="0.2">
      <c r="B10727" s="1"/>
      <c r="E10727" s="1"/>
    </row>
    <row r="10728" spans="2:5" x14ac:dyDescent="0.2">
      <c r="B10728" s="1"/>
      <c r="E10728" s="1"/>
    </row>
    <row r="10729" spans="2:5" x14ac:dyDescent="0.2">
      <c r="B10729" s="1"/>
      <c r="E10729" s="1"/>
    </row>
    <row r="10730" spans="2:5" x14ac:dyDescent="0.2">
      <c r="B10730" s="1"/>
      <c r="E10730" s="1"/>
    </row>
    <row r="10731" spans="2:5" x14ac:dyDescent="0.2">
      <c r="B10731" s="1"/>
      <c r="E10731" s="1"/>
    </row>
    <row r="10732" spans="2:5" x14ac:dyDescent="0.2">
      <c r="B10732" s="1"/>
      <c r="E10732" s="1"/>
    </row>
    <row r="10733" spans="2:5" x14ac:dyDescent="0.2">
      <c r="B10733" s="1"/>
      <c r="E10733" s="1"/>
    </row>
    <row r="10734" spans="2:5" x14ac:dyDescent="0.2">
      <c r="B10734" s="1"/>
      <c r="E10734" s="1"/>
    </row>
    <row r="10735" spans="2:5" x14ac:dyDescent="0.2">
      <c r="B10735" s="1"/>
      <c r="E10735" s="1"/>
    </row>
    <row r="10736" spans="2:5" x14ac:dyDescent="0.2">
      <c r="B10736" s="1"/>
      <c r="E10736" s="1"/>
    </row>
    <row r="10737" spans="2:5" x14ac:dyDescent="0.2">
      <c r="B10737" s="1"/>
      <c r="E10737" s="1"/>
    </row>
    <row r="10738" spans="2:5" x14ac:dyDescent="0.2">
      <c r="B10738" s="1"/>
      <c r="E10738" s="1"/>
    </row>
    <row r="10739" spans="2:5" x14ac:dyDescent="0.2">
      <c r="B10739" s="1"/>
      <c r="E10739" s="1"/>
    </row>
    <row r="10740" spans="2:5" x14ac:dyDescent="0.2">
      <c r="B10740" s="1"/>
      <c r="E10740" s="1"/>
    </row>
    <row r="10741" spans="2:5" x14ac:dyDescent="0.2">
      <c r="B10741" s="1"/>
      <c r="E10741" s="1"/>
    </row>
    <row r="10742" spans="2:5" x14ac:dyDescent="0.2">
      <c r="B10742" s="1"/>
      <c r="E10742" s="1"/>
    </row>
    <row r="10743" spans="2:5" x14ac:dyDescent="0.2">
      <c r="B10743" s="1"/>
      <c r="E10743" s="1"/>
    </row>
    <row r="10744" spans="2:5" x14ac:dyDescent="0.2">
      <c r="B10744" s="1"/>
      <c r="E10744" s="1"/>
    </row>
    <row r="10745" spans="2:5" x14ac:dyDescent="0.2">
      <c r="B10745" s="1"/>
      <c r="E10745" s="1"/>
    </row>
    <row r="10746" spans="2:5" x14ac:dyDescent="0.2">
      <c r="B10746" s="1"/>
      <c r="E10746" s="1"/>
    </row>
    <row r="10747" spans="2:5" x14ac:dyDescent="0.2">
      <c r="B10747" s="1"/>
      <c r="E10747" s="1"/>
    </row>
    <row r="10748" spans="2:5" x14ac:dyDescent="0.2">
      <c r="B10748" s="1"/>
      <c r="E10748" s="1"/>
    </row>
    <row r="10749" spans="2:5" x14ac:dyDescent="0.2">
      <c r="B10749" s="1"/>
      <c r="E10749" s="1"/>
    </row>
    <row r="10750" spans="2:5" x14ac:dyDescent="0.2">
      <c r="B10750" s="1"/>
      <c r="E10750" s="1"/>
    </row>
    <row r="10751" spans="2:5" x14ac:dyDescent="0.2">
      <c r="B10751" s="1"/>
      <c r="E10751" s="1"/>
    </row>
    <row r="10752" spans="2:5" x14ac:dyDescent="0.2">
      <c r="B10752" s="1"/>
      <c r="E10752" s="1"/>
    </row>
    <row r="10753" spans="2:5" x14ac:dyDescent="0.2">
      <c r="B10753" s="1"/>
      <c r="E10753" s="1"/>
    </row>
    <row r="10754" spans="2:5" x14ac:dyDescent="0.2">
      <c r="B10754" s="1"/>
      <c r="E10754" s="1"/>
    </row>
    <row r="10755" spans="2:5" x14ac:dyDescent="0.2">
      <c r="B10755" s="1"/>
      <c r="E10755" s="1"/>
    </row>
    <row r="10756" spans="2:5" x14ac:dyDescent="0.2">
      <c r="B10756" s="1"/>
      <c r="E10756" s="1"/>
    </row>
    <row r="10757" spans="2:5" x14ac:dyDescent="0.2">
      <c r="B10757" s="1"/>
      <c r="E10757" s="1"/>
    </row>
    <row r="10758" spans="2:5" x14ac:dyDescent="0.2">
      <c r="B10758" s="1"/>
      <c r="E10758" s="1"/>
    </row>
    <row r="10759" spans="2:5" x14ac:dyDescent="0.2">
      <c r="B10759" s="1"/>
      <c r="E10759" s="1"/>
    </row>
    <row r="10760" spans="2:5" x14ac:dyDescent="0.2">
      <c r="B10760" s="1"/>
      <c r="E10760" s="1"/>
    </row>
    <row r="10761" spans="2:5" x14ac:dyDescent="0.2">
      <c r="B10761" s="1"/>
      <c r="E10761" s="1"/>
    </row>
    <row r="10762" spans="2:5" x14ac:dyDescent="0.2">
      <c r="B10762" s="1"/>
      <c r="E10762" s="1"/>
    </row>
    <row r="10763" spans="2:5" x14ac:dyDescent="0.2">
      <c r="B10763" s="1"/>
      <c r="E10763" s="1"/>
    </row>
    <row r="10764" spans="2:5" x14ac:dyDescent="0.2">
      <c r="B10764" s="1"/>
      <c r="E10764" s="1"/>
    </row>
    <row r="10765" spans="2:5" x14ac:dyDescent="0.2">
      <c r="B10765" s="1"/>
      <c r="E10765" s="1"/>
    </row>
    <row r="10766" spans="2:5" x14ac:dyDescent="0.2">
      <c r="B10766" s="1"/>
      <c r="E10766" s="1"/>
    </row>
    <row r="10767" spans="2:5" x14ac:dyDescent="0.2">
      <c r="B10767" s="1"/>
      <c r="E10767" s="1"/>
    </row>
    <row r="10768" spans="2:5" x14ac:dyDescent="0.2">
      <c r="B10768" s="1"/>
      <c r="E10768" s="1"/>
    </row>
    <row r="10769" spans="2:5" x14ac:dyDescent="0.2">
      <c r="B10769" s="1"/>
      <c r="E10769" s="1"/>
    </row>
    <row r="10770" spans="2:5" x14ac:dyDescent="0.2">
      <c r="B10770" s="1"/>
      <c r="E10770" s="1"/>
    </row>
    <row r="10771" spans="2:5" x14ac:dyDescent="0.2">
      <c r="B10771" s="1"/>
      <c r="E10771" s="1"/>
    </row>
    <row r="10772" spans="2:5" x14ac:dyDescent="0.2">
      <c r="B10772" s="1"/>
      <c r="E10772" s="1"/>
    </row>
    <row r="10773" spans="2:5" x14ac:dyDescent="0.2">
      <c r="B10773" s="1"/>
      <c r="E10773" s="1"/>
    </row>
    <row r="10774" spans="2:5" x14ac:dyDescent="0.2">
      <c r="B10774" s="1"/>
      <c r="E10774" s="1"/>
    </row>
    <row r="10775" spans="2:5" x14ac:dyDescent="0.2">
      <c r="B10775" s="1"/>
      <c r="E10775" s="1"/>
    </row>
    <row r="10776" spans="2:5" x14ac:dyDescent="0.2">
      <c r="B10776" s="1"/>
      <c r="E10776" s="1"/>
    </row>
    <row r="10777" spans="2:5" x14ac:dyDescent="0.2">
      <c r="B10777" s="1"/>
      <c r="E10777" s="1"/>
    </row>
    <row r="10778" spans="2:5" x14ac:dyDescent="0.2">
      <c r="B10778" s="1"/>
      <c r="E10778" s="1"/>
    </row>
    <row r="10779" spans="2:5" x14ac:dyDescent="0.2">
      <c r="B10779" s="1"/>
      <c r="E10779" s="1"/>
    </row>
    <row r="10780" spans="2:5" x14ac:dyDescent="0.2">
      <c r="B10780" s="1"/>
      <c r="E10780" s="1"/>
    </row>
    <row r="10781" spans="2:5" x14ac:dyDescent="0.2">
      <c r="B10781" s="1"/>
      <c r="E10781" s="1"/>
    </row>
    <row r="10782" spans="2:5" x14ac:dyDescent="0.2">
      <c r="B10782" s="1"/>
      <c r="E10782" s="1"/>
    </row>
    <row r="10783" spans="2:5" x14ac:dyDescent="0.2">
      <c r="B10783" s="1"/>
      <c r="E10783" s="1"/>
    </row>
    <row r="10784" spans="2:5" x14ac:dyDescent="0.2">
      <c r="B10784" s="1"/>
      <c r="E10784" s="1"/>
    </row>
    <row r="10785" spans="2:5" x14ac:dyDescent="0.2">
      <c r="B10785" s="1"/>
      <c r="E10785" s="1"/>
    </row>
    <row r="10786" spans="2:5" x14ac:dyDescent="0.2">
      <c r="B10786" s="1"/>
      <c r="E10786" s="1"/>
    </row>
    <row r="10787" spans="2:5" x14ac:dyDescent="0.2">
      <c r="B10787" s="1"/>
      <c r="E10787" s="1"/>
    </row>
    <row r="10788" spans="2:5" x14ac:dyDescent="0.2">
      <c r="B10788" s="1"/>
      <c r="E10788" s="1"/>
    </row>
    <row r="10789" spans="2:5" x14ac:dyDescent="0.2">
      <c r="B10789" s="1"/>
      <c r="E10789" s="1"/>
    </row>
    <row r="10790" spans="2:5" x14ac:dyDescent="0.2">
      <c r="B10790" s="1"/>
      <c r="E10790" s="1"/>
    </row>
    <row r="10791" spans="2:5" x14ac:dyDescent="0.2">
      <c r="B10791" s="1"/>
      <c r="E10791" s="1"/>
    </row>
    <row r="10792" spans="2:5" x14ac:dyDescent="0.2">
      <c r="B10792" s="1"/>
      <c r="E10792" s="1"/>
    </row>
    <row r="10793" spans="2:5" x14ac:dyDescent="0.2">
      <c r="B10793" s="1"/>
      <c r="E10793" s="1"/>
    </row>
    <row r="10794" spans="2:5" x14ac:dyDescent="0.2">
      <c r="B10794" s="1"/>
      <c r="E10794" s="1"/>
    </row>
    <row r="10795" spans="2:5" x14ac:dyDescent="0.2">
      <c r="B10795" s="1"/>
      <c r="E10795" s="1"/>
    </row>
    <row r="10796" spans="2:5" x14ac:dyDescent="0.2">
      <c r="B10796" s="1"/>
      <c r="E10796" s="1"/>
    </row>
    <row r="10797" spans="2:5" x14ac:dyDescent="0.2">
      <c r="B10797" s="1"/>
      <c r="E10797" s="1"/>
    </row>
    <row r="10798" spans="2:5" x14ac:dyDescent="0.2">
      <c r="B10798" s="1"/>
      <c r="E10798" s="1"/>
    </row>
    <row r="10799" spans="2:5" x14ac:dyDescent="0.2">
      <c r="B10799" s="1"/>
      <c r="E10799" s="1"/>
    </row>
    <row r="10800" spans="2:5" x14ac:dyDescent="0.2">
      <c r="B10800" s="1"/>
      <c r="E10800" s="1"/>
    </row>
    <row r="10801" spans="2:5" x14ac:dyDescent="0.2">
      <c r="B10801" s="1"/>
      <c r="E10801" s="1"/>
    </row>
    <row r="10802" spans="2:5" x14ac:dyDescent="0.2">
      <c r="B10802" s="1"/>
      <c r="E10802" s="1"/>
    </row>
    <row r="10803" spans="2:5" x14ac:dyDescent="0.2">
      <c r="B10803" s="1"/>
      <c r="E10803" s="1"/>
    </row>
    <row r="10804" spans="2:5" x14ac:dyDescent="0.2">
      <c r="B10804" s="1"/>
      <c r="E10804" s="1"/>
    </row>
    <row r="10805" spans="2:5" x14ac:dyDescent="0.2">
      <c r="B10805" s="1"/>
      <c r="E10805" s="1"/>
    </row>
    <row r="10806" spans="2:5" x14ac:dyDescent="0.2">
      <c r="B10806" s="1"/>
      <c r="E10806" s="1"/>
    </row>
    <row r="10807" spans="2:5" x14ac:dyDescent="0.2">
      <c r="B10807" s="1"/>
      <c r="E10807" s="1"/>
    </row>
    <row r="10808" spans="2:5" x14ac:dyDescent="0.2">
      <c r="B10808" s="1"/>
      <c r="E10808" s="1"/>
    </row>
    <row r="10809" spans="2:5" x14ac:dyDescent="0.2">
      <c r="B10809" s="1"/>
      <c r="E10809" s="1"/>
    </row>
    <row r="10810" spans="2:5" x14ac:dyDescent="0.2">
      <c r="B10810" s="1"/>
      <c r="E10810" s="1"/>
    </row>
    <row r="10811" spans="2:5" x14ac:dyDescent="0.2">
      <c r="B10811" s="1"/>
      <c r="E10811" s="1"/>
    </row>
    <row r="10812" spans="2:5" x14ac:dyDescent="0.2">
      <c r="B10812" s="1"/>
      <c r="E10812" s="1"/>
    </row>
    <row r="10813" spans="2:5" x14ac:dyDescent="0.2">
      <c r="B10813" s="1"/>
      <c r="E10813" s="1"/>
    </row>
    <row r="10814" spans="2:5" x14ac:dyDescent="0.2">
      <c r="B10814" s="1"/>
      <c r="E10814" s="1"/>
    </row>
    <row r="10815" spans="2:5" x14ac:dyDescent="0.2">
      <c r="B10815" s="1"/>
      <c r="E10815" s="1"/>
    </row>
    <row r="10816" spans="2:5" x14ac:dyDescent="0.2">
      <c r="B10816" s="1"/>
      <c r="E10816" s="1"/>
    </row>
    <row r="10817" spans="2:5" x14ac:dyDescent="0.2">
      <c r="B10817" s="1"/>
      <c r="E10817" s="1"/>
    </row>
    <row r="10818" spans="2:5" x14ac:dyDescent="0.2">
      <c r="B10818" s="1"/>
      <c r="E10818" s="1"/>
    </row>
    <row r="10819" spans="2:5" x14ac:dyDescent="0.2">
      <c r="B10819" s="1"/>
      <c r="E10819" s="1"/>
    </row>
    <row r="10820" spans="2:5" x14ac:dyDescent="0.2">
      <c r="B10820" s="1"/>
      <c r="E10820" s="1"/>
    </row>
    <row r="10821" spans="2:5" x14ac:dyDescent="0.2">
      <c r="B10821" s="1"/>
      <c r="E10821" s="1"/>
    </row>
    <row r="10822" spans="2:5" x14ac:dyDescent="0.2">
      <c r="B10822" s="1"/>
      <c r="E10822" s="1"/>
    </row>
    <row r="10823" spans="2:5" x14ac:dyDescent="0.2">
      <c r="B10823" s="1"/>
      <c r="E10823" s="1"/>
    </row>
    <row r="10824" spans="2:5" x14ac:dyDescent="0.2">
      <c r="B10824" s="1"/>
      <c r="E10824" s="1"/>
    </row>
    <row r="10825" spans="2:5" x14ac:dyDescent="0.2">
      <c r="B10825" s="1"/>
      <c r="E10825" s="1"/>
    </row>
    <row r="10826" spans="2:5" x14ac:dyDescent="0.2">
      <c r="B10826" s="1"/>
      <c r="E10826" s="1"/>
    </row>
    <row r="10827" spans="2:5" x14ac:dyDescent="0.2">
      <c r="B10827" s="1"/>
      <c r="E10827" s="1"/>
    </row>
    <row r="10828" spans="2:5" x14ac:dyDescent="0.2">
      <c r="B10828" s="1"/>
      <c r="E10828" s="1"/>
    </row>
    <row r="10829" spans="2:5" x14ac:dyDescent="0.2">
      <c r="B10829" s="1"/>
      <c r="E10829" s="1"/>
    </row>
    <row r="10830" spans="2:5" x14ac:dyDescent="0.2">
      <c r="B10830" s="1"/>
      <c r="E10830" s="1"/>
    </row>
    <row r="10831" spans="2:5" x14ac:dyDescent="0.2">
      <c r="B10831" s="1"/>
      <c r="E10831" s="1"/>
    </row>
    <row r="10832" spans="2:5" x14ac:dyDescent="0.2">
      <c r="B10832" s="1"/>
      <c r="E10832" s="1"/>
    </row>
    <row r="10833" spans="2:5" x14ac:dyDescent="0.2">
      <c r="B10833" s="1"/>
      <c r="E10833" s="1"/>
    </row>
    <row r="10834" spans="2:5" x14ac:dyDescent="0.2">
      <c r="B10834" s="1"/>
      <c r="E10834" s="1"/>
    </row>
    <row r="10835" spans="2:5" x14ac:dyDescent="0.2">
      <c r="B10835" s="1"/>
      <c r="E10835" s="1"/>
    </row>
    <row r="10836" spans="2:5" x14ac:dyDescent="0.2">
      <c r="B10836" s="1"/>
      <c r="E10836" s="1"/>
    </row>
    <row r="10837" spans="2:5" x14ac:dyDescent="0.2">
      <c r="B10837" s="1"/>
      <c r="E10837" s="1"/>
    </row>
    <row r="10838" spans="2:5" x14ac:dyDescent="0.2">
      <c r="B10838" s="1"/>
      <c r="E10838" s="1"/>
    </row>
    <row r="10839" spans="2:5" x14ac:dyDescent="0.2">
      <c r="B10839" s="1"/>
      <c r="E10839" s="1"/>
    </row>
    <row r="10840" spans="2:5" x14ac:dyDescent="0.2">
      <c r="B10840" s="1"/>
      <c r="E10840" s="1"/>
    </row>
    <row r="10841" spans="2:5" x14ac:dyDescent="0.2">
      <c r="B10841" s="1"/>
      <c r="E10841" s="1"/>
    </row>
    <row r="10842" spans="2:5" x14ac:dyDescent="0.2">
      <c r="B10842" s="1"/>
      <c r="E10842" s="1"/>
    </row>
    <row r="10843" spans="2:5" x14ac:dyDescent="0.2">
      <c r="B10843" s="1"/>
      <c r="E10843" s="1"/>
    </row>
    <row r="10844" spans="2:5" x14ac:dyDescent="0.2">
      <c r="B10844" s="1"/>
      <c r="E10844" s="1"/>
    </row>
    <row r="10845" spans="2:5" x14ac:dyDescent="0.2">
      <c r="B10845" s="1"/>
      <c r="E10845" s="1"/>
    </row>
    <row r="10846" spans="2:5" x14ac:dyDescent="0.2">
      <c r="B10846" s="1"/>
      <c r="E10846" s="1"/>
    </row>
    <row r="10847" spans="2:5" x14ac:dyDescent="0.2">
      <c r="B10847" s="1"/>
      <c r="E10847" s="1"/>
    </row>
    <row r="10848" spans="2:5" x14ac:dyDescent="0.2">
      <c r="B10848" s="1"/>
      <c r="E10848" s="1"/>
    </row>
    <row r="10849" spans="2:5" x14ac:dyDescent="0.2">
      <c r="B10849" s="1"/>
      <c r="E10849" s="1"/>
    </row>
    <row r="10850" spans="2:5" x14ac:dyDescent="0.2">
      <c r="B10850" s="1"/>
      <c r="E10850" s="1"/>
    </row>
    <row r="10851" spans="2:5" x14ac:dyDescent="0.2">
      <c r="B10851" s="1"/>
      <c r="E10851" s="1"/>
    </row>
    <row r="10852" spans="2:5" x14ac:dyDescent="0.2">
      <c r="B10852" s="1"/>
      <c r="E10852" s="1"/>
    </row>
    <row r="10853" spans="2:5" x14ac:dyDescent="0.2">
      <c r="B10853" s="1"/>
      <c r="E10853" s="1"/>
    </row>
    <row r="10854" spans="2:5" x14ac:dyDescent="0.2">
      <c r="B10854" s="1"/>
      <c r="E10854" s="1"/>
    </row>
    <row r="10855" spans="2:5" x14ac:dyDescent="0.2">
      <c r="B10855" s="1"/>
      <c r="E10855" s="1"/>
    </row>
    <row r="10856" spans="2:5" x14ac:dyDescent="0.2">
      <c r="B10856" s="1"/>
      <c r="E10856" s="1"/>
    </row>
    <row r="10857" spans="2:5" x14ac:dyDescent="0.2">
      <c r="B10857" s="1"/>
      <c r="E10857" s="1"/>
    </row>
    <row r="10858" spans="2:5" x14ac:dyDescent="0.2">
      <c r="B10858" s="1"/>
      <c r="E10858" s="1"/>
    </row>
    <row r="10859" spans="2:5" x14ac:dyDescent="0.2">
      <c r="B10859" s="1"/>
      <c r="E10859" s="1"/>
    </row>
    <row r="10860" spans="2:5" x14ac:dyDescent="0.2">
      <c r="B10860" s="1"/>
      <c r="E10860" s="1"/>
    </row>
    <row r="10861" spans="2:5" x14ac:dyDescent="0.2">
      <c r="B10861" s="1"/>
      <c r="E10861" s="1"/>
    </row>
    <row r="10862" spans="2:5" x14ac:dyDescent="0.2">
      <c r="B10862" s="1"/>
      <c r="E10862" s="1"/>
    </row>
    <row r="10863" spans="2:5" x14ac:dyDescent="0.2">
      <c r="B10863" s="1"/>
      <c r="E10863" s="1"/>
    </row>
    <row r="10864" spans="2:5" x14ac:dyDescent="0.2">
      <c r="B10864" s="1"/>
      <c r="E10864" s="1"/>
    </row>
    <row r="10865" spans="2:5" x14ac:dyDescent="0.2">
      <c r="B10865" s="1"/>
      <c r="E10865" s="1"/>
    </row>
    <row r="10866" spans="2:5" x14ac:dyDescent="0.2">
      <c r="B10866" s="1"/>
      <c r="E10866" s="1"/>
    </row>
    <row r="10867" spans="2:5" x14ac:dyDescent="0.2">
      <c r="B10867" s="1"/>
      <c r="E10867" s="1"/>
    </row>
    <row r="10868" spans="2:5" x14ac:dyDescent="0.2">
      <c r="B10868" s="1"/>
      <c r="E10868" s="1"/>
    </row>
    <row r="10869" spans="2:5" x14ac:dyDescent="0.2">
      <c r="B10869" s="1"/>
      <c r="E10869" s="1"/>
    </row>
    <row r="10870" spans="2:5" x14ac:dyDescent="0.2">
      <c r="B10870" s="1"/>
      <c r="E10870" s="1"/>
    </row>
    <row r="10871" spans="2:5" x14ac:dyDescent="0.2">
      <c r="B10871" s="1"/>
      <c r="E10871" s="1"/>
    </row>
    <row r="10872" spans="2:5" x14ac:dyDescent="0.2">
      <c r="B10872" s="1"/>
      <c r="E10872" s="1"/>
    </row>
    <row r="10873" spans="2:5" x14ac:dyDescent="0.2">
      <c r="B10873" s="1"/>
      <c r="E10873" s="1"/>
    </row>
    <row r="10874" spans="2:5" x14ac:dyDescent="0.2">
      <c r="B10874" s="1"/>
      <c r="E10874" s="1"/>
    </row>
    <row r="10875" spans="2:5" x14ac:dyDescent="0.2">
      <c r="B10875" s="1"/>
      <c r="E10875" s="1"/>
    </row>
    <row r="10876" spans="2:5" x14ac:dyDescent="0.2">
      <c r="B10876" s="1"/>
      <c r="E10876" s="1"/>
    </row>
    <row r="10877" spans="2:5" x14ac:dyDescent="0.2">
      <c r="B10877" s="1"/>
      <c r="E10877" s="1"/>
    </row>
    <row r="10878" spans="2:5" x14ac:dyDescent="0.2">
      <c r="B10878" s="1"/>
      <c r="E10878" s="1"/>
    </row>
    <row r="10879" spans="2:5" x14ac:dyDescent="0.2">
      <c r="B10879" s="1"/>
      <c r="E10879" s="1"/>
    </row>
    <row r="10880" spans="2:5" x14ac:dyDescent="0.2">
      <c r="B10880" s="1"/>
      <c r="E10880" s="1"/>
    </row>
    <row r="10881" spans="2:5" x14ac:dyDescent="0.2">
      <c r="B10881" s="1"/>
      <c r="E10881" s="1"/>
    </row>
    <row r="10882" spans="2:5" x14ac:dyDescent="0.2">
      <c r="B10882" s="1"/>
      <c r="E10882" s="1"/>
    </row>
    <row r="10883" spans="2:5" x14ac:dyDescent="0.2">
      <c r="B10883" s="1"/>
      <c r="E10883" s="1"/>
    </row>
    <row r="10884" spans="2:5" x14ac:dyDescent="0.2">
      <c r="B10884" s="1"/>
      <c r="E10884" s="1"/>
    </row>
    <row r="10885" spans="2:5" x14ac:dyDescent="0.2">
      <c r="B10885" s="1"/>
      <c r="E10885" s="1"/>
    </row>
    <row r="10886" spans="2:5" x14ac:dyDescent="0.2">
      <c r="B10886" s="1"/>
      <c r="E10886" s="1"/>
    </row>
    <row r="10887" spans="2:5" x14ac:dyDescent="0.2">
      <c r="B10887" s="1"/>
      <c r="E10887" s="1"/>
    </row>
    <row r="10888" spans="2:5" x14ac:dyDescent="0.2">
      <c r="B10888" s="1"/>
      <c r="E10888" s="1"/>
    </row>
    <row r="10889" spans="2:5" x14ac:dyDescent="0.2">
      <c r="B10889" s="1"/>
      <c r="E10889" s="1"/>
    </row>
    <row r="10890" spans="2:5" x14ac:dyDescent="0.2">
      <c r="B10890" s="1"/>
      <c r="E10890" s="1"/>
    </row>
    <row r="10891" spans="2:5" x14ac:dyDescent="0.2">
      <c r="B10891" s="1"/>
      <c r="E10891" s="1"/>
    </row>
    <row r="10892" spans="2:5" x14ac:dyDescent="0.2">
      <c r="B10892" s="1"/>
      <c r="E10892" s="1"/>
    </row>
    <row r="10893" spans="2:5" x14ac:dyDescent="0.2">
      <c r="B10893" s="1"/>
      <c r="E10893" s="1"/>
    </row>
    <row r="10894" spans="2:5" x14ac:dyDescent="0.2">
      <c r="B10894" s="1"/>
      <c r="E10894" s="1"/>
    </row>
    <row r="10895" spans="2:5" x14ac:dyDescent="0.2">
      <c r="B10895" s="1"/>
      <c r="E10895" s="1"/>
    </row>
    <row r="10896" spans="2:5" x14ac:dyDescent="0.2">
      <c r="B10896" s="1"/>
      <c r="E10896" s="1"/>
    </row>
    <row r="10897" spans="2:5" x14ac:dyDescent="0.2">
      <c r="B10897" s="1"/>
      <c r="E10897" s="1"/>
    </row>
    <row r="10898" spans="2:5" x14ac:dyDescent="0.2">
      <c r="B10898" s="1"/>
      <c r="E10898" s="1"/>
    </row>
    <row r="10899" spans="2:5" x14ac:dyDescent="0.2">
      <c r="B10899" s="1"/>
      <c r="E10899" s="1"/>
    </row>
    <row r="10900" spans="2:5" x14ac:dyDescent="0.2">
      <c r="B10900" s="1"/>
      <c r="E10900" s="1"/>
    </row>
    <row r="10901" spans="2:5" x14ac:dyDescent="0.2">
      <c r="B10901" s="1"/>
      <c r="E10901" s="1"/>
    </row>
    <row r="10902" spans="2:5" x14ac:dyDescent="0.2">
      <c r="B10902" s="1"/>
      <c r="E10902" s="1"/>
    </row>
    <row r="10903" spans="2:5" x14ac:dyDescent="0.2">
      <c r="B10903" s="1"/>
      <c r="E10903" s="1"/>
    </row>
    <row r="10904" spans="2:5" x14ac:dyDescent="0.2">
      <c r="B10904" s="1"/>
      <c r="E10904" s="1"/>
    </row>
    <row r="10905" spans="2:5" x14ac:dyDescent="0.2">
      <c r="B10905" s="1"/>
      <c r="E10905" s="1"/>
    </row>
    <row r="10906" spans="2:5" x14ac:dyDescent="0.2">
      <c r="B10906" s="1"/>
      <c r="E10906" s="1"/>
    </row>
    <row r="10907" spans="2:5" x14ac:dyDescent="0.2">
      <c r="B10907" s="1"/>
      <c r="E10907" s="1"/>
    </row>
    <row r="10908" spans="2:5" x14ac:dyDescent="0.2">
      <c r="B10908" s="1"/>
      <c r="E10908" s="1"/>
    </row>
    <row r="10909" spans="2:5" x14ac:dyDescent="0.2">
      <c r="B10909" s="1"/>
      <c r="E10909" s="1"/>
    </row>
    <row r="10910" spans="2:5" x14ac:dyDescent="0.2">
      <c r="B10910" s="1"/>
      <c r="E10910" s="1"/>
    </row>
    <row r="10911" spans="2:5" x14ac:dyDescent="0.2">
      <c r="B10911" s="1"/>
      <c r="E10911" s="1"/>
    </row>
    <row r="10912" spans="2:5" x14ac:dyDescent="0.2">
      <c r="B10912" s="1"/>
      <c r="E10912" s="1"/>
    </row>
    <row r="10913" spans="2:5" x14ac:dyDescent="0.2">
      <c r="B10913" s="1"/>
      <c r="E10913" s="1"/>
    </row>
    <row r="10914" spans="2:5" x14ac:dyDescent="0.2">
      <c r="B10914" s="1"/>
      <c r="E10914" s="1"/>
    </row>
    <row r="10915" spans="2:5" x14ac:dyDescent="0.2">
      <c r="B10915" s="1"/>
      <c r="E10915" s="1"/>
    </row>
    <row r="10916" spans="2:5" x14ac:dyDescent="0.2">
      <c r="B10916" s="1"/>
      <c r="E10916" s="1"/>
    </row>
    <row r="10917" spans="2:5" x14ac:dyDescent="0.2">
      <c r="B10917" s="1"/>
      <c r="E10917" s="1"/>
    </row>
    <row r="10918" spans="2:5" x14ac:dyDescent="0.2">
      <c r="B10918" s="1"/>
      <c r="E10918" s="1"/>
    </row>
    <row r="10919" spans="2:5" x14ac:dyDescent="0.2">
      <c r="B10919" s="1"/>
      <c r="E10919" s="1"/>
    </row>
    <row r="10920" spans="2:5" x14ac:dyDescent="0.2">
      <c r="B10920" s="1"/>
      <c r="E10920" s="1"/>
    </row>
    <row r="10921" spans="2:5" x14ac:dyDescent="0.2">
      <c r="B10921" s="1"/>
      <c r="E10921" s="1"/>
    </row>
    <row r="10922" spans="2:5" x14ac:dyDescent="0.2">
      <c r="B10922" s="1"/>
      <c r="E10922" s="1"/>
    </row>
    <row r="10923" spans="2:5" x14ac:dyDescent="0.2">
      <c r="B10923" s="1"/>
      <c r="E10923" s="1"/>
    </row>
    <row r="10924" spans="2:5" x14ac:dyDescent="0.2">
      <c r="B10924" s="1"/>
      <c r="E10924" s="1"/>
    </row>
    <row r="10925" spans="2:5" x14ac:dyDescent="0.2">
      <c r="B10925" s="1"/>
      <c r="E10925" s="1"/>
    </row>
    <row r="10926" spans="2:5" x14ac:dyDescent="0.2">
      <c r="B10926" s="1"/>
      <c r="E10926" s="1"/>
    </row>
    <row r="10927" spans="2:5" x14ac:dyDescent="0.2">
      <c r="B10927" s="1"/>
      <c r="E10927" s="1"/>
    </row>
    <row r="10928" spans="2:5" x14ac:dyDescent="0.2">
      <c r="B10928" s="1"/>
      <c r="E10928" s="1"/>
    </row>
    <row r="10929" spans="2:5" x14ac:dyDescent="0.2">
      <c r="B10929" s="1"/>
      <c r="E10929" s="1"/>
    </row>
    <row r="10930" spans="2:5" x14ac:dyDescent="0.2">
      <c r="B10930" s="1"/>
      <c r="E10930" s="1"/>
    </row>
    <row r="10931" spans="2:5" x14ac:dyDescent="0.2">
      <c r="B10931" s="1"/>
      <c r="E10931" s="1"/>
    </row>
    <row r="10932" spans="2:5" x14ac:dyDescent="0.2">
      <c r="B10932" s="1"/>
      <c r="E10932" s="1"/>
    </row>
    <row r="10933" spans="2:5" x14ac:dyDescent="0.2">
      <c r="B10933" s="1"/>
      <c r="E10933" s="1"/>
    </row>
    <row r="10934" spans="2:5" x14ac:dyDescent="0.2">
      <c r="B10934" s="1"/>
      <c r="E10934" s="1"/>
    </row>
    <row r="10935" spans="2:5" x14ac:dyDescent="0.2">
      <c r="B10935" s="1"/>
      <c r="E10935" s="1"/>
    </row>
    <row r="10936" spans="2:5" x14ac:dyDescent="0.2">
      <c r="B10936" s="1"/>
      <c r="E10936" s="1"/>
    </row>
    <row r="10937" spans="2:5" x14ac:dyDescent="0.2">
      <c r="B10937" s="1"/>
      <c r="E10937" s="1"/>
    </row>
    <row r="10938" spans="2:5" x14ac:dyDescent="0.2">
      <c r="B10938" s="1"/>
      <c r="E10938" s="1"/>
    </row>
    <row r="10939" spans="2:5" x14ac:dyDescent="0.2">
      <c r="B10939" s="1"/>
      <c r="E10939" s="1"/>
    </row>
    <row r="10940" spans="2:5" x14ac:dyDescent="0.2">
      <c r="B10940" s="1"/>
      <c r="E10940" s="1"/>
    </row>
    <row r="10941" spans="2:5" x14ac:dyDescent="0.2">
      <c r="B10941" s="1"/>
      <c r="E10941" s="1"/>
    </row>
    <row r="10942" spans="2:5" x14ac:dyDescent="0.2">
      <c r="B10942" s="1"/>
      <c r="E10942" s="1"/>
    </row>
    <row r="10943" spans="2:5" x14ac:dyDescent="0.2">
      <c r="B10943" s="1"/>
      <c r="E10943" s="1"/>
    </row>
    <row r="10944" spans="2:5" x14ac:dyDescent="0.2">
      <c r="B10944" s="1"/>
      <c r="E10944" s="1"/>
    </row>
    <row r="10945" spans="2:5" x14ac:dyDescent="0.2">
      <c r="B10945" s="1"/>
      <c r="E10945" s="1"/>
    </row>
    <row r="10946" spans="2:5" x14ac:dyDescent="0.2">
      <c r="B10946" s="1"/>
      <c r="E10946" s="1"/>
    </row>
    <row r="10947" spans="2:5" x14ac:dyDescent="0.2">
      <c r="B10947" s="1"/>
      <c r="E10947" s="1"/>
    </row>
    <row r="10948" spans="2:5" x14ac:dyDescent="0.2">
      <c r="B10948" s="1"/>
      <c r="E10948" s="1"/>
    </row>
    <row r="10949" spans="2:5" x14ac:dyDescent="0.2">
      <c r="B10949" s="1"/>
      <c r="E10949" s="1"/>
    </row>
    <row r="10950" spans="2:5" x14ac:dyDescent="0.2">
      <c r="B10950" s="1"/>
      <c r="E10950" s="1"/>
    </row>
    <row r="10951" spans="2:5" x14ac:dyDescent="0.2">
      <c r="B10951" s="1"/>
      <c r="E10951" s="1"/>
    </row>
    <row r="10952" spans="2:5" x14ac:dyDescent="0.2">
      <c r="B10952" s="1"/>
      <c r="E10952" s="1"/>
    </row>
    <row r="10953" spans="2:5" x14ac:dyDescent="0.2">
      <c r="B10953" s="1"/>
      <c r="E10953" s="1"/>
    </row>
    <row r="10954" spans="2:5" x14ac:dyDescent="0.2">
      <c r="B10954" s="1"/>
      <c r="E10954" s="1"/>
    </row>
    <row r="10955" spans="2:5" x14ac:dyDescent="0.2">
      <c r="B10955" s="1"/>
      <c r="E10955" s="1"/>
    </row>
    <row r="10956" spans="2:5" x14ac:dyDescent="0.2">
      <c r="B10956" s="1"/>
      <c r="E10956" s="1"/>
    </row>
    <row r="10957" spans="2:5" x14ac:dyDescent="0.2">
      <c r="B10957" s="1"/>
      <c r="E10957" s="1"/>
    </row>
    <row r="10958" spans="2:5" x14ac:dyDescent="0.2">
      <c r="B10958" s="1"/>
      <c r="E10958" s="1"/>
    </row>
    <row r="10959" spans="2:5" x14ac:dyDescent="0.2">
      <c r="B10959" s="1"/>
      <c r="E10959" s="1"/>
    </row>
    <row r="10960" spans="2:5" x14ac:dyDescent="0.2">
      <c r="B10960" s="1"/>
      <c r="E10960" s="1"/>
    </row>
    <row r="10961" spans="2:5" x14ac:dyDescent="0.2">
      <c r="B10961" s="1"/>
      <c r="E10961" s="1"/>
    </row>
    <row r="10962" spans="2:5" x14ac:dyDescent="0.2">
      <c r="B10962" s="1"/>
      <c r="E10962" s="1"/>
    </row>
    <row r="10963" spans="2:5" x14ac:dyDescent="0.2">
      <c r="B10963" s="1"/>
      <c r="E10963" s="1"/>
    </row>
    <row r="10964" spans="2:5" x14ac:dyDescent="0.2">
      <c r="B10964" s="1"/>
      <c r="E10964" s="1"/>
    </row>
    <row r="10965" spans="2:5" x14ac:dyDescent="0.2">
      <c r="B10965" s="1"/>
      <c r="E10965" s="1"/>
    </row>
    <row r="10966" spans="2:5" x14ac:dyDescent="0.2">
      <c r="B10966" s="1"/>
      <c r="E10966" s="1"/>
    </row>
    <row r="10967" spans="2:5" x14ac:dyDescent="0.2">
      <c r="B10967" s="1"/>
      <c r="E10967" s="1"/>
    </row>
    <row r="10968" spans="2:5" x14ac:dyDescent="0.2">
      <c r="B10968" s="1"/>
      <c r="E10968" s="1"/>
    </row>
    <row r="10969" spans="2:5" x14ac:dyDescent="0.2">
      <c r="B10969" s="1"/>
      <c r="E10969" s="1"/>
    </row>
    <row r="10970" spans="2:5" x14ac:dyDescent="0.2">
      <c r="B10970" s="1"/>
      <c r="E10970" s="1"/>
    </row>
    <row r="10971" spans="2:5" x14ac:dyDescent="0.2">
      <c r="B10971" s="1"/>
      <c r="E10971" s="1"/>
    </row>
    <row r="10972" spans="2:5" x14ac:dyDescent="0.2">
      <c r="B10972" s="1"/>
      <c r="E10972" s="1"/>
    </row>
    <row r="10973" spans="2:5" x14ac:dyDescent="0.2">
      <c r="B10973" s="1"/>
      <c r="E10973" s="1"/>
    </row>
    <row r="10974" spans="2:5" x14ac:dyDescent="0.2">
      <c r="B10974" s="1"/>
      <c r="E10974" s="1"/>
    </row>
    <row r="10975" spans="2:5" x14ac:dyDescent="0.2">
      <c r="B10975" s="1"/>
      <c r="E10975" s="1"/>
    </row>
    <row r="10976" spans="2:5" x14ac:dyDescent="0.2">
      <c r="B10976" s="1"/>
      <c r="E10976" s="1"/>
    </row>
    <row r="10977" spans="2:5" x14ac:dyDescent="0.2">
      <c r="B10977" s="1"/>
      <c r="E10977" s="1"/>
    </row>
    <row r="10978" spans="2:5" x14ac:dyDescent="0.2">
      <c r="B10978" s="1"/>
      <c r="E10978" s="1"/>
    </row>
    <row r="10979" spans="2:5" x14ac:dyDescent="0.2">
      <c r="B10979" s="1"/>
      <c r="E10979" s="1"/>
    </row>
    <row r="10980" spans="2:5" x14ac:dyDescent="0.2">
      <c r="B10980" s="1"/>
      <c r="E10980" s="1"/>
    </row>
    <row r="10981" spans="2:5" x14ac:dyDescent="0.2">
      <c r="B10981" s="1"/>
      <c r="E10981" s="1"/>
    </row>
    <row r="10982" spans="2:5" x14ac:dyDescent="0.2">
      <c r="B10982" s="1"/>
      <c r="E10982" s="1"/>
    </row>
    <row r="10983" spans="2:5" x14ac:dyDescent="0.2">
      <c r="B10983" s="1"/>
      <c r="E10983" s="1"/>
    </row>
    <row r="10984" spans="2:5" x14ac:dyDescent="0.2">
      <c r="B10984" s="1"/>
      <c r="E10984" s="1"/>
    </row>
    <row r="10985" spans="2:5" x14ac:dyDescent="0.2">
      <c r="B10985" s="1"/>
      <c r="E10985" s="1"/>
    </row>
    <row r="10986" spans="2:5" x14ac:dyDescent="0.2">
      <c r="B10986" s="1"/>
      <c r="E10986" s="1"/>
    </row>
    <row r="10987" spans="2:5" x14ac:dyDescent="0.2">
      <c r="B10987" s="1"/>
      <c r="E10987" s="1"/>
    </row>
    <row r="10988" spans="2:5" x14ac:dyDescent="0.2">
      <c r="B10988" s="1"/>
      <c r="E10988" s="1"/>
    </row>
    <row r="10989" spans="2:5" x14ac:dyDescent="0.2">
      <c r="B10989" s="1"/>
      <c r="E10989" s="1"/>
    </row>
    <row r="10990" spans="2:5" x14ac:dyDescent="0.2">
      <c r="B10990" s="1"/>
      <c r="E10990" s="1"/>
    </row>
    <row r="10991" spans="2:5" x14ac:dyDescent="0.2">
      <c r="B10991" s="1"/>
      <c r="E10991" s="1"/>
    </row>
    <row r="10992" spans="2:5" x14ac:dyDescent="0.2">
      <c r="B10992" s="1"/>
      <c r="E10992" s="1"/>
    </row>
    <row r="10993" spans="2:5" x14ac:dyDescent="0.2">
      <c r="B10993" s="1"/>
      <c r="E10993" s="1"/>
    </row>
    <row r="10994" spans="2:5" x14ac:dyDescent="0.2">
      <c r="B10994" s="1"/>
      <c r="E10994" s="1"/>
    </row>
    <row r="10995" spans="2:5" x14ac:dyDescent="0.2">
      <c r="B10995" s="1"/>
      <c r="E10995" s="1"/>
    </row>
    <row r="10996" spans="2:5" x14ac:dyDescent="0.2">
      <c r="B10996" s="1"/>
      <c r="E10996" s="1"/>
    </row>
    <row r="10997" spans="2:5" x14ac:dyDescent="0.2">
      <c r="B10997" s="1"/>
      <c r="E10997" s="1"/>
    </row>
    <row r="10998" spans="2:5" x14ac:dyDescent="0.2">
      <c r="B10998" s="1"/>
      <c r="E10998" s="1"/>
    </row>
    <row r="10999" spans="2:5" x14ac:dyDescent="0.2">
      <c r="B10999" s="1"/>
      <c r="E10999" s="1"/>
    </row>
    <row r="11000" spans="2:5" x14ac:dyDescent="0.2">
      <c r="B11000" s="1"/>
      <c r="E11000" s="1"/>
    </row>
    <row r="11001" spans="2:5" x14ac:dyDescent="0.2">
      <c r="B11001" s="1"/>
      <c r="E11001" s="1"/>
    </row>
    <row r="11002" spans="2:5" x14ac:dyDescent="0.2">
      <c r="B11002" s="1"/>
      <c r="E11002" s="1"/>
    </row>
    <row r="11003" spans="2:5" x14ac:dyDescent="0.2">
      <c r="B11003" s="1"/>
      <c r="E11003" s="1"/>
    </row>
    <row r="11004" spans="2:5" x14ac:dyDescent="0.2">
      <c r="B11004" s="1"/>
      <c r="E11004" s="1"/>
    </row>
    <row r="11005" spans="2:5" x14ac:dyDescent="0.2">
      <c r="B11005" s="1"/>
      <c r="E11005" s="1"/>
    </row>
    <row r="11006" spans="2:5" x14ac:dyDescent="0.2">
      <c r="B11006" s="1"/>
      <c r="E11006" s="1"/>
    </row>
    <row r="11007" spans="2:5" x14ac:dyDescent="0.2">
      <c r="B11007" s="1"/>
      <c r="E11007" s="1"/>
    </row>
    <row r="11008" spans="2:5" x14ac:dyDescent="0.2">
      <c r="B11008" s="1"/>
      <c r="E11008" s="1"/>
    </row>
    <row r="11009" spans="2:5" x14ac:dyDescent="0.2">
      <c r="B11009" s="1"/>
      <c r="E11009" s="1"/>
    </row>
    <row r="11010" spans="2:5" x14ac:dyDescent="0.2">
      <c r="B11010" s="1"/>
      <c r="E11010" s="1"/>
    </row>
    <row r="11011" spans="2:5" x14ac:dyDescent="0.2">
      <c r="B11011" s="1"/>
      <c r="E11011" s="1"/>
    </row>
    <row r="11012" spans="2:5" x14ac:dyDescent="0.2">
      <c r="B11012" s="1"/>
      <c r="E11012" s="1"/>
    </row>
    <row r="11013" spans="2:5" x14ac:dyDescent="0.2">
      <c r="B11013" s="1"/>
      <c r="E11013" s="1"/>
    </row>
    <row r="11014" spans="2:5" x14ac:dyDescent="0.2">
      <c r="B11014" s="1"/>
      <c r="E11014" s="1"/>
    </row>
    <row r="11015" spans="2:5" x14ac:dyDescent="0.2">
      <c r="B11015" s="1"/>
      <c r="E11015" s="1"/>
    </row>
    <row r="11016" spans="2:5" x14ac:dyDescent="0.2">
      <c r="B11016" s="1"/>
      <c r="E11016" s="1"/>
    </row>
    <row r="11017" spans="2:5" x14ac:dyDescent="0.2">
      <c r="B11017" s="1"/>
      <c r="E11017" s="1"/>
    </row>
    <row r="11018" spans="2:5" x14ac:dyDescent="0.2">
      <c r="B11018" s="1"/>
      <c r="E11018" s="1"/>
    </row>
    <row r="11019" spans="2:5" x14ac:dyDescent="0.2">
      <c r="B11019" s="1"/>
      <c r="E11019" s="1"/>
    </row>
    <row r="11020" spans="2:5" x14ac:dyDescent="0.2">
      <c r="B11020" s="1"/>
      <c r="E11020" s="1"/>
    </row>
    <row r="11021" spans="2:5" x14ac:dyDescent="0.2">
      <c r="B11021" s="1"/>
      <c r="E11021" s="1"/>
    </row>
    <row r="11022" spans="2:5" x14ac:dyDescent="0.2">
      <c r="B11022" s="1"/>
      <c r="E11022" s="1"/>
    </row>
    <row r="11023" spans="2:5" x14ac:dyDescent="0.2">
      <c r="B11023" s="1"/>
      <c r="E11023" s="1"/>
    </row>
    <row r="11024" spans="2:5" x14ac:dyDescent="0.2">
      <c r="B11024" s="1"/>
      <c r="E11024" s="1"/>
    </row>
    <row r="11025" spans="2:5" x14ac:dyDescent="0.2">
      <c r="B11025" s="1"/>
      <c r="E11025" s="1"/>
    </row>
    <row r="11026" spans="2:5" x14ac:dyDescent="0.2">
      <c r="B11026" s="1"/>
      <c r="E11026" s="1"/>
    </row>
    <row r="11027" spans="2:5" x14ac:dyDescent="0.2">
      <c r="B11027" s="1"/>
      <c r="E11027" s="1"/>
    </row>
    <row r="11028" spans="2:5" x14ac:dyDescent="0.2">
      <c r="B11028" s="1"/>
      <c r="E11028" s="1"/>
    </row>
    <row r="11029" spans="2:5" x14ac:dyDescent="0.2">
      <c r="B11029" s="1"/>
      <c r="E11029" s="1"/>
    </row>
    <row r="11030" spans="2:5" x14ac:dyDescent="0.2">
      <c r="B11030" s="1"/>
      <c r="E11030" s="1"/>
    </row>
    <row r="11031" spans="2:5" x14ac:dyDescent="0.2">
      <c r="B11031" s="1"/>
      <c r="E11031" s="1"/>
    </row>
    <row r="11032" spans="2:5" x14ac:dyDescent="0.2">
      <c r="B11032" s="1"/>
      <c r="E11032" s="1"/>
    </row>
    <row r="11033" spans="2:5" x14ac:dyDescent="0.2">
      <c r="B11033" s="1"/>
      <c r="E11033" s="1"/>
    </row>
    <row r="11034" spans="2:5" x14ac:dyDescent="0.2">
      <c r="B11034" s="1"/>
      <c r="E11034" s="1"/>
    </row>
    <row r="11035" spans="2:5" x14ac:dyDescent="0.2">
      <c r="B11035" s="1"/>
      <c r="E11035" s="1"/>
    </row>
    <row r="11036" spans="2:5" x14ac:dyDescent="0.2">
      <c r="B11036" s="1"/>
      <c r="E11036" s="1"/>
    </row>
    <row r="11037" spans="2:5" x14ac:dyDescent="0.2">
      <c r="B11037" s="1"/>
      <c r="E11037" s="1"/>
    </row>
    <row r="11038" spans="2:5" x14ac:dyDescent="0.2">
      <c r="B11038" s="1"/>
      <c r="E11038" s="1"/>
    </row>
    <row r="11039" spans="2:5" x14ac:dyDescent="0.2">
      <c r="B11039" s="1"/>
      <c r="E11039" s="1"/>
    </row>
    <row r="11040" spans="2:5" x14ac:dyDescent="0.2">
      <c r="B11040" s="1"/>
      <c r="E11040" s="1"/>
    </row>
    <row r="11041" spans="2:5" x14ac:dyDescent="0.2">
      <c r="B11041" s="1"/>
      <c r="E11041" s="1"/>
    </row>
    <row r="11042" spans="2:5" x14ac:dyDescent="0.2">
      <c r="B11042" s="1"/>
      <c r="E11042" s="1"/>
    </row>
    <row r="11043" spans="2:5" x14ac:dyDescent="0.2">
      <c r="B11043" s="1"/>
      <c r="E11043" s="1"/>
    </row>
    <row r="11044" spans="2:5" x14ac:dyDescent="0.2">
      <c r="B11044" s="1"/>
      <c r="E11044" s="1"/>
    </row>
    <row r="11045" spans="2:5" x14ac:dyDescent="0.2">
      <c r="B11045" s="1"/>
      <c r="E11045" s="1"/>
    </row>
    <row r="11046" spans="2:5" x14ac:dyDescent="0.2">
      <c r="B11046" s="1"/>
      <c r="E11046" s="1"/>
    </row>
    <row r="11047" spans="2:5" x14ac:dyDescent="0.2">
      <c r="B11047" s="1"/>
      <c r="E11047" s="1"/>
    </row>
    <row r="11048" spans="2:5" x14ac:dyDescent="0.2">
      <c r="B11048" s="1"/>
      <c r="E11048" s="1"/>
    </row>
    <row r="11049" spans="2:5" x14ac:dyDescent="0.2">
      <c r="B11049" s="1"/>
      <c r="E11049" s="1"/>
    </row>
    <row r="11050" spans="2:5" x14ac:dyDescent="0.2">
      <c r="B11050" s="1"/>
      <c r="E11050" s="1"/>
    </row>
    <row r="11051" spans="2:5" x14ac:dyDescent="0.2">
      <c r="B11051" s="1"/>
      <c r="E11051" s="1"/>
    </row>
    <row r="11052" spans="2:5" x14ac:dyDescent="0.2">
      <c r="B11052" s="1"/>
      <c r="E11052" s="1"/>
    </row>
    <row r="11053" spans="2:5" x14ac:dyDescent="0.2">
      <c r="B11053" s="1"/>
      <c r="E11053" s="1"/>
    </row>
    <row r="11054" spans="2:5" x14ac:dyDescent="0.2">
      <c r="B11054" s="1"/>
      <c r="E11054" s="1"/>
    </row>
    <row r="11055" spans="2:5" x14ac:dyDescent="0.2">
      <c r="B11055" s="1"/>
      <c r="E11055" s="1"/>
    </row>
    <row r="11056" spans="2:5" x14ac:dyDescent="0.2">
      <c r="B11056" s="1"/>
      <c r="E11056" s="1"/>
    </row>
    <row r="11057" spans="2:5" x14ac:dyDescent="0.2">
      <c r="B11057" s="1"/>
      <c r="E11057" s="1"/>
    </row>
    <row r="11058" spans="2:5" x14ac:dyDescent="0.2">
      <c r="B11058" s="1"/>
      <c r="E11058" s="1"/>
    </row>
    <row r="11059" spans="2:5" x14ac:dyDescent="0.2">
      <c r="B11059" s="1"/>
      <c r="E11059" s="1"/>
    </row>
    <row r="11060" spans="2:5" x14ac:dyDescent="0.2">
      <c r="B11060" s="1"/>
      <c r="E11060" s="1"/>
    </row>
    <row r="11061" spans="2:5" x14ac:dyDescent="0.2">
      <c r="B11061" s="1"/>
      <c r="E11061" s="1"/>
    </row>
    <row r="11062" spans="2:5" x14ac:dyDescent="0.2">
      <c r="B11062" s="1"/>
      <c r="E11062" s="1"/>
    </row>
    <row r="11063" spans="2:5" x14ac:dyDescent="0.2">
      <c r="B11063" s="1"/>
      <c r="E11063" s="1"/>
    </row>
    <row r="11064" spans="2:5" x14ac:dyDescent="0.2">
      <c r="B11064" s="1"/>
      <c r="E11064" s="1"/>
    </row>
    <row r="11065" spans="2:5" x14ac:dyDescent="0.2">
      <c r="B11065" s="1"/>
      <c r="E11065" s="1"/>
    </row>
    <row r="11066" spans="2:5" x14ac:dyDescent="0.2">
      <c r="B11066" s="1"/>
      <c r="E11066" s="1"/>
    </row>
    <row r="11067" spans="2:5" x14ac:dyDescent="0.2">
      <c r="B11067" s="1"/>
      <c r="E11067" s="1"/>
    </row>
    <row r="11068" spans="2:5" x14ac:dyDescent="0.2">
      <c r="B11068" s="1"/>
      <c r="E11068" s="1"/>
    </row>
    <row r="11069" spans="2:5" x14ac:dyDescent="0.2">
      <c r="B11069" s="1"/>
      <c r="E11069" s="1"/>
    </row>
    <row r="11070" spans="2:5" x14ac:dyDescent="0.2">
      <c r="B11070" s="1"/>
      <c r="E11070" s="1"/>
    </row>
    <row r="11071" spans="2:5" x14ac:dyDescent="0.2">
      <c r="B11071" s="1"/>
      <c r="E11071" s="1"/>
    </row>
    <row r="11072" spans="2:5" x14ac:dyDescent="0.2">
      <c r="B11072" s="1"/>
      <c r="E11072" s="1"/>
    </row>
    <row r="11073" spans="2:5" x14ac:dyDescent="0.2">
      <c r="B11073" s="1"/>
      <c r="E11073" s="1"/>
    </row>
    <row r="11074" spans="2:5" x14ac:dyDescent="0.2">
      <c r="B11074" s="1"/>
      <c r="E11074" s="1"/>
    </row>
    <row r="11075" spans="2:5" x14ac:dyDescent="0.2">
      <c r="B11075" s="1"/>
      <c r="E11075" s="1"/>
    </row>
    <row r="11076" spans="2:5" x14ac:dyDescent="0.2">
      <c r="B11076" s="1"/>
      <c r="E11076" s="1"/>
    </row>
    <row r="11077" spans="2:5" x14ac:dyDescent="0.2">
      <c r="B11077" s="1"/>
      <c r="E11077" s="1"/>
    </row>
    <row r="11078" spans="2:5" x14ac:dyDescent="0.2">
      <c r="B11078" s="1"/>
      <c r="E11078" s="1"/>
    </row>
    <row r="11079" spans="2:5" x14ac:dyDescent="0.2">
      <c r="B11079" s="1"/>
      <c r="E11079" s="1"/>
    </row>
    <row r="11080" spans="2:5" x14ac:dyDescent="0.2">
      <c r="B11080" s="1"/>
      <c r="E11080" s="1"/>
    </row>
    <row r="11081" spans="2:5" x14ac:dyDescent="0.2">
      <c r="B11081" s="1"/>
      <c r="E11081" s="1"/>
    </row>
    <row r="11082" spans="2:5" x14ac:dyDescent="0.2">
      <c r="B11082" s="1"/>
      <c r="E11082" s="1"/>
    </row>
    <row r="11083" spans="2:5" x14ac:dyDescent="0.2">
      <c r="B11083" s="1"/>
      <c r="E11083" s="1"/>
    </row>
    <row r="11084" spans="2:5" x14ac:dyDescent="0.2">
      <c r="B11084" s="1"/>
      <c r="E11084" s="1"/>
    </row>
    <row r="11085" spans="2:5" x14ac:dyDescent="0.2">
      <c r="B11085" s="1"/>
      <c r="E11085" s="1"/>
    </row>
    <row r="11086" spans="2:5" x14ac:dyDescent="0.2">
      <c r="B11086" s="1"/>
      <c r="E11086" s="1"/>
    </row>
    <row r="11087" spans="2:5" x14ac:dyDescent="0.2">
      <c r="B11087" s="1"/>
      <c r="E11087" s="1"/>
    </row>
    <row r="11088" spans="2:5" x14ac:dyDescent="0.2">
      <c r="B11088" s="1"/>
      <c r="E11088" s="1"/>
    </row>
    <row r="11089" spans="2:5" x14ac:dyDescent="0.2">
      <c r="B11089" s="1"/>
      <c r="E11089" s="1"/>
    </row>
    <row r="11090" spans="2:5" x14ac:dyDescent="0.2">
      <c r="B11090" s="1"/>
      <c r="E11090" s="1"/>
    </row>
    <row r="11091" spans="2:5" x14ac:dyDescent="0.2">
      <c r="B11091" s="1"/>
      <c r="E11091" s="1"/>
    </row>
    <row r="11092" spans="2:5" x14ac:dyDescent="0.2">
      <c r="B11092" s="1"/>
      <c r="E11092" s="1"/>
    </row>
    <row r="11093" spans="2:5" x14ac:dyDescent="0.2">
      <c r="B11093" s="1"/>
      <c r="E11093" s="1"/>
    </row>
    <row r="11094" spans="2:5" x14ac:dyDescent="0.2">
      <c r="B11094" s="1"/>
      <c r="E11094" s="1"/>
    </row>
    <row r="11095" spans="2:5" x14ac:dyDescent="0.2">
      <c r="B11095" s="1"/>
      <c r="E11095" s="1"/>
    </row>
    <row r="11096" spans="2:5" x14ac:dyDescent="0.2">
      <c r="B11096" s="1"/>
      <c r="E11096" s="1"/>
    </row>
    <row r="11097" spans="2:5" x14ac:dyDescent="0.2">
      <c r="B11097" s="1"/>
      <c r="E11097" s="1"/>
    </row>
    <row r="11098" spans="2:5" x14ac:dyDescent="0.2">
      <c r="B11098" s="1"/>
      <c r="E11098" s="1"/>
    </row>
    <row r="11099" spans="2:5" x14ac:dyDescent="0.2">
      <c r="B11099" s="1"/>
      <c r="E11099" s="1"/>
    </row>
    <row r="11100" spans="2:5" x14ac:dyDescent="0.2">
      <c r="B11100" s="1"/>
      <c r="E11100" s="1"/>
    </row>
    <row r="11101" spans="2:5" x14ac:dyDescent="0.2">
      <c r="B11101" s="1"/>
      <c r="E11101" s="1"/>
    </row>
    <row r="11102" spans="2:5" x14ac:dyDescent="0.2">
      <c r="B11102" s="1"/>
      <c r="E11102" s="1"/>
    </row>
    <row r="11103" spans="2:5" x14ac:dyDescent="0.2">
      <c r="B11103" s="1"/>
      <c r="E11103" s="1"/>
    </row>
    <row r="11104" spans="2:5" x14ac:dyDescent="0.2">
      <c r="B11104" s="1"/>
      <c r="E11104" s="1"/>
    </row>
    <row r="11105" spans="2:5" x14ac:dyDescent="0.2">
      <c r="B11105" s="1"/>
      <c r="E11105" s="1"/>
    </row>
    <row r="11106" spans="2:5" x14ac:dyDescent="0.2">
      <c r="B11106" s="1"/>
      <c r="E11106" s="1"/>
    </row>
    <row r="11107" spans="2:5" x14ac:dyDescent="0.2">
      <c r="B11107" s="1"/>
      <c r="E11107" s="1"/>
    </row>
    <row r="11108" spans="2:5" x14ac:dyDescent="0.2">
      <c r="B11108" s="1"/>
      <c r="E11108" s="1"/>
    </row>
    <row r="11109" spans="2:5" x14ac:dyDescent="0.2">
      <c r="B11109" s="1"/>
      <c r="E11109" s="1"/>
    </row>
    <row r="11110" spans="2:5" x14ac:dyDescent="0.2">
      <c r="B11110" s="1"/>
      <c r="E11110" s="1"/>
    </row>
    <row r="11111" spans="2:5" x14ac:dyDescent="0.2">
      <c r="B11111" s="1"/>
      <c r="E11111" s="1"/>
    </row>
    <row r="11112" spans="2:5" x14ac:dyDescent="0.2">
      <c r="B11112" s="1"/>
      <c r="E11112" s="1"/>
    </row>
    <row r="11113" spans="2:5" x14ac:dyDescent="0.2">
      <c r="B11113" s="1"/>
      <c r="E11113" s="1"/>
    </row>
    <row r="11114" spans="2:5" x14ac:dyDescent="0.2">
      <c r="B11114" s="1"/>
      <c r="E11114" s="1"/>
    </row>
    <row r="11115" spans="2:5" x14ac:dyDescent="0.2">
      <c r="B11115" s="1"/>
      <c r="E11115" s="1"/>
    </row>
    <row r="11116" spans="2:5" x14ac:dyDescent="0.2">
      <c r="B11116" s="1"/>
      <c r="E11116" s="1"/>
    </row>
    <row r="11117" spans="2:5" x14ac:dyDescent="0.2">
      <c r="B11117" s="1"/>
      <c r="E11117" s="1"/>
    </row>
    <row r="11118" spans="2:5" x14ac:dyDescent="0.2">
      <c r="B11118" s="1"/>
      <c r="E11118" s="1"/>
    </row>
    <row r="11119" spans="2:5" x14ac:dyDescent="0.2">
      <c r="B11119" s="1"/>
      <c r="E11119" s="1"/>
    </row>
    <row r="11120" spans="2:5" x14ac:dyDescent="0.2">
      <c r="B11120" s="1"/>
      <c r="E11120" s="1"/>
    </row>
    <row r="11121" spans="2:5" x14ac:dyDescent="0.2">
      <c r="B11121" s="1"/>
      <c r="E11121" s="1"/>
    </row>
    <row r="11122" spans="2:5" x14ac:dyDescent="0.2">
      <c r="B11122" s="1"/>
      <c r="E11122" s="1"/>
    </row>
    <row r="11123" spans="2:5" x14ac:dyDescent="0.2">
      <c r="B11123" s="1"/>
      <c r="E11123" s="1"/>
    </row>
    <row r="11124" spans="2:5" x14ac:dyDescent="0.2">
      <c r="B11124" s="1"/>
      <c r="E11124" s="1"/>
    </row>
    <row r="11125" spans="2:5" x14ac:dyDescent="0.2">
      <c r="B11125" s="1"/>
      <c r="E11125" s="1"/>
    </row>
    <row r="11126" spans="2:5" x14ac:dyDescent="0.2">
      <c r="B11126" s="1"/>
      <c r="E11126" s="1"/>
    </row>
    <row r="11127" spans="2:5" x14ac:dyDescent="0.2">
      <c r="B11127" s="1"/>
      <c r="E11127" s="1"/>
    </row>
    <row r="11128" spans="2:5" x14ac:dyDescent="0.2">
      <c r="B11128" s="1"/>
      <c r="E11128" s="1"/>
    </row>
    <row r="11129" spans="2:5" x14ac:dyDescent="0.2">
      <c r="B11129" s="1"/>
      <c r="E11129" s="1"/>
    </row>
    <row r="11130" spans="2:5" x14ac:dyDescent="0.2">
      <c r="B11130" s="1"/>
      <c r="E11130" s="1"/>
    </row>
    <row r="11131" spans="2:5" x14ac:dyDescent="0.2">
      <c r="B11131" s="1"/>
      <c r="E11131" s="1"/>
    </row>
    <row r="11132" spans="2:5" x14ac:dyDescent="0.2">
      <c r="B11132" s="1"/>
      <c r="E11132" s="1"/>
    </row>
    <row r="11133" spans="2:5" x14ac:dyDescent="0.2">
      <c r="B11133" s="1"/>
      <c r="E11133" s="1"/>
    </row>
    <row r="11134" spans="2:5" x14ac:dyDescent="0.2">
      <c r="B11134" s="1"/>
      <c r="E11134" s="1"/>
    </row>
    <row r="11135" spans="2:5" x14ac:dyDescent="0.2">
      <c r="B11135" s="1"/>
      <c r="E11135" s="1"/>
    </row>
    <row r="11136" spans="2:5" x14ac:dyDescent="0.2">
      <c r="B11136" s="1"/>
      <c r="E11136" s="1"/>
    </row>
    <row r="11137" spans="2:5" x14ac:dyDescent="0.2">
      <c r="B11137" s="1"/>
      <c r="E11137" s="1"/>
    </row>
    <row r="11138" spans="2:5" x14ac:dyDescent="0.2">
      <c r="B11138" s="1"/>
      <c r="E11138" s="1"/>
    </row>
    <row r="11139" spans="2:5" x14ac:dyDescent="0.2">
      <c r="B11139" s="1"/>
      <c r="E11139" s="1"/>
    </row>
    <row r="11140" spans="2:5" x14ac:dyDescent="0.2">
      <c r="B11140" s="1"/>
      <c r="E11140" s="1"/>
    </row>
    <row r="11141" spans="2:5" x14ac:dyDescent="0.2">
      <c r="B11141" s="1"/>
      <c r="E11141" s="1"/>
    </row>
    <row r="11142" spans="2:5" x14ac:dyDescent="0.2">
      <c r="B11142" s="1"/>
      <c r="E11142" s="1"/>
    </row>
    <row r="11143" spans="2:5" x14ac:dyDescent="0.2">
      <c r="B11143" s="1"/>
      <c r="E11143" s="1"/>
    </row>
    <row r="11144" spans="2:5" x14ac:dyDescent="0.2">
      <c r="B11144" s="1"/>
      <c r="E11144" s="1"/>
    </row>
    <row r="11145" spans="2:5" x14ac:dyDescent="0.2">
      <c r="B11145" s="1"/>
      <c r="E11145" s="1"/>
    </row>
    <row r="11146" spans="2:5" x14ac:dyDescent="0.2">
      <c r="B11146" s="1"/>
      <c r="E11146" s="1"/>
    </row>
    <row r="11147" spans="2:5" x14ac:dyDescent="0.2">
      <c r="B11147" s="1"/>
      <c r="E11147" s="1"/>
    </row>
    <row r="11148" spans="2:5" x14ac:dyDescent="0.2">
      <c r="B11148" s="1"/>
      <c r="E11148" s="1"/>
    </row>
    <row r="11149" spans="2:5" x14ac:dyDescent="0.2">
      <c r="B11149" s="1"/>
      <c r="E11149" s="1"/>
    </row>
    <row r="11150" spans="2:5" x14ac:dyDescent="0.2">
      <c r="B11150" s="1"/>
      <c r="E11150" s="1"/>
    </row>
    <row r="11151" spans="2:5" x14ac:dyDescent="0.2">
      <c r="B11151" s="1"/>
      <c r="E11151" s="1"/>
    </row>
    <row r="11152" spans="2:5" x14ac:dyDescent="0.2">
      <c r="B11152" s="1"/>
      <c r="E11152" s="1"/>
    </row>
    <row r="11153" spans="2:5" x14ac:dyDescent="0.2">
      <c r="B11153" s="1"/>
      <c r="E11153" s="1"/>
    </row>
    <row r="11154" spans="2:5" x14ac:dyDescent="0.2">
      <c r="B11154" s="1"/>
      <c r="E11154" s="1"/>
    </row>
    <row r="11155" spans="2:5" x14ac:dyDescent="0.2">
      <c r="B11155" s="1"/>
      <c r="E11155" s="1"/>
    </row>
    <row r="11156" spans="2:5" x14ac:dyDescent="0.2">
      <c r="B11156" s="1"/>
      <c r="E11156" s="1"/>
    </row>
    <row r="11157" spans="2:5" x14ac:dyDescent="0.2">
      <c r="B11157" s="1"/>
      <c r="E11157" s="1"/>
    </row>
    <row r="11158" spans="2:5" x14ac:dyDescent="0.2">
      <c r="B11158" s="1"/>
      <c r="E11158" s="1"/>
    </row>
    <row r="11159" spans="2:5" x14ac:dyDescent="0.2">
      <c r="B11159" s="1"/>
      <c r="E11159" s="1"/>
    </row>
    <row r="11160" spans="2:5" x14ac:dyDescent="0.2">
      <c r="B11160" s="1"/>
      <c r="E11160" s="1"/>
    </row>
    <row r="11161" spans="2:5" x14ac:dyDescent="0.2">
      <c r="B11161" s="1"/>
      <c r="E11161" s="1"/>
    </row>
    <row r="11162" spans="2:5" x14ac:dyDescent="0.2">
      <c r="B11162" s="1"/>
      <c r="E11162" s="1"/>
    </row>
    <row r="11163" spans="2:5" x14ac:dyDescent="0.2">
      <c r="B11163" s="1"/>
      <c r="E11163" s="1"/>
    </row>
    <row r="11164" spans="2:5" x14ac:dyDescent="0.2">
      <c r="B11164" s="1"/>
      <c r="E11164" s="1"/>
    </row>
    <row r="11165" spans="2:5" x14ac:dyDescent="0.2">
      <c r="B11165" s="1"/>
      <c r="E11165" s="1"/>
    </row>
    <row r="11166" spans="2:5" x14ac:dyDescent="0.2">
      <c r="B11166" s="1"/>
      <c r="E11166" s="1"/>
    </row>
    <row r="11167" spans="2:5" x14ac:dyDescent="0.2">
      <c r="B11167" s="1"/>
      <c r="E11167" s="1"/>
    </row>
    <row r="11168" spans="2:5" x14ac:dyDescent="0.2">
      <c r="B11168" s="1"/>
      <c r="E11168" s="1"/>
    </row>
    <row r="11169" spans="2:5" x14ac:dyDescent="0.2">
      <c r="B11169" s="1"/>
      <c r="E11169" s="1"/>
    </row>
    <row r="11170" spans="2:5" x14ac:dyDescent="0.2">
      <c r="B11170" s="1"/>
      <c r="E11170" s="1"/>
    </row>
    <row r="11171" spans="2:5" x14ac:dyDescent="0.2">
      <c r="B11171" s="1"/>
      <c r="E11171" s="1"/>
    </row>
    <row r="11172" spans="2:5" x14ac:dyDescent="0.2">
      <c r="B11172" s="1"/>
      <c r="E11172" s="1"/>
    </row>
    <row r="11173" spans="2:5" x14ac:dyDescent="0.2">
      <c r="B11173" s="1"/>
      <c r="E11173" s="1"/>
    </row>
    <row r="11174" spans="2:5" x14ac:dyDescent="0.2">
      <c r="B11174" s="1"/>
      <c r="E11174" s="1"/>
    </row>
    <row r="11175" spans="2:5" x14ac:dyDescent="0.2">
      <c r="B11175" s="1"/>
      <c r="E11175" s="1"/>
    </row>
    <row r="11176" spans="2:5" x14ac:dyDescent="0.2">
      <c r="B11176" s="1"/>
      <c r="E11176" s="1"/>
    </row>
    <row r="11177" spans="2:5" x14ac:dyDescent="0.2">
      <c r="B11177" s="1"/>
      <c r="E11177" s="1"/>
    </row>
    <row r="11178" spans="2:5" x14ac:dyDescent="0.2">
      <c r="B11178" s="1"/>
      <c r="E11178" s="1"/>
    </row>
    <row r="11179" spans="2:5" x14ac:dyDescent="0.2">
      <c r="B11179" s="1"/>
      <c r="E11179" s="1"/>
    </row>
    <row r="11180" spans="2:5" x14ac:dyDescent="0.2">
      <c r="B11180" s="1"/>
      <c r="E11180" s="1"/>
    </row>
    <row r="11181" spans="2:5" x14ac:dyDescent="0.2">
      <c r="B11181" s="1"/>
      <c r="E11181" s="1"/>
    </row>
    <row r="11182" spans="2:5" x14ac:dyDescent="0.2">
      <c r="B11182" s="1"/>
      <c r="E11182" s="1"/>
    </row>
    <row r="11183" spans="2:5" x14ac:dyDescent="0.2">
      <c r="B11183" s="1"/>
      <c r="E11183" s="1"/>
    </row>
    <row r="11184" spans="2:5" x14ac:dyDescent="0.2">
      <c r="B11184" s="1"/>
      <c r="E11184" s="1"/>
    </row>
    <row r="11185" spans="2:5" x14ac:dyDescent="0.2">
      <c r="B11185" s="1"/>
      <c r="E11185" s="1"/>
    </row>
    <row r="11186" spans="2:5" x14ac:dyDescent="0.2">
      <c r="B11186" s="1"/>
      <c r="E11186" s="1"/>
    </row>
    <row r="11187" spans="2:5" x14ac:dyDescent="0.2">
      <c r="B11187" s="1"/>
      <c r="E11187" s="1"/>
    </row>
    <row r="11188" spans="2:5" x14ac:dyDescent="0.2">
      <c r="B11188" s="1"/>
      <c r="E11188" s="1"/>
    </row>
    <row r="11189" spans="2:5" x14ac:dyDescent="0.2">
      <c r="B11189" s="1"/>
      <c r="E11189" s="1"/>
    </row>
    <row r="11190" spans="2:5" x14ac:dyDescent="0.2">
      <c r="B11190" s="1"/>
      <c r="E11190" s="1"/>
    </row>
    <row r="11191" spans="2:5" x14ac:dyDescent="0.2">
      <c r="B11191" s="1"/>
      <c r="E11191" s="1"/>
    </row>
    <row r="11192" spans="2:5" x14ac:dyDescent="0.2">
      <c r="B11192" s="1"/>
      <c r="E11192" s="1"/>
    </row>
    <row r="11193" spans="2:5" x14ac:dyDescent="0.2">
      <c r="B11193" s="1"/>
      <c r="E11193" s="1"/>
    </row>
    <row r="11194" spans="2:5" x14ac:dyDescent="0.2">
      <c r="B11194" s="1"/>
      <c r="E11194" s="1"/>
    </row>
    <row r="11195" spans="2:5" x14ac:dyDescent="0.2">
      <c r="B11195" s="1"/>
      <c r="E11195" s="1"/>
    </row>
    <row r="11196" spans="2:5" x14ac:dyDescent="0.2">
      <c r="B11196" s="1"/>
      <c r="E11196" s="1"/>
    </row>
    <row r="11197" spans="2:5" x14ac:dyDescent="0.2">
      <c r="B11197" s="1"/>
      <c r="E11197" s="1"/>
    </row>
    <row r="11198" spans="2:5" x14ac:dyDescent="0.2">
      <c r="B11198" s="1"/>
      <c r="E11198" s="1"/>
    </row>
    <row r="11199" spans="2:5" x14ac:dyDescent="0.2">
      <c r="B11199" s="1"/>
      <c r="E11199" s="1"/>
    </row>
    <row r="11200" spans="2:5" x14ac:dyDescent="0.2">
      <c r="B11200" s="1"/>
      <c r="E11200" s="1"/>
    </row>
    <row r="11201" spans="2:5" x14ac:dyDescent="0.2">
      <c r="B11201" s="1"/>
      <c r="E11201" s="1"/>
    </row>
    <row r="11202" spans="2:5" x14ac:dyDescent="0.2">
      <c r="B11202" s="1"/>
      <c r="E11202" s="1"/>
    </row>
    <row r="11203" spans="2:5" x14ac:dyDescent="0.2">
      <c r="B11203" s="1"/>
      <c r="E11203" s="1"/>
    </row>
    <row r="11204" spans="2:5" x14ac:dyDescent="0.2">
      <c r="B11204" s="1"/>
      <c r="E11204" s="1"/>
    </row>
    <row r="11205" spans="2:5" x14ac:dyDescent="0.2">
      <c r="B11205" s="1"/>
      <c r="E11205" s="1"/>
    </row>
    <row r="11206" spans="2:5" x14ac:dyDescent="0.2">
      <c r="B11206" s="1"/>
      <c r="E11206" s="1"/>
    </row>
    <row r="11207" spans="2:5" x14ac:dyDescent="0.2">
      <c r="B11207" s="1"/>
      <c r="E11207" s="1"/>
    </row>
    <row r="11208" spans="2:5" x14ac:dyDescent="0.2">
      <c r="B11208" s="1"/>
      <c r="E11208" s="1"/>
    </row>
    <row r="11209" spans="2:5" x14ac:dyDescent="0.2">
      <c r="B11209" s="1"/>
      <c r="E11209" s="1"/>
    </row>
    <row r="11210" spans="2:5" x14ac:dyDescent="0.2">
      <c r="B11210" s="1"/>
      <c r="E11210" s="1"/>
    </row>
    <row r="11211" spans="2:5" x14ac:dyDescent="0.2">
      <c r="B11211" s="1"/>
      <c r="E11211" s="1"/>
    </row>
    <row r="11212" spans="2:5" x14ac:dyDescent="0.2">
      <c r="B11212" s="1"/>
      <c r="E11212" s="1"/>
    </row>
    <row r="11213" spans="2:5" x14ac:dyDescent="0.2">
      <c r="B11213" s="1"/>
      <c r="E11213" s="1"/>
    </row>
    <row r="11214" spans="2:5" x14ac:dyDescent="0.2">
      <c r="B11214" s="1"/>
      <c r="E11214" s="1"/>
    </row>
    <row r="11215" spans="2:5" x14ac:dyDescent="0.2">
      <c r="B11215" s="1"/>
      <c r="E11215" s="1"/>
    </row>
    <row r="11216" spans="2:5" x14ac:dyDescent="0.2">
      <c r="B11216" s="1"/>
      <c r="E11216" s="1"/>
    </row>
    <row r="11217" spans="2:5" x14ac:dyDescent="0.2">
      <c r="B11217" s="1"/>
      <c r="E11217" s="1"/>
    </row>
    <row r="11218" spans="2:5" x14ac:dyDescent="0.2">
      <c r="B11218" s="1"/>
      <c r="E11218" s="1"/>
    </row>
    <row r="11219" spans="2:5" x14ac:dyDescent="0.2">
      <c r="B11219" s="1"/>
      <c r="E11219" s="1"/>
    </row>
    <row r="11220" spans="2:5" x14ac:dyDescent="0.2">
      <c r="B11220" s="1"/>
      <c r="E11220" s="1"/>
    </row>
    <row r="11221" spans="2:5" x14ac:dyDescent="0.2">
      <c r="B11221" s="1"/>
      <c r="E11221" s="1"/>
    </row>
    <row r="11222" spans="2:5" x14ac:dyDescent="0.2">
      <c r="B11222" s="1"/>
      <c r="E11222" s="1"/>
    </row>
    <row r="11223" spans="2:5" x14ac:dyDescent="0.2">
      <c r="B11223" s="1"/>
      <c r="E11223" s="1"/>
    </row>
    <row r="11224" spans="2:5" x14ac:dyDescent="0.2">
      <c r="B11224" s="1"/>
      <c r="E11224" s="1"/>
    </row>
    <row r="11225" spans="2:5" x14ac:dyDescent="0.2">
      <c r="B11225" s="1"/>
      <c r="E11225" s="1"/>
    </row>
    <row r="11226" spans="2:5" x14ac:dyDescent="0.2">
      <c r="B11226" s="1"/>
      <c r="E11226" s="1"/>
    </row>
    <row r="11227" spans="2:5" x14ac:dyDescent="0.2">
      <c r="B11227" s="1"/>
      <c r="E11227" s="1"/>
    </row>
    <row r="11228" spans="2:5" x14ac:dyDescent="0.2">
      <c r="B11228" s="1"/>
      <c r="E11228" s="1"/>
    </row>
    <row r="11229" spans="2:5" x14ac:dyDescent="0.2">
      <c r="B11229" s="1"/>
      <c r="E11229" s="1"/>
    </row>
    <row r="11230" spans="2:5" x14ac:dyDescent="0.2">
      <c r="B11230" s="1"/>
      <c r="E11230" s="1"/>
    </row>
    <row r="11231" spans="2:5" x14ac:dyDescent="0.2">
      <c r="B11231" s="1"/>
      <c r="E11231" s="1"/>
    </row>
    <row r="11232" spans="2:5" x14ac:dyDescent="0.2">
      <c r="B11232" s="1"/>
      <c r="E11232" s="1"/>
    </row>
    <row r="11233" spans="2:5" x14ac:dyDescent="0.2">
      <c r="B11233" s="1"/>
      <c r="E11233" s="1"/>
    </row>
    <row r="11234" spans="2:5" x14ac:dyDescent="0.2">
      <c r="B11234" s="1"/>
      <c r="E11234" s="1"/>
    </row>
    <row r="11235" spans="2:5" x14ac:dyDescent="0.2">
      <c r="B11235" s="1"/>
      <c r="E11235" s="1"/>
    </row>
    <row r="11236" spans="2:5" x14ac:dyDescent="0.2">
      <c r="B11236" s="1"/>
      <c r="E11236" s="1"/>
    </row>
    <row r="11237" spans="2:5" x14ac:dyDescent="0.2">
      <c r="B11237" s="1"/>
      <c r="E11237" s="1"/>
    </row>
    <row r="11238" spans="2:5" x14ac:dyDescent="0.2">
      <c r="B11238" s="1"/>
      <c r="E11238" s="1"/>
    </row>
    <row r="11239" spans="2:5" x14ac:dyDescent="0.2">
      <c r="B11239" s="1"/>
      <c r="E11239" s="1"/>
    </row>
    <row r="11240" spans="2:5" x14ac:dyDescent="0.2">
      <c r="B11240" s="1"/>
      <c r="E11240" s="1"/>
    </row>
    <row r="11241" spans="2:5" x14ac:dyDescent="0.2">
      <c r="B11241" s="1"/>
      <c r="E11241" s="1"/>
    </row>
    <row r="11242" spans="2:5" x14ac:dyDescent="0.2">
      <c r="B11242" s="1"/>
      <c r="E11242" s="1"/>
    </row>
    <row r="11243" spans="2:5" x14ac:dyDescent="0.2">
      <c r="B11243" s="1"/>
      <c r="E11243" s="1"/>
    </row>
    <row r="11244" spans="2:5" x14ac:dyDescent="0.2">
      <c r="B11244" s="1"/>
      <c r="E11244" s="1"/>
    </row>
    <row r="11245" spans="2:5" x14ac:dyDescent="0.2">
      <c r="B11245" s="1"/>
      <c r="E11245" s="1"/>
    </row>
    <row r="11246" spans="2:5" x14ac:dyDescent="0.2">
      <c r="B11246" s="1"/>
      <c r="E11246" s="1"/>
    </row>
    <row r="11247" spans="2:5" x14ac:dyDescent="0.2">
      <c r="B11247" s="1"/>
      <c r="E11247" s="1"/>
    </row>
    <row r="11248" spans="2:5" x14ac:dyDescent="0.2">
      <c r="B11248" s="1"/>
      <c r="E11248" s="1"/>
    </row>
    <row r="11249" spans="2:5" x14ac:dyDescent="0.2">
      <c r="B11249" s="1"/>
      <c r="E11249" s="1"/>
    </row>
    <row r="11250" spans="2:5" x14ac:dyDescent="0.2">
      <c r="B11250" s="1"/>
      <c r="E11250" s="1"/>
    </row>
    <row r="11251" spans="2:5" x14ac:dyDescent="0.2">
      <c r="B11251" s="1"/>
      <c r="E11251" s="1"/>
    </row>
    <row r="11252" spans="2:5" x14ac:dyDescent="0.2">
      <c r="B11252" s="1"/>
      <c r="E11252" s="1"/>
    </row>
    <row r="11253" spans="2:5" x14ac:dyDescent="0.2">
      <c r="B11253" s="1"/>
      <c r="E11253" s="1"/>
    </row>
    <row r="11254" spans="2:5" x14ac:dyDescent="0.2">
      <c r="B11254" s="1"/>
      <c r="E11254" s="1"/>
    </row>
    <row r="11255" spans="2:5" x14ac:dyDescent="0.2">
      <c r="B11255" s="1"/>
      <c r="E11255" s="1"/>
    </row>
    <row r="11256" spans="2:5" x14ac:dyDescent="0.2">
      <c r="B11256" s="1"/>
      <c r="E11256" s="1"/>
    </row>
    <row r="11257" spans="2:5" x14ac:dyDescent="0.2">
      <c r="B11257" s="1"/>
      <c r="E11257" s="1"/>
    </row>
    <row r="11258" spans="2:5" x14ac:dyDescent="0.2">
      <c r="B11258" s="1"/>
      <c r="E11258" s="1"/>
    </row>
    <row r="11259" spans="2:5" x14ac:dyDescent="0.2">
      <c r="B11259" s="1"/>
      <c r="E11259" s="1"/>
    </row>
    <row r="11260" spans="2:5" x14ac:dyDescent="0.2">
      <c r="B11260" s="1"/>
      <c r="E11260" s="1"/>
    </row>
    <row r="11261" spans="2:5" x14ac:dyDescent="0.2">
      <c r="B11261" s="1"/>
      <c r="E11261" s="1"/>
    </row>
    <row r="11262" spans="2:5" x14ac:dyDescent="0.2">
      <c r="B11262" s="1"/>
      <c r="E11262" s="1"/>
    </row>
    <row r="11263" spans="2:5" x14ac:dyDescent="0.2">
      <c r="B11263" s="1"/>
      <c r="E11263" s="1"/>
    </row>
    <row r="11264" spans="2:5" x14ac:dyDescent="0.2">
      <c r="B11264" s="1"/>
      <c r="E11264" s="1"/>
    </row>
    <row r="11265" spans="2:5" x14ac:dyDescent="0.2">
      <c r="B11265" s="1"/>
      <c r="E11265" s="1"/>
    </row>
    <row r="11266" spans="2:5" x14ac:dyDescent="0.2">
      <c r="B11266" s="1"/>
      <c r="E11266" s="1"/>
    </row>
    <row r="11267" spans="2:5" x14ac:dyDescent="0.2">
      <c r="B11267" s="1"/>
      <c r="E11267" s="1"/>
    </row>
    <row r="11268" spans="2:5" x14ac:dyDescent="0.2">
      <c r="B11268" s="1"/>
      <c r="E11268" s="1"/>
    </row>
    <row r="11269" spans="2:5" x14ac:dyDescent="0.2">
      <c r="B11269" s="1"/>
      <c r="E11269" s="1"/>
    </row>
    <row r="11270" spans="2:5" x14ac:dyDescent="0.2">
      <c r="B11270" s="1"/>
      <c r="E11270" s="1"/>
    </row>
    <row r="11271" spans="2:5" x14ac:dyDescent="0.2">
      <c r="B11271" s="1"/>
      <c r="E11271" s="1"/>
    </row>
    <row r="11272" spans="2:5" x14ac:dyDescent="0.2">
      <c r="B11272" s="1"/>
      <c r="E11272" s="1"/>
    </row>
    <row r="11273" spans="2:5" x14ac:dyDescent="0.2">
      <c r="B11273" s="1"/>
      <c r="E11273" s="1"/>
    </row>
    <row r="11274" spans="2:5" x14ac:dyDescent="0.2">
      <c r="B11274" s="1"/>
      <c r="E11274" s="1"/>
    </row>
    <row r="11275" spans="2:5" x14ac:dyDescent="0.2">
      <c r="B11275" s="1"/>
      <c r="E11275" s="1"/>
    </row>
    <row r="11276" spans="2:5" x14ac:dyDescent="0.2">
      <c r="B11276" s="1"/>
      <c r="E11276" s="1"/>
    </row>
    <row r="11277" spans="2:5" x14ac:dyDescent="0.2">
      <c r="B11277" s="1"/>
      <c r="E11277" s="1"/>
    </row>
    <row r="11278" spans="2:5" x14ac:dyDescent="0.2">
      <c r="B11278" s="1"/>
      <c r="E11278" s="1"/>
    </row>
    <row r="11279" spans="2:5" x14ac:dyDescent="0.2">
      <c r="B11279" s="1"/>
      <c r="E11279" s="1"/>
    </row>
    <row r="11280" spans="2:5" x14ac:dyDescent="0.2">
      <c r="B11280" s="1"/>
      <c r="E11280" s="1"/>
    </row>
    <row r="11281" spans="2:5" x14ac:dyDescent="0.2">
      <c r="B11281" s="1"/>
      <c r="E11281" s="1"/>
    </row>
    <row r="11282" spans="2:5" x14ac:dyDescent="0.2">
      <c r="B11282" s="1"/>
      <c r="E11282" s="1"/>
    </row>
    <row r="11283" spans="2:5" x14ac:dyDescent="0.2">
      <c r="B11283" s="1"/>
      <c r="E11283" s="1"/>
    </row>
    <row r="11284" spans="2:5" x14ac:dyDescent="0.2">
      <c r="B11284" s="1"/>
      <c r="E11284" s="1"/>
    </row>
    <row r="11285" spans="2:5" x14ac:dyDescent="0.2">
      <c r="B11285" s="1"/>
      <c r="E11285" s="1"/>
    </row>
    <row r="11286" spans="2:5" x14ac:dyDescent="0.2">
      <c r="B11286" s="1"/>
      <c r="E11286" s="1"/>
    </row>
    <row r="11287" spans="2:5" x14ac:dyDescent="0.2">
      <c r="B11287" s="1"/>
      <c r="E11287" s="1"/>
    </row>
    <row r="11288" spans="2:5" x14ac:dyDescent="0.2">
      <c r="B11288" s="1"/>
      <c r="E11288" s="1"/>
    </row>
    <row r="11289" spans="2:5" x14ac:dyDescent="0.2">
      <c r="B11289" s="1"/>
      <c r="E11289" s="1"/>
    </row>
    <row r="11290" spans="2:5" x14ac:dyDescent="0.2">
      <c r="B11290" s="1"/>
      <c r="E11290" s="1"/>
    </row>
    <row r="11291" spans="2:5" x14ac:dyDescent="0.2">
      <c r="B11291" s="1"/>
      <c r="E11291" s="1"/>
    </row>
    <row r="11292" spans="2:5" x14ac:dyDescent="0.2">
      <c r="B11292" s="1"/>
      <c r="E11292" s="1"/>
    </row>
    <row r="11293" spans="2:5" x14ac:dyDescent="0.2">
      <c r="B11293" s="1"/>
      <c r="E11293" s="1"/>
    </row>
    <row r="11294" spans="2:5" x14ac:dyDescent="0.2">
      <c r="B11294" s="1"/>
      <c r="E11294" s="1"/>
    </row>
    <row r="11295" spans="2:5" x14ac:dyDescent="0.2">
      <c r="B11295" s="1"/>
      <c r="E11295" s="1"/>
    </row>
    <row r="11296" spans="2:5" x14ac:dyDescent="0.2">
      <c r="B11296" s="1"/>
      <c r="E11296" s="1"/>
    </row>
    <row r="11297" spans="2:5" x14ac:dyDescent="0.2">
      <c r="B11297" s="1"/>
      <c r="E11297" s="1"/>
    </row>
    <row r="11298" spans="2:5" x14ac:dyDescent="0.2">
      <c r="B11298" s="1"/>
      <c r="E11298" s="1"/>
    </row>
    <row r="11299" spans="2:5" x14ac:dyDescent="0.2">
      <c r="B11299" s="1"/>
      <c r="E11299" s="1"/>
    </row>
    <row r="11300" spans="2:5" x14ac:dyDescent="0.2">
      <c r="B11300" s="1"/>
      <c r="E11300" s="1"/>
    </row>
    <row r="11301" spans="2:5" x14ac:dyDescent="0.2">
      <c r="B11301" s="1"/>
      <c r="E11301" s="1"/>
    </row>
    <row r="11302" spans="2:5" x14ac:dyDescent="0.2">
      <c r="B11302" s="1"/>
      <c r="E11302" s="1"/>
    </row>
    <row r="11303" spans="2:5" x14ac:dyDescent="0.2">
      <c r="B11303" s="1"/>
      <c r="E11303" s="1"/>
    </row>
    <row r="11304" spans="2:5" x14ac:dyDescent="0.2">
      <c r="B11304" s="1"/>
      <c r="E11304" s="1"/>
    </row>
    <row r="11305" spans="2:5" x14ac:dyDescent="0.2">
      <c r="B11305" s="1"/>
      <c r="E11305" s="1"/>
    </row>
    <row r="11306" spans="2:5" x14ac:dyDescent="0.2">
      <c r="B11306" s="1"/>
      <c r="E11306" s="1"/>
    </row>
    <row r="11307" spans="2:5" x14ac:dyDescent="0.2">
      <c r="B11307" s="1"/>
      <c r="E11307" s="1"/>
    </row>
    <row r="11308" spans="2:5" x14ac:dyDescent="0.2">
      <c r="B11308" s="1"/>
      <c r="E11308" s="1"/>
    </row>
    <row r="11309" spans="2:5" x14ac:dyDescent="0.2">
      <c r="B11309" s="1"/>
      <c r="E11309" s="1"/>
    </row>
    <row r="11310" spans="2:5" x14ac:dyDescent="0.2">
      <c r="B11310" s="1"/>
      <c r="E11310" s="1"/>
    </row>
    <row r="11311" spans="2:5" x14ac:dyDescent="0.2">
      <c r="B11311" s="1"/>
      <c r="E11311" s="1"/>
    </row>
    <row r="11312" spans="2:5" x14ac:dyDescent="0.2">
      <c r="B11312" s="1"/>
      <c r="E11312" s="1"/>
    </row>
    <row r="11313" spans="2:5" x14ac:dyDescent="0.2">
      <c r="B11313" s="1"/>
      <c r="E11313" s="1"/>
    </row>
    <row r="11314" spans="2:5" x14ac:dyDescent="0.2">
      <c r="B11314" s="1"/>
      <c r="E11314" s="1"/>
    </row>
    <row r="11315" spans="2:5" x14ac:dyDescent="0.2">
      <c r="B11315" s="1"/>
      <c r="E11315" s="1"/>
    </row>
    <row r="11316" spans="2:5" x14ac:dyDescent="0.2">
      <c r="B11316" s="1"/>
      <c r="E11316" s="1"/>
    </row>
    <row r="11317" spans="2:5" x14ac:dyDescent="0.2">
      <c r="B11317" s="1"/>
      <c r="E11317" s="1"/>
    </row>
    <row r="11318" spans="2:5" x14ac:dyDescent="0.2">
      <c r="B11318" s="1"/>
      <c r="E11318" s="1"/>
    </row>
    <row r="11319" spans="2:5" x14ac:dyDescent="0.2">
      <c r="B11319" s="1"/>
      <c r="E11319" s="1"/>
    </row>
    <row r="11320" spans="2:5" x14ac:dyDescent="0.2">
      <c r="B11320" s="1"/>
      <c r="E11320" s="1"/>
    </row>
    <row r="11321" spans="2:5" x14ac:dyDescent="0.2">
      <c r="B11321" s="1"/>
      <c r="E11321" s="1"/>
    </row>
    <row r="11322" spans="2:5" x14ac:dyDescent="0.2">
      <c r="B11322" s="1"/>
      <c r="E11322" s="1"/>
    </row>
    <row r="11323" spans="2:5" x14ac:dyDescent="0.2">
      <c r="B11323" s="1"/>
      <c r="E11323" s="1"/>
    </row>
    <row r="11324" spans="2:5" x14ac:dyDescent="0.2">
      <c r="B11324" s="1"/>
      <c r="E11324" s="1"/>
    </row>
    <row r="11325" spans="2:5" x14ac:dyDescent="0.2">
      <c r="B11325" s="1"/>
      <c r="E11325" s="1"/>
    </row>
    <row r="11326" spans="2:5" x14ac:dyDescent="0.2">
      <c r="B11326" s="1"/>
      <c r="E11326" s="1"/>
    </row>
    <row r="11327" spans="2:5" x14ac:dyDescent="0.2">
      <c r="B11327" s="1"/>
      <c r="E11327" s="1"/>
    </row>
    <row r="11328" spans="2:5" x14ac:dyDescent="0.2">
      <c r="B11328" s="1"/>
      <c r="E11328" s="1"/>
    </row>
    <row r="11329" spans="2:5" x14ac:dyDescent="0.2">
      <c r="B11329" s="1"/>
      <c r="E11329" s="1"/>
    </row>
    <row r="11330" spans="2:5" x14ac:dyDescent="0.2">
      <c r="B11330" s="1"/>
      <c r="E11330" s="1"/>
    </row>
    <row r="11331" spans="2:5" x14ac:dyDescent="0.2">
      <c r="B11331" s="1"/>
      <c r="E11331" s="1"/>
    </row>
    <row r="11332" spans="2:5" x14ac:dyDescent="0.2">
      <c r="B11332" s="1"/>
      <c r="E11332" s="1"/>
    </row>
    <row r="11333" spans="2:5" x14ac:dyDescent="0.2">
      <c r="B11333" s="1"/>
      <c r="E11333" s="1"/>
    </row>
    <row r="11334" spans="2:5" x14ac:dyDescent="0.2">
      <c r="B11334" s="1"/>
      <c r="E11334" s="1"/>
    </row>
    <row r="11335" spans="2:5" x14ac:dyDescent="0.2">
      <c r="B11335" s="1"/>
      <c r="E11335" s="1"/>
    </row>
    <row r="11336" spans="2:5" x14ac:dyDescent="0.2">
      <c r="B11336" s="1"/>
      <c r="E11336" s="1"/>
    </row>
    <row r="11337" spans="2:5" x14ac:dyDescent="0.2">
      <c r="B11337" s="1"/>
      <c r="E11337" s="1"/>
    </row>
    <row r="11338" spans="2:5" x14ac:dyDescent="0.2">
      <c r="B11338" s="1"/>
      <c r="E11338" s="1"/>
    </row>
    <row r="11339" spans="2:5" x14ac:dyDescent="0.2">
      <c r="B11339" s="1"/>
      <c r="E11339" s="1"/>
    </row>
    <row r="11340" spans="2:5" x14ac:dyDescent="0.2">
      <c r="B11340" s="1"/>
      <c r="E11340" s="1"/>
    </row>
    <row r="11341" spans="2:5" x14ac:dyDescent="0.2">
      <c r="B11341" s="1"/>
      <c r="E11341" s="1"/>
    </row>
    <row r="11342" spans="2:5" x14ac:dyDescent="0.2">
      <c r="B11342" s="1"/>
      <c r="E11342" s="1"/>
    </row>
    <row r="11343" spans="2:5" x14ac:dyDescent="0.2">
      <c r="B11343" s="1"/>
      <c r="E11343" s="1"/>
    </row>
    <row r="11344" spans="2:5" x14ac:dyDescent="0.2">
      <c r="B11344" s="1"/>
      <c r="E11344" s="1"/>
    </row>
    <row r="11345" spans="2:5" x14ac:dyDescent="0.2">
      <c r="B11345" s="1"/>
      <c r="E11345" s="1"/>
    </row>
    <row r="11346" spans="2:5" x14ac:dyDescent="0.2">
      <c r="B11346" s="1"/>
      <c r="E11346" s="1"/>
    </row>
    <row r="11347" spans="2:5" x14ac:dyDescent="0.2">
      <c r="B11347" s="1"/>
      <c r="E11347" s="1"/>
    </row>
    <row r="11348" spans="2:5" x14ac:dyDescent="0.2">
      <c r="B11348" s="1"/>
      <c r="E11348" s="1"/>
    </row>
    <row r="11349" spans="2:5" x14ac:dyDescent="0.2">
      <c r="B11349" s="1"/>
      <c r="E11349" s="1"/>
    </row>
    <row r="11350" spans="2:5" x14ac:dyDescent="0.2">
      <c r="B11350" s="1"/>
      <c r="E11350" s="1"/>
    </row>
    <row r="11351" spans="2:5" x14ac:dyDescent="0.2">
      <c r="B11351" s="1"/>
      <c r="E11351" s="1"/>
    </row>
    <row r="11352" spans="2:5" x14ac:dyDescent="0.2">
      <c r="B11352" s="1"/>
      <c r="E11352" s="1"/>
    </row>
    <row r="11353" spans="2:5" x14ac:dyDescent="0.2">
      <c r="B11353" s="1"/>
      <c r="E11353" s="1"/>
    </row>
    <row r="11354" spans="2:5" x14ac:dyDescent="0.2">
      <c r="B11354" s="1"/>
      <c r="E11354" s="1"/>
    </row>
    <row r="11355" spans="2:5" x14ac:dyDescent="0.2">
      <c r="B11355" s="1"/>
      <c r="E11355" s="1"/>
    </row>
    <row r="11356" spans="2:5" x14ac:dyDescent="0.2">
      <c r="B11356" s="1"/>
      <c r="E11356" s="1"/>
    </row>
    <row r="11357" spans="2:5" x14ac:dyDescent="0.2">
      <c r="B11357" s="1"/>
      <c r="E11357" s="1"/>
    </row>
    <row r="11358" spans="2:5" x14ac:dyDescent="0.2">
      <c r="B11358" s="1"/>
      <c r="E11358" s="1"/>
    </row>
    <row r="11359" spans="2:5" x14ac:dyDescent="0.2">
      <c r="B11359" s="1"/>
      <c r="E11359" s="1"/>
    </row>
    <row r="11360" spans="2:5" x14ac:dyDescent="0.2">
      <c r="B11360" s="1"/>
      <c r="E11360" s="1"/>
    </row>
    <row r="11361" spans="2:5" x14ac:dyDescent="0.2">
      <c r="B11361" s="1"/>
      <c r="E11361" s="1"/>
    </row>
    <row r="11362" spans="2:5" x14ac:dyDescent="0.2">
      <c r="B11362" s="1"/>
      <c r="E11362" s="1"/>
    </row>
    <row r="11363" spans="2:5" x14ac:dyDescent="0.2">
      <c r="B11363" s="1"/>
      <c r="E11363" s="1"/>
    </row>
    <row r="11364" spans="2:5" x14ac:dyDescent="0.2">
      <c r="B11364" s="1"/>
      <c r="E11364" s="1"/>
    </row>
    <row r="11365" spans="2:5" x14ac:dyDescent="0.2">
      <c r="B11365" s="1"/>
      <c r="E11365" s="1"/>
    </row>
    <row r="11366" spans="2:5" x14ac:dyDescent="0.2">
      <c r="B11366" s="1"/>
      <c r="E11366" s="1"/>
    </row>
    <row r="11367" spans="2:5" x14ac:dyDescent="0.2">
      <c r="B11367" s="1"/>
      <c r="E11367" s="1"/>
    </row>
    <row r="11368" spans="2:5" x14ac:dyDescent="0.2">
      <c r="B11368" s="1"/>
      <c r="E11368" s="1"/>
    </row>
    <row r="11369" spans="2:5" x14ac:dyDescent="0.2">
      <c r="B11369" s="1"/>
      <c r="E11369" s="1"/>
    </row>
    <row r="11370" spans="2:5" x14ac:dyDescent="0.2">
      <c r="B11370" s="1"/>
      <c r="E11370" s="1"/>
    </row>
    <row r="11371" spans="2:5" x14ac:dyDescent="0.2">
      <c r="B11371" s="1"/>
      <c r="E11371" s="1"/>
    </row>
    <row r="11372" spans="2:5" x14ac:dyDescent="0.2">
      <c r="B11372" s="1"/>
      <c r="E11372" s="1"/>
    </row>
    <row r="11373" spans="2:5" x14ac:dyDescent="0.2">
      <c r="B11373" s="1"/>
      <c r="E11373" s="1"/>
    </row>
    <row r="11374" spans="2:5" x14ac:dyDescent="0.2">
      <c r="B11374" s="1"/>
      <c r="E11374" s="1"/>
    </row>
    <row r="11375" spans="2:5" x14ac:dyDescent="0.2">
      <c r="B11375" s="1"/>
      <c r="E11375" s="1"/>
    </row>
    <row r="11376" spans="2:5" x14ac:dyDescent="0.2">
      <c r="B11376" s="1"/>
      <c r="E11376" s="1"/>
    </row>
    <row r="11377" spans="2:5" x14ac:dyDescent="0.2">
      <c r="B11377" s="1"/>
      <c r="E11377" s="1"/>
    </row>
    <row r="11378" spans="2:5" x14ac:dyDescent="0.2">
      <c r="B11378" s="1"/>
      <c r="E11378" s="1"/>
    </row>
    <row r="11379" spans="2:5" x14ac:dyDescent="0.2">
      <c r="B11379" s="1"/>
      <c r="E11379" s="1"/>
    </row>
    <row r="11380" spans="2:5" x14ac:dyDescent="0.2">
      <c r="B11380" s="1"/>
      <c r="E11380" s="1"/>
    </row>
    <row r="11381" spans="2:5" x14ac:dyDescent="0.2">
      <c r="B11381" s="1"/>
      <c r="E11381" s="1"/>
    </row>
    <row r="11382" spans="2:5" x14ac:dyDescent="0.2">
      <c r="B11382" s="1"/>
      <c r="E11382" s="1"/>
    </row>
    <row r="11383" spans="2:5" x14ac:dyDescent="0.2">
      <c r="B11383" s="1"/>
      <c r="E11383" s="1"/>
    </row>
    <row r="11384" spans="2:5" x14ac:dyDescent="0.2">
      <c r="B11384" s="1"/>
      <c r="E11384" s="1"/>
    </row>
    <row r="11385" spans="2:5" x14ac:dyDescent="0.2">
      <c r="B11385" s="1"/>
      <c r="E11385" s="1"/>
    </row>
    <row r="11386" spans="2:5" x14ac:dyDescent="0.2">
      <c r="B11386" s="1"/>
      <c r="E11386" s="1"/>
    </row>
    <row r="11387" spans="2:5" x14ac:dyDescent="0.2">
      <c r="B11387" s="1"/>
      <c r="E11387" s="1"/>
    </row>
    <row r="11388" spans="2:5" x14ac:dyDescent="0.2">
      <c r="B11388" s="1"/>
      <c r="E11388" s="1"/>
    </row>
    <row r="11389" spans="2:5" x14ac:dyDescent="0.2">
      <c r="B11389" s="1"/>
      <c r="E11389" s="1"/>
    </row>
    <row r="11390" spans="2:5" x14ac:dyDescent="0.2">
      <c r="B11390" s="1"/>
      <c r="E11390" s="1"/>
    </row>
    <row r="11391" spans="2:5" x14ac:dyDescent="0.2">
      <c r="B11391" s="1"/>
      <c r="E11391" s="1"/>
    </row>
    <row r="11392" spans="2:5" x14ac:dyDescent="0.2">
      <c r="B11392" s="1"/>
      <c r="E11392" s="1"/>
    </row>
    <row r="11393" spans="2:5" x14ac:dyDescent="0.2">
      <c r="B11393" s="1"/>
      <c r="E11393" s="1"/>
    </row>
    <row r="11394" spans="2:5" x14ac:dyDescent="0.2">
      <c r="B11394" s="1"/>
      <c r="E11394" s="1"/>
    </row>
    <row r="11395" spans="2:5" x14ac:dyDescent="0.2">
      <c r="B11395" s="1"/>
      <c r="E11395" s="1"/>
    </row>
    <row r="11396" spans="2:5" x14ac:dyDescent="0.2">
      <c r="B11396" s="1"/>
      <c r="E11396" s="1"/>
    </row>
    <row r="11397" spans="2:5" x14ac:dyDescent="0.2">
      <c r="B11397" s="1"/>
      <c r="E11397" s="1"/>
    </row>
    <row r="11398" spans="2:5" x14ac:dyDescent="0.2">
      <c r="B11398" s="1"/>
      <c r="E11398" s="1"/>
    </row>
    <row r="11399" spans="2:5" x14ac:dyDescent="0.2">
      <c r="B11399" s="1"/>
      <c r="E11399" s="1"/>
    </row>
    <row r="11400" spans="2:5" x14ac:dyDescent="0.2">
      <c r="B11400" s="1"/>
      <c r="E11400" s="1"/>
    </row>
    <row r="11401" spans="2:5" x14ac:dyDescent="0.2">
      <c r="B11401" s="1"/>
      <c r="E11401" s="1"/>
    </row>
    <row r="11402" spans="2:5" x14ac:dyDescent="0.2">
      <c r="B11402" s="1"/>
      <c r="E11402" s="1"/>
    </row>
    <row r="11403" spans="2:5" x14ac:dyDescent="0.2">
      <c r="B11403" s="1"/>
      <c r="E11403" s="1"/>
    </row>
    <row r="11404" spans="2:5" x14ac:dyDescent="0.2">
      <c r="B11404" s="1"/>
      <c r="E11404" s="1"/>
    </row>
    <row r="11405" spans="2:5" x14ac:dyDescent="0.2">
      <c r="B11405" s="1"/>
      <c r="E11405" s="1"/>
    </row>
    <row r="11406" spans="2:5" x14ac:dyDescent="0.2">
      <c r="B11406" s="1"/>
      <c r="E11406" s="1"/>
    </row>
    <row r="11407" spans="2:5" x14ac:dyDescent="0.2">
      <c r="B11407" s="1"/>
      <c r="E11407" s="1"/>
    </row>
    <row r="11408" spans="2:5" x14ac:dyDescent="0.2">
      <c r="B11408" s="1"/>
      <c r="E11408" s="1"/>
    </row>
    <row r="11409" spans="2:5" x14ac:dyDescent="0.2">
      <c r="B11409" s="1"/>
      <c r="E11409" s="1"/>
    </row>
    <row r="11410" spans="2:5" x14ac:dyDescent="0.2">
      <c r="B11410" s="1"/>
      <c r="E11410" s="1"/>
    </row>
    <row r="11411" spans="2:5" x14ac:dyDescent="0.2">
      <c r="B11411" s="1"/>
      <c r="E11411" s="1"/>
    </row>
    <row r="11412" spans="2:5" x14ac:dyDescent="0.2">
      <c r="B11412" s="1"/>
      <c r="E11412" s="1"/>
    </row>
    <row r="11413" spans="2:5" x14ac:dyDescent="0.2">
      <c r="B11413" s="1"/>
      <c r="E11413" s="1"/>
    </row>
    <row r="11414" spans="2:5" x14ac:dyDescent="0.2">
      <c r="B11414" s="1"/>
      <c r="E11414" s="1"/>
    </row>
    <row r="11415" spans="2:5" x14ac:dyDescent="0.2">
      <c r="B11415" s="1"/>
      <c r="E11415" s="1"/>
    </row>
    <row r="11416" spans="2:5" x14ac:dyDescent="0.2">
      <c r="B11416" s="1"/>
      <c r="E11416" s="1"/>
    </row>
    <row r="11417" spans="2:5" x14ac:dyDescent="0.2">
      <c r="B11417" s="1"/>
      <c r="E11417" s="1"/>
    </row>
    <row r="11418" spans="2:5" x14ac:dyDescent="0.2">
      <c r="B11418" s="1"/>
      <c r="E11418" s="1"/>
    </row>
    <row r="11419" spans="2:5" x14ac:dyDescent="0.2">
      <c r="B11419" s="1"/>
      <c r="E11419" s="1"/>
    </row>
    <row r="11420" spans="2:5" x14ac:dyDescent="0.2">
      <c r="B11420" s="1"/>
      <c r="E11420" s="1"/>
    </row>
    <row r="11421" spans="2:5" x14ac:dyDescent="0.2">
      <c r="B11421" s="1"/>
      <c r="E11421" s="1"/>
    </row>
    <row r="11422" spans="2:5" x14ac:dyDescent="0.2">
      <c r="B11422" s="1"/>
      <c r="E11422" s="1"/>
    </row>
    <row r="11423" spans="2:5" x14ac:dyDescent="0.2">
      <c r="B11423" s="1"/>
      <c r="E11423" s="1"/>
    </row>
    <row r="11424" spans="2:5" x14ac:dyDescent="0.2">
      <c r="B11424" s="1"/>
      <c r="E11424" s="1"/>
    </row>
    <row r="11425" spans="2:5" x14ac:dyDescent="0.2">
      <c r="B11425" s="1"/>
      <c r="E11425" s="1"/>
    </row>
    <row r="11426" spans="2:5" x14ac:dyDescent="0.2">
      <c r="B11426" s="1"/>
      <c r="E11426" s="1"/>
    </row>
    <row r="11427" spans="2:5" x14ac:dyDescent="0.2">
      <c r="B11427" s="1"/>
      <c r="E11427" s="1"/>
    </row>
    <row r="11428" spans="2:5" x14ac:dyDescent="0.2">
      <c r="B11428" s="1"/>
      <c r="E11428" s="1"/>
    </row>
    <row r="11429" spans="2:5" x14ac:dyDescent="0.2">
      <c r="B11429" s="1"/>
      <c r="E11429" s="1"/>
    </row>
    <row r="11430" spans="2:5" x14ac:dyDescent="0.2">
      <c r="B11430" s="1"/>
      <c r="E11430" s="1"/>
    </row>
    <row r="11431" spans="2:5" x14ac:dyDescent="0.2">
      <c r="B11431" s="1"/>
      <c r="E11431" s="1"/>
    </row>
    <row r="11432" spans="2:5" x14ac:dyDescent="0.2">
      <c r="B11432" s="1"/>
      <c r="E11432" s="1"/>
    </row>
    <row r="11433" spans="2:5" x14ac:dyDescent="0.2">
      <c r="B11433" s="1"/>
      <c r="E11433" s="1"/>
    </row>
    <row r="11434" spans="2:5" x14ac:dyDescent="0.2">
      <c r="B11434" s="1"/>
      <c r="E11434" s="1"/>
    </row>
    <row r="11435" spans="2:5" x14ac:dyDescent="0.2">
      <c r="B11435" s="1"/>
      <c r="E11435" s="1"/>
    </row>
    <row r="11436" spans="2:5" x14ac:dyDescent="0.2">
      <c r="B11436" s="1"/>
      <c r="E11436" s="1"/>
    </row>
    <row r="11437" spans="2:5" x14ac:dyDescent="0.2">
      <c r="B11437" s="1"/>
      <c r="E11437" s="1"/>
    </row>
    <row r="11438" spans="2:5" x14ac:dyDescent="0.2">
      <c r="B11438" s="1"/>
      <c r="E11438" s="1"/>
    </row>
    <row r="11439" spans="2:5" x14ac:dyDescent="0.2">
      <c r="B11439" s="1"/>
      <c r="E11439" s="1"/>
    </row>
    <row r="11440" spans="2:5" x14ac:dyDescent="0.2">
      <c r="B11440" s="1"/>
      <c r="E11440" s="1"/>
    </row>
    <row r="11441" spans="2:5" x14ac:dyDescent="0.2">
      <c r="B11441" s="1"/>
      <c r="E11441" s="1"/>
    </row>
    <row r="11442" spans="2:5" x14ac:dyDescent="0.2">
      <c r="B11442" s="1"/>
      <c r="E11442" s="1"/>
    </row>
    <row r="11443" spans="2:5" x14ac:dyDescent="0.2">
      <c r="B11443" s="1"/>
      <c r="E11443" s="1"/>
    </row>
    <row r="11444" spans="2:5" x14ac:dyDescent="0.2">
      <c r="B11444" s="1"/>
      <c r="E11444" s="1"/>
    </row>
    <row r="11445" spans="2:5" x14ac:dyDescent="0.2">
      <c r="B11445" s="1"/>
      <c r="E11445" s="1"/>
    </row>
    <row r="11446" spans="2:5" x14ac:dyDescent="0.2">
      <c r="B11446" s="1"/>
      <c r="E11446" s="1"/>
    </row>
    <row r="11447" spans="2:5" x14ac:dyDescent="0.2">
      <c r="B11447" s="1"/>
      <c r="E11447" s="1"/>
    </row>
    <row r="11448" spans="2:5" x14ac:dyDescent="0.2">
      <c r="B11448" s="1"/>
      <c r="E11448" s="1"/>
    </row>
    <row r="11449" spans="2:5" x14ac:dyDescent="0.2">
      <c r="B11449" s="1"/>
      <c r="E11449" s="1"/>
    </row>
    <row r="11450" spans="2:5" x14ac:dyDescent="0.2">
      <c r="B11450" s="1"/>
      <c r="E11450" s="1"/>
    </row>
    <row r="11451" spans="2:5" x14ac:dyDescent="0.2">
      <c r="B11451" s="1"/>
      <c r="E11451" s="1"/>
    </row>
    <row r="11452" spans="2:5" x14ac:dyDescent="0.2">
      <c r="B11452" s="1"/>
      <c r="E11452" s="1"/>
    </row>
    <row r="11453" spans="2:5" x14ac:dyDescent="0.2">
      <c r="B11453" s="1"/>
      <c r="E11453" s="1"/>
    </row>
    <row r="11454" spans="2:5" x14ac:dyDescent="0.2">
      <c r="B11454" s="1"/>
      <c r="E11454" s="1"/>
    </row>
    <row r="11455" spans="2:5" x14ac:dyDescent="0.2">
      <c r="B11455" s="1"/>
      <c r="E11455" s="1"/>
    </row>
    <row r="11456" spans="2:5" x14ac:dyDescent="0.2">
      <c r="B11456" s="1"/>
      <c r="E11456" s="1"/>
    </row>
    <row r="11457" spans="2:5" x14ac:dyDescent="0.2">
      <c r="B11457" s="1"/>
      <c r="E11457" s="1"/>
    </row>
    <row r="11458" spans="2:5" x14ac:dyDescent="0.2">
      <c r="B11458" s="1"/>
      <c r="E11458" s="1"/>
    </row>
    <row r="11459" spans="2:5" x14ac:dyDescent="0.2">
      <c r="B11459" s="1"/>
      <c r="E11459" s="1"/>
    </row>
    <row r="11460" spans="2:5" x14ac:dyDescent="0.2">
      <c r="B11460" s="1"/>
      <c r="E11460" s="1"/>
    </row>
    <row r="11461" spans="2:5" x14ac:dyDescent="0.2">
      <c r="B11461" s="1"/>
      <c r="E11461" s="1"/>
    </row>
    <row r="11462" spans="2:5" x14ac:dyDescent="0.2">
      <c r="B11462" s="1"/>
      <c r="E11462" s="1"/>
    </row>
    <row r="11463" spans="2:5" x14ac:dyDescent="0.2">
      <c r="B11463" s="1"/>
      <c r="E11463" s="1"/>
    </row>
    <row r="11464" spans="2:5" x14ac:dyDescent="0.2">
      <c r="B11464" s="1"/>
      <c r="E11464" s="1"/>
    </row>
    <row r="11465" spans="2:5" x14ac:dyDescent="0.2">
      <c r="B11465" s="1"/>
      <c r="E11465" s="1"/>
    </row>
    <row r="11466" spans="2:5" x14ac:dyDescent="0.2">
      <c r="B11466" s="1"/>
      <c r="E11466" s="1"/>
    </row>
    <row r="11467" spans="2:5" x14ac:dyDescent="0.2">
      <c r="B11467" s="1"/>
      <c r="E11467" s="1"/>
    </row>
    <row r="11468" spans="2:5" x14ac:dyDescent="0.2">
      <c r="B11468" s="1"/>
      <c r="E11468" s="1"/>
    </row>
    <row r="11469" spans="2:5" x14ac:dyDescent="0.2">
      <c r="B11469" s="1"/>
      <c r="E11469" s="1"/>
    </row>
    <row r="11470" spans="2:5" x14ac:dyDescent="0.2">
      <c r="B11470" s="1"/>
      <c r="E11470" s="1"/>
    </row>
    <row r="11471" spans="2:5" x14ac:dyDescent="0.2">
      <c r="B11471" s="1"/>
      <c r="E11471" s="1"/>
    </row>
    <row r="11472" spans="2:5" x14ac:dyDescent="0.2">
      <c r="B11472" s="1"/>
      <c r="E11472" s="1"/>
    </row>
    <row r="11473" spans="2:5" x14ac:dyDescent="0.2">
      <c r="B11473" s="1"/>
      <c r="E11473" s="1"/>
    </row>
    <row r="11474" spans="2:5" x14ac:dyDescent="0.2">
      <c r="B11474" s="1"/>
      <c r="E11474" s="1"/>
    </row>
    <row r="11475" spans="2:5" x14ac:dyDescent="0.2">
      <c r="B11475" s="1"/>
      <c r="E11475" s="1"/>
    </row>
    <row r="11476" spans="2:5" x14ac:dyDescent="0.2">
      <c r="B11476" s="1"/>
      <c r="E11476" s="1"/>
    </row>
    <row r="11477" spans="2:5" x14ac:dyDescent="0.2">
      <c r="B11477" s="1"/>
      <c r="E11477" s="1"/>
    </row>
    <row r="11478" spans="2:5" x14ac:dyDescent="0.2">
      <c r="B11478" s="1"/>
      <c r="E11478" s="1"/>
    </row>
    <row r="11479" spans="2:5" x14ac:dyDescent="0.2">
      <c r="B11479" s="1"/>
      <c r="E11479" s="1"/>
    </row>
    <row r="11480" spans="2:5" x14ac:dyDescent="0.2">
      <c r="B11480" s="1"/>
      <c r="E11480" s="1"/>
    </row>
    <row r="11481" spans="2:5" x14ac:dyDescent="0.2">
      <c r="B11481" s="1"/>
      <c r="E11481" s="1"/>
    </row>
    <row r="11482" spans="2:5" x14ac:dyDescent="0.2">
      <c r="B11482" s="1"/>
      <c r="E11482" s="1"/>
    </row>
    <row r="11483" spans="2:5" x14ac:dyDescent="0.2">
      <c r="B11483" s="1"/>
      <c r="E11483" s="1"/>
    </row>
    <row r="11484" spans="2:5" x14ac:dyDescent="0.2">
      <c r="B11484" s="1"/>
      <c r="E11484" s="1"/>
    </row>
    <row r="11485" spans="2:5" x14ac:dyDescent="0.2">
      <c r="B11485" s="1"/>
      <c r="E11485" s="1"/>
    </row>
    <row r="11486" spans="2:5" x14ac:dyDescent="0.2">
      <c r="B11486" s="1"/>
      <c r="E11486" s="1"/>
    </row>
    <row r="11487" spans="2:5" x14ac:dyDescent="0.2">
      <c r="B11487" s="1"/>
      <c r="E11487" s="1"/>
    </row>
    <row r="11488" spans="2:5" x14ac:dyDescent="0.2">
      <c r="B11488" s="1"/>
      <c r="E11488" s="1"/>
    </row>
    <row r="11489" spans="2:5" x14ac:dyDescent="0.2">
      <c r="B11489" s="1"/>
      <c r="E11489" s="1"/>
    </row>
    <row r="11490" spans="2:5" x14ac:dyDescent="0.2">
      <c r="B11490" s="1"/>
      <c r="E11490" s="1"/>
    </row>
    <row r="11491" spans="2:5" x14ac:dyDescent="0.2">
      <c r="B11491" s="1"/>
      <c r="E11491" s="1"/>
    </row>
    <row r="11492" spans="2:5" x14ac:dyDescent="0.2">
      <c r="B11492" s="1"/>
      <c r="E11492" s="1"/>
    </row>
    <row r="11493" spans="2:5" x14ac:dyDescent="0.2">
      <c r="B11493" s="1"/>
      <c r="E11493" s="1"/>
    </row>
    <row r="11494" spans="2:5" x14ac:dyDescent="0.2">
      <c r="B11494" s="1"/>
      <c r="E11494" s="1"/>
    </row>
    <row r="11495" spans="2:5" x14ac:dyDescent="0.2">
      <c r="B11495" s="1"/>
      <c r="E11495" s="1"/>
    </row>
    <row r="11496" spans="2:5" x14ac:dyDescent="0.2">
      <c r="B11496" s="1"/>
      <c r="E11496" s="1"/>
    </row>
    <row r="11497" spans="2:5" x14ac:dyDescent="0.2">
      <c r="B11497" s="1"/>
      <c r="E11497" s="1"/>
    </row>
    <row r="11498" spans="2:5" x14ac:dyDescent="0.2">
      <c r="B11498" s="1"/>
      <c r="E11498" s="1"/>
    </row>
    <row r="11499" spans="2:5" x14ac:dyDescent="0.2">
      <c r="B11499" s="1"/>
      <c r="E11499" s="1"/>
    </row>
    <row r="11500" spans="2:5" x14ac:dyDescent="0.2">
      <c r="B11500" s="1"/>
      <c r="E11500" s="1"/>
    </row>
    <row r="11501" spans="2:5" x14ac:dyDescent="0.2">
      <c r="B11501" s="1"/>
      <c r="E11501" s="1"/>
    </row>
    <row r="11502" spans="2:5" x14ac:dyDescent="0.2">
      <c r="B11502" s="1"/>
      <c r="E11502" s="1"/>
    </row>
    <row r="11503" spans="2:5" x14ac:dyDescent="0.2">
      <c r="B11503" s="1"/>
      <c r="E11503" s="1"/>
    </row>
    <row r="11504" spans="2:5" x14ac:dyDescent="0.2">
      <c r="B11504" s="1"/>
      <c r="E11504" s="1"/>
    </row>
    <row r="11505" spans="2:5" x14ac:dyDescent="0.2">
      <c r="B11505" s="1"/>
      <c r="E11505" s="1"/>
    </row>
    <row r="11506" spans="2:5" x14ac:dyDescent="0.2">
      <c r="B11506" s="1"/>
      <c r="E11506" s="1"/>
    </row>
    <row r="11507" spans="2:5" x14ac:dyDescent="0.2">
      <c r="B11507" s="1"/>
      <c r="E11507" s="1"/>
    </row>
    <row r="11508" spans="2:5" x14ac:dyDescent="0.2">
      <c r="B11508" s="1"/>
      <c r="E11508" s="1"/>
    </row>
    <row r="11509" spans="2:5" x14ac:dyDescent="0.2">
      <c r="B11509" s="1"/>
      <c r="E11509" s="1"/>
    </row>
    <row r="11510" spans="2:5" x14ac:dyDescent="0.2">
      <c r="B11510" s="1"/>
      <c r="E11510" s="1"/>
    </row>
    <row r="11511" spans="2:5" x14ac:dyDescent="0.2">
      <c r="B11511" s="1"/>
      <c r="E11511" s="1"/>
    </row>
    <row r="11512" spans="2:5" x14ac:dyDescent="0.2">
      <c r="B11512" s="1"/>
      <c r="E11512" s="1"/>
    </row>
    <row r="11513" spans="2:5" x14ac:dyDescent="0.2">
      <c r="B11513" s="1"/>
      <c r="E11513" s="1"/>
    </row>
    <row r="11514" spans="2:5" x14ac:dyDescent="0.2">
      <c r="B11514" s="1"/>
      <c r="E11514" s="1"/>
    </row>
    <row r="11515" spans="2:5" x14ac:dyDescent="0.2">
      <c r="B11515" s="1"/>
      <c r="E11515" s="1"/>
    </row>
    <row r="11516" spans="2:5" x14ac:dyDescent="0.2">
      <c r="B11516" s="1"/>
      <c r="E11516" s="1"/>
    </row>
    <row r="11517" spans="2:5" x14ac:dyDescent="0.2">
      <c r="B11517" s="1"/>
      <c r="E11517" s="1"/>
    </row>
    <row r="11518" spans="2:5" x14ac:dyDescent="0.2">
      <c r="B11518" s="1"/>
      <c r="E11518" s="1"/>
    </row>
    <row r="11519" spans="2:5" x14ac:dyDescent="0.2">
      <c r="B11519" s="1"/>
      <c r="E11519" s="1"/>
    </row>
    <row r="11520" spans="2:5" x14ac:dyDescent="0.2">
      <c r="B11520" s="1"/>
      <c r="E11520" s="1"/>
    </row>
    <row r="11521" spans="2:5" x14ac:dyDescent="0.2">
      <c r="B11521" s="1"/>
      <c r="E11521" s="1"/>
    </row>
    <row r="11522" spans="2:5" x14ac:dyDescent="0.2">
      <c r="B11522" s="1"/>
      <c r="E11522" s="1"/>
    </row>
    <row r="11523" spans="2:5" x14ac:dyDescent="0.2">
      <c r="B11523" s="1"/>
      <c r="E11523" s="1"/>
    </row>
    <row r="11524" spans="2:5" x14ac:dyDescent="0.2">
      <c r="B11524" s="1"/>
      <c r="E11524" s="1"/>
    </row>
    <row r="11525" spans="2:5" x14ac:dyDescent="0.2">
      <c r="B11525" s="1"/>
      <c r="E11525" s="1"/>
    </row>
    <row r="11526" spans="2:5" x14ac:dyDescent="0.2">
      <c r="B11526" s="1"/>
      <c r="E11526" s="1"/>
    </row>
    <row r="11527" spans="2:5" x14ac:dyDescent="0.2">
      <c r="B11527" s="1"/>
      <c r="E11527" s="1"/>
    </row>
    <row r="11528" spans="2:5" x14ac:dyDescent="0.2">
      <c r="B11528" s="1"/>
      <c r="E11528" s="1"/>
    </row>
    <row r="11529" spans="2:5" x14ac:dyDescent="0.2">
      <c r="B11529" s="1"/>
      <c r="E11529" s="1"/>
    </row>
    <row r="11530" spans="2:5" x14ac:dyDescent="0.2">
      <c r="B11530" s="1"/>
      <c r="E11530" s="1"/>
    </row>
    <row r="11531" spans="2:5" x14ac:dyDescent="0.2">
      <c r="B11531" s="1"/>
      <c r="E11531" s="1"/>
    </row>
    <row r="11532" spans="2:5" x14ac:dyDescent="0.2">
      <c r="B11532" s="1"/>
      <c r="E11532" s="1"/>
    </row>
    <row r="11533" spans="2:5" x14ac:dyDescent="0.2">
      <c r="B11533" s="1"/>
      <c r="E11533" s="1"/>
    </row>
    <row r="11534" spans="2:5" x14ac:dyDescent="0.2">
      <c r="B11534" s="1"/>
      <c r="E11534" s="1"/>
    </row>
    <row r="11535" spans="2:5" x14ac:dyDescent="0.2">
      <c r="B11535" s="1"/>
      <c r="E11535" s="1"/>
    </row>
    <row r="11536" spans="2:5" x14ac:dyDescent="0.2">
      <c r="B11536" s="1"/>
      <c r="E11536" s="1"/>
    </row>
    <row r="11537" spans="2:5" x14ac:dyDescent="0.2">
      <c r="B11537" s="1"/>
      <c r="E11537" s="1"/>
    </row>
    <row r="11538" spans="2:5" x14ac:dyDescent="0.2">
      <c r="B11538" s="1"/>
      <c r="E11538" s="1"/>
    </row>
    <row r="11539" spans="2:5" x14ac:dyDescent="0.2">
      <c r="B11539" s="1"/>
      <c r="E11539" s="1"/>
    </row>
    <row r="11540" spans="2:5" x14ac:dyDescent="0.2">
      <c r="B11540" s="1"/>
      <c r="E11540" s="1"/>
    </row>
    <row r="11541" spans="2:5" x14ac:dyDescent="0.2">
      <c r="B11541" s="1"/>
      <c r="E11541" s="1"/>
    </row>
    <row r="11542" spans="2:5" x14ac:dyDescent="0.2">
      <c r="B11542" s="1"/>
      <c r="E11542" s="1"/>
    </row>
    <row r="11543" spans="2:5" x14ac:dyDescent="0.2">
      <c r="B11543" s="1"/>
      <c r="E11543" s="1"/>
    </row>
    <row r="11544" spans="2:5" x14ac:dyDescent="0.2">
      <c r="B11544" s="1"/>
      <c r="E11544" s="1"/>
    </row>
    <row r="11545" spans="2:5" x14ac:dyDescent="0.2">
      <c r="B11545" s="1"/>
      <c r="E11545" s="1"/>
    </row>
    <row r="11546" spans="2:5" x14ac:dyDescent="0.2">
      <c r="B11546" s="1"/>
      <c r="E11546" s="1"/>
    </row>
    <row r="11547" spans="2:5" x14ac:dyDescent="0.2">
      <c r="B11547" s="1"/>
      <c r="E11547" s="1"/>
    </row>
    <row r="11548" spans="2:5" x14ac:dyDescent="0.2">
      <c r="B11548" s="1"/>
      <c r="E11548" s="1"/>
    </row>
    <row r="11549" spans="2:5" x14ac:dyDescent="0.2">
      <c r="B11549" s="1"/>
      <c r="E11549" s="1"/>
    </row>
    <row r="11550" spans="2:5" x14ac:dyDescent="0.2">
      <c r="B11550" s="1"/>
      <c r="E11550" s="1"/>
    </row>
    <row r="11551" spans="2:5" x14ac:dyDescent="0.2">
      <c r="B11551" s="1"/>
      <c r="E11551" s="1"/>
    </row>
    <row r="11552" spans="2:5" x14ac:dyDescent="0.2">
      <c r="B11552" s="1"/>
      <c r="E11552" s="1"/>
    </row>
    <row r="11553" spans="2:5" x14ac:dyDescent="0.2">
      <c r="B11553" s="1"/>
      <c r="E11553" s="1"/>
    </row>
    <row r="11554" spans="2:5" x14ac:dyDescent="0.2">
      <c r="B11554" s="1"/>
      <c r="E11554" s="1"/>
    </row>
    <row r="11555" spans="2:5" x14ac:dyDescent="0.2">
      <c r="B11555" s="1"/>
      <c r="E11555" s="1"/>
    </row>
    <row r="11556" spans="2:5" x14ac:dyDescent="0.2">
      <c r="B11556" s="1"/>
      <c r="E11556" s="1"/>
    </row>
    <row r="11557" spans="2:5" x14ac:dyDescent="0.2">
      <c r="B11557" s="1"/>
      <c r="E11557" s="1"/>
    </row>
    <row r="11558" spans="2:5" x14ac:dyDescent="0.2">
      <c r="B11558" s="1"/>
      <c r="E11558" s="1"/>
    </row>
    <row r="11559" spans="2:5" x14ac:dyDescent="0.2">
      <c r="B11559" s="1"/>
      <c r="E11559" s="1"/>
    </row>
    <row r="11560" spans="2:5" x14ac:dyDescent="0.2">
      <c r="B11560" s="1"/>
      <c r="E11560" s="1"/>
    </row>
    <row r="11561" spans="2:5" x14ac:dyDescent="0.2">
      <c r="B11561" s="1"/>
      <c r="E11561" s="1"/>
    </row>
    <row r="11562" spans="2:5" x14ac:dyDescent="0.2">
      <c r="B11562" s="1"/>
      <c r="E11562" s="1"/>
    </row>
    <row r="11563" spans="2:5" x14ac:dyDescent="0.2">
      <c r="B11563" s="1"/>
      <c r="E11563" s="1"/>
    </row>
    <row r="11564" spans="2:5" x14ac:dyDescent="0.2">
      <c r="B11564" s="1"/>
      <c r="E11564" s="1"/>
    </row>
    <row r="11565" spans="2:5" x14ac:dyDescent="0.2">
      <c r="B11565" s="1"/>
      <c r="E11565" s="1"/>
    </row>
    <row r="11566" spans="2:5" x14ac:dyDescent="0.2">
      <c r="B11566" s="1"/>
      <c r="E11566" s="1"/>
    </row>
    <row r="11567" spans="2:5" x14ac:dyDescent="0.2">
      <c r="B11567" s="1"/>
      <c r="E11567" s="1"/>
    </row>
    <row r="11568" spans="2:5" x14ac:dyDescent="0.2">
      <c r="B11568" s="1"/>
      <c r="E11568" s="1"/>
    </row>
    <row r="11569" spans="2:5" x14ac:dyDescent="0.2">
      <c r="B11569" s="1"/>
      <c r="E11569" s="1"/>
    </row>
    <row r="11570" spans="2:5" x14ac:dyDescent="0.2">
      <c r="B11570" s="1"/>
      <c r="E11570" s="1"/>
    </row>
    <row r="11571" spans="2:5" x14ac:dyDescent="0.2">
      <c r="B11571" s="1"/>
      <c r="E11571" s="1"/>
    </row>
    <row r="11572" spans="2:5" x14ac:dyDescent="0.2">
      <c r="B11572" s="1"/>
      <c r="E11572" s="1"/>
    </row>
    <row r="11573" spans="2:5" x14ac:dyDescent="0.2">
      <c r="B11573" s="1"/>
      <c r="E11573" s="1"/>
    </row>
    <row r="11574" spans="2:5" x14ac:dyDescent="0.2">
      <c r="B11574" s="1"/>
      <c r="E11574" s="1"/>
    </row>
    <row r="11575" spans="2:5" x14ac:dyDescent="0.2">
      <c r="B11575" s="1"/>
      <c r="E11575" s="1"/>
    </row>
    <row r="11576" spans="2:5" x14ac:dyDescent="0.2">
      <c r="B11576" s="1"/>
      <c r="E11576" s="1"/>
    </row>
    <row r="11577" spans="2:5" x14ac:dyDescent="0.2">
      <c r="B11577" s="1"/>
      <c r="E11577" s="1"/>
    </row>
    <row r="11578" spans="2:5" x14ac:dyDescent="0.2">
      <c r="B11578" s="1"/>
      <c r="E11578" s="1"/>
    </row>
    <row r="11579" spans="2:5" x14ac:dyDescent="0.2">
      <c r="B11579" s="1"/>
      <c r="E11579" s="1"/>
    </row>
    <row r="11580" spans="2:5" x14ac:dyDescent="0.2">
      <c r="B11580" s="1"/>
      <c r="E11580" s="1"/>
    </row>
    <row r="11581" spans="2:5" x14ac:dyDescent="0.2">
      <c r="B11581" s="1"/>
      <c r="E11581" s="1"/>
    </row>
    <row r="11582" spans="2:5" x14ac:dyDescent="0.2">
      <c r="B11582" s="1"/>
      <c r="E11582" s="1"/>
    </row>
    <row r="11583" spans="2:5" x14ac:dyDescent="0.2">
      <c r="B11583" s="1"/>
      <c r="E11583" s="1"/>
    </row>
    <row r="11584" spans="2:5" x14ac:dyDescent="0.2">
      <c r="B11584" s="1"/>
      <c r="E11584" s="1"/>
    </row>
    <row r="11585" spans="2:5" x14ac:dyDescent="0.2">
      <c r="B11585" s="1"/>
      <c r="E11585" s="1"/>
    </row>
    <row r="11586" spans="2:5" x14ac:dyDescent="0.2">
      <c r="B11586" s="1"/>
      <c r="E11586" s="1"/>
    </row>
    <row r="11587" spans="2:5" x14ac:dyDescent="0.2">
      <c r="B11587" s="1"/>
      <c r="E11587" s="1"/>
    </row>
    <row r="11588" spans="2:5" x14ac:dyDescent="0.2">
      <c r="B11588" s="1"/>
      <c r="E11588" s="1"/>
    </row>
    <row r="11589" spans="2:5" x14ac:dyDescent="0.2">
      <c r="B11589" s="1"/>
      <c r="E11589" s="1"/>
    </row>
    <row r="11590" spans="2:5" x14ac:dyDescent="0.2">
      <c r="B11590" s="1"/>
      <c r="E11590" s="1"/>
    </row>
    <row r="11591" spans="2:5" x14ac:dyDescent="0.2">
      <c r="B11591" s="1"/>
      <c r="E11591" s="1"/>
    </row>
    <row r="11592" spans="2:5" x14ac:dyDescent="0.2">
      <c r="B11592" s="1"/>
      <c r="E11592" s="1"/>
    </row>
    <row r="11593" spans="2:5" x14ac:dyDescent="0.2">
      <c r="B11593" s="1"/>
      <c r="E11593" s="1"/>
    </row>
    <row r="11594" spans="2:5" x14ac:dyDescent="0.2">
      <c r="B11594" s="1"/>
      <c r="E11594" s="1"/>
    </row>
    <row r="11595" spans="2:5" x14ac:dyDescent="0.2">
      <c r="B11595" s="1"/>
      <c r="E11595" s="1"/>
    </row>
    <row r="11596" spans="2:5" x14ac:dyDescent="0.2">
      <c r="B11596" s="1"/>
      <c r="E11596" s="1"/>
    </row>
    <row r="11597" spans="2:5" x14ac:dyDescent="0.2">
      <c r="B11597" s="1"/>
      <c r="E11597" s="1"/>
    </row>
    <row r="11598" spans="2:5" x14ac:dyDescent="0.2">
      <c r="B11598" s="1"/>
      <c r="E11598" s="1"/>
    </row>
    <row r="11599" spans="2:5" x14ac:dyDescent="0.2">
      <c r="B11599" s="1"/>
      <c r="E11599" s="1"/>
    </row>
    <row r="11600" spans="2:5" x14ac:dyDescent="0.2">
      <c r="B11600" s="1"/>
      <c r="E11600" s="1"/>
    </row>
    <row r="11601" spans="2:5" x14ac:dyDescent="0.2">
      <c r="B11601" s="1"/>
      <c r="E11601" s="1"/>
    </row>
    <row r="11602" spans="2:5" x14ac:dyDescent="0.2">
      <c r="B11602" s="1"/>
      <c r="E11602" s="1"/>
    </row>
    <row r="11603" spans="2:5" x14ac:dyDescent="0.2">
      <c r="B11603" s="1"/>
      <c r="E11603" s="1"/>
    </row>
    <row r="11604" spans="2:5" x14ac:dyDescent="0.2">
      <c r="B11604" s="1"/>
      <c r="E11604" s="1"/>
    </row>
    <row r="11605" spans="2:5" x14ac:dyDescent="0.2">
      <c r="B11605" s="1"/>
      <c r="E11605" s="1"/>
    </row>
    <row r="11606" spans="2:5" x14ac:dyDescent="0.2">
      <c r="B11606" s="1"/>
      <c r="E11606" s="1"/>
    </row>
    <row r="11607" spans="2:5" x14ac:dyDescent="0.2">
      <c r="B11607" s="1"/>
      <c r="E11607" s="1"/>
    </row>
    <row r="11608" spans="2:5" x14ac:dyDescent="0.2">
      <c r="B11608" s="1"/>
      <c r="E11608" s="1"/>
    </row>
    <row r="11609" spans="2:5" x14ac:dyDescent="0.2">
      <c r="B11609" s="1"/>
      <c r="E11609" s="1"/>
    </row>
    <row r="11610" spans="2:5" x14ac:dyDescent="0.2">
      <c r="B11610" s="1"/>
      <c r="E11610" s="1"/>
    </row>
    <row r="11611" spans="2:5" x14ac:dyDescent="0.2">
      <c r="B11611" s="1"/>
      <c r="E11611" s="1"/>
    </row>
    <row r="11612" spans="2:5" x14ac:dyDescent="0.2">
      <c r="B11612" s="1"/>
      <c r="E11612" s="1"/>
    </row>
    <row r="11613" spans="2:5" x14ac:dyDescent="0.2">
      <c r="B11613" s="1"/>
      <c r="E11613" s="1"/>
    </row>
    <row r="11614" spans="2:5" x14ac:dyDescent="0.2">
      <c r="B11614" s="1"/>
      <c r="E11614" s="1"/>
    </row>
    <row r="11615" spans="2:5" x14ac:dyDescent="0.2">
      <c r="B11615" s="1"/>
      <c r="E11615" s="1"/>
    </row>
    <row r="11616" spans="2:5" x14ac:dyDescent="0.2">
      <c r="B11616" s="1"/>
      <c r="E11616" s="1"/>
    </row>
    <row r="11617" spans="2:5" x14ac:dyDescent="0.2">
      <c r="B11617" s="1"/>
      <c r="E11617" s="1"/>
    </row>
    <row r="11618" spans="2:5" x14ac:dyDescent="0.2">
      <c r="B11618" s="1"/>
      <c r="E11618" s="1"/>
    </row>
    <row r="11619" spans="2:5" x14ac:dyDescent="0.2">
      <c r="B11619" s="1"/>
      <c r="E11619" s="1"/>
    </row>
    <row r="11620" spans="2:5" x14ac:dyDescent="0.2">
      <c r="B11620" s="1"/>
      <c r="E11620" s="1"/>
    </row>
    <row r="11621" spans="2:5" x14ac:dyDescent="0.2">
      <c r="B11621" s="1"/>
      <c r="E11621" s="1"/>
    </row>
    <row r="11622" spans="2:5" x14ac:dyDescent="0.2">
      <c r="B11622" s="1"/>
      <c r="E11622" s="1"/>
    </row>
    <row r="11623" spans="2:5" x14ac:dyDescent="0.2">
      <c r="B11623" s="1"/>
      <c r="E11623" s="1"/>
    </row>
    <row r="11624" spans="2:5" x14ac:dyDescent="0.2">
      <c r="B11624" s="1"/>
      <c r="E11624" s="1"/>
    </row>
    <row r="11625" spans="2:5" x14ac:dyDescent="0.2">
      <c r="B11625" s="1"/>
      <c r="E11625" s="1"/>
    </row>
    <row r="11626" spans="2:5" x14ac:dyDescent="0.2">
      <c r="B11626" s="1"/>
      <c r="E11626" s="1"/>
    </row>
    <row r="11627" spans="2:5" x14ac:dyDescent="0.2">
      <c r="B11627" s="1"/>
      <c r="E11627" s="1"/>
    </row>
    <row r="11628" spans="2:5" x14ac:dyDescent="0.2">
      <c r="B11628" s="1"/>
      <c r="E11628" s="1"/>
    </row>
    <row r="11629" spans="2:5" x14ac:dyDescent="0.2">
      <c r="B11629" s="1"/>
      <c r="E11629" s="1"/>
    </row>
    <row r="11630" spans="2:5" x14ac:dyDescent="0.2">
      <c r="B11630" s="1"/>
      <c r="E11630" s="1"/>
    </row>
    <row r="11631" spans="2:5" x14ac:dyDescent="0.2">
      <c r="B11631" s="1"/>
      <c r="E11631" s="1"/>
    </row>
    <row r="11632" spans="2:5" x14ac:dyDescent="0.2">
      <c r="B11632" s="1"/>
      <c r="E11632" s="1"/>
    </row>
    <row r="11633" spans="2:5" x14ac:dyDescent="0.2">
      <c r="B11633" s="1"/>
      <c r="E11633" s="1"/>
    </row>
    <row r="11634" spans="2:5" x14ac:dyDescent="0.2">
      <c r="B11634" s="1"/>
      <c r="E11634" s="1"/>
    </row>
    <row r="11635" spans="2:5" x14ac:dyDescent="0.2">
      <c r="B11635" s="1"/>
      <c r="E11635" s="1"/>
    </row>
    <row r="11636" spans="2:5" x14ac:dyDescent="0.2">
      <c r="B11636" s="1"/>
      <c r="E11636" s="1"/>
    </row>
    <row r="11637" spans="2:5" x14ac:dyDescent="0.2">
      <c r="B11637" s="1"/>
      <c r="E11637" s="1"/>
    </row>
    <row r="11638" spans="2:5" x14ac:dyDescent="0.2">
      <c r="B11638" s="1"/>
      <c r="E11638" s="1"/>
    </row>
    <row r="11639" spans="2:5" x14ac:dyDescent="0.2">
      <c r="B11639" s="1"/>
      <c r="E11639" s="1"/>
    </row>
    <row r="11640" spans="2:5" x14ac:dyDescent="0.2">
      <c r="B11640" s="1"/>
      <c r="E11640" s="1"/>
    </row>
    <row r="11641" spans="2:5" x14ac:dyDescent="0.2">
      <c r="B11641" s="1"/>
      <c r="E11641" s="1"/>
    </row>
    <row r="11642" spans="2:5" x14ac:dyDescent="0.2">
      <c r="B11642" s="1"/>
      <c r="E11642" s="1"/>
    </row>
    <row r="11643" spans="2:5" x14ac:dyDescent="0.2">
      <c r="B11643" s="1"/>
      <c r="E11643" s="1"/>
    </row>
    <row r="11644" spans="2:5" x14ac:dyDescent="0.2">
      <c r="B11644" s="1"/>
      <c r="E11644" s="1"/>
    </row>
    <row r="11645" spans="2:5" x14ac:dyDescent="0.2">
      <c r="B11645" s="1"/>
      <c r="E11645" s="1"/>
    </row>
    <row r="11646" spans="2:5" x14ac:dyDescent="0.2">
      <c r="B11646" s="1"/>
      <c r="E11646" s="1"/>
    </row>
    <row r="11647" spans="2:5" x14ac:dyDescent="0.2">
      <c r="B11647" s="1"/>
      <c r="E11647" s="1"/>
    </row>
    <row r="11648" spans="2:5" x14ac:dyDescent="0.2">
      <c r="B11648" s="1"/>
      <c r="E11648" s="1"/>
    </row>
    <row r="11649" spans="2:5" x14ac:dyDescent="0.2">
      <c r="B11649" s="1"/>
      <c r="E11649" s="1"/>
    </row>
    <row r="11650" spans="2:5" x14ac:dyDescent="0.2">
      <c r="B11650" s="1"/>
      <c r="E11650" s="1"/>
    </row>
    <row r="11651" spans="2:5" x14ac:dyDescent="0.2">
      <c r="B11651" s="1"/>
      <c r="E11651" s="1"/>
    </row>
    <row r="11652" spans="2:5" x14ac:dyDescent="0.2">
      <c r="B11652" s="1"/>
      <c r="E11652" s="1"/>
    </row>
    <row r="11653" spans="2:5" x14ac:dyDescent="0.2">
      <c r="B11653" s="1"/>
      <c r="E11653" s="1"/>
    </row>
    <row r="11654" spans="2:5" x14ac:dyDescent="0.2">
      <c r="B11654" s="1"/>
      <c r="E11654" s="1"/>
    </row>
    <row r="11655" spans="2:5" x14ac:dyDescent="0.2">
      <c r="B11655" s="1"/>
      <c r="E11655" s="1"/>
    </row>
    <row r="11656" spans="2:5" x14ac:dyDescent="0.2">
      <c r="B11656" s="1"/>
      <c r="E11656" s="1"/>
    </row>
    <row r="11657" spans="2:5" x14ac:dyDescent="0.2">
      <c r="B11657" s="1"/>
      <c r="E11657" s="1"/>
    </row>
    <row r="11658" spans="2:5" x14ac:dyDescent="0.2">
      <c r="B11658" s="1"/>
      <c r="E11658" s="1"/>
    </row>
    <row r="11659" spans="2:5" x14ac:dyDescent="0.2">
      <c r="B11659" s="1"/>
      <c r="E11659" s="1"/>
    </row>
    <row r="11660" spans="2:5" x14ac:dyDescent="0.2">
      <c r="B11660" s="1"/>
      <c r="E11660" s="1"/>
    </row>
    <row r="11661" spans="2:5" x14ac:dyDescent="0.2">
      <c r="B11661" s="1"/>
      <c r="E11661" s="1"/>
    </row>
    <row r="11662" spans="2:5" x14ac:dyDescent="0.2">
      <c r="B11662" s="1"/>
      <c r="E11662" s="1"/>
    </row>
    <row r="11663" spans="2:5" x14ac:dyDescent="0.2">
      <c r="B11663" s="1"/>
      <c r="E11663" s="1"/>
    </row>
    <row r="11664" spans="2:5" x14ac:dyDescent="0.2">
      <c r="B11664" s="1"/>
      <c r="E11664" s="1"/>
    </row>
    <row r="11665" spans="2:5" x14ac:dyDescent="0.2">
      <c r="B11665" s="1"/>
      <c r="E11665" s="1"/>
    </row>
    <row r="11666" spans="2:5" x14ac:dyDescent="0.2">
      <c r="B11666" s="1"/>
      <c r="E11666" s="1"/>
    </row>
    <row r="11667" spans="2:5" x14ac:dyDescent="0.2">
      <c r="B11667" s="1"/>
      <c r="E11667" s="1"/>
    </row>
    <row r="11668" spans="2:5" x14ac:dyDescent="0.2">
      <c r="B11668" s="1"/>
      <c r="E11668" s="1"/>
    </row>
    <row r="11669" spans="2:5" x14ac:dyDescent="0.2">
      <c r="B11669" s="1"/>
      <c r="E11669" s="1"/>
    </row>
    <row r="11670" spans="2:5" x14ac:dyDescent="0.2">
      <c r="B11670" s="1"/>
      <c r="E11670" s="1"/>
    </row>
    <row r="11671" spans="2:5" x14ac:dyDescent="0.2">
      <c r="B11671" s="1"/>
      <c r="E11671" s="1"/>
    </row>
    <row r="11672" spans="2:5" x14ac:dyDescent="0.2">
      <c r="B11672" s="1"/>
      <c r="E11672" s="1"/>
    </row>
    <row r="11673" spans="2:5" x14ac:dyDescent="0.2">
      <c r="B11673" s="1"/>
      <c r="E11673" s="1"/>
    </row>
    <row r="11674" spans="2:5" x14ac:dyDescent="0.2">
      <c r="B11674" s="1"/>
      <c r="E11674" s="1"/>
    </row>
    <row r="11675" spans="2:5" x14ac:dyDescent="0.2">
      <c r="B11675" s="1"/>
      <c r="E11675" s="1"/>
    </row>
    <row r="11676" spans="2:5" x14ac:dyDescent="0.2">
      <c r="B11676" s="1"/>
      <c r="E11676" s="1"/>
    </row>
    <row r="11677" spans="2:5" x14ac:dyDescent="0.2">
      <c r="B11677" s="1"/>
      <c r="E11677" s="1"/>
    </row>
    <row r="11678" spans="2:5" x14ac:dyDescent="0.2">
      <c r="B11678" s="1"/>
      <c r="E11678" s="1"/>
    </row>
    <row r="11679" spans="2:5" x14ac:dyDescent="0.2">
      <c r="B11679" s="1"/>
      <c r="E11679" s="1"/>
    </row>
    <row r="11680" spans="2:5" x14ac:dyDescent="0.2">
      <c r="B11680" s="1"/>
      <c r="E11680" s="1"/>
    </row>
    <row r="11681" spans="2:5" x14ac:dyDescent="0.2">
      <c r="B11681" s="1"/>
      <c r="E11681" s="1"/>
    </row>
    <row r="11682" spans="2:5" x14ac:dyDescent="0.2">
      <c r="B11682" s="1"/>
      <c r="E11682" s="1"/>
    </row>
    <row r="11683" spans="2:5" x14ac:dyDescent="0.2">
      <c r="B11683" s="1"/>
      <c r="E11683" s="1"/>
    </row>
    <row r="11684" spans="2:5" x14ac:dyDescent="0.2">
      <c r="B11684" s="1"/>
      <c r="E11684" s="1"/>
    </row>
    <row r="11685" spans="2:5" x14ac:dyDescent="0.2">
      <c r="B11685" s="1"/>
      <c r="E11685" s="1"/>
    </row>
    <row r="11686" spans="2:5" x14ac:dyDescent="0.2">
      <c r="B11686" s="1"/>
      <c r="E11686" s="1"/>
    </row>
    <row r="11687" spans="2:5" x14ac:dyDescent="0.2">
      <c r="B11687" s="1"/>
      <c r="E11687" s="1"/>
    </row>
    <row r="11688" spans="2:5" x14ac:dyDescent="0.2">
      <c r="B11688" s="1"/>
      <c r="E11688" s="1"/>
    </row>
    <row r="11689" spans="2:5" x14ac:dyDescent="0.2">
      <c r="B11689" s="1"/>
      <c r="E11689" s="1"/>
    </row>
    <row r="11690" spans="2:5" x14ac:dyDescent="0.2">
      <c r="B11690" s="1"/>
      <c r="E11690" s="1"/>
    </row>
    <row r="11691" spans="2:5" x14ac:dyDescent="0.2">
      <c r="B11691" s="1"/>
      <c r="E11691" s="1"/>
    </row>
    <row r="11692" spans="2:5" x14ac:dyDescent="0.2">
      <c r="B11692" s="1"/>
      <c r="E11692" s="1"/>
    </row>
    <row r="11693" spans="2:5" x14ac:dyDescent="0.2">
      <c r="B11693" s="1"/>
      <c r="E11693" s="1"/>
    </row>
    <row r="11694" spans="2:5" x14ac:dyDescent="0.2">
      <c r="B11694" s="1"/>
      <c r="E11694" s="1"/>
    </row>
    <row r="11695" spans="2:5" x14ac:dyDescent="0.2">
      <c r="B11695" s="1"/>
      <c r="E11695" s="1"/>
    </row>
    <row r="11696" spans="2:5" x14ac:dyDescent="0.2">
      <c r="B11696" s="1"/>
      <c r="E11696" s="1"/>
    </row>
    <row r="11697" spans="2:5" x14ac:dyDescent="0.2">
      <c r="B11697" s="1"/>
      <c r="E11697" s="1"/>
    </row>
    <row r="11698" spans="2:5" x14ac:dyDescent="0.2">
      <c r="B11698" s="1"/>
      <c r="E11698" s="1"/>
    </row>
    <row r="11699" spans="2:5" x14ac:dyDescent="0.2">
      <c r="B11699" s="1"/>
      <c r="E11699" s="1"/>
    </row>
    <row r="11700" spans="2:5" x14ac:dyDescent="0.2">
      <c r="B11700" s="1"/>
      <c r="E11700" s="1"/>
    </row>
    <row r="11701" spans="2:5" x14ac:dyDescent="0.2">
      <c r="B11701" s="1"/>
      <c r="E11701" s="1"/>
    </row>
    <row r="11702" spans="2:5" x14ac:dyDescent="0.2">
      <c r="B11702" s="1"/>
      <c r="E11702" s="1"/>
    </row>
    <row r="11703" spans="2:5" x14ac:dyDescent="0.2">
      <c r="B11703" s="1"/>
      <c r="E11703" s="1"/>
    </row>
    <row r="11704" spans="2:5" x14ac:dyDescent="0.2">
      <c r="B11704" s="1"/>
      <c r="E11704" s="1"/>
    </row>
    <row r="11705" spans="2:5" x14ac:dyDescent="0.2">
      <c r="B11705" s="1"/>
      <c r="E11705" s="1"/>
    </row>
    <row r="11706" spans="2:5" x14ac:dyDescent="0.2">
      <c r="B11706" s="1"/>
      <c r="E11706" s="1"/>
    </row>
    <row r="11707" spans="2:5" x14ac:dyDescent="0.2">
      <c r="B11707" s="1"/>
      <c r="E11707" s="1"/>
    </row>
    <row r="11708" spans="2:5" x14ac:dyDescent="0.2">
      <c r="B11708" s="1"/>
      <c r="E11708" s="1"/>
    </row>
    <row r="11709" spans="2:5" x14ac:dyDescent="0.2">
      <c r="B11709" s="1"/>
      <c r="E11709" s="1"/>
    </row>
    <row r="11710" spans="2:5" x14ac:dyDescent="0.2">
      <c r="B11710" s="1"/>
      <c r="E11710" s="1"/>
    </row>
    <row r="11711" spans="2:5" x14ac:dyDescent="0.2">
      <c r="B11711" s="1"/>
      <c r="E11711" s="1"/>
    </row>
    <row r="11712" spans="2:5" x14ac:dyDescent="0.2">
      <c r="B11712" s="1"/>
      <c r="E11712" s="1"/>
    </row>
    <row r="11713" spans="2:5" x14ac:dyDescent="0.2">
      <c r="B11713" s="1"/>
      <c r="E11713" s="1"/>
    </row>
    <row r="11714" spans="2:5" x14ac:dyDescent="0.2">
      <c r="B11714" s="1"/>
      <c r="E11714" s="1"/>
    </row>
    <row r="11715" spans="2:5" x14ac:dyDescent="0.2">
      <c r="B11715" s="1"/>
      <c r="E11715" s="1"/>
    </row>
    <row r="11716" spans="2:5" x14ac:dyDescent="0.2">
      <c r="B11716" s="1"/>
      <c r="E11716" s="1"/>
    </row>
    <row r="11717" spans="2:5" x14ac:dyDescent="0.2">
      <c r="B11717" s="1"/>
      <c r="E11717" s="1"/>
    </row>
    <row r="11718" spans="2:5" x14ac:dyDescent="0.2">
      <c r="B11718" s="1"/>
      <c r="E11718" s="1"/>
    </row>
    <row r="11719" spans="2:5" x14ac:dyDescent="0.2">
      <c r="B11719" s="1"/>
      <c r="E11719" s="1"/>
    </row>
    <row r="11720" spans="2:5" x14ac:dyDescent="0.2">
      <c r="B11720" s="1"/>
      <c r="E11720" s="1"/>
    </row>
    <row r="11721" spans="2:5" x14ac:dyDescent="0.2">
      <c r="B11721" s="1"/>
      <c r="E11721" s="1"/>
    </row>
    <row r="11722" spans="2:5" x14ac:dyDescent="0.2">
      <c r="B11722" s="1"/>
      <c r="E11722" s="1"/>
    </row>
    <row r="11723" spans="2:5" x14ac:dyDescent="0.2">
      <c r="B11723" s="1"/>
      <c r="E11723" s="1"/>
    </row>
    <row r="11724" spans="2:5" x14ac:dyDescent="0.2">
      <c r="B11724" s="1"/>
      <c r="E11724" s="1"/>
    </row>
    <row r="11725" spans="2:5" x14ac:dyDescent="0.2">
      <c r="B11725" s="1"/>
      <c r="E11725" s="1"/>
    </row>
    <row r="11726" spans="2:5" x14ac:dyDescent="0.2">
      <c r="B11726" s="1"/>
      <c r="E11726" s="1"/>
    </row>
    <row r="11727" spans="2:5" x14ac:dyDescent="0.2">
      <c r="B11727" s="1"/>
      <c r="E11727" s="1"/>
    </row>
    <row r="11728" spans="2:5" x14ac:dyDescent="0.2">
      <c r="B11728" s="1"/>
      <c r="E11728" s="1"/>
    </row>
    <row r="11729" spans="2:5" x14ac:dyDescent="0.2">
      <c r="B11729" s="1"/>
      <c r="E11729" s="1"/>
    </row>
    <row r="11730" spans="2:5" x14ac:dyDescent="0.2">
      <c r="B11730" s="1"/>
      <c r="E11730" s="1"/>
    </row>
    <row r="11731" spans="2:5" x14ac:dyDescent="0.2">
      <c r="B11731" s="1"/>
      <c r="E11731" s="1"/>
    </row>
    <row r="11732" spans="2:5" x14ac:dyDescent="0.2">
      <c r="B11732" s="1"/>
      <c r="E11732" s="1"/>
    </row>
    <row r="11733" spans="2:5" x14ac:dyDescent="0.2">
      <c r="B11733" s="1"/>
      <c r="E11733" s="1"/>
    </row>
    <row r="11734" spans="2:5" x14ac:dyDescent="0.2">
      <c r="B11734" s="1"/>
      <c r="E11734" s="1"/>
    </row>
    <row r="11735" spans="2:5" x14ac:dyDescent="0.2">
      <c r="B11735" s="1"/>
      <c r="E11735" s="1"/>
    </row>
    <row r="11736" spans="2:5" x14ac:dyDescent="0.2">
      <c r="B11736" s="1"/>
      <c r="E11736" s="1"/>
    </row>
    <row r="11737" spans="2:5" x14ac:dyDescent="0.2">
      <c r="B11737" s="1"/>
      <c r="E11737" s="1"/>
    </row>
    <row r="11738" spans="2:5" x14ac:dyDescent="0.2">
      <c r="B11738" s="1"/>
      <c r="E11738" s="1"/>
    </row>
    <row r="11739" spans="2:5" x14ac:dyDescent="0.2">
      <c r="B11739" s="1"/>
      <c r="E11739" s="1"/>
    </row>
    <row r="11740" spans="2:5" x14ac:dyDescent="0.2">
      <c r="B11740" s="1"/>
      <c r="E11740" s="1"/>
    </row>
    <row r="11741" spans="2:5" x14ac:dyDescent="0.2">
      <c r="B11741" s="1"/>
      <c r="E11741" s="1"/>
    </row>
    <row r="11742" spans="2:5" x14ac:dyDescent="0.2">
      <c r="B11742" s="1"/>
      <c r="E11742" s="1"/>
    </row>
    <row r="11743" spans="2:5" x14ac:dyDescent="0.2">
      <c r="B11743" s="1"/>
      <c r="E11743" s="1"/>
    </row>
    <row r="11744" spans="2:5" x14ac:dyDescent="0.2">
      <c r="B11744" s="1"/>
      <c r="E11744" s="1"/>
    </row>
    <row r="11745" spans="2:5" x14ac:dyDescent="0.2">
      <c r="B11745" s="1"/>
      <c r="E11745" s="1"/>
    </row>
    <row r="11746" spans="2:5" x14ac:dyDescent="0.2">
      <c r="B11746" s="1"/>
      <c r="E11746" s="1"/>
    </row>
    <row r="11747" spans="2:5" x14ac:dyDescent="0.2">
      <c r="B11747" s="1"/>
      <c r="E11747" s="1"/>
    </row>
    <row r="11748" spans="2:5" x14ac:dyDescent="0.2">
      <c r="B11748" s="1"/>
      <c r="E11748" s="1"/>
    </row>
    <row r="11749" spans="2:5" x14ac:dyDescent="0.2">
      <c r="B11749" s="1"/>
      <c r="E11749" s="1"/>
    </row>
    <row r="11750" spans="2:5" x14ac:dyDescent="0.2">
      <c r="B11750" s="1"/>
      <c r="E11750" s="1"/>
    </row>
    <row r="11751" spans="2:5" x14ac:dyDescent="0.2">
      <c r="B11751" s="1"/>
      <c r="E11751" s="1"/>
    </row>
    <row r="11752" spans="2:5" x14ac:dyDescent="0.2">
      <c r="B11752" s="1"/>
      <c r="E11752" s="1"/>
    </row>
    <row r="11753" spans="2:5" x14ac:dyDescent="0.2">
      <c r="B11753" s="1"/>
      <c r="E11753" s="1"/>
    </row>
    <row r="11754" spans="2:5" x14ac:dyDescent="0.2">
      <c r="B11754" s="1"/>
      <c r="E11754" s="1"/>
    </row>
    <row r="11755" spans="2:5" x14ac:dyDescent="0.2">
      <c r="B11755" s="1"/>
      <c r="E11755" s="1"/>
    </row>
    <row r="11756" spans="2:5" x14ac:dyDescent="0.2">
      <c r="B11756" s="1"/>
      <c r="E11756" s="1"/>
    </row>
    <row r="11757" spans="2:5" x14ac:dyDescent="0.2">
      <c r="B11757" s="1"/>
      <c r="E11757" s="1"/>
    </row>
    <row r="11758" spans="2:5" x14ac:dyDescent="0.2">
      <c r="B11758" s="1"/>
      <c r="E11758" s="1"/>
    </row>
    <row r="11759" spans="2:5" x14ac:dyDescent="0.2">
      <c r="B11759" s="1"/>
      <c r="E11759" s="1"/>
    </row>
    <row r="11760" spans="2:5" x14ac:dyDescent="0.2">
      <c r="B11760" s="1"/>
      <c r="E11760" s="1"/>
    </row>
    <row r="11761" spans="2:5" x14ac:dyDescent="0.2">
      <c r="B11761" s="1"/>
      <c r="E11761" s="1"/>
    </row>
    <row r="11762" spans="2:5" x14ac:dyDescent="0.2">
      <c r="B11762" s="1"/>
      <c r="E11762" s="1"/>
    </row>
    <row r="11763" spans="2:5" x14ac:dyDescent="0.2">
      <c r="B11763" s="1"/>
      <c r="E11763" s="1"/>
    </row>
    <row r="11764" spans="2:5" x14ac:dyDescent="0.2">
      <c r="B11764" s="1"/>
      <c r="E11764" s="1"/>
    </row>
    <row r="11765" spans="2:5" x14ac:dyDescent="0.2">
      <c r="B11765" s="1"/>
      <c r="E11765" s="1"/>
    </row>
    <row r="11766" spans="2:5" x14ac:dyDescent="0.2">
      <c r="B11766" s="1"/>
      <c r="E11766" s="1"/>
    </row>
    <row r="11767" spans="2:5" x14ac:dyDescent="0.2">
      <c r="B11767" s="1"/>
      <c r="E11767" s="1"/>
    </row>
    <row r="11768" spans="2:5" x14ac:dyDescent="0.2">
      <c r="B11768" s="1"/>
      <c r="E11768" s="1"/>
    </row>
    <row r="11769" spans="2:5" x14ac:dyDescent="0.2">
      <c r="B11769" s="1"/>
      <c r="E11769" s="1"/>
    </row>
    <row r="11770" spans="2:5" x14ac:dyDescent="0.2">
      <c r="B11770" s="1"/>
      <c r="E11770" s="1"/>
    </row>
    <row r="11771" spans="2:5" x14ac:dyDescent="0.2">
      <c r="B11771" s="1"/>
      <c r="E11771" s="1"/>
    </row>
    <row r="11772" spans="2:5" x14ac:dyDescent="0.2">
      <c r="B11772" s="1"/>
      <c r="E11772" s="1"/>
    </row>
    <row r="11773" spans="2:5" x14ac:dyDescent="0.2">
      <c r="B11773" s="1"/>
      <c r="E11773" s="1"/>
    </row>
    <row r="11774" spans="2:5" x14ac:dyDescent="0.2">
      <c r="B11774" s="1"/>
      <c r="E11774" s="1"/>
    </row>
    <row r="11775" spans="2:5" x14ac:dyDescent="0.2">
      <c r="B11775" s="1"/>
      <c r="E11775" s="1"/>
    </row>
    <row r="11776" spans="2:5" x14ac:dyDescent="0.2">
      <c r="B11776" s="1"/>
      <c r="E11776" s="1"/>
    </row>
    <row r="11777" spans="2:5" x14ac:dyDescent="0.2">
      <c r="B11777" s="1"/>
      <c r="E11777" s="1"/>
    </row>
    <row r="11778" spans="2:5" x14ac:dyDescent="0.2">
      <c r="B11778" s="1"/>
      <c r="E11778" s="1"/>
    </row>
    <row r="11779" spans="2:5" x14ac:dyDescent="0.2">
      <c r="B11779" s="1"/>
      <c r="E11779" s="1"/>
    </row>
    <row r="11780" spans="2:5" x14ac:dyDescent="0.2">
      <c r="B11780" s="1"/>
      <c r="E11780" s="1"/>
    </row>
    <row r="11781" spans="2:5" x14ac:dyDescent="0.2">
      <c r="B11781" s="1"/>
      <c r="E11781" s="1"/>
    </row>
    <row r="11782" spans="2:5" x14ac:dyDescent="0.2">
      <c r="B11782" s="1"/>
      <c r="E11782" s="1"/>
    </row>
    <row r="11783" spans="2:5" x14ac:dyDescent="0.2">
      <c r="B11783" s="1"/>
      <c r="E11783" s="1"/>
    </row>
    <row r="11784" spans="2:5" x14ac:dyDescent="0.2">
      <c r="B11784" s="1"/>
      <c r="E11784" s="1"/>
    </row>
    <row r="11785" spans="2:5" x14ac:dyDescent="0.2">
      <c r="B11785" s="1"/>
      <c r="E11785" s="1"/>
    </row>
    <row r="11786" spans="2:5" x14ac:dyDescent="0.2">
      <c r="B11786" s="1"/>
      <c r="E11786" s="1"/>
    </row>
    <row r="11787" spans="2:5" x14ac:dyDescent="0.2">
      <c r="B11787" s="1"/>
      <c r="E11787" s="1"/>
    </row>
    <row r="11788" spans="2:5" x14ac:dyDescent="0.2">
      <c r="B11788" s="1"/>
      <c r="E11788" s="1"/>
    </row>
    <row r="11789" spans="2:5" x14ac:dyDescent="0.2">
      <c r="B11789" s="1"/>
      <c r="E11789" s="1"/>
    </row>
    <row r="11790" spans="2:5" x14ac:dyDescent="0.2">
      <c r="B11790" s="1"/>
      <c r="E11790" s="1"/>
    </row>
    <row r="11791" spans="2:5" x14ac:dyDescent="0.2">
      <c r="B11791" s="1"/>
      <c r="E11791" s="1"/>
    </row>
    <row r="11792" spans="2:5" x14ac:dyDescent="0.2">
      <c r="B11792" s="1"/>
      <c r="E11792" s="1"/>
    </row>
    <row r="11793" spans="2:5" x14ac:dyDescent="0.2">
      <c r="B11793" s="1"/>
      <c r="E11793" s="1"/>
    </row>
    <row r="11794" spans="2:5" x14ac:dyDescent="0.2">
      <c r="B11794" s="1"/>
      <c r="E11794" s="1"/>
    </row>
    <row r="11795" spans="2:5" x14ac:dyDescent="0.2">
      <c r="B11795" s="1"/>
      <c r="E11795" s="1"/>
    </row>
    <row r="11796" spans="2:5" x14ac:dyDescent="0.2">
      <c r="B11796" s="1"/>
      <c r="E11796" s="1"/>
    </row>
    <row r="11797" spans="2:5" x14ac:dyDescent="0.2">
      <c r="B11797" s="1"/>
      <c r="E11797" s="1"/>
    </row>
    <row r="11798" spans="2:5" x14ac:dyDescent="0.2">
      <c r="B11798" s="1"/>
      <c r="E11798" s="1"/>
    </row>
    <row r="11799" spans="2:5" x14ac:dyDescent="0.2">
      <c r="B11799" s="1"/>
      <c r="E11799" s="1"/>
    </row>
    <row r="11800" spans="2:5" x14ac:dyDescent="0.2">
      <c r="B11800" s="1"/>
      <c r="E11800" s="1"/>
    </row>
    <row r="11801" spans="2:5" x14ac:dyDescent="0.2">
      <c r="B11801" s="1"/>
      <c r="E11801" s="1"/>
    </row>
    <row r="11802" spans="2:5" x14ac:dyDescent="0.2">
      <c r="B11802" s="1"/>
      <c r="E11802" s="1"/>
    </row>
    <row r="11803" spans="2:5" x14ac:dyDescent="0.2">
      <c r="B11803" s="1"/>
      <c r="E11803" s="1"/>
    </row>
    <row r="11804" spans="2:5" x14ac:dyDescent="0.2">
      <c r="B11804" s="1"/>
      <c r="E11804" s="1"/>
    </row>
    <row r="11805" spans="2:5" x14ac:dyDescent="0.2">
      <c r="B11805" s="1"/>
      <c r="E11805" s="1"/>
    </row>
    <row r="11806" spans="2:5" x14ac:dyDescent="0.2">
      <c r="B11806" s="1"/>
      <c r="E11806" s="1"/>
    </row>
    <row r="11807" spans="2:5" x14ac:dyDescent="0.2">
      <c r="B11807" s="1"/>
      <c r="E11807" s="1"/>
    </row>
    <row r="11808" spans="2:5" x14ac:dyDescent="0.2">
      <c r="B11808" s="1"/>
      <c r="E11808" s="1"/>
    </row>
    <row r="11809" spans="2:5" x14ac:dyDescent="0.2">
      <c r="B11809" s="1"/>
      <c r="E11809" s="1"/>
    </row>
    <row r="11810" spans="2:5" x14ac:dyDescent="0.2">
      <c r="B11810" s="1"/>
      <c r="E11810" s="1"/>
    </row>
    <row r="11811" spans="2:5" x14ac:dyDescent="0.2">
      <c r="B11811" s="1"/>
      <c r="E11811" s="1"/>
    </row>
    <row r="11812" spans="2:5" x14ac:dyDescent="0.2">
      <c r="B11812" s="1"/>
      <c r="E11812" s="1"/>
    </row>
    <row r="11813" spans="2:5" x14ac:dyDescent="0.2">
      <c r="B11813" s="1"/>
      <c r="E11813" s="1"/>
    </row>
    <row r="11814" spans="2:5" x14ac:dyDescent="0.2">
      <c r="B11814" s="1"/>
      <c r="E11814" s="1"/>
    </row>
    <row r="11815" spans="2:5" x14ac:dyDescent="0.2">
      <c r="B11815" s="1"/>
      <c r="E11815" s="1"/>
    </row>
    <row r="11816" spans="2:5" x14ac:dyDescent="0.2">
      <c r="B11816" s="1"/>
      <c r="E11816" s="1"/>
    </row>
    <row r="11817" spans="2:5" x14ac:dyDescent="0.2">
      <c r="B11817" s="1"/>
      <c r="E11817" s="1"/>
    </row>
    <row r="11818" spans="2:5" x14ac:dyDescent="0.2">
      <c r="B11818" s="1"/>
      <c r="E11818" s="1"/>
    </row>
    <row r="11819" spans="2:5" x14ac:dyDescent="0.2">
      <c r="B11819" s="1"/>
      <c r="E11819" s="1"/>
    </row>
    <row r="11820" spans="2:5" x14ac:dyDescent="0.2">
      <c r="B11820" s="1"/>
      <c r="E11820" s="1"/>
    </row>
    <row r="11821" spans="2:5" x14ac:dyDescent="0.2">
      <c r="B11821" s="1"/>
      <c r="E11821" s="1"/>
    </row>
    <row r="11822" spans="2:5" x14ac:dyDescent="0.2">
      <c r="B11822" s="1"/>
      <c r="E11822" s="1"/>
    </row>
    <row r="11823" spans="2:5" x14ac:dyDescent="0.2">
      <c r="B11823" s="1"/>
      <c r="E11823" s="1"/>
    </row>
    <row r="11824" spans="2:5" x14ac:dyDescent="0.2">
      <c r="B11824" s="1"/>
      <c r="E11824" s="1"/>
    </row>
    <row r="11825" spans="2:5" x14ac:dyDescent="0.2">
      <c r="B11825" s="1"/>
      <c r="E11825" s="1"/>
    </row>
    <row r="11826" spans="2:5" x14ac:dyDescent="0.2">
      <c r="B11826" s="1"/>
      <c r="E11826" s="1"/>
    </row>
    <row r="11827" spans="2:5" x14ac:dyDescent="0.2">
      <c r="B11827" s="1"/>
      <c r="E11827" s="1"/>
    </row>
    <row r="11828" spans="2:5" x14ac:dyDescent="0.2">
      <c r="B11828" s="1"/>
      <c r="E11828" s="1"/>
    </row>
    <row r="11829" spans="2:5" x14ac:dyDescent="0.2">
      <c r="B11829" s="1"/>
      <c r="E11829" s="1"/>
    </row>
    <row r="11830" spans="2:5" x14ac:dyDescent="0.2">
      <c r="B11830" s="1"/>
      <c r="E11830" s="1"/>
    </row>
    <row r="11831" spans="2:5" x14ac:dyDescent="0.2">
      <c r="B11831" s="1"/>
      <c r="E11831" s="1"/>
    </row>
    <row r="11832" spans="2:5" x14ac:dyDescent="0.2">
      <c r="B11832" s="1"/>
      <c r="E11832" s="1"/>
    </row>
    <row r="11833" spans="2:5" x14ac:dyDescent="0.2">
      <c r="B11833" s="1"/>
      <c r="E11833" s="1"/>
    </row>
    <row r="11834" spans="2:5" x14ac:dyDescent="0.2">
      <c r="B11834" s="1"/>
      <c r="E11834" s="1"/>
    </row>
    <row r="11835" spans="2:5" x14ac:dyDescent="0.2">
      <c r="B11835" s="1"/>
      <c r="E11835" s="1"/>
    </row>
    <row r="11836" spans="2:5" x14ac:dyDescent="0.2">
      <c r="B11836" s="1"/>
      <c r="E11836" s="1"/>
    </row>
    <row r="11837" spans="2:5" x14ac:dyDescent="0.2">
      <c r="B11837" s="1"/>
      <c r="E11837" s="1"/>
    </row>
    <row r="11838" spans="2:5" x14ac:dyDescent="0.2">
      <c r="B11838" s="1"/>
      <c r="E11838" s="1"/>
    </row>
    <row r="11839" spans="2:5" x14ac:dyDescent="0.2">
      <c r="B11839" s="1"/>
      <c r="E11839" s="1"/>
    </row>
    <row r="11840" spans="2:5" x14ac:dyDescent="0.2">
      <c r="B11840" s="1"/>
      <c r="E11840" s="1"/>
    </row>
    <row r="11841" spans="2:5" x14ac:dyDescent="0.2">
      <c r="B11841" s="1"/>
      <c r="E11841" s="1"/>
    </row>
    <row r="11842" spans="2:5" x14ac:dyDescent="0.2">
      <c r="B11842" s="1"/>
      <c r="E11842" s="1"/>
    </row>
    <row r="11843" spans="2:5" x14ac:dyDescent="0.2">
      <c r="B11843" s="1"/>
      <c r="E11843" s="1"/>
    </row>
    <row r="11844" spans="2:5" x14ac:dyDescent="0.2">
      <c r="B11844" s="1"/>
      <c r="E11844" s="1"/>
    </row>
    <row r="11845" spans="2:5" x14ac:dyDescent="0.2">
      <c r="B11845" s="1"/>
      <c r="E11845" s="1"/>
    </row>
    <row r="11846" spans="2:5" x14ac:dyDescent="0.2">
      <c r="B11846" s="1"/>
      <c r="E11846" s="1"/>
    </row>
    <row r="11847" spans="2:5" x14ac:dyDescent="0.2">
      <c r="B11847" s="1"/>
      <c r="E11847" s="1"/>
    </row>
    <row r="11848" spans="2:5" x14ac:dyDescent="0.2">
      <c r="B11848" s="1"/>
      <c r="E11848" s="1"/>
    </row>
    <row r="11849" spans="2:5" x14ac:dyDescent="0.2">
      <c r="B11849" s="1"/>
      <c r="E11849" s="1"/>
    </row>
    <row r="11850" spans="2:5" x14ac:dyDescent="0.2">
      <c r="B11850" s="1"/>
      <c r="E11850" s="1"/>
    </row>
    <row r="11851" spans="2:5" x14ac:dyDescent="0.2">
      <c r="B11851" s="1"/>
      <c r="E11851" s="1"/>
    </row>
    <row r="11852" spans="2:5" x14ac:dyDescent="0.2">
      <c r="B11852" s="1"/>
      <c r="E11852" s="1"/>
    </row>
    <row r="11853" spans="2:5" x14ac:dyDescent="0.2">
      <c r="B11853" s="1"/>
      <c r="E11853" s="1"/>
    </row>
    <row r="11854" spans="2:5" x14ac:dyDescent="0.2">
      <c r="B11854" s="1"/>
      <c r="E11854" s="1"/>
    </row>
    <row r="11855" spans="2:5" x14ac:dyDescent="0.2">
      <c r="B11855" s="1"/>
      <c r="E11855" s="1"/>
    </row>
    <row r="11856" spans="2:5" x14ac:dyDescent="0.2">
      <c r="B11856" s="1"/>
      <c r="E11856" s="1"/>
    </row>
    <row r="11857" spans="2:5" x14ac:dyDescent="0.2">
      <c r="B11857" s="1"/>
      <c r="E11857" s="1"/>
    </row>
    <row r="11858" spans="2:5" x14ac:dyDescent="0.2">
      <c r="B11858" s="1"/>
      <c r="E11858" s="1"/>
    </row>
    <row r="11859" spans="2:5" x14ac:dyDescent="0.2">
      <c r="B11859" s="1"/>
      <c r="E11859" s="1"/>
    </row>
    <row r="11860" spans="2:5" x14ac:dyDescent="0.2">
      <c r="B11860" s="1"/>
      <c r="E11860" s="1"/>
    </row>
    <row r="11861" spans="2:5" x14ac:dyDescent="0.2">
      <c r="B11861" s="1"/>
      <c r="E11861" s="1"/>
    </row>
    <row r="11862" spans="2:5" x14ac:dyDescent="0.2">
      <c r="B11862" s="1"/>
      <c r="E11862" s="1"/>
    </row>
    <row r="11863" spans="2:5" x14ac:dyDescent="0.2">
      <c r="B11863" s="1"/>
      <c r="E11863" s="1"/>
    </row>
    <row r="11864" spans="2:5" x14ac:dyDescent="0.2">
      <c r="B11864" s="1"/>
      <c r="E11864" s="1"/>
    </row>
    <row r="11865" spans="2:5" x14ac:dyDescent="0.2">
      <c r="B11865" s="1"/>
      <c r="E11865" s="1"/>
    </row>
    <row r="11866" spans="2:5" x14ac:dyDescent="0.2">
      <c r="B11866" s="1"/>
      <c r="E11866" s="1"/>
    </row>
    <row r="11867" spans="2:5" x14ac:dyDescent="0.2">
      <c r="B11867" s="1"/>
      <c r="E11867" s="1"/>
    </row>
    <row r="11868" spans="2:5" x14ac:dyDescent="0.2">
      <c r="B11868" s="1"/>
      <c r="E11868" s="1"/>
    </row>
    <row r="11869" spans="2:5" x14ac:dyDescent="0.2">
      <c r="B11869" s="1"/>
      <c r="E11869" s="1"/>
    </row>
    <row r="11870" spans="2:5" x14ac:dyDescent="0.2">
      <c r="B11870" s="1"/>
      <c r="E11870" s="1"/>
    </row>
    <row r="11871" spans="2:5" x14ac:dyDescent="0.2">
      <c r="B11871" s="1"/>
      <c r="E11871" s="1"/>
    </row>
    <row r="11872" spans="2:5" x14ac:dyDescent="0.2">
      <c r="B11872" s="1"/>
      <c r="E11872" s="1"/>
    </row>
    <row r="11873" spans="2:5" x14ac:dyDescent="0.2">
      <c r="B11873" s="1"/>
      <c r="E11873" s="1"/>
    </row>
    <row r="11874" spans="2:5" x14ac:dyDescent="0.2">
      <c r="B11874" s="1"/>
      <c r="E11874" s="1"/>
    </row>
    <row r="11875" spans="2:5" x14ac:dyDescent="0.2">
      <c r="B11875" s="1"/>
      <c r="E11875" s="1"/>
    </row>
    <row r="11876" spans="2:5" x14ac:dyDescent="0.2">
      <c r="B11876" s="1"/>
      <c r="E11876" s="1"/>
    </row>
    <row r="11877" spans="2:5" x14ac:dyDescent="0.2">
      <c r="B11877" s="1"/>
      <c r="E11877" s="1"/>
    </row>
    <row r="11878" spans="2:5" x14ac:dyDescent="0.2">
      <c r="B11878" s="1"/>
      <c r="E11878" s="1"/>
    </row>
    <row r="11879" spans="2:5" x14ac:dyDescent="0.2">
      <c r="B11879" s="1"/>
      <c r="E11879" s="1"/>
    </row>
    <row r="11880" spans="2:5" x14ac:dyDescent="0.2">
      <c r="B11880" s="1"/>
      <c r="E11880" s="1"/>
    </row>
    <row r="11881" spans="2:5" x14ac:dyDescent="0.2">
      <c r="B11881" s="1"/>
      <c r="E11881" s="1"/>
    </row>
    <row r="11882" spans="2:5" x14ac:dyDescent="0.2">
      <c r="B11882" s="1"/>
      <c r="E11882" s="1"/>
    </row>
    <row r="11883" spans="2:5" x14ac:dyDescent="0.2">
      <c r="B11883" s="1"/>
      <c r="E11883" s="1"/>
    </row>
    <row r="11884" spans="2:5" x14ac:dyDescent="0.2">
      <c r="B11884" s="1"/>
      <c r="E11884" s="1"/>
    </row>
    <row r="11885" spans="2:5" x14ac:dyDescent="0.2">
      <c r="B11885" s="1"/>
      <c r="E11885" s="1"/>
    </row>
    <row r="11886" spans="2:5" x14ac:dyDescent="0.2">
      <c r="B11886" s="1"/>
      <c r="E11886" s="1"/>
    </row>
    <row r="11887" spans="2:5" x14ac:dyDescent="0.2">
      <c r="B11887" s="1"/>
      <c r="E11887" s="1"/>
    </row>
    <row r="11888" spans="2:5" x14ac:dyDescent="0.2">
      <c r="B11888" s="1"/>
      <c r="E11888" s="1"/>
    </row>
    <row r="11889" spans="2:5" x14ac:dyDescent="0.2">
      <c r="B11889" s="1"/>
      <c r="E11889" s="1"/>
    </row>
    <row r="11890" spans="2:5" x14ac:dyDescent="0.2">
      <c r="B11890" s="1"/>
      <c r="E11890" s="1"/>
    </row>
    <row r="11891" spans="2:5" x14ac:dyDescent="0.2">
      <c r="B11891" s="1"/>
      <c r="E11891" s="1"/>
    </row>
    <row r="11892" spans="2:5" x14ac:dyDescent="0.2">
      <c r="B11892" s="1"/>
      <c r="E11892" s="1"/>
    </row>
    <row r="11893" spans="2:5" x14ac:dyDescent="0.2">
      <c r="B11893" s="1"/>
      <c r="E11893" s="1"/>
    </row>
    <row r="11894" spans="2:5" x14ac:dyDescent="0.2">
      <c r="B11894" s="1"/>
      <c r="E11894" s="1"/>
    </row>
    <row r="11895" spans="2:5" x14ac:dyDescent="0.2">
      <c r="B11895" s="1"/>
      <c r="E11895" s="1"/>
    </row>
    <row r="11896" spans="2:5" x14ac:dyDescent="0.2">
      <c r="B11896" s="1"/>
      <c r="E11896" s="1"/>
    </row>
    <row r="11897" spans="2:5" x14ac:dyDescent="0.2">
      <c r="B11897" s="1"/>
      <c r="E11897" s="1"/>
    </row>
    <row r="11898" spans="2:5" x14ac:dyDescent="0.2">
      <c r="B11898" s="1"/>
      <c r="E11898" s="1"/>
    </row>
    <row r="11899" spans="2:5" x14ac:dyDescent="0.2">
      <c r="B11899" s="1"/>
      <c r="E11899" s="1"/>
    </row>
    <row r="11900" spans="2:5" x14ac:dyDescent="0.2">
      <c r="B11900" s="1"/>
      <c r="E11900" s="1"/>
    </row>
    <row r="11901" spans="2:5" x14ac:dyDescent="0.2">
      <c r="B11901" s="1"/>
      <c r="E11901" s="1"/>
    </row>
    <row r="11902" spans="2:5" x14ac:dyDescent="0.2">
      <c r="B11902" s="1"/>
      <c r="E11902" s="1"/>
    </row>
    <row r="11903" spans="2:5" x14ac:dyDescent="0.2">
      <c r="B11903" s="1"/>
      <c r="E11903" s="1"/>
    </row>
    <row r="11904" spans="2:5" x14ac:dyDescent="0.2">
      <c r="B11904" s="1"/>
      <c r="E11904" s="1"/>
    </row>
    <row r="11905" spans="2:5" x14ac:dyDescent="0.2">
      <c r="B11905" s="1"/>
      <c r="E11905" s="1"/>
    </row>
    <row r="11906" spans="2:5" x14ac:dyDescent="0.2">
      <c r="B11906" s="1"/>
      <c r="E11906" s="1"/>
    </row>
    <row r="11907" spans="2:5" x14ac:dyDescent="0.2">
      <c r="B11907" s="1"/>
      <c r="E11907" s="1"/>
    </row>
    <row r="11908" spans="2:5" x14ac:dyDescent="0.2">
      <c r="B11908" s="1"/>
      <c r="E11908" s="1"/>
    </row>
    <row r="11909" spans="2:5" x14ac:dyDescent="0.2">
      <c r="B11909" s="1"/>
      <c r="E11909" s="1"/>
    </row>
    <row r="11910" spans="2:5" x14ac:dyDescent="0.2">
      <c r="B11910" s="1"/>
      <c r="E11910" s="1"/>
    </row>
    <row r="11911" spans="2:5" x14ac:dyDescent="0.2">
      <c r="B11911" s="1"/>
      <c r="E11911" s="1"/>
    </row>
    <row r="11912" spans="2:5" x14ac:dyDescent="0.2">
      <c r="B11912" s="1"/>
      <c r="E11912" s="1"/>
    </row>
    <row r="11913" spans="2:5" x14ac:dyDescent="0.2">
      <c r="B11913" s="1"/>
      <c r="E11913" s="1"/>
    </row>
    <row r="11914" spans="2:5" x14ac:dyDescent="0.2">
      <c r="B11914" s="1"/>
      <c r="E11914" s="1"/>
    </row>
    <row r="11915" spans="2:5" x14ac:dyDescent="0.2">
      <c r="B11915" s="1"/>
      <c r="E11915" s="1"/>
    </row>
    <row r="11916" spans="2:5" x14ac:dyDescent="0.2">
      <c r="B11916" s="1"/>
      <c r="E11916" s="1"/>
    </row>
    <row r="11917" spans="2:5" x14ac:dyDescent="0.2">
      <c r="B11917" s="1"/>
      <c r="E11917" s="1"/>
    </row>
    <row r="11918" spans="2:5" x14ac:dyDescent="0.2">
      <c r="B11918" s="1"/>
      <c r="E11918" s="1"/>
    </row>
    <row r="11919" spans="2:5" x14ac:dyDescent="0.2">
      <c r="B11919" s="1"/>
      <c r="E11919" s="1"/>
    </row>
    <row r="11920" spans="2:5" x14ac:dyDescent="0.2">
      <c r="B11920" s="1"/>
      <c r="E11920" s="1"/>
    </row>
    <row r="11921" spans="2:5" x14ac:dyDescent="0.2">
      <c r="B11921" s="1"/>
      <c r="E11921" s="1"/>
    </row>
    <row r="11922" spans="2:5" x14ac:dyDescent="0.2">
      <c r="B11922" s="1"/>
      <c r="E11922" s="1"/>
    </row>
    <row r="11923" spans="2:5" x14ac:dyDescent="0.2">
      <c r="B11923" s="1"/>
      <c r="E11923" s="1"/>
    </row>
    <row r="11924" spans="2:5" x14ac:dyDescent="0.2">
      <c r="B11924" s="1"/>
      <c r="E11924" s="1"/>
    </row>
    <row r="11925" spans="2:5" x14ac:dyDescent="0.2">
      <c r="B11925" s="1"/>
      <c r="E11925" s="1"/>
    </row>
    <row r="11926" spans="2:5" x14ac:dyDescent="0.2">
      <c r="B11926" s="1"/>
      <c r="E11926" s="1"/>
    </row>
    <row r="11927" spans="2:5" x14ac:dyDescent="0.2">
      <c r="B11927" s="1"/>
      <c r="E11927" s="1"/>
    </row>
    <row r="11928" spans="2:5" x14ac:dyDescent="0.2">
      <c r="B11928" s="1"/>
      <c r="E11928" s="1"/>
    </row>
    <row r="11929" spans="2:5" x14ac:dyDescent="0.2">
      <c r="B11929" s="1"/>
      <c r="E11929" s="1"/>
    </row>
    <row r="11930" spans="2:5" x14ac:dyDescent="0.2">
      <c r="B11930" s="1"/>
      <c r="E11930" s="1"/>
    </row>
    <row r="11931" spans="2:5" x14ac:dyDescent="0.2">
      <c r="B11931" s="1"/>
      <c r="E11931" s="1"/>
    </row>
    <row r="11932" spans="2:5" x14ac:dyDescent="0.2">
      <c r="B11932" s="1"/>
      <c r="E11932" s="1"/>
    </row>
    <row r="11933" spans="2:5" x14ac:dyDescent="0.2">
      <c r="B11933" s="1"/>
      <c r="E11933" s="1"/>
    </row>
    <row r="11934" spans="2:5" x14ac:dyDescent="0.2">
      <c r="B11934" s="1"/>
      <c r="E11934" s="1"/>
    </row>
    <row r="11935" spans="2:5" x14ac:dyDescent="0.2">
      <c r="B11935" s="1"/>
      <c r="E11935" s="1"/>
    </row>
    <row r="11936" spans="2:5" x14ac:dyDescent="0.2">
      <c r="B11936" s="1"/>
      <c r="E11936" s="1"/>
    </row>
    <row r="11937" spans="2:5" x14ac:dyDescent="0.2">
      <c r="B11937" s="1"/>
      <c r="E11937" s="1"/>
    </row>
    <row r="11938" spans="2:5" x14ac:dyDescent="0.2">
      <c r="B11938" s="1"/>
      <c r="E11938" s="1"/>
    </row>
    <row r="11939" spans="2:5" x14ac:dyDescent="0.2">
      <c r="B11939" s="1"/>
      <c r="E11939" s="1"/>
    </row>
    <row r="11940" spans="2:5" x14ac:dyDescent="0.2">
      <c r="B11940" s="1"/>
      <c r="E11940" s="1"/>
    </row>
    <row r="11941" spans="2:5" x14ac:dyDescent="0.2">
      <c r="B11941" s="1"/>
      <c r="E11941" s="1"/>
    </row>
    <row r="11942" spans="2:5" x14ac:dyDescent="0.2">
      <c r="B11942" s="1"/>
      <c r="E11942" s="1"/>
    </row>
    <row r="11943" spans="2:5" x14ac:dyDescent="0.2">
      <c r="B11943" s="1"/>
      <c r="E11943" s="1"/>
    </row>
    <row r="11944" spans="2:5" x14ac:dyDescent="0.2">
      <c r="B11944" s="1"/>
      <c r="E11944" s="1"/>
    </row>
    <row r="11945" spans="2:5" x14ac:dyDescent="0.2">
      <c r="B11945" s="1"/>
      <c r="E11945" s="1"/>
    </row>
    <row r="11946" spans="2:5" x14ac:dyDescent="0.2">
      <c r="B11946" s="1"/>
      <c r="E11946" s="1"/>
    </row>
    <row r="11947" spans="2:5" x14ac:dyDescent="0.2">
      <c r="B11947" s="1"/>
      <c r="E11947" s="1"/>
    </row>
    <row r="11948" spans="2:5" x14ac:dyDescent="0.2">
      <c r="B11948" s="1"/>
      <c r="E11948" s="1"/>
    </row>
    <row r="11949" spans="2:5" x14ac:dyDescent="0.2">
      <c r="B11949" s="1"/>
      <c r="E11949" s="1"/>
    </row>
    <row r="11950" spans="2:5" x14ac:dyDescent="0.2">
      <c r="B11950" s="1"/>
      <c r="E11950" s="1"/>
    </row>
    <row r="11951" spans="2:5" x14ac:dyDescent="0.2">
      <c r="B11951" s="1"/>
      <c r="E11951" s="1"/>
    </row>
    <row r="11952" spans="2:5" x14ac:dyDescent="0.2">
      <c r="B11952" s="1"/>
      <c r="E11952" s="1"/>
    </row>
    <row r="11953" spans="2:5" x14ac:dyDescent="0.2">
      <c r="B11953" s="1"/>
      <c r="E11953" s="1"/>
    </row>
    <row r="11954" spans="2:5" x14ac:dyDescent="0.2">
      <c r="B11954" s="1"/>
      <c r="E11954" s="1"/>
    </row>
    <row r="11955" spans="2:5" x14ac:dyDescent="0.2">
      <c r="B11955" s="1"/>
      <c r="E11955" s="1"/>
    </row>
    <row r="11956" spans="2:5" x14ac:dyDescent="0.2">
      <c r="B11956" s="1"/>
      <c r="E11956" s="1"/>
    </row>
    <row r="11957" spans="2:5" x14ac:dyDescent="0.2">
      <c r="B11957" s="1"/>
      <c r="E11957" s="1"/>
    </row>
    <row r="11958" spans="2:5" x14ac:dyDescent="0.2">
      <c r="B11958" s="1"/>
      <c r="E11958" s="1"/>
    </row>
    <row r="11959" spans="2:5" x14ac:dyDescent="0.2">
      <c r="B11959" s="1"/>
      <c r="E11959" s="1"/>
    </row>
    <row r="11960" spans="2:5" x14ac:dyDescent="0.2">
      <c r="B11960" s="1"/>
      <c r="E11960" s="1"/>
    </row>
    <row r="11961" spans="2:5" x14ac:dyDescent="0.2">
      <c r="B11961" s="1"/>
      <c r="E11961" s="1"/>
    </row>
    <row r="11962" spans="2:5" x14ac:dyDescent="0.2">
      <c r="B11962" s="1"/>
      <c r="E11962" s="1"/>
    </row>
    <row r="11963" spans="2:5" x14ac:dyDescent="0.2">
      <c r="B11963" s="1"/>
      <c r="E11963" s="1"/>
    </row>
    <row r="11964" spans="2:5" x14ac:dyDescent="0.2">
      <c r="B11964" s="1"/>
      <c r="E11964" s="1"/>
    </row>
    <row r="11965" spans="2:5" x14ac:dyDescent="0.2">
      <c r="B11965" s="1"/>
      <c r="E11965" s="1"/>
    </row>
    <row r="11966" spans="2:5" x14ac:dyDescent="0.2">
      <c r="B11966" s="1"/>
      <c r="E11966" s="1"/>
    </row>
    <row r="11967" spans="2:5" x14ac:dyDescent="0.2">
      <c r="B11967" s="1"/>
      <c r="E11967" s="1"/>
    </row>
    <row r="11968" spans="2:5" x14ac:dyDescent="0.2">
      <c r="B11968" s="1"/>
      <c r="E11968" s="1"/>
    </row>
    <row r="11969" spans="2:5" x14ac:dyDescent="0.2">
      <c r="B11969" s="1"/>
      <c r="E11969" s="1"/>
    </row>
    <row r="11970" spans="2:5" x14ac:dyDescent="0.2">
      <c r="B11970" s="1"/>
      <c r="E11970" s="1"/>
    </row>
    <row r="11971" spans="2:5" x14ac:dyDescent="0.2">
      <c r="B11971" s="1"/>
      <c r="E11971" s="1"/>
    </row>
    <row r="11972" spans="2:5" x14ac:dyDescent="0.2">
      <c r="B11972" s="1"/>
      <c r="E11972" s="1"/>
    </row>
    <row r="11973" spans="2:5" x14ac:dyDescent="0.2">
      <c r="B11973" s="1"/>
      <c r="E11973" s="1"/>
    </row>
    <row r="11974" spans="2:5" x14ac:dyDescent="0.2">
      <c r="B11974" s="1"/>
      <c r="E11974" s="1"/>
    </row>
    <row r="11975" spans="2:5" x14ac:dyDescent="0.2">
      <c r="B11975" s="1"/>
      <c r="E11975" s="1"/>
    </row>
    <row r="11976" spans="2:5" x14ac:dyDescent="0.2">
      <c r="B11976" s="1"/>
      <c r="E11976" s="1"/>
    </row>
    <row r="11977" spans="2:5" x14ac:dyDescent="0.2">
      <c r="B11977" s="1"/>
      <c r="E11977" s="1"/>
    </row>
    <row r="11978" spans="2:5" x14ac:dyDescent="0.2">
      <c r="B11978" s="1"/>
      <c r="E11978" s="1"/>
    </row>
    <row r="11979" spans="2:5" x14ac:dyDescent="0.2">
      <c r="B11979" s="1"/>
      <c r="E11979" s="1"/>
    </row>
    <row r="11980" spans="2:5" x14ac:dyDescent="0.2">
      <c r="B11980" s="1"/>
      <c r="E11980" s="1"/>
    </row>
    <row r="11981" spans="2:5" x14ac:dyDescent="0.2">
      <c r="B11981" s="1"/>
      <c r="E11981" s="1"/>
    </row>
    <row r="11982" spans="2:5" x14ac:dyDescent="0.2">
      <c r="B11982" s="1"/>
      <c r="E11982" s="1"/>
    </row>
    <row r="11983" spans="2:5" x14ac:dyDescent="0.2">
      <c r="B11983" s="1"/>
      <c r="E11983" s="1"/>
    </row>
    <row r="11984" spans="2:5" x14ac:dyDescent="0.2">
      <c r="B11984" s="1"/>
      <c r="E11984" s="1"/>
    </row>
    <row r="11985" spans="2:5" x14ac:dyDescent="0.2">
      <c r="B11985" s="1"/>
      <c r="E11985" s="1"/>
    </row>
    <row r="11986" spans="2:5" x14ac:dyDescent="0.2">
      <c r="B11986" s="1"/>
      <c r="E11986" s="1"/>
    </row>
    <row r="11987" spans="2:5" x14ac:dyDescent="0.2">
      <c r="B11987" s="1"/>
      <c r="E11987" s="1"/>
    </row>
    <row r="11988" spans="2:5" x14ac:dyDescent="0.2">
      <c r="B11988" s="1"/>
      <c r="E11988" s="1"/>
    </row>
    <row r="11989" spans="2:5" x14ac:dyDescent="0.2">
      <c r="B11989" s="1"/>
      <c r="E11989" s="1"/>
    </row>
    <row r="11990" spans="2:5" x14ac:dyDescent="0.2">
      <c r="B11990" s="1"/>
      <c r="E11990" s="1"/>
    </row>
    <row r="11991" spans="2:5" x14ac:dyDescent="0.2">
      <c r="B11991" s="1"/>
      <c r="E11991" s="1"/>
    </row>
    <row r="11992" spans="2:5" x14ac:dyDescent="0.2">
      <c r="B11992" s="1"/>
      <c r="E11992" s="1"/>
    </row>
    <row r="11993" spans="2:5" x14ac:dyDescent="0.2">
      <c r="B11993" s="1"/>
      <c r="E11993" s="1"/>
    </row>
    <row r="11994" spans="2:5" x14ac:dyDescent="0.2">
      <c r="B11994" s="1"/>
      <c r="E11994" s="1"/>
    </row>
    <row r="11995" spans="2:5" x14ac:dyDescent="0.2">
      <c r="B11995" s="1"/>
      <c r="E11995" s="1"/>
    </row>
    <row r="11996" spans="2:5" x14ac:dyDescent="0.2">
      <c r="B11996" s="1"/>
      <c r="E11996" s="1"/>
    </row>
    <row r="11997" spans="2:5" x14ac:dyDescent="0.2">
      <c r="B11997" s="1"/>
      <c r="E11997" s="1"/>
    </row>
    <row r="11998" spans="2:5" x14ac:dyDescent="0.2">
      <c r="B11998" s="1"/>
      <c r="E11998" s="1"/>
    </row>
    <row r="11999" spans="2:5" x14ac:dyDescent="0.2">
      <c r="B11999" s="1"/>
      <c r="E11999" s="1"/>
    </row>
    <row r="12000" spans="2:5" x14ac:dyDescent="0.2">
      <c r="B12000" s="1"/>
      <c r="E12000" s="1"/>
    </row>
    <row r="12001" spans="2:5" x14ac:dyDescent="0.2">
      <c r="B12001" s="1"/>
      <c r="E12001" s="1"/>
    </row>
    <row r="12002" spans="2:5" x14ac:dyDescent="0.2">
      <c r="B12002" s="1"/>
      <c r="E12002" s="1"/>
    </row>
    <row r="12003" spans="2:5" x14ac:dyDescent="0.2">
      <c r="B12003" s="1"/>
      <c r="E12003" s="1"/>
    </row>
    <row r="12004" spans="2:5" x14ac:dyDescent="0.2">
      <c r="B12004" s="1"/>
      <c r="E12004" s="1"/>
    </row>
    <row r="12005" spans="2:5" x14ac:dyDescent="0.2">
      <c r="B12005" s="1"/>
      <c r="E12005" s="1"/>
    </row>
    <row r="12006" spans="2:5" x14ac:dyDescent="0.2">
      <c r="B12006" s="1"/>
      <c r="E12006" s="1"/>
    </row>
    <row r="12007" spans="2:5" x14ac:dyDescent="0.2">
      <c r="B12007" s="1"/>
      <c r="E12007" s="1"/>
    </row>
    <row r="12008" spans="2:5" x14ac:dyDescent="0.2">
      <c r="B12008" s="1"/>
      <c r="E12008" s="1"/>
    </row>
    <row r="12009" spans="2:5" x14ac:dyDescent="0.2">
      <c r="B12009" s="1"/>
      <c r="E12009" s="1"/>
    </row>
    <row r="12010" spans="2:5" x14ac:dyDescent="0.2">
      <c r="B12010" s="1"/>
      <c r="E12010" s="1"/>
    </row>
    <row r="12011" spans="2:5" x14ac:dyDescent="0.2">
      <c r="B12011" s="1"/>
      <c r="E12011" s="1"/>
    </row>
    <row r="12012" spans="2:5" x14ac:dyDescent="0.2">
      <c r="B12012" s="1"/>
      <c r="E12012" s="1"/>
    </row>
    <row r="12013" spans="2:5" x14ac:dyDescent="0.2">
      <c r="B12013" s="1"/>
      <c r="E12013" s="1"/>
    </row>
    <row r="12014" spans="2:5" x14ac:dyDescent="0.2">
      <c r="B12014" s="1"/>
      <c r="E12014" s="1"/>
    </row>
    <row r="12015" spans="2:5" x14ac:dyDescent="0.2">
      <c r="B12015" s="1"/>
      <c r="E12015" s="1"/>
    </row>
    <row r="12016" spans="2:5" x14ac:dyDescent="0.2">
      <c r="B12016" s="1"/>
      <c r="E12016" s="1"/>
    </row>
    <row r="12017" spans="2:5" x14ac:dyDescent="0.2">
      <c r="B12017" s="1"/>
      <c r="E12017" s="1"/>
    </row>
    <row r="12018" spans="2:5" x14ac:dyDescent="0.2">
      <c r="B12018" s="1"/>
      <c r="E12018" s="1"/>
    </row>
    <row r="12019" spans="2:5" x14ac:dyDescent="0.2">
      <c r="B12019" s="1"/>
      <c r="E12019" s="1"/>
    </row>
    <row r="12020" spans="2:5" x14ac:dyDescent="0.2">
      <c r="B12020" s="1"/>
      <c r="E12020" s="1"/>
    </row>
    <row r="12021" spans="2:5" x14ac:dyDescent="0.2">
      <c r="B12021" s="1"/>
      <c r="E12021" s="1"/>
    </row>
    <row r="12022" spans="2:5" x14ac:dyDescent="0.2">
      <c r="B12022" s="1"/>
      <c r="E12022" s="1"/>
    </row>
    <row r="12023" spans="2:5" x14ac:dyDescent="0.2">
      <c r="B12023" s="1"/>
      <c r="E12023" s="1"/>
    </row>
    <row r="12024" spans="2:5" x14ac:dyDescent="0.2">
      <c r="B12024" s="1"/>
      <c r="E12024" s="1"/>
    </row>
    <row r="12025" spans="2:5" x14ac:dyDescent="0.2">
      <c r="B12025" s="1"/>
      <c r="E12025" s="1"/>
    </row>
    <row r="12026" spans="2:5" x14ac:dyDescent="0.2">
      <c r="B12026" s="1"/>
      <c r="E12026" s="1"/>
    </row>
    <row r="12027" spans="2:5" x14ac:dyDescent="0.2">
      <c r="B12027" s="1"/>
      <c r="E12027" s="1"/>
    </row>
    <row r="12028" spans="2:5" x14ac:dyDescent="0.2">
      <c r="B12028" s="1"/>
      <c r="E12028" s="1"/>
    </row>
    <row r="12029" spans="2:5" x14ac:dyDescent="0.2">
      <c r="B12029" s="1"/>
      <c r="E12029" s="1"/>
    </row>
    <row r="12030" spans="2:5" x14ac:dyDescent="0.2">
      <c r="B12030" s="1"/>
      <c r="E12030" s="1"/>
    </row>
    <row r="12031" spans="2:5" x14ac:dyDescent="0.2">
      <c r="B12031" s="1"/>
      <c r="E12031" s="1"/>
    </row>
    <row r="12032" spans="2:5" x14ac:dyDescent="0.2">
      <c r="B12032" s="1"/>
      <c r="E12032" s="1"/>
    </row>
    <row r="12033" spans="2:5" x14ac:dyDescent="0.2">
      <c r="B12033" s="1"/>
      <c r="E12033" s="1"/>
    </row>
    <row r="12034" spans="2:5" x14ac:dyDescent="0.2">
      <c r="B12034" s="1"/>
      <c r="E12034" s="1"/>
    </row>
    <row r="12035" spans="2:5" x14ac:dyDescent="0.2">
      <c r="B12035" s="1"/>
      <c r="E12035" s="1"/>
    </row>
    <row r="12036" spans="2:5" x14ac:dyDescent="0.2">
      <c r="B12036" s="1"/>
      <c r="E12036" s="1"/>
    </row>
    <row r="12037" spans="2:5" x14ac:dyDescent="0.2">
      <c r="B12037" s="1"/>
      <c r="E12037" s="1"/>
    </row>
    <row r="12038" spans="2:5" x14ac:dyDescent="0.2">
      <c r="B12038" s="1"/>
      <c r="E12038" s="1"/>
    </row>
    <row r="12039" spans="2:5" x14ac:dyDescent="0.2">
      <c r="B12039" s="1"/>
      <c r="E12039" s="1"/>
    </row>
    <row r="12040" spans="2:5" x14ac:dyDescent="0.2">
      <c r="B12040" s="1"/>
      <c r="E12040" s="1"/>
    </row>
    <row r="12041" spans="2:5" x14ac:dyDescent="0.2">
      <c r="B12041" s="1"/>
      <c r="E12041" s="1"/>
    </row>
    <row r="12042" spans="2:5" x14ac:dyDescent="0.2">
      <c r="B12042" s="1"/>
      <c r="E12042" s="1"/>
    </row>
    <row r="12043" spans="2:5" x14ac:dyDescent="0.2">
      <c r="B12043" s="1"/>
      <c r="E12043" s="1"/>
    </row>
    <row r="12044" spans="2:5" x14ac:dyDescent="0.2">
      <c r="B12044" s="1"/>
      <c r="E12044" s="1"/>
    </row>
    <row r="12045" spans="2:5" x14ac:dyDescent="0.2">
      <c r="B12045" s="1"/>
      <c r="E12045" s="1"/>
    </row>
    <row r="12046" spans="2:5" x14ac:dyDescent="0.2">
      <c r="B12046" s="1"/>
      <c r="E12046" s="1"/>
    </row>
    <row r="12047" spans="2:5" x14ac:dyDescent="0.2">
      <c r="B12047" s="1"/>
      <c r="E12047" s="1"/>
    </row>
    <row r="12048" spans="2:5" x14ac:dyDescent="0.2">
      <c r="B12048" s="1"/>
      <c r="E12048" s="1"/>
    </row>
    <row r="12049" spans="2:5" x14ac:dyDescent="0.2">
      <c r="B12049" s="1"/>
      <c r="E12049" s="1"/>
    </row>
    <row r="12050" spans="2:5" x14ac:dyDescent="0.2">
      <c r="B12050" s="1"/>
      <c r="E12050" s="1"/>
    </row>
  </sheetData>
  <sortState xmlns:xlrd2="http://schemas.microsoft.com/office/spreadsheetml/2017/richdata2" ref="A2:F12050">
    <sortCondition descending="1" ref="F1:F12050"/>
  </sortState>
  <pageMargins left="0.75" right="0.75" top="1" bottom="1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DE5F6-F5F1-4160-934A-98C52F9F224D}">
  <dimension ref="A1:L2292"/>
  <sheetViews>
    <sheetView topLeftCell="A2014" workbookViewId="0">
      <selection activeCell="H1" sqref="H1:L1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2"/>
      <c r="H1" s="34">
        <v>300</v>
      </c>
      <c r="I1" s="34">
        <v>500</v>
      </c>
      <c r="J1" s="34" t="s">
        <v>3333</v>
      </c>
      <c r="K1" s="34" t="s">
        <v>3334</v>
      </c>
      <c r="L1" s="34" t="s">
        <v>3335</v>
      </c>
    </row>
    <row r="2" spans="1:12" x14ac:dyDescent="0.2">
      <c r="A2" t="s">
        <v>3187</v>
      </c>
      <c r="B2" s="1">
        <v>84713003</v>
      </c>
      <c r="C2" t="s">
        <v>504</v>
      </c>
      <c r="D2" t="s">
        <v>505</v>
      </c>
      <c r="E2" s="1">
        <v>58234</v>
      </c>
      <c r="F2" s="1">
        <v>7632</v>
      </c>
      <c r="G2" s="1"/>
      <c r="H2" s="1">
        <f>IF(F2&lt;$H$1,F2,300)</f>
        <v>300</v>
      </c>
      <c r="I2">
        <f>IF((F2-H2)&lt;$I$1,(F2-H2),($I$1-$H$1))</f>
        <v>200</v>
      </c>
      <c r="J2">
        <f>IF(F2&lt;$I$1,0,(F2-$I$1))</f>
        <v>7132</v>
      </c>
      <c r="K2" s="1">
        <f>J2+I2+H2</f>
        <v>7632</v>
      </c>
      <c r="L2" s="1">
        <f>K2-F2</f>
        <v>0</v>
      </c>
    </row>
    <row r="3" spans="1:12" x14ac:dyDescent="0.2">
      <c r="A3" t="s">
        <v>3187</v>
      </c>
      <c r="B3" s="1">
        <v>57438016</v>
      </c>
      <c r="C3" t="s">
        <v>242</v>
      </c>
      <c r="D3" t="s">
        <v>243</v>
      </c>
      <c r="E3" s="1">
        <v>50049</v>
      </c>
      <c r="F3" s="1">
        <v>7383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6883</v>
      </c>
      <c r="K3" s="1">
        <f t="shared" ref="K3:K66" si="3">J3+I3+H3</f>
        <v>7383</v>
      </c>
      <c r="L3" s="1">
        <f t="shared" ref="L3:L66" si="4">K3-F3</f>
        <v>0</v>
      </c>
    </row>
    <row r="4" spans="1:12" x14ac:dyDescent="0.2">
      <c r="A4" t="s">
        <v>3189</v>
      </c>
      <c r="B4" s="1">
        <v>38296017</v>
      </c>
      <c r="C4" t="s">
        <v>925</v>
      </c>
      <c r="D4" t="s">
        <v>22</v>
      </c>
      <c r="E4" s="1">
        <v>85547</v>
      </c>
      <c r="F4" s="1">
        <v>6349</v>
      </c>
      <c r="H4" s="1">
        <f t="shared" si="0"/>
        <v>300</v>
      </c>
      <c r="I4">
        <f t="shared" si="1"/>
        <v>200</v>
      </c>
      <c r="J4">
        <f t="shared" si="2"/>
        <v>5849</v>
      </c>
      <c r="K4" s="1">
        <f t="shared" si="3"/>
        <v>6349</v>
      </c>
      <c r="L4" s="1">
        <f t="shared" si="4"/>
        <v>0</v>
      </c>
    </row>
    <row r="5" spans="1:12" x14ac:dyDescent="0.2">
      <c r="A5" t="s">
        <v>3197</v>
      </c>
      <c r="B5" s="1">
        <v>108556003</v>
      </c>
      <c r="C5" t="s">
        <v>2997</v>
      </c>
      <c r="D5" t="s">
        <v>22</v>
      </c>
      <c r="E5" s="1">
        <v>61341</v>
      </c>
      <c r="F5" s="1">
        <v>6102</v>
      </c>
      <c r="H5" s="1">
        <f t="shared" si="0"/>
        <v>300</v>
      </c>
      <c r="I5">
        <f t="shared" si="1"/>
        <v>200</v>
      </c>
      <c r="J5">
        <f t="shared" si="2"/>
        <v>5602</v>
      </c>
      <c r="K5" s="1">
        <f t="shared" si="3"/>
        <v>6102</v>
      </c>
      <c r="L5" s="1">
        <f t="shared" si="4"/>
        <v>0</v>
      </c>
    </row>
    <row r="6" spans="1:12" x14ac:dyDescent="0.2">
      <c r="A6" t="s">
        <v>3187</v>
      </c>
      <c r="B6" s="1">
        <v>116716003</v>
      </c>
      <c r="C6" t="s">
        <v>732</v>
      </c>
      <c r="D6" t="s">
        <v>733</v>
      </c>
      <c r="E6" s="1">
        <v>69435</v>
      </c>
      <c r="F6" s="1">
        <v>6062</v>
      </c>
      <c r="H6" s="1">
        <f t="shared" si="0"/>
        <v>300</v>
      </c>
      <c r="I6">
        <f t="shared" si="1"/>
        <v>200</v>
      </c>
      <c r="J6">
        <f t="shared" si="2"/>
        <v>5562</v>
      </c>
      <c r="K6" s="1">
        <f t="shared" si="3"/>
        <v>6062</v>
      </c>
      <c r="L6" s="1">
        <f t="shared" si="4"/>
        <v>0</v>
      </c>
    </row>
    <row r="7" spans="1:12" x14ac:dyDescent="0.2">
      <c r="A7" t="s">
        <v>3187</v>
      </c>
      <c r="B7" s="1">
        <v>57438001</v>
      </c>
      <c r="C7" t="s">
        <v>238</v>
      </c>
      <c r="D7" t="s">
        <v>239</v>
      </c>
      <c r="E7" s="1">
        <v>55472</v>
      </c>
      <c r="F7" s="1">
        <v>6052</v>
      </c>
      <c r="H7" s="1">
        <f t="shared" si="0"/>
        <v>300</v>
      </c>
      <c r="I7">
        <f t="shared" si="1"/>
        <v>200</v>
      </c>
      <c r="J7">
        <f t="shared" si="2"/>
        <v>5552</v>
      </c>
      <c r="K7" s="1">
        <f t="shared" si="3"/>
        <v>6052</v>
      </c>
      <c r="L7" s="1">
        <f t="shared" si="4"/>
        <v>0</v>
      </c>
    </row>
    <row r="8" spans="1:12" x14ac:dyDescent="0.2">
      <c r="A8" t="s">
        <v>3190</v>
      </c>
      <c r="B8" s="1">
        <v>120777001</v>
      </c>
      <c r="C8" t="s">
        <v>2479</v>
      </c>
      <c r="D8" t="s">
        <v>2480</v>
      </c>
      <c r="E8" s="1">
        <v>61333</v>
      </c>
      <c r="F8" s="1">
        <v>5953</v>
      </c>
      <c r="H8" s="1">
        <f t="shared" si="0"/>
        <v>300</v>
      </c>
      <c r="I8">
        <f t="shared" si="1"/>
        <v>200</v>
      </c>
      <c r="J8">
        <f t="shared" si="2"/>
        <v>5453</v>
      </c>
      <c r="K8" s="1">
        <f t="shared" si="3"/>
        <v>5953</v>
      </c>
      <c r="L8" s="1">
        <f t="shared" si="4"/>
        <v>0</v>
      </c>
    </row>
    <row r="9" spans="1:12" x14ac:dyDescent="0.2">
      <c r="A9" t="s">
        <v>3187</v>
      </c>
      <c r="B9" s="1">
        <v>65346005</v>
      </c>
      <c r="C9" t="s">
        <v>288</v>
      </c>
      <c r="D9" t="s">
        <v>289</v>
      </c>
      <c r="E9" s="1">
        <v>82295</v>
      </c>
      <c r="F9" s="1">
        <v>5731</v>
      </c>
      <c r="H9" s="1">
        <f t="shared" si="0"/>
        <v>300</v>
      </c>
      <c r="I9">
        <f t="shared" si="1"/>
        <v>200</v>
      </c>
      <c r="J9">
        <f t="shared" si="2"/>
        <v>5231</v>
      </c>
      <c r="K9" s="1">
        <f t="shared" si="3"/>
        <v>5731</v>
      </c>
      <c r="L9" s="1">
        <f t="shared" si="4"/>
        <v>0</v>
      </c>
    </row>
    <row r="10" spans="1:12" x14ac:dyDescent="0.2">
      <c r="A10" t="s">
        <v>3187</v>
      </c>
      <c r="B10" s="1">
        <v>111047001</v>
      </c>
      <c r="C10" t="s">
        <v>663</v>
      </c>
      <c r="D10" t="s">
        <v>664</v>
      </c>
      <c r="E10" s="1">
        <v>53555</v>
      </c>
      <c r="F10" s="1">
        <v>5410</v>
      </c>
      <c r="H10" s="1">
        <f t="shared" si="0"/>
        <v>300</v>
      </c>
      <c r="I10">
        <f t="shared" si="1"/>
        <v>200</v>
      </c>
      <c r="J10">
        <f t="shared" si="2"/>
        <v>4910</v>
      </c>
      <c r="K10" s="1">
        <f t="shared" si="3"/>
        <v>5410</v>
      </c>
      <c r="L10" s="1">
        <f t="shared" si="4"/>
        <v>0</v>
      </c>
    </row>
    <row r="11" spans="1:12" x14ac:dyDescent="0.2">
      <c r="A11" t="s">
        <v>3189</v>
      </c>
      <c r="B11" s="1">
        <v>119731001</v>
      </c>
      <c r="C11" t="s">
        <v>1349</v>
      </c>
      <c r="D11" t="s">
        <v>22</v>
      </c>
      <c r="E11" s="1">
        <v>52989</v>
      </c>
      <c r="F11" s="1">
        <v>5399</v>
      </c>
      <c r="H11" s="1">
        <f t="shared" si="0"/>
        <v>300</v>
      </c>
      <c r="I11">
        <f t="shared" si="1"/>
        <v>200</v>
      </c>
      <c r="J11">
        <f t="shared" si="2"/>
        <v>4899</v>
      </c>
      <c r="K11" s="1">
        <f t="shared" si="3"/>
        <v>5399</v>
      </c>
      <c r="L11" s="1">
        <f t="shared" si="4"/>
        <v>0</v>
      </c>
    </row>
    <row r="12" spans="1:12" x14ac:dyDescent="0.2">
      <c r="A12" t="s">
        <v>3187</v>
      </c>
      <c r="B12" s="1">
        <v>71223005</v>
      </c>
      <c r="C12" t="s">
        <v>371</v>
      </c>
      <c r="D12" t="s">
        <v>22</v>
      </c>
      <c r="E12" s="1">
        <v>57735</v>
      </c>
      <c r="F12" s="1">
        <v>5241</v>
      </c>
      <c r="H12" s="1">
        <f t="shared" si="0"/>
        <v>300</v>
      </c>
      <c r="I12">
        <f t="shared" si="1"/>
        <v>200</v>
      </c>
      <c r="J12">
        <f t="shared" si="2"/>
        <v>4741</v>
      </c>
      <c r="K12" s="1">
        <f t="shared" si="3"/>
        <v>5241</v>
      </c>
      <c r="L12" s="1">
        <f t="shared" si="4"/>
        <v>0</v>
      </c>
    </row>
    <row r="13" spans="1:12" x14ac:dyDescent="0.2">
      <c r="A13" t="s">
        <v>3190</v>
      </c>
      <c r="B13" s="1">
        <v>121084001</v>
      </c>
      <c r="C13" t="s">
        <v>2484</v>
      </c>
      <c r="D13" t="s">
        <v>22</v>
      </c>
      <c r="E13" s="1">
        <v>67478</v>
      </c>
      <c r="F13" s="1">
        <v>5235</v>
      </c>
      <c r="H13" s="1">
        <f t="shared" si="0"/>
        <v>300</v>
      </c>
      <c r="I13">
        <f t="shared" si="1"/>
        <v>200</v>
      </c>
      <c r="J13">
        <f t="shared" si="2"/>
        <v>4735</v>
      </c>
      <c r="K13" s="1">
        <f t="shared" si="3"/>
        <v>5235</v>
      </c>
      <c r="L13" s="1">
        <f t="shared" si="4"/>
        <v>0</v>
      </c>
    </row>
    <row r="14" spans="1:12" x14ac:dyDescent="0.2">
      <c r="A14" t="s">
        <v>3190</v>
      </c>
      <c r="B14" s="1">
        <v>93493001</v>
      </c>
      <c r="C14" t="s">
        <v>2167</v>
      </c>
      <c r="D14" t="s">
        <v>2168</v>
      </c>
      <c r="E14" s="1">
        <v>59668</v>
      </c>
      <c r="F14" s="1">
        <v>5186</v>
      </c>
      <c r="H14" s="1">
        <f t="shared" si="0"/>
        <v>300</v>
      </c>
      <c r="I14">
        <f t="shared" si="1"/>
        <v>200</v>
      </c>
      <c r="J14">
        <f t="shared" si="2"/>
        <v>4686</v>
      </c>
      <c r="K14" s="1">
        <f t="shared" si="3"/>
        <v>5186</v>
      </c>
      <c r="L14" s="1">
        <f t="shared" si="4"/>
        <v>0</v>
      </c>
    </row>
    <row r="15" spans="1:12" x14ac:dyDescent="0.2">
      <c r="A15" t="s">
        <v>3187</v>
      </c>
      <c r="B15" s="1">
        <v>71053006</v>
      </c>
      <c r="C15" t="s">
        <v>331</v>
      </c>
      <c r="D15" t="s">
        <v>339</v>
      </c>
      <c r="E15" s="1">
        <v>82753</v>
      </c>
      <c r="F15" s="1">
        <v>4984</v>
      </c>
      <c r="H15" s="1">
        <f t="shared" si="0"/>
        <v>300</v>
      </c>
      <c r="I15">
        <f t="shared" si="1"/>
        <v>200</v>
      </c>
      <c r="J15">
        <f t="shared" si="2"/>
        <v>4484</v>
      </c>
      <c r="K15" s="1">
        <f t="shared" si="3"/>
        <v>4984</v>
      </c>
      <c r="L15" s="1">
        <f t="shared" si="4"/>
        <v>0</v>
      </c>
    </row>
    <row r="16" spans="1:12" x14ac:dyDescent="0.2">
      <c r="A16" t="s">
        <v>3197</v>
      </c>
      <c r="B16" s="1">
        <v>112757003</v>
      </c>
      <c r="C16" t="s">
        <v>3053</v>
      </c>
      <c r="D16" t="s">
        <v>22</v>
      </c>
      <c r="E16" s="1">
        <v>84829</v>
      </c>
      <c r="F16" s="1">
        <v>4982</v>
      </c>
      <c r="H16" s="1">
        <f t="shared" si="0"/>
        <v>300</v>
      </c>
      <c r="I16">
        <f t="shared" si="1"/>
        <v>200</v>
      </c>
      <c r="J16">
        <f t="shared" si="2"/>
        <v>4482</v>
      </c>
      <c r="K16" s="1">
        <f t="shared" si="3"/>
        <v>4982</v>
      </c>
      <c r="L16" s="1">
        <f t="shared" si="4"/>
        <v>0</v>
      </c>
    </row>
    <row r="17" spans="1:12" x14ac:dyDescent="0.2">
      <c r="A17" t="s">
        <v>3187</v>
      </c>
      <c r="B17" s="1">
        <v>103104001</v>
      </c>
      <c r="C17" t="s">
        <v>576</v>
      </c>
      <c r="D17" t="s">
        <v>577</v>
      </c>
      <c r="E17" s="1">
        <v>75643</v>
      </c>
      <c r="F17" s="1">
        <v>4821</v>
      </c>
      <c r="H17" s="1">
        <f t="shared" si="0"/>
        <v>300</v>
      </c>
      <c r="I17">
        <f t="shared" si="1"/>
        <v>200</v>
      </c>
      <c r="J17">
        <f t="shared" si="2"/>
        <v>4321</v>
      </c>
      <c r="K17" s="1">
        <f t="shared" si="3"/>
        <v>4821</v>
      </c>
      <c r="L17" s="1">
        <f t="shared" si="4"/>
        <v>0</v>
      </c>
    </row>
    <row r="18" spans="1:12" x14ac:dyDescent="0.2">
      <c r="A18" t="s">
        <v>3187</v>
      </c>
      <c r="B18" s="1">
        <v>82139003</v>
      </c>
      <c r="C18" t="s">
        <v>473</v>
      </c>
      <c r="D18" t="s">
        <v>474</v>
      </c>
      <c r="E18" s="1">
        <v>84779</v>
      </c>
      <c r="F18" s="1">
        <v>4733</v>
      </c>
      <c r="H18" s="1">
        <f t="shared" si="0"/>
        <v>300</v>
      </c>
      <c r="I18">
        <f t="shared" si="1"/>
        <v>200</v>
      </c>
      <c r="J18">
        <f t="shared" si="2"/>
        <v>4233</v>
      </c>
      <c r="K18" s="1">
        <f t="shared" si="3"/>
        <v>4733</v>
      </c>
      <c r="L18" s="1">
        <f t="shared" si="4"/>
        <v>0</v>
      </c>
    </row>
    <row r="19" spans="1:12" x14ac:dyDescent="0.2">
      <c r="A19" t="s">
        <v>3187</v>
      </c>
      <c r="B19" s="1">
        <v>65308004</v>
      </c>
      <c r="C19" t="s">
        <v>286</v>
      </c>
      <c r="D19" t="s">
        <v>287</v>
      </c>
      <c r="E19" s="1">
        <v>56273</v>
      </c>
      <c r="F19" s="1">
        <v>4696</v>
      </c>
      <c r="H19" s="1">
        <f t="shared" si="0"/>
        <v>300</v>
      </c>
      <c r="I19">
        <f t="shared" si="1"/>
        <v>200</v>
      </c>
      <c r="J19">
        <f t="shared" si="2"/>
        <v>4196</v>
      </c>
      <c r="K19" s="1">
        <f t="shared" si="3"/>
        <v>4696</v>
      </c>
      <c r="L19" s="1">
        <f t="shared" si="4"/>
        <v>0</v>
      </c>
    </row>
    <row r="20" spans="1:12" x14ac:dyDescent="0.2">
      <c r="A20" t="s">
        <v>3187</v>
      </c>
      <c r="B20" s="1">
        <v>54545003</v>
      </c>
      <c r="C20" t="s">
        <v>224</v>
      </c>
      <c r="D20" t="s">
        <v>225</v>
      </c>
      <c r="E20" s="1">
        <v>52462</v>
      </c>
      <c r="F20" s="1">
        <v>4628</v>
      </c>
      <c r="H20" s="1">
        <f t="shared" si="0"/>
        <v>300</v>
      </c>
      <c r="I20">
        <f t="shared" si="1"/>
        <v>200</v>
      </c>
      <c r="J20">
        <f t="shared" si="2"/>
        <v>4128</v>
      </c>
      <c r="K20" s="1">
        <f t="shared" si="3"/>
        <v>4628</v>
      </c>
      <c r="L20" s="1">
        <f t="shared" si="4"/>
        <v>0</v>
      </c>
    </row>
    <row r="21" spans="1:12" x14ac:dyDescent="0.2">
      <c r="A21" t="s">
        <v>3197</v>
      </c>
      <c r="B21" s="1">
        <v>80734001</v>
      </c>
      <c r="C21" t="s">
        <v>2870</v>
      </c>
      <c r="D21" t="s">
        <v>2871</v>
      </c>
      <c r="E21" s="1">
        <v>56051</v>
      </c>
      <c r="F21" s="1">
        <v>4627</v>
      </c>
      <c r="H21" s="1">
        <f t="shared" si="0"/>
        <v>300</v>
      </c>
      <c r="I21">
        <f t="shared" si="1"/>
        <v>200</v>
      </c>
      <c r="J21">
        <f t="shared" si="2"/>
        <v>4127</v>
      </c>
      <c r="K21" s="1">
        <f t="shared" si="3"/>
        <v>4627</v>
      </c>
      <c r="L21" s="1">
        <f t="shared" si="4"/>
        <v>0</v>
      </c>
    </row>
    <row r="22" spans="1:12" x14ac:dyDescent="0.2">
      <c r="A22" t="s">
        <v>3187</v>
      </c>
      <c r="B22" s="1">
        <v>110082003</v>
      </c>
      <c r="C22" t="s">
        <v>642</v>
      </c>
      <c r="D22" t="s">
        <v>643</v>
      </c>
      <c r="E22" s="1">
        <v>59844</v>
      </c>
      <c r="F22" s="1">
        <v>4592</v>
      </c>
      <c r="H22" s="1">
        <f t="shared" si="0"/>
        <v>300</v>
      </c>
      <c r="I22">
        <f t="shared" si="1"/>
        <v>200</v>
      </c>
      <c r="J22">
        <f t="shared" si="2"/>
        <v>4092</v>
      </c>
      <c r="K22" s="1">
        <f t="shared" si="3"/>
        <v>4592</v>
      </c>
      <c r="L22" s="1">
        <f t="shared" si="4"/>
        <v>0</v>
      </c>
    </row>
    <row r="23" spans="1:12" x14ac:dyDescent="0.2">
      <c r="A23" t="s">
        <v>3190</v>
      </c>
      <c r="B23" s="1">
        <v>68579003</v>
      </c>
      <c r="C23" t="s">
        <v>1888</v>
      </c>
      <c r="D23" t="s">
        <v>1889</v>
      </c>
      <c r="E23" s="1">
        <v>74778</v>
      </c>
      <c r="F23" s="1">
        <v>4544</v>
      </c>
      <c r="H23" s="1">
        <f t="shared" si="0"/>
        <v>300</v>
      </c>
      <c r="I23">
        <f t="shared" si="1"/>
        <v>200</v>
      </c>
      <c r="J23">
        <f t="shared" si="2"/>
        <v>4044</v>
      </c>
      <c r="K23" s="1">
        <f t="shared" si="3"/>
        <v>4544</v>
      </c>
      <c r="L23" s="1">
        <f t="shared" si="4"/>
        <v>0</v>
      </c>
    </row>
    <row r="24" spans="1:12" x14ac:dyDescent="0.2">
      <c r="A24" t="s">
        <v>3190</v>
      </c>
      <c r="B24" s="1">
        <v>90061002</v>
      </c>
      <c r="C24" t="s">
        <v>2140</v>
      </c>
      <c r="D24" t="s">
        <v>716</v>
      </c>
      <c r="E24" s="1">
        <v>81608</v>
      </c>
      <c r="F24" s="1">
        <v>4432</v>
      </c>
      <c r="H24" s="1">
        <f t="shared" si="0"/>
        <v>300</v>
      </c>
      <c r="I24">
        <f t="shared" si="1"/>
        <v>200</v>
      </c>
      <c r="J24">
        <f t="shared" si="2"/>
        <v>3932</v>
      </c>
      <c r="K24" s="1">
        <f t="shared" si="3"/>
        <v>4432</v>
      </c>
      <c r="L24" s="1">
        <f t="shared" si="4"/>
        <v>0</v>
      </c>
    </row>
    <row r="25" spans="1:12" x14ac:dyDescent="0.2">
      <c r="A25" t="s">
        <v>3189</v>
      </c>
      <c r="B25" s="1">
        <v>50415001</v>
      </c>
      <c r="C25" t="s">
        <v>971</v>
      </c>
      <c r="D25" t="s">
        <v>972</v>
      </c>
      <c r="E25" s="1">
        <v>76140</v>
      </c>
      <c r="F25" s="1">
        <v>4426</v>
      </c>
      <c r="H25" s="1">
        <f t="shared" si="0"/>
        <v>300</v>
      </c>
      <c r="I25">
        <f t="shared" si="1"/>
        <v>200</v>
      </c>
      <c r="J25">
        <f t="shared" si="2"/>
        <v>3926</v>
      </c>
      <c r="K25" s="1">
        <f t="shared" si="3"/>
        <v>4426</v>
      </c>
      <c r="L25" s="1">
        <f t="shared" si="4"/>
        <v>0</v>
      </c>
    </row>
    <row r="26" spans="1:12" x14ac:dyDescent="0.2">
      <c r="A26" t="s">
        <v>3189</v>
      </c>
      <c r="B26" s="1">
        <v>30863004</v>
      </c>
      <c r="C26" t="s">
        <v>882</v>
      </c>
      <c r="D26" t="s">
        <v>134</v>
      </c>
      <c r="E26" s="1">
        <v>48022</v>
      </c>
      <c r="F26" s="1">
        <v>4336</v>
      </c>
      <c r="H26" s="1">
        <f t="shared" si="0"/>
        <v>300</v>
      </c>
      <c r="I26">
        <f t="shared" si="1"/>
        <v>200</v>
      </c>
      <c r="J26">
        <f t="shared" si="2"/>
        <v>3836</v>
      </c>
      <c r="K26" s="1">
        <f t="shared" si="3"/>
        <v>4336</v>
      </c>
      <c r="L26" s="1">
        <f t="shared" si="4"/>
        <v>0</v>
      </c>
    </row>
    <row r="27" spans="1:12" x14ac:dyDescent="0.2">
      <c r="A27" t="s">
        <v>3187</v>
      </c>
      <c r="B27" s="1">
        <v>69596006</v>
      </c>
      <c r="C27" t="s">
        <v>321</v>
      </c>
      <c r="D27" t="s">
        <v>322</v>
      </c>
      <c r="E27" s="1">
        <v>77487</v>
      </c>
      <c r="F27" s="1">
        <v>4283</v>
      </c>
      <c r="H27" s="1">
        <f t="shared" si="0"/>
        <v>300</v>
      </c>
      <c r="I27">
        <f t="shared" si="1"/>
        <v>200</v>
      </c>
      <c r="J27">
        <f t="shared" si="2"/>
        <v>3783</v>
      </c>
      <c r="K27" s="1">
        <f t="shared" si="3"/>
        <v>4283</v>
      </c>
      <c r="L27" s="1">
        <f t="shared" si="4"/>
        <v>0</v>
      </c>
    </row>
    <row r="28" spans="1:12" x14ac:dyDescent="0.2">
      <c r="A28" t="s">
        <v>3197</v>
      </c>
      <c r="B28" s="1">
        <v>62421002</v>
      </c>
      <c r="C28" t="s">
        <v>2757</v>
      </c>
      <c r="D28" t="s">
        <v>2758</v>
      </c>
      <c r="E28" s="1">
        <v>70816</v>
      </c>
      <c r="F28" s="1">
        <v>4191</v>
      </c>
      <c r="H28" s="1">
        <f t="shared" si="0"/>
        <v>300</v>
      </c>
      <c r="I28">
        <f t="shared" si="1"/>
        <v>200</v>
      </c>
      <c r="J28">
        <f t="shared" si="2"/>
        <v>3691</v>
      </c>
      <c r="K28" s="1">
        <f t="shared" si="3"/>
        <v>4191</v>
      </c>
      <c r="L28" s="1">
        <f t="shared" si="4"/>
        <v>0</v>
      </c>
    </row>
    <row r="29" spans="1:12" x14ac:dyDescent="0.2">
      <c r="A29" t="s">
        <v>3187</v>
      </c>
      <c r="B29" s="1">
        <v>91739002</v>
      </c>
      <c r="C29" t="s">
        <v>551</v>
      </c>
      <c r="D29" t="s">
        <v>552</v>
      </c>
      <c r="E29" s="1">
        <v>61900</v>
      </c>
      <c r="F29" s="1">
        <v>4019</v>
      </c>
      <c r="H29" s="1">
        <f t="shared" si="0"/>
        <v>300</v>
      </c>
      <c r="I29">
        <f t="shared" si="1"/>
        <v>200</v>
      </c>
      <c r="J29">
        <f t="shared" si="2"/>
        <v>3519</v>
      </c>
      <c r="K29" s="1">
        <f t="shared" si="3"/>
        <v>4019</v>
      </c>
      <c r="L29" s="1">
        <f t="shared" si="4"/>
        <v>0</v>
      </c>
    </row>
    <row r="30" spans="1:12" x14ac:dyDescent="0.2">
      <c r="A30" t="s">
        <v>3187</v>
      </c>
      <c r="B30" s="1">
        <v>115619001</v>
      </c>
      <c r="C30" t="s">
        <v>715</v>
      </c>
      <c r="D30" t="s">
        <v>716</v>
      </c>
      <c r="E30" s="1">
        <v>80992</v>
      </c>
      <c r="F30" s="1">
        <v>3977</v>
      </c>
      <c r="H30" s="1">
        <f t="shared" si="0"/>
        <v>300</v>
      </c>
      <c r="I30">
        <f t="shared" si="1"/>
        <v>200</v>
      </c>
      <c r="J30">
        <f t="shared" si="2"/>
        <v>3477</v>
      </c>
      <c r="K30" s="1">
        <f t="shared" si="3"/>
        <v>3977</v>
      </c>
      <c r="L30" s="1">
        <f t="shared" si="4"/>
        <v>0</v>
      </c>
    </row>
    <row r="31" spans="1:12" x14ac:dyDescent="0.2">
      <c r="A31" t="s">
        <v>3187</v>
      </c>
      <c r="B31" s="1">
        <v>84361001</v>
      </c>
      <c r="C31" t="s">
        <v>503</v>
      </c>
      <c r="D31" t="s">
        <v>22</v>
      </c>
      <c r="E31" s="1">
        <v>57220</v>
      </c>
      <c r="F31" s="1">
        <v>3865</v>
      </c>
      <c r="H31" s="1">
        <f t="shared" si="0"/>
        <v>300</v>
      </c>
      <c r="I31">
        <f t="shared" si="1"/>
        <v>200</v>
      </c>
      <c r="J31">
        <f t="shared" si="2"/>
        <v>3365</v>
      </c>
      <c r="K31" s="1">
        <f t="shared" si="3"/>
        <v>3865</v>
      </c>
      <c r="L31" s="1">
        <f t="shared" si="4"/>
        <v>0</v>
      </c>
    </row>
    <row r="32" spans="1:12" x14ac:dyDescent="0.2">
      <c r="A32" t="s">
        <v>3190</v>
      </c>
      <c r="B32" s="1">
        <v>70102003</v>
      </c>
      <c r="C32" t="s">
        <v>1913</v>
      </c>
      <c r="D32" t="s">
        <v>1914</v>
      </c>
      <c r="E32" s="1">
        <v>79794</v>
      </c>
      <c r="F32" s="1">
        <v>3835</v>
      </c>
      <c r="H32" s="1">
        <f t="shared" si="0"/>
        <v>300</v>
      </c>
      <c r="I32">
        <f t="shared" si="1"/>
        <v>200</v>
      </c>
      <c r="J32">
        <f t="shared" si="2"/>
        <v>3335</v>
      </c>
      <c r="K32" s="1">
        <f t="shared" si="3"/>
        <v>3835</v>
      </c>
      <c r="L32" s="1">
        <f t="shared" si="4"/>
        <v>0</v>
      </c>
    </row>
    <row r="33" spans="1:12" x14ac:dyDescent="0.2">
      <c r="A33" t="s">
        <v>3190</v>
      </c>
      <c r="B33" s="1">
        <v>56750008</v>
      </c>
      <c r="C33" t="s">
        <v>1742</v>
      </c>
      <c r="D33" t="s">
        <v>1743</v>
      </c>
      <c r="E33" s="1">
        <v>49750</v>
      </c>
      <c r="F33" s="1">
        <v>3800</v>
      </c>
      <c r="H33" s="1">
        <f t="shared" si="0"/>
        <v>300</v>
      </c>
      <c r="I33">
        <f t="shared" si="1"/>
        <v>200</v>
      </c>
      <c r="J33">
        <f t="shared" si="2"/>
        <v>3300</v>
      </c>
      <c r="K33" s="1">
        <f t="shared" si="3"/>
        <v>3800</v>
      </c>
      <c r="L33" s="1">
        <f t="shared" si="4"/>
        <v>0</v>
      </c>
    </row>
    <row r="34" spans="1:12" x14ac:dyDescent="0.2">
      <c r="A34" t="s">
        <v>3187</v>
      </c>
      <c r="B34" s="1">
        <v>70929001</v>
      </c>
      <c r="C34" t="s">
        <v>325</v>
      </c>
      <c r="D34" t="s">
        <v>326</v>
      </c>
      <c r="E34" s="1">
        <v>51438</v>
      </c>
      <c r="F34" s="1">
        <v>3790</v>
      </c>
      <c r="H34" s="1">
        <f t="shared" si="0"/>
        <v>300</v>
      </c>
      <c r="I34">
        <f t="shared" si="1"/>
        <v>200</v>
      </c>
      <c r="J34">
        <f t="shared" si="2"/>
        <v>3290</v>
      </c>
      <c r="K34" s="1">
        <f t="shared" si="3"/>
        <v>3790</v>
      </c>
      <c r="L34" s="1">
        <f t="shared" si="4"/>
        <v>0</v>
      </c>
    </row>
    <row r="35" spans="1:12" x14ac:dyDescent="0.2">
      <c r="A35" t="s">
        <v>3190</v>
      </c>
      <c r="B35" s="1">
        <v>90647002</v>
      </c>
      <c r="C35" t="s">
        <v>2146</v>
      </c>
      <c r="D35" t="s">
        <v>2147</v>
      </c>
      <c r="E35" s="1">
        <v>78854</v>
      </c>
      <c r="F35" s="1">
        <v>3774</v>
      </c>
      <c r="H35" s="1">
        <f t="shared" si="0"/>
        <v>300</v>
      </c>
      <c r="I35">
        <f t="shared" si="1"/>
        <v>200</v>
      </c>
      <c r="J35">
        <f t="shared" si="2"/>
        <v>3274</v>
      </c>
      <c r="K35" s="1">
        <f t="shared" si="3"/>
        <v>3774</v>
      </c>
      <c r="L35" s="1">
        <f t="shared" si="4"/>
        <v>0</v>
      </c>
    </row>
    <row r="36" spans="1:12" x14ac:dyDescent="0.2">
      <c r="A36" t="s">
        <v>3187</v>
      </c>
      <c r="B36" s="1">
        <v>76550001</v>
      </c>
      <c r="C36" t="s">
        <v>418</v>
      </c>
      <c r="D36" t="s">
        <v>177</v>
      </c>
      <c r="E36" s="1">
        <v>68886</v>
      </c>
      <c r="F36" s="1">
        <v>3692</v>
      </c>
      <c r="H36" s="1">
        <f t="shared" si="0"/>
        <v>300</v>
      </c>
      <c r="I36">
        <f t="shared" si="1"/>
        <v>200</v>
      </c>
      <c r="J36">
        <f t="shared" si="2"/>
        <v>3192</v>
      </c>
      <c r="K36" s="1">
        <f t="shared" si="3"/>
        <v>3692</v>
      </c>
      <c r="L36" s="1">
        <f t="shared" si="4"/>
        <v>0</v>
      </c>
    </row>
    <row r="37" spans="1:12" x14ac:dyDescent="0.2">
      <c r="A37" t="s">
        <v>3187</v>
      </c>
      <c r="B37" s="1">
        <v>3525934001</v>
      </c>
      <c r="C37" t="s">
        <v>840</v>
      </c>
      <c r="D37" t="s">
        <v>227</v>
      </c>
      <c r="E37" s="1">
        <v>57152</v>
      </c>
      <c r="F37" s="1">
        <v>3644</v>
      </c>
      <c r="H37" s="1">
        <f t="shared" si="0"/>
        <v>300</v>
      </c>
      <c r="I37">
        <f t="shared" si="1"/>
        <v>200</v>
      </c>
      <c r="J37">
        <f t="shared" si="2"/>
        <v>3144</v>
      </c>
      <c r="K37" s="1">
        <f t="shared" si="3"/>
        <v>3644</v>
      </c>
      <c r="L37" s="1">
        <f t="shared" si="4"/>
        <v>0</v>
      </c>
    </row>
    <row r="38" spans="1:12" x14ac:dyDescent="0.2">
      <c r="A38" t="s">
        <v>3190</v>
      </c>
      <c r="B38" s="1">
        <v>50982001</v>
      </c>
      <c r="C38" t="s">
        <v>1687</v>
      </c>
      <c r="D38" t="s">
        <v>612</v>
      </c>
      <c r="E38" s="1">
        <v>57620</v>
      </c>
      <c r="F38" s="1">
        <v>3630</v>
      </c>
      <c r="H38" s="1">
        <f t="shared" si="0"/>
        <v>300</v>
      </c>
      <c r="I38">
        <f t="shared" si="1"/>
        <v>200</v>
      </c>
      <c r="J38">
        <f t="shared" si="2"/>
        <v>3130</v>
      </c>
      <c r="K38" s="1">
        <f t="shared" si="3"/>
        <v>3630</v>
      </c>
      <c r="L38" s="1">
        <f t="shared" si="4"/>
        <v>0</v>
      </c>
    </row>
    <row r="39" spans="1:12" x14ac:dyDescent="0.2">
      <c r="A39" t="s">
        <v>3189</v>
      </c>
      <c r="B39" s="1">
        <v>118697001</v>
      </c>
      <c r="C39" t="s">
        <v>1326</v>
      </c>
      <c r="D39" t="s">
        <v>22</v>
      </c>
      <c r="E39" s="1">
        <v>64370</v>
      </c>
      <c r="F39" s="1">
        <v>3604</v>
      </c>
      <c r="H39" s="1">
        <f t="shared" si="0"/>
        <v>300</v>
      </c>
      <c r="I39">
        <f t="shared" si="1"/>
        <v>200</v>
      </c>
      <c r="J39">
        <f t="shared" si="2"/>
        <v>3104</v>
      </c>
      <c r="K39" s="1">
        <f t="shared" si="3"/>
        <v>3604</v>
      </c>
      <c r="L39" s="1">
        <f t="shared" si="4"/>
        <v>0</v>
      </c>
    </row>
    <row r="40" spans="1:12" x14ac:dyDescent="0.2">
      <c r="A40" t="s">
        <v>3189</v>
      </c>
      <c r="B40" s="1">
        <v>71521004</v>
      </c>
      <c r="C40" t="s">
        <v>1096</v>
      </c>
      <c r="D40" t="s">
        <v>1097</v>
      </c>
      <c r="E40" s="1">
        <v>80152</v>
      </c>
      <c r="F40" s="1">
        <v>3575</v>
      </c>
      <c r="H40" s="1">
        <f t="shared" si="0"/>
        <v>300</v>
      </c>
      <c r="I40">
        <f t="shared" si="1"/>
        <v>200</v>
      </c>
      <c r="J40">
        <f t="shared" si="2"/>
        <v>3075</v>
      </c>
      <c r="K40" s="1">
        <f t="shared" si="3"/>
        <v>3575</v>
      </c>
      <c r="L40" s="1">
        <f t="shared" si="4"/>
        <v>0</v>
      </c>
    </row>
    <row r="41" spans="1:12" x14ac:dyDescent="0.2">
      <c r="A41" t="s">
        <v>3197</v>
      </c>
      <c r="B41" s="1">
        <v>112466012</v>
      </c>
      <c r="C41" t="s">
        <v>3044</v>
      </c>
      <c r="D41" t="s">
        <v>22</v>
      </c>
      <c r="E41" s="1">
        <v>59422</v>
      </c>
      <c r="F41" s="1">
        <v>3460</v>
      </c>
      <c r="H41" s="1">
        <f t="shared" si="0"/>
        <v>300</v>
      </c>
      <c r="I41">
        <f t="shared" si="1"/>
        <v>200</v>
      </c>
      <c r="J41">
        <f t="shared" si="2"/>
        <v>2960</v>
      </c>
      <c r="K41" s="1">
        <f t="shared" si="3"/>
        <v>3460</v>
      </c>
      <c r="L41" s="1">
        <f t="shared" si="4"/>
        <v>0</v>
      </c>
    </row>
    <row r="42" spans="1:12" x14ac:dyDescent="0.2">
      <c r="A42" t="s">
        <v>3190</v>
      </c>
      <c r="B42" s="1">
        <v>83449007</v>
      </c>
      <c r="C42" t="s">
        <v>2054</v>
      </c>
      <c r="D42" t="s">
        <v>22</v>
      </c>
      <c r="E42" s="1">
        <v>73284</v>
      </c>
      <c r="F42" s="1">
        <v>3431</v>
      </c>
      <c r="H42" s="1">
        <f t="shared" si="0"/>
        <v>300</v>
      </c>
      <c r="I42">
        <f t="shared" si="1"/>
        <v>200</v>
      </c>
      <c r="J42">
        <f t="shared" si="2"/>
        <v>2931</v>
      </c>
      <c r="K42" s="1">
        <f t="shared" si="3"/>
        <v>3431</v>
      </c>
      <c r="L42" s="1">
        <f t="shared" si="4"/>
        <v>0</v>
      </c>
    </row>
    <row r="43" spans="1:12" x14ac:dyDescent="0.2">
      <c r="A43" t="s">
        <v>3197</v>
      </c>
      <c r="B43" s="1">
        <v>117991008</v>
      </c>
      <c r="C43" t="s">
        <v>3110</v>
      </c>
      <c r="D43" t="s">
        <v>22</v>
      </c>
      <c r="E43" s="1">
        <v>60274</v>
      </c>
      <c r="F43" s="1">
        <v>3352</v>
      </c>
      <c r="H43" s="1">
        <f t="shared" si="0"/>
        <v>300</v>
      </c>
      <c r="I43">
        <f t="shared" si="1"/>
        <v>200</v>
      </c>
      <c r="J43">
        <f t="shared" si="2"/>
        <v>2852</v>
      </c>
      <c r="K43" s="1">
        <f t="shared" si="3"/>
        <v>3352</v>
      </c>
      <c r="L43" s="1">
        <f t="shared" si="4"/>
        <v>0</v>
      </c>
    </row>
    <row r="44" spans="1:12" x14ac:dyDescent="0.2">
      <c r="A44" t="s">
        <v>3189</v>
      </c>
      <c r="B44" s="1">
        <v>74862001</v>
      </c>
      <c r="C44" t="s">
        <v>1116</v>
      </c>
      <c r="D44" t="s">
        <v>47</v>
      </c>
      <c r="E44" s="1">
        <v>68633</v>
      </c>
      <c r="F44" s="1">
        <v>3332</v>
      </c>
      <c r="H44" s="1">
        <f t="shared" si="0"/>
        <v>300</v>
      </c>
      <c r="I44">
        <f t="shared" si="1"/>
        <v>200</v>
      </c>
      <c r="J44">
        <f t="shared" si="2"/>
        <v>2832</v>
      </c>
      <c r="K44" s="1">
        <f t="shared" si="3"/>
        <v>3332</v>
      </c>
      <c r="L44" s="1">
        <f t="shared" si="4"/>
        <v>0</v>
      </c>
    </row>
    <row r="45" spans="1:12" x14ac:dyDescent="0.2">
      <c r="A45" t="s">
        <v>3197</v>
      </c>
      <c r="B45" s="1">
        <v>120371007</v>
      </c>
      <c r="C45" t="s">
        <v>3133</v>
      </c>
      <c r="D45" t="s">
        <v>3134</v>
      </c>
      <c r="E45" s="1">
        <v>63240</v>
      </c>
      <c r="F45" s="1">
        <v>3322</v>
      </c>
      <c r="H45" s="1">
        <f t="shared" si="0"/>
        <v>300</v>
      </c>
      <c r="I45">
        <f t="shared" si="1"/>
        <v>200</v>
      </c>
      <c r="J45">
        <f t="shared" si="2"/>
        <v>2822</v>
      </c>
      <c r="K45" s="1">
        <f t="shared" si="3"/>
        <v>3322</v>
      </c>
      <c r="L45" s="1">
        <f t="shared" si="4"/>
        <v>0</v>
      </c>
    </row>
    <row r="46" spans="1:12" x14ac:dyDescent="0.2">
      <c r="A46" t="s">
        <v>3189</v>
      </c>
      <c r="B46" s="1">
        <v>51654003</v>
      </c>
      <c r="C46" t="s">
        <v>975</v>
      </c>
      <c r="D46" t="s">
        <v>976</v>
      </c>
      <c r="E46" s="1">
        <v>81699</v>
      </c>
      <c r="F46" s="1">
        <v>3201</v>
      </c>
      <c r="H46" s="1">
        <f t="shared" si="0"/>
        <v>300</v>
      </c>
      <c r="I46">
        <f t="shared" si="1"/>
        <v>200</v>
      </c>
      <c r="J46">
        <f t="shared" si="2"/>
        <v>2701</v>
      </c>
      <c r="K46" s="1">
        <f t="shared" si="3"/>
        <v>3201</v>
      </c>
      <c r="L46" s="1">
        <f t="shared" si="4"/>
        <v>0</v>
      </c>
    </row>
    <row r="47" spans="1:12" x14ac:dyDescent="0.2">
      <c r="A47" t="s">
        <v>3187</v>
      </c>
      <c r="B47" s="1">
        <v>71053013</v>
      </c>
      <c r="C47" t="s">
        <v>331</v>
      </c>
      <c r="D47" t="s">
        <v>342</v>
      </c>
      <c r="E47" s="1">
        <v>61526</v>
      </c>
      <c r="F47" s="1">
        <v>3188</v>
      </c>
      <c r="H47" s="1">
        <f t="shared" si="0"/>
        <v>300</v>
      </c>
      <c r="I47">
        <f t="shared" si="1"/>
        <v>200</v>
      </c>
      <c r="J47">
        <f t="shared" si="2"/>
        <v>2688</v>
      </c>
      <c r="K47" s="1">
        <f t="shared" si="3"/>
        <v>3188</v>
      </c>
      <c r="L47" s="1">
        <f t="shared" si="4"/>
        <v>0</v>
      </c>
    </row>
    <row r="48" spans="1:12" x14ac:dyDescent="0.2">
      <c r="A48" t="s">
        <v>3197</v>
      </c>
      <c r="B48" s="1">
        <v>113693003</v>
      </c>
      <c r="C48" t="s">
        <v>3063</v>
      </c>
      <c r="D48" t="s">
        <v>3064</v>
      </c>
      <c r="E48" s="1">
        <v>58069</v>
      </c>
      <c r="F48" s="1">
        <v>3170</v>
      </c>
      <c r="H48" s="1">
        <f t="shared" si="0"/>
        <v>300</v>
      </c>
      <c r="I48">
        <f t="shared" si="1"/>
        <v>200</v>
      </c>
      <c r="J48">
        <f t="shared" si="2"/>
        <v>2670</v>
      </c>
      <c r="K48" s="1">
        <f t="shared" si="3"/>
        <v>3170</v>
      </c>
      <c r="L48" s="1">
        <f t="shared" si="4"/>
        <v>0</v>
      </c>
    </row>
    <row r="49" spans="1:12" x14ac:dyDescent="0.2">
      <c r="A49" t="s">
        <v>3187</v>
      </c>
      <c r="B49" s="1">
        <v>78290001</v>
      </c>
      <c r="C49" t="s">
        <v>438</v>
      </c>
      <c r="D49" t="s">
        <v>439</v>
      </c>
      <c r="E49" s="1">
        <v>82358</v>
      </c>
      <c r="F49" s="1">
        <v>3154</v>
      </c>
      <c r="H49" s="1">
        <f t="shared" si="0"/>
        <v>300</v>
      </c>
      <c r="I49">
        <f t="shared" si="1"/>
        <v>200</v>
      </c>
      <c r="J49">
        <f t="shared" si="2"/>
        <v>2654</v>
      </c>
      <c r="K49" s="1">
        <f t="shared" si="3"/>
        <v>3154</v>
      </c>
      <c r="L49" s="1">
        <f t="shared" si="4"/>
        <v>0</v>
      </c>
    </row>
    <row r="50" spans="1:12" x14ac:dyDescent="0.2">
      <c r="A50" t="s">
        <v>3190</v>
      </c>
      <c r="B50" s="1">
        <v>3525450001</v>
      </c>
      <c r="C50" t="s">
        <v>2525</v>
      </c>
      <c r="D50" t="s">
        <v>2526</v>
      </c>
      <c r="E50" s="1">
        <v>71638</v>
      </c>
      <c r="F50" s="1">
        <v>3129</v>
      </c>
      <c r="H50" s="1">
        <f t="shared" si="0"/>
        <v>300</v>
      </c>
      <c r="I50">
        <f t="shared" si="1"/>
        <v>200</v>
      </c>
      <c r="J50">
        <f t="shared" si="2"/>
        <v>2629</v>
      </c>
      <c r="K50" s="1">
        <f t="shared" si="3"/>
        <v>3129</v>
      </c>
      <c r="L50" s="1">
        <f t="shared" si="4"/>
        <v>0</v>
      </c>
    </row>
    <row r="51" spans="1:12" x14ac:dyDescent="0.2">
      <c r="A51" t="s">
        <v>3187</v>
      </c>
      <c r="B51" s="1">
        <v>61498002</v>
      </c>
      <c r="C51" t="s">
        <v>263</v>
      </c>
      <c r="D51" t="s">
        <v>264</v>
      </c>
      <c r="E51" s="1">
        <v>53272</v>
      </c>
      <c r="F51" s="1">
        <v>3120</v>
      </c>
      <c r="H51" s="1">
        <f t="shared" si="0"/>
        <v>300</v>
      </c>
      <c r="I51">
        <f t="shared" si="1"/>
        <v>200</v>
      </c>
      <c r="J51">
        <f t="shared" si="2"/>
        <v>2620</v>
      </c>
      <c r="K51" s="1">
        <f t="shared" si="3"/>
        <v>3120</v>
      </c>
      <c r="L51" s="1">
        <f t="shared" si="4"/>
        <v>0</v>
      </c>
    </row>
    <row r="52" spans="1:12" x14ac:dyDescent="0.2">
      <c r="A52" t="s">
        <v>3197</v>
      </c>
      <c r="B52" s="1">
        <v>101840003</v>
      </c>
      <c r="C52" t="s">
        <v>2956</v>
      </c>
      <c r="D52" t="s">
        <v>22</v>
      </c>
      <c r="E52" s="1">
        <v>75448</v>
      </c>
      <c r="F52" s="1">
        <v>3094</v>
      </c>
      <c r="H52" s="1">
        <f t="shared" si="0"/>
        <v>300</v>
      </c>
      <c r="I52">
        <f t="shared" si="1"/>
        <v>200</v>
      </c>
      <c r="J52">
        <f t="shared" si="2"/>
        <v>2594</v>
      </c>
      <c r="K52" s="1">
        <f t="shared" si="3"/>
        <v>3094</v>
      </c>
      <c r="L52" s="1">
        <f t="shared" si="4"/>
        <v>0</v>
      </c>
    </row>
    <row r="53" spans="1:12" x14ac:dyDescent="0.2">
      <c r="A53" t="s">
        <v>3190</v>
      </c>
      <c r="B53" s="1">
        <v>109162001</v>
      </c>
      <c r="C53" t="s">
        <v>2325</v>
      </c>
      <c r="D53" t="s">
        <v>2326</v>
      </c>
      <c r="E53" s="1">
        <v>77308</v>
      </c>
      <c r="F53" s="1">
        <v>3024</v>
      </c>
      <c r="H53" s="1">
        <f t="shared" si="0"/>
        <v>300</v>
      </c>
      <c r="I53">
        <f t="shared" si="1"/>
        <v>200</v>
      </c>
      <c r="J53">
        <f t="shared" si="2"/>
        <v>2524</v>
      </c>
      <c r="K53" s="1">
        <f t="shared" si="3"/>
        <v>3024</v>
      </c>
      <c r="L53" s="1">
        <f t="shared" si="4"/>
        <v>0</v>
      </c>
    </row>
    <row r="54" spans="1:12" x14ac:dyDescent="0.2">
      <c r="A54" t="s">
        <v>3189</v>
      </c>
      <c r="B54" s="1">
        <v>121178001</v>
      </c>
      <c r="C54" t="s">
        <v>1365</v>
      </c>
      <c r="D54" t="s">
        <v>1366</v>
      </c>
      <c r="E54" s="1">
        <v>68115</v>
      </c>
      <c r="F54" s="1">
        <v>2972</v>
      </c>
      <c r="H54" s="1">
        <f t="shared" si="0"/>
        <v>300</v>
      </c>
      <c r="I54">
        <f t="shared" si="1"/>
        <v>200</v>
      </c>
      <c r="J54">
        <f t="shared" si="2"/>
        <v>2472</v>
      </c>
      <c r="K54" s="1">
        <f t="shared" si="3"/>
        <v>2972</v>
      </c>
      <c r="L54" s="1">
        <f t="shared" si="4"/>
        <v>0</v>
      </c>
    </row>
    <row r="55" spans="1:12" x14ac:dyDescent="0.2">
      <c r="A55" t="s">
        <v>3187</v>
      </c>
      <c r="B55" s="1">
        <v>114967001</v>
      </c>
      <c r="C55" t="s">
        <v>709</v>
      </c>
      <c r="D55" t="s">
        <v>22</v>
      </c>
      <c r="E55" s="1">
        <v>81070</v>
      </c>
      <c r="F55" s="1">
        <v>2952</v>
      </c>
      <c r="H55" s="1">
        <f t="shared" si="0"/>
        <v>300</v>
      </c>
      <c r="I55">
        <f t="shared" si="1"/>
        <v>200</v>
      </c>
      <c r="J55">
        <f t="shared" si="2"/>
        <v>2452</v>
      </c>
      <c r="K55" s="1">
        <f t="shared" si="3"/>
        <v>2952</v>
      </c>
      <c r="L55" s="1">
        <f t="shared" si="4"/>
        <v>0</v>
      </c>
    </row>
    <row r="56" spans="1:12" x14ac:dyDescent="0.2">
      <c r="A56" t="s">
        <v>3189</v>
      </c>
      <c r="B56" s="1">
        <v>59980002</v>
      </c>
      <c r="C56" t="s">
        <v>1024</v>
      </c>
      <c r="D56" t="s">
        <v>1025</v>
      </c>
      <c r="E56" s="1">
        <v>71138</v>
      </c>
      <c r="F56" s="1">
        <v>2931</v>
      </c>
      <c r="H56" s="1">
        <f t="shared" si="0"/>
        <v>300</v>
      </c>
      <c r="I56">
        <f t="shared" si="1"/>
        <v>200</v>
      </c>
      <c r="J56">
        <f t="shared" si="2"/>
        <v>2431</v>
      </c>
      <c r="K56" s="1">
        <f t="shared" si="3"/>
        <v>2931</v>
      </c>
      <c r="L56" s="1">
        <f t="shared" si="4"/>
        <v>0</v>
      </c>
    </row>
    <row r="57" spans="1:12" x14ac:dyDescent="0.2">
      <c r="A57" t="s">
        <v>3197</v>
      </c>
      <c r="B57" s="1">
        <v>65033002</v>
      </c>
      <c r="C57" t="s">
        <v>2776</v>
      </c>
      <c r="D57" t="s">
        <v>2777</v>
      </c>
      <c r="E57" s="1">
        <v>50131</v>
      </c>
      <c r="F57" s="1">
        <v>2931</v>
      </c>
      <c r="H57" s="1">
        <f t="shared" si="0"/>
        <v>300</v>
      </c>
      <c r="I57">
        <f t="shared" si="1"/>
        <v>200</v>
      </c>
      <c r="J57">
        <f t="shared" si="2"/>
        <v>2431</v>
      </c>
      <c r="K57" s="1">
        <f t="shared" si="3"/>
        <v>2931</v>
      </c>
      <c r="L57" s="1">
        <f t="shared" si="4"/>
        <v>0</v>
      </c>
    </row>
    <row r="58" spans="1:12" x14ac:dyDescent="0.2">
      <c r="A58" t="s">
        <v>3190</v>
      </c>
      <c r="B58" s="1">
        <v>80362013</v>
      </c>
      <c r="C58" t="s">
        <v>2029</v>
      </c>
      <c r="D58" t="s">
        <v>22</v>
      </c>
      <c r="E58" s="1">
        <v>85105</v>
      </c>
      <c r="F58" s="1">
        <v>2930</v>
      </c>
      <c r="H58" s="1">
        <f t="shared" si="0"/>
        <v>300</v>
      </c>
      <c r="I58">
        <f t="shared" si="1"/>
        <v>200</v>
      </c>
      <c r="J58">
        <f t="shared" si="2"/>
        <v>2430</v>
      </c>
      <c r="K58" s="1">
        <f t="shared" si="3"/>
        <v>2930</v>
      </c>
      <c r="L58" s="1">
        <f t="shared" si="4"/>
        <v>0</v>
      </c>
    </row>
    <row r="59" spans="1:12" x14ac:dyDescent="0.2">
      <c r="A59" t="s">
        <v>3197</v>
      </c>
      <c r="B59" s="1">
        <v>29607001</v>
      </c>
      <c r="C59" t="s">
        <v>2574</v>
      </c>
      <c r="D59" t="s">
        <v>2575</v>
      </c>
      <c r="E59" s="1">
        <v>65516</v>
      </c>
      <c r="F59" s="1">
        <v>2914</v>
      </c>
      <c r="H59" s="1">
        <f t="shared" si="0"/>
        <v>300</v>
      </c>
      <c r="I59">
        <f t="shared" si="1"/>
        <v>200</v>
      </c>
      <c r="J59">
        <f t="shared" si="2"/>
        <v>2414</v>
      </c>
      <c r="K59" s="1">
        <f t="shared" si="3"/>
        <v>2914</v>
      </c>
      <c r="L59" s="1">
        <f t="shared" si="4"/>
        <v>0</v>
      </c>
    </row>
    <row r="60" spans="1:12" x14ac:dyDescent="0.2">
      <c r="A60" t="s">
        <v>3190</v>
      </c>
      <c r="B60" s="1">
        <v>113851001</v>
      </c>
      <c r="C60" t="s">
        <v>2391</v>
      </c>
      <c r="D60" t="s">
        <v>2392</v>
      </c>
      <c r="E60" s="1">
        <v>63277</v>
      </c>
      <c r="F60" s="1">
        <v>2887</v>
      </c>
      <c r="H60" s="1">
        <f t="shared" si="0"/>
        <v>300</v>
      </c>
      <c r="I60">
        <f t="shared" si="1"/>
        <v>200</v>
      </c>
      <c r="J60">
        <f t="shared" si="2"/>
        <v>2387</v>
      </c>
      <c r="K60" s="1">
        <f t="shared" si="3"/>
        <v>2887</v>
      </c>
      <c r="L60" s="1">
        <f t="shared" si="4"/>
        <v>0</v>
      </c>
    </row>
    <row r="61" spans="1:12" x14ac:dyDescent="0.2">
      <c r="A61" t="s">
        <v>3190</v>
      </c>
      <c r="B61" s="1">
        <v>3525774001</v>
      </c>
      <c r="C61" t="s">
        <v>2533</v>
      </c>
      <c r="D61" t="s">
        <v>2534</v>
      </c>
      <c r="E61" s="1">
        <v>79491</v>
      </c>
      <c r="F61" s="1">
        <v>2885</v>
      </c>
      <c r="H61" s="1">
        <f t="shared" si="0"/>
        <v>300</v>
      </c>
      <c r="I61">
        <f t="shared" si="1"/>
        <v>200</v>
      </c>
      <c r="J61">
        <f t="shared" si="2"/>
        <v>2385</v>
      </c>
      <c r="K61" s="1">
        <f t="shared" si="3"/>
        <v>2885</v>
      </c>
      <c r="L61" s="1">
        <f t="shared" si="4"/>
        <v>0</v>
      </c>
    </row>
    <row r="62" spans="1:12" x14ac:dyDescent="0.2">
      <c r="A62" t="s">
        <v>3189</v>
      </c>
      <c r="B62" s="1">
        <v>117896002</v>
      </c>
      <c r="C62" t="s">
        <v>1309</v>
      </c>
      <c r="D62" t="s">
        <v>22</v>
      </c>
      <c r="E62" s="1">
        <v>71575</v>
      </c>
      <c r="F62" s="1">
        <v>2858</v>
      </c>
      <c r="H62" s="1">
        <f t="shared" si="0"/>
        <v>300</v>
      </c>
      <c r="I62">
        <f t="shared" si="1"/>
        <v>200</v>
      </c>
      <c r="J62">
        <f t="shared" si="2"/>
        <v>2358</v>
      </c>
      <c r="K62" s="1">
        <f t="shared" si="3"/>
        <v>2858</v>
      </c>
      <c r="L62" s="1">
        <f t="shared" si="4"/>
        <v>0</v>
      </c>
    </row>
    <row r="63" spans="1:12" x14ac:dyDescent="0.2">
      <c r="A63" t="s">
        <v>3189</v>
      </c>
      <c r="B63" s="1">
        <v>91825001</v>
      </c>
      <c r="C63" t="s">
        <v>1200</v>
      </c>
      <c r="D63" t="s">
        <v>47</v>
      </c>
      <c r="E63" s="1">
        <v>68416</v>
      </c>
      <c r="F63" s="1">
        <v>2801</v>
      </c>
      <c r="H63" s="1">
        <f t="shared" si="0"/>
        <v>300</v>
      </c>
      <c r="I63">
        <f t="shared" si="1"/>
        <v>200</v>
      </c>
      <c r="J63">
        <f t="shared" si="2"/>
        <v>2301</v>
      </c>
      <c r="K63" s="1">
        <f t="shared" si="3"/>
        <v>2801</v>
      </c>
      <c r="L63" s="1">
        <f t="shared" si="4"/>
        <v>0</v>
      </c>
    </row>
    <row r="64" spans="1:12" x14ac:dyDescent="0.2">
      <c r="A64" t="s">
        <v>3197</v>
      </c>
      <c r="B64" s="1">
        <v>89139002</v>
      </c>
      <c r="C64" t="s">
        <v>2918</v>
      </c>
      <c r="D64" t="s">
        <v>739</v>
      </c>
      <c r="E64" s="1">
        <v>48609</v>
      </c>
      <c r="F64" s="1">
        <v>2773</v>
      </c>
      <c r="H64" s="1">
        <f t="shared" si="0"/>
        <v>300</v>
      </c>
      <c r="I64">
        <f t="shared" si="1"/>
        <v>200</v>
      </c>
      <c r="J64">
        <f t="shared" si="2"/>
        <v>2273</v>
      </c>
      <c r="K64" s="1">
        <f t="shared" si="3"/>
        <v>2773</v>
      </c>
      <c r="L64" s="1">
        <f t="shared" si="4"/>
        <v>0</v>
      </c>
    </row>
    <row r="65" spans="1:12" x14ac:dyDescent="0.2">
      <c r="A65" t="s">
        <v>3197</v>
      </c>
      <c r="B65" s="1">
        <v>117965002</v>
      </c>
      <c r="C65" t="s">
        <v>3107</v>
      </c>
      <c r="D65" t="s">
        <v>3108</v>
      </c>
      <c r="E65" s="1">
        <v>61201</v>
      </c>
      <c r="F65" s="1">
        <v>2706</v>
      </c>
      <c r="H65" s="1">
        <f t="shared" si="0"/>
        <v>300</v>
      </c>
      <c r="I65">
        <f t="shared" si="1"/>
        <v>200</v>
      </c>
      <c r="J65">
        <f t="shared" si="2"/>
        <v>2206</v>
      </c>
      <c r="K65" s="1">
        <f t="shared" si="3"/>
        <v>2706</v>
      </c>
      <c r="L65" s="1">
        <f t="shared" si="4"/>
        <v>0</v>
      </c>
    </row>
    <row r="66" spans="1:12" x14ac:dyDescent="0.2">
      <c r="A66" t="s">
        <v>3197</v>
      </c>
      <c r="B66" s="1">
        <v>115072007</v>
      </c>
      <c r="C66" t="s">
        <v>3077</v>
      </c>
      <c r="D66" t="s">
        <v>22</v>
      </c>
      <c r="E66" s="1">
        <v>61818</v>
      </c>
      <c r="F66" s="1">
        <v>2702</v>
      </c>
      <c r="H66" s="1">
        <f t="shared" si="0"/>
        <v>300</v>
      </c>
      <c r="I66">
        <f t="shared" si="1"/>
        <v>200</v>
      </c>
      <c r="J66">
        <f t="shared" si="2"/>
        <v>2202</v>
      </c>
      <c r="K66" s="1">
        <f t="shared" si="3"/>
        <v>2702</v>
      </c>
      <c r="L66" s="1">
        <f t="shared" si="4"/>
        <v>0</v>
      </c>
    </row>
    <row r="67" spans="1:12" x14ac:dyDescent="0.2">
      <c r="A67" t="s">
        <v>3190</v>
      </c>
      <c r="B67" s="1">
        <v>107192002</v>
      </c>
      <c r="C67" t="s">
        <v>2278</v>
      </c>
      <c r="D67" t="s">
        <v>1381</v>
      </c>
      <c r="E67" s="1">
        <v>52130</v>
      </c>
      <c r="F67" s="1">
        <v>2683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2183</v>
      </c>
      <c r="K67" s="1">
        <f t="shared" ref="K67:K130" si="8">J67+I67+H67</f>
        <v>2683</v>
      </c>
      <c r="L67" s="1">
        <f t="shared" ref="L67:L130" si="9">K67-F67</f>
        <v>0</v>
      </c>
    </row>
    <row r="68" spans="1:12" x14ac:dyDescent="0.2">
      <c r="A68" t="s">
        <v>3187</v>
      </c>
      <c r="B68" s="1">
        <v>3525600001</v>
      </c>
      <c r="C68" t="s">
        <v>835</v>
      </c>
      <c r="D68" t="s">
        <v>22</v>
      </c>
      <c r="E68" s="1">
        <v>85364</v>
      </c>
      <c r="F68" s="1">
        <v>2677</v>
      </c>
      <c r="H68" s="1">
        <f t="shared" si="5"/>
        <v>300</v>
      </c>
      <c r="I68">
        <f t="shared" si="6"/>
        <v>200</v>
      </c>
      <c r="J68">
        <f t="shared" si="7"/>
        <v>2177</v>
      </c>
      <c r="K68" s="1">
        <f t="shared" si="8"/>
        <v>2677</v>
      </c>
      <c r="L68" s="1">
        <f t="shared" si="9"/>
        <v>0</v>
      </c>
    </row>
    <row r="69" spans="1:12" x14ac:dyDescent="0.2">
      <c r="A69" t="s">
        <v>3187</v>
      </c>
      <c r="B69" s="1">
        <v>77914001</v>
      </c>
      <c r="C69" t="s">
        <v>433</v>
      </c>
      <c r="D69" t="s">
        <v>434</v>
      </c>
      <c r="E69" s="1">
        <v>72378</v>
      </c>
      <c r="F69" s="1">
        <v>2618</v>
      </c>
      <c r="H69" s="1">
        <f t="shared" si="5"/>
        <v>300</v>
      </c>
      <c r="I69">
        <f t="shared" si="6"/>
        <v>200</v>
      </c>
      <c r="J69">
        <f t="shared" si="7"/>
        <v>2118</v>
      </c>
      <c r="K69" s="1">
        <f t="shared" si="8"/>
        <v>2618</v>
      </c>
      <c r="L69" s="1">
        <f t="shared" si="9"/>
        <v>0</v>
      </c>
    </row>
    <row r="70" spans="1:12" x14ac:dyDescent="0.2">
      <c r="A70" t="s">
        <v>3197</v>
      </c>
      <c r="B70" s="1">
        <v>121105002</v>
      </c>
      <c r="C70" t="s">
        <v>3146</v>
      </c>
      <c r="D70" t="s">
        <v>22</v>
      </c>
      <c r="E70" s="1">
        <v>48007</v>
      </c>
      <c r="F70" s="1">
        <v>2581</v>
      </c>
      <c r="H70" s="1">
        <f t="shared" si="5"/>
        <v>300</v>
      </c>
      <c r="I70">
        <f t="shared" si="6"/>
        <v>200</v>
      </c>
      <c r="J70">
        <f t="shared" si="7"/>
        <v>2081</v>
      </c>
      <c r="K70" s="1">
        <f t="shared" si="8"/>
        <v>2581</v>
      </c>
      <c r="L70" s="1">
        <f t="shared" si="9"/>
        <v>0</v>
      </c>
    </row>
    <row r="71" spans="1:12" x14ac:dyDescent="0.2">
      <c r="A71" t="s">
        <v>3190</v>
      </c>
      <c r="B71" s="1">
        <v>9274002</v>
      </c>
      <c r="C71" t="s">
        <v>1410</v>
      </c>
      <c r="D71" t="s">
        <v>1411</v>
      </c>
      <c r="E71" s="1">
        <v>52639</v>
      </c>
      <c r="F71" s="1">
        <v>2565</v>
      </c>
      <c r="H71" s="1">
        <f t="shared" si="5"/>
        <v>300</v>
      </c>
      <c r="I71">
        <f t="shared" si="6"/>
        <v>200</v>
      </c>
      <c r="J71">
        <f t="shared" si="7"/>
        <v>2065</v>
      </c>
      <c r="K71" s="1">
        <f t="shared" si="8"/>
        <v>2565</v>
      </c>
      <c r="L71" s="1">
        <f t="shared" si="9"/>
        <v>0</v>
      </c>
    </row>
    <row r="72" spans="1:12" x14ac:dyDescent="0.2">
      <c r="A72" t="s">
        <v>3189</v>
      </c>
      <c r="B72" s="1">
        <v>65412006</v>
      </c>
      <c r="C72" t="s">
        <v>1059</v>
      </c>
      <c r="D72" t="s">
        <v>22</v>
      </c>
      <c r="E72" s="1">
        <v>61685</v>
      </c>
      <c r="F72" s="1">
        <v>2548</v>
      </c>
      <c r="H72" s="1">
        <f t="shared" si="5"/>
        <v>300</v>
      </c>
      <c r="I72">
        <f t="shared" si="6"/>
        <v>200</v>
      </c>
      <c r="J72">
        <f t="shared" si="7"/>
        <v>2048</v>
      </c>
      <c r="K72" s="1">
        <f t="shared" si="8"/>
        <v>2548</v>
      </c>
      <c r="L72" s="1">
        <f t="shared" si="9"/>
        <v>0</v>
      </c>
    </row>
    <row r="73" spans="1:12" x14ac:dyDescent="0.2">
      <c r="A73" t="s">
        <v>3190</v>
      </c>
      <c r="B73" s="1">
        <v>121170001</v>
      </c>
      <c r="C73" t="s">
        <v>2485</v>
      </c>
      <c r="D73" t="s">
        <v>2486</v>
      </c>
      <c r="E73" s="1">
        <v>69833</v>
      </c>
      <c r="F73" s="1">
        <v>2529</v>
      </c>
      <c r="H73" s="1">
        <f t="shared" si="5"/>
        <v>300</v>
      </c>
      <c r="I73">
        <f t="shared" si="6"/>
        <v>200</v>
      </c>
      <c r="J73">
        <f t="shared" si="7"/>
        <v>2029</v>
      </c>
      <c r="K73" s="1">
        <f t="shared" si="8"/>
        <v>2529</v>
      </c>
      <c r="L73" s="1">
        <f t="shared" si="9"/>
        <v>0</v>
      </c>
    </row>
    <row r="74" spans="1:12" x14ac:dyDescent="0.2">
      <c r="A74" t="s">
        <v>3197</v>
      </c>
      <c r="B74" s="1">
        <v>66364002</v>
      </c>
      <c r="C74" t="s">
        <v>2780</v>
      </c>
      <c r="D74" t="s">
        <v>22</v>
      </c>
      <c r="E74" s="1">
        <v>63144</v>
      </c>
      <c r="F74" s="1">
        <v>2520</v>
      </c>
      <c r="H74" s="1">
        <f t="shared" si="5"/>
        <v>300</v>
      </c>
      <c r="I74">
        <f t="shared" si="6"/>
        <v>200</v>
      </c>
      <c r="J74">
        <f t="shared" si="7"/>
        <v>2020</v>
      </c>
      <c r="K74" s="1">
        <f t="shared" si="8"/>
        <v>2520</v>
      </c>
      <c r="L74" s="1">
        <f t="shared" si="9"/>
        <v>0</v>
      </c>
    </row>
    <row r="75" spans="1:12" x14ac:dyDescent="0.2">
      <c r="A75" t="s">
        <v>3187</v>
      </c>
      <c r="B75" s="1">
        <v>118323002</v>
      </c>
      <c r="C75" t="s">
        <v>763</v>
      </c>
      <c r="D75" t="s">
        <v>764</v>
      </c>
      <c r="E75" s="1">
        <v>49199</v>
      </c>
      <c r="F75" s="1">
        <v>2493</v>
      </c>
      <c r="H75" s="1">
        <f t="shared" si="5"/>
        <v>300</v>
      </c>
      <c r="I75">
        <f t="shared" si="6"/>
        <v>200</v>
      </c>
      <c r="J75">
        <f t="shared" si="7"/>
        <v>1993</v>
      </c>
      <c r="K75" s="1">
        <f t="shared" si="8"/>
        <v>2493</v>
      </c>
      <c r="L75" s="1">
        <f t="shared" si="9"/>
        <v>0</v>
      </c>
    </row>
    <row r="76" spans="1:12" x14ac:dyDescent="0.2">
      <c r="A76" t="s">
        <v>3197</v>
      </c>
      <c r="B76" s="1">
        <v>119669001</v>
      </c>
      <c r="C76" t="s">
        <v>3125</v>
      </c>
      <c r="D76" t="s">
        <v>47</v>
      </c>
      <c r="E76" s="1">
        <v>60528</v>
      </c>
      <c r="F76" s="1">
        <v>2471</v>
      </c>
      <c r="H76" s="1">
        <f t="shared" si="5"/>
        <v>300</v>
      </c>
      <c r="I76">
        <f t="shared" si="6"/>
        <v>200</v>
      </c>
      <c r="J76">
        <f t="shared" si="7"/>
        <v>1971</v>
      </c>
      <c r="K76" s="1">
        <f t="shared" si="8"/>
        <v>2471</v>
      </c>
      <c r="L76" s="1">
        <f t="shared" si="9"/>
        <v>0</v>
      </c>
    </row>
    <row r="77" spans="1:12" x14ac:dyDescent="0.2">
      <c r="A77" t="s">
        <v>3190</v>
      </c>
      <c r="B77" s="1">
        <v>109158002</v>
      </c>
      <c r="C77" t="s">
        <v>2319</v>
      </c>
      <c r="D77" t="s">
        <v>2320</v>
      </c>
      <c r="E77" s="1">
        <v>52896</v>
      </c>
      <c r="F77" s="1">
        <v>2432</v>
      </c>
      <c r="H77" s="1">
        <f t="shared" si="5"/>
        <v>300</v>
      </c>
      <c r="I77">
        <f t="shared" si="6"/>
        <v>200</v>
      </c>
      <c r="J77">
        <f t="shared" si="7"/>
        <v>1932</v>
      </c>
      <c r="K77" s="1">
        <f t="shared" si="8"/>
        <v>2432</v>
      </c>
      <c r="L77" s="1">
        <f t="shared" si="9"/>
        <v>0</v>
      </c>
    </row>
    <row r="78" spans="1:12" x14ac:dyDescent="0.2">
      <c r="A78" t="s">
        <v>3187</v>
      </c>
      <c r="B78" s="1">
        <v>3525329002</v>
      </c>
      <c r="C78" t="s">
        <v>833</v>
      </c>
      <c r="D78" t="s">
        <v>22</v>
      </c>
      <c r="E78" s="1">
        <v>85254</v>
      </c>
      <c r="F78" s="1">
        <v>2332</v>
      </c>
      <c r="H78" s="1">
        <f t="shared" si="5"/>
        <v>300</v>
      </c>
      <c r="I78">
        <f t="shared" si="6"/>
        <v>200</v>
      </c>
      <c r="J78">
        <f t="shared" si="7"/>
        <v>1832</v>
      </c>
      <c r="K78" s="1">
        <f t="shared" si="8"/>
        <v>2332</v>
      </c>
      <c r="L78" s="1">
        <f t="shared" si="9"/>
        <v>0</v>
      </c>
    </row>
    <row r="79" spans="1:12" x14ac:dyDescent="0.2">
      <c r="A79" t="s">
        <v>3187</v>
      </c>
      <c r="B79" s="1">
        <v>111494002</v>
      </c>
      <c r="C79" t="s">
        <v>672</v>
      </c>
      <c r="D79" t="s">
        <v>22</v>
      </c>
      <c r="E79" s="1">
        <v>80329</v>
      </c>
      <c r="F79" s="1">
        <v>2321</v>
      </c>
      <c r="H79" s="1">
        <f t="shared" si="5"/>
        <v>300</v>
      </c>
      <c r="I79">
        <f t="shared" si="6"/>
        <v>200</v>
      </c>
      <c r="J79">
        <f t="shared" si="7"/>
        <v>1821</v>
      </c>
      <c r="K79" s="1">
        <f t="shared" si="8"/>
        <v>2321</v>
      </c>
      <c r="L79" s="1">
        <f t="shared" si="9"/>
        <v>0</v>
      </c>
    </row>
    <row r="80" spans="1:12" x14ac:dyDescent="0.2">
      <c r="A80" t="s">
        <v>3187</v>
      </c>
      <c r="B80" s="1">
        <v>76690001</v>
      </c>
      <c r="C80" t="s">
        <v>419</v>
      </c>
      <c r="D80" t="s">
        <v>420</v>
      </c>
      <c r="E80" s="1">
        <v>52384</v>
      </c>
      <c r="F80" s="1">
        <v>2308</v>
      </c>
      <c r="H80" s="1">
        <f t="shared" si="5"/>
        <v>300</v>
      </c>
      <c r="I80">
        <f t="shared" si="6"/>
        <v>200</v>
      </c>
      <c r="J80">
        <f t="shared" si="7"/>
        <v>1808</v>
      </c>
      <c r="K80" s="1">
        <f t="shared" si="8"/>
        <v>2308</v>
      </c>
      <c r="L80" s="1">
        <f t="shared" si="9"/>
        <v>0</v>
      </c>
    </row>
    <row r="81" spans="1:12" x14ac:dyDescent="0.2">
      <c r="A81" t="s">
        <v>3187</v>
      </c>
      <c r="B81" s="1">
        <v>117208001</v>
      </c>
      <c r="C81" t="s">
        <v>743</v>
      </c>
      <c r="D81" t="s">
        <v>22</v>
      </c>
      <c r="E81" s="1">
        <v>75429</v>
      </c>
      <c r="F81" s="1">
        <v>2299</v>
      </c>
      <c r="H81" s="1">
        <f t="shared" si="5"/>
        <v>300</v>
      </c>
      <c r="I81">
        <f t="shared" si="6"/>
        <v>200</v>
      </c>
      <c r="J81">
        <f t="shared" si="7"/>
        <v>1799</v>
      </c>
      <c r="K81" s="1">
        <f t="shared" si="8"/>
        <v>2299</v>
      </c>
      <c r="L81" s="1">
        <f t="shared" si="9"/>
        <v>0</v>
      </c>
    </row>
    <row r="82" spans="1:12" x14ac:dyDescent="0.2">
      <c r="A82" t="s">
        <v>3197</v>
      </c>
      <c r="B82" s="1">
        <v>90342002</v>
      </c>
      <c r="C82" t="s">
        <v>2932</v>
      </c>
      <c r="D82" t="s">
        <v>2933</v>
      </c>
      <c r="E82" s="1">
        <v>71880</v>
      </c>
      <c r="F82" s="1">
        <v>2277</v>
      </c>
      <c r="H82" s="1">
        <f t="shared" si="5"/>
        <v>300</v>
      </c>
      <c r="I82">
        <f t="shared" si="6"/>
        <v>200</v>
      </c>
      <c r="J82">
        <f t="shared" si="7"/>
        <v>1777</v>
      </c>
      <c r="K82" s="1">
        <f t="shared" si="8"/>
        <v>2277</v>
      </c>
      <c r="L82" s="1">
        <f t="shared" si="9"/>
        <v>0</v>
      </c>
    </row>
    <row r="83" spans="1:12" x14ac:dyDescent="0.2">
      <c r="A83" t="s">
        <v>3197</v>
      </c>
      <c r="B83" s="1">
        <v>117991012</v>
      </c>
      <c r="C83" t="s">
        <v>3114</v>
      </c>
      <c r="D83" t="s">
        <v>2230</v>
      </c>
      <c r="E83" s="1">
        <v>54548</v>
      </c>
      <c r="F83" s="1">
        <v>2262</v>
      </c>
      <c r="H83" s="1">
        <f t="shared" si="5"/>
        <v>300</v>
      </c>
      <c r="I83">
        <f t="shared" si="6"/>
        <v>200</v>
      </c>
      <c r="J83">
        <f t="shared" si="7"/>
        <v>1762</v>
      </c>
      <c r="K83" s="1">
        <f t="shared" si="8"/>
        <v>2262</v>
      </c>
      <c r="L83" s="1">
        <f t="shared" si="9"/>
        <v>0</v>
      </c>
    </row>
    <row r="84" spans="1:12" x14ac:dyDescent="0.2">
      <c r="A84" t="s">
        <v>3187</v>
      </c>
      <c r="B84" s="1">
        <v>86994003</v>
      </c>
      <c r="C84" t="s">
        <v>520</v>
      </c>
      <c r="D84" t="s">
        <v>521</v>
      </c>
      <c r="E84" s="1">
        <v>56654</v>
      </c>
      <c r="F84" s="1">
        <v>2236</v>
      </c>
      <c r="H84" s="1">
        <f t="shared" si="5"/>
        <v>300</v>
      </c>
      <c r="I84">
        <f t="shared" si="6"/>
        <v>200</v>
      </c>
      <c r="J84">
        <f t="shared" si="7"/>
        <v>1736</v>
      </c>
      <c r="K84" s="1">
        <f t="shared" si="8"/>
        <v>2236</v>
      </c>
      <c r="L84" s="1">
        <f t="shared" si="9"/>
        <v>0</v>
      </c>
    </row>
    <row r="85" spans="1:12" x14ac:dyDescent="0.2">
      <c r="A85" t="s">
        <v>3189</v>
      </c>
      <c r="B85" s="1">
        <v>3524384001</v>
      </c>
      <c r="C85" t="s">
        <v>1384</v>
      </c>
      <c r="D85" t="s">
        <v>1385</v>
      </c>
      <c r="E85" s="1">
        <v>84741</v>
      </c>
      <c r="F85" s="1">
        <v>2223</v>
      </c>
      <c r="H85" s="1">
        <f t="shared" si="5"/>
        <v>300</v>
      </c>
      <c r="I85">
        <f t="shared" si="6"/>
        <v>200</v>
      </c>
      <c r="J85">
        <f t="shared" si="7"/>
        <v>1723</v>
      </c>
      <c r="K85" s="1">
        <f t="shared" si="8"/>
        <v>2223</v>
      </c>
      <c r="L85" s="1">
        <f t="shared" si="9"/>
        <v>0</v>
      </c>
    </row>
    <row r="86" spans="1:12" x14ac:dyDescent="0.2">
      <c r="A86" t="s">
        <v>3187</v>
      </c>
      <c r="B86" s="1">
        <v>86492004</v>
      </c>
      <c r="C86" t="s">
        <v>519</v>
      </c>
      <c r="D86" t="s">
        <v>22</v>
      </c>
      <c r="E86" s="1">
        <v>51715</v>
      </c>
      <c r="F86" s="1">
        <v>2219</v>
      </c>
      <c r="H86" s="1">
        <f t="shared" si="5"/>
        <v>300</v>
      </c>
      <c r="I86">
        <f t="shared" si="6"/>
        <v>200</v>
      </c>
      <c r="J86">
        <f t="shared" si="7"/>
        <v>1719</v>
      </c>
      <c r="K86" s="1">
        <f t="shared" si="8"/>
        <v>2219</v>
      </c>
      <c r="L86" s="1">
        <f t="shared" si="9"/>
        <v>0</v>
      </c>
    </row>
    <row r="87" spans="1:12" x14ac:dyDescent="0.2">
      <c r="A87" t="s">
        <v>3190</v>
      </c>
      <c r="B87" s="1">
        <v>84311006</v>
      </c>
      <c r="C87" t="s">
        <v>2071</v>
      </c>
      <c r="D87" t="s">
        <v>2072</v>
      </c>
      <c r="E87" s="1">
        <v>78493</v>
      </c>
      <c r="F87" s="1">
        <v>2217</v>
      </c>
      <c r="H87" s="1">
        <f t="shared" si="5"/>
        <v>300</v>
      </c>
      <c r="I87">
        <f t="shared" si="6"/>
        <v>200</v>
      </c>
      <c r="J87">
        <f t="shared" si="7"/>
        <v>1717</v>
      </c>
      <c r="K87" s="1">
        <f t="shared" si="8"/>
        <v>2217</v>
      </c>
      <c r="L87" s="1">
        <f t="shared" si="9"/>
        <v>0</v>
      </c>
    </row>
    <row r="88" spans="1:12" x14ac:dyDescent="0.2">
      <c r="A88" t="s">
        <v>3187</v>
      </c>
      <c r="B88" s="1">
        <v>83769001</v>
      </c>
      <c r="C88" t="s">
        <v>495</v>
      </c>
      <c r="D88" t="s">
        <v>400</v>
      </c>
      <c r="E88" s="1">
        <v>79035</v>
      </c>
      <c r="F88" s="1">
        <v>2188</v>
      </c>
      <c r="H88" s="1">
        <f t="shared" si="5"/>
        <v>300</v>
      </c>
      <c r="I88">
        <f t="shared" si="6"/>
        <v>200</v>
      </c>
      <c r="J88">
        <f t="shared" si="7"/>
        <v>1688</v>
      </c>
      <c r="K88" s="1">
        <f t="shared" si="8"/>
        <v>2188</v>
      </c>
      <c r="L88" s="1">
        <f t="shared" si="9"/>
        <v>0</v>
      </c>
    </row>
    <row r="89" spans="1:12" x14ac:dyDescent="0.2">
      <c r="A89" t="s">
        <v>3197</v>
      </c>
      <c r="B89" s="1">
        <v>107019006</v>
      </c>
      <c r="C89" t="s">
        <v>2989</v>
      </c>
      <c r="D89" t="s">
        <v>1118</v>
      </c>
      <c r="E89" s="1">
        <v>64881</v>
      </c>
      <c r="F89" s="1">
        <v>2179</v>
      </c>
      <c r="H89" s="1">
        <f t="shared" si="5"/>
        <v>300</v>
      </c>
      <c r="I89">
        <f t="shared" si="6"/>
        <v>200</v>
      </c>
      <c r="J89">
        <f t="shared" si="7"/>
        <v>1679</v>
      </c>
      <c r="K89" s="1">
        <f t="shared" si="8"/>
        <v>2179</v>
      </c>
      <c r="L89" s="1">
        <f t="shared" si="9"/>
        <v>0</v>
      </c>
    </row>
    <row r="90" spans="1:12" x14ac:dyDescent="0.2">
      <c r="A90" t="s">
        <v>3189</v>
      </c>
      <c r="B90" s="1">
        <v>3525114002</v>
      </c>
      <c r="C90" t="s">
        <v>1387</v>
      </c>
      <c r="D90" t="s">
        <v>1388</v>
      </c>
      <c r="E90" s="1">
        <v>84262</v>
      </c>
      <c r="F90" s="1">
        <v>2171</v>
      </c>
      <c r="H90" s="1">
        <f t="shared" si="5"/>
        <v>300</v>
      </c>
      <c r="I90">
        <f t="shared" si="6"/>
        <v>200</v>
      </c>
      <c r="J90">
        <f t="shared" si="7"/>
        <v>1671</v>
      </c>
      <c r="K90" s="1">
        <f t="shared" si="8"/>
        <v>2171</v>
      </c>
      <c r="L90" s="1">
        <f t="shared" si="9"/>
        <v>0</v>
      </c>
    </row>
    <row r="91" spans="1:12" x14ac:dyDescent="0.2">
      <c r="A91" t="s">
        <v>3197</v>
      </c>
      <c r="B91" s="1">
        <v>114231002</v>
      </c>
      <c r="C91" t="s">
        <v>3066</v>
      </c>
      <c r="D91" t="s">
        <v>607</v>
      </c>
      <c r="E91" s="1">
        <v>73583</v>
      </c>
      <c r="F91" s="1">
        <v>2160</v>
      </c>
      <c r="H91" s="1">
        <f t="shared" si="5"/>
        <v>300</v>
      </c>
      <c r="I91">
        <f t="shared" si="6"/>
        <v>200</v>
      </c>
      <c r="J91">
        <f t="shared" si="7"/>
        <v>1660</v>
      </c>
      <c r="K91" s="1">
        <f t="shared" si="8"/>
        <v>2160</v>
      </c>
      <c r="L91" s="1">
        <f t="shared" si="9"/>
        <v>0</v>
      </c>
    </row>
    <row r="92" spans="1:12" x14ac:dyDescent="0.2">
      <c r="A92" t="s">
        <v>3189</v>
      </c>
      <c r="B92" s="1">
        <v>120084001</v>
      </c>
      <c r="C92" t="s">
        <v>1351</v>
      </c>
      <c r="D92" t="s">
        <v>1352</v>
      </c>
      <c r="E92" s="1">
        <v>50483</v>
      </c>
      <c r="F92" s="1">
        <v>2157</v>
      </c>
      <c r="H92" s="1">
        <f t="shared" si="5"/>
        <v>300</v>
      </c>
      <c r="I92">
        <f t="shared" si="6"/>
        <v>200</v>
      </c>
      <c r="J92">
        <f t="shared" si="7"/>
        <v>1657</v>
      </c>
      <c r="K92" s="1">
        <f t="shared" si="8"/>
        <v>2157</v>
      </c>
      <c r="L92" s="1">
        <f t="shared" si="9"/>
        <v>0</v>
      </c>
    </row>
    <row r="93" spans="1:12" x14ac:dyDescent="0.2">
      <c r="A93" t="s">
        <v>3187</v>
      </c>
      <c r="B93" s="1">
        <v>64330002</v>
      </c>
      <c r="C93" t="s">
        <v>279</v>
      </c>
      <c r="D93" t="s">
        <v>280</v>
      </c>
      <c r="E93" s="1">
        <v>58293</v>
      </c>
      <c r="F93" s="1">
        <v>2155</v>
      </c>
      <c r="H93" s="1">
        <f t="shared" si="5"/>
        <v>300</v>
      </c>
      <c r="I93">
        <f t="shared" si="6"/>
        <v>200</v>
      </c>
      <c r="J93">
        <f t="shared" si="7"/>
        <v>1655</v>
      </c>
      <c r="K93" s="1">
        <f t="shared" si="8"/>
        <v>2155</v>
      </c>
      <c r="L93" s="1">
        <f t="shared" si="9"/>
        <v>0</v>
      </c>
    </row>
    <row r="94" spans="1:12" x14ac:dyDescent="0.2">
      <c r="A94" t="s">
        <v>3190</v>
      </c>
      <c r="B94" s="1">
        <v>85480001</v>
      </c>
      <c r="C94" t="s">
        <v>2089</v>
      </c>
      <c r="D94" t="s">
        <v>2090</v>
      </c>
      <c r="E94" s="1">
        <v>67921</v>
      </c>
      <c r="F94" s="1">
        <v>2138</v>
      </c>
      <c r="H94" s="1">
        <f t="shared" si="5"/>
        <v>300</v>
      </c>
      <c r="I94">
        <f t="shared" si="6"/>
        <v>200</v>
      </c>
      <c r="J94">
        <f t="shared" si="7"/>
        <v>1638</v>
      </c>
      <c r="K94" s="1">
        <f t="shared" si="8"/>
        <v>2138</v>
      </c>
      <c r="L94" s="1">
        <f t="shared" si="9"/>
        <v>0</v>
      </c>
    </row>
    <row r="95" spans="1:12" x14ac:dyDescent="0.2">
      <c r="A95" t="s">
        <v>3190</v>
      </c>
      <c r="B95" s="1">
        <v>83203002</v>
      </c>
      <c r="C95" t="s">
        <v>2050</v>
      </c>
      <c r="D95" t="s">
        <v>2051</v>
      </c>
      <c r="E95" s="1">
        <v>77040</v>
      </c>
      <c r="F95" s="1">
        <v>2133</v>
      </c>
      <c r="H95" s="1">
        <f t="shared" si="5"/>
        <v>300</v>
      </c>
      <c r="I95">
        <f t="shared" si="6"/>
        <v>200</v>
      </c>
      <c r="J95">
        <f t="shared" si="7"/>
        <v>1633</v>
      </c>
      <c r="K95" s="1">
        <f t="shared" si="8"/>
        <v>2133</v>
      </c>
      <c r="L95" s="1">
        <f t="shared" si="9"/>
        <v>0</v>
      </c>
    </row>
    <row r="96" spans="1:12" x14ac:dyDescent="0.2">
      <c r="A96" t="s">
        <v>3190</v>
      </c>
      <c r="B96" s="1">
        <v>119832002</v>
      </c>
      <c r="C96" t="s">
        <v>2464</v>
      </c>
      <c r="D96" t="s">
        <v>22</v>
      </c>
      <c r="E96" s="1">
        <v>84280</v>
      </c>
      <c r="F96" s="1">
        <v>2110</v>
      </c>
      <c r="H96" s="1">
        <f t="shared" si="5"/>
        <v>300</v>
      </c>
      <c r="I96">
        <f t="shared" si="6"/>
        <v>200</v>
      </c>
      <c r="J96">
        <f t="shared" si="7"/>
        <v>1610</v>
      </c>
      <c r="K96" s="1">
        <f t="shared" si="8"/>
        <v>2110</v>
      </c>
      <c r="L96" s="1">
        <f t="shared" si="9"/>
        <v>0</v>
      </c>
    </row>
    <row r="97" spans="1:12" x14ac:dyDescent="0.2">
      <c r="A97" t="s">
        <v>3187</v>
      </c>
      <c r="B97" s="1">
        <v>51872002</v>
      </c>
      <c r="C97" t="s">
        <v>205</v>
      </c>
      <c r="D97" t="s">
        <v>206</v>
      </c>
      <c r="E97" s="1">
        <v>61107</v>
      </c>
      <c r="F97" s="1">
        <v>2067</v>
      </c>
      <c r="H97" s="1">
        <f t="shared" si="5"/>
        <v>300</v>
      </c>
      <c r="I97">
        <f t="shared" si="6"/>
        <v>200</v>
      </c>
      <c r="J97">
        <f t="shared" si="7"/>
        <v>1567</v>
      </c>
      <c r="K97" s="1">
        <f t="shared" si="8"/>
        <v>2067</v>
      </c>
      <c r="L97" s="1">
        <f t="shared" si="9"/>
        <v>0</v>
      </c>
    </row>
    <row r="98" spans="1:12" x14ac:dyDescent="0.2">
      <c r="A98" t="s">
        <v>3190</v>
      </c>
      <c r="B98" s="1">
        <v>109407002</v>
      </c>
      <c r="C98" t="s">
        <v>2330</v>
      </c>
      <c r="D98" t="s">
        <v>316</v>
      </c>
      <c r="E98" s="1">
        <v>73450</v>
      </c>
      <c r="F98" s="1">
        <v>2056</v>
      </c>
      <c r="H98" s="1">
        <f t="shared" si="5"/>
        <v>300</v>
      </c>
      <c r="I98">
        <f t="shared" si="6"/>
        <v>200</v>
      </c>
      <c r="J98">
        <f t="shared" si="7"/>
        <v>1556</v>
      </c>
      <c r="K98" s="1">
        <f t="shared" si="8"/>
        <v>2056</v>
      </c>
      <c r="L98" s="1">
        <f t="shared" si="9"/>
        <v>0</v>
      </c>
    </row>
    <row r="99" spans="1:12" x14ac:dyDescent="0.2">
      <c r="A99" t="s">
        <v>3197</v>
      </c>
      <c r="B99" s="1">
        <v>59022002</v>
      </c>
      <c r="C99" t="s">
        <v>2733</v>
      </c>
      <c r="D99" t="s">
        <v>1001</v>
      </c>
      <c r="E99" s="1">
        <v>48362</v>
      </c>
      <c r="F99" s="1">
        <v>2047</v>
      </c>
      <c r="H99" s="1">
        <f t="shared" si="5"/>
        <v>300</v>
      </c>
      <c r="I99">
        <f t="shared" si="6"/>
        <v>200</v>
      </c>
      <c r="J99">
        <f t="shared" si="7"/>
        <v>1547</v>
      </c>
      <c r="K99" s="1">
        <f t="shared" si="8"/>
        <v>2047</v>
      </c>
      <c r="L99" s="1">
        <f t="shared" si="9"/>
        <v>0</v>
      </c>
    </row>
    <row r="100" spans="1:12" x14ac:dyDescent="0.2">
      <c r="A100" t="s">
        <v>3187</v>
      </c>
      <c r="B100" s="1">
        <v>107970003</v>
      </c>
      <c r="C100" t="s">
        <v>621</v>
      </c>
      <c r="D100" t="s">
        <v>227</v>
      </c>
      <c r="E100" s="1">
        <v>69907</v>
      </c>
      <c r="F100" s="1">
        <v>2046</v>
      </c>
      <c r="H100" s="1">
        <f t="shared" si="5"/>
        <v>300</v>
      </c>
      <c r="I100">
        <f t="shared" si="6"/>
        <v>200</v>
      </c>
      <c r="J100">
        <f t="shared" si="7"/>
        <v>1546</v>
      </c>
      <c r="K100" s="1">
        <f t="shared" si="8"/>
        <v>2046</v>
      </c>
      <c r="L100" s="1">
        <f t="shared" si="9"/>
        <v>0</v>
      </c>
    </row>
    <row r="101" spans="1:12" x14ac:dyDescent="0.2">
      <c r="A101" t="s">
        <v>3190</v>
      </c>
      <c r="B101" s="1">
        <v>120287002</v>
      </c>
      <c r="C101" t="s">
        <v>2470</v>
      </c>
      <c r="D101" t="s">
        <v>2471</v>
      </c>
      <c r="E101" s="1">
        <v>51642</v>
      </c>
      <c r="F101" s="1">
        <v>2040</v>
      </c>
      <c r="H101" s="1">
        <f t="shared" si="5"/>
        <v>300</v>
      </c>
      <c r="I101">
        <f t="shared" si="6"/>
        <v>200</v>
      </c>
      <c r="J101">
        <f t="shared" si="7"/>
        <v>1540</v>
      </c>
      <c r="K101" s="1">
        <f t="shared" si="8"/>
        <v>2040</v>
      </c>
      <c r="L101" s="1">
        <f t="shared" si="9"/>
        <v>0</v>
      </c>
    </row>
    <row r="102" spans="1:12" x14ac:dyDescent="0.2">
      <c r="A102" t="s">
        <v>3187</v>
      </c>
      <c r="B102" s="1">
        <v>3525619002</v>
      </c>
      <c r="C102" t="s">
        <v>836</v>
      </c>
      <c r="D102" t="s">
        <v>22</v>
      </c>
      <c r="E102" s="1">
        <v>70139</v>
      </c>
      <c r="F102" s="1">
        <v>2026</v>
      </c>
      <c r="H102" s="1">
        <f t="shared" si="5"/>
        <v>300</v>
      </c>
      <c r="I102">
        <f t="shared" si="6"/>
        <v>200</v>
      </c>
      <c r="J102">
        <f t="shared" si="7"/>
        <v>1526</v>
      </c>
      <c r="K102" s="1">
        <f t="shared" si="8"/>
        <v>2026</v>
      </c>
      <c r="L102" s="1">
        <f t="shared" si="9"/>
        <v>0</v>
      </c>
    </row>
    <row r="103" spans="1:12" x14ac:dyDescent="0.2">
      <c r="A103" t="s">
        <v>3187</v>
      </c>
      <c r="B103" s="1">
        <v>82311001</v>
      </c>
      <c r="C103" t="s">
        <v>475</v>
      </c>
      <c r="D103" t="s">
        <v>476</v>
      </c>
      <c r="E103" s="1">
        <v>71234</v>
      </c>
      <c r="F103" s="1">
        <v>2018</v>
      </c>
      <c r="H103" s="1">
        <f t="shared" si="5"/>
        <v>300</v>
      </c>
      <c r="I103">
        <f t="shared" si="6"/>
        <v>200</v>
      </c>
      <c r="J103">
        <f t="shared" si="7"/>
        <v>1518</v>
      </c>
      <c r="K103" s="1">
        <f t="shared" si="8"/>
        <v>2018</v>
      </c>
      <c r="L103" s="1">
        <f t="shared" si="9"/>
        <v>0</v>
      </c>
    </row>
    <row r="104" spans="1:12" x14ac:dyDescent="0.2">
      <c r="A104" t="s">
        <v>3187</v>
      </c>
      <c r="B104" s="1">
        <v>40742005</v>
      </c>
      <c r="C104" t="s">
        <v>113</v>
      </c>
      <c r="D104" t="s">
        <v>22</v>
      </c>
      <c r="E104" s="1">
        <v>76443</v>
      </c>
      <c r="F104" s="1">
        <v>2017</v>
      </c>
      <c r="H104" s="1">
        <f t="shared" si="5"/>
        <v>300</v>
      </c>
      <c r="I104">
        <f t="shared" si="6"/>
        <v>200</v>
      </c>
      <c r="J104">
        <f t="shared" si="7"/>
        <v>1517</v>
      </c>
      <c r="K104" s="1">
        <f t="shared" si="8"/>
        <v>2017</v>
      </c>
      <c r="L104" s="1">
        <f t="shared" si="9"/>
        <v>0</v>
      </c>
    </row>
    <row r="105" spans="1:12" x14ac:dyDescent="0.2">
      <c r="A105" t="s">
        <v>3187</v>
      </c>
      <c r="B105" s="1">
        <v>88780003</v>
      </c>
      <c r="C105" t="s">
        <v>535</v>
      </c>
      <c r="D105" t="s">
        <v>536</v>
      </c>
      <c r="E105" s="1">
        <v>74474</v>
      </c>
      <c r="F105" s="1">
        <v>2013</v>
      </c>
      <c r="H105" s="1">
        <f t="shared" si="5"/>
        <v>300</v>
      </c>
      <c r="I105">
        <f t="shared" si="6"/>
        <v>200</v>
      </c>
      <c r="J105">
        <f t="shared" si="7"/>
        <v>1513</v>
      </c>
      <c r="K105" s="1">
        <f t="shared" si="8"/>
        <v>2013</v>
      </c>
      <c r="L105" s="1">
        <f t="shared" si="9"/>
        <v>0</v>
      </c>
    </row>
    <row r="106" spans="1:12" x14ac:dyDescent="0.2">
      <c r="A106" t="s">
        <v>3189</v>
      </c>
      <c r="B106" s="1">
        <v>11195003</v>
      </c>
      <c r="C106" t="s">
        <v>848</v>
      </c>
      <c r="D106" t="s">
        <v>22</v>
      </c>
      <c r="E106" s="1">
        <v>79391</v>
      </c>
      <c r="F106" s="1">
        <v>1992</v>
      </c>
      <c r="H106" s="1">
        <f t="shared" si="5"/>
        <v>300</v>
      </c>
      <c r="I106">
        <f t="shared" si="6"/>
        <v>200</v>
      </c>
      <c r="J106">
        <f t="shared" si="7"/>
        <v>1492</v>
      </c>
      <c r="K106" s="1">
        <f t="shared" si="8"/>
        <v>1992</v>
      </c>
      <c r="L106" s="1">
        <f t="shared" si="9"/>
        <v>0</v>
      </c>
    </row>
    <row r="107" spans="1:12" x14ac:dyDescent="0.2">
      <c r="A107" t="s">
        <v>3197</v>
      </c>
      <c r="B107" s="1">
        <v>49919009</v>
      </c>
      <c r="C107" t="s">
        <v>2671</v>
      </c>
      <c r="D107" t="s">
        <v>2672</v>
      </c>
      <c r="E107" s="1">
        <v>55956</v>
      </c>
      <c r="F107" s="1">
        <v>1992</v>
      </c>
      <c r="H107" s="1">
        <f t="shared" si="5"/>
        <v>300</v>
      </c>
      <c r="I107">
        <f t="shared" si="6"/>
        <v>200</v>
      </c>
      <c r="J107">
        <f t="shared" si="7"/>
        <v>1492</v>
      </c>
      <c r="K107" s="1">
        <f t="shared" si="8"/>
        <v>1992</v>
      </c>
      <c r="L107" s="1">
        <f t="shared" si="9"/>
        <v>0</v>
      </c>
    </row>
    <row r="108" spans="1:12" x14ac:dyDescent="0.2">
      <c r="A108" t="s">
        <v>3187</v>
      </c>
      <c r="B108" s="1">
        <v>59459002</v>
      </c>
      <c r="C108" t="s">
        <v>255</v>
      </c>
      <c r="D108" t="s">
        <v>22</v>
      </c>
      <c r="E108" s="1">
        <v>78456</v>
      </c>
      <c r="F108" s="1">
        <v>1984</v>
      </c>
      <c r="H108" s="1">
        <f t="shared" si="5"/>
        <v>300</v>
      </c>
      <c r="I108">
        <f t="shared" si="6"/>
        <v>200</v>
      </c>
      <c r="J108">
        <f t="shared" si="7"/>
        <v>1484</v>
      </c>
      <c r="K108" s="1">
        <f t="shared" si="8"/>
        <v>1984</v>
      </c>
      <c r="L108" s="1">
        <f t="shared" si="9"/>
        <v>0</v>
      </c>
    </row>
    <row r="109" spans="1:12" x14ac:dyDescent="0.2">
      <c r="A109" t="s">
        <v>3190</v>
      </c>
      <c r="B109" s="1">
        <v>74759032</v>
      </c>
      <c r="C109" t="s">
        <v>1969</v>
      </c>
      <c r="D109" t="s">
        <v>322</v>
      </c>
      <c r="E109" s="1">
        <v>55947</v>
      </c>
      <c r="F109" s="1">
        <v>1984</v>
      </c>
      <c r="H109" s="1">
        <f t="shared" si="5"/>
        <v>300</v>
      </c>
      <c r="I109">
        <f t="shared" si="6"/>
        <v>200</v>
      </c>
      <c r="J109">
        <f t="shared" si="7"/>
        <v>1484</v>
      </c>
      <c r="K109" s="1">
        <f t="shared" si="8"/>
        <v>1984</v>
      </c>
      <c r="L109" s="1">
        <f t="shared" si="9"/>
        <v>0</v>
      </c>
    </row>
    <row r="110" spans="1:12" x14ac:dyDescent="0.2">
      <c r="A110" t="s">
        <v>3190</v>
      </c>
      <c r="B110" s="1">
        <v>106239001</v>
      </c>
      <c r="C110" t="s">
        <v>2264</v>
      </c>
      <c r="D110" t="s">
        <v>2265</v>
      </c>
      <c r="E110" s="1">
        <v>60019</v>
      </c>
      <c r="F110" s="1">
        <v>1973</v>
      </c>
      <c r="H110" s="1">
        <f t="shared" si="5"/>
        <v>300</v>
      </c>
      <c r="I110">
        <f t="shared" si="6"/>
        <v>200</v>
      </c>
      <c r="J110">
        <f t="shared" si="7"/>
        <v>1473</v>
      </c>
      <c r="K110" s="1">
        <f t="shared" si="8"/>
        <v>1973</v>
      </c>
      <c r="L110" s="1">
        <f t="shared" si="9"/>
        <v>0</v>
      </c>
    </row>
    <row r="111" spans="1:12" x14ac:dyDescent="0.2">
      <c r="A111" t="s">
        <v>3190</v>
      </c>
      <c r="B111" s="1">
        <v>88985013</v>
      </c>
      <c r="C111" t="s">
        <v>2128</v>
      </c>
      <c r="D111" t="s">
        <v>22</v>
      </c>
      <c r="E111" s="1">
        <v>84432</v>
      </c>
      <c r="F111" s="1">
        <v>1970</v>
      </c>
      <c r="H111" s="1">
        <f t="shared" si="5"/>
        <v>300</v>
      </c>
      <c r="I111">
        <f t="shared" si="6"/>
        <v>200</v>
      </c>
      <c r="J111">
        <f t="shared" si="7"/>
        <v>1470</v>
      </c>
      <c r="K111" s="1">
        <f t="shared" si="8"/>
        <v>1970</v>
      </c>
      <c r="L111" s="1">
        <f t="shared" si="9"/>
        <v>0</v>
      </c>
    </row>
    <row r="112" spans="1:12" x14ac:dyDescent="0.2">
      <c r="A112" t="s">
        <v>3190</v>
      </c>
      <c r="B112" s="1">
        <v>84089003</v>
      </c>
      <c r="C112" t="s">
        <v>2062</v>
      </c>
      <c r="D112" t="s">
        <v>1398</v>
      </c>
      <c r="E112" s="1">
        <v>84367</v>
      </c>
      <c r="F112" s="1">
        <v>1969</v>
      </c>
      <c r="H112" s="1">
        <f t="shared" si="5"/>
        <v>300</v>
      </c>
      <c r="I112">
        <f t="shared" si="6"/>
        <v>200</v>
      </c>
      <c r="J112">
        <f t="shared" si="7"/>
        <v>1469</v>
      </c>
      <c r="K112" s="1">
        <f t="shared" si="8"/>
        <v>1969</v>
      </c>
      <c r="L112" s="1">
        <f t="shared" si="9"/>
        <v>0</v>
      </c>
    </row>
    <row r="113" spans="1:12" x14ac:dyDescent="0.2">
      <c r="A113" t="s">
        <v>3189</v>
      </c>
      <c r="B113" s="1">
        <v>117935001</v>
      </c>
      <c r="C113" t="s">
        <v>1312</v>
      </c>
      <c r="D113" t="s">
        <v>22</v>
      </c>
      <c r="E113" s="1">
        <v>55815</v>
      </c>
      <c r="F113" s="1">
        <v>1939</v>
      </c>
      <c r="H113" s="1">
        <f t="shared" si="5"/>
        <v>300</v>
      </c>
      <c r="I113">
        <f t="shared" si="6"/>
        <v>200</v>
      </c>
      <c r="J113">
        <f t="shared" si="7"/>
        <v>1439</v>
      </c>
      <c r="K113" s="1">
        <f t="shared" si="8"/>
        <v>1939</v>
      </c>
      <c r="L113" s="1">
        <f t="shared" si="9"/>
        <v>0</v>
      </c>
    </row>
    <row r="114" spans="1:12" x14ac:dyDescent="0.2">
      <c r="A114" t="s">
        <v>3187</v>
      </c>
      <c r="B114" s="1">
        <v>50491002</v>
      </c>
      <c r="C114" t="s">
        <v>189</v>
      </c>
      <c r="D114" t="s">
        <v>190</v>
      </c>
      <c r="E114" s="1">
        <v>70735</v>
      </c>
      <c r="F114" s="1">
        <v>1928</v>
      </c>
      <c r="H114" s="1">
        <f t="shared" si="5"/>
        <v>300</v>
      </c>
      <c r="I114">
        <f t="shared" si="6"/>
        <v>200</v>
      </c>
      <c r="J114">
        <f t="shared" si="7"/>
        <v>1428</v>
      </c>
      <c r="K114" s="1">
        <f t="shared" si="8"/>
        <v>1928</v>
      </c>
      <c r="L114" s="1">
        <f t="shared" si="9"/>
        <v>0</v>
      </c>
    </row>
    <row r="115" spans="1:12" x14ac:dyDescent="0.2">
      <c r="A115" t="s">
        <v>3189</v>
      </c>
      <c r="B115" s="1">
        <v>120523001</v>
      </c>
      <c r="C115" t="s">
        <v>1355</v>
      </c>
      <c r="D115" t="s">
        <v>1356</v>
      </c>
      <c r="E115" s="1">
        <v>65864</v>
      </c>
      <c r="F115" s="1">
        <v>1916</v>
      </c>
      <c r="H115" s="1">
        <f t="shared" si="5"/>
        <v>300</v>
      </c>
      <c r="I115">
        <f t="shared" si="6"/>
        <v>200</v>
      </c>
      <c r="J115">
        <f t="shared" si="7"/>
        <v>1416</v>
      </c>
      <c r="K115" s="1">
        <f t="shared" si="8"/>
        <v>1916</v>
      </c>
      <c r="L115" s="1">
        <f t="shared" si="9"/>
        <v>0</v>
      </c>
    </row>
    <row r="116" spans="1:12" x14ac:dyDescent="0.2">
      <c r="A116" t="s">
        <v>3189</v>
      </c>
      <c r="B116" s="1">
        <v>45274002</v>
      </c>
      <c r="C116" t="s">
        <v>943</v>
      </c>
      <c r="D116" t="s">
        <v>397</v>
      </c>
      <c r="E116" s="1">
        <v>49343</v>
      </c>
      <c r="F116" s="1">
        <v>1904</v>
      </c>
      <c r="H116" s="1">
        <f t="shared" si="5"/>
        <v>300</v>
      </c>
      <c r="I116">
        <f t="shared" si="6"/>
        <v>200</v>
      </c>
      <c r="J116">
        <f t="shared" si="7"/>
        <v>1404</v>
      </c>
      <c r="K116" s="1">
        <f t="shared" si="8"/>
        <v>1904</v>
      </c>
      <c r="L116" s="1">
        <f t="shared" si="9"/>
        <v>0</v>
      </c>
    </row>
    <row r="117" spans="1:12" x14ac:dyDescent="0.2">
      <c r="A117" t="s">
        <v>3187</v>
      </c>
      <c r="B117" s="1">
        <v>84293003</v>
      </c>
      <c r="C117" t="s">
        <v>501</v>
      </c>
      <c r="D117" t="s">
        <v>502</v>
      </c>
      <c r="E117" s="1">
        <v>80732</v>
      </c>
      <c r="F117" s="1">
        <v>1900</v>
      </c>
      <c r="H117" s="1">
        <f t="shared" si="5"/>
        <v>300</v>
      </c>
      <c r="I117">
        <f t="shared" si="6"/>
        <v>200</v>
      </c>
      <c r="J117">
        <f t="shared" si="7"/>
        <v>1400</v>
      </c>
      <c r="K117" s="1">
        <f t="shared" si="8"/>
        <v>1900</v>
      </c>
      <c r="L117" s="1">
        <f t="shared" si="9"/>
        <v>0</v>
      </c>
    </row>
    <row r="118" spans="1:12" x14ac:dyDescent="0.2">
      <c r="A118" t="s">
        <v>3187</v>
      </c>
      <c r="B118" s="1">
        <v>3525085001</v>
      </c>
      <c r="C118" t="s">
        <v>827</v>
      </c>
      <c r="D118" t="s">
        <v>828</v>
      </c>
      <c r="E118" s="1">
        <v>50772</v>
      </c>
      <c r="F118" s="1">
        <v>1889</v>
      </c>
      <c r="H118" s="1">
        <f t="shared" si="5"/>
        <v>300</v>
      </c>
      <c r="I118">
        <f t="shared" si="6"/>
        <v>200</v>
      </c>
      <c r="J118">
        <f t="shared" si="7"/>
        <v>1389</v>
      </c>
      <c r="K118" s="1">
        <f t="shared" si="8"/>
        <v>1889</v>
      </c>
      <c r="L118" s="1">
        <f t="shared" si="9"/>
        <v>0</v>
      </c>
    </row>
    <row r="119" spans="1:12" x14ac:dyDescent="0.2">
      <c r="A119" t="s">
        <v>3190</v>
      </c>
      <c r="B119" s="1">
        <v>3524216001</v>
      </c>
      <c r="C119" t="s">
        <v>2510</v>
      </c>
      <c r="D119" t="s">
        <v>2511</v>
      </c>
      <c r="E119" s="1">
        <v>81788</v>
      </c>
      <c r="F119" s="1">
        <v>1886</v>
      </c>
      <c r="H119" s="1">
        <f t="shared" si="5"/>
        <v>300</v>
      </c>
      <c r="I119">
        <f t="shared" si="6"/>
        <v>200</v>
      </c>
      <c r="J119">
        <f t="shared" si="7"/>
        <v>1386</v>
      </c>
      <c r="K119" s="1">
        <f t="shared" si="8"/>
        <v>1886</v>
      </c>
      <c r="L119" s="1">
        <f t="shared" si="9"/>
        <v>0</v>
      </c>
    </row>
    <row r="120" spans="1:12" x14ac:dyDescent="0.2">
      <c r="A120" t="s">
        <v>3197</v>
      </c>
      <c r="B120" s="1">
        <v>113358001</v>
      </c>
      <c r="C120" t="s">
        <v>3058</v>
      </c>
      <c r="D120" t="s">
        <v>22</v>
      </c>
      <c r="E120" s="1">
        <v>78882</v>
      </c>
      <c r="F120" s="1">
        <v>1873</v>
      </c>
      <c r="H120" s="1">
        <f t="shared" si="5"/>
        <v>300</v>
      </c>
      <c r="I120">
        <f t="shared" si="6"/>
        <v>200</v>
      </c>
      <c r="J120">
        <f t="shared" si="7"/>
        <v>1373</v>
      </c>
      <c r="K120" s="1">
        <f t="shared" si="8"/>
        <v>1873</v>
      </c>
      <c r="L120" s="1">
        <f t="shared" si="9"/>
        <v>0</v>
      </c>
    </row>
    <row r="121" spans="1:12" x14ac:dyDescent="0.2">
      <c r="A121" t="s">
        <v>3190</v>
      </c>
      <c r="B121" s="1">
        <v>88985001</v>
      </c>
      <c r="C121" t="s">
        <v>2126</v>
      </c>
      <c r="D121" t="s">
        <v>2127</v>
      </c>
      <c r="E121" s="1">
        <v>52135</v>
      </c>
      <c r="F121" s="1">
        <v>1868</v>
      </c>
      <c r="H121" s="1">
        <f t="shared" si="5"/>
        <v>300</v>
      </c>
      <c r="I121">
        <f t="shared" si="6"/>
        <v>200</v>
      </c>
      <c r="J121">
        <f t="shared" si="7"/>
        <v>1368</v>
      </c>
      <c r="K121" s="1">
        <f t="shared" si="8"/>
        <v>1868</v>
      </c>
      <c r="L121" s="1">
        <f t="shared" si="9"/>
        <v>0</v>
      </c>
    </row>
    <row r="122" spans="1:12" x14ac:dyDescent="0.2">
      <c r="A122" t="s">
        <v>3190</v>
      </c>
      <c r="B122" s="1">
        <v>87093003</v>
      </c>
      <c r="C122" t="s">
        <v>2109</v>
      </c>
      <c r="D122" t="s">
        <v>320</v>
      </c>
      <c r="E122" s="1">
        <v>57690</v>
      </c>
      <c r="F122" s="1">
        <v>1862</v>
      </c>
      <c r="H122" s="1">
        <f t="shared" si="5"/>
        <v>300</v>
      </c>
      <c r="I122">
        <f t="shared" si="6"/>
        <v>200</v>
      </c>
      <c r="J122">
        <f t="shared" si="7"/>
        <v>1362</v>
      </c>
      <c r="K122" s="1">
        <f t="shared" si="8"/>
        <v>1862</v>
      </c>
      <c r="L122" s="1">
        <f t="shared" si="9"/>
        <v>0</v>
      </c>
    </row>
    <row r="123" spans="1:12" x14ac:dyDescent="0.2">
      <c r="A123" t="s">
        <v>3187</v>
      </c>
      <c r="B123" s="1">
        <v>99488001</v>
      </c>
      <c r="C123" t="s">
        <v>563</v>
      </c>
      <c r="D123" t="s">
        <v>564</v>
      </c>
      <c r="E123" s="1">
        <v>49031</v>
      </c>
      <c r="F123" s="1">
        <v>1853</v>
      </c>
      <c r="H123" s="1">
        <f t="shared" si="5"/>
        <v>300</v>
      </c>
      <c r="I123">
        <f t="shared" si="6"/>
        <v>200</v>
      </c>
      <c r="J123">
        <f t="shared" si="7"/>
        <v>1353</v>
      </c>
      <c r="K123" s="1">
        <f t="shared" si="8"/>
        <v>1853</v>
      </c>
      <c r="L123" s="1">
        <f t="shared" si="9"/>
        <v>0</v>
      </c>
    </row>
    <row r="124" spans="1:12" x14ac:dyDescent="0.2">
      <c r="A124" t="s">
        <v>3190</v>
      </c>
      <c r="B124" s="1">
        <v>109159004</v>
      </c>
      <c r="C124" t="s">
        <v>2323</v>
      </c>
      <c r="D124" t="s">
        <v>2324</v>
      </c>
      <c r="E124" s="1">
        <v>76329</v>
      </c>
      <c r="F124" s="1">
        <v>1851</v>
      </c>
      <c r="H124" s="1">
        <f t="shared" si="5"/>
        <v>300</v>
      </c>
      <c r="I124">
        <f t="shared" si="6"/>
        <v>200</v>
      </c>
      <c r="J124">
        <f t="shared" si="7"/>
        <v>1351</v>
      </c>
      <c r="K124" s="1">
        <f t="shared" si="8"/>
        <v>1851</v>
      </c>
      <c r="L124" s="1">
        <f t="shared" si="9"/>
        <v>0</v>
      </c>
    </row>
    <row r="125" spans="1:12" x14ac:dyDescent="0.2">
      <c r="A125" t="s">
        <v>3187</v>
      </c>
      <c r="B125" s="1">
        <v>72467006</v>
      </c>
      <c r="C125" t="s">
        <v>381</v>
      </c>
      <c r="D125" t="s">
        <v>22</v>
      </c>
      <c r="E125" s="1">
        <v>55103</v>
      </c>
      <c r="F125" s="1">
        <v>1850</v>
      </c>
      <c r="H125" s="1">
        <f t="shared" si="5"/>
        <v>300</v>
      </c>
      <c r="I125">
        <f t="shared" si="6"/>
        <v>200</v>
      </c>
      <c r="J125">
        <f t="shared" si="7"/>
        <v>1350</v>
      </c>
      <c r="K125" s="1">
        <f t="shared" si="8"/>
        <v>1850</v>
      </c>
      <c r="L125" s="1">
        <f t="shared" si="9"/>
        <v>0</v>
      </c>
    </row>
    <row r="126" spans="1:12" x14ac:dyDescent="0.2">
      <c r="A126" t="s">
        <v>3197</v>
      </c>
      <c r="B126" s="1">
        <v>117791001</v>
      </c>
      <c r="C126" t="s">
        <v>3098</v>
      </c>
      <c r="D126" t="s">
        <v>3099</v>
      </c>
      <c r="E126" s="1">
        <v>83003</v>
      </c>
      <c r="F126" s="1">
        <v>1845</v>
      </c>
      <c r="H126" s="1">
        <f t="shared" si="5"/>
        <v>300</v>
      </c>
      <c r="I126">
        <f t="shared" si="6"/>
        <v>200</v>
      </c>
      <c r="J126">
        <f t="shared" si="7"/>
        <v>1345</v>
      </c>
      <c r="K126" s="1">
        <f t="shared" si="8"/>
        <v>1845</v>
      </c>
      <c r="L126" s="1">
        <f t="shared" si="9"/>
        <v>0</v>
      </c>
    </row>
    <row r="127" spans="1:12" x14ac:dyDescent="0.2">
      <c r="A127" t="s">
        <v>3187</v>
      </c>
      <c r="B127" s="1">
        <v>88499004</v>
      </c>
      <c r="C127" t="s">
        <v>529</v>
      </c>
      <c r="D127" t="s">
        <v>530</v>
      </c>
      <c r="E127" s="1">
        <v>66681</v>
      </c>
      <c r="F127" s="1">
        <v>1843</v>
      </c>
      <c r="H127" s="1">
        <f t="shared" si="5"/>
        <v>300</v>
      </c>
      <c r="I127">
        <f t="shared" si="6"/>
        <v>200</v>
      </c>
      <c r="J127">
        <f t="shared" si="7"/>
        <v>1343</v>
      </c>
      <c r="K127" s="1">
        <f t="shared" si="8"/>
        <v>1843</v>
      </c>
      <c r="L127" s="1">
        <f t="shared" si="9"/>
        <v>0</v>
      </c>
    </row>
    <row r="128" spans="1:12" x14ac:dyDescent="0.2">
      <c r="A128" t="s">
        <v>3190</v>
      </c>
      <c r="B128" s="1">
        <v>115974002</v>
      </c>
      <c r="C128" t="s">
        <v>2413</v>
      </c>
      <c r="D128" t="s">
        <v>22</v>
      </c>
      <c r="E128" s="1">
        <v>82750</v>
      </c>
      <c r="F128" s="1">
        <v>1835</v>
      </c>
      <c r="H128" s="1">
        <f t="shared" si="5"/>
        <v>300</v>
      </c>
      <c r="I128">
        <f t="shared" si="6"/>
        <v>200</v>
      </c>
      <c r="J128">
        <f t="shared" si="7"/>
        <v>1335</v>
      </c>
      <c r="K128" s="1">
        <f t="shared" si="8"/>
        <v>1835</v>
      </c>
      <c r="L128" s="1">
        <f t="shared" si="9"/>
        <v>0</v>
      </c>
    </row>
    <row r="129" spans="1:12" x14ac:dyDescent="0.2">
      <c r="A129" t="s">
        <v>3190</v>
      </c>
      <c r="B129" s="1">
        <v>117205002</v>
      </c>
      <c r="C129" t="s">
        <v>2422</v>
      </c>
      <c r="D129" t="s">
        <v>2423</v>
      </c>
      <c r="E129" s="1">
        <v>61608</v>
      </c>
      <c r="F129" s="1">
        <v>1819</v>
      </c>
      <c r="H129" s="1">
        <f t="shared" si="5"/>
        <v>300</v>
      </c>
      <c r="I129">
        <f t="shared" si="6"/>
        <v>200</v>
      </c>
      <c r="J129">
        <f t="shared" si="7"/>
        <v>1319</v>
      </c>
      <c r="K129" s="1">
        <f t="shared" si="8"/>
        <v>1819</v>
      </c>
      <c r="L129" s="1">
        <f t="shared" si="9"/>
        <v>0</v>
      </c>
    </row>
    <row r="130" spans="1:12" x14ac:dyDescent="0.2">
      <c r="A130" t="s">
        <v>3190</v>
      </c>
      <c r="B130" s="1">
        <v>112271002</v>
      </c>
      <c r="C130" t="s">
        <v>2367</v>
      </c>
      <c r="D130" t="s">
        <v>2368</v>
      </c>
      <c r="E130" s="1">
        <v>51629</v>
      </c>
      <c r="F130" s="1">
        <v>1815</v>
      </c>
      <c r="H130" s="1">
        <f t="shared" si="5"/>
        <v>300</v>
      </c>
      <c r="I130">
        <f t="shared" si="6"/>
        <v>200</v>
      </c>
      <c r="J130">
        <f t="shared" si="7"/>
        <v>1315</v>
      </c>
      <c r="K130" s="1">
        <f t="shared" si="8"/>
        <v>1815</v>
      </c>
      <c r="L130" s="1">
        <f t="shared" si="9"/>
        <v>0</v>
      </c>
    </row>
    <row r="131" spans="1:12" x14ac:dyDescent="0.2">
      <c r="A131" t="s">
        <v>3197</v>
      </c>
      <c r="B131" s="1">
        <v>82268002</v>
      </c>
      <c r="C131" t="s">
        <v>2885</v>
      </c>
      <c r="D131" t="s">
        <v>450</v>
      </c>
      <c r="E131" s="1">
        <v>74460</v>
      </c>
      <c r="F131" s="1">
        <v>1815</v>
      </c>
      <c r="H131" s="1">
        <f t="shared" ref="H131:H194" si="10">IF(F131&lt;$H$1,F131,300)</f>
        <v>300</v>
      </c>
      <c r="I131">
        <f t="shared" ref="I131:I194" si="11">IF((F131-H131)&lt;$I$1,(F131-H131),($I$1-$H$1))</f>
        <v>200</v>
      </c>
      <c r="J131">
        <f t="shared" ref="J131:J194" si="12">IF(F131&lt;$I$1,0,(F131-$I$1))</f>
        <v>1315</v>
      </c>
      <c r="K131" s="1">
        <f t="shared" ref="K131:K194" si="13">J131+I131+H131</f>
        <v>1815</v>
      </c>
      <c r="L131" s="1">
        <f t="shared" ref="L131:L194" si="14">K131-F131</f>
        <v>0</v>
      </c>
    </row>
    <row r="132" spans="1:12" x14ac:dyDescent="0.2">
      <c r="A132" t="s">
        <v>3190</v>
      </c>
      <c r="B132" s="1">
        <v>84367005</v>
      </c>
      <c r="C132" t="s">
        <v>2073</v>
      </c>
      <c r="D132" t="s">
        <v>2024</v>
      </c>
      <c r="E132" s="1">
        <v>55171</v>
      </c>
      <c r="F132" s="1">
        <v>1807</v>
      </c>
      <c r="H132" s="1">
        <f t="shared" si="10"/>
        <v>300</v>
      </c>
      <c r="I132">
        <f t="shared" si="11"/>
        <v>200</v>
      </c>
      <c r="J132">
        <f t="shared" si="12"/>
        <v>1307</v>
      </c>
      <c r="K132" s="1">
        <f t="shared" si="13"/>
        <v>1807</v>
      </c>
      <c r="L132" s="1">
        <f t="shared" si="14"/>
        <v>0</v>
      </c>
    </row>
    <row r="133" spans="1:12" x14ac:dyDescent="0.2">
      <c r="A133" t="s">
        <v>3190</v>
      </c>
      <c r="B133" s="1">
        <v>84693002</v>
      </c>
      <c r="C133" t="s">
        <v>2080</v>
      </c>
      <c r="D133" t="s">
        <v>138</v>
      </c>
      <c r="E133" s="1">
        <v>51046</v>
      </c>
      <c r="F133" s="1">
        <v>1806</v>
      </c>
      <c r="H133" s="1">
        <f t="shared" si="10"/>
        <v>300</v>
      </c>
      <c r="I133">
        <f t="shared" si="11"/>
        <v>200</v>
      </c>
      <c r="J133">
        <f t="shared" si="12"/>
        <v>1306</v>
      </c>
      <c r="K133" s="1">
        <f t="shared" si="13"/>
        <v>1806</v>
      </c>
      <c r="L133" s="1">
        <f t="shared" si="14"/>
        <v>0</v>
      </c>
    </row>
    <row r="134" spans="1:12" x14ac:dyDescent="0.2">
      <c r="A134" t="s">
        <v>3190</v>
      </c>
      <c r="B134" s="1">
        <v>76219003</v>
      </c>
      <c r="C134" t="s">
        <v>2002</v>
      </c>
      <c r="D134" t="s">
        <v>177</v>
      </c>
      <c r="E134" s="1">
        <v>62634</v>
      </c>
      <c r="F134" s="1">
        <v>1796</v>
      </c>
      <c r="H134" s="1">
        <f t="shared" si="10"/>
        <v>300</v>
      </c>
      <c r="I134">
        <f t="shared" si="11"/>
        <v>200</v>
      </c>
      <c r="J134">
        <f t="shared" si="12"/>
        <v>1296</v>
      </c>
      <c r="K134" s="1">
        <f t="shared" si="13"/>
        <v>1796</v>
      </c>
      <c r="L134" s="1">
        <f t="shared" si="14"/>
        <v>0</v>
      </c>
    </row>
    <row r="135" spans="1:12" x14ac:dyDescent="0.2">
      <c r="A135" t="s">
        <v>3190</v>
      </c>
      <c r="B135" s="1">
        <v>74759025</v>
      </c>
      <c r="C135" t="s">
        <v>1968</v>
      </c>
      <c r="D135" t="s">
        <v>22</v>
      </c>
      <c r="E135" s="1">
        <v>60203</v>
      </c>
      <c r="F135" s="1">
        <v>1786</v>
      </c>
      <c r="H135" s="1">
        <f t="shared" si="10"/>
        <v>300</v>
      </c>
      <c r="I135">
        <f t="shared" si="11"/>
        <v>200</v>
      </c>
      <c r="J135">
        <f t="shared" si="12"/>
        <v>1286</v>
      </c>
      <c r="K135" s="1">
        <f t="shared" si="13"/>
        <v>1786</v>
      </c>
      <c r="L135" s="1">
        <f t="shared" si="14"/>
        <v>0</v>
      </c>
    </row>
    <row r="136" spans="1:12" x14ac:dyDescent="0.2">
      <c r="A136" t="s">
        <v>3189</v>
      </c>
      <c r="B136" s="1">
        <v>69070003</v>
      </c>
      <c r="C136" t="s">
        <v>1080</v>
      </c>
      <c r="D136" t="s">
        <v>1081</v>
      </c>
      <c r="E136" s="1">
        <v>50636</v>
      </c>
      <c r="F136" s="1">
        <v>1780</v>
      </c>
      <c r="H136" s="1">
        <f t="shared" si="10"/>
        <v>300</v>
      </c>
      <c r="I136">
        <f t="shared" si="11"/>
        <v>200</v>
      </c>
      <c r="J136">
        <f t="shared" si="12"/>
        <v>1280</v>
      </c>
      <c r="K136" s="1">
        <f t="shared" si="13"/>
        <v>1780</v>
      </c>
      <c r="L136" s="1">
        <f t="shared" si="14"/>
        <v>0</v>
      </c>
    </row>
    <row r="137" spans="1:12" x14ac:dyDescent="0.2">
      <c r="A137" t="s">
        <v>3190</v>
      </c>
      <c r="B137" s="1">
        <v>104974003</v>
      </c>
      <c r="C137" t="s">
        <v>2241</v>
      </c>
      <c r="D137" t="s">
        <v>22</v>
      </c>
      <c r="E137" s="1">
        <v>68760</v>
      </c>
      <c r="F137" s="1">
        <v>1776</v>
      </c>
      <c r="H137" s="1">
        <f t="shared" si="10"/>
        <v>300</v>
      </c>
      <c r="I137">
        <f t="shared" si="11"/>
        <v>200</v>
      </c>
      <c r="J137">
        <f t="shared" si="12"/>
        <v>1276</v>
      </c>
      <c r="K137" s="1">
        <f t="shared" si="13"/>
        <v>1776</v>
      </c>
      <c r="L137" s="1">
        <f t="shared" si="14"/>
        <v>0</v>
      </c>
    </row>
    <row r="138" spans="1:12" x14ac:dyDescent="0.2">
      <c r="A138" t="s">
        <v>3190</v>
      </c>
      <c r="B138" s="1">
        <v>101515001</v>
      </c>
      <c r="C138" t="s">
        <v>2189</v>
      </c>
      <c r="D138" t="s">
        <v>2190</v>
      </c>
      <c r="E138" s="1">
        <v>56763</v>
      </c>
      <c r="F138" s="1">
        <v>1772</v>
      </c>
      <c r="H138" s="1">
        <f t="shared" si="10"/>
        <v>300</v>
      </c>
      <c r="I138">
        <f t="shared" si="11"/>
        <v>200</v>
      </c>
      <c r="J138">
        <f t="shared" si="12"/>
        <v>1272</v>
      </c>
      <c r="K138" s="1">
        <f t="shared" si="13"/>
        <v>1772</v>
      </c>
      <c r="L138" s="1">
        <f t="shared" si="14"/>
        <v>0</v>
      </c>
    </row>
    <row r="139" spans="1:12" x14ac:dyDescent="0.2">
      <c r="A139" t="s">
        <v>3190</v>
      </c>
      <c r="B139" s="1">
        <v>46626005</v>
      </c>
      <c r="C139" t="s">
        <v>1612</v>
      </c>
      <c r="D139" t="s">
        <v>1613</v>
      </c>
      <c r="E139" s="1">
        <v>72633</v>
      </c>
      <c r="F139" s="1">
        <v>1768</v>
      </c>
      <c r="H139" s="1">
        <f t="shared" si="10"/>
        <v>300</v>
      </c>
      <c r="I139">
        <f t="shared" si="11"/>
        <v>200</v>
      </c>
      <c r="J139">
        <f t="shared" si="12"/>
        <v>1268</v>
      </c>
      <c r="K139" s="1">
        <f t="shared" si="13"/>
        <v>1768</v>
      </c>
      <c r="L139" s="1">
        <f t="shared" si="14"/>
        <v>0</v>
      </c>
    </row>
    <row r="140" spans="1:12" x14ac:dyDescent="0.2">
      <c r="A140" t="s">
        <v>3187</v>
      </c>
      <c r="B140" s="1">
        <v>82364002</v>
      </c>
      <c r="C140" t="s">
        <v>480</v>
      </c>
      <c r="D140" t="s">
        <v>481</v>
      </c>
      <c r="E140" s="1">
        <v>73297</v>
      </c>
      <c r="F140" s="1">
        <v>1767</v>
      </c>
      <c r="H140" s="1">
        <f t="shared" si="10"/>
        <v>300</v>
      </c>
      <c r="I140">
        <f t="shared" si="11"/>
        <v>200</v>
      </c>
      <c r="J140">
        <f t="shared" si="12"/>
        <v>1267</v>
      </c>
      <c r="K140" s="1">
        <f t="shared" si="13"/>
        <v>1767</v>
      </c>
      <c r="L140" s="1">
        <f t="shared" si="14"/>
        <v>0</v>
      </c>
    </row>
    <row r="141" spans="1:12" x14ac:dyDescent="0.2">
      <c r="A141" t="s">
        <v>3189</v>
      </c>
      <c r="B141" s="1">
        <v>88410002</v>
      </c>
      <c r="C141" t="s">
        <v>1181</v>
      </c>
      <c r="D141" t="s">
        <v>1182</v>
      </c>
      <c r="E141" s="1">
        <v>79103</v>
      </c>
      <c r="F141" s="1">
        <v>1752</v>
      </c>
      <c r="H141" s="1">
        <f t="shared" si="10"/>
        <v>300</v>
      </c>
      <c r="I141">
        <f t="shared" si="11"/>
        <v>200</v>
      </c>
      <c r="J141">
        <f t="shared" si="12"/>
        <v>1252</v>
      </c>
      <c r="K141" s="1">
        <f t="shared" si="13"/>
        <v>1752</v>
      </c>
      <c r="L141" s="1">
        <f t="shared" si="14"/>
        <v>0</v>
      </c>
    </row>
    <row r="142" spans="1:12" x14ac:dyDescent="0.2">
      <c r="A142" t="s">
        <v>3187</v>
      </c>
      <c r="B142" s="1">
        <v>76222002</v>
      </c>
      <c r="C142" t="s">
        <v>416</v>
      </c>
      <c r="D142" t="s">
        <v>22</v>
      </c>
      <c r="E142" s="1">
        <v>67500</v>
      </c>
      <c r="F142" s="1">
        <v>1722</v>
      </c>
      <c r="H142" s="1">
        <f t="shared" si="10"/>
        <v>300</v>
      </c>
      <c r="I142">
        <f t="shared" si="11"/>
        <v>200</v>
      </c>
      <c r="J142">
        <f t="shared" si="12"/>
        <v>1222</v>
      </c>
      <c r="K142" s="1">
        <f t="shared" si="13"/>
        <v>1722</v>
      </c>
      <c r="L142" s="1">
        <f t="shared" si="14"/>
        <v>0</v>
      </c>
    </row>
    <row r="143" spans="1:12" x14ac:dyDescent="0.2">
      <c r="A143" t="s">
        <v>3189</v>
      </c>
      <c r="B143" s="1">
        <v>70233004</v>
      </c>
      <c r="C143" t="s">
        <v>1087</v>
      </c>
      <c r="D143" t="s">
        <v>1088</v>
      </c>
      <c r="E143" s="1">
        <v>52392</v>
      </c>
      <c r="F143" s="1">
        <v>1716</v>
      </c>
      <c r="H143" s="1">
        <f t="shared" si="10"/>
        <v>300</v>
      </c>
      <c r="I143">
        <f t="shared" si="11"/>
        <v>200</v>
      </c>
      <c r="J143">
        <f t="shared" si="12"/>
        <v>1216</v>
      </c>
      <c r="K143" s="1">
        <f t="shared" si="13"/>
        <v>1716</v>
      </c>
      <c r="L143" s="1">
        <f t="shared" si="14"/>
        <v>0</v>
      </c>
    </row>
    <row r="144" spans="1:12" x14ac:dyDescent="0.2">
      <c r="A144" t="s">
        <v>3187</v>
      </c>
      <c r="B144" s="1">
        <v>68892001</v>
      </c>
      <c r="C144" t="s">
        <v>313</v>
      </c>
      <c r="D144" t="s">
        <v>314</v>
      </c>
      <c r="E144" s="1">
        <v>49470</v>
      </c>
      <c r="F144" s="1">
        <v>1712</v>
      </c>
      <c r="H144" s="1">
        <f t="shared" si="10"/>
        <v>300</v>
      </c>
      <c r="I144">
        <f t="shared" si="11"/>
        <v>200</v>
      </c>
      <c r="J144">
        <f t="shared" si="12"/>
        <v>1212</v>
      </c>
      <c r="K144" s="1">
        <f t="shared" si="13"/>
        <v>1712</v>
      </c>
      <c r="L144" s="1">
        <f t="shared" si="14"/>
        <v>0</v>
      </c>
    </row>
    <row r="145" spans="1:12" x14ac:dyDescent="0.2">
      <c r="A145" t="s">
        <v>3197</v>
      </c>
      <c r="B145" s="1">
        <v>3524686001</v>
      </c>
      <c r="C145" t="s">
        <v>3170</v>
      </c>
      <c r="D145" t="s">
        <v>3171</v>
      </c>
      <c r="E145" s="1">
        <v>74981</v>
      </c>
      <c r="F145" s="1">
        <v>1711</v>
      </c>
      <c r="H145" s="1">
        <f t="shared" si="10"/>
        <v>300</v>
      </c>
      <c r="I145">
        <f t="shared" si="11"/>
        <v>200</v>
      </c>
      <c r="J145">
        <f t="shared" si="12"/>
        <v>1211</v>
      </c>
      <c r="K145" s="1">
        <f t="shared" si="13"/>
        <v>1711</v>
      </c>
      <c r="L145" s="1">
        <f t="shared" si="14"/>
        <v>0</v>
      </c>
    </row>
    <row r="146" spans="1:12" x14ac:dyDescent="0.2">
      <c r="A146" t="s">
        <v>3190</v>
      </c>
      <c r="B146" s="1">
        <v>105586003</v>
      </c>
      <c r="C146" t="s">
        <v>2252</v>
      </c>
      <c r="D146" t="s">
        <v>2253</v>
      </c>
      <c r="E146" s="1">
        <v>68594</v>
      </c>
      <c r="F146" s="1">
        <v>1708</v>
      </c>
      <c r="H146" s="1">
        <f t="shared" si="10"/>
        <v>300</v>
      </c>
      <c r="I146">
        <f t="shared" si="11"/>
        <v>200</v>
      </c>
      <c r="J146">
        <f t="shared" si="12"/>
        <v>1208</v>
      </c>
      <c r="K146" s="1">
        <f t="shared" si="13"/>
        <v>1708</v>
      </c>
      <c r="L146" s="1">
        <f t="shared" si="14"/>
        <v>0</v>
      </c>
    </row>
    <row r="147" spans="1:12" x14ac:dyDescent="0.2">
      <c r="A147" t="s">
        <v>3197</v>
      </c>
      <c r="B147" s="1">
        <v>90342001</v>
      </c>
      <c r="C147" t="s">
        <v>2930</v>
      </c>
      <c r="D147" t="s">
        <v>2931</v>
      </c>
      <c r="E147" s="1">
        <v>64471</v>
      </c>
      <c r="F147" s="1">
        <v>1704</v>
      </c>
      <c r="H147" s="1">
        <f t="shared" si="10"/>
        <v>300</v>
      </c>
      <c r="I147">
        <f t="shared" si="11"/>
        <v>200</v>
      </c>
      <c r="J147">
        <f t="shared" si="12"/>
        <v>1204</v>
      </c>
      <c r="K147" s="1">
        <f t="shared" si="13"/>
        <v>1704</v>
      </c>
      <c r="L147" s="1">
        <f t="shared" si="14"/>
        <v>0</v>
      </c>
    </row>
    <row r="148" spans="1:12" x14ac:dyDescent="0.2">
      <c r="A148" t="s">
        <v>3190</v>
      </c>
      <c r="B148" s="1">
        <v>108440001</v>
      </c>
      <c r="C148" t="s">
        <v>2306</v>
      </c>
      <c r="D148" t="s">
        <v>485</v>
      </c>
      <c r="E148" s="1">
        <v>73788</v>
      </c>
      <c r="F148" s="1">
        <v>1700</v>
      </c>
      <c r="H148" s="1">
        <f t="shared" si="10"/>
        <v>300</v>
      </c>
      <c r="I148">
        <f t="shared" si="11"/>
        <v>200</v>
      </c>
      <c r="J148">
        <f t="shared" si="12"/>
        <v>1200</v>
      </c>
      <c r="K148" s="1">
        <f t="shared" si="13"/>
        <v>1700</v>
      </c>
      <c r="L148" s="1">
        <f t="shared" si="14"/>
        <v>0</v>
      </c>
    </row>
    <row r="149" spans="1:12" x14ac:dyDescent="0.2">
      <c r="A149" t="s">
        <v>3197</v>
      </c>
      <c r="B149" s="1">
        <v>74919005</v>
      </c>
      <c r="C149" t="s">
        <v>2833</v>
      </c>
      <c r="D149" t="s">
        <v>22</v>
      </c>
      <c r="E149" s="1">
        <v>80749</v>
      </c>
      <c r="F149" s="1">
        <v>1695</v>
      </c>
      <c r="H149" s="1">
        <f t="shared" si="10"/>
        <v>300</v>
      </c>
      <c r="I149">
        <f t="shared" si="11"/>
        <v>200</v>
      </c>
      <c r="J149">
        <f t="shared" si="12"/>
        <v>1195</v>
      </c>
      <c r="K149" s="1">
        <f t="shared" si="13"/>
        <v>1695</v>
      </c>
      <c r="L149" s="1">
        <f t="shared" si="14"/>
        <v>0</v>
      </c>
    </row>
    <row r="150" spans="1:12" x14ac:dyDescent="0.2">
      <c r="A150" t="s">
        <v>3187</v>
      </c>
      <c r="B150" s="1">
        <v>56627004</v>
      </c>
      <c r="C150" t="s">
        <v>230</v>
      </c>
      <c r="D150" t="s">
        <v>231</v>
      </c>
      <c r="E150" s="1">
        <v>49635</v>
      </c>
      <c r="F150" s="1">
        <v>1686</v>
      </c>
      <c r="H150" s="1">
        <f t="shared" si="10"/>
        <v>300</v>
      </c>
      <c r="I150">
        <f t="shared" si="11"/>
        <v>200</v>
      </c>
      <c r="J150">
        <f t="shared" si="12"/>
        <v>1186</v>
      </c>
      <c r="K150" s="1">
        <f t="shared" si="13"/>
        <v>1686</v>
      </c>
      <c r="L150" s="1">
        <f t="shared" si="14"/>
        <v>0</v>
      </c>
    </row>
    <row r="151" spans="1:12" x14ac:dyDescent="0.2">
      <c r="A151" t="s">
        <v>3187</v>
      </c>
      <c r="B151" s="1">
        <v>111405003</v>
      </c>
      <c r="C151" t="s">
        <v>670</v>
      </c>
      <c r="D151" t="s">
        <v>671</v>
      </c>
      <c r="E151" s="1">
        <v>66391</v>
      </c>
      <c r="F151" s="1">
        <v>1663</v>
      </c>
      <c r="H151" s="1">
        <f t="shared" si="10"/>
        <v>300</v>
      </c>
      <c r="I151">
        <f t="shared" si="11"/>
        <v>200</v>
      </c>
      <c r="J151">
        <f t="shared" si="12"/>
        <v>1163</v>
      </c>
      <c r="K151" s="1">
        <f t="shared" si="13"/>
        <v>1663</v>
      </c>
      <c r="L151" s="1">
        <f t="shared" si="14"/>
        <v>0</v>
      </c>
    </row>
    <row r="152" spans="1:12" x14ac:dyDescent="0.2">
      <c r="A152" t="s">
        <v>3187</v>
      </c>
      <c r="B152" s="1">
        <v>116748002</v>
      </c>
      <c r="C152" t="s">
        <v>735</v>
      </c>
      <c r="D152" t="s">
        <v>22</v>
      </c>
      <c r="E152" s="1">
        <v>70812</v>
      </c>
      <c r="F152" s="1">
        <v>1656</v>
      </c>
      <c r="H152" s="1">
        <f t="shared" si="10"/>
        <v>300</v>
      </c>
      <c r="I152">
        <f t="shared" si="11"/>
        <v>200</v>
      </c>
      <c r="J152">
        <f t="shared" si="12"/>
        <v>1156</v>
      </c>
      <c r="K152" s="1">
        <f t="shared" si="13"/>
        <v>1656</v>
      </c>
      <c r="L152" s="1">
        <f t="shared" si="14"/>
        <v>0</v>
      </c>
    </row>
    <row r="153" spans="1:12" x14ac:dyDescent="0.2">
      <c r="A153" t="s">
        <v>3187</v>
      </c>
      <c r="B153" s="1">
        <v>88314002</v>
      </c>
      <c r="C153" t="s">
        <v>526</v>
      </c>
      <c r="D153" t="s">
        <v>22</v>
      </c>
      <c r="E153" s="1">
        <v>60052</v>
      </c>
      <c r="F153" s="1">
        <v>1645</v>
      </c>
      <c r="H153" s="1">
        <f t="shared" si="10"/>
        <v>300</v>
      </c>
      <c r="I153">
        <f t="shared" si="11"/>
        <v>200</v>
      </c>
      <c r="J153">
        <f t="shared" si="12"/>
        <v>1145</v>
      </c>
      <c r="K153" s="1">
        <f t="shared" si="13"/>
        <v>1645</v>
      </c>
      <c r="L153" s="1">
        <f t="shared" si="14"/>
        <v>0</v>
      </c>
    </row>
    <row r="154" spans="1:12" x14ac:dyDescent="0.2">
      <c r="A154" t="s">
        <v>3190</v>
      </c>
      <c r="B154" s="1">
        <v>92559001</v>
      </c>
      <c r="C154" t="s">
        <v>2158</v>
      </c>
      <c r="D154" t="s">
        <v>2159</v>
      </c>
      <c r="E154" s="1">
        <v>70060</v>
      </c>
      <c r="F154" s="1">
        <v>1644</v>
      </c>
      <c r="H154" s="1">
        <f t="shared" si="10"/>
        <v>300</v>
      </c>
      <c r="I154">
        <f t="shared" si="11"/>
        <v>200</v>
      </c>
      <c r="J154">
        <f t="shared" si="12"/>
        <v>1144</v>
      </c>
      <c r="K154" s="1">
        <f t="shared" si="13"/>
        <v>1644</v>
      </c>
      <c r="L154" s="1">
        <f t="shared" si="14"/>
        <v>0</v>
      </c>
    </row>
    <row r="155" spans="1:12" x14ac:dyDescent="0.2">
      <c r="A155" t="s">
        <v>3189</v>
      </c>
      <c r="B155" s="1">
        <v>119542001</v>
      </c>
      <c r="C155" t="s">
        <v>1345</v>
      </c>
      <c r="D155" t="s">
        <v>1346</v>
      </c>
      <c r="E155" s="1">
        <v>62227</v>
      </c>
      <c r="F155" s="1">
        <v>1643</v>
      </c>
      <c r="H155" s="1">
        <f t="shared" si="10"/>
        <v>300</v>
      </c>
      <c r="I155">
        <f t="shared" si="11"/>
        <v>200</v>
      </c>
      <c r="J155">
        <f t="shared" si="12"/>
        <v>1143</v>
      </c>
      <c r="K155" s="1">
        <f t="shared" si="13"/>
        <v>1643</v>
      </c>
      <c r="L155" s="1">
        <f t="shared" si="14"/>
        <v>0</v>
      </c>
    </row>
    <row r="156" spans="1:12" x14ac:dyDescent="0.2">
      <c r="A156" t="s">
        <v>3187</v>
      </c>
      <c r="B156" s="1">
        <v>58711004</v>
      </c>
      <c r="C156" t="s">
        <v>247</v>
      </c>
      <c r="D156" t="s">
        <v>248</v>
      </c>
      <c r="E156" s="1">
        <v>71330</v>
      </c>
      <c r="F156" s="1">
        <v>1639</v>
      </c>
      <c r="H156" s="1">
        <f t="shared" si="10"/>
        <v>300</v>
      </c>
      <c r="I156">
        <f t="shared" si="11"/>
        <v>200</v>
      </c>
      <c r="J156">
        <f t="shared" si="12"/>
        <v>1139</v>
      </c>
      <c r="K156" s="1">
        <f t="shared" si="13"/>
        <v>1639</v>
      </c>
      <c r="L156" s="1">
        <f t="shared" si="14"/>
        <v>0</v>
      </c>
    </row>
    <row r="157" spans="1:12" x14ac:dyDescent="0.2">
      <c r="A157" t="s">
        <v>3197</v>
      </c>
      <c r="B157" s="1">
        <v>3526360001</v>
      </c>
      <c r="C157" t="s">
        <v>2303</v>
      </c>
      <c r="D157" t="s">
        <v>2304</v>
      </c>
      <c r="E157" s="1">
        <v>61574</v>
      </c>
      <c r="F157" s="1">
        <v>1623</v>
      </c>
      <c r="H157" s="1">
        <f t="shared" si="10"/>
        <v>300</v>
      </c>
      <c r="I157">
        <f t="shared" si="11"/>
        <v>200</v>
      </c>
      <c r="J157">
        <f t="shared" si="12"/>
        <v>1123</v>
      </c>
      <c r="K157" s="1">
        <f t="shared" si="13"/>
        <v>1623</v>
      </c>
      <c r="L157" s="1">
        <f t="shared" si="14"/>
        <v>0</v>
      </c>
    </row>
    <row r="158" spans="1:12" x14ac:dyDescent="0.2">
      <c r="A158" t="s">
        <v>3197</v>
      </c>
      <c r="B158" s="1">
        <v>33153006</v>
      </c>
      <c r="C158" t="s">
        <v>2586</v>
      </c>
      <c r="D158" t="s">
        <v>2588</v>
      </c>
      <c r="E158" s="1">
        <v>50292</v>
      </c>
      <c r="F158" s="1">
        <v>1614</v>
      </c>
      <c r="H158" s="1">
        <f t="shared" si="10"/>
        <v>300</v>
      </c>
      <c r="I158">
        <f t="shared" si="11"/>
        <v>200</v>
      </c>
      <c r="J158">
        <f t="shared" si="12"/>
        <v>1114</v>
      </c>
      <c r="K158" s="1">
        <f t="shared" si="13"/>
        <v>1614</v>
      </c>
      <c r="L158" s="1">
        <f t="shared" si="14"/>
        <v>0</v>
      </c>
    </row>
    <row r="159" spans="1:12" x14ac:dyDescent="0.2">
      <c r="A159" t="s">
        <v>3187</v>
      </c>
      <c r="B159" s="1">
        <v>93639002</v>
      </c>
      <c r="C159" t="s">
        <v>561</v>
      </c>
      <c r="D159" t="s">
        <v>562</v>
      </c>
      <c r="E159" s="1">
        <v>80053</v>
      </c>
      <c r="F159" s="1">
        <v>1611</v>
      </c>
      <c r="H159" s="1">
        <f t="shared" si="10"/>
        <v>300</v>
      </c>
      <c r="I159">
        <f t="shared" si="11"/>
        <v>200</v>
      </c>
      <c r="J159">
        <f t="shared" si="12"/>
        <v>1111</v>
      </c>
      <c r="K159" s="1">
        <f t="shared" si="13"/>
        <v>1611</v>
      </c>
      <c r="L159" s="1">
        <f t="shared" si="14"/>
        <v>0</v>
      </c>
    </row>
    <row r="160" spans="1:12" x14ac:dyDescent="0.2">
      <c r="A160" t="s">
        <v>3197</v>
      </c>
      <c r="B160" s="1">
        <v>55728003</v>
      </c>
      <c r="C160" t="s">
        <v>2705</v>
      </c>
      <c r="D160" t="s">
        <v>2706</v>
      </c>
      <c r="E160" s="1">
        <v>83979</v>
      </c>
      <c r="F160" s="1">
        <v>1593</v>
      </c>
      <c r="H160" s="1">
        <f t="shared" si="10"/>
        <v>300</v>
      </c>
      <c r="I160">
        <f t="shared" si="11"/>
        <v>200</v>
      </c>
      <c r="J160">
        <f t="shared" si="12"/>
        <v>1093</v>
      </c>
      <c r="K160" s="1">
        <f t="shared" si="13"/>
        <v>1593</v>
      </c>
      <c r="L160" s="1">
        <f t="shared" si="14"/>
        <v>0</v>
      </c>
    </row>
    <row r="161" spans="1:12" x14ac:dyDescent="0.2">
      <c r="A161" t="s">
        <v>3187</v>
      </c>
      <c r="B161" s="1">
        <v>66869005</v>
      </c>
      <c r="C161" t="s">
        <v>299</v>
      </c>
      <c r="D161" t="s">
        <v>300</v>
      </c>
      <c r="E161" s="1">
        <v>64419</v>
      </c>
      <c r="F161" s="1">
        <v>1592</v>
      </c>
      <c r="H161" s="1">
        <f t="shared" si="10"/>
        <v>300</v>
      </c>
      <c r="I161">
        <f t="shared" si="11"/>
        <v>200</v>
      </c>
      <c r="J161">
        <f t="shared" si="12"/>
        <v>1092</v>
      </c>
      <c r="K161" s="1">
        <f t="shared" si="13"/>
        <v>1592</v>
      </c>
      <c r="L161" s="1">
        <f t="shared" si="14"/>
        <v>0</v>
      </c>
    </row>
    <row r="162" spans="1:12" x14ac:dyDescent="0.2">
      <c r="A162" t="s">
        <v>3190</v>
      </c>
      <c r="B162" s="1">
        <v>93456003</v>
      </c>
      <c r="C162" t="s">
        <v>2166</v>
      </c>
      <c r="D162" t="s">
        <v>22</v>
      </c>
      <c r="E162" s="1">
        <v>56588</v>
      </c>
      <c r="F162" s="1">
        <v>1588</v>
      </c>
      <c r="H162" s="1">
        <f t="shared" si="10"/>
        <v>300</v>
      </c>
      <c r="I162">
        <f t="shared" si="11"/>
        <v>200</v>
      </c>
      <c r="J162">
        <f t="shared" si="12"/>
        <v>1088</v>
      </c>
      <c r="K162" s="1">
        <f t="shared" si="13"/>
        <v>1588</v>
      </c>
      <c r="L162" s="1">
        <f t="shared" si="14"/>
        <v>0</v>
      </c>
    </row>
    <row r="163" spans="1:12" x14ac:dyDescent="0.2">
      <c r="A163" t="s">
        <v>3190</v>
      </c>
      <c r="B163" s="1">
        <v>116252002</v>
      </c>
      <c r="C163" t="s">
        <v>2416</v>
      </c>
      <c r="D163" t="s">
        <v>2417</v>
      </c>
      <c r="E163" s="1">
        <v>49109</v>
      </c>
      <c r="F163" s="1">
        <v>1587</v>
      </c>
      <c r="H163" s="1">
        <f t="shared" si="10"/>
        <v>300</v>
      </c>
      <c r="I163">
        <f t="shared" si="11"/>
        <v>200</v>
      </c>
      <c r="J163">
        <f t="shared" si="12"/>
        <v>1087</v>
      </c>
      <c r="K163" s="1">
        <f t="shared" si="13"/>
        <v>1587</v>
      </c>
      <c r="L163" s="1">
        <f t="shared" si="14"/>
        <v>0</v>
      </c>
    </row>
    <row r="164" spans="1:12" x14ac:dyDescent="0.2">
      <c r="A164" t="s">
        <v>3190</v>
      </c>
      <c r="B164" s="1">
        <v>38918002</v>
      </c>
      <c r="C164" t="s">
        <v>1547</v>
      </c>
      <c r="D164" t="s">
        <v>1548</v>
      </c>
      <c r="E164" s="1">
        <v>76268</v>
      </c>
      <c r="F164" s="1">
        <v>1571</v>
      </c>
      <c r="H164" s="1">
        <f t="shared" si="10"/>
        <v>300</v>
      </c>
      <c r="I164">
        <f t="shared" si="11"/>
        <v>200</v>
      </c>
      <c r="J164">
        <f t="shared" si="12"/>
        <v>1071</v>
      </c>
      <c r="K164" s="1">
        <f t="shared" si="13"/>
        <v>1571</v>
      </c>
      <c r="L164" s="1">
        <f t="shared" si="14"/>
        <v>0</v>
      </c>
    </row>
    <row r="165" spans="1:12" x14ac:dyDescent="0.2">
      <c r="A165" t="s">
        <v>3197</v>
      </c>
      <c r="B165" s="1">
        <v>117906001</v>
      </c>
      <c r="C165" t="s">
        <v>3103</v>
      </c>
      <c r="D165" t="s">
        <v>3104</v>
      </c>
      <c r="E165" s="1">
        <v>56608</v>
      </c>
      <c r="F165" s="1">
        <v>1553</v>
      </c>
      <c r="H165" s="1">
        <f t="shared" si="10"/>
        <v>300</v>
      </c>
      <c r="I165">
        <f t="shared" si="11"/>
        <v>200</v>
      </c>
      <c r="J165">
        <f t="shared" si="12"/>
        <v>1053</v>
      </c>
      <c r="K165" s="1">
        <f t="shared" si="13"/>
        <v>1553</v>
      </c>
      <c r="L165" s="1">
        <f t="shared" si="14"/>
        <v>0</v>
      </c>
    </row>
    <row r="166" spans="1:12" x14ac:dyDescent="0.2">
      <c r="A166" t="s">
        <v>3187</v>
      </c>
      <c r="B166" s="1">
        <v>110149005</v>
      </c>
      <c r="C166" t="s">
        <v>647</v>
      </c>
      <c r="D166" t="s">
        <v>648</v>
      </c>
      <c r="E166" s="1">
        <v>63759</v>
      </c>
      <c r="F166" s="1">
        <v>1507</v>
      </c>
      <c r="H166" s="1">
        <f t="shared" si="10"/>
        <v>300</v>
      </c>
      <c r="I166">
        <f t="shared" si="11"/>
        <v>200</v>
      </c>
      <c r="J166">
        <f t="shared" si="12"/>
        <v>1007</v>
      </c>
      <c r="K166" s="1">
        <f t="shared" si="13"/>
        <v>1507</v>
      </c>
      <c r="L166" s="1">
        <f t="shared" si="14"/>
        <v>0</v>
      </c>
    </row>
    <row r="167" spans="1:12" x14ac:dyDescent="0.2">
      <c r="A167" t="s">
        <v>3187</v>
      </c>
      <c r="B167" s="1">
        <v>107532003</v>
      </c>
      <c r="C167" t="s">
        <v>619</v>
      </c>
      <c r="D167" t="s">
        <v>620</v>
      </c>
      <c r="E167" s="1">
        <v>68047</v>
      </c>
      <c r="F167" s="1">
        <v>1504</v>
      </c>
      <c r="H167" s="1">
        <f t="shared" si="10"/>
        <v>300</v>
      </c>
      <c r="I167">
        <f t="shared" si="11"/>
        <v>200</v>
      </c>
      <c r="J167">
        <f t="shared" si="12"/>
        <v>1004</v>
      </c>
      <c r="K167" s="1">
        <f t="shared" si="13"/>
        <v>1504</v>
      </c>
      <c r="L167" s="1">
        <f t="shared" si="14"/>
        <v>0</v>
      </c>
    </row>
    <row r="168" spans="1:12" x14ac:dyDescent="0.2">
      <c r="A168" t="s">
        <v>3190</v>
      </c>
      <c r="B168" s="1">
        <v>54697003</v>
      </c>
      <c r="C168" t="s">
        <v>1716</v>
      </c>
      <c r="D168" t="s">
        <v>1717</v>
      </c>
      <c r="E168" s="1">
        <v>73537</v>
      </c>
      <c r="F168" s="1">
        <v>1498</v>
      </c>
      <c r="H168" s="1">
        <f t="shared" si="10"/>
        <v>300</v>
      </c>
      <c r="I168">
        <f t="shared" si="11"/>
        <v>200</v>
      </c>
      <c r="J168">
        <f t="shared" si="12"/>
        <v>998</v>
      </c>
      <c r="K168" s="1">
        <f t="shared" si="13"/>
        <v>1498</v>
      </c>
      <c r="L168" s="1">
        <f t="shared" si="14"/>
        <v>0</v>
      </c>
    </row>
    <row r="169" spans="1:12" x14ac:dyDescent="0.2">
      <c r="A169" t="s">
        <v>3187</v>
      </c>
      <c r="B169" s="1">
        <v>54545001</v>
      </c>
      <c r="C169" t="s">
        <v>222</v>
      </c>
      <c r="D169" t="s">
        <v>223</v>
      </c>
      <c r="E169" s="1">
        <v>65390</v>
      </c>
      <c r="F169" s="1">
        <v>1484</v>
      </c>
      <c r="H169" s="1">
        <f t="shared" si="10"/>
        <v>300</v>
      </c>
      <c r="I169">
        <f t="shared" si="11"/>
        <v>200</v>
      </c>
      <c r="J169">
        <f t="shared" si="12"/>
        <v>984</v>
      </c>
      <c r="K169" s="1">
        <f t="shared" si="13"/>
        <v>1484</v>
      </c>
      <c r="L169" s="1">
        <f t="shared" si="14"/>
        <v>0</v>
      </c>
    </row>
    <row r="170" spans="1:12" x14ac:dyDescent="0.2">
      <c r="A170" t="s">
        <v>3190</v>
      </c>
      <c r="B170" s="1">
        <v>111039002</v>
      </c>
      <c r="C170" t="s">
        <v>2357</v>
      </c>
      <c r="D170" t="s">
        <v>227</v>
      </c>
      <c r="E170" s="1">
        <v>59061</v>
      </c>
      <c r="F170" s="1">
        <v>1482</v>
      </c>
      <c r="H170" s="1">
        <f t="shared" si="10"/>
        <v>300</v>
      </c>
      <c r="I170">
        <f t="shared" si="11"/>
        <v>200</v>
      </c>
      <c r="J170">
        <f t="shared" si="12"/>
        <v>982</v>
      </c>
      <c r="K170" s="1">
        <f t="shared" si="13"/>
        <v>1482</v>
      </c>
      <c r="L170" s="1">
        <f t="shared" si="14"/>
        <v>0</v>
      </c>
    </row>
    <row r="171" spans="1:12" x14ac:dyDescent="0.2">
      <c r="A171" t="s">
        <v>3187</v>
      </c>
      <c r="B171" s="1">
        <v>104970002</v>
      </c>
      <c r="C171" t="s">
        <v>593</v>
      </c>
      <c r="D171" t="s">
        <v>594</v>
      </c>
      <c r="E171" s="1">
        <v>72988</v>
      </c>
      <c r="F171" s="1">
        <v>1477</v>
      </c>
      <c r="H171" s="1">
        <f t="shared" si="10"/>
        <v>300</v>
      </c>
      <c r="I171">
        <f t="shared" si="11"/>
        <v>200</v>
      </c>
      <c r="J171">
        <f t="shared" si="12"/>
        <v>977</v>
      </c>
      <c r="K171" s="1">
        <f t="shared" si="13"/>
        <v>1477</v>
      </c>
      <c r="L171" s="1">
        <f t="shared" si="14"/>
        <v>0</v>
      </c>
    </row>
    <row r="172" spans="1:12" x14ac:dyDescent="0.2">
      <c r="A172" t="s">
        <v>3189</v>
      </c>
      <c r="B172" s="1">
        <v>69070002</v>
      </c>
      <c r="C172" t="s">
        <v>1078</v>
      </c>
      <c r="D172" t="s">
        <v>1079</v>
      </c>
      <c r="E172" s="1">
        <v>53302</v>
      </c>
      <c r="F172" s="1">
        <v>1468</v>
      </c>
      <c r="H172" s="1">
        <f t="shared" si="10"/>
        <v>300</v>
      </c>
      <c r="I172">
        <f t="shared" si="11"/>
        <v>200</v>
      </c>
      <c r="J172">
        <f t="shared" si="12"/>
        <v>968</v>
      </c>
      <c r="K172" s="1">
        <f t="shared" si="13"/>
        <v>1468</v>
      </c>
      <c r="L172" s="1">
        <f t="shared" si="14"/>
        <v>0</v>
      </c>
    </row>
    <row r="173" spans="1:12" x14ac:dyDescent="0.2">
      <c r="A173" t="s">
        <v>3187</v>
      </c>
      <c r="B173" s="1">
        <v>47404004</v>
      </c>
      <c r="C173" t="s">
        <v>161</v>
      </c>
      <c r="D173" t="s">
        <v>162</v>
      </c>
      <c r="E173" s="1">
        <v>81236</v>
      </c>
      <c r="F173" s="1">
        <v>1461</v>
      </c>
      <c r="H173" s="1">
        <f t="shared" si="10"/>
        <v>300</v>
      </c>
      <c r="I173">
        <f t="shared" si="11"/>
        <v>200</v>
      </c>
      <c r="J173">
        <f t="shared" si="12"/>
        <v>961</v>
      </c>
      <c r="K173" s="1">
        <f t="shared" si="13"/>
        <v>1461</v>
      </c>
      <c r="L173" s="1">
        <f t="shared" si="14"/>
        <v>0</v>
      </c>
    </row>
    <row r="174" spans="1:12" x14ac:dyDescent="0.2">
      <c r="A174" t="s">
        <v>3187</v>
      </c>
      <c r="B174" s="1">
        <v>84713004</v>
      </c>
      <c r="C174" t="s">
        <v>506</v>
      </c>
      <c r="D174" t="s">
        <v>320</v>
      </c>
      <c r="E174" s="1">
        <v>74603</v>
      </c>
      <c r="F174" s="1">
        <v>1460</v>
      </c>
      <c r="H174" s="1">
        <f t="shared" si="10"/>
        <v>300</v>
      </c>
      <c r="I174">
        <f t="shared" si="11"/>
        <v>200</v>
      </c>
      <c r="J174">
        <f t="shared" si="12"/>
        <v>960</v>
      </c>
      <c r="K174" s="1">
        <f t="shared" si="13"/>
        <v>1460</v>
      </c>
      <c r="L174" s="1">
        <f t="shared" si="14"/>
        <v>0</v>
      </c>
    </row>
    <row r="175" spans="1:12" x14ac:dyDescent="0.2">
      <c r="A175" t="s">
        <v>3197</v>
      </c>
      <c r="B175" s="1">
        <v>62340005</v>
      </c>
      <c r="C175" t="s">
        <v>2755</v>
      </c>
      <c r="D175" t="s">
        <v>2756</v>
      </c>
      <c r="E175" s="1">
        <v>81965</v>
      </c>
      <c r="F175" s="1">
        <v>1458</v>
      </c>
      <c r="H175" s="1">
        <f t="shared" si="10"/>
        <v>300</v>
      </c>
      <c r="I175">
        <f t="shared" si="11"/>
        <v>200</v>
      </c>
      <c r="J175">
        <f t="shared" si="12"/>
        <v>958</v>
      </c>
      <c r="K175" s="1">
        <f t="shared" si="13"/>
        <v>1458</v>
      </c>
      <c r="L175" s="1">
        <f t="shared" si="14"/>
        <v>0</v>
      </c>
    </row>
    <row r="176" spans="1:12" x14ac:dyDescent="0.2">
      <c r="A176" t="s">
        <v>3187</v>
      </c>
      <c r="B176" s="1">
        <v>117538002</v>
      </c>
      <c r="C176" t="s">
        <v>747</v>
      </c>
      <c r="D176" t="s">
        <v>748</v>
      </c>
      <c r="E176" s="1">
        <v>82552</v>
      </c>
      <c r="F176" s="1">
        <v>1455</v>
      </c>
      <c r="H176" s="1">
        <f t="shared" si="10"/>
        <v>300</v>
      </c>
      <c r="I176">
        <f t="shared" si="11"/>
        <v>200</v>
      </c>
      <c r="J176">
        <f t="shared" si="12"/>
        <v>955</v>
      </c>
      <c r="K176" s="1">
        <f t="shared" si="13"/>
        <v>1455</v>
      </c>
      <c r="L176" s="1">
        <f t="shared" si="14"/>
        <v>0</v>
      </c>
    </row>
    <row r="177" spans="1:12" x14ac:dyDescent="0.2">
      <c r="A177" t="s">
        <v>3197</v>
      </c>
      <c r="B177" s="1">
        <v>120511001</v>
      </c>
      <c r="C177" t="s">
        <v>3136</v>
      </c>
      <c r="D177" t="s">
        <v>3137</v>
      </c>
      <c r="E177" s="1">
        <v>50101</v>
      </c>
      <c r="F177" s="1">
        <v>1450</v>
      </c>
      <c r="H177" s="1">
        <f t="shared" si="10"/>
        <v>300</v>
      </c>
      <c r="I177">
        <f t="shared" si="11"/>
        <v>200</v>
      </c>
      <c r="J177">
        <f t="shared" si="12"/>
        <v>950</v>
      </c>
      <c r="K177" s="1">
        <f t="shared" si="13"/>
        <v>1450</v>
      </c>
      <c r="L177" s="1">
        <f t="shared" si="14"/>
        <v>0</v>
      </c>
    </row>
    <row r="178" spans="1:12" x14ac:dyDescent="0.2">
      <c r="A178" t="s">
        <v>3187</v>
      </c>
      <c r="B178" s="1">
        <v>115574004</v>
      </c>
      <c r="C178" t="s">
        <v>413</v>
      </c>
      <c r="D178" t="s">
        <v>414</v>
      </c>
      <c r="E178" s="1">
        <v>59381</v>
      </c>
      <c r="F178" s="1">
        <v>1446</v>
      </c>
      <c r="H178" s="1">
        <f t="shared" si="10"/>
        <v>300</v>
      </c>
      <c r="I178">
        <f t="shared" si="11"/>
        <v>200</v>
      </c>
      <c r="J178">
        <f t="shared" si="12"/>
        <v>946</v>
      </c>
      <c r="K178" s="1">
        <f t="shared" si="13"/>
        <v>1446</v>
      </c>
      <c r="L178" s="1">
        <f t="shared" si="14"/>
        <v>0</v>
      </c>
    </row>
    <row r="179" spans="1:12" x14ac:dyDescent="0.2">
      <c r="A179" t="s">
        <v>3187</v>
      </c>
      <c r="B179" s="1">
        <v>37619001</v>
      </c>
      <c r="C179" t="s">
        <v>91</v>
      </c>
      <c r="D179" t="s">
        <v>71</v>
      </c>
      <c r="E179" s="1">
        <v>48259</v>
      </c>
      <c r="F179" s="1">
        <v>1436</v>
      </c>
      <c r="H179" s="1">
        <f t="shared" si="10"/>
        <v>300</v>
      </c>
      <c r="I179">
        <f t="shared" si="11"/>
        <v>200</v>
      </c>
      <c r="J179">
        <f t="shared" si="12"/>
        <v>936</v>
      </c>
      <c r="K179" s="1">
        <f t="shared" si="13"/>
        <v>1436</v>
      </c>
      <c r="L179" s="1">
        <f t="shared" si="14"/>
        <v>0</v>
      </c>
    </row>
    <row r="180" spans="1:12" x14ac:dyDescent="0.2">
      <c r="A180" t="s">
        <v>3187</v>
      </c>
      <c r="B180" s="1">
        <v>112478002</v>
      </c>
      <c r="C180" t="s">
        <v>688</v>
      </c>
      <c r="D180" t="s">
        <v>22</v>
      </c>
      <c r="E180" s="1">
        <v>83375</v>
      </c>
      <c r="F180" s="1">
        <v>1435</v>
      </c>
      <c r="H180" s="1">
        <f t="shared" si="10"/>
        <v>300</v>
      </c>
      <c r="I180">
        <f t="shared" si="11"/>
        <v>200</v>
      </c>
      <c r="J180">
        <f t="shared" si="12"/>
        <v>935</v>
      </c>
      <c r="K180" s="1">
        <f t="shared" si="13"/>
        <v>1435</v>
      </c>
      <c r="L180" s="1">
        <f t="shared" si="14"/>
        <v>0</v>
      </c>
    </row>
    <row r="181" spans="1:12" x14ac:dyDescent="0.2">
      <c r="A181" t="s">
        <v>3197</v>
      </c>
      <c r="B181" s="1">
        <v>77221002</v>
      </c>
      <c r="C181" t="s">
        <v>2848</v>
      </c>
      <c r="D181" t="s">
        <v>2849</v>
      </c>
      <c r="E181" s="1">
        <v>54227</v>
      </c>
      <c r="F181" s="1">
        <v>1422</v>
      </c>
      <c r="H181" s="1">
        <f t="shared" si="10"/>
        <v>300</v>
      </c>
      <c r="I181">
        <f t="shared" si="11"/>
        <v>200</v>
      </c>
      <c r="J181">
        <f t="shared" si="12"/>
        <v>922</v>
      </c>
      <c r="K181" s="1">
        <f t="shared" si="13"/>
        <v>1422</v>
      </c>
      <c r="L181" s="1">
        <f t="shared" si="14"/>
        <v>0</v>
      </c>
    </row>
    <row r="182" spans="1:12" x14ac:dyDescent="0.2">
      <c r="A182" t="s">
        <v>3189</v>
      </c>
      <c r="B182" s="1">
        <v>101259007</v>
      </c>
      <c r="C182" t="s">
        <v>1213</v>
      </c>
      <c r="D182" t="s">
        <v>1214</v>
      </c>
      <c r="E182" s="1">
        <v>57284</v>
      </c>
      <c r="F182" s="1">
        <v>1418</v>
      </c>
      <c r="H182" s="1">
        <f t="shared" si="10"/>
        <v>300</v>
      </c>
      <c r="I182">
        <f t="shared" si="11"/>
        <v>200</v>
      </c>
      <c r="J182">
        <f t="shared" si="12"/>
        <v>918</v>
      </c>
      <c r="K182" s="1">
        <f t="shared" si="13"/>
        <v>1418</v>
      </c>
      <c r="L182" s="1">
        <f t="shared" si="14"/>
        <v>0</v>
      </c>
    </row>
    <row r="183" spans="1:12" x14ac:dyDescent="0.2">
      <c r="A183" t="s">
        <v>3190</v>
      </c>
      <c r="B183" s="1">
        <v>50274010</v>
      </c>
      <c r="C183" t="s">
        <v>1678</v>
      </c>
      <c r="D183" t="s">
        <v>1679</v>
      </c>
      <c r="E183" s="1">
        <v>84215</v>
      </c>
      <c r="F183" s="1">
        <v>1384</v>
      </c>
      <c r="H183" s="1">
        <f t="shared" si="10"/>
        <v>300</v>
      </c>
      <c r="I183">
        <f t="shared" si="11"/>
        <v>200</v>
      </c>
      <c r="J183">
        <f t="shared" si="12"/>
        <v>884</v>
      </c>
      <c r="K183" s="1">
        <f t="shared" si="13"/>
        <v>1384</v>
      </c>
      <c r="L183" s="1">
        <f t="shared" si="14"/>
        <v>0</v>
      </c>
    </row>
    <row r="184" spans="1:12" x14ac:dyDescent="0.2">
      <c r="A184" t="s">
        <v>3190</v>
      </c>
      <c r="B184" s="1">
        <v>56317002</v>
      </c>
      <c r="C184" t="s">
        <v>1732</v>
      </c>
      <c r="D184" t="s">
        <v>1391</v>
      </c>
      <c r="E184" s="1">
        <v>77031</v>
      </c>
      <c r="F184" s="1">
        <v>1382</v>
      </c>
      <c r="H184" s="1">
        <f t="shared" si="10"/>
        <v>300</v>
      </c>
      <c r="I184">
        <f t="shared" si="11"/>
        <v>200</v>
      </c>
      <c r="J184">
        <f t="shared" si="12"/>
        <v>882</v>
      </c>
      <c r="K184" s="1">
        <f t="shared" si="13"/>
        <v>1382</v>
      </c>
      <c r="L184" s="1">
        <f t="shared" si="14"/>
        <v>0</v>
      </c>
    </row>
    <row r="185" spans="1:12" x14ac:dyDescent="0.2">
      <c r="A185" t="s">
        <v>3187</v>
      </c>
      <c r="B185" s="1">
        <v>80531002</v>
      </c>
      <c r="C185" t="s">
        <v>455</v>
      </c>
      <c r="D185" t="s">
        <v>456</v>
      </c>
      <c r="E185" s="1">
        <v>77563</v>
      </c>
      <c r="F185" s="1">
        <v>1380</v>
      </c>
      <c r="H185" s="1">
        <f t="shared" si="10"/>
        <v>300</v>
      </c>
      <c r="I185">
        <f t="shared" si="11"/>
        <v>200</v>
      </c>
      <c r="J185">
        <f t="shared" si="12"/>
        <v>880</v>
      </c>
      <c r="K185" s="1">
        <f t="shared" si="13"/>
        <v>1380</v>
      </c>
      <c r="L185" s="1">
        <f t="shared" si="14"/>
        <v>0</v>
      </c>
    </row>
    <row r="186" spans="1:12" x14ac:dyDescent="0.2">
      <c r="A186" t="s">
        <v>3189</v>
      </c>
      <c r="B186" s="1">
        <v>54174001</v>
      </c>
      <c r="C186" t="s">
        <v>983</v>
      </c>
      <c r="D186" t="s">
        <v>984</v>
      </c>
      <c r="E186" s="1">
        <v>58228</v>
      </c>
      <c r="F186" s="1">
        <v>1374</v>
      </c>
      <c r="H186" s="1">
        <f t="shared" si="10"/>
        <v>300</v>
      </c>
      <c r="I186">
        <f t="shared" si="11"/>
        <v>200</v>
      </c>
      <c r="J186">
        <f t="shared" si="12"/>
        <v>874</v>
      </c>
      <c r="K186" s="1">
        <f t="shared" si="13"/>
        <v>1374</v>
      </c>
      <c r="L186" s="1">
        <f t="shared" si="14"/>
        <v>0</v>
      </c>
    </row>
    <row r="187" spans="1:12" x14ac:dyDescent="0.2">
      <c r="A187" t="s">
        <v>3187</v>
      </c>
      <c r="B187" s="1">
        <v>110729001</v>
      </c>
      <c r="C187" t="s">
        <v>660</v>
      </c>
      <c r="D187" t="s">
        <v>22</v>
      </c>
      <c r="E187" s="1">
        <v>83263</v>
      </c>
      <c r="F187" s="1">
        <v>1353</v>
      </c>
      <c r="H187" s="1">
        <f t="shared" si="10"/>
        <v>300</v>
      </c>
      <c r="I187">
        <f t="shared" si="11"/>
        <v>200</v>
      </c>
      <c r="J187">
        <f t="shared" si="12"/>
        <v>853</v>
      </c>
      <c r="K187" s="1">
        <f t="shared" si="13"/>
        <v>1353</v>
      </c>
      <c r="L187" s="1">
        <f t="shared" si="14"/>
        <v>0</v>
      </c>
    </row>
    <row r="188" spans="1:12" x14ac:dyDescent="0.2">
      <c r="A188" t="s">
        <v>3187</v>
      </c>
      <c r="B188" s="1">
        <v>114396002</v>
      </c>
      <c r="C188" t="s">
        <v>706</v>
      </c>
      <c r="D188" t="s">
        <v>707</v>
      </c>
      <c r="E188" s="1">
        <v>73290</v>
      </c>
      <c r="F188" s="1">
        <v>1332</v>
      </c>
      <c r="H188" s="1">
        <f t="shared" si="10"/>
        <v>300</v>
      </c>
      <c r="I188">
        <f t="shared" si="11"/>
        <v>200</v>
      </c>
      <c r="J188">
        <f t="shared" si="12"/>
        <v>832</v>
      </c>
      <c r="K188" s="1">
        <f t="shared" si="13"/>
        <v>1332</v>
      </c>
      <c r="L188" s="1">
        <f t="shared" si="14"/>
        <v>0</v>
      </c>
    </row>
    <row r="189" spans="1:12" x14ac:dyDescent="0.2">
      <c r="A189" t="s">
        <v>3190</v>
      </c>
      <c r="B189" s="1">
        <v>119462004</v>
      </c>
      <c r="C189" t="s">
        <v>2459</v>
      </c>
      <c r="D189" t="s">
        <v>22</v>
      </c>
      <c r="E189" s="1">
        <v>73785</v>
      </c>
      <c r="F189" s="1">
        <v>1332</v>
      </c>
      <c r="H189" s="1">
        <f t="shared" si="10"/>
        <v>300</v>
      </c>
      <c r="I189">
        <f t="shared" si="11"/>
        <v>200</v>
      </c>
      <c r="J189">
        <f t="shared" si="12"/>
        <v>832</v>
      </c>
      <c r="K189" s="1">
        <f t="shared" si="13"/>
        <v>1332</v>
      </c>
      <c r="L189" s="1">
        <f t="shared" si="14"/>
        <v>0</v>
      </c>
    </row>
    <row r="190" spans="1:12" x14ac:dyDescent="0.2">
      <c r="A190" t="s">
        <v>3190</v>
      </c>
      <c r="B190" s="1">
        <v>28888001</v>
      </c>
      <c r="C190" t="s">
        <v>1474</v>
      </c>
      <c r="D190" t="s">
        <v>1475</v>
      </c>
      <c r="E190" s="1">
        <v>84265</v>
      </c>
      <c r="F190" s="1">
        <v>1323</v>
      </c>
      <c r="H190" s="1">
        <f t="shared" si="10"/>
        <v>300</v>
      </c>
      <c r="I190">
        <f t="shared" si="11"/>
        <v>200</v>
      </c>
      <c r="J190">
        <f t="shared" si="12"/>
        <v>823</v>
      </c>
      <c r="K190" s="1">
        <f t="shared" si="13"/>
        <v>1323</v>
      </c>
      <c r="L190" s="1">
        <f t="shared" si="14"/>
        <v>0</v>
      </c>
    </row>
    <row r="191" spans="1:12" x14ac:dyDescent="0.2">
      <c r="A191" t="s">
        <v>3190</v>
      </c>
      <c r="B191" s="1">
        <v>109113002</v>
      </c>
      <c r="C191" t="s">
        <v>2315</v>
      </c>
      <c r="D191" t="s">
        <v>2316</v>
      </c>
      <c r="E191" s="1">
        <v>59257</v>
      </c>
      <c r="F191" s="1">
        <v>1318</v>
      </c>
      <c r="H191" s="1">
        <f t="shared" si="10"/>
        <v>300</v>
      </c>
      <c r="I191">
        <f t="shared" si="11"/>
        <v>200</v>
      </c>
      <c r="J191">
        <f t="shared" si="12"/>
        <v>818</v>
      </c>
      <c r="K191" s="1">
        <f t="shared" si="13"/>
        <v>1318</v>
      </c>
      <c r="L191" s="1">
        <f t="shared" si="14"/>
        <v>0</v>
      </c>
    </row>
    <row r="192" spans="1:12" x14ac:dyDescent="0.2">
      <c r="A192" t="s">
        <v>3187</v>
      </c>
      <c r="B192" s="1">
        <v>118085002</v>
      </c>
      <c r="C192" t="s">
        <v>758</v>
      </c>
      <c r="D192" t="s">
        <v>22</v>
      </c>
      <c r="E192" s="1">
        <v>67038</v>
      </c>
      <c r="F192" s="1">
        <v>1315</v>
      </c>
      <c r="H192" s="1">
        <f t="shared" si="10"/>
        <v>300</v>
      </c>
      <c r="I192">
        <f t="shared" si="11"/>
        <v>200</v>
      </c>
      <c r="J192">
        <f t="shared" si="12"/>
        <v>815</v>
      </c>
      <c r="K192" s="1">
        <f t="shared" si="13"/>
        <v>1315</v>
      </c>
      <c r="L192" s="1">
        <f t="shared" si="14"/>
        <v>0</v>
      </c>
    </row>
    <row r="193" spans="1:12" x14ac:dyDescent="0.2">
      <c r="A193" t="s">
        <v>3190</v>
      </c>
      <c r="B193" s="1">
        <v>47291002</v>
      </c>
      <c r="C193" t="s">
        <v>1628</v>
      </c>
      <c r="D193" t="s">
        <v>1629</v>
      </c>
      <c r="E193" s="1">
        <v>78820</v>
      </c>
      <c r="F193" s="1">
        <v>1305</v>
      </c>
      <c r="H193" s="1">
        <f t="shared" si="10"/>
        <v>300</v>
      </c>
      <c r="I193">
        <f t="shared" si="11"/>
        <v>200</v>
      </c>
      <c r="J193">
        <f t="shared" si="12"/>
        <v>805</v>
      </c>
      <c r="K193" s="1">
        <f t="shared" si="13"/>
        <v>1305</v>
      </c>
      <c r="L193" s="1">
        <f t="shared" si="14"/>
        <v>0</v>
      </c>
    </row>
    <row r="194" spans="1:12" x14ac:dyDescent="0.2">
      <c r="A194" t="s">
        <v>3190</v>
      </c>
      <c r="B194" s="1">
        <v>113947001</v>
      </c>
      <c r="C194" t="s">
        <v>2393</v>
      </c>
      <c r="D194" t="s">
        <v>2394</v>
      </c>
      <c r="E194" s="1">
        <v>74019</v>
      </c>
      <c r="F194" s="1">
        <v>1302</v>
      </c>
      <c r="H194" s="1">
        <f t="shared" si="10"/>
        <v>300</v>
      </c>
      <c r="I194">
        <f t="shared" si="11"/>
        <v>200</v>
      </c>
      <c r="J194">
        <f t="shared" si="12"/>
        <v>802</v>
      </c>
      <c r="K194" s="1">
        <f t="shared" si="13"/>
        <v>1302</v>
      </c>
      <c r="L194" s="1">
        <f t="shared" si="14"/>
        <v>0</v>
      </c>
    </row>
    <row r="195" spans="1:12" x14ac:dyDescent="0.2">
      <c r="A195" t="s">
        <v>3187</v>
      </c>
      <c r="B195" s="1">
        <v>115444002</v>
      </c>
      <c r="C195" t="s">
        <v>713</v>
      </c>
      <c r="D195" t="s">
        <v>714</v>
      </c>
      <c r="E195" s="1">
        <v>66772</v>
      </c>
      <c r="F195" s="1">
        <v>1301</v>
      </c>
      <c r="H195" s="1">
        <f t="shared" ref="H195:H258" si="15">IF(F195&lt;$H$1,F195,300)</f>
        <v>300</v>
      </c>
      <c r="I195">
        <f t="shared" ref="I195:I258" si="16">IF((F195-H195)&lt;$I$1,(F195-H195),($I$1-$H$1))</f>
        <v>200</v>
      </c>
      <c r="J195">
        <f t="shared" ref="J195:J258" si="17">IF(F195&lt;$I$1,0,(F195-$I$1))</f>
        <v>801</v>
      </c>
      <c r="K195" s="1">
        <f t="shared" ref="K195:K258" si="18">J195+I195+H195</f>
        <v>1301</v>
      </c>
      <c r="L195" s="1">
        <f t="shared" ref="L195:L258" si="19">K195-F195</f>
        <v>0</v>
      </c>
    </row>
    <row r="196" spans="1:12" x14ac:dyDescent="0.2">
      <c r="A196" t="s">
        <v>3190</v>
      </c>
      <c r="B196" s="1">
        <v>108110002</v>
      </c>
      <c r="C196" t="s">
        <v>2292</v>
      </c>
      <c r="D196" t="s">
        <v>2293</v>
      </c>
      <c r="E196" s="1">
        <v>51525</v>
      </c>
      <c r="F196" s="1">
        <v>1290</v>
      </c>
      <c r="H196" s="1">
        <f t="shared" si="15"/>
        <v>300</v>
      </c>
      <c r="I196">
        <f t="shared" si="16"/>
        <v>200</v>
      </c>
      <c r="J196">
        <f t="shared" si="17"/>
        <v>790</v>
      </c>
      <c r="K196" s="1">
        <f t="shared" si="18"/>
        <v>1290</v>
      </c>
      <c r="L196" s="1">
        <f t="shared" si="19"/>
        <v>0</v>
      </c>
    </row>
    <row r="197" spans="1:12" x14ac:dyDescent="0.2">
      <c r="A197" t="s">
        <v>3190</v>
      </c>
      <c r="B197" s="1">
        <v>117835002</v>
      </c>
      <c r="C197" t="s">
        <v>2432</v>
      </c>
      <c r="D197" t="s">
        <v>2433</v>
      </c>
      <c r="E197" s="1">
        <v>69092</v>
      </c>
      <c r="F197" s="1">
        <v>1281</v>
      </c>
      <c r="H197" s="1">
        <f t="shared" si="15"/>
        <v>300</v>
      </c>
      <c r="I197">
        <f t="shared" si="16"/>
        <v>200</v>
      </c>
      <c r="J197">
        <f t="shared" si="17"/>
        <v>781</v>
      </c>
      <c r="K197" s="1">
        <f t="shared" si="18"/>
        <v>1281</v>
      </c>
      <c r="L197" s="1">
        <f t="shared" si="19"/>
        <v>0</v>
      </c>
    </row>
    <row r="198" spans="1:12" x14ac:dyDescent="0.2">
      <c r="A198" t="s">
        <v>3190</v>
      </c>
      <c r="B198" s="1">
        <v>83087001</v>
      </c>
      <c r="C198" t="s">
        <v>2047</v>
      </c>
      <c r="D198" t="s">
        <v>2048</v>
      </c>
      <c r="E198" s="1">
        <v>62644</v>
      </c>
      <c r="F198" s="1">
        <v>1266</v>
      </c>
      <c r="H198" s="1">
        <f t="shared" si="15"/>
        <v>300</v>
      </c>
      <c r="I198">
        <f t="shared" si="16"/>
        <v>200</v>
      </c>
      <c r="J198">
        <f t="shared" si="17"/>
        <v>766</v>
      </c>
      <c r="K198" s="1">
        <f t="shared" si="18"/>
        <v>1266</v>
      </c>
      <c r="L198" s="1">
        <f t="shared" si="19"/>
        <v>0</v>
      </c>
    </row>
    <row r="199" spans="1:12" x14ac:dyDescent="0.2">
      <c r="A199" t="s">
        <v>3197</v>
      </c>
      <c r="B199" s="1">
        <v>117983001</v>
      </c>
      <c r="C199" t="s">
        <v>3109</v>
      </c>
      <c r="D199" t="s">
        <v>896</v>
      </c>
      <c r="E199" s="1">
        <v>62331</v>
      </c>
      <c r="F199" s="1">
        <v>1266</v>
      </c>
      <c r="H199" s="1">
        <f t="shared" si="15"/>
        <v>300</v>
      </c>
      <c r="I199">
        <f t="shared" si="16"/>
        <v>200</v>
      </c>
      <c r="J199">
        <f t="shared" si="17"/>
        <v>766</v>
      </c>
      <c r="K199" s="1">
        <f t="shared" si="18"/>
        <v>1266</v>
      </c>
      <c r="L199" s="1">
        <f t="shared" si="19"/>
        <v>0</v>
      </c>
    </row>
    <row r="200" spans="1:12" x14ac:dyDescent="0.2">
      <c r="A200" t="s">
        <v>3190</v>
      </c>
      <c r="B200" s="1">
        <v>109880001</v>
      </c>
      <c r="C200" t="s">
        <v>2343</v>
      </c>
      <c r="D200" t="s">
        <v>2344</v>
      </c>
      <c r="E200" s="1">
        <v>66786</v>
      </c>
      <c r="F200" s="1">
        <v>1258</v>
      </c>
      <c r="H200" s="1">
        <f t="shared" si="15"/>
        <v>300</v>
      </c>
      <c r="I200">
        <f t="shared" si="16"/>
        <v>200</v>
      </c>
      <c r="J200">
        <f t="shared" si="17"/>
        <v>758</v>
      </c>
      <c r="K200" s="1">
        <f t="shared" si="18"/>
        <v>1258</v>
      </c>
      <c r="L200" s="1">
        <f t="shared" si="19"/>
        <v>0</v>
      </c>
    </row>
    <row r="201" spans="1:12" x14ac:dyDescent="0.2">
      <c r="A201" t="s">
        <v>3190</v>
      </c>
      <c r="B201" s="1">
        <v>61439001</v>
      </c>
      <c r="C201" t="s">
        <v>1803</v>
      </c>
      <c r="D201" t="s">
        <v>1804</v>
      </c>
      <c r="E201" s="1">
        <v>74128</v>
      </c>
      <c r="F201" s="1">
        <v>1255</v>
      </c>
      <c r="H201" s="1">
        <f t="shared" si="15"/>
        <v>300</v>
      </c>
      <c r="I201">
        <f t="shared" si="16"/>
        <v>200</v>
      </c>
      <c r="J201">
        <f t="shared" si="17"/>
        <v>755</v>
      </c>
      <c r="K201" s="1">
        <f t="shared" si="18"/>
        <v>1255</v>
      </c>
      <c r="L201" s="1">
        <f t="shared" si="19"/>
        <v>0</v>
      </c>
    </row>
    <row r="202" spans="1:12" x14ac:dyDescent="0.2">
      <c r="A202" t="s">
        <v>3189</v>
      </c>
      <c r="B202" s="1">
        <v>107177002</v>
      </c>
      <c r="C202" t="s">
        <v>1241</v>
      </c>
      <c r="D202" t="s">
        <v>22</v>
      </c>
      <c r="E202" s="1">
        <v>68460</v>
      </c>
      <c r="F202" s="1">
        <v>1254</v>
      </c>
      <c r="H202" s="1">
        <f t="shared" si="15"/>
        <v>300</v>
      </c>
      <c r="I202">
        <f t="shared" si="16"/>
        <v>200</v>
      </c>
      <c r="J202">
        <f t="shared" si="17"/>
        <v>754</v>
      </c>
      <c r="K202" s="1">
        <f t="shared" si="18"/>
        <v>1254</v>
      </c>
      <c r="L202" s="1">
        <f t="shared" si="19"/>
        <v>0</v>
      </c>
    </row>
    <row r="203" spans="1:12" x14ac:dyDescent="0.2">
      <c r="A203" t="s">
        <v>3190</v>
      </c>
      <c r="B203" s="1">
        <v>56740003</v>
      </c>
      <c r="C203" t="s">
        <v>1741</v>
      </c>
      <c r="D203" t="s">
        <v>937</v>
      </c>
      <c r="E203" s="1">
        <v>55224</v>
      </c>
      <c r="F203" s="1">
        <v>1254</v>
      </c>
      <c r="H203" s="1">
        <f t="shared" si="15"/>
        <v>300</v>
      </c>
      <c r="I203">
        <f t="shared" si="16"/>
        <v>200</v>
      </c>
      <c r="J203">
        <f t="shared" si="17"/>
        <v>754</v>
      </c>
      <c r="K203" s="1">
        <f t="shared" si="18"/>
        <v>1254</v>
      </c>
      <c r="L203" s="1">
        <f t="shared" si="19"/>
        <v>0</v>
      </c>
    </row>
    <row r="204" spans="1:12" x14ac:dyDescent="0.2">
      <c r="A204" t="s">
        <v>3187</v>
      </c>
      <c r="B204" s="1">
        <v>115002</v>
      </c>
      <c r="C204" t="s">
        <v>7</v>
      </c>
      <c r="D204" t="s">
        <v>8</v>
      </c>
      <c r="E204" s="1">
        <v>52681</v>
      </c>
      <c r="F204" s="1">
        <v>1240</v>
      </c>
      <c r="H204" s="1">
        <f t="shared" si="15"/>
        <v>300</v>
      </c>
      <c r="I204">
        <f t="shared" si="16"/>
        <v>200</v>
      </c>
      <c r="J204">
        <f t="shared" si="17"/>
        <v>740</v>
      </c>
      <c r="K204" s="1">
        <f t="shared" si="18"/>
        <v>1240</v>
      </c>
      <c r="L204" s="1">
        <f t="shared" si="19"/>
        <v>0</v>
      </c>
    </row>
    <row r="205" spans="1:12" x14ac:dyDescent="0.2">
      <c r="A205" t="s">
        <v>3190</v>
      </c>
      <c r="B205" s="1">
        <v>84983001</v>
      </c>
      <c r="C205" t="s">
        <v>2081</v>
      </c>
      <c r="D205" t="s">
        <v>2082</v>
      </c>
      <c r="E205" s="1">
        <v>51880</v>
      </c>
      <c r="F205" s="1">
        <v>1236</v>
      </c>
      <c r="H205" s="1">
        <f t="shared" si="15"/>
        <v>300</v>
      </c>
      <c r="I205">
        <f t="shared" si="16"/>
        <v>200</v>
      </c>
      <c r="J205">
        <f t="shared" si="17"/>
        <v>736</v>
      </c>
      <c r="K205" s="1">
        <f t="shared" si="18"/>
        <v>1236</v>
      </c>
      <c r="L205" s="1">
        <f t="shared" si="19"/>
        <v>0</v>
      </c>
    </row>
    <row r="206" spans="1:12" x14ac:dyDescent="0.2">
      <c r="A206" t="s">
        <v>3197</v>
      </c>
      <c r="B206" s="1">
        <v>106573003</v>
      </c>
      <c r="C206" t="s">
        <v>2983</v>
      </c>
      <c r="D206" t="s">
        <v>22</v>
      </c>
      <c r="E206" s="1">
        <v>67740</v>
      </c>
      <c r="F206" s="1">
        <v>1224</v>
      </c>
      <c r="H206" s="1">
        <f t="shared" si="15"/>
        <v>300</v>
      </c>
      <c r="I206">
        <f t="shared" si="16"/>
        <v>200</v>
      </c>
      <c r="J206">
        <f t="shared" si="17"/>
        <v>724</v>
      </c>
      <c r="K206" s="1">
        <f t="shared" si="18"/>
        <v>1224</v>
      </c>
      <c r="L206" s="1">
        <f t="shared" si="19"/>
        <v>0</v>
      </c>
    </row>
    <row r="207" spans="1:12" x14ac:dyDescent="0.2">
      <c r="A207" t="s">
        <v>3197</v>
      </c>
      <c r="B207" s="1">
        <v>92463003</v>
      </c>
      <c r="C207" t="s">
        <v>2938</v>
      </c>
      <c r="D207" t="s">
        <v>22</v>
      </c>
      <c r="E207" s="1">
        <v>47626</v>
      </c>
      <c r="F207" s="1">
        <v>1221</v>
      </c>
      <c r="H207" s="1">
        <f t="shared" si="15"/>
        <v>300</v>
      </c>
      <c r="I207">
        <f t="shared" si="16"/>
        <v>200</v>
      </c>
      <c r="J207">
        <f t="shared" si="17"/>
        <v>721</v>
      </c>
      <c r="K207" s="1">
        <f t="shared" si="18"/>
        <v>1221</v>
      </c>
      <c r="L207" s="1">
        <f t="shared" si="19"/>
        <v>0</v>
      </c>
    </row>
    <row r="208" spans="1:12" x14ac:dyDescent="0.2">
      <c r="A208" t="s">
        <v>3197</v>
      </c>
      <c r="B208" s="1">
        <v>57339004</v>
      </c>
      <c r="C208" t="s">
        <v>2712</v>
      </c>
      <c r="D208" t="s">
        <v>2713</v>
      </c>
      <c r="E208" s="1">
        <v>68949</v>
      </c>
      <c r="F208" s="1">
        <v>1216</v>
      </c>
      <c r="H208" s="1">
        <f t="shared" si="15"/>
        <v>300</v>
      </c>
      <c r="I208">
        <f t="shared" si="16"/>
        <v>200</v>
      </c>
      <c r="J208">
        <f t="shared" si="17"/>
        <v>716</v>
      </c>
      <c r="K208" s="1">
        <f t="shared" si="18"/>
        <v>1216</v>
      </c>
      <c r="L208" s="1">
        <f t="shared" si="19"/>
        <v>0</v>
      </c>
    </row>
    <row r="209" spans="1:12" x14ac:dyDescent="0.2">
      <c r="A209" t="s">
        <v>3189</v>
      </c>
      <c r="B209" s="1">
        <v>117396001</v>
      </c>
      <c r="C209" t="s">
        <v>1304</v>
      </c>
      <c r="D209" t="s">
        <v>22</v>
      </c>
      <c r="E209" s="1">
        <v>80001</v>
      </c>
      <c r="F209" s="1">
        <v>1207</v>
      </c>
      <c r="H209" s="1">
        <f t="shared" si="15"/>
        <v>300</v>
      </c>
      <c r="I209">
        <f t="shared" si="16"/>
        <v>200</v>
      </c>
      <c r="J209">
        <f t="shared" si="17"/>
        <v>707</v>
      </c>
      <c r="K209" s="1">
        <f t="shared" si="18"/>
        <v>1207</v>
      </c>
      <c r="L209" s="1">
        <f t="shared" si="19"/>
        <v>0</v>
      </c>
    </row>
    <row r="210" spans="1:12" x14ac:dyDescent="0.2">
      <c r="A210" t="s">
        <v>3190</v>
      </c>
      <c r="B210" s="1">
        <v>56454002</v>
      </c>
      <c r="C210" t="s">
        <v>1737</v>
      </c>
      <c r="D210" t="s">
        <v>1738</v>
      </c>
      <c r="E210" s="1">
        <v>66345</v>
      </c>
      <c r="F210" s="1">
        <v>1203</v>
      </c>
      <c r="H210" s="1">
        <f t="shared" si="15"/>
        <v>300</v>
      </c>
      <c r="I210">
        <f t="shared" si="16"/>
        <v>200</v>
      </c>
      <c r="J210">
        <f t="shared" si="17"/>
        <v>703</v>
      </c>
      <c r="K210" s="1">
        <f t="shared" si="18"/>
        <v>1203</v>
      </c>
      <c r="L210" s="1">
        <f t="shared" si="19"/>
        <v>0</v>
      </c>
    </row>
    <row r="211" spans="1:12" x14ac:dyDescent="0.2">
      <c r="A211" t="s">
        <v>3187</v>
      </c>
      <c r="B211" s="1">
        <v>111047003</v>
      </c>
      <c r="C211" t="s">
        <v>665</v>
      </c>
      <c r="D211" t="s">
        <v>666</v>
      </c>
      <c r="E211" s="1">
        <v>48144</v>
      </c>
      <c r="F211" s="1">
        <v>1195</v>
      </c>
      <c r="H211" s="1">
        <f t="shared" si="15"/>
        <v>300</v>
      </c>
      <c r="I211">
        <f t="shared" si="16"/>
        <v>200</v>
      </c>
      <c r="J211">
        <f t="shared" si="17"/>
        <v>695</v>
      </c>
      <c r="K211" s="1">
        <f t="shared" si="18"/>
        <v>1195</v>
      </c>
      <c r="L211" s="1">
        <f t="shared" si="19"/>
        <v>0</v>
      </c>
    </row>
    <row r="212" spans="1:12" x14ac:dyDescent="0.2">
      <c r="A212" t="s">
        <v>3187</v>
      </c>
      <c r="B212" s="1">
        <v>116649003</v>
      </c>
      <c r="C212" t="s">
        <v>728</v>
      </c>
      <c r="D212" t="s">
        <v>729</v>
      </c>
      <c r="E212" s="1">
        <v>82979</v>
      </c>
      <c r="F212" s="1">
        <v>1195</v>
      </c>
      <c r="H212" s="1">
        <f t="shared" si="15"/>
        <v>300</v>
      </c>
      <c r="I212">
        <f t="shared" si="16"/>
        <v>200</v>
      </c>
      <c r="J212">
        <f t="shared" si="17"/>
        <v>695</v>
      </c>
      <c r="K212" s="1">
        <f t="shared" si="18"/>
        <v>1195</v>
      </c>
      <c r="L212" s="1">
        <f t="shared" si="19"/>
        <v>0</v>
      </c>
    </row>
    <row r="213" spans="1:12" x14ac:dyDescent="0.2">
      <c r="A213" t="s">
        <v>3190</v>
      </c>
      <c r="B213" s="1">
        <v>104070002</v>
      </c>
      <c r="C213" t="s">
        <v>2231</v>
      </c>
      <c r="D213" t="s">
        <v>2232</v>
      </c>
      <c r="E213" s="1">
        <v>63456</v>
      </c>
      <c r="F213" s="1">
        <v>1181</v>
      </c>
      <c r="H213" s="1">
        <f t="shared" si="15"/>
        <v>300</v>
      </c>
      <c r="I213">
        <f t="shared" si="16"/>
        <v>200</v>
      </c>
      <c r="J213">
        <f t="shared" si="17"/>
        <v>681</v>
      </c>
      <c r="K213" s="1">
        <f t="shared" si="18"/>
        <v>1181</v>
      </c>
      <c r="L213" s="1">
        <f t="shared" si="19"/>
        <v>0</v>
      </c>
    </row>
    <row r="214" spans="1:12" x14ac:dyDescent="0.2">
      <c r="A214" t="s">
        <v>3187</v>
      </c>
      <c r="B214" s="1">
        <v>121967002</v>
      </c>
      <c r="C214" t="s">
        <v>812</v>
      </c>
      <c r="D214" t="s">
        <v>813</v>
      </c>
      <c r="E214" s="1">
        <v>60643</v>
      </c>
      <c r="F214" s="1">
        <v>1171</v>
      </c>
      <c r="H214" s="1">
        <f t="shared" si="15"/>
        <v>300</v>
      </c>
      <c r="I214">
        <f t="shared" si="16"/>
        <v>200</v>
      </c>
      <c r="J214">
        <f t="shared" si="17"/>
        <v>671</v>
      </c>
      <c r="K214" s="1">
        <f t="shared" si="18"/>
        <v>1171</v>
      </c>
      <c r="L214" s="1">
        <f t="shared" si="19"/>
        <v>0</v>
      </c>
    </row>
    <row r="215" spans="1:12" x14ac:dyDescent="0.2">
      <c r="A215" t="s">
        <v>3189</v>
      </c>
      <c r="B215" s="1">
        <v>113509001</v>
      </c>
      <c r="C215" t="s">
        <v>1282</v>
      </c>
      <c r="D215" t="s">
        <v>1283</v>
      </c>
      <c r="E215" s="1">
        <v>79710</v>
      </c>
      <c r="F215" s="1">
        <v>1162</v>
      </c>
      <c r="H215" s="1">
        <f t="shared" si="15"/>
        <v>300</v>
      </c>
      <c r="I215">
        <f t="shared" si="16"/>
        <v>200</v>
      </c>
      <c r="J215">
        <f t="shared" si="17"/>
        <v>662</v>
      </c>
      <c r="K215" s="1">
        <f t="shared" si="18"/>
        <v>1162</v>
      </c>
      <c r="L215" s="1">
        <f t="shared" si="19"/>
        <v>0</v>
      </c>
    </row>
    <row r="216" spans="1:12" x14ac:dyDescent="0.2">
      <c r="A216" t="s">
        <v>3187</v>
      </c>
      <c r="B216" s="1">
        <v>71053018</v>
      </c>
      <c r="C216" t="s">
        <v>347</v>
      </c>
      <c r="D216" t="s">
        <v>348</v>
      </c>
      <c r="E216" s="1">
        <v>52478</v>
      </c>
      <c r="F216" s="1">
        <v>1161</v>
      </c>
      <c r="H216" s="1">
        <f t="shared" si="15"/>
        <v>300</v>
      </c>
      <c r="I216">
        <f t="shared" si="16"/>
        <v>200</v>
      </c>
      <c r="J216">
        <f t="shared" si="17"/>
        <v>661</v>
      </c>
      <c r="K216" s="1">
        <f t="shared" si="18"/>
        <v>1161</v>
      </c>
      <c r="L216" s="1">
        <f t="shared" si="19"/>
        <v>0</v>
      </c>
    </row>
    <row r="217" spans="1:12" x14ac:dyDescent="0.2">
      <c r="A217" t="s">
        <v>3190</v>
      </c>
      <c r="B217" s="1">
        <v>76164004</v>
      </c>
      <c r="C217" t="s">
        <v>1998</v>
      </c>
      <c r="D217" t="s">
        <v>1999</v>
      </c>
      <c r="E217" s="1">
        <v>84165</v>
      </c>
      <c r="F217" s="1">
        <v>1155</v>
      </c>
      <c r="H217" s="1">
        <f t="shared" si="15"/>
        <v>300</v>
      </c>
      <c r="I217">
        <f t="shared" si="16"/>
        <v>200</v>
      </c>
      <c r="J217">
        <f t="shared" si="17"/>
        <v>655</v>
      </c>
      <c r="K217" s="1">
        <f t="shared" si="18"/>
        <v>1155</v>
      </c>
      <c r="L217" s="1">
        <f t="shared" si="19"/>
        <v>0</v>
      </c>
    </row>
    <row r="218" spans="1:12" x14ac:dyDescent="0.2">
      <c r="A218" t="s">
        <v>3187</v>
      </c>
      <c r="B218" s="1">
        <v>117557001</v>
      </c>
      <c r="C218" t="s">
        <v>751</v>
      </c>
      <c r="D218" t="s">
        <v>752</v>
      </c>
      <c r="E218" s="1">
        <v>64634</v>
      </c>
      <c r="F218" s="1">
        <v>1153</v>
      </c>
      <c r="H218" s="1">
        <f t="shared" si="15"/>
        <v>300</v>
      </c>
      <c r="I218">
        <f t="shared" si="16"/>
        <v>200</v>
      </c>
      <c r="J218">
        <f t="shared" si="17"/>
        <v>653</v>
      </c>
      <c r="K218" s="1">
        <f t="shared" si="18"/>
        <v>1153</v>
      </c>
      <c r="L218" s="1">
        <f t="shared" si="19"/>
        <v>0</v>
      </c>
    </row>
    <row r="219" spans="1:12" x14ac:dyDescent="0.2">
      <c r="A219" t="s">
        <v>3187</v>
      </c>
      <c r="B219" s="1">
        <v>108226005</v>
      </c>
      <c r="C219" t="s">
        <v>2303</v>
      </c>
      <c r="D219" t="s">
        <v>2304</v>
      </c>
      <c r="E219" s="1">
        <v>61574</v>
      </c>
      <c r="F219" s="1">
        <v>1143</v>
      </c>
      <c r="H219" s="1">
        <f t="shared" si="15"/>
        <v>300</v>
      </c>
      <c r="I219">
        <f t="shared" si="16"/>
        <v>200</v>
      </c>
      <c r="J219">
        <f t="shared" si="17"/>
        <v>643</v>
      </c>
      <c r="K219" s="1">
        <f t="shared" si="18"/>
        <v>1143</v>
      </c>
      <c r="L219" s="1">
        <f t="shared" si="19"/>
        <v>0</v>
      </c>
    </row>
    <row r="220" spans="1:12" x14ac:dyDescent="0.2">
      <c r="A220" t="s">
        <v>3197</v>
      </c>
      <c r="B220" s="1">
        <v>49965004</v>
      </c>
      <c r="C220" t="s">
        <v>2675</v>
      </c>
      <c r="D220" t="s">
        <v>79</v>
      </c>
      <c r="E220" s="1">
        <v>77360</v>
      </c>
      <c r="F220" s="1">
        <v>1143</v>
      </c>
      <c r="H220" s="1">
        <f t="shared" si="15"/>
        <v>300</v>
      </c>
      <c r="I220">
        <f t="shared" si="16"/>
        <v>200</v>
      </c>
      <c r="J220">
        <f t="shared" si="17"/>
        <v>643</v>
      </c>
      <c r="K220" s="1">
        <f t="shared" si="18"/>
        <v>1143</v>
      </c>
      <c r="L220" s="1">
        <f t="shared" si="19"/>
        <v>0</v>
      </c>
    </row>
    <row r="221" spans="1:12" x14ac:dyDescent="0.2">
      <c r="A221" t="s">
        <v>3197</v>
      </c>
      <c r="B221" s="1">
        <v>86347008</v>
      </c>
      <c r="C221" t="s">
        <v>2894</v>
      </c>
      <c r="D221" t="s">
        <v>1819</v>
      </c>
      <c r="E221" s="1">
        <v>83658</v>
      </c>
      <c r="F221" s="1">
        <v>1142</v>
      </c>
      <c r="H221" s="1">
        <f t="shared" si="15"/>
        <v>300</v>
      </c>
      <c r="I221">
        <f t="shared" si="16"/>
        <v>200</v>
      </c>
      <c r="J221">
        <f t="shared" si="17"/>
        <v>642</v>
      </c>
      <c r="K221" s="1">
        <f t="shared" si="18"/>
        <v>1142</v>
      </c>
      <c r="L221" s="1">
        <f t="shared" si="19"/>
        <v>0</v>
      </c>
    </row>
    <row r="222" spans="1:12" x14ac:dyDescent="0.2">
      <c r="A222" t="s">
        <v>3190</v>
      </c>
      <c r="B222" s="1">
        <v>107631002</v>
      </c>
      <c r="C222" t="s">
        <v>2285</v>
      </c>
      <c r="D222" t="s">
        <v>22</v>
      </c>
      <c r="E222" s="1">
        <v>73513</v>
      </c>
      <c r="F222" s="1">
        <v>1141</v>
      </c>
      <c r="H222" s="1">
        <f t="shared" si="15"/>
        <v>300</v>
      </c>
      <c r="I222">
        <f t="shared" si="16"/>
        <v>200</v>
      </c>
      <c r="J222">
        <f t="shared" si="17"/>
        <v>641</v>
      </c>
      <c r="K222" s="1">
        <f t="shared" si="18"/>
        <v>1141</v>
      </c>
      <c r="L222" s="1">
        <f t="shared" si="19"/>
        <v>0</v>
      </c>
    </row>
    <row r="223" spans="1:12" x14ac:dyDescent="0.2">
      <c r="A223" t="s">
        <v>3197</v>
      </c>
      <c r="B223" s="1">
        <v>72745002</v>
      </c>
      <c r="C223" t="s">
        <v>2819</v>
      </c>
      <c r="D223" t="s">
        <v>2820</v>
      </c>
      <c r="E223" s="1">
        <v>70571</v>
      </c>
      <c r="F223" s="1">
        <v>1137</v>
      </c>
      <c r="H223" s="1">
        <f t="shared" si="15"/>
        <v>300</v>
      </c>
      <c r="I223">
        <f t="shared" si="16"/>
        <v>200</v>
      </c>
      <c r="J223">
        <f t="shared" si="17"/>
        <v>637</v>
      </c>
      <c r="K223" s="1">
        <f t="shared" si="18"/>
        <v>1137</v>
      </c>
      <c r="L223" s="1">
        <f t="shared" si="19"/>
        <v>0</v>
      </c>
    </row>
    <row r="224" spans="1:12" x14ac:dyDescent="0.2">
      <c r="A224" t="s">
        <v>3197</v>
      </c>
      <c r="B224" s="1">
        <v>116323001</v>
      </c>
      <c r="C224" t="s">
        <v>3085</v>
      </c>
      <c r="D224" t="s">
        <v>22</v>
      </c>
      <c r="E224" s="1">
        <v>53106</v>
      </c>
      <c r="F224" s="1">
        <v>1121</v>
      </c>
      <c r="H224" s="1">
        <f t="shared" si="15"/>
        <v>300</v>
      </c>
      <c r="I224">
        <f t="shared" si="16"/>
        <v>200</v>
      </c>
      <c r="J224">
        <f t="shared" si="17"/>
        <v>621</v>
      </c>
      <c r="K224" s="1">
        <f t="shared" si="18"/>
        <v>1121</v>
      </c>
      <c r="L224" s="1">
        <f t="shared" si="19"/>
        <v>0</v>
      </c>
    </row>
    <row r="225" spans="1:12" x14ac:dyDescent="0.2">
      <c r="A225" t="s">
        <v>3187</v>
      </c>
      <c r="B225" s="1">
        <v>110149004</v>
      </c>
      <c r="C225" t="s">
        <v>646</v>
      </c>
      <c r="D225" t="s">
        <v>162</v>
      </c>
      <c r="E225" s="1">
        <v>60978</v>
      </c>
      <c r="F225" s="1">
        <v>1112</v>
      </c>
      <c r="H225" s="1">
        <f t="shared" si="15"/>
        <v>300</v>
      </c>
      <c r="I225">
        <f t="shared" si="16"/>
        <v>200</v>
      </c>
      <c r="J225">
        <f t="shared" si="17"/>
        <v>612</v>
      </c>
      <c r="K225" s="1">
        <f t="shared" si="18"/>
        <v>1112</v>
      </c>
      <c r="L225" s="1">
        <f t="shared" si="19"/>
        <v>0</v>
      </c>
    </row>
    <row r="226" spans="1:12" x14ac:dyDescent="0.2">
      <c r="A226" t="s">
        <v>3190</v>
      </c>
      <c r="B226" s="1">
        <v>110774003</v>
      </c>
      <c r="C226" t="s">
        <v>2350</v>
      </c>
      <c r="D226" t="s">
        <v>22</v>
      </c>
      <c r="E226" s="1">
        <v>80530</v>
      </c>
      <c r="F226" s="1">
        <v>1112</v>
      </c>
      <c r="H226" s="1">
        <f t="shared" si="15"/>
        <v>300</v>
      </c>
      <c r="I226">
        <f t="shared" si="16"/>
        <v>200</v>
      </c>
      <c r="J226">
        <f t="shared" si="17"/>
        <v>612</v>
      </c>
      <c r="K226" s="1">
        <f t="shared" si="18"/>
        <v>1112</v>
      </c>
      <c r="L226" s="1">
        <f t="shared" si="19"/>
        <v>0</v>
      </c>
    </row>
    <row r="227" spans="1:12" x14ac:dyDescent="0.2">
      <c r="A227" t="s">
        <v>3187</v>
      </c>
      <c r="B227" s="1">
        <v>71053002</v>
      </c>
      <c r="C227" t="s">
        <v>331</v>
      </c>
      <c r="D227" t="s">
        <v>332</v>
      </c>
      <c r="E227" s="1">
        <v>70430</v>
      </c>
      <c r="F227" s="1">
        <v>1111</v>
      </c>
      <c r="H227" s="1">
        <f t="shared" si="15"/>
        <v>300</v>
      </c>
      <c r="I227">
        <f t="shared" si="16"/>
        <v>200</v>
      </c>
      <c r="J227">
        <f t="shared" si="17"/>
        <v>611</v>
      </c>
      <c r="K227" s="1">
        <f t="shared" si="18"/>
        <v>1111</v>
      </c>
      <c r="L227" s="1">
        <f t="shared" si="19"/>
        <v>0</v>
      </c>
    </row>
    <row r="228" spans="1:12" x14ac:dyDescent="0.2">
      <c r="A228" t="s">
        <v>3190</v>
      </c>
      <c r="B228" s="1">
        <v>107896001</v>
      </c>
      <c r="C228" t="s">
        <v>2995</v>
      </c>
      <c r="D228" t="s">
        <v>22</v>
      </c>
      <c r="E228" s="1">
        <v>68372</v>
      </c>
      <c r="F228" s="1">
        <v>1106</v>
      </c>
      <c r="H228" s="1">
        <f t="shared" si="15"/>
        <v>300</v>
      </c>
      <c r="I228">
        <f t="shared" si="16"/>
        <v>200</v>
      </c>
      <c r="J228">
        <f t="shared" si="17"/>
        <v>606</v>
      </c>
      <c r="K228" s="1">
        <f t="shared" si="18"/>
        <v>1106</v>
      </c>
      <c r="L228" s="1">
        <f t="shared" si="19"/>
        <v>0</v>
      </c>
    </row>
    <row r="229" spans="1:12" x14ac:dyDescent="0.2">
      <c r="A229" t="s">
        <v>3190</v>
      </c>
      <c r="B229" s="1">
        <v>51946002</v>
      </c>
      <c r="C229" t="s">
        <v>1693</v>
      </c>
      <c r="D229" t="s">
        <v>1694</v>
      </c>
      <c r="E229" s="1">
        <v>71665</v>
      </c>
      <c r="F229" s="1">
        <v>1105</v>
      </c>
      <c r="H229" s="1">
        <f t="shared" si="15"/>
        <v>300</v>
      </c>
      <c r="I229">
        <f t="shared" si="16"/>
        <v>200</v>
      </c>
      <c r="J229">
        <f t="shared" si="17"/>
        <v>605</v>
      </c>
      <c r="K229" s="1">
        <f t="shared" si="18"/>
        <v>1105</v>
      </c>
      <c r="L229" s="1">
        <f t="shared" si="19"/>
        <v>0</v>
      </c>
    </row>
    <row r="230" spans="1:12" x14ac:dyDescent="0.2">
      <c r="A230" t="s">
        <v>3187</v>
      </c>
      <c r="B230" s="1">
        <v>76036003</v>
      </c>
      <c r="C230" t="s">
        <v>415</v>
      </c>
      <c r="D230" t="s">
        <v>79</v>
      </c>
      <c r="E230" s="1">
        <v>70506</v>
      </c>
      <c r="F230" s="1">
        <v>1088</v>
      </c>
      <c r="H230" s="1">
        <f t="shared" si="15"/>
        <v>300</v>
      </c>
      <c r="I230">
        <f t="shared" si="16"/>
        <v>200</v>
      </c>
      <c r="J230">
        <f t="shared" si="17"/>
        <v>588</v>
      </c>
      <c r="K230" s="1">
        <f t="shared" si="18"/>
        <v>1088</v>
      </c>
      <c r="L230" s="1">
        <f t="shared" si="19"/>
        <v>0</v>
      </c>
    </row>
    <row r="231" spans="1:12" x14ac:dyDescent="0.2">
      <c r="A231" t="s">
        <v>3197</v>
      </c>
      <c r="B231" s="1">
        <v>88367002</v>
      </c>
      <c r="C231" t="s">
        <v>2910</v>
      </c>
      <c r="D231" t="s">
        <v>2911</v>
      </c>
      <c r="E231" s="1">
        <v>67107</v>
      </c>
      <c r="F231" s="1">
        <v>1086</v>
      </c>
      <c r="H231" s="1">
        <f t="shared" si="15"/>
        <v>300</v>
      </c>
      <c r="I231">
        <f t="shared" si="16"/>
        <v>200</v>
      </c>
      <c r="J231">
        <f t="shared" si="17"/>
        <v>586</v>
      </c>
      <c r="K231" s="1">
        <f t="shared" si="18"/>
        <v>1086</v>
      </c>
      <c r="L231" s="1">
        <f t="shared" si="19"/>
        <v>0</v>
      </c>
    </row>
    <row r="232" spans="1:12" x14ac:dyDescent="0.2">
      <c r="A232" t="s">
        <v>3189</v>
      </c>
      <c r="B232" s="1">
        <v>39170001</v>
      </c>
      <c r="C232" t="s">
        <v>928</v>
      </c>
      <c r="D232" t="s">
        <v>929</v>
      </c>
      <c r="E232" s="1">
        <v>64259</v>
      </c>
      <c r="F232" s="1">
        <v>1082</v>
      </c>
      <c r="H232" s="1">
        <f t="shared" si="15"/>
        <v>300</v>
      </c>
      <c r="I232">
        <f t="shared" si="16"/>
        <v>200</v>
      </c>
      <c r="J232">
        <f t="shared" si="17"/>
        <v>582</v>
      </c>
      <c r="K232" s="1">
        <f t="shared" si="18"/>
        <v>1082</v>
      </c>
      <c r="L232" s="1">
        <f t="shared" si="19"/>
        <v>0</v>
      </c>
    </row>
    <row r="233" spans="1:12" x14ac:dyDescent="0.2">
      <c r="A233" t="s">
        <v>3187</v>
      </c>
      <c r="B233" s="1">
        <v>92000006</v>
      </c>
      <c r="C233" t="s">
        <v>553</v>
      </c>
      <c r="D233" t="s">
        <v>22</v>
      </c>
      <c r="E233" s="1">
        <v>57736</v>
      </c>
      <c r="F233" s="1">
        <v>1080</v>
      </c>
      <c r="H233" s="1">
        <f t="shared" si="15"/>
        <v>300</v>
      </c>
      <c r="I233">
        <f t="shared" si="16"/>
        <v>200</v>
      </c>
      <c r="J233">
        <f t="shared" si="17"/>
        <v>580</v>
      </c>
      <c r="K233" s="1">
        <f t="shared" si="18"/>
        <v>1080</v>
      </c>
      <c r="L233" s="1">
        <f t="shared" si="19"/>
        <v>0</v>
      </c>
    </row>
    <row r="234" spans="1:12" x14ac:dyDescent="0.2">
      <c r="A234" t="s">
        <v>3197</v>
      </c>
      <c r="B234" s="1">
        <v>101899005</v>
      </c>
      <c r="C234" t="s">
        <v>2958</v>
      </c>
      <c r="D234" t="s">
        <v>22</v>
      </c>
      <c r="E234" s="1">
        <v>76060</v>
      </c>
      <c r="F234" s="1">
        <v>1080</v>
      </c>
      <c r="H234" s="1">
        <f t="shared" si="15"/>
        <v>300</v>
      </c>
      <c r="I234">
        <f t="shared" si="16"/>
        <v>200</v>
      </c>
      <c r="J234">
        <f t="shared" si="17"/>
        <v>580</v>
      </c>
      <c r="K234" s="1">
        <f t="shared" si="18"/>
        <v>1080</v>
      </c>
      <c r="L234" s="1">
        <f t="shared" si="19"/>
        <v>0</v>
      </c>
    </row>
    <row r="235" spans="1:12" x14ac:dyDescent="0.2">
      <c r="A235" t="s">
        <v>3197</v>
      </c>
      <c r="B235" s="1">
        <v>116968002</v>
      </c>
      <c r="C235" t="s">
        <v>3088</v>
      </c>
      <c r="D235" t="s">
        <v>2985</v>
      </c>
      <c r="E235" s="1">
        <v>80036</v>
      </c>
      <c r="F235" s="1">
        <v>1080</v>
      </c>
      <c r="H235" s="1">
        <f t="shared" si="15"/>
        <v>300</v>
      </c>
      <c r="I235">
        <f t="shared" si="16"/>
        <v>200</v>
      </c>
      <c r="J235">
        <f t="shared" si="17"/>
        <v>580</v>
      </c>
      <c r="K235" s="1">
        <f t="shared" si="18"/>
        <v>1080</v>
      </c>
      <c r="L235" s="1">
        <f t="shared" si="19"/>
        <v>0</v>
      </c>
    </row>
    <row r="236" spans="1:12" x14ac:dyDescent="0.2">
      <c r="A236" t="s">
        <v>3187</v>
      </c>
      <c r="B236" s="1">
        <v>102650005</v>
      </c>
      <c r="C236" t="s">
        <v>575</v>
      </c>
      <c r="D236" t="s">
        <v>22</v>
      </c>
      <c r="E236" s="1">
        <v>56255</v>
      </c>
      <c r="F236" s="1">
        <v>1076</v>
      </c>
      <c r="H236" s="1">
        <f t="shared" si="15"/>
        <v>300</v>
      </c>
      <c r="I236">
        <f t="shared" si="16"/>
        <v>200</v>
      </c>
      <c r="J236">
        <f t="shared" si="17"/>
        <v>576</v>
      </c>
      <c r="K236" s="1">
        <f t="shared" si="18"/>
        <v>1076</v>
      </c>
      <c r="L236" s="1">
        <f t="shared" si="19"/>
        <v>0</v>
      </c>
    </row>
    <row r="237" spans="1:12" x14ac:dyDescent="0.2">
      <c r="A237" t="s">
        <v>3190</v>
      </c>
      <c r="B237" s="1">
        <v>117327002</v>
      </c>
      <c r="C237" t="s">
        <v>2424</v>
      </c>
      <c r="D237" t="s">
        <v>22</v>
      </c>
      <c r="E237" s="1">
        <v>49449</v>
      </c>
      <c r="F237" s="1">
        <v>1075</v>
      </c>
      <c r="H237" s="1">
        <f t="shared" si="15"/>
        <v>300</v>
      </c>
      <c r="I237">
        <f t="shared" si="16"/>
        <v>200</v>
      </c>
      <c r="J237">
        <f t="shared" si="17"/>
        <v>575</v>
      </c>
      <c r="K237" s="1">
        <f t="shared" si="18"/>
        <v>1075</v>
      </c>
      <c r="L237" s="1">
        <f t="shared" si="19"/>
        <v>0</v>
      </c>
    </row>
    <row r="238" spans="1:12" x14ac:dyDescent="0.2">
      <c r="A238" t="s">
        <v>3189</v>
      </c>
      <c r="B238" s="1">
        <v>118022001</v>
      </c>
      <c r="C238" t="s">
        <v>1314</v>
      </c>
      <c r="D238" t="s">
        <v>22</v>
      </c>
      <c r="E238" s="1">
        <v>57074</v>
      </c>
      <c r="F238" s="1">
        <v>1072</v>
      </c>
      <c r="H238" s="1">
        <f t="shared" si="15"/>
        <v>300</v>
      </c>
      <c r="I238">
        <f t="shared" si="16"/>
        <v>200</v>
      </c>
      <c r="J238">
        <f t="shared" si="17"/>
        <v>572</v>
      </c>
      <c r="K238" s="1">
        <f t="shared" si="18"/>
        <v>1072</v>
      </c>
      <c r="L238" s="1">
        <f t="shared" si="19"/>
        <v>0</v>
      </c>
    </row>
    <row r="239" spans="1:12" x14ac:dyDescent="0.2">
      <c r="A239" t="s">
        <v>3190</v>
      </c>
      <c r="B239" s="1">
        <v>62292003</v>
      </c>
      <c r="C239" t="s">
        <v>1820</v>
      </c>
      <c r="D239" t="s">
        <v>1821</v>
      </c>
      <c r="E239" s="1">
        <v>69071</v>
      </c>
      <c r="F239" s="1">
        <v>1071</v>
      </c>
      <c r="H239" s="1">
        <f t="shared" si="15"/>
        <v>300</v>
      </c>
      <c r="I239">
        <f t="shared" si="16"/>
        <v>200</v>
      </c>
      <c r="J239">
        <f t="shared" si="17"/>
        <v>571</v>
      </c>
      <c r="K239" s="1">
        <f t="shared" si="18"/>
        <v>1071</v>
      </c>
      <c r="L239" s="1">
        <f t="shared" si="19"/>
        <v>0</v>
      </c>
    </row>
    <row r="240" spans="1:12" x14ac:dyDescent="0.2">
      <c r="A240" t="s">
        <v>3187</v>
      </c>
      <c r="B240" s="1">
        <v>110396001</v>
      </c>
      <c r="C240" t="s">
        <v>656</v>
      </c>
      <c r="D240" t="s">
        <v>657</v>
      </c>
      <c r="E240" s="1">
        <v>77490</v>
      </c>
      <c r="F240" s="1">
        <v>1068</v>
      </c>
      <c r="H240" s="1">
        <f t="shared" si="15"/>
        <v>300</v>
      </c>
      <c r="I240">
        <f t="shared" si="16"/>
        <v>200</v>
      </c>
      <c r="J240">
        <f t="shared" si="17"/>
        <v>568</v>
      </c>
      <c r="K240" s="1">
        <f t="shared" si="18"/>
        <v>1068</v>
      </c>
      <c r="L240" s="1">
        <f t="shared" si="19"/>
        <v>0</v>
      </c>
    </row>
    <row r="241" spans="1:12" x14ac:dyDescent="0.2">
      <c r="A241" t="s">
        <v>3197</v>
      </c>
      <c r="B241" s="1">
        <v>112514005</v>
      </c>
      <c r="C241" t="s">
        <v>3045</v>
      </c>
      <c r="D241" t="s">
        <v>3046</v>
      </c>
      <c r="E241" s="1">
        <v>73690</v>
      </c>
      <c r="F241" s="1">
        <v>1059</v>
      </c>
      <c r="H241" s="1">
        <f t="shared" si="15"/>
        <v>300</v>
      </c>
      <c r="I241">
        <f t="shared" si="16"/>
        <v>200</v>
      </c>
      <c r="J241">
        <f t="shared" si="17"/>
        <v>559</v>
      </c>
      <c r="K241" s="1">
        <f t="shared" si="18"/>
        <v>1059</v>
      </c>
      <c r="L241" s="1">
        <f t="shared" si="19"/>
        <v>0</v>
      </c>
    </row>
    <row r="242" spans="1:12" x14ac:dyDescent="0.2">
      <c r="A242" t="s">
        <v>3197</v>
      </c>
      <c r="B242" s="1">
        <v>120068001</v>
      </c>
      <c r="C242" t="s">
        <v>3126</v>
      </c>
      <c r="D242" t="s">
        <v>3127</v>
      </c>
      <c r="E242" s="1">
        <v>50009</v>
      </c>
      <c r="F242" s="1">
        <v>1059</v>
      </c>
      <c r="H242" s="1">
        <f t="shared" si="15"/>
        <v>300</v>
      </c>
      <c r="I242">
        <f t="shared" si="16"/>
        <v>200</v>
      </c>
      <c r="J242">
        <f t="shared" si="17"/>
        <v>559</v>
      </c>
      <c r="K242" s="1">
        <f t="shared" si="18"/>
        <v>1059</v>
      </c>
      <c r="L242" s="1">
        <f t="shared" si="19"/>
        <v>0</v>
      </c>
    </row>
    <row r="243" spans="1:12" x14ac:dyDescent="0.2">
      <c r="A243" t="s">
        <v>3197</v>
      </c>
      <c r="B243" s="1">
        <v>77162001</v>
      </c>
      <c r="C243" t="s">
        <v>2846</v>
      </c>
      <c r="D243" t="s">
        <v>2847</v>
      </c>
      <c r="E243" s="1">
        <v>80067</v>
      </c>
      <c r="F243" s="1">
        <v>1058</v>
      </c>
      <c r="H243" s="1">
        <f t="shared" si="15"/>
        <v>300</v>
      </c>
      <c r="I243">
        <f t="shared" si="16"/>
        <v>200</v>
      </c>
      <c r="J243">
        <f t="shared" si="17"/>
        <v>558</v>
      </c>
      <c r="K243" s="1">
        <f t="shared" si="18"/>
        <v>1058</v>
      </c>
      <c r="L243" s="1">
        <f t="shared" si="19"/>
        <v>0</v>
      </c>
    </row>
    <row r="244" spans="1:12" x14ac:dyDescent="0.2">
      <c r="A244" t="s">
        <v>3187</v>
      </c>
      <c r="B244" s="1">
        <v>116413003</v>
      </c>
      <c r="C244" t="s">
        <v>723</v>
      </c>
      <c r="D244" t="s">
        <v>724</v>
      </c>
      <c r="E244" s="1">
        <v>67284</v>
      </c>
      <c r="F244" s="1">
        <v>1057</v>
      </c>
      <c r="H244" s="1">
        <f t="shared" si="15"/>
        <v>300</v>
      </c>
      <c r="I244">
        <f t="shared" si="16"/>
        <v>200</v>
      </c>
      <c r="J244">
        <f t="shared" si="17"/>
        <v>557</v>
      </c>
      <c r="K244" s="1">
        <f t="shared" si="18"/>
        <v>1057</v>
      </c>
      <c r="L244" s="1">
        <f t="shared" si="19"/>
        <v>0</v>
      </c>
    </row>
    <row r="245" spans="1:12" x14ac:dyDescent="0.2">
      <c r="A245" t="s">
        <v>3189</v>
      </c>
      <c r="B245" s="1">
        <v>121095002</v>
      </c>
      <c r="C245" t="s">
        <v>1363</v>
      </c>
      <c r="D245" t="s">
        <v>1364</v>
      </c>
      <c r="E245" s="1">
        <v>83249</v>
      </c>
      <c r="F245" s="1">
        <v>1056</v>
      </c>
      <c r="H245" s="1">
        <f t="shared" si="15"/>
        <v>300</v>
      </c>
      <c r="I245">
        <f t="shared" si="16"/>
        <v>200</v>
      </c>
      <c r="J245">
        <f t="shared" si="17"/>
        <v>556</v>
      </c>
      <c r="K245" s="1">
        <f t="shared" si="18"/>
        <v>1056</v>
      </c>
      <c r="L245" s="1">
        <f t="shared" si="19"/>
        <v>0</v>
      </c>
    </row>
    <row r="246" spans="1:12" x14ac:dyDescent="0.2">
      <c r="A246" t="s">
        <v>3189</v>
      </c>
      <c r="B246" s="1">
        <v>102088007</v>
      </c>
      <c r="C246" t="s">
        <v>1220</v>
      </c>
      <c r="D246" t="s">
        <v>22</v>
      </c>
      <c r="E246" s="1">
        <v>81825</v>
      </c>
      <c r="F246" s="1">
        <v>1055</v>
      </c>
      <c r="H246" s="1">
        <f t="shared" si="15"/>
        <v>300</v>
      </c>
      <c r="I246">
        <f t="shared" si="16"/>
        <v>200</v>
      </c>
      <c r="J246">
        <f t="shared" si="17"/>
        <v>555</v>
      </c>
      <c r="K246" s="1">
        <f t="shared" si="18"/>
        <v>1055</v>
      </c>
      <c r="L246" s="1">
        <f t="shared" si="19"/>
        <v>0</v>
      </c>
    </row>
    <row r="247" spans="1:12" x14ac:dyDescent="0.2">
      <c r="A247" t="s">
        <v>3190</v>
      </c>
      <c r="B247" s="1">
        <v>107907005</v>
      </c>
      <c r="C247" t="s">
        <v>2288</v>
      </c>
      <c r="D247" t="s">
        <v>22</v>
      </c>
      <c r="E247" s="1">
        <v>58826</v>
      </c>
      <c r="F247" s="1">
        <v>1049</v>
      </c>
      <c r="H247" s="1">
        <f t="shared" si="15"/>
        <v>300</v>
      </c>
      <c r="I247">
        <f t="shared" si="16"/>
        <v>200</v>
      </c>
      <c r="J247">
        <f t="shared" si="17"/>
        <v>549</v>
      </c>
      <c r="K247" s="1">
        <f t="shared" si="18"/>
        <v>1049</v>
      </c>
      <c r="L247" s="1">
        <f t="shared" si="19"/>
        <v>0</v>
      </c>
    </row>
    <row r="248" spans="1:12" x14ac:dyDescent="0.2">
      <c r="A248" t="s">
        <v>3190</v>
      </c>
      <c r="B248" s="1">
        <v>122057001</v>
      </c>
      <c r="C248" t="s">
        <v>2498</v>
      </c>
      <c r="D248" t="s">
        <v>2499</v>
      </c>
      <c r="E248" s="1">
        <v>49658</v>
      </c>
      <c r="F248" s="1">
        <v>1043</v>
      </c>
      <c r="H248" s="1">
        <f t="shared" si="15"/>
        <v>300</v>
      </c>
      <c r="I248">
        <f t="shared" si="16"/>
        <v>200</v>
      </c>
      <c r="J248">
        <f t="shared" si="17"/>
        <v>543</v>
      </c>
      <c r="K248" s="1">
        <f t="shared" si="18"/>
        <v>1043</v>
      </c>
      <c r="L248" s="1">
        <f t="shared" si="19"/>
        <v>0</v>
      </c>
    </row>
    <row r="249" spans="1:12" x14ac:dyDescent="0.2">
      <c r="A249" t="s">
        <v>3197</v>
      </c>
      <c r="B249" s="1">
        <v>108734001</v>
      </c>
      <c r="C249" t="s">
        <v>3001</v>
      </c>
      <c r="D249" t="s">
        <v>3002</v>
      </c>
      <c r="E249" s="1">
        <v>73068</v>
      </c>
      <c r="F249" s="1">
        <v>1042</v>
      </c>
      <c r="H249" s="1">
        <f t="shared" si="15"/>
        <v>300</v>
      </c>
      <c r="I249">
        <f t="shared" si="16"/>
        <v>200</v>
      </c>
      <c r="J249">
        <f t="shared" si="17"/>
        <v>542</v>
      </c>
      <c r="K249" s="1">
        <f t="shared" si="18"/>
        <v>1042</v>
      </c>
      <c r="L249" s="1">
        <f t="shared" si="19"/>
        <v>0</v>
      </c>
    </row>
    <row r="250" spans="1:12" x14ac:dyDescent="0.2">
      <c r="A250" t="s">
        <v>3189</v>
      </c>
      <c r="B250" s="1">
        <v>119218002</v>
      </c>
      <c r="C250" t="s">
        <v>1340</v>
      </c>
      <c r="D250" t="s">
        <v>22</v>
      </c>
      <c r="E250" s="1">
        <v>84726</v>
      </c>
      <c r="F250" s="1">
        <v>1041</v>
      </c>
      <c r="H250" s="1">
        <f t="shared" si="15"/>
        <v>300</v>
      </c>
      <c r="I250">
        <f t="shared" si="16"/>
        <v>200</v>
      </c>
      <c r="J250">
        <f t="shared" si="17"/>
        <v>541</v>
      </c>
      <c r="K250" s="1">
        <f t="shared" si="18"/>
        <v>1041</v>
      </c>
      <c r="L250" s="1">
        <f t="shared" si="19"/>
        <v>0</v>
      </c>
    </row>
    <row r="251" spans="1:12" x14ac:dyDescent="0.2">
      <c r="A251" t="s">
        <v>3190</v>
      </c>
      <c r="B251" s="1">
        <v>112415002</v>
      </c>
      <c r="C251" t="s">
        <v>2372</v>
      </c>
      <c r="D251" t="s">
        <v>22</v>
      </c>
      <c r="E251" s="1">
        <v>68032</v>
      </c>
      <c r="F251" s="1">
        <v>1038</v>
      </c>
      <c r="H251" s="1">
        <f t="shared" si="15"/>
        <v>300</v>
      </c>
      <c r="I251">
        <f t="shared" si="16"/>
        <v>200</v>
      </c>
      <c r="J251">
        <f t="shared" si="17"/>
        <v>538</v>
      </c>
      <c r="K251" s="1">
        <f t="shared" si="18"/>
        <v>1038</v>
      </c>
      <c r="L251" s="1">
        <f t="shared" si="19"/>
        <v>0</v>
      </c>
    </row>
    <row r="252" spans="1:12" x14ac:dyDescent="0.2">
      <c r="A252" t="s">
        <v>3189</v>
      </c>
      <c r="B252" s="1">
        <v>65321002</v>
      </c>
      <c r="C252" t="s">
        <v>1057</v>
      </c>
      <c r="D252" t="s">
        <v>1058</v>
      </c>
      <c r="E252" s="1">
        <v>53963</v>
      </c>
      <c r="F252" s="1">
        <v>1037</v>
      </c>
      <c r="H252" s="1">
        <f t="shared" si="15"/>
        <v>300</v>
      </c>
      <c r="I252">
        <f t="shared" si="16"/>
        <v>200</v>
      </c>
      <c r="J252">
        <f t="shared" si="17"/>
        <v>537</v>
      </c>
      <c r="K252" s="1">
        <f t="shared" si="18"/>
        <v>1037</v>
      </c>
      <c r="L252" s="1">
        <f t="shared" si="19"/>
        <v>0</v>
      </c>
    </row>
    <row r="253" spans="1:12" x14ac:dyDescent="0.2">
      <c r="A253" t="s">
        <v>3187</v>
      </c>
      <c r="B253" s="1">
        <v>117653003</v>
      </c>
      <c r="C253" t="s">
        <v>753</v>
      </c>
      <c r="D253" t="s">
        <v>754</v>
      </c>
      <c r="E253" s="1">
        <v>50211</v>
      </c>
      <c r="F253" s="1">
        <v>1030</v>
      </c>
      <c r="H253" s="1">
        <f t="shared" si="15"/>
        <v>300</v>
      </c>
      <c r="I253">
        <f t="shared" si="16"/>
        <v>200</v>
      </c>
      <c r="J253">
        <f t="shared" si="17"/>
        <v>530</v>
      </c>
      <c r="K253" s="1">
        <f t="shared" si="18"/>
        <v>1030</v>
      </c>
      <c r="L253" s="1">
        <f t="shared" si="19"/>
        <v>0</v>
      </c>
    </row>
    <row r="254" spans="1:12" x14ac:dyDescent="0.2">
      <c r="A254" t="s">
        <v>3187</v>
      </c>
      <c r="B254" s="1">
        <v>2642003</v>
      </c>
      <c r="C254" t="s">
        <v>9</v>
      </c>
      <c r="D254" t="s">
        <v>10</v>
      </c>
      <c r="E254" s="1">
        <v>56027</v>
      </c>
      <c r="F254" s="1">
        <v>1013</v>
      </c>
      <c r="H254" s="1">
        <f t="shared" si="15"/>
        <v>300</v>
      </c>
      <c r="I254">
        <f t="shared" si="16"/>
        <v>200</v>
      </c>
      <c r="J254">
        <f t="shared" si="17"/>
        <v>513</v>
      </c>
      <c r="K254" s="1">
        <f t="shared" si="18"/>
        <v>1013</v>
      </c>
      <c r="L254" s="1">
        <f t="shared" si="19"/>
        <v>0</v>
      </c>
    </row>
    <row r="255" spans="1:12" x14ac:dyDescent="0.2">
      <c r="A255" t="s">
        <v>3197</v>
      </c>
      <c r="B255" s="1">
        <v>101021004</v>
      </c>
      <c r="C255" t="s">
        <v>2951</v>
      </c>
      <c r="D255" t="s">
        <v>22</v>
      </c>
      <c r="E255" s="1">
        <v>84813</v>
      </c>
      <c r="F255" s="1">
        <v>1010</v>
      </c>
      <c r="H255" s="1">
        <f t="shared" si="15"/>
        <v>300</v>
      </c>
      <c r="I255">
        <f t="shared" si="16"/>
        <v>200</v>
      </c>
      <c r="J255">
        <f t="shared" si="17"/>
        <v>510</v>
      </c>
      <c r="K255" s="1">
        <f t="shared" si="18"/>
        <v>1010</v>
      </c>
      <c r="L255" s="1">
        <f t="shared" si="19"/>
        <v>0</v>
      </c>
    </row>
    <row r="256" spans="1:12" x14ac:dyDescent="0.2">
      <c r="A256" t="s">
        <v>3187</v>
      </c>
      <c r="B256" s="1">
        <v>75075002</v>
      </c>
      <c r="C256" t="s">
        <v>403</v>
      </c>
      <c r="D256" t="s">
        <v>404</v>
      </c>
      <c r="E256" s="1">
        <v>83242</v>
      </c>
      <c r="F256" s="1">
        <v>1001</v>
      </c>
      <c r="H256" s="1">
        <f t="shared" si="15"/>
        <v>300</v>
      </c>
      <c r="I256">
        <f t="shared" si="16"/>
        <v>200</v>
      </c>
      <c r="J256">
        <f t="shared" si="17"/>
        <v>501</v>
      </c>
      <c r="K256" s="1">
        <f t="shared" si="18"/>
        <v>1001</v>
      </c>
      <c r="L256" s="1">
        <f t="shared" si="19"/>
        <v>0</v>
      </c>
    </row>
    <row r="257" spans="1:12" x14ac:dyDescent="0.2">
      <c r="A257" t="s">
        <v>3197</v>
      </c>
      <c r="B257" s="1">
        <v>74306004</v>
      </c>
      <c r="C257" t="s">
        <v>2828</v>
      </c>
      <c r="D257" t="s">
        <v>22</v>
      </c>
      <c r="E257" s="1">
        <v>84463</v>
      </c>
      <c r="F257" s="1">
        <v>1001</v>
      </c>
      <c r="H257" s="1">
        <f t="shared" si="15"/>
        <v>300</v>
      </c>
      <c r="I257">
        <f t="shared" si="16"/>
        <v>200</v>
      </c>
      <c r="J257">
        <f t="shared" si="17"/>
        <v>501</v>
      </c>
      <c r="K257" s="1">
        <f t="shared" si="18"/>
        <v>1001</v>
      </c>
      <c r="L257" s="1">
        <f t="shared" si="19"/>
        <v>0</v>
      </c>
    </row>
    <row r="258" spans="1:12" x14ac:dyDescent="0.2">
      <c r="A258" t="s">
        <v>3190</v>
      </c>
      <c r="B258" s="1">
        <v>53624003</v>
      </c>
      <c r="C258" t="s">
        <v>1704</v>
      </c>
      <c r="D258" t="s">
        <v>1705</v>
      </c>
      <c r="E258" s="1">
        <v>75587</v>
      </c>
      <c r="F258" s="1">
        <v>1000</v>
      </c>
      <c r="H258" s="1">
        <f t="shared" si="15"/>
        <v>300</v>
      </c>
      <c r="I258">
        <f t="shared" si="16"/>
        <v>200</v>
      </c>
      <c r="J258">
        <f t="shared" si="17"/>
        <v>500</v>
      </c>
      <c r="K258" s="1">
        <f t="shared" si="18"/>
        <v>1000</v>
      </c>
      <c r="L258" s="1">
        <f t="shared" si="19"/>
        <v>0</v>
      </c>
    </row>
    <row r="259" spans="1:12" x14ac:dyDescent="0.2">
      <c r="A259" t="s">
        <v>3190</v>
      </c>
      <c r="B259" s="1">
        <v>21105016</v>
      </c>
      <c r="C259" t="s">
        <v>1448</v>
      </c>
      <c r="D259" t="s">
        <v>22</v>
      </c>
      <c r="E259" s="1">
        <v>71809</v>
      </c>
      <c r="F259" s="1">
        <v>998</v>
      </c>
      <c r="H259" s="1">
        <f t="shared" ref="H259:H322" si="20">IF(F259&lt;$H$1,F259,300)</f>
        <v>300</v>
      </c>
      <c r="I259">
        <f t="shared" ref="I259:I316" si="21">IF((F259-H259)&lt;$I$1,(F259-H259),($I$1-$H$1))</f>
        <v>200</v>
      </c>
      <c r="J259">
        <f t="shared" ref="J259:J322" si="22">IF(F259&lt;$I$1,0,(F259-$I$1))</f>
        <v>498</v>
      </c>
      <c r="K259" s="1">
        <f t="shared" ref="K259:K322" si="23">J259+I259+H259</f>
        <v>998</v>
      </c>
      <c r="L259" s="1">
        <f t="shared" ref="L259:L322" si="24">K259-F259</f>
        <v>0</v>
      </c>
    </row>
    <row r="260" spans="1:12" x14ac:dyDescent="0.2">
      <c r="A260" t="s">
        <v>3187</v>
      </c>
      <c r="B260" s="1">
        <v>46610006</v>
      </c>
      <c r="C260" t="s">
        <v>151</v>
      </c>
      <c r="D260" t="s">
        <v>152</v>
      </c>
      <c r="E260" s="1">
        <v>54085</v>
      </c>
      <c r="F260" s="1">
        <v>993</v>
      </c>
      <c r="H260" s="1">
        <f t="shared" si="20"/>
        <v>300</v>
      </c>
      <c r="I260">
        <f t="shared" si="21"/>
        <v>200</v>
      </c>
      <c r="J260">
        <f t="shared" si="22"/>
        <v>493</v>
      </c>
      <c r="K260" s="1">
        <f t="shared" si="23"/>
        <v>993</v>
      </c>
      <c r="L260" s="1">
        <f t="shared" si="24"/>
        <v>0</v>
      </c>
    </row>
    <row r="261" spans="1:12" x14ac:dyDescent="0.2">
      <c r="A261" t="s">
        <v>3189</v>
      </c>
      <c r="B261" s="1">
        <v>3524266003</v>
      </c>
      <c r="C261" t="s">
        <v>1383</v>
      </c>
      <c r="D261" t="s">
        <v>22</v>
      </c>
      <c r="E261" s="1">
        <v>85476</v>
      </c>
      <c r="F261" s="1">
        <v>992</v>
      </c>
      <c r="H261" s="1">
        <f t="shared" si="20"/>
        <v>300</v>
      </c>
      <c r="I261">
        <f t="shared" si="21"/>
        <v>200</v>
      </c>
      <c r="J261">
        <f t="shared" si="22"/>
        <v>492</v>
      </c>
      <c r="K261" s="1">
        <f t="shared" si="23"/>
        <v>992</v>
      </c>
      <c r="L261" s="1">
        <f t="shared" si="24"/>
        <v>0</v>
      </c>
    </row>
    <row r="262" spans="1:12" x14ac:dyDescent="0.2">
      <c r="A262" t="s">
        <v>3190</v>
      </c>
      <c r="B262" s="1">
        <v>47321003</v>
      </c>
      <c r="C262" t="s">
        <v>1631</v>
      </c>
      <c r="D262" t="s">
        <v>1632</v>
      </c>
      <c r="E262" s="1">
        <v>60941</v>
      </c>
      <c r="F262" s="1">
        <v>992</v>
      </c>
      <c r="H262" s="1">
        <f t="shared" si="20"/>
        <v>300</v>
      </c>
      <c r="I262">
        <f t="shared" si="21"/>
        <v>200</v>
      </c>
      <c r="J262">
        <f t="shared" si="22"/>
        <v>492</v>
      </c>
      <c r="K262" s="1">
        <f t="shared" si="23"/>
        <v>992</v>
      </c>
      <c r="L262" s="1">
        <f t="shared" si="24"/>
        <v>0</v>
      </c>
    </row>
    <row r="263" spans="1:12" x14ac:dyDescent="0.2">
      <c r="A263" t="s">
        <v>3190</v>
      </c>
      <c r="B263" s="1">
        <v>92848003</v>
      </c>
      <c r="C263" t="s">
        <v>2162</v>
      </c>
      <c r="D263" t="s">
        <v>2163</v>
      </c>
      <c r="E263" s="1">
        <v>82303</v>
      </c>
      <c r="F263" s="1">
        <v>990</v>
      </c>
      <c r="H263" s="1">
        <f t="shared" si="20"/>
        <v>300</v>
      </c>
      <c r="I263">
        <f t="shared" si="21"/>
        <v>200</v>
      </c>
      <c r="J263">
        <f t="shared" si="22"/>
        <v>490</v>
      </c>
      <c r="K263" s="1">
        <f t="shared" si="23"/>
        <v>990</v>
      </c>
      <c r="L263" s="1">
        <f t="shared" si="24"/>
        <v>0</v>
      </c>
    </row>
    <row r="264" spans="1:12" x14ac:dyDescent="0.2">
      <c r="A264" t="s">
        <v>3197</v>
      </c>
      <c r="B264" s="1">
        <v>119593002</v>
      </c>
      <c r="C264" t="s">
        <v>3124</v>
      </c>
      <c r="D264" t="s">
        <v>294</v>
      </c>
      <c r="E264" s="1">
        <v>62658</v>
      </c>
      <c r="F264" s="1">
        <v>985</v>
      </c>
      <c r="H264" s="1">
        <f t="shared" si="20"/>
        <v>300</v>
      </c>
      <c r="I264">
        <f t="shared" si="21"/>
        <v>200</v>
      </c>
      <c r="J264">
        <f t="shared" si="22"/>
        <v>485</v>
      </c>
      <c r="K264" s="1">
        <f t="shared" si="23"/>
        <v>985</v>
      </c>
      <c r="L264" s="1">
        <f t="shared" si="24"/>
        <v>0</v>
      </c>
    </row>
    <row r="265" spans="1:12" x14ac:dyDescent="0.2">
      <c r="A265" t="s">
        <v>3190</v>
      </c>
      <c r="B265" s="1">
        <v>68810020</v>
      </c>
      <c r="C265" t="s">
        <v>1894</v>
      </c>
      <c r="D265" t="s">
        <v>22</v>
      </c>
      <c r="E265" s="1">
        <v>85129</v>
      </c>
      <c r="F265" s="1">
        <v>972</v>
      </c>
      <c r="H265" s="1">
        <f t="shared" si="20"/>
        <v>300</v>
      </c>
      <c r="I265">
        <f t="shared" si="21"/>
        <v>200</v>
      </c>
      <c r="J265">
        <f t="shared" si="22"/>
        <v>472</v>
      </c>
      <c r="K265" s="1">
        <f t="shared" si="23"/>
        <v>972</v>
      </c>
      <c r="L265" s="1">
        <f t="shared" si="24"/>
        <v>0</v>
      </c>
    </row>
    <row r="266" spans="1:12" x14ac:dyDescent="0.2">
      <c r="A266" t="s">
        <v>3190</v>
      </c>
      <c r="B266" s="1">
        <v>112778002</v>
      </c>
      <c r="C266" t="s">
        <v>2379</v>
      </c>
      <c r="D266" t="s">
        <v>2380</v>
      </c>
      <c r="E266" s="1">
        <v>58058</v>
      </c>
      <c r="F266" s="1">
        <v>967</v>
      </c>
      <c r="H266" s="1">
        <f t="shared" si="20"/>
        <v>300</v>
      </c>
      <c r="I266">
        <f t="shared" si="21"/>
        <v>200</v>
      </c>
      <c r="J266">
        <f t="shared" si="22"/>
        <v>467</v>
      </c>
      <c r="K266" s="1">
        <f t="shared" si="23"/>
        <v>967</v>
      </c>
      <c r="L266" s="1">
        <f t="shared" si="24"/>
        <v>0</v>
      </c>
    </row>
    <row r="267" spans="1:12" x14ac:dyDescent="0.2">
      <c r="A267" t="s">
        <v>3190</v>
      </c>
      <c r="B267" s="1">
        <v>84226001</v>
      </c>
      <c r="C267" t="s">
        <v>2067</v>
      </c>
      <c r="D267" t="s">
        <v>2068</v>
      </c>
      <c r="E267" s="1">
        <v>58713</v>
      </c>
      <c r="F267" s="1">
        <v>965</v>
      </c>
      <c r="H267" s="1">
        <f t="shared" si="20"/>
        <v>300</v>
      </c>
      <c r="I267">
        <f t="shared" si="21"/>
        <v>200</v>
      </c>
      <c r="J267">
        <f t="shared" si="22"/>
        <v>465</v>
      </c>
      <c r="K267" s="1">
        <f t="shared" si="23"/>
        <v>965</v>
      </c>
      <c r="L267" s="1">
        <f t="shared" si="24"/>
        <v>0</v>
      </c>
    </row>
    <row r="268" spans="1:12" x14ac:dyDescent="0.2">
      <c r="A268" t="s">
        <v>3190</v>
      </c>
      <c r="B268" s="1">
        <v>64209003</v>
      </c>
      <c r="C268" t="s">
        <v>1852</v>
      </c>
      <c r="D268" t="s">
        <v>1664</v>
      </c>
      <c r="E268" s="1">
        <v>64456</v>
      </c>
      <c r="F268" s="1">
        <v>961</v>
      </c>
      <c r="H268" s="1">
        <f t="shared" si="20"/>
        <v>300</v>
      </c>
      <c r="I268">
        <f t="shared" si="21"/>
        <v>200</v>
      </c>
      <c r="J268">
        <f t="shared" si="22"/>
        <v>461</v>
      </c>
      <c r="K268" s="1">
        <f t="shared" si="23"/>
        <v>961</v>
      </c>
      <c r="L268" s="1">
        <f t="shared" si="24"/>
        <v>0</v>
      </c>
    </row>
    <row r="269" spans="1:12" x14ac:dyDescent="0.2">
      <c r="A269" t="s">
        <v>3190</v>
      </c>
      <c r="B269" s="1">
        <v>3526081002</v>
      </c>
      <c r="C269" t="s">
        <v>2541</v>
      </c>
      <c r="D269" t="s">
        <v>250</v>
      </c>
      <c r="E269" s="1">
        <v>57643</v>
      </c>
      <c r="F269" s="1">
        <v>961</v>
      </c>
      <c r="H269" s="1">
        <f t="shared" si="20"/>
        <v>300</v>
      </c>
      <c r="I269">
        <f t="shared" si="21"/>
        <v>200</v>
      </c>
      <c r="J269">
        <f t="shared" si="22"/>
        <v>461</v>
      </c>
      <c r="K269" s="1">
        <f t="shared" si="23"/>
        <v>961</v>
      </c>
      <c r="L269" s="1">
        <f t="shared" si="24"/>
        <v>0</v>
      </c>
    </row>
    <row r="270" spans="1:12" x14ac:dyDescent="0.2">
      <c r="A270" t="s">
        <v>3197</v>
      </c>
      <c r="B270" s="1">
        <v>3524134001</v>
      </c>
      <c r="C270" t="s">
        <v>3164</v>
      </c>
      <c r="D270" t="s">
        <v>3165</v>
      </c>
      <c r="E270" s="1">
        <v>83726</v>
      </c>
      <c r="F270" s="1">
        <v>954</v>
      </c>
      <c r="H270" s="1">
        <f t="shared" si="20"/>
        <v>300</v>
      </c>
      <c r="I270">
        <f t="shared" si="21"/>
        <v>200</v>
      </c>
      <c r="J270">
        <f t="shared" si="22"/>
        <v>454</v>
      </c>
      <c r="K270" s="1">
        <f t="shared" si="23"/>
        <v>954</v>
      </c>
      <c r="L270" s="1">
        <f t="shared" si="24"/>
        <v>0</v>
      </c>
    </row>
    <row r="271" spans="1:12" x14ac:dyDescent="0.2">
      <c r="A271" t="s">
        <v>3190</v>
      </c>
      <c r="B271" s="1">
        <v>114493001</v>
      </c>
      <c r="C271" t="s">
        <v>2397</v>
      </c>
      <c r="D271" t="s">
        <v>2398</v>
      </c>
      <c r="E271" s="1">
        <v>62580</v>
      </c>
      <c r="F271" s="1">
        <v>946</v>
      </c>
      <c r="H271" s="1">
        <f t="shared" si="20"/>
        <v>300</v>
      </c>
      <c r="I271">
        <f t="shared" si="21"/>
        <v>200</v>
      </c>
      <c r="J271">
        <f t="shared" si="22"/>
        <v>446</v>
      </c>
      <c r="K271" s="1">
        <f t="shared" si="23"/>
        <v>946</v>
      </c>
      <c r="L271" s="1">
        <f t="shared" si="24"/>
        <v>0</v>
      </c>
    </row>
    <row r="272" spans="1:12" x14ac:dyDescent="0.2">
      <c r="A272" t="s">
        <v>3189</v>
      </c>
      <c r="B272" s="1">
        <v>47295003</v>
      </c>
      <c r="C272" t="s">
        <v>950</v>
      </c>
      <c r="D272" t="s">
        <v>951</v>
      </c>
      <c r="E272" s="1">
        <v>51338</v>
      </c>
      <c r="F272" s="1">
        <v>941</v>
      </c>
      <c r="H272" s="1">
        <f t="shared" si="20"/>
        <v>300</v>
      </c>
      <c r="I272">
        <f t="shared" si="21"/>
        <v>200</v>
      </c>
      <c r="J272">
        <f t="shared" si="22"/>
        <v>441</v>
      </c>
      <c r="K272" s="1">
        <f t="shared" si="23"/>
        <v>941</v>
      </c>
      <c r="L272" s="1">
        <f t="shared" si="24"/>
        <v>0</v>
      </c>
    </row>
    <row r="273" spans="1:12" x14ac:dyDescent="0.2">
      <c r="A273" t="s">
        <v>3189</v>
      </c>
      <c r="B273" s="1">
        <v>3525533002</v>
      </c>
      <c r="C273" t="s">
        <v>1392</v>
      </c>
      <c r="D273" t="s">
        <v>22</v>
      </c>
      <c r="E273" s="1">
        <v>47992</v>
      </c>
      <c r="F273" s="1">
        <v>939</v>
      </c>
      <c r="H273" s="1">
        <f t="shared" si="20"/>
        <v>300</v>
      </c>
      <c r="I273">
        <f t="shared" si="21"/>
        <v>200</v>
      </c>
      <c r="J273">
        <f t="shared" si="22"/>
        <v>439</v>
      </c>
      <c r="K273" s="1">
        <f t="shared" si="23"/>
        <v>939</v>
      </c>
      <c r="L273" s="1">
        <f t="shared" si="24"/>
        <v>0</v>
      </c>
    </row>
    <row r="274" spans="1:12" x14ac:dyDescent="0.2">
      <c r="A274" t="s">
        <v>3190</v>
      </c>
      <c r="B274" s="1">
        <v>112657003</v>
      </c>
      <c r="C274" t="s">
        <v>2378</v>
      </c>
      <c r="D274" t="s">
        <v>22</v>
      </c>
      <c r="E274" s="1">
        <v>84611</v>
      </c>
      <c r="F274" s="1">
        <v>939</v>
      </c>
      <c r="H274" s="1">
        <f t="shared" si="20"/>
        <v>300</v>
      </c>
      <c r="I274">
        <f t="shared" si="21"/>
        <v>200</v>
      </c>
      <c r="J274">
        <f t="shared" si="22"/>
        <v>439</v>
      </c>
      <c r="K274" s="1">
        <f t="shared" si="23"/>
        <v>939</v>
      </c>
      <c r="L274" s="1">
        <f t="shared" si="24"/>
        <v>0</v>
      </c>
    </row>
    <row r="275" spans="1:12" x14ac:dyDescent="0.2">
      <c r="A275" t="s">
        <v>3197</v>
      </c>
      <c r="B275" s="1">
        <v>102859002</v>
      </c>
      <c r="C275" t="s">
        <v>2966</v>
      </c>
      <c r="D275" t="s">
        <v>2967</v>
      </c>
      <c r="E275" s="1">
        <v>64575</v>
      </c>
      <c r="F275" s="1">
        <v>938</v>
      </c>
      <c r="H275" s="1">
        <f t="shared" si="20"/>
        <v>300</v>
      </c>
      <c r="I275">
        <f t="shared" si="21"/>
        <v>200</v>
      </c>
      <c r="J275">
        <f t="shared" si="22"/>
        <v>438</v>
      </c>
      <c r="K275" s="1">
        <f t="shared" si="23"/>
        <v>938</v>
      </c>
      <c r="L275" s="1">
        <f t="shared" si="24"/>
        <v>0</v>
      </c>
    </row>
    <row r="276" spans="1:12" x14ac:dyDescent="0.2">
      <c r="A276" t="s">
        <v>3197</v>
      </c>
      <c r="B276" s="1">
        <v>118085002</v>
      </c>
      <c r="C276" t="s">
        <v>758</v>
      </c>
      <c r="D276" t="s">
        <v>22</v>
      </c>
      <c r="E276" s="1">
        <v>67038</v>
      </c>
      <c r="F276" s="1">
        <v>938</v>
      </c>
      <c r="H276" s="1">
        <f t="shared" si="20"/>
        <v>300</v>
      </c>
      <c r="I276">
        <f t="shared" si="21"/>
        <v>200</v>
      </c>
      <c r="J276">
        <f t="shared" si="22"/>
        <v>438</v>
      </c>
      <c r="K276" s="1">
        <f t="shared" si="23"/>
        <v>938</v>
      </c>
      <c r="L276" s="1">
        <f t="shared" si="24"/>
        <v>0</v>
      </c>
    </row>
    <row r="277" spans="1:12" x14ac:dyDescent="0.2">
      <c r="A277" t="s">
        <v>3197</v>
      </c>
      <c r="B277" s="1">
        <v>79515004</v>
      </c>
      <c r="C277" t="s">
        <v>2862</v>
      </c>
      <c r="D277" t="s">
        <v>22</v>
      </c>
      <c r="E277" s="1">
        <v>70589</v>
      </c>
      <c r="F277" s="1">
        <v>935</v>
      </c>
      <c r="H277" s="1">
        <f t="shared" si="20"/>
        <v>300</v>
      </c>
      <c r="I277">
        <f t="shared" si="21"/>
        <v>200</v>
      </c>
      <c r="J277">
        <f t="shared" si="22"/>
        <v>435</v>
      </c>
      <c r="K277" s="1">
        <f t="shared" si="23"/>
        <v>935</v>
      </c>
      <c r="L277" s="1">
        <f t="shared" si="24"/>
        <v>0</v>
      </c>
    </row>
    <row r="278" spans="1:12" x14ac:dyDescent="0.2">
      <c r="A278" t="s">
        <v>3190</v>
      </c>
      <c r="B278" s="1">
        <v>77988004</v>
      </c>
      <c r="C278" t="s">
        <v>2007</v>
      </c>
      <c r="D278" t="s">
        <v>2008</v>
      </c>
      <c r="E278" s="1">
        <v>82311</v>
      </c>
      <c r="F278" s="1">
        <v>934</v>
      </c>
      <c r="H278" s="1">
        <f t="shared" si="20"/>
        <v>300</v>
      </c>
      <c r="I278">
        <f t="shared" si="21"/>
        <v>200</v>
      </c>
      <c r="J278">
        <f t="shared" si="22"/>
        <v>434</v>
      </c>
      <c r="K278" s="1">
        <f t="shared" si="23"/>
        <v>934</v>
      </c>
      <c r="L278" s="1">
        <f t="shared" si="24"/>
        <v>0</v>
      </c>
    </row>
    <row r="279" spans="1:12" x14ac:dyDescent="0.2">
      <c r="A279" t="s">
        <v>3190</v>
      </c>
      <c r="B279" s="1">
        <v>86102001</v>
      </c>
      <c r="C279" t="s">
        <v>2096</v>
      </c>
      <c r="D279" t="s">
        <v>823</v>
      </c>
      <c r="E279" s="1">
        <v>77795</v>
      </c>
      <c r="F279" s="1">
        <v>934</v>
      </c>
      <c r="H279" s="1">
        <f t="shared" si="20"/>
        <v>300</v>
      </c>
      <c r="I279">
        <f t="shared" si="21"/>
        <v>200</v>
      </c>
      <c r="J279">
        <f t="shared" si="22"/>
        <v>434</v>
      </c>
      <c r="K279" s="1">
        <f t="shared" si="23"/>
        <v>934</v>
      </c>
      <c r="L279" s="1">
        <f t="shared" si="24"/>
        <v>0</v>
      </c>
    </row>
    <row r="280" spans="1:12" x14ac:dyDescent="0.2">
      <c r="A280" t="s">
        <v>3189</v>
      </c>
      <c r="B280" s="1">
        <v>120761001</v>
      </c>
      <c r="C280" t="s">
        <v>1359</v>
      </c>
      <c r="D280" t="s">
        <v>22</v>
      </c>
      <c r="E280" s="1">
        <v>48852</v>
      </c>
      <c r="F280" s="1">
        <v>933</v>
      </c>
      <c r="H280" s="1">
        <f t="shared" si="20"/>
        <v>300</v>
      </c>
      <c r="I280">
        <f t="shared" si="21"/>
        <v>200</v>
      </c>
      <c r="J280">
        <f t="shared" si="22"/>
        <v>433</v>
      </c>
      <c r="K280" s="1">
        <f t="shared" si="23"/>
        <v>933</v>
      </c>
      <c r="L280" s="1">
        <f t="shared" si="24"/>
        <v>0</v>
      </c>
    </row>
    <row r="281" spans="1:12" x14ac:dyDescent="0.2">
      <c r="A281" t="s">
        <v>3189</v>
      </c>
      <c r="B281" s="1">
        <v>54174006</v>
      </c>
      <c r="C281" t="s">
        <v>991</v>
      </c>
      <c r="D281" t="s">
        <v>992</v>
      </c>
      <c r="E281" s="1">
        <v>61024</v>
      </c>
      <c r="F281" s="1">
        <v>932</v>
      </c>
      <c r="H281" s="1">
        <f t="shared" si="20"/>
        <v>300</v>
      </c>
      <c r="I281">
        <f t="shared" si="21"/>
        <v>200</v>
      </c>
      <c r="J281">
        <f t="shared" si="22"/>
        <v>432</v>
      </c>
      <c r="K281" s="1">
        <f t="shared" si="23"/>
        <v>932</v>
      </c>
      <c r="L281" s="1">
        <f t="shared" si="24"/>
        <v>0</v>
      </c>
    </row>
    <row r="282" spans="1:12" x14ac:dyDescent="0.2">
      <c r="A282" t="s">
        <v>3190</v>
      </c>
      <c r="B282" s="1">
        <v>82997001</v>
      </c>
      <c r="C282" t="s">
        <v>2046</v>
      </c>
      <c r="D282" t="s">
        <v>71</v>
      </c>
      <c r="E282" s="1">
        <v>51569</v>
      </c>
      <c r="F282" s="1">
        <v>931</v>
      </c>
      <c r="H282" s="1">
        <f t="shared" si="20"/>
        <v>300</v>
      </c>
      <c r="I282">
        <f t="shared" si="21"/>
        <v>200</v>
      </c>
      <c r="J282">
        <f t="shared" si="22"/>
        <v>431</v>
      </c>
      <c r="K282" s="1">
        <f t="shared" si="23"/>
        <v>931</v>
      </c>
      <c r="L282" s="1">
        <f t="shared" si="24"/>
        <v>0</v>
      </c>
    </row>
    <row r="283" spans="1:12" x14ac:dyDescent="0.2">
      <c r="A283" t="s">
        <v>3187</v>
      </c>
      <c r="B283" s="1">
        <v>117851001</v>
      </c>
      <c r="C283" t="s">
        <v>756</v>
      </c>
      <c r="D283" t="s">
        <v>22</v>
      </c>
      <c r="E283" s="1">
        <v>75054</v>
      </c>
      <c r="F283" s="1">
        <v>929</v>
      </c>
      <c r="H283" s="1">
        <f t="shared" si="20"/>
        <v>300</v>
      </c>
      <c r="I283">
        <f t="shared" si="21"/>
        <v>200</v>
      </c>
      <c r="J283">
        <f t="shared" si="22"/>
        <v>429</v>
      </c>
      <c r="K283" s="1">
        <f t="shared" si="23"/>
        <v>929</v>
      </c>
      <c r="L283" s="1">
        <f t="shared" si="24"/>
        <v>0</v>
      </c>
    </row>
    <row r="284" spans="1:12" x14ac:dyDescent="0.2">
      <c r="A284" t="s">
        <v>3189</v>
      </c>
      <c r="B284" s="1">
        <v>117001001</v>
      </c>
      <c r="C284" t="s">
        <v>1301</v>
      </c>
      <c r="D284" t="s">
        <v>22</v>
      </c>
      <c r="E284" s="1">
        <v>59889</v>
      </c>
      <c r="F284" s="1">
        <v>926</v>
      </c>
      <c r="H284" s="1">
        <f t="shared" si="20"/>
        <v>300</v>
      </c>
      <c r="I284">
        <f t="shared" si="21"/>
        <v>200</v>
      </c>
      <c r="J284">
        <f t="shared" si="22"/>
        <v>426</v>
      </c>
      <c r="K284" s="1">
        <f t="shared" si="23"/>
        <v>926</v>
      </c>
      <c r="L284" s="1">
        <f t="shared" si="24"/>
        <v>0</v>
      </c>
    </row>
    <row r="285" spans="1:12" x14ac:dyDescent="0.2">
      <c r="A285" t="s">
        <v>3190</v>
      </c>
      <c r="B285" s="1">
        <v>46750007</v>
      </c>
      <c r="C285" t="s">
        <v>1620</v>
      </c>
      <c r="D285" t="s">
        <v>1621</v>
      </c>
      <c r="E285" s="1">
        <v>56206</v>
      </c>
      <c r="F285" s="1">
        <v>925</v>
      </c>
      <c r="H285" s="1">
        <f t="shared" si="20"/>
        <v>300</v>
      </c>
      <c r="I285">
        <f t="shared" si="21"/>
        <v>200</v>
      </c>
      <c r="J285">
        <f t="shared" si="22"/>
        <v>425</v>
      </c>
      <c r="K285" s="1">
        <f t="shared" si="23"/>
        <v>925</v>
      </c>
      <c r="L285" s="1">
        <f t="shared" si="24"/>
        <v>0</v>
      </c>
    </row>
    <row r="286" spans="1:12" x14ac:dyDescent="0.2">
      <c r="A286" t="s">
        <v>3190</v>
      </c>
      <c r="B286" s="1">
        <v>68976006</v>
      </c>
      <c r="C286" t="s">
        <v>1896</v>
      </c>
      <c r="D286" t="s">
        <v>1897</v>
      </c>
      <c r="E286" s="1">
        <v>54003</v>
      </c>
      <c r="F286" s="1">
        <v>914</v>
      </c>
      <c r="H286" s="1">
        <f t="shared" si="20"/>
        <v>300</v>
      </c>
      <c r="I286">
        <f t="shared" si="21"/>
        <v>200</v>
      </c>
      <c r="J286">
        <f t="shared" si="22"/>
        <v>414</v>
      </c>
      <c r="K286" s="1">
        <f t="shared" si="23"/>
        <v>914</v>
      </c>
      <c r="L286" s="1">
        <f t="shared" si="24"/>
        <v>0</v>
      </c>
    </row>
    <row r="287" spans="1:12" x14ac:dyDescent="0.2">
      <c r="A287" t="s">
        <v>3190</v>
      </c>
      <c r="B287" s="1">
        <v>106554002</v>
      </c>
      <c r="C287" t="s">
        <v>2270</v>
      </c>
      <c r="D287" t="s">
        <v>2271</v>
      </c>
      <c r="E287" s="1">
        <v>69015</v>
      </c>
      <c r="F287" s="1">
        <v>909</v>
      </c>
      <c r="H287" s="1">
        <f t="shared" si="20"/>
        <v>300</v>
      </c>
      <c r="I287">
        <f t="shared" si="21"/>
        <v>200</v>
      </c>
      <c r="J287">
        <f t="shared" si="22"/>
        <v>409</v>
      </c>
      <c r="K287" s="1">
        <f t="shared" si="23"/>
        <v>909</v>
      </c>
      <c r="L287" s="1">
        <f t="shared" si="24"/>
        <v>0</v>
      </c>
    </row>
    <row r="288" spans="1:12" x14ac:dyDescent="0.2">
      <c r="A288" t="s">
        <v>3187</v>
      </c>
      <c r="B288" s="1">
        <v>35915003</v>
      </c>
      <c r="C288" t="s">
        <v>84</v>
      </c>
      <c r="D288" t="s">
        <v>22</v>
      </c>
      <c r="E288" s="1">
        <v>53848</v>
      </c>
      <c r="F288" s="1">
        <v>907</v>
      </c>
      <c r="H288" s="1">
        <f t="shared" si="20"/>
        <v>300</v>
      </c>
      <c r="I288">
        <f t="shared" si="21"/>
        <v>200</v>
      </c>
      <c r="J288">
        <f t="shared" si="22"/>
        <v>407</v>
      </c>
      <c r="K288" s="1">
        <f t="shared" si="23"/>
        <v>907</v>
      </c>
      <c r="L288" s="1">
        <f t="shared" si="24"/>
        <v>0</v>
      </c>
    </row>
    <row r="289" spans="1:12" x14ac:dyDescent="0.2">
      <c r="A289" t="s">
        <v>3190</v>
      </c>
      <c r="B289" s="1">
        <v>87570003</v>
      </c>
      <c r="C289" t="s">
        <v>2117</v>
      </c>
      <c r="D289" t="s">
        <v>2118</v>
      </c>
      <c r="E289" s="1">
        <v>53434</v>
      </c>
      <c r="F289" s="1">
        <v>904</v>
      </c>
      <c r="H289" s="1">
        <f t="shared" si="20"/>
        <v>300</v>
      </c>
      <c r="I289">
        <f t="shared" si="21"/>
        <v>200</v>
      </c>
      <c r="J289">
        <f t="shared" si="22"/>
        <v>404</v>
      </c>
      <c r="K289" s="1">
        <f t="shared" si="23"/>
        <v>904</v>
      </c>
      <c r="L289" s="1">
        <f t="shared" si="24"/>
        <v>0</v>
      </c>
    </row>
    <row r="290" spans="1:12" x14ac:dyDescent="0.2">
      <c r="A290" t="s">
        <v>3189</v>
      </c>
      <c r="B290" s="1">
        <v>102088004</v>
      </c>
      <c r="C290" t="s">
        <v>1217</v>
      </c>
      <c r="D290" t="s">
        <v>1218</v>
      </c>
      <c r="E290" s="1">
        <v>57715</v>
      </c>
      <c r="F290" s="1">
        <v>902</v>
      </c>
      <c r="H290" s="1">
        <f t="shared" si="20"/>
        <v>300</v>
      </c>
      <c r="I290">
        <f t="shared" si="21"/>
        <v>200</v>
      </c>
      <c r="J290">
        <f t="shared" si="22"/>
        <v>402</v>
      </c>
      <c r="K290" s="1">
        <f t="shared" si="23"/>
        <v>902</v>
      </c>
      <c r="L290" s="1">
        <f t="shared" si="24"/>
        <v>0</v>
      </c>
    </row>
    <row r="291" spans="1:12" x14ac:dyDescent="0.2">
      <c r="A291" t="s">
        <v>3197</v>
      </c>
      <c r="B291" s="1">
        <v>81125001</v>
      </c>
      <c r="C291" t="s">
        <v>2875</v>
      </c>
      <c r="D291" t="s">
        <v>2876</v>
      </c>
      <c r="E291" s="1">
        <v>58541</v>
      </c>
      <c r="F291" s="1">
        <v>898</v>
      </c>
      <c r="H291" s="1">
        <f t="shared" si="20"/>
        <v>300</v>
      </c>
      <c r="I291">
        <f t="shared" si="21"/>
        <v>200</v>
      </c>
      <c r="J291">
        <f t="shared" si="22"/>
        <v>398</v>
      </c>
      <c r="K291" s="1">
        <f t="shared" si="23"/>
        <v>898</v>
      </c>
      <c r="L291" s="1">
        <f t="shared" si="24"/>
        <v>0</v>
      </c>
    </row>
    <row r="292" spans="1:12" x14ac:dyDescent="0.2">
      <c r="A292" t="s">
        <v>3187</v>
      </c>
      <c r="B292" s="1">
        <v>113335003</v>
      </c>
      <c r="C292" t="s">
        <v>694</v>
      </c>
      <c r="D292" t="s">
        <v>227</v>
      </c>
      <c r="E292" s="1">
        <v>78366</v>
      </c>
      <c r="F292" s="1">
        <v>895</v>
      </c>
      <c r="H292" s="1">
        <f t="shared" si="20"/>
        <v>300</v>
      </c>
      <c r="I292">
        <f t="shared" si="21"/>
        <v>200</v>
      </c>
      <c r="J292">
        <f t="shared" si="22"/>
        <v>395</v>
      </c>
      <c r="K292" s="1">
        <f t="shared" si="23"/>
        <v>895</v>
      </c>
      <c r="L292" s="1">
        <f t="shared" si="24"/>
        <v>0</v>
      </c>
    </row>
    <row r="293" spans="1:12" x14ac:dyDescent="0.2">
      <c r="A293" t="s">
        <v>3187</v>
      </c>
      <c r="B293" s="1">
        <v>116649008</v>
      </c>
      <c r="C293" t="s">
        <v>730</v>
      </c>
      <c r="D293" t="s">
        <v>731</v>
      </c>
      <c r="E293" s="1">
        <v>84921</v>
      </c>
      <c r="F293" s="1">
        <v>892</v>
      </c>
      <c r="H293" s="1">
        <f t="shared" si="20"/>
        <v>300</v>
      </c>
      <c r="I293">
        <f t="shared" si="21"/>
        <v>200</v>
      </c>
      <c r="J293">
        <f t="shared" si="22"/>
        <v>392</v>
      </c>
      <c r="K293" s="1">
        <f t="shared" si="23"/>
        <v>892</v>
      </c>
      <c r="L293" s="1">
        <f t="shared" si="24"/>
        <v>0</v>
      </c>
    </row>
    <row r="294" spans="1:12" x14ac:dyDescent="0.2">
      <c r="A294" t="s">
        <v>3197</v>
      </c>
      <c r="B294" s="1">
        <v>117801003</v>
      </c>
      <c r="C294" t="s">
        <v>3100</v>
      </c>
      <c r="D294" t="s">
        <v>3101</v>
      </c>
      <c r="E294" s="1">
        <v>64497</v>
      </c>
      <c r="F294" s="1">
        <v>889</v>
      </c>
      <c r="H294" s="1">
        <f t="shared" si="20"/>
        <v>300</v>
      </c>
      <c r="I294">
        <f t="shared" si="21"/>
        <v>200</v>
      </c>
      <c r="J294">
        <f t="shared" si="22"/>
        <v>389</v>
      </c>
      <c r="K294" s="1">
        <f t="shared" si="23"/>
        <v>889</v>
      </c>
      <c r="L294" s="1">
        <f t="shared" si="24"/>
        <v>0</v>
      </c>
    </row>
    <row r="295" spans="1:12" x14ac:dyDescent="0.2">
      <c r="A295" t="s">
        <v>3187</v>
      </c>
      <c r="B295" s="1">
        <v>80083003</v>
      </c>
      <c r="C295" t="s">
        <v>449</v>
      </c>
      <c r="D295" t="s">
        <v>450</v>
      </c>
      <c r="E295" s="1">
        <v>56738</v>
      </c>
      <c r="F295" s="1">
        <v>876</v>
      </c>
      <c r="H295" s="1">
        <f t="shared" si="20"/>
        <v>300</v>
      </c>
      <c r="I295">
        <f t="shared" si="21"/>
        <v>200</v>
      </c>
      <c r="J295">
        <f t="shared" si="22"/>
        <v>376</v>
      </c>
      <c r="K295" s="1">
        <f t="shared" si="23"/>
        <v>876</v>
      </c>
      <c r="L295" s="1">
        <f t="shared" si="24"/>
        <v>0</v>
      </c>
    </row>
    <row r="296" spans="1:12" x14ac:dyDescent="0.2">
      <c r="A296" t="s">
        <v>3197</v>
      </c>
      <c r="B296" s="1">
        <v>66801002</v>
      </c>
      <c r="C296" t="s">
        <v>2786</v>
      </c>
      <c r="D296" t="s">
        <v>2787</v>
      </c>
      <c r="E296" s="1">
        <v>73412</v>
      </c>
      <c r="F296" s="1">
        <v>870</v>
      </c>
      <c r="H296" s="1">
        <f t="shared" si="20"/>
        <v>300</v>
      </c>
      <c r="I296">
        <f t="shared" si="21"/>
        <v>200</v>
      </c>
      <c r="J296">
        <f t="shared" si="22"/>
        <v>370</v>
      </c>
      <c r="K296" s="1">
        <f t="shared" si="23"/>
        <v>870</v>
      </c>
      <c r="L296" s="1">
        <f t="shared" si="24"/>
        <v>0</v>
      </c>
    </row>
    <row r="297" spans="1:12" x14ac:dyDescent="0.2">
      <c r="A297" t="s">
        <v>3197</v>
      </c>
      <c r="B297" s="1">
        <v>93527003</v>
      </c>
      <c r="C297" t="s">
        <v>2946</v>
      </c>
      <c r="D297" t="s">
        <v>320</v>
      </c>
      <c r="E297" s="1">
        <v>66734</v>
      </c>
      <c r="F297" s="1">
        <v>870</v>
      </c>
      <c r="H297" s="1">
        <f t="shared" si="20"/>
        <v>300</v>
      </c>
      <c r="I297">
        <f t="shared" si="21"/>
        <v>200</v>
      </c>
      <c r="J297">
        <f t="shared" si="22"/>
        <v>370</v>
      </c>
      <c r="K297" s="1">
        <f t="shared" si="23"/>
        <v>870</v>
      </c>
      <c r="L297" s="1">
        <f t="shared" si="24"/>
        <v>0</v>
      </c>
    </row>
    <row r="298" spans="1:12" x14ac:dyDescent="0.2">
      <c r="A298" t="s">
        <v>3189</v>
      </c>
      <c r="B298" s="1">
        <v>63200004</v>
      </c>
      <c r="C298" t="s">
        <v>1048</v>
      </c>
      <c r="D298" t="s">
        <v>22</v>
      </c>
      <c r="E298" s="1">
        <v>77488</v>
      </c>
      <c r="F298" s="1">
        <v>869</v>
      </c>
      <c r="H298" s="1">
        <f t="shared" si="20"/>
        <v>300</v>
      </c>
      <c r="I298">
        <f t="shared" si="21"/>
        <v>200</v>
      </c>
      <c r="J298">
        <f t="shared" si="22"/>
        <v>369</v>
      </c>
      <c r="K298" s="1">
        <f t="shared" si="23"/>
        <v>869</v>
      </c>
      <c r="L298" s="1">
        <f t="shared" si="24"/>
        <v>0</v>
      </c>
    </row>
    <row r="299" spans="1:12" x14ac:dyDescent="0.2">
      <c r="A299" t="s">
        <v>3189</v>
      </c>
      <c r="B299" s="1">
        <v>70802002</v>
      </c>
      <c r="C299" t="s">
        <v>1094</v>
      </c>
      <c r="D299" t="s">
        <v>1095</v>
      </c>
      <c r="E299" s="1">
        <v>60592</v>
      </c>
      <c r="F299" s="1">
        <v>868</v>
      </c>
      <c r="H299" s="1">
        <f t="shared" si="20"/>
        <v>300</v>
      </c>
      <c r="I299">
        <f t="shared" si="21"/>
        <v>200</v>
      </c>
      <c r="J299">
        <f t="shared" si="22"/>
        <v>368</v>
      </c>
      <c r="K299" s="1">
        <f t="shared" si="23"/>
        <v>868</v>
      </c>
      <c r="L299" s="1">
        <f t="shared" si="24"/>
        <v>0</v>
      </c>
    </row>
    <row r="300" spans="1:12" x14ac:dyDescent="0.2">
      <c r="A300" t="s">
        <v>3189</v>
      </c>
      <c r="B300" s="1">
        <v>54174007</v>
      </c>
      <c r="C300" t="s">
        <v>993</v>
      </c>
      <c r="D300" t="s">
        <v>994</v>
      </c>
      <c r="E300" s="1">
        <v>58929</v>
      </c>
      <c r="F300" s="1">
        <v>860</v>
      </c>
      <c r="H300" s="1">
        <f t="shared" si="20"/>
        <v>300</v>
      </c>
      <c r="I300">
        <f t="shared" si="21"/>
        <v>200</v>
      </c>
      <c r="J300">
        <f t="shared" si="22"/>
        <v>360</v>
      </c>
      <c r="K300" s="1">
        <f t="shared" si="23"/>
        <v>860</v>
      </c>
      <c r="L300" s="1">
        <f t="shared" si="24"/>
        <v>0</v>
      </c>
    </row>
    <row r="301" spans="1:12" x14ac:dyDescent="0.2">
      <c r="A301" t="s">
        <v>3197</v>
      </c>
      <c r="B301" s="1">
        <v>58898003</v>
      </c>
      <c r="C301" t="s">
        <v>2732</v>
      </c>
      <c r="D301" t="s">
        <v>22</v>
      </c>
      <c r="E301" s="1">
        <v>71196</v>
      </c>
      <c r="F301" s="1">
        <v>860</v>
      </c>
      <c r="H301" s="1">
        <f t="shared" si="20"/>
        <v>300</v>
      </c>
      <c r="I301">
        <f t="shared" si="21"/>
        <v>200</v>
      </c>
      <c r="J301">
        <f t="shared" si="22"/>
        <v>360</v>
      </c>
      <c r="K301" s="1">
        <f t="shared" si="23"/>
        <v>860</v>
      </c>
      <c r="L301" s="1">
        <f t="shared" si="24"/>
        <v>0</v>
      </c>
    </row>
    <row r="302" spans="1:12" x14ac:dyDescent="0.2">
      <c r="A302" t="s">
        <v>3189</v>
      </c>
      <c r="B302" s="1">
        <v>121413003</v>
      </c>
      <c r="C302" t="s">
        <v>1369</v>
      </c>
      <c r="D302" t="s">
        <v>798</v>
      </c>
      <c r="E302" s="1">
        <v>67377</v>
      </c>
      <c r="F302" s="1">
        <v>855</v>
      </c>
      <c r="H302" s="1">
        <f t="shared" si="20"/>
        <v>300</v>
      </c>
      <c r="I302">
        <f t="shared" si="21"/>
        <v>200</v>
      </c>
      <c r="J302">
        <f t="shared" si="22"/>
        <v>355</v>
      </c>
      <c r="K302" s="1">
        <f t="shared" si="23"/>
        <v>855</v>
      </c>
      <c r="L302" s="1">
        <f t="shared" si="24"/>
        <v>0</v>
      </c>
    </row>
    <row r="303" spans="1:12" x14ac:dyDescent="0.2">
      <c r="A303" t="s">
        <v>3187</v>
      </c>
      <c r="B303" s="1">
        <v>119855001</v>
      </c>
      <c r="C303" t="s">
        <v>786</v>
      </c>
      <c r="D303" t="s">
        <v>22</v>
      </c>
      <c r="E303" s="1">
        <v>57787</v>
      </c>
      <c r="F303" s="1">
        <v>850</v>
      </c>
      <c r="H303" s="1">
        <f t="shared" si="20"/>
        <v>300</v>
      </c>
      <c r="I303">
        <f t="shared" si="21"/>
        <v>200</v>
      </c>
      <c r="J303">
        <f t="shared" si="22"/>
        <v>350</v>
      </c>
      <c r="K303" s="1">
        <f t="shared" si="23"/>
        <v>850</v>
      </c>
      <c r="L303" s="1">
        <f t="shared" si="24"/>
        <v>0</v>
      </c>
    </row>
    <row r="304" spans="1:12" x14ac:dyDescent="0.2">
      <c r="A304" t="s">
        <v>3197</v>
      </c>
      <c r="B304" s="1">
        <v>61326001</v>
      </c>
      <c r="C304" t="s">
        <v>2746</v>
      </c>
      <c r="D304" t="s">
        <v>2747</v>
      </c>
      <c r="E304" s="1">
        <v>83141</v>
      </c>
      <c r="F304" s="1">
        <v>850</v>
      </c>
      <c r="H304" s="1">
        <f t="shared" si="20"/>
        <v>300</v>
      </c>
      <c r="I304">
        <f t="shared" si="21"/>
        <v>200</v>
      </c>
      <c r="J304">
        <f t="shared" si="22"/>
        <v>350</v>
      </c>
      <c r="K304" s="1">
        <f t="shared" si="23"/>
        <v>850</v>
      </c>
      <c r="L304" s="1">
        <f t="shared" si="24"/>
        <v>0</v>
      </c>
    </row>
    <row r="305" spans="1:12" x14ac:dyDescent="0.2">
      <c r="A305" t="s">
        <v>3190</v>
      </c>
      <c r="B305" s="1">
        <v>60908003</v>
      </c>
      <c r="C305" t="s">
        <v>1786</v>
      </c>
      <c r="D305" t="s">
        <v>79</v>
      </c>
      <c r="E305" s="1">
        <v>63614</v>
      </c>
      <c r="F305" s="1">
        <v>841</v>
      </c>
      <c r="H305" s="1">
        <f t="shared" si="20"/>
        <v>300</v>
      </c>
      <c r="I305">
        <f t="shared" si="21"/>
        <v>200</v>
      </c>
      <c r="J305">
        <f t="shared" si="22"/>
        <v>341</v>
      </c>
      <c r="K305" s="1">
        <f t="shared" si="23"/>
        <v>841</v>
      </c>
      <c r="L305" s="1">
        <f t="shared" si="24"/>
        <v>0</v>
      </c>
    </row>
    <row r="306" spans="1:12" x14ac:dyDescent="0.2">
      <c r="A306" t="s">
        <v>3190</v>
      </c>
      <c r="B306" s="1">
        <v>89930002</v>
      </c>
      <c r="C306" t="s">
        <v>2136</v>
      </c>
      <c r="D306" t="s">
        <v>2137</v>
      </c>
      <c r="E306" s="1">
        <v>64401</v>
      </c>
      <c r="F306" s="1">
        <v>841</v>
      </c>
      <c r="H306" s="1">
        <f t="shared" si="20"/>
        <v>300</v>
      </c>
      <c r="I306">
        <f t="shared" si="21"/>
        <v>200</v>
      </c>
      <c r="J306">
        <f t="shared" si="22"/>
        <v>341</v>
      </c>
      <c r="K306" s="1">
        <f t="shared" si="23"/>
        <v>841</v>
      </c>
      <c r="L306" s="1">
        <f t="shared" si="24"/>
        <v>0</v>
      </c>
    </row>
    <row r="307" spans="1:12" x14ac:dyDescent="0.2">
      <c r="A307" t="s">
        <v>3187</v>
      </c>
      <c r="B307" s="1">
        <v>69298002</v>
      </c>
      <c r="C307" t="s">
        <v>319</v>
      </c>
      <c r="D307" t="s">
        <v>320</v>
      </c>
      <c r="E307" s="1">
        <v>77601</v>
      </c>
      <c r="F307" s="1">
        <v>840</v>
      </c>
      <c r="H307" s="1">
        <f t="shared" si="20"/>
        <v>300</v>
      </c>
      <c r="I307">
        <f t="shared" si="21"/>
        <v>200</v>
      </c>
      <c r="J307">
        <f t="shared" si="22"/>
        <v>340</v>
      </c>
      <c r="K307" s="1">
        <f t="shared" si="23"/>
        <v>840</v>
      </c>
      <c r="L307" s="1">
        <f t="shared" si="24"/>
        <v>0</v>
      </c>
    </row>
    <row r="308" spans="1:12" x14ac:dyDescent="0.2">
      <c r="A308" t="s">
        <v>3189</v>
      </c>
      <c r="B308" s="1">
        <v>86553001</v>
      </c>
      <c r="C308" t="s">
        <v>1168</v>
      </c>
      <c r="D308" t="s">
        <v>1169</v>
      </c>
      <c r="E308" s="1">
        <v>64657</v>
      </c>
      <c r="F308" s="1">
        <v>840</v>
      </c>
      <c r="H308" s="1">
        <f t="shared" si="20"/>
        <v>300</v>
      </c>
      <c r="I308">
        <f t="shared" si="21"/>
        <v>200</v>
      </c>
      <c r="J308">
        <f t="shared" si="22"/>
        <v>340</v>
      </c>
      <c r="K308" s="1">
        <f t="shared" si="23"/>
        <v>840</v>
      </c>
      <c r="L308" s="1">
        <f t="shared" si="24"/>
        <v>0</v>
      </c>
    </row>
    <row r="309" spans="1:12" x14ac:dyDescent="0.2">
      <c r="A309" t="s">
        <v>3187</v>
      </c>
      <c r="B309" s="1">
        <v>111644002</v>
      </c>
      <c r="C309" t="s">
        <v>676</v>
      </c>
      <c r="D309" t="s">
        <v>22</v>
      </c>
      <c r="E309" s="1">
        <v>67389</v>
      </c>
      <c r="F309" s="1">
        <v>836</v>
      </c>
      <c r="H309" s="1">
        <f t="shared" si="20"/>
        <v>300</v>
      </c>
      <c r="I309">
        <f t="shared" si="21"/>
        <v>200</v>
      </c>
      <c r="J309">
        <f t="shared" si="22"/>
        <v>336</v>
      </c>
      <c r="K309" s="1">
        <f t="shared" si="23"/>
        <v>836</v>
      </c>
      <c r="L309" s="1">
        <f t="shared" si="24"/>
        <v>0</v>
      </c>
    </row>
    <row r="310" spans="1:12" x14ac:dyDescent="0.2">
      <c r="A310" t="s">
        <v>3197</v>
      </c>
      <c r="B310" s="1">
        <v>20328001</v>
      </c>
      <c r="C310" t="s">
        <v>2553</v>
      </c>
      <c r="D310" t="s">
        <v>2554</v>
      </c>
      <c r="E310" s="1">
        <v>50190</v>
      </c>
      <c r="F310" s="1">
        <v>832</v>
      </c>
      <c r="H310" s="1">
        <f t="shared" si="20"/>
        <v>300</v>
      </c>
      <c r="I310">
        <f t="shared" si="21"/>
        <v>200</v>
      </c>
      <c r="J310">
        <f t="shared" si="22"/>
        <v>332</v>
      </c>
      <c r="K310" s="1">
        <f t="shared" si="23"/>
        <v>832</v>
      </c>
      <c r="L310" s="1">
        <f t="shared" si="24"/>
        <v>0</v>
      </c>
    </row>
    <row r="311" spans="1:12" x14ac:dyDescent="0.2">
      <c r="A311" t="s">
        <v>3190</v>
      </c>
      <c r="B311" s="1">
        <v>100463003</v>
      </c>
      <c r="C311" t="s">
        <v>2174</v>
      </c>
      <c r="D311" t="s">
        <v>612</v>
      </c>
      <c r="E311" s="1">
        <v>80301</v>
      </c>
      <c r="F311" s="1">
        <v>820</v>
      </c>
      <c r="H311" s="1">
        <f t="shared" si="20"/>
        <v>300</v>
      </c>
      <c r="I311">
        <f t="shared" si="21"/>
        <v>200</v>
      </c>
      <c r="J311">
        <f t="shared" si="22"/>
        <v>320</v>
      </c>
      <c r="K311" s="1">
        <f t="shared" si="23"/>
        <v>820</v>
      </c>
      <c r="L311" s="1">
        <f t="shared" si="24"/>
        <v>0</v>
      </c>
    </row>
    <row r="312" spans="1:12" x14ac:dyDescent="0.2">
      <c r="A312" t="s">
        <v>3187</v>
      </c>
      <c r="B312" s="1">
        <v>111836003</v>
      </c>
      <c r="C312" t="s">
        <v>678</v>
      </c>
      <c r="D312" t="s">
        <v>22</v>
      </c>
      <c r="E312" s="1">
        <v>56028</v>
      </c>
      <c r="F312" s="1">
        <v>818</v>
      </c>
      <c r="H312" s="1">
        <f t="shared" si="20"/>
        <v>300</v>
      </c>
      <c r="I312">
        <f t="shared" si="21"/>
        <v>200</v>
      </c>
      <c r="J312">
        <f t="shared" si="22"/>
        <v>318</v>
      </c>
      <c r="K312" s="1">
        <f t="shared" si="23"/>
        <v>818</v>
      </c>
      <c r="L312" s="1">
        <f t="shared" si="24"/>
        <v>0</v>
      </c>
    </row>
    <row r="313" spans="1:12" x14ac:dyDescent="0.2">
      <c r="A313" t="s">
        <v>3190</v>
      </c>
      <c r="B313" s="1">
        <v>62285003</v>
      </c>
      <c r="C313" t="s">
        <v>1818</v>
      </c>
      <c r="D313" t="s">
        <v>1819</v>
      </c>
      <c r="E313" s="1">
        <v>81127</v>
      </c>
      <c r="F313" s="1">
        <v>814</v>
      </c>
      <c r="H313" s="1">
        <f t="shared" si="20"/>
        <v>300</v>
      </c>
      <c r="I313">
        <f t="shared" si="21"/>
        <v>200</v>
      </c>
      <c r="J313">
        <f t="shared" si="22"/>
        <v>314</v>
      </c>
      <c r="K313" s="1">
        <f t="shared" si="23"/>
        <v>814</v>
      </c>
      <c r="L313" s="1">
        <f t="shared" si="24"/>
        <v>0</v>
      </c>
    </row>
    <row r="314" spans="1:12" x14ac:dyDescent="0.2">
      <c r="A314" t="s">
        <v>3190</v>
      </c>
      <c r="B314" s="1">
        <v>60365002</v>
      </c>
      <c r="C314" t="s">
        <v>1780</v>
      </c>
      <c r="D314" t="s">
        <v>1781</v>
      </c>
      <c r="E314" s="1">
        <v>63534</v>
      </c>
      <c r="F314" s="1">
        <v>808</v>
      </c>
      <c r="H314" s="1">
        <f t="shared" si="20"/>
        <v>300</v>
      </c>
      <c r="I314">
        <f t="shared" si="21"/>
        <v>200</v>
      </c>
      <c r="J314">
        <f t="shared" si="22"/>
        <v>308</v>
      </c>
      <c r="K314" s="1">
        <f t="shared" si="23"/>
        <v>808</v>
      </c>
      <c r="L314" s="1">
        <f t="shared" si="24"/>
        <v>0</v>
      </c>
    </row>
    <row r="315" spans="1:12" x14ac:dyDescent="0.2">
      <c r="A315" t="s">
        <v>3187</v>
      </c>
      <c r="B315" s="1">
        <v>116471001</v>
      </c>
      <c r="C315" t="s">
        <v>725</v>
      </c>
      <c r="D315" t="s">
        <v>726</v>
      </c>
      <c r="E315" s="1">
        <v>72015</v>
      </c>
      <c r="F315" s="1">
        <v>800</v>
      </c>
      <c r="H315" s="1">
        <f t="shared" si="20"/>
        <v>300</v>
      </c>
      <c r="I315">
        <f t="shared" si="21"/>
        <v>200</v>
      </c>
      <c r="J315">
        <f t="shared" si="22"/>
        <v>300</v>
      </c>
      <c r="K315" s="1">
        <f t="shared" si="23"/>
        <v>800</v>
      </c>
      <c r="L315" s="1">
        <f t="shared" si="24"/>
        <v>0</v>
      </c>
    </row>
    <row r="316" spans="1:12" x14ac:dyDescent="0.2">
      <c r="A316" t="s">
        <v>3190</v>
      </c>
      <c r="B316" s="1">
        <v>21105003</v>
      </c>
      <c r="C316" t="s">
        <v>1441</v>
      </c>
      <c r="D316" t="s">
        <v>1442</v>
      </c>
      <c r="E316" s="1">
        <v>75990</v>
      </c>
      <c r="F316" s="1">
        <v>800</v>
      </c>
      <c r="H316" s="1">
        <f t="shared" si="20"/>
        <v>300</v>
      </c>
      <c r="I316">
        <f t="shared" si="21"/>
        <v>200</v>
      </c>
      <c r="J316">
        <f t="shared" si="22"/>
        <v>300</v>
      </c>
      <c r="K316" s="1">
        <f t="shared" si="23"/>
        <v>800</v>
      </c>
      <c r="L316" s="1">
        <f t="shared" si="24"/>
        <v>0</v>
      </c>
    </row>
    <row r="317" spans="1:12" x14ac:dyDescent="0.2">
      <c r="A317" t="s">
        <v>3187</v>
      </c>
      <c r="B317" s="1">
        <v>100438002</v>
      </c>
      <c r="C317" t="s">
        <v>565</v>
      </c>
      <c r="D317" t="s">
        <v>566</v>
      </c>
      <c r="E317" s="1">
        <v>71186</v>
      </c>
      <c r="F317" s="1">
        <v>795</v>
      </c>
      <c r="H317" s="1">
        <f t="shared" si="20"/>
        <v>300</v>
      </c>
      <c r="I317" s="13">
        <v>200</v>
      </c>
      <c r="J317">
        <f t="shared" si="22"/>
        <v>295</v>
      </c>
      <c r="K317" s="1">
        <f t="shared" si="23"/>
        <v>795</v>
      </c>
      <c r="L317" s="1">
        <f t="shared" si="24"/>
        <v>0</v>
      </c>
    </row>
    <row r="318" spans="1:12" x14ac:dyDescent="0.2">
      <c r="A318" t="s">
        <v>3187</v>
      </c>
      <c r="B318" s="1">
        <v>71054006</v>
      </c>
      <c r="C318" t="s">
        <v>367</v>
      </c>
      <c r="D318" t="s">
        <v>368</v>
      </c>
      <c r="E318" s="1">
        <v>64544</v>
      </c>
      <c r="F318" s="1">
        <v>793</v>
      </c>
      <c r="H318" s="1">
        <f t="shared" si="20"/>
        <v>300</v>
      </c>
      <c r="I318" s="13">
        <v>200</v>
      </c>
      <c r="J318">
        <f t="shared" si="22"/>
        <v>293</v>
      </c>
      <c r="K318" s="1">
        <f t="shared" si="23"/>
        <v>793</v>
      </c>
      <c r="L318" s="1">
        <f t="shared" si="24"/>
        <v>0</v>
      </c>
    </row>
    <row r="319" spans="1:12" x14ac:dyDescent="0.2">
      <c r="A319" t="s">
        <v>3187</v>
      </c>
      <c r="B319" s="1">
        <v>3525139001</v>
      </c>
      <c r="C319" t="s">
        <v>829</v>
      </c>
      <c r="D319" t="s">
        <v>830</v>
      </c>
      <c r="E319" s="1">
        <v>48937</v>
      </c>
      <c r="F319" s="1">
        <v>793</v>
      </c>
      <c r="H319" s="1">
        <f t="shared" si="20"/>
        <v>300</v>
      </c>
      <c r="I319" s="13">
        <v>200</v>
      </c>
      <c r="J319">
        <f t="shared" si="22"/>
        <v>293</v>
      </c>
      <c r="K319" s="1">
        <f t="shared" si="23"/>
        <v>793</v>
      </c>
      <c r="L319" s="1">
        <f t="shared" si="24"/>
        <v>0</v>
      </c>
    </row>
    <row r="320" spans="1:12" x14ac:dyDescent="0.2">
      <c r="A320" t="s">
        <v>3187</v>
      </c>
      <c r="B320" s="1">
        <v>108341001</v>
      </c>
      <c r="C320" t="s">
        <v>632</v>
      </c>
      <c r="D320" t="s">
        <v>633</v>
      </c>
      <c r="E320" s="1">
        <v>68545</v>
      </c>
      <c r="F320" s="1">
        <v>791</v>
      </c>
      <c r="H320" s="1">
        <f t="shared" si="20"/>
        <v>300</v>
      </c>
      <c r="I320" s="13">
        <v>200</v>
      </c>
      <c r="J320">
        <f t="shared" si="22"/>
        <v>291</v>
      </c>
      <c r="K320" s="1">
        <f t="shared" si="23"/>
        <v>791</v>
      </c>
      <c r="L320" s="1">
        <f t="shared" si="24"/>
        <v>0</v>
      </c>
    </row>
    <row r="321" spans="1:12" x14ac:dyDescent="0.2">
      <c r="A321" t="s">
        <v>3190</v>
      </c>
      <c r="B321" s="1">
        <v>101371002</v>
      </c>
      <c r="C321" t="s">
        <v>2182</v>
      </c>
      <c r="D321" t="s">
        <v>22</v>
      </c>
      <c r="E321" s="1">
        <v>82250</v>
      </c>
      <c r="F321" s="1">
        <v>781</v>
      </c>
      <c r="H321" s="1">
        <f t="shared" si="20"/>
        <v>300</v>
      </c>
      <c r="I321" s="13">
        <v>200</v>
      </c>
      <c r="J321">
        <f t="shared" si="22"/>
        <v>281</v>
      </c>
      <c r="K321" s="1">
        <f t="shared" si="23"/>
        <v>781</v>
      </c>
      <c r="L321" s="1">
        <f t="shared" si="24"/>
        <v>0</v>
      </c>
    </row>
    <row r="322" spans="1:12" x14ac:dyDescent="0.2">
      <c r="A322" t="s">
        <v>3190</v>
      </c>
      <c r="B322" s="1">
        <v>63336004</v>
      </c>
      <c r="C322" t="s">
        <v>1834</v>
      </c>
      <c r="D322" t="s">
        <v>1835</v>
      </c>
      <c r="E322" s="1">
        <v>48917</v>
      </c>
      <c r="F322" s="1">
        <v>779</v>
      </c>
      <c r="H322" s="1">
        <f t="shared" si="20"/>
        <v>300</v>
      </c>
      <c r="I322" s="13">
        <v>200</v>
      </c>
      <c r="J322">
        <f t="shared" si="22"/>
        <v>279</v>
      </c>
      <c r="K322" s="1">
        <f t="shared" si="23"/>
        <v>779</v>
      </c>
      <c r="L322" s="1">
        <f t="shared" si="24"/>
        <v>0</v>
      </c>
    </row>
    <row r="323" spans="1:12" x14ac:dyDescent="0.2">
      <c r="A323" t="s">
        <v>3190</v>
      </c>
      <c r="B323" s="1">
        <v>102883003</v>
      </c>
      <c r="C323" t="s">
        <v>2203</v>
      </c>
      <c r="D323" t="s">
        <v>22</v>
      </c>
      <c r="E323" s="1">
        <v>63337</v>
      </c>
      <c r="F323" s="1">
        <v>778</v>
      </c>
      <c r="H323" s="1">
        <f t="shared" ref="H323:H386" si="25">IF(F323&lt;$H$1,F323,300)</f>
        <v>300</v>
      </c>
      <c r="I323" s="13">
        <v>200</v>
      </c>
      <c r="J323">
        <f t="shared" ref="J323:J386" si="26">IF(F323&lt;$I$1,0,(F323-$I$1))</f>
        <v>278</v>
      </c>
      <c r="K323" s="1">
        <f t="shared" ref="K323:K386" si="27">J323+I323+H323</f>
        <v>778</v>
      </c>
      <c r="L323" s="1">
        <f t="shared" ref="L323:L386" si="28">K323-F323</f>
        <v>0</v>
      </c>
    </row>
    <row r="324" spans="1:12" x14ac:dyDescent="0.2">
      <c r="A324" t="s">
        <v>3197</v>
      </c>
      <c r="B324" s="1">
        <v>59505004</v>
      </c>
      <c r="C324" t="s">
        <v>2734</v>
      </c>
      <c r="D324" t="s">
        <v>2735</v>
      </c>
      <c r="E324" s="1">
        <v>66964</v>
      </c>
      <c r="F324" s="1">
        <v>776</v>
      </c>
      <c r="H324" s="1">
        <f t="shared" si="25"/>
        <v>300</v>
      </c>
      <c r="I324" s="13">
        <v>200</v>
      </c>
      <c r="J324">
        <f t="shared" si="26"/>
        <v>276</v>
      </c>
      <c r="K324" s="1">
        <f t="shared" si="27"/>
        <v>776</v>
      </c>
      <c r="L324" s="1">
        <f t="shared" si="28"/>
        <v>0</v>
      </c>
    </row>
    <row r="325" spans="1:12" x14ac:dyDescent="0.2">
      <c r="A325" t="s">
        <v>3187</v>
      </c>
      <c r="B325" s="1">
        <v>113979004</v>
      </c>
      <c r="C325" t="s">
        <v>698</v>
      </c>
      <c r="D325" t="s">
        <v>699</v>
      </c>
      <c r="E325" s="1">
        <v>64594</v>
      </c>
      <c r="F325" s="1">
        <v>763</v>
      </c>
      <c r="H325" s="1">
        <f t="shared" si="25"/>
        <v>300</v>
      </c>
      <c r="I325" s="13">
        <v>200</v>
      </c>
      <c r="J325">
        <f t="shared" si="26"/>
        <v>263</v>
      </c>
      <c r="K325" s="1">
        <f t="shared" si="27"/>
        <v>763</v>
      </c>
      <c r="L325" s="1">
        <f t="shared" si="28"/>
        <v>0</v>
      </c>
    </row>
    <row r="326" spans="1:12" x14ac:dyDescent="0.2">
      <c r="A326" t="s">
        <v>3189</v>
      </c>
      <c r="B326" s="1">
        <v>118880001</v>
      </c>
      <c r="C326" t="s">
        <v>1330</v>
      </c>
      <c r="D326" t="s">
        <v>22</v>
      </c>
      <c r="E326" s="1">
        <v>76901</v>
      </c>
      <c r="F326" s="1">
        <v>763</v>
      </c>
      <c r="H326" s="1">
        <f t="shared" si="25"/>
        <v>300</v>
      </c>
      <c r="I326" s="13">
        <v>200</v>
      </c>
      <c r="J326">
        <f t="shared" si="26"/>
        <v>263</v>
      </c>
      <c r="K326" s="1">
        <f t="shared" si="27"/>
        <v>763</v>
      </c>
      <c r="L326" s="1">
        <f t="shared" si="28"/>
        <v>0</v>
      </c>
    </row>
    <row r="327" spans="1:12" x14ac:dyDescent="0.2">
      <c r="A327" t="s">
        <v>3190</v>
      </c>
      <c r="B327" s="1">
        <v>72349004</v>
      </c>
      <c r="C327" t="s">
        <v>1940</v>
      </c>
      <c r="D327" t="s">
        <v>1941</v>
      </c>
      <c r="E327" s="1">
        <v>50465</v>
      </c>
      <c r="F327" s="1">
        <v>760</v>
      </c>
      <c r="H327" s="1">
        <f t="shared" si="25"/>
        <v>300</v>
      </c>
      <c r="I327" s="13">
        <v>200</v>
      </c>
      <c r="J327">
        <f t="shared" si="26"/>
        <v>260</v>
      </c>
      <c r="K327" s="1">
        <f t="shared" si="27"/>
        <v>760</v>
      </c>
      <c r="L327" s="1">
        <f t="shared" si="28"/>
        <v>0</v>
      </c>
    </row>
    <row r="328" spans="1:12" x14ac:dyDescent="0.2">
      <c r="A328" t="s">
        <v>3197</v>
      </c>
      <c r="B328" s="1">
        <v>3525611003</v>
      </c>
      <c r="C328" t="s">
        <v>3180</v>
      </c>
      <c r="D328" t="s">
        <v>3181</v>
      </c>
      <c r="E328" s="1">
        <v>57837</v>
      </c>
      <c r="F328" s="1">
        <v>759</v>
      </c>
      <c r="H328" s="1">
        <f t="shared" si="25"/>
        <v>300</v>
      </c>
      <c r="I328" s="13">
        <v>200</v>
      </c>
      <c r="J328">
        <f t="shared" si="26"/>
        <v>259</v>
      </c>
      <c r="K328" s="1">
        <f t="shared" si="27"/>
        <v>759</v>
      </c>
      <c r="L328" s="1">
        <f t="shared" si="28"/>
        <v>0</v>
      </c>
    </row>
    <row r="329" spans="1:12" x14ac:dyDescent="0.2">
      <c r="A329" t="s">
        <v>3197</v>
      </c>
      <c r="B329" s="1">
        <v>121519001</v>
      </c>
      <c r="C329" t="s">
        <v>3150</v>
      </c>
      <c r="D329" t="s">
        <v>3151</v>
      </c>
      <c r="E329" s="1">
        <v>49423</v>
      </c>
      <c r="F329" s="1">
        <v>757</v>
      </c>
      <c r="H329" s="1">
        <f t="shared" si="25"/>
        <v>300</v>
      </c>
      <c r="I329" s="13">
        <v>200</v>
      </c>
      <c r="J329">
        <f t="shared" si="26"/>
        <v>257</v>
      </c>
      <c r="K329" s="1">
        <f t="shared" si="27"/>
        <v>757</v>
      </c>
      <c r="L329" s="1">
        <f t="shared" si="28"/>
        <v>0</v>
      </c>
    </row>
    <row r="330" spans="1:12" x14ac:dyDescent="0.2">
      <c r="A330" t="s">
        <v>3189</v>
      </c>
      <c r="B330" s="1">
        <v>64046001</v>
      </c>
      <c r="C330" t="s">
        <v>1050</v>
      </c>
      <c r="D330" t="s">
        <v>1051</v>
      </c>
      <c r="E330" s="1">
        <v>47730</v>
      </c>
      <c r="F330" s="1">
        <v>756</v>
      </c>
      <c r="H330" s="1">
        <f t="shared" si="25"/>
        <v>300</v>
      </c>
      <c r="I330" s="13">
        <v>200</v>
      </c>
      <c r="J330">
        <f t="shared" si="26"/>
        <v>256</v>
      </c>
      <c r="K330" s="1">
        <f t="shared" si="27"/>
        <v>756</v>
      </c>
      <c r="L330" s="1">
        <f t="shared" si="28"/>
        <v>0</v>
      </c>
    </row>
    <row r="331" spans="1:12" x14ac:dyDescent="0.2">
      <c r="A331" t="s">
        <v>3190</v>
      </c>
      <c r="B331" s="1">
        <v>103368001</v>
      </c>
      <c r="C331" t="s">
        <v>2212</v>
      </c>
      <c r="D331" t="s">
        <v>2213</v>
      </c>
      <c r="E331" s="1">
        <v>81398</v>
      </c>
      <c r="F331" s="1">
        <v>753</v>
      </c>
      <c r="H331" s="1">
        <f t="shared" si="25"/>
        <v>300</v>
      </c>
      <c r="I331" s="13">
        <v>200</v>
      </c>
      <c r="J331">
        <f t="shared" si="26"/>
        <v>253</v>
      </c>
      <c r="K331" s="1">
        <f t="shared" si="27"/>
        <v>753</v>
      </c>
      <c r="L331" s="1">
        <f t="shared" si="28"/>
        <v>0</v>
      </c>
    </row>
    <row r="332" spans="1:12" x14ac:dyDescent="0.2">
      <c r="A332" t="s">
        <v>3197</v>
      </c>
      <c r="B332" s="1">
        <v>110634003</v>
      </c>
      <c r="C332" t="s">
        <v>3031</v>
      </c>
      <c r="D332" t="s">
        <v>3032</v>
      </c>
      <c r="E332" s="1">
        <v>73059</v>
      </c>
      <c r="F332" s="1">
        <v>752</v>
      </c>
      <c r="H332" s="1">
        <f t="shared" si="25"/>
        <v>300</v>
      </c>
      <c r="I332" s="13">
        <v>200</v>
      </c>
      <c r="J332">
        <f t="shared" si="26"/>
        <v>252</v>
      </c>
      <c r="K332" s="1">
        <f t="shared" si="27"/>
        <v>752</v>
      </c>
      <c r="L332" s="1">
        <f t="shared" si="28"/>
        <v>0</v>
      </c>
    </row>
    <row r="333" spans="1:12" x14ac:dyDescent="0.2">
      <c r="A333" t="s">
        <v>3187</v>
      </c>
      <c r="B333" s="1">
        <v>50667003</v>
      </c>
      <c r="C333" t="s">
        <v>193</v>
      </c>
      <c r="D333" t="s">
        <v>194</v>
      </c>
      <c r="E333" s="1">
        <v>58645</v>
      </c>
      <c r="F333" s="1">
        <v>745</v>
      </c>
      <c r="H333" s="1">
        <f t="shared" si="25"/>
        <v>300</v>
      </c>
      <c r="I333" s="13">
        <v>200</v>
      </c>
      <c r="J333">
        <f t="shared" si="26"/>
        <v>245</v>
      </c>
      <c r="K333" s="1">
        <f t="shared" si="27"/>
        <v>745</v>
      </c>
      <c r="L333" s="1">
        <f t="shared" si="28"/>
        <v>0</v>
      </c>
    </row>
    <row r="334" spans="1:12" x14ac:dyDescent="0.2">
      <c r="A334" t="s">
        <v>3197</v>
      </c>
      <c r="B334" s="1">
        <v>78278001</v>
      </c>
      <c r="C334" t="s">
        <v>2854</v>
      </c>
      <c r="D334" t="s">
        <v>2643</v>
      </c>
      <c r="E334" s="1">
        <v>52571</v>
      </c>
      <c r="F334" s="1">
        <v>745</v>
      </c>
      <c r="H334" s="1">
        <f t="shared" si="25"/>
        <v>300</v>
      </c>
      <c r="I334" s="13">
        <v>200</v>
      </c>
      <c r="J334">
        <f t="shared" si="26"/>
        <v>245</v>
      </c>
      <c r="K334" s="1">
        <f t="shared" si="27"/>
        <v>745</v>
      </c>
      <c r="L334" s="1">
        <f t="shared" si="28"/>
        <v>0</v>
      </c>
    </row>
    <row r="335" spans="1:12" x14ac:dyDescent="0.2">
      <c r="A335" t="s">
        <v>3197</v>
      </c>
      <c r="B335" s="1">
        <v>113923003</v>
      </c>
      <c r="C335" t="s">
        <v>3065</v>
      </c>
      <c r="D335" t="s">
        <v>22</v>
      </c>
      <c r="E335" s="1">
        <v>66976</v>
      </c>
      <c r="F335" s="1">
        <v>743</v>
      </c>
      <c r="H335" s="1">
        <f t="shared" si="25"/>
        <v>300</v>
      </c>
      <c r="I335" s="13">
        <v>200</v>
      </c>
      <c r="J335">
        <f t="shared" si="26"/>
        <v>243</v>
      </c>
      <c r="K335" s="1">
        <f t="shared" si="27"/>
        <v>743</v>
      </c>
      <c r="L335" s="1">
        <f t="shared" si="28"/>
        <v>0</v>
      </c>
    </row>
    <row r="336" spans="1:12" x14ac:dyDescent="0.2">
      <c r="A336" t="s">
        <v>3189</v>
      </c>
      <c r="B336" s="1">
        <v>84807003</v>
      </c>
      <c r="C336" t="s">
        <v>1159</v>
      </c>
      <c r="D336" t="s">
        <v>22</v>
      </c>
      <c r="E336" s="1">
        <v>84461</v>
      </c>
      <c r="F336" s="1">
        <v>742</v>
      </c>
      <c r="H336" s="1">
        <f t="shared" si="25"/>
        <v>300</v>
      </c>
      <c r="I336" s="13">
        <v>200</v>
      </c>
      <c r="J336">
        <f t="shared" si="26"/>
        <v>242</v>
      </c>
      <c r="K336" s="1">
        <f t="shared" si="27"/>
        <v>742</v>
      </c>
      <c r="L336" s="1">
        <f t="shared" si="28"/>
        <v>0</v>
      </c>
    </row>
    <row r="337" spans="1:12" x14ac:dyDescent="0.2">
      <c r="A337" t="s">
        <v>3189</v>
      </c>
      <c r="B337" s="1">
        <v>114719001</v>
      </c>
      <c r="C337" t="s">
        <v>1294</v>
      </c>
      <c r="D337" t="s">
        <v>22</v>
      </c>
      <c r="E337" s="1">
        <v>79028</v>
      </c>
      <c r="F337" s="1">
        <v>732</v>
      </c>
      <c r="H337" s="1">
        <f t="shared" si="25"/>
        <v>300</v>
      </c>
      <c r="I337" s="13">
        <v>200</v>
      </c>
      <c r="J337">
        <f t="shared" si="26"/>
        <v>232</v>
      </c>
      <c r="K337" s="1">
        <f t="shared" si="27"/>
        <v>732</v>
      </c>
      <c r="L337" s="1">
        <f t="shared" si="28"/>
        <v>0</v>
      </c>
    </row>
    <row r="338" spans="1:12" x14ac:dyDescent="0.2">
      <c r="A338" t="s">
        <v>3197</v>
      </c>
      <c r="B338" s="1">
        <v>105272002</v>
      </c>
      <c r="C338" t="s">
        <v>2976</v>
      </c>
      <c r="D338" t="s">
        <v>2977</v>
      </c>
      <c r="E338" s="1">
        <v>73487</v>
      </c>
      <c r="F338" s="1">
        <v>730</v>
      </c>
      <c r="H338" s="1">
        <f t="shared" si="25"/>
        <v>300</v>
      </c>
      <c r="I338" s="13">
        <v>200</v>
      </c>
      <c r="J338">
        <f t="shared" si="26"/>
        <v>230</v>
      </c>
      <c r="K338" s="1">
        <f t="shared" si="27"/>
        <v>730</v>
      </c>
      <c r="L338" s="1">
        <f t="shared" si="28"/>
        <v>0</v>
      </c>
    </row>
    <row r="339" spans="1:12" x14ac:dyDescent="0.2">
      <c r="A339" t="s">
        <v>3189</v>
      </c>
      <c r="B339" s="1">
        <v>108620002</v>
      </c>
      <c r="C339" t="s">
        <v>1250</v>
      </c>
      <c r="D339" t="s">
        <v>1251</v>
      </c>
      <c r="E339" s="1">
        <v>53924</v>
      </c>
      <c r="F339" s="1">
        <v>728</v>
      </c>
      <c r="H339" s="1">
        <f t="shared" si="25"/>
        <v>300</v>
      </c>
      <c r="I339" s="13">
        <v>200</v>
      </c>
      <c r="J339">
        <f t="shared" si="26"/>
        <v>228</v>
      </c>
      <c r="K339" s="1">
        <f t="shared" si="27"/>
        <v>728</v>
      </c>
      <c r="L339" s="1">
        <f t="shared" si="28"/>
        <v>0</v>
      </c>
    </row>
    <row r="340" spans="1:12" x14ac:dyDescent="0.2">
      <c r="A340" t="s">
        <v>3190</v>
      </c>
      <c r="B340" s="1">
        <v>48774003</v>
      </c>
      <c r="C340" t="s">
        <v>1649</v>
      </c>
      <c r="D340" t="s">
        <v>1079</v>
      </c>
      <c r="E340" s="1">
        <v>59455</v>
      </c>
      <c r="F340" s="1">
        <v>727</v>
      </c>
      <c r="H340" s="1">
        <f t="shared" si="25"/>
        <v>300</v>
      </c>
      <c r="I340" s="13">
        <v>200</v>
      </c>
      <c r="J340">
        <f t="shared" si="26"/>
        <v>227</v>
      </c>
      <c r="K340" s="1">
        <f t="shared" si="27"/>
        <v>727</v>
      </c>
      <c r="L340" s="1">
        <f t="shared" si="28"/>
        <v>0</v>
      </c>
    </row>
    <row r="341" spans="1:12" x14ac:dyDescent="0.2">
      <c r="A341" t="s">
        <v>3187</v>
      </c>
      <c r="B341" s="1">
        <v>105426003</v>
      </c>
      <c r="C341" t="s">
        <v>595</v>
      </c>
      <c r="D341" t="s">
        <v>22</v>
      </c>
      <c r="E341" s="1">
        <v>50708</v>
      </c>
      <c r="F341" s="1">
        <v>726</v>
      </c>
      <c r="H341" s="1">
        <f t="shared" si="25"/>
        <v>300</v>
      </c>
      <c r="I341" s="13">
        <v>200</v>
      </c>
      <c r="J341">
        <f t="shared" si="26"/>
        <v>226</v>
      </c>
      <c r="K341" s="1">
        <f t="shared" si="27"/>
        <v>726</v>
      </c>
      <c r="L341" s="1">
        <f t="shared" si="28"/>
        <v>0</v>
      </c>
    </row>
    <row r="342" spans="1:12" x14ac:dyDescent="0.2">
      <c r="A342" t="s">
        <v>3189</v>
      </c>
      <c r="B342" s="1">
        <v>84355002</v>
      </c>
      <c r="C342" t="s">
        <v>1155</v>
      </c>
      <c r="D342" t="s">
        <v>22</v>
      </c>
      <c r="E342" s="1">
        <v>53961</v>
      </c>
      <c r="F342" s="1">
        <v>726</v>
      </c>
      <c r="H342" s="1">
        <f t="shared" si="25"/>
        <v>300</v>
      </c>
      <c r="I342" s="13">
        <v>200</v>
      </c>
      <c r="J342">
        <f t="shared" si="26"/>
        <v>226</v>
      </c>
      <c r="K342" s="1">
        <f t="shared" si="27"/>
        <v>726</v>
      </c>
      <c r="L342" s="1">
        <f t="shared" si="28"/>
        <v>0</v>
      </c>
    </row>
    <row r="343" spans="1:12" x14ac:dyDescent="0.2">
      <c r="A343" t="s">
        <v>3190</v>
      </c>
      <c r="B343" s="1">
        <v>86653004</v>
      </c>
      <c r="C343" t="s">
        <v>2097</v>
      </c>
      <c r="D343" t="s">
        <v>2098</v>
      </c>
      <c r="E343" s="1">
        <v>66016</v>
      </c>
      <c r="F343" s="1">
        <v>724</v>
      </c>
      <c r="H343" s="1">
        <f t="shared" si="25"/>
        <v>300</v>
      </c>
      <c r="I343" s="13">
        <v>200</v>
      </c>
      <c r="J343">
        <f t="shared" si="26"/>
        <v>224</v>
      </c>
      <c r="K343" s="1">
        <f t="shared" si="27"/>
        <v>724</v>
      </c>
      <c r="L343" s="1">
        <f t="shared" si="28"/>
        <v>0</v>
      </c>
    </row>
    <row r="344" spans="1:12" x14ac:dyDescent="0.2">
      <c r="A344" t="s">
        <v>3190</v>
      </c>
      <c r="B344" s="1">
        <v>113989002</v>
      </c>
      <c r="C344" t="s">
        <v>2395</v>
      </c>
      <c r="D344" t="s">
        <v>2396</v>
      </c>
      <c r="E344" s="1">
        <v>76324</v>
      </c>
      <c r="F344" s="1">
        <v>724</v>
      </c>
      <c r="H344" s="1">
        <f t="shared" si="25"/>
        <v>300</v>
      </c>
      <c r="I344" s="13">
        <v>200</v>
      </c>
      <c r="J344">
        <f t="shared" si="26"/>
        <v>224</v>
      </c>
      <c r="K344" s="1">
        <f t="shared" si="27"/>
        <v>724</v>
      </c>
      <c r="L344" s="1">
        <f t="shared" si="28"/>
        <v>0</v>
      </c>
    </row>
    <row r="345" spans="1:12" x14ac:dyDescent="0.2">
      <c r="A345" t="s">
        <v>3190</v>
      </c>
      <c r="B345" s="1">
        <v>10371002</v>
      </c>
      <c r="C345" t="s">
        <v>1415</v>
      </c>
      <c r="D345" t="s">
        <v>1416</v>
      </c>
      <c r="E345" s="1">
        <v>77018</v>
      </c>
      <c r="F345" s="1">
        <v>718</v>
      </c>
      <c r="H345" s="1">
        <f t="shared" si="25"/>
        <v>300</v>
      </c>
      <c r="I345" s="13">
        <v>200</v>
      </c>
      <c r="J345">
        <f t="shared" si="26"/>
        <v>218</v>
      </c>
      <c r="K345" s="1">
        <f t="shared" si="27"/>
        <v>718</v>
      </c>
      <c r="L345" s="1">
        <f t="shared" si="28"/>
        <v>0</v>
      </c>
    </row>
    <row r="346" spans="1:12" x14ac:dyDescent="0.2">
      <c r="A346" t="s">
        <v>3187</v>
      </c>
      <c r="B346" s="1">
        <v>81036004</v>
      </c>
      <c r="C346" t="s">
        <v>461</v>
      </c>
      <c r="D346" t="s">
        <v>462</v>
      </c>
      <c r="E346" s="1">
        <v>69471</v>
      </c>
      <c r="F346" s="1">
        <v>717</v>
      </c>
      <c r="H346" s="1">
        <f t="shared" si="25"/>
        <v>300</v>
      </c>
      <c r="I346" s="13">
        <v>200</v>
      </c>
      <c r="J346">
        <f t="shared" si="26"/>
        <v>217</v>
      </c>
      <c r="K346" s="1">
        <f t="shared" si="27"/>
        <v>717</v>
      </c>
      <c r="L346" s="1">
        <f t="shared" si="28"/>
        <v>0</v>
      </c>
    </row>
    <row r="347" spans="1:12" x14ac:dyDescent="0.2">
      <c r="A347" t="s">
        <v>3190</v>
      </c>
      <c r="B347" s="1">
        <v>82329001</v>
      </c>
      <c r="C347" t="s">
        <v>2039</v>
      </c>
      <c r="D347" t="s">
        <v>2040</v>
      </c>
      <c r="E347" s="1">
        <v>73033</v>
      </c>
      <c r="F347" s="1">
        <v>716</v>
      </c>
      <c r="H347" s="1">
        <f t="shared" si="25"/>
        <v>300</v>
      </c>
      <c r="I347" s="13">
        <v>200</v>
      </c>
      <c r="J347">
        <f t="shared" si="26"/>
        <v>216</v>
      </c>
      <c r="K347" s="1">
        <f t="shared" si="27"/>
        <v>716</v>
      </c>
      <c r="L347" s="1">
        <f t="shared" si="28"/>
        <v>0</v>
      </c>
    </row>
    <row r="348" spans="1:12" x14ac:dyDescent="0.2">
      <c r="A348" t="s">
        <v>3190</v>
      </c>
      <c r="B348" s="1">
        <v>91330001</v>
      </c>
      <c r="C348" t="s">
        <v>2154</v>
      </c>
      <c r="D348" t="s">
        <v>2155</v>
      </c>
      <c r="E348" s="1">
        <v>51875</v>
      </c>
      <c r="F348" s="1">
        <v>707</v>
      </c>
      <c r="H348" s="1">
        <f t="shared" si="25"/>
        <v>300</v>
      </c>
      <c r="I348" s="13">
        <v>200</v>
      </c>
      <c r="J348">
        <f t="shared" si="26"/>
        <v>207</v>
      </c>
      <c r="K348" s="1">
        <f t="shared" si="27"/>
        <v>707</v>
      </c>
      <c r="L348" s="1">
        <f t="shared" si="28"/>
        <v>0</v>
      </c>
    </row>
    <row r="349" spans="1:12" x14ac:dyDescent="0.2">
      <c r="A349" t="s">
        <v>3187</v>
      </c>
      <c r="B349" s="1">
        <v>111836002</v>
      </c>
      <c r="C349" t="s">
        <v>677</v>
      </c>
      <c r="D349" t="s">
        <v>22</v>
      </c>
      <c r="E349" s="1">
        <v>69397</v>
      </c>
      <c r="F349" s="1">
        <v>701</v>
      </c>
      <c r="H349" s="1">
        <f t="shared" si="25"/>
        <v>300</v>
      </c>
      <c r="I349" s="13">
        <v>200</v>
      </c>
      <c r="J349">
        <f t="shared" si="26"/>
        <v>201</v>
      </c>
      <c r="K349" s="1">
        <f t="shared" si="27"/>
        <v>701</v>
      </c>
      <c r="L349" s="1">
        <f t="shared" si="28"/>
        <v>0</v>
      </c>
    </row>
    <row r="350" spans="1:12" x14ac:dyDescent="0.2">
      <c r="A350" t="s">
        <v>3190</v>
      </c>
      <c r="B350" s="1">
        <v>107506003</v>
      </c>
      <c r="C350" t="s">
        <v>2283</v>
      </c>
      <c r="D350" t="s">
        <v>174</v>
      </c>
      <c r="E350" s="1">
        <v>66042</v>
      </c>
      <c r="F350" s="1">
        <v>696</v>
      </c>
      <c r="H350" s="1">
        <f t="shared" si="25"/>
        <v>300</v>
      </c>
      <c r="I350" s="13">
        <v>200</v>
      </c>
      <c r="J350">
        <f t="shared" si="26"/>
        <v>196</v>
      </c>
      <c r="K350" s="1">
        <f t="shared" si="27"/>
        <v>696</v>
      </c>
      <c r="L350" s="1">
        <f t="shared" si="28"/>
        <v>0</v>
      </c>
    </row>
    <row r="351" spans="1:12" x14ac:dyDescent="0.2">
      <c r="A351" t="s">
        <v>3189</v>
      </c>
      <c r="B351" s="1">
        <v>112231002</v>
      </c>
      <c r="C351" t="s">
        <v>1275</v>
      </c>
      <c r="D351" t="s">
        <v>294</v>
      </c>
      <c r="E351" s="1">
        <v>67846</v>
      </c>
      <c r="F351" s="1">
        <v>688</v>
      </c>
      <c r="H351" s="1">
        <f t="shared" si="25"/>
        <v>300</v>
      </c>
      <c r="I351" s="13">
        <v>200</v>
      </c>
      <c r="J351">
        <f t="shared" si="26"/>
        <v>188</v>
      </c>
      <c r="K351" s="1">
        <f t="shared" si="27"/>
        <v>688</v>
      </c>
      <c r="L351" s="1">
        <f t="shared" si="28"/>
        <v>0</v>
      </c>
    </row>
    <row r="352" spans="1:12" x14ac:dyDescent="0.2">
      <c r="A352" t="s">
        <v>3187</v>
      </c>
      <c r="B352" s="1">
        <v>59283004</v>
      </c>
      <c r="C352" t="s">
        <v>251</v>
      </c>
      <c r="D352" t="s">
        <v>252</v>
      </c>
      <c r="E352" s="1">
        <v>79401</v>
      </c>
      <c r="F352" s="1">
        <v>685</v>
      </c>
      <c r="H352" s="1">
        <f t="shared" si="25"/>
        <v>300</v>
      </c>
      <c r="I352" s="13">
        <v>200</v>
      </c>
      <c r="J352">
        <f t="shared" si="26"/>
        <v>185</v>
      </c>
      <c r="K352" s="1">
        <f t="shared" si="27"/>
        <v>685</v>
      </c>
      <c r="L352" s="1">
        <f t="shared" si="28"/>
        <v>0</v>
      </c>
    </row>
    <row r="353" spans="1:12" x14ac:dyDescent="0.2">
      <c r="A353" t="s">
        <v>3197</v>
      </c>
      <c r="B353" s="1">
        <v>122375002</v>
      </c>
      <c r="C353" t="s">
        <v>3162</v>
      </c>
      <c r="D353" t="s">
        <v>22</v>
      </c>
      <c r="E353" s="1">
        <v>84700</v>
      </c>
      <c r="F353" s="1">
        <v>685</v>
      </c>
      <c r="H353" s="1">
        <f t="shared" si="25"/>
        <v>300</v>
      </c>
      <c r="I353" s="13">
        <v>200</v>
      </c>
      <c r="J353">
        <f t="shared" si="26"/>
        <v>185</v>
      </c>
      <c r="K353" s="1">
        <f t="shared" si="27"/>
        <v>685</v>
      </c>
      <c r="L353" s="1">
        <f t="shared" si="28"/>
        <v>0</v>
      </c>
    </row>
    <row r="354" spans="1:12" x14ac:dyDescent="0.2">
      <c r="A354" t="s">
        <v>3189</v>
      </c>
      <c r="B354" s="1">
        <v>40781004</v>
      </c>
      <c r="C354" t="s">
        <v>935</v>
      </c>
      <c r="D354" t="s">
        <v>22</v>
      </c>
      <c r="E354" s="1">
        <v>76504</v>
      </c>
      <c r="F354" s="1">
        <v>681</v>
      </c>
      <c r="H354" s="1">
        <f t="shared" si="25"/>
        <v>300</v>
      </c>
      <c r="I354" s="13">
        <v>200</v>
      </c>
      <c r="J354">
        <f t="shared" si="26"/>
        <v>181</v>
      </c>
      <c r="K354" s="1">
        <f t="shared" si="27"/>
        <v>681</v>
      </c>
      <c r="L354" s="1">
        <f t="shared" si="28"/>
        <v>0</v>
      </c>
    </row>
    <row r="355" spans="1:12" x14ac:dyDescent="0.2">
      <c r="A355" t="s">
        <v>3189</v>
      </c>
      <c r="B355" s="1">
        <v>92542003</v>
      </c>
      <c r="C355" t="s">
        <v>1206</v>
      </c>
      <c r="D355" t="s">
        <v>22</v>
      </c>
      <c r="E355" s="1">
        <v>48172</v>
      </c>
      <c r="F355" s="1">
        <v>681</v>
      </c>
      <c r="H355" s="1">
        <f t="shared" si="25"/>
        <v>300</v>
      </c>
      <c r="I355" s="13">
        <v>200</v>
      </c>
      <c r="J355">
        <f t="shared" si="26"/>
        <v>181</v>
      </c>
      <c r="K355" s="1">
        <f t="shared" si="27"/>
        <v>681</v>
      </c>
      <c r="L355" s="1">
        <f t="shared" si="28"/>
        <v>0</v>
      </c>
    </row>
    <row r="356" spans="1:12" x14ac:dyDescent="0.2">
      <c r="A356" t="s">
        <v>3187</v>
      </c>
      <c r="B356" s="1">
        <v>3525222003</v>
      </c>
      <c r="C356" t="s">
        <v>240</v>
      </c>
      <c r="D356" t="s">
        <v>831</v>
      </c>
      <c r="E356" s="1">
        <v>48123</v>
      </c>
      <c r="F356" s="1">
        <v>676</v>
      </c>
      <c r="H356" s="1">
        <f t="shared" si="25"/>
        <v>300</v>
      </c>
      <c r="I356" s="13">
        <v>200</v>
      </c>
      <c r="J356">
        <f t="shared" si="26"/>
        <v>176</v>
      </c>
      <c r="K356" s="1">
        <f t="shared" si="27"/>
        <v>676</v>
      </c>
      <c r="L356" s="1">
        <f t="shared" si="28"/>
        <v>0</v>
      </c>
    </row>
    <row r="357" spans="1:12" x14ac:dyDescent="0.2">
      <c r="A357" t="s">
        <v>3189</v>
      </c>
      <c r="B357" s="1">
        <v>91657004</v>
      </c>
      <c r="C357" t="s">
        <v>1196</v>
      </c>
      <c r="D357" t="s">
        <v>22</v>
      </c>
      <c r="E357" s="1">
        <v>55984</v>
      </c>
      <c r="F357" s="1">
        <v>674</v>
      </c>
      <c r="H357" s="1">
        <f t="shared" si="25"/>
        <v>300</v>
      </c>
      <c r="I357" s="13">
        <v>200</v>
      </c>
      <c r="J357">
        <f t="shared" si="26"/>
        <v>174</v>
      </c>
      <c r="K357" s="1">
        <f t="shared" si="27"/>
        <v>674</v>
      </c>
      <c r="L357" s="1">
        <f t="shared" si="28"/>
        <v>0</v>
      </c>
    </row>
    <row r="358" spans="1:12" x14ac:dyDescent="0.2">
      <c r="A358" t="s">
        <v>3190</v>
      </c>
      <c r="B358" s="1">
        <v>109139002</v>
      </c>
      <c r="C358" t="s">
        <v>2317</v>
      </c>
      <c r="D358" t="s">
        <v>2318</v>
      </c>
      <c r="E358" s="1">
        <v>83506</v>
      </c>
      <c r="F358" s="1">
        <v>665</v>
      </c>
      <c r="H358" s="1">
        <f t="shared" si="25"/>
        <v>300</v>
      </c>
      <c r="I358" s="13">
        <v>200</v>
      </c>
      <c r="J358">
        <f t="shared" si="26"/>
        <v>165</v>
      </c>
      <c r="K358" s="1">
        <f t="shared" si="27"/>
        <v>665</v>
      </c>
      <c r="L358" s="1">
        <f t="shared" si="28"/>
        <v>0</v>
      </c>
    </row>
    <row r="359" spans="1:12" x14ac:dyDescent="0.2">
      <c r="A359" t="s">
        <v>3190</v>
      </c>
      <c r="B359" s="1">
        <v>105984001</v>
      </c>
      <c r="C359" t="s">
        <v>2258</v>
      </c>
      <c r="D359" t="s">
        <v>2259</v>
      </c>
      <c r="E359" s="1">
        <v>58801</v>
      </c>
      <c r="F359" s="1">
        <v>659</v>
      </c>
      <c r="H359" s="1">
        <f t="shared" si="25"/>
        <v>300</v>
      </c>
      <c r="I359" s="13">
        <v>200</v>
      </c>
      <c r="J359">
        <f t="shared" si="26"/>
        <v>159</v>
      </c>
      <c r="K359" s="1">
        <f t="shared" si="27"/>
        <v>659</v>
      </c>
      <c r="L359" s="1">
        <f t="shared" si="28"/>
        <v>0</v>
      </c>
    </row>
    <row r="360" spans="1:12" x14ac:dyDescent="0.2">
      <c r="A360" t="s">
        <v>3190</v>
      </c>
      <c r="B360" s="1">
        <v>109712002</v>
      </c>
      <c r="C360" t="s">
        <v>2337</v>
      </c>
      <c r="D360" t="s">
        <v>2338</v>
      </c>
      <c r="E360" s="1">
        <v>48944</v>
      </c>
      <c r="F360" s="1">
        <v>657</v>
      </c>
      <c r="H360" s="1">
        <f t="shared" si="25"/>
        <v>300</v>
      </c>
      <c r="I360" s="13">
        <v>200</v>
      </c>
      <c r="J360">
        <f t="shared" si="26"/>
        <v>157</v>
      </c>
      <c r="K360" s="1">
        <f t="shared" si="27"/>
        <v>657</v>
      </c>
      <c r="L360" s="1">
        <f t="shared" si="28"/>
        <v>0</v>
      </c>
    </row>
    <row r="361" spans="1:12" x14ac:dyDescent="0.2">
      <c r="A361" t="s">
        <v>3189</v>
      </c>
      <c r="B361" s="1">
        <v>112561001</v>
      </c>
      <c r="C361" t="s">
        <v>1276</v>
      </c>
      <c r="D361" t="s">
        <v>22</v>
      </c>
      <c r="E361" s="1">
        <v>78232</v>
      </c>
      <c r="F361" s="1">
        <v>656</v>
      </c>
      <c r="H361" s="1">
        <f t="shared" si="25"/>
        <v>300</v>
      </c>
      <c r="I361" s="13">
        <v>200</v>
      </c>
      <c r="J361">
        <f t="shared" si="26"/>
        <v>156</v>
      </c>
      <c r="K361" s="1">
        <f t="shared" si="27"/>
        <v>656</v>
      </c>
      <c r="L361" s="1">
        <f t="shared" si="28"/>
        <v>0</v>
      </c>
    </row>
    <row r="362" spans="1:12" x14ac:dyDescent="0.2">
      <c r="A362" t="s">
        <v>3197</v>
      </c>
      <c r="B362" s="1">
        <v>120371005</v>
      </c>
      <c r="C362" t="s">
        <v>3129</v>
      </c>
      <c r="D362" t="s">
        <v>3132</v>
      </c>
      <c r="E362" s="1">
        <v>65748</v>
      </c>
      <c r="F362" s="1">
        <v>654</v>
      </c>
      <c r="H362" s="1">
        <f t="shared" si="25"/>
        <v>300</v>
      </c>
      <c r="I362" s="13">
        <v>200</v>
      </c>
      <c r="J362">
        <f t="shared" si="26"/>
        <v>154</v>
      </c>
      <c r="K362" s="1">
        <f t="shared" si="27"/>
        <v>654</v>
      </c>
      <c r="L362" s="1">
        <f t="shared" si="28"/>
        <v>0</v>
      </c>
    </row>
    <row r="363" spans="1:12" x14ac:dyDescent="0.2">
      <c r="A363" t="s">
        <v>3187</v>
      </c>
      <c r="B363" s="1">
        <v>121727002</v>
      </c>
      <c r="C363" t="s">
        <v>809</v>
      </c>
      <c r="D363" t="s">
        <v>22</v>
      </c>
      <c r="E363" s="1">
        <v>54664</v>
      </c>
      <c r="F363" s="1">
        <v>651</v>
      </c>
      <c r="H363" s="1">
        <f t="shared" si="25"/>
        <v>300</v>
      </c>
      <c r="I363" s="13">
        <v>200</v>
      </c>
      <c r="J363">
        <f t="shared" si="26"/>
        <v>151</v>
      </c>
      <c r="K363" s="1">
        <f t="shared" si="27"/>
        <v>651</v>
      </c>
      <c r="L363" s="1">
        <f t="shared" si="28"/>
        <v>0</v>
      </c>
    </row>
    <row r="364" spans="1:12" x14ac:dyDescent="0.2">
      <c r="A364" t="s">
        <v>3189</v>
      </c>
      <c r="B364" s="1">
        <v>78649002</v>
      </c>
      <c r="C364" t="s">
        <v>1136</v>
      </c>
      <c r="D364" t="s">
        <v>1137</v>
      </c>
      <c r="E364" s="1">
        <v>71620</v>
      </c>
      <c r="F364" s="1">
        <v>651</v>
      </c>
      <c r="H364" s="1">
        <f t="shared" si="25"/>
        <v>300</v>
      </c>
      <c r="I364" s="13">
        <v>200</v>
      </c>
      <c r="J364">
        <f t="shared" si="26"/>
        <v>151</v>
      </c>
      <c r="K364" s="1">
        <f t="shared" si="27"/>
        <v>651</v>
      </c>
      <c r="L364" s="1">
        <f t="shared" si="28"/>
        <v>0</v>
      </c>
    </row>
    <row r="365" spans="1:12" x14ac:dyDescent="0.2">
      <c r="A365" t="s">
        <v>3187</v>
      </c>
      <c r="B365" s="1">
        <v>53934004</v>
      </c>
      <c r="C365" t="s">
        <v>218</v>
      </c>
      <c r="D365" t="s">
        <v>219</v>
      </c>
      <c r="E365" s="1">
        <v>62287</v>
      </c>
      <c r="F365" s="1">
        <v>650</v>
      </c>
      <c r="H365" s="1">
        <f t="shared" si="25"/>
        <v>300</v>
      </c>
      <c r="I365" s="13">
        <v>200</v>
      </c>
      <c r="J365">
        <f t="shared" si="26"/>
        <v>150</v>
      </c>
      <c r="K365" s="1">
        <f t="shared" si="27"/>
        <v>650</v>
      </c>
      <c r="L365" s="1">
        <f t="shared" si="28"/>
        <v>0</v>
      </c>
    </row>
    <row r="366" spans="1:12" x14ac:dyDescent="0.2">
      <c r="A366" t="s">
        <v>3190</v>
      </c>
      <c r="B366" s="1">
        <v>45385001</v>
      </c>
      <c r="C366" t="s">
        <v>1582</v>
      </c>
      <c r="D366" t="s">
        <v>1583</v>
      </c>
      <c r="E366" s="1">
        <v>70105</v>
      </c>
      <c r="F366" s="1">
        <v>648</v>
      </c>
      <c r="H366" s="1">
        <f t="shared" si="25"/>
        <v>300</v>
      </c>
      <c r="I366" s="13">
        <v>200</v>
      </c>
      <c r="J366">
        <f t="shared" si="26"/>
        <v>148</v>
      </c>
      <c r="K366" s="1">
        <f t="shared" si="27"/>
        <v>648</v>
      </c>
      <c r="L366" s="1">
        <f t="shared" si="28"/>
        <v>0</v>
      </c>
    </row>
    <row r="367" spans="1:12" x14ac:dyDescent="0.2">
      <c r="A367" t="s">
        <v>3190</v>
      </c>
      <c r="B367" s="1">
        <v>52444002</v>
      </c>
      <c r="C367" t="s">
        <v>1695</v>
      </c>
      <c r="D367" t="s">
        <v>1696</v>
      </c>
      <c r="E367" s="1">
        <v>56940</v>
      </c>
      <c r="F367" s="1">
        <v>647</v>
      </c>
      <c r="H367" s="1">
        <f t="shared" si="25"/>
        <v>300</v>
      </c>
      <c r="I367" s="13">
        <v>200</v>
      </c>
      <c r="J367">
        <f t="shared" si="26"/>
        <v>147</v>
      </c>
      <c r="K367" s="1">
        <f t="shared" si="27"/>
        <v>647</v>
      </c>
      <c r="L367" s="1">
        <f t="shared" si="28"/>
        <v>0</v>
      </c>
    </row>
    <row r="368" spans="1:12" x14ac:dyDescent="0.2">
      <c r="A368" t="s">
        <v>3187</v>
      </c>
      <c r="B368" s="1">
        <v>108011002</v>
      </c>
      <c r="C368" t="s">
        <v>629</v>
      </c>
      <c r="D368" t="s">
        <v>630</v>
      </c>
      <c r="E368" s="1">
        <v>78332</v>
      </c>
      <c r="F368" s="1">
        <v>638</v>
      </c>
      <c r="H368" s="1">
        <f t="shared" si="25"/>
        <v>300</v>
      </c>
      <c r="I368" s="13">
        <v>200</v>
      </c>
      <c r="J368">
        <f t="shared" si="26"/>
        <v>138</v>
      </c>
      <c r="K368" s="1">
        <f t="shared" si="27"/>
        <v>638</v>
      </c>
      <c r="L368" s="1">
        <f t="shared" si="28"/>
        <v>0</v>
      </c>
    </row>
    <row r="369" spans="1:12" x14ac:dyDescent="0.2">
      <c r="A369" t="s">
        <v>3187</v>
      </c>
      <c r="B369" s="1">
        <v>224122002</v>
      </c>
      <c r="C369" t="s">
        <v>817</v>
      </c>
      <c r="D369" t="s">
        <v>818</v>
      </c>
      <c r="E369" s="1">
        <v>71228</v>
      </c>
      <c r="F369" s="1">
        <v>638</v>
      </c>
      <c r="H369" s="1">
        <f t="shared" si="25"/>
        <v>300</v>
      </c>
      <c r="I369" s="13">
        <v>200</v>
      </c>
      <c r="J369">
        <f t="shared" si="26"/>
        <v>138</v>
      </c>
      <c r="K369" s="1">
        <f t="shared" si="27"/>
        <v>638</v>
      </c>
      <c r="L369" s="1">
        <f t="shared" si="28"/>
        <v>0</v>
      </c>
    </row>
    <row r="370" spans="1:12" x14ac:dyDescent="0.2">
      <c r="A370" t="s">
        <v>3197</v>
      </c>
      <c r="B370" s="1">
        <v>77153001</v>
      </c>
      <c r="C370" t="s">
        <v>2840</v>
      </c>
      <c r="D370" t="s">
        <v>779</v>
      </c>
      <c r="E370" s="1">
        <v>77450</v>
      </c>
      <c r="F370" s="1">
        <v>638</v>
      </c>
      <c r="H370" s="1">
        <f t="shared" si="25"/>
        <v>300</v>
      </c>
      <c r="I370" s="13">
        <v>200</v>
      </c>
      <c r="J370">
        <f t="shared" si="26"/>
        <v>138</v>
      </c>
      <c r="K370" s="1">
        <f t="shared" si="27"/>
        <v>638</v>
      </c>
      <c r="L370" s="1">
        <f t="shared" si="28"/>
        <v>0</v>
      </c>
    </row>
    <row r="371" spans="1:12" x14ac:dyDescent="0.2">
      <c r="A371" t="s">
        <v>3187</v>
      </c>
      <c r="B371" s="1">
        <v>112112002</v>
      </c>
      <c r="C371" t="s">
        <v>680</v>
      </c>
      <c r="D371" t="s">
        <v>22</v>
      </c>
      <c r="E371" s="1">
        <v>78793</v>
      </c>
      <c r="F371" s="1">
        <v>634</v>
      </c>
      <c r="H371" s="1">
        <f t="shared" si="25"/>
        <v>300</v>
      </c>
      <c r="I371" s="13">
        <v>200</v>
      </c>
      <c r="J371">
        <f t="shared" si="26"/>
        <v>134</v>
      </c>
      <c r="K371" s="1">
        <f t="shared" si="27"/>
        <v>634</v>
      </c>
      <c r="L371" s="1">
        <f t="shared" si="28"/>
        <v>0</v>
      </c>
    </row>
    <row r="372" spans="1:12" x14ac:dyDescent="0.2">
      <c r="A372" t="s">
        <v>3187</v>
      </c>
      <c r="B372" s="1">
        <v>116915001</v>
      </c>
      <c r="C372" t="s">
        <v>740</v>
      </c>
      <c r="D372" t="s">
        <v>22</v>
      </c>
      <c r="E372" s="1">
        <v>48584</v>
      </c>
      <c r="F372" s="1">
        <v>634</v>
      </c>
      <c r="H372" s="1">
        <f t="shared" si="25"/>
        <v>300</v>
      </c>
      <c r="I372" s="13">
        <v>200</v>
      </c>
      <c r="J372">
        <f t="shared" si="26"/>
        <v>134</v>
      </c>
      <c r="K372" s="1">
        <f t="shared" si="27"/>
        <v>634</v>
      </c>
      <c r="L372" s="1">
        <f t="shared" si="28"/>
        <v>0</v>
      </c>
    </row>
    <row r="373" spans="1:12" x14ac:dyDescent="0.2">
      <c r="A373" t="s">
        <v>3197</v>
      </c>
      <c r="B373" s="1">
        <v>109722002</v>
      </c>
      <c r="C373" t="s">
        <v>3013</v>
      </c>
      <c r="D373" t="s">
        <v>3014</v>
      </c>
      <c r="E373" s="1">
        <v>66187</v>
      </c>
      <c r="F373" s="1">
        <v>630</v>
      </c>
      <c r="H373" s="1">
        <f t="shared" si="25"/>
        <v>300</v>
      </c>
      <c r="I373" s="13">
        <v>200</v>
      </c>
      <c r="J373">
        <f t="shared" si="26"/>
        <v>130</v>
      </c>
      <c r="K373" s="1">
        <f t="shared" si="27"/>
        <v>630</v>
      </c>
      <c r="L373" s="1">
        <f t="shared" si="28"/>
        <v>0</v>
      </c>
    </row>
    <row r="374" spans="1:12" x14ac:dyDescent="0.2">
      <c r="A374" t="s">
        <v>3190</v>
      </c>
      <c r="B374" s="1">
        <v>76133002</v>
      </c>
      <c r="C374" t="s">
        <v>1996</v>
      </c>
      <c r="D374" t="s">
        <v>1997</v>
      </c>
      <c r="E374" s="1">
        <v>72477</v>
      </c>
      <c r="F374" s="1">
        <v>627</v>
      </c>
      <c r="H374" s="1">
        <f t="shared" si="25"/>
        <v>300</v>
      </c>
      <c r="I374" s="13">
        <v>200</v>
      </c>
      <c r="J374">
        <f t="shared" si="26"/>
        <v>127</v>
      </c>
      <c r="K374" s="1">
        <f t="shared" si="27"/>
        <v>627</v>
      </c>
      <c r="L374" s="1">
        <f t="shared" si="28"/>
        <v>0</v>
      </c>
    </row>
    <row r="375" spans="1:12" x14ac:dyDescent="0.2">
      <c r="A375" t="s">
        <v>3190</v>
      </c>
      <c r="B375" s="1">
        <v>106525002</v>
      </c>
      <c r="C375" t="s">
        <v>2268</v>
      </c>
      <c r="D375" t="s">
        <v>22</v>
      </c>
      <c r="E375" s="1">
        <v>59148</v>
      </c>
      <c r="F375" s="1">
        <v>627</v>
      </c>
      <c r="H375" s="1">
        <f t="shared" si="25"/>
        <v>300</v>
      </c>
      <c r="I375" s="13">
        <v>200</v>
      </c>
      <c r="J375">
        <f t="shared" si="26"/>
        <v>127</v>
      </c>
      <c r="K375" s="1">
        <f t="shared" si="27"/>
        <v>627</v>
      </c>
      <c r="L375" s="1">
        <f t="shared" si="28"/>
        <v>0</v>
      </c>
    </row>
    <row r="376" spans="1:12" x14ac:dyDescent="0.2">
      <c r="A376" t="s">
        <v>3197</v>
      </c>
      <c r="B376" s="1">
        <v>33153003</v>
      </c>
      <c r="C376" t="s">
        <v>2585</v>
      </c>
      <c r="D376" t="s">
        <v>1381</v>
      </c>
      <c r="E376" s="1">
        <v>54787</v>
      </c>
      <c r="F376" s="1">
        <v>625</v>
      </c>
      <c r="H376" s="1">
        <f t="shared" si="25"/>
        <v>300</v>
      </c>
      <c r="I376" s="13">
        <v>200</v>
      </c>
      <c r="J376">
        <f t="shared" si="26"/>
        <v>125</v>
      </c>
      <c r="K376" s="1">
        <f t="shared" si="27"/>
        <v>625</v>
      </c>
      <c r="L376" s="1">
        <f t="shared" si="28"/>
        <v>0</v>
      </c>
    </row>
    <row r="377" spans="1:12" x14ac:dyDescent="0.2">
      <c r="A377" t="s">
        <v>3187</v>
      </c>
      <c r="B377" s="1">
        <v>120918001</v>
      </c>
      <c r="C377" t="s">
        <v>797</v>
      </c>
      <c r="D377" t="s">
        <v>798</v>
      </c>
      <c r="E377" s="1">
        <v>75876</v>
      </c>
      <c r="F377" s="1">
        <v>623</v>
      </c>
      <c r="H377" s="1">
        <f t="shared" si="25"/>
        <v>300</v>
      </c>
      <c r="I377" s="13">
        <v>200</v>
      </c>
      <c r="J377">
        <f t="shared" si="26"/>
        <v>123</v>
      </c>
      <c r="K377" s="1">
        <f t="shared" si="27"/>
        <v>623</v>
      </c>
      <c r="L377" s="1">
        <f t="shared" si="28"/>
        <v>0</v>
      </c>
    </row>
    <row r="378" spans="1:12" x14ac:dyDescent="0.2">
      <c r="A378" t="s">
        <v>3189</v>
      </c>
      <c r="B378" s="1">
        <v>63200002</v>
      </c>
      <c r="C378" t="s">
        <v>1046</v>
      </c>
      <c r="D378" t="s">
        <v>1047</v>
      </c>
      <c r="E378" s="1">
        <v>60034</v>
      </c>
      <c r="F378" s="1">
        <v>622</v>
      </c>
      <c r="H378" s="1">
        <f t="shared" si="25"/>
        <v>300</v>
      </c>
      <c r="I378" s="13">
        <v>200</v>
      </c>
      <c r="J378">
        <f t="shared" si="26"/>
        <v>122</v>
      </c>
      <c r="K378" s="1">
        <f t="shared" si="27"/>
        <v>622</v>
      </c>
      <c r="L378" s="1">
        <f t="shared" si="28"/>
        <v>0</v>
      </c>
    </row>
    <row r="379" spans="1:12" x14ac:dyDescent="0.2">
      <c r="A379" t="s">
        <v>3197</v>
      </c>
      <c r="B379" s="1">
        <v>115886002</v>
      </c>
      <c r="C379" t="s">
        <v>3081</v>
      </c>
      <c r="D379" t="s">
        <v>3082</v>
      </c>
      <c r="E379" s="1">
        <v>51230</v>
      </c>
      <c r="F379" s="1">
        <v>622</v>
      </c>
      <c r="H379" s="1">
        <f t="shared" si="25"/>
        <v>300</v>
      </c>
      <c r="I379" s="13">
        <v>200</v>
      </c>
      <c r="J379">
        <f t="shared" si="26"/>
        <v>122</v>
      </c>
      <c r="K379" s="1">
        <f t="shared" si="27"/>
        <v>622</v>
      </c>
      <c r="L379" s="1">
        <f t="shared" si="28"/>
        <v>0</v>
      </c>
    </row>
    <row r="380" spans="1:12" x14ac:dyDescent="0.2">
      <c r="A380" t="s">
        <v>3189</v>
      </c>
      <c r="B380" s="1">
        <v>54174004</v>
      </c>
      <c r="C380" t="s">
        <v>987</v>
      </c>
      <c r="D380" t="s">
        <v>988</v>
      </c>
      <c r="E380" s="1">
        <v>62685</v>
      </c>
      <c r="F380" s="1">
        <v>620</v>
      </c>
      <c r="H380" s="1">
        <f t="shared" si="25"/>
        <v>300</v>
      </c>
      <c r="I380" s="13">
        <v>200</v>
      </c>
      <c r="J380">
        <f t="shared" si="26"/>
        <v>120</v>
      </c>
      <c r="K380" s="1">
        <f t="shared" si="27"/>
        <v>620</v>
      </c>
      <c r="L380" s="1">
        <f t="shared" si="28"/>
        <v>0</v>
      </c>
    </row>
    <row r="381" spans="1:12" x14ac:dyDescent="0.2">
      <c r="A381" t="s">
        <v>3197</v>
      </c>
      <c r="B381" s="1">
        <v>113439003</v>
      </c>
      <c r="C381" t="s">
        <v>3061</v>
      </c>
      <c r="D381" t="s">
        <v>22</v>
      </c>
      <c r="E381" s="1">
        <v>57139</v>
      </c>
      <c r="F381" s="1">
        <v>615</v>
      </c>
      <c r="H381" s="1">
        <f t="shared" si="25"/>
        <v>300</v>
      </c>
      <c r="I381" s="13">
        <v>200</v>
      </c>
      <c r="J381">
        <f t="shared" si="26"/>
        <v>115</v>
      </c>
      <c r="K381" s="1">
        <f t="shared" si="27"/>
        <v>615</v>
      </c>
      <c r="L381" s="1">
        <f t="shared" si="28"/>
        <v>0</v>
      </c>
    </row>
    <row r="382" spans="1:12" x14ac:dyDescent="0.2">
      <c r="A382" t="s">
        <v>3197</v>
      </c>
      <c r="B382" s="1">
        <v>90412002</v>
      </c>
      <c r="C382" t="s">
        <v>2935</v>
      </c>
      <c r="D382" t="s">
        <v>1195</v>
      </c>
      <c r="E382" s="1">
        <v>74081</v>
      </c>
      <c r="F382" s="1">
        <v>614</v>
      </c>
      <c r="H382" s="1">
        <f t="shared" si="25"/>
        <v>300</v>
      </c>
      <c r="I382" s="13">
        <v>200</v>
      </c>
      <c r="J382">
        <f t="shared" si="26"/>
        <v>114</v>
      </c>
      <c r="K382" s="1">
        <f t="shared" si="27"/>
        <v>614</v>
      </c>
      <c r="L382" s="1">
        <f t="shared" si="28"/>
        <v>0</v>
      </c>
    </row>
    <row r="383" spans="1:12" x14ac:dyDescent="0.2">
      <c r="A383" t="s">
        <v>3187</v>
      </c>
      <c r="B383" s="1">
        <v>40807005</v>
      </c>
      <c r="C383" t="s">
        <v>114</v>
      </c>
      <c r="D383" t="s">
        <v>22</v>
      </c>
      <c r="E383" s="1">
        <v>56143</v>
      </c>
      <c r="F383" s="1">
        <v>612</v>
      </c>
      <c r="H383" s="1">
        <f t="shared" si="25"/>
        <v>300</v>
      </c>
      <c r="I383" s="13">
        <v>200</v>
      </c>
      <c r="J383">
        <f t="shared" si="26"/>
        <v>112</v>
      </c>
      <c r="K383" s="1">
        <f t="shared" si="27"/>
        <v>612</v>
      </c>
      <c r="L383" s="1">
        <f t="shared" si="28"/>
        <v>0</v>
      </c>
    </row>
    <row r="384" spans="1:12" x14ac:dyDescent="0.2">
      <c r="A384" t="s">
        <v>3190</v>
      </c>
      <c r="B384" s="1">
        <v>37300004</v>
      </c>
      <c r="C384" t="s">
        <v>1527</v>
      </c>
      <c r="D384" t="s">
        <v>162</v>
      </c>
      <c r="E384" s="1">
        <v>73898</v>
      </c>
      <c r="F384" s="1">
        <v>612</v>
      </c>
      <c r="H384" s="1">
        <f t="shared" si="25"/>
        <v>300</v>
      </c>
      <c r="I384" s="13">
        <v>200</v>
      </c>
      <c r="J384">
        <f t="shared" si="26"/>
        <v>112</v>
      </c>
      <c r="K384" s="1">
        <f t="shared" si="27"/>
        <v>612</v>
      </c>
      <c r="L384" s="1">
        <f t="shared" si="28"/>
        <v>0</v>
      </c>
    </row>
    <row r="385" spans="1:12" x14ac:dyDescent="0.2">
      <c r="A385" t="s">
        <v>3187</v>
      </c>
      <c r="B385" s="1">
        <v>90372002</v>
      </c>
      <c r="C385" t="s">
        <v>545</v>
      </c>
      <c r="D385" t="s">
        <v>443</v>
      </c>
      <c r="E385" s="1">
        <v>73846</v>
      </c>
      <c r="F385" s="1">
        <v>607</v>
      </c>
      <c r="H385" s="1">
        <f t="shared" si="25"/>
        <v>300</v>
      </c>
      <c r="I385" s="13">
        <v>200</v>
      </c>
      <c r="J385">
        <f t="shared" si="26"/>
        <v>107</v>
      </c>
      <c r="K385" s="1">
        <f t="shared" si="27"/>
        <v>607</v>
      </c>
      <c r="L385" s="1">
        <f t="shared" si="28"/>
        <v>0</v>
      </c>
    </row>
    <row r="386" spans="1:12" x14ac:dyDescent="0.2">
      <c r="A386" t="s">
        <v>3189</v>
      </c>
      <c r="B386" s="1">
        <v>114319001</v>
      </c>
      <c r="C386" t="s">
        <v>1289</v>
      </c>
      <c r="D386" t="s">
        <v>22</v>
      </c>
      <c r="E386" s="1">
        <v>56847</v>
      </c>
      <c r="F386" s="1">
        <v>604</v>
      </c>
      <c r="H386" s="1">
        <f t="shared" si="25"/>
        <v>300</v>
      </c>
      <c r="I386" s="13">
        <v>200</v>
      </c>
      <c r="J386">
        <f t="shared" si="26"/>
        <v>104</v>
      </c>
      <c r="K386" s="1">
        <f t="shared" si="27"/>
        <v>604</v>
      </c>
      <c r="L386" s="1">
        <f t="shared" si="28"/>
        <v>0</v>
      </c>
    </row>
    <row r="387" spans="1:12" x14ac:dyDescent="0.2">
      <c r="A387" t="s">
        <v>3197</v>
      </c>
      <c r="B387" s="1">
        <v>112303001</v>
      </c>
      <c r="C387" t="s">
        <v>3042</v>
      </c>
      <c r="D387" t="s">
        <v>1501</v>
      </c>
      <c r="E387" s="1">
        <v>75573</v>
      </c>
      <c r="F387" s="1">
        <v>604</v>
      </c>
      <c r="H387" s="1">
        <f t="shared" ref="H387:H450" si="29">IF(F387&lt;$H$1,F387,300)</f>
        <v>300</v>
      </c>
      <c r="I387" s="13">
        <v>200</v>
      </c>
      <c r="J387">
        <f t="shared" ref="J387:J450" si="30">IF(F387&lt;$I$1,0,(F387-$I$1))</f>
        <v>104</v>
      </c>
      <c r="K387" s="1">
        <f t="shared" ref="K387:K450" si="31">J387+I387+H387</f>
        <v>604</v>
      </c>
      <c r="L387" s="1">
        <f t="shared" ref="L387:L450" si="32">K387-F387</f>
        <v>0</v>
      </c>
    </row>
    <row r="388" spans="1:12" x14ac:dyDescent="0.2">
      <c r="A388" t="s">
        <v>3197</v>
      </c>
      <c r="B388" s="1">
        <v>102050003</v>
      </c>
      <c r="C388" t="s">
        <v>2962</v>
      </c>
      <c r="D388" t="s">
        <v>22</v>
      </c>
      <c r="E388" s="1">
        <v>48940</v>
      </c>
      <c r="F388" s="1">
        <v>599</v>
      </c>
      <c r="H388" s="1">
        <f t="shared" si="29"/>
        <v>300</v>
      </c>
      <c r="I388" s="13">
        <v>200</v>
      </c>
      <c r="J388">
        <f t="shared" si="30"/>
        <v>99</v>
      </c>
      <c r="K388" s="1">
        <f t="shared" si="31"/>
        <v>599</v>
      </c>
      <c r="L388" s="1">
        <f t="shared" si="32"/>
        <v>0</v>
      </c>
    </row>
    <row r="389" spans="1:12" x14ac:dyDescent="0.2">
      <c r="A389" t="s">
        <v>3190</v>
      </c>
      <c r="B389" s="1">
        <v>107506002</v>
      </c>
      <c r="C389" t="s">
        <v>2281</v>
      </c>
      <c r="D389" t="s">
        <v>2282</v>
      </c>
      <c r="E389" s="1">
        <v>84194</v>
      </c>
      <c r="F389" s="1">
        <v>598</v>
      </c>
      <c r="H389" s="1">
        <f t="shared" si="29"/>
        <v>300</v>
      </c>
      <c r="I389" s="13">
        <v>200</v>
      </c>
      <c r="J389">
        <f t="shared" si="30"/>
        <v>98</v>
      </c>
      <c r="K389" s="1">
        <f t="shared" si="31"/>
        <v>598</v>
      </c>
      <c r="L389" s="1">
        <f t="shared" si="32"/>
        <v>0</v>
      </c>
    </row>
    <row r="390" spans="1:12" x14ac:dyDescent="0.2">
      <c r="A390" t="s">
        <v>3190</v>
      </c>
      <c r="B390" s="1">
        <v>112415001</v>
      </c>
      <c r="C390" t="s">
        <v>2371</v>
      </c>
      <c r="D390" t="s">
        <v>2077</v>
      </c>
      <c r="E390" s="1">
        <v>52360</v>
      </c>
      <c r="F390" s="1">
        <v>598</v>
      </c>
      <c r="H390" s="1">
        <f t="shared" si="29"/>
        <v>300</v>
      </c>
      <c r="I390" s="13">
        <v>200</v>
      </c>
      <c r="J390">
        <f t="shared" si="30"/>
        <v>98</v>
      </c>
      <c r="K390" s="1">
        <f t="shared" si="31"/>
        <v>598</v>
      </c>
      <c r="L390" s="1">
        <f t="shared" si="32"/>
        <v>0</v>
      </c>
    </row>
    <row r="391" spans="1:12" x14ac:dyDescent="0.2">
      <c r="A391" t="s">
        <v>3197</v>
      </c>
      <c r="B391" s="1">
        <v>120646002</v>
      </c>
      <c r="C391" t="s">
        <v>3138</v>
      </c>
      <c r="D391" t="s">
        <v>1982</v>
      </c>
      <c r="E391" s="1">
        <v>58703</v>
      </c>
      <c r="F391" s="1">
        <v>598</v>
      </c>
      <c r="H391" s="1">
        <f t="shared" si="29"/>
        <v>300</v>
      </c>
      <c r="I391" s="13">
        <v>200</v>
      </c>
      <c r="J391">
        <f t="shared" si="30"/>
        <v>98</v>
      </c>
      <c r="K391" s="1">
        <f t="shared" si="31"/>
        <v>598</v>
      </c>
      <c r="L391" s="1">
        <f t="shared" si="32"/>
        <v>0</v>
      </c>
    </row>
    <row r="392" spans="1:12" x14ac:dyDescent="0.2">
      <c r="A392" t="s">
        <v>3187</v>
      </c>
      <c r="B392" s="1">
        <v>78521004</v>
      </c>
      <c r="C392" t="s">
        <v>442</v>
      </c>
      <c r="D392" t="s">
        <v>443</v>
      </c>
      <c r="E392" s="1">
        <v>83144</v>
      </c>
      <c r="F392" s="1">
        <v>597</v>
      </c>
      <c r="H392" s="1">
        <f t="shared" si="29"/>
        <v>300</v>
      </c>
      <c r="I392" s="13">
        <v>200</v>
      </c>
      <c r="J392">
        <f t="shared" si="30"/>
        <v>97</v>
      </c>
      <c r="K392" s="1">
        <f t="shared" si="31"/>
        <v>597</v>
      </c>
      <c r="L392" s="1">
        <f t="shared" si="32"/>
        <v>0</v>
      </c>
    </row>
    <row r="393" spans="1:12" x14ac:dyDescent="0.2">
      <c r="A393" t="s">
        <v>3197</v>
      </c>
      <c r="B393" s="1">
        <v>225028002</v>
      </c>
      <c r="C393" t="s">
        <v>3163</v>
      </c>
      <c r="D393" t="s">
        <v>2582</v>
      </c>
      <c r="E393" s="1">
        <v>65780</v>
      </c>
      <c r="F393" s="1">
        <v>595</v>
      </c>
      <c r="H393" s="1">
        <f t="shared" si="29"/>
        <v>300</v>
      </c>
      <c r="I393" s="13">
        <v>200</v>
      </c>
      <c r="J393">
        <f t="shared" si="30"/>
        <v>95</v>
      </c>
      <c r="K393" s="1">
        <f t="shared" si="31"/>
        <v>595</v>
      </c>
      <c r="L393" s="1">
        <f t="shared" si="32"/>
        <v>0</v>
      </c>
    </row>
    <row r="394" spans="1:12" x14ac:dyDescent="0.2">
      <c r="A394" t="s">
        <v>3187</v>
      </c>
      <c r="B394" s="1">
        <v>85176006</v>
      </c>
      <c r="C394" t="s">
        <v>514</v>
      </c>
      <c r="D394" t="s">
        <v>22</v>
      </c>
      <c r="E394" s="1">
        <v>55168</v>
      </c>
      <c r="F394" s="1">
        <v>594</v>
      </c>
      <c r="H394" s="1">
        <f t="shared" si="29"/>
        <v>300</v>
      </c>
      <c r="I394" s="13">
        <v>200</v>
      </c>
      <c r="J394">
        <f t="shared" si="30"/>
        <v>94</v>
      </c>
      <c r="K394" s="1">
        <f t="shared" si="31"/>
        <v>594</v>
      </c>
      <c r="L394" s="1">
        <f t="shared" si="32"/>
        <v>0</v>
      </c>
    </row>
    <row r="395" spans="1:12" x14ac:dyDescent="0.2">
      <c r="A395" t="s">
        <v>3190</v>
      </c>
      <c r="B395" s="1">
        <v>66739002</v>
      </c>
      <c r="C395" t="s">
        <v>1875</v>
      </c>
      <c r="D395" t="s">
        <v>1876</v>
      </c>
      <c r="E395" s="1">
        <v>60489</v>
      </c>
      <c r="F395" s="1">
        <v>594</v>
      </c>
      <c r="H395" s="1">
        <f t="shared" si="29"/>
        <v>300</v>
      </c>
      <c r="I395" s="13">
        <v>200</v>
      </c>
      <c r="J395">
        <f t="shared" si="30"/>
        <v>94</v>
      </c>
      <c r="K395" s="1">
        <f t="shared" si="31"/>
        <v>594</v>
      </c>
      <c r="L395" s="1">
        <f t="shared" si="32"/>
        <v>0</v>
      </c>
    </row>
    <row r="396" spans="1:12" x14ac:dyDescent="0.2">
      <c r="A396" t="s">
        <v>3189</v>
      </c>
      <c r="B396" s="1">
        <v>58829004</v>
      </c>
      <c r="C396" t="s">
        <v>1023</v>
      </c>
      <c r="D396" t="s">
        <v>22</v>
      </c>
      <c r="E396" s="1">
        <v>84819</v>
      </c>
      <c r="F396" s="1">
        <v>584</v>
      </c>
      <c r="H396" s="1">
        <f t="shared" si="29"/>
        <v>300</v>
      </c>
      <c r="I396" s="13">
        <v>200</v>
      </c>
      <c r="J396">
        <f t="shared" si="30"/>
        <v>84</v>
      </c>
      <c r="K396" s="1">
        <f t="shared" si="31"/>
        <v>584</v>
      </c>
      <c r="L396" s="1">
        <f t="shared" si="32"/>
        <v>0</v>
      </c>
    </row>
    <row r="397" spans="1:12" x14ac:dyDescent="0.2">
      <c r="A397" t="s">
        <v>3187</v>
      </c>
      <c r="B397" s="1">
        <v>59149003</v>
      </c>
      <c r="C397" t="s">
        <v>249</v>
      </c>
      <c r="D397" t="s">
        <v>250</v>
      </c>
      <c r="E397" s="1">
        <v>59995</v>
      </c>
      <c r="F397" s="1">
        <v>582</v>
      </c>
      <c r="H397" s="1">
        <f t="shared" si="29"/>
        <v>300</v>
      </c>
      <c r="I397" s="13">
        <v>200</v>
      </c>
      <c r="J397">
        <f t="shared" si="30"/>
        <v>82</v>
      </c>
      <c r="K397" s="1">
        <f t="shared" si="31"/>
        <v>582</v>
      </c>
      <c r="L397" s="1">
        <f t="shared" si="32"/>
        <v>0</v>
      </c>
    </row>
    <row r="398" spans="1:12" x14ac:dyDescent="0.2">
      <c r="A398" t="s">
        <v>3187</v>
      </c>
      <c r="B398" s="1">
        <v>43330007</v>
      </c>
      <c r="C398" t="s">
        <v>127</v>
      </c>
      <c r="D398" t="s">
        <v>128</v>
      </c>
      <c r="E398" s="1">
        <v>71940</v>
      </c>
      <c r="F398" s="1">
        <v>581</v>
      </c>
      <c r="H398" s="1">
        <f t="shared" si="29"/>
        <v>300</v>
      </c>
      <c r="I398" s="13">
        <v>200</v>
      </c>
      <c r="J398">
        <f t="shared" si="30"/>
        <v>81</v>
      </c>
      <c r="K398" s="1">
        <f t="shared" si="31"/>
        <v>581</v>
      </c>
      <c r="L398" s="1">
        <f t="shared" si="32"/>
        <v>0</v>
      </c>
    </row>
    <row r="399" spans="1:12" x14ac:dyDescent="0.2">
      <c r="A399" t="s">
        <v>3187</v>
      </c>
      <c r="B399" s="1">
        <v>104686002</v>
      </c>
      <c r="C399" t="s">
        <v>587</v>
      </c>
      <c r="D399" t="s">
        <v>22</v>
      </c>
      <c r="E399" s="1">
        <v>65146</v>
      </c>
      <c r="F399" s="1">
        <v>580</v>
      </c>
      <c r="H399" s="1">
        <f t="shared" si="29"/>
        <v>300</v>
      </c>
      <c r="I399" s="13">
        <v>200</v>
      </c>
      <c r="J399">
        <f t="shared" si="30"/>
        <v>80</v>
      </c>
      <c r="K399" s="1">
        <f t="shared" si="31"/>
        <v>580</v>
      </c>
      <c r="L399" s="1">
        <f t="shared" si="32"/>
        <v>0</v>
      </c>
    </row>
    <row r="400" spans="1:12" x14ac:dyDescent="0.2">
      <c r="A400" t="s">
        <v>3189</v>
      </c>
      <c r="B400" s="1">
        <v>85964003</v>
      </c>
      <c r="C400" t="s">
        <v>1167</v>
      </c>
      <c r="D400" t="s">
        <v>22</v>
      </c>
      <c r="E400" s="1">
        <v>53316</v>
      </c>
      <c r="F400" s="1">
        <v>580</v>
      </c>
      <c r="H400" s="1">
        <f t="shared" si="29"/>
        <v>300</v>
      </c>
      <c r="I400" s="13">
        <v>200</v>
      </c>
      <c r="J400">
        <f t="shared" si="30"/>
        <v>80</v>
      </c>
      <c r="K400" s="1">
        <f t="shared" si="31"/>
        <v>580</v>
      </c>
      <c r="L400" s="1">
        <f t="shared" si="32"/>
        <v>0</v>
      </c>
    </row>
    <row r="401" spans="1:12" x14ac:dyDescent="0.2">
      <c r="A401" t="s">
        <v>3197</v>
      </c>
      <c r="B401" s="1">
        <v>109987003</v>
      </c>
      <c r="C401" t="s">
        <v>3016</v>
      </c>
      <c r="D401" t="s">
        <v>3017</v>
      </c>
      <c r="E401" s="1">
        <v>76500</v>
      </c>
      <c r="F401" s="1">
        <v>569</v>
      </c>
      <c r="H401" s="1">
        <f t="shared" si="29"/>
        <v>300</v>
      </c>
      <c r="I401" s="13">
        <v>200</v>
      </c>
      <c r="J401">
        <f t="shared" si="30"/>
        <v>69</v>
      </c>
      <c r="K401" s="1">
        <f t="shared" si="31"/>
        <v>569</v>
      </c>
      <c r="L401" s="1">
        <f t="shared" si="32"/>
        <v>0</v>
      </c>
    </row>
    <row r="402" spans="1:12" x14ac:dyDescent="0.2">
      <c r="A402" t="s">
        <v>3197</v>
      </c>
      <c r="B402" s="1">
        <v>87423006</v>
      </c>
      <c r="C402" t="s">
        <v>2904</v>
      </c>
      <c r="D402" t="s">
        <v>2905</v>
      </c>
      <c r="E402" s="1">
        <v>72011</v>
      </c>
      <c r="F402" s="1">
        <v>565</v>
      </c>
      <c r="H402" s="1">
        <f t="shared" si="29"/>
        <v>300</v>
      </c>
      <c r="I402" s="13">
        <v>200</v>
      </c>
      <c r="J402">
        <f t="shared" si="30"/>
        <v>65</v>
      </c>
      <c r="K402" s="1">
        <f t="shared" si="31"/>
        <v>565</v>
      </c>
      <c r="L402" s="1">
        <f t="shared" si="32"/>
        <v>0</v>
      </c>
    </row>
    <row r="403" spans="1:12" x14ac:dyDescent="0.2">
      <c r="A403" t="s">
        <v>3189</v>
      </c>
      <c r="B403" s="1">
        <v>118514001</v>
      </c>
      <c r="C403" t="s">
        <v>1324</v>
      </c>
      <c r="D403" t="s">
        <v>1325</v>
      </c>
      <c r="E403" s="1">
        <v>57121</v>
      </c>
      <c r="F403" s="1">
        <v>563</v>
      </c>
      <c r="H403" s="1">
        <f t="shared" si="29"/>
        <v>300</v>
      </c>
      <c r="I403" s="13">
        <v>200</v>
      </c>
      <c r="J403">
        <f t="shared" si="30"/>
        <v>63</v>
      </c>
      <c r="K403" s="1">
        <f t="shared" si="31"/>
        <v>563</v>
      </c>
      <c r="L403" s="1">
        <f t="shared" si="32"/>
        <v>0</v>
      </c>
    </row>
    <row r="404" spans="1:12" x14ac:dyDescent="0.2">
      <c r="A404" t="s">
        <v>3190</v>
      </c>
      <c r="B404" s="1">
        <v>109897002</v>
      </c>
      <c r="C404" t="s">
        <v>2345</v>
      </c>
      <c r="D404" t="s">
        <v>22</v>
      </c>
      <c r="E404" s="1">
        <v>57804</v>
      </c>
      <c r="F404" s="1">
        <v>561</v>
      </c>
      <c r="H404" s="1">
        <f t="shared" si="29"/>
        <v>300</v>
      </c>
      <c r="I404" s="13">
        <v>200</v>
      </c>
      <c r="J404">
        <f t="shared" si="30"/>
        <v>61</v>
      </c>
      <c r="K404" s="1">
        <f t="shared" si="31"/>
        <v>561</v>
      </c>
      <c r="L404" s="1">
        <f t="shared" si="32"/>
        <v>0</v>
      </c>
    </row>
    <row r="405" spans="1:12" x14ac:dyDescent="0.2">
      <c r="A405" t="s">
        <v>3187</v>
      </c>
      <c r="B405" s="1">
        <v>110178002</v>
      </c>
      <c r="C405" t="s">
        <v>651</v>
      </c>
      <c r="D405" t="s">
        <v>652</v>
      </c>
      <c r="E405" s="1">
        <v>82236</v>
      </c>
      <c r="F405" s="1">
        <v>560</v>
      </c>
      <c r="H405" s="1">
        <f t="shared" si="29"/>
        <v>300</v>
      </c>
      <c r="I405" s="13">
        <v>200</v>
      </c>
      <c r="J405">
        <f t="shared" si="30"/>
        <v>60</v>
      </c>
      <c r="K405" s="1">
        <f t="shared" si="31"/>
        <v>560</v>
      </c>
      <c r="L405" s="1">
        <f t="shared" si="32"/>
        <v>0</v>
      </c>
    </row>
    <row r="406" spans="1:12" x14ac:dyDescent="0.2">
      <c r="A406" t="s">
        <v>3189</v>
      </c>
      <c r="B406" s="1">
        <v>82877002</v>
      </c>
      <c r="C406" t="s">
        <v>1147</v>
      </c>
      <c r="D406" t="s">
        <v>1148</v>
      </c>
      <c r="E406" s="1">
        <v>82083</v>
      </c>
      <c r="F406" s="1">
        <v>557</v>
      </c>
      <c r="H406" s="1">
        <f t="shared" si="29"/>
        <v>300</v>
      </c>
      <c r="I406" s="13">
        <v>200</v>
      </c>
      <c r="J406">
        <f t="shared" si="30"/>
        <v>57</v>
      </c>
      <c r="K406" s="1">
        <f t="shared" si="31"/>
        <v>557</v>
      </c>
      <c r="L406" s="1">
        <f t="shared" si="32"/>
        <v>0</v>
      </c>
    </row>
    <row r="407" spans="1:12" x14ac:dyDescent="0.2">
      <c r="A407" t="s">
        <v>3189</v>
      </c>
      <c r="B407" s="1">
        <v>36524003</v>
      </c>
      <c r="C407" t="s">
        <v>912</v>
      </c>
      <c r="D407" t="s">
        <v>913</v>
      </c>
      <c r="E407" s="1">
        <v>67762</v>
      </c>
      <c r="F407" s="1">
        <v>552</v>
      </c>
      <c r="H407" s="1">
        <f t="shared" si="29"/>
        <v>300</v>
      </c>
      <c r="I407" s="13">
        <v>200</v>
      </c>
      <c r="J407">
        <f t="shared" si="30"/>
        <v>52</v>
      </c>
      <c r="K407" s="1">
        <f t="shared" si="31"/>
        <v>552</v>
      </c>
      <c r="L407" s="1">
        <f t="shared" si="32"/>
        <v>0</v>
      </c>
    </row>
    <row r="408" spans="1:12" x14ac:dyDescent="0.2">
      <c r="A408" t="s">
        <v>3197</v>
      </c>
      <c r="B408" s="1">
        <v>11106004</v>
      </c>
      <c r="C408" t="s">
        <v>2547</v>
      </c>
      <c r="D408" t="s">
        <v>2549</v>
      </c>
      <c r="E408" s="1">
        <v>53849</v>
      </c>
      <c r="F408" s="1">
        <v>552</v>
      </c>
      <c r="H408" s="1">
        <f t="shared" si="29"/>
        <v>300</v>
      </c>
      <c r="I408" s="13">
        <v>200</v>
      </c>
      <c r="J408">
        <f t="shared" si="30"/>
        <v>52</v>
      </c>
      <c r="K408" s="1">
        <f t="shared" si="31"/>
        <v>552</v>
      </c>
      <c r="L408" s="1">
        <f t="shared" si="32"/>
        <v>0</v>
      </c>
    </row>
    <row r="409" spans="1:12" x14ac:dyDescent="0.2">
      <c r="A409" t="s">
        <v>3197</v>
      </c>
      <c r="B409" s="1">
        <v>57339005</v>
      </c>
      <c r="C409" t="s">
        <v>2714</v>
      </c>
      <c r="D409" t="s">
        <v>2715</v>
      </c>
      <c r="E409" s="1">
        <v>84199</v>
      </c>
      <c r="F409" s="1">
        <v>552</v>
      </c>
      <c r="H409" s="1">
        <f t="shared" si="29"/>
        <v>300</v>
      </c>
      <c r="I409" s="13">
        <v>200</v>
      </c>
      <c r="J409">
        <f t="shared" si="30"/>
        <v>52</v>
      </c>
      <c r="K409" s="1">
        <f t="shared" si="31"/>
        <v>552</v>
      </c>
      <c r="L409" s="1">
        <f t="shared" si="32"/>
        <v>0</v>
      </c>
    </row>
    <row r="410" spans="1:12" x14ac:dyDescent="0.2">
      <c r="A410" t="s">
        <v>3190</v>
      </c>
      <c r="B410" s="1">
        <v>64631002</v>
      </c>
      <c r="C410" t="s">
        <v>1861</v>
      </c>
      <c r="D410" t="s">
        <v>1214</v>
      </c>
      <c r="E410" s="1">
        <v>62925</v>
      </c>
      <c r="F410" s="1">
        <v>547</v>
      </c>
      <c r="H410" s="1">
        <f t="shared" si="29"/>
        <v>300</v>
      </c>
      <c r="I410" s="13">
        <v>200</v>
      </c>
      <c r="J410">
        <f t="shared" si="30"/>
        <v>47</v>
      </c>
      <c r="K410" s="1">
        <f t="shared" si="31"/>
        <v>547</v>
      </c>
      <c r="L410" s="1">
        <f t="shared" si="32"/>
        <v>0</v>
      </c>
    </row>
    <row r="411" spans="1:12" x14ac:dyDescent="0.2">
      <c r="A411" t="s">
        <v>3190</v>
      </c>
      <c r="B411" s="1">
        <v>10282002</v>
      </c>
      <c r="C411" t="s">
        <v>1414</v>
      </c>
      <c r="D411" t="s">
        <v>350</v>
      </c>
      <c r="E411" s="1">
        <v>68638</v>
      </c>
      <c r="F411" s="1">
        <v>541</v>
      </c>
      <c r="H411" s="1">
        <f t="shared" si="29"/>
        <v>300</v>
      </c>
      <c r="I411" s="13">
        <v>200</v>
      </c>
      <c r="J411">
        <f t="shared" si="30"/>
        <v>41</v>
      </c>
      <c r="K411" s="1">
        <f t="shared" si="31"/>
        <v>541</v>
      </c>
      <c r="L411" s="1">
        <f t="shared" si="32"/>
        <v>0</v>
      </c>
    </row>
    <row r="412" spans="1:12" x14ac:dyDescent="0.2">
      <c r="A412" t="s">
        <v>3197</v>
      </c>
      <c r="B412" s="1">
        <v>32780002</v>
      </c>
      <c r="C412" t="s">
        <v>2583</v>
      </c>
      <c r="D412" t="s">
        <v>2584</v>
      </c>
      <c r="E412" s="1">
        <v>51704</v>
      </c>
      <c r="F412" s="1">
        <v>540</v>
      </c>
      <c r="H412" s="1">
        <f t="shared" si="29"/>
        <v>300</v>
      </c>
      <c r="I412" s="13">
        <v>200</v>
      </c>
      <c r="J412">
        <f t="shared" si="30"/>
        <v>40</v>
      </c>
      <c r="K412" s="1">
        <f t="shared" si="31"/>
        <v>540</v>
      </c>
      <c r="L412" s="1">
        <f t="shared" si="32"/>
        <v>0</v>
      </c>
    </row>
    <row r="413" spans="1:12" x14ac:dyDescent="0.2">
      <c r="A413" t="s">
        <v>3190</v>
      </c>
      <c r="B413" s="1">
        <v>74759034</v>
      </c>
      <c r="C413" t="s">
        <v>1970</v>
      </c>
      <c r="D413" t="s">
        <v>1971</v>
      </c>
      <c r="E413" s="1">
        <v>68794</v>
      </c>
      <c r="F413" s="1">
        <v>539</v>
      </c>
      <c r="H413" s="1">
        <f t="shared" si="29"/>
        <v>300</v>
      </c>
      <c r="I413" s="13">
        <v>200</v>
      </c>
      <c r="J413">
        <f t="shared" si="30"/>
        <v>39</v>
      </c>
      <c r="K413" s="1">
        <f t="shared" si="31"/>
        <v>539</v>
      </c>
      <c r="L413" s="1">
        <f t="shared" si="32"/>
        <v>0</v>
      </c>
    </row>
    <row r="414" spans="1:12" x14ac:dyDescent="0.2">
      <c r="A414" t="s">
        <v>3187</v>
      </c>
      <c r="B414" s="1">
        <v>29057003</v>
      </c>
      <c r="C414" t="s">
        <v>58</v>
      </c>
      <c r="D414" t="s">
        <v>59</v>
      </c>
      <c r="E414" s="1">
        <v>83130</v>
      </c>
      <c r="F414" s="1">
        <v>538</v>
      </c>
      <c r="H414" s="1">
        <f t="shared" si="29"/>
        <v>300</v>
      </c>
      <c r="I414" s="13">
        <v>200</v>
      </c>
      <c r="J414">
        <f t="shared" si="30"/>
        <v>38</v>
      </c>
      <c r="K414" s="1">
        <f t="shared" si="31"/>
        <v>538</v>
      </c>
      <c r="L414" s="1">
        <f t="shared" si="32"/>
        <v>0</v>
      </c>
    </row>
    <row r="415" spans="1:12" x14ac:dyDescent="0.2">
      <c r="A415" t="s">
        <v>3187</v>
      </c>
      <c r="B415" s="1">
        <v>71053003</v>
      </c>
      <c r="C415" t="s">
        <v>333</v>
      </c>
      <c r="D415" t="s">
        <v>334</v>
      </c>
      <c r="E415" s="1">
        <v>57726</v>
      </c>
      <c r="F415" s="1">
        <v>537</v>
      </c>
      <c r="H415" s="1">
        <f t="shared" si="29"/>
        <v>300</v>
      </c>
      <c r="I415" s="13">
        <v>200</v>
      </c>
      <c r="J415">
        <f t="shared" si="30"/>
        <v>37</v>
      </c>
      <c r="K415" s="1">
        <f t="shared" si="31"/>
        <v>537</v>
      </c>
      <c r="L415" s="1">
        <f t="shared" si="32"/>
        <v>0</v>
      </c>
    </row>
    <row r="416" spans="1:12" x14ac:dyDescent="0.2">
      <c r="A416" t="s">
        <v>3190</v>
      </c>
      <c r="B416" s="1">
        <v>48774002</v>
      </c>
      <c r="C416" t="s">
        <v>1647</v>
      </c>
      <c r="D416" t="s">
        <v>1648</v>
      </c>
      <c r="E416" s="1">
        <v>71628</v>
      </c>
      <c r="F416" s="1">
        <v>536</v>
      </c>
      <c r="H416" s="1">
        <f t="shared" si="29"/>
        <v>300</v>
      </c>
      <c r="I416" s="13">
        <v>200</v>
      </c>
      <c r="J416">
        <f t="shared" si="30"/>
        <v>36</v>
      </c>
      <c r="K416" s="1">
        <f t="shared" si="31"/>
        <v>536</v>
      </c>
      <c r="L416" s="1">
        <f t="shared" si="32"/>
        <v>0</v>
      </c>
    </row>
    <row r="417" spans="1:12" x14ac:dyDescent="0.2">
      <c r="A417" t="s">
        <v>3187</v>
      </c>
      <c r="B417" s="1">
        <v>39249007</v>
      </c>
      <c r="C417" t="s">
        <v>100</v>
      </c>
      <c r="D417" t="s">
        <v>102</v>
      </c>
      <c r="E417" s="1">
        <v>53002</v>
      </c>
      <c r="F417" s="1">
        <v>529</v>
      </c>
      <c r="H417" s="1">
        <f t="shared" si="29"/>
        <v>300</v>
      </c>
      <c r="I417" s="13">
        <v>200</v>
      </c>
      <c r="J417">
        <f t="shared" si="30"/>
        <v>29</v>
      </c>
      <c r="K417" s="1">
        <f t="shared" si="31"/>
        <v>529</v>
      </c>
      <c r="L417" s="1">
        <f t="shared" si="32"/>
        <v>0</v>
      </c>
    </row>
    <row r="418" spans="1:12" x14ac:dyDescent="0.2">
      <c r="A418" t="s">
        <v>3190</v>
      </c>
      <c r="B418" s="1">
        <v>107616002</v>
      </c>
      <c r="C418" t="s">
        <v>2284</v>
      </c>
      <c r="D418" t="s">
        <v>22</v>
      </c>
      <c r="E418" s="1">
        <v>57966</v>
      </c>
      <c r="F418" s="1">
        <v>526</v>
      </c>
      <c r="H418" s="1">
        <f t="shared" si="29"/>
        <v>300</v>
      </c>
      <c r="I418" s="13">
        <v>200</v>
      </c>
      <c r="J418">
        <f t="shared" si="30"/>
        <v>26</v>
      </c>
      <c r="K418" s="1">
        <f t="shared" si="31"/>
        <v>526</v>
      </c>
      <c r="L418" s="1">
        <f t="shared" si="32"/>
        <v>0</v>
      </c>
    </row>
    <row r="419" spans="1:12" x14ac:dyDescent="0.2">
      <c r="A419" t="s">
        <v>3189</v>
      </c>
      <c r="B419" s="1">
        <v>20575003</v>
      </c>
      <c r="C419" t="s">
        <v>855</v>
      </c>
      <c r="D419" t="s">
        <v>856</v>
      </c>
      <c r="E419" s="1">
        <v>49167</v>
      </c>
      <c r="F419" s="1">
        <v>522</v>
      </c>
      <c r="H419" s="1">
        <f t="shared" si="29"/>
        <v>300</v>
      </c>
      <c r="I419" s="13">
        <v>200</v>
      </c>
      <c r="J419">
        <f t="shared" si="30"/>
        <v>22</v>
      </c>
      <c r="K419" s="1">
        <f t="shared" si="31"/>
        <v>522</v>
      </c>
      <c r="L419" s="1">
        <f t="shared" si="32"/>
        <v>0</v>
      </c>
    </row>
    <row r="420" spans="1:12" x14ac:dyDescent="0.2">
      <c r="A420" t="s">
        <v>3197</v>
      </c>
      <c r="B420" s="1">
        <v>90342003</v>
      </c>
      <c r="C420" t="s">
        <v>2934</v>
      </c>
      <c r="D420" t="s">
        <v>2024</v>
      </c>
      <c r="E420" s="1">
        <v>63295</v>
      </c>
      <c r="F420" s="1">
        <v>521</v>
      </c>
      <c r="H420" s="1">
        <f t="shared" si="29"/>
        <v>300</v>
      </c>
      <c r="I420" s="13">
        <v>200</v>
      </c>
      <c r="J420">
        <f t="shared" si="30"/>
        <v>21</v>
      </c>
      <c r="K420" s="1">
        <f t="shared" si="31"/>
        <v>521</v>
      </c>
      <c r="L420" s="1">
        <f t="shared" si="32"/>
        <v>0</v>
      </c>
    </row>
    <row r="421" spans="1:12" x14ac:dyDescent="0.2">
      <c r="A421" t="s">
        <v>3189</v>
      </c>
      <c r="B421" s="1">
        <v>113818002</v>
      </c>
      <c r="C421" t="s">
        <v>1284</v>
      </c>
      <c r="D421" t="s">
        <v>1285</v>
      </c>
      <c r="E421" s="1">
        <v>62041</v>
      </c>
      <c r="F421" s="1">
        <v>520</v>
      </c>
      <c r="H421" s="1">
        <f t="shared" si="29"/>
        <v>300</v>
      </c>
      <c r="I421" s="13">
        <v>200</v>
      </c>
      <c r="J421">
        <f t="shared" si="30"/>
        <v>20</v>
      </c>
      <c r="K421" s="1">
        <f t="shared" si="31"/>
        <v>520</v>
      </c>
      <c r="L421" s="1">
        <f t="shared" si="32"/>
        <v>0</v>
      </c>
    </row>
    <row r="422" spans="1:12" x14ac:dyDescent="0.2">
      <c r="A422" t="s">
        <v>3187</v>
      </c>
      <c r="B422" s="1">
        <v>40501002</v>
      </c>
      <c r="C422" t="s">
        <v>108</v>
      </c>
      <c r="D422" t="s">
        <v>109</v>
      </c>
      <c r="E422" s="1">
        <v>82400</v>
      </c>
      <c r="F422" s="1">
        <v>516</v>
      </c>
      <c r="H422" s="1">
        <f t="shared" si="29"/>
        <v>300</v>
      </c>
      <c r="I422" s="13">
        <v>200</v>
      </c>
      <c r="J422">
        <f t="shared" si="30"/>
        <v>16</v>
      </c>
      <c r="K422" s="1">
        <f t="shared" si="31"/>
        <v>516</v>
      </c>
      <c r="L422" s="1">
        <f t="shared" si="32"/>
        <v>0</v>
      </c>
    </row>
    <row r="423" spans="1:12" x14ac:dyDescent="0.2">
      <c r="A423" t="s">
        <v>3187</v>
      </c>
      <c r="B423" s="1">
        <v>121292002</v>
      </c>
      <c r="C423" t="s">
        <v>803</v>
      </c>
      <c r="D423" t="s">
        <v>804</v>
      </c>
      <c r="E423" s="1">
        <v>78974</v>
      </c>
      <c r="F423" s="1">
        <v>514</v>
      </c>
      <c r="H423" s="1">
        <f t="shared" si="29"/>
        <v>300</v>
      </c>
      <c r="I423" s="13">
        <v>200</v>
      </c>
      <c r="J423">
        <f t="shared" si="30"/>
        <v>14</v>
      </c>
      <c r="K423" s="1">
        <f t="shared" si="31"/>
        <v>514</v>
      </c>
      <c r="L423" s="1">
        <f t="shared" si="32"/>
        <v>0</v>
      </c>
    </row>
    <row r="424" spans="1:12" x14ac:dyDescent="0.2">
      <c r="A424" t="s">
        <v>3197</v>
      </c>
      <c r="B424" s="1">
        <v>78793003</v>
      </c>
      <c r="C424" t="s">
        <v>2857</v>
      </c>
      <c r="D424" t="s">
        <v>1664</v>
      </c>
      <c r="E424" s="1">
        <v>65421</v>
      </c>
      <c r="F424" s="1">
        <v>514</v>
      </c>
      <c r="H424" s="1">
        <f t="shared" si="29"/>
        <v>300</v>
      </c>
      <c r="I424" s="13">
        <v>200</v>
      </c>
      <c r="J424">
        <f t="shared" si="30"/>
        <v>14</v>
      </c>
      <c r="K424" s="1">
        <f t="shared" si="31"/>
        <v>514</v>
      </c>
      <c r="L424" s="1">
        <f t="shared" si="32"/>
        <v>0</v>
      </c>
    </row>
    <row r="425" spans="1:12" x14ac:dyDescent="0.2">
      <c r="A425" t="s">
        <v>3197</v>
      </c>
      <c r="B425" s="1">
        <v>118553005</v>
      </c>
      <c r="C425" t="s">
        <v>3120</v>
      </c>
      <c r="D425" t="s">
        <v>3121</v>
      </c>
      <c r="E425" s="1">
        <v>81456</v>
      </c>
      <c r="F425" s="1">
        <v>513</v>
      </c>
      <c r="H425" s="1">
        <f t="shared" si="29"/>
        <v>300</v>
      </c>
      <c r="I425" s="13">
        <v>200</v>
      </c>
      <c r="J425">
        <f t="shared" si="30"/>
        <v>13</v>
      </c>
      <c r="K425" s="1">
        <f t="shared" si="31"/>
        <v>513</v>
      </c>
      <c r="L425" s="1">
        <f t="shared" si="32"/>
        <v>0</v>
      </c>
    </row>
    <row r="426" spans="1:12" x14ac:dyDescent="0.2">
      <c r="A426" t="s">
        <v>3189</v>
      </c>
      <c r="B426" s="1">
        <v>109563002</v>
      </c>
      <c r="C426" t="s">
        <v>1256</v>
      </c>
      <c r="D426" t="s">
        <v>1257</v>
      </c>
      <c r="E426" s="1">
        <v>58668</v>
      </c>
      <c r="F426" s="1">
        <v>512</v>
      </c>
      <c r="H426" s="1">
        <f t="shared" si="29"/>
        <v>300</v>
      </c>
      <c r="I426" s="13">
        <v>200</v>
      </c>
      <c r="J426">
        <f t="shared" si="30"/>
        <v>12</v>
      </c>
      <c r="K426" s="1">
        <f t="shared" si="31"/>
        <v>512</v>
      </c>
      <c r="L426" s="1">
        <f t="shared" si="32"/>
        <v>0</v>
      </c>
    </row>
    <row r="427" spans="1:12" x14ac:dyDescent="0.2">
      <c r="A427" t="s">
        <v>3190</v>
      </c>
      <c r="B427" s="1">
        <v>113038003</v>
      </c>
      <c r="C427" t="s">
        <v>2384</v>
      </c>
      <c r="D427" t="s">
        <v>162</v>
      </c>
      <c r="E427" s="1">
        <v>50425</v>
      </c>
      <c r="F427" s="1">
        <v>511</v>
      </c>
      <c r="H427" s="1">
        <f t="shared" si="29"/>
        <v>300</v>
      </c>
      <c r="I427" s="13">
        <v>200</v>
      </c>
      <c r="J427">
        <f t="shared" si="30"/>
        <v>11</v>
      </c>
      <c r="K427" s="1">
        <f t="shared" si="31"/>
        <v>511</v>
      </c>
      <c r="L427" s="1">
        <f t="shared" si="32"/>
        <v>0</v>
      </c>
    </row>
    <row r="428" spans="1:12" x14ac:dyDescent="0.2">
      <c r="A428" t="s">
        <v>3187</v>
      </c>
      <c r="B428" s="1">
        <v>100818004</v>
      </c>
      <c r="C428" t="s">
        <v>570</v>
      </c>
      <c r="D428" t="s">
        <v>22</v>
      </c>
      <c r="E428" s="1">
        <v>83890</v>
      </c>
      <c r="F428" s="1">
        <v>510</v>
      </c>
      <c r="H428" s="1">
        <f t="shared" si="29"/>
        <v>300</v>
      </c>
      <c r="I428" s="13">
        <v>200</v>
      </c>
      <c r="J428">
        <f t="shared" si="30"/>
        <v>10</v>
      </c>
      <c r="K428" s="1">
        <f t="shared" si="31"/>
        <v>510</v>
      </c>
      <c r="L428" s="1">
        <f t="shared" si="32"/>
        <v>0</v>
      </c>
    </row>
    <row r="429" spans="1:12" x14ac:dyDescent="0.2">
      <c r="A429" t="s">
        <v>3197</v>
      </c>
      <c r="B429" s="1">
        <v>81406003</v>
      </c>
      <c r="C429" t="s">
        <v>2881</v>
      </c>
      <c r="D429" t="s">
        <v>22</v>
      </c>
      <c r="E429" s="1">
        <v>50815</v>
      </c>
      <c r="F429" s="1">
        <v>510</v>
      </c>
      <c r="H429" s="1">
        <f t="shared" si="29"/>
        <v>300</v>
      </c>
      <c r="I429" s="13">
        <v>200</v>
      </c>
      <c r="J429">
        <f t="shared" si="30"/>
        <v>10</v>
      </c>
      <c r="K429" s="1">
        <f t="shared" si="31"/>
        <v>510</v>
      </c>
      <c r="L429" s="1">
        <f t="shared" si="32"/>
        <v>0</v>
      </c>
    </row>
    <row r="430" spans="1:12" x14ac:dyDescent="0.2">
      <c r="A430" t="s">
        <v>3190</v>
      </c>
      <c r="B430" s="1">
        <v>41040002</v>
      </c>
      <c r="C430" t="s">
        <v>1563</v>
      </c>
      <c r="D430" t="s">
        <v>1564</v>
      </c>
      <c r="E430" s="1">
        <v>62338</v>
      </c>
      <c r="F430" s="1">
        <v>509</v>
      </c>
      <c r="H430" s="1">
        <f t="shared" si="29"/>
        <v>300</v>
      </c>
      <c r="I430" s="13">
        <v>200</v>
      </c>
      <c r="J430">
        <f t="shared" si="30"/>
        <v>9</v>
      </c>
      <c r="K430" s="1">
        <f t="shared" si="31"/>
        <v>509</v>
      </c>
      <c r="L430" s="1">
        <f t="shared" si="32"/>
        <v>0</v>
      </c>
    </row>
    <row r="431" spans="1:12" x14ac:dyDescent="0.2">
      <c r="A431" t="s">
        <v>3190</v>
      </c>
      <c r="B431" s="1">
        <v>51184003</v>
      </c>
      <c r="C431" t="s">
        <v>1692</v>
      </c>
      <c r="D431" t="s">
        <v>177</v>
      </c>
      <c r="E431" s="1">
        <v>69431</v>
      </c>
      <c r="F431" s="1">
        <v>508</v>
      </c>
      <c r="H431" s="1">
        <f t="shared" si="29"/>
        <v>300</v>
      </c>
      <c r="I431" s="13">
        <v>200</v>
      </c>
      <c r="J431">
        <f t="shared" si="30"/>
        <v>8</v>
      </c>
      <c r="K431" s="1">
        <f t="shared" si="31"/>
        <v>508</v>
      </c>
      <c r="L431" s="1">
        <f t="shared" si="32"/>
        <v>0</v>
      </c>
    </row>
    <row r="432" spans="1:12" x14ac:dyDescent="0.2">
      <c r="A432" t="s">
        <v>3190</v>
      </c>
      <c r="B432" s="1">
        <v>38212002</v>
      </c>
      <c r="C432" t="s">
        <v>1535</v>
      </c>
      <c r="D432" t="s">
        <v>1536</v>
      </c>
      <c r="E432" s="1">
        <v>63700</v>
      </c>
      <c r="F432" s="1">
        <v>505</v>
      </c>
      <c r="H432" s="1">
        <f t="shared" si="29"/>
        <v>300</v>
      </c>
      <c r="I432" s="13">
        <v>200</v>
      </c>
      <c r="J432">
        <f t="shared" si="30"/>
        <v>5</v>
      </c>
      <c r="K432" s="1">
        <f t="shared" si="31"/>
        <v>505</v>
      </c>
      <c r="L432" s="1">
        <f t="shared" si="32"/>
        <v>0</v>
      </c>
    </row>
    <row r="433" spans="1:12" x14ac:dyDescent="0.2">
      <c r="A433" t="s">
        <v>3190</v>
      </c>
      <c r="B433" s="1">
        <v>38390002</v>
      </c>
      <c r="C433" t="s">
        <v>1537</v>
      </c>
      <c r="D433" t="s">
        <v>1538</v>
      </c>
      <c r="E433" s="1">
        <v>76599</v>
      </c>
      <c r="F433" s="1">
        <v>505</v>
      </c>
      <c r="H433" s="1">
        <f t="shared" si="29"/>
        <v>300</v>
      </c>
      <c r="I433" s="13">
        <v>200</v>
      </c>
      <c r="J433">
        <f t="shared" si="30"/>
        <v>5</v>
      </c>
      <c r="K433" s="1">
        <f t="shared" si="31"/>
        <v>505</v>
      </c>
      <c r="L433" s="1">
        <f t="shared" si="32"/>
        <v>0</v>
      </c>
    </row>
    <row r="434" spans="1:12" x14ac:dyDescent="0.2">
      <c r="A434" t="s">
        <v>3190</v>
      </c>
      <c r="B434" s="1">
        <v>109531001</v>
      </c>
      <c r="C434" t="s">
        <v>2333</v>
      </c>
      <c r="D434" t="s">
        <v>2334</v>
      </c>
      <c r="E434" s="1">
        <v>53914</v>
      </c>
      <c r="F434" s="1">
        <v>504</v>
      </c>
      <c r="H434" s="1">
        <f t="shared" si="29"/>
        <v>300</v>
      </c>
      <c r="I434" s="13">
        <v>200</v>
      </c>
      <c r="J434">
        <f t="shared" si="30"/>
        <v>4</v>
      </c>
      <c r="K434" s="1">
        <f t="shared" si="31"/>
        <v>504</v>
      </c>
      <c r="L434" s="1">
        <f t="shared" si="32"/>
        <v>0</v>
      </c>
    </row>
    <row r="435" spans="1:12" x14ac:dyDescent="0.2">
      <c r="A435" t="s">
        <v>3190</v>
      </c>
      <c r="B435" s="1">
        <v>87929005</v>
      </c>
      <c r="C435" t="s">
        <v>2120</v>
      </c>
      <c r="D435" t="s">
        <v>2121</v>
      </c>
      <c r="E435" s="1">
        <v>81762</v>
      </c>
      <c r="F435" s="1">
        <v>503</v>
      </c>
      <c r="H435" s="1">
        <f t="shared" si="29"/>
        <v>300</v>
      </c>
      <c r="I435" s="13">
        <v>200</v>
      </c>
      <c r="J435">
        <f t="shared" si="30"/>
        <v>3</v>
      </c>
      <c r="K435" s="1">
        <f t="shared" si="31"/>
        <v>503</v>
      </c>
      <c r="L435" s="1">
        <f t="shared" si="32"/>
        <v>0</v>
      </c>
    </row>
    <row r="436" spans="1:12" x14ac:dyDescent="0.2">
      <c r="A436" t="s">
        <v>3189</v>
      </c>
      <c r="B436" s="1">
        <v>70241001</v>
      </c>
      <c r="C436" t="s">
        <v>1089</v>
      </c>
      <c r="D436" t="s">
        <v>1090</v>
      </c>
      <c r="E436" s="1">
        <v>63937</v>
      </c>
      <c r="F436" s="1">
        <v>502</v>
      </c>
      <c r="H436" s="1">
        <f t="shared" si="29"/>
        <v>300</v>
      </c>
      <c r="I436" s="13">
        <v>200</v>
      </c>
      <c r="J436">
        <f t="shared" si="30"/>
        <v>2</v>
      </c>
      <c r="K436" s="1">
        <f t="shared" si="31"/>
        <v>502</v>
      </c>
      <c r="L436" s="1">
        <f t="shared" si="32"/>
        <v>0</v>
      </c>
    </row>
    <row r="437" spans="1:12" x14ac:dyDescent="0.2">
      <c r="A437" t="s">
        <v>3190</v>
      </c>
      <c r="B437" s="1">
        <v>67816001</v>
      </c>
      <c r="C437" t="s">
        <v>1887</v>
      </c>
      <c r="D437" t="s">
        <v>22</v>
      </c>
      <c r="E437" s="1">
        <v>69647</v>
      </c>
      <c r="F437" s="1">
        <v>499</v>
      </c>
      <c r="H437" s="1">
        <f t="shared" si="29"/>
        <v>300</v>
      </c>
      <c r="I437" s="14">
        <f t="shared" ref="I437:I456" si="33">F437-H437</f>
        <v>199</v>
      </c>
      <c r="J437">
        <f t="shared" si="30"/>
        <v>0</v>
      </c>
      <c r="K437" s="1">
        <f t="shared" si="31"/>
        <v>499</v>
      </c>
      <c r="L437" s="1">
        <f t="shared" si="32"/>
        <v>0</v>
      </c>
    </row>
    <row r="438" spans="1:12" x14ac:dyDescent="0.2">
      <c r="A438" t="s">
        <v>3190</v>
      </c>
      <c r="B438" s="1">
        <v>56408004</v>
      </c>
      <c r="C438" t="s">
        <v>1733</v>
      </c>
      <c r="D438" t="s">
        <v>1667</v>
      </c>
      <c r="E438" s="1">
        <v>80292</v>
      </c>
      <c r="F438" s="1">
        <v>496</v>
      </c>
      <c r="H438" s="1">
        <f t="shared" si="29"/>
        <v>300</v>
      </c>
      <c r="I438" s="14">
        <f t="shared" si="33"/>
        <v>196</v>
      </c>
      <c r="J438">
        <f t="shared" si="30"/>
        <v>0</v>
      </c>
      <c r="K438" s="1">
        <f t="shared" si="31"/>
        <v>496</v>
      </c>
      <c r="L438" s="1">
        <f t="shared" si="32"/>
        <v>0</v>
      </c>
    </row>
    <row r="439" spans="1:12" x14ac:dyDescent="0.2">
      <c r="A439" t="s">
        <v>3189</v>
      </c>
      <c r="B439" s="1">
        <v>89473003</v>
      </c>
      <c r="C439" t="s">
        <v>1191</v>
      </c>
      <c r="D439" t="s">
        <v>1192</v>
      </c>
      <c r="E439" s="1">
        <v>67132</v>
      </c>
      <c r="F439" s="1">
        <v>495</v>
      </c>
      <c r="H439" s="1">
        <f t="shared" si="29"/>
        <v>300</v>
      </c>
      <c r="I439" s="14">
        <f t="shared" si="33"/>
        <v>195</v>
      </c>
      <c r="J439">
        <f t="shared" si="30"/>
        <v>0</v>
      </c>
      <c r="K439" s="1">
        <f t="shared" si="31"/>
        <v>495</v>
      </c>
      <c r="L439" s="1">
        <f t="shared" si="32"/>
        <v>0</v>
      </c>
    </row>
    <row r="440" spans="1:12" x14ac:dyDescent="0.2">
      <c r="A440" t="s">
        <v>3190</v>
      </c>
      <c r="B440" s="1">
        <v>61995001</v>
      </c>
      <c r="C440" t="s">
        <v>1813</v>
      </c>
      <c r="D440" t="s">
        <v>1814</v>
      </c>
      <c r="E440" s="1">
        <v>47990</v>
      </c>
      <c r="F440" s="1">
        <v>495</v>
      </c>
      <c r="H440" s="1">
        <f t="shared" si="29"/>
        <v>300</v>
      </c>
      <c r="I440" s="14">
        <f t="shared" si="33"/>
        <v>195</v>
      </c>
      <c r="J440">
        <f t="shared" si="30"/>
        <v>0</v>
      </c>
      <c r="K440" s="1">
        <f t="shared" si="31"/>
        <v>495</v>
      </c>
      <c r="L440" s="1">
        <f t="shared" si="32"/>
        <v>0</v>
      </c>
    </row>
    <row r="441" spans="1:12" x14ac:dyDescent="0.2">
      <c r="A441" t="s">
        <v>3189</v>
      </c>
      <c r="B441" s="1">
        <v>37143003</v>
      </c>
      <c r="C441" t="s">
        <v>916</v>
      </c>
      <c r="D441" t="s">
        <v>917</v>
      </c>
      <c r="E441" s="1">
        <v>75219</v>
      </c>
      <c r="F441" s="1">
        <v>494</v>
      </c>
      <c r="H441" s="1">
        <f t="shared" si="29"/>
        <v>300</v>
      </c>
      <c r="I441" s="14">
        <f t="shared" si="33"/>
        <v>194</v>
      </c>
      <c r="J441">
        <f t="shared" si="30"/>
        <v>0</v>
      </c>
      <c r="K441" s="1">
        <f t="shared" si="31"/>
        <v>494</v>
      </c>
      <c r="L441" s="1">
        <f t="shared" si="32"/>
        <v>0</v>
      </c>
    </row>
    <row r="442" spans="1:12" x14ac:dyDescent="0.2">
      <c r="A442" t="s">
        <v>3189</v>
      </c>
      <c r="B442" s="1">
        <v>3525653001</v>
      </c>
      <c r="C442" t="s">
        <v>1395</v>
      </c>
      <c r="D442" t="s">
        <v>1396</v>
      </c>
      <c r="E442" s="1">
        <v>85390</v>
      </c>
      <c r="F442" s="1">
        <v>493</v>
      </c>
      <c r="H442" s="1">
        <f t="shared" si="29"/>
        <v>300</v>
      </c>
      <c r="I442" s="14">
        <f t="shared" si="33"/>
        <v>193</v>
      </c>
      <c r="J442">
        <f t="shared" si="30"/>
        <v>0</v>
      </c>
      <c r="K442" s="1">
        <f t="shared" si="31"/>
        <v>493</v>
      </c>
      <c r="L442" s="1">
        <f t="shared" si="32"/>
        <v>0</v>
      </c>
    </row>
    <row r="443" spans="1:12" x14ac:dyDescent="0.2">
      <c r="A443" t="s">
        <v>3190</v>
      </c>
      <c r="B443" s="1">
        <v>92842002</v>
      </c>
      <c r="C443" t="s">
        <v>2160</v>
      </c>
      <c r="D443" t="s">
        <v>2161</v>
      </c>
      <c r="E443" s="1">
        <v>66506</v>
      </c>
      <c r="F443" s="1">
        <v>493</v>
      </c>
      <c r="H443" s="1">
        <f t="shared" si="29"/>
        <v>300</v>
      </c>
      <c r="I443" s="14">
        <f t="shared" si="33"/>
        <v>193</v>
      </c>
      <c r="J443">
        <f t="shared" si="30"/>
        <v>0</v>
      </c>
      <c r="K443" s="1">
        <f t="shared" si="31"/>
        <v>493</v>
      </c>
      <c r="L443" s="1">
        <f t="shared" si="32"/>
        <v>0</v>
      </c>
    </row>
    <row r="444" spans="1:12" x14ac:dyDescent="0.2">
      <c r="A444" t="s">
        <v>3190</v>
      </c>
      <c r="B444" s="1">
        <v>114537001</v>
      </c>
      <c r="C444" t="s">
        <v>2401</v>
      </c>
      <c r="D444" t="s">
        <v>2402</v>
      </c>
      <c r="E444" s="1">
        <v>60266</v>
      </c>
      <c r="F444" s="1">
        <v>493</v>
      </c>
      <c r="H444" s="1">
        <f t="shared" si="29"/>
        <v>300</v>
      </c>
      <c r="I444" s="14">
        <f t="shared" si="33"/>
        <v>193</v>
      </c>
      <c r="J444">
        <f t="shared" si="30"/>
        <v>0</v>
      </c>
      <c r="K444" s="1">
        <f t="shared" si="31"/>
        <v>493</v>
      </c>
      <c r="L444" s="1">
        <f t="shared" si="32"/>
        <v>0</v>
      </c>
    </row>
    <row r="445" spans="1:12" x14ac:dyDescent="0.2">
      <c r="A445" t="s">
        <v>3187</v>
      </c>
      <c r="B445" s="1">
        <v>109301002</v>
      </c>
      <c r="C445" t="s">
        <v>639</v>
      </c>
      <c r="D445" t="s">
        <v>640</v>
      </c>
      <c r="E445" s="1">
        <v>82548</v>
      </c>
      <c r="F445" s="1">
        <v>492</v>
      </c>
      <c r="H445" s="1">
        <f t="shared" si="29"/>
        <v>300</v>
      </c>
      <c r="I445" s="14">
        <f t="shared" si="33"/>
        <v>192</v>
      </c>
      <c r="J445">
        <f t="shared" si="30"/>
        <v>0</v>
      </c>
      <c r="K445" s="1">
        <f t="shared" si="31"/>
        <v>492</v>
      </c>
      <c r="L445" s="1">
        <f t="shared" si="32"/>
        <v>0</v>
      </c>
    </row>
    <row r="446" spans="1:12" x14ac:dyDescent="0.2">
      <c r="A446" t="s">
        <v>3190</v>
      </c>
      <c r="B446" s="1">
        <v>119961002</v>
      </c>
      <c r="C446" t="s">
        <v>2468</v>
      </c>
      <c r="D446" t="s">
        <v>2469</v>
      </c>
      <c r="E446" s="1">
        <v>53214</v>
      </c>
      <c r="F446" s="1">
        <v>492</v>
      </c>
      <c r="H446" s="1">
        <f t="shared" si="29"/>
        <v>300</v>
      </c>
      <c r="I446" s="14">
        <f t="shared" si="33"/>
        <v>192</v>
      </c>
      <c r="J446">
        <f t="shared" si="30"/>
        <v>0</v>
      </c>
      <c r="K446" s="1">
        <f t="shared" si="31"/>
        <v>492</v>
      </c>
      <c r="L446" s="1">
        <f t="shared" si="32"/>
        <v>0</v>
      </c>
    </row>
    <row r="447" spans="1:12" x14ac:dyDescent="0.2">
      <c r="A447" t="s">
        <v>3197</v>
      </c>
      <c r="B447" s="1">
        <v>115036003</v>
      </c>
      <c r="C447" t="s">
        <v>3072</v>
      </c>
      <c r="D447" t="s">
        <v>3073</v>
      </c>
      <c r="E447" s="1">
        <v>66708</v>
      </c>
      <c r="F447" s="1">
        <v>490</v>
      </c>
      <c r="H447" s="1">
        <f t="shared" si="29"/>
        <v>300</v>
      </c>
      <c r="I447" s="14">
        <f t="shared" si="33"/>
        <v>190</v>
      </c>
      <c r="J447">
        <f t="shared" si="30"/>
        <v>0</v>
      </c>
      <c r="K447" s="1">
        <f t="shared" si="31"/>
        <v>490</v>
      </c>
      <c r="L447" s="1">
        <f t="shared" si="32"/>
        <v>0</v>
      </c>
    </row>
    <row r="448" spans="1:12" x14ac:dyDescent="0.2">
      <c r="A448" t="s">
        <v>3187</v>
      </c>
      <c r="B448" s="1">
        <v>78171001</v>
      </c>
      <c r="C448" t="s">
        <v>436</v>
      </c>
      <c r="D448" t="s">
        <v>437</v>
      </c>
      <c r="E448" s="1">
        <v>68780</v>
      </c>
      <c r="F448" s="1">
        <v>489</v>
      </c>
      <c r="H448" s="1">
        <f t="shared" si="29"/>
        <v>300</v>
      </c>
      <c r="I448" s="14">
        <f t="shared" si="33"/>
        <v>189</v>
      </c>
      <c r="J448">
        <f t="shared" si="30"/>
        <v>0</v>
      </c>
      <c r="K448" s="1">
        <f t="shared" si="31"/>
        <v>489</v>
      </c>
      <c r="L448" s="1">
        <f t="shared" si="32"/>
        <v>0</v>
      </c>
    </row>
    <row r="449" spans="1:12" x14ac:dyDescent="0.2">
      <c r="A449" t="s">
        <v>3190</v>
      </c>
      <c r="B449" s="1">
        <v>55716004</v>
      </c>
      <c r="C449" t="s">
        <v>1725</v>
      </c>
      <c r="D449" t="s">
        <v>79</v>
      </c>
      <c r="E449" s="1">
        <v>58272</v>
      </c>
      <c r="F449" s="1">
        <v>487</v>
      </c>
      <c r="H449" s="1">
        <f t="shared" si="29"/>
        <v>300</v>
      </c>
      <c r="I449" s="14">
        <f t="shared" si="33"/>
        <v>187</v>
      </c>
      <c r="J449">
        <f t="shared" si="30"/>
        <v>0</v>
      </c>
      <c r="K449" s="1">
        <f t="shared" si="31"/>
        <v>487</v>
      </c>
      <c r="L449" s="1">
        <f t="shared" si="32"/>
        <v>0</v>
      </c>
    </row>
    <row r="450" spans="1:12" x14ac:dyDescent="0.2">
      <c r="A450" t="s">
        <v>3189</v>
      </c>
      <c r="B450" s="1">
        <v>105470003</v>
      </c>
      <c r="C450" t="s">
        <v>1234</v>
      </c>
      <c r="D450" t="s">
        <v>22</v>
      </c>
      <c r="E450" s="1">
        <v>69180</v>
      </c>
      <c r="F450" s="1">
        <v>481</v>
      </c>
      <c r="H450" s="1">
        <f t="shared" si="29"/>
        <v>300</v>
      </c>
      <c r="I450" s="14">
        <f t="shared" si="33"/>
        <v>181</v>
      </c>
      <c r="J450">
        <f t="shared" si="30"/>
        <v>0</v>
      </c>
      <c r="K450" s="1">
        <f t="shared" si="31"/>
        <v>481</v>
      </c>
      <c r="L450" s="1">
        <f t="shared" si="32"/>
        <v>0</v>
      </c>
    </row>
    <row r="451" spans="1:12" x14ac:dyDescent="0.2">
      <c r="A451" t="s">
        <v>3187</v>
      </c>
      <c r="B451" s="1">
        <v>48743002</v>
      </c>
      <c r="C451" t="s">
        <v>171</v>
      </c>
      <c r="D451" t="s">
        <v>71</v>
      </c>
      <c r="E451" s="1">
        <v>70260</v>
      </c>
      <c r="F451" s="1">
        <v>478</v>
      </c>
      <c r="H451" s="1">
        <f t="shared" ref="H451:H514" si="34">IF(F451&lt;$H$1,F451,300)</f>
        <v>300</v>
      </c>
      <c r="I451" s="14">
        <f t="shared" si="33"/>
        <v>178</v>
      </c>
      <c r="J451">
        <f t="shared" ref="J451:J514" si="35">IF(F451&lt;$I$1,0,(F451-$I$1))</f>
        <v>0</v>
      </c>
      <c r="K451" s="1">
        <f t="shared" ref="K451:K514" si="36">J451+I451+H451</f>
        <v>478</v>
      </c>
      <c r="L451" s="1">
        <f t="shared" ref="L451:L514" si="37">K451-F451</f>
        <v>0</v>
      </c>
    </row>
    <row r="452" spans="1:12" x14ac:dyDescent="0.2">
      <c r="A452" t="s">
        <v>3189</v>
      </c>
      <c r="B452" s="1">
        <v>102088011</v>
      </c>
      <c r="C452" t="s">
        <v>1222</v>
      </c>
      <c r="D452" t="s">
        <v>22</v>
      </c>
      <c r="E452" s="1">
        <v>49609</v>
      </c>
      <c r="F452" s="1">
        <v>478</v>
      </c>
      <c r="H452" s="1">
        <f t="shared" si="34"/>
        <v>300</v>
      </c>
      <c r="I452" s="14">
        <f t="shared" si="33"/>
        <v>178</v>
      </c>
      <c r="J452">
        <f t="shared" si="35"/>
        <v>0</v>
      </c>
      <c r="K452" s="1">
        <f t="shared" si="36"/>
        <v>478</v>
      </c>
      <c r="L452" s="1">
        <f t="shared" si="37"/>
        <v>0</v>
      </c>
    </row>
    <row r="453" spans="1:12" x14ac:dyDescent="0.2">
      <c r="A453" t="s">
        <v>3197</v>
      </c>
      <c r="B453" s="1">
        <v>89732002</v>
      </c>
      <c r="C453" t="s">
        <v>2924</v>
      </c>
      <c r="D453" t="s">
        <v>2925</v>
      </c>
      <c r="E453" s="1">
        <v>73240</v>
      </c>
      <c r="F453" s="1">
        <v>474</v>
      </c>
      <c r="H453" s="1">
        <f t="shared" si="34"/>
        <v>300</v>
      </c>
      <c r="I453" s="14">
        <f t="shared" si="33"/>
        <v>174</v>
      </c>
      <c r="J453">
        <f t="shared" si="35"/>
        <v>0</v>
      </c>
      <c r="K453" s="1">
        <f t="shared" si="36"/>
        <v>474</v>
      </c>
      <c r="L453" s="1">
        <f t="shared" si="37"/>
        <v>0</v>
      </c>
    </row>
    <row r="454" spans="1:12" x14ac:dyDescent="0.2">
      <c r="A454" t="s">
        <v>3187</v>
      </c>
      <c r="B454" s="1">
        <v>51509002</v>
      </c>
      <c r="C454" t="s">
        <v>201</v>
      </c>
      <c r="D454" t="s">
        <v>202</v>
      </c>
      <c r="E454" s="1">
        <v>68223</v>
      </c>
      <c r="F454" s="1">
        <v>472</v>
      </c>
      <c r="H454" s="1">
        <f t="shared" si="34"/>
        <v>300</v>
      </c>
      <c r="I454" s="14">
        <f t="shared" si="33"/>
        <v>172</v>
      </c>
      <c r="J454">
        <f t="shared" si="35"/>
        <v>0</v>
      </c>
      <c r="K454" s="1">
        <f t="shared" si="36"/>
        <v>472</v>
      </c>
      <c r="L454" s="1">
        <f t="shared" si="37"/>
        <v>0</v>
      </c>
    </row>
    <row r="455" spans="1:12" x14ac:dyDescent="0.2">
      <c r="A455" t="s">
        <v>3187</v>
      </c>
      <c r="B455" s="1">
        <v>45079006</v>
      </c>
      <c r="C455" t="s">
        <v>141</v>
      </c>
      <c r="D455" t="s">
        <v>142</v>
      </c>
      <c r="E455" s="1">
        <v>70705</v>
      </c>
      <c r="F455" s="1">
        <v>471</v>
      </c>
      <c r="H455" s="1">
        <f t="shared" si="34"/>
        <v>300</v>
      </c>
      <c r="I455" s="14">
        <f t="shared" si="33"/>
        <v>171</v>
      </c>
      <c r="J455">
        <f t="shared" si="35"/>
        <v>0</v>
      </c>
      <c r="K455" s="1">
        <f t="shared" si="36"/>
        <v>471</v>
      </c>
      <c r="L455" s="1">
        <f t="shared" si="37"/>
        <v>0</v>
      </c>
    </row>
    <row r="456" spans="1:12" x14ac:dyDescent="0.2">
      <c r="A456" t="s">
        <v>3189</v>
      </c>
      <c r="B456" s="1">
        <v>72992002</v>
      </c>
      <c r="C456" t="s">
        <v>1110</v>
      </c>
      <c r="D456" t="s">
        <v>22</v>
      </c>
      <c r="E456" s="1">
        <v>54246</v>
      </c>
      <c r="F456" s="1">
        <v>471</v>
      </c>
      <c r="H456" s="1">
        <f t="shared" si="34"/>
        <v>300</v>
      </c>
      <c r="I456" s="14">
        <f t="shared" si="33"/>
        <v>171</v>
      </c>
      <c r="J456">
        <f t="shared" si="35"/>
        <v>0</v>
      </c>
      <c r="K456" s="1">
        <f t="shared" si="36"/>
        <v>471</v>
      </c>
      <c r="L456" s="1">
        <f t="shared" si="37"/>
        <v>0</v>
      </c>
    </row>
    <row r="457" spans="1:12" x14ac:dyDescent="0.2">
      <c r="A457" t="s">
        <v>3187</v>
      </c>
      <c r="B457" s="1">
        <v>65677002</v>
      </c>
      <c r="C457" t="s">
        <v>290</v>
      </c>
      <c r="D457" t="s">
        <v>22</v>
      </c>
      <c r="E457" s="1">
        <v>57006</v>
      </c>
      <c r="F457" s="1">
        <v>470</v>
      </c>
      <c r="H457" s="1">
        <f t="shared" si="34"/>
        <v>300</v>
      </c>
      <c r="I457" s="14">
        <f t="shared" ref="I457:I520" si="38">F457-H457</f>
        <v>170</v>
      </c>
      <c r="J457">
        <f t="shared" si="35"/>
        <v>0</v>
      </c>
      <c r="K457" s="1">
        <f t="shared" si="36"/>
        <v>470</v>
      </c>
      <c r="L457" s="1">
        <f t="shared" si="37"/>
        <v>0</v>
      </c>
    </row>
    <row r="458" spans="1:12" x14ac:dyDescent="0.2">
      <c r="A458" t="s">
        <v>3187</v>
      </c>
      <c r="B458" s="1">
        <v>80998002</v>
      </c>
      <c r="C458" t="s">
        <v>459</v>
      </c>
      <c r="D458" t="s">
        <v>460</v>
      </c>
      <c r="E458" s="1">
        <v>66455</v>
      </c>
      <c r="F458" s="1">
        <v>470</v>
      </c>
      <c r="H458" s="1">
        <f t="shared" si="34"/>
        <v>300</v>
      </c>
      <c r="I458" s="14">
        <f t="shared" si="38"/>
        <v>170</v>
      </c>
      <c r="J458">
        <f t="shared" si="35"/>
        <v>0</v>
      </c>
      <c r="K458" s="1">
        <f t="shared" si="36"/>
        <v>470</v>
      </c>
      <c r="L458" s="1">
        <f t="shared" si="37"/>
        <v>0</v>
      </c>
    </row>
    <row r="459" spans="1:12" x14ac:dyDescent="0.2">
      <c r="A459" t="s">
        <v>3187</v>
      </c>
      <c r="B459" s="1">
        <v>119299002</v>
      </c>
      <c r="C459" t="s">
        <v>775</v>
      </c>
      <c r="D459" t="s">
        <v>776</v>
      </c>
      <c r="E459" s="1">
        <v>78190</v>
      </c>
      <c r="F459" s="1">
        <v>467</v>
      </c>
      <c r="H459" s="1">
        <f t="shared" si="34"/>
        <v>300</v>
      </c>
      <c r="I459" s="14">
        <f t="shared" si="38"/>
        <v>167</v>
      </c>
      <c r="J459">
        <f t="shared" si="35"/>
        <v>0</v>
      </c>
      <c r="K459" s="1">
        <f t="shared" si="36"/>
        <v>467</v>
      </c>
      <c r="L459" s="1">
        <f t="shared" si="37"/>
        <v>0</v>
      </c>
    </row>
    <row r="460" spans="1:12" x14ac:dyDescent="0.2">
      <c r="A460" t="s">
        <v>3189</v>
      </c>
      <c r="B460" s="1">
        <v>83395004</v>
      </c>
      <c r="C460" t="s">
        <v>1151</v>
      </c>
      <c r="D460" t="s">
        <v>1152</v>
      </c>
      <c r="E460" s="1">
        <v>67140</v>
      </c>
      <c r="F460" s="1">
        <v>466</v>
      </c>
      <c r="H460" s="1">
        <f t="shared" si="34"/>
        <v>300</v>
      </c>
      <c r="I460" s="14">
        <f t="shared" si="38"/>
        <v>166</v>
      </c>
      <c r="J460">
        <f t="shared" si="35"/>
        <v>0</v>
      </c>
      <c r="K460" s="1">
        <f t="shared" si="36"/>
        <v>466</v>
      </c>
      <c r="L460" s="1">
        <f t="shared" si="37"/>
        <v>0</v>
      </c>
    </row>
    <row r="461" spans="1:12" x14ac:dyDescent="0.2">
      <c r="A461" t="s">
        <v>3197</v>
      </c>
      <c r="B461" s="1">
        <v>67684002</v>
      </c>
      <c r="C461" t="s">
        <v>2790</v>
      </c>
      <c r="D461" t="s">
        <v>2791</v>
      </c>
      <c r="E461" s="1">
        <v>62958</v>
      </c>
      <c r="F461" s="1">
        <v>466</v>
      </c>
      <c r="H461" s="1">
        <f t="shared" si="34"/>
        <v>300</v>
      </c>
      <c r="I461" s="14">
        <f t="shared" si="38"/>
        <v>166</v>
      </c>
      <c r="J461">
        <f t="shared" si="35"/>
        <v>0</v>
      </c>
      <c r="K461" s="1">
        <f t="shared" si="36"/>
        <v>466</v>
      </c>
      <c r="L461" s="1">
        <f t="shared" si="37"/>
        <v>0</v>
      </c>
    </row>
    <row r="462" spans="1:12" x14ac:dyDescent="0.2">
      <c r="A462" t="s">
        <v>3187</v>
      </c>
      <c r="B462" s="1">
        <v>71645002</v>
      </c>
      <c r="C462" t="s">
        <v>373</v>
      </c>
      <c r="D462" t="s">
        <v>374</v>
      </c>
      <c r="E462" s="1">
        <v>64762</v>
      </c>
      <c r="F462" s="1">
        <v>464</v>
      </c>
      <c r="H462" s="1">
        <f t="shared" si="34"/>
        <v>300</v>
      </c>
      <c r="I462" s="14">
        <f t="shared" si="38"/>
        <v>164</v>
      </c>
      <c r="J462">
        <f t="shared" si="35"/>
        <v>0</v>
      </c>
      <c r="K462" s="1">
        <f t="shared" si="36"/>
        <v>464</v>
      </c>
      <c r="L462" s="1">
        <f t="shared" si="37"/>
        <v>0</v>
      </c>
    </row>
    <row r="463" spans="1:12" x14ac:dyDescent="0.2">
      <c r="A463" t="s">
        <v>3187</v>
      </c>
      <c r="B463" s="1">
        <v>116870002</v>
      </c>
      <c r="C463" t="s">
        <v>736</v>
      </c>
      <c r="D463" t="s">
        <v>737</v>
      </c>
      <c r="E463" s="1">
        <v>51456</v>
      </c>
      <c r="F463" s="1">
        <v>464</v>
      </c>
      <c r="H463" s="1">
        <f t="shared" si="34"/>
        <v>300</v>
      </c>
      <c r="I463" s="14">
        <f t="shared" si="38"/>
        <v>164</v>
      </c>
      <c r="J463">
        <f t="shared" si="35"/>
        <v>0</v>
      </c>
      <c r="K463" s="1">
        <f t="shared" si="36"/>
        <v>464</v>
      </c>
      <c r="L463" s="1">
        <f t="shared" si="37"/>
        <v>0</v>
      </c>
    </row>
    <row r="464" spans="1:12" x14ac:dyDescent="0.2">
      <c r="A464" t="s">
        <v>3189</v>
      </c>
      <c r="B464" s="1">
        <v>36803001</v>
      </c>
      <c r="C464" t="s">
        <v>914</v>
      </c>
      <c r="D464" t="s">
        <v>915</v>
      </c>
      <c r="E464" s="1">
        <v>59553</v>
      </c>
      <c r="F464" s="1">
        <v>464</v>
      </c>
      <c r="H464" s="1">
        <f t="shared" si="34"/>
        <v>300</v>
      </c>
      <c r="I464" s="14">
        <f t="shared" si="38"/>
        <v>164</v>
      </c>
      <c r="J464">
        <f t="shared" si="35"/>
        <v>0</v>
      </c>
      <c r="K464" s="1">
        <f t="shared" si="36"/>
        <v>464</v>
      </c>
      <c r="L464" s="1">
        <f t="shared" si="37"/>
        <v>0</v>
      </c>
    </row>
    <row r="465" spans="1:12" x14ac:dyDescent="0.2">
      <c r="A465" t="s">
        <v>3187</v>
      </c>
      <c r="B465" s="1">
        <v>37931001</v>
      </c>
      <c r="C465" t="s">
        <v>92</v>
      </c>
      <c r="D465" t="s">
        <v>93</v>
      </c>
      <c r="E465" s="1">
        <v>75561</v>
      </c>
      <c r="F465" s="1">
        <v>457</v>
      </c>
      <c r="H465" s="1">
        <f t="shared" si="34"/>
        <v>300</v>
      </c>
      <c r="I465" s="14">
        <f t="shared" si="38"/>
        <v>157</v>
      </c>
      <c r="J465">
        <f t="shared" si="35"/>
        <v>0</v>
      </c>
      <c r="K465" s="1">
        <f t="shared" si="36"/>
        <v>457</v>
      </c>
      <c r="L465" s="1">
        <f t="shared" si="37"/>
        <v>0</v>
      </c>
    </row>
    <row r="466" spans="1:12" x14ac:dyDescent="0.2">
      <c r="A466" t="s">
        <v>3197</v>
      </c>
      <c r="B466" s="1">
        <v>66798008</v>
      </c>
      <c r="C466" t="s">
        <v>2785</v>
      </c>
      <c r="D466" t="s">
        <v>1611</v>
      </c>
      <c r="E466" s="1">
        <v>72878</v>
      </c>
      <c r="F466" s="1">
        <v>447</v>
      </c>
      <c r="H466" s="1">
        <f t="shared" si="34"/>
        <v>300</v>
      </c>
      <c r="I466" s="14">
        <f t="shared" si="38"/>
        <v>147</v>
      </c>
      <c r="J466">
        <f t="shared" si="35"/>
        <v>0</v>
      </c>
      <c r="K466" s="1">
        <f t="shared" si="36"/>
        <v>447</v>
      </c>
      <c r="L466" s="1">
        <f t="shared" si="37"/>
        <v>0</v>
      </c>
    </row>
    <row r="467" spans="1:12" x14ac:dyDescent="0.2">
      <c r="A467" t="s">
        <v>3187</v>
      </c>
      <c r="B467" s="1">
        <v>63648002</v>
      </c>
      <c r="C467" t="s">
        <v>275</v>
      </c>
      <c r="D467" t="s">
        <v>276</v>
      </c>
      <c r="E467" s="1">
        <v>59458</v>
      </c>
      <c r="F467" s="1">
        <v>444</v>
      </c>
      <c r="H467" s="1">
        <f t="shared" si="34"/>
        <v>300</v>
      </c>
      <c r="I467" s="14">
        <f t="shared" si="38"/>
        <v>144</v>
      </c>
      <c r="J467">
        <f t="shared" si="35"/>
        <v>0</v>
      </c>
      <c r="K467" s="1">
        <f t="shared" si="36"/>
        <v>444</v>
      </c>
      <c r="L467" s="1">
        <f t="shared" si="37"/>
        <v>0</v>
      </c>
    </row>
    <row r="468" spans="1:12" x14ac:dyDescent="0.2">
      <c r="A468" t="s">
        <v>3197</v>
      </c>
      <c r="B468" s="1">
        <v>110109001</v>
      </c>
      <c r="C468" t="s">
        <v>3022</v>
      </c>
      <c r="D468" t="s">
        <v>3023</v>
      </c>
      <c r="E468" s="1">
        <v>66898</v>
      </c>
      <c r="F468" s="1">
        <v>443</v>
      </c>
      <c r="H468" s="1">
        <f t="shared" si="34"/>
        <v>300</v>
      </c>
      <c r="I468" s="14">
        <f t="shared" si="38"/>
        <v>143</v>
      </c>
      <c r="J468">
        <f t="shared" si="35"/>
        <v>0</v>
      </c>
      <c r="K468" s="1">
        <f t="shared" si="36"/>
        <v>443</v>
      </c>
      <c r="L468" s="1">
        <f t="shared" si="37"/>
        <v>0</v>
      </c>
    </row>
    <row r="469" spans="1:12" x14ac:dyDescent="0.2">
      <c r="A469" t="s">
        <v>3190</v>
      </c>
      <c r="B469" s="1">
        <v>77122003</v>
      </c>
      <c r="C469" t="s">
        <v>2005</v>
      </c>
      <c r="D469" t="s">
        <v>22</v>
      </c>
      <c r="E469" s="1">
        <v>62611</v>
      </c>
      <c r="F469" s="1">
        <v>442</v>
      </c>
      <c r="H469" s="1">
        <f t="shared" si="34"/>
        <v>300</v>
      </c>
      <c r="I469" s="14">
        <f t="shared" si="38"/>
        <v>142</v>
      </c>
      <c r="J469">
        <f t="shared" si="35"/>
        <v>0</v>
      </c>
      <c r="K469" s="1">
        <f t="shared" si="36"/>
        <v>442</v>
      </c>
      <c r="L469" s="1">
        <f t="shared" si="37"/>
        <v>0</v>
      </c>
    </row>
    <row r="470" spans="1:12" x14ac:dyDescent="0.2">
      <c r="A470" t="s">
        <v>3197</v>
      </c>
      <c r="B470" s="1">
        <v>77153005</v>
      </c>
      <c r="C470" t="s">
        <v>2842</v>
      </c>
      <c r="D470" t="s">
        <v>2843</v>
      </c>
      <c r="E470" s="1">
        <v>49890</v>
      </c>
      <c r="F470" s="1">
        <v>441</v>
      </c>
      <c r="H470" s="1">
        <f t="shared" si="34"/>
        <v>300</v>
      </c>
      <c r="I470" s="14">
        <f t="shared" si="38"/>
        <v>141</v>
      </c>
      <c r="J470">
        <f t="shared" si="35"/>
        <v>0</v>
      </c>
      <c r="K470" s="1">
        <f t="shared" si="36"/>
        <v>441</v>
      </c>
      <c r="L470" s="1">
        <f t="shared" si="37"/>
        <v>0</v>
      </c>
    </row>
    <row r="471" spans="1:12" x14ac:dyDescent="0.2">
      <c r="A471" t="s">
        <v>3190</v>
      </c>
      <c r="B471" s="1">
        <v>91113018</v>
      </c>
      <c r="C471" t="s">
        <v>2152</v>
      </c>
      <c r="D471" t="s">
        <v>22</v>
      </c>
      <c r="E471" s="1">
        <v>76459</v>
      </c>
      <c r="F471" s="1">
        <v>439</v>
      </c>
      <c r="H471" s="1">
        <f t="shared" si="34"/>
        <v>300</v>
      </c>
      <c r="I471" s="14">
        <f t="shared" si="38"/>
        <v>139</v>
      </c>
      <c r="J471">
        <f t="shared" si="35"/>
        <v>0</v>
      </c>
      <c r="K471" s="1">
        <f t="shared" si="36"/>
        <v>439</v>
      </c>
      <c r="L471" s="1">
        <f t="shared" si="37"/>
        <v>0</v>
      </c>
    </row>
    <row r="472" spans="1:12" x14ac:dyDescent="0.2">
      <c r="A472" t="s">
        <v>3190</v>
      </c>
      <c r="B472" s="1">
        <v>33683002</v>
      </c>
      <c r="C472" t="s">
        <v>1506</v>
      </c>
      <c r="D472" t="s">
        <v>229</v>
      </c>
      <c r="E472" s="1">
        <v>50597</v>
      </c>
      <c r="F472" s="1">
        <v>438</v>
      </c>
      <c r="H472" s="1">
        <f t="shared" si="34"/>
        <v>300</v>
      </c>
      <c r="I472" s="14">
        <f t="shared" si="38"/>
        <v>138</v>
      </c>
      <c r="J472">
        <f t="shared" si="35"/>
        <v>0</v>
      </c>
      <c r="K472" s="1">
        <f t="shared" si="36"/>
        <v>438</v>
      </c>
      <c r="L472" s="1">
        <f t="shared" si="37"/>
        <v>0</v>
      </c>
    </row>
    <row r="473" spans="1:12" x14ac:dyDescent="0.2">
      <c r="A473" t="s">
        <v>3197</v>
      </c>
      <c r="B473" s="1">
        <v>101824005</v>
      </c>
      <c r="C473" t="s">
        <v>2952</v>
      </c>
      <c r="D473" t="s">
        <v>2953</v>
      </c>
      <c r="E473" s="1">
        <v>83072</v>
      </c>
      <c r="F473" s="1">
        <v>434</v>
      </c>
      <c r="H473" s="1">
        <f t="shared" si="34"/>
        <v>300</v>
      </c>
      <c r="I473" s="14">
        <f t="shared" si="38"/>
        <v>134</v>
      </c>
      <c r="J473">
        <f t="shared" si="35"/>
        <v>0</v>
      </c>
      <c r="K473" s="1">
        <f t="shared" si="36"/>
        <v>434</v>
      </c>
      <c r="L473" s="1">
        <f t="shared" si="37"/>
        <v>0</v>
      </c>
    </row>
    <row r="474" spans="1:12" x14ac:dyDescent="0.2">
      <c r="A474" t="s">
        <v>3190</v>
      </c>
      <c r="B474" s="1">
        <v>46976002</v>
      </c>
      <c r="C474" t="s">
        <v>1624</v>
      </c>
      <c r="D474" t="s">
        <v>1625</v>
      </c>
      <c r="E474" s="1">
        <v>51027</v>
      </c>
      <c r="F474" s="1">
        <v>430</v>
      </c>
      <c r="H474" s="1">
        <f t="shared" si="34"/>
        <v>300</v>
      </c>
      <c r="I474" s="14">
        <f t="shared" si="38"/>
        <v>130</v>
      </c>
      <c r="J474">
        <f t="shared" si="35"/>
        <v>0</v>
      </c>
      <c r="K474" s="1">
        <f t="shared" si="36"/>
        <v>430</v>
      </c>
      <c r="L474" s="1">
        <f t="shared" si="37"/>
        <v>0</v>
      </c>
    </row>
    <row r="475" spans="1:12" x14ac:dyDescent="0.2">
      <c r="A475" t="s">
        <v>3197</v>
      </c>
      <c r="B475" s="1">
        <v>112921001</v>
      </c>
      <c r="C475" t="s">
        <v>3054</v>
      </c>
      <c r="D475" t="s">
        <v>3055</v>
      </c>
      <c r="E475" s="1">
        <v>74728</v>
      </c>
      <c r="F475" s="1">
        <v>430</v>
      </c>
      <c r="H475" s="1">
        <f t="shared" si="34"/>
        <v>300</v>
      </c>
      <c r="I475" s="14">
        <f t="shared" si="38"/>
        <v>130</v>
      </c>
      <c r="J475">
        <f t="shared" si="35"/>
        <v>0</v>
      </c>
      <c r="K475" s="1">
        <f t="shared" si="36"/>
        <v>430</v>
      </c>
      <c r="L475" s="1">
        <f t="shared" si="37"/>
        <v>0</v>
      </c>
    </row>
    <row r="476" spans="1:12" x14ac:dyDescent="0.2">
      <c r="A476" t="s">
        <v>3187</v>
      </c>
      <c r="B476" s="1">
        <v>108587003</v>
      </c>
      <c r="C476" t="s">
        <v>29</v>
      </c>
      <c r="D476" t="s">
        <v>636</v>
      </c>
      <c r="E476" s="1">
        <v>83745</v>
      </c>
      <c r="F476" s="1">
        <v>426</v>
      </c>
      <c r="H476" s="1">
        <f t="shared" si="34"/>
        <v>300</v>
      </c>
      <c r="I476" s="14">
        <f t="shared" si="38"/>
        <v>126</v>
      </c>
      <c r="J476">
        <f t="shared" si="35"/>
        <v>0</v>
      </c>
      <c r="K476" s="1">
        <f t="shared" si="36"/>
        <v>426</v>
      </c>
      <c r="L476" s="1">
        <f t="shared" si="37"/>
        <v>0</v>
      </c>
    </row>
    <row r="477" spans="1:12" x14ac:dyDescent="0.2">
      <c r="A477" t="s">
        <v>3187</v>
      </c>
      <c r="B477" s="1">
        <v>3525428001</v>
      </c>
      <c r="C477" t="s">
        <v>834</v>
      </c>
      <c r="D477" t="s">
        <v>22</v>
      </c>
      <c r="E477" s="1">
        <v>85276</v>
      </c>
      <c r="F477" s="1">
        <v>423</v>
      </c>
      <c r="H477" s="1">
        <f t="shared" si="34"/>
        <v>300</v>
      </c>
      <c r="I477" s="14">
        <f t="shared" si="38"/>
        <v>123</v>
      </c>
      <c r="J477">
        <f t="shared" si="35"/>
        <v>0</v>
      </c>
      <c r="K477" s="1">
        <f t="shared" si="36"/>
        <v>423</v>
      </c>
      <c r="L477" s="1">
        <f t="shared" si="37"/>
        <v>0</v>
      </c>
    </row>
    <row r="478" spans="1:12" x14ac:dyDescent="0.2">
      <c r="A478" t="s">
        <v>3190</v>
      </c>
      <c r="B478" s="1">
        <v>38481001</v>
      </c>
      <c r="C478" t="s">
        <v>1474</v>
      </c>
      <c r="D478" t="s">
        <v>1541</v>
      </c>
      <c r="E478" s="1">
        <v>64750</v>
      </c>
      <c r="F478" s="1">
        <v>419</v>
      </c>
      <c r="H478" s="1">
        <f t="shared" si="34"/>
        <v>300</v>
      </c>
      <c r="I478" s="14">
        <f t="shared" si="38"/>
        <v>119</v>
      </c>
      <c r="J478">
        <f t="shared" si="35"/>
        <v>0</v>
      </c>
      <c r="K478" s="1">
        <f t="shared" si="36"/>
        <v>419</v>
      </c>
      <c r="L478" s="1">
        <f t="shared" si="37"/>
        <v>0</v>
      </c>
    </row>
    <row r="479" spans="1:12" x14ac:dyDescent="0.2">
      <c r="A479" t="s">
        <v>3187</v>
      </c>
      <c r="B479" s="1">
        <v>71040009</v>
      </c>
      <c r="C479" t="s">
        <v>327</v>
      </c>
      <c r="D479" t="s">
        <v>328</v>
      </c>
      <c r="E479" s="1">
        <v>82272</v>
      </c>
      <c r="F479" s="1">
        <v>418</v>
      </c>
      <c r="H479" s="1">
        <f t="shared" si="34"/>
        <v>300</v>
      </c>
      <c r="I479" s="14">
        <f t="shared" si="38"/>
        <v>118</v>
      </c>
      <c r="J479">
        <f t="shared" si="35"/>
        <v>0</v>
      </c>
      <c r="K479" s="1">
        <f t="shared" si="36"/>
        <v>418</v>
      </c>
      <c r="L479" s="1">
        <f t="shared" si="37"/>
        <v>0</v>
      </c>
    </row>
    <row r="480" spans="1:12" x14ac:dyDescent="0.2">
      <c r="A480" t="s">
        <v>3187</v>
      </c>
      <c r="B480" s="1">
        <v>104010004</v>
      </c>
      <c r="C480" t="s">
        <v>583</v>
      </c>
      <c r="D480" t="s">
        <v>584</v>
      </c>
      <c r="E480" s="1">
        <v>81067</v>
      </c>
      <c r="F480" s="1">
        <v>418</v>
      </c>
      <c r="H480" s="1">
        <f t="shared" si="34"/>
        <v>300</v>
      </c>
      <c r="I480" s="14">
        <f t="shared" si="38"/>
        <v>118</v>
      </c>
      <c r="J480">
        <f t="shared" si="35"/>
        <v>0</v>
      </c>
      <c r="K480" s="1">
        <f t="shared" si="36"/>
        <v>418</v>
      </c>
      <c r="L480" s="1">
        <f t="shared" si="37"/>
        <v>0</v>
      </c>
    </row>
    <row r="481" spans="1:12" x14ac:dyDescent="0.2">
      <c r="A481" t="s">
        <v>3190</v>
      </c>
      <c r="B481" s="1">
        <v>58211004</v>
      </c>
      <c r="C481" t="s">
        <v>1759</v>
      </c>
      <c r="D481" t="s">
        <v>1243</v>
      </c>
      <c r="E481" s="1">
        <v>49993</v>
      </c>
      <c r="F481" s="1">
        <v>418</v>
      </c>
      <c r="H481" s="1">
        <f t="shared" si="34"/>
        <v>300</v>
      </c>
      <c r="I481" s="14">
        <f t="shared" si="38"/>
        <v>118</v>
      </c>
      <c r="J481">
        <f t="shared" si="35"/>
        <v>0</v>
      </c>
      <c r="K481" s="1">
        <f t="shared" si="36"/>
        <v>418</v>
      </c>
      <c r="L481" s="1">
        <f t="shared" si="37"/>
        <v>0</v>
      </c>
    </row>
    <row r="482" spans="1:12" x14ac:dyDescent="0.2">
      <c r="A482" t="s">
        <v>3187</v>
      </c>
      <c r="B482" s="1">
        <v>84848002</v>
      </c>
      <c r="C482" t="s">
        <v>511</v>
      </c>
      <c r="D482" t="s">
        <v>162</v>
      </c>
      <c r="E482" s="1">
        <v>48696</v>
      </c>
      <c r="F482" s="1">
        <v>417</v>
      </c>
      <c r="H482" s="1">
        <f t="shared" si="34"/>
        <v>300</v>
      </c>
      <c r="I482" s="14">
        <f t="shared" si="38"/>
        <v>117</v>
      </c>
      <c r="J482">
        <f t="shared" si="35"/>
        <v>0</v>
      </c>
      <c r="K482" s="1">
        <f t="shared" si="36"/>
        <v>417</v>
      </c>
      <c r="L482" s="1">
        <f t="shared" si="37"/>
        <v>0</v>
      </c>
    </row>
    <row r="483" spans="1:12" x14ac:dyDescent="0.2">
      <c r="A483" t="s">
        <v>3190</v>
      </c>
      <c r="B483" s="1">
        <v>114562001</v>
      </c>
      <c r="C483" t="s">
        <v>2404</v>
      </c>
      <c r="D483" t="s">
        <v>22</v>
      </c>
      <c r="E483" s="1">
        <v>80174</v>
      </c>
      <c r="F483" s="1">
        <v>416</v>
      </c>
      <c r="H483" s="1">
        <f t="shared" si="34"/>
        <v>300</v>
      </c>
      <c r="I483" s="14">
        <f t="shared" si="38"/>
        <v>116</v>
      </c>
      <c r="J483">
        <f t="shared" si="35"/>
        <v>0</v>
      </c>
      <c r="K483" s="1">
        <f t="shared" si="36"/>
        <v>416</v>
      </c>
      <c r="L483" s="1">
        <f t="shared" si="37"/>
        <v>0</v>
      </c>
    </row>
    <row r="484" spans="1:12" x14ac:dyDescent="0.2">
      <c r="A484" t="s">
        <v>3190</v>
      </c>
      <c r="B484" s="1">
        <v>114495002</v>
      </c>
      <c r="C484" t="s">
        <v>2399</v>
      </c>
      <c r="D484" t="s">
        <v>2400</v>
      </c>
      <c r="E484" s="1">
        <v>81506</v>
      </c>
      <c r="F484" s="1">
        <v>414</v>
      </c>
      <c r="H484" s="1">
        <f t="shared" si="34"/>
        <v>300</v>
      </c>
      <c r="I484" s="14">
        <f t="shared" si="38"/>
        <v>114</v>
      </c>
      <c r="J484">
        <f t="shared" si="35"/>
        <v>0</v>
      </c>
      <c r="K484" s="1">
        <f t="shared" si="36"/>
        <v>414</v>
      </c>
      <c r="L484" s="1">
        <f t="shared" si="37"/>
        <v>0</v>
      </c>
    </row>
    <row r="485" spans="1:12" x14ac:dyDescent="0.2">
      <c r="A485" t="s">
        <v>3187</v>
      </c>
      <c r="B485" s="1">
        <v>117112003</v>
      </c>
      <c r="C485" t="s">
        <v>742</v>
      </c>
      <c r="D485" t="s">
        <v>22</v>
      </c>
      <c r="E485" s="1">
        <v>84553</v>
      </c>
      <c r="F485" s="1">
        <v>411</v>
      </c>
      <c r="H485" s="1">
        <f t="shared" si="34"/>
        <v>300</v>
      </c>
      <c r="I485" s="14">
        <f t="shared" si="38"/>
        <v>111</v>
      </c>
      <c r="J485">
        <f t="shared" si="35"/>
        <v>0</v>
      </c>
      <c r="K485" s="1">
        <f t="shared" si="36"/>
        <v>411</v>
      </c>
      <c r="L485" s="1">
        <f t="shared" si="37"/>
        <v>0</v>
      </c>
    </row>
    <row r="486" spans="1:12" x14ac:dyDescent="0.2">
      <c r="A486" t="s">
        <v>3189</v>
      </c>
      <c r="B486" s="1">
        <v>101408001</v>
      </c>
      <c r="C486" t="s">
        <v>1215</v>
      </c>
      <c r="D486" t="s">
        <v>1216</v>
      </c>
      <c r="E486" s="1">
        <v>60906</v>
      </c>
      <c r="F486" s="1">
        <v>409</v>
      </c>
      <c r="H486" s="1">
        <f t="shared" si="34"/>
        <v>300</v>
      </c>
      <c r="I486" s="14">
        <f t="shared" si="38"/>
        <v>109</v>
      </c>
      <c r="J486">
        <f t="shared" si="35"/>
        <v>0</v>
      </c>
      <c r="K486" s="1">
        <f t="shared" si="36"/>
        <v>409</v>
      </c>
      <c r="L486" s="1">
        <f t="shared" si="37"/>
        <v>0</v>
      </c>
    </row>
    <row r="487" spans="1:12" x14ac:dyDescent="0.2">
      <c r="A487" t="s">
        <v>3197</v>
      </c>
      <c r="B487" s="1">
        <v>115072003</v>
      </c>
      <c r="C487" t="s">
        <v>3074</v>
      </c>
      <c r="D487" t="s">
        <v>3075</v>
      </c>
      <c r="E487" s="1">
        <v>61117</v>
      </c>
      <c r="F487" s="1">
        <v>409</v>
      </c>
      <c r="H487" s="1">
        <f t="shared" si="34"/>
        <v>300</v>
      </c>
      <c r="I487" s="14">
        <f t="shared" si="38"/>
        <v>109</v>
      </c>
      <c r="J487">
        <f t="shared" si="35"/>
        <v>0</v>
      </c>
      <c r="K487" s="1">
        <f t="shared" si="36"/>
        <v>409</v>
      </c>
      <c r="L487" s="1">
        <f t="shared" si="37"/>
        <v>0</v>
      </c>
    </row>
    <row r="488" spans="1:12" x14ac:dyDescent="0.2">
      <c r="A488" t="s">
        <v>3197</v>
      </c>
      <c r="B488" s="1">
        <v>106670004</v>
      </c>
      <c r="C488" t="s">
        <v>2986</v>
      </c>
      <c r="D488" t="s">
        <v>2024</v>
      </c>
      <c r="E488" s="1">
        <v>78801</v>
      </c>
      <c r="F488" s="1">
        <v>406</v>
      </c>
      <c r="H488" s="1">
        <f t="shared" si="34"/>
        <v>300</v>
      </c>
      <c r="I488" s="14">
        <f t="shared" si="38"/>
        <v>106</v>
      </c>
      <c r="J488">
        <f t="shared" si="35"/>
        <v>0</v>
      </c>
      <c r="K488" s="1">
        <f t="shared" si="36"/>
        <v>406</v>
      </c>
      <c r="L488" s="1">
        <f t="shared" si="37"/>
        <v>0</v>
      </c>
    </row>
    <row r="489" spans="1:12" x14ac:dyDescent="0.2">
      <c r="A489" t="s">
        <v>3187</v>
      </c>
      <c r="B489" s="1">
        <v>48737002</v>
      </c>
      <c r="C489" t="s">
        <v>169</v>
      </c>
      <c r="D489" t="s">
        <v>22</v>
      </c>
      <c r="E489" s="1">
        <v>61466</v>
      </c>
      <c r="F489" s="1">
        <v>403</v>
      </c>
      <c r="H489" s="1">
        <f t="shared" si="34"/>
        <v>300</v>
      </c>
      <c r="I489" s="14">
        <f t="shared" si="38"/>
        <v>103</v>
      </c>
      <c r="J489">
        <f t="shared" si="35"/>
        <v>0</v>
      </c>
      <c r="K489" s="1">
        <f t="shared" si="36"/>
        <v>403</v>
      </c>
      <c r="L489" s="1">
        <f t="shared" si="37"/>
        <v>0</v>
      </c>
    </row>
    <row r="490" spans="1:12" x14ac:dyDescent="0.2">
      <c r="A490" t="s">
        <v>3187</v>
      </c>
      <c r="B490" s="1">
        <v>76737003</v>
      </c>
      <c r="C490" t="s">
        <v>421</v>
      </c>
      <c r="D490" t="s">
        <v>422</v>
      </c>
      <c r="E490" s="1">
        <v>61492</v>
      </c>
      <c r="F490" s="1">
        <v>403</v>
      </c>
      <c r="H490" s="1">
        <f t="shared" si="34"/>
        <v>300</v>
      </c>
      <c r="I490" s="14">
        <f t="shared" si="38"/>
        <v>103</v>
      </c>
      <c r="J490">
        <f t="shared" si="35"/>
        <v>0</v>
      </c>
      <c r="K490" s="1">
        <f t="shared" si="36"/>
        <v>403</v>
      </c>
      <c r="L490" s="1">
        <f t="shared" si="37"/>
        <v>0</v>
      </c>
    </row>
    <row r="491" spans="1:12" x14ac:dyDescent="0.2">
      <c r="A491" t="s">
        <v>3189</v>
      </c>
      <c r="B491" s="1">
        <v>70231004</v>
      </c>
      <c r="C491" t="s">
        <v>1086</v>
      </c>
      <c r="D491" t="s">
        <v>287</v>
      </c>
      <c r="E491" s="1">
        <v>47669</v>
      </c>
      <c r="F491" s="1">
        <v>399</v>
      </c>
      <c r="H491" s="1">
        <f t="shared" si="34"/>
        <v>300</v>
      </c>
      <c r="I491" s="14">
        <f t="shared" si="38"/>
        <v>99</v>
      </c>
      <c r="J491">
        <f t="shared" si="35"/>
        <v>0</v>
      </c>
      <c r="K491" s="1">
        <f t="shared" si="36"/>
        <v>399</v>
      </c>
      <c r="L491" s="1">
        <f t="shared" si="37"/>
        <v>0</v>
      </c>
    </row>
    <row r="492" spans="1:12" x14ac:dyDescent="0.2">
      <c r="A492" t="s">
        <v>3189</v>
      </c>
      <c r="B492" s="1">
        <v>66719002</v>
      </c>
      <c r="C492" t="s">
        <v>1065</v>
      </c>
      <c r="D492" t="s">
        <v>1066</v>
      </c>
      <c r="E492" s="1">
        <v>63308</v>
      </c>
      <c r="F492" s="1">
        <v>394</v>
      </c>
      <c r="H492" s="1">
        <f t="shared" si="34"/>
        <v>300</v>
      </c>
      <c r="I492" s="14">
        <f t="shared" si="38"/>
        <v>94</v>
      </c>
      <c r="J492">
        <f t="shared" si="35"/>
        <v>0</v>
      </c>
      <c r="K492" s="1">
        <f t="shared" si="36"/>
        <v>394</v>
      </c>
      <c r="L492" s="1">
        <f t="shared" si="37"/>
        <v>0</v>
      </c>
    </row>
    <row r="493" spans="1:12" x14ac:dyDescent="0.2">
      <c r="A493" t="s">
        <v>3190</v>
      </c>
      <c r="B493" s="1">
        <v>111455002</v>
      </c>
      <c r="C493" t="s">
        <v>2360</v>
      </c>
      <c r="D493" t="s">
        <v>2340</v>
      </c>
      <c r="E493" s="1">
        <v>74519</v>
      </c>
      <c r="F493" s="1">
        <v>394</v>
      </c>
      <c r="H493" s="1">
        <f t="shared" si="34"/>
        <v>300</v>
      </c>
      <c r="I493" s="14">
        <f t="shared" si="38"/>
        <v>94</v>
      </c>
      <c r="J493">
        <f t="shared" si="35"/>
        <v>0</v>
      </c>
      <c r="K493" s="1">
        <f t="shared" si="36"/>
        <v>394</v>
      </c>
      <c r="L493" s="1">
        <f t="shared" si="37"/>
        <v>0</v>
      </c>
    </row>
    <row r="494" spans="1:12" x14ac:dyDescent="0.2">
      <c r="A494" t="s">
        <v>3187</v>
      </c>
      <c r="B494" s="1">
        <v>111622003</v>
      </c>
      <c r="C494" t="s">
        <v>674</v>
      </c>
      <c r="D494" t="s">
        <v>675</v>
      </c>
      <c r="E494" s="1">
        <v>50199</v>
      </c>
      <c r="F494" s="1">
        <v>393</v>
      </c>
      <c r="H494" s="1">
        <f t="shared" si="34"/>
        <v>300</v>
      </c>
      <c r="I494" s="14">
        <f t="shared" si="38"/>
        <v>93</v>
      </c>
      <c r="J494">
        <f t="shared" si="35"/>
        <v>0</v>
      </c>
      <c r="K494" s="1">
        <f t="shared" si="36"/>
        <v>393</v>
      </c>
      <c r="L494" s="1">
        <f t="shared" si="37"/>
        <v>0</v>
      </c>
    </row>
    <row r="495" spans="1:12" x14ac:dyDescent="0.2">
      <c r="A495" t="s">
        <v>3197</v>
      </c>
      <c r="B495" s="1">
        <v>117371002</v>
      </c>
      <c r="C495" t="s">
        <v>3091</v>
      </c>
      <c r="D495" t="s">
        <v>3092</v>
      </c>
      <c r="E495" s="1">
        <v>72558</v>
      </c>
      <c r="F495" s="1">
        <v>393</v>
      </c>
      <c r="H495" s="1">
        <f t="shared" si="34"/>
        <v>300</v>
      </c>
      <c r="I495" s="14">
        <f t="shared" si="38"/>
        <v>93</v>
      </c>
      <c r="J495">
        <f t="shared" si="35"/>
        <v>0</v>
      </c>
      <c r="K495" s="1">
        <f t="shared" si="36"/>
        <v>393</v>
      </c>
      <c r="L495" s="1">
        <f t="shared" si="37"/>
        <v>0</v>
      </c>
    </row>
    <row r="496" spans="1:12" x14ac:dyDescent="0.2">
      <c r="A496" t="s">
        <v>3189</v>
      </c>
      <c r="B496" s="1">
        <v>107519001</v>
      </c>
      <c r="C496" t="s">
        <v>1242</v>
      </c>
      <c r="D496" t="s">
        <v>1243</v>
      </c>
      <c r="E496" s="1">
        <v>53101</v>
      </c>
      <c r="F496" s="1">
        <v>390</v>
      </c>
      <c r="H496" s="1">
        <f t="shared" si="34"/>
        <v>300</v>
      </c>
      <c r="I496" s="14">
        <f t="shared" si="38"/>
        <v>90</v>
      </c>
      <c r="J496">
        <f t="shared" si="35"/>
        <v>0</v>
      </c>
      <c r="K496" s="1">
        <f t="shared" si="36"/>
        <v>390</v>
      </c>
      <c r="L496" s="1">
        <f t="shared" si="37"/>
        <v>0</v>
      </c>
    </row>
    <row r="497" spans="1:12" x14ac:dyDescent="0.2">
      <c r="A497" t="s">
        <v>3187</v>
      </c>
      <c r="B497" s="1">
        <v>107974004</v>
      </c>
      <c r="C497" t="s">
        <v>625</v>
      </c>
      <c r="D497" t="s">
        <v>626</v>
      </c>
      <c r="E497" s="1">
        <v>69925</v>
      </c>
      <c r="F497" s="1">
        <v>388</v>
      </c>
      <c r="H497" s="1">
        <f t="shared" si="34"/>
        <v>300</v>
      </c>
      <c r="I497" s="14">
        <f t="shared" si="38"/>
        <v>88</v>
      </c>
      <c r="J497">
        <f t="shared" si="35"/>
        <v>0</v>
      </c>
      <c r="K497" s="1">
        <f t="shared" si="36"/>
        <v>388</v>
      </c>
      <c r="L497" s="1">
        <f t="shared" si="37"/>
        <v>0</v>
      </c>
    </row>
    <row r="498" spans="1:12" x14ac:dyDescent="0.2">
      <c r="A498" t="s">
        <v>3197</v>
      </c>
      <c r="B498" s="1">
        <v>100171002</v>
      </c>
      <c r="C498" t="s">
        <v>2947</v>
      </c>
      <c r="D498" t="s">
        <v>2948</v>
      </c>
      <c r="E498" s="1">
        <v>84083</v>
      </c>
      <c r="F498" s="1">
        <v>385</v>
      </c>
      <c r="H498" s="1">
        <f t="shared" si="34"/>
        <v>300</v>
      </c>
      <c r="I498" s="14">
        <f t="shared" si="38"/>
        <v>85</v>
      </c>
      <c r="J498">
        <f t="shared" si="35"/>
        <v>0</v>
      </c>
      <c r="K498" s="1">
        <f t="shared" si="36"/>
        <v>385</v>
      </c>
      <c r="L498" s="1">
        <f t="shared" si="37"/>
        <v>0</v>
      </c>
    </row>
    <row r="499" spans="1:12" x14ac:dyDescent="0.2">
      <c r="A499" t="s">
        <v>3197</v>
      </c>
      <c r="B499" s="1">
        <v>102050002</v>
      </c>
      <c r="C499" t="s">
        <v>2961</v>
      </c>
      <c r="D499" t="s">
        <v>22</v>
      </c>
      <c r="E499" s="1">
        <v>79847</v>
      </c>
      <c r="F499" s="1">
        <v>385</v>
      </c>
      <c r="H499" s="1">
        <f t="shared" si="34"/>
        <v>300</v>
      </c>
      <c r="I499" s="14">
        <f t="shared" si="38"/>
        <v>85</v>
      </c>
      <c r="J499">
        <f t="shared" si="35"/>
        <v>0</v>
      </c>
      <c r="K499" s="1">
        <f t="shared" si="36"/>
        <v>385</v>
      </c>
      <c r="L499" s="1">
        <f t="shared" si="37"/>
        <v>0</v>
      </c>
    </row>
    <row r="500" spans="1:12" x14ac:dyDescent="0.2">
      <c r="A500" t="s">
        <v>3190</v>
      </c>
      <c r="B500" s="1">
        <v>46628002</v>
      </c>
      <c r="C500" t="s">
        <v>1616</v>
      </c>
      <c r="D500" t="s">
        <v>1617</v>
      </c>
      <c r="E500" s="1">
        <v>57138</v>
      </c>
      <c r="F500" s="1">
        <v>384</v>
      </c>
      <c r="H500" s="1">
        <f t="shared" si="34"/>
        <v>300</v>
      </c>
      <c r="I500" s="14">
        <f t="shared" si="38"/>
        <v>84</v>
      </c>
      <c r="J500">
        <f t="shared" si="35"/>
        <v>0</v>
      </c>
      <c r="K500" s="1">
        <f t="shared" si="36"/>
        <v>384</v>
      </c>
      <c r="L500" s="1">
        <f t="shared" si="37"/>
        <v>0</v>
      </c>
    </row>
    <row r="501" spans="1:12" x14ac:dyDescent="0.2">
      <c r="A501" t="s">
        <v>3197</v>
      </c>
      <c r="B501" s="1">
        <v>31511003</v>
      </c>
      <c r="C501" t="s">
        <v>2580</v>
      </c>
      <c r="D501" t="s">
        <v>793</v>
      </c>
      <c r="E501" s="1">
        <v>76078</v>
      </c>
      <c r="F501" s="1">
        <v>382</v>
      </c>
      <c r="H501" s="1">
        <f t="shared" si="34"/>
        <v>300</v>
      </c>
      <c r="I501" s="14">
        <f t="shared" si="38"/>
        <v>82</v>
      </c>
      <c r="J501">
        <f t="shared" si="35"/>
        <v>0</v>
      </c>
      <c r="K501" s="1">
        <f t="shared" si="36"/>
        <v>382</v>
      </c>
      <c r="L501" s="1">
        <f t="shared" si="37"/>
        <v>0</v>
      </c>
    </row>
    <row r="502" spans="1:12" x14ac:dyDescent="0.2">
      <c r="A502" t="s">
        <v>3187</v>
      </c>
      <c r="B502" s="1">
        <v>63119005</v>
      </c>
      <c r="C502" t="s">
        <v>270</v>
      </c>
      <c r="D502" t="s">
        <v>22</v>
      </c>
      <c r="E502" s="1">
        <v>76533</v>
      </c>
      <c r="F502" s="1">
        <v>380</v>
      </c>
      <c r="H502" s="1">
        <f t="shared" si="34"/>
        <v>300</v>
      </c>
      <c r="I502" s="14">
        <f t="shared" si="38"/>
        <v>80</v>
      </c>
      <c r="J502">
        <f t="shared" si="35"/>
        <v>0</v>
      </c>
      <c r="K502" s="1">
        <f t="shared" si="36"/>
        <v>380</v>
      </c>
      <c r="L502" s="1">
        <f t="shared" si="37"/>
        <v>0</v>
      </c>
    </row>
    <row r="503" spans="1:12" x14ac:dyDescent="0.2">
      <c r="A503" t="s">
        <v>3187</v>
      </c>
      <c r="B503" s="1">
        <v>61301002</v>
      </c>
      <c r="C503" t="s">
        <v>260</v>
      </c>
      <c r="D503" t="s">
        <v>261</v>
      </c>
      <c r="E503" s="1">
        <v>72761</v>
      </c>
      <c r="F503" s="1">
        <v>377</v>
      </c>
      <c r="H503" s="1">
        <f t="shared" si="34"/>
        <v>300</v>
      </c>
      <c r="I503" s="14">
        <f t="shared" si="38"/>
        <v>77</v>
      </c>
      <c r="J503">
        <f t="shared" si="35"/>
        <v>0</v>
      </c>
      <c r="K503" s="1">
        <f t="shared" si="36"/>
        <v>377</v>
      </c>
      <c r="L503" s="1">
        <f t="shared" si="37"/>
        <v>0</v>
      </c>
    </row>
    <row r="504" spans="1:12" x14ac:dyDescent="0.2">
      <c r="A504" t="s">
        <v>3187</v>
      </c>
      <c r="B504" s="1">
        <v>32589001</v>
      </c>
      <c r="C504" t="s">
        <v>72</v>
      </c>
      <c r="D504" t="s">
        <v>73</v>
      </c>
      <c r="E504" s="1">
        <v>50957</v>
      </c>
      <c r="F504" s="1">
        <v>376</v>
      </c>
      <c r="H504" s="1">
        <f t="shared" si="34"/>
        <v>300</v>
      </c>
      <c r="I504" s="14">
        <f t="shared" si="38"/>
        <v>76</v>
      </c>
      <c r="J504">
        <f t="shared" si="35"/>
        <v>0</v>
      </c>
      <c r="K504" s="1">
        <f t="shared" si="36"/>
        <v>376</v>
      </c>
      <c r="L504" s="1">
        <f t="shared" si="37"/>
        <v>0</v>
      </c>
    </row>
    <row r="505" spans="1:12" x14ac:dyDescent="0.2">
      <c r="A505" t="s">
        <v>3190</v>
      </c>
      <c r="B505" s="1">
        <v>87416001</v>
      </c>
      <c r="C505" t="s">
        <v>2115</v>
      </c>
      <c r="D505" t="s">
        <v>2116</v>
      </c>
      <c r="E505" s="1">
        <v>63979</v>
      </c>
      <c r="F505" s="1">
        <v>375</v>
      </c>
      <c r="H505" s="1">
        <f t="shared" si="34"/>
        <v>300</v>
      </c>
      <c r="I505" s="14">
        <f t="shared" si="38"/>
        <v>75</v>
      </c>
      <c r="J505">
        <f t="shared" si="35"/>
        <v>0</v>
      </c>
      <c r="K505" s="1">
        <f t="shared" si="36"/>
        <v>375</v>
      </c>
      <c r="L505" s="1">
        <f t="shared" si="37"/>
        <v>0</v>
      </c>
    </row>
    <row r="506" spans="1:12" x14ac:dyDescent="0.2">
      <c r="A506" t="s">
        <v>3187</v>
      </c>
      <c r="B506" s="1">
        <v>47381008</v>
      </c>
      <c r="C506" t="s">
        <v>159</v>
      </c>
      <c r="D506" t="s">
        <v>160</v>
      </c>
      <c r="E506" s="1">
        <v>52888</v>
      </c>
      <c r="F506" s="1">
        <v>374</v>
      </c>
      <c r="H506" s="1">
        <f t="shared" si="34"/>
        <v>300</v>
      </c>
      <c r="I506" s="14">
        <f t="shared" si="38"/>
        <v>74</v>
      </c>
      <c r="J506">
        <f t="shared" si="35"/>
        <v>0</v>
      </c>
      <c r="K506" s="1">
        <f t="shared" si="36"/>
        <v>374</v>
      </c>
      <c r="L506" s="1">
        <f t="shared" si="37"/>
        <v>0</v>
      </c>
    </row>
    <row r="507" spans="1:12" x14ac:dyDescent="0.2">
      <c r="A507" t="s">
        <v>3190</v>
      </c>
      <c r="B507" s="1">
        <v>10829005</v>
      </c>
      <c r="C507" t="s">
        <v>1420</v>
      </c>
      <c r="D507" t="s">
        <v>22</v>
      </c>
      <c r="E507" s="1">
        <v>84892</v>
      </c>
      <c r="F507" s="1">
        <v>374</v>
      </c>
      <c r="H507" s="1">
        <f t="shared" si="34"/>
        <v>300</v>
      </c>
      <c r="I507" s="14">
        <f t="shared" si="38"/>
        <v>74</v>
      </c>
      <c r="J507">
        <f t="shared" si="35"/>
        <v>0</v>
      </c>
      <c r="K507" s="1">
        <f t="shared" si="36"/>
        <v>374</v>
      </c>
      <c r="L507" s="1">
        <f t="shared" si="37"/>
        <v>0</v>
      </c>
    </row>
    <row r="508" spans="1:12" x14ac:dyDescent="0.2">
      <c r="A508" t="s">
        <v>3197</v>
      </c>
      <c r="B508" s="1">
        <v>122262002</v>
      </c>
      <c r="C508" t="s">
        <v>3160</v>
      </c>
      <c r="D508" t="s">
        <v>22</v>
      </c>
      <c r="E508" s="1">
        <v>63275</v>
      </c>
      <c r="F508" s="1">
        <v>373</v>
      </c>
      <c r="H508" s="1">
        <f t="shared" si="34"/>
        <v>300</v>
      </c>
      <c r="I508" s="14">
        <f t="shared" si="38"/>
        <v>73</v>
      </c>
      <c r="J508">
        <f t="shared" si="35"/>
        <v>0</v>
      </c>
      <c r="K508" s="1">
        <f t="shared" si="36"/>
        <v>373</v>
      </c>
      <c r="L508" s="1">
        <f t="shared" si="37"/>
        <v>0</v>
      </c>
    </row>
    <row r="509" spans="1:12" x14ac:dyDescent="0.2">
      <c r="A509" t="s">
        <v>3187</v>
      </c>
      <c r="B509" s="1">
        <v>114352002</v>
      </c>
      <c r="C509" t="s">
        <v>705</v>
      </c>
      <c r="D509" t="s">
        <v>22</v>
      </c>
      <c r="E509" s="1">
        <v>72722</v>
      </c>
      <c r="F509" s="1">
        <v>372</v>
      </c>
      <c r="H509" s="1">
        <f t="shared" si="34"/>
        <v>300</v>
      </c>
      <c r="I509" s="14">
        <f t="shared" si="38"/>
        <v>72</v>
      </c>
      <c r="J509">
        <f t="shared" si="35"/>
        <v>0</v>
      </c>
      <c r="K509" s="1">
        <f t="shared" si="36"/>
        <v>372</v>
      </c>
      <c r="L509" s="1">
        <f t="shared" si="37"/>
        <v>0</v>
      </c>
    </row>
    <row r="510" spans="1:12" x14ac:dyDescent="0.2">
      <c r="A510" t="s">
        <v>3189</v>
      </c>
      <c r="B510" s="1">
        <v>108908002</v>
      </c>
      <c r="C510" t="s">
        <v>1253</v>
      </c>
      <c r="D510" t="s">
        <v>1254</v>
      </c>
      <c r="E510" s="1">
        <v>55670</v>
      </c>
      <c r="F510" s="1">
        <v>367</v>
      </c>
      <c r="H510" s="1">
        <f t="shared" si="34"/>
        <v>300</v>
      </c>
      <c r="I510" s="14">
        <f t="shared" si="38"/>
        <v>67</v>
      </c>
      <c r="J510">
        <f t="shared" si="35"/>
        <v>0</v>
      </c>
      <c r="K510" s="1">
        <f t="shared" si="36"/>
        <v>367</v>
      </c>
      <c r="L510" s="1">
        <f t="shared" si="37"/>
        <v>0</v>
      </c>
    </row>
    <row r="511" spans="1:12" x14ac:dyDescent="0.2">
      <c r="A511" t="s">
        <v>3190</v>
      </c>
      <c r="B511" s="1">
        <v>40887002</v>
      </c>
      <c r="C511" t="s">
        <v>1561</v>
      </c>
      <c r="D511" t="s">
        <v>177</v>
      </c>
      <c r="E511" s="1">
        <v>55797</v>
      </c>
      <c r="F511" s="1">
        <v>367</v>
      </c>
      <c r="H511" s="1">
        <f t="shared" si="34"/>
        <v>300</v>
      </c>
      <c r="I511" s="14">
        <f t="shared" si="38"/>
        <v>67</v>
      </c>
      <c r="J511">
        <f t="shared" si="35"/>
        <v>0</v>
      </c>
      <c r="K511" s="1">
        <f t="shared" si="36"/>
        <v>367</v>
      </c>
      <c r="L511" s="1">
        <f t="shared" si="37"/>
        <v>0</v>
      </c>
    </row>
    <row r="512" spans="1:12" x14ac:dyDescent="0.2">
      <c r="A512" t="s">
        <v>3187</v>
      </c>
      <c r="B512" s="1">
        <v>73280005</v>
      </c>
      <c r="C512" t="s">
        <v>386</v>
      </c>
      <c r="D512" t="s">
        <v>22</v>
      </c>
      <c r="E512" s="1">
        <v>79521</v>
      </c>
      <c r="F512" s="1">
        <v>365</v>
      </c>
      <c r="H512" s="1">
        <f t="shared" si="34"/>
        <v>300</v>
      </c>
      <c r="I512" s="14">
        <f t="shared" si="38"/>
        <v>65</v>
      </c>
      <c r="J512">
        <f t="shared" si="35"/>
        <v>0</v>
      </c>
      <c r="K512" s="1">
        <f t="shared" si="36"/>
        <v>365</v>
      </c>
      <c r="L512" s="1">
        <f t="shared" si="37"/>
        <v>0</v>
      </c>
    </row>
    <row r="513" spans="1:12" x14ac:dyDescent="0.2">
      <c r="A513" t="s">
        <v>3197</v>
      </c>
      <c r="B513" s="1">
        <v>51492002</v>
      </c>
      <c r="C513" t="s">
        <v>2692</v>
      </c>
      <c r="D513" t="s">
        <v>22</v>
      </c>
      <c r="E513" s="1">
        <v>82023</v>
      </c>
      <c r="F513" s="1">
        <v>365</v>
      </c>
      <c r="H513" s="1">
        <f t="shared" si="34"/>
        <v>300</v>
      </c>
      <c r="I513" s="14">
        <f t="shared" si="38"/>
        <v>65</v>
      </c>
      <c r="J513">
        <f t="shared" si="35"/>
        <v>0</v>
      </c>
      <c r="K513" s="1">
        <f t="shared" si="36"/>
        <v>365</v>
      </c>
      <c r="L513" s="1">
        <f t="shared" si="37"/>
        <v>0</v>
      </c>
    </row>
    <row r="514" spans="1:12" x14ac:dyDescent="0.2">
      <c r="A514" t="s">
        <v>3197</v>
      </c>
      <c r="B514" s="1">
        <v>110298002</v>
      </c>
      <c r="C514" t="s">
        <v>3024</v>
      </c>
      <c r="D514" t="s">
        <v>138</v>
      </c>
      <c r="E514" s="1">
        <v>52337</v>
      </c>
      <c r="F514" s="1">
        <v>365</v>
      </c>
      <c r="H514" s="1">
        <f t="shared" si="34"/>
        <v>300</v>
      </c>
      <c r="I514" s="14">
        <f t="shared" si="38"/>
        <v>65</v>
      </c>
      <c r="J514">
        <f t="shared" si="35"/>
        <v>0</v>
      </c>
      <c r="K514" s="1">
        <f t="shared" si="36"/>
        <v>365</v>
      </c>
      <c r="L514" s="1">
        <f t="shared" si="37"/>
        <v>0</v>
      </c>
    </row>
    <row r="515" spans="1:12" x14ac:dyDescent="0.2">
      <c r="A515" t="s">
        <v>3190</v>
      </c>
      <c r="B515" s="1">
        <v>115666001</v>
      </c>
      <c r="C515" t="s">
        <v>2412</v>
      </c>
      <c r="D515" t="s">
        <v>227</v>
      </c>
      <c r="E515" s="1">
        <v>70093</v>
      </c>
      <c r="F515" s="1">
        <v>361</v>
      </c>
      <c r="H515" s="1">
        <f t="shared" ref="H515:H578" si="39">IF(F515&lt;$H$1,F515,300)</f>
        <v>300</v>
      </c>
      <c r="I515" s="14">
        <f t="shared" si="38"/>
        <v>61</v>
      </c>
      <c r="J515">
        <f t="shared" ref="J515:J578" si="40">IF(F515&lt;$I$1,0,(F515-$I$1))</f>
        <v>0</v>
      </c>
      <c r="K515" s="1">
        <f t="shared" ref="K515:K578" si="41">J515+I515+H515</f>
        <v>361</v>
      </c>
      <c r="L515" s="1">
        <f t="shared" ref="L515:L578" si="42">K515-F515</f>
        <v>0</v>
      </c>
    </row>
    <row r="516" spans="1:12" x14ac:dyDescent="0.2">
      <c r="A516" t="s">
        <v>3190</v>
      </c>
      <c r="B516" s="1">
        <v>45297003</v>
      </c>
      <c r="C516" t="s">
        <v>1577</v>
      </c>
      <c r="D516" t="s">
        <v>1578</v>
      </c>
      <c r="E516" s="1">
        <v>52292</v>
      </c>
      <c r="F516" s="1">
        <v>360</v>
      </c>
      <c r="H516" s="1">
        <f t="shared" si="39"/>
        <v>300</v>
      </c>
      <c r="I516" s="14">
        <f t="shared" si="38"/>
        <v>60</v>
      </c>
      <c r="J516">
        <f t="shared" si="40"/>
        <v>0</v>
      </c>
      <c r="K516" s="1">
        <f t="shared" si="41"/>
        <v>360</v>
      </c>
      <c r="L516" s="1">
        <f t="shared" si="42"/>
        <v>0</v>
      </c>
    </row>
    <row r="517" spans="1:12" x14ac:dyDescent="0.2">
      <c r="A517" t="s">
        <v>3190</v>
      </c>
      <c r="B517" s="1">
        <v>61407005</v>
      </c>
      <c r="C517" t="s">
        <v>1802</v>
      </c>
      <c r="D517" t="s">
        <v>22</v>
      </c>
      <c r="E517" s="1">
        <v>84815</v>
      </c>
      <c r="F517" s="1">
        <v>360</v>
      </c>
      <c r="H517" s="1">
        <f t="shared" si="39"/>
        <v>300</v>
      </c>
      <c r="I517" s="14">
        <f t="shared" si="38"/>
        <v>60</v>
      </c>
      <c r="J517">
        <f t="shared" si="40"/>
        <v>0</v>
      </c>
      <c r="K517" s="1">
        <f t="shared" si="41"/>
        <v>360</v>
      </c>
      <c r="L517" s="1">
        <f t="shared" si="42"/>
        <v>0</v>
      </c>
    </row>
    <row r="518" spans="1:12" x14ac:dyDescent="0.2">
      <c r="A518" t="s">
        <v>3187</v>
      </c>
      <c r="B518" s="1">
        <v>73825002</v>
      </c>
      <c r="C518" t="s">
        <v>390</v>
      </c>
      <c r="D518" t="s">
        <v>391</v>
      </c>
      <c r="E518" s="1">
        <v>81661</v>
      </c>
      <c r="F518" s="1">
        <v>359</v>
      </c>
      <c r="H518" s="1">
        <f t="shared" si="39"/>
        <v>300</v>
      </c>
      <c r="I518" s="14">
        <f t="shared" si="38"/>
        <v>59</v>
      </c>
      <c r="J518">
        <f t="shared" si="40"/>
        <v>0</v>
      </c>
      <c r="K518" s="1">
        <f t="shared" si="41"/>
        <v>359</v>
      </c>
      <c r="L518" s="1">
        <f t="shared" si="42"/>
        <v>0</v>
      </c>
    </row>
    <row r="519" spans="1:12" x14ac:dyDescent="0.2">
      <c r="A519" t="s">
        <v>3187</v>
      </c>
      <c r="B519" s="1">
        <v>71053001</v>
      </c>
      <c r="C519" t="s">
        <v>329</v>
      </c>
      <c r="D519" t="s">
        <v>330</v>
      </c>
      <c r="E519" s="1">
        <v>63289</v>
      </c>
      <c r="F519" s="1">
        <v>357</v>
      </c>
      <c r="H519" s="1">
        <f t="shared" si="39"/>
        <v>300</v>
      </c>
      <c r="I519" s="14">
        <f t="shared" si="38"/>
        <v>57</v>
      </c>
      <c r="J519">
        <f t="shared" si="40"/>
        <v>0</v>
      </c>
      <c r="K519" s="1">
        <f t="shared" si="41"/>
        <v>357</v>
      </c>
      <c r="L519" s="1">
        <f t="shared" si="42"/>
        <v>0</v>
      </c>
    </row>
    <row r="520" spans="1:12" x14ac:dyDescent="0.2">
      <c r="A520" t="s">
        <v>3187</v>
      </c>
      <c r="B520" s="1">
        <v>84772001</v>
      </c>
      <c r="C520" t="s">
        <v>508</v>
      </c>
      <c r="D520" t="s">
        <v>10</v>
      </c>
      <c r="E520" s="1">
        <v>56991</v>
      </c>
      <c r="F520" s="1">
        <v>357</v>
      </c>
      <c r="H520" s="1">
        <f t="shared" si="39"/>
        <v>300</v>
      </c>
      <c r="I520" s="14">
        <f t="shared" si="38"/>
        <v>57</v>
      </c>
      <c r="J520">
        <f t="shared" si="40"/>
        <v>0</v>
      </c>
      <c r="K520" s="1">
        <f t="shared" si="41"/>
        <v>357</v>
      </c>
      <c r="L520" s="1">
        <f t="shared" si="42"/>
        <v>0</v>
      </c>
    </row>
    <row r="521" spans="1:12" x14ac:dyDescent="0.2">
      <c r="A521" t="s">
        <v>3190</v>
      </c>
      <c r="B521" s="1">
        <v>57125043</v>
      </c>
      <c r="C521" t="s">
        <v>1750</v>
      </c>
      <c r="D521" t="s">
        <v>1751</v>
      </c>
      <c r="E521" s="1">
        <v>50967</v>
      </c>
      <c r="F521" s="1">
        <v>357</v>
      </c>
      <c r="H521" s="1">
        <f t="shared" si="39"/>
        <v>300</v>
      </c>
      <c r="I521" s="14">
        <f t="shared" ref="I521:I524" si="43">F521-H521</f>
        <v>57</v>
      </c>
      <c r="J521">
        <f t="shared" si="40"/>
        <v>0</v>
      </c>
      <c r="K521" s="1">
        <f t="shared" si="41"/>
        <v>357</v>
      </c>
      <c r="L521" s="1">
        <f t="shared" si="42"/>
        <v>0</v>
      </c>
    </row>
    <row r="522" spans="1:12" x14ac:dyDescent="0.2">
      <c r="A522" t="s">
        <v>3190</v>
      </c>
      <c r="B522" s="1">
        <v>53220003</v>
      </c>
      <c r="C522" t="s">
        <v>1703</v>
      </c>
      <c r="D522" t="s">
        <v>162</v>
      </c>
      <c r="E522" s="1">
        <v>82319</v>
      </c>
      <c r="F522" s="1">
        <v>356</v>
      </c>
      <c r="H522" s="1">
        <f t="shared" si="39"/>
        <v>300</v>
      </c>
      <c r="I522" s="14">
        <f t="shared" si="43"/>
        <v>56</v>
      </c>
      <c r="J522">
        <f t="shared" si="40"/>
        <v>0</v>
      </c>
      <c r="K522" s="1">
        <f t="shared" si="41"/>
        <v>356</v>
      </c>
      <c r="L522" s="1">
        <f t="shared" si="42"/>
        <v>0</v>
      </c>
    </row>
    <row r="523" spans="1:12" x14ac:dyDescent="0.2">
      <c r="A523" t="s">
        <v>3190</v>
      </c>
      <c r="B523" s="1">
        <v>120484002</v>
      </c>
      <c r="C523" t="s">
        <v>2472</v>
      </c>
      <c r="D523" t="s">
        <v>2473</v>
      </c>
      <c r="E523" s="1">
        <v>50152</v>
      </c>
      <c r="F523" s="1">
        <v>355</v>
      </c>
      <c r="H523" s="1">
        <f t="shared" si="39"/>
        <v>300</v>
      </c>
      <c r="I523" s="14">
        <f t="shared" si="43"/>
        <v>55</v>
      </c>
      <c r="J523">
        <f t="shared" si="40"/>
        <v>0</v>
      </c>
      <c r="K523" s="1">
        <f t="shared" si="41"/>
        <v>355</v>
      </c>
      <c r="L523" s="1">
        <f t="shared" si="42"/>
        <v>0</v>
      </c>
    </row>
    <row r="524" spans="1:12" x14ac:dyDescent="0.2">
      <c r="A524" t="s">
        <v>3187</v>
      </c>
      <c r="B524" s="1">
        <v>104712001</v>
      </c>
      <c r="C524" t="s">
        <v>588</v>
      </c>
      <c r="D524" t="s">
        <v>589</v>
      </c>
      <c r="E524" s="1">
        <v>78808</v>
      </c>
      <c r="F524" s="1">
        <v>354</v>
      </c>
      <c r="H524" s="1">
        <f t="shared" si="39"/>
        <v>300</v>
      </c>
      <c r="I524" s="14">
        <f t="shared" si="43"/>
        <v>54</v>
      </c>
      <c r="J524">
        <f t="shared" si="40"/>
        <v>0</v>
      </c>
      <c r="K524" s="1">
        <f t="shared" si="41"/>
        <v>354</v>
      </c>
      <c r="L524" s="1">
        <f t="shared" si="42"/>
        <v>0</v>
      </c>
    </row>
    <row r="525" spans="1:12" x14ac:dyDescent="0.2">
      <c r="A525" t="s">
        <v>3190</v>
      </c>
      <c r="B525" s="1">
        <v>109159001</v>
      </c>
      <c r="C525" t="s">
        <v>2321</v>
      </c>
      <c r="D525" t="s">
        <v>2322</v>
      </c>
      <c r="E525" s="1">
        <v>49821</v>
      </c>
      <c r="F525" s="1">
        <v>354</v>
      </c>
      <c r="H525" s="1">
        <f t="shared" si="39"/>
        <v>300</v>
      </c>
      <c r="I525">
        <f t="shared" ref="I525:I588" si="44">IF((F525-H525)&lt;$I$1,(F525-H525),($I$1-$H$1))</f>
        <v>54</v>
      </c>
      <c r="J525">
        <f t="shared" si="40"/>
        <v>0</v>
      </c>
      <c r="K525" s="1">
        <f t="shared" si="41"/>
        <v>354</v>
      </c>
      <c r="L525" s="1">
        <f t="shared" si="42"/>
        <v>0</v>
      </c>
    </row>
    <row r="526" spans="1:12" x14ac:dyDescent="0.2">
      <c r="A526" t="s">
        <v>3197</v>
      </c>
      <c r="B526" s="1">
        <v>56304003</v>
      </c>
      <c r="C526" t="s">
        <v>2708</v>
      </c>
      <c r="D526" t="s">
        <v>1243</v>
      </c>
      <c r="E526" s="1">
        <v>64403</v>
      </c>
      <c r="F526" s="1">
        <v>350</v>
      </c>
      <c r="H526" s="1">
        <f t="shared" si="39"/>
        <v>300</v>
      </c>
      <c r="I526">
        <f t="shared" si="44"/>
        <v>50</v>
      </c>
      <c r="J526">
        <f t="shared" si="40"/>
        <v>0</v>
      </c>
      <c r="K526" s="1">
        <f t="shared" si="41"/>
        <v>350</v>
      </c>
      <c r="L526" s="1">
        <f t="shared" si="42"/>
        <v>0</v>
      </c>
    </row>
    <row r="527" spans="1:12" x14ac:dyDescent="0.2">
      <c r="A527" t="s">
        <v>3187</v>
      </c>
      <c r="B527" s="1">
        <v>11082003</v>
      </c>
      <c r="C527" t="s">
        <v>21</v>
      </c>
      <c r="D527" t="s">
        <v>22</v>
      </c>
      <c r="E527" s="1">
        <v>77597</v>
      </c>
      <c r="F527" s="1">
        <v>349</v>
      </c>
      <c r="H527" s="1">
        <f t="shared" si="39"/>
        <v>300</v>
      </c>
      <c r="I527">
        <f t="shared" si="44"/>
        <v>49</v>
      </c>
      <c r="J527">
        <f t="shared" si="40"/>
        <v>0</v>
      </c>
      <c r="K527" s="1">
        <f t="shared" si="41"/>
        <v>349</v>
      </c>
      <c r="L527" s="1">
        <f t="shared" si="42"/>
        <v>0</v>
      </c>
    </row>
    <row r="528" spans="1:12" x14ac:dyDescent="0.2">
      <c r="A528" t="s">
        <v>3197</v>
      </c>
      <c r="B528" s="1">
        <v>39766018</v>
      </c>
      <c r="C528" t="s">
        <v>2620</v>
      </c>
      <c r="D528" t="s">
        <v>2621</v>
      </c>
      <c r="E528" s="1">
        <v>74840</v>
      </c>
      <c r="F528" s="1">
        <v>349</v>
      </c>
      <c r="H528" s="1">
        <f t="shared" si="39"/>
        <v>300</v>
      </c>
      <c r="I528">
        <f t="shared" si="44"/>
        <v>49</v>
      </c>
      <c r="J528">
        <f t="shared" si="40"/>
        <v>0</v>
      </c>
      <c r="K528" s="1">
        <f t="shared" si="41"/>
        <v>349</v>
      </c>
      <c r="L528" s="1">
        <f t="shared" si="42"/>
        <v>0</v>
      </c>
    </row>
    <row r="529" spans="1:12" x14ac:dyDescent="0.2">
      <c r="A529" t="s">
        <v>3189</v>
      </c>
      <c r="B529" s="1">
        <v>83301002</v>
      </c>
      <c r="C529" t="s">
        <v>1149</v>
      </c>
      <c r="D529" t="s">
        <v>1150</v>
      </c>
      <c r="E529" s="1">
        <v>76467</v>
      </c>
      <c r="F529" s="1">
        <v>346</v>
      </c>
      <c r="H529" s="1">
        <f t="shared" si="39"/>
        <v>300</v>
      </c>
      <c r="I529">
        <f t="shared" si="44"/>
        <v>46</v>
      </c>
      <c r="J529">
        <f t="shared" si="40"/>
        <v>0</v>
      </c>
      <c r="K529" s="1">
        <f t="shared" si="41"/>
        <v>346</v>
      </c>
      <c r="L529" s="1">
        <f t="shared" si="42"/>
        <v>0</v>
      </c>
    </row>
    <row r="530" spans="1:12" x14ac:dyDescent="0.2">
      <c r="A530" t="s">
        <v>3190</v>
      </c>
      <c r="B530" s="1">
        <v>109313002</v>
      </c>
      <c r="C530" t="s">
        <v>2327</v>
      </c>
      <c r="D530" t="s">
        <v>793</v>
      </c>
      <c r="E530" s="1">
        <v>79096</v>
      </c>
      <c r="F530" s="1">
        <v>345</v>
      </c>
      <c r="H530" s="1">
        <f t="shared" si="39"/>
        <v>300</v>
      </c>
      <c r="I530">
        <f t="shared" si="44"/>
        <v>45</v>
      </c>
      <c r="J530">
        <f t="shared" si="40"/>
        <v>0</v>
      </c>
      <c r="K530" s="1">
        <f t="shared" si="41"/>
        <v>345</v>
      </c>
      <c r="L530" s="1">
        <f t="shared" si="42"/>
        <v>0</v>
      </c>
    </row>
    <row r="531" spans="1:12" x14ac:dyDescent="0.2">
      <c r="A531" t="s">
        <v>3187</v>
      </c>
      <c r="B531" s="1">
        <v>92073002</v>
      </c>
      <c r="C531" t="s">
        <v>554</v>
      </c>
      <c r="D531" t="s">
        <v>555</v>
      </c>
      <c r="E531" s="1">
        <v>68028</v>
      </c>
      <c r="F531" s="1">
        <v>343</v>
      </c>
      <c r="H531" s="1">
        <f t="shared" si="39"/>
        <v>300</v>
      </c>
      <c r="I531">
        <f t="shared" si="44"/>
        <v>43</v>
      </c>
      <c r="J531">
        <f t="shared" si="40"/>
        <v>0</v>
      </c>
      <c r="K531" s="1">
        <f t="shared" si="41"/>
        <v>343</v>
      </c>
      <c r="L531" s="1">
        <f t="shared" si="42"/>
        <v>0</v>
      </c>
    </row>
    <row r="532" spans="1:12" x14ac:dyDescent="0.2">
      <c r="A532" t="s">
        <v>3190</v>
      </c>
      <c r="B532" s="1">
        <v>117033002</v>
      </c>
      <c r="C532" t="s">
        <v>2421</v>
      </c>
      <c r="D532" t="s">
        <v>22</v>
      </c>
      <c r="E532" s="1">
        <v>56466</v>
      </c>
      <c r="F532" s="1">
        <v>343</v>
      </c>
      <c r="H532" s="1">
        <f t="shared" si="39"/>
        <v>300</v>
      </c>
      <c r="I532">
        <f t="shared" si="44"/>
        <v>43</v>
      </c>
      <c r="J532">
        <f t="shared" si="40"/>
        <v>0</v>
      </c>
      <c r="K532" s="1">
        <f t="shared" si="41"/>
        <v>343</v>
      </c>
      <c r="L532" s="1">
        <f t="shared" si="42"/>
        <v>0</v>
      </c>
    </row>
    <row r="533" spans="1:12" x14ac:dyDescent="0.2">
      <c r="A533" t="s">
        <v>3190</v>
      </c>
      <c r="B533" s="1">
        <v>47321002</v>
      </c>
      <c r="C533" t="s">
        <v>1630</v>
      </c>
      <c r="D533" t="s">
        <v>112</v>
      </c>
      <c r="E533" s="1">
        <v>61173</v>
      </c>
      <c r="F533" s="1">
        <v>339</v>
      </c>
      <c r="H533" s="1">
        <f t="shared" si="39"/>
        <v>300</v>
      </c>
      <c r="I533">
        <f t="shared" si="44"/>
        <v>39</v>
      </c>
      <c r="J533">
        <f t="shared" si="40"/>
        <v>0</v>
      </c>
      <c r="K533" s="1">
        <f t="shared" si="41"/>
        <v>339</v>
      </c>
      <c r="L533" s="1">
        <f t="shared" si="42"/>
        <v>0</v>
      </c>
    </row>
    <row r="534" spans="1:12" x14ac:dyDescent="0.2">
      <c r="A534" t="s">
        <v>3190</v>
      </c>
      <c r="B534" s="1">
        <v>88270001</v>
      </c>
      <c r="C534" t="s">
        <v>2123</v>
      </c>
      <c r="D534" t="s">
        <v>1501</v>
      </c>
      <c r="E534" s="1">
        <v>53846</v>
      </c>
      <c r="F534" s="1">
        <v>339</v>
      </c>
      <c r="H534" s="1">
        <f t="shared" si="39"/>
        <v>300</v>
      </c>
      <c r="I534">
        <f t="shared" si="44"/>
        <v>39</v>
      </c>
      <c r="J534">
        <f t="shared" si="40"/>
        <v>0</v>
      </c>
      <c r="K534" s="1">
        <f t="shared" si="41"/>
        <v>339</v>
      </c>
      <c r="L534" s="1">
        <f t="shared" si="42"/>
        <v>0</v>
      </c>
    </row>
    <row r="535" spans="1:12" x14ac:dyDescent="0.2">
      <c r="A535" t="s">
        <v>3197</v>
      </c>
      <c r="B535" s="1">
        <v>116966003</v>
      </c>
      <c r="C535" t="s">
        <v>3087</v>
      </c>
      <c r="D535" t="s">
        <v>22</v>
      </c>
      <c r="E535" s="1">
        <v>72594</v>
      </c>
      <c r="F535" s="1">
        <v>337</v>
      </c>
      <c r="H535" s="1">
        <f t="shared" si="39"/>
        <v>300</v>
      </c>
      <c r="I535">
        <f t="shared" si="44"/>
        <v>37</v>
      </c>
      <c r="J535">
        <f t="shared" si="40"/>
        <v>0</v>
      </c>
      <c r="K535" s="1">
        <f t="shared" si="41"/>
        <v>337</v>
      </c>
      <c r="L535" s="1">
        <f t="shared" si="42"/>
        <v>0</v>
      </c>
    </row>
    <row r="536" spans="1:12" x14ac:dyDescent="0.2">
      <c r="A536" t="s">
        <v>3187</v>
      </c>
      <c r="B536" s="1">
        <v>56805002</v>
      </c>
      <c r="C536" t="s">
        <v>234</v>
      </c>
      <c r="D536" t="s">
        <v>235</v>
      </c>
      <c r="E536" s="1">
        <v>49454</v>
      </c>
      <c r="F536" s="1">
        <v>336</v>
      </c>
      <c r="H536" s="1">
        <f t="shared" si="39"/>
        <v>300</v>
      </c>
      <c r="I536">
        <f t="shared" si="44"/>
        <v>36</v>
      </c>
      <c r="J536">
        <f t="shared" si="40"/>
        <v>0</v>
      </c>
      <c r="K536" s="1">
        <f t="shared" si="41"/>
        <v>336</v>
      </c>
      <c r="L536" s="1">
        <f t="shared" si="42"/>
        <v>0</v>
      </c>
    </row>
    <row r="537" spans="1:12" x14ac:dyDescent="0.2">
      <c r="A537" t="s">
        <v>3187</v>
      </c>
      <c r="B537" s="1">
        <v>33041002</v>
      </c>
      <c r="C537" t="s">
        <v>76</v>
      </c>
      <c r="D537" t="s">
        <v>77</v>
      </c>
      <c r="E537" s="1">
        <v>68439</v>
      </c>
      <c r="F537" s="1">
        <v>334</v>
      </c>
      <c r="H537" s="1">
        <f t="shared" si="39"/>
        <v>300</v>
      </c>
      <c r="I537">
        <f t="shared" si="44"/>
        <v>34</v>
      </c>
      <c r="J537">
        <f t="shared" si="40"/>
        <v>0</v>
      </c>
      <c r="K537" s="1">
        <f t="shared" si="41"/>
        <v>334</v>
      </c>
      <c r="L537" s="1">
        <f t="shared" si="42"/>
        <v>0</v>
      </c>
    </row>
    <row r="538" spans="1:12" x14ac:dyDescent="0.2">
      <c r="A538" t="s">
        <v>3189</v>
      </c>
      <c r="B538" s="1">
        <v>29650004</v>
      </c>
      <c r="C538" t="s">
        <v>875</v>
      </c>
      <c r="D538" t="s">
        <v>877</v>
      </c>
      <c r="E538" s="1">
        <v>53048</v>
      </c>
      <c r="F538" s="1">
        <v>334</v>
      </c>
      <c r="H538" s="1">
        <f t="shared" si="39"/>
        <v>300</v>
      </c>
      <c r="I538">
        <f t="shared" si="44"/>
        <v>34</v>
      </c>
      <c r="J538">
        <f t="shared" si="40"/>
        <v>0</v>
      </c>
      <c r="K538" s="1">
        <f t="shared" si="41"/>
        <v>334</v>
      </c>
      <c r="L538" s="1">
        <f t="shared" si="42"/>
        <v>0</v>
      </c>
    </row>
    <row r="539" spans="1:12" x14ac:dyDescent="0.2">
      <c r="A539" t="s">
        <v>3189</v>
      </c>
      <c r="B539" s="1">
        <v>66509023</v>
      </c>
      <c r="C539" t="s">
        <v>1063</v>
      </c>
      <c r="D539" t="s">
        <v>1064</v>
      </c>
      <c r="E539" s="1">
        <v>54932</v>
      </c>
      <c r="F539" s="1">
        <v>334</v>
      </c>
      <c r="H539" s="1">
        <f t="shared" si="39"/>
        <v>300</v>
      </c>
      <c r="I539">
        <f t="shared" si="44"/>
        <v>34</v>
      </c>
      <c r="J539">
        <f t="shared" si="40"/>
        <v>0</v>
      </c>
      <c r="K539" s="1">
        <f t="shared" si="41"/>
        <v>334</v>
      </c>
      <c r="L539" s="1">
        <f t="shared" si="42"/>
        <v>0</v>
      </c>
    </row>
    <row r="540" spans="1:12" x14ac:dyDescent="0.2">
      <c r="A540" t="s">
        <v>3187</v>
      </c>
      <c r="B540" s="1">
        <v>119784003</v>
      </c>
      <c r="C540" t="s">
        <v>785</v>
      </c>
      <c r="D540" t="s">
        <v>22</v>
      </c>
      <c r="E540" s="1">
        <v>51407</v>
      </c>
      <c r="F540" s="1">
        <v>333</v>
      </c>
      <c r="H540" s="1">
        <f t="shared" si="39"/>
        <v>300</v>
      </c>
      <c r="I540">
        <f t="shared" si="44"/>
        <v>33</v>
      </c>
      <c r="J540">
        <f t="shared" si="40"/>
        <v>0</v>
      </c>
      <c r="K540" s="1">
        <f t="shared" si="41"/>
        <v>333</v>
      </c>
      <c r="L540" s="1">
        <f t="shared" si="42"/>
        <v>0</v>
      </c>
    </row>
    <row r="541" spans="1:12" x14ac:dyDescent="0.2">
      <c r="A541" t="s">
        <v>3190</v>
      </c>
      <c r="B541" s="1">
        <v>56454004</v>
      </c>
      <c r="C541" t="s">
        <v>1739</v>
      </c>
      <c r="D541" t="s">
        <v>1740</v>
      </c>
      <c r="E541" s="1">
        <v>62049</v>
      </c>
      <c r="F541" s="1">
        <v>332</v>
      </c>
      <c r="H541" s="1">
        <f t="shared" si="39"/>
        <v>300</v>
      </c>
      <c r="I541">
        <f t="shared" si="44"/>
        <v>32</v>
      </c>
      <c r="J541">
        <f t="shared" si="40"/>
        <v>0</v>
      </c>
      <c r="K541" s="1">
        <f t="shared" si="41"/>
        <v>332</v>
      </c>
      <c r="L541" s="1">
        <f t="shared" si="42"/>
        <v>0</v>
      </c>
    </row>
    <row r="542" spans="1:12" x14ac:dyDescent="0.2">
      <c r="A542" t="s">
        <v>3189</v>
      </c>
      <c r="B542" s="1">
        <v>57474003</v>
      </c>
      <c r="C542" t="s">
        <v>1014</v>
      </c>
      <c r="D542" t="s">
        <v>1015</v>
      </c>
      <c r="E542" s="1">
        <v>73375</v>
      </c>
      <c r="F542" s="1">
        <v>331</v>
      </c>
      <c r="H542" s="1">
        <f t="shared" si="39"/>
        <v>300</v>
      </c>
      <c r="I542">
        <f t="shared" si="44"/>
        <v>31</v>
      </c>
      <c r="J542">
        <f t="shared" si="40"/>
        <v>0</v>
      </c>
      <c r="K542" s="1">
        <f t="shared" si="41"/>
        <v>331</v>
      </c>
      <c r="L542" s="1">
        <f t="shared" si="42"/>
        <v>0</v>
      </c>
    </row>
    <row r="543" spans="1:12" x14ac:dyDescent="0.2">
      <c r="A543" t="s">
        <v>3187</v>
      </c>
      <c r="B543" s="1">
        <v>51363001</v>
      </c>
      <c r="C543" t="s">
        <v>199</v>
      </c>
      <c r="D543" t="s">
        <v>200</v>
      </c>
      <c r="E543" s="1">
        <v>55674</v>
      </c>
      <c r="F543" s="1">
        <v>330</v>
      </c>
      <c r="H543" s="1">
        <f t="shared" si="39"/>
        <v>300</v>
      </c>
      <c r="I543">
        <f t="shared" si="44"/>
        <v>30</v>
      </c>
      <c r="J543">
        <f t="shared" si="40"/>
        <v>0</v>
      </c>
      <c r="K543" s="1">
        <f t="shared" si="41"/>
        <v>330</v>
      </c>
      <c r="L543" s="1">
        <f t="shared" si="42"/>
        <v>0</v>
      </c>
    </row>
    <row r="544" spans="1:12" x14ac:dyDescent="0.2">
      <c r="A544" t="s">
        <v>3187</v>
      </c>
      <c r="B544" s="1">
        <v>116902002</v>
      </c>
      <c r="C544" t="s">
        <v>738</v>
      </c>
      <c r="D544" t="s">
        <v>739</v>
      </c>
      <c r="E544" s="1">
        <v>76089</v>
      </c>
      <c r="F544" s="1">
        <v>330</v>
      </c>
      <c r="H544" s="1">
        <f t="shared" si="39"/>
        <v>300</v>
      </c>
      <c r="I544">
        <f t="shared" si="44"/>
        <v>30</v>
      </c>
      <c r="J544">
        <f t="shared" si="40"/>
        <v>0</v>
      </c>
      <c r="K544" s="1">
        <f t="shared" si="41"/>
        <v>330</v>
      </c>
      <c r="L544" s="1">
        <f t="shared" si="42"/>
        <v>0</v>
      </c>
    </row>
    <row r="545" spans="1:12" x14ac:dyDescent="0.2">
      <c r="A545" t="s">
        <v>3197</v>
      </c>
      <c r="B545" s="1">
        <v>101840002</v>
      </c>
      <c r="C545" t="s">
        <v>2954</v>
      </c>
      <c r="D545" t="s">
        <v>2955</v>
      </c>
      <c r="E545" s="1">
        <v>61581</v>
      </c>
      <c r="F545" s="1">
        <v>330</v>
      </c>
      <c r="H545" s="1">
        <f t="shared" si="39"/>
        <v>300</v>
      </c>
      <c r="I545">
        <f t="shared" si="44"/>
        <v>30</v>
      </c>
      <c r="J545">
        <f t="shared" si="40"/>
        <v>0</v>
      </c>
      <c r="K545" s="1">
        <f t="shared" si="41"/>
        <v>330</v>
      </c>
      <c r="L545" s="1">
        <f t="shared" si="42"/>
        <v>0</v>
      </c>
    </row>
    <row r="546" spans="1:12" x14ac:dyDescent="0.2">
      <c r="A546" t="s">
        <v>3187</v>
      </c>
      <c r="B546" s="1">
        <v>121555001</v>
      </c>
      <c r="C546" t="s">
        <v>807</v>
      </c>
      <c r="D546" t="s">
        <v>22</v>
      </c>
      <c r="E546" s="1">
        <v>59902</v>
      </c>
      <c r="F546" s="1">
        <v>329</v>
      </c>
      <c r="H546" s="1">
        <f t="shared" si="39"/>
        <v>300</v>
      </c>
      <c r="I546">
        <f t="shared" si="44"/>
        <v>29</v>
      </c>
      <c r="J546">
        <f t="shared" si="40"/>
        <v>0</v>
      </c>
      <c r="K546" s="1">
        <f t="shared" si="41"/>
        <v>329</v>
      </c>
      <c r="L546" s="1">
        <f t="shared" si="42"/>
        <v>0</v>
      </c>
    </row>
    <row r="547" spans="1:12" x14ac:dyDescent="0.2">
      <c r="A547" t="s">
        <v>3190</v>
      </c>
      <c r="B547" s="1">
        <v>3525454002</v>
      </c>
      <c r="C547" t="s">
        <v>273</v>
      </c>
      <c r="D547" t="s">
        <v>274</v>
      </c>
      <c r="E547" s="1">
        <v>49786</v>
      </c>
      <c r="F547" s="1">
        <v>327</v>
      </c>
      <c r="H547" s="1">
        <f t="shared" si="39"/>
        <v>300</v>
      </c>
      <c r="I547">
        <f t="shared" si="44"/>
        <v>27</v>
      </c>
      <c r="J547">
        <f t="shared" si="40"/>
        <v>0</v>
      </c>
      <c r="K547" s="1">
        <f t="shared" si="41"/>
        <v>327</v>
      </c>
      <c r="L547" s="1">
        <f t="shared" si="42"/>
        <v>0</v>
      </c>
    </row>
    <row r="548" spans="1:12" x14ac:dyDescent="0.2">
      <c r="A548" t="s">
        <v>3189</v>
      </c>
      <c r="B548" s="1">
        <v>64379002</v>
      </c>
      <c r="C548" t="s">
        <v>1053</v>
      </c>
      <c r="D548" t="s">
        <v>1054</v>
      </c>
      <c r="E548" s="1">
        <v>60535</v>
      </c>
      <c r="F548" s="1">
        <v>324</v>
      </c>
      <c r="H548" s="1">
        <f t="shared" si="39"/>
        <v>300</v>
      </c>
      <c r="I548">
        <f t="shared" si="44"/>
        <v>24</v>
      </c>
      <c r="J548">
        <f t="shared" si="40"/>
        <v>0</v>
      </c>
      <c r="K548" s="1">
        <f t="shared" si="41"/>
        <v>324</v>
      </c>
      <c r="L548" s="1">
        <f t="shared" si="42"/>
        <v>0</v>
      </c>
    </row>
    <row r="549" spans="1:12" x14ac:dyDescent="0.2">
      <c r="A549" t="s">
        <v>3190</v>
      </c>
      <c r="B549" s="1">
        <v>23190002</v>
      </c>
      <c r="C549" t="s">
        <v>1452</v>
      </c>
      <c r="D549" t="s">
        <v>1453</v>
      </c>
      <c r="E549" s="1">
        <v>76160</v>
      </c>
      <c r="F549" s="1">
        <v>324</v>
      </c>
      <c r="H549" s="1">
        <f t="shared" si="39"/>
        <v>300</v>
      </c>
      <c r="I549">
        <f t="shared" si="44"/>
        <v>24</v>
      </c>
      <c r="J549">
        <f t="shared" si="40"/>
        <v>0</v>
      </c>
      <c r="K549" s="1">
        <f t="shared" si="41"/>
        <v>324</v>
      </c>
      <c r="L549" s="1">
        <f t="shared" si="42"/>
        <v>0</v>
      </c>
    </row>
    <row r="550" spans="1:12" x14ac:dyDescent="0.2">
      <c r="A550" t="s">
        <v>3190</v>
      </c>
      <c r="B550" s="1">
        <v>54948003</v>
      </c>
      <c r="C550" t="s">
        <v>1718</v>
      </c>
      <c r="D550" t="s">
        <v>370</v>
      </c>
      <c r="E550" s="1">
        <v>70166</v>
      </c>
      <c r="F550" s="1">
        <v>324</v>
      </c>
      <c r="H550" s="1">
        <f t="shared" si="39"/>
        <v>300</v>
      </c>
      <c r="I550">
        <f t="shared" si="44"/>
        <v>24</v>
      </c>
      <c r="J550">
        <f t="shared" si="40"/>
        <v>0</v>
      </c>
      <c r="K550" s="1">
        <f t="shared" si="41"/>
        <v>324</v>
      </c>
      <c r="L550" s="1">
        <f t="shared" si="42"/>
        <v>0</v>
      </c>
    </row>
    <row r="551" spans="1:12" x14ac:dyDescent="0.2">
      <c r="A551" t="s">
        <v>3190</v>
      </c>
      <c r="B551" s="1">
        <v>75470006</v>
      </c>
      <c r="C551" t="s">
        <v>1990</v>
      </c>
      <c r="D551" t="s">
        <v>1991</v>
      </c>
      <c r="E551" s="1">
        <v>84670</v>
      </c>
      <c r="F551" s="1">
        <v>324</v>
      </c>
      <c r="H551" s="1">
        <f t="shared" si="39"/>
        <v>300</v>
      </c>
      <c r="I551">
        <f t="shared" si="44"/>
        <v>24</v>
      </c>
      <c r="J551">
        <f t="shared" si="40"/>
        <v>0</v>
      </c>
      <c r="K551" s="1">
        <f t="shared" si="41"/>
        <v>324</v>
      </c>
      <c r="L551" s="1">
        <f t="shared" si="42"/>
        <v>0</v>
      </c>
    </row>
    <row r="552" spans="1:12" x14ac:dyDescent="0.2">
      <c r="A552" t="s">
        <v>3187</v>
      </c>
      <c r="B552" s="1">
        <v>114102002</v>
      </c>
      <c r="C552" t="s">
        <v>700</v>
      </c>
      <c r="D552" t="s">
        <v>701</v>
      </c>
      <c r="E552" s="1">
        <v>52990</v>
      </c>
      <c r="F552" s="1">
        <v>323</v>
      </c>
      <c r="H552" s="1">
        <f t="shared" si="39"/>
        <v>300</v>
      </c>
      <c r="I552">
        <f t="shared" si="44"/>
        <v>23</v>
      </c>
      <c r="J552">
        <f t="shared" si="40"/>
        <v>0</v>
      </c>
      <c r="K552" s="1">
        <f t="shared" si="41"/>
        <v>323</v>
      </c>
      <c r="L552" s="1">
        <f t="shared" si="42"/>
        <v>0</v>
      </c>
    </row>
    <row r="553" spans="1:12" x14ac:dyDescent="0.2">
      <c r="A553" t="s">
        <v>3187</v>
      </c>
      <c r="B553" s="1">
        <v>3524812001</v>
      </c>
      <c r="C553" t="s">
        <v>824</v>
      </c>
      <c r="D553" t="s">
        <v>825</v>
      </c>
      <c r="E553" s="1">
        <v>73778</v>
      </c>
      <c r="F553" s="1">
        <v>323</v>
      </c>
      <c r="H553" s="1">
        <f t="shared" si="39"/>
        <v>300</v>
      </c>
      <c r="I553">
        <f t="shared" si="44"/>
        <v>23</v>
      </c>
      <c r="J553">
        <f t="shared" si="40"/>
        <v>0</v>
      </c>
      <c r="K553" s="1">
        <f t="shared" si="41"/>
        <v>323</v>
      </c>
      <c r="L553" s="1">
        <f t="shared" si="42"/>
        <v>0</v>
      </c>
    </row>
    <row r="554" spans="1:12" x14ac:dyDescent="0.2">
      <c r="A554" t="s">
        <v>3190</v>
      </c>
      <c r="B554" s="1">
        <v>119697002</v>
      </c>
      <c r="C554" t="s">
        <v>2461</v>
      </c>
      <c r="D554" t="s">
        <v>2462</v>
      </c>
      <c r="E554" s="1">
        <v>76695</v>
      </c>
      <c r="F554" s="1">
        <v>321</v>
      </c>
      <c r="H554" s="1">
        <f t="shared" si="39"/>
        <v>300</v>
      </c>
      <c r="I554">
        <f t="shared" si="44"/>
        <v>21</v>
      </c>
      <c r="J554">
        <f t="shared" si="40"/>
        <v>0</v>
      </c>
      <c r="K554" s="1">
        <f t="shared" si="41"/>
        <v>321</v>
      </c>
      <c r="L554" s="1">
        <f t="shared" si="42"/>
        <v>0</v>
      </c>
    </row>
    <row r="555" spans="1:12" x14ac:dyDescent="0.2">
      <c r="A555" t="s">
        <v>3197</v>
      </c>
      <c r="B555" s="1">
        <v>91089003</v>
      </c>
      <c r="C555" t="s">
        <v>2936</v>
      </c>
      <c r="D555" t="s">
        <v>2937</v>
      </c>
      <c r="E555" s="1">
        <v>55920</v>
      </c>
      <c r="F555" s="1">
        <v>320</v>
      </c>
      <c r="H555" s="1">
        <f t="shared" si="39"/>
        <v>300</v>
      </c>
      <c r="I555">
        <f t="shared" si="44"/>
        <v>20</v>
      </c>
      <c r="J555">
        <f t="shared" si="40"/>
        <v>0</v>
      </c>
      <c r="K555" s="1">
        <f t="shared" si="41"/>
        <v>320</v>
      </c>
      <c r="L555" s="1">
        <f t="shared" si="42"/>
        <v>0</v>
      </c>
    </row>
    <row r="556" spans="1:12" x14ac:dyDescent="0.2">
      <c r="A556" t="s">
        <v>3189</v>
      </c>
      <c r="B556" s="1">
        <v>54174005</v>
      </c>
      <c r="C556" t="s">
        <v>989</v>
      </c>
      <c r="D556" t="s">
        <v>990</v>
      </c>
      <c r="E556" s="1">
        <v>68156</v>
      </c>
      <c r="F556" s="1">
        <v>319</v>
      </c>
      <c r="H556" s="1">
        <f t="shared" si="39"/>
        <v>300</v>
      </c>
      <c r="I556">
        <f t="shared" si="44"/>
        <v>19</v>
      </c>
      <c r="J556">
        <f t="shared" si="40"/>
        <v>0</v>
      </c>
      <c r="K556" s="1">
        <f t="shared" si="41"/>
        <v>319</v>
      </c>
      <c r="L556" s="1">
        <f t="shared" si="42"/>
        <v>0</v>
      </c>
    </row>
    <row r="557" spans="1:12" x14ac:dyDescent="0.2">
      <c r="A557" t="s">
        <v>3190</v>
      </c>
      <c r="B557" s="1">
        <v>56958002</v>
      </c>
      <c r="C557" t="s">
        <v>1748</v>
      </c>
      <c r="D557" t="s">
        <v>1749</v>
      </c>
      <c r="E557" s="1">
        <v>60370</v>
      </c>
      <c r="F557" s="1">
        <v>318</v>
      </c>
      <c r="H557" s="1">
        <f t="shared" si="39"/>
        <v>300</v>
      </c>
      <c r="I557">
        <f t="shared" si="44"/>
        <v>18</v>
      </c>
      <c r="J557">
        <f t="shared" si="40"/>
        <v>0</v>
      </c>
      <c r="K557" s="1">
        <f t="shared" si="41"/>
        <v>318</v>
      </c>
      <c r="L557" s="1">
        <f t="shared" si="42"/>
        <v>0</v>
      </c>
    </row>
    <row r="558" spans="1:12" x14ac:dyDescent="0.2">
      <c r="A558" t="s">
        <v>3189</v>
      </c>
      <c r="B558" s="1">
        <v>86899003</v>
      </c>
      <c r="C558" t="s">
        <v>1176</v>
      </c>
      <c r="D558" t="s">
        <v>798</v>
      </c>
      <c r="E558" s="1">
        <v>61365</v>
      </c>
      <c r="F558" s="1">
        <v>316</v>
      </c>
      <c r="H558" s="1">
        <f t="shared" si="39"/>
        <v>300</v>
      </c>
      <c r="I558">
        <f t="shared" si="44"/>
        <v>16</v>
      </c>
      <c r="J558">
        <f t="shared" si="40"/>
        <v>0</v>
      </c>
      <c r="K558" s="1">
        <f t="shared" si="41"/>
        <v>316</v>
      </c>
      <c r="L558" s="1">
        <f t="shared" si="42"/>
        <v>0</v>
      </c>
    </row>
    <row r="559" spans="1:12" x14ac:dyDescent="0.2">
      <c r="A559" t="s">
        <v>3190</v>
      </c>
      <c r="B559" s="1">
        <v>65598001</v>
      </c>
      <c r="C559" t="s">
        <v>1864</v>
      </c>
      <c r="D559" t="s">
        <v>1865</v>
      </c>
      <c r="E559" s="1">
        <v>53450</v>
      </c>
      <c r="F559" s="1">
        <v>316</v>
      </c>
      <c r="H559" s="1">
        <f t="shared" si="39"/>
        <v>300</v>
      </c>
      <c r="I559">
        <f t="shared" si="44"/>
        <v>16</v>
      </c>
      <c r="J559">
        <f t="shared" si="40"/>
        <v>0</v>
      </c>
      <c r="K559" s="1">
        <f t="shared" si="41"/>
        <v>316</v>
      </c>
      <c r="L559" s="1">
        <f t="shared" si="42"/>
        <v>0</v>
      </c>
    </row>
    <row r="560" spans="1:12" x14ac:dyDescent="0.2">
      <c r="A560" t="s">
        <v>3190</v>
      </c>
      <c r="B560" s="1">
        <v>80312001</v>
      </c>
      <c r="C560" t="s">
        <v>2023</v>
      </c>
      <c r="D560" t="s">
        <v>2024</v>
      </c>
      <c r="E560" s="1">
        <v>57361</v>
      </c>
      <c r="F560" s="1">
        <v>316</v>
      </c>
      <c r="H560" s="1">
        <f t="shared" si="39"/>
        <v>300</v>
      </c>
      <c r="I560">
        <f t="shared" si="44"/>
        <v>16</v>
      </c>
      <c r="J560">
        <f t="shared" si="40"/>
        <v>0</v>
      </c>
      <c r="K560" s="1">
        <f t="shared" si="41"/>
        <v>316</v>
      </c>
      <c r="L560" s="1">
        <f t="shared" si="42"/>
        <v>0</v>
      </c>
    </row>
    <row r="561" spans="1:12" x14ac:dyDescent="0.2">
      <c r="A561" t="s">
        <v>3187</v>
      </c>
      <c r="B561" s="1">
        <v>105603005</v>
      </c>
      <c r="C561" t="s">
        <v>599</v>
      </c>
      <c r="D561" t="s">
        <v>22</v>
      </c>
      <c r="E561" s="1">
        <v>58861</v>
      </c>
      <c r="F561" s="1">
        <v>315</v>
      </c>
      <c r="H561" s="1">
        <f t="shared" si="39"/>
        <v>300</v>
      </c>
      <c r="I561">
        <f t="shared" si="44"/>
        <v>15</v>
      </c>
      <c r="J561">
        <f t="shared" si="40"/>
        <v>0</v>
      </c>
      <c r="K561" s="1">
        <f t="shared" si="41"/>
        <v>315</v>
      </c>
      <c r="L561" s="1">
        <f t="shared" si="42"/>
        <v>0</v>
      </c>
    </row>
    <row r="562" spans="1:12" x14ac:dyDescent="0.2">
      <c r="A562" t="s">
        <v>3190</v>
      </c>
      <c r="B562" s="1">
        <v>83449008</v>
      </c>
      <c r="C562" t="s">
        <v>2055</v>
      </c>
      <c r="D562" t="s">
        <v>2056</v>
      </c>
      <c r="E562" s="1">
        <v>84976</v>
      </c>
      <c r="F562" s="1">
        <v>315</v>
      </c>
      <c r="H562" s="1">
        <f t="shared" si="39"/>
        <v>300</v>
      </c>
      <c r="I562">
        <f t="shared" si="44"/>
        <v>15</v>
      </c>
      <c r="J562">
        <f t="shared" si="40"/>
        <v>0</v>
      </c>
      <c r="K562" s="1">
        <f t="shared" si="41"/>
        <v>315</v>
      </c>
      <c r="L562" s="1">
        <f t="shared" si="42"/>
        <v>0</v>
      </c>
    </row>
    <row r="563" spans="1:12" x14ac:dyDescent="0.2">
      <c r="A563" t="s">
        <v>3187</v>
      </c>
      <c r="B563" s="1">
        <v>84713009</v>
      </c>
      <c r="C563" t="s">
        <v>507</v>
      </c>
      <c r="D563" t="s">
        <v>22</v>
      </c>
      <c r="E563" s="1">
        <v>85531</v>
      </c>
      <c r="F563" s="1">
        <v>314</v>
      </c>
      <c r="H563" s="1">
        <f t="shared" si="39"/>
        <v>300</v>
      </c>
      <c r="I563">
        <f t="shared" si="44"/>
        <v>14</v>
      </c>
      <c r="J563">
        <f t="shared" si="40"/>
        <v>0</v>
      </c>
      <c r="K563" s="1">
        <f t="shared" si="41"/>
        <v>314</v>
      </c>
      <c r="L563" s="1">
        <f t="shared" si="42"/>
        <v>0</v>
      </c>
    </row>
    <row r="564" spans="1:12" x14ac:dyDescent="0.2">
      <c r="A564" t="s">
        <v>3187</v>
      </c>
      <c r="B564" s="1">
        <v>122033002</v>
      </c>
      <c r="C564" t="s">
        <v>814</v>
      </c>
      <c r="D564" t="s">
        <v>22</v>
      </c>
      <c r="E564" s="1">
        <v>81721</v>
      </c>
      <c r="F564" s="1">
        <v>313</v>
      </c>
      <c r="H564" s="1">
        <f t="shared" si="39"/>
        <v>300</v>
      </c>
      <c r="I564">
        <f t="shared" si="44"/>
        <v>13</v>
      </c>
      <c r="J564">
        <f t="shared" si="40"/>
        <v>0</v>
      </c>
      <c r="K564" s="1">
        <f t="shared" si="41"/>
        <v>313</v>
      </c>
      <c r="L564" s="1">
        <f t="shared" si="42"/>
        <v>0</v>
      </c>
    </row>
    <row r="565" spans="1:12" x14ac:dyDescent="0.2">
      <c r="A565" t="s">
        <v>3197</v>
      </c>
      <c r="B565" s="1">
        <v>49919013</v>
      </c>
      <c r="C565" t="s">
        <v>2673</v>
      </c>
      <c r="D565" t="s">
        <v>2674</v>
      </c>
      <c r="E565" s="1">
        <v>50543</v>
      </c>
      <c r="F565" s="1">
        <v>312</v>
      </c>
      <c r="H565" s="1">
        <f t="shared" si="39"/>
        <v>300</v>
      </c>
      <c r="I565">
        <f t="shared" si="44"/>
        <v>12</v>
      </c>
      <c r="J565">
        <f t="shared" si="40"/>
        <v>0</v>
      </c>
      <c r="K565" s="1">
        <f t="shared" si="41"/>
        <v>312</v>
      </c>
      <c r="L565" s="1">
        <f t="shared" si="42"/>
        <v>0</v>
      </c>
    </row>
    <row r="566" spans="1:12" x14ac:dyDescent="0.2">
      <c r="A566" t="s">
        <v>3197</v>
      </c>
      <c r="B566" s="1">
        <v>112566001</v>
      </c>
      <c r="C566" t="s">
        <v>3049</v>
      </c>
      <c r="D566" t="s">
        <v>14</v>
      </c>
      <c r="E566" s="1">
        <v>55863</v>
      </c>
      <c r="F566" s="1">
        <v>312</v>
      </c>
      <c r="H566" s="1">
        <f t="shared" si="39"/>
        <v>300</v>
      </c>
      <c r="I566">
        <f t="shared" si="44"/>
        <v>12</v>
      </c>
      <c r="J566">
        <f t="shared" si="40"/>
        <v>0</v>
      </c>
      <c r="K566" s="1">
        <f t="shared" si="41"/>
        <v>312</v>
      </c>
      <c r="L566" s="1">
        <f t="shared" si="42"/>
        <v>0</v>
      </c>
    </row>
    <row r="567" spans="1:12" x14ac:dyDescent="0.2">
      <c r="A567" t="s">
        <v>3190</v>
      </c>
      <c r="B567" s="1">
        <v>49476003</v>
      </c>
      <c r="C567" t="s">
        <v>1656</v>
      </c>
      <c r="D567" t="s">
        <v>1657</v>
      </c>
      <c r="E567" s="1">
        <v>73667</v>
      </c>
      <c r="F567" s="1">
        <v>311</v>
      </c>
      <c r="H567" s="1">
        <f t="shared" si="39"/>
        <v>300</v>
      </c>
      <c r="I567">
        <f t="shared" si="44"/>
        <v>11</v>
      </c>
      <c r="J567">
        <f t="shared" si="40"/>
        <v>0</v>
      </c>
      <c r="K567" s="1">
        <f t="shared" si="41"/>
        <v>311</v>
      </c>
      <c r="L567" s="1">
        <f t="shared" si="42"/>
        <v>0</v>
      </c>
    </row>
    <row r="568" spans="1:12" x14ac:dyDescent="0.2">
      <c r="A568" t="s">
        <v>3190</v>
      </c>
      <c r="B568" s="1">
        <v>3525015003</v>
      </c>
      <c r="C568" t="s">
        <v>2521</v>
      </c>
      <c r="D568" t="s">
        <v>2522</v>
      </c>
      <c r="E568" s="1">
        <v>78900</v>
      </c>
      <c r="F568" s="1">
        <v>310</v>
      </c>
      <c r="H568" s="1">
        <f t="shared" si="39"/>
        <v>300</v>
      </c>
      <c r="I568">
        <f t="shared" si="44"/>
        <v>10</v>
      </c>
      <c r="J568">
        <f t="shared" si="40"/>
        <v>0</v>
      </c>
      <c r="K568" s="1">
        <f t="shared" si="41"/>
        <v>310</v>
      </c>
      <c r="L568" s="1">
        <f t="shared" si="42"/>
        <v>0</v>
      </c>
    </row>
    <row r="569" spans="1:12" x14ac:dyDescent="0.2">
      <c r="A569" t="s">
        <v>3197</v>
      </c>
      <c r="B569" s="1">
        <v>115072005</v>
      </c>
      <c r="C569" t="s">
        <v>3076</v>
      </c>
      <c r="D569" t="s">
        <v>227</v>
      </c>
      <c r="E569" s="1">
        <v>78689</v>
      </c>
      <c r="F569" s="1">
        <v>309</v>
      </c>
      <c r="H569" s="1">
        <f t="shared" si="39"/>
        <v>300</v>
      </c>
      <c r="I569">
        <f t="shared" si="44"/>
        <v>9</v>
      </c>
      <c r="J569">
        <f t="shared" si="40"/>
        <v>0</v>
      </c>
      <c r="K569" s="1">
        <f t="shared" si="41"/>
        <v>309</v>
      </c>
      <c r="L569" s="1">
        <f t="shared" si="42"/>
        <v>0</v>
      </c>
    </row>
    <row r="570" spans="1:12" x14ac:dyDescent="0.2">
      <c r="A570" t="s">
        <v>3197</v>
      </c>
      <c r="B570" s="1">
        <v>11106003</v>
      </c>
      <c r="C570" t="s">
        <v>2547</v>
      </c>
      <c r="D570" t="s">
        <v>2548</v>
      </c>
      <c r="E570" s="1">
        <v>83725</v>
      </c>
      <c r="F570" s="1">
        <v>307</v>
      </c>
      <c r="H570" s="1">
        <f t="shared" si="39"/>
        <v>300</v>
      </c>
      <c r="I570">
        <f t="shared" si="44"/>
        <v>7</v>
      </c>
      <c r="J570">
        <f t="shared" si="40"/>
        <v>0</v>
      </c>
      <c r="K570" s="1">
        <f t="shared" si="41"/>
        <v>307</v>
      </c>
      <c r="L570" s="1">
        <f t="shared" si="42"/>
        <v>0</v>
      </c>
    </row>
    <row r="571" spans="1:12" x14ac:dyDescent="0.2">
      <c r="A571" t="s">
        <v>3197</v>
      </c>
      <c r="B571" s="1">
        <v>58193002</v>
      </c>
      <c r="C571" t="s">
        <v>2722</v>
      </c>
      <c r="D571" t="s">
        <v>2723</v>
      </c>
      <c r="E571" s="1">
        <v>65770</v>
      </c>
      <c r="F571" s="1">
        <v>307</v>
      </c>
      <c r="H571" s="1">
        <f t="shared" si="39"/>
        <v>300</v>
      </c>
      <c r="I571">
        <f t="shared" si="44"/>
        <v>7</v>
      </c>
      <c r="J571">
        <f t="shared" si="40"/>
        <v>0</v>
      </c>
      <c r="K571" s="1">
        <f t="shared" si="41"/>
        <v>307</v>
      </c>
      <c r="L571" s="1">
        <f t="shared" si="42"/>
        <v>0</v>
      </c>
    </row>
    <row r="572" spans="1:12" x14ac:dyDescent="0.2">
      <c r="A572" t="s">
        <v>3197</v>
      </c>
      <c r="B572" s="1">
        <v>83008004</v>
      </c>
      <c r="C572" t="s">
        <v>2886</v>
      </c>
      <c r="D572" t="s">
        <v>2887</v>
      </c>
      <c r="E572" s="1">
        <v>52805</v>
      </c>
      <c r="F572" s="1">
        <v>307</v>
      </c>
      <c r="H572" s="1">
        <f t="shared" si="39"/>
        <v>300</v>
      </c>
      <c r="I572">
        <f t="shared" si="44"/>
        <v>7</v>
      </c>
      <c r="J572">
        <f t="shared" si="40"/>
        <v>0</v>
      </c>
      <c r="K572" s="1">
        <f t="shared" si="41"/>
        <v>307</v>
      </c>
      <c r="L572" s="1">
        <f t="shared" si="42"/>
        <v>0</v>
      </c>
    </row>
    <row r="573" spans="1:12" x14ac:dyDescent="0.2">
      <c r="A573" t="s">
        <v>3190</v>
      </c>
      <c r="B573" s="1">
        <v>87193002</v>
      </c>
      <c r="C573" t="s">
        <v>2110</v>
      </c>
      <c r="D573" t="s">
        <v>2111</v>
      </c>
      <c r="E573" s="1">
        <v>53748</v>
      </c>
      <c r="F573" s="1">
        <v>306</v>
      </c>
      <c r="H573" s="1">
        <f t="shared" si="39"/>
        <v>300</v>
      </c>
      <c r="I573">
        <f t="shared" si="44"/>
        <v>6</v>
      </c>
      <c r="J573">
        <f t="shared" si="40"/>
        <v>0</v>
      </c>
      <c r="K573" s="1">
        <f t="shared" si="41"/>
        <v>306</v>
      </c>
      <c r="L573" s="1">
        <f t="shared" si="42"/>
        <v>0</v>
      </c>
    </row>
    <row r="574" spans="1:12" x14ac:dyDescent="0.2">
      <c r="A574" t="s">
        <v>3190</v>
      </c>
      <c r="B574" s="1">
        <v>102275003</v>
      </c>
      <c r="C574" t="s">
        <v>2200</v>
      </c>
      <c r="D574" t="s">
        <v>22</v>
      </c>
      <c r="E574" s="1">
        <v>54789</v>
      </c>
      <c r="F574" s="1">
        <v>306</v>
      </c>
      <c r="H574" s="1">
        <f t="shared" si="39"/>
        <v>300</v>
      </c>
      <c r="I574">
        <f t="shared" si="44"/>
        <v>6</v>
      </c>
      <c r="J574">
        <f t="shared" si="40"/>
        <v>0</v>
      </c>
      <c r="K574" s="1">
        <f t="shared" si="41"/>
        <v>306</v>
      </c>
      <c r="L574" s="1">
        <f t="shared" si="42"/>
        <v>0</v>
      </c>
    </row>
    <row r="575" spans="1:12" x14ac:dyDescent="0.2">
      <c r="A575" t="s">
        <v>3190</v>
      </c>
      <c r="B575" s="1">
        <v>118602002</v>
      </c>
      <c r="C575" t="s">
        <v>2446</v>
      </c>
      <c r="D575" t="s">
        <v>2447</v>
      </c>
      <c r="E575" s="1">
        <v>58603</v>
      </c>
      <c r="F575" s="1">
        <v>306</v>
      </c>
      <c r="H575" s="1">
        <f t="shared" si="39"/>
        <v>300</v>
      </c>
      <c r="I575">
        <f t="shared" si="44"/>
        <v>6</v>
      </c>
      <c r="J575">
        <f t="shared" si="40"/>
        <v>0</v>
      </c>
      <c r="K575" s="1">
        <f t="shared" si="41"/>
        <v>306</v>
      </c>
      <c r="L575" s="1">
        <f t="shared" si="42"/>
        <v>0</v>
      </c>
    </row>
    <row r="576" spans="1:12" x14ac:dyDescent="0.2">
      <c r="A576" t="s">
        <v>3189</v>
      </c>
      <c r="B576" s="1">
        <v>84807001</v>
      </c>
      <c r="C576" t="s">
        <v>1157</v>
      </c>
      <c r="D576" t="s">
        <v>1158</v>
      </c>
      <c r="E576" s="1">
        <v>50319</v>
      </c>
      <c r="F576" s="1">
        <v>304</v>
      </c>
      <c r="H576" s="1">
        <f t="shared" si="39"/>
        <v>300</v>
      </c>
      <c r="I576">
        <f t="shared" si="44"/>
        <v>4</v>
      </c>
      <c r="J576">
        <f t="shared" si="40"/>
        <v>0</v>
      </c>
      <c r="K576" s="1">
        <f t="shared" si="41"/>
        <v>304</v>
      </c>
      <c r="L576" s="1">
        <f t="shared" si="42"/>
        <v>0</v>
      </c>
    </row>
    <row r="577" spans="1:12" x14ac:dyDescent="0.2">
      <c r="A577" t="s">
        <v>3197</v>
      </c>
      <c r="B577" s="1">
        <v>54159001</v>
      </c>
      <c r="C577" t="s">
        <v>2702</v>
      </c>
      <c r="D577" t="s">
        <v>1352</v>
      </c>
      <c r="E577" s="1">
        <v>65343</v>
      </c>
      <c r="F577" s="1">
        <v>304</v>
      </c>
      <c r="H577" s="1">
        <f t="shared" si="39"/>
        <v>300</v>
      </c>
      <c r="I577">
        <f t="shared" si="44"/>
        <v>4</v>
      </c>
      <c r="J577">
        <f t="shared" si="40"/>
        <v>0</v>
      </c>
      <c r="K577" s="1">
        <f t="shared" si="41"/>
        <v>304</v>
      </c>
      <c r="L577" s="1">
        <f t="shared" si="42"/>
        <v>0</v>
      </c>
    </row>
    <row r="578" spans="1:12" x14ac:dyDescent="0.2">
      <c r="A578" t="s">
        <v>3190</v>
      </c>
      <c r="B578" s="1">
        <v>64818004</v>
      </c>
      <c r="C578" t="s">
        <v>1863</v>
      </c>
      <c r="D578" t="s">
        <v>22</v>
      </c>
      <c r="E578" s="1">
        <v>57253</v>
      </c>
      <c r="F578" s="1">
        <v>302</v>
      </c>
      <c r="H578" s="1">
        <f t="shared" si="39"/>
        <v>300</v>
      </c>
      <c r="I578">
        <f t="shared" si="44"/>
        <v>2</v>
      </c>
      <c r="J578">
        <f t="shared" si="40"/>
        <v>0</v>
      </c>
      <c r="K578" s="1">
        <f t="shared" si="41"/>
        <v>302</v>
      </c>
      <c r="L578" s="1">
        <f t="shared" si="42"/>
        <v>0</v>
      </c>
    </row>
    <row r="579" spans="1:12" x14ac:dyDescent="0.2">
      <c r="A579" t="s">
        <v>3189</v>
      </c>
      <c r="B579" s="1">
        <v>80289002</v>
      </c>
      <c r="C579" t="s">
        <v>1144</v>
      </c>
      <c r="D579" t="s">
        <v>22</v>
      </c>
      <c r="E579" s="1">
        <v>53338</v>
      </c>
      <c r="F579" s="1">
        <v>300</v>
      </c>
      <c r="H579" s="1">
        <f t="shared" ref="H579:H642" si="45">IF(F579&lt;$H$1,F579,300)</f>
        <v>300</v>
      </c>
      <c r="I579">
        <f t="shared" si="44"/>
        <v>0</v>
      </c>
      <c r="J579">
        <f t="shared" ref="J579:J642" si="46">IF(F579&lt;$I$1,0,(F579-$I$1))</f>
        <v>0</v>
      </c>
      <c r="K579" s="1">
        <f t="shared" ref="K579:K642" si="47">J579+I579+H579</f>
        <v>300</v>
      </c>
      <c r="L579" s="1">
        <f t="shared" ref="L579:L642" si="48">K579-F579</f>
        <v>0</v>
      </c>
    </row>
    <row r="580" spans="1:12" x14ac:dyDescent="0.2">
      <c r="A580" t="s">
        <v>3189</v>
      </c>
      <c r="B580" s="1">
        <v>106772002</v>
      </c>
      <c r="C580" t="s">
        <v>1237</v>
      </c>
      <c r="D580" t="s">
        <v>1238</v>
      </c>
      <c r="E580" s="1">
        <v>58354</v>
      </c>
      <c r="F580" s="1">
        <v>300</v>
      </c>
      <c r="H580" s="1">
        <f t="shared" si="45"/>
        <v>300</v>
      </c>
      <c r="I580">
        <f t="shared" si="44"/>
        <v>0</v>
      </c>
      <c r="J580">
        <f t="shared" si="46"/>
        <v>0</v>
      </c>
      <c r="K580" s="1">
        <f t="shared" si="47"/>
        <v>300</v>
      </c>
      <c r="L580" s="1">
        <f t="shared" si="48"/>
        <v>0</v>
      </c>
    </row>
    <row r="581" spans="1:12" x14ac:dyDescent="0.2">
      <c r="A581" t="s">
        <v>3190</v>
      </c>
      <c r="B581" s="1">
        <v>61235001</v>
      </c>
      <c r="C581" t="s">
        <v>1794</v>
      </c>
      <c r="D581" t="s">
        <v>1795</v>
      </c>
      <c r="E581" s="1">
        <v>76207</v>
      </c>
      <c r="F581" s="1">
        <v>300</v>
      </c>
      <c r="H581" s="1">
        <f t="shared" si="45"/>
        <v>300</v>
      </c>
      <c r="I581">
        <f t="shared" si="44"/>
        <v>0</v>
      </c>
      <c r="J581">
        <f t="shared" si="46"/>
        <v>0</v>
      </c>
      <c r="K581" s="1">
        <f t="shared" si="47"/>
        <v>300</v>
      </c>
      <c r="L581" s="1">
        <f t="shared" si="48"/>
        <v>0</v>
      </c>
    </row>
    <row r="582" spans="1:12" x14ac:dyDescent="0.2">
      <c r="A582" t="s">
        <v>3187</v>
      </c>
      <c r="B582" s="1">
        <v>38728002</v>
      </c>
      <c r="C582" t="s">
        <v>96</v>
      </c>
      <c r="D582" t="s">
        <v>97</v>
      </c>
      <c r="E582" s="1">
        <v>48615</v>
      </c>
      <c r="F582" s="1">
        <v>299</v>
      </c>
      <c r="H582" s="1">
        <f t="shared" si="45"/>
        <v>299</v>
      </c>
      <c r="I582">
        <f t="shared" si="44"/>
        <v>0</v>
      </c>
      <c r="J582">
        <f t="shared" si="46"/>
        <v>0</v>
      </c>
      <c r="K582" s="1">
        <f t="shared" si="47"/>
        <v>299</v>
      </c>
      <c r="L582" s="1">
        <f t="shared" si="48"/>
        <v>0</v>
      </c>
    </row>
    <row r="583" spans="1:12" x14ac:dyDescent="0.2">
      <c r="A583" t="s">
        <v>3189</v>
      </c>
      <c r="B583" s="1">
        <v>3525611002</v>
      </c>
      <c r="C583" t="s">
        <v>1393</v>
      </c>
      <c r="D583" t="s">
        <v>1394</v>
      </c>
      <c r="E583" s="1">
        <v>49391</v>
      </c>
      <c r="F583" s="1">
        <v>299</v>
      </c>
      <c r="H583" s="1">
        <f t="shared" si="45"/>
        <v>299</v>
      </c>
      <c r="I583">
        <f t="shared" si="44"/>
        <v>0</v>
      </c>
      <c r="J583">
        <f t="shared" si="46"/>
        <v>0</v>
      </c>
      <c r="K583" s="1">
        <f t="shared" si="47"/>
        <v>299</v>
      </c>
      <c r="L583" s="1">
        <f t="shared" si="48"/>
        <v>0</v>
      </c>
    </row>
    <row r="584" spans="1:12" x14ac:dyDescent="0.2">
      <c r="A584" t="s">
        <v>3190</v>
      </c>
      <c r="B584" s="1">
        <v>61280002</v>
      </c>
      <c r="C584" t="s">
        <v>1796</v>
      </c>
      <c r="D584" t="s">
        <v>320</v>
      </c>
      <c r="E584" s="1">
        <v>52506</v>
      </c>
      <c r="F584" s="1">
        <v>298</v>
      </c>
      <c r="H584" s="1">
        <f t="shared" si="45"/>
        <v>298</v>
      </c>
      <c r="I584">
        <f t="shared" si="44"/>
        <v>0</v>
      </c>
      <c r="J584">
        <f t="shared" si="46"/>
        <v>0</v>
      </c>
      <c r="K584" s="1">
        <f t="shared" si="47"/>
        <v>298</v>
      </c>
      <c r="L584" s="1">
        <f t="shared" si="48"/>
        <v>0</v>
      </c>
    </row>
    <row r="585" spans="1:12" x14ac:dyDescent="0.2">
      <c r="A585" t="s">
        <v>3190</v>
      </c>
      <c r="B585" s="1">
        <v>104525001</v>
      </c>
      <c r="C585" t="s">
        <v>2236</v>
      </c>
      <c r="D585" t="s">
        <v>2237</v>
      </c>
      <c r="E585" s="1">
        <v>57561</v>
      </c>
      <c r="F585" s="1">
        <v>297</v>
      </c>
      <c r="H585" s="1">
        <f t="shared" si="45"/>
        <v>297</v>
      </c>
      <c r="I585">
        <f t="shared" si="44"/>
        <v>0</v>
      </c>
      <c r="J585">
        <f t="shared" si="46"/>
        <v>0</v>
      </c>
      <c r="K585" s="1">
        <f t="shared" si="47"/>
        <v>297</v>
      </c>
      <c r="L585" s="1">
        <f t="shared" si="48"/>
        <v>0</v>
      </c>
    </row>
    <row r="586" spans="1:12" x14ac:dyDescent="0.2">
      <c r="A586" t="s">
        <v>3187</v>
      </c>
      <c r="B586" s="1">
        <v>116716004</v>
      </c>
      <c r="C586" t="s">
        <v>734</v>
      </c>
      <c r="D586" t="s">
        <v>22</v>
      </c>
      <c r="E586" s="1">
        <v>85000</v>
      </c>
      <c r="F586" s="1">
        <v>295</v>
      </c>
      <c r="H586" s="1">
        <f t="shared" si="45"/>
        <v>295</v>
      </c>
      <c r="I586">
        <f t="shared" si="44"/>
        <v>0</v>
      </c>
      <c r="J586">
        <f t="shared" si="46"/>
        <v>0</v>
      </c>
      <c r="K586" s="1">
        <f t="shared" si="47"/>
        <v>295</v>
      </c>
      <c r="L586" s="1">
        <f t="shared" si="48"/>
        <v>0</v>
      </c>
    </row>
    <row r="587" spans="1:12" x14ac:dyDescent="0.2">
      <c r="A587" t="s">
        <v>3189</v>
      </c>
      <c r="B587" s="1">
        <v>83395005</v>
      </c>
      <c r="C587" t="s">
        <v>1153</v>
      </c>
      <c r="D587" t="s">
        <v>22</v>
      </c>
      <c r="E587" s="1">
        <v>65033</v>
      </c>
      <c r="F587" s="1">
        <v>292</v>
      </c>
      <c r="H587" s="1">
        <f t="shared" si="45"/>
        <v>292</v>
      </c>
      <c r="I587">
        <f t="shared" si="44"/>
        <v>0</v>
      </c>
      <c r="J587">
        <f t="shared" si="46"/>
        <v>0</v>
      </c>
      <c r="K587" s="1">
        <f t="shared" si="47"/>
        <v>292</v>
      </c>
      <c r="L587" s="1">
        <f t="shared" si="48"/>
        <v>0</v>
      </c>
    </row>
    <row r="588" spans="1:12" x14ac:dyDescent="0.2">
      <c r="A588" t="s">
        <v>3190</v>
      </c>
      <c r="B588" s="1">
        <v>100646002</v>
      </c>
      <c r="C588" t="s">
        <v>2177</v>
      </c>
      <c r="D588" t="s">
        <v>22</v>
      </c>
      <c r="E588" s="1">
        <v>73559</v>
      </c>
      <c r="F588" s="1">
        <v>292</v>
      </c>
      <c r="H588" s="1">
        <f t="shared" si="45"/>
        <v>292</v>
      </c>
      <c r="I588">
        <f t="shared" si="44"/>
        <v>0</v>
      </c>
      <c r="J588">
        <f t="shared" si="46"/>
        <v>0</v>
      </c>
      <c r="K588" s="1">
        <f t="shared" si="47"/>
        <v>292</v>
      </c>
      <c r="L588" s="1">
        <f t="shared" si="48"/>
        <v>0</v>
      </c>
    </row>
    <row r="589" spans="1:12" x14ac:dyDescent="0.2">
      <c r="A589" t="s">
        <v>3190</v>
      </c>
      <c r="B589" s="1">
        <v>37687002</v>
      </c>
      <c r="C589" t="s">
        <v>1530</v>
      </c>
      <c r="D589" t="s">
        <v>1531</v>
      </c>
      <c r="E589" s="1">
        <v>79150</v>
      </c>
      <c r="F589" s="1">
        <v>289</v>
      </c>
      <c r="H589" s="1">
        <f t="shared" si="45"/>
        <v>289</v>
      </c>
      <c r="I589">
        <f t="shared" ref="I589:I652" si="49">IF((F589-H589)&lt;$I$1,(F589-H589),($I$1-$H$1))</f>
        <v>0</v>
      </c>
      <c r="J589">
        <f t="shared" si="46"/>
        <v>0</v>
      </c>
      <c r="K589" s="1">
        <f t="shared" si="47"/>
        <v>289</v>
      </c>
      <c r="L589" s="1">
        <f t="shared" si="48"/>
        <v>0</v>
      </c>
    </row>
    <row r="590" spans="1:12" x14ac:dyDescent="0.2">
      <c r="A590" t="s">
        <v>3190</v>
      </c>
      <c r="B590" s="1">
        <v>86886002</v>
      </c>
      <c r="C590" t="s">
        <v>2105</v>
      </c>
      <c r="D590" t="s">
        <v>2106</v>
      </c>
      <c r="E590" s="1">
        <v>84098</v>
      </c>
      <c r="F590" s="1">
        <v>289</v>
      </c>
      <c r="H590" s="1">
        <f t="shared" si="45"/>
        <v>289</v>
      </c>
      <c r="I590">
        <f t="shared" si="49"/>
        <v>0</v>
      </c>
      <c r="J590">
        <f t="shared" si="46"/>
        <v>0</v>
      </c>
      <c r="K590" s="1">
        <f t="shared" si="47"/>
        <v>289</v>
      </c>
      <c r="L590" s="1">
        <f t="shared" si="48"/>
        <v>0</v>
      </c>
    </row>
    <row r="591" spans="1:12" x14ac:dyDescent="0.2">
      <c r="A591" t="s">
        <v>3187</v>
      </c>
      <c r="B591" s="1">
        <v>118136001</v>
      </c>
      <c r="C591" t="s">
        <v>759</v>
      </c>
      <c r="D591" t="s">
        <v>760</v>
      </c>
      <c r="E591" s="1">
        <v>54343</v>
      </c>
      <c r="F591" s="1">
        <v>288</v>
      </c>
      <c r="H591" s="1">
        <f t="shared" si="45"/>
        <v>288</v>
      </c>
      <c r="I591">
        <f t="shared" si="49"/>
        <v>0</v>
      </c>
      <c r="J591">
        <f t="shared" si="46"/>
        <v>0</v>
      </c>
      <c r="K591" s="1">
        <f t="shared" si="47"/>
        <v>288</v>
      </c>
      <c r="L591" s="1">
        <f t="shared" si="48"/>
        <v>0</v>
      </c>
    </row>
    <row r="592" spans="1:12" x14ac:dyDescent="0.2">
      <c r="A592" t="s">
        <v>3197</v>
      </c>
      <c r="B592" s="1">
        <v>72311001</v>
      </c>
      <c r="C592" t="s">
        <v>2816</v>
      </c>
      <c r="D592" t="s">
        <v>2817</v>
      </c>
      <c r="E592" s="1">
        <v>69020</v>
      </c>
      <c r="F592" s="1">
        <v>287</v>
      </c>
      <c r="H592" s="1">
        <f t="shared" si="45"/>
        <v>287</v>
      </c>
      <c r="I592">
        <f t="shared" si="49"/>
        <v>0</v>
      </c>
      <c r="J592">
        <f t="shared" si="46"/>
        <v>0</v>
      </c>
      <c r="K592" s="1">
        <f t="shared" si="47"/>
        <v>287</v>
      </c>
      <c r="L592" s="1">
        <f t="shared" si="48"/>
        <v>0</v>
      </c>
    </row>
    <row r="593" spans="1:12" x14ac:dyDescent="0.2">
      <c r="A593" t="s">
        <v>3197</v>
      </c>
      <c r="B593" s="1">
        <v>74759011</v>
      </c>
      <c r="C593" t="s">
        <v>2832</v>
      </c>
      <c r="D593" t="s">
        <v>443</v>
      </c>
      <c r="E593" s="1">
        <v>72268</v>
      </c>
      <c r="F593" s="1">
        <v>287</v>
      </c>
      <c r="H593" s="1">
        <f t="shared" si="45"/>
        <v>287</v>
      </c>
      <c r="I593">
        <f t="shared" si="49"/>
        <v>0</v>
      </c>
      <c r="J593">
        <f t="shared" si="46"/>
        <v>0</v>
      </c>
      <c r="K593" s="1">
        <f t="shared" si="47"/>
        <v>287</v>
      </c>
      <c r="L593" s="1">
        <f t="shared" si="48"/>
        <v>0</v>
      </c>
    </row>
    <row r="594" spans="1:12" x14ac:dyDescent="0.2">
      <c r="A594" t="s">
        <v>3189</v>
      </c>
      <c r="B594" s="1">
        <v>67480003</v>
      </c>
      <c r="C594" t="s">
        <v>1070</v>
      </c>
      <c r="D594" t="s">
        <v>1071</v>
      </c>
      <c r="E594" s="1">
        <v>80080</v>
      </c>
      <c r="F594" s="1">
        <v>285</v>
      </c>
      <c r="H594" s="1">
        <f t="shared" si="45"/>
        <v>285</v>
      </c>
      <c r="I594">
        <f t="shared" si="49"/>
        <v>0</v>
      </c>
      <c r="J594">
        <f t="shared" si="46"/>
        <v>0</v>
      </c>
      <c r="K594" s="1">
        <f t="shared" si="47"/>
        <v>285</v>
      </c>
      <c r="L594" s="1">
        <f t="shared" si="48"/>
        <v>0</v>
      </c>
    </row>
    <row r="595" spans="1:12" x14ac:dyDescent="0.2">
      <c r="A595" t="s">
        <v>3197</v>
      </c>
      <c r="B595" s="1">
        <v>112526003</v>
      </c>
      <c r="C595" t="s">
        <v>3047</v>
      </c>
      <c r="D595" t="s">
        <v>22</v>
      </c>
      <c r="E595" s="1">
        <v>75633</v>
      </c>
      <c r="F595" s="1">
        <v>285</v>
      </c>
      <c r="H595" s="1">
        <f t="shared" si="45"/>
        <v>285</v>
      </c>
      <c r="I595">
        <f t="shared" si="49"/>
        <v>0</v>
      </c>
      <c r="J595">
        <f t="shared" si="46"/>
        <v>0</v>
      </c>
      <c r="K595" s="1">
        <f t="shared" si="47"/>
        <v>285</v>
      </c>
      <c r="L595" s="1">
        <f t="shared" si="48"/>
        <v>0</v>
      </c>
    </row>
    <row r="596" spans="1:12" x14ac:dyDescent="0.2">
      <c r="A596" t="s">
        <v>3190</v>
      </c>
      <c r="B596" s="1">
        <v>59164001</v>
      </c>
      <c r="C596" t="s">
        <v>1771</v>
      </c>
      <c r="D596" t="s">
        <v>1772</v>
      </c>
      <c r="E596" s="1">
        <v>78502</v>
      </c>
      <c r="F596" s="1">
        <v>284</v>
      </c>
      <c r="H596" s="1">
        <f t="shared" si="45"/>
        <v>284</v>
      </c>
      <c r="I596">
        <f t="shared" si="49"/>
        <v>0</v>
      </c>
      <c r="J596">
        <f t="shared" si="46"/>
        <v>0</v>
      </c>
      <c r="K596" s="1">
        <f t="shared" si="47"/>
        <v>284</v>
      </c>
      <c r="L596" s="1">
        <f t="shared" si="48"/>
        <v>0</v>
      </c>
    </row>
    <row r="597" spans="1:12" x14ac:dyDescent="0.2">
      <c r="A597" t="s">
        <v>3190</v>
      </c>
      <c r="B597" s="1">
        <v>85806002</v>
      </c>
      <c r="C597" t="s">
        <v>2094</v>
      </c>
      <c r="D597" t="s">
        <v>607</v>
      </c>
      <c r="E597" s="1">
        <v>65498</v>
      </c>
      <c r="F597" s="1">
        <v>284</v>
      </c>
      <c r="H597" s="1">
        <f t="shared" si="45"/>
        <v>284</v>
      </c>
      <c r="I597">
        <f t="shared" si="49"/>
        <v>0</v>
      </c>
      <c r="J597">
        <f t="shared" si="46"/>
        <v>0</v>
      </c>
      <c r="K597" s="1">
        <f t="shared" si="47"/>
        <v>284</v>
      </c>
      <c r="L597" s="1">
        <f t="shared" si="48"/>
        <v>0</v>
      </c>
    </row>
    <row r="598" spans="1:12" x14ac:dyDescent="0.2">
      <c r="A598" t="s">
        <v>3189</v>
      </c>
      <c r="B598" s="1">
        <v>79420001</v>
      </c>
      <c r="C598" t="s">
        <v>1142</v>
      </c>
      <c r="D598" t="s">
        <v>1143</v>
      </c>
      <c r="E598" s="1">
        <v>59967</v>
      </c>
      <c r="F598" s="1">
        <v>283</v>
      </c>
      <c r="H598" s="1">
        <f t="shared" si="45"/>
        <v>283</v>
      </c>
      <c r="I598">
        <f t="shared" si="49"/>
        <v>0</v>
      </c>
      <c r="J598">
        <f t="shared" si="46"/>
        <v>0</v>
      </c>
      <c r="K598" s="1">
        <f t="shared" si="47"/>
        <v>283</v>
      </c>
      <c r="L598" s="1">
        <f t="shared" si="48"/>
        <v>0</v>
      </c>
    </row>
    <row r="599" spans="1:12" x14ac:dyDescent="0.2">
      <c r="A599" t="s">
        <v>3190</v>
      </c>
      <c r="B599" s="1">
        <v>69293003</v>
      </c>
      <c r="C599" t="s">
        <v>1902</v>
      </c>
      <c r="D599" t="s">
        <v>1903</v>
      </c>
      <c r="E599" s="1">
        <v>72122</v>
      </c>
      <c r="F599" s="1">
        <v>283</v>
      </c>
      <c r="H599" s="1">
        <f t="shared" si="45"/>
        <v>283</v>
      </c>
      <c r="I599">
        <f t="shared" si="49"/>
        <v>0</v>
      </c>
      <c r="J599">
        <f t="shared" si="46"/>
        <v>0</v>
      </c>
      <c r="K599" s="1">
        <f t="shared" si="47"/>
        <v>283</v>
      </c>
      <c r="L599" s="1">
        <f t="shared" si="48"/>
        <v>0</v>
      </c>
    </row>
    <row r="600" spans="1:12" x14ac:dyDescent="0.2">
      <c r="A600" t="s">
        <v>3187</v>
      </c>
      <c r="B600" s="1">
        <v>10858003</v>
      </c>
      <c r="C600" t="s">
        <v>17</v>
      </c>
      <c r="D600" t="s">
        <v>18</v>
      </c>
      <c r="E600" s="1">
        <v>47885</v>
      </c>
      <c r="F600" s="1">
        <v>281</v>
      </c>
      <c r="H600" s="1">
        <f t="shared" si="45"/>
        <v>281</v>
      </c>
      <c r="I600">
        <f t="shared" si="49"/>
        <v>0</v>
      </c>
      <c r="J600">
        <f t="shared" si="46"/>
        <v>0</v>
      </c>
      <c r="K600" s="1">
        <f t="shared" si="47"/>
        <v>281</v>
      </c>
      <c r="L600" s="1">
        <f t="shared" si="48"/>
        <v>0</v>
      </c>
    </row>
    <row r="601" spans="1:12" x14ac:dyDescent="0.2">
      <c r="A601" t="s">
        <v>3189</v>
      </c>
      <c r="B601" s="1">
        <v>109575005</v>
      </c>
      <c r="C601" t="s">
        <v>1260</v>
      </c>
      <c r="D601" t="s">
        <v>1261</v>
      </c>
      <c r="E601" s="1">
        <v>49169</v>
      </c>
      <c r="F601" s="1">
        <v>281</v>
      </c>
      <c r="H601" s="1">
        <f t="shared" si="45"/>
        <v>281</v>
      </c>
      <c r="I601">
        <f t="shared" si="49"/>
        <v>0</v>
      </c>
      <c r="J601">
        <f t="shared" si="46"/>
        <v>0</v>
      </c>
      <c r="K601" s="1">
        <f t="shared" si="47"/>
        <v>281</v>
      </c>
      <c r="L601" s="1">
        <f t="shared" si="48"/>
        <v>0</v>
      </c>
    </row>
    <row r="602" spans="1:12" x14ac:dyDescent="0.2">
      <c r="A602" t="s">
        <v>3190</v>
      </c>
      <c r="B602" s="1">
        <v>45297005</v>
      </c>
      <c r="C602" t="s">
        <v>1579</v>
      </c>
      <c r="D602" t="s">
        <v>1580</v>
      </c>
      <c r="E602" s="1">
        <v>84026</v>
      </c>
      <c r="F602" s="1">
        <v>280</v>
      </c>
      <c r="H602" s="1">
        <f t="shared" si="45"/>
        <v>280</v>
      </c>
      <c r="I602">
        <f t="shared" si="49"/>
        <v>0</v>
      </c>
      <c r="J602">
        <f t="shared" si="46"/>
        <v>0</v>
      </c>
      <c r="K602" s="1">
        <f t="shared" si="47"/>
        <v>280</v>
      </c>
      <c r="L602" s="1">
        <f t="shared" si="48"/>
        <v>0</v>
      </c>
    </row>
    <row r="603" spans="1:12" x14ac:dyDescent="0.2">
      <c r="A603" t="s">
        <v>3197</v>
      </c>
      <c r="B603" s="1">
        <v>86347009</v>
      </c>
      <c r="C603" t="s">
        <v>2895</v>
      </c>
      <c r="D603" t="s">
        <v>1646</v>
      </c>
      <c r="E603" s="1">
        <v>58107</v>
      </c>
      <c r="F603" s="1">
        <v>279</v>
      </c>
      <c r="H603" s="1">
        <f t="shared" si="45"/>
        <v>279</v>
      </c>
      <c r="I603">
        <f t="shared" si="49"/>
        <v>0</v>
      </c>
      <c r="J603">
        <f t="shared" si="46"/>
        <v>0</v>
      </c>
      <c r="K603" s="1">
        <f t="shared" si="47"/>
        <v>279</v>
      </c>
      <c r="L603" s="1">
        <f t="shared" si="48"/>
        <v>0</v>
      </c>
    </row>
    <row r="604" spans="1:12" x14ac:dyDescent="0.2">
      <c r="A604" t="s">
        <v>3190</v>
      </c>
      <c r="B604" s="1">
        <v>58398001</v>
      </c>
      <c r="C604" t="s">
        <v>1768</v>
      </c>
      <c r="D604" t="s">
        <v>779</v>
      </c>
      <c r="E604" s="1">
        <v>57383</v>
      </c>
      <c r="F604" s="1">
        <v>278</v>
      </c>
      <c r="H604" s="1">
        <f t="shared" si="45"/>
        <v>278</v>
      </c>
      <c r="I604">
        <f t="shared" si="49"/>
        <v>0</v>
      </c>
      <c r="J604">
        <f t="shared" si="46"/>
        <v>0</v>
      </c>
      <c r="K604" s="1">
        <f t="shared" si="47"/>
        <v>278</v>
      </c>
      <c r="L604" s="1">
        <f t="shared" si="48"/>
        <v>0</v>
      </c>
    </row>
    <row r="605" spans="1:12" x14ac:dyDescent="0.2">
      <c r="A605" t="s">
        <v>3187</v>
      </c>
      <c r="B605" s="1">
        <v>11082002</v>
      </c>
      <c r="C605" t="s">
        <v>19</v>
      </c>
      <c r="D605" t="s">
        <v>20</v>
      </c>
      <c r="E605" s="1">
        <v>79704</v>
      </c>
      <c r="F605" s="1">
        <v>275</v>
      </c>
      <c r="H605" s="1">
        <f t="shared" si="45"/>
        <v>275</v>
      </c>
      <c r="I605">
        <f t="shared" si="49"/>
        <v>0</v>
      </c>
      <c r="J605">
        <f t="shared" si="46"/>
        <v>0</v>
      </c>
      <c r="K605" s="1">
        <f t="shared" si="47"/>
        <v>275</v>
      </c>
      <c r="L605" s="1">
        <f t="shared" si="48"/>
        <v>0</v>
      </c>
    </row>
    <row r="606" spans="1:12" x14ac:dyDescent="0.2">
      <c r="A606" t="s">
        <v>3197</v>
      </c>
      <c r="B606" s="1">
        <v>38257002</v>
      </c>
      <c r="C606" t="s">
        <v>2617</v>
      </c>
      <c r="D606" t="s">
        <v>2618</v>
      </c>
      <c r="E606" s="1">
        <v>47909</v>
      </c>
      <c r="F606" s="1">
        <v>275</v>
      </c>
      <c r="H606" s="1">
        <f t="shared" si="45"/>
        <v>275</v>
      </c>
      <c r="I606">
        <f t="shared" si="49"/>
        <v>0</v>
      </c>
      <c r="J606">
        <f t="shared" si="46"/>
        <v>0</v>
      </c>
      <c r="K606" s="1">
        <f t="shared" si="47"/>
        <v>275</v>
      </c>
      <c r="L606" s="1">
        <f t="shared" si="48"/>
        <v>0</v>
      </c>
    </row>
    <row r="607" spans="1:12" x14ac:dyDescent="0.2">
      <c r="A607" t="s">
        <v>3190</v>
      </c>
      <c r="B607" s="1">
        <v>122024002</v>
      </c>
      <c r="C607" t="s">
        <v>2494</v>
      </c>
      <c r="D607" t="s">
        <v>2495</v>
      </c>
      <c r="E607" s="1">
        <v>71352</v>
      </c>
      <c r="F607" s="1">
        <v>274</v>
      </c>
      <c r="H607" s="1">
        <f t="shared" si="45"/>
        <v>274</v>
      </c>
      <c r="I607">
        <f t="shared" si="49"/>
        <v>0</v>
      </c>
      <c r="J607">
        <f t="shared" si="46"/>
        <v>0</v>
      </c>
      <c r="K607" s="1">
        <f t="shared" si="47"/>
        <v>274</v>
      </c>
      <c r="L607" s="1">
        <f t="shared" si="48"/>
        <v>0</v>
      </c>
    </row>
    <row r="608" spans="1:12" x14ac:dyDescent="0.2">
      <c r="A608" t="s">
        <v>3197</v>
      </c>
      <c r="B608" s="1">
        <v>92534004</v>
      </c>
      <c r="C608" t="s">
        <v>2939</v>
      </c>
      <c r="D608" t="s">
        <v>498</v>
      </c>
      <c r="E608" s="1">
        <v>81476</v>
      </c>
      <c r="F608" s="1">
        <v>274</v>
      </c>
      <c r="H608" s="1">
        <f t="shared" si="45"/>
        <v>274</v>
      </c>
      <c r="I608">
        <f t="shared" si="49"/>
        <v>0</v>
      </c>
      <c r="J608">
        <f t="shared" si="46"/>
        <v>0</v>
      </c>
      <c r="K608" s="1">
        <f t="shared" si="47"/>
        <v>274</v>
      </c>
      <c r="L608" s="1">
        <f t="shared" si="48"/>
        <v>0</v>
      </c>
    </row>
    <row r="609" spans="1:12" x14ac:dyDescent="0.2">
      <c r="A609" t="s">
        <v>3197</v>
      </c>
      <c r="B609" s="1">
        <v>117991009</v>
      </c>
      <c r="C609" t="s">
        <v>3111</v>
      </c>
      <c r="D609" t="s">
        <v>3112</v>
      </c>
      <c r="E609" s="1">
        <v>55982</v>
      </c>
      <c r="F609" s="1">
        <v>273</v>
      </c>
      <c r="H609" s="1">
        <f t="shared" si="45"/>
        <v>273</v>
      </c>
      <c r="I609">
        <f t="shared" si="49"/>
        <v>0</v>
      </c>
      <c r="J609">
        <f t="shared" si="46"/>
        <v>0</v>
      </c>
      <c r="K609" s="1">
        <f t="shared" si="47"/>
        <v>273</v>
      </c>
      <c r="L609" s="1">
        <f t="shared" si="48"/>
        <v>0</v>
      </c>
    </row>
    <row r="610" spans="1:12" x14ac:dyDescent="0.2">
      <c r="A610" t="s">
        <v>3197</v>
      </c>
      <c r="B610" s="1">
        <v>57441002</v>
      </c>
      <c r="C610" t="s">
        <v>2716</v>
      </c>
      <c r="D610" t="s">
        <v>2717</v>
      </c>
      <c r="E610" s="1">
        <v>70654</v>
      </c>
      <c r="F610" s="1">
        <v>268</v>
      </c>
      <c r="H610" s="1">
        <f t="shared" si="45"/>
        <v>268</v>
      </c>
      <c r="I610">
        <f t="shared" si="49"/>
        <v>0</v>
      </c>
      <c r="J610">
        <f t="shared" si="46"/>
        <v>0</v>
      </c>
      <c r="K610" s="1">
        <f t="shared" si="47"/>
        <v>268</v>
      </c>
      <c r="L610" s="1">
        <f t="shared" si="48"/>
        <v>0</v>
      </c>
    </row>
    <row r="611" spans="1:12" x14ac:dyDescent="0.2">
      <c r="A611" t="s">
        <v>3190</v>
      </c>
      <c r="B611" s="1">
        <v>36514022</v>
      </c>
      <c r="C611" t="s">
        <v>1518</v>
      </c>
      <c r="D611" t="s">
        <v>1519</v>
      </c>
      <c r="E611" s="1">
        <v>53684</v>
      </c>
      <c r="F611" s="1">
        <v>267</v>
      </c>
      <c r="H611" s="1">
        <f t="shared" si="45"/>
        <v>267</v>
      </c>
      <c r="I611">
        <f t="shared" si="49"/>
        <v>0</v>
      </c>
      <c r="J611">
        <f t="shared" si="46"/>
        <v>0</v>
      </c>
      <c r="K611" s="1">
        <f t="shared" si="47"/>
        <v>267</v>
      </c>
      <c r="L611" s="1">
        <f t="shared" si="48"/>
        <v>0</v>
      </c>
    </row>
    <row r="612" spans="1:12" x14ac:dyDescent="0.2">
      <c r="A612" t="s">
        <v>3190</v>
      </c>
      <c r="B612" s="1">
        <v>117420003</v>
      </c>
      <c r="C612" t="s">
        <v>2427</v>
      </c>
      <c r="D612" t="s">
        <v>22</v>
      </c>
      <c r="E612" s="1">
        <v>64272</v>
      </c>
      <c r="F612" s="1">
        <v>267</v>
      </c>
      <c r="H612" s="1">
        <f t="shared" si="45"/>
        <v>267</v>
      </c>
      <c r="I612">
        <f t="shared" si="49"/>
        <v>0</v>
      </c>
      <c r="J612">
        <f t="shared" si="46"/>
        <v>0</v>
      </c>
      <c r="K612" s="1">
        <f t="shared" si="47"/>
        <v>267</v>
      </c>
      <c r="L612" s="1">
        <f t="shared" si="48"/>
        <v>0</v>
      </c>
    </row>
    <row r="613" spans="1:12" x14ac:dyDescent="0.2">
      <c r="A613" t="s">
        <v>3187</v>
      </c>
      <c r="B613" s="1">
        <v>70351004</v>
      </c>
      <c r="C613" t="s">
        <v>323</v>
      </c>
      <c r="D613" t="s">
        <v>324</v>
      </c>
      <c r="E613" s="1">
        <v>66416</v>
      </c>
      <c r="F613" s="1">
        <v>266</v>
      </c>
      <c r="H613" s="1">
        <f t="shared" si="45"/>
        <v>266</v>
      </c>
      <c r="I613">
        <f t="shared" si="49"/>
        <v>0</v>
      </c>
      <c r="J613">
        <f t="shared" si="46"/>
        <v>0</v>
      </c>
      <c r="K613" s="1">
        <f t="shared" si="47"/>
        <v>266</v>
      </c>
      <c r="L613" s="1">
        <f t="shared" si="48"/>
        <v>0</v>
      </c>
    </row>
    <row r="614" spans="1:12" x14ac:dyDescent="0.2">
      <c r="A614" t="s">
        <v>3197</v>
      </c>
      <c r="B614" s="1">
        <v>69862003</v>
      </c>
      <c r="C614" t="s">
        <v>2805</v>
      </c>
      <c r="D614" t="s">
        <v>2806</v>
      </c>
      <c r="E614" s="1">
        <v>60115</v>
      </c>
      <c r="F614" s="1">
        <v>266</v>
      </c>
      <c r="H614" s="1">
        <f t="shared" si="45"/>
        <v>266</v>
      </c>
      <c r="I614">
        <f t="shared" si="49"/>
        <v>0</v>
      </c>
      <c r="J614">
        <f t="shared" si="46"/>
        <v>0</v>
      </c>
      <c r="K614" s="1">
        <f t="shared" si="47"/>
        <v>266</v>
      </c>
      <c r="L614" s="1">
        <f t="shared" si="48"/>
        <v>0</v>
      </c>
    </row>
    <row r="615" spans="1:12" x14ac:dyDescent="0.2">
      <c r="A615" t="s">
        <v>3190</v>
      </c>
      <c r="B615" s="1">
        <v>71320004</v>
      </c>
      <c r="C615" t="s">
        <v>1927</v>
      </c>
      <c r="D615" t="s">
        <v>22</v>
      </c>
      <c r="E615" s="1">
        <v>56418</v>
      </c>
      <c r="F615" s="1">
        <v>265</v>
      </c>
      <c r="H615" s="1">
        <f t="shared" si="45"/>
        <v>265</v>
      </c>
      <c r="I615">
        <f t="shared" si="49"/>
        <v>0</v>
      </c>
      <c r="J615">
        <f t="shared" si="46"/>
        <v>0</v>
      </c>
      <c r="K615" s="1">
        <f t="shared" si="47"/>
        <v>265</v>
      </c>
      <c r="L615" s="1">
        <f t="shared" si="48"/>
        <v>0</v>
      </c>
    </row>
    <row r="616" spans="1:12" x14ac:dyDescent="0.2">
      <c r="A616" t="s">
        <v>3190</v>
      </c>
      <c r="B616" s="1">
        <v>53743002</v>
      </c>
      <c r="C616" t="s">
        <v>1709</v>
      </c>
      <c r="D616" t="s">
        <v>400</v>
      </c>
      <c r="E616" s="1">
        <v>57032</v>
      </c>
      <c r="F616" s="1">
        <v>262</v>
      </c>
      <c r="H616" s="1">
        <f t="shared" si="45"/>
        <v>262</v>
      </c>
      <c r="I616">
        <f t="shared" si="49"/>
        <v>0</v>
      </c>
      <c r="J616">
        <f t="shared" si="46"/>
        <v>0</v>
      </c>
      <c r="K616" s="1">
        <f t="shared" si="47"/>
        <v>262</v>
      </c>
      <c r="L616" s="1">
        <f t="shared" si="48"/>
        <v>0</v>
      </c>
    </row>
    <row r="617" spans="1:12" x14ac:dyDescent="0.2">
      <c r="A617" t="s">
        <v>3187</v>
      </c>
      <c r="B617" s="1">
        <v>106164003</v>
      </c>
      <c r="C617" t="s">
        <v>608</v>
      </c>
      <c r="D617" t="s">
        <v>22</v>
      </c>
      <c r="E617" s="1">
        <v>67650</v>
      </c>
      <c r="F617" s="1">
        <v>261</v>
      </c>
      <c r="H617" s="1">
        <f t="shared" si="45"/>
        <v>261</v>
      </c>
      <c r="I617">
        <f t="shared" si="49"/>
        <v>0</v>
      </c>
      <c r="J617">
        <f t="shared" si="46"/>
        <v>0</v>
      </c>
      <c r="K617" s="1">
        <f t="shared" si="47"/>
        <v>261</v>
      </c>
      <c r="L617" s="1">
        <f t="shared" si="48"/>
        <v>0</v>
      </c>
    </row>
    <row r="618" spans="1:12" x14ac:dyDescent="0.2">
      <c r="A618" t="s">
        <v>3187</v>
      </c>
      <c r="B618" s="1">
        <v>119784002</v>
      </c>
      <c r="C618" t="s">
        <v>783</v>
      </c>
      <c r="D618" t="s">
        <v>784</v>
      </c>
      <c r="E618" s="1">
        <v>74629</v>
      </c>
      <c r="F618" s="1">
        <v>261</v>
      </c>
      <c r="H618" s="1">
        <f t="shared" si="45"/>
        <v>261</v>
      </c>
      <c r="I618">
        <f t="shared" si="49"/>
        <v>0</v>
      </c>
      <c r="J618">
        <f t="shared" si="46"/>
        <v>0</v>
      </c>
      <c r="K618" s="1">
        <f t="shared" si="47"/>
        <v>261</v>
      </c>
      <c r="L618" s="1">
        <f t="shared" si="48"/>
        <v>0</v>
      </c>
    </row>
    <row r="619" spans="1:12" x14ac:dyDescent="0.2">
      <c r="A619" t="s">
        <v>3187</v>
      </c>
      <c r="B619" s="1">
        <v>87451002</v>
      </c>
      <c r="C619" t="s">
        <v>524</v>
      </c>
      <c r="D619" t="s">
        <v>525</v>
      </c>
      <c r="E619" s="1">
        <v>81918</v>
      </c>
      <c r="F619" s="1">
        <v>260</v>
      </c>
      <c r="H619" s="1">
        <f t="shared" si="45"/>
        <v>260</v>
      </c>
      <c r="I619">
        <f t="shared" si="49"/>
        <v>0</v>
      </c>
      <c r="J619">
        <f t="shared" si="46"/>
        <v>0</v>
      </c>
      <c r="K619" s="1">
        <f t="shared" si="47"/>
        <v>260</v>
      </c>
      <c r="L619" s="1">
        <f t="shared" si="48"/>
        <v>0</v>
      </c>
    </row>
    <row r="620" spans="1:12" x14ac:dyDescent="0.2">
      <c r="A620" t="s">
        <v>3189</v>
      </c>
      <c r="B620" s="1">
        <v>121865001</v>
      </c>
      <c r="C620" t="s">
        <v>1372</v>
      </c>
      <c r="D620" t="s">
        <v>1373</v>
      </c>
      <c r="E620" s="1">
        <v>59616</v>
      </c>
      <c r="F620" s="1">
        <v>260</v>
      </c>
      <c r="H620" s="1">
        <f t="shared" si="45"/>
        <v>260</v>
      </c>
      <c r="I620">
        <f t="shared" si="49"/>
        <v>0</v>
      </c>
      <c r="J620">
        <f t="shared" si="46"/>
        <v>0</v>
      </c>
      <c r="K620" s="1">
        <f t="shared" si="47"/>
        <v>260</v>
      </c>
      <c r="L620" s="1">
        <f t="shared" si="48"/>
        <v>0</v>
      </c>
    </row>
    <row r="621" spans="1:12" x14ac:dyDescent="0.2">
      <c r="A621" t="s">
        <v>3189</v>
      </c>
      <c r="B621" s="1">
        <v>71539002</v>
      </c>
      <c r="C621" t="s">
        <v>1098</v>
      </c>
      <c r="D621" t="s">
        <v>1099</v>
      </c>
      <c r="E621" s="1">
        <v>84035</v>
      </c>
      <c r="F621" s="1">
        <v>258</v>
      </c>
      <c r="H621" s="1">
        <f t="shared" si="45"/>
        <v>258</v>
      </c>
      <c r="I621">
        <f t="shared" si="49"/>
        <v>0</v>
      </c>
      <c r="J621">
        <f t="shared" si="46"/>
        <v>0</v>
      </c>
      <c r="K621" s="1">
        <f t="shared" si="47"/>
        <v>258</v>
      </c>
      <c r="L621" s="1">
        <f t="shared" si="48"/>
        <v>0</v>
      </c>
    </row>
    <row r="622" spans="1:12" x14ac:dyDescent="0.2">
      <c r="A622" t="s">
        <v>3187</v>
      </c>
      <c r="B622" s="1">
        <v>105851002</v>
      </c>
      <c r="C622" t="s">
        <v>602</v>
      </c>
      <c r="D622" t="s">
        <v>603</v>
      </c>
      <c r="E622" s="1">
        <v>81103</v>
      </c>
      <c r="F622" s="1">
        <v>256</v>
      </c>
      <c r="H622" s="1">
        <f t="shared" si="45"/>
        <v>256</v>
      </c>
      <c r="I622">
        <f t="shared" si="49"/>
        <v>0</v>
      </c>
      <c r="J622">
        <f t="shared" si="46"/>
        <v>0</v>
      </c>
      <c r="K622" s="1">
        <f t="shared" si="47"/>
        <v>256</v>
      </c>
      <c r="L622" s="1">
        <f t="shared" si="48"/>
        <v>0</v>
      </c>
    </row>
    <row r="623" spans="1:12" x14ac:dyDescent="0.2">
      <c r="A623" t="s">
        <v>3189</v>
      </c>
      <c r="B623" s="1">
        <v>106358001</v>
      </c>
      <c r="C623" t="s">
        <v>1104</v>
      </c>
      <c r="D623" t="s">
        <v>196</v>
      </c>
      <c r="E623" s="1">
        <v>68745</v>
      </c>
      <c r="F623" s="1">
        <v>256</v>
      </c>
      <c r="H623" s="1">
        <f t="shared" si="45"/>
        <v>256</v>
      </c>
      <c r="I623">
        <f t="shared" si="49"/>
        <v>0</v>
      </c>
      <c r="J623">
        <f t="shared" si="46"/>
        <v>0</v>
      </c>
      <c r="K623" s="1">
        <f t="shared" si="47"/>
        <v>256</v>
      </c>
      <c r="L623" s="1">
        <f t="shared" si="48"/>
        <v>0</v>
      </c>
    </row>
    <row r="624" spans="1:12" x14ac:dyDescent="0.2">
      <c r="A624" t="s">
        <v>3190</v>
      </c>
      <c r="B624" s="1">
        <v>103978002</v>
      </c>
      <c r="C624" t="s">
        <v>2227</v>
      </c>
      <c r="D624" t="s">
        <v>22</v>
      </c>
      <c r="E624" s="1">
        <v>62546</v>
      </c>
      <c r="F624" s="1">
        <v>255</v>
      </c>
      <c r="H624" s="1">
        <f t="shared" si="45"/>
        <v>255</v>
      </c>
      <c r="I624">
        <f t="shared" si="49"/>
        <v>0</v>
      </c>
      <c r="J624">
        <f t="shared" si="46"/>
        <v>0</v>
      </c>
      <c r="K624" s="1">
        <f t="shared" si="47"/>
        <v>255</v>
      </c>
      <c r="L624" s="1">
        <f t="shared" si="48"/>
        <v>0</v>
      </c>
    </row>
    <row r="625" spans="1:12" x14ac:dyDescent="0.2">
      <c r="A625" t="s">
        <v>3189</v>
      </c>
      <c r="B625" s="1">
        <v>113290005</v>
      </c>
      <c r="C625" t="s">
        <v>1280</v>
      </c>
      <c r="D625" t="s">
        <v>1281</v>
      </c>
      <c r="E625" s="1">
        <v>67135</v>
      </c>
      <c r="F625" s="1">
        <v>253</v>
      </c>
      <c r="H625" s="1">
        <f t="shared" si="45"/>
        <v>253</v>
      </c>
      <c r="I625">
        <f t="shared" si="49"/>
        <v>0</v>
      </c>
      <c r="J625">
        <f t="shared" si="46"/>
        <v>0</v>
      </c>
      <c r="K625" s="1">
        <f t="shared" si="47"/>
        <v>253</v>
      </c>
      <c r="L625" s="1">
        <f t="shared" si="48"/>
        <v>0</v>
      </c>
    </row>
    <row r="626" spans="1:12" x14ac:dyDescent="0.2">
      <c r="A626" t="s">
        <v>3189</v>
      </c>
      <c r="B626" s="1">
        <v>120946002</v>
      </c>
      <c r="C626" t="s">
        <v>1119</v>
      </c>
      <c r="D626" t="s">
        <v>1361</v>
      </c>
      <c r="E626" s="1">
        <v>63176</v>
      </c>
      <c r="F626" s="1">
        <v>253</v>
      </c>
      <c r="H626" s="1">
        <f t="shared" si="45"/>
        <v>253</v>
      </c>
      <c r="I626">
        <f t="shared" si="49"/>
        <v>0</v>
      </c>
      <c r="J626">
        <f t="shared" si="46"/>
        <v>0</v>
      </c>
      <c r="K626" s="1">
        <f t="shared" si="47"/>
        <v>253</v>
      </c>
      <c r="L626" s="1">
        <f t="shared" si="48"/>
        <v>0</v>
      </c>
    </row>
    <row r="627" spans="1:12" x14ac:dyDescent="0.2">
      <c r="A627" t="s">
        <v>3190</v>
      </c>
      <c r="B627" s="1">
        <v>108930006</v>
      </c>
      <c r="C627" t="s">
        <v>2311</v>
      </c>
      <c r="D627" t="s">
        <v>2312</v>
      </c>
      <c r="E627" s="1">
        <v>60879</v>
      </c>
      <c r="F627" s="1">
        <v>253</v>
      </c>
      <c r="H627" s="1">
        <f t="shared" si="45"/>
        <v>253</v>
      </c>
      <c r="I627">
        <f t="shared" si="49"/>
        <v>0</v>
      </c>
      <c r="J627">
        <f t="shared" si="46"/>
        <v>0</v>
      </c>
      <c r="K627" s="1">
        <f t="shared" si="47"/>
        <v>253</v>
      </c>
      <c r="L627" s="1">
        <f t="shared" si="48"/>
        <v>0</v>
      </c>
    </row>
    <row r="628" spans="1:12" x14ac:dyDescent="0.2">
      <c r="A628" t="s">
        <v>3187</v>
      </c>
      <c r="B628" s="1">
        <v>71223001</v>
      </c>
      <c r="C628" t="s">
        <v>369</v>
      </c>
      <c r="D628" t="s">
        <v>370</v>
      </c>
      <c r="E628" s="1">
        <v>79148</v>
      </c>
      <c r="F628" s="1">
        <v>252</v>
      </c>
      <c r="H628" s="1">
        <f t="shared" si="45"/>
        <v>252</v>
      </c>
      <c r="I628">
        <f t="shared" si="49"/>
        <v>0</v>
      </c>
      <c r="J628">
        <f t="shared" si="46"/>
        <v>0</v>
      </c>
      <c r="K628" s="1">
        <f t="shared" si="47"/>
        <v>252</v>
      </c>
      <c r="L628" s="1">
        <f t="shared" si="48"/>
        <v>0</v>
      </c>
    </row>
    <row r="629" spans="1:12" x14ac:dyDescent="0.2">
      <c r="A629" t="s">
        <v>3190</v>
      </c>
      <c r="B629" s="1">
        <v>57463002</v>
      </c>
      <c r="C629" t="s">
        <v>1752</v>
      </c>
      <c r="D629" t="s">
        <v>1753</v>
      </c>
      <c r="E629" s="1">
        <v>62718</v>
      </c>
      <c r="F629" s="1">
        <v>251</v>
      </c>
      <c r="H629" s="1">
        <f t="shared" si="45"/>
        <v>251</v>
      </c>
      <c r="I629">
        <f t="shared" si="49"/>
        <v>0</v>
      </c>
      <c r="J629">
        <f t="shared" si="46"/>
        <v>0</v>
      </c>
      <c r="K629" s="1">
        <f t="shared" si="47"/>
        <v>251</v>
      </c>
      <c r="L629" s="1">
        <f t="shared" si="48"/>
        <v>0</v>
      </c>
    </row>
    <row r="630" spans="1:12" x14ac:dyDescent="0.2">
      <c r="A630" t="s">
        <v>3190</v>
      </c>
      <c r="B630" s="1">
        <v>118062002</v>
      </c>
      <c r="C630" t="s">
        <v>2443</v>
      </c>
      <c r="D630" t="s">
        <v>22</v>
      </c>
      <c r="E630" s="1">
        <v>74480</v>
      </c>
      <c r="F630" s="1">
        <v>251</v>
      </c>
      <c r="H630" s="1">
        <f t="shared" si="45"/>
        <v>251</v>
      </c>
      <c r="I630">
        <f t="shared" si="49"/>
        <v>0</v>
      </c>
      <c r="J630">
        <f t="shared" si="46"/>
        <v>0</v>
      </c>
      <c r="K630" s="1">
        <f t="shared" si="47"/>
        <v>251</v>
      </c>
      <c r="L630" s="1">
        <f t="shared" si="48"/>
        <v>0</v>
      </c>
    </row>
    <row r="631" spans="1:12" x14ac:dyDescent="0.2">
      <c r="A631" t="s">
        <v>3187</v>
      </c>
      <c r="B631" s="1">
        <v>88876002</v>
      </c>
      <c r="C631" t="s">
        <v>537</v>
      </c>
      <c r="D631" t="s">
        <v>538</v>
      </c>
      <c r="E631" s="1">
        <v>67916</v>
      </c>
      <c r="F631" s="1">
        <v>249</v>
      </c>
      <c r="H631" s="1">
        <f t="shared" si="45"/>
        <v>249</v>
      </c>
      <c r="I631">
        <f t="shared" si="49"/>
        <v>0</v>
      </c>
      <c r="J631">
        <f t="shared" si="46"/>
        <v>0</v>
      </c>
      <c r="K631" s="1">
        <f t="shared" si="47"/>
        <v>249</v>
      </c>
      <c r="L631" s="1">
        <f t="shared" si="48"/>
        <v>0</v>
      </c>
    </row>
    <row r="632" spans="1:12" x14ac:dyDescent="0.2">
      <c r="A632" t="s">
        <v>3190</v>
      </c>
      <c r="B632" s="1">
        <v>48139002</v>
      </c>
      <c r="C632" t="s">
        <v>1639</v>
      </c>
      <c r="D632" t="s">
        <v>1640</v>
      </c>
      <c r="E632" s="1">
        <v>48440</v>
      </c>
      <c r="F632" s="1">
        <v>249</v>
      </c>
      <c r="H632" s="1">
        <f t="shared" si="45"/>
        <v>249</v>
      </c>
      <c r="I632">
        <f t="shared" si="49"/>
        <v>0</v>
      </c>
      <c r="J632">
        <f t="shared" si="46"/>
        <v>0</v>
      </c>
      <c r="K632" s="1">
        <f t="shared" si="47"/>
        <v>249</v>
      </c>
      <c r="L632" s="1">
        <f t="shared" si="48"/>
        <v>0</v>
      </c>
    </row>
    <row r="633" spans="1:12" x14ac:dyDescent="0.2">
      <c r="A633" t="s">
        <v>3197</v>
      </c>
      <c r="B633" s="1">
        <v>33264001</v>
      </c>
      <c r="C633" t="s">
        <v>2591</v>
      </c>
      <c r="D633" t="s">
        <v>2592</v>
      </c>
      <c r="E633" s="1">
        <v>69623</v>
      </c>
      <c r="F633" s="1">
        <v>247</v>
      </c>
      <c r="H633" s="1">
        <f t="shared" si="45"/>
        <v>247</v>
      </c>
      <c r="I633">
        <f t="shared" si="49"/>
        <v>0</v>
      </c>
      <c r="J633">
        <f t="shared" si="46"/>
        <v>0</v>
      </c>
      <c r="K633" s="1">
        <f t="shared" si="47"/>
        <v>247</v>
      </c>
      <c r="L633" s="1">
        <f t="shared" si="48"/>
        <v>0</v>
      </c>
    </row>
    <row r="634" spans="1:12" x14ac:dyDescent="0.2">
      <c r="A634" t="s">
        <v>3197</v>
      </c>
      <c r="B634" s="1">
        <v>115404002</v>
      </c>
      <c r="C634" t="s">
        <v>3080</v>
      </c>
      <c r="D634" t="s">
        <v>320</v>
      </c>
      <c r="E634" s="1">
        <v>77435</v>
      </c>
      <c r="F634" s="1">
        <v>244</v>
      </c>
      <c r="H634" s="1">
        <f t="shared" si="45"/>
        <v>244</v>
      </c>
      <c r="I634">
        <f t="shared" si="49"/>
        <v>0</v>
      </c>
      <c r="J634">
        <f t="shared" si="46"/>
        <v>0</v>
      </c>
      <c r="K634" s="1">
        <f t="shared" si="47"/>
        <v>244</v>
      </c>
      <c r="L634" s="1">
        <f t="shared" si="48"/>
        <v>0</v>
      </c>
    </row>
    <row r="635" spans="1:12" x14ac:dyDescent="0.2">
      <c r="A635" t="s">
        <v>3187</v>
      </c>
      <c r="B635" s="1">
        <v>117521002</v>
      </c>
      <c r="C635" t="s">
        <v>745</v>
      </c>
      <c r="D635" t="s">
        <v>746</v>
      </c>
      <c r="E635" s="1">
        <v>58523</v>
      </c>
      <c r="F635" s="1">
        <v>243</v>
      </c>
      <c r="H635" s="1">
        <f t="shared" si="45"/>
        <v>243</v>
      </c>
      <c r="I635">
        <f t="shared" si="49"/>
        <v>0</v>
      </c>
      <c r="J635">
        <f t="shared" si="46"/>
        <v>0</v>
      </c>
      <c r="K635" s="1">
        <f t="shared" si="47"/>
        <v>243</v>
      </c>
      <c r="L635" s="1">
        <f t="shared" si="48"/>
        <v>0</v>
      </c>
    </row>
    <row r="636" spans="1:12" x14ac:dyDescent="0.2">
      <c r="A636" t="s">
        <v>3190</v>
      </c>
      <c r="B636" s="1">
        <v>117721002</v>
      </c>
      <c r="C636" t="s">
        <v>2431</v>
      </c>
      <c r="D636" t="s">
        <v>22</v>
      </c>
      <c r="E636" s="1">
        <v>37840</v>
      </c>
      <c r="F636" s="1">
        <v>243</v>
      </c>
      <c r="H636" s="1">
        <f t="shared" si="45"/>
        <v>243</v>
      </c>
      <c r="I636">
        <f t="shared" si="49"/>
        <v>0</v>
      </c>
      <c r="J636">
        <f t="shared" si="46"/>
        <v>0</v>
      </c>
      <c r="K636" s="1">
        <f t="shared" si="47"/>
        <v>243</v>
      </c>
      <c r="L636" s="1">
        <f t="shared" si="48"/>
        <v>0</v>
      </c>
    </row>
    <row r="637" spans="1:12" x14ac:dyDescent="0.2">
      <c r="A637" t="s">
        <v>3197</v>
      </c>
      <c r="B637" s="1">
        <v>64607003</v>
      </c>
      <c r="C637" t="s">
        <v>2774</v>
      </c>
      <c r="D637" t="s">
        <v>2775</v>
      </c>
      <c r="E637" s="1">
        <v>81415</v>
      </c>
      <c r="F637" s="1">
        <v>242</v>
      </c>
      <c r="H637" s="1">
        <f t="shared" si="45"/>
        <v>242</v>
      </c>
      <c r="I637">
        <f t="shared" si="49"/>
        <v>0</v>
      </c>
      <c r="J637">
        <f t="shared" si="46"/>
        <v>0</v>
      </c>
      <c r="K637" s="1">
        <f t="shared" si="47"/>
        <v>242</v>
      </c>
      <c r="L637" s="1">
        <f t="shared" si="48"/>
        <v>0</v>
      </c>
    </row>
    <row r="638" spans="1:12" x14ac:dyDescent="0.2">
      <c r="A638" t="s">
        <v>3187</v>
      </c>
      <c r="B638" s="1">
        <v>3525661002</v>
      </c>
      <c r="C638" t="s">
        <v>837</v>
      </c>
      <c r="D638" t="s">
        <v>22</v>
      </c>
      <c r="E638" s="1">
        <v>85425</v>
      </c>
      <c r="F638" s="1">
        <v>241</v>
      </c>
      <c r="H638" s="1">
        <f t="shared" si="45"/>
        <v>241</v>
      </c>
      <c r="I638">
        <f t="shared" si="49"/>
        <v>0</v>
      </c>
      <c r="J638">
        <f t="shared" si="46"/>
        <v>0</v>
      </c>
      <c r="K638" s="1">
        <f t="shared" si="47"/>
        <v>241</v>
      </c>
      <c r="L638" s="1">
        <f t="shared" si="48"/>
        <v>0</v>
      </c>
    </row>
    <row r="639" spans="1:12" x14ac:dyDescent="0.2">
      <c r="A639" t="s">
        <v>3190</v>
      </c>
      <c r="B639" s="1">
        <v>3525015002</v>
      </c>
      <c r="C639" t="s">
        <v>2519</v>
      </c>
      <c r="D639" t="s">
        <v>2520</v>
      </c>
      <c r="E639" s="1">
        <v>49947</v>
      </c>
      <c r="F639" s="1">
        <v>241</v>
      </c>
      <c r="H639" s="1">
        <f t="shared" si="45"/>
        <v>241</v>
      </c>
      <c r="I639">
        <f t="shared" si="49"/>
        <v>0</v>
      </c>
      <c r="J639">
        <f t="shared" si="46"/>
        <v>0</v>
      </c>
      <c r="K639" s="1">
        <f t="shared" si="47"/>
        <v>241</v>
      </c>
      <c r="L639" s="1">
        <f t="shared" si="48"/>
        <v>0</v>
      </c>
    </row>
    <row r="640" spans="1:12" x14ac:dyDescent="0.2">
      <c r="A640" t="s">
        <v>3197</v>
      </c>
      <c r="B640" s="1">
        <v>121658003</v>
      </c>
      <c r="C640" t="s">
        <v>3152</v>
      </c>
      <c r="D640" t="s">
        <v>3153</v>
      </c>
      <c r="E640" s="1">
        <v>83751</v>
      </c>
      <c r="F640" s="1">
        <v>241</v>
      </c>
      <c r="H640" s="1">
        <f t="shared" si="45"/>
        <v>241</v>
      </c>
      <c r="I640">
        <f t="shared" si="49"/>
        <v>0</v>
      </c>
      <c r="J640">
        <f t="shared" si="46"/>
        <v>0</v>
      </c>
      <c r="K640" s="1">
        <f t="shared" si="47"/>
        <v>241</v>
      </c>
      <c r="L640" s="1">
        <f t="shared" si="48"/>
        <v>0</v>
      </c>
    </row>
    <row r="641" spans="1:12" x14ac:dyDescent="0.2">
      <c r="A641" t="s">
        <v>3190</v>
      </c>
      <c r="B641" s="1">
        <v>32223001</v>
      </c>
      <c r="C641" t="s">
        <v>1490</v>
      </c>
      <c r="D641" t="s">
        <v>1491</v>
      </c>
      <c r="E641" s="1">
        <v>73063</v>
      </c>
      <c r="F641" s="1">
        <v>239</v>
      </c>
      <c r="H641" s="1">
        <f t="shared" si="45"/>
        <v>239</v>
      </c>
      <c r="I641">
        <f t="shared" si="49"/>
        <v>0</v>
      </c>
      <c r="J641">
        <f t="shared" si="46"/>
        <v>0</v>
      </c>
      <c r="K641" s="1">
        <f t="shared" si="47"/>
        <v>239</v>
      </c>
      <c r="L641" s="1">
        <f t="shared" si="48"/>
        <v>0</v>
      </c>
    </row>
    <row r="642" spans="1:12" x14ac:dyDescent="0.2">
      <c r="A642" t="s">
        <v>3187</v>
      </c>
      <c r="B642" s="1">
        <v>41284004</v>
      </c>
      <c r="C642" t="s">
        <v>115</v>
      </c>
      <c r="D642" t="s">
        <v>116</v>
      </c>
      <c r="E642" s="1">
        <v>50380</v>
      </c>
      <c r="F642" s="1">
        <v>237</v>
      </c>
      <c r="H642" s="1">
        <f t="shared" si="45"/>
        <v>237</v>
      </c>
      <c r="I642">
        <f t="shared" si="49"/>
        <v>0</v>
      </c>
      <c r="J642">
        <f t="shared" si="46"/>
        <v>0</v>
      </c>
      <c r="K642" s="1">
        <f t="shared" si="47"/>
        <v>237</v>
      </c>
      <c r="L642" s="1">
        <f t="shared" si="48"/>
        <v>0</v>
      </c>
    </row>
    <row r="643" spans="1:12" x14ac:dyDescent="0.2">
      <c r="A643" t="s">
        <v>3189</v>
      </c>
      <c r="B643" s="1">
        <v>37969002</v>
      </c>
      <c r="C643" t="s">
        <v>918</v>
      </c>
      <c r="D643" t="s">
        <v>919</v>
      </c>
      <c r="E643" s="1">
        <v>68421</v>
      </c>
      <c r="F643" s="1">
        <v>235</v>
      </c>
      <c r="H643" s="1">
        <f t="shared" ref="H643:H706" si="50">IF(F643&lt;$H$1,F643,300)</f>
        <v>235</v>
      </c>
      <c r="I643">
        <f t="shared" si="49"/>
        <v>0</v>
      </c>
      <c r="J643">
        <f t="shared" ref="J643:J706" si="51">IF(F643&lt;$I$1,0,(F643-$I$1))</f>
        <v>0</v>
      </c>
      <c r="K643" s="1">
        <f t="shared" ref="K643:K706" si="52">J643+I643+H643</f>
        <v>235</v>
      </c>
      <c r="L643" s="1">
        <f t="shared" ref="L643:L706" si="53">K643-F643</f>
        <v>0</v>
      </c>
    </row>
    <row r="644" spans="1:12" x14ac:dyDescent="0.2">
      <c r="A644" t="s">
        <v>3190</v>
      </c>
      <c r="B644" s="1">
        <v>45927004</v>
      </c>
      <c r="C644" t="s">
        <v>1594</v>
      </c>
      <c r="D644" t="s">
        <v>1064</v>
      </c>
      <c r="E644" s="1">
        <v>82372</v>
      </c>
      <c r="F644" s="1">
        <v>235</v>
      </c>
      <c r="H644" s="1">
        <f t="shared" si="50"/>
        <v>235</v>
      </c>
      <c r="I644">
        <f t="shared" si="49"/>
        <v>0</v>
      </c>
      <c r="J644">
        <f t="shared" si="51"/>
        <v>0</v>
      </c>
      <c r="K644" s="1">
        <f t="shared" si="52"/>
        <v>235</v>
      </c>
      <c r="L644" s="1">
        <f t="shared" si="53"/>
        <v>0</v>
      </c>
    </row>
    <row r="645" spans="1:12" x14ac:dyDescent="0.2">
      <c r="A645" t="s">
        <v>3190</v>
      </c>
      <c r="B645" s="1">
        <v>113739002</v>
      </c>
      <c r="C645" t="s">
        <v>2387</v>
      </c>
      <c r="D645" t="s">
        <v>22</v>
      </c>
      <c r="E645" s="1">
        <v>78420</v>
      </c>
      <c r="F645" s="1">
        <v>235</v>
      </c>
      <c r="H645" s="1">
        <f t="shared" si="50"/>
        <v>235</v>
      </c>
      <c r="I645">
        <f t="shared" si="49"/>
        <v>0</v>
      </c>
      <c r="J645">
        <f t="shared" si="51"/>
        <v>0</v>
      </c>
      <c r="K645" s="1">
        <f t="shared" si="52"/>
        <v>235</v>
      </c>
      <c r="L645" s="1">
        <f t="shared" si="53"/>
        <v>0</v>
      </c>
    </row>
    <row r="646" spans="1:12" x14ac:dyDescent="0.2">
      <c r="A646" t="s">
        <v>3187</v>
      </c>
      <c r="B646" s="1">
        <v>100695003</v>
      </c>
      <c r="C646" t="s">
        <v>567</v>
      </c>
      <c r="D646" t="s">
        <v>229</v>
      </c>
      <c r="E646" s="1">
        <v>84214</v>
      </c>
      <c r="F646" s="1">
        <v>233</v>
      </c>
      <c r="H646" s="1">
        <f t="shared" si="50"/>
        <v>233</v>
      </c>
      <c r="I646">
        <f t="shared" si="49"/>
        <v>0</v>
      </c>
      <c r="J646">
        <f t="shared" si="51"/>
        <v>0</v>
      </c>
      <c r="K646" s="1">
        <f t="shared" si="52"/>
        <v>233</v>
      </c>
      <c r="L646" s="1">
        <f t="shared" si="53"/>
        <v>0</v>
      </c>
    </row>
    <row r="647" spans="1:12" x14ac:dyDescent="0.2">
      <c r="A647" t="s">
        <v>3190</v>
      </c>
      <c r="B647" s="1">
        <v>107943002</v>
      </c>
      <c r="C647" t="s">
        <v>2289</v>
      </c>
      <c r="D647" t="s">
        <v>2144</v>
      </c>
      <c r="E647" s="1">
        <v>52096</v>
      </c>
      <c r="F647" s="1">
        <v>233</v>
      </c>
      <c r="H647" s="1">
        <f t="shared" si="50"/>
        <v>233</v>
      </c>
      <c r="I647">
        <f t="shared" si="49"/>
        <v>0</v>
      </c>
      <c r="J647">
        <f t="shared" si="51"/>
        <v>0</v>
      </c>
      <c r="K647" s="1">
        <f t="shared" si="52"/>
        <v>233</v>
      </c>
      <c r="L647" s="1">
        <f t="shared" si="53"/>
        <v>0</v>
      </c>
    </row>
    <row r="648" spans="1:12" x14ac:dyDescent="0.2">
      <c r="A648" t="s">
        <v>3197</v>
      </c>
      <c r="B648" s="1">
        <v>110971003</v>
      </c>
      <c r="C648" t="s">
        <v>3034</v>
      </c>
      <c r="D648" t="s">
        <v>612</v>
      </c>
      <c r="E648" s="1">
        <v>74426</v>
      </c>
      <c r="F648" s="1">
        <v>233</v>
      </c>
      <c r="H648" s="1">
        <f t="shared" si="50"/>
        <v>233</v>
      </c>
      <c r="I648">
        <f t="shared" si="49"/>
        <v>0</v>
      </c>
      <c r="J648">
        <f t="shared" si="51"/>
        <v>0</v>
      </c>
      <c r="K648" s="1">
        <f t="shared" si="52"/>
        <v>233</v>
      </c>
      <c r="L648" s="1">
        <f t="shared" si="53"/>
        <v>0</v>
      </c>
    </row>
    <row r="649" spans="1:12" x14ac:dyDescent="0.2">
      <c r="A649" t="s">
        <v>3187</v>
      </c>
      <c r="B649" s="1">
        <v>50788002</v>
      </c>
      <c r="C649" t="s">
        <v>195</v>
      </c>
      <c r="D649" t="s">
        <v>196</v>
      </c>
      <c r="E649" s="1">
        <v>58821</v>
      </c>
      <c r="F649" s="1">
        <v>232</v>
      </c>
      <c r="H649" s="1">
        <f t="shared" si="50"/>
        <v>232</v>
      </c>
      <c r="I649">
        <f t="shared" si="49"/>
        <v>0</v>
      </c>
      <c r="J649">
        <f t="shared" si="51"/>
        <v>0</v>
      </c>
      <c r="K649" s="1">
        <f t="shared" si="52"/>
        <v>232</v>
      </c>
      <c r="L649" s="1">
        <f t="shared" si="53"/>
        <v>0</v>
      </c>
    </row>
    <row r="650" spans="1:12" x14ac:dyDescent="0.2">
      <c r="A650" t="s">
        <v>3189</v>
      </c>
      <c r="B650" s="1">
        <v>57474001</v>
      </c>
      <c r="C650" t="s">
        <v>1012</v>
      </c>
      <c r="D650" t="s">
        <v>1013</v>
      </c>
      <c r="E650" s="1">
        <v>55280</v>
      </c>
      <c r="F650" s="1">
        <v>232</v>
      </c>
      <c r="H650" s="1">
        <f t="shared" si="50"/>
        <v>232</v>
      </c>
      <c r="I650">
        <f t="shared" si="49"/>
        <v>0</v>
      </c>
      <c r="J650">
        <f t="shared" si="51"/>
        <v>0</v>
      </c>
      <c r="K650" s="1">
        <f t="shared" si="52"/>
        <v>232</v>
      </c>
      <c r="L650" s="1">
        <f t="shared" si="53"/>
        <v>0</v>
      </c>
    </row>
    <row r="651" spans="1:12" x14ac:dyDescent="0.2">
      <c r="A651" t="s">
        <v>3189</v>
      </c>
      <c r="B651" s="1">
        <v>54174008</v>
      </c>
      <c r="C651" t="s">
        <v>995</v>
      </c>
      <c r="D651" t="s">
        <v>996</v>
      </c>
      <c r="E651" s="1">
        <v>79244</v>
      </c>
      <c r="F651" s="1">
        <v>231</v>
      </c>
      <c r="H651" s="1">
        <f t="shared" si="50"/>
        <v>231</v>
      </c>
      <c r="I651">
        <f t="shared" si="49"/>
        <v>0</v>
      </c>
      <c r="J651">
        <f t="shared" si="51"/>
        <v>0</v>
      </c>
      <c r="K651" s="1">
        <f t="shared" si="52"/>
        <v>231</v>
      </c>
      <c r="L651" s="1">
        <f t="shared" si="53"/>
        <v>0</v>
      </c>
    </row>
    <row r="652" spans="1:12" x14ac:dyDescent="0.2">
      <c r="A652" t="s">
        <v>3187</v>
      </c>
      <c r="B652" s="1">
        <v>59499002</v>
      </c>
      <c r="C652" t="s">
        <v>256</v>
      </c>
      <c r="D652" t="s">
        <v>257</v>
      </c>
      <c r="E652" s="1">
        <v>80671</v>
      </c>
      <c r="F652" s="1">
        <v>229</v>
      </c>
      <c r="H652" s="1">
        <f t="shared" si="50"/>
        <v>229</v>
      </c>
      <c r="I652">
        <f t="shared" si="49"/>
        <v>0</v>
      </c>
      <c r="J652">
        <f t="shared" si="51"/>
        <v>0</v>
      </c>
      <c r="K652" s="1">
        <f t="shared" si="52"/>
        <v>229</v>
      </c>
      <c r="L652" s="1">
        <f t="shared" si="53"/>
        <v>0</v>
      </c>
    </row>
    <row r="653" spans="1:12" x14ac:dyDescent="0.2">
      <c r="A653" t="s">
        <v>3189</v>
      </c>
      <c r="B653" s="1">
        <v>83706001</v>
      </c>
      <c r="C653" t="s">
        <v>1154</v>
      </c>
      <c r="D653" t="s">
        <v>22</v>
      </c>
      <c r="E653" s="1">
        <v>66028</v>
      </c>
      <c r="F653" s="1">
        <v>229</v>
      </c>
      <c r="H653" s="1">
        <f t="shared" si="50"/>
        <v>229</v>
      </c>
      <c r="I653">
        <f t="shared" ref="I653:I716" si="54">IF((F653-H653)&lt;$I$1,(F653-H653),($I$1-$H$1))</f>
        <v>0</v>
      </c>
      <c r="J653">
        <f t="shared" si="51"/>
        <v>0</v>
      </c>
      <c r="K653" s="1">
        <f t="shared" si="52"/>
        <v>229</v>
      </c>
      <c r="L653" s="1">
        <f t="shared" si="53"/>
        <v>0</v>
      </c>
    </row>
    <row r="654" spans="1:12" x14ac:dyDescent="0.2">
      <c r="A654" t="s">
        <v>3189</v>
      </c>
      <c r="B654" s="1">
        <v>107566003</v>
      </c>
      <c r="C654" t="s">
        <v>1244</v>
      </c>
      <c r="D654" t="s">
        <v>22</v>
      </c>
      <c r="E654" s="1">
        <v>55764</v>
      </c>
      <c r="F654" s="1">
        <v>229</v>
      </c>
      <c r="H654" s="1">
        <f t="shared" si="50"/>
        <v>229</v>
      </c>
      <c r="I654">
        <f t="shared" si="54"/>
        <v>0</v>
      </c>
      <c r="J654">
        <f t="shared" si="51"/>
        <v>0</v>
      </c>
      <c r="K654" s="1">
        <f t="shared" si="52"/>
        <v>229</v>
      </c>
      <c r="L654" s="1">
        <f t="shared" si="53"/>
        <v>0</v>
      </c>
    </row>
    <row r="655" spans="1:12" x14ac:dyDescent="0.2">
      <c r="A655" t="s">
        <v>3190</v>
      </c>
      <c r="B655" s="1">
        <v>101349002</v>
      </c>
      <c r="C655" t="s">
        <v>2180</v>
      </c>
      <c r="D655" t="s">
        <v>2181</v>
      </c>
      <c r="E655" s="1">
        <v>66627</v>
      </c>
      <c r="F655" s="1">
        <v>229</v>
      </c>
      <c r="H655" s="1">
        <f t="shared" si="50"/>
        <v>229</v>
      </c>
      <c r="I655">
        <f t="shared" si="54"/>
        <v>0</v>
      </c>
      <c r="J655">
        <f t="shared" si="51"/>
        <v>0</v>
      </c>
      <c r="K655" s="1">
        <f t="shared" si="52"/>
        <v>229</v>
      </c>
      <c r="L655" s="1">
        <f t="shared" si="53"/>
        <v>0</v>
      </c>
    </row>
    <row r="656" spans="1:12" x14ac:dyDescent="0.2">
      <c r="A656" t="s">
        <v>3190</v>
      </c>
      <c r="B656" s="1">
        <v>108627002</v>
      </c>
      <c r="C656" t="s">
        <v>2309</v>
      </c>
      <c r="D656" t="s">
        <v>2310</v>
      </c>
      <c r="E656" s="1">
        <v>51500</v>
      </c>
      <c r="F656" s="1">
        <v>228</v>
      </c>
      <c r="H656" s="1">
        <f t="shared" si="50"/>
        <v>228</v>
      </c>
      <c r="I656">
        <f t="shared" si="54"/>
        <v>0</v>
      </c>
      <c r="J656">
        <f t="shared" si="51"/>
        <v>0</v>
      </c>
      <c r="K656" s="1">
        <f t="shared" si="52"/>
        <v>228</v>
      </c>
      <c r="L656" s="1">
        <f t="shared" si="53"/>
        <v>0</v>
      </c>
    </row>
    <row r="657" spans="1:12" x14ac:dyDescent="0.2">
      <c r="A657" t="s">
        <v>3190</v>
      </c>
      <c r="B657" s="1">
        <v>51184002</v>
      </c>
      <c r="C657" t="s">
        <v>1690</v>
      </c>
      <c r="D657" t="s">
        <v>1691</v>
      </c>
      <c r="E657" s="1">
        <v>56056</v>
      </c>
      <c r="F657" s="1">
        <v>227</v>
      </c>
      <c r="H657" s="1">
        <f t="shared" si="50"/>
        <v>227</v>
      </c>
      <c r="I657">
        <f t="shared" si="54"/>
        <v>0</v>
      </c>
      <c r="J657">
        <f t="shared" si="51"/>
        <v>0</v>
      </c>
      <c r="K657" s="1">
        <f t="shared" si="52"/>
        <v>227</v>
      </c>
      <c r="L657" s="1">
        <f t="shared" si="53"/>
        <v>0</v>
      </c>
    </row>
    <row r="658" spans="1:12" x14ac:dyDescent="0.2">
      <c r="A658" t="s">
        <v>3190</v>
      </c>
      <c r="B658" s="1">
        <v>83416002</v>
      </c>
      <c r="C658" t="s">
        <v>2052</v>
      </c>
      <c r="D658" t="s">
        <v>2053</v>
      </c>
      <c r="E658" s="1">
        <v>57820</v>
      </c>
      <c r="F658" s="1">
        <v>227</v>
      </c>
      <c r="H658" s="1">
        <f t="shared" si="50"/>
        <v>227</v>
      </c>
      <c r="I658">
        <f t="shared" si="54"/>
        <v>0</v>
      </c>
      <c r="J658">
        <f t="shared" si="51"/>
        <v>0</v>
      </c>
      <c r="K658" s="1">
        <f t="shared" si="52"/>
        <v>227</v>
      </c>
      <c r="L658" s="1">
        <f t="shared" si="53"/>
        <v>0</v>
      </c>
    </row>
    <row r="659" spans="1:12" x14ac:dyDescent="0.2">
      <c r="A659" t="s">
        <v>3187</v>
      </c>
      <c r="B659" s="1">
        <v>120344002</v>
      </c>
      <c r="C659" t="s">
        <v>791</v>
      </c>
      <c r="D659" t="s">
        <v>22</v>
      </c>
      <c r="E659" s="1">
        <v>77330</v>
      </c>
      <c r="F659" s="1">
        <v>226</v>
      </c>
      <c r="H659" s="1">
        <f t="shared" si="50"/>
        <v>226</v>
      </c>
      <c r="I659">
        <f t="shared" si="54"/>
        <v>0</v>
      </c>
      <c r="J659">
        <f t="shared" si="51"/>
        <v>0</v>
      </c>
      <c r="K659" s="1">
        <f t="shared" si="52"/>
        <v>226</v>
      </c>
      <c r="L659" s="1">
        <f t="shared" si="53"/>
        <v>0</v>
      </c>
    </row>
    <row r="660" spans="1:12" x14ac:dyDescent="0.2">
      <c r="A660" t="s">
        <v>3190</v>
      </c>
      <c r="B660" s="1">
        <v>67148003</v>
      </c>
      <c r="C660" t="s">
        <v>1879</v>
      </c>
      <c r="D660" t="s">
        <v>1880</v>
      </c>
      <c r="E660" s="1">
        <v>66641</v>
      </c>
      <c r="F660" s="1">
        <v>226</v>
      </c>
      <c r="H660" s="1">
        <f t="shared" si="50"/>
        <v>226</v>
      </c>
      <c r="I660">
        <f t="shared" si="54"/>
        <v>0</v>
      </c>
      <c r="J660">
        <f t="shared" si="51"/>
        <v>0</v>
      </c>
      <c r="K660" s="1">
        <f t="shared" si="52"/>
        <v>226</v>
      </c>
      <c r="L660" s="1">
        <f t="shared" si="53"/>
        <v>0</v>
      </c>
    </row>
    <row r="661" spans="1:12" x14ac:dyDescent="0.2">
      <c r="A661" t="s">
        <v>3197</v>
      </c>
      <c r="B661" s="1">
        <v>3524947003</v>
      </c>
      <c r="C661" t="s">
        <v>3175</v>
      </c>
      <c r="D661" t="s">
        <v>229</v>
      </c>
      <c r="E661" s="1">
        <v>75852</v>
      </c>
      <c r="F661" s="1">
        <v>226</v>
      </c>
      <c r="H661" s="1">
        <f t="shared" si="50"/>
        <v>226</v>
      </c>
      <c r="I661">
        <f t="shared" si="54"/>
        <v>0</v>
      </c>
      <c r="J661">
        <f t="shared" si="51"/>
        <v>0</v>
      </c>
      <c r="K661" s="1">
        <f t="shared" si="52"/>
        <v>226</v>
      </c>
      <c r="L661" s="1">
        <f t="shared" si="53"/>
        <v>0</v>
      </c>
    </row>
    <row r="662" spans="1:12" x14ac:dyDescent="0.2">
      <c r="A662" t="s">
        <v>3197</v>
      </c>
      <c r="B662" s="1">
        <v>21105003</v>
      </c>
      <c r="C662" t="s">
        <v>1441</v>
      </c>
      <c r="D662" t="s">
        <v>1442</v>
      </c>
      <c r="E662" s="1">
        <v>75990</v>
      </c>
      <c r="F662" s="1">
        <v>225</v>
      </c>
      <c r="H662" s="1">
        <f t="shared" si="50"/>
        <v>225</v>
      </c>
      <c r="I662">
        <f t="shared" si="54"/>
        <v>0</v>
      </c>
      <c r="J662">
        <f t="shared" si="51"/>
        <v>0</v>
      </c>
      <c r="K662" s="1">
        <f t="shared" si="52"/>
        <v>225</v>
      </c>
      <c r="L662" s="1">
        <f t="shared" si="53"/>
        <v>0</v>
      </c>
    </row>
    <row r="663" spans="1:12" x14ac:dyDescent="0.2">
      <c r="A663" t="s">
        <v>3187</v>
      </c>
      <c r="B663" s="1">
        <v>110082005</v>
      </c>
      <c r="C663" t="s">
        <v>645</v>
      </c>
      <c r="D663" t="s">
        <v>22</v>
      </c>
      <c r="E663" s="1">
        <v>85637</v>
      </c>
      <c r="F663" s="1">
        <v>224</v>
      </c>
      <c r="H663" s="1">
        <f t="shared" si="50"/>
        <v>224</v>
      </c>
      <c r="I663">
        <f t="shared" si="54"/>
        <v>0</v>
      </c>
      <c r="J663">
        <f t="shared" si="51"/>
        <v>0</v>
      </c>
      <c r="K663" s="1">
        <f t="shared" si="52"/>
        <v>224</v>
      </c>
      <c r="L663" s="1">
        <f t="shared" si="53"/>
        <v>0</v>
      </c>
    </row>
    <row r="664" spans="1:12" x14ac:dyDescent="0.2">
      <c r="A664" t="s">
        <v>3190</v>
      </c>
      <c r="B664" s="1">
        <v>104977006</v>
      </c>
      <c r="C664" t="s">
        <v>2243</v>
      </c>
      <c r="D664" t="s">
        <v>2244</v>
      </c>
      <c r="E664" s="1">
        <v>62942</v>
      </c>
      <c r="F664" s="1">
        <v>224</v>
      </c>
      <c r="H664" s="1">
        <f t="shared" si="50"/>
        <v>224</v>
      </c>
      <c r="I664">
        <f t="shared" si="54"/>
        <v>0</v>
      </c>
      <c r="J664">
        <f t="shared" si="51"/>
        <v>0</v>
      </c>
      <c r="K664" s="1">
        <f t="shared" si="52"/>
        <v>224</v>
      </c>
      <c r="L664" s="1">
        <f t="shared" si="53"/>
        <v>0</v>
      </c>
    </row>
    <row r="665" spans="1:12" x14ac:dyDescent="0.2">
      <c r="A665" t="s">
        <v>3190</v>
      </c>
      <c r="B665" s="1">
        <v>90373004</v>
      </c>
      <c r="C665" t="s">
        <v>2145</v>
      </c>
      <c r="D665" t="s">
        <v>22</v>
      </c>
      <c r="E665" s="1">
        <v>80778</v>
      </c>
      <c r="F665" s="1">
        <v>222</v>
      </c>
      <c r="H665" s="1">
        <f t="shared" si="50"/>
        <v>222</v>
      </c>
      <c r="I665">
        <f t="shared" si="54"/>
        <v>0</v>
      </c>
      <c r="J665">
        <f t="shared" si="51"/>
        <v>0</v>
      </c>
      <c r="K665" s="1">
        <f t="shared" si="52"/>
        <v>222</v>
      </c>
      <c r="L665" s="1">
        <f t="shared" si="53"/>
        <v>0</v>
      </c>
    </row>
    <row r="666" spans="1:12" x14ac:dyDescent="0.2">
      <c r="A666" t="s">
        <v>3189</v>
      </c>
      <c r="B666" s="1">
        <v>45274005</v>
      </c>
      <c r="C666" t="s">
        <v>944</v>
      </c>
      <c r="D666" t="s">
        <v>945</v>
      </c>
      <c r="E666" s="1">
        <v>71346</v>
      </c>
      <c r="F666" s="1">
        <v>221</v>
      </c>
      <c r="H666" s="1">
        <f t="shared" si="50"/>
        <v>221</v>
      </c>
      <c r="I666">
        <f t="shared" si="54"/>
        <v>0</v>
      </c>
      <c r="J666">
        <f t="shared" si="51"/>
        <v>0</v>
      </c>
      <c r="K666" s="1">
        <f t="shared" si="52"/>
        <v>221</v>
      </c>
      <c r="L666" s="1">
        <f t="shared" si="53"/>
        <v>0</v>
      </c>
    </row>
    <row r="667" spans="1:12" x14ac:dyDescent="0.2">
      <c r="A667" t="s">
        <v>3189</v>
      </c>
      <c r="B667" s="1">
        <v>108581003</v>
      </c>
      <c r="C667" t="s">
        <v>1247</v>
      </c>
      <c r="D667" t="s">
        <v>1248</v>
      </c>
      <c r="E667" s="1">
        <v>79219</v>
      </c>
      <c r="F667" s="1">
        <v>220</v>
      </c>
      <c r="H667" s="1">
        <f t="shared" si="50"/>
        <v>220</v>
      </c>
      <c r="I667">
        <f t="shared" si="54"/>
        <v>0</v>
      </c>
      <c r="J667">
        <f t="shared" si="51"/>
        <v>0</v>
      </c>
      <c r="K667" s="1">
        <f t="shared" si="52"/>
        <v>220</v>
      </c>
      <c r="L667" s="1">
        <f t="shared" si="53"/>
        <v>0</v>
      </c>
    </row>
    <row r="668" spans="1:12" x14ac:dyDescent="0.2">
      <c r="A668" t="s">
        <v>3190</v>
      </c>
      <c r="B668" s="1">
        <v>32565002</v>
      </c>
      <c r="C668" t="s">
        <v>1498</v>
      </c>
      <c r="D668" t="s">
        <v>1499</v>
      </c>
      <c r="E668" s="1">
        <v>82220</v>
      </c>
      <c r="F668" s="1">
        <v>220</v>
      </c>
      <c r="H668" s="1">
        <f t="shared" si="50"/>
        <v>220</v>
      </c>
      <c r="I668">
        <f t="shared" si="54"/>
        <v>0</v>
      </c>
      <c r="J668">
        <f t="shared" si="51"/>
        <v>0</v>
      </c>
      <c r="K668" s="1">
        <f t="shared" si="52"/>
        <v>220</v>
      </c>
      <c r="L668" s="1">
        <f t="shared" si="53"/>
        <v>0</v>
      </c>
    </row>
    <row r="669" spans="1:12" x14ac:dyDescent="0.2">
      <c r="A669" t="s">
        <v>3190</v>
      </c>
      <c r="B669" s="1">
        <v>54948006</v>
      </c>
      <c r="C669" t="s">
        <v>1720</v>
      </c>
      <c r="D669" t="s">
        <v>22</v>
      </c>
      <c r="E669" s="1">
        <v>72146</v>
      </c>
      <c r="F669" s="1">
        <v>220</v>
      </c>
      <c r="H669" s="1">
        <f t="shared" si="50"/>
        <v>220</v>
      </c>
      <c r="I669">
        <f t="shared" si="54"/>
        <v>0</v>
      </c>
      <c r="J669">
        <f t="shared" si="51"/>
        <v>0</v>
      </c>
      <c r="K669" s="1">
        <f t="shared" si="52"/>
        <v>220</v>
      </c>
      <c r="L669" s="1">
        <f t="shared" si="53"/>
        <v>0</v>
      </c>
    </row>
    <row r="670" spans="1:12" x14ac:dyDescent="0.2">
      <c r="A670" t="s">
        <v>3187</v>
      </c>
      <c r="B670" s="1">
        <v>77996004</v>
      </c>
      <c r="C670" t="s">
        <v>435</v>
      </c>
      <c r="D670" t="s">
        <v>22</v>
      </c>
      <c r="E670" s="1">
        <v>76754</v>
      </c>
      <c r="F670" s="1">
        <v>219</v>
      </c>
      <c r="H670" s="1">
        <f t="shared" si="50"/>
        <v>219</v>
      </c>
      <c r="I670">
        <f t="shared" si="54"/>
        <v>0</v>
      </c>
      <c r="J670">
        <f t="shared" si="51"/>
        <v>0</v>
      </c>
      <c r="K670" s="1">
        <f t="shared" si="52"/>
        <v>219</v>
      </c>
      <c r="L670" s="1">
        <f t="shared" si="53"/>
        <v>0</v>
      </c>
    </row>
    <row r="671" spans="1:12" x14ac:dyDescent="0.2">
      <c r="A671" t="s">
        <v>3190</v>
      </c>
      <c r="B671" s="1">
        <v>49980001</v>
      </c>
      <c r="C671" t="s">
        <v>1659</v>
      </c>
      <c r="D671" t="s">
        <v>1660</v>
      </c>
      <c r="E671" s="1">
        <v>75620</v>
      </c>
      <c r="F671" s="1">
        <v>218</v>
      </c>
      <c r="H671" s="1">
        <f t="shared" si="50"/>
        <v>218</v>
      </c>
      <c r="I671">
        <f t="shared" si="54"/>
        <v>0</v>
      </c>
      <c r="J671">
        <f t="shared" si="51"/>
        <v>0</v>
      </c>
      <c r="K671" s="1">
        <f t="shared" si="52"/>
        <v>218</v>
      </c>
      <c r="L671" s="1">
        <f t="shared" si="53"/>
        <v>0</v>
      </c>
    </row>
    <row r="672" spans="1:12" x14ac:dyDescent="0.2">
      <c r="A672" t="s">
        <v>3189</v>
      </c>
      <c r="B672" s="1">
        <v>77810002</v>
      </c>
      <c r="C672" t="s">
        <v>1134</v>
      </c>
      <c r="D672" t="s">
        <v>1135</v>
      </c>
      <c r="E672" s="1">
        <v>77254</v>
      </c>
      <c r="F672" s="1">
        <v>216</v>
      </c>
      <c r="H672" s="1">
        <f t="shared" si="50"/>
        <v>216</v>
      </c>
      <c r="I672">
        <f t="shared" si="54"/>
        <v>0</v>
      </c>
      <c r="J672">
        <f t="shared" si="51"/>
        <v>0</v>
      </c>
      <c r="K672" s="1">
        <f t="shared" si="52"/>
        <v>216</v>
      </c>
      <c r="L672" s="1">
        <f t="shared" si="53"/>
        <v>0</v>
      </c>
    </row>
    <row r="673" spans="1:12" x14ac:dyDescent="0.2">
      <c r="A673" t="s">
        <v>3190</v>
      </c>
      <c r="B673" s="1">
        <v>23190003</v>
      </c>
      <c r="C673" t="s">
        <v>1454</v>
      </c>
      <c r="D673" t="s">
        <v>1455</v>
      </c>
      <c r="E673" s="1">
        <v>59514</v>
      </c>
      <c r="F673" s="1">
        <v>215</v>
      </c>
      <c r="H673" s="1">
        <f t="shared" si="50"/>
        <v>215</v>
      </c>
      <c r="I673">
        <f t="shared" si="54"/>
        <v>0</v>
      </c>
      <c r="J673">
        <f t="shared" si="51"/>
        <v>0</v>
      </c>
      <c r="K673" s="1">
        <f t="shared" si="52"/>
        <v>215</v>
      </c>
      <c r="L673" s="1">
        <f t="shared" si="53"/>
        <v>0</v>
      </c>
    </row>
    <row r="674" spans="1:12" x14ac:dyDescent="0.2">
      <c r="A674" t="s">
        <v>3197</v>
      </c>
      <c r="B674" s="1">
        <v>34847007</v>
      </c>
      <c r="C674" t="s">
        <v>2601</v>
      </c>
      <c r="D674" t="s">
        <v>22</v>
      </c>
      <c r="E674" s="1">
        <v>84840</v>
      </c>
      <c r="F674" s="1">
        <v>215</v>
      </c>
      <c r="H674" s="1">
        <f t="shared" si="50"/>
        <v>215</v>
      </c>
      <c r="I674">
        <f t="shared" si="54"/>
        <v>0</v>
      </c>
      <c r="J674">
        <f t="shared" si="51"/>
        <v>0</v>
      </c>
      <c r="K674" s="1">
        <f t="shared" si="52"/>
        <v>215</v>
      </c>
      <c r="L674" s="1">
        <f t="shared" si="53"/>
        <v>0</v>
      </c>
    </row>
    <row r="675" spans="1:12" x14ac:dyDescent="0.2">
      <c r="A675" t="s">
        <v>3187</v>
      </c>
      <c r="B675" s="1">
        <v>101142002</v>
      </c>
      <c r="C675" t="s">
        <v>573</v>
      </c>
      <c r="D675" t="s">
        <v>400</v>
      </c>
      <c r="E675" s="1">
        <v>61559</v>
      </c>
      <c r="F675" s="1">
        <v>214</v>
      </c>
      <c r="H675" s="1">
        <f t="shared" si="50"/>
        <v>214</v>
      </c>
      <c r="I675">
        <f t="shared" si="54"/>
        <v>0</v>
      </c>
      <c r="J675">
        <f t="shared" si="51"/>
        <v>0</v>
      </c>
      <c r="K675" s="1">
        <f t="shared" si="52"/>
        <v>214</v>
      </c>
      <c r="L675" s="1">
        <f t="shared" si="53"/>
        <v>0</v>
      </c>
    </row>
    <row r="676" spans="1:12" x14ac:dyDescent="0.2">
      <c r="A676" t="s">
        <v>3197</v>
      </c>
      <c r="B676" s="1">
        <v>101899002</v>
      </c>
      <c r="C676" t="s">
        <v>2957</v>
      </c>
      <c r="D676" t="s">
        <v>22</v>
      </c>
      <c r="E676" s="1">
        <v>73328</v>
      </c>
      <c r="F676" s="1">
        <v>214</v>
      </c>
      <c r="H676" s="1">
        <f t="shared" si="50"/>
        <v>214</v>
      </c>
      <c r="I676">
        <f t="shared" si="54"/>
        <v>0</v>
      </c>
      <c r="J676">
        <f t="shared" si="51"/>
        <v>0</v>
      </c>
      <c r="K676" s="1">
        <f t="shared" si="52"/>
        <v>214</v>
      </c>
      <c r="L676" s="1">
        <f t="shared" si="53"/>
        <v>0</v>
      </c>
    </row>
    <row r="677" spans="1:12" x14ac:dyDescent="0.2">
      <c r="A677" t="s">
        <v>3187</v>
      </c>
      <c r="B677" s="1">
        <v>72400002</v>
      </c>
      <c r="C677" t="s">
        <v>379</v>
      </c>
      <c r="D677" t="s">
        <v>380</v>
      </c>
      <c r="E677" s="1">
        <v>61348</v>
      </c>
      <c r="F677" s="1">
        <v>212</v>
      </c>
      <c r="H677" s="1">
        <f t="shared" si="50"/>
        <v>212</v>
      </c>
      <c r="I677">
        <f t="shared" si="54"/>
        <v>0</v>
      </c>
      <c r="J677">
        <f t="shared" si="51"/>
        <v>0</v>
      </c>
      <c r="K677" s="1">
        <f t="shared" si="52"/>
        <v>212</v>
      </c>
      <c r="L677" s="1">
        <f t="shared" si="53"/>
        <v>0</v>
      </c>
    </row>
    <row r="678" spans="1:12" x14ac:dyDescent="0.2">
      <c r="A678" t="s">
        <v>3187</v>
      </c>
      <c r="B678" s="1">
        <v>229020002</v>
      </c>
      <c r="C678" t="s">
        <v>819</v>
      </c>
      <c r="D678" t="s">
        <v>22</v>
      </c>
      <c r="E678" s="1">
        <v>84884</v>
      </c>
      <c r="F678" s="1">
        <v>212</v>
      </c>
      <c r="H678" s="1">
        <f t="shared" si="50"/>
        <v>212</v>
      </c>
      <c r="I678">
        <f t="shared" si="54"/>
        <v>0</v>
      </c>
      <c r="J678">
        <f t="shared" si="51"/>
        <v>0</v>
      </c>
      <c r="K678" s="1">
        <f t="shared" si="52"/>
        <v>212</v>
      </c>
      <c r="L678" s="1">
        <f t="shared" si="53"/>
        <v>0</v>
      </c>
    </row>
    <row r="679" spans="1:12" x14ac:dyDescent="0.2">
      <c r="A679" t="s">
        <v>3187</v>
      </c>
      <c r="B679" s="1">
        <v>64334002</v>
      </c>
      <c r="C679" t="s">
        <v>283</v>
      </c>
      <c r="D679" t="s">
        <v>284</v>
      </c>
      <c r="E679" s="1">
        <v>62609</v>
      </c>
      <c r="F679" s="1">
        <v>211</v>
      </c>
      <c r="H679" s="1">
        <f t="shared" si="50"/>
        <v>211</v>
      </c>
      <c r="I679">
        <f t="shared" si="54"/>
        <v>0</v>
      </c>
      <c r="J679">
        <f t="shared" si="51"/>
        <v>0</v>
      </c>
      <c r="K679" s="1">
        <f t="shared" si="52"/>
        <v>211</v>
      </c>
      <c r="L679" s="1">
        <f t="shared" si="53"/>
        <v>0</v>
      </c>
    </row>
    <row r="680" spans="1:12" x14ac:dyDescent="0.2">
      <c r="A680" t="s">
        <v>3189</v>
      </c>
      <c r="B680" s="1">
        <v>50151002</v>
      </c>
      <c r="C680" t="s">
        <v>967</v>
      </c>
      <c r="D680" t="s">
        <v>968</v>
      </c>
      <c r="E680" s="1">
        <v>65341</v>
      </c>
      <c r="F680" s="1">
        <v>211</v>
      </c>
      <c r="H680" s="1">
        <f t="shared" si="50"/>
        <v>211</v>
      </c>
      <c r="I680">
        <f t="shared" si="54"/>
        <v>0</v>
      </c>
      <c r="J680">
        <f t="shared" si="51"/>
        <v>0</v>
      </c>
      <c r="K680" s="1">
        <f t="shared" si="52"/>
        <v>211</v>
      </c>
      <c r="L680" s="1">
        <f t="shared" si="53"/>
        <v>0</v>
      </c>
    </row>
    <row r="681" spans="1:12" x14ac:dyDescent="0.2">
      <c r="A681" t="s">
        <v>3190</v>
      </c>
      <c r="B681" s="1">
        <v>90096003</v>
      </c>
      <c r="C681" t="s">
        <v>2141</v>
      </c>
      <c r="D681" t="s">
        <v>2142</v>
      </c>
      <c r="E681" s="1">
        <v>73383</v>
      </c>
      <c r="F681" s="1">
        <v>209</v>
      </c>
      <c r="H681" s="1">
        <f t="shared" si="50"/>
        <v>209</v>
      </c>
      <c r="I681">
        <f t="shared" si="54"/>
        <v>0</v>
      </c>
      <c r="J681">
        <f t="shared" si="51"/>
        <v>0</v>
      </c>
      <c r="K681" s="1">
        <f t="shared" si="52"/>
        <v>209</v>
      </c>
      <c r="L681" s="1">
        <f t="shared" si="53"/>
        <v>0</v>
      </c>
    </row>
    <row r="682" spans="1:12" x14ac:dyDescent="0.2">
      <c r="A682" t="s">
        <v>3190</v>
      </c>
      <c r="B682" s="1">
        <v>112475004</v>
      </c>
      <c r="C682" t="s">
        <v>2376</v>
      </c>
      <c r="D682" t="s">
        <v>2377</v>
      </c>
      <c r="E682" s="1">
        <v>76052</v>
      </c>
      <c r="F682" s="1">
        <v>209</v>
      </c>
      <c r="H682" s="1">
        <f t="shared" si="50"/>
        <v>209</v>
      </c>
      <c r="I682">
        <f t="shared" si="54"/>
        <v>0</v>
      </c>
      <c r="J682">
        <f t="shared" si="51"/>
        <v>0</v>
      </c>
      <c r="K682" s="1">
        <f t="shared" si="52"/>
        <v>209</v>
      </c>
      <c r="L682" s="1">
        <f t="shared" si="53"/>
        <v>0</v>
      </c>
    </row>
    <row r="683" spans="1:12" x14ac:dyDescent="0.2">
      <c r="A683" t="s">
        <v>3197</v>
      </c>
      <c r="B683" s="1">
        <v>72109003</v>
      </c>
      <c r="C683" t="s">
        <v>2815</v>
      </c>
      <c r="D683" t="s">
        <v>22</v>
      </c>
      <c r="E683" s="1">
        <v>50933</v>
      </c>
      <c r="F683" s="1">
        <v>209</v>
      </c>
      <c r="H683" s="1">
        <f t="shared" si="50"/>
        <v>209</v>
      </c>
      <c r="I683">
        <f t="shared" si="54"/>
        <v>0</v>
      </c>
      <c r="J683">
        <f t="shared" si="51"/>
        <v>0</v>
      </c>
      <c r="K683" s="1">
        <f t="shared" si="52"/>
        <v>209</v>
      </c>
      <c r="L683" s="1">
        <f t="shared" si="53"/>
        <v>0</v>
      </c>
    </row>
    <row r="684" spans="1:12" x14ac:dyDescent="0.2">
      <c r="A684" t="s">
        <v>3187</v>
      </c>
      <c r="B684" s="1">
        <v>34906002</v>
      </c>
      <c r="C684" t="s">
        <v>82</v>
      </c>
      <c r="D684" t="s">
        <v>83</v>
      </c>
      <c r="E684" s="1">
        <v>53873</v>
      </c>
      <c r="F684" s="1">
        <v>208</v>
      </c>
      <c r="H684" s="1">
        <f t="shared" si="50"/>
        <v>208</v>
      </c>
      <c r="I684">
        <f t="shared" si="54"/>
        <v>0</v>
      </c>
      <c r="J684">
        <f t="shared" si="51"/>
        <v>0</v>
      </c>
      <c r="K684" s="1">
        <f t="shared" si="52"/>
        <v>208</v>
      </c>
      <c r="L684" s="1">
        <f t="shared" si="53"/>
        <v>0</v>
      </c>
    </row>
    <row r="685" spans="1:12" x14ac:dyDescent="0.2">
      <c r="A685" t="s">
        <v>3187</v>
      </c>
      <c r="B685" s="1">
        <v>90716003</v>
      </c>
      <c r="C685" t="s">
        <v>547</v>
      </c>
      <c r="D685" t="s">
        <v>548</v>
      </c>
      <c r="E685" s="1">
        <v>62234</v>
      </c>
      <c r="F685" s="1">
        <v>208</v>
      </c>
      <c r="H685" s="1">
        <f t="shared" si="50"/>
        <v>208</v>
      </c>
      <c r="I685">
        <f t="shared" si="54"/>
        <v>0</v>
      </c>
      <c r="J685">
        <f t="shared" si="51"/>
        <v>0</v>
      </c>
      <c r="K685" s="1">
        <f t="shared" si="52"/>
        <v>208</v>
      </c>
      <c r="L685" s="1">
        <f t="shared" si="53"/>
        <v>0</v>
      </c>
    </row>
    <row r="686" spans="1:12" x14ac:dyDescent="0.2">
      <c r="A686" t="s">
        <v>3190</v>
      </c>
      <c r="B686" s="1">
        <v>53109004</v>
      </c>
      <c r="C686" t="s">
        <v>1700</v>
      </c>
      <c r="D686" t="s">
        <v>320</v>
      </c>
      <c r="E686" s="1">
        <v>56820</v>
      </c>
      <c r="F686" s="1">
        <v>208</v>
      </c>
      <c r="H686" s="1">
        <f t="shared" si="50"/>
        <v>208</v>
      </c>
      <c r="I686">
        <f t="shared" si="54"/>
        <v>0</v>
      </c>
      <c r="J686">
        <f t="shared" si="51"/>
        <v>0</v>
      </c>
      <c r="K686" s="1">
        <f t="shared" si="52"/>
        <v>208</v>
      </c>
      <c r="L686" s="1">
        <f t="shared" si="53"/>
        <v>0</v>
      </c>
    </row>
    <row r="687" spans="1:12" x14ac:dyDescent="0.2">
      <c r="A687" t="s">
        <v>3189</v>
      </c>
      <c r="B687" s="1">
        <v>72942003</v>
      </c>
      <c r="C687" t="s">
        <v>1106</v>
      </c>
      <c r="D687" t="s">
        <v>1107</v>
      </c>
      <c r="E687" s="1">
        <v>55625</v>
      </c>
      <c r="F687" s="1">
        <v>207</v>
      </c>
      <c r="H687" s="1">
        <f t="shared" si="50"/>
        <v>207</v>
      </c>
      <c r="I687">
        <f t="shared" si="54"/>
        <v>0</v>
      </c>
      <c r="J687">
        <f t="shared" si="51"/>
        <v>0</v>
      </c>
      <c r="K687" s="1">
        <f t="shared" si="52"/>
        <v>207</v>
      </c>
      <c r="L687" s="1">
        <f t="shared" si="53"/>
        <v>0</v>
      </c>
    </row>
    <row r="688" spans="1:12" x14ac:dyDescent="0.2">
      <c r="A688" t="s">
        <v>3189</v>
      </c>
      <c r="B688" s="1">
        <v>3525107001</v>
      </c>
      <c r="C688" t="s">
        <v>1386</v>
      </c>
      <c r="D688" t="s">
        <v>22</v>
      </c>
      <c r="E688" s="1">
        <v>85118</v>
      </c>
      <c r="F688" s="1">
        <v>206</v>
      </c>
      <c r="H688" s="1">
        <f t="shared" si="50"/>
        <v>206</v>
      </c>
      <c r="I688">
        <f t="shared" si="54"/>
        <v>0</v>
      </c>
      <c r="J688">
        <f t="shared" si="51"/>
        <v>0</v>
      </c>
      <c r="K688" s="1">
        <f t="shared" si="52"/>
        <v>206</v>
      </c>
      <c r="L688" s="1">
        <f t="shared" si="53"/>
        <v>0</v>
      </c>
    </row>
    <row r="689" spans="1:12" x14ac:dyDescent="0.2">
      <c r="A689" t="s">
        <v>3187</v>
      </c>
      <c r="B689" s="1">
        <v>39249002</v>
      </c>
      <c r="C689" t="s">
        <v>100</v>
      </c>
      <c r="D689" t="s">
        <v>101</v>
      </c>
      <c r="E689" s="1">
        <v>71573</v>
      </c>
      <c r="F689" s="1">
        <v>205</v>
      </c>
      <c r="H689" s="1">
        <f t="shared" si="50"/>
        <v>205</v>
      </c>
      <c r="I689">
        <f t="shared" si="54"/>
        <v>0</v>
      </c>
      <c r="J689">
        <f t="shared" si="51"/>
        <v>0</v>
      </c>
      <c r="K689" s="1">
        <f t="shared" si="52"/>
        <v>205</v>
      </c>
      <c r="L689" s="1">
        <f t="shared" si="53"/>
        <v>0</v>
      </c>
    </row>
    <row r="690" spans="1:12" x14ac:dyDescent="0.2">
      <c r="A690" t="s">
        <v>3187</v>
      </c>
      <c r="B690" s="1">
        <v>75677004</v>
      </c>
      <c r="C690" t="s">
        <v>409</v>
      </c>
      <c r="D690" t="s">
        <v>22</v>
      </c>
      <c r="E690" s="1">
        <v>54166</v>
      </c>
      <c r="F690" s="1">
        <v>205</v>
      </c>
      <c r="H690" s="1">
        <f t="shared" si="50"/>
        <v>205</v>
      </c>
      <c r="I690">
        <f t="shared" si="54"/>
        <v>0</v>
      </c>
      <c r="J690">
        <f t="shared" si="51"/>
        <v>0</v>
      </c>
      <c r="K690" s="1">
        <f t="shared" si="52"/>
        <v>205</v>
      </c>
      <c r="L690" s="1">
        <f t="shared" si="53"/>
        <v>0</v>
      </c>
    </row>
    <row r="691" spans="1:12" x14ac:dyDescent="0.2">
      <c r="A691" t="s">
        <v>3190</v>
      </c>
      <c r="B691" s="1">
        <v>45026002</v>
      </c>
      <c r="C691" t="s">
        <v>1574</v>
      </c>
      <c r="D691" t="s">
        <v>1570</v>
      </c>
      <c r="E691" s="1">
        <v>51110</v>
      </c>
      <c r="F691" s="1">
        <v>205</v>
      </c>
      <c r="H691" s="1">
        <f t="shared" si="50"/>
        <v>205</v>
      </c>
      <c r="I691">
        <f t="shared" si="54"/>
        <v>0</v>
      </c>
      <c r="J691">
        <f t="shared" si="51"/>
        <v>0</v>
      </c>
      <c r="K691" s="1">
        <f t="shared" si="52"/>
        <v>205</v>
      </c>
      <c r="L691" s="1">
        <f t="shared" si="53"/>
        <v>0</v>
      </c>
    </row>
    <row r="692" spans="1:12" x14ac:dyDescent="0.2">
      <c r="A692" t="s">
        <v>3189</v>
      </c>
      <c r="B692" s="1">
        <v>78930002</v>
      </c>
      <c r="C692" t="s">
        <v>1140</v>
      </c>
      <c r="D692" t="s">
        <v>1141</v>
      </c>
      <c r="E692" s="1">
        <v>50019</v>
      </c>
      <c r="F692" s="1">
        <v>204</v>
      </c>
      <c r="H692" s="1">
        <f t="shared" si="50"/>
        <v>204</v>
      </c>
      <c r="I692">
        <f t="shared" si="54"/>
        <v>0</v>
      </c>
      <c r="J692">
        <f t="shared" si="51"/>
        <v>0</v>
      </c>
      <c r="K692" s="1">
        <f t="shared" si="52"/>
        <v>204</v>
      </c>
      <c r="L692" s="1">
        <f t="shared" si="53"/>
        <v>0</v>
      </c>
    </row>
    <row r="693" spans="1:12" x14ac:dyDescent="0.2">
      <c r="A693" t="s">
        <v>3197</v>
      </c>
      <c r="B693" s="1">
        <v>65574002</v>
      </c>
      <c r="C693" t="s">
        <v>2778</v>
      </c>
      <c r="D693" t="s">
        <v>1588</v>
      </c>
      <c r="E693" s="1">
        <v>51515</v>
      </c>
      <c r="F693" s="1">
        <v>204</v>
      </c>
      <c r="H693" s="1">
        <f t="shared" si="50"/>
        <v>204</v>
      </c>
      <c r="I693">
        <f t="shared" si="54"/>
        <v>0</v>
      </c>
      <c r="J693">
        <f t="shared" si="51"/>
        <v>0</v>
      </c>
      <c r="K693" s="1">
        <f t="shared" si="52"/>
        <v>204</v>
      </c>
      <c r="L693" s="1">
        <f t="shared" si="53"/>
        <v>0</v>
      </c>
    </row>
    <row r="694" spans="1:12" x14ac:dyDescent="0.2">
      <c r="A694" t="s">
        <v>3197</v>
      </c>
      <c r="B694" s="1">
        <v>77153008</v>
      </c>
      <c r="C694" t="s">
        <v>2844</v>
      </c>
      <c r="D694" t="s">
        <v>2845</v>
      </c>
      <c r="E694" s="1">
        <v>82666</v>
      </c>
      <c r="F694" s="1">
        <v>204</v>
      </c>
      <c r="H694" s="1">
        <f t="shared" si="50"/>
        <v>204</v>
      </c>
      <c r="I694">
        <f t="shared" si="54"/>
        <v>0</v>
      </c>
      <c r="J694">
        <f t="shared" si="51"/>
        <v>0</v>
      </c>
      <c r="K694" s="1">
        <f t="shared" si="52"/>
        <v>204</v>
      </c>
      <c r="L694" s="1">
        <f t="shared" si="53"/>
        <v>0</v>
      </c>
    </row>
    <row r="695" spans="1:12" x14ac:dyDescent="0.2">
      <c r="A695" t="s">
        <v>3187</v>
      </c>
      <c r="B695" s="1">
        <v>68945002</v>
      </c>
      <c r="C695" t="s">
        <v>315</v>
      </c>
      <c r="D695" t="s">
        <v>316</v>
      </c>
      <c r="E695" s="1">
        <v>79493</v>
      </c>
      <c r="F695" s="1">
        <v>200</v>
      </c>
      <c r="H695" s="1">
        <f t="shared" si="50"/>
        <v>200</v>
      </c>
      <c r="I695">
        <f t="shared" si="54"/>
        <v>0</v>
      </c>
      <c r="J695">
        <f t="shared" si="51"/>
        <v>0</v>
      </c>
      <c r="K695" s="1">
        <f t="shared" si="52"/>
        <v>200</v>
      </c>
      <c r="L695" s="1">
        <f t="shared" si="53"/>
        <v>0</v>
      </c>
    </row>
    <row r="696" spans="1:12" x14ac:dyDescent="0.2">
      <c r="A696" t="s">
        <v>3190</v>
      </c>
      <c r="B696" s="1">
        <v>60516002</v>
      </c>
      <c r="C696" t="s">
        <v>1784</v>
      </c>
      <c r="D696" t="s">
        <v>1785</v>
      </c>
      <c r="E696" s="1">
        <v>64449</v>
      </c>
      <c r="F696" s="1">
        <v>199</v>
      </c>
      <c r="H696" s="1">
        <f t="shared" si="50"/>
        <v>199</v>
      </c>
      <c r="I696">
        <f t="shared" si="54"/>
        <v>0</v>
      </c>
      <c r="J696">
        <f t="shared" si="51"/>
        <v>0</v>
      </c>
      <c r="K696" s="1">
        <f t="shared" si="52"/>
        <v>199</v>
      </c>
      <c r="L696" s="1">
        <f t="shared" si="53"/>
        <v>0</v>
      </c>
    </row>
    <row r="697" spans="1:12" x14ac:dyDescent="0.2">
      <c r="A697" t="s">
        <v>3190</v>
      </c>
      <c r="B697" s="1">
        <v>89683004</v>
      </c>
      <c r="C697" t="s">
        <v>2134</v>
      </c>
      <c r="D697" t="s">
        <v>22</v>
      </c>
      <c r="E697" s="1">
        <v>85022</v>
      </c>
      <c r="F697" s="1">
        <v>199</v>
      </c>
      <c r="H697" s="1">
        <f t="shared" si="50"/>
        <v>199</v>
      </c>
      <c r="I697">
        <f t="shared" si="54"/>
        <v>0</v>
      </c>
      <c r="J697">
        <f t="shared" si="51"/>
        <v>0</v>
      </c>
      <c r="K697" s="1">
        <f t="shared" si="52"/>
        <v>199</v>
      </c>
      <c r="L697" s="1">
        <f t="shared" si="53"/>
        <v>0</v>
      </c>
    </row>
    <row r="698" spans="1:12" x14ac:dyDescent="0.2">
      <c r="A698" t="s">
        <v>3190</v>
      </c>
      <c r="B698" s="1">
        <v>40887001</v>
      </c>
      <c r="C698" t="s">
        <v>1561</v>
      </c>
      <c r="D698" t="s">
        <v>1562</v>
      </c>
      <c r="E698" s="1">
        <v>66776</v>
      </c>
      <c r="F698" s="1">
        <v>198</v>
      </c>
      <c r="H698" s="1">
        <f t="shared" si="50"/>
        <v>198</v>
      </c>
      <c r="I698">
        <f t="shared" si="54"/>
        <v>0</v>
      </c>
      <c r="J698">
        <f t="shared" si="51"/>
        <v>0</v>
      </c>
      <c r="K698" s="1">
        <f t="shared" si="52"/>
        <v>198</v>
      </c>
      <c r="L698" s="1">
        <f t="shared" si="53"/>
        <v>0</v>
      </c>
    </row>
    <row r="699" spans="1:12" x14ac:dyDescent="0.2">
      <c r="A699" t="s">
        <v>3189</v>
      </c>
      <c r="B699" s="1">
        <v>111963002</v>
      </c>
      <c r="C699" t="s">
        <v>1272</v>
      </c>
      <c r="D699" t="s">
        <v>22</v>
      </c>
      <c r="E699" s="1">
        <v>60789</v>
      </c>
      <c r="F699" s="1">
        <v>197</v>
      </c>
      <c r="H699" s="1">
        <f t="shared" si="50"/>
        <v>197</v>
      </c>
      <c r="I699">
        <f t="shared" si="54"/>
        <v>0</v>
      </c>
      <c r="J699">
        <f t="shared" si="51"/>
        <v>0</v>
      </c>
      <c r="K699" s="1">
        <f t="shared" si="52"/>
        <v>197</v>
      </c>
      <c r="L699" s="1">
        <f t="shared" si="53"/>
        <v>0</v>
      </c>
    </row>
    <row r="700" spans="1:12" x14ac:dyDescent="0.2">
      <c r="A700" t="s">
        <v>3190</v>
      </c>
      <c r="B700" s="1">
        <v>67727001</v>
      </c>
      <c r="C700" t="s">
        <v>1884</v>
      </c>
      <c r="D700" t="s">
        <v>1885</v>
      </c>
      <c r="E700" s="1">
        <v>73142</v>
      </c>
      <c r="F700" s="1">
        <v>197</v>
      </c>
      <c r="H700" s="1">
        <f t="shared" si="50"/>
        <v>197</v>
      </c>
      <c r="I700">
        <f t="shared" si="54"/>
        <v>0</v>
      </c>
      <c r="J700">
        <f t="shared" si="51"/>
        <v>0</v>
      </c>
      <c r="K700" s="1">
        <f t="shared" si="52"/>
        <v>197</v>
      </c>
      <c r="L700" s="1">
        <f t="shared" si="53"/>
        <v>0</v>
      </c>
    </row>
    <row r="701" spans="1:12" x14ac:dyDescent="0.2">
      <c r="A701" t="s">
        <v>3190</v>
      </c>
      <c r="B701" s="1">
        <v>72487002</v>
      </c>
      <c r="C701" t="s">
        <v>1945</v>
      </c>
      <c r="D701" t="s">
        <v>1842</v>
      </c>
      <c r="E701" s="1">
        <v>71700</v>
      </c>
      <c r="F701" s="1">
        <v>197</v>
      </c>
      <c r="H701" s="1">
        <f t="shared" si="50"/>
        <v>197</v>
      </c>
      <c r="I701">
        <f t="shared" si="54"/>
        <v>0</v>
      </c>
      <c r="J701">
        <f t="shared" si="51"/>
        <v>0</v>
      </c>
      <c r="K701" s="1">
        <f t="shared" si="52"/>
        <v>197</v>
      </c>
      <c r="L701" s="1">
        <f t="shared" si="53"/>
        <v>0</v>
      </c>
    </row>
    <row r="702" spans="1:12" x14ac:dyDescent="0.2">
      <c r="A702" t="s">
        <v>3197</v>
      </c>
      <c r="B702" s="1">
        <v>68543002</v>
      </c>
      <c r="C702" t="s">
        <v>2798</v>
      </c>
      <c r="D702" t="s">
        <v>701</v>
      </c>
      <c r="E702" s="1">
        <v>50429</v>
      </c>
      <c r="F702" s="1">
        <v>197</v>
      </c>
      <c r="H702" s="1">
        <f t="shared" si="50"/>
        <v>197</v>
      </c>
      <c r="I702">
        <f t="shared" si="54"/>
        <v>0</v>
      </c>
      <c r="J702">
        <f t="shared" si="51"/>
        <v>0</v>
      </c>
      <c r="K702" s="1">
        <f t="shared" si="52"/>
        <v>197</v>
      </c>
      <c r="L702" s="1">
        <f t="shared" si="53"/>
        <v>0</v>
      </c>
    </row>
    <row r="703" spans="1:12" x14ac:dyDescent="0.2">
      <c r="A703" t="s">
        <v>3187</v>
      </c>
      <c r="B703" s="1">
        <v>56764001</v>
      </c>
      <c r="C703" t="s">
        <v>232</v>
      </c>
      <c r="D703" t="s">
        <v>233</v>
      </c>
      <c r="E703" s="1">
        <v>81706</v>
      </c>
      <c r="F703" s="1">
        <v>196</v>
      </c>
      <c r="H703" s="1">
        <f t="shared" si="50"/>
        <v>196</v>
      </c>
      <c r="I703">
        <f t="shared" si="54"/>
        <v>0</v>
      </c>
      <c r="J703">
        <f t="shared" si="51"/>
        <v>0</v>
      </c>
      <c r="K703" s="1">
        <f t="shared" si="52"/>
        <v>196</v>
      </c>
      <c r="L703" s="1">
        <f t="shared" si="53"/>
        <v>0</v>
      </c>
    </row>
    <row r="704" spans="1:12" x14ac:dyDescent="0.2">
      <c r="A704" t="s">
        <v>3189</v>
      </c>
      <c r="B704" s="1">
        <v>68400002</v>
      </c>
      <c r="C704" t="s">
        <v>1077</v>
      </c>
      <c r="D704" t="s">
        <v>22</v>
      </c>
      <c r="E704" s="1">
        <v>74036</v>
      </c>
      <c r="F704" s="1">
        <v>196</v>
      </c>
      <c r="H704" s="1">
        <f t="shared" si="50"/>
        <v>196</v>
      </c>
      <c r="I704">
        <f t="shared" si="54"/>
        <v>0</v>
      </c>
      <c r="J704">
        <f t="shared" si="51"/>
        <v>0</v>
      </c>
      <c r="K704" s="1">
        <f t="shared" si="52"/>
        <v>196</v>
      </c>
      <c r="L704" s="1">
        <f t="shared" si="53"/>
        <v>0</v>
      </c>
    </row>
    <row r="705" spans="1:12" x14ac:dyDescent="0.2">
      <c r="A705" t="s">
        <v>3190</v>
      </c>
      <c r="B705" s="1">
        <v>89206003</v>
      </c>
      <c r="C705" t="s">
        <v>2132</v>
      </c>
      <c r="D705" t="s">
        <v>2133</v>
      </c>
      <c r="E705" s="1">
        <v>84385</v>
      </c>
      <c r="F705" s="1">
        <v>196</v>
      </c>
      <c r="H705" s="1">
        <f t="shared" si="50"/>
        <v>196</v>
      </c>
      <c r="I705">
        <f t="shared" si="54"/>
        <v>0</v>
      </c>
      <c r="J705">
        <f t="shared" si="51"/>
        <v>0</v>
      </c>
      <c r="K705" s="1">
        <f t="shared" si="52"/>
        <v>196</v>
      </c>
      <c r="L705" s="1">
        <f t="shared" si="53"/>
        <v>0</v>
      </c>
    </row>
    <row r="706" spans="1:12" x14ac:dyDescent="0.2">
      <c r="A706" t="s">
        <v>3197</v>
      </c>
      <c r="B706" s="1">
        <v>32301002</v>
      </c>
      <c r="C706" t="s">
        <v>2581</v>
      </c>
      <c r="D706" t="s">
        <v>2582</v>
      </c>
      <c r="E706" s="1">
        <v>80212</v>
      </c>
      <c r="F706" s="1">
        <v>196</v>
      </c>
      <c r="H706" s="1">
        <f t="shared" si="50"/>
        <v>196</v>
      </c>
      <c r="I706">
        <f t="shared" si="54"/>
        <v>0</v>
      </c>
      <c r="J706">
        <f t="shared" si="51"/>
        <v>0</v>
      </c>
      <c r="K706" s="1">
        <f t="shared" si="52"/>
        <v>196</v>
      </c>
      <c r="L706" s="1">
        <f t="shared" si="53"/>
        <v>0</v>
      </c>
    </row>
    <row r="707" spans="1:12" x14ac:dyDescent="0.2">
      <c r="A707" t="s">
        <v>3197</v>
      </c>
      <c r="B707" s="1">
        <v>110634002</v>
      </c>
      <c r="C707" t="s">
        <v>3029</v>
      </c>
      <c r="D707" t="s">
        <v>3030</v>
      </c>
      <c r="E707" s="1">
        <v>82935</v>
      </c>
      <c r="F707" s="1">
        <v>196</v>
      </c>
      <c r="H707" s="1">
        <f t="shared" ref="H707:H770" si="55">IF(F707&lt;$H$1,F707,300)</f>
        <v>196</v>
      </c>
      <c r="I707">
        <f t="shared" si="54"/>
        <v>0</v>
      </c>
      <c r="J707">
        <f t="shared" ref="J707:J770" si="56">IF(F707&lt;$I$1,0,(F707-$I$1))</f>
        <v>0</v>
      </c>
      <c r="K707" s="1">
        <f t="shared" ref="K707:K770" si="57">J707+I707+H707</f>
        <v>196</v>
      </c>
      <c r="L707" s="1">
        <f t="shared" ref="L707:L770" si="58">K707-F707</f>
        <v>0</v>
      </c>
    </row>
    <row r="708" spans="1:12" x14ac:dyDescent="0.2">
      <c r="A708" t="s">
        <v>3190</v>
      </c>
      <c r="B708" s="1">
        <v>81813003</v>
      </c>
      <c r="C708" t="s">
        <v>2037</v>
      </c>
      <c r="D708" t="s">
        <v>22</v>
      </c>
      <c r="E708" s="1">
        <v>71314</v>
      </c>
      <c r="F708" s="1">
        <v>195</v>
      </c>
      <c r="H708" s="1">
        <f t="shared" si="55"/>
        <v>195</v>
      </c>
      <c r="I708">
        <f t="shared" si="54"/>
        <v>0</v>
      </c>
      <c r="J708">
        <f t="shared" si="56"/>
        <v>0</v>
      </c>
      <c r="K708" s="1">
        <f t="shared" si="57"/>
        <v>195</v>
      </c>
      <c r="L708" s="1">
        <f t="shared" si="58"/>
        <v>0</v>
      </c>
    </row>
    <row r="709" spans="1:12" x14ac:dyDescent="0.2">
      <c r="A709" t="s">
        <v>3190</v>
      </c>
      <c r="B709" s="1">
        <v>118754002</v>
      </c>
      <c r="C709" t="s">
        <v>2448</v>
      </c>
      <c r="D709" t="s">
        <v>2354</v>
      </c>
      <c r="E709" s="1">
        <v>53217</v>
      </c>
      <c r="F709" s="1">
        <v>195</v>
      </c>
      <c r="H709" s="1">
        <f t="shared" si="55"/>
        <v>195</v>
      </c>
      <c r="I709">
        <f t="shared" si="54"/>
        <v>0</v>
      </c>
      <c r="J709">
        <f t="shared" si="56"/>
        <v>0</v>
      </c>
      <c r="K709" s="1">
        <f t="shared" si="57"/>
        <v>195</v>
      </c>
      <c r="L709" s="1">
        <f t="shared" si="58"/>
        <v>0</v>
      </c>
    </row>
    <row r="710" spans="1:12" x14ac:dyDescent="0.2">
      <c r="A710" t="s">
        <v>3190</v>
      </c>
      <c r="B710" s="1">
        <v>78728002</v>
      </c>
      <c r="C710" t="s">
        <v>2009</v>
      </c>
      <c r="D710" t="s">
        <v>612</v>
      </c>
      <c r="E710" s="1">
        <v>65081</v>
      </c>
      <c r="F710" s="1">
        <v>194</v>
      </c>
      <c r="H710" s="1">
        <f t="shared" si="55"/>
        <v>194</v>
      </c>
      <c r="I710">
        <f t="shared" si="54"/>
        <v>0</v>
      </c>
      <c r="J710">
        <f t="shared" si="56"/>
        <v>0</v>
      </c>
      <c r="K710" s="1">
        <f t="shared" si="57"/>
        <v>194</v>
      </c>
      <c r="L710" s="1">
        <f t="shared" si="58"/>
        <v>0</v>
      </c>
    </row>
    <row r="711" spans="1:12" x14ac:dyDescent="0.2">
      <c r="A711" t="s">
        <v>3197</v>
      </c>
      <c r="B711" s="1">
        <v>102176003</v>
      </c>
      <c r="C711" t="s">
        <v>2964</v>
      </c>
      <c r="D711" t="s">
        <v>2965</v>
      </c>
      <c r="E711" s="1">
        <v>49377</v>
      </c>
      <c r="F711" s="1">
        <v>194</v>
      </c>
      <c r="H711" s="1">
        <f t="shared" si="55"/>
        <v>194</v>
      </c>
      <c r="I711">
        <f t="shared" si="54"/>
        <v>0</v>
      </c>
      <c r="J711">
        <f t="shared" si="56"/>
        <v>0</v>
      </c>
      <c r="K711" s="1">
        <f t="shared" si="57"/>
        <v>194</v>
      </c>
      <c r="L711" s="1">
        <f t="shared" si="58"/>
        <v>0</v>
      </c>
    </row>
    <row r="712" spans="1:12" x14ac:dyDescent="0.2">
      <c r="A712" t="s">
        <v>3190</v>
      </c>
      <c r="B712" s="1">
        <v>105728004</v>
      </c>
      <c r="C712" t="s">
        <v>2255</v>
      </c>
      <c r="D712" t="s">
        <v>544</v>
      </c>
      <c r="E712" s="1">
        <v>66023</v>
      </c>
      <c r="F712" s="1">
        <v>193</v>
      </c>
      <c r="H712" s="1">
        <f t="shared" si="55"/>
        <v>193</v>
      </c>
      <c r="I712">
        <f t="shared" si="54"/>
        <v>0</v>
      </c>
      <c r="J712">
        <f t="shared" si="56"/>
        <v>0</v>
      </c>
      <c r="K712" s="1">
        <f t="shared" si="57"/>
        <v>193</v>
      </c>
      <c r="L712" s="1">
        <f t="shared" si="58"/>
        <v>0</v>
      </c>
    </row>
    <row r="713" spans="1:12" x14ac:dyDescent="0.2">
      <c r="A713" t="s">
        <v>3187</v>
      </c>
      <c r="B713" s="1">
        <v>39959002</v>
      </c>
      <c r="C713" t="s">
        <v>103</v>
      </c>
      <c r="D713" t="s">
        <v>104</v>
      </c>
      <c r="E713" s="1">
        <v>70687</v>
      </c>
      <c r="F713" s="1">
        <v>192</v>
      </c>
      <c r="H713" s="1">
        <f t="shared" si="55"/>
        <v>192</v>
      </c>
      <c r="I713">
        <f t="shared" si="54"/>
        <v>0</v>
      </c>
      <c r="J713">
        <f t="shared" si="56"/>
        <v>0</v>
      </c>
      <c r="K713" s="1">
        <f t="shared" si="57"/>
        <v>192</v>
      </c>
      <c r="L713" s="1">
        <f t="shared" si="58"/>
        <v>0</v>
      </c>
    </row>
    <row r="714" spans="1:12" x14ac:dyDescent="0.2">
      <c r="A714" t="s">
        <v>3197</v>
      </c>
      <c r="B714" s="1">
        <v>51011001</v>
      </c>
      <c r="C714" t="s">
        <v>2688</v>
      </c>
      <c r="D714" t="s">
        <v>2689</v>
      </c>
      <c r="E714" s="1">
        <v>51398</v>
      </c>
      <c r="F714" s="1">
        <v>192</v>
      </c>
      <c r="H714" s="1">
        <f t="shared" si="55"/>
        <v>192</v>
      </c>
      <c r="I714">
        <f t="shared" si="54"/>
        <v>0</v>
      </c>
      <c r="J714">
        <f t="shared" si="56"/>
        <v>0</v>
      </c>
      <c r="K714" s="1">
        <f t="shared" si="57"/>
        <v>192</v>
      </c>
      <c r="L714" s="1">
        <f t="shared" si="58"/>
        <v>0</v>
      </c>
    </row>
    <row r="715" spans="1:12" x14ac:dyDescent="0.2">
      <c r="A715" t="s">
        <v>3189</v>
      </c>
      <c r="B715" s="1">
        <v>118810003</v>
      </c>
      <c r="C715" t="s">
        <v>1329</v>
      </c>
      <c r="D715" t="s">
        <v>22</v>
      </c>
      <c r="E715" s="1">
        <v>61191</v>
      </c>
      <c r="F715" s="1">
        <v>190</v>
      </c>
      <c r="H715" s="1">
        <f t="shared" si="55"/>
        <v>190</v>
      </c>
      <c r="I715">
        <f t="shared" si="54"/>
        <v>0</v>
      </c>
      <c r="J715">
        <f t="shared" si="56"/>
        <v>0</v>
      </c>
      <c r="K715" s="1">
        <f t="shared" si="57"/>
        <v>190</v>
      </c>
      <c r="L715" s="1">
        <f t="shared" si="58"/>
        <v>0</v>
      </c>
    </row>
    <row r="716" spans="1:12" x14ac:dyDescent="0.2">
      <c r="A716" t="s">
        <v>3187</v>
      </c>
      <c r="B716" s="1">
        <v>68276002</v>
      </c>
      <c r="C716" t="s">
        <v>306</v>
      </c>
      <c r="D716" t="s">
        <v>307</v>
      </c>
      <c r="E716" s="1">
        <v>76512</v>
      </c>
      <c r="F716" s="1">
        <v>189</v>
      </c>
      <c r="H716" s="1">
        <f t="shared" si="55"/>
        <v>189</v>
      </c>
      <c r="I716">
        <f t="shared" si="54"/>
        <v>0</v>
      </c>
      <c r="J716">
        <f t="shared" si="56"/>
        <v>0</v>
      </c>
      <c r="K716" s="1">
        <f t="shared" si="57"/>
        <v>189</v>
      </c>
      <c r="L716" s="1">
        <f t="shared" si="58"/>
        <v>0</v>
      </c>
    </row>
    <row r="717" spans="1:12" x14ac:dyDescent="0.2">
      <c r="A717" t="s">
        <v>3197</v>
      </c>
      <c r="B717" s="1">
        <v>102012009</v>
      </c>
      <c r="C717" t="s">
        <v>2959</v>
      </c>
      <c r="D717" t="s">
        <v>2960</v>
      </c>
      <c r="E717" s="1">
        <v>58647</v>
      </c>
      <c r="F717" s="1">
        <v>189</v>
      </c>
      <c r="H717" s="1">
        <f t="shared" si="55"/>
        <v>189</v>
      </c>
      <c r="I717">
        <f t="shared" ref="I717:I780" si="59">IF((F717-H717)&lt;$I$1,(F717-H717),($I$1-$H$1))</f>
        <v>0</v>
      </c>
      <c r="J717">
        <f t="shared" si="56"/>
        <v>0</v>
      </c>
      <c r="K717" s="1">
        <f t="shared" si="57"/>
        <v>189</v>
      </c>
      <c r="L717" s="1">
        <f t="shared" si="58"/>
        <v>0</v>
      </c>
    </row>
    <row r="718" spans="1:12" x14ac:dyDescent="0.2">
      <c r="A718" t="s">
        <v>3187</v>
      </c>
      <c r="B718" s="1">
        <v>51770003</v>
      </c>
      <c r="C718" t="s">
        <v>203</v>
      </c>
      <c r="D718" t="s">
        <v>204</v>
      </c>
      <c r="E718" s="1">
        <v>78094</v>
      </c>
      <c r="F718" s="1">
        <v>188</v>
      </c>
      <c r="H718" s="1">
        <f t="shared" si="55"/>
        <v>188</v>
      </c>
      <c r="I718">
        <f t="shared" si="59"/>
        <v>0</v>
      </c>
      <c r="J718">
        <f t="shared" si="56"/>
        <v>0</v>
      </c>
      <c r="K718" s="1">
        <f t="shared" si="57"/>
        <v>188</v>
      </c>
      <c r="L718" s="1">
        <f t="shared" si="58"/>
        <v>0</v>
      </c>
    </row>
    <row r="719" spans="1:12" x14ac:dyDescent="0.2">
      <c r="A719" t="s">
        <v>3187</v>
      </c>
      <c r="B719" s="1">
        <v>116357003</v>
      </c>
      <c r="C719" t="s">
        <v>722</v>
      </c>
      <c r="D719" t="s">
        <v>22</v>
      </c>
      <c r="E719" s="1">
        <v>66325</v>
      </c>
      <c r="F719" s="1">
        <v>188</v>
      </c>
      <c r="H719" s="1">
        <f t="shared" si="55"/>
        <v>188</v>
      </c>
      <c r="I719">
        <f t="shared" si="59"/>
        <v>0</v>
      </c>
      <c r="J719">
        <f t="shared" si="56"/>
        <v>0</v>
      </c>
      <c r="K719" s="1">
        <f t="shared" si="57"/>
        <v>188</v>
      </c>
      <c r="L719" s="1">
        <f t="shared" si="58"/>
        <v>0</v>
      </c>
    </row>
    <row r="720" spans="1:12" x14ac:dyDescent="0.2">
      <c r="A720" t="s">
        <v>3190</v>
      </c>
      <c r="B720" s="1">
        <v>11197002</v>
      </c>
      <c r="C720" t="s">
        <v>1423</v>
      </c>
      <c r="D720" t="s">
        <v>1424</v>
      </c>
      <c r="E720" s="1">
        <v>49670</v>
      </c>
      <c r="F720" s="1">
        <v>187</v>
      </c>
      <c r="H720" s="1">
        <f t="shared" si="55"/>
        <v>187</v>
      </c>
      <c r="I720">
        <f t="shared" si="59"/>
        <v>0</v>
      </c>
      <c r="J720">
        <f t="shared" si="56"/>
        <v>0</v>
      </c>
      <c r="K720" s="1">
        <f t="shared" si="57"/>
        <v>187</v>
      </c>
      <c r="L720" s="1">
        <f t="shared" si="58"/>
        <v>0</v>
      </c>
    </row>
    <row r="721" spans="1:12" x14ac:dyDescent="0.2">
      <c r="A721" t="s">
        <v>3189</v>
      </c>
      <c r="B721" s="1">
        <v>106927004</v>
      </c>
      <c r="C721" t="s">
        <v>1239</v>
      </c>
      <c r="D721" t="s">
        <v>22</v>
      </c>
      <c r="E721" s="1">
        <v>51137</v>
      </c>
      <c r="F721" s="1">
        <v>186</v>
      </c>
      <c r="H721" s="1">
        <f t="shared" si="55"/>
        <v>186</v>
      </c>
      <c r="I721">
        <f t="shared" si="59"/>
        <v>0</v>
      </c>
      <c r="J721">
        <f t="shared" si="56"/>
        <v>0</v>
      </c>
      <c r="K721" s="1">
        <f t="shared" si="57"/>
        <v>186</v>
      </c>
      <c r="L721" s="1">
        <f t="shared" si="58"/>
        <v>0</v>
      </c>
    </row>
    <row r="722" spans="1:12" x14ac:dyDescent="0.2">
      <c r="A722" t="s">
        <v>3190</v>
      </c>
      <c r="B722" s="1">
        <v>85799002</v>
      </c>
      <c r="C722" t="s">
        <v>2092</v>
      </c>
      <c r="D722" t="s">
        <v>2093</v>
      </c>
      <c r="E722" s="1">
        <v>61461</v>
      </c>
      <c r="F722" s="1">
        <v>186</v>
      </c>
      <c r="H722" s="1">
        <f t="shared" si="55"/>
        <v>186</v>
      </c>
      <c r="I722">
        <f t="shared" si="59"/>
        <v>0</v>
      </c>
      <c r="J722">
        <f t="shared" si="56"/>
        <v>0</v>
      </c>
      <c r="K722" s="1">
        <f t="shared" si="57"/>
        <v>186</v>
      </c>
      <c r="L722" s="1">
        <f t="shared" si="58"/>
        <v>0</v>
      </c>
    </row>
    <row r="723" spans="1:12" x14ac:dyDescent="0.2">
      <c r="A723" t="s">
        <v>3187</v>
      </c>
      <c r="B723" s="1">
        <v>40048003</v>
      </c>
      <c r="C723" t="s">
        <v>105</v>
      </c>
      <c r="D723" t="s">
        <v>107</v>
      </c>
      <c r="E723" s="1">
        <v>80633</v>
      </c>
      <c r="F723" s="1">
        <v>185</v>
      </c>
      <c r="H723" s="1">
        <f t="shared" si="55"/>
        <v>185</v>
      </c>
      <c r="I723">
        <f t="shared" si="59"/>
        <v>0</v>
      </c>
      <c r="J723">
        <f t="shared" si="56"/>
        <v>0</v>
      </c>
      <c r="K723" s="1">
        <f t="shared" si="57"/>
        <v>185</v>
      </c>
      <c r="L723" s="1">
        <f t="shared" si="58"/>
        <v>0</v>
      </c>
    </row>
    <row r="724" spans="1:12" x14ac:dyDescent="0.2">
      <c r="A724" t="s">
        <v>3189</v>
      </c>
      <c r="B724" s="1">
        <v>48853002</v>
      </c>
      <c r="C724" t="s">
        <v>964</v>
      </c>
      <c r="D724" t="s">
        <v>212</v>
      </c>
      <c r="E724" s="1">
        <v>62690</v>
      </c>
      <c r="F724" s="1">
        <v>185</v>
      </c>
      <c r="H724" s="1">
        <f t="shared" si="55"/>
        <v>185</v>
      </c>
      <c r="I724">
        <f t="shared" si="59"/>
        <v>0</v>
      </c>
      <c r="J724">
        <f t="shared" si="56"/>
        <v>0</v>
      </c>
      <c r="K724" s="1">
        <f t="shared" si="57"/>
        <v>185</v>
      </c>
      <c r="L724" s="1">
        <f t="shared" si="58"/>
        <v>0</v>
      </c>
    </row>
    <row r="725" spans="1:12" x14ac:dyDescent="0.2">
      <c r="A725" t="s">
        <v>3190</v>
      </c>
      <c r="B725" s="1">
        <v>105133002</v>
      </c>
      <c r="C725" t="s">
        <v>2245</v>
      </c>
      <c r="D725" t="s">
        <v>2246</v>
      </c>
      <c r="E725" s="1">
        <v>67660</v>
      </c>
      <c r="F725" s="1">
        <v>184</v>
      </c>
      <c r="H725" s="1">
        <f t="shared" si="55"/>
        <v>184</v>
      </c>
      <c r="I725">
        <f t="shared" si="59"/>
        <v>0</v>
      </c>
      <c r="J725">
        <f t="shared" si="56"/>
        <v>0</v>
      </c>
      <c r="K725" s="1">
        <f t="shared" si="57"/>
        <v>184</v>
      </c>
      <c r="L725" s="1">
        <f t="shared" si="58"/>
        <v>0</v>
      </c>
    </row>
    <row r="726" spans="1:12" x14ac:dyDescent="0.2">
      <c r="A726" t="s">
        <v>3197</v>
      </c>
      <c r="B726" s="1">
        <v>109472004</v>
      </c>
      <c r="C726" t="s">
        <v>3009</v>
      </c>
      <c r="D726" t="s">
        <v>3010</v>
      </c>
      <c r="E726" s="1">
        <v>72049</v>
      </c>
      <c r="F726" s="1">
        <v>184</v>
      </c>
      <c r="H726" s="1">
        <f t="shared" si="55"/>
        <v>184</v>
      </c>
      <c r="I726">
        <f t="shared" si="59"/>
        <v>0</v>
      </c>
      <c r="J726">
        <f t="shared" si="56"/>
        <v>0</v>
      </c>
      <c r="K726" s="1">
        <f t="shared" si="57"/>
        <v>184</v>
      </c>
      <c r="L726" s="1">
        <f t="shared" si="58"/>
        <v>0</v>
      </c>
    </row>
    <row r="727" spans="1:12" x14ac:dyDescent="0.2">
      <c r="A727" t="s">
        <v>3187</v>
      </c>
      <c r="B727" s="1">
        <v>74274004</v>
      </c>
      <c r="C727" t="s">
        <v>399</v>
      </c>
      <c r="D727" t="s">
        <v>400</v>
      </c>
      <c r="E727" s="1">
        <v>59895</v>
      </c>
      <c r="F727" s="1">
        <v>183</v>
      </c>
      <c r="H727" s="1">
        <f t="shared" si="55"/>
        <v>183</v>
      </c>
      <c r="I727">
        <f t="shared" si="59"/>
        <v>0</v>
      </c>
      <c r="J727">
        <f t="shared" si="56"/>
        <v>0</v>
      </c>
      <c r="K727" s="1">
        <f t="shared" si="57"/>
        <v>183</v>
      </c>
      <c r="L727" s="1">
        <f t="shared" si="58"/>
        <v>0</v>
      </c>
    </row>
    <row r="728" spans="1:12" x14ac:dyDescent="0.2">
      <c r="A728" t="s">
        <v>3187</v>
      </c>
      <c r="B728" s="1">
        <v>109453003</v>
      </c>
      <c r="C728" t="s">
        <v>641</v>
      </c>
      <c r="D728" t="s">
        <v>22</v>
      </c>
      <c r="E728" s="1">
        <v>69966</v>
      </c>
      <c r="F728" s="1">
        <v>182</v>
      </c>
      <c r="H728" s="1">
        <f t="shared" si="55"/>
        <v>182</v>
      </c>
      <c r="I728">
        <f t="shared" si="59"/>
        <v>0</v>
      </c>
      <c r="J728">
        <f t="shared" si="56"/>
        <v>0</v>
      </c>
      <c r="K728" s="1">
        <f t="shared" si="57"/>
        <v>182</v>
      </c>
      <c r="L728" s="1">
        <f t="shared" si="58"/>
        <v>0</v>
      </c>
    </row>
    <row r="729" spans="1:12" x14ac:dyDescent="0.2">
      <c r="A729" t="s">
        <v>3189</v>
      </c>
      <c r="B729" s="1">
        <v>92196002</v>
      </c>
      <c r="C729" t="s">
        <v>1203</v>
      </c>
      <c r="D729" t="s">
        <v>22</v>
      </c>
      <c r="E729" s="1">
        <v>84879</v>
      </c>
      <c r="F729" s="1">
        <v>180</v>
      </c>
      <c r="H729" s="1">
        <f t="shared" si="55"/>
        <v>180</v>
      </c>
      <c r="I729">
        <f t="shared" si="59"/>
        <v>0</v>
      </c>
      <c r="J729">
        <f t="shared" si="56"/>
        <v>0</v>
      </c>
      <c r="K729" s="1">
        <f t="shared" si="57"/>
        <v>180</v>
      </c>
      <c r="L729" s="1">
        <f t="shared" si="58"/>
        <v>0</v>
      </c>
    </row>
    <row r="730" spans="1:12" x14ac:dyDescent="0.2">
      <c r="A730" t="s">
        <v>3190</v>
      </c>
      <c r="B730" s="1">
        <v>106290002</v>
      </c>
      <c r="C730" t="s">
        <v>2266</v>
      </c>
      <c r="D730" t="s">
        <v>196</v>
      </c>
      <c r="E730" s="1">
        <v>50148</v>
      </c>
      <c r="F730" s="1">
        <v>180</v>
      </c>
      <c r="H730" s="1">
        <f t="shared" si="55"/>
        <v>180</v>
      </c>
      <c r="I730">
        <f t="shared" si="59"/>
        <v>0</v>
      </c>
      <c r="J730">
        <f t="shared" si="56"/>
        <v>0</v>
      </c>
      <c r="K730" s="1">
        <f t="shared" si="57"/>
        <v>180</v>
      </c>
      <c r="L730" s="1">
        <f t="shared" si="58"/>
        <v>0</v>
      </c>
    </row>
    <row r="731" spans="1:12" x14ac:dyDescent="0.2">
      <c r="A731" t="s">
        <v>3189</v>
      </c>
      <c r="B731" s="1">
        <v>38296009</v>
      </c>
      <c r="C731" t="s">
        <v>924</v>
      </c>
      <c r="D731" t="s">
        <v>241</v>
      </c>
      <c r="E731" s="1">
        <v>53253</v>
      </c>
      <c r="F731" s="1">
        <v>179</v>
      </c>
      <c r="H731" s="1">
        <f t="shared" si="55"/>
        <v>179</v>
      </c>
      <c r="I731">
        <f t="shared" si="59"/>
        <v>0</v>
      </c>
      <c r="J731">
        <f t="shared" si="56"/>
        <v>0</v>
      </c>
      <c r="K731" s="1">
        <f t="shared" si="57"/>
        <v>179</v>
      </c>
      <c r="L731" s="1">
        <f t="shared" si="58"/>
        <v>0</v>
      </c>
    </row>
    <row r="732" spans="1:12" x14ac:dyDescent="0.2">
      <c r="A732" t="s">
        <v>3190</v>
      </c>
      <c r="B732" s="1">
        <v>108192007</v>
      </c>
      <c r="C732" t="s">
        <v>2299</v>
      </c>
      <c r="D732" t="s">
        <v>2300</v>
      </c>
      <c r="E732" s="1">
        <v>47634</v>
      </c>
      <c r="F732" s="1">
        <v>179</v>
      </c>
      <c r="H732" s="1">
        <f t="shared" si="55"/>
        <v>179</v>
      </c>
      <c r="I732">
        <f t="shared" si="59"/>
        <v>0</v>
      </c>
      <c r="J732">
        <f t="shared" si="56"/>
        <v>0</v>
      </c>
      <c r="K732" s="1">
        <f t="shared" si="57"/>
        <v>179</v>
      </c>
      <c r="L732" s="1">
        <f t="shared" si="58"/>
        <v>0</v>
      </c>
    </row>
    <row r="733" spans="1:12" x14ac:dyDescent="0.2">
      <c r="A733" t="s">
        <v>3197</v>
      </c>
      <c r="B733" s="1">
        <v>59381004</v>
      </c>
      <c r="C733" t="s">
        <v>2611</v>
      </c>
      <c r="D733" t="s">
        <v>2612</v>
      </c>
      <c r="E733" s="1">
        <v>66359</v>
      </c>
      <c r="F733" s="1">
        <v>179</v>
      </c>
      <c r="H733" s="1">
        <f t="shared" si="55"/>
        <v>179</v>
      </c>
      <c r="I733">
        <f t="shared" si="59"/>
        <v>0</v>
      </c>
      <c r="J733">
        <f t="shared" si="56"/>
        <v>0</v>
      </c>
      <c r="K733" s="1">
        <f t="shared" si="57"/>
        <v>179</v>
      </c>
      <c r="L733" s="1">
        <f t="shared" si="58"/>
        <v>0</v>
      </c>
    </row>
    <row r="734" spans="1:12" x14ac:dyDescent="0.2">
      <c r="A734" t="s">
        <v>3189</v>
      </c>
      <c r="B734" s="1">
        <v>33894006</v>
      </c>
      <c r="C734" t="s">
        <v>891</v>
      </c>
      <c r="D734" t="s">
        <v>892</v>
      </c>
      <c r="E734" s="1">
        <v>51160</v>
      </c>
      <c r="F734" s="1">
        <v>178</v>
      </c>
      <c r="H734" s="1">
        <f t="shared" si="55"/>
        <v>178</v>
      </c>
      <c r="I734">
        <f t="shared" si="59"/>
        <v>0</v>
      </c>
      <c r="J734">
        <f t="shared" si="56"/>
        <v>0</v>
      </c>
      <c r="K734" s="1">
        <f t="shared" si="57"/>
        <v>178</v>
      </c>
      <c r="L734" s="1">
        <f t="shared" si="58"/>
        <v>0</v>
      </c>
    </row>
    <row r="735" spans="1:12" x14ac:dyDescent="0.2">
      <c r="A735" t="s">
        <v>3190</v>
      </c>
      <c r="B735" s="1">
        <v>118969003</v>
      </c>
      <c r="C735" t="s">
        <v>2451</v>
      </c>
      <c r="D735" t="s">
        <v>235</v>
      </c>
      <c r="E735" s="1">
        <v>49491</v>
      </c>
      <c r="F735" s="1">
        <v>178</v>
      </c>
      <c r="H735" s="1">
        <f t="shared" si="55"/>
        <v>178</v>
      </c>
      <c r="I735">
        <f t="shared" si="59"/>
        <v>0</v>
      </c>
      <c r="J735">
        <f t="shared" si="56"/>
        <v>0</v>
      </c>
      <c r="K735" s="1">
        <f t="shared" si="57"/>
        <v>178</v>
      </c>
      <c r="L735" s="1">
        <f t="shared" si="58"/>
        <v>0</v>
      </c>
    </row>
    <row r="736" spans="1:12" x14ac:dyDescent="0.2">
      <c r="A736" t="s">
        <v>3190</v>
      </c>
      <c r="B736" s="1">
        <v>62152003</v>
      </c>
      <c r="C736" t="s">
        <v>1816</v>
      </c>
      <c r="D736" t="s">
        <v>1817</v>
      </c>
      <c r="E736" s="1">
        <v>72978</v>
      </c>
      <c r="F736" s="1">
        <v>177</v>
      </c>
      <c r="H736" s="1">
        <f t="shared" si="55"/>
        <v>177</v>
      </c>
      <c r="I736">
        <f t="shared" si="59"/>
        <v>0</v>
      </c>
      <c r="J736">
        <f t="shared" si="56"/>
        <v>0</v>
      </c>
      <c r="K736" s="1">
        <f t="shared" si="57"/>
        <v>177</v>
      </c>
      <c r="L736" s="1">
        <f t="shared" si="58"/>
        <v>0</v>
      </c>
    </row>
    <row r="737" spans="1:12" x14ac:dyDescent="0.2">
      <c r="A737" t="s">
        <v>3187</v>
      </c>
      <c r="B737" s="1">
        <v>113588002</v>
      </c>
      <c r="C737" t="s">
        <v>696</v>
      </c>
      <c r="D737" t="s">
        <v>22</v>
      </c>
      <c r="E737" s="1">
        <v>67759</v>
      </c>
      <c r="F737" s="1">
        <v>176</v>
      </c>
      <c r="H737" s="1">
        <f t="shared" si="55"/>
        <v>176</v>
      </c>
      <c r="I737">
        <f t="shared" si="59"/>
        <v>0</v>
      </c>
      <c r="J737">
        <f t="shared" si="56"/>
        <v>0</v>
      </c>
      <c r="K737" s="1">
        <f t="shared" si="57"/>
        <v>176</v>
      </c>
      <c r="L737" s="1">
        <f t="shared" si="58"/>
        <v>0</v>
      </c>
    </row>
    <row r="738" spans="1:12" x14ac:dyDescent="0.2">
      <c r="A738" t="s">
        <v>3189</v>
      </c>
      <c r="B738" s="1">
        <v>63385002</v>
      </c>
      <c r="C738" t="s">
        <v>1049</v>
      </c>
      <c r="D738" t="s">
        <v>227</v>
      </c>
      <c r="E738" s="1">
        <v>60358</v>
      </c>
      <c r="F738" s="1">
        <v>176</v>
      </c>
      <c r="H738" s="1">
        <f t="shared" si="55"/>
        <v>176</v>
      </c>
      <c r="I738">
        <f t="shared" si="59"/>
        <v>0</v>
      </c>
      <c r="J738">
        <f t="shared" si="56"/>
        <v>0</v>
      </c>
      <c r="K738" s="1">
        <f t="shared" si="57"/>
        <v>176</v>
      </c>
      <c r="L738" s="1">
        <f t="shared" si="58"/>
        <v>0</v>
      </c>
    </row>
    <row r="739" spans="1:12" x14ac:dyDescent="0.2">
      <c r="A739" t="s">
        <v>3190</v>
      </c>
      <c r="B739" s="1">
        <v>37327001</v>
      </c>
      <c r="C739" t="s">
        <v>1528</v>
      </c>
      <c r="D739" t="s">
        <v>318</v>
      </c>
      <c r="E739" s="1">
        <v>48392</v>
      </c>
      <c r="F739" s="1">
        <v>176</v>
      </c>
      <c r="H739" s="1">
        <f t="shared" si="55"/>
        <v>176</v>
      </c>
      <c r="I739">
        <f t="shared" si="59"/>
        <v>0</v>
      </c>
      <c r="J739">
        <f t="shared" si="56"/>
        <v>0</v>
      </c>
      <c r="K739" s="1">
        <f t="shared" si="57"/>
        <v>176</v>
      </c>
      <c r="L739" s="1">
        <f t="shared" si="58"/>
        <v>0</v>
      </c>
    </row>
    <row r="740" spans="1:12" x14ac:dyDescent="0.2">
      <c r="A740" t="s">
        <v>3187</v>
      </c>
      <c r="B740" s="1">
        <v>101622002</v>
      </c>
      <c r="C740" t="s">
        <v>574</v>
      </c>
      <c r="D740" t="s">
        <v>22</v>
      </c>
      <c r="E740" s="1">
        <v>66634</v>
      </c>
      <c r="F740" s="1">
        <v>175</v>
      </c>
      <c r="H740" s="1">
        <f t="shared" si="55"/>
        <v>175</v>
      </c>
      <c r="I740">
        <f t="shared" si="59"/>
        <v>0</v>
      </c>
      <c r="J740">
        <f t="shared" si="56"/>
        <v>0</v>
      </c>
      <c r="K740" s="1">
        <f t="shared" si="57"/>
        <v>175</v>
      </c>
      <c r="L740" s="1">
        <f t="shared" si="58"/>
        <v>0</v>
      </c>
    </row>
    <row r="741" spans="1:12" x14ac:dyDescent="0.2">
      <c r="A741" t="s">
        <v>3190</v>
      </c>
      <c r="B741" s="1">
        <v>32352005</v>
      </c>
      <c r="C741" t="s">
        <v>1492</v>
      </c>
      <c r="D741" t="s">
        <v>1493</v>
      </c>
      <c r="E741" s="1">
        <v>83309</v>
      </c>
      <c r="F741" s="1">
        <v>175</v>
      </c>
      <c r="H741" s="1">
        <f t="shared" si="55"/>
        <v>175</v>
      </c>
      <c r="I741">
        <f t="shared" si="59"/>
        <v>0</v>
      </c>
      <c r="J741">
        <f t="shared" si="56"/>
        <v>0</v>
      </c>
      <c r="K741" s="1">
        <f t="shared" si="57"/>
        <v>175</v>
      </c>
      <c r="L741" s="1">
        <f t="shared" si="58"/>
        <v>0</v>
      </c>
    </row>
    <row r="742" spans="1:12" x14ac:dyDescent="0.2">
      <c r="A742" t="s">
        <v>3197</v>
      </c>
      <c r="B742" s="1">
        <v>106264006</v>
      </c>
      <c r="C742" t="s">
        <v>2978</v>
      </c>
      <c r="D742" t="s">
        <v>22</v>
      </c>
      <c r="E742" s="1">
        <v>67216</v>
      </c>
      <c r="F742" s="1">
        <v>175</v>
      </c>
      <c r="H742" s="1">
        <f t="shared" si="55"/>
        <v>175</v>
      </c>
      <c r="I742">
        <f t="shared" si="59"/>
        <v>0</v>
      </c>
      <c r="J742">
        <f t="shared" si="56"/>
        <v>0</v>
      </c>
      <c r="K742" s="1">
        <f t="shared" si="57"/>
        <v>175</v>
      </c>
      <c r="L742" s="1">
        <f t="shared" si="58"/>
        <v>0</v>
      </c>
    </row>
    <row r="743" spans="1:12" x14ac:dyDescent="0.2">
      <c r="A743" t="s">
        <v>3197</v>
      </c>
      <c r="B743" s="1">
        <v>45627004</v>
      </c>
      <c r="C743" t="s">
        <v>2648</v>
      </c>
      <c r="D743" t="s">
        <v>2649</v>
      </c>
      <c r="E743" s="1">
        <v>64285</v>
      </c>
      <c r="F743" s="1">
        <v>174</v>
      </c>
      <c r="H743" s="1">
        <f t="shared" si="55"/>
        <v>174</v>
      </c>
      <c r="I743">
        <f t="shared" si="59"/>
        <v>0</v>
      </c>
      <c r="J743">
        <f t="shared" si="56"/>
        <v>0</v>
      </c>
      <c r="K743" s="1">
        <f t="shared" si="57"/>
        <v>174</v>
      </c>
      <c r="L743" s="1">
        <f t="shared" si="58"/>
        <v>0</v>
      </c>
    </row>
    <row r="744" spans="1:12" x14ac:dyDescent="0.2">
      <c r="A744" t="s">
        <v>3190</v>
      </c>
      <c r="B744" s="1">
        <v>56906001</v>
      </c>
      <c r="C744" t="s">
        <v>1746</v>
      </c>
      <c r="D744" t="s">
        <v>1747</v>
      </c>
      <c r="E744" s="1">
        <v>69097</v>
      </c>
      <c r="F744" s="1">
        <v>173</v>
      </c>
      <c r="H744" s="1">
        <f t="shared" si="55"/>
        <v>173</v>
      </c>
      <c r="I744">
        <f t="shared" si="59"/>
        <v>0</v>
      </c>
      <c r="J744">
        <f t="shared" si="56"/>
        <v>0</v>
      </c>
      <c r="K744" s="1">
        <f t="shared" si="57"/>
        <v>173</v>
      </c>
      <c r="L744" s="1">
        <f t="shared" si="58"/>
        <v>0</v>
      </c>
    </row>
    <row r="745" spans="1:12" x14ac:dyDescent="0.2">
      <c r="A745" t="s">
        <v>3197</v>
      </c>
      <c r="B745" s="1">
        <v>61207001</v>
      </c>
      <c r="C745" t="s">
        <v>2744</v>
      </c>
      <c r="D745" t="s">
        <v>412</v>
      </c>
      <c r="E745" s="1">
        <v>80459</v>
      </c>
      <c r="F745" s="1">
        <v>173</v>
      </c>
      <c r="H745" s="1">
        <f t="shared" si="55"/>
        <v>173</v>
      </c>
      <c r="I745">
        <f t="shared" si="59"/>
        <v>0</v>
      </c>
      <c r="J745">
        <f t="shared" si="56"/>
        <v>0</v>
      </c>
      <c r="K745" s="1">
        <f t="shared" si="57"/>
        <v>173</v>
      </c>
      <c r="L745" s="1">
        <f t="shared" si="58"/>
        <v>0</v>
      </c>
    </row>
    <row r="746" spans="1:12" x14ac:dyDescent="0.2">
      <c r="A746" t="s">
        <v>3197</v>
      </c>
      <c r="B746" s="1">
        <v>81125004</v>
      </c>
      <c r="C746" t="s">
        <v>2879</v>
      </c>
      <c r="D746" t="s">
        <v>2880</v>
      </c>
      <c r="E746" s="1">
        <v>64154</v>
      </c>
      <c r="F746" s="1">
        <v>173</v>
      </c>
      <c r="H746" s="1">
        <f t="shared" si="55"/>
        <v>173</v>
      </c>
      <c r="I746">
        <f t="shared" si="59"/>
        <v>0</v>
      </c>
      <c r="J746">
        <f t="shared" si="56"/>
        <v>0</v>
      </c>
      <c r="K746" s="1">
        <f t="shared" si="57"/>
        <v>173</v>
      </c>
      <c r="L746" s="1">
        <f t="shared" si="58"/>
        <v>0</v>
      </c>
    </row>
    <row r="747" spans="1:12" x14ac:dyDescent="0.2">
      <c r="A747" t="s">
        <v>3190</v>
      </c>
      <c r="B747" s="1">
        <v>103840001</v>
      </c>
      <c r="C747" t="s">
        <v>2225</v>
      </c>
      <c r="D747" t="s">
        <v>2226</v>
      </c>
      <c r="E747" s="1">
        <v>71756</v>
      </c>
      <c r="F747" s="1">
        <v>172</v>
      </c>
      <c r="H747" s="1">
        <f t="shared" si="55"/>
        <v>172</v>
      </c>
      <c r="I747">
        <f t="shared" si="59"/>
        <v>0</v>
      </c>
      <c r="J747">
        <f t="shared" si="56"/>
        <v>0</v>
      </c>
      <c r="K747" s="1">
        <f t="shared" si="57"/>
        <v>172</v>
      </c>
      <c r="L747" s="1">
        <f t="shared" si="58"/>
        <v>0</v>
      </c>
    </row>
    <row r="748" spans="1:12" x14ac:dyDescent="0.2">
      <c r="A748" t="s">
        <v>3190</v>
      </c>
      <c r="B748" s="1">
        <v>120543002</v>
      </c>
      <c r="C748" t="s">
        <v>2478</v>
      </c>
      <c r="D748" t="s">
        <v>1880</v>
      </c>
      <c r="E748" s="1">
        <v>61319</v>
      </c>
      <c r="F748" s="1">
        <v>172</v>
      </c>
      <c r="H748" s="1">
        <f t="shared" si="55"/>
        <v>172</v>
      </c>
      <c r="I748">
        <f t="shared" si="59"/>
        <v>0</v>
      </c>
      <c r="J748">
        <f t="shared" si="56"/>
        <v>0</v>
      </c>
      <c r="K748" s="1">
        <f t="shared" si="57"/>
        <v>172</v>
      </c>
      <c r="L748" s="1">
        <f t="shared" si="58"/>
        <v>0</v>
      </c>
    </row>
    <row r="749" spans="1:12" x14ac:dyDescent="0.2">
      <c r="A749" t="s">
        <v>3187</v>
      </c>
      <c r="B749" s="1">
        <v>42817002</v>
      </c>
      <c r="C749" t="s">
        <v>119</v>
      </c>
      <c r="D749" t="s">
        <v>120</v>
      </c>
      <c r="E749" s="1">
        <v>69497</v>
      </c>
      <c r="F749" s="1">
        <v>171</v>
      </c>
      <c r="H749" s="1">
        <f t="shared" si="55"/>
        <v>171</v>
      </c>
      <c r="I749">
        <f t="shared" si="59"/>
        <v>0</v>
      </c>
      <c r="J749">
        <f t="shared" si="56"/>
        <v>0</v>
      </c>
      <c r="K749" s="1">
        <f t="shared" si="57"/>
        <v>171</v>
      </c>
      <c r="L749" s="1">
        <f t="shared" si="58"/>
        <v>0</v>
      </c>
    </row>
    <row r="750" spans="1:12" x14ac:dyDescent="0.2">
      <c r="A750" t="s">
        <v>3187</v>
      </c>
      <c r="B750" s="1">
        <v>106442002</v>
      </c>
      <c r="C750" t="s">
        <v>609</v>
      </c>
      <c r="D750" t="s">
        <v>610</v>
      </c>
      <c r="E750" s="1">
        <v>51104</v>
      </c>
      <c r="F750" s="1">
        <v>171</v>
      </c>
      <c r="H750" s="1">
        <f t="shared" si="55"/>
        <v>171</v>
      </c>
      <c r="I750">
        <f t="shared" si="59"/>
        <v>0</v>
      </c>
      <c r="J750">
        <f t="shared" si="56"/>
        <v>0</v>
      </c>
      <c r="K750" s="1">
        <f t="shared" si="57"/>
        <v>171</v>
      </c>
      <c r="L750" s="1">
        <f t="shared" si="58"/>
        <v>0</v>
      </c>
    </row>
    <row r="751" spans="1:12" x14ac:dyDescent="0.2">
      <c r="A751" t="s">
        <v>3197</v>
      </c>
      <c r="B751" s="1">
        <v>50747002</v>
      </c>
      <c r="C751" t="s">
        <v>2682</v>
      </c>
      <c r="D751" t="s">
        <v>2683</v>
      </c>
      <c r="E751" s="1">
        <v>76664</v>
      </c>
      <c r="F751" s="1">
        <v>171</v>
      </c>
      <c r="H751" s="1">
        <f t="shared" si="55"/>
        <v>171</v>
      </c>
      <c r="I751">
        <f t="shared" si="59"/>
        <v>0</v>
      </c>
      <c r="J751">
        <f t="shared" si="56"/>
        <v>0</v>
      </c>
      <c r="K751" s="1">
        <f t="shared" si="57"/>
        <v>171</v>
      </c>
      <c r="L751" s="1">
        <f t="shared" si="58"/>
        <v>0</v>
      </c>
    </row>
    <row r="752" spans="1:12" x14ac:dyDescent="0.2">
      <c r="A752" t="s">
        <v>3189</v>
      </c>
      <c r="B752" s="1">
        <v>30407003</v>
      </c>
      <c r="C752" t="s">
        <v>880</v>
      </c>
      <c r="D752" t="s">
        <v>881</v>
      </c>
      <c r="E752" s="1">
        <v>68568</v>
      </c>
      <c r="F752" s="1">
        <v>170</v>
      </c>
      <c r="H752" s="1">
        <f t="shared" si="55"/>
        <v>170</v>
      </c>
      <c r="I752">
        <f t="shared" si="59"/>
        <v>0</v>
      </c>
      <c r="J752">
        <f t="shared" si="56"/>
        <v>0</v>
      </c>
      <c r="K752" s="1">
        <f t="shared" si="57"/>
        <v>170</v>
      </c>
      <c r="L752" s="1">
        <f t="shared" si="58"/>
        <v>0</v>
      </c>
    </row>
    <row r="753" spans="1:12" x14ac:dyDescent="0.2">
      <c r="A753" t="s">
        <v>3197</v>
      </c>
      <c r="B753" s="1">
        <v>73849001</v>
      </c>
      <c r="C753" t="s">
        <v>2825</v>
      </c>
      <c r="D753" t="s">
        <v>2826</v>
      </c>
      <c r="E753" s="1">
        <v>84066</v>
      </c>
      <c r="F753" s="1">
        <v>170</v>
      </c>
      <c r="H753" s="1">
        <f t="shared" si="55"/>
        <v>170</v>
      </c>
      <c r="I753">
        <f t="shared" si="59"/>
        <v>0</v>
      </c>
      <c r="J753">
        <f t="shared" si="56"/>
        <v>0</v>
      </c>
      <c r="K753" s="1">
        <f t="shared" si="57"/>
        <v>170</v>
      </c>
      <c r="L753" s="1">
        <f t="shared" si="58"/>
        <v>0</v>
      </c>
    </row>
    <row r="754" spans="1:12" x14ac:dyDescent="0.2">
      <c r="A754" t="s">
        <v>3189</v>
      </c>
      <c r="B754" s="1">
        <v>39170003</v>
      </c>
      <c r="C754" t="s">
        <v>930</v>
      </c>
      <c r="D754" t="s">
        <v>931</v>
      </c>
      <c r="E754" s="1">
        <v>58466</v>
      </c>
      <c r="F754" s="1">
        <v>169</v>
      </c>
      <c r="H754" s="1">
        <f t="shared" si="55"/>
        <v>169</v>
      </c>
      <c r="I754">
        <f t="shared" si="59"/>
        <v>0</v>
      </c>
      <c r="J754">
        <f t="shared" si="56"/>
        <v>0</v>
      </c>
      <c r="K754" s="1">
        <f t="shared" si="57"/>
        <v>169</v>
      </c>
      <c r="L754" s="1">
        <f t="shared" si="58"/>
        <v>0</v>
      </c>
    </row>
    <row r="755" spans="1:12" x14ac:dyDescent="0.2">
      <c r="A755" t="s">
        <v>3190</v>
      </c>
      <c r="B755" s="1">
        <v>102228002</v>
      </c>
      <c r="C755" t="s">
        <v>2196</v>
      </c>
      <c r="D755" t="s">
        <v>2197</v>
      </c>
      <c r="E755" s="1">
        <v>77372</v>
      </c>
      <c r="F755" s="1">
        <v>168</v>
      </c>
      <c r="H755" s="1">
        <f t="shared" si="55"/>
        <v>168</v>
      </c>
      <c r="I755">
        <f t="shared" si="59"/>
        <v>0</v>
      </c>
      <c r="J755">
        <f t="shared" si="56"/>
        <v>0</v>
      </c>
      <c r="K755" s="1">
        <f t="shared" si="57"/>
        <v>168</v>
      </c>
      <c r="L755" s="1">
        <f t="shared" si="58"/>
        <v>0</v>
      </c>
    </row>
    <row r="756" spans="1:12" x14ac:dyDescent="0.2">
      <c r="A756" t="s">
        <v>3189</v>
      </c>
      <c r="B756" s="1">
        <v>33110002</v>
      </c>
      <c r="C756" t="s">
        <v>887</v>
      </c>
      <c r="D756" t="s">
        <v>888</v>
      </c>
      <c r="E756" s="1">
        <v>72476</v>
      </c>
      <c r="F756" s="1">
        <v>167</v>
      </c>
      <c r="H756" s="1">
        <f t="shared" si="55"/>
        <v>167</v>
      </c>
      <c r="I756">
        <f t="shared" si="59"/>
        <v>0</v>
      </c>
      <c r="J756">
        <f t="shared" si="56"/>
        <v>0</v>
      </c>
      <c r="K756" s="1">
        <f t="shared" si="57"/>
        <v>167</v>
      </c>
      <c r="L756" s="1">
        <f t="shared" si="58"/>
        <v>0</v>
      </c>
    </row>
    <row r="757" spans="1:12" x14ac:dyDescent="0.2">
      <c r="A757" t="s">
        <v>3190</v>
      </c>
      <c r="B757" s="1">
        <v>103328003</v>
      </c>
      <c r="C757" t="s">
        <v>2210</v>
      </c>
      <c r="D757" t="s">
        <v>2211</v>
      </c>
      <c r="E757" s="1">
        <v>70539</v>
      </c>
      <c r="F757" s="1">
        <v>167</v>
      </c>
      <c r="H757" s="1">
        <f t="shared" si="55"/>
        <v>167</v>
      </c>
      <c r="I757">
        <f t="shared" si="59"/>
        <v>0</v>
      </c>
      <c r="J757">
        <f t="shared" si="56"/>
        <v>0</v>
      </c>
      <c r="K757" s="1">
        <f t="shared" si="57"/>
        <v>167</v>
      </c>
      <c r="L757" s="1">
        <f t="shared" si="58"/>
        <v>0</v>
      </c>
    </row>
    <row r="758" spans="1:12" x14ac:dyDescent="0.2">
      <c r="A758" t="s">
        <v>3187</v>
      </c>
      <c r="B758" s="1">
        <v>42817003</v>
      </c>
      <c r="C758" t="s">
        <v>121</v>
      </c>
      <c r="D758" t="s">
        <v>122</v>
      </c>
      <c r="E758" s="1">
        <v>76375</v>
      </c>
      <c r="F758" s="1">
        <v>166</v>
      </c>
      <c r="H758" s="1">
        <f t="shared" si="55"/>
        <v>166</v>
      </c>
      <c r="I758">
        <f t="shared" si="59"/>
        <v>0</v>
      </c>
      <c r="J758">
        <f t="shared" si="56"/>
        <v>0</v>
      </c>
      <c r="K758" s="1">
        <f t="shared" si="57"/>
        <v>166</v>
      </c>
      <c r="L758" s="1">
        <f t="shared" si="58"/>
        <v>0</v>
      </c>
    </row>
    <row r="759" spans="1:12" x14ac:dyDescent="0.2">
      <c r="A759" t="s">
        <v>3197</v>
      </c>
      <c r="B759" s="1">
        <v>117965001</v>
      </c>
      <c r="C759" t="s">
        <v>3105</v>
      </c>
      <c r="D759" t="s">
        <v>3106</v>
      </c>
      <c r="E759" s="1">
        <v>69246</v>
      </c>
      <c r="F759" s="1">
        <v>166</v>
      </c>
      <c r="H759" s="1">
        <f t="shared" si="55"/>
        <v>166</v>
      </c>
      <c r="I759">
        <f t="shared" si="59"/>
        <v>0</v>
      </c>
      <c r="J759">
        <f t="shared" si="56"/>
        <v>0</v>
      </c>
      <c r="K759" s="1">
        <f t="shared" si="57"/>
        <v>166</v>
      </c>
      <c r="L759" s="1">
        <f t="shared" si="58"/>
        <v>0</v>
      </c>
    </row>
    <row r="760" spans="1:12" x14ac:dyDescent="0.2">
      <c r="A760" t="s">
        <v>3187</v>
      </c>
      <c r="B760" s="1">
        <v>83901002</v>
      </c>
      <c r="C760" t="s">
        <v>496</v>
      </c>
      <c r="D760" t="s">
        <v>497</v>
      </c>
      <c r="E760" s="1">
        <v>81130</v>
      </c>
      <c r="F760" s="1">
        <v>165</v>
      </c>
      <c r="H760" s="1">
        <f t="shared" si="55"/>
        <v>165</v>
      </c>
      <c r="I760">
        <f t="shared" si="59"/>
        <v>0</v>
      </c>
      <c r="J760">
        <f t="shared" si="56"/>
        <v>0</v>
      </c>
      <c r="K760" s="1">
        <f t="shared" si="57"/>
        <v>165</v>
      </c>
      <c r="L760" s="1">
        <f t="shared" si="58"/>
        <v>0</v>
      </c>
    </row>
    <row r="761" spans="1:12" x14ac:dyDescent="0.2">
      <c r="A761" t="s">
        <v>3190</v>
      </c>
      <c r="B761" s="1">
        <v>56408003</v>
      </c>
      <c r="C761" t="s">
        <v>1733</v>
      </c>
      <c r="D761" t="s">
        <v>1734</v>
      </c>
      <c r="E761" s="1">
        <v>76105</v>
      </c>
      <c r="F761" s="1">
        <v>164</v>
      </c>
      <c r="H761" s="1">
        <f t="shared" si="55"/>
        <v>164</v>
      </c>
      <c r="I761">
        <f t="shared" si="59"/>
        <v>0</v>
      </c>
      <c r="J761">
        <f t="shared" si="56"/>
        <v>0</v>
      </c>
      <c r="K761" s="1">
        <f t="shared" si="57"/>
        <v>164</v>
      </c>
      <c r="L761" s="1">
        <f t="shared" si="58"/>
        <v>0</v>
      </c>
    </row>
    <row r="762" spans="1:12" x14ac:dyDescent="0.2">
      <c r="A762" t="s">
        <v>3190</v>
      </c>
      <c r="B762" s="1">
        <v>107013001</v>
      </c>
      <c r="C762" t="s">
        <v>2274</v>
      </c>
      <c r="D762" t="s">
        <v>2275</v>
      </c>
      <c r="E762" s="1">
        <v>73241</v>
      </c>
      <c r="F762" s="1">
        <v>164</v>
      </c>
      <c r="H762" s="1">
        <f t="shared" si="55"/>
        <v>164</v>
      </c>
      <c r="I762">
        <f t="shared" si="59"/>
        <v>0</v>
      </c>
      <c r="J762">
        <f t="shared" si="56"/>
        <v>0</v>
      </c>
      <c r="K762" s="1">
        <f t="shared" si="57"/>
        <v>164</v>
      </c>
      <c r="L762" s="1">
        <f t="shared" si="58"/>
        <v>0</v>
      </c>
    </row>
    <row r="763" spans="1:12" x14ac:dyDescent="0.2">
      <c r="A763" t="s">
        <v>3187</v>
      </c>
      <c r="B763" s="1">
        <v>88433002</v>
      </c>
      <c r="C763" t="s">
        <v>527</v>
      </c>
      <c r="D763" t="s">
        <v>528</v>
      </c>
      <c r="E763" s="1">
        <v>49901</v>
      </c>
      <c r="F763" s="1">
        <v>163</v>
      </c>
      <c r="H763" s="1">
        <f t="shared" si="55"/>
        <v>163</v>
      </c>
      <c r="I763">
        <f t="shared" si="59"/>
        <v>0</v>
      </c>
      <c r="J763">
        <f t="shared" si="56"/>
        <v>0</v>
      </c>
      <c r="K763" s="1">
        <f t="shared" si="57"/>
        <v>163</v>
      </c>
      <c r="L763" s="1">
        <f t="shared" si="58"/>
        <v>0</v>
      </c>
    </row>
    <row r="764" spans="1:12" x14ac:dyDescent="0.2">
      <c r="A764" t="s">
        <v>3187</v>
      </c>
      <c r="B764" s="1">
        <v>88582001</v>
      </c>
      <c r="C764" t="s">
        <v>531</v>
      </c>
      <c r="D764" t="s">
        <v>532</v>
      </c>
      <c r="E764" s="1">
        <v>72251</v>
      </c>
      <c r="F764" s="1">
        <v>163</v>
      </c>
      <c r="H764" s="1">
        <f t="shared" si="55"/>
        <v>163</v>
      </c>
      <c r="I764">
        <f t="shared" si="59"/>
        <v>0</v>
      </c>
      <c r="J764">
        <f t="shared" si="56"/>
        <v>0</v>
      </c>
      <c r="K764" s="1">
        <f t="shared" si="57"/>
        <v>163</v>
      </c>
      <c r="L764" s="1">
        <f t="shared" si="58"/>
        <v>0</v>
      </c>
    </row>
    <row r="765" spans="1:12" x14ac:dyDescent="0.2">
      <c r="A765" t="s">
        <v>3189</v>
      </c>
      <c r="B765" s="1">
        <v>50152003</v>
      </c>
      <c r="C765" t="s">
        <v>969</v>
      </c>
      <c r="D765" t="s">
        <v>970</v>
      </c>
      <c r="E765" s="1">
        <v>78997</v>
      </c>
      <c r="F765" s="1">
        <v>163</v>
      </c>
      <c r="H765" s="1">
        <f t="shared" si="55"/>
        <v>163</v>
      </c>
      <c r="I765">
        <f t="shared" si="59"/>
        <v>0</v>
      </c>
      <c r="J765">
        <f t="shared" si="56"/>
        <v>0</v>
      </c>
      <c r="K765" s="1">
        <f t="shared" si="57"/>
        <v>163</v>
      </c>
      <c r="L765" s="1">
        <f t="shared" si="58"/>
        <v>0</v>
      </c>
    </row>
    <row r="766" spans="1:12" x14ac:dyDescent="0.2">
      <c r="A766" t="s">
        <v>3190</v>
      </c>
      <c r="B766" s="1">
        <v>23456002</v>
      </c>
      <c r="C766" t="s">
        <v>1458</v>
      </c>
      <c r="D766" t="s">
        <v>1459</v>
      </c>
      <c r="E766" s="1">
        <v>52237</v>
      </c>
      <c r="F766" s="1">
        <v>163</v>
      </c>
      <c r="H766" s="1">
        <f t="shared" si="55"/>
        <v>163</v>
      </c>
      <c r="I766">
        <f t="shared" si="59"/>
        <v>0</v>
      </c>
      <c r="J766">
        <f t="shared" si="56"/>
        <v>0</v>
      </c>
      <c r="K766" s="1">
        <f t="shared" si="57"/>
        <v>163</v>
      </c>
      <c r="L766" s="1">
        <f t="shared" si="58"/>
        <v>0</v>
      </c>
    </row>
    <row r="767" spans="1:12" x14ac:dyDescent="0.2">
      <c r="A767" t="s">
        <v>3197</v>
      </c>
      <c r="B767" s="1">
        <v>106515003</v>
      </c>
      <c r="C767" t="s">
        <v>2979</v>
      </c>
      <c r="D767" t="s">
        <v>2980</v>
      </c>
      <c r="E767" s="1">
        <v>62406</v>
      </c>
      <c r="F767" s="1">
        <v>163</v>
      </c>
      <c r="H767" s="1">
        <f t="shared" si="55"/>
        <v>163</v>
      </c>
      <c r="I767">
        <f t="shared" si="59"/>
        <v>0</v>
      </c>
      <c r="J767">
        <f t="shared" si="56"/>
        <v>0</v>
      </c>
      <c r="K767" s="1">
        <f t="shared" si="57"/>
        <v>163</v>
      </c>
      <c r="L767" s="1">
        <f t="shared" si="58"/>
        <v>0</v>
      </c>
    </row>
    <row r="768" spans="1:12" x14ac:dyDescent="0.2">
      <c r="A768" t="s">
        <v>3189</v>
      </c>
      <c r="B768" s="1">
        <v>91808002</v>
      </c>
      <c r="C768" t="s">
        <v>1198</v>
      </c>
      <c r="D768" t="s">
        <v>1199</v>
      </c>
      <c r="E768" s="1">
        <v>56904</v>
      </c>
      <c r="F768" s="1">
        <v>160</v>
      </c>
      <c r="H768" s="1">
        <f t="shared" si="55"/>
        <v>160</v>
      </c>
      <c r="I768">
        <f t="shared" si="59"/>
        <v>0</v>
      </c>
      <c r="J768">
        <f t="shared" si="56"/>
        <v>0</v>
      </c>
      <c r="K768" s="1">
        <f t="shared" si="57"/>
        <v>160</v>
      </c>
      <c r="L768" s="1">
        <f t="shared" si="58"/>
        <v>0</v>
      </c>
    </row>
    <row r="769" spans="1:12" x14ac:dyDescent="0.2">
      <c r="A769" t="s">
        <v>3197</v>
      </c>
      <c r="B769" s="1">
        <v>51012002</v>
      </c>
      <c r="C769" t="s">
        <v>2690</v>
      </c>
      <c r="D769" t="s">
        <v>2691</v>
      </c>
      <c r="E769" s="1">
        <v>71572</v>
      </c>
      <c r="F769" s="1">
        <v>160</v>
      </c>
      <c r="H769" s="1">
        <f t="shared" si="55"/>
        <v>160</v>
      </c>
      <c r="I769">
        <f t="shared" si="59"/>
        <v>0</v>
      </c>
      <c r="J769">
        <f t="shared" si="56"/>
        <v>0</v>
      </c>
      <c r="K769" s="1">
        <f t="shared" si="57"/>
        <v>160</v>
      </c>
      <c r="L769" s="1">
        <f t="shared" si="58"/>
        <v>0</v>
      </c>
    </row>
    <row r="770" spans="1:12" x14ac:dyDescent="0.2">
      <c r="A770" t="s">
        <v>3187</v>
      </c>
      <c r="B770" s="1">
        <v>113761001</v>
      </c>
      <c r="C770" t="s">
        <v>697</v>
      </c>
      <c r="D770" t="s">
        <v>22</v>
      </c>
      <c r="E770" s="1">
        <v>75755</v>
      </c>
      <c r="F770" s="1">
        <v>159</v>
      </c>
      <c r="H770" s="1">
        <f t="shared" si="55"/>
        <v>159</v>
      </c>
      <c r="I770">
        <f t="shared" si="59"/>
        <v>0</v>
      </c>
      <c r="J770">
        <f t="shared" si="56"/>
        <v>0</v>
      </c>
      <c r="K770" s="1">
        <f t="shared" si="57"/>
        <v>159</v>
      </c>
      <c r="L770" s="1">
        <f t="shared" si="58"/>
        <v>0</v>
      </c>
    </row>
    <row r="771" spans="1:12" x14ac:dyDescent="0.2">
      <c r="A771" t="s">
        <v>3190</v>
      </c>
      <c r="B771" s="1">
        <v>50274005</v>
      </c>
      <c r="C771" t="s">
        <v>1674</v>
      </c>
      <c r="D771" t="s">
        <v>1675</v>
      </c>
      <c r="E771" s="1">
        <v>76507</v>
      </c>
      <c r="F771" s="1">
        <v>159</v>
      </c>
      <c r="H771" s="1">
        <f t="shared" ref="H771:H834" si="60">IF(F771&lt;$H$1,F771,300)</f>
        <v>159</v>
      </c>
      <c r="I771">
        <f t="shared" si="59"/>
        <v>0</v>
      </c>
      <c r="J771">
        <f t="shared" ref="J771:J834" si="61">IF(F771&lt;$I$1,0,(F771-$I$1))</f>
        <v>0</v>
      </c>
      <c r="K771" s="1">
        <f t="shared" ref="K771:K834" si="62">J771+I771+H771</f>
        <v>159</v>
      </c>
      <c r="L771" s="1">
        <f t="shared" ref="L771:L834" si="63">K771-F771</f>
        <v>0</v>
      </c>
    </row>
    <row r="772" spans="1:12" x14ac:dyDescent="0.2">
      <c r="A772" t="s">
        <v>3190</v>
      </c>
      <c r="B772" s="1">
        <v>82712002</v>
      </c>
      <c r="C772" t="s">
        <v>2042</v>
      </c>
      <c r="D772" t="s">
        <v>2043</v>
      </c>
      <c r="E772" s="1">
        <v>50155</v>
      </c>
      <c r="F772" s="1">
        <v>159</v>
      </c>
      <c r="H772" s="1">
        <f t="shared" si="60"/>
        <v>159</v>
      </c>
      <c r="I772">
        <f t="shared" si="59"/>
        <v>0</v>
      </c>
      <c r="J772">
        <f t="shared" si="61"/>
        <v>0</v>
      </c>
      <c r="K772" s="1">
        <f t="shared" si="62"/>
        <v>159</v>
      </c>
      <c r="L772" s="1">
        <f t="shared" si="63"/>
        <v>0</v>
      </c>
    </row>
    <row r="773" spans="1:12" x14ac:dyDescent="0.2">
      <c r="A773" t="s">
        <v>3187</v>
      </c>
      <c r="B773" s="1">
        <v>80127003</v>
      </c>
      <c r="C773" t="s">
        <v>451</v>
      </c>
      <c r="D773" t="s">
        <v>452</v>
      </c>
      <c r="E773" s="1">
        <v>47819</v>
      </c>
      <c r="F773" s="1">
        <v>158</v>
      </c>
      <c r="H773" s="1">
        <f t="shared" si="60"/>
        <v>158</v>
      </c>
      <c r="I773">
        <f t="shared" si="59"/>
        <v>0</v>
      </c>
      <c r="J773">
        <f t="shared" si="61"/>
        <v>0</v>
      </c>
      <c r="K773" s="1">
        <f t="shared" si="62"/>
        <v>158</v>
      </c>
      <c r="L773" s="1">
        <f t="shared" si="63"/>
        <v>0</v>
      </c>
    </row>
    <row r="774" spans="1:12" x14ac:dyDescent="0.2">
      <c r="A774" t="s">
        <v>3190</v>
      </c>
      <c r="B774" s="1">
        <v>112475001</v>
      </c>
      <c r="C774" t="s">
        <v>2373</v>
      </c>
      <c r="D774" t="s">
        <v>2374</v>
      </c>
      <c r="E774" s="1">
        <v>67204</v>
      </c>
      <c r="F774" s="1">
        <v>158</v>
      </c>
      <c r="H774" s="1">
        <f t="shared" si="60"/>
        <v>158</v>
      </c>
      <c r="I774">
        <f t="shared" si="59"/>
        <v>0</v>
      </c>
      <c r="J774">
        <f t="shared" si="61"/>
        <v>0</v>
      </c>
      <c r="K774" s="1">
        <f t="shared" si="62"/>
        <v>158</v>
      </c>
      <c r="L774" s="1">
        <f t="shared" si="63"/>
        <v>0</v>
      </c>
    </row>
    <row r="775" spans="1:12" x14ac:dyDescent="0.2">
      <c r="A775" t="s">
        <v>3187</v>
      </c>
      <c r="B775" s="1">
        <v>104947002</v>
      </c>
      <c r="C775" t="s">
        <v>591</v>
      </c>
      <c r="D775" t="s">
        <v>592</v>
      </c>
      <c r="E775" s="1">
        <v>49215</v>
      </c>
      <c r="F775" s="1">
        <v>157</v>
      </c>
      <c r="H775" s="1">
        <f t="shared" si="60"/>
        <v>157</v>
      </c>
      <c r="I775">
        <f t="shared" si="59"/>
        <v>0</v>
      </c>
      <c r="J775">
        <f t="shared" si="61"/>
        <v>0</v>
      </c>
      <c r="K775" s="1">
        <f t="shared" si="62"/>
        <v>157</v>
      </c>
      <c r="L775" s="1">
        <f t="shared" si="63"/>
        <v>0</v>
      </c>
    </row>
    <row r="776" spans="1:12" x14ac:dyDescent="0.2">
      <c r="A776" t="s">
        <v>3189</v>
      </c>
      <c r="B776" s="1">
        <v>102088009</v>
      </c>
      <c r="C776" t="s">
        <v>1221</v>
      </c>
      <c r="D776" t="s">
        <v>22</v>
      </c>
      <c r="E776" s="1">
        <v>60949</v>
      </c>
      <c r="F776" s="1">
        <v>157</v>
      </c>
      <c r="H776" s="1">
        <f t="shared" si="60"/>
        <v>157</v>
      </c>
      <c r="I776">
        <f t="shared" si="59"/>
        <v>0</v>
      </c>
      <c r="J776">
        <f t="shared" si="61"/>
        <v>0</v>
      </c>
      <c r="K776" s="1">
        <f t="shared" si="62"/>
        <v>157</v>
      </c>
      <c r="L776" s="1">
        <f t="shared" si="63"/>
        <v>0</v>
      </c>
    </row>
    <row r="777" spans="1:12" x14ac:dyDescent="0.2">
      <c r="A777" t="s">
        <v>3190</v>
      </c>
      <c r="B777" s="1">
        <v>51139002</v>
      </c>
      <c r="C777" t="s">
        <v>1688</v>
      </c>
      <c r="D777" t="s">
        <v>1689</v>
      </c>
      <c r="E777" s="1">
        <v>84022</v>
      </c>
      <c r="F777" s="1">
        <v>157</v>
      </c>
      <c r="H777" s="1">
        <f t="shared" si="60"/>
        <v>157</v>
      </c>
      <c r="I777">
        <f t="shared" si="59"/>
        <v>0</v>
      </c>
      <c r="J777">
        <f t="shared" si="61"/>
        <v>0</v>
      </c>
      <c r="K777" s="1">
        <f t="shared" si="62"/>
        <v>157</v>
      </c>
      <c r="L777" s="1">
        <f t="shared" si="63"/>
        <v>0</v>
      </c>
    </row>
    <row r="778" spans="1:12" x14ac:dyDescent="0.2">
      <c r="A778" t="s">
        <v>3190</v>
      </c>
      <c r="B778" s="1">
        <v>58225004</v>
      </c>
      <c r="C778" t="s">
        <v>1765</v>
      </c>
      <c r="D778" t="s">
        <v>1766</v>
      </c>
      <c r="E778" s="1">
        <v>58342</v>
      </c>
      <c r="F778" s="1">
        <v>157</v>
      </c>
      <c r="H778" s="1">
        <f t="shared" si="60"/>
        <v>157</v>
      </c>
      <c r="I778">
        <f t="shared" si="59"/>
        <v>0</v>
      </c>
      <c r="J778">
        <f t="shared" si="61"/>
        <v>0</v>
      </c>
      <c r="K778" s="1">
        <f t="shared" si="62"/>
        <v>157</v>
      </c>
      <c r="L778" s="1">
        <f t="shared" si="63"/>
        <v>0</v>
      </c>
    </row>
    <row r="779" spans="1:12" x14ac:dyDescent="0.2">
      <c r="A779" t="s">
        <v>3197</v>
      </c>
      <c r="B779" s="1">
        <v>46637002</v>
      </c>
      <c r="C779" t="s">
        <v>2654</v>
      </c>
      <c r="D779" t="s">
        <v>2655</v>
      </c>
      <c r="E779" s="1">
        <v>51695</v>
      </c>
      <c r="F779" s="1">
        <v>157</v>
      </c>
      <c r="H779" s="1">
        <f t="shared" si="60"/>
        <v>157</v>
      </c>
      <c r="I779">
        <f t="shared" si="59"/>
        <v>0</v>
      </c>
      <c r="J779">
        <f t="shared" si="61"/>
        <v>0</v>
      </c>
      <c r="K779" s="1">
        <f t="shared" si="62"/>
        <v>157</v>
      </c>
      <c r="L779" s="1">
        <f t="shared" si="63"/>
        <v>0</v>
      </c>
    </row>
    <row r="780" spans="1:12" x14ac:dyDescent="0.2">
      <c r="A780" t="s">
        <v>3197</v>
      </c>
      <c r="B780" s="1">
        <v>74954002</v>
      </c>
      <c r="C780" t="s">
        <v>2834</v>
      </c>
      <c r="D780" t="s">
        <v>22</v>
      </c>
      <c r="E780" s="1">
        <v>57845</v>
      </c>
      <c r="F780" s="1">
        <v>157</v>
      </c>
      <c r="H780" s="1">
        <f t="shared" si="60"/>
        <v>157</v>
      </c>
      <c r="I780">
        <f t="shared" si="59"/>
        <v>0</v>
      </c>
      <c r="J780">
        <f t="shared" si="61"/>
        <v>0</v>
      </c>
      <c r="K780" s="1">
        <f t="shared" si="62"/>
        <v>157</v>
      </c>
      <c r="L780" s="1">
        <f t="shared" si="63"/>
        <v>0</v>
      </c>
    </row>
    <row r="781" spans="1:12" x14ac:dyDescent="0.2">
      <c r="A781" t="s">
        <v>3197</v>
      </c>
      <c r="B781" s="1">
        <v>115893001</v>
      </c>
      <c r="C781" t="s">
        <v>3083</v>
      </c>
      <c r="D781" t="s">
        <v>22</v>
      </c>
      <c r="E781" s="1">
        <v>54846</v>
      </c>
      <c r="F781" s="1">
        <v>157</v>
      </c>
      <c r="H781" s="1">
        <f t="shared" si="60"/>
        <v>157</v>
      </c>
      <c r="I781">
        <f t="shared" ref="I781:I844" si="64">IF((F781-H781)&lt;$I$1,(F781-H781),($I$1-$H$1))</f>
        <v>0</v>
      </c>
      <c r="J781">
        <f t="shared" si="61"/>
        <v>0</v>
      </c>
      <c r="K781" s="1">
        <f t="shared" si="62"/>
        <v>157</v>
      </c>
      <c r="L781" s="1">
        <f t="shared" si="63"/>
        <v>0</v>
      </c>
    </row>
    <row r="782" spans="1:12" x14ac:dyDescent="0.2">
      <c r="A782" t="s">
        <v>3187</v>
      </c>
      <c r="B782" s="1">
        <v>44973002</v>
      </c>
      <c r="C782" t="s">
        <v>139</v>
      </c>
      <c r="D782" t="s">
        <v>140</v>
      </c>
      <c r="E782" s="1">
        <v>71662</v>
      </c>
      <c r="F782" s="1">
        <v>156</v>
      </c>
      <c r="H782" s="1">
        <f t="shared" si="60"/>
        <v>156</v>
      </c>
      <c r="I782">
        <f t="shared" si="64"/>
        <v>0</v>
      </c>
      <c r="J782">
        <f t="shared" si="61"/>
        <v>0</v>
      </c>
      <c r="K782" s="1">
        <f t="shared" si="62"/>
        <v>156</v>
      </c>
      <c r="L782" s="1">
        <f t="shared" si="63"/>
        <v>0</v>
      </c>
    </row>
    <row r="783" spans="1:12" x14ac:dyDescent="0.2">
      <c r="A783" t="s">
        <v>3187</v>
      </c>
      <c r="B783" s="1">
        <v>74071002</v>
      </c>
      <c r="C783" t="s">
        <v>392</v>
      </c>
      <c r="D783" t="s">
        <v>393</v>
      </c>
      <c r="E783" s="1">
        <v>69865</v>
      </c>
      <c r="F783" s="1">
        <v>156</v>
      </c>
      <c r="H783" s="1">
        <f t="shared" si="60"/>
        <v>156</v>
      </c>
      <c r="I783">
        <f t="shared" si="64"/>
        <v>0</v>
      </c>
      <c r="J783">
        <f t="shared" si="61"/>
        <v>0</v>
      </c>
      <c r="K783" s="1">
        <f t="shared" si="62"/>
        <v>156</v>
      </c>
      <c r="L783" s="1">
        <f t="shared" si="63"/>
        <v>0</v>
      </c>
    </row>
    <row r="784" spans="1:12" x14ac:dyDescent="0.2">
      <c r="A784" t="s">
        <v>3190</v>
      </c>
      <c r="B784" s="1">
        <v>119036001</v>
      </c>
      <c r="C784" t="s">
        <v>2452</v>
      </c>
      <c r="D784" t="s">
        <v>138</v>
      </c>
      <c r="E784" s="1">
        <v>48444</v>
      </c>
      <c r="F784" s="1">
        <v>156</v>
      </c>
      <c r="H784" s="1">
        <f t="shared" si="60"/>
        <v>156</v>
      </c>
      <c r="I784">
        <f t="shared" si="64"/>
        <v>0</v>
      </c>
      <c r="J784">
        <f t="shared" si="61"/>
        <v>0</v>
      </c>
      <c r="K784" s="1">
        <f t="shared" si="62"/>
        <v>156</v>
      </c>
      <c r="L784" s="1">
        <f t="shared" si="63"/>
        <v>0</v>
      </c>
    </row>
    <row r="785" spans="1:12" x14ac:dyDescent="0.2">
      <c r="A785" t="s">
        <v>3197</v>
      </c>
      <c r="B785" s="1">
        <v>57233001</v>
      </c>
      <c r="C785" t="s">
        <v>2709</v>
      </c>
      <c r="D785" t="s">
        <v>71</v>
      </c>
      <c r="E785" s="1">
        <v>58057</v>
      </c>
      <c r="F785" s="1">
        <v>156</v>
      </c>
      <c r="H785" s="1">
        <f t="shared" si="60"/>
        <v>156</v>
      </c>
      <c r="I785">
        <f t="shared" si="64"/>
        <v>0</v>
      </c>
      <c r="J785">
        <f t="shared" si="61"/>
        <v>0</v>
      </c>
      <c r="K785" s="1">
        <f t="shared" si="62"/>
        <v>156</v>
      </c>
      <c r="L785" s="1">
        <f t="shared" si="63"/>
        <v>0</v>
      </c>
    </row>
    <row r="786" spans="1:12" x14ac:dyDescent="0.2">
      <c r="A786" t="s">
        <v>3187</v>
      </c>
      <c r="B786" s="1">
        <v>122176001</v>
      </c>
      <c r="C786" t="s">
        <v>815</v>
      </c>
      <c r="D786" t="s">
        <v>816</v>
      </c>
      <c r="E786" s="1">
        <v>76565</v>
      </c>
      <c r="F786" s="1">
        <v>155</v>
      </c>
      <c r="H786" s="1">
        <f t="shared" si="60"/>
        <v>155</v>
      </c>
      <c r="I786">
        <f t="shared" si="64"/>
        <v>0</v>
      </c>
      <c r="J786">
        <f t="shared" si="61"/>
        <v>0</v>
      </c>
      <c r="K786" s="1">
        <f t="shared" si="62"/>
        <v>155</v>
      </c>
      <c r="L786" s="1">
        <f t="shared" si="63"/>
        <v>0</v>
      </c>
    </row>
    <row r="787" spans="1:12" x14ac:dyDescent="0.2">
      <c r="A787" t="s">
        <v>3189</v>
      </c>
      <c r="B787" s="1">
        <v>20575002</v>
      </c>
      <c r="C787" t="s">
        <v>853</v>
      </c>
      <c r="D787" t="s">
        <v>854</v>
      </c>
      <c r="E787" s="1">
        <v>83322</v>
      </c>
      <c r="F787" s="1">
        <v>155</v>
      </c>
      <c r="H787" s="1">
        <f t="shared" si="60"/>
        <v>155</v>
      </c>
      <c r="I787">
        <f t="shared" si="64"/>
        <v>0</v>
      </c>
      <c r="J787">
        <f t="shared" si="61"/>
        <v>0</v>
      </c>
      <c r="K787" s="1">
        <f t="shared" si="62"/>
        <v>155</v>
      </c>
      <c r="L787" s="1">
        <f t="shared" si="63"/>
        <v>0</v>
      </c>
    </row>
    <row r="788" spans="1:12" x14ac:dyDescent="0.2">
      <c r="A788" t="s">
        <v>3190</v>
      </c>
      <c r="B788" s="1">
        <v>25668003</v>
      </c>
      <c r="C788" t="s">
        <v>1464</v>
      </c>
      <c r="D788" t="s">
        <v>1465</v>
      </c>
      <c r="E788" s="1">
        <v>56159</v>
      </c>
      <c r="F788" s="1">
        <v>155</v>
      </c>
      <c r="H788" s="1">
        <f t="shared" si="60"/>
        <v>155</v>
      </c>
      <c r="I788">
        <f t="shared" si="64"/>
        <v>0</v>
      </c>
      <c r="J788">
        <f t="shared" si="61"/>
        <v>0</v>
      </c>
      <c r="K788" s="1">
        <f t="shared" si="62"/>
        <v>155</v>
      </c>
      <c r="L788" s="1">
        <f t="shared" si="63"/>
        <v>0</v>
      </c>
    </row>
    <row r="789" spans="1:12" x14ac:dyDescent="0.2">
      <c r="A789" t="s">
        <v>3190</v>
      </c>
      <c r="B789" s="1">
        <v>76060002</v>
      </c>
      <c r="C789" t="s">
        <v>1993</v>
      </c>
      <c r="D789" t="s">
        <v>1994</v>
      </c>
      <c r="E789" s="1">
        <v>57447</v>
      </c>
      <c r="F789" s="1">
        <v>155</v>
      </c>
      <c r="H789" s="1">
        <f t="shared" si="60"/>
        <v>155</v>
      </c>
      <c r="I789">
        <f t="shared" si="64"/>
        <v>0</v>
      </c>
      <c r="J789">
        <f t="shared" si="61"/>
        <v>0</v>
      </c>
      <c r="K789" s="1">
        <f t="shared" si="62"/>
        <v>155</v>
      </c>
      <c r="L789" s="1">
        <f t="shared" si="63"/>
        <v>0</v>
      </c>
    </row>
    <row r="790" spans="1:12" x14ac:dyDescent="0.2">
      <c r="A790" t="s">
        <v>3189</v>
      </c>
      <c r="B790" s="1">
        <v>54174003</v>
      </c>
      <c r="C790" t="s">
        <v>985</v>
      </c>
      <c r="D790" t="s">
        <v>986</v>
      </c>
      <c r="E790" s="1">
        <v>70290</v>
      </c>
      <c r="F790" s="1">
        <v>154</v>
      </c>
      <c r="H790" s="1">
        <f t="shared" si="60"/>
        <v>154</v>
      </c>
      <c r="I790">
        <f t="shared" si="64"/>
        <v>0</v>
      </c>
      <c r="J790">
        <f t="shared" si="61"/>
        <v>0</v>
      </c>
      <c r="K790" s="1">
        <f t="shared" si="62"/>
        <v>154</v>
      </c>
      <c r="L790" s="1">
        <f t="shared" si="63"/>
        <v>0</v>
      </c>
    </row>
    <row r="791" spans="1:12" x14ac:dyDescent="0.2">
      <c r="A791" t="s">
        <v>3189</v>
      </c>
      <c r="B791" s="1">
        <v>86786002</v>
      </c>
      <c r="C791" t="s">
        <v>1160</v>
      </c>
      <c r="D791" t="s">
        <v>1175</v>
      </c>
      <c r="E791" s="1">
        <v>47944</v>
      </c>
      <c r="F791" s="1">
        <v>153</v>
      </c>
      <c r="H791" s="1">
        <f t="shared" si="60"/>
        <v>153</v>
      </c>
      <c r="I791">
        <f t="shared" si="64"/>
        <v>0</v>
      </c>
      <c r="J791">
        <f t="shared" si="61"/>
        <v>0</v>
      </c>
      <c r="K791" s="1">
        <f t="shared" si="62"/>
        <v>153</v>
      </c>
      <c r="L791" s="1">
        <f t="shared" si="63"/>
        <v>0</v>
      </c>
    </row>
    <row r="792" spans="1:12" x14ac:dyDescent="0.2">
      <c r="A792" t="s">
        <v>3190</v>
      </c>
      <c r="B792" s="1">
        <v>113788002</v>
      </c>
      <c r="C792" t="s">
        <v>2388</v>
      </c>
      <c r="D792" t="s">
        <v>2389</v>
      </c>
      <c r="E792" s="1">
        <v>62102</v>
      </c>
      <c r="F792" s="1">
        <v>153</v>
      </c>
      <c r="H792" s="1">
        <f t="shared" si="60"/>
        <v>153</v>
      </c>
      <c r="I792">
        <f t="shared" si="64"/>
        <v>0</v>
      </c>
      <c r="J792">
        <f t="shared" si="61"/>
        <v>0</v>
      </c>
      <c r="K792" s="1">
        <f t="shared" si="62"/>
        <v>153</v>
      </c>
      <c r="L792" s="1">
        <f t="shared" si="63"/>
        <v>0</v>
      </c>
    </row>
    <row r="793" spans="1:12" x14ac:dyDescent="0.2">
      <c r="A793" t="s">
        <v>3189</v>
      </c>
      <c r="B793" s="1">
        <v>70231003</v>
      </c>
      <c r="C793" t="s">
        <v>1084</v>
      </c>
      <c r="D793" t="s">
        <v>1085</v>
      </c>
      <c r="E793" s="1">
        <v>60329</v>
      </c>
      <c r="F793" s="1">
        <v>152</v>
      </c>
      <c r="H793" s="1">
        <f t="shared" si="60"/>
        <v>152</v>
      </c>
      <c r="I793">
        <f t="shared" si="64"/>
        <v>0</v>
      </c>
      <c r="J793">
        <f t="shared" si="61"/>
        <v>0</v>
      </c>
      <c r="K793" s="1">
        <f t="shared" si="62"/>
        <v>152</v>
      </c>
      <c r="L793" s="1">
        <f t="shared" si="63"/>
        <v>0</v>
      </c>
    </row>
    <row r="794" spans="1:12" x14ac:dyDescent="0.2">
      <c r="A794" t="s">
        <v>3190</v>
      </c>
      <c r="B794" s="1">
        <v>58211008</v>
      </c>
      <c r="C794" t="s">
        <v>1762</v>
      </c>
      <c r="D794" t="s">
        <v>1081</v>
      </c>
      <c r="E794" s="1">
        <v>67475</v>
      </c>
      <c r="F794" s="1">
        <v>150</v>
      </c>
      <c r="H794" s="1">
        <f t="shared" si="60"/>
        <v>150</v>
      </c>
      <c r="I794">
        <f t="shared" si="64"/>
        <v>0</v>
      </c>
      <c r="J794">
        <f t="shared" si="61"/>
        <v>0</v>
      </c>
      <c r="K794" s="1">
        <f t="shared" si="62"/>
        <v>150</v>
      </c>
      <c r="L794" s="1">
        <f t="shared" si="63"/>
        <v>0</v>
      </c>
    </row>
    <row r="795" spans="1:12" x14ac:dyDescent="0.2">
      <c r="A795" t="s">
        <v>3190</v>
      </c>
      <c r="B795" s="1">
        <v>63840001</v>
      </c>
      <c r="C795" t="s">
        <v>1840</v>
      </c>
      <c r="D795" t="s">
        <v>55</v>
      </c>
      <c r="E795" s="1">
        <v>58009</v>
      </c>
      <c r="F795" s="1">
        <v>150</v>
      </c>
      <c r="H795" s="1">
        <f t="shared" si="60"/>
        <v>150</v>
      </c>
      <c r="I795">
        <f t="shared" si="64"/>
        <v>0</v>
      </c>
      <c r="J795">
        <f t="shared" si="61"/>
        <v>0</v>
      </c>
      <c r="K795" s="1">
        <f t="shared" si="62"/>
        <v>150</v>
      </c>
      <c r="L795" s="1">
        <f t="shared" si="63"/>
        <v>0</v>
      </c>
    </row>
    <row r="796" spans="1:12" x14ac:dyDescent="0.2">
      <c r="A796" t="s">
        <v>3190</v>
      </c>
      <c r="B796" s="1">
        <v>119735002</v>
      </c>
      <c r="C796" t="s">
        <v>2463</v>
      </c>
      <c r="D796" t="s">
        <v>22</v>
      </c>
      <c r="E796" s="1">
        <v>56156</v>
      </c>
      <c r="F796" s="1">
        <v>149</v>
      </c>
      <c r="H796" s="1">
        <f t="shared" si="60"/>
        <v>149</v>
      </c>
      <c r="I796">
        <f t="shared" si="64"/>
        <v>0</v>
      </c>
      <c r="J796">
        <f t="shared" si="61"/>
        <v>0</v>
      </c>
      <c r="K796" s="1">
        <f t="shared" si="62"/>
        <v>149</v>
      </c>
      <c r="L796" s="1">
        <f t="shared" si="63"/>
        <v>0</v>
      </c>
    </row>
    <row r="797" spans="1:12" x14ac:dyDescent="0.2">
      <c r="A797" t="s">
        <v>3197</v>
      </c>
      <c r="B797" s="1">
        <v>89014002</v>
      </c>
      <c r="C797" t="s">
        <v>2914</v>
      </c>
      <c r="D797" t="s">
        <v>816</v>
      </c>
      <c r="E797" s="1">
        <v>69162</v>
      </c>
      <c r="F797" s="1">
        <v>149</v>
      </c>
      <c r="H797" s="1">
        <f t="shared" si="60"/>
        <v>149</v>
      </c>
      <c r="I797">
        <f t="shared" si="64"/>
        <v>0</v>
      </c>
      <c r="J797">
        <f t="shared" si="61"/>
        <v>0</v>
      </c>
      <c r="K797" s="1">
        <f t="shared" si="62"/>
        <v>149</v>
      </c>
      <c r="L797" s="1">
        <f t="shared" si="63"/>
        <v>0</v>
      </c>
    </row>
    <row r="798" spans="1:12" x14ac:dyDescent="0.2">
      <c r="A798" t="s">
        <v>3197</v>
      </c>
      <c r="B798" s="1">
        <v>113653002</v>
      </c>
      <c r="C798" t="s">
        <v>3062</v>
      </c>
      <c r="D798" t="s">
        <v>22</v>
      </c>
      <c r="E798" s="1">
        <v>76009</v>
      </c>
      <c r="F798" s="1">
        <v>149</v>
      </c>
      <c r="H798" s="1">
        <f t="shared" si="60"/>
        <v>149</v>
      </c>
      <c r="I798">
        <f t="shared" si="64"/>
        <v>0</v>
      </c>
      <c r="J798">
        <f t="shared" si="61"/>
        <v>0</v>
      </c>
      <c r="K798" s="1">
        <f t="shared" si="62"/>
        <v>149</v>
      </c>
      <c r="L798" s="1">
        <f t="shared" si="63"/>
        <v>0</v>
      </c>
    </row>
    <row r="799" spans="1:12" x14ac:dyDescent="0.2">
      <c r="A799" t="s">
        <v>3187</v>
      </c>
      <c r="B799" s="1">
        <v>85263005</v>
      </c>
      <c r="C799" t="s">
        <v>517</v>
      </c>
      <c r="D799" t="s">
        <v>518</v>
      </c>
      <c r="E799" s="1">
        <v>65645</v>
      </c>
      <c r="F799" s="1">
        <v>148</v>
      </c>
      <c r="H799" s="1">
        <f t="shared" si="60"/>
        <v>148</v>
      </c>
      <c r="I799">
        <f t="shared" si="64"/>
        <v>0</v>
      </c>
      <c r="J799">
        <f t="shared" si="61"/>
        <v>0</v>
      </c>
      <c r="K799" s="1">
        <f t="shared" si="62"/>
        <v>148</v>
      </c>
      <c r="L799" s="1">
        <f t="shared" si="63"/>
        <v>0</v>
      </c>
    </row>
    <row r="800" spans="1:12" x14ac:dyDescent="0.2">
      <c r="A800" t="s">
        <v>3187</v>
      </c>
      <c r="B800" s="1">
        <v>108341002</v>
      </c>
      <c r="C800" t="s">
        <v>634</v>
      </c>
      <c r="D800" t="s">
        <v>635</v>
      </c>
      <c r="E800" s="1">
        <v>70462</v>
      </c>
      <c r="F800" s="1">
        <v>148</v>
      </c>
      <c r="H800" s="1">
        <f t="shared" si="60"/>
        <v>148</v>
      </c>
      <c r="I800">
        <f t="shared" si="64"/>
        <v>0</v>
      </c>
      <c r="J800">
        <f t="shared" si="61"/>
        <v>0</v>
      </c>
      <c r="K800" s="1">
        <f t="shared" si="62"/>
        <v>148</v>
      </c>
      <c r="L800" s="1">
        <f t="shared" si="63"/>
        <v>0</v>
      </c>
    </row>
    <row r="801" spans="1:12" x14ac:dyDescent="0.2">
      <c r="A801" t="s">
        <v>3189</v>
      </c>
      <c r="B801" s="1">
        <v>93605001</v>
      </c>
      <c r="C801" t="s">
        <v>1209</v>
      </c>
      <c r="D801" t="s">
        <v>1210</v>
      </c>
      <c r="E801" s="1">
        <v>73997</v>
      </c>
      <c r="F801" s="1">
        <v>148</v>
      </c>
      <c r="H801" s="1">
        <f t="shared" si="60"/>
        <v>148</v>
      </c>
      <c r="I801">
        <f t="shared" si="64"/>
        <v>0</v>
      </c>
      <c r="J801">
        <f t="shared" si="61"/>
        <v>0</v>
      </c>
      <c r="K801" s="1">
        <f t="shared" si="62"/>
        <v>148</v>
      </c>
      <c r="L801" s="1">
        <f t="shared" si="63"/>
        <v>0</v>
      </c>
    </row>
    <row r="802" spans="1:12" x14ac:dyDescent="0.2">
      <c r="A802" t="s">
        <v>3190</v>
      </c>
      <c r="B802" s="1">
        <v>71372001</v>
      </c>
      <c r="C802" t="s">
        <v>1928</v>
      </c>
      <c r="D802" t="s">
        <v>1929</v>
      </c>
      <c r="E802" s="1">
        <v>61480</v>
      </c>
      <c r="F802" s="1">
        <v>148</v>
      </c>
      <c r="H802" s="1">
        <f t="shared" si="60"/>
        <v>148</v>
      </c>
      <c r="I802">
        <f t="shared" si="64"/>
        <v>0</v>
      </c>
      <c r="J802">
        <f t="shared" si="61"/>
        <v>0</v>
      </c>
      <c r="K802" s="1">
        <f t="shared" si="62"/>
        <v>148</v>
      </c>
      <c r="L802" s="1">
        <f t="shared" si="63"/>
        <v>0</v>
      </c>
    </row>
    <row r="803" spans="1:12" x14ac:dyDescent="0.2">
      <c r="A803" t="s">
        <v>3190</v>
      </c>
      <c r="B803" s="1">
        <v>111409002</v>
      </c>
      <c r="C803" t="s">
        <v>2359</v>
      </c>
      <c r="D803" t="s">
        <v>22</v>
      </c>
      <c r="E803" s="1">
        <v>71927</v>
      </c>
      <c r="F803" s="1">
        <v>148</v>
      </c>
      <c r="H803" s="1">
        <f t="shared" si="60"/>
        <v>148</v>
      </c>
      <c r="I803">
        <f t="shared" si="64"/>
        <v>0</v>
      </c>
      <c r="J803">
        <f t="shared" si="61"/>
        <v>0</v>
      </c>
      <c r="K803" s="1">
        <f t="shared" si="62"/>
        <v>148</v>
      </c>
      <c r="L803" s="1">
        <f t="shared" si="63"/>
        <v>0</v>
      </c>
    </row>
    <row r="804" spans="1:12" x14ac:dyDescent="0.2">
      <c r="A804" t="s">
        <v>3197</v>
      </c>
      <c r="B804" s="1">
        <v>27315001</v>
      </c>
      <c r="C804" t="s">
        <v>2566</v>
      </c>
      <c r="D804" t="s">
        <v>2567</v>
      </c>
      <c r="E804" s="1">
        <v>63005</v>
      </c>
      <c r="F804" s="1">
        <v>148</v>
      </c>
      <c r="H804" s="1">
        <f t="shared" si="60"/>
        <v>148</v>
      </c>
      <c r="I804">
        <f t="shared" si="64"/>
        <v>0</v>
      </c>
      <c r="J804">
        <f t="shared" si="61"/>
        <v>0</v>
      </c>
      <c r="K804" s="1">
        <f t="shared" si="62"/>
        <v>148</v>
      </c>
      <c r="L804" s="1">
        <f t="shared" si="63"/>
        <v>0</v>
      </c>
    </row>
    <row r="805" spans="1:12" x14ac:dyDescent="0.2">
      <c r="A805" t="s">
        <v>3190</v>
      </c>
      <c r="B805" s="1">
        <v>4602001</v>
      </c>
      <c r="C805" t="s">
        <v>1408</v>
      </c>
      <c r="D805" t="s">
        <v>1409</v>
      </c>
      <c r="E805" s="1">
        <v>66032</v>
      </c>
      <c r="F805" s="1">
        <v>147</v>
      </c>
      <c r="H805" s="1">
        <f t="shared" si="60"/>
        <v>147</v>
      </c>
      <c r="I805">
        <f t="shared" si="64"/>
        <v>0</v>
      </c>
      <c r="J805">
        <f t="shared" si="61"/>
        <v>0</v>
      </c>
      <c r="K805" s="1">
        <f t="shared" si="62"/>
        <v>147</v>
      </c>
      <c r="L805" s="1">
        <f t="shared" si="63"/>
        <v>0</v>
      </c>
    </row>
    <row r="806" spans="1:12" x14ac:dyDescent="0.2">
      <c r="A806" t="s">
        <v>3197</v>
      </c>
      <c r="B806" s="1">
        <v>63825002</v>
      </c>
      <c r="C806" t="s">
        <v>2766</v>
      </c>
      <c r="D806" t="s">
        <v>102</v>
      </c>
      <c r="E806" s="1">
        <v>54629</v>
      </c>
      <c r="F806" s="1">
        <v>147</v>
      </c>
      <c r="H806" s="1">
        <f t="shared" si="60"/>
        <v>147</v>
      </c>
      <c r="I806">
        <f t="shared" si="64"/>
        <v>0</v>
      </c>
      <c r="J806">
        <f t="shared" si="61"/>
        <v>0</v>
      </c>
      <c r="K806" s="1">
        <f t="shared" si="62"/>
        <v>147</v>
      </c>
      <c r="L806" s="1">
        <f t="shared" si="63"/>
        <v>0</v>
      </c>
    </row>
    <row r="807" spans="1:12" x14ac:dyDescent="0.2">
      <c r="A807" t="s">
        <v>3187</v>
      </c>
      <c r="B807" s="1">
        <v>40742002</v>
      </c>
      <c r="C807" t="s">
        <v>111</v>
      </c>
      <c r="D807" t="s">
        <v>112</v>
      </c>
      <c r="E807" s="1">
        <v>77147</v>
      </c>
      <c r="F807" s="1">
        <v>146</v>
      </c>
      <c r="H807" s="1">
        <f t="shared" si="60"/>
        <v>146</v>
      </c>
      <c r="I807">
        <f t="shared" si="64"/>
        <v>0</v>
      </c>
      <c r="J807">
        <f t="shared" si="61"/>
        <v>0</v>
      </c>
      <c r="K807" s="1">
        <f t="shared" si="62"/>
        <v>146</v>
      </c>
      <c r="L807" s="1">
        <f t="shared" si="63"/>
        <v>0</v>
      </c>
    </row>
    <row r="808" spans="1:12" x14ac:dyDescent="0.2">
      <c r="A808" t="s">
        <v>3187</v>
      </c>
      <c r="B808" s="1">
        <v>108174002</v>
      </c>
      <c r="C808" t="s">
        <v>631</v>
      </c>
      <c r="D808" t="s">
        <v>22</v>
      </c>
      <c r="E808" s="1">
        <v>67578</v>
      </c>
      <c r="F808" s="1">
        <v>146</v>
      </c>
      <c r="H808" s="1">
        <f t="shared" si="60"/>
        <v>146</v>
      </c>
      <c r="I808">
        <f t="shared" si="64"/>
        <v>0</v>
      </c>
      <c r="J808">
        <f t="shared" si="61"/>
        <v>0</v>
      </c>
      <c r="K808" s="1">
        <f t="shared" si="62"/>
        <v>146</v>
      </c>
      <c r="L808" s="1">
        <f t="shared" si="63"/>
        <v>0</v>
      </c>
    </row>
    <row r="809" spans="1:12" x14ac:dyDescent="0.2">
      <c r="A809" t="s">
        <v>3190</v>
      </c>
      <c r="B809" s="1">
        <v>60120002</v>
      </c>
      <c r="C809" t="s">
        <v>1776</v>
      </c>
      <c r="D809" t="s">
        <v>1777</v>
      </c>
      <c r="E809" s="1">
        <v>69715</v>
      </c>
      <c r="F809" s="1">
        <v>146</v>
      </c>
      <c r="H809" s="1">
        <f t="shared" si="60"/>
        <v>146</v>
      </c>
      <c r="I809">
        <f t="shared" si="64"/>
        <v>0</v>
      </c>
      <c r="J809">
        <f t="shared" si="61"/>
        <v>0</v>
      </c>
      <c r="K809" s="1">
        <f t="shared" si="62"/>
        <v>146</v>
      </c>
      <c r="L809" s="1">
        <f t="shared" si="63"/>
        <v>0</v>
      </c>
    </row>
    <row r="810" spans="1:12" x14ac:dyDescent="0.2">
      <c r="A810" t="s">
        <v>3197</v>
      </c>
      <c r="B810" s="1">
        <v>34373005</v>
      </c>
      <c r="C810" t="s">
        <v>2595</v>
      </c>
      <c r="D810" t="s">
        <v>544</v>
      </c>
      <c r="E810" s="1">
        <v>53437</v>
      </c>
      <c r="F810" s="1">
        <v>146</v>
      </c>
      <c r="H810" s="1">
        <f t="shared" si="60"/>
        <v>146</v>
      </c>
      <c r="I810">
        <f t="shared" si="64"/>
        <v>0</v>
      </c>
      <c r="J810">
        <f t="shared" si="61"/>
        <v>0</v>
      </c>
      <c r="K810" s="1">
        <f t="shared" si="62"/>
        <v>146</v>
      </c>
      <c r="L810" s="1">
        <f t="shared" si="63"/>
        <v>0</v>
      </c>
    </row>
    <row r="811" spans="1:12" x14ac:dyDescent="0.2">
      <c r="A811" t="s">
        <v>3197</v>
      </c>
      <c r="B811" s="1">
        <v>92920003</v>
      </c>
      <c r="C811" t="s">
        <v>2940</v>
      </c>
      <c r="D811" t="s">
        <v>79</v>
      </c>
      <c r="E811" s="1">
        <v>63875</v>
      </c>
      <c r="F811" s="1">
        <v>146</v>
      </c>
      <c r="H811" s="1">
        <f t="shared" si="60"/>
        <v>146</v>
      </c>
      <c r="I811">
        <f t="shared" si="64"/>
        <v>0</v>
      </c>
      <c r="J811">
        <f t="shared" si="61"/>
        <v>0</v>
      </c>
      <c r="K811" s="1">
        <f t="shared" si="62"/>
        <v>146</v>
      </c>
      <c r="L811" s="1">
        <f t="shared" si="63"/>
        <v>0</v>
      </c>
    </row>
    <row r="812" spans="1:12" x14ac:dyDescent="0.2">
      <c r="A812" t="s">
        <v>3189</v>
      </c>
      <c r="B812" s="1">
        <v>86627004</v>
      </c>
      <c r="C812" t="s">
        <v>1173</v>
      </c>
      <c r="D812" t="s">
        <v>1174</v>
      </c>
      <c r="E812" s="1">
        <v>79315</v>
      </c>
      <c r="F812" s="1">
        <v>145</v>
      </c>
      <c r="H812" s="1">
        <f t="shared" si="60"/>
        <v>145</v>
      </c>
      <c r="I812">
        <f t="shared" si="64"/>
        <v>0</v>
      </c>
      <c r="J812">
        <f t="shared" si="61"/>
        <v>0</v>
      </c>
      <c r="K812" s="1">
        <f t="shared" si="62"/>
        <v>145</v>
      </c>
      <c r="L812" s="1">
        <f t="shared" si="63"/>
        <v>0</v>
      </c>
    </row>
    <row r="813" spans="1:12" x14ac:dyDescent="0.2">
      <c r="A813" t="s">
        <v>3190</v>
      </c>
      <c r="B813" s="1">
        <v>121050002</v>
      </c>
      <c r="C813" t="s">
        <v>2482</v>
      </c>
      <c r="D813" t="s">
        <v>2483</v>
      </c>
      <c r="E813" s="1">
        <v>79712</v>
      </c>
      <c r="F813" s="1">
        <v>144</v>
      </c>
      <c r="H813" s="1">
        <f t="shared" si="60"/>
        <v>144</v>
      </c>
      <c r="I813">
        <f t="shared" si="64"/>
        <v>0</v>
      </c>
      <c r="J813">
        <f t="shared" si="61"/>
        <v>0</v>
      </c>
      <c r="K813" s="1">
        <f t="shared" si="62"/>
        <v>144</v>
      </c>
      <c r="L813" s="1">
        <f t="shared" si="63"/>
        <v>0</v>
      </c>
    </row>
    <row r="814" spans="1:12" x14ac:dyDescent="0.2">
      <c r="A814" t="s">
        <v>3197</v>
      </c>
      <c r="B814" s="1">
        <v>10163008</v>
      </c>
      <c r="C814" t="s">
        <v>2545</v>
      </c>
      <c r="D814" t="s">
        <v>2546</v>
      </c>
      <c r="E814" s="1">
        <v>70024</v>
      </c>
      <c r="F814" s="1">
        <v>144</v>
      </c>
      <c r="H814" s="1">
        <f t="shared" si="60"/>
        <v>144</v>
      </c>
      <c r="I814">
        <f t="shared" si="64"/>
        <v>0</v>
      </c>
      <c r="J814">
        <f t="shared" si="61"/>
        <v>0</v>
      </c>
      <c r="K814" s="1">
        <f t="shared" si="62"/>
        <v>144</v>
      </c>
      <c r="L814" s="1">
        <f t="shared" si="63"/>
        <v>0</v>
      </c>
    </row>
    <row r="815" spans="1:12" x14ac:dyDescent="0.2">
      <c r="A815" t="s">
        <v>3190</v>
      </c>
      <c r="B815" s="1">
        <v>22195003</v>
      </c>
      <c r="C815" t="s">
        <v>1449</v>
      </c>
      <c r="D815" t="s">
        <v>1450</v>
      </c>
      <c r="E815" s="1">
        <v>68765</v>
      </c>
      <c r="F815" s="1">
        <v>143</v>
      </c>
      <c r="H815" s="1">
        <f t="shared" si="60"/>
        <v>143</v>
      </c>
      <c r="I815">
        <f t="shared" si="64"/>
        <v>0</v>
      </c>
      <c r="J815">
        <f t="shared" si="61"/>
        <v>0</v>
      </c>
      <c r="K815" s="1">
        <f t="shared" si="62"/>
        <v>143</v>
      </c>
      <c r="L815" s="1">
        <f t="shared" si="63"/>
        <v>0</v>
      </c>
    </row>
    <row r="816" spans="1:12" x14ac:dyDescent="0.2">
      <c r="A816" t="s">
        <v>3190</v>
      </c>
      <c r="B816" s="1">
        <v>47525004</v>
      </c>
      <c r="C816" t="s">
        <v>1635</v>
      </c>
      <c r="D816" t="s">
        <v>1636</v>
      </c>
      <c r="E816" s="1">
        <v>70044</v>
      </c>
      <c r="F816" s="1">
        <v>143</v>
      </c>
      <c r="H816" s="1">
        <f t="shared" si="60"/>
        <v>143</v>
      </c>
      <c r="I816">
        <f t="shared" si="64"/>
        <v>0</v>
      </c>
      <c r="J816">
        <f t="shared" si="61"/>
        <v>0</v>
      </c>
      <c r="K816" s="1">
        <f t="shared" si="62"/>
        <v>143</v>
      </c>
      <c r="L816" s="1">
        <f t="shared" si="63"/>
        <v>0</v>
      </c>
    </row>
    <row r="817" spans="1:12" x14ac:dyDescent="0.2">
      <c r="A817" t="s">
        <v>3187</v>
      </c>
      <c r="B817" s="1">
        <v>100713001</v>
      </c>
      <c r="C817" t="s">
        <v>568</v>
      </c>
      <c r="D817" t="s">
        <v>569</v>
      </c>
      <c r="E817" s="1">
        <v>59127</v>
      </c>
      <c r="F817" s="1">
        <v>142</v>
      </c>
      <c r="H817" s="1">
        <f t="shared" si="60"/>
        <v>142</v>
      </c>
      <c r="I817">
        <f t="shared" si="64"/>
        <v>0</v>
      </c>
      <c r="J817">
        <f t="shared" si="61"/>
        <v>0</v>
      </c>
      <c r="K817" s="1">
        <f t="shared" si="62"/>
        <v>142</v>
      </c>
      <c r="L817" s="1">
        <f t="shared" si="63"/>
        <v>0</v>
      </c>
    </row>
    <row r="818" spans="1:12" x14ac:dyDescent="0.2">
      <c r="A818" t="s">
        <v>3189</v>
      </c>
      <c r="B818" s="1">
        <v>62892002</v>
      </c>
      <c r="C818" t="s">
        <v>1044</v>
      </c>
      <c r="D818" t="s">
        <v>1045</v>
      </c>
      <c r="E818" s="1">
        <v>84127</v>
      </c>
      <c r="F818" s="1">
        <v>141</v>
      </c>
      <c r="H818" s="1">
        <f t="shared" si="60"/>
        <v>141</v>
      </c>
      <c r="I818">
        <f t="shared" si="64"/>
        <v>0</v>
      </c>
      <c r="J818">
        <f t="shared" si="61"/>
        <v>0</v>
      </c>
      <c r="K818" s="1">
        <f t="shared" si="62"/>
        <v>141</v>
      </c>
      <c r="L818" s="1">
        <f t="shared" si="63"/>
        <v>0</v>
      </c>
    </row>
    <row r="819" spans="1:12" x14ac:dyDescent="0.2">
      <c r="A819" t="s">
        <v>3187</v>
      </c>
      <c r="B819" s="1">
        <v>49318001</v>
      </c>
      <c r="C819" t="s">
        <v>180</v>
      </c>
      <c r="D819" t="s">
        <v>181</v>
      </c>
      <c r="E819" s="1">
        <v>51200</v>
      </c>
      <c r="F819" s="1">
        <v>140</v>
      </c>
      <c r="H819" s="1">
        <f t="shared" si="60"/>
        <v>140</v>
      </c>
      <c r="I819">
        <f t="shared" si="64"/>
        <v>0</v>
      </c>
      <c r="J819">
        <f t="shared" si="61"/>
        <v>0</v>
      </c>
      <c r="K819" s="1">
        <f t="shared" si="62"/>
        <v>140</v>
      </c>
      <c r="L819" s="1">
        <f t="shared" si="63"/>
        <v>0</v>
      </c>
    </row>
    <row r="820" spans="1:12" x14ac:dyDescent="0.2">
      <c r="A820" t="s">
        <v>3197</v>
      </c>
      <c r="B820" s="1">
        <v>68343004</v>
      </c>
      <c r="C820" t="s">
        <v>2797</v>
      </c>
      <c r="D820" t="s">
        <v>22</v>
      </c>
      <c r="E820" s="1">
        <v>71341</v>
      </c>
      <c r="F820" s="1">
        <v>140</v>
      </c>
      <c r="H820" s="1">
        <f t="shared" si="60"/>
        <v>140</v>
      </c>
      <c r="I820">
        <f t="shared" si="64"/>
        <v>0</v>
      </c>
      <c r="J820">
        <f t="shared" si="61"/>
        <v>0</v>
      </c>
      <c r="K820" s="1">
        <f t="shared" si="62"/>
        <v>140</v>
      </c>
      <c r="L820" s="1">
        <f t="shared" si="63"/>
        <v>0</v>
      </c>
    </row>
    <row r="821" spans="1:12" x14ac:dyDescent="0.2">
      <c r="A821" t="s">
        <v>3189</v>
      </c>
      <c r="B821" s="1">
        <v>119009001</v>
      </c>
      <c r="C821" t="s">
        <v>1334</v>
      </c>
      <c r="D821" t="s">
        <v>1335</v>
      </c>
      <c r="E821" s="1">
        <v>58370</v>
      </c>
      <c r="F821" s="1">
        <v>139</v>
      </c>
      <c r="H821" s="1">
        <f t="shared" si="60"/>
        <v>139</v>
      </c>
      <c r="I821">
        <f t="shared" si="64"/>
        <v>0</v>
      </c>
      <c r="J821">
        <f t="shared" si="61"/>
        <v>0</v>
      </c>
      <c r="K821" s="1">
        <f t="shared" si="62"/>
        <v>139</v>
      </c>
      <c r="L821" s="1">
        <f t="shared" si="63"/>
        <v>0</v>
      </c>
    </row>
    <row r="822" spans="1:12" x14ac:dyDescent="0.2">
      <c r="A822" t="s">
        <v>3197</v>
      </c>
      <c r="B822" s="1">
        <v>34847002</v>
      </c>
      <c r="C822" t="s">
        <v>2599</v>
      </c>
      <c r="D822" t="s">
        <v>2600</v>
      </c>
      <c r="E822" s="1">
        <v>61332</v>
      </c>
      <c r="F822" s="1">
        <v>139</v>
      </c>
      <c r="H822" s="1">
        <f t="shared" si="60"/>
        <v>139</v>
      </c>
      <c r="I822">
        <f t="shared" si="64"/>
        <v>0</v>
      </c>
      <c r="J822">
        <f t="shared" si="61"/>
        <v>0</v>
      </c>
      <c r="K822" s="1">
        <f t="shared" si="62"/>
        <v>139</v>
      </c>
      <c r="L822" s="1">
        <f t="shared" si="63"/>
        <v>0</v>
      </c>
    </row>
    <row r="823" spans="1:12" x14ac:dyDescent="0.2">
      <c r="A823" t="s">
        <v>3190</v>
      </c>
      <c r="B823" s="1">
        <v>107677002</v>
      </c>
      <c r="C823" t="s">
        <v>2286</v>
      </c>
      <c r="D823" t="s">
        <v>22</v>
      </c>
      <c r="E823" s="1">
        <v>61862</v>
      </c>
      <c r="F823" s="1">
        <v>137</v>
      </c>
      <c r="H823" s="1">
        <f t="shared" si="60"/>
        <v>137</v>
      </c>
      <c r="I823">
        <f t="shared" si="64"/>
        <v>0</v>
      </c>
      <c r="J823">
        <f t="shared" si="61"/>
        <v>0</v>
      </c>
      <c r="K823" s="1">
        <f t="shared" si="62"/>
        <v>137</v>
      </c>
      <c r="L823" s="1">
        <f t="shared" si="63"/>
        <v>0</v>
      </c>
    </row>
    <row r="824" spans="1:12" x14ac:dyDescent="0.2">
      <c r="A824" t="s">
        <v>3197</v>
      </c>
      <c r="B824" s="1">
        <v>103582001</v>
      </c>
      <c r="C824" t="s">
        <v>2974</v>
      </c>
      <c r="D824" t="s">
        <v>138</v>
      </c>
      <c r="E824" s="1">
        <v>57850</v>
      </c>
      <c r="F824" s="1">
        <v>137</v>
      </c>
      <c r="H824" s="1">
        <f t="shared" si="60"/>
        <v>137</v>
      </c>
      <c r="I824">
        <f t="shared" si="64"/>
        <v>0</v>
      </c>
      <c r="J824">
        <f t="shared" si="61"/>
        <v>0</v>
      </c>
      <c r="K824" s="1">
        <f t="shared" si="62"/>
        <v>137</v>
      </c>
      <c r="L824" s="1">
        <f t="shared" si="63"/>
        <v>0</v>
      </c>
    </row>
    <row r="825" spans="1:12" x14ac:dyDescent="0.2">
      <c r="A825" t="s">
        <v>3187</v>
      </c>
      <c r="B825" s="1">
        <v>67280002</v>
      </c>
      <c r="C825" t="s">
        <v>301</v>
      </c>
      <c r="D825" t="s">
        <v>302</v>
      </c>
      <c r="E825" s="1">
        <v>63802</v>
      </c>
      <c r="F825" s="1">
        <v>136</v>
      </c>
      <c r="H825" s="1">
        <f t="shared" si="60"/>
        <v>136</v>
      </c>
      <c r="I825">
        <f t="shared" si="64"/>
        <v>0</v>
      </c>
      <c r="J825">
        <f t="shared" si="61"/>
        <v>0</v>
      </c>
      <c r="K825" s="1">
        <f t="shared" si="62"/>
        <v>136</v>
      </c>
      <c r="L825" s="1">
        <f t="shared" si="63"/>
        <v>0</v>
      </c>
    </row>
    <row r="826" spans="1:12" x14ac:dyDescent="0.2">
      <c r="A826" t="s">
        <v>3190</v>
      </c>
      <c r="B826" s="1">
        <v>64298003</v>
      </c>
      <c r="C826" t="s">
        <v>1857</v>
      </c>
      <c r="D826" t="s">
        <v>1858</v>
      </c>
      <c r="E826" s="1">
        <v>71506</v>
      </c>
      <c r="F826" s="1">
        <v>136</v>
      </c>
      <c r="H826" s="1">
        <f t="shared" si="60"/>
        <v>136</v>
      </c>
      <c r="I826">
        <f t="shared" si="64"/>
        <v>0</v>
      </c>
      <c r="J826">
        <f t="shared" si="61"/>
        <v>0</v>
      </c>
      <c r="K826" s="1">
        <f t="shared" si="62"/>
        <v>136</v>
      </c>
      <c r="L826" s="1">
        <f t="shared" si="63"/>
        <v>0</v>
      </c>
    </row>
    <row r="827" spans="1:12" x14ac:dyDescent="0.2">
      <c r="A827" t="s">
        <v>3190</v>
      </c>
      <c r="B827" s="1">
        <v>27582001</v>
      </c>
      <c r="C827" t="s">
        <v>1468</v>
      </c>
      <c r="D827" t="s">
        <v>1243</v>
      </c>
      <c r="E827" s="1">
        <v>58912</v>
      </c>
      <c r="F827" s="1">
        <v>135</v>
      </c>
      <c r="H827" s="1">
        <f t="shared" si="60"/>
        <v>135</v>
      </c>
      <c r="I827">
        <f t="shared" si="64"/>
        <v>0</v>
      </c>
      <c r="J827">
        <f t="shared" si="61"/>
        <v>0</v>
      </c>
      <c r="K827" s="1">
        <f t="shared" si="62"/>
        <v>135</v>
      </c>
      <c r="L827" s="1">
        <f t="shared" si="63"/>
        <v>0</v>
      </c>
    </row>
    <row r="828" spans="1:12" x14ac:dyDescent="0.2">
      <c r="A828" t="s">
        <v>3190</v>
      </c>
      <c r="B828" s="1">
        <v>53798002</v>
      </c>
      <c r="C828" t="s">
        <v>1710</v>
      </c>
      <c r="D828" t="s">
        <v>316</v>
      </c>
      <c r="E828" s="1">
        <v>84249</v>
      </c>
      <c r="F828" s="1">
        <v>135</v>
      </c>
      <c r="H828" s="1">
        <f t="shared" si="60"/>
        <v>135</v>
      </c>
      <c r="I828">
        <f t="shared" si="64"/>
        <v>0</v>
      </c>
      <c r="J828">
        <f t="shared" si="61"/>
        <v>0</v>
      </c>
      <c r="K828" s="1">
        <f t="shared" si="62"/>
        <v>135</v>
      </c>
      <c r="L828" s="1">
        <f t="shared" si="63"/>
        <v>0</v>
      </c>
    </row>
    <row r="829" spans="1:12" x14ac:dyDescent="0.2">
      <c r="A829" t="s">
        <v>3197</v>
      </c>
      <c r="B829" s="1">
        <v>119071002</v>
      </c>
      <c r="C829" t="s">
        <v>3123</v>
      </c>
      <c r="D829" t="s">
        <v>3099</v>
      </c>
      <c r="E829" s="1">
        <v>51596</v>
      </c>
      <c r="F829" s="1">
        <v>134</v>
      </c>
      <c r="H829" s="1">
        <f t="shared" si="60"/>
        <v>134</v>
      </c>
      <c r="I829">
        <f t="shared" si="64"/>
        <v>0</v>
      </c>
      <c r="J829">
        <f t="shared" si="61"/>
        <v>0</v>
      </c>
      <c r="K829" s="1">
        <f t="shared" si="62"/>
        <v>134</v>
      </c>
      <c r="L829" s="1">
        <f t="shared" si="63"/>
        <v>0</v>
      </c>
    </row>
    <row r="830" spans="1:12" x14ac:dyDescent="0.2">
      <c r="A830" t="s">
        <v>3187</v>
      </c>
      <c r="B830" s="1">
        <v>81571004</v>
      </c>
      <c r="C830" t="s">
        <v>466</v>
      </c>
      <c r="D830" t="s">
        <v>22</v>
      </c>
      <c r="E830" s="1">
        <v>84951</v>
      </c>
      <c r="F830" s="1">
        <v>133</v>
      </c>
      <c r="H830" s="1">
        <f t="shared" si="60"/>
        <v>133</v>
      </c>
      <c r="I830">
        <f t="shared" si="64"/>
        <v>0</v>
      </c>
      <c r="J830">
        <f t="shared" si="61"/>
        <v>0</v>
      </c>
      <c r="K830" s="1">
        <f t="shared" si="62"/>
        <v>133</v>
      </c>
      <c r="L830" s="1">
        <f t="shared" si="63"/>
        <v>0</v>
      </c>
    </row>
    <row r="831" spans="1:12" x14ac:dyDescent="0.2">
      <c r="A831" t="s">
        <v>3187</v>
      </c>
      <c r="B831" s="1">
        <v>114207003</v>
      </c>
      <c r="C831" t="s">
        <v>704</v>
      </c>
      <c r="D831" t="s">
        <v>22</v>
      </c>
      <c r="E831" s="1">
        <v>72407</v>
      </c>
      <c r="F831" s="1">
        <v>133</v>
      </c>
      <c r="H831" s="1">
        <f t="shared" si="60"/>
        <v>133</v>
      </c>
      <c r="I831">
        <f t="shared" si="64"/>
        <v>0</v>
      </c>
      <c r="J831">
        <f t="shared" si="61"/>
        <v>0</v>
      </c>
      <c r="K831" s="1">
        <f t="shared" si="62"/>
        <v>133</v>
      </c>
      <c r="L831" s="1">
        <f t="shared" si="63"/>
        <v>0</v>
      </c>
    </row>
    <row r="832" spans="1:12" x14ac:dyDescent="0.2">
      <c r="A832" t="s">
        <v>3190</v>
      </c>
      <c r="B832" s="1">
        <v>56138002</v>
      </c>
      <c r="C832" t="s">
        <v>1729</v>
      </c>
      <c r="D832" t="s">
        <v>1730</v>
      </c>
      <c r="E832" s="1">
        <v>49895</v>
      </c>
      <c r="F832" s="1">
        <v>133</v>
      </c>
      <c r="H832" s="1">
        <f t="shared" si="60"/>
        <v>133</v>
      </c>
      <c r="I832">
        <f t="shared" si="64"/>
        <v>0</v>
      </c>
      <c r="J832">
        <f t="shared" si="61"/>
        <v>0</v>
      </c>
      <c r="K832" s="1">
        <f t="shared" si="62"/>
        <v>133</v>
      </c>
      <c r="L832" s="1">
        <f t="shared" si="63"/>
        <v>0</v>
      </c>
    </row>
    <row r="833" spans="1:12" x14ac:dyDescent="0.2">
      <c r="A833" t="s">
        <v>3197</v>
      </c>
      <c r="B833" s="1">
        <v>46379001</v>
      </c>
      <c r="C833" t="s">
        <v>2652</v>
      </c>
      <c r="D833" t="s">
        <v>2653</v>
      </c>
      <c r="E833" s="1">
        <v>51382</v>
      </c>
      <c r="F833" s="1">
        <v>131</v>
      </c>
      <c r="H833" s="1">
        <f t="shared" si="60"/>
        <v>131</v>
      </c>
      <c r="I833">
        <f t="shared" si="64"/>
        <v>0</v>
      </c>
      <c r="J833">
        <f t="shared" si="61"/>
        <v>0</v>
      </c>
      <c r="K833" s="1">
        <f t="shared" si="62"/>
        <v>131</v>
      </c>
      <c r="L833" s="1">
        <f t="shared" si="63"/>
        <v>0</v>
      </c>
    </row>
    <row r="834" spans="1:12" x14ac:dyDescent="0.2">
      <c r="A834" t="s">
        <v>3197</v>
      </c>
      <c r="B834" s="1">
        <v>118432003</v>
      </c>
      <c r="C834" t="s">
        <v>3117</v>
      </c>
      <c r="D834" t="s">
        <v>3118</v>
      </c>
      <c r="E834" s="1">
        <v>66808</v>
      </c>
      <c r="F834" s="1">
        <v>131</v>
      </c>
      <c r="H834" s="1">
        <f t="shared" si="60"/>
        <v>131</v>
      </c>
      <c r="I834">
        <f t="shared" si="64"/>
        <v>0</v>
      </c>
      <c r="J834">
        <f t="shared" si="61"/>
        <v>0</v>
      </c>
      <c r="K834" s="1">
        <f t="shared" si="62"/>
        <v>131</v>
      </c>
      <c r="L834" s="1">
        <f t="shared" si="63"/>
        <v>0</v>
      </c>
    </row>
    <row r="835" spans="1:12" x14ac:dyDescent="0.2">
      <c r="A835" t="s">
        <v>3190</v>
      </c>
      <c r="B835" s="1">
        <v>36514021</v>
      </c>
      <c r="C835" t="s">
        <v>1516</v>
      </c>
      <c r="D835" t="s">
        <v>1517</v>
      </c>
      <c r="E835" s="1">
        <v>60053</v>
      </c>
      <c r="F835" s="1">
        <v>130</v>
      </c>
      <c r="H835" s="1">
        <f t="shared" ref="H835:H898" si="65">IF(F835&lt;$H$1,F835,300)</f>
        <v>130</v>
      </c>
      <c r="I835">
        <f t="shared" si="64"/>
        <v>0</v>
      </c>
      <c r="J835">
        <f t="shared" ref="J835:J898" si="66">IF(F835&lt;$I$1,0,(F835-$I$1))</f>
        <v>0</v>
      </c>
      <c r="K835" s="1">
        <f t="shared" ref="K835:K898" si="67">J835+I835+H835</f>
        <v>130</v>
      </c>
      <c r="L835" s="1">
        <f t="shared" ref="L835:L898" si="68">K835-F835</f>
        <v>0</v>
      </c>
    </row>
    <row r="836" spans="1:12" x14ac:dyDescent="0.2">
      <c r="A836" t="s">
        <v>3190</v>
      </c>
      <c r="B836" s="1">
        <v>45927002</v>
      </c>
      <c r="C836" t="s">
        <v>1592</v>
      </c>
      <c r="D836" t="s">
        <v>1593</v>
      </c>
      <c r="E836" s="1">
        <v>57844</v>
      </c>
      <c r="F836" s="1">
        <v>129</v>
      </c>
      <c r="H836" s="1">
        <f t="shared" si="65"/>
        <v>129</v>
      </c>
      <c r="I836">
        <f t="shared" si="64"/>
        <v>0</v>
      </c>
      <c r="J836">
        <f t="shared" si="66"/>
        <v>0</v>
      </c>
      <c r="K836" s="1">
        <f t="shared" si="67"/>
        <v>129</v>
      </c>
      <c r="L836" s="1">
        <f t="shared" si="68"/>
        <v>0</v>
      </c>
    </row>
    <row r="837" spans="1:12" x14ac:dyDescent="0.2">
      <c r="A837" t="s">
        <v>3190</v>
      </c>
      <c r="B837" s="1">
        <v>61407004</v>
      </c>
      <c r="C837" t="s">
        <v>1800</v>
      </c>
      <c r="D837" t="s">
        <v>1801</v>
      </c>
      <c r="E837" s="1">
        <v>63679</v>
      </c>
      <c r="F837" s="1">
        <v>129</v>
      </c>
      <c r="H837" s="1">
        <f t="shared" si="65"/>
        <v>129</v>
      </c>
      <c r="I837">
        <f t="shared" si="64"/>
        <v>0</v>
      </c>
      <c r="J837">
        <f t="shared" si="66"/>
        <v>0</v>
      </c>
      <c r="K837" s="1">
        <f t="shared" si="67"/>
        <v>129</v>
      </c>
      <c r="L837" s="1">
        <f t="shared" si="68"/>
        <v>0</v>
      </c>
    </row>
    <row r="838" spans="1:12" x14ac:dyDescent="0.2">
      <c r="A838" t="s">
        <v>3187</v>
      </c>
      <c r="B838" s="1">
        <v>48079002</v>
      </c>
      <c r="C838" t="s">
        <v>167</v>
      </c>
      <c r="D838" t="s">
        <v>168</v>
      </c>
      <c r="E838" s="1">
        <v>83918</v>
      </c>
      <c r="F838" s="1">
        <v>128</v>
      </c>
      <c r="H838" s="1">
        <f t="shared" si="65"/>
        <v>128</v>
      </c>
      <c r="I838">
        <f t="shared" si="64"/>
        <v>0</v>
      </c>
      <c r="J838">
        <f t="shared" si="66"/>
        <v>0</v>
      </c>
      <c r="K838" s="1">
        <f t="shared" si="67"/>
        <v>128</v>
      </c>
      <c r="L838" s="1">
        <f t="shared" si="68"/>
        <v>0</v>
      </c>
    </row>
    <row r="839" spans="1:12" x14ac:dyDescent="0.2">
      <c r="A839" t="s">
        <v>3190</v>
      </c>
      <c r="B839" s="1">
        <v>87399001</v>
      </c>
      <c r="C839" t="s">
        <v>2113</v>
      </c>
      <c r="D839" t="s">
        <v>2114</v>
      </c>
      <c r="E839" s="1">
        <v>62476</v>
      </c>
      <c r="F839" s="1">
        <v>128</v>
      </c>
      <c r="H839" s="1">
        <f t="shared" si="65"/>
        <v>128</v>
      </c>
      <c r="I839">
        <f t="shared" si="64"/>
        <v>0</v>
      </c>
      <c r="J839">
        <f t="shared" si="66"/>
        <v>0</v>
      </c>
      <c r="K839" s="1">
        <f t="shared" si="67"/>
        <v>128</v>
      </c>
      <c r="L839" s="1">
        <f t="shared" si="68"/>
        <v>0</v>
      </c>
    </row>
    <row r="840" spans="1:12" x14ac:dyDescent="0.2">
      <c r="A840" t="s">
        <v>3197</v>
      </c>
      <c r="B840" s="1">
        <v>55255001</v>
      </c>
      <c r="C840" t="s">
        <v>2703</v>
      </c>
      <c r="D840" t="s">
        <v>2433</v>
      </c>
      <c r="E840" s="1">
        <v>82398</v>
      </c>
      <c r="F840" s="1">
        <v>128</v>
      </c>
      <c r="H840" s="1">
        <f t="shared" si="65"/>
        <v>128</v>
      </c>
      <c r="I840">
        <f t="shared" si="64"/>
        <v>0</v>
      </c>
      <c r="J840">
        <f t="shared" si="66"/>
        <v>0</v>
      </c>
      <c r="K840" s="1">
        <f t="shared" si="67"/>
        <v>128</v>
      </c>
      <c r="L840" s="1">
        <f t="shared" si="68"/>
        <v>0</v>
      </c>
    </row>
    <row r="841" spans="1:12" x14ac:dyDescent="0.2">
      <c r="A841" t="s">
        <v>3190</v>
      </c>
      <c r="B841" s="1">
        <v>72109005</v>
      </c>
      <c r="C841" t="s">
        <v>1937</v>
      </c>
      <c r="D841" t="s">
        <v>1938</v>
      </c>
      <c r="E841" s="1">
        <v>66314</v>
      </c>
      <c r="F841" s="1">
        <v>127</v>
      </c>
      <c r="H841" s="1">
        <f t="shared" si="65"/>
        <v>127</v>
      </c>
      <c r="I841">
        <f t="shared" si="64"/>
        <v>0</v>
      </c>
      <c r="J841">
        <f t="shared" si="66"/>
        <v>0</v>
      </c>
      <c r="K841" s="1">
        <f t="shared" si="67"/>
        <v>127</v>
      </c>
      <c r="L841" s="1">
        <f t="shared" si="68"/>
        <v>0</v>
      </c>
    </row>
    <row r="842" spans="1:12" x14ac:dyDescent="0.2">
      <c r="A842" t="s">
        <v>3190</v>
      </c>
      <c r="B842" s="1">
        <v>117851001</v>
      </c>
      <c r="C842" t="s">
        <v>756</v>
      </c>
      <c r="D842" t="s">
        <v>22</v>
      </c>
      <c r="E842" s="1">
        <v>75054</v>
      </c>
      <c r="F842" s="1">
        <v>127</v>
      </c>
      <c r="H842" s="1">
        <f t="shared" si="65"/>
        <v>127</v>
      </c>
      <c r="I842">
        <f t="shared" si="64"/>
        <v>0</v>
      </c>
      <c r="J842">
        <f t="shared" si="66"/>
        <v>0</v>
      </c>
      <c r="K842" s="1">
        <f t="shared" si="67"/>
        <v>127</v>
      </c>
      <c r="L842" s="1">
        <f t="shared" si="68"/>
        <v>0</v>
      </c>
    </row>
    <row r="843" spans="1:12" x14ac:dyDescent="0.2">
      <c r="A843" t="s">
        <v>3197</v>
      </c>
      <c r="B843" s="1">
        <v>74477001</v>
      </c>
      <c r="C843" t="s">
        <v>2829</v>
      </c>
      <c r="D843" t="s">
        <v>2830</v>
      </c>
      <c r="E843" s="1">
        <v>74385</v>
      </c>
      <c r="F843" s="1">
        <v>126</v>
      </c>
      <c r="H843" s="1">
        <f t="shared" si="65"/>
        <v>126</v>
      </c>
      <c r="I843">
        <f t="shared" si="64"/>
        <v>0</v>
      </c>
      <c r="J843">
        <f t="shared" si="66"/>
        <v>0</v>
      </c>
      <c r="K843" s="1">
        <f t="shared" si="67"/>
        <v>126</v>
      </c>
      <c r="L843" s="1">
        <f t="shared" si="68"/>
        <v>0</v>
      </c>
    </row>
    <row r="844" spans="1:12" x14ac:dyDescent="0.2">
      <c r="A844" t="s">
        <v>3190</v>
      </c>
      <c r="B844" s="1">
        <v>106121001</v>
      </c>
      <c r="C844" t="s">
        <v>2260</v>
      </c>
      <c r="D844" t="s">
        <v>2261</v>
      </c>
      <c r="E844" s="1">
        <v>47557</v>
      </c>
      <c r="F844" s="1">
        <v>125</v>
      </c>
      <c r="H844" s="1">
        <f t="shared" si="65"/>
        <v>125</v>
      </c>
      <c r="I844">
        <f t="shared" si="64"/>
        <v>0</v>
      </c>
      <c r="J844">
        <f t="shared" si="66"/>
        <v>0</v>
      </c>
      <c r="K844" s="1">
        <f t="shared" si="67"/>
        <v>125</v>
      </c>
      <c r="L844" s="1">
        <f t="shared" si="68"/>
        <v>0</v>
      </c>
    </row>
    <row r="845" spans="1:12" x14ac:dyDescent="0.2">
      <c r="A845" t="s">
        <v>3187</v>
      </c>
      <c r="B845" s="1">
        <v>120397002</v>
      </c>
      <c r="C845" t="s">
        <v>792</v>
      </c>
      <c r="D845" t="s">
        <v>793</v>
      </c>
      <c r="E845" s="1">
        <v>60600</v>
      </c>
      <c r="F845" s="1">
        <v>124</v>
      </c>
      <c r="H845" s="1">
        <f t="shared" si="65"/>
        <v>124</v>
      </c>
      <c r="I845">
        <f t="shared" ref="I845:I908" si="69">IF((F845-H845)&lt;$I$1,(F845-H845),($I$1-$H$1))</f>
        <v>0</v>
      </c>
      <c r="J845">
        <f t="shared" si="66"/>
        <v>0</v>
      </c>
      <c r="K845" s="1">
        <f t="shared" si="67"/>
        <v>124</v>
      </c>
      <c r="L845" s="1">
        <f t="shared" si="68"/>
        <v>0</v>
      </c>
    </row>
    <row r="846" spans="1:12" x14ac:dyDescent="0.2">
      <c r="A846" t="s">
        <v>3190</v>
      </c>
      <c r="B846" s="1">
        <v>75770002</v>
      </c>
      <c r="C846" t="s">
        <v>1992</v>
      </c>
      <c r="D846" t="s">
        <v>212</v>
      </c>
      <c r="E846" s="1">
        <v>54192</v>
      </c>
      <c r="F846" s="1">
        <v>124</v>
      </c>
      <c r="H846" s="1">
        <f t="shared" si="65"/>
        <v>124</v>
      </c>
      <c r="I846">
        <f t="shared" si="69"/>
        <v>0</v>
      </c>
      <c r="J846">
        <f t="shared" si="66"/>
        <v>0</v>
      </c>
      <c r="K846" s="1">
        <f t="shared" si="67"/>
        <v>124</v>
      </c>
      <c r="L846" s="1">
        <f t="shared" si="68"/>
        <v>0</v>
      </c>
    </row>
    <row r="847" spans="1:12" x14ac:dyDescent="0.2">
      <c r="A847" t="s">
        <v>3190</v>
      </c>
      <c r="B847" s="1">
        <v>103719001</v>
      </c>
      <c r="C847" t="s">
        <v>2222</v>
      </c>
      <c r="D847" t="s">
        <v>2223</v>
      </c>
      <c r="E847" s="1">
        <v>66433</v>
      </c>
      <c r="F847" s="1">
        <v>124</v>
      </c>
      <c r="H847" s="1">
        <f t="shared" si="65"/>
        <v>124</v>
      </c>
      <c r="I847">
        <f t="shared" si="69"/>
        <v>0</v>
      </c>
      <c r="J847">
        <f t="shared" si="66"/>
        <v>0</v>
      </c>
      <c r="K847" s="1">
        <f t="shared" si="67"/>
        <v>124</v>
      </c>
      <c r="L847" s="1">
        <f t="shared" si="68"/>
        <v>0</v>
      </c>
    </row>
    <row r="848" spans="1:12" x14ac:dyDescent="0.2">
      <c r="A848" t="s">
        <v>3187</v>
      </c>
      <c r="B848" s="1">
        <v>72001002</v>
      </c>
      <c r="C848" t="s">
        <v>377</v>
      </c>
      <c r="D848" t="s">
        <v>378</v>
      </c>
      <c r="E848" s="1">
        <v>81866</v>
      </c>
      <c r="F848" s="1">
        <v>123</v>
      </c>
      <c r="H848" s="1">
        <f t="shared" si="65"/>
        <v>123</v>
      </c>
      <c r="I848">
        <f t="shared" si="69"/>
        <v>0</v>
      </c>
      <c r="J848">
        <f t="shared" si="66"/>
        <v>0</v>
      </c>
      <c r="K848" s="1">
        <f t="shared" si="67"/>
        <v>123</v>
      </c>
      <c r="L848" s="1">
        <f t="shared" si="68"/>
        <v>0</v>
      </c>
    </row>
    <row r="849" spans="1:12" x14ac:dyDescent="0.2">
      <c r="A849" t="s">
        <v>3197</v>
      </c>
      <c r="B849" s="1">
        <v>89739002</v>
      </c>
      <c r="C849" t="s">
        <v>2926</v>
      </c>
      <c r="D849" t="s">
        <v>2927</v>
      </c>
      <c r="E849" s="1">
        <v>79165</v>
      </c>
      <c r="F849" s="1">
        <v>122</v>
      </c>
      <c r="H849" s="1">
        <f t="shared" si="65"/>
        <v>122</v>
      </c>
      <c r="I849">
        <f t="shared" si="69"/>
        <v>0</v>
      </c>
      <c r="J849">
        <f t="shared" si="66"/>
        <v>0</v>
      </c>
      <c r="K849" s="1">
        <f t="shared" si="67"/>
        <v>122</v>
      </c>
      <c r="L849" s="1">
        <f t="shared" si="68"/>
        <v>0</v>
      </c>
    </row>
    <row r="850" spans="1:12" x14ac:dyDescent="0.2">
      <c r="A850" t="s">
        <v>3190</v>
      </c>
      <c r="B850" s="1">
        <v>41413002</v>
      </c>
      <c r="C850" t="s">
        <v>1565</v>
      </c>
      <c r="D850" t="s">
        <v>227</v>
      </c>
      <c r="E850" s="1">
        <v>78185</v>
      </c>
      <c r="F850" s="1">
        <v>121</v>
      </c>
      <c r="H850" s="1">
        <f t="shared" si="65"/>
        <v>121</v>
      </c>
      <c r="I850">
        <f t="shared" si="69"/>
        <v>0</v>
      </c>
      <c r="J850">
        <f t="shared" si="66"/>
        <v>0</v>
      </c>
      <c r="K850" s="1">
        <f t="shared" si="67"/>
        <v>121</v>
      </c>
      <c r="L850" s="1">
        <f t="shared" si="68"/>
        <v>0</v>
      </c>
    </row>
    <row r="851" spans="1:12" x14ac:dyDescent="0.2">
      <c r="A851" t="s">
        <v>3187</v>
      </c>
      <c r="B851" s="1">
        <v>75677002</v>
      </c>
      <c r="C851" t="s">
        <v>409</v>
      </c>
      <c r="D851" t="s">
        <v>410</v>
      </c>
      <c r="E851" s="1">
        <v>55010</v>
      </c>
      <c r="F851" s="1">
        <v>120</v>
      </c>
      <c r="H851" s="1">
        <f t="shared" si="65"/>
        <v>120</v>
      </c>
      <c r="I851">
        <f t="shared" si="69"/>
        <v>0</v>
      </c>
      <c r="J851">
        <f t="shared" si="66"/>
        <v>0</v>
      </c>
      <c r="K851" s="1">
        <f t="shared" si="67"/>
        <v>120</v>
      </c>
      <c r="L851" s="1">
        <f t="shared" si="68"/>
        <v>0</v>
      </c>
    </row>
    <row r="852" spans="1:12" x14ac:dyDescent="0.2">
      <c r="A852" t="s">
        <v>3190</v>
      </c>
      <c r="B852" s="1">
        <v>20037002</v>
      </c>
      <c r="C852" t="s">
        <v>1437</v>
      </c>
      <c r="D852" t="s">
        <v>1438</v>
      </c>
      <c r="E852" s="1">
        <v>75720</v>
      </c>
      <c r="F852" s="1">
        <v>120</v>
      </c>
      <c r="H852" s="1">
        <f t="shared" si="65"/>
        <v>120</v>
      </c>
      <c r="I852">
        <f t="shared" si="69"/>
        <v>0</v>
      </c>
      <c r="J852">
        <f t="shared" si="66"/>
        <v>0</v>
      </c>
      <c r="K852" s="1">
        <f t="shared" si="67"/>
        <v>120</v>
      </c>
      <c r="L852" s="1">
        <f t="shared" si="68"/>
        <v>0</v>
      </c>
    </row>
    <row r="853" spans="1:12" x14ac:dyDescent="0.2">
      <c r="A853" t="s">
        <v>3189</v>
      </c>
      <c r="B853" s="1">
        <v>67792001</v>
      </c>
      <c r="C853" t="s">
        <v>1075</v>
      </c>
      <c r="D853" t="s">
        <v>1076</v>
      </c>
      <c r="E853" s="1">
        <v>49524</v>
      </c>
      <c r="F853" s="1">
        <v>118</v>
      </c>
      <c r="H853" s="1">
        <f t="shared" si="65"/>
        <v>118</v>
      </c>
      <c r="I853">
        <f t="shared" si="69"/>
        <v>0</v>
      </c>
      <c r="J853">
        <f t="shared" si="66"/>
        <v>0</v>
      </c>
      <c r="K853" s="1">
        <f t="shared" si="67"/>
        <v>118</v>
      </c>
      <c r="L853" s="1">
        <f t="shared" si="68"/>
        <v>0</v>
      </c>
    </row>
    <row r="854" spans="1:12" x14ac:dyDescent="0.2">
      <c r="A854" t="s">
        <v>3189</v>
      </c>
      <c r="B854" s="1">
        <v>73098002</v>
      </c>
      <c r="C854" t="s">
        <v>1111</v>
      </c>
      <c r="D854" t="s">
        <v>1112</v>
      </c>
      <c r="E854" s="1">
        <v>81613</v>
      </c>
      <c r="F854" s="1">
        <v>118</v>
      </c>
      <c r="H854" s="1">
        <f t="shared" si="65"/>
        <v>118</v>
      </c>
      <c r="I854">
        <f t="shared" si="69"/>
        <v>0</v>
      </c>
      <c r="J854">
        <f t="shared" si="66"/>
        <v>0</v>
      </c>
      <c r="K854" s="1">
        <f t="shared" si="67"/>
        <v>118</v>
      </c>
      <c r="L854" s="1">
        <f t="shared" si="68"/>
        <v>0</v>
      </c>
    </row>
    <row r="855" spans="1:12" x14ac:dyDescent="0.2">
      <c r="A855" t="s">
        <v>3190</v>
      </c>
      <c r="B855" s="1">
        <v>70102004</v>
      </c>
      <c r="C855" t="s">
        <v>1915</v>
      </c>
      <c r="D855" t="s">
        <v>1916</v>
      </c>
      <c r="E855" s="1">
        <v>69582</v>
      </c>
      <c r="F855" s="1">
        <v>118</v>
      </c>
      <c r="H855" s="1">
        <f t="shared" si="65"/>
        <v>118</v>
      </c>
      <c r="I855">
        <f t="shared" si="69"/>
        <v>0</v>
      </c>
      <c r="J855">
        <f t="shared" si="66"/>
        <v>0</v>
      </c>
      <c r="K855" s="1">
        <f t="shared" si="67"/>
        <v>118</v>
      </c>
      <c r="L855" s="1">
        <f t="shared" si="68"/>
        <v>0</v>
      </c>
    </row>
    <row r="856" spans="1:12" x14ac:dyDescent="0.2">
      <c r="A856" t="s">
        <v>3190</v>
      </c>
      <c r="B856" s="1">
        <v>85451004</v>
      </c>
      <c r="C856" t="s">
        <v>2087</v>
      </c>
      <c r="D856" t="s">
        <v>2088</v>
      </c>
      <c r="E856" s="1">
        <v>56139</v>
      </c>
      <c r="F856" s="1">
        <v>117</v>
      </c>
      <c r="H856" s="1">
        <f t="shared" si="65"/>
        <v>117</v>
      </c>
      <c r="I856">
        <f t="shared" si="69"/>
        <v>0</v>
      </c>
      <c r="J856">
        <f t="shared" si="66"/>
        <v>0</v>
      </c>
      <c r="K856" s="1">
        <f t="shared" si="67"/>
        <v>117</v>
      </c>
      <c r="L856" s="1">
        <f t="shared" si="68"/>
        <v>0</v>
      </c>
    </row>
    <row r="857" spans="1:12" x14ac:dyDescent="0.2">
      <c r="A857" t="s">
        <v>3197</v>
      </c>
      <c r="B857" s="1">
        <v>77153004</v>
      </c>
      <c r="C857" t="s">
        <v>2841</v>
      </c>
      <c r="D857" t="s">
        <v>798</v>
      </c>
      <c r="E857" s="1">
        <v>74661</v>
      </c>
      <c r="F857" s="1">
        <v>117</v>
      </c>
      <c r="H857" s="1">
        <f t="shared" si="65"/>
        <v>117</v>
      </c>
      <c r="I857">
        <f t="shared" si="69"/>
        <v>0</v>
      </c>
      <c r="J857">
        <f t="shared" si="66"/>
        <v>0</v>
      </c>
      <c r="K857" s="1">
        <f t="shared" si="67"/>
        <v>117</v>
      </c>
      <c r="L857" s="1">
        <f t="shared" si="68"/>
        <v>0</v>
      </c>
    </row>
    <row r="858" spans="1:12" x14ac:dyDescent="0.2">
      <c r="A858" t="s">
        <v>3197</v>
      </c>
      <c r="B858" s="1">
        <v>113303003</v>
      </c>
      <c r="C858" t="s">
        <v>3056</v>
      </c>
      <c r="D858" t="s">
        <v>3057</v>
      </c>
      <c r="E858" s="1">
        <v>55790</v>
      </c>
      <c r="F858" s="1">
        <v>117</v>
      </c>
      <c r="H858" s="1">
        <f t="shared" si="65"/>
        <v>117</v>
      </c>
      <c r="I858">
        <f t="shared" si="69"/>
        <v>0</v>
      </c>
      <c r="J858">
        <f t="shared" si="66"/>
        <v>0</v>
      </c>
      <c r="K858" s="1">
        <f t="shared" si="67"/>
        <v>117</v>
      </c>
      <c r="L858" s="1">
        <f t="shared" si="68"/>
        <v>0</v>
      </c>
    </row>
    <row r="859" spans="1:12" x14ac:dyDescent="0.2">
      <c r="A859" t="s">
        <v>3190</v>
      </c>
      <c r="B859" s="1">
        <v>110808003</v>
      </c>
      <c r="C859" t="s">
        <v>2351</v>
      </c>
      <c r="D859" t="s">
        <v>2352</v>
      </c>
      <c r="E859" s="1">
        <v>78683</v>
      </c>
      <c r="F859" s="1">
        <v>116</v>
      </c>
      <c r="H859" s="1">
        <f t="shared" si="65"/>
        <v>116</v>
      </c>
      <c r="I859">
        <f t="shared" si="69"/>
        <v>0</v>
      </c>
      <c r="J859">
        <f t="shared" si="66"/>
        <v>0</v>
      </c>
      <c r="K859" s="1">
        <f t="shared" si="67"/>
        <v>116</v>
      </c>
      <c r="L859" s="1">
        <f t="shared" si="68"/>
        <v>0</v>
      </c>
    </row>
    <row r="860" spans="1:12" x14ac:dyDescent="0.2">
      <c r="A860" t="s">
        <v>3197</v>
      </c>
      <c r="B860" s="1">
        <v>60737001</v>
      </c>
      <c r="C860" t="s">
        <v>2742</v>
      </c>
      <c r="D860" t="s">
        <v>2743</v>
      </c>
      <c r="E860" s="1">
        <v>55869</v>
      </c>
      <c r="F860" s="1">
        <v>116</v>
      </c>
      <c r="H860" s="1">
        <f t="shared" si="65"/>
        <v>116</v>
      </c>
      <c r="I860">
        <f t="shared" si="69"/>
        <v>0</v>
      </c>
      <c r="J860">
        <f t="shared" si="66"/>
        <v>0</v>
      </c>
      <c r="K860" s="1">
        <f t="shared" si="67"/>
        <v>116</v>
      </c>
      <c r="L860" s="1">
        <f t="shared" si="68"/>
        <v>0</v>
      </c>
    </row>
    <row r="861" spans="1:12" x14ac:dyDescent="0.2">
      <c r="A861" t="s">
        <v>3187</v>
      </c>
      <c r="B861" s="1">
        <v>43540001</v>
      </c>
      <c r="C861" t="s">
        <v>129</v>
      </c>
      <c r="D861" t="s">
        <v>130</v>
      </c>
      <c r="E861" s="1">
        <v>66311</v>
      </c>
      <c r="F861" s="1">
        <v>115</v>
      </c>
      <c r="H861" s="1">
        <f t="shared" si="65"/>
        <v>115</v>
      </c>
      <c r="I861">
        <f t="shared" si="69"/>
        <v>0</v>
      </c>
      <c r="J861">
        <f t="shared" si="66"/>
        <v>0</v>
      </c>
      <c r="K861" s="1">
        <f t="shared" si="67"/>
        <v>115</v>
      </c>
      <c r="L861" s="1">
        <f t="shared" si="68"/>
        <v>0</v>
      </c>
    </row>
    <row r="862" spans="1:12" x14ac:dyDescent="0.2">
      <c r="A862" t="s">
        <v>3187</v>
      </c>
      <c r="B862" s="1">
        <v>75607008</v>
      </c>
      <c r="C862" t="s">
        <v>407</v>
      </c>
      <c r="D862" t="s">
        <v>408</v>
      </c>
      <c r="E862" s="1">
        <v>59500</v>
      </c>
      <c r="F862" s="1">
        <v>115</v>
      </c>
      <c r="H862" s="1">
        <f t="shared" si="65"/>
        <v>115</v>
      </c>
      <c r="I862">
        <f t="shared" si="69"/>
        <v>0</v>
      </c>
      <c r="J862">
        <f t="shared" si="66"/>
        <v>0</v>
      </c>
      <c r="K862" s="1">
        <f t="shared" si="67"/>
        <v>115</v>
      </c>
      <c r="L862" s="1">
        <f t="shared" si="68"/>
        <v>0</v>
      </c>
    </row>
    <row r="863" spans="1:12" x14ac:dyDescent="0.2">
      <c r="A863" t="s">
        <v>3187</v>
      </c>
      <c r="B863" s="1">
        <v>119024003</v>
      </c>
      <c r="C863" t="s">
        <v>770</v>
      </c>
      <c r="D863" t="s">
        <v>498</v>
      </c>
      <c r="E863" s="1">
        <v>74164</v>
      </c>
      <c r="F863" s="1">
        <v>115</v>
      </c>
      <c r="H863" s="1">
        <f t="shared" si="65"/>
        <v>115</v>
      </c>
      <c r="I863">
        <f t="shared" si="69"/>
        <v>0</v>
      </c>
      <c r="J863">
        <f t="shared" si="66"/>
        <v>0</v>
      </c>
      <c r="K863" s="1">
        <f t="shared" si="67"/>
        <v>115</v>
      </c>
      <c r="L863" s="1">
        <f t="shared" si="68"/>
        <v>0</v>
      </c>
    </row>
    <row r="864" spans="1:12" x14ac:dyDescent="0.2">
      <c r="A864" t="s">
        <v>3189</v>
      </c>
      <c r="B864" s="1">
        <v>43269002</v>
      </c>
      <c r="C864" t="s">
        <v>939</v>
      </c>
      <c r="D864" t="s">
        <v>793</v>
      </c>
      <c r="E864" s="1">
        <v>84364</v>
      </c>
      <c r="F864" s="1">
        <v>115</v>
      </c>
      <c r="H864" s="1">
        <f t="shared" si="65"/>
        <v>115</v>
      </c>
      <c r="I864">
        <f t="shared" si="69"/>
        <v>0</v>
      </c>
      <c r="J864">
        <f t="shared" si="66"/>
        <v>0</v>
      </c>
      <c r="K864" s="1">
        <f t="shared" si="67"/>
        <v>115</v>
      </c>
      <c r="L864" s="1">
        <f t="shared" si="68"/>
        <v>0</v>
      </c>
    </row>
    <row r="865" spans="1:12" x14ac:dyDescent="0.2">
      <c r="A865" t="s">
        <v>3197</v>
      </c>
      <c r="B865" s="1">
        <v>48554002</v>
      </c>
      <c r="C865" t="s">
        <v>2664</v>
      </c>
      <c r="D865" t="s">
        <v>2665</v>
      </c>
      <c r="E865" s="1">
        <v>52355</v>
      </c>
      <c r="F865" s="1">
        <v>115</v>
      </c>
      <c r="H865" s="1">
        <f t="shared" si="65"/>
        <v>115</v>
      </c>
      <c r="I865">
        <f t="shared" si="69"/>
        <v>0</v>
      </c>
      <c r="J865">
        <f t="shared" si="66"/>
        <v>0</v>
      </c>
      <c r="K865" s="1">
        <f t="shared" si="67"/>
        <v>115</v>
      </c>
      <c r="L865" s="1">
        <f t="shared" si="68"/>
        <v>0</v>
      </c>
    </row>
    <row r="866" spans="1:12" x14ac:dyDescent="0.2">
      <c r="A866" t="s">
        <v>3187</v>
      </c>
      <c r="B866" s="1">
        <v>81574004</v>
      </c>
      <c r="C866" t="s">
        <v>467</v>
      </c>
      <c r="D866" t="s">
        <v>468</v>
      </c>
      <c r="E866" s="1">
        <v>64677</v>
      </c>
      <c r="F866" s="1">
        <v>114</v>
      </c>
      <c r="H866" s="1">
        <f t="shared" si="65"/>
        <v>114</v>
      </c>
      <c r="I866">
        <f t="shared" si="69"/>
        <v>0</v>
      </c>
      <c r="J866">
        <f t="shared" si="66"/>
        <v>0</v>
      </c>
      <c r="K866" s="1">
        <f t="shared" si="67"/>
        <v>114</v>
      </c>
      <c r="L866" s="1">
        <f t="shared" si="68"/>
        <v>0</v>
      </c>
    </row>
    <row r="867" spans="1:12" x14ac:dyDescent="0.2">
      <c r="A867" t="s">
        <v>3190</v>
      </c>
      <c r="B867" s="1">
        <v>10282001</v>
      </c>
      <c r="C867" t="s">
        <v>1412</v>
      </c>
      <c r="D867" t="s">
        <v>1413</v>
      </c>
      <c r="E867" s="1">
        <v>68238</v>
      </c>
      <c r="F867" s="1">
        <v>114</v>
      </c>
      <c r="H867" s="1">
        <f t="shared" si="65"/>
        <v>114</v>
      </c>
      <c r="I867">
        <f t="shared" si="69"/>
        <v>0</v>
      </c>
      <c r="J867">
        <f t="shared" si="66"/>
        <v>0</v>
      </c>
      <c r="K867" s="1">
        <f t="shared" si="67"/>
        <v>114</v>
      </c>
      <c r="L867" s="1">
        <f t="shared" si="68"/>
        <v>0</v>
      </c>
    </row>
    <row r="868" spans="1:12" x14ac:dyDescent="0.2">
      <c r="A868" t="s">
        <v>3190</v>
      </c>
      <c r="B868" s="1">
        <v>45297013</v>
      </c>
      <c r="C868" t="s">
        <v>1581</v>
      </c>
      <c r="D868" t="s">
        <v>22</v>
      </c>
      <c r="E868" s="1">
        <v>76609</v>
      </c>
      <c r="F868" s="1">
        <v>114</v>
      </c>
      <c r="H868" s="1">
        <f t="shared" si="65"/>
        <v>114</v>
      </c>
      <c r="I868">
        <f t="shared" si="69"/>
        <v>0</v>
      </c>
      <c r="J868">
        <f t="shared" si="66"/>
        <v>0</v>
      </c>
      <c r="K868" s="1">
        <f t="shared" si="67"/>
        <v>114</v>
      </c>
      <c r="L868" s="1">
        <f t="shared" si="68"/>
        <v>0</v>
      </c>
    </row>
    <row r="869" spans="1:12" x14ac:dyDescent="0.2">
      <c r="A869" t="s">
        <v>3197</v>
      </c>
      <c r="B869" s="1">
        <v>68810011</v>
      </c>
      <c r="C869" t="s">
        <v>2799</v>
      </c>
      <c r="D869" t="s">
        <v>22</v>
      </c>
      <c r="E869" s="1">
        <v>82474</v>
      </c>
      <c r="F869" s="1">
        <v>114</v>
      </c>
      <c r="H869" s="1">
        <f t="shared" si="65"/>
        <v>114</v>
      </c>
      <c r="I869">
        <f t="shared" si="69"/>
        <v>0</v>
      </c>
      <c r="J869">
        <f t="shared" si="66"/>
        <v>0</v>
      </c>
      <c r="K869" s="1">
        <f t="shared" si="67"/>
        <v>114</v>
      </c>
      <c r="L869" s="1">
        <f t="shared" si="68"/>
        <v>0</v>
      </c>
    </row>
    <row r="870" spans="1:12" x14ac:dyDescent="0.2">
      <c r="A870" t="s">
        <v>3189</v>
      </c>
      <c r="B870" s="1">
        <v>67358005</v>
      </c>
      <c r="C870" t="s">
        <v>1068</v>
      </c>
      <c r="D870" t="s">
        <v>1069</v>
      </c>
      <c r="E870" s="1">
        <v>64552</v>
      </c>
      <c r="F870" s="1">
        <v>113</v>
      </c>
      <c r="H870" s="1">
        <f t="shared" si="65"/>
        <v>113</v>
      </c>
      <c r="I870">
        <f t="shared" si="69"/>
        <v>0</v>
      </c>
      <c r="J870">
        <f t="shared" si="66"/>
        <v>0</v>
      </c>
      <c r="K870" s="1">
        <f t="shared" si="67"/>
        <v>113</v>
      </c>
      <c r="L870" s="1">
        <f t="shared" si="68"/>
        <v>0</v>
      </c>
    </row>
    <row r="871" spans="1:12" x14ac:dyDescent="0.2">
      <c r="A871" t="s">
        <v>3190</v>
      </c>
      <c r="B871" s="1">
        <v>29178001</v>
      </c>
      <c r="C871" t="s">
        <v>1476</v>
      </c>
      <c r="D871" t="s">
        <v>1092</v>
      </c>
      <c r="E871" s="1">
        <v>74761</v>
      </c>
      <c r="F871" s="1">
        <v>113</v>
      </c>
      <c r="H871" s="1">
        <f t="shared" si="65"/>
        <v>113</v>
      </c>
      <c r="I871">
        <f t="shared" si="69"/>
        <v>0</v>
      </c>
      <c r="J871">
        <f t="shared" si="66"/>
        <v>0</v>
      </c>
      <c r="K871" s="1">
        <f t="shared" si="67"/>
        <v>113</v>
      </c>
      <c r="L871" s="1">
        <f t="shared" si="68"/>
        <v>0</v>
      </c>
    </row>
    <row r="872" spans="1:12" x14ac:dyDescent="0.2">
      <c r="A872" t="s">
        <v>3190</v>
      </c>
      <c r="B872" s="1">
        <v>105681002</v>
      </c>
      <c r="C872" t="s">
        <v>2254</v>
      </c>
      <c r="D872" t="s">
        <v>22</v>
      </c>
      <c r="E872" s="1">
        <v>52175</v>
      </c>
      <c r="F872" s="1">
        <v>113</v>
      </c>
      <c r="H872" s="1">
        <f t="shared" si="65"/>
        <v>113</v>
      </c>
      <c r="I872">
        <f t="shared" si="69"/>
        <v>0</v>
      </c>
      <c r="J872">
        <f t="shared" si="66"/>
        <v>0</v>
      </c>
      <c r="K872" s="1">
        <f t="shared" si="67"/>
        <v>113</v>
      </c>
      <c r="L872" s="1">
        <f t="shared" si="68"/>
        <v>0</v>
      </c>
    </row>
    <row r="873" spans="1:12" x14ac:dyDescent="0.2">
      <c r="A873" t="s">
        <v>3187</v>
      </c>
      <c r="B873" s="1">
        <v>72495002</v>
      </c>
      <c r="C873" t="s">
        <v>384</v>
      </c>
      <c r="D873" t="s">
        <v>385</v>
      </c>
      <c r="E873" s="1">
        <v>56033</v>
      </c>
      <c r="F873" s="1">
        <v>112</v>
      </c>
      <c r="H873" s="1">
        <f t="shared" si="65"/>
        <v>112</v>
      </c>
      <c r="I873">
        <f t="shared" si="69"/>
        <v>0</v>
      </c>
      <c r="J873">
        <f t="shared" si="66"/>
        <v>0</v>
      </c>
      <c r="K873" s="1">
        <f t="shared" si="67"/>
        <v>112</v>
      </c>
      <c r="L873" s="1">
        <f t="shared" si="68"/>
        <v>0</v>
      </c>
    </row>
    <row r="874" spans="1:12" x14ac:dyDescent="0.2">
      <c r="A874" t="s">
        <v>3187</v>
      </c>
      <c r="B874" s="1">
        <v>105488002</v>
      </c>
      <c r="C874" t="s">
        <v>596</v>
      </c>
      <c r="D874" t="s">
        <v>597</v>
      </c>
      <c r="E874" s="1">
        <v>77890</v>
      </c>
      <c r="F874" s="1">
        <v>112</v>
      </c>
      <c r="H874" s="1">
        <f t="shared" si="65"/>
        <v>112</v>
      </c>
      <c r="I874">
        <f t="shared" si="69"/>
        <v>0</v>
      </c>
      <c r="J874">
        <f t="shared" si="66"/>
        <v>0</v>
      </c>
      <c r="K874" s="1">
        <f t="shared" si="67"/>
        <v>112</v>
      </c>
      <c r="L874" s="1">
        <f t="shared" si="68"/>
        <v>0</v>
      </c>
    </row>
    <row r="875" spans="1:12" x14ac:dyDescent="0.2">
      <c r="A875" t="s">
        <v>3190</v>
      </c>
      <c r="B875" s="1">
        <v>50068003</v>
      </c>
      <c r="C875" t="s">
        <v>1663</v>
      </c>
      <c r="D875" t="s">
        <v>1664</v>
      </c>
      <c r="E875" s="1">
        <v>64976</v>
      </c>
      <c r="F875" s="1">
        <v>112</v>
      </c>
      <c r="H875" s="1">
        <f t="shared" si="65"/>
        <v>112</v>
      </c>
      <c r="I875">
        <f t="shared" si="69"/>
        <v>0</v>
      </c>
      <c r="J875">
        <f t="shared" si="66"/>
        <v>0</v>
      </c>
      <c r="K875" s="1">
        <f t="shared" si="67"/>
        <v>112</v>
      </c>
      <c r="L875" s="1">
        <f t="shared" si="68"/>
        <v>0</v>
      </c>
    </row>
    <row r="876" spans="1:12" x14ac:dyDescent="0.2">
      <c r="A876" t="s">
        <v>3190</v>
      </c>
      <c r="B876" s="1">
        <v>55947002</v>
      </c>
      <c r="C876" t="s">
        <v>1726</v>
      </c>
      <c r="D876" t="s">
        <v>1727</v>
      </c>
      <c r="E876" s="1">
        <v>71528</v>
      </c>
      <c r="F876" s="1">
        <v>112</v>
      </c>
      <c r="H876" s="1">
        <f t="shared" si="65"/>
        <v>112</v>
      </c>
      <c r="I876">
        <f t="shared" si="69"/>
        <v>0</v>
      </c>
      <c r="J876">
        <f t="shared" si="66"/>
        <v>0</v>
      </c>
      <c r="K876" s="1">
        <f t="shared" si="67"/>
        <v>112</v>
      </c>
      <c r="L876" s="1">
        <f t="shared" si="68"/>
        <v>0</v>
      </c>
    </row>
    <row r="877" spans="1:12" x14ac:dyDescent="0.2">
      <c r="A877" t="s">
        <v>3190</v>
      </c>
      <c r="B877" s="1">
        <v>71462002</v>
      </c>
      <c r="C877" t="s">
        <v>1932</v>
      </c>
      <c r="D877" t="s">
        <v>1933</v>
      </c>
      <c r="E877" s="1">
        <v>77165</v>
      </c>
      <c r="F877" s="1">
        <v>112</v>
      </c>
      <c r="H877" s="1">
        <f t="shared" si="65"/>
        <v>112</v>
      </c>
      <c r="I877">
        <f t="shared" si="69"/>
        <v>0</v>
      </c>
      <c r="J877">
        <f t="shared" si="66"/>
        <v>0</v>
      </c>
      <c r="K877" s="1">
        <f t="shared" si="67"/>
        <v>112</v>
      </c>
      <c r="L877" s="1">
        <f t="shared" si="68"/>
        <v>0</v>
      </c>
    </row>
    <row r="878" spans="1:12" x14ac:dyDescent="0.2">
      <c r="A878" t="s">
        <v>3190</v>
      </c>
      <c r="B878" s="1">
        <v>74361002</v>
      </c>
      <c r="C878" t="s">
        <v>1963</v>
      </c>
      <c r="D878" t="s">
        <v>1964</v>
      </c>
      <c r="E878" s="1">
        <v>69824</v>
      </c>
      <c r="F878" s="1">
        <v>112</v>
      </c>
      <c r="H878" s="1">
        <f t="shared" si="65"/>
        <v>112</v>
      </c>
      <c r="I878">
        <f t="shared" si="69"/>
        <v>0</v>
      </c>
      <c r="J878">
        <f t="shared" si="66"/>
        <v>0</v>
      </c>
      <c r="K878" s="1">
        <f t="shared" si="67"/>
        <v>112</v>
      </c>
      <c r="L878" s="1">
        <f t="shared" si="68"/>
        <v>0</v>
      </c>
    </row>
    <row r="879" spans="1:12" x14ac:dyDescent="0.2">
      <c r="A879" t="s">
        <v>3189</v>
      </c>
      <c r="B879" s="1">
        <v>23836002</v>
      </c>
      <c r="C879" t="s">
        <v>860</v>
      </c>
      <c r="D879" t="s">
        <v>861</v>
      </c>
      <c r="E879" s="1">
        <v>56183</v>
      </c>
      <c r="F879" s="1">
        <v>111</v>
      </c>
      <c r="H879" s="1">
        <f t="shared" si="65"/>
        <v>111</v>
      </c>
      <c r="I879">
        <f t="shared" si="69"/>
        <v>0</v>
      </c>
      <c r="J879">
        <f t="shared" si="66"/>
        <v>0</v>
      </c>
      <c r="K879" s="1">
        <f t="shared" si="67"/>
        <v>111</v>
      </c>
      <c r="L879" s="1">
        <f t="shared" si="68"/>
        <v>0</v>
      </c>
    </row>
    <row r="880" spans="1:12" x14ac:dyDescent="0.2">
      <c r="A880" t="s">
        <v>3189</v>
      </c>
      <c r="B880" s="1">
        <v>49004001</v>
      </c>
      <c r="C880" t="s">
        <v>965</v>
      </c>
      <c r="D880" t="s">
        <v>966</v>
      </c>
      <c r="E880" s="1">
        <v>56169</v>
      </c>
      <c r="F880" s="1">
        <v>111</v>
      </c>
      <c r="H880" s="1">
        <f t="shared" si="65"/>
        <v>111</v>
      </c>
      <c r="I880">
        <f t="shared" si="69"/>
        <v>0</v>
      </c>
      <c r="J880">
        <f t="shared" si="66"/>
        <v>0</v>
      </c>
      <c r="K880" s="1">
        <f t="shared" si="67"/>
        <v>111</v>
      </c>
      <c r="L880" s="1">
        <f t="shared" si="68"/>
        <v>0</v>
      </c>
    </row>
    <row r="881" spans="1:12" x14ac:dyDescent="0.2">
      <c r="A881" t="s">
        <v>3189</v>
      </c>
      <c r="B881" s="1">
        <v>3525114006</v>
      </c>
      <c r="C881" t="s">
        <v>1390</v>
      </c>
      <c r="D881" t="s">
        <v>1391</v>
      </c>
      <c r="E881" s="1">
        <v>70186</v>
      </c>
      <c r="F881" s="1">
        <v>111</v>
      </c>
      <c r="H881" s="1">
        <f t="shared" si="65"/>
        <v>111</v>
      </c>
      <c r="I881">
        <f t="shared" si="69"/>
        <v>0</v>
      </c>
      <c r="J881">
        <f t="shared" si="66"/>
        <v>0</v>
      </c>
      <c r="K881" s="1">
        <f t="shared" si="67"/>
        <v>111</v>
      </c>
      <c r="L881" s="1">
        <f t="shared" si="68"/>
        <v>0</v>
      </c>
    </row>
    <row r="882" spans="1:12" x14ac:dyDescent="0.2">
      <c r="A882" t="s">
        <v>3190</v>
      </c>
      <c r="B882" s="1">
        <v>117571002</v>
      </c>
      <c r="C882" t="s">
        <v>2430</v>
      </c>
      <c r="D882" t="s">
        <v>22</v>
      </c>
      <c r="E882" s="1">
        <v>70775</v>
      </c>
      <c r="F882" s="1">
        <v>111</v>
      </c>
      <c r="H882" s="1">
        <f t="shared" si="65"/>
        <v>111</v>
      </c>
      <c r="I882">
        <f t="shared" si="69"/>
        <v>0</v>
      </c>
      <c r="J882">
        <f t="shared" si="66"/>
        <v>0</v>
      </c>
      <c r="K882" s="1">
        <f t="shared" si="67"/>
        <v>111</v>
      </c>
      <c r="L882" s="1">
        <f t="shared" si="68"/>
        <v>0</v>
      </c>
    </row>
    <row r="883" spans="1:12" x14ac:dyDescent="0.2">
      <c r="A883" t="s">
        <v>3187</v>
      </c>
      <c r="B883" s="1">
        <v>10130002</v>
      </c>
      <c r="C883" t="s">
        <v>11</v>
      </c>
      <c r="D883" t="s">
        <v>12</v>
      </c>
      <c r="E883" s="1">
        <v>66785</v>
      </c>
      <c r="F883" s="1">
        <v>110</v>
      </c>
      <c r="H883" s="1">
        <f t="shared" si="65"/>
        <v>110</v>
      </c>
      <c r="I883">
        <f t="shared" si="69"/>
        <v>0</v>
      </c>
      <c r="J883">
        <f t="shared" si="66"/>
        <v>0</v>
      </c>
      <c r="K883" s="1">
        <f t="shared" si="67"/>
        <v>110</v>
      </c>
      <c r="L883" s="1">
        <f t="shared" si="68"/>
        <v>0</v>
      </c>
    </row>
    <row r="884" spans="1:12" x14ac:dyDescent="0.2">
      <c r="A884" t="s">
        <v>3190</v>
      </c>
      <c r="B884" s="1">
        <v>65598004</v>
      </c>
      <c r="C884" t="s">
        <v>1866</v>
      </c>
      <c r="D884" t="s">
        <v>1831</v>
      </c>
      <c r="E884" s="1">
        <v>63755</v>
      </c>
      <c r="F884" s="1">
        <v>109</v>
      </c>
      <c r="H884" s="1">
        <f t="shared" si="65"/>
        <v>109</v>
      </c>
      <c r="I884">
        <f t="shared" si="69"/>
        <v>0</v>
      </c>
      <c r="J884">
        <f t="shared" si="66"/>
        <v>0</v>
      </c>
      <c r="K884" s="1">
        <f t="shared" si="67"/>
        <v>109</v>
      </c>
      <c r="L884" s="1">
        <f t="shared" si="68"/>
        <v>0</v>
      </c>
    </row>
    <row r="885" spans="1:12" x14ac:dyDescent="0.2">
      <c r="A885" t="s">
        <v>3197</v>
      </c>
      <c r="B885" s="1">
        <v>38399002</v>
      </c>
      <c r="C885" t="s">
        <v>2619</v>
      </c>
      <c r="D885" t="s">
        <v>22</v>
      </c>
      <c r="E885" s="1">
        <v>53931</v>
      </c>
      <c r="F885" s="1">
        <v>109</v>
      </c>
      <c r="H885" s="1">
        <f t="shared" si="65"/>
        <v>109</v>
      </c>
      <c r="I885">
        <f t="shared" si="69"/>
        <v>0</v>
      </c>
      <c r="J885">
        <f t="shared" si="66"/>
        <v>0</v>
      </c>
      <c r="K885" s="1">
        <f t="shared" si="67"/>
        <v>109</v>
      </c>
      <c r="L885" s="1">
        <f t="shared" si="68"/>
        <v>0</v>
      </c>
    </row>
    <row r="886" spans="1:12" x14ac:dyDescent="0.2">
      <c r="A886" t="s">
        <v>3189</v>
      </c>
      <c r="B886" s="1">
        <v>33621002</v>
      </c>
      <c r="C886" t="s">
        <v>889</v>
      </c>
      <c r="D886" t="s">
        <v>890</v>
      </c>
      <c r="E886" s="1">
        <v>79197</v>
      </c>
      <c r="F886" s="1">
        <v>108</v>
      </c>
      <c r="H886" s="1">
        <f t="shared" si="65"/>
        <v>108</v>
      </c>
      <c r="I886">
        <f t="shared" si="69"/>
        <v>0</v>
      </c>
      <c r="J886">
        <f t="shared" si="66"/>
        <v>0</v>
      </c>
      <c r="K886" s="1">
        <f t="shared" si="67"/>
        <v>108</v>
      </c>
      <c r="L886" s="1">
        <f t="shared" si="68"/>
        <v>0</v>
      </c>
    </row>
    <row r="887" spans="1:12" x14ac:dyDescent="0.2">
      <c r="A887" t="s">
        <v>3190</v>
      </c>
      <c r="B887" s="1">
        <v>36247002</v>
      </c>
      <c r="C887" t="s">
        <v>1513</v>
      </c>
      <c r="D887" t="s">
        <v>956</v>
      </c>
      <c r="E887" s="1">
        <v>48046</v>
      </c>
      <c r="F887" s="1">
        <v>108</v>
      </c>
      <c r="H887" s="1">
        <f t="shared" si="65"/>
        <v>108</v>
      </c>
      <c r="I887">
        <f t="shared" si="69"/>
        <v>0</v>
      </c>
      <c r="J887">
        <f t="shared" si="66"/>
        <v>0</v>
      </c>
      <c r="K887" s="1">
        <f t="shared" si="67"/>
        <v>108</v>
      </c>
      <c r="L887" s="1">
        <f t="shared" si="68"/>
        <v>0</v>
      </c>
    </row>
    <row r="888" spans="1:12" x14ac:dyDescent="0.2">
      <c r="A888" t="s">
        <v>3190</v>
      </c>
      <c r="B888" s="1">
        <v>93658001</v>
      </c>
      <c r="C888" t="s">
        <v>2169</v>
      </c>
      <c r="D888" t="s">
        <v>2170</v>
      </c>
      <c r="E888" s="1">
        <v>72446</v>
      </c>
      <c r="F888" s="1">
        <v>108</v>
      </c>
      <c r="H888" s="1">
        <f t="shared" si="65"/>
        <v>108</v>
      </c>
      <c r="I888">
        <f t="shared" si="69"/>
        <v>0</v>
      </c>
      <c r="J888">
        <f t="shared" si="66"/>
        <v>0</v>
      </c>
      <c r="K888" s="1">
        <f t="shared" si="67"/>
        <v>108</v>
      </c>
      <c r="L888" s="1">
        <f t="shared" si="68"/>
        <v>0</v>
      </c>
    </row>
    <row r="889" spans="1:12" x14ac:dyDescent="0.2">
      <c r="A889" t="s">
        <v>3189</v>
      </c>
      <c r="B889" s="1">
        <v>108945006</v>
      </c>
      <c r="C889" t="s">
        <v>1255</v>
      </c>
      <c r="D889" t="s">
        <v>102</v>
      </c>
      <c r="E889" s="1">
        <v>77676</v>
      </c>
      <c r="F889" s="1">
        <v>106</v>
      </c>
      <c r="H889" s="1">
        <f t="shared" si="65"/>
        <v>106</v>
      </c>
      <c r="I889">
        <f t="shared" si="69"/>
        <v>0</v>
      </c>
      <c r="J889">
        <f t="shared" si="66"/>
        <v>0</v>
      </c>
      <c r="K889" s="1">
        <f t="shared" si="67"/>
        <v>106</v>
      </c>
      <c r="L889" s="1">
        <f t="shared" si="68"/>
        <v>0</v>
      </c>
    </row>
    <row r="890" spans="1:12" x14ac:dyDescent="0.2">
      <c r="A890" t="s">
        <v>3197</v>
      </c>
      <c r="B890" s="1">
        <v>73791001</v>
      </c>
      <c r="C890" t="s">
        <v>2823</v>
      </c>
      <c r="D890" t="s">
        <v>2824</v>
      </c>
      <c r="E890" s="1">
        <v>65808</v>
      </c>
      <c r="F890" s="1">
        <v>106</v>
      </c>
      <c r="H890" s="1">
        <f t="shared" si="65"/>
        <v>106</v>
      </c>
      <c r="I890">
        <f t="shared" si="69"/>
        <v>0</v>
      </c>
      <c r="J890">
        <f t="shared" si="66"/>
        <v>0</v>
      </c>
      <c r="K890" s="1">
        <f t="shared" si="67"/>
        <v>106</v>
      </c>
      <c r="L890" s="1">
        <f t="shared" si="68"/>
        <v>0</v>
      </c>
    </row>
    <row r="891" spans="1:12" x14ac:dyDescent="0.2">
      <c r="A891" t="s">
        <v>3187</v>
      </c>
      <c r="B891" s="1">
        <v>68035002</v>
      </c>
      <c r="C891" t="s">
        <v>303</v>
      </c>
      <c r="D891" t="s">
        <v>304</v>
      </c>
      <c r="E891" s="1">
        <v>62308</v>
      </c>
      <c r="F891" s="1">
        <v>105</v>
      </c>
      <c r="H891" s="1">
        <f t="shared" si="65"/>
        <v>105</v>
      </c>
      <c r="I891">
        <f t="shared" si="69"/>
        <v>0</v>
      </c>
      <c r="J891">
        <f t="shared" si="66"/>
        <v>0</v>
      </c>
      <c r="K891" s="1">
        <f t="shared" si="67"/>
        <v>105</v>
      </c>
      <c r="L891" s="1">
        <f t="shared" si="68"/>
        <v>0</v>
      </c>
    </row>
    <row r="892" spans="1:12" x14ac:dyDescent="0.2">
      <c r="A892" t="s">
        <v>3189</v>
      </c>
      <c r="B892" s="1">
        <v>54668007</v>
      </c>
      <c r="C892" t="s">
        <v>999</v>
      </c>
      <c r="D892" t="s">
        <v>498</v>
      </c>
      <c r="E892" s="1">
        <v>77575</v>
      </c>
      <c r="F892" s="1">
        <v>104</v>
      </c>
      <c r="H892" s="1">
        <f t="shared" si="65"/>
        <v>104</v>
      </c>
      <c r="I892">
        <f t="shared" si="69"/>
        <v>0</v>
      </c>
      <c r="J892">
        <f t="shared" si="66"/>
        <v>0</v>
      </c>
      <c r="K892" s="1">
        <f t="shared" si="67"/>
        <v>104</v>
      </c>
      <c r="L892" s="1">
        <f t="shared" si="68"/>
        <v>0</v>
      </c>
    </row>
    <row r="893" spans="1:12" x14ac:dyDescent="0.2">
      <c r="A893" t="s">
        <v>3190</v>
      </c>
      <c r="B893" s="1">
        <v>37785002</v>
      </c>
      <c r="C893" t="s">
        <v>1532</v>
      </c>
      <c r="D893" t="s">
        <v>1533</v>
      </c>
      <c r="E893" s="1">
        <v>78729</v>
      </c>
      <c r="F893" s="1">
        <v>104</v>
      </c>
      <c r="H893" s="1">
        <f t="shared" si="65"/>
        <v>104</v>
      </c>
      <c r="I893">
        <f t="shared" si="69"/>
        <v>0</v>
      </c>
      <c r="J893">
        <f t="shared" si="66"/>
        <v>0</v>
      </c>
      <c r="K893" s="1">
        <f t="shared" si="67"/>
        <v>104</v>
      </c>
      <c r="L893" s="1">
        <f t="shared" si="68"/>
        <v>0</v>
      </c>
    </row>
    <row r="894" spans="1:12" x14ac:dyDescent="0.2">
      <c r="A894" t="s">
        <v>3190</v>
      </c>
      <c r="B894" s="1">
        <v>56408006</v>
      </c>
      <c r="C894" t="s">
        <v>1735</v>
      </c>
      <c r="D894" t="s">
        <v>1736</v>
      </c>
      <c r="E894" s="1">
        <v>67534</v>
      </c>
      <c r="F894" s="1">
        <v>104</v>
      </c>
      <c r="H894" s="1">
        <f t="shared" si="65"/>
        <v>104</v>
      </c>
      <c r="I894">
        <f t="shared" si="69"/>
        <v>0</v>
      </c>
      <c r="J894">
        <f t="shared" si="66"/>
        <v>0</v>
      </c>
      <c r="K894" s="1">
        <f t="shared" si="67"/>
        <v>104</v>
      </c>
      <c r="L894" s="1">
        <f t="shared" si="68"/>
        <v>0</v>
      </c>
    </row>
    <row r="895" spans="1:12" x14ac:dyDescent="0.2">
      <c r="A895" t="s">
        <v>3190</v>
      </c>
      <c r="B895" s="1">
        <v>64209004</v>
      </c>
      <c r="C895" t="s">
        <v>1853</v>
      </c>
      <c r="D895" t="s">
        <v>1854</v>
      </c>
      <c r="E895" s="1">
        <v>63214</v>
      </c>
      <c r="F895" s="1">
        <v>103</v>
      </c>
      <c r="H895" s="1">
        <f t="shared" si="65"/>
        <v>103</v>
      </c>
      <c r="I895">
        <f t="shared" si="69"/>
        <v>0</v>
      </c>
      <c r="J895">
        <f t="shared" si="66"/>
        <v>0</v>
      </c>
      <c r="K895" s="1">
        <f t="shared" si="67"/>
        <v>103</v>
      </c>
      <c r="L895" s="1">
        <f t="shared" si="68"/>
        <v>0</v>
      </c>
    </row>
    <row r="896" spans="1:12" x14ac:dyDescent="0.2">
      <c r="A896" t="s">
        <v>3190</v>
      </c>
      <c r="B896" s="1">
        <v>116987002</v>
      </c>
      <c r="C896" t="s">
        <v>2420</v>
      </c>
      <c r="D896" t="s">
        <v>1195</v>
      </c>
      <c r="E896" s="1">
        <v>54584</v>
      </c>
      <c r="F896" s="1">
        <v>103</v>
      </c>
      <c r="H896" s="1">
        <f t="shared" si="65"/>
        <v>103</v>
      </c>
      <c r="I896">
        <f t="shared" si="69"/>
        <v>0</v>
      </c>
      <c r="J896">
        <f t="shared" si="66"/>
        <v>0</v>
      </c>
      <c r="K896" s="1">
        <f t="shared" si="67"/>
        <v>103</v>
      </c>
      <c r="L896" s="1">
        <f t="shared" si="68"/>
        <v>0</v>
      </c>
    </row>
    <row r="897" spans="1:12" x14ac:dyDescent="0.2">
      <c r="A897" t="s">
        <v>3187</v>
      </c>
      <c r="B897" s="1">
        <v>112112004</v>
      </c>
      <c r="C897" t="s">
        <v>681</v>
      </c>
      <c r="D897" t="s">
        <v>22</v>
      </c>
      <c r="E897" s="1">
        <v>66906</v>
      </c>
      <c r="F897" s="1">
        <v>101</v>
      </c>
      <c r="H897" s="1">
        <f t="shared" si="65"/>
        <v>101</v>
      </c>
      <c r="I897">
        <f t="shared" si="69"/>
        <v>0</v>
      </c>
      <c r="J897">
        <f t="shared" si="66"/>
        <v>0</v>
      </c>
      <c r="K897" s="1">
        <f t="shared" si="67"/>
        <v>101</v>
      </c>
      <c r="L897" s="1">
        <f t="shared" si="68"/>
        <v>0</v>
      </c>
    </row>
    <row r="898" spans="1:12" x14ac:dyDescent="0.2">
      <c r="A898" t="s">
        <v>3190</v>
      </c>
      <c r="B898" s="1">
        <v>119040001</v>
      </c>
      <c r="C898" t="s">
        <v>2453</v>
      </c>
      <c r="D898" t="s">
        <v>22</v>
      </c>
      <c r="E898" s="1">
        <v>74228</v>
      </c>
      <c r="F898" s="1">
        <v>101</v>
      </c>
      <c r="H898" s="1">
        <f t="shared" si="65"/>
        <v>101</v>
      </c>
      <c r="I898">
        <f t="shared" si="69"/>
        <v>0</v>
      </c>
      <c r="J898">
        <f t="shared" si="66"/>
        <v>0</v>
      </c>
      <c r="K898" s="1">
        <f t="shared" si="67"/>
        <v>101</v>
      </c>
      <c r="L898" s="1">
        <f t="shared" si="68"/>
        <v>0</v>
      </c>
    </row>
    <row r="899" spans="1:12" x14ac:dyDescent="0.2">
      <c r="A899" t="s">
        <v>3197</v>
      </c>
      <c r="B899" s="1">
        <v>109365005</v>
      </c>
      <c r="C899" t="s">
        <v>3007</v>
      </c>
      <c r="D899" t="s">
        <v>324</v>
      </c>
      <c r="E899" s="1">
        <v>74835</v>
      </c>
      <c r="F899" s="1">
        <v>101</v>
      </c>
      <c r="H899" s="1">
        <f t="shared" ref="H899:H962" si="70">IF(F899&lt;$H$1,F899,300)</f>
        <v>101</v>
      </c>
      <c r="I899">
        <f t="shared" si="69"/>
        <v>0</v>
      </c>
      <c r="J899">
        <f t="shared" ref="J899:J962" si="71">IF(F899&lt;$I$1,0,(F899-$I$1))</f>
        <v>0</v>
      </c>
      <c r="K899" s="1">
        <f t="shared" ref="K899:K962" si="72">J899+I899+H899</f>
        <v>101</v>
      </c>
      <c r="L899" s="1">
        <f t="shared" ref="L899:L962" si="73">K899-F899</f>
        <v>0</v>
      </c>
    </row>
    <row r="900" spans="1:12" x14ac:dyDescent="0.2">
      <c r="A900" t="s">
        <v>3187</v>
      </c>
      <c r="B900" s="1">
        <v>58229004</v>
      </c>
      <c r="C900" t="s">
        <v>245</v>
      </c>
      <c r="D900" t="s">
        <v>246</v>
      </c>
      <c r="E900" s="1">
        <v>53795</v>
      </c>
      <c r="F900" s="1">
        <v>100</v>
      </c>
      <c r="H900" s="1">
        <f t="shared" si="70"/>
        <v>100</v>
      </c>
      <c r="I900">
        <f t="shared" si="69"/>
        <v>0</v>
      </c>
      <c r="J900">
        <f t="shared" si="71"/>
        <v>0</v>
      </c>
      <c r="K900" s="1">
        <f t="shared" si="72"/>
        <v>100</v>
      </c>
      <c r="L900" s="1">
        <f t="shared" si="73"/>
        <v>0</v>
      </c>
    </row>
    <row r="901" spans="1:12" x14ac:dyDescent="0.2">
      <c r="A901" t="s">
        <v>3190</v>
      </c>
      <c r="B901" s="1">
        <v>10711002</v>
      </c>
      <c r="C901" t="s">
        <v>1417</v>
      </c>
      <c r="D901" t="s">
        <v>162</v>
      </c>
      <c r="E901" s="1">
        <v>82546</v>
      </c>
      <c r="F901" s="1">
        <v>100</v>
      </c>
      <c r="H901" s="1">
        <f t="shared" si="70"/>
        <v>100</v>
      </c>
      <c r="I901">
        <f t="shared" si="69"/>
        <v>0</v>
      </c>
      <c r="J901">
        <f t="shared" si="71"/>
        <v>0</v>
      </c>
      <c r="K901" s="1">
        <f t="shared" si="72"/>
        <v>100</v>
      </c>
      <c r="L901" s="1">
        <f t="shared" si="73"/>
        <v>0</v>
      </c>
    </row>
    <row r="902" spans="1:12" x14ac:dyDescent="0.2">
      <c r="A902" t="s">
        <v>3190</v>
      </c>
      <c r="B902" s="1">
        <v>103990001</v>
      </c>
      <c r="C902" t="s">
        <v>2228</v>
      </c>
      <c r="D902" t="s">
        <v>22</v>
      </c>
      <c r="E902" s="1">
        <v>69516</v>
      </c>
      <c r="F902" s="1">
        <v>100</v>
      </c>
      <c r="H902" s="1">
        <f t="shared" si="70"/>
        <v>100</v>
      </c>
      <c r="I902">
        <f t="shared" si="69"/>
        <v>0</v>
      </c>
      <c r="J902">
        <f t="shared" si="71"/>
        <v>0</v>
      </c>
      <c r="K902" s="1">
        <f t="shared" si="72"/>
        <v>100</v>
      </c>
      <c r="L902" s="1">
        <f t="shared" si="73"/>
        <v>0</v>
      </c>
    </row>
    <row r="903" spans="1:12" x14ac:dyDescent="0.2">
      <c r="A903" t="s">
        <v>3187</v>
      </c>
      <c r="B903" s="1">
        <v>110394002</v>
      </c>
      <c r="C903" t="s">
        <v>654</v>
      </c>
      <c r="D903" t="s">
        <v>655</v>
      </c>
      <c r="E903" s="1">
        <v>61446</v>
      </c>
      <c r="F903" s="1">
        <v>99</v>
      </c>
      <c r="H903" s="1">
        <f t="shared" si="70"/>
        <v>99</v>
      </c>
      <c r="I903">
        <f t="shared" si="69"/>
        <v>0</v>
      </c>
      <c r="J903">
        <f t="shared" si="71"/>
        <v>0</v>
      </c>
      <c r="K903" s="1">
        <f t="shared" si="72"/>
        <v>99</v>
      </c>
      <c r="L903" s="1">
        <f t="shared" si="73"/>
        <v>0</v>
      </c>
    </row>
    <row r="904" spans="1:12" x14ac:dyDescent="0.2">
      <c r="A904" t="s">
        <v>3190</v>
      </c>
      <c r="B904" s="1">
        <v>49980003</v>
      </c>
      <c r="C904" t="s">
        <v>1661</v>
      </c>
      <c r="D904" t="s">
        <v>1662</v>
      </c>
      <c r="E904" s="1">
        <v>67452</v>
      </c>
      <c r="F904" s="1">
        <v>99</v>
      </c>
      <c r="H904" s="1">
        <f t="shared" si="70"/>
        <v>99</v>
      </c>
      <c r="I904">
        <f t="shared" si="69"/>
        <v>0</v>
      </c>
      <c r="J904">
        <f t="shared" si="71"/>
        <v>0</v>
      </c>
      <c r="K904" s="1">
        <f t="shared" si="72"/>
        <v>99</v>
      </c>
      <c r="L904" s="1">
        <f t="shared" si="73"/>
        <v>0</v>
      </c>
    </row>
    <row r="905" spans="1:12" x14ac:dyDescent="0.2">
      <c r="A905" t="s">
        <v>3190</v>
      </c>
      <c r="B905" s="1">
        <v>90686003</v>
      </c>
      <c r="C905" t="s">
        <v>2148</v>
      </c>
      <c r="D905" t="s">
        <v>2149</v>
      </c>
      <c r="E905" s="1">
        <v>71543</v>
      </c>
      <c r="F905" s="1">
        <v>99</v>
      </c>
      <c r="H905" s="1">
        <f t="shared" si="70"/>
        <v>99</v>
      </c>
      <c r="I905">
        <f t="shared" si="69"/>
        <v>0</v>
      </c>
      <c r="J905">
        <f t="shared" si="71"/>
        <v>0</v>
      </c>
      <c r="K905" s="1">
        <f t="shared" si="72"/>
        <v>99</v>
      </c>
      <c r="L905" s="1">
        <f t="shared" si="73"/>
        <v>0</v>
      </c>
    </row>
    <row r="906" spans="1:12" x14ac:dyDescent="0.2">
      <c r="A906" t="s">
        <v>3190</v>
      </c>
      <c r="B906" s="1">
        <v>103565001</v>
      </c>
      <c r="C906" t="s">
        <v>2215</v>
      </c>
      <c r="D906" t="s">
        <v>2216</v>
      </c>
      <c r="E906" s="1">
        <v>48890</v>
      </c>
      <c r="F906" s="1">
        <v>99</v>
      </c>
      <c r="H906" s="1">
        <f t="shared" si="70"/>
        <v>99</v>
      </c>
      <c r="I906">
        <f t="shared" si="69"/>
        <v>0</v>
      </c>
      <c r="J906">
        <f t="shared" si="71"/>
        <v>0</v>
      </c>
      <c r="K906" s="1">
        <f t="shared" si="72"/>
        <v>99</v>
      </c>
      <c r="L906" s="1">
        <f t="shared" si="73"/>
        <v>0</v>
      </c>
    </row>
    <row r="907" spans="1:12" x14ac:dyDescent="0.2">
      <c r="A907" t="s">
        <v>3190</v>
      </c>
      <c r="B907" s="1">
        <v>112977003</v>
      </c>
      <c r="C907" t="s">
        <v>2383</v>
      </c>
      <c r="D907" t="s">
        <v>22</v>
      </c>
      <c r="E907" s="1">
        <v>48499</v>
      </c>
      <c r="F907" s="1">
        <v>99</v>
      </c>
      <c r="H907" s="1">
        <f t="shared" si="70"/>
        <v>99</v>
      </c>
      <c r="I907">
        <f t="shared" si="69"/>
        <v>0</v>
      </c>
      <c r="J907">
        <f t="shared" si="71"/>
        <v>0</v>
      </c>
      <c r="K907" s="1">
        <f t="shared" si="72"/>
        <v>99</v>
      </c>
      <c r="L907" s="1">
        <f t="shared" si="73"/>
        <v>0</v>
      </c>
    </row>
    <row r="908" spans="1:12" x14ac:dyDescent="0.2">
      <c r="A908" t="s">
        <v>3197</v>
      </c>
      <c r="B908" s="1">
        <v>58193003</v>
      </c>
      <c r="C908" t="s">
        <v>2724</v>
      </c>
      <c r="D908" t="s">
        <v>1842</v>
      </c>
      <c r="E908" s="1">
        <v>79420</v>
      </c>
      <c r="F908" s="1">
        <v>99</v>
      </c>
      <c r="H908" s="1">
        <f t="shared" si="70"/>
        <v>99</v>
      </c>
      <c r="I908">
        <f t="shared" si="69"/>
        <v>0</v>
      </c>
      <c r="J908">
        <f t="shared" si="71"/>
        <v>0</v>
      </c>
      <c r="K908" s="1">
        <f t="shared" si="72"/>
        <v>99</v>
      </c>
      <c r="L908" s="1">
        <f t="shared" si="73"/>
        <v>0</v>
      </c>
    </row>
    <row r="909" spans="1:12" x14ac:dyDescent="0.2">
      <c r="A909" t="s">
        <v>3197</v>
      </c>
      <c r="B909" s="1">
        <v>109472003</v>
      </c>
      <c r="C909" t="s">
        <v>3008</v>
      </c>
      <c r="D909" t="s">
        <v>183</v>
      </c>
      <c r="E909" s="1">
        <v>62016</v>
      </c>
      <c r="F909" s="1">
        <v>99</v>
      </c>
      <c r="H909" s="1">
        <f t="shared" si="70"/>
        <v>99</v>
      </c>
      <c r="I909">
        <f t="shared" ref="I909:I972" si="74">IF((F909-H909)&lt;$I$1,(F909-H909),($I$1-$H$1))</f>
        <v>0</v>
      </c>
      <c r="J909">
        <f t="shared" si="71"/>
        <v>0</v>
      </c>
      <c r="K909" s="1">
        <f t="shared" si="72"/>
        <v>99</v>
      </c>
      <c r="L909" s="1">
        <f t="shared" si="73"/>
        <v>0</v>
      </c>
    </row>
    <row r="910" spans="1:12" x14ac:dyDescent="0.2">
      <c r="A910" t="s">
        <v>3189</v>
      </c>
      <c r="B910" s="1">
        <v>12743002</v>
      </c>
      <c r="C910" t="s">
        <v>849</v>
      </c>
      <c r="D910" t="s">
        <v>850</v>
      </c>
      <c r="E910" s="1">
        <v>61553</v>
      </c>
      <c r="F910" s="1">
        <v>98</v>
      </c>
      <c r="H910" s="1">
        <f t="shared" si="70"/>
        <v>98</v>
      </c>
      <c r="I910">
        <f t="shared" si="74"/>
        <v>0</v>
      </c>
      <c r="J910">
        <f t="shared" si="71"/>
        <v>0</v>
      </c>
      <c r="K910" s="1">
        <f t="shared" si="72"/>
        <v>98</v>
      </c>
      <c r="L910" s="1">
        <f t="shared" si="73"/>
        <v>0</v>
      </c>
    </row>
    <row r="911" spans="1:12" x14ac:dyDescent="0.2">
      <c r="A911" t="s">
        <v>3189</v>
      </c>
      <c r="B911" s="1">
        <v>81774001</v>
      </c>
      <c r="C911" t="s">
        <v>1145</v>
      </c>
      <c r="D911" t="s">
        <v>497</v>
      </c>
      <c r="E911" s="1">
        <v>58037</v>
      </c>
      <c r="F911" s="1">
        <v>98</v>
      </c>
      <c r="H911" s="1">
        <f t="shared" si="70"/>
        <v>98</v>
      </c>
      <c r="I911">
        <f t="shared" si="74"/>
        <v>0</v>
      </c>
      <c r="J911">
        <f t="shared" si="71"/>
        <v>0</v>
      </c>
      <c r="K911" s="1">
        <f t="shared" si="72"/>
        <v>98</v>
      </c>
      <c r="L911" s="1">
        <f t="shared" si="73"/>
        <v>0</v>
      </c>
    </row>
    <row r="912" spans="1:12" x14ac:dyDescent="0.2">
      <c r="A912" t="s">
        <v>3189</v>
      </c>
      <c r="B912" s="1">
        <v>119009002</v>
      </c>
      <c r="C912" t="s">
        <v>1336</v>
      </c>
      <c r="D912" t="s">
        <v>1337</v>
      </c>
      <c r="E912" s="1">
        <v>62518</v>
      </c>
      <c r="F912" s="1">
        <v>98</v>
      </c>
      <c r="H912" s="1">
        <f t="shared" si="70"/>
        <v>98</v>
      </c>
      <c r="I912">
        <f t="shared" si="74"/>
        <v>0</v>
      </c>
      <c r="J912">
        <f t="shared" si="71"/>
        <v>0</v>
      </c>
      <c r="K912" s="1">
        <f t="shared" si="72"/>
        <v>98</v>
      </c>
      <c r="L912" s="1">
        <f t="shared" si="73"/>
        <v>0</v>
      </c>
    </row>
    <row r="913" spans="1:12" x14ac:dyDescent="0.2">
      <c r="A913" t="s">
        <v>3190</v>
      </c>
      <c r="B913" s="1">
        <v>45401003</v>
      </c>
      <c r="C913" t="s">
        <v>1586</v>
      </c>
      <c r="D913" t="s">
        <v>235</v>
      </c>
      <c r="E913" s="1">
        <v>71895</v>
      </c>
      <c r="F913" s="1">
        <v>98</v>
      </c>
      <c r="H913" s="1">
        <f t="shared" si="70"/>
        <v>98</v>
      </c>
      <c r="I913">
        <f t="shared" si="74"/>
        <v>0</v>
      </c>
      <c r="J913">
        <f t="shared" si="71"/>
        <v>0</v>
      </c>
      <c r="K913" s="1">
        <f t="shared" si="72"/>
        <v>98</v>
      </c>
      <c r="L913" s="1">
        <f t="shared" si="73"/>
        <v>0</v>
      </c>
    </row>
    <row r="914" spans="1:12" x14ac:dyDescent="0.2">
      <c r="A914" t="s">
        <v>3190</v>
      </c>
      <c r="B914" s="1">
        <v>64209002</v>
      </c>
      <c r="C914" t="s">
        <v>1850</v>
      </c>
      <c r="D914" t="s">
        <v>1851</v>
      </c>
      <c r="E914" s="1">
        <v>63172</v>
      </c>
      <c r="F914" s="1">
        <v>98</v>
      </c>
      <c r="H914" s="1">
        <f t="shared" si="70"/>
        <v>98</v>
      </c>
      <c r="I914">
        <f t="shared" si="74"/>
        <v>0</v>
      </c>
      <c r="J914">
        <f t="shared" si="71"/>
        <v>0</v>
      </c>
      <c r="K914" s="1">
        <f t="shared" si="72"/>
        <v>98</v>
      </c>
      <c r="L914" s="1">
        <f t="shared" si="73"/>
        <v>0</v>
      </c>
    </row>
    <row r="915" spans="1:12" x14ac:dyDescent="0.2">
      <c r="A915" t="s">
        <v>3190</v>
      </c>
      <c r="B915" s="1">
        <v>105574003</v>
      </c>
      <c r="C915" t="s">
        <v>2249</v>
      </c>
      <c r="D915" t="s">
        <v>22</v>
      </c>
      <c r="E915" s="1">
        <v>66075</v>
      </c>
      <c r="F915" s="1">
        <v>98</v>
      </c>
      <c r="H915" s="1">
        <f t="shared" si="70"/>
        <v>98</v>
      </c>
      <c r="I915">
        <f t="shared" si="74"/>
        <v>0</v>
      </c>
      <c r="J915">
        <f t="shared" si="71"/>
        <v>0</v>
      </c>
      <c r="K915" s="1">
        <f t="shared" si="72"/>
        <v>98</v>
      </c>
      <c r="L915" s="1">
        <f t="shared" si="73"/>
        <v>0</v>
      </c>
    </row>
    <row r="916" spans="1:12" x14ac:dyDescent="0.2">
      <c r="A916" t="s">
        <v>3190</v>
      </c>
      <c r="B916" s="1">
        <v>3524455001</v>
      </c>
      <c r="C916" t="s">
        <v>2514</v>
      </c>
      <c r="D916" t="s">
        <v>2515</v>
      </c>
      <c r="E916" s="1">
        <v>56651</v>
      </c>
      <c r="F916" s="1">
        <v>98</v>
      </c>
      <c r="H916" s="1">
        <f t="shared" si="70"/>
        <v>98</v>
      </c>
      <c r="I916">
        <f t="shared" si="74"/>
        <v>0</v>
      </c>
      <c r="J916">
        <f t="shared" si="71"/>
        <v>0</v>
      </c>
      <c r="K916" s="1">
        <f t="shared" si="72"/>
        <v>98</v>
      </c>
      <c r="L916" s="1">
        <f t="shared" si="73"/>
        <v>0</v>
      </c>
    </row>
    <row r="917" spans="1:12" x14ac:dyDescent="0.2">
      <c r="A917" t="s">
        <v>3190</v>
      </c>
      <c r="B917" s="1">
        <v>45931002</v>
      </c>
      <c r="C917" t="s">
        <v>1597</v>
      </c>
      <c r="D917" t="s">
        <v>1598</v>
      </c>
      <c r="E917" s="1">
        <v>68100</v>
      </c>
      <c r="F917" s="1">
        <v>97</v>
      </c>
      <c r="H917" s="1">
        <f t="shared" si="70"/>
        <v>97</v>
      </c>
      <c r="I917">
        <f t="shared" si="74"/>
        <v>0</v>
      </c>
      <c r="J917">
        <f t="shared" si="71"/>
        <v>0</v>
      </c>
      <c r="K917" s="1">
        <f t="shared" si="72"/>
        <v>97</v>
      </c>
      <c r="L917" s="1">
        <f t="shared" si="73"/>
        <v>0</v>
      </c>
    </row>
    <row r="918" spans="1:12" x14ac:dyDescent="0.2">
      <c r="A918" t="s">
        <v>3190</v>
      </c>
      <c r="B918" s="1">
        <v>53109005</v>
      </c>
      <c r="C918" t="s">
        <v>1701</v>
      </c>
      <c r="D918" t="s">
        <v>1702</v>
      </c>
      <c r="E918" s="1">
        <v>48862</v>
      </c>
      <c r="F918" s="1">
        <v>97</v>
      </c>
      <c r="H918" s="1">
        <f t="shared" si="70"/>
        <v>97</v>
      </c>
      <c r="I918">
        <f t="shared" si="74"/>
        <v>0</v>
      </c>
      <c r="J918">
        <f t="shared" si="71"/>
        <v>0</v>
      </c>
      <c r="K918" s="1">
        <f t="shared" si="72"/>
        <v>97</v>
      </c>
      <c r="L918" s="1">
        <f t="shared" si="73"/>
        <v>0</v>
      </c>
    </row>
    <row r="919" spans="1:12" x14ac:dyDescent="0.2">
      <c r="A919" t="s">
        <v>3190</v>
      </c>
      <c r="B919" s="1">
        <v>119926003</v>
      </c>
      <c r="C919" t="s">
        <v>2465</v>
      </c>
      <c r="D919" t="s">
        <v>22</v>
      </c>
      <c r="E919" s="1">
        <v>85134</v>
      </c>
      <c r="F919" s="1">
        <v>97</v>
      </c>
      <c r="H919" s="1">
        <f t="shared" si="70"/>
        <v>97</v>
      </c>
      <c r="I919">
        <f t="shared" si="74"/>
        <v>0</v>
      </c>
      <c r="J919">
        <f t="shared" si="71"/>
        <v>0</v>
      </c>
      <c r="K919" s="1">
        <f t="shared" si="72"/>
        <v>97</v>
      </c>
      <c r="L919" s="1">
        <f t="shared" si="73"/>
        <v>0</v>
      </c>
    </row>
    <row r="920" spans="1:12" x14ac:dyDescent="0.2">
      <c r="A920" t="s">
        <v>3197</v>
      </c>
      <c r="B920" s="1">
        <v>68265002</v>
      </c>
      <c r="C920" t="s">
        <v>2795</v>
      </c>
      <c r="D920" t="s">
        <v>2796</v>
      </c>
      <c r="E920" s="1">
        <v>55934</v>
      </c>
      <c r="F920" s="1">
        <v>97</v>
      </c>
      <c r="H920" s="1">
        <f t="shared" si="70"/>
        <v>97</v>
      </c>
      <c r="I920">
        <f t="shared" si="74"/>
        <v>0</v>
      </c>
      <c r="J920">
        <f t="shared" si="71"/>
        <v>0</v>
      </c>
      <c r="K920" s="1">
        <f t="shared" si="72"/>
        <v>97</v>
      </c>
      <c r="L920" s="1">
        <f t="shared" si="73"/>
        <v>0</v>
      </c>
    </row>
    <row r="921" spans="1:12" x14ac:dyDescent="0.2">
      <c r="A921" t="s">
        <v>3190</v>
      </c>
      <c r="B921" s="1">
        <v>104040002</v>
      </c>
      <c r="C921" t="s">
        <v>2229</v>
      </c>
      <c r="D921" t="s">
        <v>2230</v>
      </c>
      <c r="E921" s="1">
        <v>64583</v>
      </c>
      <c r="F921" s="1">
        <v>96</v>
      </c>
      <c r="H921" s="1">
        <f t="shared" si="70"/>
        <v>96</v>
      </c>
      <c r="I921">
        <f t="shared" si="74"/>
        <v>0</v>
      </c>
      <c r="J921">
        <f t="shared" si="71"/>
        <v>0</v>
      </c>
      <c r="K921" s="1">
        <f t="shared" si="72"/>
        <v>96</v>
      </c>
      <c r="L921" s="1">
        <f t="shared" si="73"/>
        <v>0</v>
      </c>
    </row>
    <row r="922" spans="1:12" x14ac:dyDescent="0.2">
      <c r="A922" t="s">
        <v>3197</v>
      </c>
      <c r="B922" s="1">
        <v>111612001</v>
      </c>
      <c r="C922" t="s">
        <v>3040</v>
      </c>
      <c r="D922" t="s">
        <v>3041</v>
      </c>
      <c r="E922" s="1">
        <v>71715</v>
      </c>
      <c r="F922" s="1">
        <v>96</v>
      </c>
      <c r="H922" s="1">
        <f t="shared" si="70"/>
        <v>96</v>
      </c>
      <c r="I922">
        <f t="shared" si="74"/>
        <v>0</v>
      </c>
      <c r="J922">
        <f t="shared" si="71"/>
        <v>0</v>
      </c>
      <c r="K922" s="1">
        <f t="shared" si="72"/>
        <v>96</v>
      </c>
      <c r="L922" s="1">
        <f t="shared" si="73"/>
        <v>0</v>
      </c>
    </row>
    <row r="923" spans="1:12" x14ac:dyDescent="0.2">
      <c r="A923" t="s">
        <v>3197</v>
      </c>
      <c r="B923" s="1">
        <v>74702003</v>
      </c>
      <c r="C923" t="s">
        <v>2831</v>
      </c>
      <c r="D923" t="s">
        <v>2582</v>
      </c>
      <c r="E923" s="1">
        <v>56254</v>
      </c>
      <c r="F923" s="1">
        <v>95</v>
      </c>
      <c r="H923" s="1">
        <f t="shared" si="70"/>
        <v>95</v>
      </c>
      <c r="I923">
        <f t="shared" si="74"/>
        <v>0</v>
      </c>
      <c r="J923">
        <f t="shared" si="71"/>
        <v>0</v>
      </c>
      <c r="K923" s="1">
        <f t="shared" si="72"/>
        <v>95</v>
      </c>
      <c r="L923" s="1">
        <f t="shared" si="73"/>
        <v>0</v>
      </c>
    </row>
    <row r="924" spans="1:12" x14ac:dyDescent="0.2">
      <c r="A924" t="s">
        <v>3189</v>
      </c>
      <c r="B924" s="1">
        <v>109572005</v>
      </c>
      <c r="C924" t="s">
        <v>1258</v>
      </c>
      <c r="D924" t="s">
        <v>1259</v>
      </c>
      <c r="E924" s="1">
        <v>55141</v>
      </c>
      <c r="F924" s="1">
        <v>94</v>
      </c>
      <c r="H924" s="1">
        <f t="shared" si="70"/>
        <v>94</v>
      </c>
      <c r="I924">
        <f t="shared" si="74"/>
        <v>0</v>
      </c>
      <c r="J924">
        <f t="shared" si="71"/>
        <v>0</v>
      </c>
      <c r="K924" s="1">
        <f t="shared" si="72"/>
        <v>94</v>
      </c>
      <c r="L924" s="1">
        <f t="shared" si="73"/>
        <v>0</v>
      </c>
    </row>
    <row r="925" spans="1:12" x14ac:dyDescent="0.2">
      <c r="A925" t="s">
        <v>3197</v>
      </c>
      <c r="B925" s="1">
        <v>39901002</v>
      </c>
      <c r="C925" t="s">
        <v>2624</v>
      </c>
      <c r="D925" t="s">
        <v>374</v>
      </c>
      <c r="E925" s="1">
        <v>50068</v>
      </c>
      <c r="F925" s="1">
        <v>94</v>
      </c>
      <c r="H925" s="1">
        <f t="shared" si="70"/>
        <v>94</v>
      </c>
      <c r="I925">
        <f t="shared" si="74"/>
        <v>0</v>
      </c>
      <c r="J925">
        <f t="shared" si="71"/>
        <v>0</v>
      </c>
      <c r="K925" s="1">
        <f t="shared" si="72"/>
        <v>94</v>
      </c>
      <c r="L925" s="1">
        <f t="shared" si="73"/>
        <v>0</v>
      </c>
    </row>
    <row r="926" spans="1:12" x14ac:dyDescent="0.2">
      <c r="A926" t="s">
        <v>3189</v>
      </c>
      <c r="B926" s="1">
        <v>60264002</v>
      </c>
      <c r="C926" t="s">
        <v>1026</v>
      </c>
      <c r="D926" t="s">
        <v>1027</v>
      </c>
      <c r="E926" s="1">
        <v>48788</v>
      </c>
      <c r="F926" s="1">
        <v>93</v>
      </c>
      <c r="H926" s="1">
        <f t="shared" si="70"/>
        <v>93</v>
      </c>
      <c r="I926">
        <f t="shared" si="74"/>
        <v>0</v>
      </c>
      <c r="J926">
        <f t="shared" si="71"/>
        <v>0</v>
      </c>
      <c r="K926" s="1">
        <f t="shared" si="72"/>
        <v>93</v>
      </c>
      <c r="L926" s="1">
        <f t="shared" si="73"/>
        <v>0</v>
      </c>
    </row>
    <row r="927" spans="1:12" x14ac:dyDescent="0.2">
      <c r="A927" t="s">
        <v>3190</v>
      </c>
      <c r="B927" s="1">
        <v>3524379001</v>
      </c>
      <c r="C927" t="s">
        <v>2513</v>
      </c>
      <c r="D927" t="s">
        <v>798</v>
      </c>
      <c r="E927" s="1">
        <v>70006</v>
      </c>
      <c r="F927" s="1">
        <v>93</v>
      </c>
      <c r="H927" s="1">
        <f t="shared" si="70"/>
        <v>93</v>
      </c>
      <c r="I927">
        <f t="shared" si="74"/>
        <v>0</v>
      </c>
      <c r="J927">
        <f t="shared" si="71"/>
        <v>0</v>
      </c>
      <c r="K927" s="1">
        <f t="shared" si="72"/>
        <v>93</v>
      </c>
      <c r="L927" s="1">
        <f t="shared" si="73"/>
        <v>0</v>
      </c>
    </row>
    <row r="928" spans="1:12" x14ac:dyDescent="0.2">
      <c r="A928" t="s">
        <v>3197</v>
      </c>
      <c r="B928" s="1">
        <v>115115003</v>
      </c>
      <c r="C928" t="s">
        <v>3078</v>
      </c>
      <c r="D928" t="s">
        <v>3079</v>
      </c>
      <c r="E928" s="1">
        <v>55323</v>
      </c>
      <c r="F928" s="1">
        <v>93</v>
      </c>
      <c r="H928" s="1">
        <f t="shared" si="70"/>
        <v>93</v>
      </c>
      <c r="I928">
        <f t="shared" si="74"/>
        <v>0</v>
      </c>
      <c r="J928">
        <f t="shared" si="71"/>
        <v>0</v>
      </c>
      <c r="K928" s="1">
        <f t="shared" si="72"/>
        <v>93</v>
      </c>
      <c r="L928" s="1">
        <f t="shared" si="73"/>
        <v>0</v>
      </c>
    </row>
    <row r="929" spans="1:12" x14ac:dyDescent="0.2">
      <c r="A929" t="s">
        <v>3187</v>
      </c>
      <c r="B929" s="1">
        <v>3525683001</v>
      </c>
      <c r="C929" t="s">
        <v>838</v>
      </c>
      <c r="D929" t="s">
        <v>839</v>
      </c>
      <c r="E929" s="1">
        <v>85400</v>
      </c>
      <c r="F929" s="1">
        <v>92</v>
      </c>
      <c r="H929" s="1">
        <f t="shared" si="70"/>
        <v>92</v>
      </c>
      <c r="I929">
        <f t="shared" si="74"/>
        <v>0</v>
      </c>
      <c r="J929">
        <f t="shared" si="71"/>
        <v>0</v>
      </c>
      <c r="K929" s="1">
        <f t="shared" si="72"/>
        <v>92</v>
      </c>
      <c r="L929" s="1">
        <f t="shared" si="73"/>
        <v>0</v>
      </c>
    </row>
    <row r="930" spans="1:12" x14ac:dyDescent="0.2">
      <c r="A930" t="s">
        <v>3190</v>
      </c>
      <c r="B930" s="1">
        <v>58225003</v>
      </c>
      <c r="C930" t="s">
        <v>1763</v>
      </c>
      <c r="D930" t="s">
        <v>1764</v>
      </c>
      <c r="E930" s="1">
        <v>51147</v>
      </c>
      <c r="F930" s="1">
        <v>92</v>
      </c>
      <c r="H930" s="1">
        <f t="shared" si="70"/>
        <v>92</v>
      </c>
      <c r="I930">
        <f t="shared" si="74"/>
        <v>0</v>
      </c>
      <c r="J930">
        <f t="shared" si="71"/>
        <v>0</v>
      </c>
      <c r="K930" s="1">
        <f t="shared" si="72"/>
        <v>92</v>
      </c>
      <c r="L930" s="1">
        <f t="shared" si="73"/>
        <v>0</v>
      </c>
    </row>
    <row r="931" spans="1:12" x14ac:dyDescent="0.2">
      <c r="A931" t="s">
        <v>3197</v>
      </c>
      <c r="B931" s="1">
        <v>81753003</v>
      </c>
      <c r="C931" t="s">
        <v>2884</v>
      </c>
      <c r="D931" t="s">
        <v>22</v>
      </c>
      <c r="E931" s="1">
        <v>70157</v>
      </c>
      <c r="F931" s="1">
        <v>92</v>
      </c>
      <c r="H931" s="1">
        <f t="shared" si="70"/>
        <v>92</v>
      </c>
      <c r="I931">
        <f t="shared" si="74"/>
        <v>0</v>
      </c>
      <c r="J931">
        <f t="shared" si="71"/>
        <v>0</v>
      </c>
      <c r="K931" s="1">
        <f t="shared" si="72"/>
        <v>92</v>
      </c>
      <c r="L931" s="1">
        <f t="shared" si="73"/>
        <v>0</v>
      </c>
    </row>
    <row r="932" spans="1:12" x14ac:dyDescent="0.2">
      <c r="A932" t="s">
        <v>3189</v>
      </c>
      <c r="B932" s="1">
        <v>117422001</v>
      </c>
      <c r="C932" t="s">
        <v>1305</v>
      </c>
      <c r="D932" t="s">
        <v>22</v>
      </c>
      <c r="E932" s="1">
        <v>61318</v>
      </c>
      <c r="F932" s="1">
        <v>91</v>
      </c>
      <c r="H932" s="1">
        <f t="shared" si="70"/>
        <v>91</v>
      </c>
      <c r="I932">
        <f t="shared" si="74"/>
        <v>0</v>
      </c>
      <c r="J932">
        <f t="shared" si="71"/>
        <v>0</v>
      </c>
      <c r="K932" s="1">
        <f t="shared" si="72"/>
        <v>91</v>
      </c>
      <c r="L932" s="1">
        <f t="shared" si="73"/>
        <v>0</v>
      </c>
    </row>
    <row r="933" spans="1:12" x14ac:dyDescent="0.2">
      <c r="A933" t="s">
        <v>3190</v>
      </c>
      <c r="B933" s="1">
        <v>46601002</v>
      </c>
      <c r="C933" t="s">
        <v>1607</v>
      </c>
      <c r="D933" t="s">
        <v>229</v>
      </c>
      <c r="E933" s="1">
        <v>64923</v>
      </c>
      <c r="F933" s="1">
        <v>90</v>
      </c>
      <c r="H933" s="1">
        <f t="shared" si="70"/>
        <v>90</v>
      </c>
      <c r="I933">
        <f t="shared" si="74"/>
        <v>0</v>
      </c>
      <c r="J933">
        <f t="shared" si="71"/>
        <v>0</v>
      </c>
      <c r="K933" s="1">
        <f t="shared" si="72"/>
        <v>90</v>
      </c>
      <c r="L933" s="1">
        <f t="shared" si="73"/>
        <v>0</v>
      </c>
    </row>
    <row r="934" spans="1:12" x14ac:dyDescent="0.2">
      <c r="A934" t="s">
        <v>3190</v>
      </c>
      <c r="B934" s="1">
        <v>88417001</v>
      </c>
      <c r="C934" t="s">
        <v>2124</v>
      </c>
      <c r="D934" t="s">
        <v>2125</v>
      </c>
      <c r="E934" s="1">
        <v>78790</v>
      </c>
      <c r="F934" s="1">
        <v>90</v>
      </c>
      <c r="H934" s="1">
        <f t="shared" si="70"/>
        <v>90</v>
      </c>
      <c r="I934">
        <f t="shared" si="74"/>
        <v>0</v>
      </c>
      <c r="J934">
        <f t="shared" si="71"/>
        <v>0</v>
      </c>
      <c r="K934" s="1">
        <f t="shared" si="72"/>
        <v>90</v>
      </c>
      <c r="L934" s="1">
        <f t="shared" si="73"/>
        <v>0</v>
      </c>
    </row>
    <row r="935" spans="1:12" x14ac:dyDescent="0.2">
      <c r="A935" t="s">
        <v>3187</v>
      </c>
      <c r="B935" s="1">
        <v>117538003</v>
      </c>
      <c r="C935" t="s">
        <v>749</v>
      </c>
      <c r="D935" t="s">
        <v>750</v>
      </c>
      <c r="E935" s="1">
        <v>59942</v>
      </c>
      <c r="F935" s="1">
        <v>89</v>
      </c>
      <c r="H935" s="1">
        <f t="shared" si="70"/>
        <v>89</v>
      </c>
      <c r="I935">
        <f t="shared" si="74"/>
        <v>0</v>
      </c>
      <c r="J935">
        <f t="shared" si="71"/>
        <v>0</v>
      </c>
      <c r="K935" s="1">
        <f t="shared" si="72"/>
        <v>89</v>
      </c>
      <c r="L935" s="1">
        <f t="shared" si="73"/>
        <v>0</v>
      </c>
    </row>
    <row r="936" spans="1:12" x14ac:dyDescent="0.2">
      <c r="A936" t="s">
        <v>3189</v>
      </c>
      <c r="B936" s="1">
        <v>28011002</v>
      </c>
      <c r="C936" t="s">
        <v>869</v>
      </c>
      <c r="D936" t="s">
        <v>870</v>
      </c>
      <c r="E936" s="1">
        <v>49297</v>
      </c>
      <c r="F936" s="1">
        <v>89</v>
      </c>
      <c r="H936" s="1">
        <f t="shared" si="70"/>
        <v>89</v>
      </c>
      <c r="I936">
        <f t="shared" si="74"/>
        <v>0</v>
      </c>
      <c r="J936">
        <f t="shared" si="71"/>
        <v>0</v>
      </c>
      <c r="K936" s="1">
        <f t="shared" si="72"/>
        <v>89</v>
      </c>
      <c r="L936" s="1">
        <f t="shared" si="73"/>
        <v>0</v>
      </c>
    </row>
    <row r="937" spans="1:12" x14ac:dyDescent="0.2">
      <c r="A937" t="s">
        <v>3189</v>
      </c>
      <c r="B937" s="1">
        <v>118070002</v>
      </c>
      <c r="C937" t="s">
        <v>1319</v>
      </c>
      <c r="D937" t="s">
        <v>1320</v>
      </c>
      <c r="E937" s="1">
        <v>52036</v>
      </c>
      <c r="F937" s="1">
        <v>89</v>
      </c>
      <c r="H937" s="1">
        <f t="shared" si="70"/>
        <v>89</v>
      </c>
      <c r="I937">
        <f t="shared" si="74"/>
        <v>0</v>
      </c>
      <c r="J937">
        <f t="shared" si="71"/>
        <v>0</v>
      </c>
      <c r="K937" s="1">
        <f t="shared" si="72"/>
        <v>89</v>
      </c>
      <c r="L937" s="1">
        <f t="shared" si="73"/>
        <v>0</v>
      </c>
    </row>
    <row r="938" spans="1:12" x14ac:dyDescent="0.2">
      <c r="A938" t="s">
        <v>3190</v>
      </c>
      <c r="B938" s="1">
        <v>38498001</v>
      </c>
      <c r="C938" t="s">
        <v>1542</v>
      </c>
      <c r="D938" t="s">
        <v>544</v>
      </c>
      <c r="E938" s="1">
        <v>62604</v>
      </c>
      <c r="F938" s="1">
        <v>89</v>
      </c>
      <c r="H938" s="1">
        <f t="shared" si="70"/>
        <v>89</v>
      </c>
      <c r="I938">
        <f t="shared" si="74"/>
        <v>0</v>
      </c>
      <c r="J938">
        <f t="shared" si="71"/>
        <v>0</v>
      </c>
      <c r="K938" s="1">
        <f t="shared" si="72"/>
        <v>89</v>
      </c>
      <c r="L938" s="1">
        <f t="shared" si="73"/>
        <v>0</v>
      </c>
    </row>
    <row r="939" spans="1:12" x14ac:dyDescent="0.2">
      <c r="A939" t="s">
        <v>3190</v>
      </c>
      <c r="B939" s="1">
        <v>47099003</v>
      </c>
      <c r="C939" t="s">
        <v>1626</v>
      </c>
      <c r="D939" t="s">
        <v>1627</v>
      </c>
      <c r="E939" s="1">
        <v>59984</v>
      </c>
      <c r="F939" s="1">
        <v>89</v>
      </c>
      <c r="H939" s="1">
        <f t="shared" si="70"/>
        <v>89</v>
      </c>
      <c r="I939">
        <f t="shared" si="74"/>
        <v>0</v>
      </c>
      <c r="J939">
        <f t="shared" si="71"/>
        <v>0</v>
      </c>
      <c r="K939" s="1">
        <f t="shared" si="72"/>
        <v>89</v>
      </c>
      <c r="L939" s="1">
        <f t="shared" si="73"/>
        <v>0</v>
      </c>
    </row>
    <row r="940" spans="1:12" x14ac:dyDescent="0.2">
      <c r="A940" t="s">
        <v>3190</v>
      </c>
      <c r="B940" s="1">
        <v>102641001</v>
      </c>
      <c r="C940" t="s">
        <v>2201</v>
      </c>
      <c r="D940" t="s">
        <v>443</v>
      </c>
      <c r="E940" s="1">
        <v>69425</v>
      </c>
      <c r="F940" s="1">
        <v>89</v>
      </c>
      <c r="H940" s="1">
        <f t="shared" si="70"/>
        <v>89</v>
      </c>
      <c r="I940">
        <f t="shared" si="74"/>
        <v>0</v>
      </c>
      <c r="J940">
        <f t="shared" si="71"/>
        <v>0</v>
      </c>
      <c r="K940" s="1">
        <f t="shared" si="72"/>
        <v>89</v>
      </c>
      <c r="L940" s="1">
        <f t="shared" si="73"/>
        <v>0</v>
      </c>
    </row>
    <row r="941" spans="1:12" x14ac:dyDescent="0.2">
      <c r="A941" t="s">
        <v>3187</v>
      </c>
      <c r="B941" s="1">
        <v>76935004</v>
      </c>
      <c r="C941" t="s">
        <v>423</v>
      </c>
      <c r="D941" t="s">
        <v>424</v>
      </c>
      <c r="E941" s="1">
        <v>57444</v>
      </c>
      <c r="F941" s="1">
        <v>88</v>
      </c>
      <c r="H941" s="1">
        <f t="shared" si="70"/>
        <v>88</v>
      </c>
      <c r="I941">
        <f t="shared" si="74"/>
        <v>0</v>
      </c>
      <c r="J941">
        <f t="shared" si="71"/>
        <v>0</v>
      </c>
      <c r="K941" s="1">
        <f t="shared" si="72"/>
        <v>88</v>
      </c>
      <c r="L941" s="1">
        <f t="shared" si="73"/>
        <v>0</v>
      </c>
    </row>
    <row r="942" spans="1:12" x14ac:dyDescent="0.2">
      <c r="A942" t="s">
        <v>3187</v>
      </c>
      <c r="B942" s="1">
        <v>84969002</v>
      </c>
      <c r="C942" t="s">
        <v>512</v>
      </c>
      <c r="D942" t="s">
        <v>513</v>
      </c>
      <c r="E942" s="1">
        <v>82898</v>
      </c>
      <c r="F942" s="1">
        <v>88</v>
      </c>
      <c r="H942" s="1">
        <f t="shared" si="70"/>
        <v>88</v>
      </c>
      <c r="I942">
        <f t="shared" si="74"/>
        <v>0</v>
      </c>
      <c r="J942">
        <f t="shared" si="71"/>
        <v>0</v>
      </c>
      <c r="K942" s="1">
        <f t="shared" si="72"/>
        <v>88</v>
      </c>
      <c r="L942" s="1">
        <f t="shared" si="73"/>
        <v>0</v>
      </c>
    </row>
    <row r="943" spans="1:12" x14ac:dyDescent="0.2">
      <c r="A943" t="s">
        <v>3197</v>
      </c>
      <c r="B943" s="1">
        <v>29607003</v>
      </c>
      <c r="C943" t="s">
        <v>2576</v>
      </c>
      <c r="D943" t="s">
        <v>2577</v>
      </c>
      <c r="E943" s="1">
        <v>71768</v>
      </c>
      <c r="F943" s="1">
        <v>88</v>
      </c>
      <c r="H943" s="1">
        <f t="shared" si="70"/>
        <v>88</v>
      </c>
      <c r="I943">
        <f t="shared" si="74"/>
        <v>0</v>
      </c>
      <c r="J943">
        <f t="shared" si="71"/>
        <v>0</v>
      </c>
      <c r="K943" s="1">
        <f t="shared" si="72"/>
        <v>88</v>
      </c>
      <c r="L943" s="1">
        <f t="shared" si="73"/>
        <v>0</v>
      </c>
    </row>
    <row r="944" spans="1:12" x14ac:dyDescent="0.2">
      <c r="A944" t="s">
        <v>3187</v>
      </c>
      <c r="B944" s="1">
        <v>29784002</v>
      </c>
      <c r="C944" t="s">
        <v>62</v>
      </c>
      <c r="D944" t="s">
        <v>63</v>
      </c>
      <c r="E944" s="1">
        <v>65736</v>
      </c>
      <c r="F944" s="1">
        <v>87</v>
      </c>
      <c r="H944" s="1">
        <f t="shared" si="70"/>
        <v>87</v>
      </c>
      <c r="I944">
        <f t="shared" si="74"/>
        <v>0</v>
      </c>
      <c r="J944">
        <f t="shared" si="71"/>
        <v>0</v>
      </c>
      <c r="K944" s="1">
        <f t="shared" si="72"/>
        <v>87</v>
      </c>
      <c r="L944" s="1">
        <f t="shared" si="73"/>
        <v>0</v>
      </c>
    </row>
    <row r="945" spans="1:12" x14ac:dyDescent="0.2">
      <c r="A945" t="s">
        <v>3187</v>
      </c>
      <c r="B945" s="1">
        <v>90077003</v>
      </c>
      <c r="C945" t="s">
        <v>543</v>
      </c>
      <c r="D945" t="s">
        <v>544</v>
      </c>
      <c r="E945" s="1">
        <v>53436</v>
      </c>
      <c r="F945" s="1">
        <v>87</v>
      </c>
      <c r="H945" s="1">
        <f t="shared" si="70"/>
        <v>87</v>
      </c>
      <c r="I945">
        <f t="shared" si="74"/>
        <v>0</v>
      </c>
      <c r="J945">
        <f t="shared" si="71"/>
        <v>0</v>
      </c>
      <c r="K945" s="1">
        <f t="shared" si="72"/>
        <v>87</v>
      </c>
      <c r="L945" s="1">
        <f t="shared" si="73"/>
        <v>0</v>
      </c>
    </row>
    <row r="946" spans="1:12" x14ac:dyDescent="0.2">
      <c r="A946" t="s">
        <v>3187</v>
      </c>
      <c r="B946" s="1">
        <v>120230002</v>
      </c>
      <c r="C946" t="s">
        <v>789</v>
      </c>
      <c r="D946" t="s">
        <v>790</v>
      </c>
      <c r="E946" s="1">
        <v>72668</v>
      </c>
      <c r="F946" s="1">
        <v>87</v>
      </c>
      <c r="H946" s="1">
        <f t="shared" si="70"/>
        <v>87</v>
      </c>
      <c r="I946">
        <f t="shared" si="74"/>
        <v>0</v>
      </c>
      <c r="J946">
        <f t="shared" si="71"/>
        <v>0</v>
      </c>
      <c r="K946" s="1">
        <f t="shared" si="72"/>
        <v>87</v>
      </c>
      <c r="L946" s="1">
        <f t="shared" si="73"/>
        <v>0</v>
      </c>
    </row>
    <row r="947" spans="1:12" x14ac:dyDescent="0.2">
      <c r="A947" t="s">
        <v>3189</v>
      </c>
      <c r="B947" s="1">
        <v>64231002</v>
      </c>
      <c r="C947" t="s">
        <v>1052</v>
      </c>
      <c r="D947" t="s">
        <v>227</v>
      </c>
      <c r="E947" s="1">
        <v>75983</v>
      </c>
      <c r="F947" s="1">
        <v>87</v>
      </c>
      <c r="H947" s="1">
        <f t="shared" si="70"/>
        <v>87</v>
      </c>
      <c r="I947">
        <f t="shared" si="74"/>
        <v>0</v>
      </c>
      <c r="J947">
        <f t="shared" si="71"/>
        <v>0</v>
      </c>
      <c r="K947" s="1">
        <f t="shared" si="72"/>
        <v>87</v>
      </c>
      <c r="L947" s="1">
        <f t="shared" si="73"/>
        <v>0</v>
      </c>
    </row>
    <row r="948" spans="1:12" x14ac:dyDescent="0.2">
      <c r="A948" t="s">
        <v>3189</v>
      </c>
      <c r="B948" s="1">
        <v>53742003</v>
      </c>
      <c r="C948" t="s">
        <v>981</v>
      </c>
      <c r="D948" t="s">
        <v>982</v>
      </c>
      <c r="E948" s="1">
        <v>58209</v>
      </c>
      <c r="F948" s="1">
        <v>86</v>
      </c>
      <c r="H948" s="1">
        <f t="shared" si="70"/>
        <v>86</v>
      </c>
      <c r="I948">
        <f t="shared" si="74"/>
        <v>0</v>
      </c>
      <c r="J948">
        <f t="shared" si="71"/>
        <v>0</v>
      </c>
      <c r="K948" s="1">
        <f t="shared" si="72"/>
        <v>86</v>
      </c>
      <c r="L948" s="1">
        <f t="shared" si="73"/>
        <v>0</v>
      </c>
    </row>
    <row r="949" spans="1:12" x14ac:dyDescent="0.2">
      <c r="A949" t="s">
        <v>3189</v>
      </c>
      <c r="B949" s="1">
        <v>75427003</v>
      </c>
      <c r="C949" t="s">
        <v>1124</v>
      </c>
      <c r="D949" t="s">
        <v>1125</v>
      </c>
      <c r="E949" s="1">
        <v>50731</v>
      </c>
      <c r="F949" s="1">
        <v>86</v>
      </c>
      <c r="H949" s="1">
        <f t="shared" si="70"/>
        <v>86</v>
      </c>
      <c r="I949">
        <f t="shared" si="74"/>
        <v>0</v>
      </c>
      <c r="J949">
        <f t="shared" si="71"/>
        <v>0</v>
      </c>
      <c r="K949" s="1">
        <f t="shared" si="72"/>
        <v>86</v>
      </c>
      <c r="L949" s="1">
        <f t="shared" si="73"/>
        <v>0</v>
      </c>
    </row>
    <row r="950" spans="1:12" x14ac:dyDescent="0.2">
      <c r="A950" t="s">
        <v>3190</v>
      </c>
      <c r="B950" s="1">
        <v>32886001</v>
      </c>
      <c r="C950" t="s">
        <v>1504</v>
      </c>
      <c r="D950" t="s">
        <v>1505</v>
      </c>
      <c r="E950" s="1">
        <v>74613</v>
      </c>
      <c r="F950" s="1">
        <v>86</v>
      </c>
      <c r="H950" s="1">
        <f t="shared" si="70"/>
        <v>86</v>
      </c>
      <c r="I950">
        <f t="shared" si="74"/>
        <v>0</v>
      </c>
      <c r="J950">
        <f t="shared" si="71"/>
        <v>0</v>
      </c>
      <c r="K950" s="1">
        <f t="shared" si="72"/>
        <v>86</v>
      </c>
      <c r="L950" s="1">
        <f t="shared" si="73"/>
        <v>0</v>
      </c>
    </row>
    <row r="951" spans="1:12" x14ac:dyDescent="0.2">
      <c r="A951" t="s">
        <v>3190</v>
      </c>
      <c r="B951" s="1">
        <v>50274018</v>
      </c>
      <c r="C951" t="s">
        <v>1682</v>
      </c>
      <c r="D951" t="s">
        <v>892</v>
      </c>
      <c r="E951" s="1">
        <v>76812</v>
      </c>
      <c r="F951" s="1">
        <v>86</v>
      </c>
      <c r="H951" s="1">
        <f t="shared" si="70"/>
        <v>86</v>
      </c>
      <c r="I951">
        <f t="shared" si="74"/>
        <v>0</v>
      </c>
      <c r="J951">
        <f t="shared" si="71"/>
        <v>0</v>
      </c>
      <c r="K951" s="1">
        <f t="shared" si="72"/>
        <v>86</v>
      </c>
      <c r="L951" s="1">
        <f t="shared" si="73"/>
        <v>0</v>
      </c>
    </row>
    <row r="952" spans="1:12" x14ac:dyDescent="0.2">
      <c r="A952" t="s">
        <v>3197</v>
      </c>
      <c r="B952" s="1">
        <v>28766001</v>
      </c>
      <c r="C952" t="s">
        <v>2572</v>
      </c>
      <c r="D952" t="s">
        <v>2573</v>
      </c>
      <c r="E952" s="1">
        <v>49014</v>
      </c>
      <c r="F952" s="1">
        <v>86</v>
      </c>
      <c r="H952" s="1">
        <f t="shared" si="70"/>
        <v>86</v>
      </c>
      <c r="I952">
        <f t="shared" si="74"/>
        <v>0</v>
      </c>
      <c r="J952">
        <f t="shared" si="71"/>
        <v>0</v>
      </c>
      <c r="K952" s="1">
        <f t="shared" si="72"/>
        <v>86</v>
      </c>
      <c r="L952" s="1">
        <f t="shared" si="73"/>
        <v>0</v>
      </c>
    </row>
    <row r="953" spans="1:12" x14ac:dyDescent="0.2">
      <c r="A953" t="s">
        <v>3190</v>
      </c>
      <c r="B953" s="1">
        <v>85451002</v>
      </c>
      <c r="C953" t="s">
        <v>2085</v>
      </c>
      <c r="D953" t="s">
        <v>2086</v>
      </c>
      <c r="E953" s="1">
        <v>62550</v>
      </c>
      <c r="F953" s="1">
        <v>85</v>
      </c>
      <c r="H953" s="1">
        <f t="shared" si="70"/>
        <v>85</v>
      </c>
      <c r="I953">
        <f t="shared" si="74"/>
        <v>0</v>
      </c>
      <c r="J953">
        <f t="shared" si="71"/>
        <v>0</v>
      </c>
      <c r="K953" s="1">
        <f t="shared" si="72"/>
        <v>85</v>
      </c>
      <c r="L953" s="1">
        <f t="shared" si="73"/>
        <v>0</v>
      </c>
    </row>
    <row r="954" spans="1:12" x14ac:dyDescent="0.2">
      <c r="A954" t="s">
        <v>3190</v>
      </c>
      <c r="B954" s="1">
        <v>62833005</v>
      </c>
      <c r="C954" t="s">
        <v>1829</v>
      </c>
      <c r="D954" t="s">
        <v>22</v>
      </c>
      <c r="E954" s="1">
        <v>70958</v>
      </c>
      <c r="F954" s="1">
        <v>84</v>
      </c>
      <c r="H954" s="1">
        <f t="shared" si="70"/>
        <v>84</v>
      </c>
      <c r="I954">
        <f t="shared" si="74"/>
        <v>0</v>
      </c>
      <c r="J954">
        <f t="shared" si="71"/>
        <v>0</v>
      </c>
      <c r="K954" s="1">
        <f t="shared" si="72"/>
        <v>84</v>
      </c>
      <c r="L954" s="1">
        <f t="shared" si="73"/>
        <v>0</v>
      </c>
    </row>
    <row r="955" spans="1:12" x14ac:dyDescent="0.2">
      <c r="A955" t="s">
        <v>3190</v>
      </c>
      <c r="B955" s="1">
        <v>100164002</v>
      </c>
      <c r="C955" t="s">
        <v>2171</v>
      </c>
      <c r="D955" t="s">
        <v>177</v>
      </c>
      <c r="E955" s="1">
        <v>72027</v>
      </c>
      <c r="F955" s="1">
        <v>83</v>
      </c>
      <c r="H955" s="1">
        <f t="shared" si="70"/>
        <v>83</v>
      </c>
      <c r="I955">
        <f t="shared" si="74"/>
        <v>0</v>
      </c>
      <c r="J955">
        <f t="shared" si="71"/>
        <v>0</v>
      </c>
      <c r="K955" s="1">
        <f t="shared" si="72"/>
        <v>83</v>
      </c>
      <c r="L955" s="1">
        <f t="shared" si="73"/>
        <v>0</v>
      </c>
    </row>
    <row r="956" spans="1:12" x14ac:dyDescent="0.2">
      <c r="A956" t="s">
        <v>3190</v>
      </c>
      <c r="B956" s="1">
        <v>100463004</v>
      </c>
      <c r="C956" t="s">
        <v>2175</v>
      </c>
      <c r="D956" t="s">
        <v>2176</v>
      </c>
      <c r="E956" s="1">
        <v>82640</v>
      </c>
      <c r="F956" s="1">
        <v>83</v>
      </c>
      <c r="H956" s="1">
        <f t="shared" si="70"/>
        <v>83</v>
      </c>
      <c r="I956">
        <f t="shared" si="74"/>
        <v>0</v>
      </c>
      <c r="J956">
        <f t="shared" si="71"/>
        <v>0</v>
      </c>
      <c r="K956" s="1">
        <f t="shared" si="72"/>
        <v>83</v>
      </c>
      <c r="L956" s="1">
        <f t="shared" si="73"/>
        <v>0</v>
      </c>
    </row>
    <row r="957" spans="1:12" x14ac:dyDescent="0.2">
      <c r="A957" t="s">
        <v>3187</v>
      </c>
      <c r="B957" s="1">
        <v>68740003</v>
      </c>
      <c r="C957" t="s">
        <v>311</v>
      </c>
      <c r="D957" t="s">
        <v>312</v>
      </c>
      <c r="E957" s="1">
        <v>75152</v>
      </c>
      <c r="F957" s="1">
        <v>82</v>
      </c>
      <c r="H957" s="1">
        <f t="shared" si="70"/>
        <v>82</v>
      </c>
      <c r="I957">
        <f t="shared" si="74"/>
        <v>0</v>
      </c>
      <c r="J957">
        <f t="shared" si="71"/>
        <v>0</v>
      </c>
      <c r="K957" s="1">
        <f t="shared" si="72"/>
        <v>82</v>
      </c>
      <c r="L957" s="1">
        <f t="shared" si="73"/>
        <v>0</v>
      </c>
    </row>
    <row r="958" spans="1:12" x14ac:dyDescent="0.2">
      <c r="A958" t="s">
        <v>3187</v>
      </c>
      <c r="B958" s="1">
        <v>117454001</v>
      </c>
      <c r="C958" t="s">
        <v>744</v>
      </c>
      <c r="D958" t="s">
        <v>22</v>
      </c>
      <c r="E958" s="1">
        <v>54396</v>
      </c>
      <c r="F958" s="1">
        <v>82</v>
      </c>
      <c r="H958" s="1">
        <f t="shared" si="70"/>
        <v>82</v>
      </c>
      <c r="I958">
        <f t="shared" si="74"/>
        <v>0</v>
      </c>
      <c r="J958">
        <f t="shared" si="71"/>
        <v>0</v>
      </c>
      <c r="K958" s="1">
        <f t="shared" si="72"/>
        <v>82</v>
      </c>
      <c r="L958" s="1">
        <f t="shared" si="73"/>
        <v>0</v>
      </c>
    </row>
    <row r="959" spans="1:12" x14ac:dyDescent="0.2">
      <c r="A959" t="s">
        <v>3189</v>
      </c>
      <c r="B959" s="1">
        <v>121485002</v>
      </c>
      <c r="C959" t="s">
        <v>1370</v>
      </c>
      <c r="D959" t="s">
        <v>1371</v>
      </c>
      <c r="E959" s="1">
        <v>82995</v>
      </c>
      <c r="F959" s="1">
        <v>82</v>
      </c>
      <c r="H959" s="1">
        <f t="shared" si="70"/>
        <v>82</v>
      </c>
      <c r="I959">
        <f t="shared" si="74"/>
        <v>0</v>
      </c>
      <c r="J959">
        <f t="shared" si="71"/>
        <v>0</v>
      </c>
      <c r="K959" s="1">
        <f t="shared" si="72"/>
        <v>82</v>
      </c>
      <c r="L959" s="1">
        <f t="shared" si="73"/>
        <v>0</v>
      </c>
    </row>
    <row r="960" spans="1:12" x14ac:dyDescent="0.2">
      <c r="A960" t="s">
        <v>3190</v>
      </c>
      <c r="B960" s="1">
        <v>108109002</v>
      </c>
      <c r="C960" t="s">
        <v>2290</v>
      </c>
      <c r="D960" t="s">
        <v>2291</v>
      </c>
      <c r="E960" s="1">
        <v>77149</v>
      </c>
      <c r="F960" s="1">
        <v>82</v>
      </c>
      <c r="H960" s="1">
        <f t="shared" si="70"/>
        <v>82</v>
      </c>
      <c r="I960">
        <f t="shared" si="74"/>
        <v>0</v>
      </c>
      <c r="J960">
        <f t="shared" si="71"/>
        <v>0</v>
      </c>
      <c r="K960" s="1">
        <f t="shared" si="72"/>
        <v>82</v>
      </c>
      <c r="L960" s="1">
        <f t="shared" si="73"/>
        <v>0</v>
      </c>
    </row>
    <row r="961" spans="1:12" x14ac:dyDescent="0.2">
      <c r="A961" t="s">
        <v>3197</v>
      </c>
      <c r="B961" s="1">
        <v>89699004</v>
      </c>
      <c r="C961" t="s">
        <v>2923</v>
      </c>
      <c r="D961" t="s">
        <v>776</v>
      </c>
      <c r="E961" s="1">
        <v>56119</v>
      </c>
      <c r="F961" s="1">
        <v>82</v>
      </c>
      <c r="H961" s="1">
        <f t="shared" si="70"/>
        <v>82</v>
      </c>
      <c r="I961">
        <f t="shared" si="74"/>
        <v>0</v>
      </c>
      <c r="J961">
        <f t="shared" si="71"/>
        <v>0</v>
      </c>
      <c r="K961" s="1">
        <f t="shared" si="72"/>
        <v>82</v>
      </c>
      <c r="L961" s="1">
        <f t="shared" si="73"/>
        <v>0</v>
      </c>
    </row>
    <row r="962" spans="1:12" x14ac:dyDescent="0.2">
      <c r="A962" t="s">
        <v>3189</v>
      </c>
      <c r="B962" s="1">
        <v>75003001</v>
      </c>
      <c r="C962" t="s">
        <v>1119</v>
      </c>
      <c r="D962" t="s">
        <v>1120</v>
      </c>
      <c r="E962" s="1">
        <v>69477</v>
      </c>
      <c r="F962" s="1">
        <v>81</v>
      </c>
      <c r="H962" s="1">
        <f t="shared" si="70"/>
        <v>81</v>
      </c>
      <c r="I962">
        <f t="shared" si="74"/>
        <v>0</v>
      </c>
      <c r="J962">
        <f t="shared" si="71"/>
        <v>0</v>
      </c>
      <c r="K962" s="1">
        <f t="shared" si="72"/>
        <v>81</v>
      </c>
      <c r="L962" s="1">
        <f t="shared" si="73"/>
        <v>0</v>
      </c>
    </row>
    <row r="963" spans="1:12" x14ac:dyDescent="0.2">
      <c r="A963" t="s">
        <v>3190</v>
      </c>
      <c r="B963" s="1">
        <v>3524478002</v>
      </c>
      <c r="C963" t="s">
        <v>2516</v>
      </c>
      <c r="D963" t="s">
        <v>1281</v>
      </c>
      <c r="E963" s="1">
        <v>71272</v>
      </c>
      <c r="F963" s="1">
        <v>81</v>
      </c>
      <c r="H963" s="1">
        <f t="shared" ref="H963:H1026" si="75">IF(F963&lt;$H$1,F963,300)</f>
        <v>81</v>
      </c>
      <c r="I963">
        <f t="shared" si="74"/>
        <v>0</v>
      </c>
      <c r="J963">
        <f t="shared" ref="J963:J1026" si="76">IF(F963&lt;$I$1,0,(F963-$I$1))</f>
        <v>0</v>
      </c>
      <c r="K963" s="1">
        <f t="shared" ref="K963:K1026" si="77">J963+I963+H963</f>
        <v>81</v>
      </c>
      <c r="L963" s="1">
        <f t="shared" ref="L963:L1026" si="78">K963-F963</f>
        <v>0</v>
      </c>
    </row>
    <row r="964" spans="1:12" x14ac:dyDescent="0.2">
      <c r="A964" t="s">
        <v>3197</v>
      </c>
      <c r="B964" s="1">
        <v>116952002</v>
      </c>
      <c r="C964" t="s">
        <v>3086</v>
      </c>
      <c r="D964" t="s">
        <v>22</v>
      </c>
      <c r="E964" s="1">
        <v>81027</v>
      </c>
      <c r="F964" s="1">
        <v>81</v>
      </c>
      <c r="H964" s="1">
        <f t="shared" si="75"/>
        <v>81</v>
      </c>
      <c r="I964">
        <f t="shared" si="74"/>
        <v>0</v>
      </c>
      <c r="J964">
        <f t="shared" si="76"/>
        <v>0</v>
      </c>
      <c r="K964" s="1">
        <f t="shared" si="77"/>
        <v>81</v>
      </c>
      <c r="L964" s="1">
        <f t="shared" si="78"/>
        <v>0</v>
      </c>
    </row>
    <row r="965" spans="1:12" x14ac:dyDescent="0.2">
      <c r="A965" t="s">
        <v>3197</v>
      </c>
      <c r="B965" s="1">
        <v>118905002</v>
      </c>
      <c r="C965" t="s">
        <v>3122</v>
      </c>
      <c r="D965" t="s">
        <v>22</v>
      </c>
      <c r="E965" s="1">
        <v>78975</v>
      </c>
      <c r="F965" s="1">
        <v>81</v>
      </c>
      <c r="H965" s="1">
        <f t="shared" si="75"/>
        <v>81</v>
      </c>
      <c r="I965">
        <f t="shared" si="74"/>
        <v>0</v>
      </c>
      <c r="J965">
        <f t="shared" si="76"/>
        <v>0</v>
      </c>
      <c r="K965" s="1">
        <f t="shared" si="77"/>
        <v>81</v>
      </c>
      <c r="L965" s="1">
        <f t="shared" si="78"/>
        <v>0</v>
      </c>
    </row>
    <row r="966" spans="1:12" x14ac:dyDescent="0.2">
      <c r="A966" t="s">
        <v>3187</v>
      </c>
      <c r="B966" s="1">
        <v>92925003</v>
      </c>
      <c r="C966" t="s">
        <v>557</v>
      </c>
      <c r="D966" t="s">
        <v>558</v>
      </c>
      <c r="E966" s="1">
        <v>60301</v>
      </c>
      <c r="F966" s="1">
        <v>80</v>
      </c>
      <c r="H966" s="1">
        <f t="shared" si="75"/>
        <v>80</v>
      </c>
      <c r="I966">
        <f t="shared" si="74"/>
        <v>0</v>
      </c>
      <c r="J966">
        <f t="shared" si="76"/>
        <v>0</v>
      </c>
      <c r="K966" s="1">
        <f t="shared" si="77"/>
        <v>80</v>
      </c>
      <c r="L966" s="1">
        <f t="shared" si="78"/>
        <v>0</v>
      </c>
    </row>
    <row r="967" spans="1:12" x14ac:dyDescent="0.2">
      <c r="A967" t="s">
        <v>3187</v>
      </c>
      <c r="B967" s="1">
        <v>118323003</v>
      </c>
      <c r="C967" t="s">
        <v>765</v>
      </c>
      <c r="D967" t="s">
        <v>766</v>
      </c>
      <c r="E967" s="1">
        <v>81253</v>
      </c>
      <c r="F967" s="1">
        <v>80</v>
      </c>
      <c r="H967" s="1">
        <f t="shared" si="75"/>
        <v>80</v>
      </c>
      <c r="I967">
        <f t="shared" si="74"/>
        <v>0</v>
      </c>
      <c r="J967">
        <f t="shared" si="76"/>
        <v>0</v>
      </c>
      <c r="K967" s="1">
        <f t="shared" si="77"/>
        <v>80</v>
      </c>
      <c r="L967" s="1">
        <f t="shared" si="78"/>
        <v>0</v>
      </c>
    </row>
    <row r="968" spans="1:12" x14ac:dyDescent="0.2">
      <c r="A968" t="s">
        <v>3187</v>
      </c>
      <c r="B968" s="1">
        <v>121202001</v>
      </c>
      <c r="C968" t="s">
        <v>802</v>
      </c>
      <c r="D968" t="s">
        <v>318</v>
      </c>
      <c r="E968" s="1">
        <v>64679</v>
      </c>
      <c r="F968" s="1">
        <v>80</v>
      </c>
      <c r="H968" s="1">
        <f t="shared" si="75"/>
        <v>80</v>
      </c>
      <c r="I968">
        <f t="shared" si="74"/>
        <v>0</v>
      </c>
      <c r="J968">
        <f t="shared" si="76"/>
        <v>0</v>
      </c>
      <c r="K968" s="1">
        <f t="shared" si="77"/>
        <v>80</v>
      </c>
      <c r="L968" s="1">
        <f t="shared" si="78"/>
        <v>0</v>
      </c>
    </row>
    <row r="969" spans="1:12" x14ac:dyDescent="0.2">
      <c r="A969" t="s">
        <v>3189</v>
      </c>
      <c r="B969" s="1">
        <v>46745001</v>
      </c>
      <c r="C969" t="s">
        <v>948</v>
      </c>
      <c r="D969" t="s">
        <v>949</v>
      </c>
      <c r="E969" s="1">
        <v>70681</v>
      </c>
      <c r="F969" s="1">
        <v>80</v>
      </c>
      <c r="H969" s="1">
        <f t="shared" si="75"/>
        <v>80</v>
      </c>
      <c r="I969">
        <f t="shared" si="74"/>
        <v>0</v>
      </c>
      <c r="J969">
        <f t="shared" si="76"/>
        <v>0</v>
      </c>
      <c r="K969" s="1">
        <f t="shared" si="77"/>
        <v>80</v>
      </c>
      <c r="L969" s="1">
        <f t="shared" si="78"/>
        <v>0</v>
      </c>
    </row>
    <row r="970" spans="1:12" x14ac:dyDescent="0.2">
      <c r="A970" t="s">
        <v>3197</v>
      </c>
      <c r="B970" s="1">
        <v>108301002</v>
      </c>
      <c r="C970" t="s">
        <v>2996</v>
      </c>
      <c r="D970" t="s">
        <v>2582</v>
      </c>
      <c r="E970" s="1">
        <v>66899</v>
      </c>
      <c r="F970" s="1">
        <v>80</v>
      </c>
      <c r="H970" s="1">
        <f t="shared" si="75"/>
        <v>80</v>
      </c>
      <c r="I970">
        <f t="shared" si="74"/>
        <v>0</v>
      </c>
      <c r="J970">
        <f t="shared" si="76"/>
        <v>0</v>
      </c>
      <c r="K970" s="1">
        <f t="shared" si="77"/>
        <v>80</v>
      </c>
      <c r="L970" s="1">
        <f t="shared" si="78"/>
        <v>0</v>
      </c>
    </row>
    <row r="971" spans="1:12" x14ac:dyDescent="0.2">
      <c r="A971" t="s">
        <v>3189</v>
      </c>
      <c r="B971" s="1">
        <v>48089002</v>
      </c>
      <c r="C971" t="s">
        <v>955</v>
      </c>
      <c r="D971" t="s">
        <v>956</v>
      </c>
      <c r="E971" s="1">
        <v>58166</v>
      </c>
      <c r="F971" s="1">
        <v>79</v>
      </c>
      <c r="H971" s="1">
        <f t="shared" si="75"/>
        <v>79</v>
      </c>
      <c r="I971">
        <f t="shared" si="74"/>
        <v>0</v>
      </c>
      <c r="J971">
        <f t="shared" si="76"/>
        <v>0</v>
      </c>
      <c r="K971" s="1">
        <f t="shared" si="77"/>
        <v>79</v>
      </c>
      <c r="L971" s="1">
        <f t="shared" si="78"/>
        <v>0</v>
      </c>
    </row>
    <row r="972" spans="1:12" x14ac:dyDescent="0.2">
      <c r="A972" t="s">
        <v>3190</v>
      </c>
      <c r="B972" s="1">
        <v>62339001</v>
      </c>
      <c r="C972" t="s">
        <v>1822</v>
      </c>
      <c r="D972" t="s">
        <v>1823</v>
      </c>
      <c r="E972" s="1">
        <v>68314</v>
      </c>
      <c r="F972" s="1">
        <v>79</v>
      </c>
      <c r="H972" s="1">
        <f t="shared" si="75"/>
        <v>79</v>
      </c>
      <c r="I972">
        <f t="shared" si="74"/>
        <v>0</v>
      </c>
      <c r="J972">
        <f t="shared" si="76"/>
        <v>0</v>
      </c>
      <c r="K972" s="1">
        <f t="shared" si="77"/>
        <v>79</v>
      </c>
      <c r="L972" s="1">
        <f t="shared" si="78"/>
        <v>0</v>
      </c>
    </row>
    <row r="973" spans="1:12" x14ac:dyDescent="0.2">
      <c r="A973" t="s">
        <v>3197</v>
      </c>
      <c r="B973" s="1">
        <v>110788002</v>
      </c>
      <c r="C973" t="s">
        <v>3033</v>
      </c>
      <c r="D973" t="s">
        <v>389</v>
      </c>
      <c r="E973" s="1">
        <v>73675</v>
      </c>
      <c r="F973" s="1">
        <v>79</v>
      </c>
      <c r="H973" s="1">
        <f t="shared" si="75"/>
        <v>79</v>
      </c>
      <c r="I973">
        <f t="shared" ref="I973:I1036" si="79">IF((F973-H973)&lt;$I$1,(F973-H973),($I$1-$H$1))</f>
        <v>0</v>
      </c>
      <c r="J973">
        <f t="shared" si="76"/>
        <v>0</v>
      </c>
      <c r="K973" s="1">
        <f t="shared" si="77"/>
        <v>79</v>
      </c>
      <c r="L973" s="1">
        <f t="shared" si="78"/>
        <v>0</v>
      </c>
    </row>
    <row r="974" spans="1:12" x14ac:dyDescent="0.2">
      <c r="A974" t="s">
        <v>3187</v>
      </c>
      <c r="B974" s="1">
        <v>32589003</v>
      </c>
      <c r="C974" t="s">
        <v>74</v>
      </c>
      <c r="D974" t="s">
        <v>75</v>
      </c>
      <c r="E974" s="1">
        <v>60285</v>
      </c>
      <c r="F974" s="1">
        <v>78</v>
      </c>
      <c r="H974" s="1">
        <f t="shared" si="75"/>
        <v>78</v>
      </c>
      <c r="I974">
        <f t="shared" si="79"/>
        <v>0</v>
      </c>
      <c r="J974">
        <f t="shared" si="76"/>
        <v>0</v>
      </c>
      <c r="K974" s="1">
        <f t="shared" si="77"/>
        <v>78</v>
      </c>
      <c r="L974" s="1">
        <f t="shared" si="78"/>
        <v>0</v>
      </c>
    </row>
    <row r="975" spans="1:12" x14ac:dyDescent="0.2">
      <c r="A975" t="s">
        <v>3187</v>
      </c>
      <c r="B975" s="1">
        <v>65808003</v>
      </c>
      <c r="C975" t="s">
        <v>291</v>
      </c>
      <c r="D975" t="s">
        <v>292</v>
      </c>
      <c r="E975" s="1">
        <v>57842</v>
      </c>
      <c r="F975" s="1">
        <v>78</v>
      </c>
      <c r="H975" s="1">
        <f t="shared" si="75"/>
        <v>78</v>
      </c>
      <c r="I975">
        <f t="shared" si="79"/>
        <v>0</v>
      </c>
      <c r="J975">
        <f t="shared" si="76"/>
        <v>0</v>
      </c>
      <c r="K975" s="1">
        <f t="shared" si="77"/>
        <v>78</v>
      </c>
      <c r="L975" s="1">
        <f t="shared" si="78"/>
        <v>0</v>
      </c>
    </row>
    <row r="976" spans="1:12" x14ac:dyDescent="0.2">
      <c r="A976" t="s">
        <v>3187</v>
      </c>
      <c r="B976" s="1">
        <v>78290002</v>
      </c>
      <c r="C976" t="s">
        <v>440</v>
      </c>
      <c r="D976" t="s">
        <v>441</v>
      </c>
      <c r="E976" s="1">
        <v>77278</v>
      </c>
      <c r="F976" s="1">
        <v>78</v>
      </c>
      <c r="H976" s="1">
        <f t="shared" si="75"/>
        <v>78</v>
      </c>
      <c r="I976">
        <f t="shared" si="79"/>
        <v>0</v>
      </c>
      <c r="J976">
        <f t="shared" si="76"/>
        <v>0</v>
      </c>
      <c r="K976" s="1">
        <f t="shared" si="77"/>
        <v>78</v>
      </c>
      <c r="L976" s="1">
        <f t="shared" si="78"/>
        <v>0</v>
      </c>
    </row>
    <row r="977" spans="1:12" x14ac:dyDescent="0.2">
      <c r="A977" t="s">
        <v>3190</v>
      </c>
      <c r="B977" s="1">
        <v>74091001</v>
      </c>
      <c r="C977" t="s">
        <v>1960</v>
      </c>
      <c r="D977" t="s">
        <v>1186</v>
      </c>
      <c r="E977" s="1">
        <v>64112</v>
      </c>
      <c r="F977" s="1">
        <v>78</v>
      </c>
      <c r="H977" s="1">
        <f t="shared" si="75"/>
        <v>78</v>
      </c>
      <c r="I977">
        <f t="shared" si="79"/>
        <v>0</v>
      </c>
      <c r="J977">
        <f t="shared" si="76"/>
        <v>0</v>
      </c>
      <c r="K977" s="1">
        <f t="shared" si="77"/>
        <v>78</v>
      </c>
      <c r="L977" s="1">
        <f t="shared" si="78"/>
        <v>0</v>
      </c>
    </row>
    <row r="978" spans="1:12" x14ac:dyDescent="0.2">
      <c r="A978" t="s">
        <v>3190</v>
      </c>
      <c r="B978" s="1">
        <v>80702002</v>
      </c>
      <c r="C978" t="s">
        <v>2032</v>
      </c>
      <c r="D978" t="s">
        <v>2033</v>
      </c>
      <c r="E978" s="1">
        <v>63956</v>
      </c>
      <c r="F978" s="1">
        <v>78</v>
      </c>
      <c r="H978" s="1">
        <f t="shared" si="75"/>
        <v>78</v>
      </c>
      <c r="I978">
        <f t="shared" si="79"/>
        <v>0</v>
      </c>
      <c r="J978">
        <f t="shared" si="76"/>
        <v>0</v>
      </c>
      <c r="K978" s="1">
        <f t="shared" si="77"/>
        <v>78</v>
      </c>
      <c r="L978" s="1">
        <f t="shared" si="78"/>
        <v>0</v>
      </c>
    </row>
    <row r="979" spans="1:12" x14ac:dyDescent="0.2">
      <c r="A979" t="s">
        <v>3190</v>
      </c>
      <c r="B979" s="1">
        <v>88985011</v>
      </c>
      <c r="C979" t="s">
        <v>2128</v>
      </c>
      <c r="D979" t="s">
        <v>185</v>
      </c>
      <c r="E979" s="1">
        <v>65219</v>
      </c>
      <c r="F979" s="1">
        <v>78</v>
      </c>
      <c r="H979" s="1">
        <f t="shared" si="75"/>
        <v>78</v>
      </c>
      <c r="I979">
        <f t="shared" si="79"/>
        <v>0</v>
      </c>
      <c r="J979">
        <f t="shared" si="76"/>
        <v>0</v>
      </c>
      <c r="K979" s="1">
        <f t="shared" si="77"/>
        <v>78</v>
      </c>
      <c r="L979" s="1">
        <f t="shared" si="78"/>
        <v>0</v>
      </c>
    </row>
    <row r="980" spans="1:12" x14ac:dyDescent="0.2">
      <c r="A980" t="s">
        <v>3190</v>
      </c>
      <c r="B980" s="1">
        <v>106754003</v>
      </c>
      <c r="C980" t="s">
        <v>2273</v>
      </c>
      <c r="D980" t="s">
        <v>1085</v>
      </c>
      <c r="E980" s="1">
        <v>52605</v>
      </c>
      <c r="F980" s="1">
        <v>78</v>
      </c>
      <c r="H980" s="1">
        <f t="shared" si="75"/>
        <v>78</v>
      </c>
      <c r="I980">
        <f t="shared" si="79"/>
        <v>0</v>
      </c>
      <c r="J980">
        <f t="shared" si="76"/>
        <v>0</v>
      </c>
      <c r="K980" s="1">
        <f t="shared" si="77"/>
        <v>78</v>
      </c>
      <c r="L980" s="1">
        <f t="shared" si="78"/>
        <v>0</v>
      </c>
    </row>
    <row r="981" spans="1:12" x14ac:dyDescent="0.2">
      <c r="A981" t="s">
        <v>3197</v>
      </c>
      <c r="B981" s="1">
        <v>76521002</v>
      </c>
      <c r="C981" t="s">
        <v>2835</v>
      </c>
      <c r="D981" t="s">
        <v>400</v>
      </c>
      <c r="E981" s="1">
        <v>79261</v>
      </c>
      <c r="F981" s="1">
        <v>78</v>
      </c>
      <c r="H981" s="1">
        <f t="shared" si="75"/>
        <v>78</v>
      </c>
      <c r="I981">
        <f t="shared" si="79"/>
        <v>0</v>
      </c>
      <c r="J981">
        <f t="shared" si="76"/>
        <v>0</v>
      </c>
      <c r="K981" s="1">
        <f t="shared" si="77"/>
        <v>78</v>
      </c>
      <c r="L981" s="1">
        <f t="shared" si="78"/>
        <v>0</v>
      </c>
    </row>
    <row r="982" spans="1:12" x14ac:dyDescent="0.2">
      <c r="A982" t="s">
        <v>3187</v>
      </c>
      <c r="B982" s="1">
        <v>112269002</v>
      </c>
      <c r="C982" t="s">
        <v>682</v>
      </c>
      <c r="D982" t="s">
        <v>683</v>
      </c>
      <c r="E982" s="1">
        <v>74017</v>
      </c>
      <c r="F982" s="1">
        <v>77</v>
      </c>
      <c r="H982" s="1">
        <f t="shared" si="75"/>
        <v>77</v>
      </c>
      <c r="I982">
        <f t="shared" si="79"/>
        <v>0</v>
      </c>
      <c r="J982">
        <f t="shared" si="76"/>
        <v>0</v>
      </c>
      <c r="K982" s="1">
        <f t="shared" si="77"/>
        <v>77</v>
      </c>
      <c r="L982" s="1">
        <f t="shared" si="78"/>
        <v>0</v>
      </c>
    </row>
    <row r="983" spans="1:12" x14ac:dyDescent="0.2">
      <c r="A983" t="s">
        <v>3187</v>
      </c>
      <c r="B983" s="1">
        <v>120738001</v>
      </c>
      <c r="C983" t="s">
        <v>795</v>
      </c>
      <c r="D983" t="s">
        <v>796</v>
      </c>
      <c r="E983" s="1">
        <v>62981</v>
      </c>
      <c r="F983" s="1">
        <v>77</v>
      </c>
      <c r="H983" s="1">
        <f t="shared" si="75"/>
        <v>77</v>
      </c>
      <c r="I983">
        <f t="shared" si="79"/>
        <v>0</v>
      </c>
      <c r="J983">
        <f t="shared" si="76"/>
        <v>0</v>
      </c>
      <c r="K983" s="1">
        <f t="shared" si="77"/>
        <v>77</v>
      </c>
      <c r="L983" s="1">
        <f t="shared" si="78"/>
        <v>0</v>
      </c>
    </row>
    <row r="984" spans="1:12" x14ac:dyDescent="0.2">
      <c r="A984" t="s">
        <v>3189</v>
      </c>
      <c r="B984" s="1">
        <v>26939001</v>
      </c>
      <c r="C984" t="s">
        <v>867</v>
      </c>
      <c r="D984" t="s">
        <v>868</v>
      </c>
      <c r="E984" s="1">
        <v>58068</v>
      </c>
      <c r="F984" s="1">
        <v>77</v>
      </c>
      <c r="H984" s="1">
        <f t="shared" si="75"/>
        <v>77</v>
      </c>
      <c r="I984">
        <f t="shared" si="79"/>
        <v>0</v>
      </c>
      <c r="J984">
        <f t="shared" si="76"/>
        <v>0</v>
      </c>
      <c r="K984" s="1">
        <f t="shared" si="77"/>
        <v>77</v>
      </c>
      <c r="L984" s="1">
        <f t="shared" si="78"/>
        <v>0</v>
      </c>
    </row>
    <row r="985" spans="1:12" x14ac:dyDescent="0.2">
      <c r="A985" t="s">
        <v>3190</v>
      </c>
      <c r="B985" s="1">
        <v>71161001</v>
      </c>
      <c r="C985" t="s">
        <v>1924</v>
      </c>
      <c r="D985" t="s">
        <v>1925</v>
      </c>
      <c r="E985" s="1">
        <v>57130</v>
      </c>
      <c r="F985" s="1">
        <v>77</v>
      </c>
      <c r="H985" s="1">
        <f t="shared" si="75"/>
        <v>77</v>
      </c>
      <c r="I985">
        <f t="shared" si="79"/>
        <v>0</v>
      </c>
      <c r="J985">
        <f t="shared" si="76"/>
        <v>0</v>
      </c>
      <c r="K985" s="1">
        <f t="shared" si="77"/>
        <v>77</v>
      </c>
      <c r="L985" s="1">
        <f t="shared" si="78"/>
        <v>0</v>
      </c>
    </row>
    <row r="986" spans="1:12" x14ac:dyDescent="0.2">
      <c r="A986" t="s">
        <v>3190</v>
      </c>
      <c r="B986" s="1">
        <v>74027003</v>
      </c>
      <c r="C986" t="s">
        <v>1958</v>
      </c>
      <c r="D986" t="s">
        <v>138</v>
      </c>
      <c r="E986" s="1">
        <v>67383</v>
      </c>
      <c r="F986" s="1">
        <v>77</v>
      </c>
      <c r="H986" s="1">
        <f t="shared" si="75"/>
        <v>77</v>
      </c>
      <c r="I986">
        <f t="shared" si="79"/>
        <v>0</v>
      </c>
      <c r="J986">
        <f t="shared" si="76"/>
        <v>0</v>
      </c>
      <c r="K986" s="1">
        <f t="shared" si="77"/>
        <v>77</v>
      </c>
      <c r="L986" s="1">
        <f t="shared" si="78"/>
        <v>0</v>
      </c>
    </row>
    <row r="987" spans="1:12" x14ac:dyDescent="0.2">
      <c r="A987" t="s">
        <v>3190</v>
      </c>
      <c r="B987" s="1">
        <v>3525187001</v>
      </c>
      <c r="C987" t="s">
        <v>2524</v>
      </c>
      <c r="D987" t="s">
        <v>22</v>
      </c>
      <c r="E987" s="1">
        <v>68241</v>
      </c>
      <c r="F987" s="1">
        <v>77</v>
      </c>
      <c r="H987" s="1">
        <f t="shared" si="75"/>
        <v>77</v>
      </c>
      <c r="I987">
        <f t="shared" si="79"/>
        <v>0</v>
      </c>
      <c r="J987">
        <f t="shared" si="76"/>
        <v>0</v>
      </c>
      <c r="K987" s="1">
        <f t="shared" si="77"/>
        <v>77</v>
      </c>
      <c r="L987" s="1">
        <f t="shared" si="78"/>
        <v>0</v>
      </c>
    </row>
    <row r="988" spans="1:12" x14ac:dyDescent="0.2">
      <c r="A988" t="s">
        <v>3197</v>
      </c>
      <c r="B988" s="1">
        <v>34596004</v>
      </c>
      <c r="C988" t="s">
        <v>2598</v>
      </c>
      <c r="D988" t="s">
        <v>22</v>
      </c>
      <c r="E988" s="1">
        <v>73215</v>
      </c>
      <c r="F988" s="1">
        <v>77</v>
      </c>
      <c r="H988" s="1">
        <f t="shared" si="75"/>
        <v>77</v>
      </c>
      <c r="I988">
        <f t="shared" si="79"/>
        <v>0</v>
      </c>
      <c r="J988">
        <f t="shared" si="76"/>
        <v>0</v>
      </c>
      <c r="K988" s="1">
        <f t="shared" si="77"/>
        <v>77</v>
      </c>
      <c r="L988" s="1">
        <f t="shared" si="78"/>
        <v>0</v>
      </c>
    </row>
    <row r="989" spans="1:12" x14ac:dyDescent="0.2">
      <c r="A989" t="s">
        <v>3197</v>
      </c>
      <c r="B989" s="1">
        <v>53869001</v>
      </c>
      <c r="C989" t="s">
        <v>2700</v>
      </c>
      <c r="D989" t="s">
        <v>2701</v>
      </c>
      <c r="E989" s="1">
        <v>56138</v>
      </c>
      <c r="F989" s="1">
        <v>77</v>
      </c>
      <c r="H989" s="1">
        <f t="shared" si="75"/>
        <v>77</v>
      </c>
      <c r="I989">
        <f t="shared" si="79"/>
        <v>0</v>
      </c>
      <c r="J989">
        <f t="shared" si="76"/>
        <v>0</v>
      </c>
      <c r="K989" s="1">
        <f t="shared" si="77"/>
        <v>77</v>
      </c>
      <c r="L989" s="1">
        <f t="shared" si="78"/>
        <v>0</v>
      </c>
    </row>
    <row r="990" spans="1:12" x14ac:dyDescent="0.2">
      <c r="A990" t="s">
        <v>3189</v>
      </c>
      <c r="B990" s="1">
        <v>88516001</v>
      </c>
      <c r="C990" t="s">
        <v>1183</v>
      </c>
      <c r="D990" t="s">
        <v>1184</v>
      </c>
      <c r="E990" s="1">
        <v>50716</v>
      </c>
      <c r="F990" s="1">
        <v>76</v>
      </c>
      <c r="H990" s="1">
        <f t="shared" si="75"/>
        <v>76</v>
      </c>
      <c r="I990">
        <f t="shared" si="79"/>
        <v>0</v>
      </c>
      <c r="J990">
        <f t="shared" si="76"/>
        <v>0</v>
      </c>
      <c r="K990" s="1">
        <f t="shared" si="77"/>
        <v>76</v>
      </c>
      <c r="L990" s="1">
        <f t="shared" si="78"/>
        <v>0</v>
      </c>
    </row>
    <row r="991" spans="1:12" x14ac:dyDescent="0.2">
      <c r="A991" t="s">
        <v>3190</v>
      </c>
      <c r="B991" s="1">
        <v>56797003</v>
      </c>
      <c r="C991" t="s">
        <v>1744</v>
      </c>
      <c r="D991" t="s">
        <v>1745</v>
      </c>
      <c r="E991" s="1">
        <v>59072</v>
      </c>
      <c r="F991" s="1">
        <v>76</v>
      </c>
      <c r="H991" s="1">
        <f t="shared" si="75"/>
        <v>76</v>
      </c>
      <c r="I991">
        <f t="shared" si="79"/>
        <v>0</v>
      </c>
      <c r="J991">
        <f t="shared" si="76"/>
        <v>0</v>
      </c>
      <c r="K991" s="1">
        <f t="shared" si="77"/>
        <v>76</v>
      </c>
      <c r="L991" s="1">
        <f t="shared" si="78"/>
        <v>0</v>
      </c>
    </row>
    <row r="992" spans="1:12" x14ac:dyDescent="0.2">
      <c r="A992" t="s">
        <v>3190</v>
      </c>
      <c r="B992" s="1">
        <v>70780009</v>
      </c>
      <c r="C992" t="s">
        <v>1917</v>
      </c>
      <c r="D992" t="s">
        <v>1918</v>
      </c>
      <c r="E992" s="1">
        <v>49950</v>
      </c>
      <c r="F992" s="1">
        <v>76</v>
      </c>
      <c r="H992" s="1">
        <f t="shared" si="75"/>
        <v>76</v>
      </c>
      <c r="I992">
        <f t="shared" si="79"/>
        <v>0</v>
      </c>
      <c r="J992">
        <f t="shared" si="76"/>
        <v>0</v>
      </c>
      <c r="K992" s="1">
        <f t="shared" si="77"/>
        <v>76</v>
      </c>
      <c r="L992" s="1">
        <f t="shared" si="78"/>
        <v>0</v>
      </c>
    </row>
    <row r="993" spans="1:12" x14ac:dyDescent="0.2">
      <c r="A993" t="s">
        <v>3197</v>
      </c>
      <c r="B993" s="1">
        <v>62340001</v>
      </c>
      <c r="C993" t="s">
        <v>2754</v>
      </c>
      <c r="D993" t="s">
        <v>1938</v>
      </c>
      <c r="E993" s="1">
        <v>73877</v>
      </c>
      <c r="F993" s="1">
        <v>76</v>
      </c>
      <c r="H993" s="1">
        <f t="shared" si="75"/>
        <v>76</v>
      </c>
      <c r="I993">
        <f t="shared" si="79"/>
        <v>0</v>
      </c>
      <c r="J993">
        <f t="shared" si="76"/>
        <v>0</v>
      </c>
      <c r="K993" s="1">
        <f t="shared" si="77"/>
        <v>76</v>
      </c>
      <c r="L993" s="1">
        <f t="shared" si="78"/>
        <v>0</v>
      </c>
    </row>
    <row r="994" spans="1:12" x14ac:dyDescent="0.2">
      <c r="A994" t="s">
        <v>3187</v>
      </c>
      <c r="B994" s="1">
        <v>79114002</v>
      </c>
      <c r="C994" t="s">
        <v>448</v>
      </c>
      <c r="D994" t="s">
        <v>320</v>
      </c>
      <c r="E994" s="1">
        <v>65882</v>
      </c>
      <c r="F994" s="1">
        <v>75</v>
      </c>
      <c r="H994" s="1">
        <f t="shared" si="75"/>
        <v>75</v>
      </c>
      <c r="I994">
        <f t="shared" si="79"/>
        <v>0</v>
      </c>
      <c r="J994">
        <f t="shared" si="76"/>
        <v>0</v>
      </c>
      <c r="K994" s="1">
        <f t="shared" si="77"/>
        <v>75</v>
      </c>
      <c r="L994" s="1">
        <f t="shared" si="78"/>
        <v>0</v>
      </c>
    </row>
    <row r="995" spans="1:12" x14ac:dyDescent="0.2">
      <c r="A995" t="s">
        <v>3187</v>
      </c>
      <c r="B995" s="1">
        <v>119104002</v>
      </c>
      <c r="C995" t="s">
        <v>771</v>
      </c>
      <c r="D995" t="s">
        <v>22</v>
      </c>
      <c r="E995" s="1">
        <v>61595</v>
      </c>
      <c r="F995" s="1">
        <v>75</v>
      </c>
      <c r="H995" s="1">
        <f t="shared" si="75"/>
        <v>75</v>
      </c>
      <c r="I995">
        <f t="shared" si="79"/>
        <v>0</v>
      </c>
      <c r="J995">
        <f t="shared" si="76"/>
        <v>0</v>
      </c>
      <c r="K995" s="1">
        <f t="shared" si="77"/>
        <v>75</v>
      </c>
      <c r="L995" s="1">
        <f t="shared" si="78"/>
        <v>0</v>
      </c>
    </row>
    <row r="996" spans="1:12" x14ac:dyDescent="0.2">
      <c r="A996" t="s">
        <v>3189</v>
      </c>
      <c r="B996" s="1">
        <v>28717002</v>
      </c>
      <c r="C996" t="s">
        <v>873</v>
      </c>
      <c r="D996" t="s">
        <v>874</v>
      </c>
      <c r="E996" s="1">
        <v>68857</v>
      </c>
      <c r="F996" s="1">
        <v>75</v>
      </c>
      <c r="H996" s="1">
        <f t="shared" si="75"/>
        <v>75</v>
      </c>
      <c r="I996">
        <f t="shared" si="79"/>
        <v>0</v>
      </c>
      <c r="J996">
        <f t="shared" si="76"/>
        <v>0</v>
      </c>
      <c r="K996" s="1">
        <f t="shared" si="77"/>
        <v>75</v>
      </c>
      <c r="L996" s="1">
        <f t="shared" si="78"/>
        <v>0</v>
      </c>
    </row>
    <row r="997" spans="1:12" x14ac:dyDescent="0.2">
      <c r="A997" t="s">
        <v>3189</v>
      </c>
      <c r="B997" s="1">
        <v>70241002</v>
      </c>
      <c r="C997" t="s">
        <v>1091</v>
      </c>
      <c r="D997" t="s">
        <v>1092</v>
      </c>
      <c r="E997" s="1">
        <v>50876</v>
      </c>
      <c r="F997" s="1">
        <v>75</v>
      </c>
      <c r="H997" s="1">
        <f t="shared" si="75"/>
        <v>75</v>
      </c>
      <c r="I997">
        <f t="shared" si="79"/>
        <v>0</v>
      </c>
      <c r="J997">
        <f t="shared" si="76"/>
        <v>0</v>
      </c>
      <c r="K997" s="1">
        <f t="shared" si="77"/>
        <v>75</v>
      </c>
      <c r="L997" s="1">
        <f t="shared" si="78"/>
        <v>0</v>
      </c>
    </row>
    <row r="998" spans="1:12" x14ac:dyDescent="0.2">
      <c r="A998" t="s">
        <v>3190</v>
      </c>
      <c r="B998" s="1">
        <v>101692002</v>
      </c>
      <c r="C998" t="s">
        <v>2191</v>
      </c>
      <c r="D998" t="s">
        <v>2192</v>
      </c>
      <c r="E998" s="1">
        <v>80178</v>
      </c>
      <c r="F998" s="1">
        <v>75</v>
      </c>
      <c r="H998" s="1">
        <f t="shared" si="75"/>
        <v>75</v>
      </c>
      <c r="I998">
        <f t="shared" si="79"/>
        <v>0</v>
      </c>
      <c r="J998">
        <f t="shared" si="76"/>
        <v>0</v>
      </c>
      <c r="K998" s="1">
        <f t="shared" si="77"/>
        <v>75</v>
      </c>
      <c r="L998" s="1">
        <f t="shared" si="78"/>
        <v>0</v>
      </c>
    </row>
    <row r="999" spans="1:12" x14ac:dyDescent="0.2">
      <c r="A999" t="s">
        <v>3197</v>
      </c>
      <c r="B999" s="1">
        <v>80074002</v>
      </c>
      <c r="C999" t="s">
        <v>2867</v>
      </c>
      <c r="D999" t="s">
        <v>22</v>
      </c>
      <c r="E999" s="1">
        <v>82015</v>
      </c>
      <c r="F999" s="1">
        <v>75</v>
      </c>
      <c r="H999" s="1">
        <f t="shared" si="75"/>
        <v>75</v>
      </c>
      <c r="I999">
        <f t="shared" si="79"/>
        <v>0</v>
      </c>
      <c r="J999">
        <f t="shared" si="76"/>
        <v>0</v>
      </c>
      <c r="K999" s="1">
        <f t="shared" si="77"/>
        <v>75</v>
      </c>
      <c r="L999" s="1">
        <f t="shared" si="78"/>
        <v>0</v>
      </c>
    </row>
    <row r="1000" spans="1:12" x14ac:dyDescent="0.2">
      <c r="A1000" t="s">
        <v>3190</v>
      </c>
      <c r="B1000" s="1">
        <v>38561002</v>
      </c>
      <c r="C1000" t="s">
        <v>1543</v>
      </c>
      <c r="D1000" t="s">
        <v>1544</v>
      </c>
      <c r="E1000" s="1">
        <v>67524</v>
      </c>
      <c r="F1000" s="1">
        <v>74</v>
      </c>
      <c r="H1000" s="1">
        <f t="shared" si="75"/>
        <v>74</v>
      </c>
      <c r="I1000">
        <f t="shared" si="79"/>
        <v>0</v>
      </c>
      <c r="J1000">
        <f t="shared" si="76"/>
        <v>0</v>
      </c>
      <c r="K1000" s="1">
        <f t="shared" si="77"/>
        <v>74</v>
      </c>
      <c r="L1000" s="1">
        <f t="shared" si="78"/>
        <v>0</v>
      </c>
    </row>
    <row r="1001" spans="1:12" x14ac:dyDescent="0.2">
      <c r="A1001" t="s">
        <v>3190</v>
      </c>
      <c r="B1001" s="1">
        <v>85887002</v>
      </c>
      <c r="C1001" t="s">
        <v>2095</v>
      </c>
      <c r="D1001" t="s">
        <v>970</v>
      </c>
      <c r="E1001" s="1">
        <v>56381</v>
      </c>
      <c r="F1001" s="1">
        <v>74</v>
      </c>
      <c r="H1001" s="1">
        <f t="shared" si="75"/>
        <v>74</v>
      </c>
      <c r="I1001">
        <f t="shared" si="79"/>
        <v>0</v>
      </c>
      <c r="J1001">
        <f t="shared" si="76"/>
        <v>0</v>
      </c>
      <c r="K1001" s="1">
        <f t="shared" si="77"/>
        <v>74</v>
      </c>
      <c r="L1001" s="1">
        <f t="shared" si="78"/>
        <v>0</v>
      </c>
    </row>
    <row r="1002" spans="1:12" x14ac:dyDescent="0.2">
      <c r="A1002" t="s">
        <v>3197</v>
      </c>
      <c r="B1002" s="1">
        <v>81125002</v>
      </c>
      <c r="C1002" t="s">
        <v>2877</v>
      </c>
      <c r="D1002" t="s">
        <v>2878</v>
      </c>
      <c r="E1002" s="1">
        <v>80463</v>
      </c>
      <c r="F1002" s="1">
        <v>74</v>
      </c>
      <c r="H1002" s="1">
        <f t="shared" si="75"/>
        <v>74</v>
      </c>
      <c r="I1002">
        <f t="shared" si="79"/>
        <v>0</v>
      </c>
      <c r="J1002">
        <f t="shared" si="76"/>
        <v>0</v>
      </c>
      <c r="K1002" s="1">
        <f t="shared" si="77"/>
        <v>74</v>
      </c>
      <c r="L1002" s="1">
        <f t="shared" si="78"/>
        <v>0</v>
      </c>
    </row>
    <row r="1003" spans="1:12" x14ac:dyDescent="0.2">
      <c r="A1003" t="s">
        <v>3197</v>
      </c>
      <c r="B1003" s="1">
        <v>3524781002</v>
      </c>
      <c r="C1003" t="s">
        <v>3173</v>
      </c>
      <c r="D1003" t="s">
        <v>3174</v>
      </c>
      <c r="E1003" s="1">
        <v>70666</v>
      </c>
      <c r="F1003" s="1">
        <v>74</v>
      </c>
      <c r="H1003" s="1">
        <f t="shared" si="75"/>
        <v>74</v>
      </c>
      <c r="I1003">
        <f t="shared" si="79"/>
        <v>0</v>
      </c>
      <c r="J1003">
        <f t="shared" si="76"/>
        <v>0</v>
      </c>
      <c r="K1003" s="1">
        <f t="shared" si="77"/>
        <v>74</v>
      </c>
      <c r="L1003" s="1">
        <f t="shared" si="78"/>
        <v>0</v>
      </c>
    </row>
    <row r="1004" spans="1:12" x14ac:dyDescent="0.2">
      <c r="A1004" t="s">
        <v>3189</v>
      </c>
      <c r="B1004" s="1">
        <v>120418001</v>
      </c>
      <c r="C1004" t="s">
        <v>946</v>
      </c>
      <c r="D1004" t="s">
        <v>666</v>
      </c>
      <c r="E1004" s="1">
        <v>55138</v>
      </c>
      <c r="F1004" s="1">
        <v>73</v>
      </c>
      <c r="H1004" s="1">
        <f t="shared" si="75"/>
        <v>73</v>
      </c>
      <c r="I1004">
        <f t="shared" si="79"/>
        <v>0</v>
      </c>
      <c r="J1004">
        <f t="shared" si="76"/>
        <v>0</v>
      </c>
      <c r="K1004" s="1">
        <f t="shared" si="77"/>
        <v>73</v>
      </c>
      <c r="L1004" s="1">
        <f t="shared" si="78"/>
        <v>0</v>
      </c>
    </row>
    <row r="1005" spans="1:12" x14ac:dyDescent="0.2">
      <c r="A1005" t="s">
        <v>3190</v>
      </c>
      <c r="B1005" s="1">
        <v>83087003</v>
      </c>
      <c r="C1005" t="s">
        <v>2049</v>
      </c>
      <c r="D1005" t="s">
        <v>586</v>
      </c>
      <c r="E1005" s="1">
        <v>59775</v>
      </c>
      <c r="F1005" s="1">
        <v>73</v>
      </c>
      <c r="H1005" s="1">
        <f t="shared" si="75"/>
        <v>73</v>
      </c>
      <c r="I1005">
        <f t="shared" si="79"/>
        <v>0</v>
      </c>
      <c r="J1005">
        <f t="shared" si="76"/>
        <v>0</v>
      </c>
      <c r="K1005" s="1">
        <f t="shared" si="77"/>
        <v>73</v>
      </c>
      <c r="L1005" s="1">
        <f t="shared" si="78"/>
        <v>0</v>
      </c>
    </row>
    <row r="1006" spans="1:12" x14ac:dyDescent="0.2">
      <c r="A1006" t="s">
        <v>3197</v>
      </c>
      <c r="B1006" s="1">
        <v>50393002</v>
      </c>
      <c r="C1006" t="s">
        <v>2678</v>
      </c>
      <c r="D1006" t="s">
        <v>2679</v>
      </c>
      <c r="E1006" s="1">
        <v>63825</v>
      </c>
      <c r="F1006" s="1">
        <v>73</v>
      </c>
      <c r="H1006" s="1">
        <f t="shared" si="75"/>
        <v>73</v>
      </c>
      <c r="I1006">
        <f t="shared" si="79"/>
        <v>0</v>
      </c>
      <c r="J1006">
        <f t="shared" si="76"/>
        <v>0</v>
      </c>
      <c r="K1006" s="1">
        <f t="shared" si="77"/>
        <v>73</v>
      </c>
      <c r="L1006" s="1">
        <f t="shared" si="78"/>
        <v>0</v>
      </c>
    </row>
    <row r="1007" spans="1:12" x14ac:dyDescent="0.2">
      <c r="A1007" t="s">
        <v>3197</v>
      </c>
      <c r="B1007" s="1">
        <v>52795005</v>
      </c>
      <c r="C1007" t="s">
        <v>2697</v>
      </c>
      <c r="D1007" t="s">
        <v>22</v>
      </c>
      <c r="E1007" s="1">
        <v>72010</v>
      </c>
      <c r="F1007" s="1">
        <v>72</v>
      </c>
      <c r="H1007" s="1">
        <f t="shared" si="75"/>
        <v>72</v>
      </c>
      <c r="I1007">
        <f t="shared" si="79"/>
        <v>0</v>
      </c>
      <c r="J1007">
        <f t="shared" si="76"/>
        <v>0</v>
      </c>
      <c r="K1007" s="1">
        <f t="shared" si="77"/>
        <v>72</v>
      </c>
      <c r="L1007" s="1">
        <f t="shared" si="78"/>
        <v>0</v>
      </c>
    </row>
    <row r="1008" spans="1:12" x14ac:dyDescent="0.2">
      <c r="A1008" t="s">
        <v>3187</v>
      </c>
      <c r="B1008" s="1">
        <v>20060004</v>
      </c>
      <c r="C1008" t="s">
        <v>33</v>
      </c>
      <c r="D1008" t="s">
        <v>22</v>
      </c>
      <c r="E1008" s="1">
        <v>73655</v>
      </c>
      <c r="F1008" s="1">
        <v>71</v>
      </c>
      <c r="H1008" s="1">
        <f t="shared" si="75"/>
        <v>71</v>
      </c>
      <c r="I1008">
        <f t="shared" si="79"/>
        <v>0</v>
      </c>
      <c r="J1008">
        <f t="shared" si="76"/>
        <v>0</v>
      </c>
      <c r="K1008" s="1">
        <f t="shared" si="77"/>
        <v>71</v>
      </c>
      <c r="L1008" s="1">
        <f t="shared" si="78"/>
        <v>0</v>
      </c>
    </row>
    <row r="1009" spans="1:12" x14ac:dyDescent="0.2">
      <c r="A1009" t="s">
        <v>3187</v>
      </c>
      <c r="B1009" s="1">
        <v>52468002</v>
      </c>
      <c r="C1009" t="s">
        <v>209</v>
      </c>
      <c r="D1009" t="s">
        <v>210</v>
      </c>
      <c r="E1009" s="1">
        <v>68970</v>
      </c>
      <c r="F1009" s="1">
        <v>71</v>
      </c>
      <c r="H1009" s="1">
        <f t="shared" si="75"/>
        <v>71</v>
      </c>
      <c r="I1009">
        <f t="shared" si="79"/>
        <v>0</v>
      </c>
      <c r="J1009">
        <f t="shared" si="76"/>
        <v>0</v>
      </c>
      <c r="K1009" s="1">
        <f t="shared" si="77"/>
        <v>71</v>
      </c>
      <c r="L1009" s="1">
        <f t="shared" si="78"/>
        <v>0</v>
      </c>
    </row>
    <row r="1010" spans="1:12" x14ac:dyDescent="0.2">
      <c r="A1010" t="s">
        <v>3190</v>
      </c>
      <c r="B1010" s="1">
        <v>75005002</v>
      </c>
      <c r="C1010" t="s">
        <v>1979</v>
      </c>
      <c r="D1010" t="s">
        <v>544</v>
      </c>
      <c r="E1010" s="1">
        <v>50267</v>
      </c>
      <c r="F1010" s="1">
        <v>71</v>
      </c>
      <c r="H1010" s="1">
        <f t="shared" si="75"/>
        <v>71</v>
      </c>
      <c r="I1010">
        <f t="shared" si="79"/>
        <v>0</v>
      </c>
      <c r="J1010">
        <f t="shared" si="76"/>
        <v>0</v>
      </c>
      <c r="K1010" s="1">
        <f t="shared" si="77"/>
        <v>71</v>
      </c>
      <c r="L1010" s="1">
        <f t="shared" si="78"/>
        <v>0</v>
      </c>
    </row>
    <row r="1011" spans="1:12" x14ac:dyDescent="0.2">
      <c r="A1011" t="s">
        <v>3190</v>
      </c>
      <c r="B1011" s="1">
        <v>82914002</v>
      </c>
      <c r="C1011" t="s">
        <v>2044</v>
      </c>
      <c r="D1011" t="s">
        <v>2045</v>
      </c>
      <c r="E1011" s="1">
        <v>53298</v>
      </c>
      <c r="F1011" s="1">
        <v>71</v>
      </c>
      <c r="H1011" s="1">
        <f t="shared" si="75"/>
        <v>71</v>
      </c>
      <c r="I1011">
        <f t="shared" si="79"/>
        <v>0</v>
      </c>
      <c r="J1011">
        <f t="shared" si="76"/>
        <v>0</v>
      </c>
      <c r="K1011" s="1">
        <f t="shared" si="77"/>
        <v>71</v>
      </c>
      <c r="L1011" s="1">
        <f t="shared" si="78"/>
        <v>0</v>
      </c>
    </row>
    <row r="1012" spans="1:12" x14ac:dyDescent="0.2">
      <c r="A1012" t="s">
        <v>3187</v>
      </c>
      <c r="B1012" s="1">
        <v>10141003</v>
      </c>
      <c r="C1012" t="s">
        <v>13</v>
      </c>
      <c r="D1012" t="s">
        <v>14</v>
      </c>
      <c r="E1012" s="1">
        <v>78570</v>
      </c>
      <c r="F1012" s="1">
        <v>70</v>
      </c>
      <c r="H1012" s="1">
        <f t="shared" si="75"/>
        <v>70</v>
      </c>
      <c r="I1012">
        <f t="shared" si="79"/>
        <v>0</v>
      </c>
      <c r="J1012">
        <f t="shared" si="76"/>
        <v>0</v>
      </c>
      <c r="K1012" s="1">
        <f t="shared" si="77"/>
        <v>70</v>
      </c>
      <c r="L1012" s="1">
        <f t="shared" si="78"/>
        <v>0</v>
      </c>
    </row>
    <row r="1013" spans="1:12" x14ac:dyDescent="0.2">
      <c r="A1013" t="s">
        <v>3189</v>
      </c>
      <c r="B1013" s="1">
        <v>47625001</v>
      </c>
      <c r="C1013" t="s">
        <v>952</v>
      </c>
      <c r="D1013" t="s">
        <v>953</v>
      </c>
      <c r="E1013" s="1">
        <v>54368</v>
      </c>
      <c r="F1013" s="1">
        <v>70</v>
      </c>
      <c r="H1013" s="1">
        <f t="shared" si="75"/>
        <v>70</v>
      </c>
      <c r="I1013">
        <f t="shared" si="79"/>
        <v>0</v>
      </c>
      <c r="J1013">
        <f t="shared" si="76"/>
        <v>0</v>
      </c>
      <c r="K1013" s="1">
        <f t="shared" si="77"/>
        <v>70</v>
      </c>
      <c r="L1013" s="1">
        <f t="shared" si="78"/>
        <v>0</v>
      </c>
    </row>
    <row r="1014" spans="1:12" x14ac:dyDescent="0.2">
      <c r="A1014" t="s">
        <v>3189</v>
      </c>
      <c r="B1014" s="1">
        <v>56945001</v>
      </c>
      <c r="C1014" t="s">
        <v>1008</v>
      </c>
      <c r="D1014" t="s">
        <v>1009</v>
      </c>
      <c r="E1014" s="1">
        <v>63199</v>
      </c>
      <c r="F1014" s="1">
        <v>70</v>
      </c>
      <c r="H1014" s="1">
        <f t="shared" si="75"/>
        <v>70</v>
      </c>
      <c r="I1014">
        <f t="shared" si="79"/>
        <v>0</v>
      </c>
      <c r="J1014">
        <f t="shared" si="76"/>
        <v>0</v>
      </c>
      <c r="K1014" s="1">
        <f t="shared" si="77"/>
        <v>70</v>
      </c>
      <c r="L1014" s="1">
        <f t="shared" si="78"/>
        <v>0</v>
      </c>
    </row>
    <row r="1015" spans="1:12" x14ac:dyDescent="0.2">
      <c r="A1015" t="s">
        <v>3190</v>
      </c>
      <c r="B1015" s="1">
        <v>30914001</v>
      </c>
      <c r="C1015" t="s">
        <v>1481</v>
      </c>
      <c r="D1015" t="s">
        <v>1482</v>
      </c>
      <c r="E1015" s="1">
        <v>51487</v>
      </c>
      <c r="F1015" s="1">
        <v>70</v>
      </c>
      <c r="H1015" s="1">
        <f t="shared" si="75"/>
        <v>70</v>
      </c>
      <c r="I1015">
        <f t="shared" si="79"/>
        <v>0</v>
      </c>
      <c r="J1015">
        <f t="shared" si="76"/>
        <v>0</v>
      </c>
      <c r="K1015" s="1">
        <f t="shared" si="77"/>
        <v>70</v>
      </c>
      <c r="L1015" s="1">
        <f t="shared" si="78"/>
        <v>0</v>
      </c>
    </row>
    <row r="1016" spans="1:12" x14ac:dyDescent="0.2">
      <c r="A1016" t="s">
        <v>3190</v>
      </c>
      <c r="B1016" s="1">
        <v>110833003</v>
      </c>
      <c r="C1016" t="s">
        <v>2353</v>
      </c>
      <c r="D1016" t="s">
        <v>2354</v>
      </c>
      <c r="E1016" s="1">
        <v>77431</v>
      </c>
      <c r="F1016" s="1">
        <v>70</v>
      </c>
      <c r="H1016" s="1">
        <f t="shared" si="75"/>
        <v>70</v>
      </c>
      <c r="I1016">
        <f t="shared" si="79"/>
        <v>0</v>
      </c>
      <c r="J1016">
        <f t="shared" si="76"/>
        <v>0</v>
      </c>
      <c r="K1016" s="1">
        <f t="shared" si="77"/>
        <v>70</v>
      </c>
      <c r="L1016" s="1">
        <f t="shared" si="78"/>
        <v>0</v>
      </c>
    </row>
    <row r="1017" spans="1:12" x14ac:dyDescent="0.2">
      <c r="A1017" t="s">
        <v>3197</v>
      </c>
      <c r="B1017" s="1">
        <v>66456017</v>
      </c>
      <c r="C1017" t="s">
        <v>2783</v>
      </c>
      <c r="D1017" t="s">
        <v>227</v>
      </c>
      <c r="E1017" s="1">
        <v>53968</v>
      </c>
      <c r="F1017" s="1">
        <v>70</v>
      </c>
      <c r="H1017" s="1">
        <f t="shared" si="75"/>
        <v>70</v>
      </c>
      <c r="I1017">
        <f t="shared" si="79"/>
        <v>0</v>
      </c>
      <c r="J1017">
        <f t="shared" si="76"/>
        <v>0</v>
      </c>
      <c r="K1017" s="1">
        <f t="shared" si="77"/>
        <v>70</v>
      </c>
      <c r="L1017" s="1">
        <f t="shared" si="78"/>
        <v>0</v>
      </c>
    </row>
    <row r="1018" spans="1:12" x14ac:dyDescent="0.2">
      <c r="A1018" t="s">
        <v>3197</v>
      </c>
      <c r="B1018" s="1">
        <v>104132003</v>
      </c>
      <c r="C1018" t="s">
        <v>2975</v>
      </c>
      <c r="D1018" t="s">
        <v>397</v>
      </c>
      <c r="E1018" s="1">
        <v>77658</v>
      </c>
      <c r="F1018" s="1">
        <v>70</v>
      </c>
      <c r="H1018" s="1">
        <f t="shared" si="75"/>
        <v>70</v>
      </c>
      <c r="I1018">
        <f t="shared" si="79"/>
        <v>0</v>
      </c>
      <c r="J1018">
        <f t="shared" si="76"/>
        <v>0</v>
      </c>
      <c r="K1018" s="1">
        <f t="shared" si="77"/>
        <v>70</v>
      </c>
      <c r="L1018" s="1">
        <f t="shared" si="78"/>
        <v>0</v>
      </c>
    </row>
    <row r="1019" spans="1:12" x14ac:dyDescent="0.2">
      <c r="A1019" t="s">
        <v>3187</v>
      </c>
      <c r="B1019" s="1">
        <v>71053025</v>
      </c>
      <c r="C1019" t="s">
        <v>353</v>
      </c>
      <c r="D1019" t="s">
        <v>354</v>
      </c>
      <c r="E1019" s="1">
        <v>56541</v>
      </c>
      <c r="F1019" s="1">
        <v>69</v>
      </c>
      <c r="H1019" s="1">
        <f t="shared" si="75"/>
        <v>69</v>
      </c>
      <c r="I1019">
        <f t="shared" si="79"/>
        <v>0</v>
      </c>
      <c r="J1019">
        <f t="shared" si="76"/>
        <v>0</v>
      </c>
      <c r="K1019" s="1">
        <f t="shared" si="77"/>
        <v>69</v>
      </c>
      <c r="L1019" s="1">
        <f t="shared" si="78"/>
        <v>0</v>
      </c>
    </row>
    <row r="1020" spans="1:12" x14ac:dyDescent="0.2">
      <c r="A1020" t="s">
        <v>3189</v>
      </c>
      <c r="B1020" s="1">
        <v>116309002</v>
      </c>
      <c r="C1020" t="s">
        <v>1298</v>
      </c>
      <c r="D1020" t="s">
        <v>71</v>
      </c>
      <c r="E1020" s="1">
        <v>83469</v>
      </c>
      <c r="F1020" s="1">
        <v>69</v>
      </c>
      <c r="H1020" s="1">
        <f t="shared" si="75"/>
        <v>69</v>
      </c>
      <c r="I1020">
        <f t="shared" si="79"/>
        <v>0</v>
      </c>
      <c r="J1020">
        <f t="shared" si="76"/>
        <v>0</v>
      </c>
      <c r="K1020" s="1">
        <f t="shared" si="77"/>
        <v>69</v>
      </c>
      <c r="L1020" s="1">
        <f t="shared" si="78"/>
        <v>0</v>
      </c>
    </row>
    <row r="1021" spans="1:12" x14ac:dyDescent="0.2">
      <c r="A1021" t="s">
        <v>3190</v>
      </c>
      <c r="B1021" s="1">
        <v>76641002</v>
      </c>
      <c r="C1021" t="s">
        <v>2003</v>
      </c>
      <c r="D1021" t="s">
        <v>79</v>
      </c>
      <c r="E1021" s="1">
        <v>66901</v>
      </c>
      <c r="F1021" s="1">
        <v>69</v>
      </c>
      <c r="H1021" s="1">
        <f t="shared" si="75"/>
        <v>69</v>
      </c>
      <c r="I1021">
        <f t="shared" si="79"/>
        <v>0</v>
      </c>
      <c r="J1021">
        <f t="shared" si="76"/>
        <v>0</v>
      </c>
      <c r="K1021" s="1">
        <f t="shared" si="77"/>
        <v>69</v>
      </c>
      <c r="L1021" s="1">
        <f t="shared" si="78"/>
        <v>0</v>
      </c>
    </row>
    <row r="1022" spans="1:12" x14ac:dyDescent="0.2">
      <c r="A1022" t="s">
        <v>3197</v>
      </c>
      <c r="B1022" s="1">
        <v>89014003</v>
      </c>
      <c r="C1022" t="s">
        <v>2915</v>
      </c>
      <c r="D1022" t="s">
        <v>1092</v>
      </c>
      <c r="E1022" s="1">
        <v>53562</v>
      </c>
      <c r="F1022" s="1">
        <v>69</v>
      </c>
      <c r="H1022" s="1">
        <f t="shared" si="75"/>
        <v>69</v>
      </c>
      <c r="I1022">
        <f t="shared" si="79"/>
        <v>0</v>
      </c>
      <c r="J1022">
        <f t="shared" si="76"/>
        <v>0</v>
      </c>
      <c r="K1022" s="1">
        <f t="shared" si="77"/>
        <v>69</v>
      </c>
      <c r="L1022" s="1">
        <f t="shared" si="78"/>
        <v>0</v>
      </c>
    </row>
    <row r="1023" spans="1:12" x14ac:dyDescent="0.2">
      <c r="A1023" t="s">
        <v>3197</v>
      </c>
      <c r="B1023" s="1">
        <v>122142002</v>
      </c>
      <c r="C1023" t="s">
        <v>3155</v>
      </c>
      <c r="D1023" t="s">
        <v>3156</v>
      </c>
      <c r="E1023" s="1">
        <v>71178</v>
      </c>
      <c r="F1023" s="1">
        <v>69</v>
      </c>
      <c r="H1023" s="1">
        <f t="shared" si="75"/>
        <v>69</v>
      </c>
      <c r="I1023">
        <f t="shared" si="79"/>
        <v>0</v>
      </c>
      <c r="J1023">
        <f t="shared" si="76"/>
        <v>0</v>
      </c>
      <c r="K1023" s="1">
        <f t="shared" si="77"/>
        <v>69</v>
      </c>
      <c r="L1023" s="1">
        <f t="shared" si="78"/>
        <v>0</v>
      </c>
    </row>
    <row r="1024" spans="1:12" x14ac:dyDescent="0.2">
      <c r="A1024" t="s">
        <v>3189</v>
      </c>
      <c r="B1024" s="1">
        <v>85679002</v>
      </c>
      <c r="C1024" t="s">
        <v>1166</v>
      </c>
      <c r="D1024" t="s">
        <v>22</v>
      </c>
      <c r="E1024" s="1">
        <v>73787</v>
      </c>
      <c r="F1024" s="1">
        <v>68</v>
      </c>
      <c r="H1024" s="1">
        <f t="shared" si="75"/>
        <v>68</v>
      </c>
      <c r="I1024">
        <f t="shared" si="79"/>
        <v>0</v>
      </c>
      <c r="J1024">
        <f t="shared" si="76"/>
        <v>0</v>
      </c>
      <c r="K1024" s="1">
        <f t="shared" si="77"/>
        <v>68</v>
      </c>
      <c r="L1024" s="1">
        <f t="shared" si="78"/>
        <v>0</v>
      </c>
    </row>
    <row r="1025" spans="1:12" x14ac:dyDescent="0.2">
      <c r="A1025" t="s">
        <v>3190</v>
      </c>
      <c r="B1025" s="1">
        <v>115480001</v>
      </c>
      <c r="C1025" t="s">
        <v>1878</v>
      </c>
      <c r="D1025" t="s">
        <v>2411</v>
      </c>
      <c r="E1025" s="1">
        <v>82244</v>
      </c>
      <c r="F1025" s="1">
        <v>68</v>
      </c>
      <c r="H1025" s="1">
        <f t="shared" si="75"/>
        <v>68</v>
      </c>
      <c r="I1025">
        <f t="shared" si="79"/>
        <v>0</v>
      </c>
      <c r="J1025">
        <f t="shared" si="76"/>
        <v>0</v>
      </c>
      <c r="K1025" s="1">
        <f t="shared" si="77"/>
        <v>68</v>
      </c>
      <c r="L1025" s="1">
        <f t="shared" si="78"/>
        <v>0</v>
      </c>
    </row>
    <row r="1026" spans="1:12" x14ac:dyDescent="0.2">
      <c r="A1026" t="s">
        <v>3190</v>
      </c>
      <c r="B1026" s="1">
        <v>121487002</v>
      </c>
      <c r="C1026" t="s">
        <v>2487</v>
      </c>
      <c r="D1026" t="s">
        <v>2488</v>
      </c>
      <c r="E1026" s="1">
        <v>80345</v>
      </c>
      <c r="F1026" s="1">
        <v>68</v>
      </c>
      <c r="H1026" s="1">
        <f t="shared" si="75"/>
        <v>68</v>
      </c>
      <c r="I1026">
        <f t="shared" si="79"/>
        <v>0</v>
      </c>
      <c r="J1026">
        <f t="shared" si="76"/>
        <v>0</v>
      </c>
      <c r="K1026" s="1">
        <f t="shared" si="77"/>
        <v>68</v>
      </c>
      <c r="L1026" s="1">
        <f t="shared" si="78"/>
        <v>0</v>
      </c>
    </row>
    <row r="1027" spans="1:12" x14ac:dyDescent="0.2">
      <c r="A1027" t="s">
        <v>3197</v>
      </c>
      <c r="B1027" s="1">
        <v>114394002</v>
      </c>
      <c r="C1027" t="s">
        <v>3068</v>
      </c>
      <c r="D1027" t="s">
        <v>3069</v>
      </c>
      <c r="E1027" s="1">
        <v>76951</v>
      </c>
      <c r="F1027" s="1">
        <v>68</v>
      </c>
      <c r="H1027" s="1">
        <f t="shared" ref="H1027:H1090" si="80">IF(F1027&lt;$H$1,F1027,300)</f>
        <v>68</v>
      </c>
      <c r="I1027">
        <f t="shared" si="79"/>
        <v>0</v>
      </c>
      <c r="J1027">
        <f t="shared" ref="J1027:J1090" si="81">IF(F1027&lt;$I$1,0,(F1027-$I$1))</f>
        <v>0</v>
      </c>
      <c r="K1027" s="1">
        <f t="shared" ref="K1027:K1090" si="82">J1027+I1027+H1027</f>
        <v>68</v>
      </c>
      <c r="L1027" s="1">
        <f t="shared" ref="L1027:L1090" si="83">K1027-F1027</f>
        <v>0</v>
      </c>
    </row>
    <row r="1028" spans="1:12" x14ac:dyDescent="0.2">
      <c r="A1028" t="s">
        <v>3189</v>
      </c>
      <c r="B1028" s="1">
        <v>35833002</v>
      </c>
      <c r="C1028" t="s">
        <v>907</v>
      </c>
      <c r="D1028" t="s">
        <v>908</v>
      </c>
      <c r="E1028" s="1">
        <v>64135</v>
      </c>
      <c r="F1028" s="1">
        <v>67</v>
      </c>
      <c r="H1028" s="1">
        <f t="shared" si="80"/>
        <v>67</v>
      </c>
      <c r="I1028">
        <f t="shared" si="79"/>
        <v>0</v>
      </c>
      <c r="J1028">
        <f t="shared" si="81"/>
        <v>0</v>
      </c>
      <c r="K1028" s="1">
        <f t="shared" si="82"/>
        <v>67</v>
      </c>
      <c r="L1028" s="1">
        <f t="shared" si="83"/>
        <v>0</v>
      </c>
    </row>
    <row r="1029" spans="1:12" x14ac:dyDescent="0.2">
      <c r="A1029" t="s">
        <v>3197</v>
      </c>
      <c r="B1029" s="1">
        <v>112698003</v>
      </c>
      <c r="C1029" t="s">
        <v>3052</v>
      </c>
      <c r="D1029" t="s">
        <v>22</v>
      </c>
      <c r="E1029" s="1">
        <v>83965</v>
      </c>
      <c r="F1029" s="1">
        <v>67</v>
      </c>
      <c r="H1029" s="1">
        <f t="shared" si="80"/>
        <v>67</v>
      </c>
      <c r="I1029">
        <f t="shared" si="79"/>
        <v>0</v>
      </c>
      <c r="J1029">
        <f t="shared" si="81"/>
        <v>0</v>
      </c>
      <c r="K1029" s="1">
        <f t="shared" si="82"/>
        <v>67</v>
      </c>
      <c r="L1029" s="1">
        <f t="shared" si="83"/>
        <v>0</v>
      </c>
    </row>
    <row r="1030" spans="1:12" x14ac:dyDescent="0.2">
      <c r="A1030" t="s">
        <v>3189</v>
      </c>
      <c r="B1030" s="1">
        <v>120526002</v>
      </c>
      <c r="C1030" t="s">
        <v>1357</v>
      </c>
      <c r="D1030" t="s">
        <v>1358</v>
      </c>
      <c r="E1030" s="1">
        <v>74053</v>
      </c>
      <c r="F1030" s="1">
        <v>66</v>
      </c>
      <c r="H1030" s="1">
        <f t="shared" si="80"/>
        <v>66</v>
      </c>
      <c r="I1030">
        <f t="shared" si="79"/>
        <v>0</v>
      </c>
      <c r="J1030">
        <f t="shared" si="81"/>
        <v>0</v>
      </c>
      <c r="K1030" s="1">
        <f t="shared" si="82"/>
        <v>66</v>
      </c>
      <c r="L1030" s="1">
        <f t="shared" si="83"/>
        <v>0</v>
      </c>
    </row>
    <row r="1031" spans="1:12" x14ac:dyDescent="0.2">
      <c r="A1031" t="s">
        <v>3190</v>
      </c>
      <c r="B1031" s="1">
        <v>73228001</v>
      </c>
      <c r="C1031" t="s">
        <v>1952</v>
      </c>
      <c r="D1031" t="s">
        <v>877</v>
      </c>
      <c r="E1031" s="1">
        <v>61279</v>
      </c>
      <c r="F1031" s="1">
        <v>66</v>
      </c>
      <c r="H1031" s="1">
        <f t="shared" si="80"/>
        <v>66</v>
      </c>
      <c r="I1031">
        <f t="shared" si="79"/>
        <v>0</v>
      </c>
      <c r="J1031">
        <f t="shared" si="81"/>
        <v>0</v>
      </c>
      <c r="K1031" s="1">
        <f t="shared" si="82"/>
        <v>66</v>
      </c>
      <c r="L1031" s="1">
        <f t="shared" si="83"/>
        <v>0</v>
      </c>
    </row>
    <row r="1032" spans="1:12" x14ac:dyDescent="0.2">
      <c r="A1032" t="s">
        <v>3187</v>
      </c>
      <c r="B1032" s="1">
        <v>72495001</v>
      </c>
      <c r="C1032" t="s">
        <v>382</v>
      </c>
      <c r="D1032" t="s">
        <v>383</v>
      </c>
      <c r="E1032" s="1">
        <v>78362</v>
      </c>
      <c r="F1032" s="1">
        <v>65</v>
      </c>
      <c r="H1032" s="1">
        <f t="shared" si="80"/>
        <v>65</v>
      </c>
      <c r="I1032">
        <f t="shared" si="79"/>
        <v>0</v>
      </c>
      <c r="J1032">
        <f t="shared" si="81"/>
        <v>0</v>
      </c>
      <c r="K1032" s="1">
        <f t="shared" si="82"/>
        <v>65</v>
      </c>
      <c r="L1032" s="1">
        <f t="shared" si="83"/>
        <v>0</v>
      </c>
    </row>
    <row r="1033" spans="1:12" x14ac:dyDescent="0.2">
      <c r="A1033" t="s">
        <v>3187</v>
      </c>
      <c r="B1033" s="1">
        <v>112478001</v>
      </c>
      <c r="C1033" t="s">
        <v>686</v>
      </c>
      <c r="D1033" t="s">
        <v>687</v>
      </c>
      <c r="E1033" s="1">
        <v>70068</v>
      </c>
      <c r="F1033" s="1">
        <v>65</v>
      </c>
      <c r="H1033" s="1">
        <f t="shared" si="80"/>
        <v>65</v>
      </c>
      <c r="I1033">
        <f t="shared" si="79"/>
        <v>0</v>
      </c>
      <c r="J1033">
        <f t="shared" si="81"/>
        <v>0</v>
      </c>
      <c r="K1033" s="1">
        <f t="shared" si="82"/>
        <v>65</v>
      </c>
      <c r="L1033" s="1">
        <f t="shared" si="83"/>
        <v>0</v>
      </c>
    </row>
    <row r="1034" spans="1:12" x14ac:dyDescent="0.2">
      <c r="A1034" t="s">
        <v>3189</v>
      </c>
      <c r="B1034" s="1">
        <v>86553005</v>
      </c>
      <c r="C1034" t="s">
        <v>1172</v>
      </c>
      <c r="D1034" t="s">
        <v>1085</v>
      </c>
      <c r="E1034" s="1">
        <v>71444</v>
      </c>
      <c r="F1034" s="1">
        <v>65</v>
      </c>
      <c r="H1034" s="1">
        <f t="shared" si="80"/>
        <v>65</v>
      </c>
      <c r="I1034">
        <f t="shared" si="79"/>
        <v>0</v>
      </c>
      <c r="J1034">
        <f t="shared" si="81"/>
        <v>0</v>
      </c>
      <c r="K1034" s="1">
        <f t="shared" si="82"/>
        <v>65</v>
      </c>
      <c r="L1034" s="1">
        <f t="shared" si="83"/>
        <v>0</v>
      </c>
    </row>
    <row r="1035" spans="1:12" x14ac:dyDescent="0.2">
      <c r="A1035" t="s">
        <v>3190</v>
      </c>
      <c r="B1035" s="1">
        <v>54134002</v>
      </c>
      <c r="C1035" t="s">
        <v>1711</v>
      </c>
      <c r="D1035" t="s">
        <v>1712</v>
      </c>
      <c r="E1035" s="1">
        <v>49477</v>
      </c>
      <c r="F1035" s="1">
        <v>65</v>
      </c>
      <c r="H1035" s="1">
        <f t="shared" si="80"/>
        <v>65</v>
      </c>
      <c r="I1035">
        <f t="shared" si="79"/>
        <v>0</v>
      </c>
      <c r="J1035">
        <f t="shared" si="81"/>
        <v>0</v>
      </c>
      <c r="K1035" s="1">
        <f t="shared" si="82"/>
        <v>65</v>
      </c>
      <c r="L1035" s="1">
        <f t="shared" si="83"/>
        <v>0</v>
      </c>
    </row>
    <row r="1036" spans="1:12" x14ac:dyDescent="0.2">
      <c r="A1036" t="s">
        <v>3190</v>
      </c>
      <c r="B1036" s="1">
        <v>61629001</v>
      </c>
      <c r="C1036" t="s">
        <v>1805</v>
      </c>
      <c r="D1036" t="s">
        <v>1806</v>
      </c>
      <c r="E1036" s="1">
        <v>65636</v>
      </c>
      <c r="F1036" s="1">
        <v>65</v>
      </c>
      <c r="H1036" s="1">
        <f t="shared" si="80"/>
        <v>65</v>
      </c>
      <c r="I1036">
        <f t="shared" si="79"/>
        <v>0</v>
      </c>
      <c r="J1036">
        <f t="shared" si="81"/>
        <v>0</v>
      </c>
      <c r="K1036" s="1">
        <f t="shared" si="82"/>
        <v>65</v>
      </c>
      <c r="L1036" s="1">
        <f t="shared" si="83"/>
        <v>0</v>
      </c>
    </row>
    <row r="1037" spans="1:12" x14ac:dyDescent="0.2">
      <c r="A1037" t="s">
        <v>3190</v>
      </c>
      <c r="B1037" s="1">
        <v>118038008</v>
      </c>
      <c r="C1037" t="s">
        <v>2437</v>
      </c>
      <c r="D1037" t="s">
        <v>22</v>
      </c>
      <c r="E1037" s="1">
        <v>56426</v>
      </c>
      <c r="F1037" s="1">
        <v>65</v>
      </c>
      <c r="H1037" s="1">
        <f t="shared" si="80"/>
        <v>65</v>
      </c>
      <c r="I1037">
        <f t="shared" ref="I1037:I1100" si="84">IF((F1037-H1037)&lt;$I$1,(F1037-H1037),($I$1-$H$1))</f>
        <v>0</v>
      </c>
      <c r="J1037">
        <f t="shared" si="81"/>
        <v>0</v>
      </c>
      <c r="K1037" s="1">
        <f t="shared" si="82"/>
        <v>65</v>
      </c>
      <c r="L1037" s="1">
        <f t="shared" si="83"/>
        <v>0</v>
      </c>
    </row>
    <row r="1038" spans="1:12" x14ac:dyDescent="0.2">
      <c r="A1038" t="s">
        <v>3197</v>
      </c>
      <c r="B1038" s="1">
        <v>10163007</v>
      </c>
      <c r="C1038" t="s">
        <v>2545</v>
      </c>
      <c r="D1038" t="s">
        <v>2396</v>
      </c>
      <c r="E1038" s="1">
        <v>77896</v>
      </c>
      <c r="F1038" s="1">
        <v>65</v>
      </c>
      <c r="H1038" s="1">
        <f t="shared" si="80"/>
        <v>65</v>
      </c>
      <c r="I1038">
        <f t="shared" si="84"/>
        <v>0</v>
      </c>
      <c r="J1038">
        <f t="shared" si="81"/>
        <v>0</v>
      </c>
      <c r="K1038" s="1">
        <f t="shared" si="82"/>
        <v>65</v>
      </c>
      <c r="L1038" s="1">
        <f t="shared" si="83"/>
        <v>0</v>
      </c>
    </row>
    <row r="1039" spans="1:12" x14ac:dyDescent="0.2">
      <c r="A1039" t="s">
        <v>3197</v>
      </c>
      <c r="B1039" s="1">
        <v>121127001</v>
      </c>
      <c r="C1039" t="s">
        <v>3149</v>
      </c>
      <c r="D1039" t="s">
        <v>22</v>
      </c>
      <c r="E1039" s="1">
        <v>84543</v>
      </c>
      <c r="F1039" s="1">
        <v>65</v>
      </c>
      <c r="H1039" s="1">
        <f t="shared" si="80"/>
        <v>65</v>
      </c>
      <c r="I1039">
        <f t="shared" si="84"/>
        <v>0</v>
      </c>
      <c r="J1039">
        <f t="shared" si="81"/>
        <v>0</v>
      </c>
      <c r="K1039" s="1">
        <f t="shared" si="82"/>
        <v>65</v>
      </c>
      <c r="L1039" s="1">
        <f t="shared" si="83"/>
        <v>0</v>
      </c>
    </row>
    <row r="1040" spans="1:12" x14ac:dyDescent="0.2">
      <c r="A1040" t="s">
        <v>3197</v>
      </c>
      <c r="B1040" s="1">
        <v>3526163002</v>
      </c>
      <c r="C1040" t="s">
        <v>3185</v>
      </c>
      <c r="D1040" t="s">
        <v>3186</v>
      </c>
      <c r="E1040" s="1">
        <v>61136</v>
      </c>
      <c r="F1040" s="1">
        <v>65</v>
      </c>
      <c r="H1040" s="1">
        <f t="shared" si="80"/>
        <v>65</v>
      </c>
      <c r="I1040">
        <f t="shared" si="84"/>
        <v>0</v>
      </c>
      <c r="J1040">
        <f t="shared" si="81"/>
        <v>0</v>
      </c>
      <c r="K1040" s="1">
        <f t="shared" si="82"/>
        <v>65</v>
      </c>
      <c r="L1040" s="1">
        <f t="shared" si="83"/>
        <v>0</v>
      </c>
    </row>
    <row r="1041" spans="1:12" x14ac:dyDescent="0.2">
      <c r="A1041" t="s">
        <v>3187</v>
      </c>
      <c r="B1041" s="1">
        <v>28374002</v>
      </c>
      <c r="C1041" t="s">
        <v>54</v>
      </c>
      <c r="D1041" t="s">
        <v>55</v>
      </c>
      <c r="E1041" s="1">
        <v>60126</v>
      </c>
      <c r="F1041" s="1">
        <v>64</v>
      </c>
      <c r="H1041" s="1">
        <f t="shared" si="80"/>
        <v>64</v>
      </c>
      <c r="I1041">
        <f t="shared" si="84"/>
        <v>0</v>
      </c>
      <c r="J1041">
        <f t="shared" si="81"/>
        <v>0</v>
      </c>
      <c r="K1041" s="1">
        <f t="shared" si="82"/>
        <v>64</v>
      </c>
      <c r="L1041" s="1">
        <f t="shared" si="83"/>
        <v>0</v>
      </c>
    </row>
    <row r="1042" spans="1:12" x14ac:dyDescent="0.2">
      <c r="A1042" t="s">
        <v>3187</v>
      </c>
      <c r="B1042" s="1">
        <v>81162002</v>
      </c>
      <c r="C1042" t="s">
        <v>463</v>
      </c>
      <c r="D1042" t="s">
        <v>138</v>
      </c>
      <c r="E1042" s="1">
        <v>80967</v>
      </c>
      <c r="F1042" s="1">
        <v>64</v>
      </c>
      <c r="H1042" s="1">
        <f t="shared" si="80"/>
        <v>64</v>
      </c>
      <c r="I1042">
        <f t="shared" si="84"/>
        <v>0</v>
      </c>
      <c r="J1042">
        <f t="shared" si="81"/>
        <v>0</v>
      </c>
      <c r="K1042" s="1">
        <f t="shared" si="82"/>
        <v>64</v>
      </c>
      <c r="L1042" s="1">
        <f t="shared" si="83"/>
        <v>0</v>
      </c>
    </row>
    <row r="1043" spans="1:12" x14ac:dyDescent="0.2">
      <c r="A1043" t="s">
        <v>3190</v>
      </c>
      <c r="B1043" s="1">
        <v>79285002</v>
      </c>
      <c r="C1043" t="s">
        <v>2011</v>
      </c>
      <c r="D1043" t="s">
        <v>2012</v>
      </c>
      <c r="E1043" s="1">
        <v>53726</v>
      </c>
      <c r="F1043" s="1">
        <v>64</v>
      </c>
      <c r="H1043" s="1">
        <f t="shared" si="80"/>
        <v>64</v>
      </c>
      <c r="I1043">
        <f t="shared" si="84"/>
        <v>0</v>
      </c>
      <c r="J1043">
        <f t="shared" si="81"/>
        <v>0</v>
      </c>
      <c r="K1043" s="1">
        <f t="shared" si="82"/>
        <v>64</v>
      </c>
      <c r="L1043" s="1">
        <f t="shared" si="83"/>
        <v>0</v>
      </c>
    </row>
    <row r="1044" spans="1:12" x14ac:dyDescent="0.2">
      <c r="A1044" t="s">
        <v>3190</v>
      </c>
      <c r="B1044" s="1">
        <v>93393002</v>
      </c>
      <c r="C1044" t="s">
        <v>2164</v>
      </c>
      <c r="D1044" t="s">
        <v>2165</v>
      </c>
      <c r="E1044" s="1">
        <v>75951</v>
      </c>
      <c r="F1044" s="1">
        <v>64</v>
      </c>
      <c r="H1044" s="1">
        <f t="shared" si="80"/>
        <v>64</v>
      </c>
      <c r="I1044">
        <f t="shared" si="84"/>
        <v>0</v>
      </c>
      <c r="J1044">
        <f t="shared" si="81"/>
        <v>0</v>
      </c>
      <c r="K1044" s="1">
        <f t="shared" si="82"/>
        <v>64</v>
      </c>
      <c r="L1044" s="1">
        <f t="shared" si="83"/>
        <v>0</v>
      </c>
    </row>
    <row r="1045" spans="1:12" x14ac:dyDescent="0.2">
      <c r="A1045" t="s">
        <v>3190</v>
      </c>
      <c r="B1045" s="1">
        <v>3525774003</v>
      </c>
      <c r="C1045" t="s">
        <v>2535</v>
      </c>
      <c r="D1045" t="s">
        <v>2536</v>
      </c>
      <c r="E1045" s="1">
        <v>57956</v>
      </c>
      <c r="F1045" s="1">
        <v>64</v>
      </c>
      <c r="H1045" s="1">
        <f t="shared" si="80"/>
        <v>64</v>
      </c>
      <c r="I1045">
        <f t="shared" si="84"/>
        <v>0</v>
      </c>
      <c r="J1045">
        <f t="shared" si="81"/>
        <v>0</v>
      </c>
      <c r="K1045" s="1">
        <f t="shared" si="82"/>
        <v>64</v>
      </c>
      <c r="L1045" s="1">
        <f t="shared" si="83"/>
        <v>0</v>
      </c>
    </row>
    <row r="1046" spans="1:12" x14ac:dyDescent="0.2">
      <c r="A1046" t="s">
        <v>3197</v>
      </c>
      <c r="B1046" s="1">
        <v>40179009</v>
      </c>
      <c r="C1046" t="s">
        <v>2627</v>
      </c>
      <c r="D1046" t="s">
        <v>102</v>
      </c>
      <c r="E1046" s="1">
        <v>75668</v>
      </c>
      <c r="F1046" s="1">
        <v>64</v>
      </c>
      <c r="H1046" s="1">
        <f t="shared" si="80"/>
        <v>64</v>
      </c>
      <c r="I1046">
        <f t="shared" si="84"/>
        <v>0</v>
      </c>
      <c r="J1046">
        <f t="shared" si="81"/>
        <v>0</v>
      </c>
      <c r="K1046" s="1">
        <f t="shared" si="82"/>
        <v>64</v>
      </c>
      <c r="L1046" s="1">
        <f t="shared" si="83"/>
        <v>0</v>
      </c>
    </row>
    <row r="1047" spans="1:12" x14ac:dyDescent="0.2">
      <c r="A1047" t="s">
        <v>3197</v>
      </c>
      <c r="B1047" s="1">
        <v>109572004</v>
      </c>
      <c r="C1047" t="s">
        <v>3012</v>
      </c>
      <c r="D1047" t="s">
        <v>22</v>
      </c>
      <c r="E1047" s="1">
        <v>80743</v>
      </c>
      <c r="F1047" s="1">
        <v>64</v>
      </c>
      <c r="H1047" s="1">
        <f t="shared" si="80"/>
        <v>64</v>
      </c>
      <c r="I1047">
        <f t="shared" si="84"/>
        <v>0</v>
      </c>
      <c r="J1047">
        <f t="shared" si="81"/>
        <v>0</v>
      </c>
      <c r="K1047" s="1">
        <f t="shared" si="82"/>
        <v>64</v>
      </c>
      <c r="L1047" s="1">
        <f t="shared" si="83"/>
        <v>0</v>
      </c>
    </row>
    <row r="1048" spans="1:12" x14ac:dyDescent="0.2">
      <c r="A1048" t="s">
        <v>3197</v>
      </c>
      <c r="B1048" s="1">
        <v>111083002</v>
      </c>
      <c r="C1048" t="s">
        <v>3035</v>
      </c>
      <c r="D1048" t="s">
        <v>3036</v>
      </c>
      <c r="E1048" s="1">
        <v>59872</v>
      </c>
      <c r="F1048" s="1">
        <v>64</v>
      </c>
      <c r="H1048" s="1">
        <f t="shared" si="80"/>
        <v>64</v>
      </c>
      <c r="I1048">
        <f t="shared" si="84"/>
        <v>0</v>
      </c>
      <c r="J1048">
        <f t="shared" si="81"/>
        <v>0</v>
      </c>
      <c r="K1048" s="1">
        <f t="shared" si="82"/>
        <v>64</v>
      </c>
      <c r="L1048" s="1">
        <f t="shared" si="83"/>
        <v>0</v>
      </c>
    </row>
    <row r="1049" spans="1:12" x14ac:dyDescent="0.2">
      <c r="A1049" t="s">
        <v>3189</v>
      </c>
      <c r="B1049" s="1">
        <v>51850005</v>
      </c>
      <c r="C1049" t="s">
        <v>978</v>
      </c>
      <c r="D1049" t="s">
        <v>979</v>
      </c>
      <c r="E1049" s="1">
        <v>82085</v>
      </c>
      <c r="F1049" s="1">
        <v>63</v>
      </c>
      <c r="H1049" s="1">
        <f t="shared" si="80"/>
        <v>63</v>
      </c>
      <c r="I1049">
        <f t="shared" si="84"/>
        <v>0</v>
      </c>
      <c r="J1049">
        <f t="shared" si="81"/>
        <v>0</v>
      </c>
      <c r="K1049" s="1">
        <f t="shared" si="82"/>
        <v>63</v>
      </c>
      <c r="L1049" s="1">
        <f t="shared" si="83"/>
        <v>0</v>
      </c>
    </row>
    <row r="1050" spans="1:12" x14ac:dyDescent="0.2">
      <c r="A1050" t="s">
        <v>3190</v>
      </c>
      <c r="B1050" s="1">
        <v>46626011</v>
      </c>
      <c r="C1050" t="s">
        <v>1614</v>
      </c>
      <c r="D1050" t="s">
        <v>1615</v>
      </c>
      <c r="E1050" s="1">
        <v>84944</v>
      </c>
      <c r="F1050" s="1">
        <v>63</v>
      </c>
      <c r="H1050" s="1">
        <f t="shared" si="80"/>
        <v>63</v>
      </c>
      <c r="I1050">
        <f t="shared" si="84"/>
        <v>0</v>
      </c>
      <c r="J1050">
        <f t="shared" si="81"/>
        <v>0</v>
      </c>
      <c r="K1050" s="1">
        <f t="shared" si="82"/>
        <v>63</v>
      </c>
      <c r="L1050" s="1">
        <f t="shared" si="83"/>
        <v>0</v>
      </c>
    </row>
    <row r="1051" spans="1:12" x14ac:dyDescent="0.2">
      <c r="A1051" t="s">
        <v>3190</v>
      </c>
      <c r="B1051" s="1">
        <v>46824001</v>
      </c>
      <c r="C1051" t="s">
        <v>1622</v>
      </c>
      <c r="D1051" t="s">
        <v>1623</v>
      </c>
      <c r="E1051" s="1">
        <v>62539</v>
      </c>
      <c r="F1051" s="1">
        <v>63</v>
      </c>
      <c r="H1051" s="1">
        <f t="shared" si="80"/>
        <v>63</v>
      </c>
      <c r="I1051">
        <f t="shared" si="84"/>
        <v>0</v>
      </c>
      <c r="J1051">
        <f t="shared" si="81"/>
        <v>0</v>
      </c>
      <c r="K1051" s="1">
        <f t="shared" si="82"/>
        <v>63</v>
      </c>
      <c r="L1051" s="1">
        <f t="shared" si="83"/>
        <v>0</v>
      </c>
    </row>
    <row r="1052" spans="1:12" x14ac:dyDescent="0.2">
      <c r="A1052" t="s">
        <v>3197</v>
      </c>
      <c r="B1052" s="1">
        <v>3526406002</v>
      </c>
      <c r="C1052" t="s">
        <v>2890</v>
      </c>
      <c r="D1052" t="s">
        <v>79</v>
      </c>
      <c r="E1052" s="1">
        <v>78106</v>
      </c>
      <c r="F1052" s="1">
        <v>63</v>
      </c>
      <c r="H1052" s="1">
        <f t="shared" si="80"/>
        <v>63</v>
      </c>
      <c r="I1052">
        <f t="shared" si="84"/>
        <v>0</v>
      </c>
      <c r="J1052">
        <f t="shared" si="81"/>
        <v>0</v>
      </c>
      <c r="K1052" s="1">
        <f t="shared" si="82"/>
        <v>63</v>
      </c>
      <c r="L1052" s="1">
        <f t="shared" si="83"/>
        <v>0</v>
      </c>
    </row>
    <row r="1053" spans="1:12" x14ac:dyDescent="0.2">
      <c r="A1053" t="s">
        <v>3187</v>
      </c>
      <c r="B1053" s="1">
        <v>101040005</v>
      </c>
      <c r="C1053" t="s">
        <v>571</v>
      </c>
      <c r="D1053" t="s">
        <v>572</v>
      </c>
      <c r="E1053" s="1">
        <v>81325</v>
      </c>
      <c r="F1053" s="1">
        <v>62</v>
      </c>
      <c r="H1053" s="1">
        <f t="shared" si="80"/>
        <v>62</v>
      </c>
      <c r="I1053">
        <f t="shared" si="84"/>
        <v>0</v>
      </c>
      <c r="J1053">
        <f t="shared" si="81"/>
        <v>0</v>
      </c>
      <c r="K1053" s="1">
        <f t="shared" si="82"/>
        <v>62</v>
      </c>
      <c r="L1053" s="1">
        <f t="shared" si="83"/>
        <v>0</v>
      </c>
    </row>
    <row r="1054" spans="1:12" x14ac:dyDescent="0.2">
      <c r="A1054" t="s">
        <v>3190</v>
      </c>
      <c r="B1054" s="1">
        <v>80362005</v>
      </c>
      <c r="C1054" t="s">
        <v>2025</v>
      </c>
      <c r="D1054" t="s">
        <v>1753</v>
      </c>
      <c r="E1054" s="1">
        <v>71731</v>
      </c>
      <c r="F1054" s="1">
        <v>62</v>
      </c>
      <c r="H1054" s="1">
        <f t="shared" si="80"/>
        <v>62</v>
      </c>
      <c r="I1054">
        <f t="shared" si="84"/>
        <v>0</v>
      </c>
      <c r="J1054">
        <f t="shared" si="81"/>
        <v>0</v>
      </c>
      <c r="K1054" s="1">
        <f t="shared" si="82"/>
        <v>62</v>
      </c>
      <c r="L1054" s="1">
        <f t="shared" si="83"/>
        <v>0</v>
      </c>
    </row>
    <row r="1055" spans="1:12" x14ac:dyDescent="0.2">
      <c r="A1055" t="s">
        <v>3190</v>
      </c>
      <c r="B1055" s="1">
        <v>87193003</v>
      </c>
      <c r="C1055" t="s">
        <v>2110</v>
      </c>
      <c r="D1055" t="s">
        <v>2112</v>
      </c>
      <c r="E1055" s="1">
        <v>55509</v>
      </c>
      <c r="F1055" s="1">
        <v>62</v>
      </c>
      <c r="H1055" s="1">
        <f t="shared" si="80"/>
        <v>62</v>
      </c>
      <c r="I1055">
        <f t="shared" si="84"/>
        <v>0</v>
      </c>
      <c r="J1055">
        <f t="shared" si="81"/>
        <v>0</v>
      </c>
      <c r="K1055" s="1">
        <f t="shared" si="82"/>
        <v>62</v>
      </c>
      <c r="L1055" s="1">
        <f t="shared" si="83"/>
        <v>0</v>
      </c>
    </row>
    <row r="1056" spans="1:12" x14ac:dyDescent="0.2">
      <c r="A1056" t="s">
        <v>3197</v>
      </c>
      <c r="B1056" s="1">
        <v>59894002</v>
      </c>
      <c r="C1056" t="s">
        <v>2736</v>
      </c>
      <c r="D1056" t="s">
        <v>2737</v>
      </c>
      <c r="E1056" s="1">
        <v>84051</v>
      </c>
      <c r="F1056" s="1">
        <v>62</v>
      </c>
      <c r="H1056" s="1">
        <f t="shared" si="80"/>
        <v>62</v>
      </c>
      <c r="I1056">
        <f t="shared" si="84"/>
        <v>0</v>
      </c>
      <c r="J1056">
        <f t="shared" si="81"/>
        <v>0</v>
      </c>
      <c r="K1056" s="1">
        <f t="shared" si="82"/>
        <v>62</v>
      </c>
      <c r="L1056" s="1">
        <f t="shared" si="83"/>
        <v>0</v>
      </c>
    </row>
    <row r="1057" spans="1:12" x14ac:dyDescent="0.2">
      <c r="A1057" t="s">
        <v>3197</v>
      </c>
      <c r="B1057" s="1">
        <v>64510002</v>
      </c>
      <c r="C1057" t="s">
        <v>2771</v>
      </c>
      <c r="D1057" t="s">
        <v>2772</v>
      </c>
      <c r="E1057" s="1">
        <v>68326</v>
      </c>
      <c r="F1057" s="1">
        <v>62</v>
      </c>
      <c r="H1057" s="1">
        <f t="shared" si="80"/>
        <v>62</v>
      </c>
      <c r="I1057">
        <f t="shared" si="84"/>
        <v>0</v>
      </c>
      <c r="J1057">
        <f t="shared" si="81"/>
        <v>0</v>
      </c>
      <c r="K1057" s="1">
        <f t="shared" si="82"/>
        <v>62</v>
      </c>
      <c r="L1057" s="1">
        <f t="shared" si="83"/>
        <v>0</v>
      </c>
    </row>
    <row r="1058" spans="1:12" x14ac:dyDescent="0.2">
      <c r="A1058" t="s">
        <v>3197</v>
      </c>
      <c r="B1058" s="1">
        <v>77705002</v>
      </c>
      <c r="C1058" t="s">
        <v>2851</v>
      </c>
      <c r="D1058" t="s">
        <v>701</v>
      </c>
      <c r="E1058" s="1">
        <v>74772</v>
      </c>
      <c r="F1058" s="1">
        <v>62</v>
      </c>
      <c r="H1058" s="1">
        <f t="shared" si="80"/>
        <v>62</v>
      </c>
      <c r="I1058">
        <f t="shared" si="84"/>
        <v>0</v>
      </c>
      <c r="J1058">
        <f t="shared" si="81"/>
        <v>0</v>
      </c>
      <c r="K1058" s="1">
        <f t="shared" si="82"/>
        <v>62</v>
      </c>
      <c r="L1058" s="1">
        <f t="shared" si="83"/>
        <v>0</v>
      </c>
    </row>
    <row r="1059" spans="1:12" x14ac:dyDescent="0.2">
      <c r="A1059" t="s">
        <v>3190</v>
      </c>
      <c r="B1059" s="1">
        <v>114493002</v>
      </c>
      <c r="C1059" t="s">
        <v>2397</v>
      </c>
      <c r="D1059" t="s">
        <v>1281</v>
      </c>
      <c r="E1059" s="1">
        <v>52494</v>
      </c>
      <c r="F1059" s="1">
        <v>61</v>
      </c>
      <c r="H1059" s="1">
        <f t="shared" si="80"/>
        <v>61</v>
      </c>
      <c r="I1059">
        <f t="shared" si="84"/>
        <v>0</v>
      </c>
      <c r="J1059">
        <f t="shared" si="81"/>
        <v>0</v>
      </c>
      <c r="K1059" s="1">
        <f t="shared" si="82"/>
        <v>61</v>
      </c>
      <c r="L1059" s="1">
        <f t="shared" si="83"/>
        <v>0</v>
      </c>
    </row>
    <row r="1060" spans="1:12" x14ac:dyDescent="0.2">
      <c r="A1060" t="s">
        <v>3197</v>
      </c>
      <c r="B1060" s="1">
        <v>26365006</v>
      </c>
      <c r="C1060" t="s">
        <v>2564</v>
      </c>
      <c r="D1060" t="s">
        <v>2565</v>
      </c>
      <c r="E1060" s="1">
        <v>80375</v>
      </c>
      <c r="F1060" s="1">
        <v>61</v>
      </c>
      <c r="H1060" s="1">
        <f t="shared" si="80"/>
        <v>61</v>
      </c>
      <c r="I1060">
        <f t="shared" si="84"/>
        <v>0</v>
      </c>
      <c r="J1060">
        <f t="shared" si="81"/>
        <v>0</v>
      </c>
      <c r="K1060" s="1">
        <f t="shared" si="82"/>
        <v>61</v>
      </c>
      <c r="L1060" s="1">
        <f t="shared" si="83"/>
        <v>0</v>
      </c>
    </row>
    <row r="1061" spans="1:12" x14ac:dyDescent="0.2">
      <c r="A1061" t="s">
        <v>3197</v>
      </c>
      <c r="B1061" s="1">
        <v>72558002</v>
      </c>
      <c r="C1061" t="s">
        <v>2818</v>
      </c>
      <c r="D1061" t="s">
        <v>1214</v>
      </c>
      <c r="E1061" s="1">
        <v>75257</v>
      </c>
      <c r="F1061" s="1">
        <v>60</v>
      </c>
      <c r="H1061" s="1">
        <f t="shared" si="80"/>
        <v>60</v>
      </c>
      <c r="I1061">
        <f t="shared" si="84"/>
        <v>0</v>
      </c>
      <c r="J1061">
        <f t="shared" si="81"/>
        <v>0</v>
      </c>
      <c r="K1061" s="1">
        <f t="shared" si="82"/>
        <v>60</v>
      </c>
      <c r="L1061" s="1">
        <f t="shared" si="83"/>
        <v>0</v>
      </c>
    </row>
    <row r="1062" spans="1:12" x14ac:dyDescent="0.2">
      <c r="A1062" t="s">
        <v>3190</v>
      </c>
      <c r="B1062" s="1">
        <v>33818001</v>
      </c>
      <c r="C1062" t="s">
        <v>1509</v>
      </c>
      <c r="D1062" t="s">
        <v>1510</v>
      </c>
      <c r="E1062" s="1">
        <v>82873</v>
      </c>
      <c r="F1062" s="1">
        <v>59</v>
      </c>
      <c r="H1062" s="1">
        <f t="shared" si="80"/>
        <v>59</v>
      </c>
      <c r="I1062">
        <f t="shared" si="84"/>
        <v>0</v>
      </c>
      <c r="J1062">
        <f t="shared" si="81"/>
        <v>0</v>
      </c>
      <c r="K1062" s="1">
        <f t="shared" si="82"/>
        <v>59</v>
      </c>
      <c r="L1062" s="1">
        <f t="shared" si="83"/>
        <v>0</v>
      </c>
    </row>
    <row r="1063" spans="1:12" x14ac:dyDescent="0.2">
      <c r="A1063" t="s">
        <v>3187</v>
      </c>
      <c r="B1063" s="1">
        <v>34496002</v>
      </c>
      <c r="C1063" t="s">
        <v>80</v>
      </c>
      <c r="D1063" t="s">
        <v>81</v>
      </c>
      <c r="E1063" s="1">
        <v>56155</v>
      </c>
      <c r="F1063" s="1">
        <v>58</v>
      </c>
      <c r="H1063" s="1">
        <f t="shared" si="80"/>
        <v>58</v>
      </c>
      <c r="I1063">
        <f t="shared" si="84"/>
        <v>0</v>
      </c>
      <c r="J1063">
        <f t="shared" si="81"/>
        <v>0</v>
      </c>
      <c r="K1063" s="1">
        <f t="shared" si="82"/>
        <v>58</v>
      </c>
      <c r="L1063" s="1">
        <f t="shared" si="83"/>
        <v>0</v>
      </c>
    </row>
    <row r="1064" spans="1:12" x14ac:dyDescent="0.2">
      <c r="A1064" t="s">
        <v>3187</v>
      </c>
      <c r="B1064" s="1">
        <v>38366002</v>
      </c>
      <c r="C1064" t="s">
        <v>94</v>
      </c>
      <c r="D1064" t="s">
        <v>95</v>
      </c>
      <c r="E1064" s="1">
        <v>59590</v>
      </c>
      <c r="F1064" s="1">
        <v>58</v>
      </c>
      <c r="H1064" s="1">
        <f t="shared" si="80"/>
        <v>58</v>
      </c>
      <c r="I1064">
        <f t="shared" si="84"/>
        <v>0</v>
      </c>
      <c r="J1064">
        <f t="shared" si="81"/>
        <v>0</v>
      </c>
      <c r="K1064" s="1">
        <f t="shared" si="82"/>
        <v>58</v>
      </c>
      <c r="L1064" s="1">
        <f t="shared" si="83"/>
        <v>0</v>
      </c>
    </row>
    <row r="1065" spans="1:12" x14ac:dyDescent="0.2">
      <c r="A1065" t="s">
        <v>3187</v>
      </c>
      <c r="B1065" s="1">
        <v>105842001</v>
      </c>
      <c r="C1065" t="s">
        <v>600</v>
      </c>
      <c r="D1065" t="s">
        <v>601</v>
      </c>
      <c r="E1065" s="1">
        <v>81135</v>
      </c>
      <c r="F1065" s="1">
        <v>58</v>
      </c>
      <c r="H1065" s="1">
        <f t="shared" si="80"/>
        <v>58</v>
      </c>
      <c r="I1065">
        <f t="shared" si="84"/>
        <v>0</v>
      </c>
      <c r="J1065">
        <f t="shared" si="81"/>
        <v>0</v>
      </c>
      <c r="K1065" s="1">
        <f t="shared" si="82"/>
        <v>58</v>
      </c>
      <c r="L1065" s="1">
        <f t="shared" si="83"/>
        <v>0</v>
      </c>
    </row>
    <row r="1066" spans="1:12" x14ac:dyDescent="0.2">
      <c r="A1066" t="s">
        <v>3189</v>
      </c>
      <c r="B1066" s="1">
        <v>38141002</v>
      </c>
      <c r="C1066" t="s">
        <v>920</v>
      </c>
      <c r="D1066" t="s">
        <v>921</v>
      </c>
      <c r="E1066" s="1">
        <v>59348</v>
      </c>
      <c r="F1066" s="1">
        <v>58</v>
      </c>
      <c r="H1066" s="1">
        <f t="shared" si="80"/>
        <v>58</v>
      </c>
      <c r="I1066">
        <f t="shared" si="84"/>
        <v>0</v>
      </c>
      <c r="J1066">
        <f t="shared" si="81"/>
        <v>0</v>
      </c>
      <c r="K1066" s="1">
        <f t="shared" si="82"/>
        <v>58</v>
      </c>
      <c r="L1066" s="1">
        <f t="shared" si="83"/>
        <v>0</v>
      </c>
    </row>
    <row r="1067" spans="1:12" x14ac:dyDescent="0.2">
      <c r="A1067" t="s">
        <v>3190</v>
      </c>
      <c r="B1067" s="1">
        <v>46383002</v>
      </c>
      <c r="C1067" t="s">
        <v>1603</v>
      </c>
      <c r="D1067" t="s">
        <v>1604</v>
      </c>
      <c r="E1067" s="1">
        <v>82657</v>
      </c>
      <c r="F1067" s="1">
        <v>58</v>
      </c>
      <c r="H1067" s="1">
        <f t="shared" si="80"/>
        <v>58</v>
      </c>
      <c r="I1067">
        <f t="shared" si="84"/>
        <v>0</v>
      </c>
      <c r="J1067">
        <f t="shared" si="81"/>
        <v>0</v>
      </c>
      <c r="K1067" s="1">
        <f t="shared" si="82"/>
        <v>58</v>
      </c>
      <c r="L1067" s="1">
        <f t="shared" si="83"/>
        <v>0</v>
      </c>
    </row>
    <row r="1068" spans="1:12" x14ac:dyDescent="0.2">
      <c r="A1068" t="s">
        <v>3190</v>
      </c>
      <c r="B1068" s="1">
        <v>61783002</v>
      </c>
      <c r="C1068" t="s">
        <v>1809</v>
      </c>
      <c r="D1068" t="s">
        <v>1810</v>
      </c>
      <c r="E1068" s="1">
        <v>83952</v>
      </c>
      <c r="F1068" s="1">
        <v>58</v>
      </c>
      <c r="H1068" s="1">
        <f t="shared" si="80"/>
        <v>58</v>
      </c>
      <c r="I1068">
        <f t="shared" si="84"/>
        <v>0</v>
      </c>
      <c r="J1068">
        <f t="shared" si="81"/>
        <v>0</v>
      </c>
      <c r="K1068" s="1">
        <f t="shared" si="82"/>
        <v>58</v>
      </c>
      <c r="L1068" s="1">
        <f t="shared" si="83"/>
        <v>0</v>
      </c>
    </row>
    <row r="1069" spans="1:12" x14ac:dyDescent="0.2">
      <c r="A1069" t="s">
        <v>3190</v>
      </c>
      <c r="B1069" s="1">
        <v>90373003</v>
      </c>
      <c r="C1069" t="s">
        <v>2143</v>
      </c>
      <c r="D1069" t="s">
        <v>2144</v>
      </c>
      <c r="E1069" s="1">
        <v>54244</v>
      </c>
      <c r="F1069" s="1">
        <v>58</v>
      </c>
      <c r="H1069" s="1">
        <f t="shared" si="80"/>
        <v>58</v>
      </c>
      <c r="I1069">
        <f t="shared" si="84"/>
        <v>0</v>
      </c>
      <c r="J1069">
        <f t="shared" si="81"/>
        <v>0</v>
      </c>
      <c r="K1069" s="1">
        <f t="shared" si="82"/>
        <v>58</v>
      </c>
      <c r="L1069" s="1">
        <f t="shared" si="83"/>
        <v>0</v>
      </c>
    </row>
    <row r="1070" spans="1:12" x14ac:dyDescent="0.2">
      <c r="A1070" t="s">
        <v>3197</v>
      </c>
      <c r="B1070" s="1">
        <v>50914002</v>
      </c>
      <c r="C1070" t="s">
        <v>2684</v>
      </c>
      <c r="D1070" t="s">
        <v>2685</v>
      </c>
      <c r="E1070" s="1">
        <v>52931</v>
      </c>
      <c r="F1070" s="1">
        <v>58</v>
      </c>
      <c r="H1070" s="1">
        <f t="shared" si="80"/>
        <v>58</v>
      </c>
      <c r="I1070">
        <f t="shared" si="84"/>
        <v>0</v>
      </c>
      <c r="J1070">
        <f t="shared" si="81"/>
        <v>0</v>
      </c>
      <c r="K1070" s="1">
        <f t="shared" si="82"/>
        <v>58</v>
      </c>
      <c r="L1070" s="1">
        <f t="shared" si="83"/>
        <v>0</v>
      </c>
    </row>
    <row r="1071" spans="1:12" x14ac:dyDescent="0.2">
      <c r="A1071" t="s">
        <v>3197</v>
      </c>
      <c r="B1071" s="1">
        <v>89368002</v>
      </c>
      <c r="C1071" t="s">
        <v>2921</v>
      </c>
      <c r="D1071" t="s">
        <v>2922</v>
      </c>
      <c r="E1071" s="1">
        <v>49780</v>
      </c>
      <c r="F1071" s="1">
        <v>58</v>
      </c>
      <c r="H1071" s="1">
        <f t="shared" si="80"/>
        <v>58</v>
      </c>
      <c r="I1071">
        <f t="shared" si="84"/>
        <v>0</v>
      </c>
      <c r="J1071">
        <f t="shared" si="81"/>
        <v>0</v>
      </c>
      <c r="K1071" s="1">
        <f t="shared" si="82"/>
        <v>58</v>
      </c>
      <c r="L1071" s="1">
        <f t="shared" si="83"/>
        <v>0</v>
      </c>
    </row>
    <row r="1072" spans="1:12" x14ac:dyDescent="0.2">
      <c r="A1072" t="s">
        <v>3187</v>
      </c>
      <c r="B1072" s="1">
        <v>37318002</v>
      </c>
      <c r="C1072" t="s">
        <v>87</v>
      </c>
      <c r="D1072" t="s">
        <v>88</v>
      </c>
      <c r="E1072" s="1">
        <v>71304</v>
      </c>
      <c r="F1072" s="1">
        <v>57</v>
      </c>
      <c r="H1072" s="1">
        <f t="shared" si="80"/>
        <v>57</v>
      </c>
      <c r="I1072">
        <f t="shared" si="84"/>
        <v>0</v>
      </c>
      <c r="J1072">
        <f t="shared" si="81"/>
        <v>0</v>
      </c>
      <c r="K1072" s="1">
        <f t="shared" si="82"/>
        <v>57</v>
      </c>
      <c r="L1072" s="1">
        <f t="shared" si="83"/>
        <v>0</v>
      </c>
    </row>
    <row r="1073" spans="1:12" x14ac:dyDescent="0.2">
      <c r="A1073" t="s">
        <v>3187</v>
      </c>
      <c r="B1073" s="1">
        <v>116347002</v>
      </c>
      <c r="C1073" t="s">
        <v>720</v>
      </c>
      <c r="D1073" t="s">
        <v>721</v>
      </c>
      <c r="E1073" s="1">
        <v>70152</v>
      </c>
      <c r="F1073" s="1">
        <v>57</v>
      </c>
      <c r="H1073" s="1">
        <f t="shared" si="80"/>
        <v>57</v>
      </c>
      <c r="I1073">
        <f t="shared" si="84"/>
        <v>0</v>
      </c>
      <c r="J1073">
        <f t="shared" si="81"/>
        <v>0</v>
      </c>
      <c r="K1073" s="1">
        <f t="shared" si="82"/>
        <v>57</v>
      </c>
      <c r="L1073" s="1">
        <f t="shared" si="83"/>
        <v>0</v>
      </c>
    </row>
    <row r="1074" spans="1:12" x14ac:dyDescent="0.2">
      <c r="A1074" t="s">
        <v>3189</v>
      </c>
      <c r="B1074" s="1">
        <v>118313001</v>
      </c>
      <c r="C1074" t="s">
        <v>1321</v>
      </c>
      <c r="D1074" t="s">
        <v>1322</v>
      </c>
      <c r="E1074" s="1">
        <v>68802</v>
      </c>
      <c r="F1074" s="1">
        <v>57</v>
      </c>
      <c r="H1074" s="1">
        <f t="shared" si="80"/>
        <v>57</v>
      </c>
      <c r="I1074">
        <f t="shared" si="84"/>
        <v>0</v>
      </c>
      <c r="J1074">
        <f t="shared" si="81"/>
        <v>0</v>
      </c>
      <c r="K1074" s="1">
        <f t="shared" si="82"/>
        <v>57</v>
      </c>
      <c r="L1074" s="1">
        <f t="shared" si="83"/>
        <v>0</v>
      </c>
    </row>
    <row r="1075" spans="1:12" x14ac:dyDescent="0.2">
      <c r="A1075" t="s">
        <v>3190</v>
      </c>
      <c r="B1075" s="1">
        <v>44695004</v>
      </c>
      <c r="C1075" t="s">
        <v>1573</v>
      </c>
      <c r="D1075" t="s">
        <v>22</v>
      </c>
      <c r="E1075" s="1">
        <v>59742</v>
      </c>
      <c r="F1075" s="1">
        <v>57</v>
      </c>
      <c r="H1075" s="1">
        <f t="shared" si="80"/>
        <v>57</v>
      </c>
      <c r="I1075">
        <f t="shared" si="84"/>
        <v>0</v>
      </c>
      <c r="J1075">
        <f t="shared" si="81"/>
        <v>0</v>
      </c>
      <c r="K1075" s="1">
        <f t="shared" si="82"/>
        <v>57</v>
      </c>
      <c r="L1075" s="1">
        <f t="shared" si="83"/>
        <v>0</v>
      </c>
    </row>
    <row r="1076" spans="1:12" x14ac:dyDescent="0.2">
      <c r="A1076" t="s">
        <v>3190</v>
      </c>
      <c r="B1076" s="1">
        <v>22932003</v>
      </c>
      <c r="C1076" t="s">
        <v>1451</v>
      </c>
      <c r="D1076" t="s">
        <v>14</v>
      </c>
      <c r="E1076" s="1">
        <v>82579</v>
      </c>
      <c r="F1076" s="1">
        <v>56</v>
      </c>
      <c r="H1076" s="1">
        <f t="shared" si="80"/>
        <v>56</v>
      </c>
      <c r="I1076">
        <f t="shared" si="84"/>
        <v>0</v>
      </c>
      <c r="J1076">
        <f t="shared" si="81"/>
        <v>0</v>
      </c>
      <c r="K1076" s="1">
        <f t="shared" si="82"/>
        <v>56</v>
      </c>
      <c r="L1076" s="1">
        <f t="shared" si="83"/>
        <v>0</v>
      </c>
    </row>
    <row r="1077" spans="1:12" x14ac:dyDescent="0.2">
      <c r="A1077" t="s">
        <v>3190</v>
      </c>
      <c r="B1077" s="1">
        <v>91603002</v>
      </c>
      <c r="C1077" t="s">
        <v>2156</v>
      </c>
      <c r="D1077" t="s">
        <v>2157</v>
      </c>
      <c r="E1077" s="1">
        <v>70577</v>
      </c>
      <c r="F1077" s="1">
        <v>56</v>
      </c>
      <c r="H1077" s="1">
        <f t="shared" si="80"/>
        <v>56</v>
      </c>
      <c r="I1077">
        <f t="shared" si="84"/>
        <v>0</v>
      </c>
      <c r="J1077">
        <f t="shared" si="81"/>
        <v>0</v>
      </c>
      <c r="K1077" s="1">
        <f t="shared" si="82"/>
        <v>56</v>
      </c>
      <c r="L1077" s="1">
        <f t="shared" si="83"/>
        <v>0</v>
      </c>
    </row>
    <row r="1078" spans="1:12" x14ac:dyDescent="0.2">
      <c r="A1078" t="s">
        <v>3190</v>
      </c>
      <c r="B1078" s="1">
        <v>118038010</v>
      </c>
      <c r="C1078" t="s">
        <v>2438</v>
      </c>
      <c r="D1078" t="s">
        <v>22</v>
      </c>
      <c r="E1078" s="1">
        <v>60661</v>
      </c>
      <c r="F1078" s="1">
        <v>56</v>
      </c>
      <c r="H1078" s="1">
        <f t="shared" si="80"/>
        <v>56</v>
      </c>
      <c r="I1078">
        <f t="shared" si="84"/>
        <v>0</v>
      </c>
      <c r="J1078">
        <f t="shared" si="81"/>
        <v>0</v>
      </c>
      <c r="K1078" s="1">
        <f t="shared" si="82"/>
        <v>56</v>
      </c>
      <c r="L1078" s="1">
        <f t="shared" si="83"/>
        <v>0</v>
      </c>
    </row>
    <row r="1079" spans="1:12" x14ac:dyDescent="0.2">
      <c r="A1079" t="s">
        <v>3197</v>
      </c>
      <c r="B1079" s="1">
        <v>50462010</v>
      </c>
      <c r="C1079" t="s">
        <v>2680</v>
      </c>
      <c r="D1079" t="s">
        <v>22</v>
      </c>
      <c r="E1079" s="1">
        <v>65231</v>
      </c>
      <c r="F1079" s="1">
        <v>56</v>
      </c>
      <c r="H1079" s="1">
        <f t="shared" si="80"/>
        <v>56</v>
      </c>
      <c r="I1079">
        <f t="shared" si="84"/>
        <v>0</v>
      </c>
      <c r="J1079">
        <f t="shared" si="81"/>
        <v>0</v>
      </c>
      <c r="K1079" s="1">
        <f t="shared" si="82"/>
        <v>56</v>
      </c>
      <c r="L1079" s="1">
        <f t="shared" si="83"/>
        <v>0</v>
      </c>
    </row>
    <row r="1080" spans="1:12" x14ac:dyDescent="0.2">
      <c r="A1080" t="s">
        <v>3197</v>
      </c>
      <c r="B1080" s="1">
        <v>67210001</v>
      </c>
      <c r="C1080" t="s">
        <v>2788</v>
      </c>
      <c r="D1080" t="s">
        <v>2789</v>
      </c>
      <c r="E1080" s="1">
        <v>65230</v>
      </c>
      <c r="F1080" s="1">
        <v>56</v>
      </c>
      <c r="H1080" s="1">
        <f t="shared" si="80"/>
        <v>56</v>
      </c>
      <c r="I1080">
        <f t="shared" si="84"/>
        <v>0</v>
      </c>
      <c r="J1080">
        <f t="shared" si="81"/>
        <v>0</v>
      </c>
      <c r="K1080" s="1">
        <f t="shared" si="82"/>
        <v>56</v>
      </c>
      <c r="L1080" s="1">
        <f t="shared" si="83"/>
        <v>0</v>
      </c>
    </row>
    <row r="1081" spans="1:12" x14ac:dyDescent="0.2">
      <c r="A1081" t="s">
        <v>3189</v>
      </c>
      <c r="B1081" s="1">
        <v>36524001</v>
      </c>
      <c r="C1081" t="s">
        <v>910</v>
      </c>
      <c r="D1081" t="s">
        <v>911</v>
      </c>
      <c r="E1081" s="1">
        <v>82588</v>
      </c>
      <c r="F1081" s="1">
        <v>55</v>
      </c>
      <c r="H1081" s="1">
        <f t="shared" si="80"/>
        <v>55</v>
      </c>
      <c r="I1081">
        <f t="shared" si="84"/>
        <v>0</v>
      </c>
      <c r="J1081">
        <f t="shared" si="81"/>
        <v>0</v>
      </c>
      <c r="K1081" s="1">
        <f t="shared" si="82"/>
        <v>55</v>
      </c>
      <c r="L1081" s="1">
        <f t="shared" si="83"/>
        <v>0</v>
      </c>
    </row>
    <row r="1082" spans="1:12" x14ac:dyDescent="0.2">
      <c r="A1082" t="s">
        <v>3189</v>
      </c>
      <c r="B1082" s="1">
        <v>48583001</v>
      </c>
      <c r="C1082" t="s">
        <v>960</v>
      </c>
      <c r="D1082" t="s">
        <v>961</v>
      </c>
      <c r="E1082" s="1">
        <v>74043</v>
      </c>
      <c r="F1082" s="1">
        <v>55</v>
      </c>
      <c r="H1082" s="1">
        <f t="shared" si="80"/>
        <v>55</v>
      </c>
      <c r="I1082">
        <f t="shared" si="84"/>
        <v>0</v>
      </c>
      <c r="J1082">
        <f t="shared" si="81"/>
        <v>0</v>
      </c>
      <c r="K1082" s="1">
        <f t="shared" si="82"/>
        <v>55</v>
      </c>
      <c r="L1082" s="1">
        <f t="shared" si="83"/>
        <v>0</v>
      </c>
    </row>
    <row r="1083" spans="1:12" x14ac:dyDescent="0.2">
      <c r="A1083" t="s">
        <v>3190</v>
      </c>
      <c r="B1083" s="1">
        <v>63336002</v>
      </c>
      <c r="C1083" t="s">
        <v>1832</v>
      </c>
      <c r="D1083" t="s">
        <v>1833</v>
      </c>
      <c r="E1083" s="1">
        <v>84666</v>
      </c>
      <c r="F1083" s="1">
        <v>55</v>
      </c>
      <c r="H1083" s="1">
        <f t="shared" si="80"/>
        <v>55</v>
      </c>
      <c r="I1083">
        <f t="shared" si="84"/>
        <v>0</v>
      </c>
      <c r="J1083">
        <f t="shared" si="81"/>
        <v>0</v>
      </c>
      <c r="K1083" s="1">
        <f t="shared" si="82"/>
        <v>55</v>
      </c>
      <c r="L1083" s="1">
        <f t="shared" si="83"/>
        <v>0</v>
      </c>
    </row>
    <row r="1084" spans="1:12" x14ac:dyDescent="0.2">
      <c r="A1084" t="s">
        <v>3197</v>
      </c>
      <c r="B1084" s="1">
        <v>27315004</v>
      </c>
      <c r="C1084" t="s">
        <v>2568</v>
      </c>
      <c r="D1084" t="s">
        <v>2569</v>
      </c>
      <c r="E1084" s="1">
        <v>52179</v>
      </c>
      <c r="F1084" s="1">
        <v>55</v>
      </c>
      <c r="H1084" s="1">
        <f t="shared" si="80"/>
        <v>55</v>
      </c>
      <c r="I1084">
        <f t="shared" si="84"/>
        <v>0</v>
      </c>
      <c r="J1084">
        <f t="shared" si="81"/>
        <v>0</v>
      </c>
      <c r="K1084" s="1">
        <f t="shared" si="82"/>
        <v>55</v>
      </c>
      <c r="L1084" s="1">
        <f t="shared" si="83"/>
        <v>0</v>
      </c>
    </row>
    <row r="1085" spans="1:12" x14ac:dyDescent="0.2">
      <c r="A1085" t="s">
        <v>3189</v>
      </c>
      <c r="B1085" s="1">
        <v>119695001</v>
      </c>
      <c r="C1085" t="s">
        <v>1348</v>
      </c>
      <c r="D1085" t="s">
        <v>22</v>
      </c>
      <c r="E1085" s="1">
        <v>48500</v>
      </c>
      <c r="F1085" s="1">
        <v>54</v>
      </c>
      <c r="H1085" s="1">
        <f t="shared" si="80"/>
        <v>54</v>
      </c>
      <c r="I1085">
        <f t="shared" si="84"/>
        <v>0</v>
      </c>
      <c r="J1085">
        <f t="shared" si="81"/>
        <v>0</v>
      </c>
      <c r="K1085" s="1">
        <f t="shared" si="82"/>
        <v>54</v>
      </c>
      <c r="L1085" s="1">
        <f t="shared" si="83"/>
        <v>0</v>
      </c>
    </row>
    <row r="1086" spans="1:12" x14ac:dyDescent="0.2">
      <c r="A1086" t="s">
        <v>3197</v>
      </c>
      <c r="B1086" s="1">
        <v>58503003</v>
      </c>
      <c r="C1086" t="s">
        <v>2728</v>
      </c>
      <c r="D1086" t="s">
        <v>2729</v>
      </c>
      <c r="E1086" s="1">
        <v>70291</v>
      </c>
      <c r="F1086" s="1">
        <v>54</v>
      </c>
      <c r="H1086" s="1">
        <f t="shared" si="80"/>
        <v>54</v>
      </c>
      <c r="I1086">
        <f t="shared" si="84"/>
        <v>0</v>
      </c>
      <c r="J1086">
        <f t="shared" si="81"/>
        <v>0</v>
      </c>
      <c r="K1086" s="1">
        <f t="shared" si="82"/>
        <v>54</v>
      </c>
      <c r="L1086" s="1">
        <f t="shared" si="83"/>
        <v>0</v>
      </c>
    </row>
    <row r="1087" spans="1:12" x14ac:dyDescent="0.2">
      <c r="A1087" t="s">
        <v>3197</v>
      </c>
      <c r="B1087" s="1">
        <v>80391006</v>
      </c>
      <c r="C1087" t="s">
        <v>2869</v>
      </c>
      <c r="D1087" t="s">
        <v>823</v>
      </c>
      <c r="E1087" s="1">
        <v>67521</v>
      </c>
      <c r="F1087" s="1">
        <v>54</v>
      </c>
      <c r="H1087" s="1">
        <f t="shared" si="80"/>
        <v>54</v>
      </c>
      <c r="I1087">
        <f t="shared" si="84"/>
        <v>0</v>
      </c>
      <c r="J1087">
        <f t="shared" si="81"/>
        <v>0</v>
      </c>
      <c r="K1087" s="1">
        <f t="shared" si="82"/>
        <v>54</v>
      </c>
      <c r="L1087" s="1">
        <f t="shared" si="83"/>
        <v>0</v>
      </c>
    </row>
    <row r="1088" spans="1:12" x14ac:dyDescent="0.2">
      <c r="A1088" t="s">
        <v>3187</v>
      </c>
      <c r="B1088" s="1">
        <v>39146002</v>
      </c>
      <c r="C1088" t="s">
        <v>98</v>
      </c>
      <c r="D1088" t="s">
        <v>99</v>
      </c>
      <c r="E1088" s="1">
        <v>75771</v>
      </c>
      <c r="F1088" s="1">
        <v>53</v>
      </c>
      <c r="H1088" s="1">
        <f t="shared" si="80"/>
        <v>53</v>
      </c>
      <c r="I1088">
        <f t="shared" si="84"/>
        <v>0</v>
      </c>
      <c r="J1088">
        <f t="shared" si="81"/>
        <v>0</v>
      </c>
      <c r="K1088" s="1">
        <f t="shared" si="82"/>
        <v>53</v>
      </c>
      <c r="L1088" s="1">
        <f t="shared" si="83"/>
        <v>0</v>
      </c>
    </row>
    <row r="1089" spans="1:12" x14ac:dyDescent="0.2">
      <c r="A1089" t="s">
        <v>3187</v>
      </c>
      <c r="B1089" s="1">
        <v>47381003</v>
      </c>
      <c r="C1089" t="s">
        <v>155</v>
      </c>
      <c r="D1089" t="s">
        <v>156</v>
      </c>
      <c r="E1089" s="1">
        <v>48777</v>
      </c>
      <c r="F1089" s="1">
        <v>53</v>
      </c>
      <c r="H1089" s="1">
        <f t="shared" si="80"/>
        <v>53</v>
      </c>
      <c r="I1089">
        <f t="shared" si="84"/>
        <v>0</v>
      </c>
      <c r="J1089">
        <f t="shared" si="81"/>
        <v>0</v>
      </c>
      <c r="K1089" s="1">
        <f t="shared" si="82"/>
        <v>53</v>
      </c>
      <c r="L1089" s="1">
        <f t="shared" si="83"/>
        <v>0</v>
      </c>
    </row>
    <row r="1090" spans="1:12" x14ac:dyDescent="0.2">
      <c r="A1090" t="s">
        <v>3190</v>
      </c>
      <c r="B1090" s="1">
        <v>118122002</v>
      </c>
      <c r="C1090" t="s">
        <v>2444</v>
      </c>
      <c r="D1090" t="s">
        <v>443</v>
      </c>
      <c r="E1090" s="1">
        <v>77193</v>
      </c>
      <c r="F1090" s="1">
        <v>53</v>
      </c>
      <c r="H1090" s="1">
        <f t="shared" si="80"/>
        <v>53</v>
      </c>
      <c r="I1090">
        <f t="shared" si="84"/>
        <v>0</v>
      </c>
      <c r="J1090">
        <f t="shared" si="81"/>
        <v>0</v>
      </c>
      <c r="K1090" s="1">
        <f t="shared" si="82"/>
        <v>53</v>
      </c>
      <c r="L1090" s="1">
        <f t="shared" si="83"/>
        <v>0</v>
      </c>
    </row>
    <row r="1091" spans="1:12" x14ac:dyDescent="0.2">
      <c r="A1091" t="s">
        <v>3197</v>
      </c>
      <c r="B1091" s="1">
        <v>84993001</v>
      </c>
      <c r="C1091" t="s">
        <v>2891</v>
      </c>
      <c r="D1091" t="s">
        <v>177</v>
      </c>
      <c r="E1091" s="1">
        <v>77891</v>
      </c>
      <c r="F1091" s="1">
        <v>53</v>
      </c>
      <c r="H1091" s="1">
        <f t="shared" ref="H1091:H1154" si="85">IF(F1091&lt;$H$1,F1091,300)</f>
        <v>53</v>
      </c>
      <c r="I1091">
        <f t="shared" si="84"/>
        <v>0</v>
      </c>
      <c r="J1091">
        <f t="shared" ref="J1091:J1154" si="86">IF(F1091&lt;$I$1,0,(F1091-$I$1))</f>
        <v>0</v>
      </c>
      <c r="K1091" s="1">
        <f t="shared" ref="K1091:K1154" si="87">J1091+I1091+H1091</f>
        <v>53</v>
      </c>
      <c r="L1091" s="1">
        <f t="shared" ref="L1091:L1154" si="88">K1091-F1091</f>
        <v>0</v>
      </c>
    </row>
    <row r="1092" spans="1:12" x14ac:dyDescent="0.2">
      <c r="A1092" t="s">
        <v>3187</v>
      </c>
      <c r="B1092" s="1">
        <v>32543002</v>
      </c>
      <c r="C1092" t="s">
        <v>70</v>
      </c>
      <c r="D1092" t="s">
        <v>71</v>
      </c>
      <c r="E1092" s="1">
        <v>66865</v>
      </c>
      <c r="F1092" s="1">
        <v>52</v>
      </c>
      <c r="H1092" s="1">
        <f t="shared" si="85"/>
        <v>52</v>
      </c>
      <c r="I1092">
        <f t="shared" si="84"/>
        <v>0</v>
      </c>
      <c r="J1092">
        <f t="shared" si="86"/>
        <v>0</v>
      </c>
      <c r="K1092" s="1">
        <f t="shared" si="87"/>
        <v>52</v>
      </c>
      <c r="L1092" s="1">
        <f t="shared" si="88"/>
        <v>0</v>
      </c>
    </row>
    <row r="1093" spans="1:12" x14ac:dyDescent="0.2">
      <c r="A1093" t="s">
        <v>3190</v>
      </c>
      <c r="B1093" s="1">
        <v>46626003</v>
      </c>
      <c r="C1093" t="s">
        <v>1610</v>
      </c>
      <c r="D1093" t="s">
        <v>1611</v>
      </c>
      <c r="E1093" s="1">
        <v>55758</v>
      </c>
      <c r="F1093" s="1">
        <v>52</v>
      </c>
      <c r="H1093" s="1">
        <f t="shared" si="85"/>
        <v>52</v>
      </c>
      <c r="I1093">
        <f t="shared" si="84"/>
        <v>0</v>
      </c>
      <c r="J1093">
        <f t="shared" si="86"/>
        <v>0</v>
      </c>
      <c r="K1093" s="1">
        <f t="shared" si="87"/>
        <v>52</v>
      </c>
      <c r="L1093" s="1">
        <f t="shared" si="88"/>
        <v>0</v>
      </c>
    </row>
    <row r="1094" spans="1:12" x14ac:dyDescent="0.2">
      <c r="A1094" t="s">
        <v>3197</v>
      </c>
      <c r="B1094" s="1">
        <v>42113005</v>
      </c>
      <c r="C1094" t="s">
        <v>2631</v>
      </c>
      <c r="D1094" t="s">
        <v>22</v>
      </c>
      <c r="E1094" s="1">
        <v>82772</v>
      </c>
      <c r="F1094" s="1">
        <v>52</v>
      </c>
      <c r="H1094" s="1">
        <f t="shared" si="85"/>
        <v>52</v>
      </c>
      <c r="I1094">
        <f t="shared" si="84"/>
        <v>0</v>
      </c>
      <c r="J1094">
        <f t="shared" si="86"/>
        <v>0</v>
      </c>
      <c r="K1094" s="1">
        <f t="shared" si="87"/>
        <v>52</v>
      </c>
      <c r="L1094" s="1">
        <f t="shared" si="88"/>
        <v>0</v>
      </c>
    </row>
    <row r="1095" spans="1:12" x14ac:dyDescent="0.2">
      <c r="A1095" t="s">
        <v>3197</v>
      </c>
      <c r="B1095" s="1">
        <v>74154003</v>
      </c>
      <c r="C1095" t="s">
        <v>2827</v>
      </c>
      <c r="D1095" t="s">
        <v>320</v>
      </c>
      <c r="E1095" s="1">
        <v>74967</v>
      </c>
      <c r="F1095" s="1">
        <v>52</v>
      </c>
      <c r="H1095" s="1">
        <f t="shared" si="85"/>
        <v>52</v>
      </c>
      <c r="I1095">
        <f t="shared" si="84"/>
        <v>0</v>
      </c>
      <c r="J1095">
        <f t="shared" si="86"/>
        <v>0</v>
      </c>
      <c r="K1095" s="1">
        <f t="shared" si="87"/>
        <v>52</v>
      </c>
      <c r="L1095" s="1">
        <f t="shared" si="88"/>
        <v>0</v>
      </c>
    </row>
    <row r="1096" spans="1:12" x14ac:dyDescent="0.2">
      <c r="A1096" t="s">
        <v>3197</v>
      </c>
      <c r="B1096" s="1">
        <v>93467004</v>
      </c>
      <c r="C1096" t="s">
        <v>2944</v>
      </c>
      <c r="D1096" t="s">
        <v>2945</v>
      </c>
      <c r="E1096" s="1">
        <v>53524</v>
      </c>
      <c r="F1096" s="1">
        <v>52</v>
      </c>
      <c r="H1096" s="1">
        <f t="shared" si="85"/>
        <v>52</v>
      </c>
      <c r="I1096">
        <f t="shared" si="84"/>
        <v>0</v>
      </c>
      <c r="J1096">
        <f t="shared" si="86"/>
        <v>0</v>
      </c>
      <c r="K1096" s="1">
        <f t="shared" si="87"/>
        <v>52</v>
      </c>
      <c r="L1096" s="1">
        <f t="shared" si="88"/>
        <v>0</v>
      </c>
    </row>
    <row r="1097" spans="1:12" x14ac:dyDescent="0.2">
      <c r="A1097" t="s">
        <v>3187</v>
      </c>
      <c r="B1097" s="1">
        <v>27909001</v>
      </c>
      <c r="C1097" t="s">
        <v>46</v>
      </c>
      <c r="D1097" t="s">
        <v>47</v>
      </c>
      <c r="E1097" s="1">
        <v>71605</v>
      </c>
      <c r="F1097" s="1">
        <v>51</v>
      </c>
      <c r="H1097" s="1">
        <f t="shared" si="85"/>
        <v>51</v>
      </c>
      <c r="I1097">
        <f t="shared" si="84"/>
        <v>0</v>
      </c>
      <c r="J1097">
        <f t="shared" si="86"/>
        <v>0</v>
      </c>
      <c r="K1097" s="1">
        <f t="shared" si="87"/>
        <v>51</v>
      </c>
      <c r="L1097" s="1">
        <f t="shared" si="88"/>
        <v>0</v>
      </c>
    </row>
    <row r="1098" spans="1:12" x14ac:dyDescent="0.2">
      <c r="A1098" t="s">
        <v>3187</v>
      </c>
      <c r="B1098" s="1">
        <v>3524864002</v>
      </c>
      <c r="C1098" t="s">
        <v>826</v>
      </c>
      <c r="D1098" t="s">
        <v>227</v>
      </c>
      <c r="E1098" s="1">
        <v>70550</v>
      </c>
      <c r="F1098" s="1">
        <v>51</v>
      </c>
      <c r="H1098" s="1">
        <f t="shared" si="85"/>
        <v>51</v>
      </c>
      <c r="I1098">
        <f t="shared" si="84"/>
        <v>0</v>
      </c>
      <c r="J1098">
        <f t="shared" si="86"/>
        <v>0</v>
      </c>
      <c r="K1098" s="1">
        <f t="shared" si="87"/>
        <v>51</v>
      </c>
      <c r="L1098" s="1">
        <f t="shared" si="88"/>
        <v>0</v>
      </c>
    </row>
    <row r="1099" spans="1:12" x14ac:dyDescent="0.2">
      <c r="A1099" t="s">
        <v>3190</v>
      </c>
      <c r="B1099" s="1">
        <v>74267002</v>
      </c>
      <c r="C1099" t="s">
        <v>1961</v>
      </c>
      <c r="D1099" t="s">
        <v>1962</v>
      </c>
      <c r="E1099" s="1">
        <v>59604</v>
      </c>
      <c r="F1099" s="1">
        <v>51</v>
      </c>
      <c r="H1099" s="1">
        <f t="shared" si="85"/>
        <v>51</v>
      </c>
      <c r="I1099">
        <f t="shared" si="84"/>
        <v>0</v>
      </c>
      <c r="J1099">
        <f t="shared" si="86"/>
        <v>0</v>
      </c>
      <c r="K1099" s="1">
        <f t="shared" si="87"/>
        <v>51</v>
      </c>
      <c r="L1099" s="1">
        <f t="shared" si="88"/>
        <v>0</v>
      </c>
    </row>
    <row r="1100" spans="1:12" x14ac:dyDescent="0.2">
      <c r="A1100" t="s">
        <v>3190</v>
      </c>
      <c r="B1100" s="1">
        <v>86731002</v>
      </c>
      <c r="C1100" t="s">
        <v>2100</v>
      </c>
      <c r="D1100" t="s">
        <v>2101</v>
      </c>
      <c r="E1100" s="1">
        <v>77191</v>
      </c>
      <c r="F1100" s="1">
        <v>51</v>
      </c>
      <c r="H1100" s="1">
        <f t="shared" si="85"/>
        <v>51</v>
      </c>
      <c r="I1100">
        <f t="shared" si="84"/>
        <v>0</v>
      </c>
      <c r="J1100">
        <f t="shared" si="86"/>
        <v>0</v>
      </c>
      <c r="K1100" s="1">
        <f t="shared" si="87"/>
        <v>51</v>
      </c>
      <c r="L1100" s="1">
        <f t="shared" si="88"/>
        <v>0</v>
      </c>
    </row>
    <row r="1101" spans="1:12" x14ac:dyDescent="0.2">
      <c r="A1101" t="s">
        <v>3189</v>
      </c>
      <c r="B1101" s="1">
        <v>117970002</v>
      </c>
      <c r="C1101" t="s">
        <v>1313</v>
      </c>
      <c r="D1101" t="s">
        <v>400</v>
      </c>
      <c r="E1101" s="1">
        <v>79349</v>
      </c>
      <c r="F1101" s="1">
        <v>50</v>
      </c>
      <c r="H1101" s="1">
        <f t="shared" si="85"/>
        <v>50</v>
      </c>
      <c r="I1101">
        <f t="shared" ref="I1101:I1164" si="89">IF((F1101-H1101)&lt;$I$1,(F1101-H1101),($I$1-$H$1))</f>
        <v>0</v>
      </c>
      <c r="J1101">
        <f t="shared" si="86"/>
        <v>0</v>
      </c>
      <c r="K1101" s="1">
        <f t="shared" si="87"/>
        <v>50</v>
      </c>
      <c r="L1101" s="1">
        <f t="shared" si="88"/>
        <v>0</v>
      </c>
    </row>
    <row r="1102" spans="1:12" x14ac:dyDescent="0.2">
      <c r="A1102" t="s">
        <v>3190</v>
      </c>
      <c r="B1102" s="1">
        <v>37870002</v>
      </c>
      <c r="C1102" t="s">
        <v>1534</v>
      </c>
      <c r="D1102" t="s">
        <v>22</v>
      </c>
      <c r="E1102" s="1">
        <v>73733</v>
      </c>
      <c r="F1102" s="1">
        <v>50</v>
      </c>
      <c r="H1102" s="1">
        <f t="shared" si="85"/>
        <v>50</v>
      </c>
      <c r="I1102">
        <f t="shared" si="89"/>
        <v>0</v>
      </c>
      <c r="J1102">
        <f t="shared" si="86"/>
        <v>0</v>
      </c>
      <c r="K1102" s="1">
        <f t="shared" si="87"/>
        <v>50</v>
      </c>
      <c r="L1102" s="1">
        <f t="shared" si="88"/>
        <v>0</v>
      </c>
    </row>
    <row r="1103" spans="1:12" x14ac:dyDescent="0.2">
      <c r="A1103" t="s">
        <v>3190</v>
      </c>
      <c r="B1103" s="1">
        <v>54605001</v>
      </c>
      <c r="C1103" t="s">
        <v>1715</v>
      </c>
      <c r="D1103" t="s">
        <v>229</v>
      </c>
      <c r="E1103" s="1">
        <v>73293</v>
      </c>
      <c r="F1103" s="1">
        <v>50</v>
      </c>
      <c r="H1103" s="1">
        <f t="shared" si="85"/>
        <v>50</v>
      </c>
      <c r="I1103">
        <f t="shared" si="89"/>
        <v>0</v>
      </c>
      <c r="J1103">
        <f t="shared" si="86"/>
        <v>0</v>
      </c>
      <c r="K1103" s="1">
        <f t="shared" si="87"/>
        <v>50</v>
      </c>
      <c r="L1103" s="1">
        <f t="shared" si="88"/>
        <v>0</v>
      </c>
    </row>
    <row r="1104" spans="1:12" x14ac:dyDescent="0.2">
      <c r="A1104" t="s">
        <v>3190</v>
      </c>
      <c r="B1104" s="1">
        <v>71695002</v>
      </c>
      <c r="C1104" t="s">
        <v>1935</v>
      </c>
      <c r="D1104" t="s">
        <v>1936</v>
      </c>
      <c r="E1104" s="1">
        <v>66689</v>
      </c>
      <c r="F1104" s="1">
        <v>50</v>
      </c>
      <c r="H1104" s="1">
        <f t="shared" si="85"/>
        <v>50</v>
      </c>
      <c r="I1104">
        <f t="shared" si="89"/>
        <v>0</v>
      </c>
      <c r="J1104">
        <f t="shared" si="86"/>
        <v>0</v>
      </c>
      <c r="K1104" s="1">
        <f t="shared" si="87"/>
        <v>50</v>
      </c>
      <c r="L1104" s="1">
        <f t="shared" si="88"/>
        <v>0</v>
      </c>
    </row>
    <row r="1105" spans="1:12" x14ac:dyDescent="0.2">
      <c r="A1105" t="s">
        <v>3197</v>
      </c>
      <c r="B1105" s="1">
        <v>45627002</v>
      </c>
      <c r="C1105" t="s">
        <v>2646</v>
      </c>
      <c r="D1105" t="s">
        <v>2647</v>
      </c>
      <c r="E1105" s="1">
        <v>51145</v>
      </c>
      <c r="F1105" s="1">
        <v>50</v>
      </c>
      <c r="H1105" s="1">
        <f t="shared" si="85"/>
        <v>50</v>
      </c>
      <c r="I1105">
        <f t="shared" si="89"/>
        <v>0</v>
      </c>
      <c r="J1105">
        <f t="shared" si="86"/>
        <v>0</v>
      </c>
      <c r="K1105" s="1">
        <f t="shared" si="87"/>
        <v>50</v>
      </c>
      <c r="L1105" s="1">
        <f t="shared" si="88"/>
        <v>0</v>
      </c>
    </row>
    <row r="1106" spans="1:12" x14ac:dyDescent="0.2">
      <c r="A1106" t="s">
        <v>3197</v>
      </c>
      <c r="B1106" s="1">
        <v>55638001</v>
      </c>
      <c r="C1106" t="s">
        <v>2704</v>
      </c>
      <c r="D1106" t="s">
        <v>1519</v>
      </c>
      <c r="E1106" s="1">
        <v>61679</v>
      </c>
      <c r="F1106" s="1">
        <v>50</v>
      </c>
      <c r="H1106" s="1">
        <f t="shared" si="85"/>
        <v>50</v>
      </c>
      <c r="I1106">
        <f t="shared" si="89"/>
        <v>0</v>
      </c>
      <c r="J1106">
        <f t="shared" si="86"/>
        <v>0</v>
      </c>
      <c r="K1106" s="1">
        <f t="shared" si="87"/>
        <v>50</v>
      </c>
      <c r="L1106" s="1">
        <f t="shared" si="88"/>
        <v>0</v>
      </c>
    </row>
    <row r="1107" spans="1:12" x14ac:dyDescent="0.2">
      <c r="A1107" t="s">
        <v>3190</v>
      </c>
      <c r="B1107" s="1">
        <v>12285003</v>
      </c>
      <c r="C1107" t="s">
        <v>1427</v>
      </c>
      <c r="D1107" t="s">
        <v>1428</v>
      </c>
      <c r="E1107" s="1">
        <v>60676</v>
      </c>
      <c r="F1107" s="1">
        <v>49</v>
      </c>
      <c r="H1107" s="1">
        <f t="shared" si="85"/>
        <v>49</v>
      </c>
      <c r="I1107">
        <f t="shared" si="89"/>
        <v>0</v>
      </c>
      <c r="J1107">
        <f t="shared" si="86"/>
        <v>0</v>
      </c>
      <c r="K1107" s="1">
        <f t="shared" si="87"/>
        <v>49</v>
      </c>
      <c r="L1107" s="1">
        <f t="shared" si="88"/>
        <v>0</v>
      </c>
    </row>
    <row r="1108" spans="1:12" x14ac:dyDescent="0.2">
      <c r="A1108" t="s">
        <v>3190</v>
      </c>
      <c r="B1108" s="1">
        <v>61995002</v>
      </c>
      <c r="C1108" t="s">
        <v>1815</v>
      </c>
      <c r="D1108" t="s">
        <v>1814</v>
      </c>
      <c r="E1108" s="1">
        <v>77936</v>
      </c>
      <c r="F1108" s="1">
        <v>49</v>
      </c>
      <c r="H1108" s="1">
        <f t="shared" si="85"/>
        <v>49</v>
      </c>
      <c r="I1108">
        <f t="shared" si="89"/>
        <v>0</v>
      </c>
      <c r="J1108">
        <f t="shared" si="86"/>
        <v>0</v>
      </c>
      <c r="K1108" s="1">
        <f t="shared" si="87"/>
        <v>49</v>
      </c>
      <c r="L1108" s="1">
        <f t="shared" si="88"/>
        <v>0</v>
      </c>
    </row>
    <row r="1109" spans="1:12" x14ac:dyDescent="0.2">
      <c r="A1109" t="s">
        <v>3190</v>
      </c>
      <c r="B1109" s="1">
        <v>62726006</v>
      </c>
      <c r="C1109" t="s">
        <v>1828</v>
      </c>
      <c r="D1109" t="s">
        <v>227</v>
      </c>
      <c r="E1109" s="1">
        <v>70308</v>
      </c>
      <c r="F1109" s="1">
        <v>49</v>
      </c>
      <c r="H1109" s="1">
        <f t="shared" si="85"/>
        <v>49</v>
      </c>
      <c r="I1109">
        <f t="shared" si="89"/>
        <v>0</v>
      </c>
      <c r="J1109">
        <f t="shared" si="86"/>
        <v>0</v>
      </c>
      <c r="K1109" s="1">
        <f t="shared" si="87"/>
        <v>49</v>
      </c>
      <c r="L1109" s="1">
        <f t="shared" si="88"/>
        <v>0</v>
      </c>
    </row>
    <row r="1110" spans="1:12" x14ac:dyDescent="0.2">
      <c r="A1110" t="s">
        <v>3190</v>
      </c>
      <c r="B1110" s="1">
        <v>74759038</v>
      </c>
      <c r="C1110" t="s">
        <v>1972</v>
      </c>
      <c r="D1110" t="s">
        <v>22</v>
      </c>
      <c r="E1110" s="1">
        <v>84806</v>
      </c>
      <c r="F1110" s="1">
        <v>49</v>
      </c>
      <c r="H1110" s="1">
        <f t="shared" si="85"/>
        <v>49</v>
      </c>
      <c r="I1110">
        <f t="shared" si="89"/>
        <v>0</v>
      </c>
      <c r="J1110">
        <f t="shared" si="86"/>
        <v>0</v>
      </c>
      <c r="K1110" s="1">
        <f t="shared" si="87"/>
        <v>49</v>
      </c>
      <c r="L1110" s="1">
        <f t="shared" si="88"/>
        <v>0</v>
      </c>
    </row>
    <row r="1111" spans="1:12" x14ac:dyDescent="0.2">
      <c r="A1111" t="s">
        <v>3187</v>
      </c>
      <c r="B1111" s="1">
        <v>71054004</v>
      </c>
      <c r="C1111" t="s">
        <v>365</v>
      </c>
      <c r="D1111" t="s">
        <v>366</v>
      </c>
      <c r="E1111" s="1">
        <v>73701</v>
      </c>
      <c r="F1111" s="1">
        <v>48</v>
      </c>
      <c r="H1111" s="1">
        <f t="shared" si="85"/>
        <v>48</v>
      </c>
      <c r="I1111">
        <f t="shared" si="89"/>
        <v>0</v>
      </c>
      <c r="J1111">
        <f t="shared" si="86"/>
        <v>0</v>
      </c>
      <c r="K1111" s="1">
        <f t="shared" si="87"/>
        <v>48</v>
      </c>
      <c r="L1111" s="1">
        <f t="shared" si="88"/>
        <v>0</v>
      </c>
    </row>
    <row r="1112" spans="1:12" x14ac:dyDescent="0.2">
      <c r="A1112" t="s">
        <v>3187</v>
      </c>
      <c r="B1112" s="1">
        <v>110178003</v>
      </c>
      <c r="C1112" t="s">
        <v>653</v>
      </c>
      <c r="D1112" t="s">
        <v>22</v>
      </c>
      <c r="E1112" s="1">
        <v>84707</v>
      </c>
      <c r="F1112" s="1">
        <v>48</v>
      </c>
      <c r="H1112" s="1">
        <f t="shared" si="85"/>
        <v>48</v>
      </c>
      <c r="I1112">
        <f t="shared" si="89"/>
        <v>0</v>
      </c>
      <c r="J1112">
        <f t="shared" si="86"/>
        <v>0</v>
      </c>
      <c r="K1112" s="1">
        <f t="shared" si="87"/>
        <v>48</v>
      </c>
      <c r="L1112" s="1">
        <f t="shared" si="88"/>
        <v>0</v>
      </c>
    </row>
    <row r="1113" spans="1:12" x14ac:dyDescent="0.2">
      <c r="A1113" t="s">
        <v>3189</v>
      </c>
      <c r="B1113" s="1">
        <v>92873002</v>
      </c>
      <c r="C1113" t="s">
        <v>1207</v>
      </c>
      <c r="D1113" t="s">
        <v>1208</v>
      </c>
      <c r="E1113" s="1">
        <v>58871</v>
      </c>
      <c r="F1113" s="1">
        <v>48</v>
      </c>
      <c r="H1113" s="1">
        <f t="shared" si="85"/>
        <v>48</v>
      </c>
      <c r="I1113">
        <f t="shared" si="89"/>
        <v>0</v>
      </c>
      <c r="J1113">
        <f t="shared" si="86"/>
        <v>0</v>
      </c>
      <c r="K1113" s="1">
        <f t="shared" si="87"/>
        <v>48</v>
      </c>
      <c r="L1113" s="1">
        <f t="shared" si="88"/>
        <v>0</v>
      </c>
    </row>
    <row r="1114" spans="1:12" x14ac:dyDescent="0.2">
      <c r="A1114" t="s">
        <v>3189</v>
      </c>
      <c r="B1114" s="1">
        <v>118768001</v>
      </c>
      <c r="C1114" t="s">
        <v>1328</v>
      </c>
      <c r="D1114" t="s">
        <v>22</v>
      </c>
      <c r="E1114" s="1">
        <v>83028</v>
      </c>
      <c r="F1114" s="1">
        <v>48</v>
      </c>
      <c r="H1114" s="1">
        <f t="shared" si="85"/>
        <v>48</v>
      </c>
      <c r="I1114">
        <f t="shared" si="89"/>
        <v>0</v>
      </c>
      <c r="J1114">
        <f t="shared" si="86"/>
        <v>0</v>
      </c>
      <c r="K1114" s="1">
        <f t="shared" si="87"/>
        <v>48</v>
      </c>
      <c r="L1114" s="1">
        <f t="shared" si="88"/>
        <v>0</v>
      </c>
    </row>
    <row r="1115" spans="1:12" x14ac:dyDescent="0.2">
      <c r="A1115" t="s">
        <v>3190</v>
      </c>
      <c r="B1115" s="1">
        <v>69109003</v>
      </c>
      <c r="C1115" t="s">
        <v>1898</v>
      </c>
      <c r="D1115" t="s">
        <v>1899</v>
      </c>
      <c r="E1115" s="1">
        <v>53552</v>
      </c>
      <c r="F1115" s="1">
        <v>48</v>
      </c>
      <c r="H1115" s="1">
        <f t="shared" si="85"/>
        <v>48</v>
      </c>
      <c r="I1115">
        <f t="shared" si="89"/>
        <v>0</v>
      </c>
      <c r="J1115">
        <f t="shared" si="86"/>
        <v>0</v>
      </c>
      <c r="K1115" s="1">
        <f t="shared" si="87"/>
        <v>48</v>
      </c>
      <c r="L1115" s="1">
        <f t="shared" si="88"/>
        <v>0</v>
      </c>
    </row>
    <row r="1116" spans="1:12" x14ac:dyDescent="0.2">
      <c r="A1116" t="s">
        <v>3187</v>
      </c>
      <c r="B1116" s="1">
        <v>115173001</v>
      </c>
      <c r="C1116" t="s">
        <v>710</v>
      </c>
      <c r="D1116" t="s">
        <v>711</v>
      </c>
      <c r="E1116" s="1">
        <v>55575</v>
      </c>
      <c r="F1116" s="1">
        <v>47</v>
      </c>
      <c r="H1116" s="1">
        <f t="shared" si="85"/>
        <v>47</v>
      </c>
      <c r="I1116">
        <f t="shared" si="89"/>
        <v>0</v>
      </c>
      <c r="J1116">
        <f t="shared" si="86"/>
        <v>0</v>
      </c>
      <c r="K1116" s="1">
        <f t="shared" si="87"/>
        <v>47</v>
      </c>
      <c r="L1116" s="1">
        <f t="shared" si="88"/>
        <v>0</v>
      </c>
    </row>
    <row r="1117" spans="1:12" x14ac:dyDescent="0.2">
      <c r="A1117" t="s">
        <v>3197</v>
      </c>
      <c r="B1117" s="1">
        <v>68256001</v>
      </c>
      <c r="C1117" t="s">
        <v>2793</v>
      </c>
      <c r="D1117" t="s">
        <v>2794</v>
      </c>
      <c r="E1117" s="1">
        <v>49888</v>
      </c>
      <c r="F1117" s="1">
        <v>47</v>
      </c>
      <c r="H1117" s="1">
        <f t="shared" si="85"/>
        <v>47</v>
      </c>
      <c r="I1117">
        <f t="shared" si="89"/>
        <v>0</v>
      </c>
      <c r="J1117">
        <f t="shared" si="86"/>
        <v>0</v>
      </c>
      <c r="K1117" s="1">
        <f t="shared" si="87"/>
        <v>47</v>
      </c>
      <c r="L1117" s="1">
        <f t="shared" si="88"/>
        <v>0</v>
      </c>
    </row>
    <row r="1118" spans="1:12" x14ac:dyDescent="0.2">
      <c r="A1118" t="s">
        <v>3189</v>
      </c>
      <c r="B1118" s="1">
        <v>57958002</v>
      </c>
      <c r="C1118" t="s">
        <v>1017</v>
      </c>
      <c r="D1118" t="s">
        <v>1018</v>
      </c>
      <c r="E1118" s="1">
        <v>62461</v>
      </c>
      <c r="F1118" s="1">
        <v>46</v>
      </c>
      <c r="H1118" s="1">
        <f t="shared" si="85"/>
        <v>46</v>
      </c>
      <c r="I1118">
        <f t="shared" si="89"/>
        <v>0</v>
      </c>
      <c r="J1118">
        <f t="shared" si="86"/>
        <v>0</v>
      </c>
      <c r="K1118" s="1">
        <f t="shared" si="87"/>
        <v>46</v>
      </c>
      <c r="L1118" s="1">
        <f t="shared" si="88"/>
        <v>0</v>
      </c>
    </row>
    <row r="1119" spans="1:12" x14ac:dyDescent="0.2">
      <c r="A1119" t="s">
        <v>3189</v>
      </c>
      <c r="B1119" s="1">
        <v>67544007</v>
      </c>
      <c r="C1119" t="s">
        <v>1072</v>
      </c>
      <c r="D1119" t="s">
        <v>1073</v>
      </c>
      <c r="E1119" s="1">
        <v>53824</v>
      </c>
      <c r="F1119" s="1">
        <v>46</v>
      </c>
      <c r="H1119" s="1">
        <f t="shared" si="85"/>
        <v>46</v>
      </c>
      <c r="I1119">
        <f t="shared" si="89"/>
        <v>0</v>
      </c>
      <c r="J1119">
        <f t="shared" si="86"/>
        <v>0</v>
      </c>
      <c r="K1119" s="1">
        <f t="shared" si="87"/>
        <v>46</v>
      </c>
      <c r="L1119" s="1">
        <f t="shared" si="88"/>
        <v>0</v>
      </c>
    </row>
    <row r="1120" spans="1:12" x14ac:dyDescent="0.2">
      <c r="A1120" t="s">
        <v>3189</v>
      </c>
      <c r="B1120" s="1">
        <v>78677001</v>
      </c>
      <c r="C1120" t="s">
        <v>1138</v>
      </c>
      <c r="D1120" t="s">
        <v>1139</v>
      </c>
      <c r="E1120" s="1">
        <v>49804</v>
      </c>
      <c r="F1120" s="1">
        <v>46</v>
      </c>
      <c r="H1120" s="1">
        <f t="shared" si="85"/>
        <v>46</v>
      </c>
      <c r="I1120">
        <f t="shared" si="89"/>
        <v>0</v>
      </c>
      <c r="J1120">
        <f t="shared" si="86"/>
        <v>0</v>
      </c>
      <c r="K1120" s="1">
        <f t="shared" si="87"/>
        <v>46</v>
      </c>
      <c r="L1120" s="1">
        <f t="shared" si="88"/>
        <v>0</v>
      </c>
    </row>
    <row r="1121" spans="1:12" x14ac:dyDescent="0.2">
      <c r="A1121" t="s">
        <v>3187</v>
      </c>
      <c r="B1121" s="1">
        <v>48024006</v>
      </c>
      <c r="C1121" t="s">
        <v>165</v>
      </c>
      <c r="D1121" t="s">
        <v>166</v>
      </c>
      <c r="E1121" s="1">
        <v>73963</v>
      </c>
      <c r="F1121" s="1">
        <v>45</v>
      </c>
      <c r="H1121" s="1">
        <f t="shared" si="85"/>
        <v>45</v>
      </c>
      <c r="I1121">
        <f t="shared" si="89"/>
        <v>0</v>
      </c>
      <c r="J1121">
        <f t="shared" si="86"/>
        <v>0</v>
      </c>
      <c r="K1121" s="1">
        <f t="shared" si="87"/>
        <v>45</v>
      </c>
      <c r="L1121" s="1">
        <f t="shared" si="88"/>
        <v>0</v>
      </c>
    </row>
    <row r="1122" spans="1:12" x14ac:dyDescent="0.2">
      <c r="A1122" t="s">
        <v>3187</v>
      </c>
      <c r="B1122" s="1">
        <v>118487002</v>
      </c>
      <c r="C1122" t="s">
        <v>767</v>
      </c>
      <c r="D1122" t="s">
        <v>768</v>
      </c>
      <c r="E1122" s="1">
        <v>53100</v>
      </c>
      <c r="F1122" s="1">
        <v>45</v>
      </c>
      <c r="H1122" s="1">
        <f t="shared" si="85"/>
        <v>45</v>
      </c>
      <c r="I1122">
        <f t="shared" si="89"/>
        <v>0</v>
      </c>
      <c r="J1122">
        <f t="shared" si="86"/>
        <v>0</v>
      </c>
      <c r="K1122" s="1">
        <f t="shared" si="87"/>
        <v>45</v>
      </c>
      <c r="L1122" s="1">
        <f t="shared" si="88"/>
        <v>0</v>
      </c>
    </row>
    <row r="1123" spans="1:12" x14ac:dyDescent="0.2">
      <c r="A1123" t="s">
        <v>3190</v>
      </c>
      <c r="B1123" s="1">
        <v>37134003</v>
      </c>
      <c r="C1123" t="s">
        <v>1526</v>
      </c>
      <c r="D1123" t="s">
        <v>956</v>
      </c>
      <c r="E1123" s="1">
        <v>52219</v>
      </c>
      <c r="F1123" s="1">
        <v>45</v>
      </c>
      <c r="H1123" s="1">
        <f t="shared" si="85"/>
        <v>45</v>
      </c>
      <c r="I1123">
        <f t="shared" si="89"/>
        <v>0</v>
      </c>
      <c r="J1123">
        <f t="shared" si="86"/>
        <v>0</v>
      </c>
      <c r="K1123" s="1">
        <f t="shared" si="87"/>
        <v>45</v>
      </c>
      <c r="L1123" s="1">
        <f t="shared" si="88"/>
        <v>0</v>
      </c>
    </row>
    <row r="1124" spans="1:12" x14ac:dyDescent="0.2">
      <c r="A1124" t="s">
        <v>3190</v>
      </c>
      <c r="B1124" s="1">
        <v>63840002</v>
      </c>
      <c r="C1124" t="s">
        <v>1841</v>
      </c>
      <c r="D1124" t="s">
        <v>1842</v>
      </c>
      <c r="E1124" s="1">
        <v>79030</v>
      </c>
      <c r="F1124" s="1">
        <v>45</v>
      </c>
      <c r="H1124" s="1">
        <f t="shared" si="85"/>
        <v>45</v>
      </c>
      <c r="I1124">
        <f t="shared" si="89"/>
        <v>0</v>
      </c>
      <c r="J1124">
        <f t="shared" si="86"/>
        <v>0</v>
      </c>
      <c r="K1124" s="1">
        <f t="shared" si="87"/>
        <v>45</v>
      </c>
      <c r="L1124" s="1">
        <f t="shared" si="88"/>
        <v>0</v>
      </c>
    </row>
    <row r="1125" spans="1:12" x14ac:dyDescent="0.2">
      <c r="A1125" t="s">
        <v>3190</v>
      </c>
      <c r="B1125" s="1">
        <v>111861003</v>
      </c>
      <c r="C1125" t="s">
        <v>2364</v>
      </c>
      <c r="D1125" t="s">
        <v>112</v>
      </c>
      <c r="E1125" s="1">
        <v>79465</v>
      </c>
      <c r="F1125" s="1">
        <v>45</v>
      </c>
      <c r="H1125" s="1">
        <f t="shared" si="85"/>
        <v>45</v>
      </c>
      <c r="I1125">
        <f t="shared" si="89"/>
        <v>0</v>
      </c>
      <c r="J1125">
        <f t="shared" si="86"/>
        <v>0</v>
      </c>
      <c r="K1125" s="1">
        <f t="shared" si="87"/>
        <v>45</v>
      </c>
      <c r="L1125" s="1">
        <f t="shared" si="88"/>
        <v>0</v>
      </c>
    </row>
    <row r="1126" spans="1:12" x14ac:dyDescent="0.2">
      <c r="A1126" t="s">
        <v>3190</v>
      </c>
      <c r="B1126" s="1">
        <v>118038012</v>
      </c>
      <c r="C1126" t="s">
        <v>2439</v>
      </c>
      <c r="D1126" t="s">
        <v>22</v>
      </c>
      <c r="E1126" s="1">
        <v>84641</v>
      </c>
      <c r="F1126" s="1">
        <v>45</v>
      </c>
      <c r="H1126" s="1">
        <f t="shared" si="85"/>
        <v>45</v>
      </c>
      <c r="I1126">
        <f t="shared" si="89"/>
        <v>0</v>
      </c>
      <c r="J1126">
        <f t="shared" si="86"/>
        <v>0</v>
      </c>
      <c r="K1126" s="1">
        <f t="shared" si="87"/>
        <v>45</v>
      </c>
      <c r="L1126" s="1">
        <f t="shared" si="88"/>
        <v>0</v>
      </c>
    </row>
    <row r="1127" spans="1:12" x14ac:dyDescent="0.2">
      <c r="A1127" t="s">
        <v>3190</v>
      </c>
      <c r="B1127" s="1">
        <v>224154002</v>
      </c>
      <c r="C1127" t="s">
        <v>2507</v>
      </c>
      <c r="D1127" t="s">
        <v>22</v>
      </c>
      <c r="E1127" s="1">
        <v>80427</v>
      </c>
      <c r="F1127" s="1">
        <v>45</v>
      </c>
      <c r="H1127" s="1">
        <f t="shared" si="85"/>
        <v>45</v>
      </c>
      <c r="I1127">
        <f t="shared" si="89"/>
        <v>0</v>
      </c>
      <c r="J1127">
        <f t="shared" si="86"/>
        <v>0</v>
      </c>
      <c r="K1127" s="1">
        <f t="shared" si="87"/>
        <v>45</v>
      </c>
      <c r="L1127" s="1">
        <f t="shared" si="88"/>
        <v>0</v>
      </c>
    </row>
    <row r="1128" spans="1:12" x14ac:dyDescent="0.2">
      <c r="A1128" t="s">
        <v>3197</v>
      </c>
      <c r="B1128" s="1">
        <v>69856001</v>
      </c>
      <c r="C1128" t="s">
        <v>2804</v>
      </c>
      <c r="D1128" t="s">
        <v>26</v>
      </c>
      <c r="E1128" s="1">
        <v>82883</v>
      </c>
      <c r="F1128" s="1">
        <v>45</v>
      </c>
      <c r="H1128" s="1">
        <f t="shared" si="85"/>
        <v>45</v>
      </c>
      <c r="I1128">
        <f t="shared" si="89"/>
        <v>0</v>
      </c>
      <c r="J1128">
        <f t="shared" si="86"/>
        <v>0</v>
      </c>
      <c r="K1128" s="1">
        <f t="shared" si="87"/>
        <v>45</v>
      </c>
      <c r="L1128" s="1">
        <f t="shared" si="88"/>
        <v>0</v>
      </c>
    </row>
    <row r="1129" spans="1:12" x14ac:dyDescent="0.2">
      <c r="A1129" t="s">
        <v>3197</v>
      </c>
      <c r="B1129" s="1">
        <v>110073004</v>
      </c>
      <c r="C1129" t="s">
        <v>3018</v>
      </c>
      <c r="D1129" t="s">
        <v>3019</v>
      </c>
      <c r="E1129" s="1">
        <v>79920</v>
      </c>
      <c r="F1129" s="1">
        <v>45</v>
      </c>
      <c r="H1129" s="1">
        <f t="shared" si="85"/>
        <v>45</v>
      </c>
      <c r="I1129">
        <f t="shared" si="89"/>
        <v>0</v>
      </c>
      <c r="J1129">
        <f t="shared" si="86"/>
        <v>0</v>
      </c>
      <c r="K1129" s="1">
        <f t="shared" si="87"/>
        <v>45</v>
      </c>
      <c r="L1129" s="1">
        <f t="shared" si="88"/>
        <v>0</v>
      </c>
    </row>
    <row r="1130" spans="1:12" x14ac:dyDescent="0.2">
      <c r="A1130" t="s">
        <v>3189</v>
      </c>
      <c r="B1130" s="1">
        <v>34963003</v>
      </c>
      <c r="C1130" t="s">
        <v>895</v>
      </c>
      <c r="D1130" t="s">
        <v>896</v>
      </c>
      <c r="E1130" s="1">
        <v>61594</v>
      </c>
      <c r="F1130" s="1">
        <v>44</v>
      </c>
      <c r="H1130" s="1">
        <f t="shared" si="85"/>
        <v>44</v>
      </c>
      <c r="I1130">
        <f t="shared" si="89"/>
        <v>0</v>
      </c>
      <c r="J1130">
        <f t="shared" si="86"/>
        <v>0</v>
      </c>
      <c r="K1130" s="1">
        <f t="shared" si="87"/>
        <v>44</v>
      </c>
      <c r="L1130" s="1">
        <f t="shared" si="88"/>
        <v>0</v>
      </c>
    </row>
    <row r="1131" spans="1:12" x14ac:dyDescent="0.2">
      <c r="A1131" t="s">
        <v>3189</v>
      </c>
      <c r="B1131" s="1">
        <v>122155001</v>
      </c>
      <c r="C1131" t="s">
        <v>1374</v>
      </c>
      <c r="D1131" t="s">
        <v>1375</v>
      </c>
      <c r="E1131" s="1">
        <v>80082</v>
      </c>
      <c r="F1131" s="1">
        <v>44</v>
      </c>
      <c r="H1131" s="1">
        <f t="shared" si="85"/>
        <v>44</v>
      </c>
      <c r="I1131">
        <f t="shared" si="89"/>
        <v>0</v>
      </c>
      <c r="J1131">
        <f t="shared" si="86"/>
        <v>0</v>
      </c>
      <c r="K1131" s="1">
        <f t="shared" si="87"/>
        <v>44</v>
      </c>
      <c r="L1131" s="1">
        <f t="shared" si="88"/>
        <v>0</v>
      </c>
    </row>
    <row r="1132" spans="1:12" x14ac:dyDescent="0.2">
      <c r="A1132" t="s">
        <v>3190</v>
      </c>
      <c r="B1132" s="1">
        <v>46628005</v>
      </c>
      <c r="C1132" t="s">
        <v>1618</v>
      </c>
      <c r="D1132" t="s">
        <v>1619</v>
      </c>
      <c r="E1132" s="1">
        <v>77752</v>
      </c>
      <c r="F1132" s="1">
        <v>44</v>
      </c>
      <c r="H1132" s="1">
        <f t="shared" si="85"/>
        <v>44</v>
      </c>
      <c r="I1132">
        <f t="shared" si="89"/>
        <v>0</v>
      </c>
      <c r="J1132">
        <f t="shared" si="86"/>
        <v>0</v>
      </c>
      <c r="K1132" s="1">
        <f t="shared" si="87"/>
        <v>44</v>
      </c>
      <c r="L1132" s="1">
        <f t="shared" si="88"/>
        <v>0</v>
      </c>
    </row>
    <row r="1133" spans="1:12" x14ac:dyDescent="0.2">
      <c r="A1133" t="s">
        <v>3190</v>
      </c>
      <c r="B1133" s="1">
        <v>84868002</v>
      </c>
      <c r="C1133" t="s">
        <v>2890</v>
      </c>
      <c r="D1133" t="s">
        <v>79</v>
      </c>
      <c r="E1133" s="1">
        <v>78106</v>
      </c>
      <c r="F1133" s="1">
        <v>44</v>
      </c>
      <c r="H1133" s="1">
        <f t="shared" si="85"/>
        <v>44</v>
      </c>
      <c r="I1133">
        <f t="shared" si="89"/>
        <v>0</v>
      </c>
      <c r="J1133">
        <f t="shared" si="86"/>
        <v>0</v>
      </c>
      <c r="K1133" s="1">
        <f t="shared" si="87"/>
        <v>44</v>
      </c>
      <c r="L1133" s="1">
        <f t="shared" si="88"/>
        <v>0</v>
      </c>
    </row>
    <row r="1134" spans="1:12" x14ac:dyDescent="0.2">
      <c r="A1134" t="s">
        <v>3197</v>
      </c>
      <c r="B1134" s="1">
        <v>48130001</v>
      </c>
      <c r="C1134" t="s">
        <v>2660</v>
      </c>
      <c r="D1134" t="s">
        <v>2661</v>
      </c>
      <c r="E1134" s="1">
        <v>81749</v>
      </c>
      <c r="F1134" s="1">
        <v>44</v>
      </c>
      <c r="H1134" s="1">
        <f t="shared" si="85"/>
        <v>44</v>
      </c>
      <c r="I1134">
        <f t="shared" si="89"/>
        <v>0</v>
      </c>
      <c r="J1134">
        <f t="shared" si="86"/>
        <v>0</v>
      </c>
      <c r="K1134" s="1">
        <f t="shared" si="87"/>
        <v>44</v>
      </c>
      <c r="L1134" s="1">
        <f t="shared" si="88"/>
        <v>0</v>
      </c>
    </row>
    <row r="1135" spans="1:12" x14ac:dyDescent="0.2">
      <c r="A1135" t="s">
        <v>3187</v>
      </c>
      <c r="B1135" s="1">
        <v>48919011</v>
      </c>
      <c r="C1135" t="s">
        <v>173</v>
      </c>
      <c r="D1135" t="s">
        <v>174</v>
      </c>
      <c r="E1135" s="1">
        <v>78715</v>
      </c>
      <c r="F1135" s="1">
        <v>43</v>
      </c>
      <c r="H1135" s="1">
        <f t="shared" si="85"/>
        <v>43</v>
      </c>
      <c r="I1135">
        <f t="shared" si="89"/>
        <v>0</v>
      </c>
      <c r="J1135">
        <f t="shared" si="86"/>
        <v>0</v>
      </c>
      <c r="K1135" s="1">
        <f t="shared" si="87"/>
        <v>43</v>
      </c>
      <c r="L1135" s="1">
        <f t="shared" si="88"/>
        <v>0</v>
      </c>
    </row>
    <row r="1136" spans="1:12" x14ac:dyDescent="0.2">
      <c r="A1136" t="s">
        <v>3187</v>
      </c>
      <c r="B1136" s="1">
        <v>78848003</v>
      </c>
      <c r="C1136" t="s">
        <v>446</v>
      </c>
      <c r="D1136" t="s">
        <v>447</v>
      </c>
      <c r="E1136" s="1">
        <v>51853</v>
      </c>
      <c r="F1136" s="1">
        <v>43</v>
      </c>
      <c r="H1136" s="1">
        <f t="shared" si="85"/>
        <v>43</v>
      </c>
      <c r="I1136">
        <f t="shared" si="89"/>
        <v>0</v>
      </c>
      <c r="J1136">
        <f t="shared" si="86"/>
        <v>0</v>
      </c>
      <c r="K1136" s="1">
        <f t="shared" si="87"/>
        <v>43</v>
      </c>
      <c r="L1136" s="1">
        <f t="shared" si="88"/>
        <v>0</v>
      </c>
    </row>
    <row r="1137" spans="1:12" x14ac:dyDescent="0.2">
      <c r="A1137" t="s">
        <v>3189</v>
      </c>
      <c r="B1137" s="1">
        <v>121074001</v>
      </c>
      <c r="C1137" t="s">
        <v>1362</v>
      </c>
      <c r="D1137" t="s">
        <v>22</v>
      </c>
      <c r="E1137" s="1">
        <v>55454</v>
      </c>
      <c r="F1137" s="1">
        <v>43</v>
      </c>
      <c r="H1137" s="1">
        <f t="shared" si="85"/>
        <v>43</v>
      </c>
      <c r="I1137">
        <f t="shared" si="89"/>
        <v>0</v>
      </c>
      <c r="J1137">
        <f t="shared" si="86"/>
        <v>0</v>
      </c>
      <c r="K1137" s="1">
        <f t="shared" si="87"/>
        <v>43</v>
      </c>
      <c r="L1137" s="1">
        <f t="shared" si="88"/>
        <v>0</v>
      </c>
    </row>
    <row r="1138" spans="1:12" x14ac:dyDescent="0.2">
      <c r="A1138" t="s">
        <v>3190</v>
      </c>
      <c r="B1138" s="1">
        <v>46626002</v>
      </c>
      <c r="C1138" t="s">
        <v>1608</v>
      </c>
      <c r="D1138" t="s">
        <v>1609</v>
      </c>
      <c r="E1138" s="1">
        <v>76985</v>
      </c>
      <c r="F1138" s="1">
        <v>43</v>
      </c>
      <c r="H1138" s="1">
        <f t="shared" si="85"/>
        <v>43</v>
      </c>
      <c r="I1138">
        <f t="shared" si="89"/>
        <v>0</v>
      </c>
      <c r="J1138">
        <f t="shared" si="86"/>
        <v>0</v>
      </c>
      <c r="K1138" s="1">
        <f t="shared" si="87"/>
        <v>43</v>
      </c>
      <c r="L1138" s="1">
        <f t="shared" si="88"/>
        <v>0</v>
      </c>
    </row>
    <row r="1139" spans="1:12" x14ac:dyDescent="0.2">
      <c r="A1139" t="s">
        <v>3197</v>
      </c>
      <c r="B1139" s="1">
        <v>538004</v>
      </c>
      <c r="C1139" t="s">
        <v>2544</v>
      </c>
      <c r="D1139" t="s">
        <v>22</v>
      </c>
      <c r="E1139" s="1">
        <v>49148</v>
      </c>
      <c r="F1139" s="1">
        <v>43</v>
      </c>
      <c r="H1139" s="1">
        <f t="shared" si="85"/>
        <v>43</v>
      </c>
      <c r="I1139">
        <f t="shared" si="89"/>
        <v>0</v>
      </c>
      <c r="J1139">
        <f t="shared" si="86"/>
        <v>0</v>
      </c>
      <c r="K1139" s="1">
        <f t="shared" si="87"/>
        <v>43</v>
      </c>
      <c r="L1139" s="1">
        <f t="shared" si="88"/>
        <v>0</v>
      </c>
    </row>
    <row r="1140" spans="1:12" x14ac:dyDescent="0.2">
      <c r="A1140" t="s">
        <v>3197</v>
      </c>
      <c r="B1140" s="1">
        <v>110359003</v>
      </c>
      <c r="C1140" t="s">
        <v>3025</v>
      </c>
      <c r="D1140" t="s">
        <v>22</v>
      </c>
      <c r="E1140" s="1">
        <v>85278</v>
      </c>
      <c r="F1140" s="1">
        <v>43</v>
      </c>
      <c r="H1140" s="1">
        <f t="shared" si="85"/>
        <v>43</v>
      </c>
      <c r="I1140">
        <f t="shared" si="89"/>
        <v>0</v>
      </c>
      <c r="J1140">
        <f t="shared" si="86"/>
        <v>0</v>
      </c>
      <c r="K1140" s="1">
        <f t="shared" si="87"/>
        <v>43</v>
      </c>
      <c r="L1140" s="1">
        <f t="shared" si="88"/>
        <v>0</v>
      </c>
    </row>
    <row r="1141" spans="1:12" x14ac:dyDescent="0.2">
      <c r="A1141" t="s">
        <v>3189</v>
      </c>
      <c r="B1141" s="1">
        <v>28172002</v>
      </c>
      <c r="C1141" t="s">
        <v>871</v>
      </c>
      <c r="D1141" t="s">
        <v>872</v>
      </c>
      <c r="E1141" s="1">
        <v>72505</v>
      </c>
      <c r="F1141" s="1">
        <v>42</v>
      </c>
      <c r="H1141" s="1">
        <f t="shared" si="85"/>
        <v>42</v>
      </c>
      <c r="I1141">
        <f t="shared" si="89"/>
        <v>0</v>
      </c>
      <c r="J1141">
        <f t="shared" si="86"/>
        <v>0</v>
      </c>
      <c r="K1141" s="1">
        <f t="shared" si="87"/>
        <v>42</v>
      </c>
      <c r="L1141" s="1">
        <f t="shared" si="88"/>
        <v>0</v>
      </c>
    </row>
    <row r="1142" spans="1:12" x14ac:dyDescent="0.2">
      <c r="A1142" t="s">
        <v>3189</v>
      </c>
      <c r="B1142" s="1">
        <v>35343004</v>
      </c>
      <c r="C1142" t="s">
        <v>901</v>
      </c>
      <c r="D1142" t="s">
        <v>902</v>
      </c>
      <c r="E1142" s="1">
        <v>56310</v>
      </c>
      <c r="F1142" s="1">
        <v>42</v>
      </c>
      <c r="H1142" s="1">
        <f t="shared" si="85"/>
        <v>42</v>
      </c>
      <c r="I1142">
        <f t="shared" si="89"/>
        <v>0</v>
      </c>
      <c r="J1142">
        <f t="shared" si="86"/>
        <v>0</v>
      </c>
      <c r="K1142" s="1">
        <f t="shared" si="87"/>
        <v>42</v>
      </c>
      <c r="L1142" s="1">
        <f t="shared" si="88"/>
        <v>0</v>
      </c>
    </row>
    <row r="1143" spans="1:12" x14ac:dyDescent="0.2">
      <c r="A1143" t="s">
        <v>3189</v>
      </c>
      <c r="B1143" s="1">
        <v>39475002</v>
      </c>
      <c r="C1143" t="s">
        <v>932</v>
      </c>
      <c r="D1143" t="s">
        <v>793</v>
      </c>
      <c r="E1143" s="1">
        <v>55881</v>
      </c>
      <c r="F1143" s="1">
        <v>42</v>
      </c>
      <c r="H1143" s="1">
        <f t="shared" si="85"/>
        <v>42</v>
      </c>
      <c r="I1143">
        <f t="shared" si="89"/>
        <v>0</v>
      </c>
      <c r="J1143">
        <f t="shared" si="86"/>
        <v>0</v>
      </c>
      <c r="K1143" s="1">
        <f t="shared" si="87"/>
        <v>42</v>
      </c>
      <c r="L1143" s="1">
        <f t="shared" si="88"/>
        <v>0</v>
      </c>
    </row>
    <row r="1144" spans="1:12" x14ac:dyDescent="0.2">
      <c r="A1144" t="s">
        <v>3190</v>
      </c>
      <c r="B1144" s="1">
        <v>47525006</v>
      </c>
      <c r="C1144" t="s">
        <v>1637</v>
      </c>
      <c r="D1144" t="s">
        <v>22</v>
      </c>
      <c r="E1144" s="1">
        <v>85115</v>
      </c>
      <c r="F1144" s="1">
        <v>42</v>
      </c>
      <c r="H1144" s="1">
        <f t="shared" si="85"/>
        <v>42</v>
      </c>
      <c r="I1144">
        <f t="shared" si="89"/>
        <v>0</v>
      </c>
      <c r="J1144">
        <f t="shared" si="86"/>
        <v>0</v>
      </c>
      <c r="K1144" s="1">
        <f t="shared" si="87"/>
        <v>42</v>
      </c>
      <c r="L1144" s="1">
        <f t="shared" si="88"/>
        <v>0</v>
      </c>
    </row>
    <row r="1145" spans="1:12" x14ac:dyDescent="0.2">
      <c r="A1145" t="s">
        <v>3190</v>
      </c>
      <c r="B1145" s="1">
        <v>121007004</v>
      </c>
      <c r="C1145" t="s">
        <v>2481</v>
      </c>
      <c r="D1145" t="s">
        <v>22</v>
      </c>
      <c r="E1145" s="1">
        <v>52348</v>
      </c>
      <c r="F1145" s="1">
        <v>42</v>
      </c>
      <c r="H1145" s="1">
        <f t="shared" si="85"/>
        <v>42</v>
      </c>
      <c r="I1145">
        <f t="shared" si="89"/>
        <v>0</v>
      </c>
      <c r="J1145">
        <f t="shared" si="86"/>
        <v>0</v>
      </c>
      <c r="K1145" s="1">
        <f t="shared" si="87"/>
        <v>42</v>
      </c>
      <c r="L1145" s="1">
        <f t="shared" si="88"/>
        <v>0</v>
      </c>
    </row>
    <row r="1146" spans="1:12" x14ac:dyDescent="0.2">
      <c r="A1146" t="s">
        <v>3197</v>
      </c>
      <c r="B1146" s="1">
        <v>40991011</v>
      </c>
      <c r="C1146" t="s">
        <v>2630</v>
      </c>
      <c r="D1146" t="s">
        <v>22</v>
      </c>
      <c r="E1146" s="1">
        <v>82811</v>
      </c>
      <c r="F1146" s="1">
        <v>42</v>
      </c>
      <c r="H1146" s="1">
        <f t="shared" si="85"/>
        <v>42</v>
      </c>
      <c r="I1146">
        <f t="shared" si="89"/>
        <v>0</v>
      </c>
      <c r="J1146">
        <f t="shared" si="86"/>
        <v>0</v>
      </c>
      <c r="K1146" s="1">
        <f t="shared" si="87"/>
        <v>42</v>
      </c>
      <c r="L1146" s="1">
        <f t="shared" si="88"/>
        <v>0</v>
      </c>
    </row>
    <row r="1147" spans="1:12" x14ac:dyDescent="0.2">
      <c r="A1147" t="s">
        <v>3187</v>
      </c>
      <c r="B1147" s="1">
        <v>112489003</v>
      </c>
      <c r="C1147" t="s">
        <v>689</v>
      </c>
      <c r="D1147" t="s">
        <v>22</v>
      </c>
      <c r="E1147" s="1">
        <v>84413</v>
      </c>
      <c r="F1147" s="1">
        <v>41</v>
      </c>
      <c r="H1147" s="1">
        <f t="shared" si="85"/>
        <v>41</v>
      </c>
      <c r="I1147">
        <f t="shared" si="89"/>
        <v>0</v>
      </c>
      <c r="J1147">
        <f t="shared" si="86"/>
        <v>0</v>
      </c>
      <c r="K1147" s="1">
        <f t="shared" si="87"/>
        <v>41</v>
      </c>
      <c r="L1147" s="1">
        <f t="shared" si="88"/>
        <v>0</v>
      </c>
    </row>
    <row r="1148" spans="1:12" x14ac:dyDescent="0.2">
      <c r="A1148" t="s">
        <v>3189</v>
      </c>
      <c r="B1148" s="1">
        <v>45274008</v>
      </c>
      <c r="C1148" t="s">
        <v>946</v>
      </c>
      <c r="D1148" t="s">
        <v>196</v>
      </c>
      <c r="E1148" s="1">
        <v>69969</v>
      </c>
      <c r="F1148" s="1">
        <v>41</v>
      </c>
      <c r="H1148" s="1">
        <f t="shared" si="85"/>
        <v>41</v>
      </c>
      <c r="I1148">
        <f t="shared" si="89"/>
        <v>0</v>
      </c>
      <c r="J1148">
        <f t="shared" si="86"/>
        <v>0</v>
      </c>
      <c r="K1148" s="1">
        <f t="shared" si="87"/>
        <v>41</v>
      </c>
      <c r="L1148" s="1">
        <f t="shared" si="88"/>
        <v>0</v>
      </c>
    </row>
    <row r="1149" spans="1:12" x14ac:dyDescent="0.2">
      <c r="A1149" t="s">
        <v>3189</v>
      </c>
      <c r="B1149" s="1">
        <v>108869003</v>
      </c>
      <c r="C1149" t="s">
        <v>1252</v>
      </c>
      <c r="D1149" t="s">
        <v>22</v>
      </c>
      <c r="E1149" s="1">
        <v>60008</v>
      </c>
      <c r="F1149" s="1">
        <v>41</v>
      </c>
      <c r="H1149" s="1">
        <f t="shared" si="85"/>
        <v>41</v>
      </c>
      <c r="I1149">
        <f t="shared" si="89"/>
        <v>0</v>
      </c>
      <c r="J1149">
        <f t="shared" si="86"/>
        <v>0</v>
      </c>
      <c r="K1149" s="1">
        <f t="shared" si="87"/>
        <v>41</v>
      </c>
      <c r="L1149" s="1">
        <f t="shared" si="88"/>
        <v>0</v>
      </c>
    </row>
    <row r="1150" spans="1:12" x14ac:dyDescent="0.2">
      <c r="A1150" t="s">
        <v>3190</v>
      </c>
      <c r="B1150" s="1">
        <v>64164002</v>
      </c>
      <c r="C1150" t="s">
        <v>1849</v>
      </c>
      <c r="D1150" t="s">
        <v>22</v>
      </c>
      <c r="E1150" s="1">
        <v>67440</v>
      </c>
      <c r="F1150" s="1">
        <v>41</v>
      </c>
      <c r="H1150" s="1">
        <f t="shared" si="85"/>
        <v>41</v>
      </c>
      <c r="I1150">
        <f t="shared" si="89"/>
        <v>0</v>
      </c>
      <c r="J1150">
        <f t="shared" si="86"/>
        <v>0</v>
      </c>
      <c r="K1150" s="1">
        <f t="shared" si="87"/>
        <v>41</v>
      </c>
      <c r="L1150" s="1">
        <f t="shared" si="88"/>
        <v>0</v>
      </c>
    </row>
    <row r="1151" spans="1:12" x14ac:dyDescent="0.2">
      <c r="A1151" t="s">
        <v>3190</v>
      </c>
      <c r="B1151" s="1">
        <v>64532001</v>
      </c>
      <c r="C1151" t="s">
        <v>1859</v>
      </c>
      <c r="D1151" t="s">
        <v>1860</v>
      </c>
      <c r="E1151" s="1">
        <v>82004</v>
      </c>
      <c r="F1151" s="1">
        <v>41</v>
      </c>
      <c r="H1151" s="1">
        <f t="shared" si="85"/>
        <v>41</v>
      </c>
      <c r="I1151">
        <f t="shared" si="89"/>
        <v>0</v>
      </c>
      <c r="J1151">
        <f t="shared" si="86"/>
        <v>0</v>
      </c>
      <c r="K1151" s="1">
        <f t="shared" si="87"/>
        <v>41</v>
      </c>
      <c r="L1151" s="1">
        <f t="shared" si="88"/>
        <v>0</v>
      </c>
    </row>
    <row r="1152" spans="1:12" x14ac:dyDescent="0.2">
      <c r="A1152" t="s">
        <v>3190</v>
      </c>
      <c r="B1152" s="1">
        <v>3525549002</v>
      </c>
      <c r="C1152" t="s">
        <v>2527</v>
      </c>
      <c r="D1152" t="s">
        <v>2528</v>
      </c>
      <c r="E1152" s="1">
        <v>59505</v>
      </c>
      <c r="F1152" s="1">
        <v>41</v>
      </c>
      <c r="H1152" s="1">
        <f t="shared" si="85"/>
        <v>41</v>
      </c>
      <c r="I1152">
        <f t="shared" si="89"/>
        <v>0</v>
      </c>
      <c r="J1152">
        <f t="shared" si="86"/>
        <v>0</v>
      </c>
      <c r="K1152" s="1">
        <f t="shared" si="87"/>
        <v>41</v>
      </c>
      <c r="L1152" s="1">
        <f t="shared" si="88"/>
        <v>0</v>
      </c>
    </row>
    <row r="1153" spans="1:12" x14ac:dyDescent="0.2">
      <c r="A1153" t="s">
        <v>3197</v>
      </c>
      <c r="B1153" s="1">
        <v>46334001</v>
      </c>
      <c r="C1153" t="s">
        <v>2651</v>
      </c>
      <c r="D1153" t="s">
        <v>22</v>
      </c>
      <c r="E1153" s="1">
        <v>77739</v>
      </c>
      <c r="F1153" s="1">
        <v>41</v>
      </c>
      <c r="H1153" s="1">
        <f t="shared" si="85"/>
        <v>41</v>
      </c>
      <c r="I1153">
        <f t="shared" si="89"/>
        <v>0</v>
      </c>
      <c r="J1153">
        <f t="shared" si="86"/>
        <v>0</v>
      </c>
      <c r="K1153" s="1">
        <f t="shared" si="87"/>
        <v>41</v>
      </c>
      <c r="L1153" s="1">
        <f t="shared" si="88"/>
        <v>0</v>
      </c>
    </row>
    <row r="1154" spans="1:12" x14ac:dyDescent="0.2">
      <c r="A1154" t="s">
        <v>3197</v>
      </c>
      <c r="B1154" s="1">
        <v>116289002</v>
      </c>
      <c r="C1154" t="s">
        <v>3084</v>
      </c>
      <c r="D1154" t="s">
        <v>2144</v>
      </c>
      <c r="E1154" s="1">
        <v>78634</v>
      </c>
      <c r="F1154" s="1">
        <v>41</v>
      </c>
      <c r="H1154" s="1">
        <f t="shared" si="85"/>
        <v>41</v>
      </c>
      <c r="I1154">
        <f t="shared" si="89"/>
        <v>0</v>
      </c>
      <c r="J1154">
        <f t="shared" si="86"/>
        <v>0</v>
      </c>
      <c r="K1154" s="1">
        <f t="shared" si="87"/>
        <v>41</v>
      </c>
      <c r="L1154" s="1">
        <f t="shared" si="88"/>
        <v>0</v>
      </c>
    </row>
    <row r="1155" spans="1:12" x14ac:dyDescent="0.2">
      <c r="A1155" t="s">
        <v>3187</v>
      </c>
      <c r="B1155" s="1">
        <v>120459002</v>
      </c>
      <c r="C1155" t="s">
        <v>794</v>
      </c>
      <c r="D1155" t="s">
        <v>150</v>
      </c>
      <c r="E1155" s="1">
        <v>69845</v>
      </c>
      <c r="F1155" s="1">
        <v>40</v>
      </c>
      <c r="H1155" s="1">
        <f t="shared" ref="H1155:H1218" si="90">IF(F1155&lt;$H$1,F1155,300)</f>
        <v>40</v>
      </c>
      <c r="I1155">
        <f t="shared" si="89"/>
        <v>0</v>
      </c>
      <c r="J1155">
        <f t="shared" ref="J1155:J1218" si="91">IF(F1155&lt;$I$1,0,(F1155-$I$1))</f>
        <v>0</v>
      </c>
      <c r="K1155" s="1">
        <f t="shared" ref="K1155:K1218" si="92">J1155+I1155+H1155</f>
        <v>40</v>
      </c>
      <c r="L1155" s="1">
        <f t="shared" ref="L1155:L1218" si="93">K1155-F1155</f>
        <v>0</v>
      </c>
    </row>
    <row r="1156" spans="1:12" x14ac:dyDescent="0.2">
      <c r="A1156" t="s">
        <v>3190</v>
      </c>
      <c r="B1156" s="1">
        <v>62528001</v>
      </c>
      <c r="C1156" t="s">
        <v>1824</v>
      </c>
      <c r="D1156" t="s">
        <v>1825</v>
      </c>
      <c r="E1156" s="1">
        <v>68593</v>
      </c>
      <c r="F1156" s="1">
        <v>40</v>
      </c>
      <c r="H1156" s="1">
        <f t="shared" si="90"/>
        <v>40</v>
      </c>
      <c r="I1156">
        <f t="shared" si="89"/>
        <v>0</v>
      </c>
      <c r="J1156">
        <f t="shared" si="91"/>
        <v>0</v>
      </c>
      <c r="K1156" s="1">
        <f t="shared" si="92"/>
        <v>40</v>
      </c>
      <c r="L1156" s="1">
        <f t="shared" si="93"/>
        <v>0</v>
      </c>
    </row>
    <row r="1157" spans="1:12" x14ac:dyDescent="0.2">
      <c r="A1157" t="s">
        <v>3190</v>
      </c>
      <c r="B1157" s="1">
        <v>63790002</v>
      </c>
      <c r="C1157" t="s">
        <v>1838</v>
      </c>
      <c r="D1157" t="s">
        <v>1839</v>
      </c>
      <c r="E1157" s="1">
        <v>52961</v>
      </c>
      <c r="F1157" s="1">
        <v>40</v>
      </c>
      <c r="H1157" s="1">
        <f t="shared" si="90"/>
        <v>40</v>
      </c>
      <c r="I1157">
        <f t="shared" si="89"/>
        <v>0</v>
      </c>
      <c r="J1157">
        <f t="shared" si="91"/>
        <v>0</v>
      </c>
      <c r="K1157" s="1">
        <f t="shared" si="92"/>
        <v>40</v>
      </c>
      <c r="L1157" s="1">
        <f t="shared" si="93"/>
        <v>0</v>
      </c>
    </row>
    <row r="1158" spans="1:12" x14ac:dyDescent="0.2">
      <c r="A1158" t="s">
        <v>3190</v>
      </c>
      <c r="B1158" s="1">
        <v>66647006</v>
      </c>
      <c r="C1158" t="s">
        <v>1873</v>
      </c>
      <c r="D1158" t="s">
        <v>1874</v>
      </c>
      <c r="E1158" s="1">
        <v>75293</v>
      </c>
      <c r="F1158" s="1">
        <v>40</v>
      </c>
      <c r="H1158" s="1">
        <f t="shared" si="90"/>
        <v>40</v>
      </c>
      <c r="I1158">
        <f t="shared" si="89"/>
        <v>0</v>
      </c>
      <c r="J1158">
        <f t="shared" si="91"/>
        <v>0</v>
      </c>
      <c r="K1158" s="1">
        <f t="shared" si="92"/>
        <v>40</v>
      </c>
      <c r="L1158" s="1">
        <f t="shared" si="93"/>
        <v>0</v>
      </c>
    </row>
    <row r="1159" spans="1:12" x14ac:dyDescent="0.2">
      <c r="A1159" t="s">
        <v>3190</v>
      </c>
      <c r="B1159" s="1">
        <v>88135004</v>
      </c>
      <c r="C1159" t="s">
        <v>2122</v>
      </c>
      <c r="D1159" t="s">
        <v>2077</v>
      </c>
      <c r="E1159" s="1">
        <v>64757</v>
      </c>
      <c r="F1159" s="1">
        <v>40</v>
      </c>
      <c r="H1159" s="1">
        <f t="shared" si="90"/>
        <v>40</v>
      </c>
      <c r="I1159">
        <f t="shared" si="89"/>
        <v>0</v>
      </c>
      <c r="J1159">
        <f t="shared" si="91"/>
        <v>0</v>
      </c>
      <c r="K1159" s="1">
        <f t="shared" si="92"/>
        <v>40</v>
      </c>
      <c r="L1159" s="1">
        <f t="shared" si="93"/>
        <v>0</v>
      </c>
    </row>
    <row r="1160" spans="1:12" x14ac:dyDescent="0.2">
      <c r="A1160" t="s">
        <v>3190</v>
      </c>
      <c r="B1160" s="1">
        <v>112475002</v>
      </c>
      <c r="C1160" t="s">
        <v>2375</v>
      </c>
      <c r="D1160" t="s">
        <v>120</v>
      </c>
      <c r="E1160" s="1">
        <v>75644</v>
      </c>
      <c r="F1160" s="1">
        <v>40</v>
      </c>
      <c r="H1160" s="1">
        <f t="shared" si="90"/>
        <v>40</v>
      </c>
      <c r="I1160">
        <f t="shared" si="89"/>
        <v>0</v>
      </c>
      <c r="J1160">
        <f t="shared" si="91"/>
        <v>0</v>
      </c>
      <c r="K1160" s="1">
        <f t="shared" si="92"/>
        <v>40</v>
      </c>
      <c r="L1160" s="1">
        <f t="shared" si="93"/>
        <v>0</v>
      </c>
    </row>
    <row r="1161" spans="1:12" x14ac:dyDescent="0.2">
      <c r="A1161" t="s">
        <v>3197</v>
      </c>
      <c r="B1161" s="1">
        <v>65694002</v>
      </c>
      <c r="C1161" t="s">
        <v>2779</v>
      </c>
      <c r="D1161" t="s">
        <v>2751</v>
      </c>
      <c r="E1161" s="1">
        <v>65270</v>
      </c>
      <c r="F1161" s="1">
        <v>40</v>
      </c>
      <c r="H1161" s="1">
        <f t="shared" si="90"/>
        <v>40</v>
      </c>
      <c r="I1161">
        <f t="shared" si="89"/>
        <v>0</v>
      </c>
      <c r="J1161">
        <f t="shared" si="91"/>
        <v>0</v>
      </c>
      <c r="K1161" s="1">
        <f t="shared" si="92"/>
        <v>40</v>
      </c>
      <c r="L1161" s="1">
        <f t="shared" si="93"/>
        <v>0</v>
      </c>
    </row>
    <row r="1162" spans="1:12" x14ac:dyDescent="0.2">
      <c r="A1162" t="s">
        <v>3197</v>
      </c>
      <c r="B1162" s="1">
        <v>114270002</v>
      </c>
      <c r="C1162" t="s">
        <v>3067</v>
      </c>
      <c r="D1162" t="s">
        <v>22</v>
      </c>
      <c r="E1162" s="1">
        <v>74393</v>
      </c>
      <c r="F1162" s="1">
        <v>40</v>
      </c>
      <c r="H1162" s="1">
        <f t="shared" si="90"/>
        <v>40</v>
      </c>
      <c r="I1162">
        <f t="shared" si="89"/>
        <v>0</v>
      </c>
      <c r="J1162">
        <f t="shared" si="91"/>
        <v>0</v>
      </c>
      <c r="K1162" s="1">
        <f t="shared" si="92"/>
        <v>40</v>
      </c>
      <c r="L1162" s="1">
        <f t="shared" si="93"/>
        <v>0</v>
      </c>
    </row>
    <row r="1163" spans="1:12" x14ac:dyDescent="0.2">
      <c r="A1163" t="s">
        <v>3187</v>
      </c>
      <c r="B1163" s="1">
        <v>121143002</v>
      </c>
      <c r="C1163" t="s">
        <v>800</v>
      </c>
      <c r="D1163" t="s">
        <v>801</v>
      </c>
      <c r="E1163" s="1">
        <v>75678</v>
      </c>
      <c r="F1163" s="1">
        <v>39</v>
      </c>
      <c r="H1163" s="1">
        <f t="shared" si="90"/>
        <v>39</v>
      </c>
      <c r="I1163">
        <f t="shared" si="89"/>
        <v>0</v>
      </c>
      <c r="J1163">
        <f t="shared" si="91"/>
        <v>0</v>
      </c>
      <c r="K1163" s="1">
        <f t="shared" si="92"/>
        <v>39</v>
      </c>
      <c r="L1163" s="1">
        <f t="shared" si="93"/>
        <v>0</v>
      </c>
    </row>
    <row r="1164" spans="1:12" x14ac:dyDescent="0.2">
      <c r="A1164" t="s">
        <v>3189</v>
      </c>
      <c r="B1164" s="1">
        <v>39166002</v>
      </c>
      <c r="C1164" t="s">
        <v>926</v>
      </c>
      <c r="D1164" t="s">
        <v>927</v>
      </c>
      <c r="E1164" s="1">
        <v>58449</v>
      </c>
      <c r="F1164" s="1">
        <v>39</v>
      </c>
      <c r="H1164" s="1">
        <f t="shared" si="90"/>
        <v>39</v>
      </c>
      <c r="I1164">
        <f t="shared" si="89"/>
        <v>0</v>
      </c>
      <c r="J1164">
        <f t="shared" si="91"/>
        <v>0</v>
      </c>
      <c r="K1164" s="1">
        <f t="shared" si="92"/>
        <v>39</v>
      </c>
      <c r="L1164" s="1">
        <f t="shared" si="93"/>
        <v>0</v>
      </c>
    </row>
    <row r="1165" spans="1:12" x14ac:dyDescent="0.2">
      <c r="A1165" t="s">
        <v>3190</v>
      </c>
      <c r="B1165" s="1">
        <v>81002006</v>
      </c>
      <c r="C1165" t="s">
        <v>2034</v>
      </c>
      <c r="D1165" t="s">
        <v>2035</v>
      </c>
      <c r="E1165" s="1">
        <v>67082</v>
      </c>
      <c r="F1165" s="1">
        <v>39</v>
      </c>
      <c r="H1165" s="1">
        <f t="shared" si="90"/>
        <v>39</v>
      </c>
      <c r="I1165">
        <f t="shared" ref="I1165:I1228" si="94">IF((F1165-H1165)&lt;$I$1,(F1165-H1165),($I$1-$H$1))</f>
        <v>0</v>
      </c>
      <c r="J1165">
        <f t="shared" si="91"/>
        <v>0</v>
      </c>
      <c r="K1165" s="1">
        <f t="shared" si="92"/>
        <v>39</v>
      </c>
      <c r="L1165" s="1">
        <f t="shared" si="93"/>
        <v>0</v>
      </c>
    </row>
    <row r="1166" spans="1:12" x14ac:dyDescent="0.2">
      <c r="A1166" t="s">
        <v>3190</v>
      </c>
      <c r="B1166" s="1">
        <v>116483001</v>
      </c>
      <c r="C1166" t="s">
        <v>2418</v>
      </c>
      <c r="D1166" t="s">
        <v>2419</v>
      </c>
      <c r="E1166" s="1">
        <v>57739</v>
      </c>
      <c r="F1166" s="1">
        <v>39</v>
      </c>
      <c r="H1166" s="1">
        <f t="shared" si="90"/>
        <v>39</v>
      </c>
      <c r="I1166">
        <f t="shared" si="94"/>
        <v>0</v>
      </c>
      <c r="J1166">
        <f t="shared" si="91"/>
        <v>0</v>
      </c>
      <c r="K1166" s="1">
        <f t="shared" si="92"/>
        <v>39</v>
      </c>
      <c r="L1166" s="1">
        <f t="shared" si="93"/>
        <v>0</v>
      </c>
    </row>
    <row r="1167" spans="1:12" x14ac:dyDescent="0.2">
      <c r="A1167" t="s">
        <v>3190</v>
      </c>
      <c r="B1167" s="1">
        <v>122242001</v>
      </c>
      <c r="C1167" t="s">
        <v>2505</v>
      </c>
      <c r="D1167" t="s">
        <v>2506</v>
      </c>
      <c r="E1167" s="1">
        <v>59198</v>
      </c>
      <c r="F1167" s="1">
        <v>39</v>
      </c>
      <c r="H1167" s="1">
        <f t="shared" si="90"/>
        <v>39</v>
      </c>
      <c r="I1167">
        <f t="shared" si="94"/>
        <v>0</v>
      </c>
      <c r="J1167">
        <f t="shared" si="91"/>
        <v>0</v>
      </c>
      <c r="K1167" s="1">
        <f t="shared" si="92"/>
        <v>39</v>
      </c>
      <c r="L1167" s="1">
        <f t="shared" si="93"/>
        <v>0</v>
      </c>
    </row>
    <row r="1168" spans="1:12" x14ac:dyDescent="0.2">
      <c r="A1168" t="s">
        <v>3190</v>
      </c>
      <c r="B1168" s="1">
        <v>58030002</v>
      </c>
      <c r="C1168" t="s">
        <v>1754</v>
      </c>
      <c r="D1168" t="s">
        <v>1755</v>
      </c>
      <c r="E1168" s="1">
        <v>66747</v>
      </c>
      <c r="F1168" s="1">
        <v>38</v>
      </c>
      <c r="H1168" s="1">
        <f t="shared" si="90"/>
        <v>38</v>
      </c>
      <c r="I1168">
        <f t="shared" si="94"/>
        <v>0</v>
      </c>
      <c r="J1168">
        <f t="shared" si="91"/>
        <v>0</v>
      </c>
      <c r="K1168" s="1">
        <f t="shared" si="92"/>
        <v>38</v>
      </c>
      <c r="L1168" s="1">
        <f t="shared" si="93"/>
        <v>0</v>
      </c>
    </row>
    <row r="1169" spans="1:12" x14ac:dyDescent="0.2">
      <c r="A1169" t="s">
        <v>3190</v>
      </c>
      <c r="B1169" s="1">
        <v>3526231001</v>
      </c>
      <c r="C1169" t="s">
        <v>2542</v>
      </c>
      <c r="D1169" t="s">
        <v>138</v>
      </c>
      <c r="E1169" s="1">
        <v>58763</v>
      </c>
      <c r="F1169" s="1">
        <v>38</v>
      </c>
      <c r="H1169" s="1">
        <f t="shared" si="90"/>
        <v>38</v>
      </c>
      <c r="I1169">
        <f t="shared" si="94"/>
        <v>0</v>
      </c>
      <c r="J1169">
        <f t="shared" si="91"/>
        <v>0</v>
      </c>
      <c r="K1169" s="1">
        <f t="shared" si="92"/>
        <v>38</v>
      </c>
      <c r="L1169" s="1">
        <f t="shared" si="93"/>
        <v>0</v>
      </c>
    </row>
    <row r="1170" spans="1:12" x14ac:dyDescent="0.2">
      <c r="A1170" t="s">
        <v>3197</v>
      </c>
      <c r="B1170" s="1">
        <v>89029001</v>
      </c>
      <c r="C1170" t="s">
        <v>2916</v>
      </c>
      <c r="D1170" t="s">
        <v>2917</v>
      </c>
      <c r="E1170" s="1">
        <v>83526</v>
      </c>
      <c r="F1170" s="1">
        <v>38</v>
      </c>
      <c r="H1170" s="1">
        <f t="shared" si="90"/>
        <v>38</v>
      </c>
      <c r="I1170">
        <f t="shared" si="94"/>
        <v>0</v>
      </c>
      <c r="J1170">
        <f t="shared" si="91"/>
        <v>0</v>
      </c>
      <c r="K1170" s="1">
        <f t="shared" si="92"/>
        <v>38</v>
      </c>
      <c r="L1170" s="1">
        <f t="shared" si="93"/>
        <v>0</v>
      </c>
    </row>
    <row r="1171" spans="1:12" x14ac:dyDescent="0.2">
      <c r="A1171" t="s">
        <v>3197</v>
      </c>
      <c r="B1171" s="1">
        <v>100539002</v>
      </c>
      <c r="C1171" t="s">
        <v>2949</v>
      </c>
      <c r="D1171" t="s">
        <v>956</v>
      </c>
      <c r="E1171" s="1">
        <v>62457</v>
      </c>
      <c r="F1171" s="1">
        <v>38</v>
      </c>
      <c r="H1171" s="1">
        <f t="shared" si="90"/>
        <v>38</v>
      </c>
      <c r="I1171">
        <f t="shared" si="94"/>
        <v>0</v>
      </c>
      <c r="J1171">
        <f t="shared" si="91"/>
        <v>0</v>
      </c>
      <c r="K1171" s="1">
        <f t="shared" si="92"/>
        <v>38</v>
      </c>
      <c r="L1171" s="1">
        <f t="shared" si="93"/>
        <v>0</v>
      </c>
    </row>
    <row r="1172" spans="1:12" x14ac:dyDescent="0.2">
      <c r="A1172" t="s">
        <v>3197</v>
      </c>
      <c r="B1172" s="1">
        <v>117467002</v>
      </c>
      <c r="C1172" t="s">
        <v>3094</v>
      </c>
      <c r="D1172" t="s">
        <v>3095</v>
      </c>
      <c r="E1172" s="1">
        <v>67004</v>
      </c>
      <c r="F1172" s="1">
        <v>38</v>
      </c>
      <c r="H1172" s="1">
        <f t="shared" si="90"/>
        <v>38</v>
      </c>
      <c r="I1172">
        <f t="shared" si="94"/>
        <v>0</v>
      </c>
      <c r="J1172">
        <f t="shared" si="91"/>
        <v>0</v>
      </c>
      <c r="K1172" s="1">
        <f t="shared" si="92"/>
        <v>38</v>
      </c>
      <c r="L1172" s="1">
        <f t="shared" si="93"/>
        <v>0</v>
      </c>
    </row>
    <row r="1173" spans="1:12" x14ac:dyDescent="0.2">
      <c r="A1173" t="s">
        <v>3187</v>
      </c>
      <c r="B1173" s="1">
        <v>71053033</v>
      </c>
      <c r="C1173" t="s">
        <v>363</v>
      </c>
      <c r="D1173" t="s">
        <v>364</v>
      </c>
      <c r="E1173" s="1">
        <v>68775</v>
      </c>
      <c r="F1173" s="1">
        <v>37</v>
      </c>
      <c r="H1173" s="1">
        <f t="shared" si="90"/>
        <v>37</v>
      </c>
      <c r="I1173">
        <f t="shared" si="94"/>
        <v>0</v>
      </c>
      <c r="J1173">
        <f t="shared" si="91"/>
        <v>0</v>
      </c>
      <c r="K1173" s="1">
        <f t="shared" si="92"/>
        <v>37</v>
      </c>
      <c r="L1173" s="1">
        <f t="shared" si="93"/>
        <v>0</v>
      </c>
    </row>
    <row r="1174" spans="1:12" x14ac:dyDescent="0.2">
      <c r="A1174" t="s">
        <v>3187</v>
      </c>
      <c r="B1174" s="1">
        <v>80133001</v>
      </c>
      <c r="C1174" t="s">
        <v>453</v>
      </c>
      <c r="D1174" t="s">
        <v>454</v>
      </c>
      <c r="E1174" s="1">
        <v>55639</v>
      </c>
      <c r="F1174" s="1">
        <v>37</v>
      </c>
      <c r="H1174" s="1">
        <f t="shared" si="90"/>
        <v>37</v>
      </c>
      <c r="I1174">
        <f t="shared" si="94"/>
        <v>0</v>
      </c>
      <c r="J1174">
        <f t="shared" si="91"/>
        <v>0</v>
      </c>
      <c r="K1174" s="1">
        <f t="shared" si="92"/>
        <v>37</v>
      </c>
      <c r="L1174" s="1">
        <f t="shared" si="93"/>
        <v>0</v>
      </c>
    </row>
    <row r="1175" spans="1:12" x14ac:dyDescent="0.2">
      <c r="A1175" t="s">
        <v>3190</v>
      </c>
      <c r="B1175" s="1">
        <v>20037003</v>
      </c>
      <c r="C1175" t="s">
        <v>1439</v>
      </c>
      <c r="D1175" t="s">
        <v>1440</v>
      </c>
      <c r="E1175" s="1">
        <v>62569</v>
      </c>
      <c r="F1175" s="1">
        <v>37</v>
      </c>
      <c r="H1175" s="1">
        <f t="shared" si="90"/>
        <v>37</v>
      </c>
      <c r="I1175">
        <f t="shared" si="94"/>
        <v>0</v>
      </c>
      <c r="J1175">
        <f t="shared" si="91"/>
        <v>0</v>
      </c>
      <c r="K1175" s="1">
        <f t="shared" si="92"/>
        <v>37</v>
      </c>
      <c r="L1175" s="1">
        <f t="shared" si="93"/>
        <v>0</v>
      </c>
    </row>
    <row r="1176" spans="1:12" x14ac:dyDescent="0.2">
      <c r="A1176" t="s">
        <v>3190</v>
      </c>
      <c r="B1176" s="1">
        <v>111120002</v>
      </c>
      <c r="C1176" t="s">
        <v>2358</v>
      </c>
      <c r="D1176" t="s">
        <v>227</v>
      </c>
      <c r="E1176" s="1">
        <v>70842</v>
      </c>
      <c r="F1176" s="1">
        <v>37</v>
      </c>
      <c r="H1176" s="1">
        <f t="shared" si="90"/>
        <v>37</v>
      </c>
      <c r="I1176">
        <f t="shared" si="94"/>
        <v>0</v>
      </c>
      <c r="J1176">
        <f t="shared" si="91"/>
        <v>0</v>
      </c>
      <c r="K1176" s="1">
        <f t="shared" si="92"/>
        <v>37</v>
      </c>
      <c r="L1176" s="1">
        <f t="shared" si="93"/>
        <v>0</v>
      </c>
    </row>
    <row r="1177" spans="1:12" x14ac:dyDescent="0.2">
      <c r="A1177" t="s">
        <v>3197</v>
      </c>
      <c r="B1177" s="1">
        <v>17896002</v>
      </c>
      <c r="C1177" t="s">
        <v>2551</v>
      </c>
      <c r="D1177" t="s">
        <v>2552</v>
      </c>
      <c r="E1177" s="1">
        <v>69283</v>
      </c>
      <c r="F1177" s="1">
        <v>37</v>
      </c>
      <c r="H1177" s="1">
        <f t="shared" si="90"/>
        <v>37</v>
      </c>
      <c r="I1177">
        <f t="shared" si="94"/>
        <v>0</v>
      </c>
      <c r="J1177">
        <f t="shared" si="91"/>
        <v>0</v>
      </c>
      <c r="K1177" s="1">
        <f t="shared" si="92"/>
        <v>37</v>
      </c>
      <c r="L1177" s="1">
        <f t="shared" si="93"/>
        <v>0</v>
      </c>
    </row>
    <row r="1178" spans="1:12" x14ac:dyDescent="0.2">
      <c r="A1178" t="s">
        <v>3197</v>
      </c>
      <c r="B1178" s="1">
        <v>64459001</v>
      </c>
      <c r="C1178" t="s">
        <v>2769</v>
      </c>
      <c r="D1178" t="s">
        <v>2770</v>
      </c>
      <c r="E1178" s="1">
        <v>51946</v>
      </c>
      <c r="F1178" s="1">
        <v>37</v>
      </c>
      <c r="H1178" s="1">
        <f t="shared" si="90"/>
        <v>37</v>
      </c>
      <c r="I1178">
        <f t="shared" si="94"/>
        <v>0</v>
      </c>
      <c r="J1178">
        <f t="shared" si="91"/>
        <v>0</v>
      </c>
      <c r="K1178" s="1">
        <f t="shared" si="92"/>
        <v>37</v>
      </c>
      <c r="L1178" s="1">
        <f t="shared" si="93"/>
        <v>0</v>
      </c>
    </row>
    <row r="1179" spans="1:12" x14ac:dyDescent="0.2">
      <c r="A1179" t="s">
        <v>3187</v>
      </c>
      <c r="B1179" s="1">
        <v>29784003</v>
      </c>
      <c r="C1179" t="s">
        <v>64</v>
      </c>
      <c r="D1179" t="s">
        <v>65</v>
      </c>
      <c r="E1179" s="1">
        <v>77947</v>
      </c>
      <c r="F1179" s="1">
        <v>36</v>
      </c>
      <c r="H1179" s="1">
        <f t="shared" si="90"/>
        <v>36</v>
      </c>
      <c r="I1179">
        <f t="shared" si="94"/>
        <v>0</v>
      </c>
      <c r="J1179">
        <f t="shared" si="91"/>
        <v>0</v>
      </c>
      <c r="K1179" s="1">
        <f t="shared" si="92"/>
        <v>36</v>
      </c>
      <c r="L1179" s="1">
        <f t="shared" si="93"/>
        <v>0</v>
      </c>
    </row>
    <row r="1180" spans="1:12" x14ac:dyDescent="0.2">
      <c r="A1180" t="s">
        <v>3187</v>
      </c>
      <c r="B1180" s="1">
        <v>55660008</v>
      </c>
      <c r="C1180" t="s">
        <v>226</v>
      </c>
      <c r="D1180" t="s">
        <v>227</v>
      </c>
      <c r="E1180" s="1">
        <v>48938</v>
      </c>
      <c r="F1180" s="1">
        <v>36</v>
      </c>
      <c r="H1180" s="1">
        <f t="shared" si="90"/>
        <v>36</v>
      </c>
      <c r="I1180">
        <f t="shared" si="94"/>
        <v>0</v>
      </c>
      <c r="J1180">
        <f t="shared" si="91"/>
        <v>0</v>
      </c>
      <c r="K1180" s="1">
        <f t="shared" si="92"/>
        <v>36</v>
      </c>
      <c r="L1180" s="1">
        <f t="shared" si="93"/>
        <v>0</v>
      </c>
    </row>
    <row r="1181" spans="1:12" x14ac:dyDescent="0.2">
      <c r="A1181" t="s">
        <v>3190</v>
      </c>
      <c r="B1181" s="1">
        <v>24522001</v>
      </c>
      <c r="C1181" t="s">
        <v>1461</v>
      </c>
      <c r="D1181" t="s">
        <v>1462</v>
      </c>
      <c r="E1181" s="1">
        <v>70410</v>
      </c>
      <c r="F1181" s="1">
        <v>36</v>
      </c>
      <c r="H1181" s="1">
        <f t="shared" si="90"/>
        <v>36</v>
      </c>
      <c r="I1181">
        <f t="shared" si="94"/>
        <v>0</v>
      </c>
      <c r="J1181">
        <f t="shared" si="91"/>
        <v>0</v>
      </c>
      <c r="K1181" s="1">
        <f t="shared" si="92"/>
        <v>36</v>
      </c>
      <c r="L1181" s="1">
        <f t="shared" si="93"/>
        <v>0</v>
      </c>
    </row>
    <row r="1182" spans="1:12" x14ac:dyDescent="0.2">
      <c r="A1182" t="s">
        <v>3190</v>
      </c>
      <c r="B1182" s="1">
        <v>66509002</v>
      </c>
      <c r="C1182" t="s">
        <v>1870</v>
      </c>
      <c r="D1182" t="s">
        <v>1871</v>
      </c>
      <c r="E1182" s="1">
        <v>49583</v>
      </c>
      <c r="F1182" s="1">
        <v>36</v>
      </c>
      <c r="H1182" s="1">
        <f t="shared" si="90"/>
        <v>36</v>
      </c>
      <c r="I1182">
        <f t="shared" si="94"/>
        <v>0</v>
      </c>
      <c r="J1182">
        <f t="shared" si="91"/>
        <v>0</v>
      </c>
      <c r="K1182" s="1">
        <f t="shared" si="92"/>
        <v>36</v>
      </c>
      <c r="L1182" s="1">
        <f t="shared" si="93"/>
        <v>0</v>
      </c>
    </row>
    <row r="1183" spans="1:12" x14ac:dyDescent="0.2">
      <c r="A1183" t="s">
        <v>3190</v>
      </c>
      <c r="B1183" s="1">
        <v>109313003</v>
      </c>
      <c r="C1183" t="s">
        <v>2328</v>
      </c>
      <c r="D1183" t="s">
        <v>2329</v>
      </c>
      <c r="E1183" s="1">
        <v>64360</v>
      </c>
      <c r="F1183" s="1">
        <v>36</v>
      </c>
      <c r="H1183" s="1">
        <f t="shared" si="90"/>
        <v>36</v>
      </c>
      <c r="I1183">
        <f t="shared" si="94"/>
        <v>0</v>
      </c>
      <c r="J1183">
        <f t="shared" si="91"/>
        <v>0</v>
      </c>
      <c r="K1183" s="1">
        <f t="shared" si="92"/>
        <v>36</v>
      </c>
      <c r="L1183" s="1">
        <f t="shared" si="93"/>
        <v>0</v>
      </c>
    </row>
    <row r="1184" spans="1:12" x14ac:dyDescent="0.2">
      <c r="A1184" t="s">
        <v>3190</v>
      </c>
      <c r="B1184" s="1">
        <v>111678002</v>
      </c>
      <c r="C1184" t="s">
        <v>2362</v>
      </c>
      <c r="D1184" t="s">
        <v>2363</v>
      </c>
      <c r="E1184" s="1">
        <v>48741</v>
      </c>
      <c r="F1184" s="1">
        <v>36</v>
      </c>
      <c r="H1184" s="1">
        <f t="shared" si="90"/>
        <v>36</v>
      </c>
      <c r="I1184">
        <f t="shared" si="94"/>
        <v>0</v>
      </c>
      <c r="J1184">
        <f t="shared" si="91"/>
        <v>0</v>
      </c>
      <c r="K1184" s="1">
        <f t="shared" si="92"/>
        <v>36</v>
      </c>
      <c r="L1184" s="1">
        <f t="shared" si="93"/>
        <v>0</v>
      </c>
    </row>
    <row r="1185" spans="1:12" x14ac:dyDescent="0.2">
      <c r="A1185" t="s">
        <v>3197</v>
      </c>
      <c r="B1185" s="1">
        <v>31511002</v>
      </c>
      <c r="C1185" t="s">
        <v>2579</v>
      </c>
      <c r="D1185" t="s">
        <v>1381</v>
      </c>
      <c r="E1185" s="1">
        <v>58744</v>
      </c>
      <c r="F1185" s="1">
        <v>36</v>
      </c>
      <c r="H1185" s="1">
        <f t="shared" si="90"/>
        <v>36</v>
      </c>
      <c r="I1185">
        <f t="shared" si="94"/>
        <v>0</v>
      </c>
      <c r="J1185">
        <f t="shared" si="91"/>
        <v>0</v>
      </c>
      <c r="K1185" s="1">
        <f t="shared" si="92"/>
        <v>36</v>
      </c>
      <c r="L1185" s="1">
        <f t="shared" si="93"/>
        <v>0</v>
      </c>
    </row>
    <row r="1186" spans="1:12" x14ac:dyDescent="0.2">
      <c r="A1186" t="s">
        <v>3197</v>
      </c>
      <c r="B1186" s="1">
        <v>68976004</v>
      </c>
      <c r="C1186" t="s">
        <v>2800</v>
      </c>
      <c r="D1186" t="s">
        <v>2801</v>
      </c>
      <c r="E1186" s="1">
        <v>56363</v>
      </c>
      <c r="F1186" s="1">
        <v>36</v>
      </c>
      <c r="H1186" s="1">
        <f t="shared" si="90"/>
        <v>36</v>
      </c>
      <c r="I1186">
        <f t="shared" si="94"/>
        <v>0</v>
      </c>
      <c r="J1186">
        <f t="shared" si="91"/>
        <v>0</v>
      </c>
      <c r="K1186" s="1">
        <f t="shared" si="92"/>
        <v>36</v>
      </c>
      <c r="L1186" s="1">
        <f t="shared" si="93"/>
        <v>0</v>
      </c>
    </row>
    <row r="1187" spans="1:12" x14ac:dyDescent="0.2">
      <c r="A1187" t="s">
        <v>3197</v>
      </c>
      <c r="B1187" s="1">
        <v>87722004</v>
      </c>
      <c r="C1187" t="s">
        <v>2909</v>
      </c>
      <c r="D1187" t="s">
        <v>22</v>
      </c>
      <c r="E1187" s="1">
        <v>79380</v>
      </c>
      <c r="F1187" s="1">
        <v>36</v>
      </c>
      <c r="H1187" s="1">
        <f t="shared" si="90"/>
        <v>36</v>
      </c>
      <c r="I1187">
        <f t="shared" si="94"/>
        <v>0</v>
      </c>
      <c r="J1187">
        <f t="shared" si="91"/>
        <v>0</v>
      </c>
      <c r="K1187" s="1">
        <f t="shared" si="92"/>
        <v>36</v>
      </c>
      <c r="L1187" s="1">
        <f t="shared" si="93"/>
        <v>0</v>
      </c>
    </row>
    <row r="1188" spans="1:12" x14ac:dyDescent="0.2">
      <c r="A1188" t="s">
        <v>3197</v>
      </c>
      <c r="B1188" s="1">
        <v>102908002</v>
      </c>
      <c r="C1188" t="s">
        <v>2968</v>
      </c>
      <c r="D1188" t="s">
        <v>2969</v>
      </c>
      <c r="E1188" s="1">
        <v>61551</v>
      </c>
      <c r="F1188" s="1">
        <v>36</v>
      </c>
      <c r="H1188" s="1">
        <f t="shared" si="90"/>
        <v>36</v>
      </c>
      <c r="I1188">
        <f t="shared" si="94"/>
        <v>0</v>
      </c>
      <c r="J1188">
        <f t="shared" si="91"/>
        <v>0</v>
      </c>
      <c r="K1188" s="1">
        <f t="shared" si="92"/>
        <v>36</v>
      </c>
      <c r="L1188" s="1">
        <f t="shared" si="93"/>
        <v>0</v>
      </c>
    </row>
    <row r="1189" spans="1:12" x14ac:dyDescent="0.2">
      <c r="A1189" t="s">
        <v>3187</v>
      </c>
      <c r="B1189" s="1">
        <v>75731002</v>
      </c>
      <c r="C1189" t="s">
        <v>411</v>
      </c>
      <c r="D1189" t="s">
        <v>412</v>
      </c>
      <c r="E1189" s="1">
        <v>51124</v>
      </c>
      <c r="F1189" s="1">
        <v>35</v>
      </c>
      <c r="H1189" s="1">
        <f t="shared" si="90"/>
        <v>35</v>
      </c>
      <c r="I1189">
        <f t="shared" si="94"/>
        <v>0</v>
      </c>
      <c r="J1189">
        <f t="shared" si="91"/>
        <v>0</v>
      </c>
      <c r="K1189" s="1">
        <f t="shared" si="92"/>
        <v>35</v>
      </c>
      <c r="L1189" s="1">
        <f t="shared" si="93"/>
        <v>0</v>
      </c>
    </row>
    <row r="1190" spans="1:12" x14ac:dyDescent="0.2">
      <c r="A1190" t="s">
        <v>3190</v>
      </c>
      <c r="B1190" s="1">
        <v>46626007</v>
      </c>
      <c r="C1190" t="s">
        <v>1608</v>
      </c>
      <c r="D1190" t="s">
        <v>22</v>
      </c>
      <c r="E1190" s="1">
        <v>75971</v>
      </c>
      <c r="F1190" s="1">
        <v>35</v>
      </c>
      <c r="H1190" s="1">
        <f t="shared" si="90"/>
        <v>35</v>
      </c>
      <c r="I1190">
        <f t="shared" si="94"/>
        <v>0</v>
      </c>
      <c r="J1190">
        <f t="shared" si="91"/>
        <v>0</v>
      </c>
      <c r="K1190" s="1">
        <f t="shared" si="92"/>
        <v>35</v>
      </c>
      <c r="L1190" s="1">
        <f t="shared" si="93"/>
        <v>0</v>
      </c>
    </row>
    <row r="1191" spans="1:12" x14ac:dyDescent="0.2">
      <c r="A1191" t="s">
        <v>3197</v>
      </c>
      <c r="B1191" s="1">
        <v>50914008</v>
      </c>
      <c r="C1191" t="s">
        <v>2686</v>
      </c>
      <c r="D1191" t="s">
        <v>2687</v>
      </c>
      <c r="E1191" s="1">
        <v>49771</v>
      </c>
      <c r="F1191" s="1">
        <v>35</v>
      </c>
      <c r="H1191" s="1">
        <f t="shared" si="90"/>
        <v>35</v>
      </c>
      <c r="I1191">
        <f t="shared" si="94"/>
        <v>0</v>
      </c>
      <c r="J1191">
        <f t="shared" si="91"/>
        <v>0</v>
      </c>
      <c r="K1191" s="1">
        <f t="shared" si="92"/>
        <v>35</v>
      </c>
      <c r="L1191" s="1">
        <f t="shared" si="93"/>
        <v>0</v>
      </c>
    </row>
    <row r="1192" spans="1:12" x14ac:dyDescent="0.2">
      <c r="A1192" t="s">
        <v>3197</v>
      </c>
      <c r="B1192" s="1">
        <v>66456063</v>
      </c>
      <c r="C1192" t="s">
        <v>2784</v>
      </c>
      <c r="D1192" t="s">
        <v>1880</v>
      </c>
      <c r="E1192" s="1">
        <v>79570</v>
      </c>
      <c r="F1192" s="1">
        <v>35</v>
      </c>
      <c r="H1192" s="1">
        <f t="shared" si="90"/>
        <v>35</v>
      </c>
      <c r="I1192">
        <f t="shared" si="94"/>
        <v>0</v>
      </c>
      <c r="J1192">
        <f t="shared" si="91"/>
        <v>0</v>
      </c>
      <c r="K1192" s="1">
        <f t="shared" si="92"/>
        <v>35</v>
      </c>
      <c r="L1192" s="1">
        <f t="shared" si="93"/>
        <v>0</v>
      </c>
    </row>
    <row r="1193" spans="1:12" x14ac:dyDescent="0.2">
      <c r="A1193" t="s">
        <v>3187</v>
      </c>
      <c r="B1193" s="1">
        <v>71053016</v>
      </c>
      <c r="C1193" t="s">
        <v>345</v>
      </c>
      <c r="D1193" t="s">
        <v>346</v>
      </c>
      <c r="E1193" s="1">
        <v>72400</v>
      </c>
      <c r="F1193" s="1">
        <v>34</v>
      </c>
      <c r="H1193" s="1">
        <f t="shared" si="90"/>
        <v>34</v>
      </c>
      <c r="I1193">
        <f t="shared" si="94"/>
        <v>0</v>
      </c>
      <c r="J1193">
        <f t="shared" si="91"/>
        <v>0</v>
      </c>
      <c r="K1193" s="1">
        <f t="shared" si="92"/>
        <v>34</v>
      </c>
      <c r="L1193" s="1">
        <f t="shared" si="93"/>
        <v>0</v>
      </c>
    </row>
    <row r="1194" spans="1:12" x14ac:dyDescent="0.2">
      <c r="A1194" t="s">
        <v>3189</v>
      </c>
      <c r="B1194" s="1">
        <v>102241002</v>
      </c>
      <c r="C1194" t="s">
        <v>1223</v>
      </c>
      <c r="D1194" t="s">
        <v>1224</v>
      </c>
      <c r="E1194" s="1">
        <v>59357</v>
      </c>
      <c r="F1194" s="1">
        <v>34</v>
      </c>
      <c r="H1194" s="1">
        <f t="shared" si="90"/>
        <v>34</v>
      </c>
      <c r="I1194">
        <f t="shared" si="94"/>
        <v>0</v>
      </c>
      <c r="J1194">
        <f t="shared" si="91"/>
        <v>0</v>
      </c>
      <c r="K1194" s="1">
        <f t="shared" si="92"/>
        <v>34</v>
      </c>
      <c r="L1194" s="1">
        <f t="shared" si="93"/>
        <v>0</v>
      </c>
    </row>
    <row r="1195" spans="1:12" x14ac:dyDescent="0.2">
      <c r="A1195" t="s">
        <v>3190</v>
      </c>
      <c r="B1195" s="1">
        <v>91294002</v>
      </c>
      <c r="C1195" t="s">
        <v>1728</v>
      </c>
      <c r="D1195" t="s">
        <v>2153</v>
      </c>
      <c r="E1195" s="1">
        <v>69389</v>
      </c>
      <c r="F1195" s="1">
        <v>34</v>
      </c>
      <c r="H1195" s="1">
        <f t="shared" si="90"/>
        <v>34</v>
      </c>
      <c r="I1195">
        <f t="shared" si="94"/>
        <v>0</v>
      </c>
      <c r="J1195">
        <f t="shared" si="91"/>
        <v>0</v>
      </c>
      <c r="K1195" s="1">
        <f t="shared" si="92"/>
        <v>34</v>
      </c>
      <c r="L1195" s="1">
        <f t="shared" si="93"/>
        <v>0</v>
      </c>
    </row>
    <row r="1196" spans="1:12" x14ac:dyDescent="0.2">
      <c r="A1196" t="s">
        <v>3190</v>
      </c>
      <c r="B1196" s="1">
        <v>119054002</v>
      </c>
      <c r="C1196" t="s">
        <v>2454</v>
      </c>
      <c r="D1196" t="s">
        <v>22</v>
      </c>
      <c r="E1196" s="1">
        <v>55844</v>
      </c>
      <c r="F1196" s="1">
        <v>34</v>
      </c>
      <c r="H1196" s="1">
        <f t="shared" si="90"/>
        <v>34</v>
      </c>
      <c r="I1196">
        <f t="shared" si="94"/>
        <v>0</v>
      </c>
      <c r="J1196">
        <f t="shared" si="91"/>
        <v>0</v>
      </c>
      <c r="K1196" s="1">
        <f t="shared" si="92"/>
        <v>34</v>
      </c>
      <c r="L1196" s="1">
        <f t="shared" si="93"/>
        <v>0</v>
      </c>
    </row>
    <row r="1197" spans="1:12" x14ac:dyDescent="0.2">
      <c r="A1197" t="s">
        <v>3197</v>
      </c>
      <c r="B1197" s="1">
        <v>50103003</v>
      </c>
      <c r="C1197" t="s">
        <v>2676</v>
      </c>
      <c r="D1197" t="s">
        <v>196</v>
      </c>
      <c r="E1197" s="1">
        <v>54971</v>
      </c>
      <c r="F1197" s="1">
        <v>34</v>
      </c>
      <c r="H1197" s="1">
        <f t="shared" si="90"/>
        <v>34</v>
      </c>
      <c r="I1197">
        <f t="shared" si="94"/>
        <v>0</v>
      </c>
      <c r="J1197">
        <f t="shared" si="91"/>
        <v>0</v>
      </c>
      <c r="K1197" s="1">
        <f t="shared" si="92"/>
        <v>34</v>
      </c>
      <c r="L1197" s="1">
        <f t="shared" si="93"/>
        <v>0</v>
      </c>
    </row>
    <row r="1198" spans="1:12" x14ac:dyDescent="0.2">
      <c r="A1198" t="s">
        <v>3187</v>
      </c>
      <c r="B1198" s="1">
        <v>68512006</v>
      </c>
      <c r="C1198" t="s">
        <v>308</v>
      </c>
      <c r="D1198" t="s">
        <v>227</v>
      </c>
      <c r="E1198" s="1">
        <v>62510</v>
      </c>
      <c r="F1198" s="1">
        <v>33</v>
      </c>
      <c r="H1198" s="1">
        <f t="shared" si="90"/>
        <v>33</v>
      </c>
      <c r="I1198">
        <f t="shared" si="94"/>
        <v>0</v>
      </c>
      <c r="J1198">
        <f t="shared" si="91"/>
        <v>0</v>
      </c>
      <c r="K1198" s="1">
        <f t="shared" si="92"/>
        <v>33</v>
      </c>
      <c r="L1198" s="1">
        <f t="shared" si="93"/>
        <v>0</v>
      </c>
    </row>
    <row r="1199" spans="1:12" x14ac:dyDescent="0.2">
      <c r="A1199" t="s">
        <v>3187</v>
      </c>
      <c r="B1199" s="1">
        <v>110082004</v>
      </c>
      <c r="C1199" t="s">
        <v>644</v>
      </c>
      <c r="D1199" t="s">
        <v>22</v>
      </c>
      <c r="E1199" s="1">
        <v>69608</v>
      </c>
      <c r="F1199" s="1">
        <v>33</v>
      </c>
      <c r="H1199" s="1">
        <f t="shared" si="90"/>
        <v>33</v>
      </c>
      <c r="I1199">
        <f t="shared" si="94"/>
        <v>0</v>
      </c>
      <c r="J1199">
        <f t="shared" si="91"/>
        <v>0</v>
      </c>
      <c r="K1199" s="1">
        <f t="shared" si="92"/>
        <v>33</v>
      </c>
      <c r="L1199" s="1">
        <f t="shared" si="93"/>
        <v>0</v>
      </c>
    </row>
    <row r="1200" spans="1:12" x14ac:dyDescent="0.2">
      <c r="A1200" t="s">
        <v>3190</v>
      </c>
      <c r="B1200" s="1">
        <v>46086002</v>
      </c>
      <c r="C1200" t="s">
        <v>1599</v>
      </c>
      <c r="D1200" t="s">
        <v>1600</v>
      </c>
      <c r="E1200" s="1">
        <v>53401</v>
      </c>
      <c r="F1200" s="1">
        <v>33</v>
      </c>
      <c r="H1200" s="1">
        <f t="shared" si="90"/>
        <v>33</v>
      </c>
      <c r="I1200">
        <f t="shared" si="94"/>
        <v>0</v>
      </c>
      <c r="J1200">
        <f t="shared" si="91"/>
        <v>0</v>
      </c>
      <c r="K1200" s="1">
        <f t="shared" si="92"/>
        <v>33</v>
      </c>
      <c r="L1200" s="1">
        <f t="shared" si="93"/>
        <v>0</v>
      </c>
    </row>
    <row r="1201" spans="1:12" x14ac:dyDescent="0.2">
      <c r="A1201" t="s">
        <v>3190</v>
      </c>
      <c r="B1201" s="1">
        <v>68895002</v>
      </c>
      <c r="C1201" t="s">
        <v>1895</v>
      </c>
      <c r="D1201" t="s">
        <v>22</v>
      </c>
      <c r="E1201" s="1">
        <v>78973</v>
      </c>
      <c r="F1201" s="1">
        <v>33</v>
      </c>
      <c r="H1201" s="1">
        <f t="shared" si="90"/>
        <v>33</v>
      </c>
      <c r="I1201">
        <f t="shared" si="94"/>
        <v>0</v>
      </c>
      <c r="J1201">
        <f t="shared" si="91"/>
        <v>0</v>
      </c>
      <c r="K1201" s="1">
        <f t="shared" si="92"/>
        <v>33</v>
      </c>
      <c r="L1201" s="1">
        <f t="shared" si="93"/>
        <v>0</v>
      </c>
    </row>
    <row r="1202" spans="1:12" x14ac:dyDescent="0.2">
      <c r="A1202" t="s">
        <v>3190</v>
      </c>
      <c r="B1202" s="1">
        <v>72424001</v>
      </c>
      <c r="C1202" t="s">
        <v>1942</v>
      </c>
      <c r="D1202" t="s">
        <v>22</v>
      </c>
      <c r="E1202" s="1">
        <v>59755</v>
      </c>
      <c r="F1202" s="1">
        <v>33</v>
      </c>
      <c r="H1202" s="1">
        <f t="shared" si="90"/>
        <v>33</v>
      </c>
      <c r="I1202">
        <f t="shared" si="94"/>
        <v>0</v>
      </c>
      <c r="J1202">
        <f t="shared" si="91"/>
        <v>0</v>
      </c>
      <c r="K1202" s="1">
        <f t="shared" si="92"/>
        <v>33</v>
      </c>
      <c r="L1202" s="1">
        <f t="shared" si="93"/>
        <v>0</v>
      </c>
    </row>
    <row r="1203" spans="1:12" x14ac:dyDescent="0.2">
      <c r="A1203" t="s">
        <v>3197</v>
      </c>
      <c r="B1203" s="1">
        <v>113439002</v>
      </c>
      <c r="C1203" t="s">
        <v>3060</v>
      </c>
      <c r="D1203" t="s">
        <v>22</v>
      </c>
      <c r="E1203" s="1">
        <v>69228</v>
      </c>
      <c r="F1203" s="1">
        <v>33</v>
      </c>
      <c r="H1203" s="1">
        <f t="shared" si="90"/>
        <v>33</v>
      </c>
      <c r="I1203">
        <f t="shared" si="94"/>
        <v>0</v>
      </c>
      <c r="J1203">
        <f t="shared" si="91"/>
        <v>0</v>
      </c>
      <c r="K1203" s="1">
        <f t="shared" si="92"/>
        <v>33</v>
      </c>
      <c r="L1203" s="1">
        <f t="shared" si="93"/>
        <v>0</v>
      </c>
    </row>
    <row r="1204" spans="1:12" x14ac:dyDescent="0.2">
      <c r="A1204" t="s">
        <v>3197</v>
      </c>
      <c r="B1204" s="1">
        <v>117893002</v>
      </c>
      <c r="C1204" t="s">
        <v>3102</v>
      </c>
      <c r="D1204" t="s">
        <v>138</v>
      </c>
      <c r="E1204" s="1">
        <v>61788</v>
      </c>
      <c r="F1204" s="1">
        <v>33</v>
      </c>
      <c r="H1204" s="1">
        <f t="shared" si="90"/>
        <v>33</v>
      </c>
      <c r="I1204">
        <f t="shared" si="94"/>
        <v>0</v>
      </c>
      <c r="J1204">
        <f t="shared" si="91"/>
        <v>0</v>
      </c>
      <c r="K1204" s="1">
        <f t="shared" si="92"/>
        <v>33</v>
      </c>
      <c r="L1204" s="1">
        <f t="shared" si="93"/>
        <v>0</v>
      </c>
    </row>
    <row r="1205" spans="1:12" x14ac:dyDescent="0.2">
      <c r="A1205" t="s">
        <v>3197</v>
      </c>
      <c r="B1205" s="1">
        <v>122184002</v>
      </c>
      <c r="C1205" t="s">
        <v>3157</v>
      </c>
      <c r="D1205" t="s">
        <v>3158</v>
      </c>
      <c r="E1205" s="1">
        <v>72304</v>
      </c>
      <c r="F1205" s="1">
        <v>33</v>
      </c>
      <c r="H1205" s="1">
        <f t="shared" si="90"/>
        <v>33</v>
      </c>
      <c r="I1205">
        <f t="shared" si="94"/>
        <v>0</v>
      </c>
      <c r="J1205">
        <f t="shared" si="91"/>
        <v>0</v>
      </c>
      <c r="K1205" s="1">
        <f t="shared" si="92"/>
        <v>33</v>
      </c>
      <c r="L1205" s="1">
        <f t="shared" si="93"/>
        <v>0</v>
      </c>
    </row>
    <row r="1206" spans="1:12" x14ac:dyDescent="0.2">
      <c r="A1206" t="s">
        <v>3189</v>
      </c>
      <c r="B1206" s="1">
        <v>72051003</v>
      </c>
      <c r="C1206" t="s">
        <v>1104</v>
      </c>
      <c r="D1206" t="s">
        <v>196</v>
      </c>
      <c r="E1206" s="1">
        <v>81850</v>
      </c>
      <c r="F1206" s="1">
        <v>32</v>
      </c>
      <c r="H1206" s="1">
        <f t="shared" si="90"/>
        <v>32</v>
      </c>
      <c r="I1206">
        <f t="shared" si="94"/>
        <v>0</v>
      </c>
      <c r="J1206">
        <f t="shared" si="91"/>
        <v>0</v>
      </c>
      <c r="K1206" s="1">
        <f t="shared" si="92"/>
        <v>32</v>
      </c>
      <c r="L1206" s="1">
        <f t="shared" si="93"/>
        <v>0</v>
      </c>
    </row>
    <row r="1207" spans="1:12" x14ac:dyDescent="0.2">
      <c r="A1207" t="s">
        <v>3189</v>
      </c>
      <c r="B1207" s="1">
        <v>72942002</v>
      </c>
      <c r="C1207" t="s">
        <v>1105</v>
      </c>
      <c r="D1207" t="s">
        <v>229</v>
      </c>
      <c r="E1207" s="1">
        <v>75899</v>
      </c>
      <c r="F1207" s="1">
        <v>32</v>
      </c>
      <c r="H1207" s="1">
        <f t="shared" si="90"/>
        <v>32</v>
      </c>
      <c r="I1207">
        <f t="shared" si="94"/>
        <v>0</v>
      </c>
      <c r="J1207">
        <f t="shared" si="91"/>
        <v>0</v>
      </c>
      <c r="K1207" s="1">
        <f t="shared" si="92"/>
        <v>32</v>
      </c>
      <c r="L1207" s="1">
        <f t="shared" si="93"/>
        <v>0</v>
      </c>
    </row>
    <row r="1208" spans="1:12" x14ac:dyDescent="0.2">
      <c r="A1208" t="s">
        <v>3190</v>
      </c>
      <c r="B1208" s="1">
        <v>54948004</v>
      </c>
      <c r="C1208" t="s">
        <v>1719</v>
      </c>
      <c r="D1208" t="s">
        <v>1664</v>
      </c>
      <c r="E1208" s="1">
        <v>62070</v>
      </c>
      <c r="F1208" s="1">
        <v>32</v>
      </c>
      <c r="H1208" s="1">
        <f t="shared" si="90"/>
        <v>32</v>
      </c>
      <c r="I1208">
        <f t="shared" si="94"/>
        <v>0</v>
      </c>
      <c r="J1208">
        <f t="shared" si="91"/>
        <v>0</v>
      </c>
      <c r="K1208" s="1">
        <f t="shared" si="92"/>
        <v>32</v>
      </c>
      <c r="L1208" s="1">
        <f t="shared" si="93"/>
        <v>0</v>
      </c>
    </row>
    <row r="1209" spans="1:12" x14ac:dyDescent="0.2">
      <c r="A1209" t="s">
        <v>3190</v>
      </c>
      <c r="B1209" s="1">
        <v>61105003</v>
      </c>
      <c r="C1209" t="s">
        <v>1788</v>
      </c>
      <c r="D1209" t="s">
        <v>22</v>
      </c>
      <c r="E1209" s="1">
        <v>84803</v>
      </c>
      <c r="F1209" s="1">
        <v>32</v>
      </c>
      <c r="H1209" s="1">
        <f t="shared" si="90"/>
        <v>32</v>
      </c>
      <c r="I1209">
        <f t="shared" si="94"/>
        <v>0</v>
      </c>
      <c r="J1209">
        <f t="shared" si="91"/>
        <v>0</v>
      </c>
      <c r="K1209" s="1">
        <f t="shared" si="92"/>
        <v>32</v>
      </c>
      <c r="L1209" s="1">
        <f t="shared" si="93"/>
        <v>0</v>
      </c>
    </row>
    <row r="1210" spans="1:12" x14ac:dyDescent="0.2">
      <c r="A1210" t="s">
        <v>3190</v>
      </c>
      <c r="B1210" s="1">
        <v>64254003</v>
      </c>
      <c r="C1210" t="s">
        <v>1855</v>
      </c>
      <c r="D1210" t="s">
        <v>1856</v>
      </c>
      <c r="E1210" s="1">
        <v>51670</v>
      </c>
      <c r="F1210" s="1">
        <v>32</v>
      </c>
      <c r="H1210" s="1">
        <f t="shared" si="90"/>
        <v>32</v>
      </c>
      <c r="I1210">
        <f t="shared" si="94"/>
        <v>0</v>
      </c>
      <c r="J1210">
        <f t="shared" si="91"/>
        <v>0</v>
      </c>
      <c r="K1210" s="1">
        <f t="shared" si="92"/>
        <v>32</v>
      </c>
      <c r="L1210" s="1">
        <f t="shared" si="93"/>
        <v>0</v>
      </c>
    </row>
    <row r="1211" spans="1:12" x14ac:dyDescent="0.2">
      <c r="A1211" t="s">
        <v>3190</v>
      </c>
      <c r="B1211" s="1">
        <v>3525706001</v>
      </c>
      <c r="C1211" t="s">
        <v>2532</v>
      </c>
      <c r="D1211" t="s">
        <v>22</v>
      </c>
      <c r="E1211" s="1">
        <v>85405</v>
      </c>
      <c r="F1211" s="1">
        <v>32</v>
      </c>
      <c r="H1211" s="1">
        <f t="shared" si="90"/>
        <v>32</v>
      </c>
      <c r="I1211">
        <f t="shared" si="94"/>
        <v>0</v>
      </c>
      <c r="J1211">
        <f t="shared" si="91"/>
        <v>0</v>
      </c>
      <c r="K1211" s="1">
        <f t="shared" si="92"/>
        <v>32</v>
      </c>
      <c r="L1211" s="1">
        <f t="shared" si="93"/>
        <v>0</v>
      </c>
    </row>
    <row r="1212" spans="1:12" x14ac:dyDescent="0.2">
      <c r="A1212" t="s">
        <v>3197</v>
      </c>
      <c r="B1212" s="1">
        <v>72894003</v>
      </c>
      <c r="C1212" t="s">
        <v>2821</v>
      </c>
      <c r="D1212" t="s">
        <v>2822</v>
      </c>
      <c r="E1212" s="1">
        <v>53078</v>
      </c>
      <c r="F1212" s="1">
        <v>32</v>
      </c>
      <c r="H1212" s="1">
        <f t="shared" si="90"/>
        <v>32</v>
      </c>
      <c r="I1212">
        <f t="shared" si="94"/>
        <v>0</v>
      </c>
      <c r="J1212">
        <f t="shared" si="91"/>
        <v>0</v>
      </c>
      <c r="K1212" s="1">
        <f t="shared" si="92"/>
        <v>32</v>
      </c>
      <c r="L1212" s="1">
        <f t="shared" si="93"/>
        <v>0</v>
      </c>
    </row>
    <row r="1213" spans="1:12" x14ac:dyDescent="0.2">
      <c r="A1213" t="s">
        <v>3197</v>
      </c>
      <c r="B1213" s="1">
        <v>89014005</v>
      </c>
      <c r="C1213" t="s">
        <v>2914</v>
      </c>
      <c r="D1213" t="s">
        <v>22</v>
      </c>
      <c r="E1213" s="1">
        <v>66026</v>
      </c>
      <c r="F1213" s="1">
        <v>32</v>
      </c>
      <c r="H1213" s="1">
        <f t="shared" si="90"/>
        <v>32</v>
      </c>
      <c r="I1213">
        <f t="shared" si="94"/>
        <v>0</v>
      </c>
      <c r="J1213">
        <f t="shared" si="91"/>
        <v>0</v>
      </c>
      <c r="K1213" s="1">
        <f t="shared" si="92"/>
        <v>32</v>
      </c>
      <c r="L1213" s="1">
        <f t="shared" si="93"/>
        <v>0</v>
      </c>
    </row>
    <row r="1214" spans="1:12" x14ac:dyDescent="0.2">
      <c r="A1214" t="s">
        <v>3187</v>
      </c>
      <c r="B1214" s="1">
        <v>11082004</v>
      </c>
      <c r="C1214" t="s">
        <v>23</v>
      </c>
      <c r="D1214" t="s">
        <v>22</v>
      </c>
      <c r="E1214" s="1">
        <v>47526</v>
      </c>
      <c r="F1214" s="1">
        <v>31</v>
      </c>
      <c r="H1214" s="1">
        <f t="shared" si="90"/>
        <v>31</v>
      </c>
      <c r="I1214">
        <f t="shared" si="94"/>
        <v>0</v>
      </c>
      <c r="J1214">
        <f t="shared" si="91"/>
        <v>0</v>
      </c>
      <c r="K1214" s="1">
        <f t="shared" si="92"/>
        <v>31</v>
      </c>
      <c r="L1214" s="1">
        <f t="shared" si="93"/>
        <v>0</v>
      </c>
    </row>
    <row r="1215" spans="1:12" x14ac:dyDescent="0.2">
      <c r="A1215" t="s">
        <v>3187</v>
      </c>
      <c r="B1215" s="1">
        <v>59355003</v>
      </c>
      <c r="C1215" t="s">
        <v>253</v>
      </c>
      <c r="D1215" t="s">
        <v>254</v>
      </c>
      <c r="E1215" s="1">
        <v>66508</v>
      </c>
      <c r="F1215" s="1">
        <v>31</v>
      </c>
      <c r="H1215" s="1">
        <f t="shared" si="90"/>
        <v>31</v>
      </c>
      <c r="I1215">
        <f t="shared" si="94"/>
        <v>0</v>
      </c>
      <c r="J1215">
        <f t="shared" si="91"/>
        <v>0</v>
      </c>
      <c r="K1215" s="1">
        <f t="shared" si="92"/>
        <v>31</v>
      </c>
      <c r="L1215" s="1">
        <f t="shared" si="93"/>
        <v>0</v>
      </c>
    </row>
    <row r="1216" spans="1:12" x14ac:dyDescent="0.2">
      <c r="A1216" t="s">
        <v>3189</v>
      </c>
      <c r="B1216" s="1">
        <v>23059002</v>
      </c>
      <c r="C1216" t="s">
        <v>858</v>
      </c>
      <c r="D1216" t="s">
        <v>859</v>
      </c>
      <c r="E1216" s="1">
        <v>56838</v>
      </c>
      <c r="F1216" s="1">
        <v>31</v>
      </c>
      <c r="H1216" s="1">
        <f t="shared" si="90"/>
        <v>31</v>
      </c>
      <c r="I1216">
        <f t="shared" si="94"/>
        <v>0</v>
      </c>
      <c r="J1216">
        <f t="shared" si="91"/>
        <v>0</v>
      </c>
      <c r="K1216" s="1">
        <f t="shared" si="92"/>
        <v>31</v>
      </c>
      <c r="L1216" s="1">
        <f t="shared" si="93"/>
        <v>0</v>
      </c>
    </row>
    <row r="1217" spans="1:12" x14ac:dyDescent="0.2">
      <c r="A1217" t="s">
        <v>3189</v>
      </c>
      <c r="B1217" s="1">
        <v>45274009</v>
      </c>
      <c r="C1217" t="s">
        <v>947</v>
      </c>
      <c r="D1217" t="s">
        <v>22</v>
      </c>
      <c r="E1217" s="1">
        <v>58882</v>
      </c>
      <c r="F1217" s="1">
        <v>31</v>
      </c>
      <c r="H1217" s="1">
        <f t="shared" si="90"/>
        <v>31</v>
      </c>
      <c r="I1217">
        <f t="shared" si="94"/>
        <v>0</v>
      </c>
      <c r="J1217">
        <f t="shared" si="91"/>
        <v>0</v>
      </c>
      <c r="K1217" s="1">
        <f t="shared" si="92"/>
        <v>31</v>
      </c>
      <c r="L1217" s="1">
        <f t="shared" si="93"/>
        <v>0</v>
      </c>
    </row>
    <row r="1218" spans="1:12" x14ac:dyDescent="0.2">
      <c r="A1218" t="s">
        <v>3189</v>
      </c>
      <c r="B1218" s="1">
        <v>54544002</v>
      </c>
      <c r="C1218" t="s">
        <v>997</v>
      </c>
      <c r="D1218" t="s">
        <v>998</v>
      </c>
      <c r="E1218" s="1">
        <v>55394</v>
      </c>
      <c r="F1218" s="1">
        <v>31</v>
      </c>
      <c r="H1218" s="1">
        <f t="shared" si="90"/>
        <v>31</v>
      </c>
      <c r="I1218">
        <f t="shared" si="94"/>
        <v>0</v>
      </c>
      <c r="J1218">
        <f t="shared" si="91"/>
        <v>0</v>
      </c>
      <c r="K1218" s="1">
        <f t="shared" si="92"/>
        <v>31</v>
      </c>
      <c r="L1218" s="1">
        <f t="shared" si="93"/>
        <v>0</v>
      </c>
    </row>
    <row r="1219" spans="1:12" x14ac:dyDescent="0.2">
      <c r="A1219" t="s">
        <v>3189</v>
      </c>
      <c r="B1219" s="1">
        <v>92109003</v>
      </c>
      <c r="C1219" t="s">
        <v>1202</v>
      </c>
      <c r="D1219" t="s">
        <v>10</v>
      </c>
      <c r="E1219" s="1">
        <v>79646</v>
      </c>
      <c r="F1219" s="1">
        <v>31</v>
      </c>
      <c r="H1219" s="1">
        <f t="shared" ref="H1219:H1282" si="95">IF(F1219&lt;$H$1,F1219,300)</f>
        <v>31</v>
      </c>
      <c r="I1219">
        <f t="shared" si="94"/>
        <v>0</v>
      </c>
      <c r="J1219">
        <f t="shared" ref="J1219:J1282" si="96">IF(F1219&lt;$I$1,0,(F1219-$I$1))</f>
        <v>0</v>
      </c>
      <c r="K1219" s="1">
        <f t="shared" ref="K1219:K1282" si="97">J1219+I1219+H1219</f>
        <v>31</v>
      </c>
      <c r="L1219" s="1">
        <f t="shared" ref="L1219:L1282" si="98">K1219-F1219</f>
        <v>0</v>
      </c>
    </row>
    <row r="1220" spans="1:12" x14ac:dyDescent="0.2">
      <c r="A1220" t="s">
        <v>3187</v>
      </c>
      <c r="B1220" s="1">
        <v>27278010</v>
      </c>
      <c r="C1220" t="s">
        <v>44</v>
      </c>
      <c r="D1220" t="s">
        <v>45</v>
      </c>
      <c r="E1220" s="1">
        <v>49143</v>
      </c>
      <c r="F1220" s="1">
        <v>30</v>
      </c>
      <c r="H1220" s="1">
        <f t="shared" si="95"/>
        <v>30</v>
      </c>
      <c r="I1220">
        <f t="shared" si="94"/>
        <v>0</v>
      </c>
      <c r="J1220">
        <f t="shared" si="96"/>
        <v>0</v>
      </c>
      <c r="K1220" s="1">
        <f t="shared" si="97"/>
        <v>30</v>
      </c>
      <c r="L1220" s="1">
        <f t="shared" si="98"/>
        <v>0</v>
      </c>
    </row>
    <row r="1221" spans="1:12" x14ac:dyDescent="0.2">
      <c r="A1221" t="s">
        <v>3189</v>
      </c>
      <c r="B1221" s="1">
        <v>70241005</v>
      </c>
      <c r="C1221" t="s">
        <v>1093</v>
      </c>
      <c r="D1221" t="s">
        <v>22</v>
      </c>
      <c r="E1221" s="1">
        <v>67611</v>
      </c>
      <c r="F1221" s="1">
        <v>30</v>
      </c>
      <c r="H1221" s="1">
        <f t="shared" si="95"/>
        <v>30</v>
      </c>
      <c r="I1221">
        <f t="shared" si="94"/>
        <v>0</v>
      </c>
      <c r="J1221">
        <f t="shared" si="96"/>
        <v>0</v>
      </c>
      <c r="K1221" s="1">
        <f t="shared" si="97"/>
        <v>30</v>
      </c>
      <c r="L1221" s="1">
        <f t="shared" si="98"/>
        <v>0</v>
      </c>
    </row>
    <row r="1222" spans="1:12" x14ac:dyDescent="0.2">
      <c r="A1222" t="s">
        <v>3190</v>
      </c>
      <c r="B1222" s="1">
        <v>84444002</v>
      </c>
      <c r="C1222" t="s">
        <v>2074</v>
      </c>
      <c r="D1222" t="s">
        <v>2075</v>
      </c>
      <c r="E1222" s="1">
        <v>66264</v>
      </c>
      <c r="F1222" s="1">
        <v>30</v>
      </c>
      <c r="H1222" s="1">
        <f t="shared" si="95"/>
        <v>30</v>
      </c>
      <c r="I1222">
        <f t="shared" si="94"/>
        <v>0</v>
      </c>
      <c r="J1222">
        <f t="shared" si="96"/>
        <v>0</v>
      </c>
      <c r="K1222" s="1">
        <f t="shared" si="97"/>
        <v>30</v>
      </c>
      <c r="L1222" s="1">
        <f t="shared" si="98"/>
        <v>0</v>
      </c>
    </row>
    <row r="1223" spans="1:12" x14ac:dyDescent="0.2">
      <c r="A1223" t="s">
        <v>3197</v>
      </c>
      <c r="B1223" s="1">
        <v>47404014</v>
      </c>
      <c r="C1223" t="s">
        <v>2658</v>
      </c>
      <c r="D1223" t="s">
        <v>2659</v>
      </c>
      <c r="E1223" s="1">
        <v>54573</v>
      </c>
      <c r="F1223" s="1">
        <v>30</v>
      </c>
      <c r="H1223" s="1">
        <f t="shared" si="95"/>
        <v>30</v>
      </c>
      <c r="I1223">
        <f t="shared" si="94"/>
        <v>0</v>
      </c>
      <c r="J1223">
        <f t="shared" si="96"/>
        <v>0</v>
      </c>
      <c r="K1223" s="1">
        <f t="shared" si="97"/>
        <v>30</v>
      </c>
      <c r="L1223" s="1">
        <f t="shared" si="98"/>
        <v>0</v>
      </c>
    </row>
    <row r="1224" spans="1:12" x14ac:dyDescent="0.2">
      <c r="A1224" t="s">
        <v>3197</v>
      </c>
      <c r="B1224" s="1">
        <v>89247004</v>
      </c>
      <c r="C1224" t="s">
        <v>2919</v>
      </c>
      <c r="D1224" t="s">
        <v>2920</v>
      </c>
      <c r="E1224" s="1">
        <v>77177</v>
      </c>
      <c r="F1224" s="1">
        <v>30</v>
      </c>
      <c r="H1224" s="1">
        <f t="shared" si="95"/>
        <v>30</v>
      </c>
      <c r="I1224">
        <f t="shared" si="94"/>
        <v>0</v>
      </c>
      <c r="J1224">
        <f t="shared" si="96"/>
        <v>0</v>
      </c>
      <c r="K1224" s="1">
        <f t="shared" si="97"/>
        <v>30</v>
      </c>
      <c r="L1224" s="1">
        <f t="shared" si="98"/>
        <v>0</v>
      </c>
    </row>
    <row r="1225" spans="1:12" x14ac:dyDescent="0.2">
      <c r="A1225" t="s">
        <v>3187</v>
      </c>
      <c r="B1225" s="1">
        <v>74086001</v>
      </c>
      <c r="C1225" t="s">
        <v>394</v>
      </c>
      <c r="D1225" t="s">
        <v>395</v>
      </c>
      <c r="E1225" s="1">
        <v>82763</v>
      </c>
      <c r="F1225" s="1">
        <v>29</v>
      </c>
      <c r="H1225" s="1">
        <f t="shared" si="95"/>
        <v>29</v>
      </c>
      <c r="I1225">
        <f t="shared" si="94"/>
        <v>0</v>
      </c>
      <c r="J1225">
        <f t="shared" si="96"/>
        <v>0</v>
      </c>
      <c r="K1225" s="1">
        <f t="shared" si="97"/>
        <v>29</v>
      </c>
      <c r="L1225" s="1">
        <f t="shared" si="98"/>
        <v>0</v>
      </c>
    </row>
    <row r="1226" spans="1:12" x14ac:dyDescent="0.2">
      <c r="A1226" t="s">
        <v>3187</v>
      </c>
      <c r="B1226" s="1">
        <v>118615002</v>
      </c>
      <c r="C1226" t="s">
        <v>769</v>
      </c>
      <c r="D1226" t="s">
        <v>162</v>
      </c>
      <c r="E1226" s="1">
        <v>59853</v>
      </c>
      <c r="F1226" s="1">
        <v>29</v>
      </c>
      <c r="H1226" s="1">
        <f t="shared" si="95"/>
        <v>29</v>
      </c>
      <c r="I1226">
        <f t="shared" si="94"/>
        <v>0</v>
      </c>
      <c r="J1226">
        <f t="shared" si="96"/>
        <v>0</v>
      </c>
      <c r="K1226" s="1">
        <f t="shared" si="97"/>
        <v>29</v>
      </c>
      <c r="L1226" s="1">
        <f t="shared" si="98"/>
        <v>0</v>
      </c>
    </row>
    <row r="1227" spans="1:12" x14ac:dyDescent="0.2">
      <c r="A1227" t="s">
        <v>3187</v>
      </c>
      <c r="B1227" s="1">
        <v>119143002</v>
      </c>
      <c r="C1227" t="s">
        <v>772</v>
      </c>
      <c r="D1227" t="s">
        <v>22</v>
      </c>
      <c r="E1227" s="1">
        <v>81026</v>
      </c>
      <c r="F1227" s="1">
        <v>29</v>
      </c>
      <c r="H1227" s="1">
        <f t="shared" si="95"/>
        <v>29</v>
      </c>
      <c r="I1227">
        <f t="shared" si="94"/>
        <v>0</v>
      </c>
      <c r="J1227">
        <f t="shared" si="96"/>
        <v>0</v>
      </c>
      <c r="K1227" s="1">
        <f t="shared" si="97"/>
        <v>29</v>
      </c>
      <c r="L1227" s="1">
        <f t="shared" si="98"/>
        <v>0</v>
      </c>
    </row>
    <row r="1228" spans="1:12" x14ac:dyDescent="0.2">
      <c r="A1228" t="s">
        <v>3189</v>
      </c>
      <c r="B1228" s="1">
        <v>118709001</v>
      </c>
      <c r="C1228" t="s">
        <v>1327</v>
      </c>
      <c r="D1228" t="s">
        <v>22</v>
      </c>
      <c r="E1228" s="1">
        <v>67520</v>
      </c>
      <c r="F1228" s="1">
        <v>29</v>
      </c>
      <c r="H1228" s="1">
        <f t="shared" si="95"/>
        <v>29</v>
      </c>
      <c r="I1228">
        <f t="shared" si="94"/>
        <v>0</v>
      </c>
      <c r="J1228">
        <f t="shared" si="96"/>
        <v>0</v>
      </c>
      <c r="K1228" s="1">
        <f t="shared" si="97"/>
        <v>29</v>
      </c>
      <c r="L1228" s="1">
        <f t="shared" si="98"/>
        <v>0</v>
      </c>
    </row>
    <row r="1229" spans="1:12" x14ac:dyDescent="0.2">
      <c r="A1229" t="s">
        <v>3189</v>
      </c>
      <c r="B1229" s="1">
        <v>119666001</v>
      </c>
      <c r="C1229" t="s">
        <v>1347</v>
      </c>
      <c r="D1229" t="s">
        <v>22</v>
      </c>
      <c r="E1229" s="1">
        <v>61628</v>
      </c>
      <c r="F1229" s="1">
        <v>29</v>
      </c>
      <c r="H1229" s="1">
        <f t="shared" si="95"/>
        <v>29</v>
      </c>
      <c r="I1229">
        <f t="shared" ref="I1229:I1292" si="99">IF((F1229-H1229)&lt;$I$1,(F1229-H1229),($I$1-$H$1))</f>
        <v>0</v>
      </c>
      <c r="J1229">
        <f t="shared" si="96"/>
        <v>0</v>
      </c>
      <c r="K1229" s="1">
        <f t="shared" si="97"/>
        <v>29</v>
      </c>
      <c r="L1229" s="1">
        <f t="shared" si="98"/>
        <v>0</v>
      </c>
    </row>
    <row r="1230" spans="1:12" x14ac:dyDescent="0.2">
      <c r="A1230" t="s">
        <v>3189</v>
      </c>
      <c r="B1230" s="1">
        <v>120449002</v>
      </c>
      <c r="C1230" t="s">
        <v>1353</v>
      </c>
      <c r="D1230" t="s">
        <v>1354</v>
      </c>
      <c r="E1230" s="1">
        <v>63775</v>
      </c>
      <c r="F1230" s="1">
        <v>29</v>
      </c>
      <c r="H1230" s="1">
        <f t="shared" si="95"/>
        <v>29</v>
      </c>
      <c r="I1230">
        <f t="shared" si="99"/>
        <v>0</v>
      </c>
      <c r="J1230">
        <f t="shared" si="96"/>
        <v>0</v>
      </c>
      <c r="K1230" s="1">
        <f t="shared" si="97"/>
        <v>29</v>
      </c>
      <c r="L1230" s="1">
        <f t="shared" si="98"/>
        <v>0</v>
      </c>
    </row>
    <row r="1231" spans="1:12" x14ac:dyDescent="0.2">
      <c r="A1231" t="s">
        <v>3190</v>
      </c>
      <c r="B1231" s="1">
        <v>69884002</v>
      </c>
      <c r="C1231" t="s">
        <v>1909</v>
      </c>
      <c r="D1231" t="s">
        <v>1910</v>
      </c>
      <c r="E1231" s="1">
        <v>47948</v>
      </c>
      <c r="F1231" s="1">
        <v>29</v>
      </c>
      <c r="H1231" s="1">
        <f t="shared" si="95"/>
        <v>29</v>
      </c>
      <c r="I1231">
        <f t="shared" si="99"/>
        <v>0</v>
      </c>
      <c r="J1231">
        <f t="shared" si="96"/>
        <v>0</v>
      </c>
      <c r="K1231" s="1">
        <f t="shared" si="97"/>
        <v>29</v>
      </c>
      <c r="L1231" s="1">
        <f t="shared" si="98"/>
        <v>0</v>
      </c>
    </row>
    <row r="1232" spans="1:12" x14ac:dyDescent="0.2">
      <c r="A1232" t="s">
        <v>3197</v>
      </c>
      <c r="B1232" s="1">
        <v>57339003</v>
      </c>
      <c r="C1232" t="s">
        <v>2711</v>
      </c>
      <c r="D1232" t="s">
        <v>877</v>
      </c>
      <c r="E1232" s="1">
        <v>51951</v>
      </c>
      <c r="F1232" s="1">
        <v>29</v>
      </c>
      <c r="H1232" s="1">
        <f t="shared" si="95"/>
        <v>29</v>
      </c>
      <c r="I1232">
        <f t="shared" si="99"/>
        <v>0</v>
      </c>
      <c r="J1232">
        <f t="shared" si="96"/>
        <v>0</v>
      </c>
      <c r="K1232" s="1">
        <f t="shared" si="97"/>
        <v>29</v>
      </c>
      <c r="L1232" s="1">
        <f t="shared" si="98"/>
        <v>0</v>
      </c>
    </row>
    <row r="1233" spans="1:12" x14ac:dyDescent="0.2">
      <c r="A1233" t="s">
        <v>3197</v>
      </c>
      <c r="B1233" s="1">
        <v>63237002</v>
      </c>
      <c r="C1233" t="s">
        <v>2763</v>
      </c>
      <c r="D1233" t="s">
        <v>1085</v>
      </c>
      <c r="E1233" s="1">
        <v>60544</v>
      </c>
      <c r="F1233" s="1">
        <v>29</v>
      </c>
      <c r="H1233" s="1">
        <f t="shared" si="95"/>
        <v>29</v>
      </c>
      <c r="I1233">
        <f t="shared" si="99"/>
        <v>0</v>
      </c>
      <c r="J1233">
        <f t="shared" si="96"/>
        <v>0</v>
      </c>
      <c r="K1233" s="1">
        <f t="shared" si="97"/>
        <v>29</v>
      </c>
      <c r="L1233" s="1">
        <f t="shared" si="98"/>
        <v>0</v>
      </c>
    </row>
    <row r="1234" spans="1:12" x14ac:dyDescent="0.2">
      <c r="A1234" t="s">
        <v>3197</v>
      </c>
      <c r="B1234" s="1">
        <v>111484002</v>
      </c>
      <c r="C1234" t="s">
        <v>3039</v>
      </c>
      <c r="D1234" t="s">
        <v>22</v>
      </c>
      <c r="E1234" s="1">
        <v>70570</v>
      </c>
      <c r="F1234" s="1">
        <v>29</v>
      </c>
      <c r="H1234" s="1">
        <f t="shared" si="95"/>
        <v>29</v>
      </c>
      <c r="I1234">
        <f t="shared" si="99"/>
        <v>0</v>
      </c>
      <c r="J1234">
        <f t="shared" si="96"/>
        <v>0</v>
      </c>
      <c r="K1234" s="1">
        <f t="shared" si="97"/>
        <v>29</v>
      </c>
      <c r="L1234" s="1">
        <f t="shared" si="98"/>
        <v>0</v>
      </c>
    </row>
    <row r="1235" spans="1:12" x14ac:dyDescent="0.2">
      <c r="A1235" t="s">
        <v>3189</v>
      </c>
      <c r="B1235" s="1">
        <v>10198003</v>
      </c>
      <c r="C1235" t="s">
        <v>846</v>
      </c>
      <c r="D1235" t="s">
        <v>847</v>
      </c>
      <c r="E1235" s="1">
        <v>47705</v>
      </c>
      <c r="F1235" s="1">
        <v>28</v>
      </c>
      <c r="H1235" s="1">
        <f t="shared" si="95"/>
        <v>28</v>
      </c>
      <c r="I1235">
        <f t="shared" si="99"/>
        <v>0</v>
      </c>
      <c r="J1235">
        <f t="shared" si="96"/>
        <v>0</v>
      </c>
      <c r="K1235" s="1">
        <f t="shared" si="97"/>
        <v>28</v>
      </c>
      <c r="L1235" s="1">
        <f t="shared" si="98"/>
        <v>0</v>
      </c>
    </row>
    <row r="1236" spans="1:12" x14ac:dyDescent="0.2">
      <c r="A1236" t="s">
        <v>3189</v>
      </c>
      <c r="B1236" s="1">
        <v>57314002</v>
      </c>
      <c r="C1236" t="s">
        <v>1010</v>
      </c>
      <c r="D1236" t="s">
        <v>1011</v>
      </c>
      <c r="E1236" s="1">
        <v>69459</v>
      </c>
      <c r="F1236" s="1">
        <v>28</v>
      </c>
      <c r="H1236" s="1">
        <f t="shared" si="95"/>
        <v>28</v>
      </c>
      <c r="I1236">
        <f t="shared" si="99"/>
        <v>0</v>
      </c>
      <c r="J1236">
        <f t="shared" si="96"/>
        <v>0</v>
      </c>
      <c r="K1236" s="1">
        <f t="shared" si="97"/>
        <v>28</v>
      </c>
      <c r="L1236" s="1">
        <f t="shared" si="98"/>
        <v>0</v>
      </c>
    </row>
    <row r="1237" spans="1:12" x14ac:dyDescent="0.2">
      <c r="A1237" t="s">
        <v>3189</v>
      </c>
      <c r="B1237" s="1">
        <v>84461005</v>
      </c>
      <c r="C1237" t="s">
        <v>1156</v>
      </c>
      <c r="D1237" t="s">
        <v>22</v>
      </c>
      <c r="E1237" s="1">
        <v>80809</v>
      </c>
      <c r="F1237" s="1">
        <v>28</v>
      </c>
      <c r="H1237" s="1">
        <f t="shared" si="95"/>
        <v>28</v>
      </c>
      <c r="I1237">
        <f t="shared" si="99"/>
        <v>0</v>
      </c>
      <c r="J1237">
        <f t="shared" si="96"/>
        <v>0</v>
      </c>
      <c r="K1237" s="1">
        <f t="shared" si="97"/>
        <v>28</v>
      </c>
      <c r="L1237" s="1">
        <f t="shared" si="98"/>
        <v>0</v>
      </c>
    </row>
    <row r="1238" spans="1:12" x14ac:dyDescent="0.2">
      <c r="A1238" t="s">
        <v>3190</v>
      </c>
      <c r="B1238" s="1">
        <v>27952003</v>
      </c>
      <c r="C1238" t="s">
        <v>1470</v>
      </c>
      <c r="D1238" t="s">
        <v>1471</v>
      </c>
      <c r="E1238" s="1">
        <v>48532</v>
      </c>
      <c r="F1238" s="1">
        <v>28</v>
      </c>
      <c r="H1238" s="1">
        <f t="shared" si="95"/>
        <v>28</v>
      </c>
      <c r="I1238">
        <f t="shared" si="99"/>
        <v>0</v>
      </c>
      <c r="J1238">
        <f t="shared" si="96"/>
        <v>0</v>
      </c>
      <c r="K1238" s="1">
        <f t="shared" si="97"/>
        <v>28</v>
      </c>
      <c r="L1238" s="1">
        <f t="shared" si="98"/>
        <v>0</v>
      </c>
    </row>
    <row r="1239" spans="1:12" x14ac:dyDescent="0.2">
      <c r="A1239" t="s">
        <v>3190</v>
      </c>
      <c r="B1239" s="1">
        <v>31770007</v>
      </c>
      <c r="C1239" t="s">
        <v>1486</v>
      </c>
      <c r="D1239" t="s">
        <v>1488</v>
      </c>
      <c r="E1239" s="1">
        <v>57230</v>
      </c>
      <c r="F1239" s="1">
        <v>28</v>
      </c>
      <c r="H1239" s="1">
        <f t="shared" si="95"/>
        <v>28</v>
      </c>
      <c r="I1239">
        <f t="shared" si="99"/>
        <v>0</v>
      </c>
      <c r="J1239">
        <f t="shared" si="96"/>
        <v>0</v>
      </c>
      <c r="K1239" s="1">
        <f t="shared" si="97"/>
        <v>28</v>
      </c>
      <c r="L1239" s="1">
        <f t="shared" si="98"/>
        <v>0</v>
      </c>
    </row>
    <row r="1240" spans="1:12" x14ac:dyDescent="0.2">
      <c r="A1240" t="s">
        <v>3190</v>
      </c>
      <c r="B1240" s="1">
        <v>62724004</v>
      </c>
      <c r="C1240" t="s">
        <v>1826</v>
      </c>
      <c r="D1240" t="s">
        <v>1827</v>
      </c>
      <c r="E1240" s="1">
        <v>76864</v>
      </c>
      <c r="F1240" s="1">
        <v>28</v>
      </c>
      <c r="H1240" s="1">
        <f t="shared" si="95"/>
        <v>28</v>
      </c>
      <c r="I1240">
        <f t="shared" si="99"/>
        <v>0</v>
      </c>
      <c r="J1240">
        <f t="shared" si="96"/>
        <v>0</v>
      </c>
      <c r="K1240" s="1">
        <f t="shared" si="97"/>
        <v>28</v>
      </c>
      <c r="L1240" s="1">
        <f t="shared" si="98"/>
        <v>0</v>
      </c>
    </row>
    <row r="1241" spans="1:12" x14ac:dyDescent="0.2">
      <c r="A1241" t="s">
        <v>3190</v>
      </c>
      <c r="B1241" s="1">
        <v>85643001</v>
      </c>
      <c r="C1241" t="s">
        <v>2091</v>
      </c>
      <c r="D1241" t="s">
        <v>2068</v>
      </c>
      <c r="E1241" s="1">
        <v>76564</v>
      </c>
      <c r="F1241" s="1">
        <v>28</v>
      </c>
      <c r="H1241" s="1">
        <f t="shared" si="95"/>
        <v>28</v>
      </c>
      <c r="I1241">
        <f t="shared" si="99"/>
        <v>0</v>
      </c>
      <c r="J1241">
        <f t="shared" si="96"/>
        <v>0</v>
      </c>
      <c r="K1241" s="1">
        <f t="shared" si="97"/>
        <v>28</v>
      </c>
      <c r="L1241" s="1">
        <f t="shared" si="98"/>
        <v>0</v>
      </c>
    </row>
    <row r="1242" spans="1:12" x14ac:dyDescent="0.2">
      <c r="A1242" t="s">
        <v>3190</v>
      </c>
      <c r="B1242" s="1">
        <v>119932003</v>
      </c>
      <c r="C1242" t="s">
        <v>2466</v>
      </c>
      <c r="D1242" t="s">
        <v>2467</v>
      </c>
      <c r="E1242" s="1">
        <v>74560</v>
      </c>
      <c r="F1242" s="1">
        <v>28</v>
      </c>
      <c r="H1242" s="1">
        <f t="shared" si="95"/>
        <v>28</v>
      </c>
      <c r="I1242">
        <f t="shared" si="99"/>
        <v>0</v>
      </c>
      <c r="J1242">
        <f t="shared" si="96"/>
        <v>0</v>
      </c>
      <c r="K1242" s="1">
        <f t="shared" si="97"/>
        <v>28</v>
      </c>
      <c r="L1242" s="1">
        <f t="shared" si="98"/>
        <v>0</v>
      </c>
    </row>
    <row r="1243" spans="1:12" x14ac:dyDescent="0.2">
      <c r="A1243" t="s">
        <v>3187</v>
      </c>
      <c r="B1243" s="1">
        <v>18208002</v>
      </c>
      <c r="C1243" t="s">
        <v>25</v>
      </c>
      <c r="D1243" t="s">
        <v>26</v>
      </c>
      <c r="E1243" s="1">
        <v>81357</v>
      </c>
      <c r="F1243" s="1">
        <v>27</v>
      </c>
      <c r="H1243" s="1">
        <f t="shared" si="95"/>
        <v>27</v>
      </c>
      <c r="I1243">
        <f t="shared" si="99"/>
        <v>0</v>
      </c>
      <c r="J1243">
        <f t="shared" si="96"/>
        <v>0</v>
      </c>
      <c r="K1243" s="1">
        <f t="shared" si="97"/>
        <v>27</v>
      </c>
      <c r="L1243" s="1">
        <f t="shared" si="98"/>
        <v>0</v>
      </c>
    </row>
    <row r="1244" spans="1:12" x14ac:dyDescent="0.2">
      <c r="A1244" t="s">
        <v>3187</v>
      </c>
      <c r="B1244" s="1">
        <v>49618003</v>
      </c>
      <c r="C1244" t="s">
        <v>182</v>
      </c>
      <c r="D1244" t="s">
        <v>183</v>
      </c>
      <c r="E1244" s="1">
        <v>59238</v>
      </c>
      <c r="F1244" s="1">
        <v>27</v>
      </c>
      <c r="H1244" s="1">
        <f t="shared" si="95"/>
        <v>27</v>
      </c>
      <c r="I1244">
        <f t="shared" si="99"/>
        <v>0</v>
      </c>
      <c r="J1244">
        <f t="shared" si="96"/>
        <v>0</v>
      </c>
      <c r="K1244" s="1">
        <f t="shared" si="97"/>
        <v>27</v>
      </c>
      <c r="L1244" s="1">
        <f t="shared" si="98"/>
        <v>0</v>
      </c>
    </row>
    <row r="1245" spans="1:12" x14ac:dyDescent="0.2">
      <c r="A1245" t="s">
        <v>3187</v>
      </c>
      <c r="B1245" s="1">
        <v>63768004</v>
      </c>
      <c r="C1245" t="s">
        <v>277</v>
      </c>
      <c r="D1245" t="s">
        <v>278</v>
      </c>
      <c r="E1245" s="1">
        <v>74422</v>
      </c>
      <c r="F1245" s="1">
        <v>27</v>
      </c>
      <c r="H1245" s="1">
        <f t="shared" si="95"/>
        <v>27</v>
      </c>
      <c r="I1245">
        <f t="shared" si="99"/>
        <v>0</v>
      </c>
      <c r="J1245">
        <f t="shared" si="96"/>
        <v>0</v>
      </c>
      <c r="K1245" s="1">
        <f t="shared" si="97"/>
        <v>27</v>
      </c>
      <c r="L1245" s="1">
        <f t="shared" si="98"/>
        <v>0</v>
      </c>
    </row>
    <row r="1246" spans="1:12" x14ac:dyDescent="0.2">
      <c r="A1246" t="s">
        <v>3187</v>
      </c>
      <c r="B1246" s="1">
        <v>81823002</v>
      </c>
      <c r="C1246" t="s">
        <v>469</v>
      </c>
      <c r="D1246" t="s">
        <v>470</v>
      </c>
      <c r="E1246" s="1">
        <v>63018</v>
      </c>
      <c r="F1246" s="1">
        <v>27</v>
      </c>
      <c r="H1246" s="1">
        <f t="shared" si="95"/>
        <v>27</v>
      </c>
      <c r="I1246">
        <f t="shared" si="99"/>
        <v>0</v>
      </c>
      <c r="J1246">
        <f t="shared" si="96"/>
        <v>0</v>
      </c>
      <c r="K1246" s="1">
        <f t="shared" si="97"/>
        <v>27</v>
      </c>
      <c r="L1246" s="1">
        <f t="shared" si="98"/>
        <v>0</v>
      </c>
    </row>
    <row r="1247" spans="1:12" x14ac:dyDescent="0.2">
      <c r="A1247" t="s">
        <v>3190</v>
      </c>
      <c r="B1247" s="1">
        <v>52888002</v>
      </c>
      <c r="C1247" t="s">
        <v>1699</v>
      </c>
      <c r="D1247" t="s">
        <v>22</v>
      </c>
      <c r="E1247" s="1">
        <v>72422</v>
      </c>
      <c r="F1247" s="1">
        <v>27</v>
      </c>
      <c r="H1247" s="1">
        <f t="shared" si="95"/>
        <v>27</v>
      </c>
      <c r="I1247">
        <f t="shared" si="99"/>
        <v>0</v>
      </c>
      <c r="J1247">
        <f t="shared" si="96"/>
        <v>0</v>
      </c>
      <c r="K1247" s="1">
        <f t="shared" si="97"/>
        <v>27</v>
      </c>
      <c r="L1247" s="1">
        <f t="shared" si="98"/>
        <v>0</v>
      </c>
    </row>
    <row r="1248" spans="1:12" x14ac:dyDescent="0.2">
      <c r="A1248" t="s">
        <v>3190</v>
      </c>
      <c r="B1248" s="1">
        <v>71692002</v>
      </c>
      <c r="C1248" t="s">
        <v>1934</v>
      </c>
      <c r="D1248" t="s">
        <v>22</v>
      </c>
      <c r="E1248" s="1">
        <v>59767</v>
      </c>
      <c r="F1248" s="1">
        <v>27</v>
      </c>
      <c r="H1248" s="1">
        <f t="shared" si="95"/>
        <v>27</v>
      </c>
      <c r="I1248">
        <f t="shared" si="99"/>
        <v>0</v>
      </c>
      <c r="J1248">
        <f t="shared" si="96"/>
        <v>0</v>
      </c>
      <c r="K1248" s="1">
        <f t="shared" si="97"/>
        <v>27</v>
      </c>
      <c r="L1248" s="1">
        <f t="shared" si="98"/>
        <v>0</v>
      </c>
    </row>
    <row r="1249" spans="1:12" x14ac:dyDescent="0.2">
      <c r="A1249" t="s">
        <v>3190</v>
      </c>
      <c r="B1249" s="1">
        <v>80077010</v>
      </c>
      <c r="C1249" t="s">
        <v>2020</v>
      </c>
      <c r="D1249" t="s">
        <v>22</v>
      </c>
      <c r="E1249" s="1">
        <v>85131</v>
      </c>
      <c r="F1249" s="1">
        <v>27</v>
      </c>
      <c r="H1249" s="1">
        <f t="shared" si="95"/>
        <v>27</v>
      </c>
      <c r="I1249">
        <f t="shared" si="99"/>
        <v>0</v>
      </c>
      <c r="J1249">
        <f t="shared" si="96"/>
        <v>0</v>
      </c>
      <c r="K1249" s="1">
        <f t="shared" si="97"/>
        <v>27</v>
      </c>
      <c r="L1249" s="1">
        <f t="shared" si="98"/>
        <v>0</v>
      </c>
    </row>
    <row r="1250" spans="1:12" x14ac:dyDescent="0.2">
      <c r="A1250" t="s">
        <v>3190</v>
      </c>
      <c r="B1250" s="1">
        <v>89930003</v>
      </c>
      <c r="C1250" t="s">
        <v>2138</v>
      </c>
      <c r="D1250" t="s">
        <v>2139</v>
      </c>
      <c r="E1250" s="1">
        <v>71061</v>
      </c>
      <c r="F1250" s="1">
        <v>27</v>
      </c>
      <c r="H1250" s="1">
        <f t="shared" si="95"/>
        <v>27</v>
      </c>
      <c r="I1250">
        <f t="shared" si="99"/>
        <v>0</v>
      </c>
      <c r="J1250">
        <f t="shared" si="96"/>
        <v>0</v>
      </c>
      <c r="K1250" s="1">
        <f t="shared" si="97"/>
        <v>27</v>
      </c>
      <c r="L1250" s="1">
        <f t="shared" si="98"/>
        <v>0</v>
      </c>
    </row>
    <row r="1251" spans="1:12" x14ac:dyDescent="0.2">
      <c r="A1251" t="s">
        <v>3190</v>
      </c>
      <c r="B1251" s="1">
        <v>102746002</v>
      </c>
      <c r="C1251" t="s">
        <v>2202</v>
      </c>
      <c r="D1251" t="s">
        <v>320</v>
      </c>
      <c r="E1251" s="1">
        <v>76165</v>
      </c>
      <c r="F1251" s="1">
        <v>27</v>
      </c>
      <c r="H1251" s="1">
        <f t="shared" si="95"/>
        <v>27</v>
      </c>
      <c r="I1251">
        <f t="shared" si="99"/>
        <v>0</v>
      </c>
      <c r="J1251">
        <f t="shared" si="96"/>
        <v>0</v>
      </c>
      <c r="K1251" s="1">
        <f t="shared" si="97"/>
        <v>27</v>
      </c>
      <c r="L1251" s="1">
        <f t="shared" si="98"/>
        <v>0</v>
      </c>
    </row>
    <row r="1252" spans="1:12" x14ac:dyDescent="0.2">
      <c r="A1252" t="s">
        <v>3189</v>
      </c>
      <c r="B1252" s="1">
        <v>75003005</v>
      </c>
      <c r="C1252" t="s">
        <v>1121</v>
      </c>
      <c r="D1252" t="s">
        <v>1122</v>
      </c>
      <c r="E1252" s="1">
        <v>79166</v>
      </c>
      <c r="F1252" s="1">
        <v>26</v>
      </c>
      <c r="H1252" s="1">
        <f t="shared" si="95"/>
        <v>26</v>
      </c>
      <c r="I1252">
        <f t="shared" si="99"/>
        <v>0</v>
      </c>
      <c r="J1252">
        <f t="shared" si="96"/>
        <v>0</v>
      </c>
      <c r="K1252" s="1">
        <f t="shared" si="97"/>
        <v>26</v>
      </c>
      <c r="L1252" s="1">
        <f t="shared" si="98"/>
        <v>0</v>
      </c>
    </row>
    <row r="1253" spans="1:12" x14ac:dyDescent="0.2">
      <c r="A1253" t="s">
        <v>3190</v>
      </c>
      <c r="B1253" s="1">
        <v>18180002</v>
      </c>
      <c r="C1253" t="s">
        <v>1433</v>
      </c>
      <c r="D1253" t="s">
        <v>1434</v>
      </c>
      <c r="E1253" s="1">
        <v>63520</v>
      </c>
      <c r="F1253" s="1">
        <v>26</v>
      </c>
      <c r="H1253" s="1">
        <f t="shared" si="95"/>
        <v>26</v>
      </c>
      <c r="I1253">
        <f t="shared" si="99"/>
        <v>0</v>
      </c>
      <c r="J1253">
        <f t="shared" si="96"/>
        <v>0</v>
      </c>
      <c r="K1253" s="1">
        <f t="shared" si="97"/>
        <v>26</v>
      </c>
      <c r="L1253" s="1">
        <f t="shared" si="98"/>
        <v>0</v>
      </c>
    </row>
    <row r="1254" spans="1:12" x14ac:dyDescent="0.2">
      <c r="A1254" t="s">
        <v>3190</v>
      </c>
      <c r="B1254" s="1">
        <v>43260002</v>
      </c>
      <c r="C1254" t="s">
        <v>1568</v>
      </c>
      <c r="D1254" t="s">
        <v>20</v>
      </c>
      <c r="E1254" s="1">
        <v>60729</v>
      </c>
      <c r="F1254" s="1">
        <v>26</v>
      </c>
      <c r="H1254" s="1">
        <f t="shared" si="95"/>
        <v>26</v>
      </c>
      <c r="I1254">
        <f t="shared" si="99"/>
        <v>0</v>
      </c>
      <c r="J1254">
        <f t="shared" si="96"/>
        <v>0</v>
      </c>
      <c r="K1254" s="1">
        <f t="shared" si="97"/>
        <v>26</v>
      </c>
      <c r="L1254" s="1">
        <f t="shared" si="98"/>
        <v>0</v>
      </c>
    </row>
    <row r="1255" spans="1:12" x14ac:dyDescent="0.2">
      <c r="A1255" t="s">
        <v>3190</v>
      </c>
      <c r="B1255" s="1">
        <v>55431004</v>
      </c>
      <c r="C1255" t="s">
        <v>1723</v>
      </c>
      <c r="D1255" t="s">
        <v>1724</v>
      </c>
      <c r="E1255" s="1">
        <v>47837</v>
      </c>
      <c r="F1255" s="1">
        <v>26</v>
      </c>
      <c r="H1255" s="1">
        <f t="shared" si="95"/>
        <v>26</v>
      </c>
      <c r="I1255">
        <f t="shared" si="99"/>
        <v>0</v>
      </c>
      <c r="J1255">
        <f t="shared" si="96"/>
        <v>0</v>
      </c>
      <c r="K1255" s="1">
        <f t="shared" si="97"/>
        <v>26</v>
      </c>
      <c r="L1255" s="1">
        <f t="shared" si="98"/>
        <v>0</v>
      </c>
    </row>
    <row r="1256" spans="1:12" x14ac:dyDescent="0.2">
      <c r="A1256" t="s">
        <v>3190</v>
      </c>
      <c r="B1256" s="1">
        <v>81946006</v>
      </c>
      <c r="C1256" t="s">
        <v>2038</v>
      </c>
      <c r="D1256" t="s">
        <v>22</v>
      </c>
      <c r="E1256" s="1">
        <v>79833</v>
      </c>
      <c r="F1256" s="1">
        <v>26</v>
      </c>
      <c r="H1256" s="1">
        <f t="shared" si="95"/>
        <v>26</v>
      </c>
      <c r="I1256">
        <f t="shared" si="99"/>
        <v>0</v>
      </c>
      <c r="J1256">
        <f t="shared" si="96"/>
        <v>0</v>
      </c>
      <c r="K1256" s="1">
        <f t="shared" si="97"/>
        <v>26</v>
      </c>
      <c r="L1256" s="1">
        <f t="shared" si="98"/>
        <v>0</v>
      </c>
    </row>
    <row r="1257" spans="1:12" x14ac:dyDescent="0.2">
      <c r="A1257" t="s">
        <v>3197</v>
      </c>
      <c r="B1257" s="1">
        <v>33610002</v>
      </c>
      <c r="C1257" t="s">
        <v>2593</v>
      </c>
      <c r="D1257" t="s">
        <v>2594</v>
      </c>
      <c r="E1257" s="1">
        <v>54950</v>
      </c>
      <c r="F1257" s="1">
        <v>26</v>
      </c>
      <c r="H1257" s="1">
        <f t="shared" si="95"/>
        <v>26</v>
      </c>
      <c r="I1257">
        <f t="shared" si="99"/>
        <v>0</v>
      </c>
      <c r="J1257">
        <f t="shared" si="96"/>
        <v>0</v>
      </c>
      <c r="K1257" s="1">
        <f t="shared" si="97"/>
        <v>26</v>
      </c>
      <c r="L1257" s="1">
        <f t="shared" si="98"/>
        <v>0</v>
      </c>
    </row>
    <row r="1258" spans="1:12" x14ac:dyDescent="0.2">
      <c r="A1258" t="s">
        <v>3197</v>
      </c>
      <c r="B1258" s="1">
        <v>34403006</v>
      </c>
      <c r="C1258" t="s">
        <v>2596</v>
      </c>
      <c r="D1258" t="s">
        <v>2597</v>
      </c>
      <c r="E1258" s="1">
        <v>50777</v>
      </c>
      <c r="F1258" s="1">
        <v>26</v>
      </c>
      <c r="H1258" s="1">
        <f t="shared" si="95"/>
        <v>26</v>
      </c>
      <c r="I1258">
        <f t="shared" si="99"/>
        <v>0</v>
      </c>
      <c r="J1258">
        <f t="shared" si="96"/>
        <v>0</v>
      </c>
      <c r="K1258" s="1">
        <f t="shared" si="97"/>
        <v>26</v>
      </c>
      <c r="L1258" s="1">
        <f t="shared" si="98"/>
        <v>0</v>
      </c>
    </row>
    <row r="1259" spans="1:12" x14ac:dyDescent="0.2">
      <c r="A1259" t="s">
        <v>3197</v>
      </c>
      <c r="B1259" s="1">
        <v>112526002</v>
      </c>
      <c r="C1259" t="s">
        <v>3047</v>
      </c>
      <c r="D1259" t="s">
        <v>3048</v>
      </c>
      <c r="E1259" s="1">
        <v>68109</v>
      </c>
      <c r="F1259" s="1">
        <v>26</v>
      </c>
      <c r="H1259" s="1">
        <f t="shared" si="95"/>
        <v>26</v>
      </c>
      <c r="I1259">
        <f t="shared" si="99"/>
        <v>0</v>
      </c>
      <c r="J1259">
        <f t="shared" si="96"/>
        <v>0</v>
      </c>
      <c r="K1259" s="1">
        <f t="shared" si="97"/>
        <v>26</v>
      </c>
      <c r="L1259" s="1">
        <f t="shared" si="98"/>
        <v>0</v>
      </c>
    </row>
    <row r="1260" spans="1:12" x14ac:dyDescent="0.2">
      <c r="A1260" t="s">
        <v>3187</v>
      </c>
      <c r="B1260" s="1">
        <v>46160002</v>
      </c>
      <c r="C1260" t="s">
        <v>145</v>
      </c>
      <c r="D1260" t="s">
        <v>146</v>
      </c>
      <c r="E1260" s="1">
        <v>58286</v>
      </c>
      <c r="F1260" s="1">
        <v>25</v>
      </c>
      <c r="H1260" s="1">
        <f t="shared" si="95"/>
        <v>25</v>
      </c>
      <c r="I1260">
        <f t="shared" si="99"/>
        <v>0</v>
      </c>
      <c r="J1260">
        <f t="shared" si="96"/>
        <v>0</v>
      </c>
      <c r="K1260" s="1">
        <f t="shared" si="97"/>
        <v>25</v>
      </c>
      <c r="L1260" s="1">
        <f t="shared" si="98"/>
        <v>0</v>
      </c>
    </row>
    <row r="1261" spans="1:12" x14ac:dyDescent="0.2">
      <c r="A1261" t="s">
        <v>3187</v>
      </c>
      <c r="B1261" s="1">
        <v>74095009</v>
      </c>
      <c r="C1261" t="s">
        <v>398</v>
      </c>
      <c r="D1261" t="s">
        <v>22</v>
      </c>
      <c r="E1261" s="1">
        <v>75615</v>
      </c>
      <c r="F1261" s="1">
        <v>25</v>
      </c>
      <c r="H1261" s="1">
        <f t="shared" si="95"/>
        <v>25</v>
      </c>
      <c r="I1261">
        <f t="shared" si="99"/>
        <v>0</v>
      </c>
      <c r="J1261">
        <f t="shared" si="96"/>
        <v>0</v>
      </c>
      <c r="K1261" s="1">
        <f t="shared" si="97"/>
        <v>25</v>
      </c>
      <c r="L1261" s="1">
        <f t="shared" si="98"/>
        <v>0</v>
      </c>
    </row>
    <row r="1262" spans="1:12" x14ac:dyDescent="0.2">
      <c r="A1262" t="s">
        <v>3187</v>
      </c>
      <c r="B1262" s="1">
        <v>115224002</v>
      </c>
      <c r="C1262" t="s">
        <v>712</v>
      </c>
      <c r="D1262" t="s">
        <v>22</v>
      </c>
      <c r="E1262" s="1">
        <v>50581</v>
      </c>
      <c r="F1262" s="1">
        <v>25</v>
      </c>
      <c r="H1262" s="1">
        <f t="shared" si="95"/>
        <v>25</v>
      </c>
      <c r="I1262">
        <f t="shared" si="99"/>
        <v>0</v>
      </c>
      <c r="J1262">
        <f t="shared" si="96"/>
        <v>0</v>
      </c>
      <c r="K1262" s="1">
        <f t="shared" si="97"/>
        <v>25</v>
      </c>
      <c r="L1262" s="1">
        <f t="shared" si="98"/>
        <v>0</v>
      </c>
    </row>
    <row r="1263" spans="1:12" x14ac:dyDescent="0.2">
      <c r="A1263" t="s">
        <v>3187</v>
      </c>
      <c r="B1263" s="1">
        <v>119633002</v>
      </c>
      <c r="C1263" t="s">
        <v>780</v>
      </c>
      <c r="D1263" t="s">
        <v>781</v>
      </c>
      <c r="E1263" s="1">
        <v>70441</v>
      </c>
      <c r="F1263" s="1">
        <v>25</v>
      </c>
      <c r="H1263" s="1">
        <f t="shared" si="95"/>
        <v>25</v>
      </c>
      <c r="I1263">
        <f t="shared" si="99"/>
        <v>0</v>
      </c>
      <c r="J1263">
        <f t="shared" si="96"/>
        <v>0</v>
      </c>
      <c r="K1263" s="1">
        <f t="shared" si="97"/>
        <v>25</v>
      </c>
      <c r="L1263" s="1">
        <f t="shared" si="98"/>
        <v>0</v>
      </c>
    </row>
    <row r="1264" spans="1:12" x14ac:dyDescent="0.2">
      <c r="A1264" t="s">
        <v>3189</v>
      </c>
      <c r="B1264" s="1">
        <v>92204002</v>
      </c>
      <c r="C1264" t="s">
        <v>1204</v>
      </c>
      <c r="D1264" t="s">
        <v>1205</v>
      </c>
      <c r="E1264" s="1">
        <v>50500</v>
      </c>
      <c r="F1264" s="1">
        <v>25</v>
      </c>
      <c r="H1264" s="1">
        <f t="shared" si="95"/>
        <v>25</v>
      </c>
      <c r="I1264">
        <f t="shared" si="99"/>
        <v>0</v>
      </c>
      <c r="J1264">
        <f t="shared" si="96"/>
        <v>0</v>
      </c>
      <c r="K1264" s="1">
        <f t="shared" si="97"/>
        <v>25</v>
      </c>
      <c r="L1264" s="1">
        <f t="shared" si="98"/>
        <v>0</v>
      </c>
    </row>
    <row r="1265" spans="1:12" x14ac:dyDescent="0.2">
      <c r="A1265" t="s">
        <v>3189</v>
      </c>
      <c r="B1265" s="1">
        <v>3526161002</v>
      </c>
      <c r="C1265" t="s">
        <v>1399</v>
      </c>
      <c r="D1265" t="s">
        <v>1400</v>
      </c>
      <c r="E1265" s="1">
        <v>62528</v>
      </c>
      <c r="F1265" s="1">
        <v>25</v>
      </c>
      <c r="H1265" s="1">
        <f t="shared" si="95"/>
        <v>25</v>
      </c>
      <c r="I1265">
        <f t="shared" si="99"/>
        <v>0</v>
      </c>
      <c r="J1265">
        <f t="shared" si="96"/>
        <v>0</v>
      </c>
      <c r="K1265" s="1">
        <f t="shared" si="97"/>
        <v>25</v>
      </c>
      <c r="L1265" s="1">
        <f t="shared" si="98"/>
        <v>0</v>
      </c>
    </row>
    <row r="1266" spans="1:12" x14ac:dyDescent="0.2">
      <c r="A1266" t="s">
        <v>3190</v>
      </c>
      <c r="B1266" s="1">
        <v>45616002</v>
      </c>
      <c r="C1266" t="s">
        <v>1589</v>
      </c>
      <c r="D1266" t="s">
        <v>1590</v>
      </c>
      <c r="E1266" s="1">
        <v>79441</v>
      </c>
      <c r="F1266" s="1">
        <v>25</v>
      </c>
      <c r="H1266" s="1">
        <f t="shared" si="95"/>
        <v>25</v>
      </c>
      <c r="I1266">
        <f t="shared" si="99"/>
        <v>0</v>
      </c>
      <c r="J1266">
        <f t="shared" si="96"/>
        <v>0</v>
      </c>
      <c r="K1266" s="1">
        <f t="shared" si="97"/>
        <v>25</v>
      </c>
      <c r="L1266" s="1">
        <f t="shared" si="98"/>
        <v>0</v>
      </c>
    </row>
    <row r="1267" spans="1:12" x14ac:dyDescent="0.2">
      <c r="A1267" t="s">
        <v>3190</v>
      </c>
      <c r="B1267" s="1">
        <v>119518002</v>
      </c>
      <c r="C1267" t="s">
        <v>2460</v>
      </c>
      <c r="D1267" t="s">
        <v>22</v>
      </c>
      <c r="E1267" s="1">
        <v>50545</v>
      </c>
      <c r="F1267" s="1">
        <v>25</v>
      </c>
      <c r="H1267" s="1">
        <f t="shared" si="95"/>
        <v>25</v>
      </c>
      <c r="I1267">
        <f t="shared" si="99"/>
        <v>0</v>
      </c>
      <c r="J1267">
        <f t="shared" si="96"/>
        <v>0</v>
      </c>
      <c r="K1267" s="1">
        <f t="shared" si="97"/>
        <v>25</v>
      </c>
      <c r="L1267" s="1">
        <f t="shared" si="98"/>
        <v>0</v>
      </c>
    </row>
    <row r="1268" spans="1:12" x14ac:dyDescent="0.2">
      <c r="A1268" t="s">
        <v>3197</v>
      </c>
      <c r="B1268" s="1">
        <v>47045002</v>
      </c>
      <c r="C1268" t="s">
        <v>2656</v>
      </c>
      <c r="D1268" t="s">
        <v>2657</v>
      </c>
      <c r="E1268" s="1">
        <v>58140</v>
      </c>
      <c r="F1268" s="1">
        <v>25</v>
      </c>
      <c r="H1268" s="1">
        <f t="shared" si="95"/>
        <v>25</v>
      </c>
      <c r="I1268">
        <f t="shared" si="99"/>
        <v>0</v>
      </c>
      <c r="J1268">
        <f t="shared" si="96"/>
        <v>0</v>
      </c>
      <c r="K1268" s="1">
        <f t="shared" si="97"/>
        <v>25</v>
      </c>
      <c r="L1268" s="1">
        <f t="shared" si="98"/>
        <v>0</v>
      </c>
    </row>
    <row r="1269" spans="1:12" x14ac:dyDescent="0.2">
      <c r="A1269" t="s">
        <v>3197</v>
      </c>
      <c r="B1269" s="1">
        <v>3524710001</v>
      </c>
      <c r="C1269" t="s">
        <v>3172</v>
      </c>
      <c r="D1269" t="s">
        <v>22</v>
      </c>
      <c r="E1269" s="1">
        <v>56653</v>
      </c>
      <c r="F1269" s="1">
        <v>25</v>
      </c>
      <c r="H1269" s="1">
        <f t="shared" si="95"/>
        <v>25</v>
      </c>
      <c r="I1269">
        <f t="shared" si="99"/>
        <v>0</v>
      </c>
      <c r="J1269">
        <f t="shared" si="96"/>
        <v>0</v>
      </c>
      <c r="K1269" s="1">
        <f t="shared" si="97"/>
        <v>25</v>
      </c>
      <c r="L1269" s="1">
        <f t="shared" si="98"/>
        <v>0</v>
      </c>
    </row>
    <row r="1270" spans="1:12" x14ac:dyDescent="0.2">
      <c r="A1270" t="s">
        <v>3187</v>
      </c>
      <c r="B1270" s="1">
        <v>68678002</v>
      </c>
      <c r="C1270" t="s">
        <v>309</v>
      </c>
      <c r="D1270" t="s">
        <v>310</v>
      </c>
      <c r="E1270" s="1">
        <v>75524</v>
      </c>
      <c r="F1270" s="1">
        <v>24</v>
      </c>
      <c r="H1270" s="1">
        <f t="shared" si="95"/>
        <v>24</v>
      </c>
      <c r="I1270">
        <f t="shared" si="99"/>
        <v>0</v>
      </c>
      <c r="J1270">
        <f t="shared" si="96"/>
        <v>0</v>
      </c>
      <c r="K1270" s="1">
        <f t="shared" si="97"/>
        <v>24</v>
      </c>
      <c r="L1270" s="1">
        <f t="shared" si="98"/>
        <v>0</v>
      </c>
    </row>
    <row r="1271" spans="1:12" x14ac:dyDescent="0.2">
      <c r="A1271" t="s">
        <v>3187</v>
      </c>
      <c r="B1271" s="1">
        <v>82339003</v>
      </c>
      <c r="C1271" t="s">
        <v>479</v>
      </c>
      <c r="D1271" t="s">
        <v>22</v>
      </c>
      <c r="E1271" s="1">
        <v>77398</v>
      </c>
      <c r="F1271" s="1">
        <v>24</v>
      </c>
      <c r="H1271" s="1">
        <f t="shared" si="95"/>
        <v>24</v>
      </c>
      <c r="I1271">
        <f t="shared" si="99"/>
        <v>0</v>
      </c>
      <c r="J1271">
        <f t="shared" si="96"/>
        <v>0</v>
      </c>
      <c r="K1271" s="1">
        <f t="shared" si="97"/>
        <v>24</v>
      </c>
      <c r="L1271" s="1">
        <f t="shared" si="98"/>
        <v>0</v>
      </c>
    </row>
    <row r="1272" spans="1:12" x14ac:dyDescent="0.2">
      <c r="A1272" t="s">
        <v>3187</v>
      </c>
      <c r="B1272" s="1">
        <v>87181002</v>
      </c>
      <c r="C1272" t="s">
        <v>522</v>
      </c>
      <c r="D1272" t="s">
        <v>523</v>
      </c>
      <c r="E1272" s="1">
        <v>53832</v>
      </c>
      <c r="F1272" s="1">
        <v>24</v>
      </c>
      <c r="H1272" s="1">
        <f t="shared" si="95"/>
        <v>24</v>
      </c>
      <c r="I1272">
        <f t="shared" si="99"/>
        <v>0</v>
      </c>
      <c r="J1272">
        <f t="shared" si="96"/>
        <v>0</v>
      </c>
      <c r="K1272" s="1">
        <f t="shared" si="97"/>
        <v>24</v>
      </c>
      <c r="L1272" s="1">
        <f t="shared" si="98"/>
        <v>0</v>
      </c>
    </row>
    <row r="1273" spans="1:12" x14ac:dyDescent="0.2">
      <c r="A1273" t="s">
        <v>3187</v>
      </c>
      <c r="B1273" s="1">
        <v>116630002</v>
      </c>
      <c r="C1273" t="s">
        <v>727</v>
      </c>
      <c r="D1273" t="s">
        <v>138</v>
      </c>
      <c r="E1273" s="1">
        <v>67197</v>
      </c>
      <c r="F1273" s="1">
        <v>24</v>
      </c>
      <c r="H1273" s="1">
        <f t="shared" si="95"/>
        <v>24</v>
      </c>
      <c r="I1273">
        <f t="shared" si="99"/>
        <v>0</v>
      </c>
      <c r="J1273">
        <f t="shared" si="96"/>
        <v>0</v>
      </c>
      <c r="K1273" s="1">
        <f t="shared" si="97"/>
        <v>24</v>
      </c>
      <c r="L1273" s="1">
        <f t="shared" si="98"/>
        <v>0</v>
      </c>
    </row>
    <row r="1274" spans="1:12" x14ac:dyDescent="0.2">
      <c r="A1274" t="s">
        <v>3189</v>
      </c>
      <c r="B1274" s="1">
        <v>119981001</v>
      </c>
      <c r="C1274" t="s">
        <v>1350</v>
      </c>
      <c r="D1274" t="s">
        <v>227</v>
      </c>
      <c r="E1274" s="1">
        <v>54283</v>
      </c>
      <c r="F1274" s="1">
        <v>24</v>
      </c>
      <c r="H1274" s="1">
        <f t="shared" si="95"/>
        <v>24</v>
      </c>
      <c r="I1274">
        <f t="shared" si="99"/>
        <v>0</v>
      </c>
      <c r="J1274">
        <f t="shared" si="96"/>
        <v>0</v>
      </c>
      <c r="K1274" s="1">
        <f t="shared" si="97"/>
        <v>24</v>
      </c>
      <c r="L1274" s="1">
        <f t="shared" si="98"/>
        <v>0</v>
      </c>
    </row>
    <row r="1275" spans="1:12" x14ac:dyDescent="0.2">
      <c r="A1275" t="s">
        <v>3189</v>
      </c>
      <c r="B1275" s="1">
        <v>121204002</v>
      </c>
      <c r="C1275" t="s">
        <v>1367</v>
      </c>
      <c r="D1275" t="s">
        <v>185</v>
      </c>
      <c r="E1275" s="1">
        <v>59985</v>
      </c>
      <c r="F1275" s="1">
        <v>24</v>
      </c>
      <c r="H1275" s="1">
        <f t="shared" si="95"/>
        <v>24</v>
      </c>
      <c r="I1275">
        <f t="shared" si="99"/>
        <v>0</v>
      </c>
      <c r="J1275">
        <f t="shared" si="96"/>
        <v>0</v>
      </c>
      <c r="K1275" s="1">
        <f t="shared" si="97"/>
        <v>24</v>
      </c>
      <c r="L1275" s="1">
        <f t="shared" si="98"/>
        <v>0</v>
      </c>
    </row>
    <row r="1276" spans="1:12" x14ac:dyDescent="0.2">
      <c r="A1276" t="s">
        <v>3190</v>
      </c>
      <c r="B1276" s="1">
        <v>19592002</v>
      </c>
      <c r="C1276" t="s">
        <v>1435</v>
      </c>
      <c r="D1276" t="s">
        <v>1436</v>
      </c>
      <c r="E1276" s="1">
        <v>60129</v>
      </c>
      <c r="F1276" s="1">
        <v>24</v>
      </c>
      <c r="H1276" s="1">
        <f t="shared" si="95"/>
        <v>24</v>
      </c>
      <c r="I1276">
        <f t="shared" si="99"/>
        <v>0</v>
      </c>
      <c r="J1276">
        <f t="shared" si="96"/>
        <v>0</v>
      </c>
      <c r="K1276" s="1">
        <f t="shared" si="97"/>
        <v>24</v>
      </c>
      <c r="L1276" s="1">
        <f t="shared" si="98"/>
        <v>0</v>
      </c>
    </row>
    <row r="1277" spans="1:12" x14ac:dyDescent="0.2">
      <c r="A1277" t="s">
        <v>3190</v>
      </c>
      <c r="B1277" s="1">
        <v>21105005</v>
      </c>
      <c r="C1277" t="s">
        <v>1443</v>
      </c>
      <c r="D1277" t="s">
        <v>1444</v>
      </c>
      <c r="E1277" s="1">
        <v>52743</v>
      </c>
      <c r="F1277" s="1">
        <v>24</v>
      </c>
      <c r="H1277" s="1">
        <f t="shared" si="95"/>
        <v>24</v>
      </c>
      <c r="I1277">
        <f t="shared" si="99"/>
        <v>0</v>
      </c>
      <c r="J1277">
        <f t="shared" si="96"/>
        <v>0</v>
      </c>
      <c r="K1277" s="1">
        <f t="shared" si="97"/>
        <v>24</v>
      </c>
      <c r="L1277" s="1">
        <f t="shared" si="98"/>
        <v>0</v>
      </c>
    </row>
    <row r="1278" spans="1:12" x14ac:dyDescent="0.2">
      <c r="A1278" t="s">
        <v>3190</v>
      </c>
      <c r="B1278" s="1">
        <v>45297002</v>
      </c>
      <c r="C1278" t="s">
        <v>1575</v>
      </c>
      <c r="D1278" t="s">
        <v>1576</v>
      </c>
      <c r="E1278" s="1">
        <v>81811</v>
      </c>
      <c r="F1278" s="1">
        <v>24</v>
      </c>
      <c r="H1278" s="1">
        <f t="shared" si="95"/>
        <v>24</v>
      </c>
      <c r="I1278">
        <f t="shared" si="99"/>
        <v>0</v>
      </c>
      <c r="J1278">
        <f t="shared" si="96"/>
        <v>0</v>
      </c>
      <c r="K1278" s="1">
        <f t="shared" si="97"/>
        <v>24</v>
      </c>
      <c r="L1278" s="1">
        <f t="shared" si="98"/>
        <v>0</v>
      </c>
    </row>
    <row r="1279" spans="1:12" x14ac:dyDescent="0.2">
      <c r="A1279" t="s">
        <v>3190</v>
      </c>
      <c r="B1279" s="1">
        <v>60473002</v>
      </c>
      <c r="C1279" t="s">
        <v>1782</v>
      </c>
      <c r="D1279" t="s">
        <v>1783</v>
      </c>
      <c r="E1279" s="1">
        <v>55964</v>
      </c>
      <c r="F1279" s="1">
        <v>24</v>
      </c>
      <c r="H1279" s="1">
        <f t="shared" si="95"/>
        <v>24</v>
      </c>
      <c r="I1279">
        <f t="shared" si="99"/>
        <v>0</v>
      </c>
      <c r="J1279">
        <f t="shared" si="96"/>
        <v>0</v>
      </c>
      <c r="K1279" s="1">
        <f t="shared" si="97"/>
        <v>24</v>
      </c>
      <c r="L1279" s="1">
        <f t="shared" si="98"/>
        <v>0</v>
      </c>
    </row>
    <row r="1280" spans="1:12" x14ac:dyDescent="0.2">
      <c r="A1280" t="s">
        <v>3190</v>
      </c>
      <c r="B1280" s="1">
        <v>103141003</v>
      </c>
      <c r="C1280" t="s">
        <v>2206</v>
      </c>
      <c r="D1280" t="s">
        <v>2207</v>
      </c>
      <c r="E1280" s="1">
        <v>73818</v>
      </c>
      <c r="F1280" s="1">
        <v>24</v>
      </c>
      <c r="H1280" s="1">
        <f t="shared" si="95"/>
        <v>24</v>
      </c>
      <c r="I1280">
        <f t="shared" si="99"/>
        <v>0</v>
      </c>
      <c r="J1280">
        <f t="shared" si="96"/>
        <v>0</v>
      </c>
      <c r="K1280" s="1">
        <f t="shared" si="97"/>
        <v>24</v>
      </c>
      <c r="L1280" s="1">
        <f t="shared" si="98"/>
        <v>0</v>
      </c>
    </row>
    <row r="1281" spans="1:12" x14ac:dyDescent="0.2">
      <c r="A1281" t="s">
        <v>3197</v>
      </c>
      <c r="B1281" s="1">
        <v>85196002</v>
      </c>
      <c r="C1281" t="s">
        <v>2892</v>
      </c>
      <c r="D1281" t="s">
        <v>2893</v>
      </c>
      <c r="E1281" s="1">
        <v>55698</v>
      </c>
      <c r="F1281" s="1">
        <v>24</v>
      </c>
      <c r="H1281" s="1">
        <f t="shared" si="95"/>
        <v>24</v>
      </c>
      <c r="I1281">
        <f t="shared" si="99"/>
        <v>0</v>
      </c>
      <c r="J1281">
        <f t="shared" si="96"/>
        <v>0</v>
      </c>
      <c r="K1281" s="1">
        <f t="shared" si="97"/>
        <v>24</v>
      </c>
      <c r="L1281" s="1">
        <f t="shared" si="98"/>
        <v>0</v>
      </c>
    </row>
    <row r="1282" spans="1:12" x14ac:dyDescent="0.2">
      <c r="A1282" t="s">
        <v>3187</v>
      </c>
      <c r="B1282" s="1">
        <v>43654003</v>
      </c>
      <c r="C1282" t="s">
        <v>131</v>
      </c>
      <c r="D1282" t="s">
        <v>132</v>
      </c>
      <c r="E1282" s="1">
        <v>58954</v>
      </c>
      <c r="F1282" s="1">
        <v>23</v>
      </c>
      <c r="H1282" s="1">
        <f t="shared" si="95"/>
        <v>23</v>
      </c>
      <c r="I1282">
        <f t="shared" si="99"/>
        <v>0</v>
      </c>
      <c r="J1282">
        <f t="shared" si="96"/>
        <v>0</v>
      </c>
      <c r="K1282" s="1">
        <f t="shared" si="97"/>
        <v>23</v>
      </c>
      <c r="L1282" s="1">
        <f t="shared" si="98"/>
        <v>0</v>
      </c>
    </row>
    <row r="1283" spans="1:12" x14ac:dyDescent="0.2">
      <c r="A1283" t="s">
        <v>3187</v>
      </c>
      <c r="B1283" s="1">
        <v>71053005</v>
      </c>
      <c r="C1283" t="s">
        <v>337</v>
      </c>
      <c r="D1283" t="s">
        <v>338</v>
      </c>
      <c r="E1283" s="1">
        <v>62778</v>
      </c>
      <c r="F1283" s="1">
        <v>23</v>
      </c>
      <c r="H1283" s="1">
        <f t="shared" ref="H1283:H1346" si="100">IF(F1283&lt;$H$1,F1283,300)</f>
        <v>23</v>
      </c>
      <c r="I1283">
        <f t="shared" si="99"/>
        <v>0</v>
      </c>
      <c r="J1283">
        <f t="shared" ref="J1283:J1346" si="101">IF(F1283&lt;$I$1,0,(F1283-$I$1))</f>
        <v>0</v>
      </c>
      <c r="K1283" s="1">
        <f t="shared" ref="K1283:K1346" si="102">J1283+I1283+H1283</f>
        <v>23</v>
      </c>
      <c r="L1283" s="1">
        <f t="shared" ref="L1283:L1346" si="103">K1283-F1283</f>
        <v>0</v>
      </c>
    </row>
    <row r="1284" spans="1:12" x14ac:dyDescent="0.2">
      <c r="A1284" t="s">
        <v>3189</v>
      </c>
      <c r="B1284" s="1">
        <v>74256002</v>
      </c>
      <c r="C1284" t="s">
        <v>1113</v>
      </c>
      <c r="D1284" t="s">
        <v>443</v>
      </c>
      <c r="E1284" s="1">
        <v>80785</v>
      </c>
      <c r="F1284" s="1">
        <v>23</v>
      </c>
      <c r="H1284" s="1">
        <f t="shared" si="100"/>
        <v>23</v>
      </c>
      <c r="I1284">
        <f t="shared" si="99"/>
        <v>0</v>
      </c>
      <c r="J1284">
        <f t="shared" si="101"/>
        <v>0</v>
      </c>
      <c r="K1284" s="1">
        <f t="shared" si="102"/>
        <v>23</v>
      </c>
      <c r="L1284" s="1">
        <f t="shared" si="103"/>
        <v>0</v>
      </c>
    </row>
    <row r="1285" spans="1:12" x14ac:dyDescent="0.2">
      <c r="A1285" t="s">
        <v>3189</v>
      </c>
      <c r="B1285" s="1">
        <v>111803001</v>
      </c>
      <c r="C1285" t="s">
        <v>1270</v>
      </c>
      <c r="D1285" t="s">
        <v>1271</v>
      </c>
      <c r="E1285" s="1">
        <v>60855</v>
      </c>
      <c r="F1285" s="1">
        <v>23</v>
      </c>
      <c r="H1285" s="1">
        <f t="shared" si="100"/>
        <v>23</v>
      </c>
      <c r="I1285">
        <f t="shared" si="99"/>
        <v>0</v>
      </c>
      <c r="J1285">
        <f t="shared" si="101"/>
        <v>0</v>
      </c>
      <c r="K1285" s="1">
        <f t="shared" si="102"/>
        <v>23</v>
      </c>
      <c r="L1285" s="1">
        <f t="shared" si="103"/>
        <v>0</v>
      </c>
    </row>
    <row r="1286" spans="1:12" x14ac:dyDescent="0.2">
      <c r="A1286" t="s">
        <v>3190</v>
      </c>
      <c r="B1286" s="1">
        <v>45401002</v>
      </c>
      <c r="C1286" t="s">
        <v>1584</v>
      </c>
      <c r="D1286" t="s">
        <v>1585</v>
      </c>
      <c r="E1286" s="1">
        <v>83179</v>
      </c>
      <c r="F1286" s="1">
        <v>23</v>
      </c>
      <c r="H1286" s="1">
        <f t="shared" si="100"/>
        <v>23</v>
      </c>
      <c r="I1286">
        <f t="shared" si="99"/>
        <v>0</v>
      </c>
      <c r="J1286">
        <f t="shared" si="101"/>
        <v>0</v>
      </c>
      <c r="K1286" s="1">
        <f t="shared" si="102"/>
        <v>23</v>
      </c>
      <c r="L1286" s="1">
        <f t="shared" si="103"/>
        <v>0</v>
      </c>
    </row>
    <row r="1287" spans="1:12" x14ac:dyDescent="0.2">
      <c r="A1287" t="s">
        <v>3190</v>
      </c>
      <c r="B1287" s="1">
        <v>63334001</v>
      </c>
      <c r="C1287" t="s">
        <v>1830</v>
      </c>
      <c r="D1287" t="s">
        <v>1831</v>
      </c>
      <c r="E1287" s="1">
        <v>63061</v>
      </c>
      <c r="F1287" s="1">
        <v>23</v>
      </c>
      <c r="H1287" s="1">
        <f t="shared" si="100"/>
        <v>23</v>
      </c>
      <c r="I1287">
        <f t="shared" si="99"/>
        <v>0</v>
      </c>
      <c r="J1287">
        <f t="shared" si="101"/>
        <v>0</v>
      </c>
      <c r="K1287" s="1">
        <f t="shared" si="102"/>
        <v>23</v>
      </c>
      <c r="L1287" s="1">
        <f t="shared" si="103"/>
        <v>0</v>
      </c>
    </row>
    <row r="1288" spans="1:12" x14ac:dyDescent="0.2">
      <c r="A1288" t="s">
        <v>3190</v>
      </c>
      <c r="B1288" s="1">
        <v>70863003</v>
      </c>
      <c r="C1288" t="s">
        <v>1919</v>
      </c>
      <c r="D1288" t="s">
        <v>22</v>
      </c>
      <c r="E1288" s="1">
        <v>56059</v>
      </c>
      <c r="F1288" s="1">
        <v>23</v>
      </c>
      <c r="H1288" s="1">
        <f t="shared" si="100"/>
        <v>23</v>
      </c>
      <c r="I1288">
        <f t="shared" si="99"/>
        <v>0</v>
      </c>
      <c r="J1288">
        <f t="shared" si="101"/>
        <v>0</v>
      </c>
      <c r="K1288" s="1">
        <f t="shared" si="102"/>
        <v>23</v>
      </c>
      <c r="L1288" s="1">
        <f t="shared" si="103"/>
        <v>0</v>
      </c>
    </row>
    <row r="1289" spans="1:12" x14ac:dyDescent="0.2">
      <c r="A1289" t="s">
        <v>3190</v>
      </c>
      <c r="B1289" s="1">
        <v>87093002</v>
      </c>
      <c r="C1289" t="s">
        <v>2107</v>
      </c>
      <c r="D1289" t="s">
        <v>2108</v>
      </c>
      <c r="E1289" s="1">
        <v>77152</v>
      </c>
      <c r="F1289" s="1">
        <v>23</v>
      </c>
      <c r="H1289" s="1">
        <f t="shared" si="100"/>
        <v>23</v>
      </c>
      <c r="I1289">
        <f t="shared" si="99"/>
        <v>0</v>
      </c>
      <c r="J1289">
        <f t="shared" si="101"/>
        <v>0</v>
      </c>
      <c r="K1289" s="1">
        <f t="shared" si="102"/>
        <v>23</v>
      </c>
      <c r="L1289" s="1">
        <f t="shared" si="103"/>
        <v>0</v>
      </c>
    </row>
    <row r="1290" spans="1:12" x14ac:dyDescent="0.2">
      <c r="A1290" t="s">
        <v>3190</v>
      </c>
      <c r="B1290" s="1">
        <v>121969001</v>
      </c>
      <c r="C1290" t="s">
        <v>2492</v>
      </c>
      <c r="D1290" t="s">
        <v>2493</v>
      </c>
      <c r="E1290" s="1">
        <v>81961</v>
      </c>
      <c r="F1290" s="1">
        <v>23</v>
      </c>
      <c r="H1290" s="1">
        <f t="shared" si="100"/>
        <v>23</v>
      </c>
      <c r="I1290">
        <f t="shared" si="99"/>
        <v>0</v>
      </c>
      <c r="J1290">
        <f t="shared" si="101"/>
        <v>0</v>
      </c>
      <c r="K1290" s="1">
        <f t="shared" si="102"/>
        <v>23</v>
      </c>
      <c r="L1290" s="1">
        <f t="shared" si="103"/>
        <v>0</v>
      </c>
    </row>
    <row r="1291" spans="1:12" x14ac:dyDescent="0.2">
      <c r="A1291" t="s">
        <v>3189</v>
      </c>
      <c r="B1291" s="1">
        <v>112855002</v>
      </c>
      <c r="C1291" t="s">
        <v>1277</v>
      </c>
      <c r="D1291" t="s">
        <v>79</v>
      </c>
      <c r="E1291" s="1">
        <v>50222</v>
      </c>
      <c r="F1291" s="1">
        <v>22</v>
      </c>
      <c r="H1291" s="1">
        <f t="shared" si="100"/>
        <v>22</v>
      </c>
      <c r="I1291">
        <f t="shared" si="99"/>
        <v>0</v>
      </c>
      <c r="J1291">
        <f t="shared" si="101"/>
        <v>0</v>
      </c>
      <c r="K1291" s="1">
        <f t="shared" si="102"/>
        <v>22</v>
      </c>
      <c r="L1291" s="1">
        <f t="shared" si="103"/>
        <v>0</v>
      </c>
    </row>
    <row r="1292" spans="1:12" x14ac:dyDescent="0.2">
      <c r="A1292" t="s">
        <v>3189</v>
      </c>
      <c r="B1292" s="1">
        <v>119488002</v>
      </c>
      <c r="C1292" t="s">
        <v>1341</v>
      </c>
      <c r="D1292" t="s">
        <v>1342</v>
      </c>
      <c r="E1292" s="1">
        <v>52956</v>
      </c>
      <c r="F1292" s="1">
        <v>22</v>
      </c>
      <c r="H1292" s="1">
        <f t="shared" si="100"/>
        <v>22</v>
      </c>
      <c r="I1292">
        <f t="shared" si="99"/>
        <v>0</v>
      </c>
      <c r="J1292">
        <f t="shared" si="101"/>
        <v>0</v>
      </c>
      <c r="K1292" s="1">
        <f t="shared" si="102"/>
        <v>22</v>
      </c>
      <c r="L1292" s="1">
        <f t="shared" si="103"/>
        <v>0</v>
      </c>
    </row>
    <row r="1293" spans="1:12" x14ac:dyDescent="0.2">
      <c r="A1293" t="s">
        <v>3190</v>
      </c>
      <c r="B1293" s="1">
        <v>39192002</v>
      </c>
      <c r="C1293" t="s">
        <v>1554</v>
      </c>
      <c r="D1293" t="s">
        <v>1281</v>
      </c>
      <c r="E1293" s="1">
        <v>78781</v>
      </c>
      <c r="F1293" s="1">
        <v>22</v>
      </c>
      <c r="H1293" s="1">
        <f t="shared" si="100"/>
        <v>22</v>
      </c>
      <c r="I1293">
        <f t="shared" ref="I1293:I1356" si="104">IF((F1293-H1293)&lt;$I$1,(F1293-H1293),($I$1-$H$1))</f>
        <v>0</v>
      </c>
      <c r="J1293">
        <f t="shared" si="101"/>
        <v>0</v>
      </c>
      <c r="K1293" s="1">
        <f t="shared" si="102"/>
        <v>22</v>
      </c>
      <c r="L1293" s="1">
        <f t="shared" si="103"/>
        <v>0</v>
      </c>
    </row>
    <row r="1294" spans="1:12" x14ac:dyDescent="0.2">
      <c r="A1294" t="s">
        <v>3190</v>
      </c>
      <c r="B1294" s="1">
        <v>48166006</v>
      </c>
      <c r="C1294" t="s">
        <v>1645</v>
      </c>
      <c r="D1294" t="s">
        <v>1646</v>
      </c>
      <c r="E1294" s="1">
        <v>74902</v>
      </c>
      <c r="F1294" s="1">
        <v>22</v>
      </c>
      <c r="H1294" s="1">
        <f t="shared" si="100"/>
        <v>22</v>
      </c>
      <c r="I1294">
        <f t="shared" si="104"/>
        <v>0</v>
      </c>
      <c r="J1294">
        <f t="shared" si="101"/>
        <v>0</v>
      </c>
      <c r="K1294" s="1">
        <f t="shared" si="102"/>
        <v>22</v>
      </c>
      <c r="L1294" s="1">
        <f t="shared" si="103"/>
        <v>0</v>
      </c>
    </row>
    <row r="1295" spans="1:12" x14ac:dyDescent="0.2">
      <c r="A1295" t="s">
        <v>3190</v>
      </c>
      <c r="B1295" s="1">
        <v>66315002</v>
      </c>
      <c r="C1295" t="s">
        <v>1869</v>
      </c>
      <c r="D1295" t="s">
        <v>22</v>
      </c>
      <c r="E1295" s="1">
        <v>60443</v>
      </c>
      <c r="F1295" s="1">
        <v>22</v>
      </c>
      <c r="H1295" s="1">
        <f t="shared" si="100"/>
        <v>22</v>
      </c>
      <c r="I1295">
        <f t="shared" si="104"/>
        <v>0</v>
      </c>
      <c r="J1295">
        <f t="shared" si="101"/>
        <v>0</v>
      </c>
      <c r="K1295" s="1">
        <f t="shared" si="102"/>
        <v>22</v>
      </c>
      <c r="L1295" s="1">
        <f t="shared" si="103"/>
        <v>0</v>
      </c>
    </row>
    <row r="1296" spans="1:12" x14ac:dyDescent="0.2">
      <c r="A1296" t="s">
        <v>3190</v>
      </c>
      <c r="B1296" s="1">
        <v>81002019</v>
      </c>
      <c r="C1296" t="s">
        <v>2036</v>
      </c>
      <c r="D1296" t="s">
        <v>22</v>
      </c>
      <c r="E1296" s="1">
        <v>85616</v>
      </c>
      <c r="F1296" s="1">
        <v>22</v>
      </c>
      <c r="H1296" s="1">
        <f t="shared" si="100"/>
        <v>22</v>
      </c>
      <c r="I1296">
        <f t="shared" si="104"/>
        <v>0</v>
      </c>
      <c r="J1296">
        <f t="shared" si="101"/>
        <v>0</v>
      </c>
      <c r="K1296" s="1">
        <f t="shared" si="102"/>
        <v>22</v>
      </c>
      <c r="L1296" s="1">
        <f t="shared" si="103"/>
        <v>0</v>
      </c>
    </row>
    <row r="1297" spans="1:12" x14ac:dyDescent="0.2">
      <c r="A1297" t="s">
        <v>3187</v>
      </c>
      <c r="B1297" s="1">
        <v>76525001</v>
      </c>
      <c r="C1297" t="s">
        <v>417</v>
      </c>
      <c r="D1297" t="s">
        <v>183</v>
      </c>
      <c r="E1297" s="1">
        <v>56926</v>
      </c>
      <c r="F1297" s="1">
        <v>21</v>
      </c>
      <c r="H1297" s="1">
        <f t="shared" si="100"/>
        <v>21</v>
      </c>
      <c r="I1297">
        <f t="shared" si="104"/>
        <v>0</v>
      </c>
      <c r="J1297">
        <f t="shared" si="101"/>
        <v>0</v>
      </c>
      <c r="K1297" s="1">
        <f t="shared" si="102"/>
        <v>21</v>
      </c>
      <c r="L1297" s="1">
        <f t="shared" si="103"/>
        <v>0</v>
      </c>
    </row>
    <row r="1298" spans="1:12" x14ac:dyDescent="0.2">
      <c r="A1298" t="s">
        <v>3187</v>
      </c>
      <c r="B1298" s="1">
        <v>106844003</v>
      </c>
      <c r="C1298" t="s">
        <v>614</v>
      </c>
      <c r="D1298" t="s">
        <v>615</v>
      </c>
      <c r="E1298" s="1">
        <v>70726</v>
      </c>
      <c r="F1298" s="1">
        <v>21</v>
      </c>
      <c r="H1298" s="1">
        <f t="shared" si="100"/>
        <v>21</v>
      </c>
      <c r="I1298">
        <f t="shared" si="104"/>
        <v>0</v>
      </c>
      <c r="J1298">
        <f t="shared" si="101"/>
        <v>0</v>
      </c>
      <c r="K1298" s="1">
        <f t="shared" si="102"/>
        <v>21</v>
      </c>
      <c r="L1298" s="1">
        <f t="shared" si="103"/>
        <v>0</v>
      </c>
    </row>
    <row r="1299" spans="1:12" x14ac:dyDescent="0.2">
      <c r="A1299" t="s">
        <v>3187</v>
      </c>
      <c r="B1299" s="1">
        <v>107039001</v>
      </c>
      <c r="C1299" t="s">
        <v>616</v>
      </c>
      <c r="D1299" t="s">
        <v>22</v>
      </c>
      <c r="E1299" s="1">
        <v>75268</v>
      </c>
      <c r="F1299" s="1">
        <v>21</v>
      </c>
      <c r="H1299" s="1">
        <f t="shared" si="100"/>
        <v>21</v>
      </c>
      <c r="I1299">
        <f t="shared" si="104"/>
        <v>0</v>
      </c>
      <c r="J1299">
        <f t="shared" si="101"/>
        <v>0</v>
      </c>
      <c r="K1299" s="1">
        <f t="shared" si="102"/>
        <v>21</v>
      </c>
      <c r="L1299" s="1">
        <f t="shared" si="103"/>
        <v>0</v>
      </c>
    </row>
    <row r="1300" spans="1:12" x14ac:dyDescent="0.2">
      <c r="A1300" t="s">
        <v>3187</v>
      </c>
      <c r="B1300" s="1">
        <v>110813002</v>
      </c>
      <c r="C1300" t="s">
        <v>661</v>
      </c>
      <c r="D1300" t="s">
        <v>662</v>
      </c>
      <c r="E1300" s="1">
        <v>57464</v>
      </c>
      <c r="F1300" s="1">
        <v>21</v>
      </c>
      <c r="H1300" s="1">
        <f t="shared" si="100"/>
        <v>21</v>
      </c>
      <c r="I1300">
        <f t="shared" si="104"/>
        <v>0</v>
      </c>
      <c r="J1300">
        <f t="shared" si="101"/>
        <v>0</v>
      </c>
      <c r="K1300" s="1">
        <f t="shared" si="102"/>
        <v>21</v>
      </c>
      <c r="L1300" s="1">
        <f t="shared" si="103"/>
        <v>0</v>
      </c>
    </row>
    <row r="1301" spans="1:12" x14ac:dyDescent="0.2">
      <c r="A1301" t="s">
        <v>3187</v>
      </c>
      <c r="B1301" s="1">
        <v>117942002</v>
      </c>
      <c r="C1301" t="s">
        <v>757</v>
      </c>
      <c r="D1301" t="s">
        <v>22</v>
      </c>
      <c r="E1301" s="1">
        <v>78875</v>
      </c>
      <c r="F1301" s="1">
        <v>21</v>
      </c>
      <c r="H1301" s="1">
        <f t="shared" si="100"/>
        <v>21</v>
      </c>
      <c r="I1301">
        <f t="shared" si="104"/>
        <v>0</v>
      </c>
      <c r="J1301">
        <f t="shared" si="101"/>
        <v>0</v>
      </c>
      <c r="K1301" s="1">
        <f t="shared" si="102"/>
        <v>21</v>
      </c>
      <c r="L1301" s="1">
        <f t="shared" si="103"/>
        <v>0</v>
      </c>
    </row>
    <row r="1302" spans="1:12" x14ac:dyDescent="0.2">
      <c r="A1302" t="s">
        <v>3187</v>
      </c>
      <c r="B1302" s="1">
        <v>3524569003</v>
      </c>
      <c r="C1302" t="s">
        <v>822</v>
      </c>
      <c r="D1302" t="s">
        <v>823</v>
      </c>
      <c r="E1302" s="1">
        <v>68762</v>
      </c>
      <c r="F1302" s="1">
        <v>21</v>
      </c>
      <c r="H1302" s="1">
        <f t="shared" si="100"/>
        <v>21</v>
      </c>
      <c r="I1302">
        <f t="shared" si="104"/>
        <v>0</v>
      </c>
      <c r="J1302">
        <f t="shared" si="101"/>
        <v>0</v>
      </c>
      <c r="K1302" s="1">
        <f t="shared" si="102"/>
        <v>21</v>
      </c>
      <c r="L1302" s="1">
        <f t="shared" si="103"/>
        <v>0</v>
      </c>
    </row>
    <row r="1303" spans="1:12" x14ac:dyDescent="0.2">
      <c r="A1303" t="s">
        <v>3189</v>
      </c>
      <c r="B1303" s="1">
        <v>91849003</v>
      </c>
      <c r="C1303" t="s">
        <v>1201</v>
      </c>
      <c r="D1303" t="s">
        <v>134</v>
      </c>
      <c r="E1303" s="1">
        <v>71983</v>
      </c>
      <c r="F1303" s="1">
        <v>21</v>
      </c>
      <c r="H1303" s="1">
        <f t="shared" si="100"/>
        <v>21</v>
      </c>
      <c r="I1303">
        <f t="shared" si="104"/>
        <v>0</v>
      </c>
      <c r="J1303">
        <f t="shared" si="101"/>
        <v>0</v>
      </c>
      <c r="K1303" s="1">
        <f t="shared" si="102"/>
        <v>21</v>
      </c>
      <c r="L1303" s="1">
        <f t="shared" si="103"/>
        <v>0</v>
      </c>
    </row>
    <row r="1304" spans="1:12" x14ac:dyDescent="0.2">
      <c r="A1304" t="s">
        <v>3190</v>
      </c>
      <c r="B1304" s="1">
        <v>79628002</v>
      </c>
      <c r="C1304" t="s">
        <v>2018</v>
      </c>
      <c r="D1304" t="s">
        <v>1391</v>
      </c>
      <c r="E1304" s="1">
        <v>58033</v>
      </c>
      <c r="F1304" s="1">
        <v>21</v>
      </c>
      <c r="H1304" s="1">
        <f t="shared" si="100"/>
        <v>21</v>
      </c>
      <c r="I1304">
        <f t="shared" si="104"/>
        <v>0</v>
      </c>
      <c r="J1304">
        <f t="shared" si="101"/>
        <v>0</v>
      </c>
      <c r="K1304" s="1">
        <f t="shared" si="102"/>
        <v>21</v>
      </c>
      <c r="L1304" s="1">
        <f t="shared" si="103"/>
        <v>0</v>
      </c>
    </row>
    <row r="1305" spans="1:12" x14ac:dyDescent="0.2">
      <c r="A1305" t="s">
        <v>3197</v>
      </c>
      <c r="B1305" s="1">
        <v>70549001</v>
      </c>
      <c r="C1305" t="s">
        <v>2812</v>
      </c>
      <c r="D1305" t="s">
        <v>2813</v>
      </c>
      <c r="E1305" s="1">
        <v>60181</v>
      </c>
      <c r="F1305" s="1">
        <v>21</v>
      </c>
      <c r="H1305" s="1">
        <f t="shared" si="100"/>
        <v>21</v>
      </c>
      <c r="I1305">
        <f t="shared" si="104"/>
        <v>0</v>
      </c>
      <c r="J1305">
        <f t="shared" si="101"/>
        <v>0</v>
      </c>
      <c r="K1305" s="1">
        <f t="shared" si="102"/>
        <v>21</v>
      </c>
      <c r="L1305" s="1">
        <f t="shared" si="103"/>
        <v>0</v>
      </c>
    </row>
    <row r="1306" spans="1:12" x14ac:dyDescent="0.2">
      <c r="A1306" t="s">
        <v>3189</v>
      </c>
      <c r="B1306" s="1">
        <v>118028002</v>
      </c>
      <c r="C1306" t="s">
        <v>1315</v>
      </c>
      <c r="D1306" t="s">
        <v>1316</v>
      </c>
      <c r="E1306" s="1">
        <v>72865</v>
      </c>
      <c r="F1306" s="1">
        <v>20</v>
      </c>
      <c r="H1306" s="1">
        <f t="shared" si="100"/>
        <v>20</v>
      </c>
      <c r="I1306">
        <f t="shared" si="104"/>
        <v>0</v>
      </c>
      <c r="J1306">
        <f t="shared" si="101"/>
        <v>0</v>
      </c>
      <c r="K1306" s="1">
        <f t="shared" si="102"/>
        <v>20</v>
      </c>
      <c r="L1306" s="1">
        <f t="shared" si="103"/>
        <v>0</v>
      </c>
    </row>
    <row r="1307" spans="1:12" x14ac:dyDescent="0.2">
      <c r="A1307" t="s">
        <v>3190</v>
      </c>
      <c r="B1307" s="1">
        <v>37579004</v>
      </c>
      <c r="C1307" t="s">
        <v>1529</v>
      </c>
      <c r="D1307" t="s">
        <v>22</v>
      </c>
      <c r="E1307" s="1">
        <v>55885</v>
      </c>
      <c r="F1307" s="1">
        <v>20</v>
      </c>
      <c r="H1307" s="1">
        <f t="shared" si="100"/>
        <v>20</v>
      </c>
      <c r="I1307">
        <f t="shared" si="104"/>
        <v>0</v>
      </c>
      <c r="J1307">
        <f t="shared" si="101"/>
        <v>0</v>
      </c>
      <c r="K1307" s="1">
        <f t="shared" si="102"/>
        <v>20</v>
      </c>
      <c r="L1307" s="1">
        <f t="shared" si="103"/>
        <v>0</v>
      </c>
    </row>
    <row r="1308" spans="1:12" x14ac:dyDescent="0.2">
      <c r="A1308" t="s">
        <v>3197</v>
      </c>
      <c r="B1308" s="1">
        <v>63592003</v>
      </c>
      <c r="C1308" t="s">
        <v>2764</v>
      </c>
      <c r="D1308" t="s">
        <v>22</v>
      </c>
      <c r="E1308" s="1">
        <v>84986</v>
      </c>
      <c r="F1308" s="1">
        <v>20</v>
      </c>
      <c r="H1308" s="1">
        <f t="shared" si="100"/>
        <v>20</v>
      </c>
      <c r="I1308">
        <f t="shared" si="104"/>
        <v>0</v>
      </c>
      <c r="J1308">
        <f t="shared" si="101"/>
        <v>0</v>
      </c>
      <c r="K1308" s="1">
        <f t="shared" si="102"/>
        <v>20</v>
      </c>
      <c r="L1308" s="1">
        <f t="shared" si="103"/>
        <v>0</v>
      </c>
    </row>
    <row r="1309" spans="1:12" x14ac:dyDescent="0.2">
      <c r="A1309" t="s">
        <v>3197</v>
      </c>
      <c r="B1309" s="1">
        <v>106819002</v>
      </c>
      <c r="C1309" t="s">
        <v>2987</v>
      </c>
      <c r="D1309" t="s">
        <v>2988</v>
      </c>
      <c r="E1309" s="1">
        <v>74235</v>
      </c>
      <c r="F1309" s="1">
        <v>20</v>
      </c>
      <c r="H1309" s="1">
        <f t="shared" si="100"/>
        <v>20</v>
      </c>
      <c r="I1309">
        <f t="shared" si="104"/>
        <v>0</v>
      </c>
      <c r="J1309">
        <f t="shared" si="101"/>
        <v>0</v>
      </c>
      <c r="K1309" s="1">
        <f t="shared" si="102"/>
        <v>20</v>
      </c>
      <c r="L1309" s="1">
        <f t="shared" si="103"/>
        <v>0</v>
      </c>
    </row>
    <row r="1310" spans="1:12" x14ac:dyDescent="0.2">
      <c r="A1310" t="s">
        <v>3197</v>
      </c>
      <c r="B1310" s="1">
        <v>3525122003</v>
      </c>
      <c r="C1310" t="s">
        <v>3179</v>
      </c>
      <c r="D1310" t="s">
        <v>22</v>
      </c>
      <c r="E1310" s="1">
        <v>63829</v>
      </c>
      <c r="F1310" s="1">
        <v>20</v>
      </c>
      <c r="H1310" s="1">
        <f t="shared" si="100"/>
        <v>20</v>
      </c>
      <c r="I1310">
        <f t="shared" si="104"/>
        <v>0</v>
      </c>
      <c r="J1310">
        <f t="shared" si="101"/>
        <v>0</v>
      </c>
      <c r="K1310" s="1">
        <f t="shared" si="102"/>
        <v>20</v>
      </c>
      <c r="L1310" s="1">
        <f t="shared" si="103"/>
        <v>0</v>
      </c>
    </row>
    <row r="1311" spans="1:12" x14ac:dyDescent="0.2">
      <c r="A1311" t="s">
        <v>3187</v>
      </c>
      <c r="B1311" s="1">
        <v>40048002</v>
      </c>
      <c r="C1311" t="s">
        <v>105</v>
      </c>
      <c r="D1311" t="s">
        <v>106</v>
      </c>
      <c r="E1311" s="1">
        <v>64043</v>
      </c>
      <c r="F1311" s="1">
        <v>19</v>
      </c>
      <c r="H1311" s="1">
        <f t="shared" si="100"/>
        <v>19</v>
      </c>
      <c r="I1311">
        <f t="shared" si="104"/>
        <v>0</v>
      </c>
      <c r="J1311">
        <f t="shared" si="101"/>
        <v>0</v>
      </c>
      <c r="K1311" s="1">
        <f t="shared" si="102"/>
        <v>19</v>
      </c>
      <c r="L1311" s="1">
        <f t="shared" si="103"/>
        <v>0</v>
      </c>
    </row>
    <row r="1312" spans="1:12" x14ac:dyDescent="0.2">
      <c r="A1312" t="s">
        <v>3187</v>
      </c>
      <c r="B1312" s="1">
        <v>111115002</v>
      </c>
      <c r="C1312" t="s">
        <v>669</v>
      </c>
      <c r="D1312" t="s">
        <v>134</v>
      </c>
      <c r="E1312" s="1">
        <v>65811</v>
      </c>
      <c r="F1312" s="1">
        <v>19</v>
      </c>
      <c r="H1312" s="1">
        <f t="shared" si="100"/>
        <v>19</v>
      </c>
      <c r="I1312">
        <f t="shared" si="104"/>
        <v>0</v>
      </c>
      <c r="J1312">
        <f t="shared" si="101"/>
        <v>0</v>
      </c>
      <c r="K1312" s="1">
        <f t="shared" si="102"/>
        <v>19</v>
      </c>
      <c r="L1312" s="1">
        <f t="shared" si="103"/>
        <v>0</v>
      </c>
    </row>
    <row r="1313" spans="1:12" x14ac:dyDescent="0.2">
      <c r="A1313" t="s">
        <v>3189</v>
      </c>
      <c r="B1313" s="1">
        <v>87438001</v>
      </c>
      <c r="C1313" t="s">
        <v>1177</v>
      </c>
      <c r="D1313" t="s">
        <v>1178</v>
      </c>
      <c r="E1313" s="1">
        <v>53459</v>
      </c>
      <c r="F1313" s="1">
        <v>19</v>
      </c>
      <c r="H1313" s="1">
        <f t="shared" si="100"/>
        <v>19</v>
      </c>
      <c r="I1313">
        <f t="shared" si="104"/>
        <v>0</v>
      </c>
      <c r="J1313">
        <f t="shared" si="101"/>
        <v>0</v>
      </c>
      <c r="K1313" s="1">
        <f t="shared" si="102"/>
        <v>19</v>
      </c>
      <c r="L1313" s="1">
        <f t="shared" si="103"/>
        <v>0</v>
      </c>
    </row>
    <row r="1314" spans="1:12" x14ac:dyDescent="0.2">
      <c r="A1314" t="s">
        <v>3189</v>
      </c>
      <c r="B1314" s="1">
        <v>108167003</v>
      </c>
      <c r="C1314" t="s">
        <v>1245</v>
      </c>
      <c r="D1314" t="s">
        <v>1246</v>
      </c>
      <c r="E1314" s="1">
        <v>60795</v>
      </c>
      <c r="F1314" s="1">
        <v>19</v>
      </c>
      <c r="H1314" s="1">
        <f t="shared" si="100"/>
        <v>19</v>
      </c>
      <c r="I1314">
        <f t="shared" si="104"/>
        <v>0</v>
      </c>
      <c r="J1314">
        <f t="shared" si="101"/>
        <v>0</v>
      </c>
      <c r="K1314" s="1">
        <f t="shared" si="102"/>
        <v>19</v>
      </c>
      <c r="L1314" s="1">
        <f t="shared" si="103"/>
        <v>0</v>
      </c>
    </row>
    <row r="1315" spans="1:12" x14ac:dyDescent="0.2">
      <c r="A1315" t="s">
        <v>3189</v>
      </c>
      <c r="B1315" s="1">
        <v>110836002</v>
      </c>
      <c r="C1315" t="s">
        <v>1266</v>
      </c>
      <c r="D1315" t="s">
        <v>1267</v>
      </c>
      <c r="E1315" s="1">
        <v>68866</v>
      </c>
      <c r="F1315" s="1">
        <v>19</v>
      </c>
      <c r="H1315" s="1">
        <f t="shared" si="100"/>
        <v>19</v>
      </c>
      <c r="I1315">
        <f t="shared" si="104"/>
        <v>0</v>
      </c>
      <c r="J1315">
        <f t="shared" si="101"/>
        <v>0</v>
      </c>
      <c r="K1315" s="1">
        <f t="shared" si="102"/>
        <v>19</v>
      </c>
      <c r="L1315" s="1">
        <f t="shared" si="103"/>
        <v>0</v>
      </c>
    </row>
    <row r="1316" spans="1:12" x14ac:dyDescent="0.2">
      <c r="A1316" t="s">
        <v>3190</v>
      </c>
      <c r="B1316" s="1">
        <v>109800001</v>
      </c>
      <c r="C1316" t="s">
        <v>1965</v>
      </c>
      <c r="D1316" t="s">
        <v>2340</v>
      </c>
      <c r="E1316" s="1">
        <v>74610</v>
      </c>
      <c r="F1316" s="1">
        <v>19</v>
      </c>
      <c r="H1316" s="1">
        <f t="shared" si="100"/>
        <v>19</v>
      </c>
      <c r="I1316">
        <f t="shared" si="104"/>
        <v>0</v>
      </c>
      <c r="J1316">
        <f t="shared" si="101"/>
        <v>0</v>
      </c>
      <c r="K1316" s="1">
        <f t="shared" si="102"/>
        <v>19</v>
      </c>
      <c r="L1316" s="1">
        <f t="shared" si="103"/>
        <v>0</v>
      </c>
    </row>
    <row r="1317" spans="1:12" x14ac:dyDescent="0.2">
      <c r="A1317" t="s">
        <v>3190</v>
      </c>
      <c r="B1317" s="1">
        <v>110774002</v>
      </c>
      <c r="C1317" t="s">
        <v>2348</v>
      </c>
      <c r="D1317" t="s">
        <v>2349</v>
      </c>
      <c r="E1317" s="1">
        <v>75546</v>
      </c>
      <c r="F1317" s="1">
        <v>19</v>
      </c>
      <c r="H1317" s="1">
        <f t="shared" si="100"/>
        <v>19</v>
      </c>
      <c r="I1317">
        <f t="shared" si="104"/>
        <v>0</v>
      </c>
      <c r="J1317">
        <f t="shared" si="101"/>
        <v>0</v>
      </c>
      <c r="K1317" s="1">
        <f t="shared" si="102"/>
        <v>19</v>
      </c>
      <c r="L1317" s="1">
        <f t="shared" si="103"/>
        <v>0</v>
      </c>
    </row>
    <row r="1318" spans="1:12" x14ac:dyDescent="0.2">
      <c r="A1318" t="s">
        <v>3187</v>
      </c>
      <c r="B1318" s="1">
        <v>78687004</v>
      </c>
      <c r="C1318" t="s">
        <v>444</v>
      </c>
      <c r="D1318" t="s">
        <v>445</v>
      </c>
      <c r="E1318" s="1">
        <v>69004</v>
      </c>
      <c r="F1318" s="1">
        <v>18</v>
      </c>
      <c r="H1318" s="1">
        <f t="shared" si="100"/>
        <v>18</v>
      </c>
      <c r="I1318">
        <f t="shared" si="104"/>
        <v>0</v>
      </c>
      <c r="J1318">
        <f t="shared" si="101"/>
        <v>0</v>
      </c>
      <c r="K1318" s="1">
        <f t="shared" si="102"/>
        <v>18</v>
      </c>
      <c r="L1318" s="1">
        <f t="shared" si="103"/>
        <v>0</v>
      </c>
    </row>
    <row r="1319" spans="1:12" x14ac:dyDescent="0.2">
      <c r="A1319" t="s">
        <v>3187</v>
      </c>
      <c r="B1319" s="1">
        <v>81891005</v>
      </c>
      <c r="C1319" t="s">
        <v>471</v>
      </c>
      <c r="D1319" t="s">
        <v>472</v>
      </c>
      <c r="E1319" s="1">
        <v>49025</v>
      </c>
      <c r="F1319" s="1">
        <v>18</v>
      </c>
      <c r="H1319" s="1">
        <f t="shared" si="100"/>
        <v>18</v>
      </c>
      <c r="I1319">
        <f t="shared" si="104"/>
        <v>0</v>
      </c>
      <c r="J1319">
        <f t="shared" si="101"/>
        <v>0</v>
      </c>
      <c r="K1319" s="1">
        <f t="shared" si="102"/>
        <v>18</v>
      </c>
      <c r="L1319" s="1">
        <f t="shared" si="103"/>
        <v>0</v>
      </c>
    </row>
    <row r="1320" spans="1:12" x14ac:dyDescent="0.2">
      <c r="A1320" t="s">
        <v>3190</v>
      </c>
      <c r="B1320" s="1">
        <v>55963004</v>
      </c>
      <c r="C1320" t="s">
        <v>1728</v>
      </c>
      <c r="D1320" t="s">
        <v>22</v>
      </c>
      <c r="E1320" s="1">
        <v>60021</v>
      </c>
      <c r="F1320" s="1">
        <v>18</v>
      </c>
      <c r="H1320" s="1">
        <f t="shared" si="100"/>
        <v>18</v>
      </c>
      <c r="I1320">
        <f t="shared" si="104"/>
        <v>0</v>
      </c>
      <c r="J1320">
        <f t="shared" si="101"/>
        <v>0</v>
      </c>
      <c r="K1320" s="1">
        <f t="shared" si="102"/>
        <v>18</v>
      </c>
      <c r="L1320" s="1">
        <f t="shared" si="103"/>
        <v>0</v>
      </c>
    </row>
    <row r="1321" spans="1:12" x14ac:dyDescent="0.2">
      <c r="A1321" t="s">
        <v>3190</v>
      </c>
      <c r="B1321" s="1">
        <v>72254002</v>
      </c>
      <c r="C1321" t="s">
        <v>1939</v>
      </c>
      <c r="D1321" t="s">
        <v>212</v>
      </c>
      <c r="E1321" s="1">
        <v>69082</v>
      </c>
      <c r="F1321" s="1">
        <v>18</v>
      </c>
      <c r="H1321" s="1">
        <f t="shared" si="100"/>
        <v>18</v>
      </c>
      <c r="I1321">
        <f t="shared" si="104"/>
        <v>0</v>
      </c>
      <c r="J1321">
        <f t="shared" si="101"/>
        <v>0</v>
      </c>
      <c r="K1321" s="1">
        <f t="shared" si="102"/>
        <v>18</v>
      </c>
      <c r="L1321" s="1">
        <f t="shared" si="103"/>
        <v>0</v>
      </c>
    </row>
    <row r="1322" spans="1:12" x14ac:dyDescent="0.2">
      <c r="A1322" t="s">
        <v>3190</v>
      </c>
      <c r="B1322" s="1">
        <v>103646003</v>
      </c>
      <c r="C1322" t="s">
        <v>2217</v>
      </c>
      <c r="D1322" t="s">
        <v>22</v>
      </c>
      <c r="E1322" s="1">
        <v>57868</v>
      </c>
      <c r="F1322" s="1">
        <v>18</v>
      </c>
      <c r="H1322" s="1">
        <f t="shared" si="100"/>
        <v>18</v>
      </c>
      <c r="I1322">
        <f t="shared" si="104"/>
        <v>0</v>
      </c>
      <c r="J1322">
        <f t="shared" si="101"/>
        <v>0</v>
      </c>
      <c r="K1322" s="1">
        <f t="shared" si="102"/>
        <v>18</v>
      </c>
      <c r="L1322" s="1">
        <f t="shared" si="103"/>
        <v>0</v>
      </c>
    </row>
    <row r="1323" spans="1:12" x14ac:dyDescent="0.2">
      <c r="A1323" t="s">
        <v>3190</v>
      </c>
      <c r="B1323" s="1">
        <v>111478002</v>
      </c>
      <c r="C1323" t="s">
        <v>2361</v>
      </c>
      <c r="D1323" t="s">
        <v>22</v>
      </c>
      <c r="E1323" s="1">
        <v>81701</v>
      </c>
      <c r="F1323" s="1">
        <v>18</v>
      </c>
      <c r="H1323" s="1">
        <f t="shared" si="100"/>
        <v>18</v>
      </c>
      <c r="I1323">
        <f t="shared" si="104"/>
        <v>0</v>
      </c>
      <c r="J1323">
        <f t="shared" si="101"/>
        <v>0</v>
      </c>
      <c r="K1323" s="1">
        <f t="shared" si="102"/>
        <v>18</v>
      </c>
      <c r="L1323" s="1">
        <f t="shared" si="103"/>
        <v>0</v>
      </c>
    </row>
    <row r="1324" spans="1:12" x14ac:dyDescent="0.2">
      <c r="A1324" t="s">
        <v>3190</v>
      </c>
      <c r="B1324" s="1">
        <v>112877002</v>
      </c>
      <c r="C1324" t="s">
        <v>2381</v>
      </c>
      <c r="D1324" t="s">
        <v>2382</v>
      </c>
      <c r="E1324" s="1">
        <v>76215</v>
      </c>
      <c r="F1324" s="1">
        <v>18</v>
      </c>
      <c r="H1324" s="1">
        <f t="shared" si="100"/>
        <v>18</v>
      </c>
      <c r="I1324">
        <f t="shared" si="104"/>
        <v>0</v>
      </c>
      <c r="J1324">
        <f t="shared" si="101"/>
        <v>0</v>
      </c>
      <c r="K1324" s="1">
        <f t="shared" si="102"/>
        <v>18</v>
      </c>
      <c r="L1324" s="1">
        <f t="shared" si="103"/>
        <v>0</v>
      </c>
    </row>
    <row r="1325" spans="1:12" x14ac:dyDescent="0.2">
      <c r="A1325" t="s">
        <v>3197</v>
      </c>
      <c r="B1325" s="1">
        <v>38190001</v>
      </c>
      <c r="C1325" t="s">
        <v>2615</v>
      </c>
      <c r="D1325" t="s">
        <v>2616</v>
      </c>
      <c r="E1325" s="1">
        <v>49086</v>
      </c>
      <c r="F1325" s="1">
        <v>18</v>
      </c>
      <c r="H1325" s="1">
        <f t="shared" si="100"/>
        <v>18</v>
      </c>
      <c r="I1325">
        <f t="shared" si="104"/>
        <v>0</v>
      </c>
      <c r="J1325">
        <f t="shared" si="101"/>
        <v>0</v>
      </c>
      <c r="K1325" s="1">
        <f t="shared" si="102"/>
        <v>18</v>
      </c>
      <c r="L1325" s="1">
        <f t="shared" si="103"/>
        <v>0</v>
      </c>
    </row>
    <row r="1326" spans="1:12" x14ac:dyDescent="0.2">
      <c r="A1326" t="s">
        <v>3197</v>
      </c>
      <c r="B1326" s="1">
        <v>112573002</v>
      </c>
      <c r="C1326" t="s">
        <v>3050</v>
      </c>
      <c r="D1326" t="s">
        <v>3051</v>
      </c>
      <c r="E1326" s="1">
        <v>65581</v>
      </c>
      <c r="F1326" s="1">
        <v>18</v>
      </c>
      <c r="H1326" s="1">
        <f t="shared" si="100"/>
        <v>18</v>
      </c>
      <c r="I1326">
        <f t="shared" si="104"/>
        <v>0</v>
      </c>
      <c r="J1326">
        <f t="shared" si="101"/>
        <v>0</v>
      </c>
      <c r="K1326" s="1">
        <f t="shared" si="102"/>
        <v>18</v>
      </c>
      <c r="L1326" s="1">
        <f t="shared" si="103"/>
        <v>0</v>
      </c>
    </row>
    <row r="1327" spans="1:12" x14ac:dyDescent="0.2">
      <c r="A1327" t="s">
        <v>3197</v>
      </c>
      <c r="B1327" s="1">
        <v>3525112002</v>
      </c>
      <c r="C1327" t="s">
        <v>3176</v>
      </c>
      <c r="D1327" t="s">
        <v>3177</v>
      </c>
      <c r="E1327" s="1">
        <v>71917</v>
      </c>
      <c r="F1327" s="1">
        <v>18</v>
      </c>
      <c r="H1327" s="1">
        <f t="shared" si="100"/>
        <v>18</v>
      </c>
      <c r="I1327">
        <f t="shared" si="104"/>
        <v>0</v>
      </c>
      <c r="J1327">
        <f t="shared" si="101"/>
        <v>0</v>
      </c>
      <c r="K1327" s="1">
        <f t="shared" si="102"/>
        <v>18</v>
      </c>
      <c r="L1327" s="1">
        <f t="shared" si="103"/>
        <v>0</v>
      </c>
    </row>
    <row r="1328" spans="1:12" x14ac:dyDescent="0.2">
      <c r="A1328" t="s">
        <v>3187</v>
      </c>
      <c r="B1328" s="1">
        <v>31920002</v>
      </c>
      <c r="C1328" t="s">
        <v>68</v>
      </c>
      <c r="D1328" t="s">
        <v>69</v>
      </c>
      <c r="E1328" s="1">
        <v>73827</v>
      </c>
      <c r="F1328" s="1">
        <v>17</v>
      </c>
      <c r="H1328" s="1">
        <f t="shared" si="100"/>
        <v>17</v>
      </c>
      <c r="I1328">
        <f t="shared" si="104"/>
        <v>0</v>
      </c>
      <c r="J1328">
        <f t="shared" si="101"/>
        <v>0</v>
      </c>
      <c r="K1328" s="1">
        <f t="shared" si="102"/>
        <v>17</v>
      </c>
      <c r="L1328" s="1">
        <f t="shared" si="103"/>
        <v>0</v>
      </c>
    </row>
    <row r="1329" spans="1:12" x14ac:dyDescent="0.2">
      <c r="A1329" t="s">
        <v>3187</v>
      </c>
      <c r="B1329" s="1">
        <v>80769002</v>
      </c>
      <c r="C1329" t="s">
        <v>457</v>
      </c>
      <c r="D1329" t="s">
        <v>458</v>
      </c>
      <c r="E1329" s="1">
        <v>66348</v>
      </c>
      <c r="F1329" s="1">
        <v>17</v>
      </c>
      <c r="H1329" s="1">
        <f t="shared" si="100"/>
        <v>17</v>
      </c>
      <c r="I1329">
        <f t="shared" si="104"/>
        <v>0</v>
      </c>
      <c r="J1329">
        <f t="shared" si="101"/>
        <v>0</v>
      </c>
      <c r="K1329" s="1">
        <f t="shared" si="102"/>
        <v>17</v>
      </c>
      <c r="L1329" s="1">
        <f t="shared" si="103"/>
        <v>0</v>
      </c>
    </row>
    <row r="1330" spans="1:12" x14ac:dyDescent="0.2">
      <c r="A1330" t="s">
        <v>3189</v>
      </c>
      <c r="B1330" s="1">
        <v>55482002</v>
      </c>
      <c r="C1330" t="s">
        <v>1002</v>
      </c>
      <c r="D1330" t="s">
        <v>1003</v>
      </c>
      <c r="E1330" s="1">
        <v>68375</v>
      </c>
      <c r="F1330" s="1">
        <v>17</v>
      </c>
      <c r="H1330" s="1">
        <f t="shared" si="100"/>
        <v>17</v>
      </c>
      <c r="I1330">
        <f t="shared" si="104"/>
        <v>0</v>
      </c>
      <c r="J1330">
        <f t="shared" si="101"/>
        <v>0</v>
      </c>
      <c r="K1330" s="1">
        <f t="shared" si="102"/>
        <v>17</v>
      </c>
      <c r="L1330" s="1">
        <f t="shared" si="103"/>
        <v>0</v>
      </c>
    </row>
    <row r="1331" spans="1:12" x14ac:dyDescent="0.2">
      <c r="A1331" t="s">
        <v>3189</v>
      </c>
      <c r="B1331" s="1">
        <v>66815006</v>
      </c>
      <c r="C1331" t="s">
        <v>1067</v>
      </c>
      <c r="D1331" t="s">
        <v>22</v>
      </c>
      <c r="E1331" s="1">
        <v>54451</v>
      </c>
      <c r="F1331" s="1">
        <v>17</v>
      </c>
      <c r="H1331" s="1">
        <f t="shared" si="100"/>
        <v>17</v>
      </c>
      <c r="I1331">
        <f t="shared" si="104"/>
        <v>0</v>
      </c>
      <c r="J1331">
        <f t="shared" si="101"/>
        <v>0</v>
      </c>
      <c r="K1331" s="1">
        <f t="shared" si="102"/>
        <v>17</v>
      </c>
      <c r="L1331" s="1">
        <f t="shared" si="103"/>
        <v>0</v>
      </c>
    </row>
    <row r="1332" spans="1:12" x14ac:dyDescent="0.2">
      <c r="A1332" t="s">
        <v>3190</v>
      </c>
      <c r="B1332" s="1">
        <v>16944001</v>
      </c>
      <c r="C1332" t="s">
        <v>1431</v>
      </c>
      <c r="D1332" t="s">
        <v>1432</v>
      </c>
      <c r="E1332" s="1">
        <v>79384</v>
      </c>
      <c r="F1332" s="1">
        <v>17</v>
      </c>
      <c r="H1332" s="1">
        <f t="shared" si="100"/>
        <v>17</v>
      </c>
      <c r="I1332">
        <f t="shared" si="104"/>
        <v>0</v>
      </c>
      <c r="J1332">
        <f t="shared" si="101"/>
        <v>0</v>
      </c>
      <c r="K1332" s="1">
        <f t="shared" si="102"/>
        <v>17</v>
      </c>
      <c r="L1332" s="1">
        <f t="shared" si="103"/>
        <v>0</v>
      </c>
    </row>
    <row r="1333" spans="1:12" x14ac:dyDescent="0.2">
      <c r="A1333" t="s">
        <v>3190</v>
      </c>
      <c r="B1333" s="1">
        <v>111905005</v>
      </c>
      <c r="C1333" t="s">
        <v>2365</v>
      </c>
      <c r="D1333" t="s">
        <v>22</v>
      </c>
      <c r="E1333" s="1">
        <v>85178</v>
      </c>
      <c r="F1333" s="1">
        <v>17</v>
      </c>
      <c r="H1333" s="1">
        <f t="shared" si="100"/>
        <v>17</v>
      </c>
      <c r="I1333">
        <f t="shared" si="104"/>
        <v>0</v>
      </c>
      <c r="J1333">
        <f t="shared" si="101"/>
        <v>0</v>
      </c>
      <c r="K1333" s="1">
        <f t="shared" si="102"/>
        <v>17</v>
      </c>
      <c r="L1333" s="1">
        <f t="shared" si="103"/>
        <v>0</v>
      </c>
    </row>
    <row r="1334" spans="1:12" x14ac:dyDescent="0.2">
      <c r="A1334" t="s">
        <v>3197</v>
      </c>
      <c r="B1334" s="1">
        <v>90065003</v>
      </c>
      <c r="C1334" t="s">
        <v>2928</v>
      </c>
      <c r="D1334" t="s">
        <v>22</v>
      </c>
      <c r="E1334" s="1">
        <v>73455</v>
      </c>
      <c r="F1334" s="1">
        <v>17</v>
      </c>
      <c r="H1334" s="1">
        <f t="shared" si="100"/>
        <v>17</v>
      </c>
      <c r="I1334">
        <f t="shared" si="104"/>
        <v>0</v>
      </c>
      <c r="J1334">
        <f t="shared" si="101"/>
        <v>0</v>
      </c>
      <c r="K1334" s="1">
        <f t="shared" si="102"/>
        <v>17</v>
      </c>
      <c r="L1334" s="1">
        <f t="shared" si="103"/>
        <v>0</v>
      </c>
    </row>
    <row r="1335" spans="1:12" x14ac:dyDescent="0.2">
      <c r="A1335" t="s">
        <v>3197</v>
      </c>
      <c r="B1335" s="1">
        <v>90065006</v>
      </c>
      <c r="C1335" t="s">
        <v>2929</v>
      </c>
      <c r="D1335" t="s">
        <v>22</v>
      </c>
      <c r="E1335" s="1">
        <v>60284</v>
      </c>
      <c r="F1335" s="1">
        <v>17</v>
      </c>
      <c r="H1335" s="1">
        <f t="shared" si="100"/>
        <v>17</v>
      </c>
      <c r="I1335">
        <f t="shared" si="104"/>
        <v>0</v>
      </c>
      <c r="J1335">
        <f t="shared" si="101"/>
        <v>0</v>
      </c>
      <c r="K1335" s="1">
        <f t="shared" si="102"/>
        <v>17</v>
      </c>
      <c r="L1335" s="1">
        <f t="shared" si="103"/>
        <v>0</v>
      </c>
    </row>
    <row r="1336" spans="1:12" x14ac:dyDescent="0.2">
      <c r="A1336" t="s">
        <v>3197</v>
      </c>
      <c r="B1336" s="1">
        <v>108647002</v>
      </c>
      <c r="C1336" t="s">
        <v>2999</v>
      </c>
      <c r="D1336" t="s">
        <v>3000</v>
      </c>
      <c r="E1336" s="1">
        <v>81634</v>
      </c>
      <c r="F1336" s="1">
        <v>17</v>
      </c>
      <c r="H1336" s="1">
        <f t="shared" si="100"/>
        <v>17</v>
      </c>
      <c r="I1336">
        <f t="shared" si="104"/>
        <v>0</v>
      </c>
      <c r="J1336">
        <f t="shared" si="101"/>
        <v>0</v>
      </c>
      <c r="K1336" s="1">
        <f t="shared" si="102"/>
        <v>17</v>
      </c>
      <c r="L1336" s="1">
        <f t="shared" si="103"/>
        <v>0</v>
      </c>
    </row>
    <row r="1337" spans="1:12" x14ac:dyDescent="0.2">
      <c r="A1337" t="s">
        <v>3197</v>
      </c>
      <c r="B1337" s="1">
        <v>3526086003</v>
      </c>
      <c r="C1337" t="s">
        <v>3184</v>
      </c>
      <c r="D1337" t="s">
        <v>22</v>
      </c>
      <c r="E1337" s="1">
        <v>72785</v>
      </c>
      <c r="F1337" s="1">
        <v>17</v>
      </c>
      <c r="H1337" s="1">
        <f t="shared" si="100"/>
        <v>17</v>
      </c>
      <c r="I1337">
        <f t="shared" si="104"/>
        <v>0</v>
      </c>
      <c r="J1337">
        <f t="shared" si="101"/>
        <v>0</v>
      </c>
      <c r="K1337" s="1">
        <f t="shared" si="102"/>
        <v>17</v>
      </c>
      <c r="L1337" s="1">
        <f t="shared" si="103"/>
        <v>0</v>
      </c>
    </row>
    <row r="1338" spans="1:12" x14ac:dyDescent="0.2">
      <c r="A1338" t="s">
        <v>3187</v>
      </c>
      <c r="B1338" s="1">
        <v>29784004</v>
      </c>
      <c r="C1338" t="s">
        <v>66</v>
      </c>
      <c r="D1338" t="s">
        <v>67</v>
      </c>
      <c r="E1338" s="1">
        <v>77657</v>
      </c>
      <c r="F1338" s="1">
        <v>16</v>
      </c>
      <c r="H1338" s="1">
        <f t="shared" si="100"/>
        <v>16</v>
      </c>
      <c r="I1338">
        <f t="shared" si="104"/>
        <v>0</v>
      </c>
      <c r="J1338">
        <f t="shared" si="101"/>
        <v>0</v>
      </c>
      <c r="K1338" s="1">
        <f t="shared" si="102"/>
        <v>16</v>
      </c>
      <c r="L1338" s="1">
        <f t="shared" si="103"/>
        <v>0</v>
      </c>
    </row>
    <row r="1339" spans="1:12" x14ac:dyDescent="0.2">
      <c r="A1339" t="s">
        <v>3187</v>
      </c>
      <c r="B1339" s="1">
        <v>71304002</v>
      </c>
      <c r="C1339" t="s">
        <v>372</v>
      </c>
      <c r="D1339" t="s">
        <v>177</v>
      </c>
      <c r="E1339" s="1">
        <v>72501</v>
      </c>
      <c r="F1339" s="1">
        <v>16</v>
      </c>
      <c r="H1339" s="1">
        <f t="shared" si="100"/>
        <v>16</v>
      </c>
      <c r="I1339">
        <f t="shared" si="104"/>
        <v>0</v>
      </c>
      <c r="J1339">
        <f t="shared" si="101"/>
        <v>0</v>
      </c>
      <c r="K1339" s="1">
        <f t="shared" si="102"/>
        <v>16</v>
      </c>
      <c r="L1339" s="1">
        <f t="shared" si="103"/>
        <v>0</v>
      </c>
    </row>
    <row r="1340" spans="1:12" x14ac:dyDescent="0.2">
      <c r="A1340" t="s">
        <v>3187</v>
      </c>
      <c r="B1340" s="1">
        <v>82311003</v>
      </c>
      <c r="C1340" t="s">
        <v>477</v>
      </c>
      <c r="D1340" t="s">
        <v>478</v>
      </c>
      <c r="E1340" s="1">
        <v>62529</v>
      </c>
      <c r="F1340" s="1">
        <v>16</v>
      </c>
      <c r="H1340" s="1">
        <f t="shared" si="100"/>
        <v>16</v>
      </c>
      <c r="I1340">
        <f t="shared" si="104"/>
        <v>0</v>
      </c>
      <c r="J1340">
        <f t="shared" si="101"/>
        <v>0</v>
      </c>
      <c r="K1340" s="1">
        <f t="shared" si="102"/>
        <v>16</v>
      </c>
      <c r="L1340" s="1">
        <f t="shared" si="103"/>
        <v>0</v>
      </c>
    </row>
    <row r="1341" spans="1:12" x14ac:dyDescent="0.2">
      <c r="A1341" t="s">
        <v>3189</v>
      </c>
      <c r="B1341" s="1">
        <v>84987001</v>
      </c>
      <c r="C1341" t="s">
        <v>1160</v>
      </c>
      <c r="D1341" t="s">
        <v>1161</v>
      </c>
      <c r="E1341" s="1">
        <v>61996</v>
      </c>
      <c r="F1341" s="1">
        <v>16</v>
      </c>
      <c r="H1341" s="1">
        <f t="shared" si="100"/>
        <v>16</v>
      </c>
      <c r="I1341">
        <f t="shared" si="104"/>
        <v>0</v>
      </c>
      <c r="J1341">
        <f t="shared" si="101"/>
        <v>0</v>
      </c>
      <c r="K1341" s="1">
        <f t="shared" si="102"/>
        <v>16</v>
      </c>
      <c r="L1341" s="1">
        <f t="shared" si="103"/>
        <v>0</v>
      </c>
    </row>
    <row r="1342" spans="1:12" x14ac:dyDescent="0.2">
      <c r="A1342" t="s">
        <v>3190</v>
      </c>
      <c r="B1342" s="1">
        <v>80621001</v>
      </c>
      <c r="C1342" t="s">
        <v>2030</v>
      </c>
      <c r="D1342" t="s">
        <v>793</v>
      </c>
      <c r="E1342" s="1">
        <v>49418</v>
      </c>
      <c r="F1342" s="1">
        <v>16</v>
      </c>
      <c r="H1342" s="1">
        <f t="shared" si="100"/>
        <v>16</v>
      </c>
      <c r="I1342">
        <f t="shared" si="104"/>
        <v>0</v>
      </c>
      <c r="J1342">
        <f t="shared" si="101"/>
        <v>0</v>
      </c>
      <c r="K1342" s="1">
        <f t="shared" si="102"/>
        <v>16</v>
      </c>
      <c r="L1342" s="1">
        <f t="shared" si="103"/>
        <v>0</v>
      </c>
    </row>
    <row r="1343" spans="1:12" x14ac:dyDescent="0.2">
      <c r="A1343" t="s">
        <v>3190</v>
      </c>
      <c r="B1343" s="1">
        <v>83604001</v>
      </c>
      <c r="C1343" t="s">
        <v>2050</v>
      </c>
      <c r="D1343" t="s">
        <v>2057</v>
      </c>
      <c r="E1343" s="1">
        <v>79352</v>
      </c>
      <c r="F1343" s="1">
        <v>16</v>
      </c>
      <c r="H1343" s="1">
        <f t="shared" si="100"/>
        <v>16</v>
      </c>
      <c r="I1343">
        <f t="shared" si="104"/>
        <v>0</v>
      </c>
      <c r="J1343">
        <f t="shared" si="101"/>
        <v>0</v>
      </c>
      <c r="K1343" s="1">
        <f t="shared" si="102"/>
        <v>16</v>
      </c>
      <c r="L1343" s="1">
        <f t="shared" si="103"/>
        <v>0</v>
      </c>
    </row>
    <row r="1344" spans="1:12" x14ac:dyDescent="0.2">
      <c r="A1344" t="s">
        <v>3190</v>
      </c>
      <c r="B1344" s="1">
        <v>108192005</v>
      </c>
      <c r="C1344" t="s">
        <v>2296</v>
      </c>
      <c r="D1344" t="s">
        <v>879</v>
      </c>
      <c r="E1344" s="1">
        <v>67072</v>
      </c>
      <c r="F1344" s="1">
        <v>16</v>
      </c>
      <c r="H1344" s="1">
        <f t="shared" si="100"/>
        <v>16</v>
      </c>
      <c r="I1344">
        <f t="shared" si="104"/>
        <v>0</v>
      </c>
      <c r="J1344">
        <f t="shared" si="101"/>
        <v>0</v>
      </c>
      <c r="K1344" s="1">
        <f t="shared" si="102"/>
        <v>16</v>
      </c>
      <c r="L1344" s="1">
        <f t="shared" si="103"/>
        <v>0</v>
      </c>
    </row>
    <row r="1345" spans="1:12" x14ac:dyDescent="0.2">
      <c r="A1345" t="s">
        <v>3190</v>
      </c>
      <c r="B1345" s="1">
        <v>110574001</v>
      </c>
      <c r="C1345" t="s">
        <v>2346</v>
      </c>
      <c r="D1345" t="s">
        <v>2347</v>
      </c>
      <c r="E1345" s="1">
        <v>54060</v>
      </c>
      <c r="F1345" s="1">
        <v>16</v>
      </c>
      <c r="H1345" s="1">
        <f t="shared" si="100"/>
        <v>16</v>
      </c>
      <c r="I1345">
        <f t="shared" si="104"/>
        <v>0</v>
      </c>
      <c r="J1345">
        <f t="shared" si="101"/>
        <v>0</v>
      </c>
      <c r="K1345" s="1">
        <f t="shared" si="102"/>
        <v>16</v>
      </c>
      <c r="L1345" s="1">
        <f t="shared" si="103"/>
        <v>0</v>
      </c>
    </row>
    <row r="1346" spans="1:12" x14ac:dyDescent="0.2">
      <c r="A1346" t="s">
        <v>3190</v>
      </c>
      <c r="B1346" s="1">
        <v>118398002</v>
      </c>
      <c r="C1346" t="s">
        <v>826</v>
      </c>
      <c r="D1346" t="s">
        <v>227</v>
      </c>
      <c r="E1346" s="1">
        <v>70550</v>
      </c>
      <c r="F1346" s="1">
        <v>16</v>
      </c>
      <c r="H1346" s="1">
        <f t="shared" si="100"/>
        <v>16</v>
      </c>
      <c r="I1346">
        <f t="shared" si="104"/>
        <v>0</v>
      </c>
      <c r="J1346">
        <f t="shared" si="101"/>
        <v>0</v>
      </c>
      <c r="K1346" s="1">
        <f t="shared" si="102"/>
        <v>16</v>
      </c>
      <c r="L1346" s="1">
        <f t="shared" si="103"/>
        <v>0</v>
      </c>
    </row>
    <row r="1347" spans="1:12" x14ac:dyDescent="0.2">
      <c r="A1347" t="s">
        <v>3197</v>
      </c>
      <c r="B1347" s="1">
        <v>86534002</v>
      </c>
      <c r="C1347" t="s">
        <v>2896</v>
      </c>
      <c r="D1347" t="s">
        <v>20</v>
      </c>
      <c r="E1347" s="1">
        <v>65596</v>
      </c>
      <c r="F1347" s="1">
        <v>16</v>
      </c>
      <c r="H1347" s="1">
        <f t="shared" ref="H1347:H1410" si="105">IF(F1347&lt;$H$1,F1347,300)</f>
        <v>16</v>
      </c>
      <c r="I1347">
        <f t="shared" si="104"/>
        <v>0</v>
      </c>
      <c r="J1347">
        <f t="shared" ref="J1347:J1410" si="106">IF(F1347&lt;$I$1,0,(F1347-$I$1))</f>
        <v>0</v>
      </c>
      <c r="K1347" s="1">
        <f t="shared" ref="K1347:K1410" si="107">J1347+I1347+H1347</f>
        <v>16</v>
      </c>
      <c r="L1347" s="1">
        <f t="shared" ref="L1347:L1410" si="108">K1347-F1347</f>
        <v>0</v>
      </c>
    </row>
    <row r="1348" spans="1:12" x14ac:dyDescent="0.2">
      <c r="A1348" t="s">
        <v>3197</v>
      </c>
      <c r="B1348" s="1">
        <v>102176002</v>
      </c>
      <c r="C1348" t="s">
        <v>2963</v>
      </c>
      <c r="D1348" t="s">
        <v>2552</v>
      </c>
      <c r="E1348" s="1">
        <v>56877</v>
      </c>
      <c r="F1348" s="1">
        <v>16</v>
      </c>
      <c r="H1348" s="1">
        <f t="shared" si="105"/>
        <v>16</v>
      </c>
      <c r="I1348">
        <f t="shared" si="104"/>
        <v>0</v>
      </c>
      <c r="J1348">
        <f t="shared" si="106"/>
        <v>0</v>
      </c>
      <c r="K1348" s="1">
        <f t="shared" si="107"/>
        <v>16</v>
      </c>
      <c r="L1348" s="1">
        <f t="shared" si="108"/>
        <v>0</v>
      </c>
    </row>
    <row r="1349" spans="1:12" x14ac:dyDescent="0.2">
      <c r="A1349" t="s">
        <v>3187</v>
      </c>
      <c r="B1349" s="1">
        <v>18706001</v>
      </c>
      <c r="C1349" t="s">
        <v>31</v>
      </c>
      <c r="D1349" t="s">
        <v>32</v>
      </c>
      <c r="E1349" s="1">
        <v>51138</v>
      </c>
      <c r="F1349" s="1">
        <v>15</v>
      </c>
      <c r="H1349" s="1">
        <f t="shared" si="105"/>
        <v>15</v>
      </c>
      <c r="I1349">
        <f t="shared" si="104"/>
        <v>0</v>
      </c>
      <c r="J1349">
        <f t="shared" si="106"/>
        <v>0</v>
      </c>
      <c r="K1349" s="1">
        <f t="shared" si="107"/>
        <v>15</v>
      </c>
      <c r="L1349" s="1">
        <f t="shared" si="108"/>
        <v>0</v>
      </c>
    </row>
    <row r="1350" spans="1:12" x14ac:dyDescent="0.2">
      <c r="A1350" t="s">
        <v>3187</v>
      </c>
      <c r="B1350" s="1">
        <v>120145001</v>
      </c>
      <c r="C1350" t="s">
        <v>787</v>
      </c>
      <c r="D1350" t="s">
        <v>788</v>
      </c>
      <c r="E1350" s="1">
        <v>53786</v>
      </c>
      <c r="F1350" s="1">
        <v>15</v>
      </c>
      <c r="H1350" s="1">
        <f t="shared" si="105"/>
        <v>15</v>
      </c>
      <c r="I1350">
        <f t="shared" si="104"/>
        <v>0</v>
      </c>
      <c r="J1350">
        <f t="shared" si="106"/>
        <v>0</v>
      </c>
      <c r="K1350" s="1">
        <f t="shared" si="107"/>
        <v>15</v>
      </c>
      <c r="L1350" s="1">
        <f t="shared" si="108"/>
        <v>0</v>
      </c>
    </row>
    <row r="1351" spans="1:12" x14ac:dyDescent="0.2">
      <c r="A1351" t="s">
        <v>3187</v>
      </c>
      <c r="B1351" s="1">
        <v>121036002</v>
      </c>
      <c r="C1351" t="s">
        <v>799</v>
      </c>
      <c r="D1351" t="s">
        <v>22</v>
      </c>
      <c r="E1351" s="1">
        <v>83430</v>
      </c>
      <c r="F1351" s="1">
        <v>15</v>
      </c>
      <c r="H1351" s="1">
        <f t="shared" si="105"/>
        <v>15</v>
      </c>
      <c r="I1351">
        <f t="shared" si="104"/>
        <v>0</v>
      </c>
      <c r="J1351">
        <f t="shared" si="106"/>
        <v>0</v>
      </c>
      <c r="K1351" s="1">
        <f t="shared" si="107"/>
        <v>15</v>
      </c>
      <c r="L1351" s="1">
        <f t="shared" si="108"/>
        <v>0</v>
      </c>
    </row>
    <row r="1352" spans="1:12" x14ac:dyDescent="0.2">
      <c r="A1352" t="s">
        <v>3189</v>
      </c>
      <c r="B1352" s="1">
        <v>85594004</v>
      </c>
      <c r="C1352" t="s">
        <v>1164</v>
      </c>
      <c r="D1352" t="s">
        <v>1165</v>
      </c>
      <c r="E1352" s="1">
        <v>79977</v>
      </c>
      <c r="F1352" s="1">
        <v>15</v>
      </c>
      <c r="H1352" s="1">
        <f t="shared" si="105"/>
        <v>15</v>
      </c>
      <c r="I1352">
        <f t="shared" si="104"/>
        <v>0</v>
      </c>
      <c r="J1352">
        <f t="shared" si="106"/>
        <v>0</v>
      </c>
      <c r="K1352" s="1">
        <f t="shared" si="107"/>
        <v>15</v>
      </c>
      <c r="L1352" s="1">
        <f t="shared" si="108"/>
        <v>0</v>
      </c>
    </row>
    <row r="1353" spans="1:12" x14ac:dyDescent="0.2">
      <c r="A1353" t="s">
        <v>3190</v>
      </c>
      <c r="B1353" s="1">
        <v>54601002</v>
      </c>
      <c r="C1353" t="s">
        <v>1713</v>
      </c>
      <c r="D1353" t="s">
        <v>1714</v>
      </c>
      <c r="E1353" s="1">
        <v>83047</v>
      </c>
      <c r="F1353" s="1">
        <v>15</v>
      </c>
      <c r="H1353" s="1">
        <f t="shared" si="105"/>
        <v>15</v>
      </c>
      <c r="I1353">
        <f t="shared" si="104"/>
        <v>0</v>
      </c>
      <c r="J1353">
        <f t="shared" si="106"/>
        <v>0</v>
      </c>
      <c r="K1353" s="1">
        <f t="shared" si="107"/>
        <v>15</v>
      </c>
      <c r="L1353" s="1">
        <f t="shared" si="108"/>
        <v>0</v>
      </c>
    </row>
    <row r="1354" spans="1:12" x14ac:dyDescent="0.2">
      <c r="A1354" t="s">
        <v>3190</v>
      </c>
      <c r="B1354" s="1">
        <v>58211001</v>
      </c>
      <c r="C1354" t="s">
        <v>1756</v>
      </c>
      <c r="D1354" t="s">
        <v>1757</v>
      </c>
      <c r="E1354" s="1">
        <v>67525</v>
      </c>
      <c r="F1354" s="1">
        <v>15</v>
      </c>
      <c r="H1354" s="1">
        <f t="shared" si="105"/>
        <v>15</v>
      </c>
      <c r="I1354">
        <f t="shared" si="104"/>
        <v>0</v>
      </c>
      <c r="J1354">
        <f t="shared" si="106"/>
        <v>0</v>
      </c>
      <c r="K1354" s="1">
        <f t="shared" si="107"/>
        <v>15</v>
      </c>
      <c r="L1354" s="1">
        <f t="shared" si="108"/>
        <v>0</v>
      </c>
    </row>
    <row r="1355" spans="1:12" x14ac:dyDescent="0.2">
      <c r="A1355" t="s">
        <v>3190</v>
      </c>
      <c r="B1355" s="1">
        <v>58412002</v>
      </c>
      <c r="C1355" t="s">
        <v>1769</v>
      </c>
      <c r="D1355" t="s">
        <v>112</v>
      </c>
      <c r="E1355" s="1">
        <v>47863</v>
      </c>
      <c r="F1355" s="1">
        <v>15</v>
      </c>
      <c r="H1355" s="1">
        <f t="shared" si="105"/>
        <v>15</v>
      </c>
      <c r="I1355">
        <f t="shared" si="104"/>
        <v>0</v>
      </c>
      <c r="J1355">
        <f t="shared" si="106"/>
        <v>0</v>
      </c>
      <c r="K1355" s="1">
        <f t="shared" si="107"/>
        <v>15</v>
      </c>
      <c r="L1355" s="1">
        <f t="shared" si="108"/>
        <v>0</v>
      </c>
    </row>
    <row r="1356" spans="1:12" x14ac:dyDescent="0.2">
      <c r="A1356" t="s">
        <v>3190</v>
      </c>
      <c r="B1356" s="1">
        <v>63341002</v>
      </c>
      <c r="C1356" t="s">
        <v>1836</v>
      </c>
      <c r="D1356" t="s">
        <v>227</v>
      </c>
      <c r="E1356" s="1">
        <v>48999</v>
      </c>
      <c r="F1356" s="1">
        <v>15</v>
      </c>
      <c r="H1356" s="1">
        <f t="shared" si="105"/>
        <v>15</v>
      </c>
      <c r="I1356">
        <f t="shared" si="104"/>
        <v>0</v>
      </c>
      <c r="J1356">
        <f t="shared" si="106"/>
        <v>0</v>
      </c>
      <c r="K1356" s="1">
        <f t="shared" si="107"/>
        <v>15</v>
      </c>
      <c r="L1356" s="1">
        <f t="shared" si="108"/>
        <v>0</v>
      </c>
    </row>
    <row r="1357" spans="1:12" x14ac:dyDescent="0.2">
      <c r="A1357" t="s">
        <v>3190</v>
      </c>
      <c r="B1357" s="1">
        <v>75110002</v>
      </c>
      <c r="C1357" t="s">
        <v>1981</v>
      </c>
      <c r="D1357" t="s">
        <v>1982</v>
      </c>
      <c r="E1357" s="1">
        <v>81809</v>
      </c>
      <c r="F1357" s="1">
        <v>15</v>
      </c>
      <c r="H1357" s="1">
        <f t="shared" si="105"/>
        <v>15</v>
      </c>
      <c r="I1357">
        <f t="shared" ref="I1357:I1420" si="109">IF((F1357-H1357)&lt;$I$1,(F1357-H1357),($I$1-$H$1))</f>
        <v>0</v>
      </c>
      <c r="J1357">
        <f t="shared" si="106"/>
        <v>0</v>
      </c>
      <c r="K1357" s="1">
        <f t="shared" si="107"/>
        <v>15</v>
      </c>
      <c r="L1357" s="1">
        <f t="shared" si="108"/>
        <v>0</v>
      </c>
    </row>
    <row r="1358" spans="1:12" x14ac:dyDescent="0.2">
      <c r="A1358" t="s">
        <v>3190</v>
      </c>
      <c r="B1358" s="1">
        <v>108477002</v>
      </c>
      <c r="C1358" t="s">
        <v>2307</v>
      </c>
      <c r="D1358" t="s">
        <v>2308</v>
      </c>
      <c r="E1358" s="1">
        <v>64845</v>
      </c>
      <c r="F1358" s="1">
        <v>15</v>
      </c>
      <c r="H1358" s="1">
        <f t="shared" si="105"/>
        <v>15</v>
      </c>
      <c r="I1358">
        <f t="shared" si="109"/>
        <v>0</v>
      </c>
      <c r="J1358">
        <f t="shared" si="106"/>
        <v>0</v>
      </c>
      <c r="K1358" s="1">
        <f t="shared" si="107"/>
        <v>15</v>
      </c>
      <c r="L1358" s="1">
        <f t="shared" si="108"/>
        <v>0</v>
      </c>
    </row>
    <row r="1359" spans="1:12" x14ac:dyDescent="0.2">
      <c r="A1359" t="s">
        <v>3190</v>
      </c>
      <c r="B1359" s="1">
        <v>112345002</v>
      </c>
      <c r="C1359" t="s">
        <v>2369</v>
      </c>
      <c r="D1359" t="s">
        <v>2370</v>
      </c>
      <c r="E1359" s="1">
        <v>60125</v>
      </c>
      <c r="F1359" s="1">
        <v>15</v>
      </c>
      <c r="H1359" s="1">
        <f t="shared" si="105"/>
        <v>15</v>
      </c>
      <c r="I1359">
        <f t="shared" si="109"/>
        <v>0</v>
      </c>
      <c r="J1359">
        <f t="shared" si="106"/>
        <v>0</v>
      </c>
      <c r="K1359" s="1">
        <f t="shared" si="107"/>
        <v>15</v>
      </c>
      <c r="L1359" s="1">
        <f t="shared" si="108"/>
        <v>0</v>
      </c>
    </row>
    <row r="1360" spans="1:12" x14ac:dyDescent="0.2">
      <c r="A1360" t="s">
        <v>3197</v>
      </c>
      <c r="B1360" s="1">
        <v>57256003</v>
      </c>
      <c r="C1360" t="s">
        <v>2710</v>
      </c>
      <c r="D1360" t="s">
        <v>134</v>
      </c>
      <c r="E1360" s="1">
        <v>68482</v>
      </c>
      <c r="F1360" s="1">
        <v>15</v>
      </c>
      <c r="H1360" s="1">
        <f t="shared" si="105"/>
        <v>15</v>
      </c>
      <c r="I1360">
        <f t="shared" si="109"/>
        <v>0</v>
      </c>
      <c r="J1360">
        <f t="shared" si="106"/>
        <v>0</v>
      </c>
      <c r="K1360" s="1">
        <f t="shared" si="107"/>
        <v>15</v>
      </c>
      <c r="L1360" s="1">
        <f t="shared" si="108"/>
        <v>0</v>
      </c>
    </row>
    <row r="1361" spans="1:12" x14ac:dyDescent="0.2">
      <c r="A1361" t="s">
        <v>3197</v>
      </c>
      <c r="B1361" s="1">
        <v>106668002</v>
      </c>
      <c r="C1361" t="s">
        <v>2984</v>
      </c>
      <c r="D1361" t="s">
        <v>2985</v>
      </c>
      <c r="E1361" s="1">
        <v>70562</v>
      </c>
      <c r="F1361" s="1">
        <v>15</v>
      </c>
      <c r="H1361" s="1">
        <f t="shared" si="105"/>
        <v>15</v>
      </c>
      <c r="I1361">
        <f t="shared" si="109"/>
        <v>0</v>
      </c>
      <c r="J1361">
        <f t="shared" si="106"/>
        <v>0</v>
      </c>
      <c r="K1361" s="1">
        <f t="shared" si="107"/>
        <v>15</v>
      </c>
      <c r="L1361" s="1">
        <f t="shared" si="108"/>
        <v>0</v>
      </c>
    </row>
    <row r="1362" spans="1:12" x14ac:dyDescent="0.2">
      <c r="A1362" t="s">
        <v>3197</v>
      </c>
      <c r="B1362" s="1">
        <v>113366001</v>
      </c>
      <c r="C1362" t="s">
        <v>3059</v>
      </c>
      <c r="D1362" t="s">
        <v>22</v>
      </c>
      <c r="E1362" s="1">
        <v>75864</v>
      </c>
      <c r="F1362" s="1">
        <v>15</v>
      </c>
      <c r="H1362" s="1">
        <f t="shared" si="105"/>
        <v>15</v>
      </c>
      <c r="I1362">
        <f t="shared" si="109"/>
        <v>0</v>
      </c>
      <c r="J1362">
        <f t="shared" si="106"/>
        <v>0</v>
      </c>
      <c r="K1362" s="1">
        <f t="shared" si="107"/>
        <v>15</v>
      </c>
      <c r="L1362" s="1">
        <f t="shared" si="108"/>
        <v>0</v>
      </c>
    </row>
    <row r="1363" spans="1:12" x14ac:dyDescent="0.2">
      <c r="A1363" t="s">
        <v>3187</v>
      </c>
      <c r="B1363" s="1">
        <v>110462002</v>
      </c>
      <c r="C1363" t="s">
        <v>658</v>
      </c>
      <c r="D1363" t="s">
        <v>235</v>
      </c>
      <c r="E1363" s="1">
        <v>78763</v>
      </c>
      <c r="F1363" s="1">
        <v>14</v>
      </c>
      <c r="H1363" s="1">
        <f t="shared" si="105"/>
        <v>14</v>
      </c>
      <c r="I1363">
        <f t="shared" si="109"/>
        <v>0</v>
      </c>
      <c r="J1363">
        <f t="shared" si="106"/>
        <v>0</v>
      </c>
      <c r="K1363" s="1">
        <f t="shared" si="107"/>
        <v>14</v>
      </c>
      <c r="L1363" s="1">
        <f t="shared" si="108"/>
        <v>0</v>
      </c>
    </row>
    <row r="1364" spans="1:12" x14ac:dyDescent="0.2">
      <c r="A1364" t="s">
        <v>3187</v>
      </c>
      <c r="B1364" s="1">
        <v>117830002</v>
      </c>
      <c r="C1364" t="s">
        <v>755</v>
      </c>
      <c r="D1364" t="s">
        <v>22</v>
      </c>
      <c r="E1364" s="1">
        <v>65163</v>
      </c>
      <c r="F1364" s="1">
        <v>14</v>
      </c>
      <c r="H1364" s="1">
        <f t="shared" si="105"/>
        <v>14</v>
      </c>
      <c r="I1364">
        <f t="shared" si="109"/>
        <v>0</v>
      </c>
      <c r="J1364">
        <f t="shared" si="106"/>
        <v>0</v>
      </c>
      <c r="K1364" s="1">
        <f t="shared" si="107"/>
        <v>14</v>
      </c>
      <c r="L1364" s="1">
        <f t="shared" si="108"/>
        <v>0</v>
      </c>
    </row>
    <row r="1365" spans="1:12" x14ac:dyDescent="0.2">
      <c r="A1365" t="s">
        <v>3189</v>
      </c>
      <c r="B1365" s="1">
        <v>44353001</v>
      </c>
      <c r="C1365" t="s">
        <v>942</v>
      </c>
      <c r="D1365" t="s">
        <v>397</v>
      </c>
      <c r="E1365" s="1">
        <v>66109</v>
      </c>
      <c r="F1365" s="1">
        <v>14</v>
      </c>
      <c r="H1365" s="1">
        <f t="shared" si="105"/>
        <v>14</v>
      </c>
      <c r="I1365">
        <f t="shared" si="109"/>
        <v>0</v>
      </c>
      <c r="J1365">
        <f t="shared" si="106"/>
        <v>0</v>
      </c>
      <c r="K1365" s="1">
        <f t="shared" si="107"/>
        <v>14</v>
      </c>
      <c r="L1365" s="1">
        <f t="shared" si="108"/>
        <v>0</v>
      </c>
    </row>
    <row r="1366" spans="1:12" x14ac:dyDescent="0.2">
      <c r="A1366" t="s">
        <v>3190</v>
      </c>
      <c r="B1366" s="1">
        <v>49217003</v>
      </c>
      <c r="C1366" t="s">
        <v>1650</v>
      </c>
      <c r="D1366" t="s">
        <v>1651</v>
      </c>
      <c r="E1366" s="1">
        <v>82506</v>
      </c>
      <c r="F1366" s="1">
        <v>14</v>
      </c>
      <c r="H1366" s="1">
        <f t="shared" si="105"/>
        <v>14</v>
      </c>
      <c r="I1366">
        <f t="shared" si="109"/>
        <v>0</v>
      </c>
      <c r="J1366">
        <f t="shared" si="106"/>
        <v>0</v>
      </c>
      <c r="K1366" s="1">
        <f t="shared" si="107"/>
        <v>14</v>
      </c>
      <c r="L1366" s="1">
        <f t="shared" si="108"/>
        <v>0</v>
      </c>
    </row>
    <row r="1367" spans="1:12" x14ac:dyDescent="0.2">
      <c r="A1367" t="s">
        <v>3190</v>
      </c>
      <c r="B1367" s="1">
        <v>50116002</v>
      </c>
      <c r="C1367" t="s">
        <v>1665</v>
      </c>
      <c r="D1367" t="s">
        <v>397</v>
      </c>
      <c r="E1367" s="1">
        <v>53234</v>
      </c>
      <c r="F1367" s="1">
        <v>14</v>
      </c>
      <c r="H1367" s="1">
        <f t="shared" si="105"/>
        <v>14</v>
      </c>
      <c r="I1367">
        <f t="shared" si="109"/>
        <v>0</v>
      </c>
      <c r="J1367">
        <f t="shared" si="106"/>
        <v>0</v>
      </c>
      <c r="K1367" s="1">
        <f t="shared" si="107"/>
        <v>14</v>
      </c>
      <c r="L1367" s="1">
        <f t="shared" si="108"/>
        <v>0</v>
      </c>
    </row>
    <row r="1368" spans="1:12" x14ac:dyDescent="0.2">
      <c r="A1368" t="s">
        <v>3190</v>
      </c>
      <c r="B1368" s="1">
        <v>63675002</v>
      </c>
      <c r="C1368" t="s">
        <v>1837</v>
      </c>
      <c r="D1368" t="s">
        <v>235</v>
      </c>
      <c r="E1368" s="1">
        <v>64629</v>
      </c>
      <c r="F1368" s="1">
        <v>14</v>
      </c>
      <c r="H1368" s="1">
        <f t="shared" si="105"/>
        <v>14</v>
      </c>
      <c r="I1368">
        <f t="shared" si="109"/>
        <v>0</v>
      </c>
      <c r="J1368">
        <f t="shared" si="106"/>
        <v>0</v>
      </c>
      <c r="K1368" s="1">
        <f t="shared" si="107"/>
        <v>14</v>
      </c>
      <c r="L1368" s="1">
        <f t="shared" si="108"/>
        <v>0</v>
      </c>
    </row>
    <row r="1369" spans="1:12" x14ac:dyDescent="0.2">
      <c r="A1369" t="s">
        <v>3190</v>
      </c>
      <c r="B1369" s="1">
        <v>73429002</v>
      </c>
      <c r="C1369" t="s">
        <v>1953</v>
      </c>
      <c r="D1369" t="s">
        <v>739</v>
      </c>
      <c r="E1369" s="1">
        <v>70070</v>
      </c>
      <c r="F1369" s="1">
        <v>14</v>
      </c>
      <c r="H1369" s="1">
        <f t="shared" si="105"/>
        <v>14</v>
      </c>
      <c r="I1369">
        <f t="shared" si="109"/>
        <v>0</v>
      </c>
      <c r="J1369">
        <f t="shared" si="106"/>
        <v>0</v>
      </c>
      <c r="K1369" s="1">
        <f t="shared" si="107"/>
        <v>14</v>
      </c>
      <c r="L1369" s="1">
        <f t="shared" si="108"/>
        <v>0</v>
      </c>
    </row>
    <row r="1370" spans="1:12" x14ac:dyDescent="0.2">
      <c r="A1370" t="s">
        <v>3190</v>
      </c>
      <c r="B1370" s="1">
        <v>80249002</v>
      </c>
      <c r="C1370" t="s">
        <v>2021</v>
      </c>
      <c r="D1370" t="s">
        <v>2022</v>
      </c>
      <c r="E1370" s="1">
        <v>50151</v>
      </c>
      <c r="F1370" s="1">
        <v>14</v>
      </c>
      <c r="H1370" s="1">
        <f t="shared" si="105"/>
        <v>14</v>
      </c>
      <c r="I1370">
        <f t="shared" si="109"/>
        <v>0</v>
      </c>
      <c r="J1370">
        <f t="shared" si="106"/>
        <v>0</v>
      </c>
      <c r="K1370" s="1">
        <f t="shared" si="107"/>
        <v>14</v>
      </c>
      <c r="L1370" s="1">
        <f t="shared" si="108"/>
        <v>0</v>
      </c>
    </row>
    <row r="1371" spans="1:12" x14ac:dyDescent="0.2">
      <c r="A1371" t="s">
        <v>3190</v>
      </c>
      <c r="B1371" s="1">
        <v>80701004</v>
      </c>
      <c r="C1371" t="s">
        <v>2031</v>
      </c>
      <c r="D1371" t="s">
        <v>1781</v>
      </c>
      <c r="E1371" s="1">
        <v>55133</v>
      </c>
      <c r="F1371" s="1">
        <v>14</v>
      </c>
      <c r="H1371" s="1">
        <f t="shared" si="105"/>
        <v>14</v>
      </c>
      <c r="I1371">
        <f t="shared" si="109"/>
        <v>0</v>
      </c>
      <c r="J1371">
        <f t="shared" si="106"/>
        <v>0</v>
      </c>
      <c r="K1371" s="1">
        <f t="shared" si="107"/>
        <v>14</v>
      </c>
      <c r="L1371" s="1">
        <f t="shared" si="108"/>
        <v>0</v>
      </c>
    </row>
    <row r="1372" spans="1:12" x14ac:dyDescent="0.2">
      <c r="A1372" t="s">
        <v>3190</v>
      </c>
      <c r="B1372" s="1">
        <v>84983002</v>
      </c>
      <c r="C1372" t="s">
        <v>2083</v>
      </c>
      <c r="D1372" t="s">
        <v>2084</v>
      </c>
      <c r="E1372" s="1">
        <v>61860</v>
      </c>
      <c r="F1372" s="1">
        <v>14</v>
      </c>
      <c r="H1372" s="1">
        <f t="shared" si="105"/>
        <v>14</v>
      </c>
      <c r="I1372">
        <f t="shared" si="109"/>
        <v>0</v>
      </c>
      <c r="J1372">
        <f t="shared" si="106"/>
        <v>0</v>
      </c>
      <c r="K1372" s="1">
        <f t="shared" si="107"/>
        <v>14</v>
      </c>
      <c r="L1372" s="1">
        <f t="shared" si="108"/>
        <v>0</v>
      </c>
    </row>
    <row r="1373" spans="1:12" x14ac:dyDescent="0.2">
      <c r="A1373" t="s">
        <v>3190</v>
      </c>
      <c r="B1373" s="1">
        <v>103141001</v>
      </c>
      <c r="C1373" t="s">
        <v>2204</v>
      </c>
      <c r="D1373" t="s">
        <v>2205</v>
      </c>
      <c r="E1373" s="1">
        <v>56447</v>
      </c>
      <c r="F1373" s="1">
        <v>14</v>
      </c>
      <c r="H1373" s="1">
        <f t="shared" si="105"/>
        <v>14</v>
      </c>
      <c r="I1373">
        <f t="shared" si="109"/>
        <v>0</v>
      </c>
      <c r="J1373">
        <f t="shared" si="106"/>
        <v>0</v>
      </c>
      <c r="K1373" s="1">
        <f t="shared" si="107"/>
        <v>14</v>
      </c>
      <c r="L1373" s="1">
        <f t="shared" si="108"/>
        <v>0</v>
      </c>
    </row>
    <row r="1374" spans="1:12" x14ac:dyDescent="0.2">
      <c r="A1374" t="s">
        <v>3190</v>
      </c>
      <c r="B1374" s="1">
        <v>103208002</v>
      </c>
      <c r="C1374" t="s">
        <v>2208</v>
      </c>
      <c r="D1374" t="s">
        <v>2209</v>
      </c>
      <c r="E1374" s="1">
        <v>62924</v>
      </c>
      <c r="F1374" s="1">
        <v>14</v>
      </c>
      <c r="H1374" s="1">
        <f t="shared" si="105"/>
        <v>14</v>
      </c>
      <c r="I1374">
        <f t="shared" si="109"/>
        <v>0</v>
      </c>
      <c r="J1374">
        <f t="shared" si="106"/>
        <v>0</v>
      </c>
      <c r="K1374" s="1">
        <f t="shared" si="107"/>
        <v>14</v>
      </c>
      <c r="L1374" s="1">
        <f t="shared" si="108"/>
        <v>0</v>
      </c>
    </row>
    <row r="1375" spans="1:12" x14ac:dyDescent="0.2">
      <c r="A1375" t="s">
        <v>3190</v>
      </c>
      <c r="B1375" s="1">
        <v>104977005</v>
      </c>
      <c r="C1375" t="s">
        <v>2242</v>
      </c>
      <c r="D1375" t="s">
        <v>22</v>
      </c>
      <c r="E1375" s="1">
        <v>48003</v>
      </c>
      <c r="F1375" s="1">
        <v>14</v>
      </c>
      <c r="H1375" s="1">
        <f t="shared" si="105"/>
        <v>14</v>
      </c>
      <c r="I1375">
        <f t="shared" si="109"/>
        <v>0</v>
      </c>
      <c r="J1375">
        <f t="shared" si="106"/>
        <v>0</v>
      </c>
      <c r="K1375" s="1">
        <f t="shared" si="107"/>
        <v>14</v>
      </c>
      <c r="L1375" s="1">
        <f t="shared" si="108"/>
        <v>0</v>
      </c>
    </row>
    <row r="1376" spans="1:12" x14ac:dyDescent="0.2">
      <c r="A1376" t="s">
        <v>3197</v>
      </c>
      <c r="B1376" s="1">
        <v>45297009</v>
      </c>
      <c r="C1376" t="s">
        <v>2640</v>
      </c>
      <c r="D1376" t="s">
        <v>2641</v>
      </c>
      <c r="E1376" s="1">
        <v>55437</v>
      </c>
      <c r="F1376" s="1">
        <v>14</v>
      </c>
      <c r="H1376" s="1">
        <f t="shared" si="105"/>
        <v>14</v>
      </c>
      <c r="I1376">
        <f t="shared" si="109"/>
        <v>0</v>
      </c>
      <c r="J1376">
        <f t="shared" si="106"/>
        <v>0</v>
      </c>
      <c r="K1376" s="1">
        <f t="shared" si="107"/>
        <v>14</v>
      </c>
      <c r="L1376" s="1">
        <f t="shared" si="108"/>
        <v>0</v>
      </c>
    </row>
    <row r="1377" spans="1:12" x14ac:dyDescent="0.2">
      <c r="A1377" t="s">
        <v>3197</v>
      </c>
      <c r="B1377" s="1">
        <v>79967002</v>
      </c>
      <c r="C1377" t="s">
        <v>2865</v>
      </c>
      <c r="D1377" t="s">
        <v>2866</v>
      </c>
      <c r="E1377" s="1">
        <v>75330</v>
      </c>
      <c r="F1377" s="1">
        <v>14</v>
      </c>
      <c r="H1377" s="1">
        <f t="shared" si="105"/>
        <v>14</v>
      </c>
      <c r="I1377">
        <f t="shared" si="109"/>
        <v>0</v>
      </c>
      <c r="J1377">
        <f t="shared" si="106"/>
        <v>0</v>
      </c>
      <c r="K1377" s="1">
        <f t="shared" si="107"/>
        <v>14</v>
      </c>
      <c r="L1377" s="1">
        <f t="shared" si="108"/>
        <v>0</v>
      </c>
    </row>
    <row r="1378" spans="1:12" x14ac:dyDescent="0.2">
      <c r="A1378" t="s">
        <v>3187</v>
      </c>
      <c r="B1378" s="1">
        <v>113516002</v>
      </c>
      <c r="C1378" t="s">
        <v>695</v>
      </c>
      <c r="D1378" t="s">
        <v>22</v>
      </c>
      <c r="E1378" s="1">
        <v>51989</v>
      </c>
      <c r="F1378" s="1">
        <v>13</v>
      </c>
      <c r="H1378" s="1">
        <f t="shared" si="105"/>
        <v>13</v>
      </c>
      <c r="I1378">
        <f t="shared" si="109"/>
        <v>0</v>
      </c>
      <c r="J1378">
        <f t="shared" si="106"/>
        <v>0</v>
      </c>
      <c r="K1378" s="1">
        <f t="shared" si="107"/>
        <v>13</v>
      </c>
      <c r="L1378" s="1">
        <f t="shared" si="108"/>
        <v>0</v>
      </c>
    </row>
    <row r="1379" spans="1:12" x14ac:dyDescent="0.2">
      <c r="A1379" t="s">
        <v>3189</v>
      </c>
      <c r="B1379" s="1">
        <v>85013001</v>
      </c>
      <c r="C1379" t="s">
        <v>1162</v>
      </c>
      <c r="D1379" t="s">
        <v>1163</v>
      </c>
      <c r="E1379" s="1">
        <v>72238</v>
      </c>
      <c r="F1379" s="1">
        <v>13</v>
      </c>
      <c r="H1379" s="1">
        <f t="shared" si="105"/>
        <v>13</v>
      </c>
      <c r="I1379">
        <f t="shared" si="109"/>
        <v>0</v>
      </c>
      <c r="J1379">
        <f t="shared" si="106"/>
        <v>0</v>
      </c>
      <c r="K1379" s="1">
        <f t="shared" si="107"/>
        <v>13</v>
      </c>
      <c r="L1379" s="1">
        <f t="shared" si="108"/>
        <v>0</v>
      </c>
    </row>
    <row r="1380" spans="1:12" x14ac:dyDescent="0.2">
      <c r="A1380" t="s">
        <v>3189</v>
      </c>
      <c r="B1380" s="1">
        <v>116733002</v>
      </c>
      <c r="C1380" t="s">
        <v>1299</v>
      </c>
      <c r="D1380" t="s">
        <v>22</v>
      </c>
      <c r="E1380" s="1">
        <v>61399</v>
      </c>
      <c r="F1380" s="1">
        <v>13</v>
      </c>
      <c r="H1380" s="1">
        <f t="shared" si="105"/>
        <v>13</v>
      </c>
      <c r="I1380">
        <f t="shared" si="109"/>
        <v>0</v>
      </c>
      <c r="J1380">
        <f t="shared" si="106"/>
        <v>0</v>
      </c>
      <c r="K1380" s="1">
        <f t="shared" si="107"/>
        <v>13</v>
      </c>
      <c r="L1380" s="1">
        <f t="shared" si="108"/>
        <v>0</v>
      </c>
    </row>
    <row r="1381" spans="1:12" x14ac:dyDescent="0.2">
      <c r="A1381" t="s">
        <v>3190</v>
      </c>
      <c r="B1381" s="1">
        <v>73596002</v>
      </c>
      <c r="C1381" t="s">
        <v>1954</v>
      </c>
      <c r="D1381" t="s">
        <v>450</v>
      </c>
      <c r="E1381" s="1">
        <v>58151</v>
      </c>
      <c r="F1381" s="1">
        <v>13</v>
      </c>
      <c r="H1381" s="1">
        <f t="shared" si="105"/>
        <v>13</v>
      </c>
      <c r="I1381">
        <f t="shared" si="109"/>
        <v>0</v>
      </c>
      <c r="J1381">
        <f t="shared" si="106"/>
        <v>0</v>
      </c>
      <c r="K1381" s="1">
        <f t="shared" si="107"/>
        <v>13</v>
      </c>
      <c r="L1381" s="1">
        <f t="shared" si="108"/>
        <v>0</v>
      </c>
    </row>
    <row r="1382" spans="1:12" x14ac:dyDescent="0.2">
      <c r="A1382" t="s">
        <v>3190</v>
      </c>
      <c r="B1382" s="1">
        <v>86869002</v>
      </c>
      <c r="C1382" t="s">
        <v>2104</v>
      </c>
      <c r="D1382" t="s">
        <v>1588</v>
      </c>
      <c r="E1382" s="1">
        <v>69739</v>
      </c>
      <c r="F1382" s="1">
        <v>13</v>
      </c>
      <c r="H1382" s="1">
        <f t="shared" si="105"/>
        <v>13</v>
      </c>
      <c r="I1382">
        <f t="shared" si="109"/>
        <v>0</v>
      </c>
      <c r="J1382">
        <f t="shared" si="106"/>
        <v>0</v>
      </c>
      <c r="K1382" s="1">
        <f t="shared" si="107"/>
        <v>13</v>
      </c>
      <c r="L1382" s="1">
        <f t="shared" si="108"/>
        <v>0</v>
      </c>
    </row>
    <row r="1383" spans="1:12" x14ac:dyDescent="0.2">
      <c r="A1383" t="s">
        <v>3190</v>
      </c>
      <c r="B1383" s="1">
        <v>90904018</v>
      </c>
      <c r="C1383" t="s">
        <v>2150</v>
      </c>
      <c r="D1383" t="s">
        <v>318</v>
      </c>
      <c r="E1383" s="1">
        <v>83839</v>
      </c>
      <c r="F1383" s="1">
        <v>13</v>
      </c>
      <c r="H1383" s="1">
        <f t="shared" si="105"/>
        <v>13</v>
      </c>
      <c r="I1383">
        <f t="shared" si="109"/>
        <v>0</v>
      </c>
      <c r="J1383">
        <f t="shared" si="106"/>
        <v>0</v>
      </c>
      <c r="K1383" s="1">
        <f t="shared" si="107"/>
        <v>13</v>
      </c>
      <c r="L1383" s="1">
        <f t="shared" si="108"/>
        <v>0</v>
      </c>
    </row>
    <row r="1384" spans="1:12" x14ac:dyDescent="0.2">
      <c r="A1384" t="s">
        <v>3197</v>
      </c>
      <c r="B1384" s="1">
        <v>45297007</v>
      </c>
      <c r="C1384" t="s">
        <v>2638</v>
      </c>
      <c r="D1384" t="s">
        <v>2639</v>
      </c>
      <c r="E1384" s="1">
        <v>59621</v>
      </c>
      <c r="F1384" s="1">
        <v>13</v>
      </c>
      <c r="H1384" s="1">
        <f t="shared" si="105"/>
        <v>13</v>
      </c>
      <c r="I1384">
        <f t="shared" si="109"/>
        <v>0</v>
      </c>
      <c r="J1384">
        <f t="shared" si="106"/>
        <v>0</v>
      </c>
      <c r="K1384" s="1">
        <f t="shared" si="107"/>
        <v>13</v>
      </c>
      <c r="L1384" s="1">
        <f t="shared" si="108"/>
        <v>0</v>
      </c>
    </row>
    <row r="1385" spans="1:12" x14ac:dyDescent="0.2">
      <c r="A1385" t="s">
        <v>3197</v>
      </c>
      <c r="B1385" s="1">
        <v>81444002</v>
      </c>
      <c r="C1385" t="s">
        <v>2882</v>
      </c>
      <c r="D1385" t="s">
        <v>2883</v>
      </c>
      <c r="E1385" s="1">
        <v>70880</v>
      </c>
      <c r="F1385" s="1">
        <v>13</v>
      </c>
      <c r="H1385" s="1">
        <f t="shared" si="105"/>
        <v>13</v>
      </c>
      <c r="I1385">
        <f t="shared" si="109"/>
        <v>0</v>
      </c>
      <c r="J1385">
        <f t="shared" si="106"/>
        <v>0</v>
      </c>
      <c r="K1385" s="1">
        <f t="shared" si="107"/>
        <v>13</v>
      </c>
      <c r="L1385" s="1">
        <f t="shared" si="108"/>
        <v>0</v>
      </c>
    </row>
    <row r="1386" spans="1:12" x14ac:dyDescent="0.2">
      <c r="A1386" t="s">
        <v>3197</v>
      </c>
      <c r="B1386" s="1">
        <v>120901001</v>
      </c>
      <c r="C1386" t="s">
        <v>3144</v>
      </c>
      <c r="D1386" t="s">
        <v>227</v>
      </c>
      <c r="E1386" s="1">
        <v>76118</v>
      </c>
      <c r="F1386" s="1">
        <v>13</v>
      </c>
      <c r="H1386" s="1">
        <f t="shared" si="105"/>
        <v>13</v>
      </c>
      <c r="I1386">
        <f t="shared" si="109"/>
        <v>0</v>
      </c>
      <c r="J1386">
        <f t="shared" si="106"/>
        <v>0</v>
      </c>
      <c r="K1386" s="1">
        <f t="shared" si="107"/>
        <v>13</v>
      </c>
      <c r="L1386" s="1">
        <f t="shared" si="108"/>
        <v>0</v>
      </c>
    </row>
    <row r="1387" spans="1:12" x14ac:dyDescent="0.2">
      <c r="A1387" t="s">
        <v>3187</v>
      </c>
      <c r="B1387" s="1">
        <v>62234003</v>
      </c>
      <c r="C1387" t="s">
        <v>267</v>
      </c>
      <c r="D1387" t="s">
        <v>22</v>
      </c>
      <c r="E1387" s="1">
        <v>50513</v>
      </c>
      <c r="F1387" s="1">
        <v>12</v>
      </c>
      <c r="H1387" s="1">
        <f t="shared" si="105"/>
        <v>12</v>
      </c>
      <c r="I1387">
        <f t="shared" si="109"/>
        <v>0</v>
      </c>
      <c r="J1387">
        <f t="shared" si="106"/>
        <v>0</v>
      </c>
      <c r="K1387" s="1">
        <f t="shared" si="107"/>
        <v>12</v>
      </c>
      <c r="L1387" s="1">
        <f t="shared" si="108"/>
        <v>0</v>
      </c>
    </row>
    <row r="1388" spans="1:12" x14ac:dyDescent="0.2">
      <c r="A1388" t="s">
        <v>3187</v>
      </c>
      <c r="B1388" s="1">
        <v>63119002</v>
      </c>
      <c r="C1388" t="s">
        <v>268</v>
      </c>
      <c r="D1388" t="s">
        <v>269</v>
      </c>
      <c r="E1388" s="1">
        <v>81310</v>
      </c>
      <c r="F1388" s="1">
        <v>12</v>
      </c>
      <c r="H1388" s="1">
        <f t="shared" si="105"/>
        <v>12</v>
      </c>
      <c r="I1388">
        <f t="shared" si="109"/>
        <v>0</v>
      </c>
      <c r="J1388">
        <f t="shared" si="106"/>
        <v>0</v>
      </c>
      <c r="K1388" s="1">
        <f t="shared" si="107"/>
        <v>12</v>
      </c>
      <c r="L1388" s="1">
        <f t="shared" si="108"/>
        <v>0</v>
      </c>
    </row>
    <row r="1389" spans="1:12" x14ac:dyDescent="0.2">
      <c r="A1389" t="s">
        <v>3187</v>
      </c>
      <c r="B1389" s="1">
        <v>68947002</v>
      </c>
      <c r="C1389" t="s">
        <v>317</v>
      </c>
      <c r="D1389" t="s">
        <v>318</v>
      </c>
      <c r="E1389" s="1">
        <v>59900</v>
      </c>
      <c r="F1389" s="1">
        <v>12</v>
      </c>
      <c r="H1389" s="1">
        <f t="shared" si="105"/>
        <v>12</v>
      </c>
      <c r="I1389">
        <f t="shared" si="109"/>
        <v>0</v>
      </c>
      <c r="J1389">
        <f t="shared" si="106"/>
        <v>0</v>
      </c>
      <c r="K1389" s="1">
        <f t="shared" si="107"/>
        <v>12</v>
      </c>
      <c r="L1389" s="1">
        <f t="shared" si="108"/>
        <v>0</v>
      </c>
    </row>
    <row r="1390" spans="1:12" x14ac:dyDescent="0.2">
      <c r="A1390" t="s">
        <v>3187</v>
      </c>
      <c r="B1390" s="1">
        <v>71053021</v>
      </c>
      <c r="C1390" t="s">
        <v>351</v>
      </c>
      <c r="D1390" t="s">
        <v>352</v>
      </c>
      <c r="E1390" s="1">
        <v>48131</v>
      </c>
      <c r="F1390" s="1">
        <v>12</v>
      </c>
      <c r="H1390" s="1">
        <f t="shared" si="105"/>
        <v>12</v>
      </c>
      <c r="I1390">
        <f t="shared" si="109"/>
        <v>0</v>
      </c>
      <c r="J1390">
        <f t="shared" si="106"/>
        <v>0</v>
      </c>
      <c r="K1390" s="1">
        <f t="shared" si="107"/>
        <v>12</v>
      </c>
      <c r="L1390" s="1">
        <f t="shared" si="108"/>
        <v>0</v>
      </c>
    </row>
    <row r="1391" spans="1:12" x14ac:dyDescent="0.2">
      <c r="A1391" t="s">
        <v>3189</v>
      </c>
      <c r="B1391" s="1">
        <v>19555001</v>
      </c>
      <c r="C1391" t="s">
        <v>851</v>
      </c>
      <c r="D1391" t="s">
        <v>852</v>
      </c>
      <c r="E1391" s="1">
        <v>79654</v>
      </c>
      <c r="F1391" s="1">
        <v>12</v>
      </c>
      <c r="H1391" s="1">
        <f t="shared" si="105"/>
        <v>12</v>
      </c>
      <c r="I1391">
        <f t="shared" si="109"/>
        <v>0</v>
      </c>
      <c r="J1391">
        <f t="shared" si="106"/>
        <v>0</v>
      </c>
      <c r="K1391" s="1">
        <f t="shared" si="107"/>
        <v>12</v>
      </c>
      <c r="L1391" s="1">
        <f t="shared" si="108"/>
        <v>0</v>
      </c>
    </row>
    <row r="1392" spans="1:12" x14ac:dyDescent="0.2">
      <c r="A1392" t="s">
        <v>3189</v>
      </c>
      <c r="B1392" s="1">
        <v>25063002</v>
      </c>
      <c r="C1392" t="s">
        <v>866</v>
      </c>
      <c r="D1392" t="s">
        <v>397</v>
      </c>
      <c r="E1392" s="1">
        <v>65052</v>
      </c>
      <c r="F1392" s="1">
        <v>12</v>
      </c>
      <c r="H1392" s="1">
        <f t="shared" si="105"/>
        <v>12</v>
      </c>
      <c r="I1392">
        <f t="shared" si="109"/>
        <v>0</v>
      </c>
      <c r="J1392">
        <f t="shared" si="106"/>
        <v>0</v>
      </c>
      <c r="K1392" s="1">
        <f t="shared" si="107"/>
        <v>12</v>
      </c>
      <c r="L1392" s="1">
        <f t="shared" si="108"/>
        <v>0</v>
      </c>
    </row>
    <row r="1393" spans="1:12" x14ac:dyDescent="0.2">
      <c r="A1393" t="s">
        <v>3189</v>
      </c>
      <c r="B1393" s="1">
        <v>31419002</v>
      </c>
      <c r="C1393" t="s">
        <v>883</v>
      </c>
      <c r="D1393" t="s">
        <v>884</v>
      </c>
      <c r="E1393" s="1">
        <v>76164</v>
      </c>
      <c r="F1393" s="1">
        <v>12</v>
      </c>
      <c r="H1393" s="1">
        <f t="shared" si="105"/>
        <v>12</v>
      </c>
      <c r="I1393">
        <f t="shared" si="109"/>
        <v>0</v>
      </c>
      <c r="J1393">
        <f t="shared" si="106"/>
        <v>0</v>
      </c>
      <c r="K1393" s="1">
        <f t="shared" si="107"/>
        <v>12</v>
      </c>
      <c r="L1393" s="1">
        <f t="shared" si="108"/>
        <v>0</v>
      </c>
    </row>
    <row r="1394" spans="1:12" x14ac:dyDescent="0.2">
      <c r="A1394" t="s">
        <v>3189</v>
      </c>
      <c r="B1394" s="1">
        <v>112040002</v>
      </c>
      <c r="C1394" t="s">
        <v>1273</v>
      </c>
      <c r="D1394" t="s">
        <v>22</v>
      </c>
      <c r="E1394" s="1">
        <v>79397</v>
      </c>
      <c r="F1394" s="1">
        <v>12</v>
      </c>
      <c r="H1394" s="1">
        <f t="shared" si="105"/>
        <v>12</v>
      </c>
      <c r="I1394">
        <f t="shared" si="109"/>
        <v>0</v>
      </c>
      <c r="J1394">
        <f t="shared" si="106"/>
        <v>0</v>
      </c>
      <c r="K1394" s="1">
        <f t="shared" si="107"/>
        <v>12</v>
      </c>
      <c r="L1394" s="1">
        <f t="shared" si="108"/>
        <v>0</v>
      </c>
    </row>
    <row r="1395" spans="1:12" x14ac:dyDescent="0.2">
      <c r="A1395" t="s">
        <v>3190</v>
      </c>
      <c r="B1395" s="1">
        <v>37134002</v>
      </c>
      <c r="C1395" t="s">
        <v>1524</v>
      </c>
      <c r="D1395" t="s">
        <v>1525</v>
      </c>
      <c r="E1395" s="1">
        <v>74616</v>
      </c>
      <c r="F1395" s="1">
        <v>12</v>
      </c>
      <c r="H1395" s="1">
        <f t="shared" si="105"/>
        <v>12</v>
      </c>
      <c r="I1395">
        <f t="shared" si="109"/>
        <v>0</v>
      </c>
      <c r="J1395">
        <f t="shared" si="106"/>
        <v>0</v>
      </c>
      <c r="K1395" s="1">
        <f t="shared" si="107"/>
        <v>12</v>
      </c>
      <c r="L1395" s="1">
        <f t="shared" si="108"/>
        <v>0</v>
      </c>
    </row>
    <row r="1396" spans="1:12" x14ac:dyDescent="0.2">
      <c r="A1396" t="s">
        <v>3190</v>
      </c>
      <c r="B1396" s="1">
        <v>45447002</v>
      </c>
      <c r="C1396" t="s">
        <v>1587</v>
      </c>
      <c r="D1396" t="s">
        <v>1588</v>
      </c>
      <c r="E1396" s="1">
        <v>74493</v>
      </c>
      <c r="F1396" s="1">
        <v>12</v>
      </c>
      <c r="H1396" s="1">
        <f t="shared" si="105"/>
        <v>12</v>
      </c>
      <c r="I1396">
        <f t="shared" si="109"/>
        <v>0</v>
      </c>
      <c r="J1396">
        <f t="shared" si="106"/>
        <v>0</v>
      </c>
      <c r="K1396" s="1">
        <f t="shared" si="107"/>
        <v>12</v>
      </c>
      <c r="L1396" s="1">
        <f t="shared" si="108"/>
        <v>0</v>
      </c>
    </row>
    <row r="1397" spans="1:12" x14ac:dyDescent="0.2">
      <c r="A1397" t="s">
        <v>3190</v>
      </c>
      <c r="B1397" s="1">
        <v>64654004</v>
      </c>
      <c r="C1397" t="s">
        <v>1862</v>
      </c>
      <c r="D1397" t="s">
        <v>22</v>
      </c>
      <c r="E1397" s="1">
        <v>71923</v>
      </c>
      <c r="F1397" s="1">
        <v>12</v>
      </c>
      <c r="H1397" s="1">
        <f t="shared" si="105"/>
        <v>12</v>
      </c>
      <c r="I1397">
        <f t="shared" si="109"/>
        <v>0</v>
      </c>
      <c r="J1397">
        <f t="shared" si="106"/>
        <v>0</v>
      </c>
      <c r="K1397" s="1">
        <f t="shared" si="107"/>
        <v>12</v>
      </c>
      <c r="L1397" s="1">
        <f t="shared" si="108"/>
        <v>0</v>
      </c>
    </row>
    <row r="1398" spans="1:12" x14ac:dyDescent="0.2">
      <c r="A1398" t="s">
        <v>3190</v>
      </c>
      <c r="B1398" s="1">
        <v>69603017</v>
      </c>
      <c r="C1398" t="s">
        <v>1906</v>
      </c>
      <c r="D1398" t="s">
        <v>1907</v>
      </c>
      <c r="E1398" s="1">
        <v>77899</v>
      </c>
      <c r="F1398" s="1">
        <v>12</v>
      </c>
      <c r="H1398" s="1">
        <f t="shared" si="105"/>
        <v>12</v>
      </c>
      <c r="I1398">
        <f t="shared" si="109"/>
        <v>0</v>
      </c>
      <c r="J1398">
        <f t="shared" si="106"/>
        <v>0</v>
      </c>
      <c r="K1398" s="1">
        <f t="shared" si="107"/>
        <v>12</v>
      </c>
      <c r="L1398" s="1">
        <f t="shared" si="108"/>
        <v>0</v>
      </c>
    </row>
    <row r="1399" spans="1:12" x14ac:dyDescent="0.2">
      <c r="A1399" t="s">
        <v>3190</v>
      </c>
      <c r="B1399" s="1">
        <v>3526040001</v>
      </c>
      <c r="C1399" t="s">
        <v>2539</v>
      </c>
      <c r="D1399" t="s">
        <v>2540</v>
      </c>
      <c r="E1399" s="1">
        <v>85571</v>
      </c>
      <c r="F1399" s="1">
        <v>12</v>
      </c>
      <c r="H1399" s="1">
        <f t="shared" si="105"/>
        <v>12</v>
      </c>
      <c r="I1399">
        <f t="shared" si="109"/>
        <v>0</v>
      </c>
      <c r="J1399">
        <f t="shared" si="106"/>
        <v>0</v>
      </c>
      <c r="K1399" s="1">
        <f t="shared" si="107"/>
        <v>12</v>
      </c>
      <c r="L1399" s="1">
        <f t="shared" si="108"/>
        <v>0</v>
      </c>
    </row>
    <row r="1400" spans="1:12" x14ac:dyDescent="0.2">
      <c r="A1400" t="s">
        <v>3197</v>
      </c>
      <c r="B1400" s="1">
        <v>21105016</v>
      </c>
      <c r="C1400" t="s">
        <v>1448</v>
      </c>
      <c r="D1400" t="s">
        <v>22</v>
      </c>
      <c r="E1400" s="1">
        <v>71809</v>
      </c>
      <c r="F1400" s="1">
        <v>12</v>
      </c>
      <c r="H1400" s="1">
        <f t="shared" si="105"/>
        <v>12</v>
      </c>
      <c r="I1400">
        <f t="shared" si="109"/>
        <v>0</v>
      </c>
      <c r="J1400">
        <f t="shared" si="106"/>
        <v>0</v>
      </c>
      <c r="K1400" s="1">
        <f t="shared" si="107"/>
        <v>12</v>
      </c>
      <c r="L1400" s="1">
        <f t="shared" si="108"/>
        <v>0</v>
      </c>
    </row>
    <row r="1401" spans="1:12" x14ac:dyDescent="0.2">
      <c r="A1401" t="s">
        <v>3197</v>
      </c>
      <c r="B1401" s="1">
        <v>44620004</v>
      </c>
      <c r="C1401" t="s">
        <v>2637</v>
      </c>
      <c r="D1401" t="s">
        <v>22</v>
      </c>
      <c r="E1401" s="1">
        <v>63959</v>
      </c>
      <c r="F1401" s="1">
        <v>12</v>
      </c>
      <c r="H1401" s="1">
        <f t="shared" si="105"/>
        <v>12</v>
      </c>
      <c r="I1401">
        <f t="shared" si="109"/>
        <v>0</v>
      </c>
      <c r="J1401">
        <f t="shared" si="106"/>
        <v>0</v>
      </c>
      <c r="K1401" s="1">
        <f t="shared" si="107"/>
        <v>12</v>
      </c>
      <c r="L1401" s="1">
        <f t="shared" si="108"/>
        <v>0</v>
      </c>
    </row>
    <row r="1402" spans="1:12" x14ac:dyDescent="0.2">
      <c r="A1402" t="s">
        <v>3197</v>
      </c>
      <c r="B1402" s="1">
        <v>57862005</v>
      </c>
      <c r="C1402" t="s">
        <v>2720</v>
      </c>
      <c r="D1402" t="s">
        <v>2721</v>
      </c>
      <c r="E1402" s="1">
        <v>60648</v>
      </c>
      <c r="F1402" s="1">
        <v>12</v>
      </c>
      <c r="H1402" s="1">
        <f t="shared" si="105"/>
        <v>12</v>
      </c>
      <c r="I1402">
        <f t="shared" si="109"/>
        <v>0</v>
      </c>
      <c r="J1402">
        <f t="shared" si="106"/>
        <v>0</v>
      </c>
      <c r="K1402" s="1">
        <f t="shared" si="107"/>
        <v>12</v>
      </c>
      <c r="L1402" s="1">
        <f t="shared" si="108"/>
        <v>0</v>
      </c>
    </row>
    <row r="1403" spans="1:12" x14ac:dyDescent="0.2">
      <c r="A1403" t="s">
        <v>3197</v>
      </c>
      <c r="B1403" s="1">
        <v>59906002</v>
      </c>
      <c r="C1403" t="s">
        <v>2738</v>
      </c>
      <c r="D1403" t="s">
        <v>2739</v>
      </c>
      <c r="E1403" s="1">
        <v>48740</v>
      </c>
      <c r="F1403" s="1">
        <v>12</v>
      </c>
      <c r="H1403" s="1">
        <f t="shared" si="105"/>
        <v>12</v>
      </c>
      <c r="I1403">
        <f t="shared" si="109"/>
        <v>0</v>
      </c>
      <c r="J1403">
        <f t="shared" si="106"/>
        <v>0</v>
      </c>
      <c r="K1403" s="1">
        <f t="shared" si="107"/>
        <v>12</v>
      </c>
      <c r="L1403" s="1">
        <f t="shared" si="108"/>
        <v>0</v>
      </c>
    </row>
    <row r="1404" spans="1:12" x14ac:dyDescent="0.2">
      <c r="A1404" t="s">
        <v>3189</v>
      </c>
      <c r="B1404" s="1">
        <v>36035003</v>
      </c>
      <c r="C1404" t="s">
        <v>909</v>
      </c>
      <c r="D1404" t="s">
        <v>212</v>
      </c>
      <c r="E1404" s="1">
        <v>70451</v>
      </c>
      <c r="F1404" s="1">
        <v>11</v>
      </c>
      <c r="H1404" s="1">
        <f t="shared" si="105"/>
        <v>11</v>
      </c>
      <c r="I1404">
        <f t="shared" si="109"/>
        <v>0</v>
      </c>
      <c r="J1404">
        <f t="shared" si="106"/>
        <v>0</v>
      </c>
      <c r="K1404" s="1">
        <f t="shared" si="107"/>
        <v>11</v>
      </c>
      <c r="L1404" s="1">
        <f t="shared" si="108"/>
        <v>0</v>
      </c>
    </row>
    <row r="1405" spans="1:12" x14ac:dyDescent="0.2">
      <c r="A1405" t="s">
        <v>3190</v>
      </c>
      <c r="B1405" s="1">
        <v>67367001</v>
      </c>
      <c r="C1405" t="s">
        <v>1881</v>
      </c>
      <c r="D1405" t="s">
        <v>177</v>
      </c>
      <c r="E1405" s="1">
        <v>77855</v>
      </c>
      <c r="F1405" s="1">
        <v>11</v>
      </c>
      <c r="H1405" s="1">
        <f t="shared" si="105"/>
        <v>11</v>
      </c>
      <c r="I1405">
        <f t="shared" si="109"/>
        <v>0</v>
      </c>
      <c r="J1405">
        <f t="shared" si="106"/>
        <v>0</v>
      </c>
      <c r="K1405" s="1">
        <f t="shared" si="107"/>
        <v>11</v>
      </c>
      <c r="L1405" s="1">
        <f t="shared" si="108"/>
        <v>0</v>
      </c>
    </row>
    <row r="1406" spans="1:12" x14ac:dyDescent="0.2">
      <c r="A1406" t="s">
        <v>3190</v>
      </c>
      <c r="B1406" s="1">
        <v>80362010</v>
      </c>
      <c r="C1406" t="s">
        <v>2028</v>
      </c>
      <c r="D1406" t="s">
        <v>22</v>
      </c>
      <c r="E1406" s="1">
        <v>77574</v>
      </c>
      <c r="F1406" s="1">
        <v>11</v>
      </c>
      <c r="H1406" s="1">
        <f t="shared" si="105"/>
        <v>11</v>
      </c>
      <c r="I1406">
        <f t="shared" si="109"/>
        <v>0</v>
      </c>
      <c r="J1406">
        <f t="shared" si="106"/>
        <v>0</v>
      </c>
      <c r="K1406" s="1">
        <f t="shared" si="107"/>
        <v>11</v>
      </c>
      <c r="L1406" s="1">
        <f t="shared" si="108"/>
        <v>0</v>
      </c>
    </row>
    <row r="1407" spans="1:12" x14ac:dyDescent="0.2">
      <c r="A1407" t="s">
        <v>3190</v>
      </c>
      <c r="B1407" s="1">
        <v>113801002</v>
      </c>
      <c r="C1407" t="s">
        <v>2390</v>
      </c>
      <c r="D1407" t="s">
        <v>22</v>
      </c>
      <c r="E1407" s="1">
        <v>76201</v>
      </c>
      <c r="F1407" s="1">
        <v>11</v>
      </c>
      <c r="H1407" s="1">
        <f t="shared" si="105"/>
        <v>11</v>
      </c>
      <c r="I1407">
        <f t="shared" si="109"/>
        <v>0</v>
      </c>
      <c r="J1407">
        <f t="shared" si="106"/>
        <v>0</v>
      </c>
      <c r="K1407" s="1">
        <f t="shared" si="107"/>
        <v>11</v>
      </c>
      <c r="L1407" s="1">
        <f t="shared" si="108"/>
        <v>0</v>
      </c>
    </row>
    <row r="1408" spans="1:12" x14ac:dyDescent="0.2">
      <c r="A1408" t="s">
        <v>3187</v>
      </c>
      <c r="B1408" s="1">
        <v>27278002</v>
      </c>
      <c r="C1408" t="s">
        <v>42</v>
      </c>
      <c r="D1408" t="s">
        <v>43</v>
      </c>
      <c r="E1408" s="1">
        <v>72996</v>
      </c>
      <c r="F1408" s="1">
        <v>10</v>
      </c>
      <c r="H1408" s="1">
        <f t="shared" si="105"/>
        <v>10</v>
      </c>
      <c r="I1408">
        <f t="shared" si="109"/>
        <v>0</v>
      </c>
      <c r="J1408">
        <f t="shared" si="106"/>
        <v>0</v>
      </c>
      <c r="K1408" s="1">
        <f t="shared" si="107"/>
        <v>10</v>
      </c>
      <c r="L1408" s="1">
        <f t="shared" si="108"/>
        <v>0</v>
      </c>
    </row>
    <row r="1409" spans="1:12" x14ac:dyDescent="0.2">
      <c r="A1409" t="s">
        <v>3187</v>
      </c>
      <c r="B1409" s="1">
        <v>33636002</v>
      </c>
      <c r="C1409" t="s">
        <v>78</v>
      </c>
      <c r="D1409" t="s">
        <v>79</v>
      </c>
      <c r="E1409" s="1">
        <v>70534</v>
      </c>
      <c r="F1409" s="1">
        <v>10</v>
      </c>
      <c r="H1409" s="1">
        <f t="shared" si="105"/>
        <v>10</v>
      </c>
      <c r="I1409">
        <f t="shared" si="109"/>
        <v>0</v>
      </c>
      <c r="J1409">
        <f t="shared" si="106"/>
        <v>0</v>
      </c>
      <c r="K1409" s="1">
        <f t="shared" si="107"/>
        <v>10</v>
      </c>
      <c r="L1409" s="1">
        <f t="shared" si="108"/>
        <v>0</v>
      </c>
    </row>
    <row r="1410" spans="1:12" x14ac:dyDescent="0.2">
      <c r="A1410" t="s">
        <v>3187</v>
      </c>
      <c r="B1410" s="1">
        <v>56346002</v>
      </c>
      <c r="C1410" t="s">
        <v>228</v>
      </c>
      <c r="D1410" t="s">
        <v>229</v>
      </c>
      <c r="E1410" s="1">
        <v>50375</v>
      </c>
      <c r="F1410" s="1">
        <v>10</v>
      </c>
      <c r="H1410" s="1">
        <f t="shared" si="105"/>
        <v>10</v>
      </c>
      <c r="I1410">
        <f t="shared" si="109"/>
        <v>0</v>
      </c>
      <c r="J1410">
        <f t="shared" si="106"/>
        <v>0</v>
      </c>
      <c r="K1410" s="1">
        <f t="shared" si="107"/>
        <v>10</v>
      </c>
      <c r="L1410" s="1">
        <f t="shared" si="108"/>
        <v>0</v>
      </c>
    </row>
    <row r="1411" spans="1:12" x14ac:dyDescent="0.2">
      <c r="A1411" t="s">
        <v>3187</v>
      </c>
      <c r="B1411" s="1">
        <v>63119004</v>
      </c>
      <c r="C1411" t="s">
        <v>270</v>
      </c>
      <c r="D1411" t="s">
        <v>271</v>
      </c>
      <c r="E1411" s="1">
        <v>81951</v>
      </c>
      <c r="F1411" s="1">
        <v>10</v>
      </c>
      <c r="H1411" s="1">
        <f t="shared" ref="H1411:H1474" si="110">IF(F1411&lt;$H$1,F1411,300)</f>
        <v>10</v>
      </c>
      <c r="I1411">
        <f t="shared" si="109"/>
        <v>0</v>
      </c>
      <c r="J1411">
        <f t="shared" ref="J1411:J1474" si="111">IF(F1411&lt;$I$1,0,(F1411-$I$1))</f>
        <v>0</v>
      </c>
      <c r="K1411" s="1">
        <f t="shared" ref="K1411:K1474" si="112">J1411+I1411+H1411</f>
        <v>10</v>
      </c>
      <c r="L1411" s="1">
        <f t="shared" ref="L1411:L1474" si="113">K1411-F1411</f>
        <v>0</v>
      </c>
    </row>
    <row r="1412" spans="1:12" x14ac:dyDescent="0.2">
      <c r="A1412" t="s">
        <v>3187</v>
      </c>
      <c r="B1412" s="1">
        <v>82364003</v>
      </c>
      <c r="C1412" t="s">
        <v>482</v>
      </c>
      <c r="D1412" t="s">
        <v>483</v>
      </c>
      <c r="E1412" s="1">
        <v>68971</v>
      </c>
      <c r="F1412" s="1">
        <v>10</v>
      </c>
      <c r="H1412" s="1">
        <f t="shared" si="110"/>
        <v>10</v>
      </c>
      <c r="I1412">
        <f t="shared" si="109"/>
        <v>0</v>
      </c>
      <c r="J1412">
        <f t="shared" si="111"/>
        <v>0</v>
      </c>
      <c r="K1412" s="1">
        <f t="shared" si="112"/>
        <v>10</v>
      </c>
      <c r="L1412" s="1">
        <f t="shared" si="113"/>
        <v>0</v>
      </c>
    </row>
    <row r="1413" spans="1:12" x14ac:dyDescent="0.2">
      <c r="A1413" t="s">
        <v>3189</v>
      </c>
      <c r="B1413" s="1">
        <v>62800001</v>
      </c>
      <c r="C1413" t="s">
        <v>1043</v>
      </c>
      <c r="D1413" t="s">
        <v>55</v>
      </c>
      <c r="E1413" s="1">
        <v>82758</v>
      </c>
      <c r="F1413" s="1">
        <v>10</v>
      </c>
      <c r="H1413" s="1">
        <f t="shared" si="110"/>
        <v>10</v>
      </c>
      <c r="I1413">
        <f t="shared" si="109"/>
        <v>0</v>
      </c>
      <c r="J1413">
        <f t="shared" si="111"/>
        <v>0</v>
      </c>
      <c r="K1413" s="1">
        <f t="shared" si="112"/>
        <v>10</v>
      </c>
      <c r="L1413" s="1">
        <f t="shared" si="113"/>
        <v>0</v>
      </c>
    </row>
    <row r="1414" spans="1:12" x14ac:dyDescent="0.2">
      <c r="A1414" t="s">
        <v>3189</v>
      </c>
      <c r="B1414" s="1">
        <v>86553003</v>
      </c>
      <c r="C1414" t="s">
        <v>1170</v>
      </c>
      <c r="D1414" t="s">
        <v>1171</v>
      </c>
      <c r="E1414" s="1">
        <v>77800</v>
      </c>
      <c r="F1414" s="1">
        <v>10</v>
      </c>
      <c r="H1414" s="1">
        <f t="shared" si="110"/>
        <v>10</v>
      </c>
      <c r="I1414">
        <f t="shared" si="109"/>
        <v>0</v>
      </c>
      <c r="J1414">
        <f t="shared" si="111"/>
        <v>0</v>
      </c>
      <c r="K1414" s="1">
        <f t="shared" si="112"/>
        <v>10</v>
      </c>
      <c r="L1414" s="1">
        <f t="shared" si="113"/>
        <v>0</v>
      </c>
    </row>
    <row r="1415" spans="1:12" x14ac:dyDescent="0.2">
      <c r="A1415" t="s">
        <v>3190</v>
      </c>
      <c r="B1415" s="1">
        <v>29252003</v>
      </c>
      <c r="C1415" t="s">
        <v>1477</v>
      </c>
      <c r="D1415" t="s">
        <v>22</v>
      </c>
      <c r="E1415" s="1">
        <v>85716</v>
      </c>
      <c r="F1415" s="1">
        <v>10</v>
      </c>
      <c r="H1415" s="1">
        <f t="shared" si="110"/>
        <v>10</v>
      </c>
      <c r="I1415">
        <f t="shared" si="109"/>
        <v>0</v>
      </c>
      <c r="J1415">
        <f t="shared" si="111"/>
        <v>0</v>
      </c>
      <c r="K1415" s="1">
        <f t="shared" si="112"/>
        <v>10</v>
      </c>
      <c r="L1415" s="1">
        <f t="shared" si="113"/>
        <v>0</v>
      </c>
    </row>
    <row r="1416" spans="1:12" x14ac:dyDescent="0.2">
      <c r="A1416" t="s">
        <v>3190</v>
      </c>
      <c r="B1416" s="1">
        <v>39069004</v>
      </c>
      <c r="C1416" t="s">
        <v>1552</v>
      </c>
      <c r="D1416" t="s">
        <v>318</v>
      </c>
      <c r="E1416" s="1">
        <v>66849</v>
      </c>
      <c r="F1416" s="1">
        <v>10</v>
      </c>
      <c r="H1416" s="1">
        <f t="shared" si="110"/>
        <v>10</v>
      </c>
      <c r="I1416">
        <f t="shared" si="109"/>
        <v>0</v>
      </c>
      <c r="J1416">
        <f t="shared" si="111"/>
        <v>0</v>
      </c>
      <c r="K1416" s="1">
        <f t="shared" si="112"/>
        <v>10</v>
      </c>
      <c r="L1416" s="1">
        <f t="shared" si="113"/>
        <v>0</v>
      </c>
    </row>
    <row r="1417" spans="1:12" x14ac:dyDescent="0.2">
      <c r="A1417" t="s">
        <v>3190</v>
      </c>
      <c r="B1417" s="1">
        <v>46099001</v>
      </c>
      <c r="C1417" t="s">
        <v>1601</v>
      </c>
      <c r="D1417" t="s">
        <v>1602</v>
      </c>
      <c r="E1417" s="1">
        <v>50770</v>
      </c>
      <c r="F1417" s="1">
        <v>10</v>
      </c>
      <c r="H1417" s="1">
        <f t="shared" si="110"/>
        <v>10</v>
      </c>
      <c r="I1417">
        <f t="shared" si="109"/>
        <v>0</v>
      </c>
      <c r="J1417">
        <f t="shared" si="111"/>
        <v>0</v>
      </c>
      <c r="K1417" s="1">
        <f t="shared" si="112"/>
        <v>10</v>
      </c>
      <c r="L1417" s="1">
        <f t="shared" si="113"/>
        <v>0</v>
      </c>
    </row>
    <row r="1418" spans="1:12" x14ac:dyDescent="0.2">
      <c r="A1418" t="s">
        <v>3190</v>
      </c>
      <c r="B1418" s="1">
        <v>69109004</v>
      </c>
      <c r="C1418" t="s">
        <v>1900</v>
      </c>
      <c r="D1418" t="s">
        <v>1901</v>
      </c>
      <c r="E1418" s="1">
        <v>63565</v>
      </c>
      <c r="F1418" s="1">
        <v>10</v>
      </c>
      <c r="H1418" s="1">
        <f t="shared" si="110"/>
        <v>10</v>
      </c>
      <c r="I1418">
        <f t="shared" si="109"/>
        <v>0</v>
      </c>
      <c r="J1418">
        <f t="shared" si="111"/>
        <v>0</v>
      </c>
      <c r="K1418" s="1">
        <f t="shared" si="112"/>
        <v>10</v>
      </c>
      <c r="L1418" s="1">
        <f t="shared" si="113"/>
        <v>0</v>
      </c>
    </row>
    <row r="1419" spans="1:12" x14ac:dyDescent="0.2">
      <c r="A1419" t="s">
        <v>3190</v>
      </c>
      <c r="B1419" s="1">
        <v>71241006</v>
      </c>
      <c r="C1419" t="s">
        <v>1926</v>
      </c>
      <c r="D1419" t="s">
        <v>877</v>
      </c>
      <c r="E1419" s="1">
        <v>71675</v>
      </c>
      <c r="F1419" s="1">
        <v>10</v>
      </c>
      <c r="H1419" s="1">
        <f t="shared" si="110"/>
        <v>10</v>
      </c>
      <c r="I1419">
        <f t="shared" si="109"/>
        <v>0</v>
      </c>
      <c r="J1419">
        <f t="shared" si="111"/>
        <v>0</v>
      </c>
      <c r="K1419" s="1">
        <f t="shared" si="112"/>
        <v>10</v>
      </c>
      <c r="L1419" s="1">
        <f t="shared" si="113"/>
        <v>0</v>
      </c>
    </row>
    <row r="1420" spans="1:12" x14ac:dyDescent="0.2">
      <c r="A1420" t="s">
        <v>3190</v>
      </c>
      <c r="B1420" s="1">
        <v>72424004</v>
      </c>
      <c r="C1420" t="s">
        <v>1943</v>
      </c>
      <c r="D1420" t="s">
        <v>1944</v>
      </c>
      <c r="E1420" s="1">
        <v>70836</v>
      </c>
      <c r="F1420" s="1">
        <v>10</v>
      </c>
      <c r="H1420" s="1">
        <f t="shared" si="110"/>
        <v>10</v>
      </c>
      <c r="I1420">
        <f t="shared" si="109"/>
        <v>0</v>
      </c>
      <c r="J1420">
        <f t="shared" si="111"/>
        <v>0</v>
      </c>
      <c r="K1420" s="1">
        <f t="shared" si="112"/>
        <v>10</v>
      </c>
      <c r="L1420" s="1">
        <f t="shared" si="113"/>
        <v>0</v>
      </c>
    </row>
    <row r="1421" spans="1:12" x14ac:dyDescent="0.2">
      <c r="A1421" t="s">
        <v>3190</v>
      </c>
      <c r="B1421" s="1">
        <v>82693002</v>
      </c>
      <c r="C1421" t="s">
        <v>2041</v>
      </c>
      <c r="D1421" t="s">
        <v>162</v>
      </c>
      <c r="E1421" s="1">
        <v>78894</v>
      </c>
      <c r="F1421" s="1">
        <v>10</v>
      </c>
      <c r="H1421" s="1">
        <f t="shared" si="110"/>
        <v>10</v>
      </c>
      <c r="I1421">
        <f t="shared" ref="I1421:I1484" si="114">IF((F1421-H1421)&lt;$I$1,(F1421-H1421),($I$1-$H$1))</f>
        <v>0</v>
      </c>
      <c r="J1421">
        <f t="shared" si="111"/>
        <v>0</v>
      </c>
      <c r="K1421" s="1">
        <f t="shared" si="112"/>
        <v>10</v>
      </c>
      <c r="L1421" s="1">
        <f t="shared" si="113"/>
        <v>0</v>
      </c>
    </row>
    <row r="1422" spans="1:12" x14ac:dyDescent="0.2">
      <c r="A1422" t="s">
        <v>3190</v>
      </c>
      <c r="B1422" s="1">
        <v>86653007</v>
      </c>
      <c r="C1422" t="s">
        <v>2099</v>
      </c>
      <c r="D1422" t="s">
        <v>1897</v>
      </c>
      <c r="E1422" s="1">
        <v>56318</v>
      </c>
      <c r="F1422" s="1">
        <v>10</v>
      </c>
      <c r="H1422" s="1">
        <f t="shared" si="110"/>
        <v>10</v>
      </c>
      <c r="I1422">
        <f t="shared" si="114"/>
        <v>0</v>
      </c>
      <c r="J1422">
        <f t="shared" si="111"/>
        <v>0</v>
      </c>
      <c r="K1422" s="1">
        <f t="shared" si="112"/>
        <v>10</v>
      </c>
      <c r="L1422" s="1">
        <f t="shared" si="113"/>
        <v>0</v>
      </c>
    </row>
    <row r="1423" spans="1:12" x14ac:dyDescent="0.2">
      <c r="A1423" t="s">
        <v>3190</v>
      </c>
      <c r="B1423" s="1">
        <v>114548002</v>
      </c>
      <c r="C1423" t="s">
        <v>2403</v>
      </c>
      <c r="D1423" t="s">
        <v>22</v>
      </c>
      <c r="E1423" s="1">
        <v>78413</v>
      </c>
      <c r="F1423" s="1">
        <v>10</v>
      </c>
      <c r="H1423" s="1">
        <f t="shared" si="110"/>
        <v>10</v>
      </c>
      <c r="I1423">
        <f t="shared" si="114"/>
        <v>0</v>
      </c>
      <c r="J1423">
        <f t="shared" si="111"/>
        <v>0</v>
      </c>
      <c r="K1423" s="1">
        <f t="shared" si="112"/>
        <v>10</v>
      </c>
      <c r="L1423" s="1">
        <f t="shared" si="113"/>
        <v>0</v>
      </c>
    </row>
    <row r="1424" spans="1:12" x14ac:dyDescent="0.2">
      <c r="A1424" t="s">
        <v>3190</v>
      </c>
      <c r="B1424" s="1">
        <v>3525685001</v>
      </c>
      <c r="C1424" t="s">
        <v>2529</v>
      </c>
      <c r="D1424" t="s">
        <v>2530</v>
      </c>
      <c r="E1424" s="1">
        <v>75488</v>
      </c>
      <c r="F1424" s="1">
        <v>10</v>
      </c>
      <c r="H1424" s="1">
        <f t="shared" si="110"/>
        <v>10</v>
      </c>
      <c r="I1424">
        <f t="shared" si="114"/>
        <v>0</v>
      </c>
      <c r="J1424">
        <f t="shared" si="111"/>
        <v>0</v>
      </c>
      <c r="K1424" s="1">
        <f t="shared" si="112"/>
        <v>10</v>
      </c>
      <c r="L1424" s="1">
        <f t="shared" si="113"/>
        <v>0</v>
      </c>
    </row>
    <row r="1425" spans="1:12" x14ac:dyDescent="0.2">
      <c r="A1425" t="s">
        <v>3197</v>
      </c>
      <c r="B1425" s="1">
        <v>35097002</v>
      </c>
      <c r="C1425" t="s">
        <v>2602</v>
      </c>
      <c r="D1425" t="s">
        <v>2603</v>
      </c>
      <c r="E1425" s="1">
        <v>77365</v>
      </c>
      <c r="F1425" s="1">
        <v>10</v>
      </c>
      <c r="H1425" s="1">
        <f t="shared" si="110"/>
        <v>10</v>
      </c>
      <c r="I1425">
        <f t="shared" si="114"/>
        <v>0</v>
      </c>
      <c r="J1425">
        <f t="shared" si="111"/>
        <v>0</v>
      </c>
      <c r="K1425" s="1">
        <f t="shared" si="112"/>
        <v>10</v>
      </c>
      <c r="L1425" s="1">
        <f t="shared" si="113"/>
        <v>0</v>
      </c>
    </row>
    <row r="1426" spans="1:12" x14ac:dyDescent="0.2">
      <c r="A1426" t="s">
        <v>3187</v>
      </c>
      <c r="B1426" s="1">
        <v>66525004</v>
      </c>
      <c r="C1426" t="s">
        <v>295</v>
      </c>
      <c r="D1426" t="s">
        <v>296</v>
      </c>
      <c r="E1426" s="1">
        <v>51899</v>
      </c>
      <c r="F1426" s="1">
        <v>9</v>
      </c>
      <c r="H1426" s="1">
        <f t="shared" si="110"/>
        <v>9</v>
      </c>
      <c r="I1426">
        <f t="shared" si="114"/>
        <v>0</v>
      </c>
      <c r="J1426">
        <f t="shared" si="111"/>
        <v>0</v>
      </c>
      <c r="K1426" s="1">
        <f t="shared" si="112"/>
        <v>9</v>
      </c>
      <c r="L1426" s="1">
        <f t="shared" si="113"/>
        <v>0</v>
      </c>
    </row>
    <row r="1427" spans="1:12" x14ac:dyDescent="0.2">
      <c r="A1427" t="s">
        <v>3187</v>
      </c>
      <c r="B1427" s="1">
        <v>71053004</v>
      </c>
      <c r="C1427" t="s">
        <v>335</v>
      </c>
      <c r="D1427" t="s">
        <v>336</v>
      </c>
      <c r="E1427" s="1">
        <v>49511</v>
      </c>
      <c r="F1427" s="1">
        <v>9</v>
      </c>
      <c r="H1427" s="1">
        <f t="shared" si="110"/>
        <v>9</v>
      </c>
      <c r="I1427">
        <f t="shared" si="114"/>
        <v>0</v>
      </c>
      <c r="J1427">
        <f t="shared" si="111"/>
        <v>0</v>
      </c>
      <c r="K1427" s="1">
        <f t="shared" si="112"/>
        <v>9</v>
      </c>
      <c r="L1427" s="1">
        <f t="shared" si="113"/>
        <v>0</v>
      </c>
    </row>
    <row r="1428" spans="1:12" x14ac:dyDescent="0.2">
      <c r="A1428" t="s">
        <v>3187</v>
      </c>
      <c r="B1428" s="1">
        <v>114207001</v>
      </c>
      <c r="C1428" t="s">
        <v>702</v>
      </c>
      <c r="D1428" t="s">
        <v>703</v>
      </c>
      <c r="E1428" s="1">
        <v>47532</v>
      </c>
      <c r="F1428" s="1">
        <v>9</v>
      </c>
      <c r="H1428" s="1">
        <f t="shared" si="110"/>
        <v>9</v>
      </c>
      <c r="I1428">
        <f t="shared" si="114"/>
        <v>0</v>
      </c>
      <c r="J1428">
        <f t="shared" si="111"/>
        <v>0</v>
      </c>
      <c r="K1428" s="1">
        <f t="shared" si="112"/>
        <v>9</v>
      </c>
      <c r="L1428" s="1">
        <f t="shared" si="113"/>
        <v>0</v>
      </c>
    </row>
    <row r="1429" spans="1:12" x14ac:dyDescent="0.2">
      <c r="A1429" t="s">
        <v>3189</v>
      </c>
      <c r="B1429" s="1">
        <v>88298004</v>
      </c>
      <c r="C1429" t="s">
        <v>1179</v>
      </c>
      <c r="D1429" t="s">
        <v>1180</v>
      </c>
      <c r="E1429" s="1">
        <v>79849</v>
      </c>
      <c r="F1429" s="1">
        <v>9</v>
      </c>
      <c r="H1429" s="1">
        <f t="shared" si="110"/>
        <v>9</v>
      </c>
      <c r="I1429">
        <f t="shared" si="114"/>
        <v>0</v>
      </c>
      <c r="J1429">
        <f t="shared" si="111"/>
        <v>0</v>
      </c>
      <c r="K1429" s="1">
        <f t="shared" si="112"/>
        <v>9</v>
      </c>
      <c r="L1429" s="1">
        <f t="shared" si="113"/>
        <v>0</v>
      </c>
    </row>
    <row r="1430" spans="1:12" x14ac:dyDescent="0.2">
      <c r="A1430" t="s">
        <v>3190</v>
      </c>
      <c r="B1430" s="1">
        <v>27861005</v>
      </c>
      <c r="C1430" t="s">
        <v>1469</v>
      </c>
      <c r="D1430" t="s">
        <v>227</v>
      </c>
      <c r="E1430" s="1">
        <v>49569</v>
      </c>
      <c r="F1430" s="1">
        <v>9</v>
      </c>
      <c r="H1430" s="1">
        <f t="shared" si="110"/>
        <v>9</v>
      </c>
      <c r="I1430">
        <f t="shared" si="114"/>
        <v>0</v>
      </c>
      <c r="J1430">
        <f t="shared" si="111"/>
        <v>0</v>
      </c>
      <c r="K1430" s="1">
        <f t="shared" si="112"/>
        <v>9</v>
      </c>
      <c r="L1430" s="1">
        <f t="shared" si="113"/>
        <v>0</v>
      </c>
    </row>
    <row r="1431" spans="1:12" x14ac:dyDescent="0.2">
      <c r="A1431" t="s">
        <v>3190</v>
      </c>
      <c r="B1431" s="1">
        <v>40663002</v>
      </c>
      <c r="C1431" t="s">
        <v>1558</v>
      </c>
      <c r="D1431" t="s">
        <v>227</v>
      </c>
      <c r="E1431" s="1">
        <v>63877</v>
      </c>
      <c r="F1431" s="1">
        <v>9</v>
      </c>
      <c r="H1431" s="1">
        <f t="shared" si="110"/>
        <v>9</v>
      </c>
      <c r="I1431">
        <f t="shared" si="114"/>
        <v>0</v>
      </c>
      <c r="J1431">
        <f t="shared" si="111"/>
        <v>0</v>
      </c>
      <c r="K1431" s="1">
        <f t="shared" si="112"/>
        <v>9</v>
      </c>
      <c r="L1431" s="1">
        <f t="shared" si="113"/>
        <v>0</v>
      </c>
    </row>
    <row r="1432" spans="1:12" x14ac:dyDescent="0.2">
      <c r="A1432" t="s">
        <v>3197</v>
      </c>
      <c r="B1432" s="1">
        <v>58439007</v>
      </c>
      <c r="C1432" t="s">
        <v>2727</v>
      </c>
      <c r="D1432" t="s">
        <v>400</v>
      </c>
      <c r="E1432" s="1">
        <v>50096</v>
      </c>
      <c r="F1432" s="1">
        <v>9</v>
      </c>
      <c r="H1432" s="1">
        <f t="shared" si="110"/>
        <v>9</v>
      </c>
      <c r="I1432">
        <f t="shared" si="114"/>
        <v>0</v>
      </c>
      <c r="J1432">
        <f t="shared" si="111"/>
        <v>0</v>
      </c>
      <c r="K1432" s="1">
        <f t="shared" si="112"/>
        <v>9</v>
      </c>
      <c r="L1432" s="1">
        <f t="shared" si="113"/>
        <v>0</v>
      </c>
    </row>
    <row r="1433" spans="1:12" x14ac:dyDescent="0.2">
      <c r="A1433" t="s">
        <v>3197</v>
      </c>
      <c r="B1433" s="1">
        <v>100699002</v>
      </c>
      <c r="C1433" t="s">
        <v>2950</v>
      </c>
      <c r="D1433" t="s">
        <v>22</v>
      </c>
      <c r="E1433" s="1">
        <v>55292</v>
      </c>
      <c r="F1433" s="1">
        <v>9</v>
      </c>
      <c r="H1433" s="1">
        <f t="shared" si="110"/>
        <v>9</v>
      </c>
      <c r="I1433">
        <f t="shared" si="114"/>
        <v>0</v>
      </c>
      <c r="J1433">
        <f t="shared" si="111"/>
        <v>0</v>
      </c>
      <c r="K1433" s="1">
        <f t="shared" si="112"/>
        <v>9</v>
      </c>
      <c r="L1433" s="1">
        <f t="shared" si="113"/>
        <v>0</v>
      </c>
    </row>
    <row r="1434" spans="1:12" x14ac:dyDescent="0.2">
      <c r="A1434" t="s">
        <v>3187</v>
      </c>
      <c r="B1434" s="1">
        <v>37215003</v>
      </c>
      <c r="C1434" t="s">
        <v>85</v>
      </c>
      <c r="D1434" t="s">
        <v>86</v>
      </c>
      <c r="E1434" s="1">
        <v>84042</v>
      </c>
      <c r="F1434" s="1">
        <v>8</v>
      </c>
      <c r="H1434" s="1">
        <f t="shared" si="110"/>
        <v>8</v>
      </c>
      <c r="I1434">
        <f t="shared" si="114"/>
        <v>0</v>
      </c>
      <c r="J1434">
        <f t="shared" si="111"/>
        <v>0</v>
      </c>
      <c r="K1434" s="1">
        <f t="shared" si="112"/>
        <v>8</v>
      </c>
      <c r="L1434" s="1">
        <f t="shared" si="113"/>
        <v>0</v>
      </c>
    </row>
    <row r="1435" spans="1:12" x14ac:dyDescent="0.2">
      <c r="A1435" t="s">
        <v>3187</v>
      </c>
      <c r="B1435" s="1">
        <v>83094001</v>
      </c>
      <c r="C1435" t="s">
        <v>486</v>
      </c>
      <c r="D1435" t="s">
        <v>487</v>
      </c>
      <c r="E1435" s="1">
        <v>67032</v>
      </c>
      <c r="F1435" s="1">
        <v>8</v>
      </c>
      <c r="H1435" s="1">
        <f t="shared" si="110"/>
        <v>8</v>
      </c>
      <c r="I1435">
        <f t="shared" si="114"/>
        <v>0</v>
      </c>
      <c r="J1435">
        <f t="shared" si="111"/>
        <v>0</v>
      </c>
      <c r="K1435" s="1">
        <f t="shared" si="112"/>
        <v>8</v>
      </c>
      <c r="L1435" s="1">
        <f t="shared" si="113"/>
        <v>0</v>
      </c>
    </row>
    <row r="1436" spans="1:12" x14ac:dyDescent="0.2">
      <c r="A1436" t="s">
        <v>3187</v>
      </c>
      <c r="B1436" s="1">
        <v>90372003</v>
      </c>
      <c r="C1436" t="s">
        <v>546</v>
      </c>
      <c r="D1436" t="s">
        <v>22</v>
      </c>
      <c r="E1436" s="1">
        <v>57200</v>
      </c>
      <c r="F1436" s="1">
        <v>8</v>
      </c>
      <c r="H1436" s="1">
        <f t="shared" si="110"/>
        <v>8</v>
      </c>
      <c r="I1436">
        <f t="shared" si="114"/>
        <v>0</v>
      </c>
      <c r="J1436">
        <f t="shared" si="111"/>
        <v>0</v>
      </c>
      <c r="K1436" s="1">
        <f t="shared" si="112"/>
        <v>8</v>
      </c>
      <c r="L1436" s="1">
        <f t="shared" si="113"/>
        <v>0</v>
      </c>
    </row>
    <row r="1437" spans="1:12" x14ac:dyDescent="0.2">
      <c r="A1437" t="s">
        <v>3187</v>
      </c>
      <c r="B1437" s="1">
        <v>92784002</v>
      </c>
      <c r="C1437" t="s">
        <v>556</v>
      </c>
      <c r="D1437" t="s">
        <v>22</v>
      </c>
      <c r="E1437" s="1">
        <v>83051</v>
      </c>
      <c r="F1437" s="1">
        <v>8</v>
      </c>
      <c r="H1437" s="1">
        <f t="shared" si="110"/>
        <v>8</v>
      </c>
      <c r="I1437">
        <f t="shared" si="114"/>
        <v>0</v>
      </c>
      <c r="J1437">
        <f t="shared" si="111"/>
        <v>0</v>
      </c>
      <c r="K1437" s="1">
        <f t="shared" si="112"/>
        <v>8</v>
      </c>
      <c r="L1437" s="1">
        <f t="shared" si="113"/>
        <v>0</v>
      </c>
    </row>
    <row r="1438" spans="1:12" x14ac:dyDescent="0.2">
      <c r="A1438" t="s">
        <v>3187</v>
      </c>
      <c r="B1438" s="1">
        <v>104712002</v>
      </c>
      <c r="C1438" t="s">
        <v>590</v>
      </c>
      <c r="D1438" t="s">
        <v>212</v>
      </c>
      <c r="E1438" s="1">
        <v>77921</v>
      </c>
      <c r="F1438" s="1">
        <v>8</v>
      </c>
      <c r="H1438" s="1">
        <f t="shared" si="110"/>
        <v>8</v>
      </c>
      <c r="I1438">
        <f t="shared" si="114"/>
        <v>0</v>
      </c>
      <c r="J1438">
        <f t="shared" si="111"/>
        <v>0</v>
      </c>
      <c r="K1438" s="1">
        <f t="shared" si="112"/>
        <v>8</v>
      </c>
      <c r="L1438" s="1">
        <f t="shared" si="113"/>
        <v>0</v>
      </c>
    </row>
    <row r="1439" spans="1:12" x14ac:dyDescent="0.2">
      <c r="A1439" t="s">
        <v>3187</v>
      </c>
      <c r="B1439" s="1">
        <v>106520003</v>
      </c>
      <c r="C1439" t="s">
        <v>611</v>
      </c>
      <c r="D1439" t="s">
        <v>613</v>
      </c>
      <c r="E1439" s="1">
        <v>70843</v>
      </c>
      <c r="F1439" s="1">
        <v>8</v>
      </c>
      <c r="H1439" s="1">
        <f t="shared" si="110"/>
        <v>8</v>
      </c>
      <c r="I1439">
        <f t="shared" si="114"/>
        <v>0</v>
      </c>
      <c r="J1439">
        <f t="shared" si="111"/>
        <v>0</v>
      </c>
      <c r="K1439" s="1">
        <f t="shared" si="112"/>
        <v>8</v>
      </c>
      <c r="L1439" s="1">
        <f t="shared" si="113"/>
        <v>0</v>
      </c>
    </row>
    <row r="1440" spans="1:12" x14ac:dyDescent="0.2">
      <c r="A1440" t="s">
        <v>3187</v>
      </c>
      <c r="B1440" s="1">
        <v>119565002</v>
      </c>
      <c r="C1440" t="s">
        <v>778</v>
      </c>
      <c r="D1440" t="s">
        <v>779</v>
      </c>
      <c r="E1440" s="1">
        <v>81635</v>
      </c>
      <c r="F1440" s="1">
        <v>8</v>
      </c>
      <c r="H1440" s="1">
        <f t="shared" si="110"/>
        <v>8</v>
      </c>
      <c r="I1440">
        <f t="shared" si="114"/>
        <v>0</v>
      </c>
      <c r="J1440">
        <f t="shared" si="111"/>
        <v>0</v>
      </c>
      <c r="K1440" s="1">
        <f t="shared" si="112"/>
        <v>8</v>
      </c>
      <c r="L1440" s="1">
        <f t="shared" si="113"/>
        <v>0</v>
      </c>
    </row>
    <row r="1441" spans="1:12" x14ac:dyDescent="0.2">
      <c r="A1441" t="s">
        <v>3189</v>
      </c>
      <c r="B1441" s="1">
        <v>61866002</v>
      </c>
      <c r="C1441" t="s">
        <v>1039</v>
      </c>
      <c r="D1441" t="s">
        <v>1040</v>
      </c>
      <c r="E1441" s="1">
        <v>68830</v>
      </c>
      <c r="F1441" s="1">
        <v>8</v>
      </c>
      <c r="H1441" s="1">
        <f t="shared" si="110"/>
        <v>8</v>
      </c>
      <c r="I1441">
        <f t="shared" si="114"/>
        <v>0</v>
      </c>
      <c r="J1441">
        <f t="shared" si="111"/>
        <v>0</v>
      </c>
      <c r="K1441" s="1">
        <f t="shared" si="112"/>
        <v>8</v>
      </c>
      <c r="L1441" s="1">
        <f t="shared" si="113"/>
        <v>0</v>
      </c>
    </row>
    <row r="1442" spans="1:12" x14ac:dyDescent="0.2">
      <c r="A1442" t="s">
        <v>3189</v>
      </c>
      <c r="B1442" s="1">
        <v>69247003</v>
      </c>
      <c r="C1442" t="s">
        <v>1082</v>
      </c>
      <c r="D1442" t="s">
        <v>1083</v>
      </c>
      <c r="E1442" s="1">
        <v>82132</v>
      </c>
      <c r="F1442" s="1">
        <v>8</v>
      </c>
      <c r="H1442" s="1">
        <f t="shared" si="110"/>
        <v>8</v>
      </c>
      <c r="I1442">
        <f t="shared" si="114"/>
        <v>0</v>
      </c>
      <c r="J1442">
        <f t="shared" si="111"/>
        <v>0</v>
      </c>
      <c r="K1442" s="1">
        <f t="shared" si="112"/>
        <v>8</v>
      </c>
      <c r="L1442" s="1">
        <f t="shared" si="113"/>
        <v>0</v>
      </c>
    </row>
    <row r="1443" spans="1:12" x14ac:dyDescent="0.2">
      <c r="A1443" t="s">
        <v>3189</v>
      </c>
      <c r="B1443" s="1">
        <v>72942004</v>
      </c>
      <c r="C1443" t="s">
        <v>1108</v>
      </c>
      <c r="D1443" t="s">
        <v>1109</v>
      </c>
      <c r="E1443" s="1">
        <v>79542</v>
      </c>
      <c r="F1443" s="1">
        <v>8</v>
      </c>
      <c r="H1443" s="1">
        <f t="shared" si="110"/>
        <v>8</v>
      </c>
      <c r="I1443">
        <f t="shared" si="114"/>
        <v>0</v>
      </c>
      <c r="J1443">
        <f t="shared" si="111"/>
        <v>0</v>
      </c>
      <c r="K1443" s="1">
        <f t="shared" si="112"/>
        <v>8</v>
      </c>
      <c r="L1443" s="1">
        <f t="shared" si="113"/>
        <v>0</v>
      </c>
    </row>
    <row r="1444" spans="1:12" x14ac:dyDescent="0.2">
      <c r="A1444" t="s">
        <v>3189</v>
      </c>
      <c r="B1444" s="1">
        <v>103069001</v>
      </c>
      <c r="C1444" t="s">
        <v>1230</v>
      </c>
      <c r="D1444" t="s">
        <v>1231</v>
      </c>
      <c r="E1444" s="1">
        <v>56399</v>
      </c>
      <c r="F1444" s="1">
        <v>8</v>
      </c>
      <c r="H1444" s="1">
        <f t="shared" si="110"/>
        <v>8</v>
      </c>
      <c r="I1444">
        <f t="shared" si="114"/>
        <v>0</v>
      </c>
      <c r="J1444">
        <f t="shared" si="111"/>
        <v>0</v>
      </c>
      <c r="K1444" s="1">
        <f t="shared" si="112"/>
        <v>8</v>
      </c>
      <c r="L1444" s="1">
        <f t="shared" si="113"/>
        <v>0</v>
      </c>
    </row>
    <row r="1445" spans="1:12" x14ac:dyDescent="0.2">
      <c r="A1445" t="s">
        <v>3189</v>
      </c>
      <c r="B1445" s="1">
        <v>114479002</v>
      </c>
      <c r="C1445" t="s">
        <v>1292</v>
      </c>
      <c r="D1445" t="s">
        <v>1293</v>
      </c>
      <c r="E1445" s="1">
        <v>51729</v>
      </c>
      <c r="F1445" s="1">
        <v>8</v>
      </c>
      <c r="H1445" s="1">
        <f t="shared" si="110"/>
        <v>8</v>
      </c>
      <c r="I1445">
        <f t="shared" si="114"/>
        <v>0</v>
      </c>
      <c r="J1445">
        <f t="shared" si="111"/>
        <v>0</v>
      </c>
      <c r="K1445" s="1">
        <f t="shared" si="112"/>
        <v>8</v>
      </c>
      <c r="L1445" s="1">
        <f t="shared" si="113"/>
        <v>0</v>
      </c>
    </row>
    <row r="1446" spans="1:12" x14ac:dyDescent="0.2">
      <c r="A1446" t="s">
        <v>3189</v>
      </c>
      <c r="B1446" s="1">
        <v>117924002</v>
      </c>
      <c r="C1446" t="s">
        <v>1310</v>
      </c>
      <c r="D1446" t="s">
        <v>1311</v>
      </c>
      <c r="E1446" s="1">
        <v>69894</v>
      </c>
      <c r="F1446" s="1">
        <v>8</v>
      </c>
      <c r="H1446" s="1">
        <f t="shared" si="110"/>
        <v>8</v>
      </c>
      <c r="I1446">
        <f t="shared" si="114"/>
        <v>0</v>
      </c>
      <c r="J1446">
        <f t="shared" si="111"/>
        <v>0</v>
      </c>
      <c r="K1446" s="1">
        <f t="shared" si="112"/>
        <v>8</v>
      </c>
      <c r="L1446" s="1">
        <f t="shared" si="113"/>
        <v>0</v>
      </c>
    </row>
    <row r="1447" spans="1:12" x14ac:dyDescent="0.2">
      <c r="A1447" t="s">
        <v>3190</v>
      </c>
      <c r="B1447" s="1">
        <v>65657002</v>
      </c>
      <c r="C1447" t="s">
        <v>1867</v>
      </c>
      <c r="D1447" t="s">
        <v>1868</v>
      </c>
      <c r="E1447" s="1">
        <v>60253</v>
      </c>
      <c r="F1447" s="1">
        <v>8</v>
      </c>
      <c r="H1447" s="1">
        <f t="shared" si="110"/>
        <v>8</v>
      </c>
      <c r="I1447">
        <f t="shared" si="114"/>
        <v>0</v>
      </c>
      <c r="J1447">
        <f t="shared" si="111"/>
        <v>0</v>
      </c>
      <c r="K1447" s="1">
        <f t="shared" si="112"/>
        <v>8</v>
      </c>
      <c r="L1447" s="1">
        <f t="shared" si="113"/>
        <v>0</v>
      </c>
    </row>
    <row r="1448" spans="1:12" x14ac:dyDescent="0.2">
      <c r="A1448" t="s">
        <v>3190</v>
      </c>
      <c r="B1448" s="1">
        <v>109712003</v>
      </c>
      <c r="C1448" t="s">
        <v>2337</v>
      </c>
      <c r="D1448" t="s">
        <v>2339</v>
      </c>
      <c r="E1448" s="1">
        <v>61705</v>
      </c>
      <c r="F1448" s="1">
        <v>8</v>
      </c>
      <c r="H1448" s="1">
        <f t="shared" si="110"/>
        <v>8</v>
      </c>
      <c r="I1448">
        <f t="shared" si="114"/>
        <v>0</v>
      </c>
      <c r="J1448">
        <f t="shared" si="111"/>
        <v>0</v>
      </c>
      <c r="K1448" s="1">
        <f t="shared" si="112"/>
        <v>8</v>
      </c>
      <c r="L1448" s="1">
        <f t="shared" si="113"/>
        <v>0</v>
      </c>
    </row>
    <row r="1449" spans="1:12" x14ac:dyDescent="0.2">
      <c r="A1449" t="s">
        <v>3190</v>
      </c>
      <c r="B1449" s="1">
        <v>110980001</v>
      </c>
      <c r="C1449" t="s">
        <v>2355</v>
      </c>
      <c r="D1449" t="s">
        <v>2356</v>
      </c>
      <c r="E1449" s="1">
        <v>55049</v>
      </c>
      <c r="F1449" s="1">
        <v>8</v>
      </c>
      <c r="H1449" s="1">
        <f t="shared" si="110"/>
        <v>8</v>
      </c>
      <c r="I1449">
        <f t="shared" si="114"/>
        <v>0</v>
      </c>
      <c r="J1449">
        <f t="shared" si="111"/>
        <v>0</v>
      </c>
      <c r="K1449" s="1">
        <f t="shared" si="112"/>
        <v>8</v>
      </c>
      <c r="L1449" s="1">
        <f t="shared" si="113"/>
        <v>0</v>
      </c>
    </row>
    <row r="1450" spans="1:12" x14ac:dyDescent="0.2">
      <c r="A1450" t="s">
        <v>3190</v>
      </c>
      <c r="B1450" s="1">
        <v>120484004</v>
      </c>
      <c r="C1450" t="s">
        <v>2476</v>
      </c>
      <c r="D1450" t="s">
        <v>2477</v>
      </c>
      <c r="E1450" s="1">
        <v>72825</v>
      </c>
      <c r="F1450" s="1">
        <v>8</v>
      </c>
      <c r="H1450" s="1">
        <f t="shared" si="110"/>
        <v>8</v>
      </c>
      <c r="I1450">
        <f t="shared" si="114"/>
        <v>0</v>
      </c>
      <c r="J1450">
        <f t="shared" si="111"/>
        <v>0</v>
      </c>
      <c r="K1450" s="1">
        <f t="shared" si="112"/>
        <v>8</v>
      </c>
      <c r="L1450" s="1">
        <f t="shared" si="113"/>
        <v>0</v>
      </c>
    </row>
    <row r="1451" spans="1:12" x14ac:dyDescent="0.2">
      <c r="A1451" t="s">
        <v>3197</v>
      </c>
      <c r="B1451" s="1">
        <v>50689002</v>
      </c>
      <c r="C1451" t="s">
        <v>2681</v>
      </c>
      <c r="D1451" t="s">
        <v>22</v>
      </c>
      <c r="E1451" s="1">
        <v>60821</v>
      </c>
      <c r="F1451" s="1">
        <v>8</v>
      </c>
      <c r="H1451" s="1">
        <f t="shared" si="110"/>
        <v>8</v>
      </c>
      <c r="I1451">
        <f t="shared" si="114"/>
        <v>0</v>
      </c>
      <c r="J1451">
        <f t="shared" si="111"/>
        <v>0</v>
      </c>
      <c r="K1451" s="1">
        <f t="shared" si="112"/>
        <v>8</v>
      </c>
      <c r="L1451" s="1">
        <f t="shared" si="113"/>
        <v>0</v>
      </c>
    </row>
    <row r="1452" spans="1:12" x14ac:dyDescent="0.2">
      <c r="A1452" t="s">
        <v>3197</v>
      </c>
      <c r="B1452" s="1">
        <v>87180002</v>
      </c>
      <c r="C1452" t="s">
        <v>2900</v>
      </c>
      <c r="D1452" t="s">
        <v>2901</v>
      </c>
      <c r="E1452" s="1">
        <v>63874</v>
      </c>
      <c r="F1452" s="1">
        <v>8</v>
      </c>
      <c r="H1452" s="1">
        <f t="shared" si="110"/>
        <v>8</v>
      </c>
      <c r="I1452">
        <f t="shared" si="114"/>
        <v>0</v>
      </c>
      <c r="J1452">
        <f t="shared" si="111"/>
        <v>0</v>
      </c>
      <c r="K1452" s="1">
        <f t="shared" si="112"/>
        <v>8</v>
      </c>
      <c r="L1452" s="1">
        <f t="shared" si="113"/>
        <v>0</v>
      </c>
    </row>
    <row r="1453" spans="1:12" x14ac:dyDescent="0.2">
      <c r="A1453" t="s">
        <v>3197</v>
      </c>
      <c r="B1453" s="1">
        <v>110416004</v>
      </c>
      <c r="C1453" t="s">
        <v>3026</v>
      </c>
      <c r="D1453" t="s">
        <v>3027</v>
      </c>
      <c r="E1453" s="1">
        <v>62473</v>
      </c>
      <c r="F1453" s="1">
        <v>8</v>
      </c>
      <c r="H1453" s="1">
        <f t="shared" si="110"/>
        <v>8</v>
      </c>
      <c r="I1453">
        <f t="shared" si="114"/>
        <v>0</v>
      </c>
      <c r="J1453">
        <f t="shared" si="111"/>
        <v>0</v>
      </c>
      <c r="K1453" s="1">
        <f t="shared" si="112"/>
        <v>8</v>
      </c>
      <c r="L1453" s="1">
        <f t="shared" si="113"/>
        <v>0</v>
      </c>
    </row>
    <row r="1454" spans="1:12" x14ac:dyDescent="0.2">
      <c r="A1454" t="s">
        <v>3197</v>
      </c>
      <c r="B1454" s="1">
        <v>3526086001</v>
      </c>
      <c r="C1454" t="s">
        <v>3182</v>
      </c>
      <c r="D1454" t="s">
        <v>3183</v>
      </c>
      <c r="E1454" s="1">
        <v>73474</v>
      </c>
      <c r="F1454" s="1">
        <v>8</v>
      </c>
      <c r="H1454" s="1">
        <f t="shared" si="110"/>
        <v>8</v>
      </c>
      <c r="I1454">
        <f t="shared" si="114"/>
        <v>0</v>
      </c>
      <c r="J1454">
        <f t="shared" si="111"/>
        <v>0</v>
      </c>
      <c r="K1454" s="1">
        <f t="shared" si="112"/>
        <v>8</v>
      </c>
      <c r="L1454" s="1">
        <f t="shared" si="113"/>
        <v>0</v>
      </c>
    </row>
    <row r="1455" spans="1:12" x14ac:dyDescent="0.2">
      <c r="A1455" t="s">
        <v>3187</v>
      </c>
      <c r="B1455" s="1">
        <v>73315001</v>
      </c>
      <c r="C1455" t="s">
        <v>117</v>
      </c>
      <c r="D1455" t="s">
        <v>387</v>
      </c>
      <c r="E1455" s="1">
        <v>50400</v>
      </c>
      <c r="F1455" s="1">
        <v>7</v>
      </c>
      <c r="H1455" s="1">
        <f t="shared" si="110"/>
        <v>7</v>
      </c>
      <c r="I1455">
        <f t="shared" si="114"/>
        <v>0</v>
      </c>
      <c r="J1455">
        <f t="shared" si="111"/>
        <v>0</v>
      </c>
      <c r="K1455" s="1">
        <f t="shared" si="112"/>
        <v>7</v>
      </c>
      <c r="L1455" s="1">
        <f t="shared" si="113"/>
        <v>0</v>
      </c>
    </row>
    <row r="1456" spans="1:12" x14ac:dyDescent="0.2">
      <c r="A1456" t="s">
        <v>3189</v>
      </c>
      <c r="B1456" s="1">
        <v>48232002</v>
      </c>
      <c r="C1456" t="s">
        <v>957</v>
      </c>
      <c r="D1456" t="s">
        <v>958</v>
      </c>
      <c r="E1456" s="1">
        <v>77038</v>
      </c>
      <c r="F1456" s="1">
        <v>7</v>
      </c>
      <c r="H1456" s="1">
        <f t="shared" si="110"/>
        <v>7</v>
      </c>
      <c r="I1456">
        <f t="shared" si="114"/>
        <v>0</v>
      </c>
      <c r="J1456">
        <f t="shared" si="111"/>
        <v>0</v>
      </c>
      <c r="K1456" s="1">
        <f t="shared" si="112"/>
        <v>7</v>
      </c>
      <c r="L1456" s="1">
        <f t="shared" si="113"/>
        <v>0</v>
      </c>
    </row>
    <row r="1457" spans="1:12" x14ac:dyDescent="0.2">
      <c r="A1457" t="s">
        <v>3189</v>
      </c>
      <c r="B1457" s="1">
        <v>62152002</v>
      </c>
      <c r="C1457" t="s">
        <v>1041</v>
      </c>
      <c r="D1457" t="s">
        <v>1042</v>
      </c>
      <c r="E1457" s="1">
        <v>52991</v>
      </c>
      <c r="F1457" s="1">
        <v>7</v>
      </c>
      <c r="H1457" s="1">
        <f t="shared" si="110"/>
        <v>7</v>
      </c>
      <c r="I1457">
        <f t="shared" si="114"/>
        <v>0</v>
      </c>
      <c r="J1457">
        <f t="shared" si="111"/>
        <v>0</v>
      </c>
      <c r="K1457" s="1">
        <f t="shared" si="112"/>
        <v>7</v>
      </c>
      <c r="L1457" s="1">
        <f t="shared" si="113"/>
        <v>0</v>
      </c>
    </row>
    <row r="1458" spans="1:12" x14ac:dyDescent="0.2">
      <c r="A1458" t="s">
        <v>3190</v>
      </c>
      <c r="B1458" s="1">
        <v>37061005</v>
      </c>
      <c r="C1458" t="s">
        <v>1521</v>
      </c>
      <c r="D1458" t="s">
        <v>227</v>
      </c>
      <c r="E1458" s="1">
        <v>82089</v>
      </c>
      <c r="F1458" s="1">
        <v>7</v>
      </c>
      <c r="H1458" s="1">
        <f t="shared" si="110"/>
        <v>7</v>
      </c>
      <c r="I1458">
        <f t="shared" si="114"/>
        <v>0</v>
      </c>
      <c r="J1458">
        <f t="shared" si="111"/>
        <v>0</v>
      </c>
      <c r="K1458" s="1">
        <f t="shared" si="112"/>
        <v>7</v>
      </c>
      <c r="L1458" s="1">
        <f t="shared" si="113"/>
        <v>0</v>
      </c>
    </row>
    <row r="1459" spans="1:12" x14ac:dyDescent="0.2">
      <c r="A1459" t="s">
        <v>3190</v>
      </c>
      <c r="B1459" s="1">
        <v>74361005</v>
      </c>
      <c r="C1459" t="s">
        <v>1965</v>
      </c>
      <c r="D1459" t="s">
        <v>1966</v>
      </c>
      <c r="E1459" s="1">
        <v>76275</v>
      </c>
      <c r="F1459" s="1">
        <v>7</v>
      </c>
      <c r="H1459" s="1">
        <f t="shared" si="110"/>
        <v>7</v>
      </c>
      <c r="I1459">
        <f t="shared" si="114"/>
        <v>0</v>
      </c>
      <c r="J1459">
        <f t="shared" si="111"/>
        <v>0</v>
      </c>
      <c r="K1459" s="1">
        <f t="shared" si="112"/>
        <v>7</v>
      </c>
      <c r="L1459" s="1">
        <f t="shared" si="113"/>
        <v>0</v>
      </c>
    </row>
    <row r="1460" spans="1:12" x14ac:dyDescent="0.2">
      <c r="A1460" t="s">
        <v>3190</v>
      </c>
      <c r="B1460" s="1">
        <v>75196003</v>
      </c>
      <c r="C1460" t="s">
        <v>1985</v>
      </c>
      <c r="D1460" t="s">
        <v>400</v>
      </c>
      <c r="E1460" s="1">
        <v>76678</v>
      </c>
      <c r="F1460" s="1">
        <v>7</v>
      </c>
      <c r="H1460" s="1">
        <f t="shared" si="110"/>
        <v>7</v>
      </c>
      <c r="I1460">
        <f t="shared" si="114"/>
        <v>0</v>
      </c>
      <c r="J1460">
        <f t="shared" si="111"/>
        <v>0</v>
      </c>
      <c r="K1460" s="1">
        <f t="shared" si="112"/>
        <v>7</v>
      </c>
      <c r="L1460" s="1">
        <f t="shared" si="113"/>
        <v>0</v>
      </c>
    </row>
    <row r="1461" spans="1:12" x14ac:dyDescent="0.2">
      <c r="A1461" t="s">
        <v>3190</v>
      </c>
      <c r="B1461" s="1">
        <v>76178002</v>
      </c>
      <c r="C1461" t="s">
        <v>2000</v>
      </c>
      <c r="D1461" t="s">
        <v>1588</v>
      </c>
      <c r="E1461" s="1">
        <v>69338</v>
      </c>
      <c r="F1461" s="1">
        <v>7</v>
      </c>
      <c r="H1461" s="1">
        <f t="shared" si="110"/>
        <v>7</v>
      </c>
      <c r="I1461">
        <f t="shared" si="114"/>
        <v>0</v>
      </c>
      <c r="J1461">
        <f t="shared" si="111"/>
        <v>0</v>
      </c>
      <c r="K1461" s="1">
        <f t="shared" si="112"/>
        <v>7</v>
      </c>
      <c r="L1461" s="1">
        <f t="shared" si="113"/>
        <v>0</v>
      </c>
    </row>
    <row r="1462" spans="1:12" x14ac:dyDescent="0.2">
      <c r="A1462" t="s">
        <v>3190</v>
      </c>
      <c r="B1462" s="1">
        <v>100366001</v>
      </c>
      <c r="C1462" t="s">
        <v>2172</v>
      </c>
      <c r="D1462" t="s">
        <v>2173</v>
      </c>
      <c r="E1462" s="1">
        <v>81964</v>
      </c>
      <c r="F1462" s="1">
        <v>7</v>
      </c>
      <c r="H1462" s="1">
        <f t="shared" si="110"/>
        <v>7</v>
      </c>
      <c r="I1462">
        <f t="shared" si="114"/>
        <v>0</v>
      </c>
      <c r="J1462">
        <f t="shared" si="111"/>
        <v>0</v>
      </c>
      <c r="K1462" s="1">
        <f t="shared" si="112"/>
        <v>7</v>
      </c>
      <c r="L1462" s="1">
        <f t="shared" si="113"/>
        <v>0</v>
      </c>
    </row>
    <row r="1463" spans="1:12" x14ac:dyDescent="0.2">
      <c r="A1463" t="s">
        <v>3190</v>
      </c>
      <c r="B1463" s="1">
        <v>3525045001</v>
      </c>
      <c r="C1463" t="s">
        <v>2523</v>
      </c>
      <c r="D1463" t="s">
        <v>22</v>
      </c>
      <c r="E1463" s="1">
        <v>85079</v>
      </c>
      <c r="F1463" s="1">
        <v>7</v>
      </c>
      <c r="H1463" s="1">
        <f t="shared" si="110"/>
        <v>7</v>
      </c>
      <c r="I1463">
        <f t="shared" si="114"/>
        <v>0</v>
      </c>
      <c r="J1463">
        <f t="shared" si="111"/>
        <v>0</v>
      </c>
      <c r="K1463" s="1">
        <f t="shared" si="112"/>
        <v>7</v>
      </c>
      <c r="L1463" s="1">
        <f t="shared" si="113"/>
        <v>0</v>
      </c>
    </row>
    <row r="1464" spans="1:12" x14ac:dyDescent="0.2">
      <c r="A1464" t="s">
        <v>3197</v>
      </c>
      <c r="B1464" s="1">
        <v>61838002</v>
      </c>
      <c r="C1464" t="s">
        <v>2752</v>
      </c>
      <c r="D1464" t="s">
        <v>2753</v>
      </c>
      <c r="E1464" s="1">
        <v>83454</v>
      </c>
      <c r="F1464" s="1">
        <v>7</v>
      </c>
      <c r="H1464" s="1">
        <f t="shared" si="110"/>
        <v>7</v>
      </c>
      <c r="I1464">
        <f t="shared" si="114"/>
        <v>0</v>
      </c>
      <c r="J1464">
        <f t="shared" si="111"/>
        <v>0</v>
      </c>
      <c r="K1464" s="1">
        <f t="shared" si="112"/>
        <v>7</v>
      </c>
      <c r="L1464" s="1">
        <f t="shared" si="113"/>
        <v>0</v>
      </c>
    </row>
    <row r="1465" spans="1:12" x14ac:dyDescent="0.2">
      <c r="A1465" t="s">
        <v>3197</v>
      </c>
      <c r="B1465" s="1">
        <v>107361002</v>
      </c>
      <c r="C1465" t="s">
        <v>2990</v>
      </c>
      <c r="D1465" t="s">
        <v>2991</v>
      </c>
      <c r="E1465" s="1">
        <v>80104</v>
      </c>
      <c r="F1465" s="1">
        <v>7</v>
      </c>
      <c r="H1465" s="1">
        <f t="shared" si="110"/>
        <v>7</v>
      </c>
      <c r="I1465">
        <f t="shared" si="114"/>
        <v>0</v>
      </c>
      <c r="J1465">
        <f t="shared" si="111"/>
        <v>0</v>
      </c>
      <c r="K1465" s="1">
        <f t="shared" si="112"/>
        <v>7</v>
      </c>
      <c r="L1465" s="1">
        <f t="shared" si="113"/>
        <v>0</v>
      </c>
    </row>
    <row r="1466" spans="1:12" x14ac:dyDescent="0.2">
      <c r="A1466" t="s">
        <v>3187</v>
      </c>
      <c r="B1466" s="1">
        <v>42159002</v>
      </c>
      <c r="C1466" t="s">
        <v>117</v>
      </c>
      <c r="D1466" t="s">
        <v>118</v>
      </c>
      <c r="E1466" s="1">
        <v>71210</v>
      </c>
      <c r="F1466" s="1">
        <v>6</v>
      </c>
      <c r="H1466" s="1">
        <f t="shared" si="110"/>
        <v>6</v>
      </c>
      <c r="I1466">
        <f t="shared" si="114"/>
        <v>0</v>
      </c>
      <c r="J1466">
        <f t="shared" si="111"/>
        <v>0</v>
      </c>
      <c r="K1466" s="1">
        <f t="shared" si="112"/>
        <v>6</v>
      </c>
      <c r="L1466" s="1">
        <f t="shared" si="113"/>
        <v>0</v>
      </c>
    </row>
    <row r="1467" spans="1:12" x14ac:dyDescent="0.2">
      <c r="A1467" t="s">
        <v>3187</v>
      </c>
      <c r="B1467" s="1">
        <v>50017003</v>
      </c>
      <c r="C1467" t="s">
        <v>188</v>
      </c>
      <c r="D1467" t="s">
        <v>22</v>
      </c>
      <c r="E1467" s="1">
        <v>55295</v>
      </c>
      <c r="F1467" s="1">
        <v>6</v>
      </c>
      <c r="H1467" s="1">
        <f t="shared" si="110"/>
        <v>6</v>
      </c>
      <c r="I1467">
        <f t="shared" si="114"/>
        <v>0</v>
      </c>
      <c r="J1467">
        <f t="shared" si="111"/>
        <v>0</v>
      </c>
      <c r="K1467" s="1">
        <f t="shared" si="112"/>
        <v>6</v>
      </c>
      <c r="L1467" s="1">
        <f t="shared" si="113"/>
        <v>0</v>
      </c>
    </row>
    <row r="1468" spans="1:12" x14ac:dyDescent="0.2">
      <c r="A1468" t="s">
        <v>3189</v>
      </c>
      <c r="B1468" s="1">
        <v>22310002</v>
      </c>
      <c r="C1468" t="s">
        <v>857</v>
      </c>
      <c r="D1468" t="s">
        <v>544</v>
      </c>
      <c r="E1468" s="1">
        <v>62171</v>
      </c>
      <c r="F1468" s="1">
        <v>6</v>
      </c>
      <c r="H1468" s="1">
        <f t="shared" si="110"/>
        <v>6</v>
      </c>
      <c r="I1468">
        <f t="shared" si="114"/>
        <v>0</v>
      </c>
      <c r="J1468">
        <f t="shared" si="111"/>
        <v>0</v>
      </c>
      <c r="K1468" s="1">
        <f t="shared" si="112"/>
        <v>6</v>
      </c>
      <c r="L1468" s="1">
        <f t="shared" si="113"/>
        <v>0</v>
      </c>
    </row>
    <row r="1469" spans="1:12" x14ac:dyDescent="0.2">
      <c r="A1469" t="s">
        <v>3189</v>
      </c>
      <c r="B1469" s="1">
        <v>112890002</v>
      </c>
      <c r="C1469" t="s">
        <v>1278</v>
      </c>
      <c r="D1469" t="s">
        <v>22</v>
      </c>
      <c r="E1469" s="1">
        <v>73753</v>
      </c>
      <c r="F1469" s="1">
        <v>6</v>
      </c>
      <c r="H1469" s="1">
        <f t="shared" si="110"/>
        <v>6</v>
      </c>
      <c r="I1469">
        <f t="shared" si="114"/>
        <v>0</v>
      </c>
      <c r="J1469">
        <f t="shared" si="111"/>
        <v>0</v>
      </c>
      <c r="K1469" s="1">
        <f t="shared" si="112"/>
        <v>6</v>
      </c>
      <c r="L1469" s="1">
        <f t="shared" si="113"/>
        <v>0</v>
      </c>
    </row>
    <row r="1470" spans="1:12" x14ac:dyDescent="0.2">
      <c r="A1470" t="s">
        <v>3189</v>
      </c>
      <c r="B1470" s="1">
        <v>116861002</v>
      </c>
      <c r="C1470" t="s">
        <v>1300</v>
      </c>
      <c r="D1470" t="s">
        <v>22</v>
      </c>
      <c r="E1470" s="1">
        <v>80086</v>
      </c>
      <c r="F1470" s="1">
        <v>6</v>
      </c>
      <c r="H1470" s="1">
        <f t="shared" si="110"/>
        <v>6</v>
      </c>
      <c r="I1470">
        <f t="shared" si="114"/>
        <v>0</v>
      </c>
      <c r="J1470">
        <f t="shared" si="111"/>
        <v>0</v>
      </c>
      <c r="K1470" s="1">
        <f t="shared" si="112"/>
        <v>6</v>
      </c>
      <c r="L1470" s="1">
        <f t="shared" si="113"/>
        <v>0</v>
      </c>
    </row>
    <row r="1471" spans="1:12" x14ac:dyDescent="0.2">
      <c r="A1471" t="s">
        <v>3189</v>
      </c>
      <c r="B1471" s="1">
        <v>117861001</v>
      </c>
      <c r="C1471" t="s">
        <v>1308</v>
      </c>
      <c r="D1471" t="s">
        <v>22</v>
      </c>
      <c r="E1471" s="1">
        <v>59609</v>
      </c>
      <c r="F1471" s="1">
        <v>6</v>
      </c>
      <c r="H1471" s="1">
        <f t="shared" si="110"/>
        <v>6</v>
      </c>
      <c r="I1471">
        <f t="shared" si="114"/>
        <v>0</v>
      </c>
      <c r="J1471">
        <f t="shared" si="111"/>
        <v>0</v>
      </c>
      <c r="K1471" s="1">
        <f t="shared" si="112"/>
        <v>6</v>
      </c>
      <c r="L1471" s="1">
        <f t="shared" si="113"/>
        <v>0</v>
      </c>
    </row>
    <row r="1472" spans="1:12" x14ac:dyDescent="0.2">
      <c r="A1472" t="s">
        <v>3189</v>
      </c>
      <c r="B1472" s="1">
        <v>119123002</v>
      </c>
      <c r="C1472" t="s">
        <v>1338</v>
      </c>
      <c r="D1472" t="s">
        <v>1339</v>
      </c>
      <c r="E1472" s="1">
        <v>66579</v>
      </c>
      <c r="F1472" s="1">
        <v>6</v>
      </c>
      <c r="H1472" s="1">
        <f t="shared" si="110"/>
        <v>6</v>
      </c>
      <c r="I1472">
        <f t="shared" si="114"/>
        <v>0</v>
      </c>
      <c r="J1472">
        <f t="shared" si="111"/>
        <v>0</v>
      </c>
      <c r="K1472" s="1">
        <f t="shared" si="112"/>
        <v>6</v>
      </c>
      <c r="L1472" s="1">
        <f t="shared" si="113"/>
        <v>0</v>
      </c>
    </row>
    <row r="1473" spans="1:12" x14ac:dyDescent="0.2">
      <c r="A1473" t="s">
        <v>3190</v>
      </c>
      <c r="B1473" s="1">
        <v>25586002</v>
      </c>
      <c r="C1473" t="s">
        <v>1463</v>
      </c>
      <c r="D1473" t="s">
        <v>1120</v>
      </c>
      <c r="E1473" s="1">
        <v>60526</v>
      </c>
      <c r="F1473" s="1">
        <v>6</v>
      </c>
      <c r="H1473" s="1">
        <f t="shared" si="110"/>
        <v>6</v>
      </c>
      <c r="I1473">
        <f t="shared" si="114"/>
        <v>0</v>
      </c>
      <c r="J1473">
        <f t="shared" si="111"/>
        <v>0</v>
      </c>
      <c r="K1473" s="1">
        <f t="shared" si="112"/>
        <v>6</v>
      </c>
      <c r="L1473" s="1">
        <f t="shared" si="113"/>
        <v>0</v>
      </c>
    </row>
    <row r="1474" spans="1:12" x14ac:dyDescent="0.2">
      <c r="A1474" t="s">
        <v>3190</v>
      </c>
      <c r="B1474" s="1">
        <v>30614003</v>
      </c>
      <c r="C1474" t="s">
        <v>1480</v>
      </c>
      <c r="D1474" t="s">
        <v>1391</v>
      </c>
      <c r="E1474" s="1">
        <v>71392</v>
      </c>
      <c r="F1474" s="1">
        <v>6</v>
      </c>
      <c r="H1474" s="1">
        <f t="shared" si="110"/>
        <v>6</v>
      </c>
      <c r="I1474">
        <f t="shared" si="114"/>
        <v>0</v>
      </c>
      <c r="J1474">
        <f t="shared" si="111"/>
        <v>0</v>
      </c>
      <c r="K1474" s="1">
        <f t="shared" si="112"/>
        <v>6</v>
      </c>
      <c r="L1474" s="1">
        <f t="shared" si="113"/>
        <v>0</v>
      </c>
    </row>
    <row r="1475" spans="1:12" x14ac:dyDescent="0.2">
      <c r="A1475" t="s">
        <v>3190</v>
      </c>
      <c r="B1475" s="1">
        <v>38435001</v>
      </c>
      <c r="C1475" t="s">
        <v>1539</v>
      </c>
      <c r="D1475" t="s">
        <v>1540</v>
      </c>
      <c r="E1475" s="1">
        <v>72518</v>
      </c>
      <c r="F1475" s="1">
        <v>6</v>
      </c>
      <c r="H1475" s="1">
        <f t="shared" ref="H1475:H1538" si="115">IF(F1475&lt;$H$1,F1475,300)</f>
        <v>6</v>
      </c>
      <c r="I1475">
        <f t="shared" si="114"/>
        <v>0</v>
      </c>
      <c r="J1475">
        <f t="shared" ref="J1475:J1538" si="116">IF(F1475&lt;$I$1,0,(F1475-$I$1))</f>
        <v>0</v>
      </c>
      <c r="K1475" s="1">
        <f t="shared" ref="K1475:K1538" si="117">J1475+I1475+H1475</f>
        <v>6</v>
      </c>
      <c r="L1475" s="1">
        <f t="shared" ref="L1475:L1538" si="118">K1475-F1475</f>
        <v>0</v>
      </c>
    </row>
    <row r="1476" spans="1:12" x14ac:dyDescent="0.2">
      <c r="A1476" t="s">
        <v>3190</v>
      </c>
      <c r="B1476" s="1">
        <v>68636002</v>
      </c>
      <c r="C1476" t="s">
        <v>1890</v>
      </c>
      <c r="D1476" t="s">
        <v>1588</v>
      </c>
      <c r="E1476" s="1">
        <v>60509</v>
      </c>
      <c r="F1476" s="1">
        <v>6</v>
      </c>
      <c r="H1476" s="1">
        <f t="shared" si="115"/>
        <v>6</v>
      </c>
      <c r="I1476">
        <f t="shared" si="114"/>
        <v>0</v>
      </c>
      <c r="J1476">
        <f t="shared" si="116"/>
        <v>0</v>
      </c>
      <c r="K1476" s="1">
        <f t="shared" si="117"/>
        <v>6</v>
      </c>
      <c r="L1476" s="1">
        <f t="shared" si="118"/>
        <v>0</v>
      </c>
    </row>
    <row r="1477" spans="1:12" x14ac:dyDescent="0.2">
      <c r="A1477" t="s">
        <v>3190</v>
      </c>
      <c r="B1477" s="1">
        <v>103703002</v>
      </c>
      <c r="C1477" t="s">
        <v>2220</v>
      </c>
      <c r="D1477" t="s">
        <v>2221</v>
      </c>
      <c r="E1477" s="1">
        <v>73967</v>
      </c>
      <c r="F1477" s="1">
        <v>6</v>
      </c>
      <c r="H1477" s="1">
        <f t="shared" si="115"/>
        <v>6</v>
      </c>
      <c r="I1477">
        <f t="shared" si="114"/>
        <v>0</v>
      </c>
      <c r="J1477">
        <f t="shared" si="116"/>
        <v>0</v>
      </c>
      <c r="K1477" s="1">
        <f t="shared" si="117"/>
        <v>6</v>
      </c>
      <c r="L1477" s="1">
        <f t="shared" si="118"/>
        <v>0</v>
      </c>
    </row>
    <row r="1478" spans="1:12" x14ac:dyDescent="0.2">
      <c r="A1478" t="s">
        <v>3197</v>
      </c>
      <c r="B1478" s="1">
        <v>21105005</v>
      </c>
      <c r="C1478" t="s">
        <v>1443</v>
      </c>
      <c r="D1478" t="s">
        <v>1444</v>
      </c>
      <c r="E1478" s="1">
        <v>52743</v>
      </c>
      <c r="F1478" s="1">
        <v>6</v>
      </c>
      <c r="H1478" s="1">
        <f t="shared" si="115"/>
        <v>6</v>
      </c>
      <c r="I1478">
        <f t="shared" si="114"/>
        <v>0</v>
      </c>
      <c r="J1478">
        <f t="shared" si="116"/>
        <v>0</v>
      </c>
      <c r="K1478" s="1">
        <f t="shared" si="117"/>
        <v>6</v>
      </c>
      <c r="L1478" s="1">
        <f t="shared" si="118"/>
        <v>0</v>
      </c>
    </row>
    <row r="1479" spans="1:12" x14ac:dyDescent="0.2">
      <c r="A1479" t="s">
        <v>3187</v>
      </c>
      <c r="B1479" s="1">
        <v>82384003</v>
      </c>
      <c r="C1479" t="s">
        <v>484</v>
      </c>
      <c r="D1479" t="s">
        <v>485</v>
      </c>
      <c r="E1479" s="1">
        <v>52945</v>
      </c>
      <c r="F1479" s="1">
        <v>5</v>
      </c>
      <c r="H1479" s="1">
        <f t="shared" si="115"/>
        <v>5</v>
      </c>
      <c r="I1479">
        <f t="shared" si="114"/>
        <v>0</v>
      </c>
      <c r="J1479">
        <f t="shared" si="116"/>
        <v>0</v>
      </c>
      <c r="K1479" s="1">
        <f t="shared" si="117"/>
        <v>5</v>
      </c>
      <c r="L1479" s="1">
        <f t="shared" si="118"/>
        <v>0</v>
      </c>
    </row>
    <row r="1480" spans="1:12" x14ac:dyDescent="0.2">
      <c r="A1480" t="s">
        <v>3189</v>
      </c>
      <c r="B1480" s="1">
        <v>23836010</v>
      </c>
      <c r="C1480" t="s">
        <v>862</v>
      </c>
      <c r="D1480" t="s">
        <v>863</v>
      </c>
      <c r="E1480" s="1">
        <v>76938</v>
      </c>
      <c r="F1480" s="1">
        <v>5</v>
      </c>
      <c r="H1480" s="1">
        <f t="shared" si="115"/>
        <v>5</v>
      </c>
      <c r="I1480">
        <f t="shared" si="114"/>
        <v>0</v>
      </c>
      <c r="J1480">
        <f t="shared" si="116"/>
        <v>0</v>
      </c>
      <c r="K1480" s="1">
        <f t="shared" si="117"/>
        <v>5</v>
      </c>
      <c r="L1480" s="1">
        <f t="shared" si="118"/>
        <v>0</v>
      </c>
    </row>
    <row r="1481" spans="1:12" x14ac:dyDescent="0.2">
      <c r="A1481" t="s">
        <v>3189</v>
      </c>
      <c r="B1481" s="1">
        <v>114377001</v>
      </c>
      <c r="C1481" t="s">
        <v>1290</v>
      </c>
      <c r="D1481" t="s">
        <v>1291</v>
      </c>
      <c r="E1481" s="1">
        <v>69114</v>
      </c>
      <c r="F1481" s="1">
        <v>5</v>
      </c>
      <c r="H1481" s="1">
        <f t="shared" si="115"/>
        <v>5</v>
      </c>
      <c r="I1481">
        <f t="shared" si="114"/>
        <v>0</v>
      </c>
      <c r="J1481">
        <f t="shared" si="116"/>
        <v>0</v>
      </c>
      <c r="K1481" s="1">
        <f t="shared" si="117"/>
        <v>5</v>
      </c>
      <c r="L1481" s="1">
        <f t="shared" si="118"/>
        <v>0</v>
      </c>
    </row>
    <row r="1482" spans="1:12" x14ac:dyDescent="0.2">
      <c r="A1482" t="s">
        <v>3189</v>
      </c>
      <c r="B1482" s="1">
        <v>118038004</v>
      </c>
      <c r="C1482" t="s">
        <v>1317</v>
      </c>
      <c r="D1482" t="s">
        <v>1318</v>
      </c>
      <c r="E1482" s="1">
        <v>64061</v>
      </c>
      <c r="F1482" s="1">
        <v>5</v>
      </c>
      <c r="H1482" s="1">
        <f t="shared" si="115"/>
        <v>5</v>
      </c>
      <c r="I1482">
        <f t="shared" si="114"/>
        <v>0</v>
      </c>
      <c r="J1482">
        <f t="shared" si="116"/>
        <v>0</v>
      </c>
      <c r="K1482" s="1">
        <f t="shared" si="117"/>
        <v>5</v>
      </c>
      <c r="L1482" s="1">
        <f t="shared" si="118"/>
        <v>0</v>
      </c>
    </row>
    <row r="1483" spans="1:12" x14ac:dyDescent="0.2">
      <c r="A1483" t="s">
        <v>3190</v>
      </c>
      <c r="B1483" s="1">
        <v>33824002</v>
      </c>
      <c r="C1483" t="s">
        <v>1511</v>
      </c>
      <c r="D1483" t="s">
        <v>1512</v>
      </c>
      <c r="E1483" s="1">
        <v>47695</v>
      </c>
      <c r="F1483" s="1">
        <v>5</v>
      </c>
      <c r="H1483" s="1">
        <f t="shared" si="115"/>
        <v>5</v>
      </c>
      <c r="I1483">
        <f t="shared" si="114"/>
        <v>0</v>
      </c>
      <c r="J1483">
        <f t="shared" si="116"/>
        <v>0</v>
      </c>
      <c r="K1483" s="1">
        <f t="shared" si="117"/>
        <v>5</v>
      </c>
      <c r="L1483" s="1">
        <f t="shared" si="118"/>
        <v>0</v>
      </c>
    </row>
    <row r="1484" spans="1:12" x14ac:dyDescent="0.2">
      <c r="A1484" t="s">
        <v>3190</v>
      </c>
      <c r="B1484" s="1">
        <v>50274007</v>
      </c>
      <c r="C1484" t="s">
        <v>1676</v>
      </c>
      <c r="D1484" t="s">
        <v>1677</v>
      </c>
      <c r="E1484" s="1">
        <v>58928</v>
      </c>
      <c r="F1484" s="1">
        <v>5</v>
      </c>
      <c r="H1484" s="1">
        <f t="shared" si="115"/>
        <v>5</v>
      </c>
      <c r="I1484">
        <f t="shared" si="114"/>
        <v>0</v>
      </c>
      <c r="J1484">
        <f t="shared" si="116"/>
        <v>0</v>
      </c>
      <c r="K1484" s="1">
        <f t="shared" si="117"/>
        <v>5</v>
      </c>
      <c r="L1484" s="1">
        <f t="shared" si="118"/>
        <v>0</v>
      </c>
    </row>
    <row r="1485" spans="1:12" x14ac:dyDescent="0.2">
      <c r="A1485" t="s">
        <v>3190</v>
      </c>
      <c r="B1485" s="1">
        <v>60994002</v>
      </c>
      <c r="C1485" t="s">
        <v>1787</v>
      </c>
      <c r="D1485" t="s">
        <v>22</v>
      </c>
      <c r="E1485" s="1">
        <v>85205</v>
      </c>
      <c r="F1485" s="1">
        <v>5</v>
      </c>
      <c r="H1485" s="1">
        <f t="shared" si="115"/>
        <v>5</v>
      </c>
      <c r="I1485">
        <f t="shared" ref="I1485:I1548" si="119">IF((F1485-H1485)&lt;$I$1,(F1485-H1485),($I$1-$H$1))</f>
        <v>0</v>
      </c>
      <c r="J1485">
        <f t="shared" si="116"/>
        <v>0</v>
      </c>
      <c r="K1485" s="1">
        <f t="shared" si="117"/>
        <v>5</v>
      </c>
      <c r="L1485" s="1">
        <f t="shared" si="118"/>
        <v>0</v>
      </c>
    </row>
    <row r="1486" spans="1:12" x14ac:dyDescent="0.2">
      <c r="A1486" t="s">
        <v>3190</v>
      </c>
      <c r="B1486" s="1">
        <v>69881002</v>
      </c>
      <c r="C1486" t="s">
        <v>1908</v>
      </c>
      <c r="D1486" t="s">
        <v>22</v>
      </c>
      <c r="E1486" s="1">
        <v>52909</v>
      </c>
      <c r="F1486" s="1">
        <v>5</v>
      </c>
      <c r="H1486" s="1">
        <f t="shared" si="115"/>
        <v>5</v>
      </c>
      <c r="I1486">
        <f t="shared" si="119"/>
        <v>0</v>
      </c>
      <c r="J1486">
        <f t="shared" si="116"/>
        <v>0</v>
      </c>
      <c r="K1486" s="1">
        <f t="shared" si="117"/>
        <v>5</v>
      </c>
      <c r="L1486" s="1">
        <f t="shared" si="118"/>
        <v>0</v>
      </c>
    </row>
    <row r="1487" spans="1:12" x14ac:dyDescent="0.2">
      <c r="A1487" t="s">
        <v>3190</v>
      </c>
      <c r="B1487" s="1">
        <v>73790003</v>
      </c>
      <c r="C1487" t="s">
        <v>1955</v>
      </c>
      <c r="D1487" t="s">
        <v>324</v>
      </c>
      <c r="E1487" s="1">
        <v>79242</v>
      </c>
      <c r="F1487" s="1">
        <v>5</v>
      </c>
      <c r="H1487" s="1">
        <f t="shared" si="115"/>
        <v>5</v>
      </c>
      <c r="I1487">
        <f t="shared" si="119"/>
        <v>0</v>
      </c>
      <c r="J1487">
        <f t="shared" si="116"/>
        <v>0</v>
      </c>
      <c r="K1487" s="1">
        <f t="shared" si="117"/>
        <v>5</v>
      </c>
      <c r="L1487" s="1">
        <f t="shared" si="118"/>
        <v>0</v>
      </c>
    </row>
    <row r="1488" spans="1:12" x14ac:dyDescent="0.2">
      <c r="A1488" t="s">
        <v>3190</v>
      </c>
      <c r="B1488" s="1">
        <v>75196002</v>
      </c>
      <c r="C1488" t="s">
        <v>1983</v>
      </c>
      <c r="D1488" t="s">
        <v>1984</v>
      </c>
      <c r="E1488" s="1">
        <v>50428</v>
      </c>
      <c r="F1488" s="1">
        <v>5</v>
      </c>
      <c r="H1488" s="1">
        <f t="shared" si="115"/>
        <v>5</v>
      </c>
      <c r="I1488">
        <f t="shared" si="119"/>
        <v>0</v>
      </c>
      <c r="J1488">
        <f t="shared" si="116"/>
        <v>0</v>
      </c>
      <c r="K1488" s="1">
        <f t="shared" si="117"/>
        <v>5</v>
      </c>
      <c r="L1488" s="1">
        <f t="shared" si="118"/>
        <v>0</v>
      </c>
    </row>
    <row r="1489" spans="1:12" x14ac:dyDescent="0.2">
      <c r="A1489" t="s">
        <v>3190</v>
      </c>
      <c r="B1489" s="1">
        <v>113458002</v>
      </c>
      <c r="C1489" t="s">
        <v>2386</v>
      </c>
      <c r="D1489" t="s">
        <v>22</v>
      </c>
      <c r="E1489" s="1">
        <v>78444</v>
      </c>
      <c r="F1489" s="1">
        <v>5</v>
      </c>
      <c r="H1489" s="1">
        <f t="shared" si="115"/>
        <v>5</v>
      </c>
      <c r="I1489">
        <f t="shared" si="119"/>
        <v>0</v>
      </c>
      <c r="J1489">
        <f t="shared" si="116"/>
        <v>0</v>
      </c>
      <c r="K1489" s="1">
        <f t="shared" si="117"/>
        <v>5</v>
      </c>
      <c r="L1489" s="1">
        <f t="shared" si="118"/>
        <v>0</v>
      </c>
    </row>
    <row r="1490" spans="1:12" x14ac:dyDescent="0.2">
      <c r="A1490" t="s">
        <v>3190</v>
      </c>
      <c r="B1490" s="1">
        <v>3524323001</v>
      </c>
      <c r="C1490" t="s">
        <v>2496</v>
      </c>
      <c r="D1490" t="s">
        <v>2512</v>
      </c>
      <c r="E1490" s="1">
        <v>82427</v>
      </c>
      <c r="F1490" s="1">
        <v>5</v>
      </c>
      <c r="H1490" s="1">
        <f t="shared" si="115"/>
        <v>5</v>
      </c>
      <c r="I1490">
        <f t="shared" si="119"/>
        <v>0</v>
      </c>
      <c r="J1490">
        <f t="shared" si="116"/>
        <v>0</v>
      </c>
      <c r="K1490" s="1">
        <f t="shared" si="117"/>
        <v>5</v>
      </c>
      <c r="L1490" s="1">
        <f t="shared" si="118"/>
        <v>0</v>
      </c>
    </row>
    <row r="1491" spans="1:12" x14ac:dyDescent="0.2">
      <c r="A1491" t="s">
        <v>3197</v>
      </c>
      <c r="B1491" s="1">
        <v>36148001</v>
      </c>
      <c r="C1491" t="s">
        <v>2607</v>
      </c>
      <c r="D1491" t="s">
        <v>2608</v>
      </c>
      <c r="E1491" s="1">
        <v>65377</v>
      </c>
      <c r="F1491" s="1">
        <v>5</v>
      </c>
      <c r="H1491" s="1">
        <f t="shared" si="115"/>
        <v>5</v>
      </c>
      <c r="I1491">
        <f t="shared" si="119"/>
        <v>0</v>
      </c>
      <c r="J1491">
        <f t="shared" si="116"/>
        <v>0</v>
      </c>
      <c r="K1491" s="1">
        <f t="shared" si="117"/>
        <v>5</v>
      </c>
      <c r="L1491" s="1">
        <f t="shared" si="118"/>
        <v>0</v>
      </c>
    </row>
    <row r="1492" spans="1:12" x14ac:dyDescent="0.2">
      <c r="A1492" t="s">
        <v>3197</v>
      </c>
      <c r="B1492" s="1">
        <v>62421004</v>
      </c>
      <c r="C1492" t="s">
        <v>2759</v>
      </c>
      <c r="D1492" t="s">
        <v>282</v>
      </c>
      <c r="E1492" s="1">
        <v>52125</v>
      </c>
      <c r="F1492" s="1">
        <v>5</v>
      </c>
      <c r="H1492" s="1">
        <f t="shared" si="115"/>
        <v>5</v>
      </c>
      <c r="I1492">
        <f t="shared" si="119"/>
        <v>0</v>
      </c>
      <c r="J1492">
        <f t="shared" si="116"/>
        <v>0</v>
      </c>
      <c r="K1492" s="1">
        <f t="shared" si="117"/>
        <v>5</v>
      </c>
      <c r="L1492" s="1">
        <f t="shared" si="118"/>
        <v>0</v>
      </c>
    </row>
    <row r="1493" spans="1:12" x14ac:dyDescent="0.2">
      <c r="A1493" t="s">
        <v>3187</v>
      </c>
      <c r="B1493" s="1">
        <v>52665002</v>
      </c>
      <c r="C1493" t="s">
        <v>211</v>
      </c>
      <c r="D1493" t="s">
        <v>212</v>
      </c>
      <c r="E1493" s="1">
        <v>65891</v>
      </c>
      <c r="F1493" s="1">
        <v>4</v>
      </c>
      <c r="H1493" s="1">
        <f t="shared" si="115"/>
        <v>4</v>
      </c>
      <c r="I1493">
        <f t="shared" si="119"/>
        <v>0</v>
      </c>
      <c r="J1493">
        <f t="shared" si="116"/>
        <v>0</v>
      </c>
      <c r="K1493" s="1">
        <f t="shared" si="117"/>
        <v>4</v>
      </c>
      <c r="L1493" s="1">
        <f t="shared" si="118"/>
        <v>0</v>
      </c>
    </row>
    <row r="1494" spans="1:12" x14ac:dyDescent="0.2">
      <c r="A1494" t="s">
        <v>3187</v>
      </c>
      <c r="B1494" s="1">
        <v>88709004</v>
      </c>
      <c r="C1494" t="s">
        <v>533</v>
      </c>
      <c r="D1494" t="s">
        <v>227</v>
      </c>
      <c r="E1494" s="1">
        <v>74862</v>
      </c>
      <c r="F1494" s="1">
        <v>4</v>
      </c>
      <c r="H1494" s="1">
        <f t="shared" si="115"/>
        <v>4</v>
      </c>
      <c r="I1494">
        <f t="shared" si="119"/>
        <v>0</v>
      </c>
      <c r="J1494">
        <f t="shared" si="116"/>
        <v>0</v>
      </c>
      <c r="K1494" s="1">
        <f t="shared" si="117"/>
        <v>4</v>
      </c>
      <c r="L1494" s="1">
        <f t="shared" si="118"/>
        <v>0</v>
      </c>
    </row>
    <row r="1495" spans="1:12" x14ac:dyDescent="0.2">
      <c r="A1495" t="s">
        <v>3187</v>
      </c>
      <c r="B1495" s="1">
        <v>103170001</v>
      </c>
      <c r="C1495" t="s">
        <v>571</v>
      </c>
      <c r="D1495" t="s">
        <v>578</v>
      </c>
      <c r="E1495" s="1">
        <v>82485</v>
      </c>
      <c r="F1495" s="1">
        <v>4</v>
      </c>
      <c r="H1495" s="1">
        <f t="shared" si="115"/>
        <v>4</v>
      </c>
      <c r="I1495">
        <f t="shared" si="119"/>
        <v>0</v>
      </c>
      <c r="J1495">
        <f t="shared" si="116"/>
        <v>0</v>
      </c>
      <c r="K1495" s="1">
        <f t="shared" si="117"/>
        <v>4</v>
      </c>
      <c r="L1495" s="1">
        <f t="shared" si="118"/>
        <v>0</v>
      </c>
    </row>
    <row r="1496" spans="1:12" x14ac:dyDescent="0.2">
      <c r="A1496" t="s">
        <v>3187</v>
      </c>
      <c r="B1496" s="1">
        <v>106054001</v>
      </c>
      <c r="C1496" t="s">
        <v>606</v>
      </c>
      <c r="D1496" t="s">
        <v>607</v>
      </c>
      <c r="E1496" s="1">
        <v>67961</v>
      </c>
      <c r="F1496" s="1">
        <v>4</v>
      </c>
      <c r="H1496" s="1">
        <f t="shared" si="115"/>
        <v>4</v>
      </c>
      <c r="I1496">
        <f t="shared" si="119"/>
        <v>0</v>
      </c>
      <c r="J1496">
        <f t="shared" si="116"/>
        <v>0</v>
      </c>
      <c r="K1496" s="1">
        <f t="shared" si="117"/>
        <v>4</v>
      </c>
      <c r="L1496" s="1">
        <f t="shared" si="118"/>
        <v>0</v>
      </c>
    </row>
    <row r="1497" spans="1:12" x14ac:dyDescent="0.2">
      <c r="A1497" t="s">
        <v>3187</v>
      </c>
      <c r="B1497" s="1">
        <v>119205003</v>
      </c>
      <c r="C1497" t="s">
        <v>773</v>
      </c>
      <c r="D1497" t="s">
        <v>774</v>
      </c>
      <c r="E1497" s="1">
        <v>84776</v>
      </c>
      <c r="F1497" s="1">
        <v>4</v>
      </c>
      <c r="H1497" s="1">
        <f t="shared" si="115"/>
        <v>4</v>
      </c>
      <c r="I1497">
        <f t="shared" si="119"/>
        <v>0</v>
      </c>
      <c r="J1497">
        <f t="shared" si="116"/>
        <v>0</v>
      </c>
      <c r="K1497" s="1">
        <f t="shared" si="117"/>
        <v>4</v>
      </c>
      <c r="L1497" s="1">
        <f t="shared" si="118"/>
        <v>0</v>
      </c>
    </row>
    <row r="1498" spans="1:12" x14ac:dyDescent="0.2">
      <c r="A1498" t="s">
        <v>3189</v>
      </c>
      <c r="B1498" s="1">
        <v>56074001</v>
      </c>
      <c r="C1498" t="s">
        <v>1004</v>
      </c>
      <c r="D1498" t="s">
        <v>1005</v>
      </c>
      <c r="E1498" s="1">
        <v>50318</v>
      </c>
      <c r="F1498" s="1">
        <v>4</v>
      </c>
      <c r="H1498" s="1">
        <f t="shared" si="115"/>
        <v>4</v>
      </c>
      <c r="I1498">
        <f t="shared" si="119"/>
        <v>0</v>
      </c>
      <c r="J1498">
        <f t="shared" si="116"/>
        <v>0</v>
      </c>
      <c r="K1498" s="1">
        <f t="shared" si="117"/>
        <v>4</v>
      </c>
      <c r="L1498" s="1">
        <f t="shared" si="118"/>
        <v>0</v>
      </c>
    </row>
    <row r="1499" spans="1:12" x14ac:dyDescent="0.2">
      <c r="A1499" t="s">
        <v>3189</v>
      </c>
      <c r="B1499" s="1">
        <v>66333001</v>
      </c>
      <c r="C1499" t="s">
        <v>1060</v>
      </c>
      <c r="D1499" t="s">
        <v>318</v>
      </c>
      <c r="E1499" s="1">
        <v>79108</v>
      </c>
      <c r="F1499" s="1">
        <v>4</v>
      </c>
      <c r="H1499" s="1">
        <f t="shared" si="115"/>
        <v>4</v>
      </c>
      <c r="I1499">
        <f t="shared" si="119"/>
        <v>0</v>
      </c>
      <c r="J1499">
        <f t="shared" si="116"/>
        <v>0</v>
      </c>
      <c r="K1499" s="1">
        <f t="shared" si="117"/>
        <v>4</v>
      </c>
      <c r="L1499" s="1">
        <f t="shared" si="118"/>
        <v>0</v>
      </c>
    </row>
    <row r="1500" spans="1:12" x14ac:dyDescent="0.2">
      <c r="A1500" t="s">
        <v>3189</v>
      </c>
      <c r="B1500" s="1">
        <v>86786003</v>
      </c>
      <c r="C1500" t="s">
        <v>1160</v>
      </c>
      <c r="D1500" t="s">
        <v>318</v>
      </c>
      <c r="E1500" s="1">
        <v>57948</v>
      </c>
      <c r="F1500" s="1">
        <v>4</v>
      </c>
      <c r="H1500" s="1">
        <f t="shared" si="115"/>
        <v>4</v>
      </c>
      <c r="I1500">
        <f t="shared" si="119"/>
        <v>0</v>
      </c>
      <c r="J1500">
        <f t="shared" si="116"/>
        <v>0</v>
      </c>
      <c r="K1500" s="1">
        <f t="shared" si="117"/>
        <v>4</v>
      </c>
      <c r="L1500" s="1">
        <f t="shared" si="118"/>
        <v>0</v>
      </c>
    </row>
    <row r="1501" spans="1:12" x14ac:dyDescent="0.2">
      <c r="A1501" t="s">
        <v>3189</v>
      </c>
      <c r="B1501" s="1">
        <v>120932002</v>
      </c>
      <c r="C1501" t="s">
        <v>1360</v>
      </c>
      <c r="D1501" t="s">
        <v>22</v>
      </c>
      <c r="E1501" s="1">
        <v>59265</v>
      </c>
      <c r="F1501" s="1">
        <v>4</v>
      </c>
      <c r="H1501" s="1">
        <f t="shared" si="115"/>
        <v>4</v>
      </c>
      <c r="I1501">
        <f t="shared" si="119"/>
        <v>0</v>
      </c>
      <c r="J1501">
        <f t="shared" si="116"/>
        <v>0</v>
      </c>
      <c r="K1501" s="1">
        <f t="shared" si="117"/>
        <v>4</v>
      </c>
      <c r="L1501" s="1">
        <f t="shared" si="118"/>
        <v>0</v>
      </c>
    </row>
    <row r="1502" spans="1:12" x14ac:dyDescent="0.2">
      <c r="A1502" t="s">
        <v>3189</v>
      </c>
      <c r="B1502" s="1">
        <v>122172001</v>
      </c>
      <c r="C1502" t="s">
        <v>1376</v>
      </c>
      <c r="D1502" t="s">
        <v>1377</v>
      </c>
      <c r="E1502" s="1">
        <v>61998</v>
      </c>
      <c r="F1502" s="1">
        <v>4</v>
      </c>
      <c r="H1502" s="1">
        <f t="shared" si="115"/>
        <v>4</v>
      </c>
      <c r="I1502">
        <f t="shared" si="119"/>
        <v>0</v>
      </c>
      <c r="J1502">
        <f t="shared" si="116"/>
        <v>0</v>
      </c>
      <c r="K1502" s="1">
        <f t="shared" si="117"/>
        <v>4</v>
      </c>
      <c r="L1502" s="1">
        <f t="shared" si="118"/>
        <v>0</v>
      </c>
    </row>
    <row r="1503" spans="1:12" x14ac:dyDescent="0.2">
      <c r="A1503" t="s">
        <v>3190</v>
      </c>
      <c r="B1503" s="1">
        <v>49476004</v>
      </c>
      <c r="C1503" t="s">
        <v>1658</v>
      </c>
      <c r="D1503" t="s">
        <v>612</v>
      </c>
      <c r="E1503" s="1">
        <v>76922</v>
      </c>
      <c r="F1503" s="1">
        <v>4</v>
      </c>
      <c r="H1503" s="1">
        <f t="shared" si="115"/>
        <v>4</v>
      </c>
      <c r="I1503">
        <f t="shared" si="119"/>
        <v>0</v>
      </c>
      <c r="J1503">
        <f t="shared" si="116"/>
        <v>0</v>
      </c>
      <c r="K1503" s="1">
        <f t="shared" si="117"/>
        <v>4</v>
      </c>
      <c r="L1503" s="1">
        <f t="shared" si="118"/>
        <v>0</v>
      </c>
    </row>
    <row r="1504" spans="1:12" x14ac:dyDescent="0.2">
      <c r="A1504" t="s">
        <v>3190</v>
      </c>
      <c r="B1504" s="1">
        <v>52444003</v>
      </c>
      <c r="C1504" t="s">
        <v>1697</v>
      </c>
      <c r="D1504" t="s">
        <v>1698</v>
      </c>
      <c r="E1504" s="1">
        <v>54389</v>
      </c>
      <c r="F1504" s="1">
        <v>4</v>
      </c>
      <c r="H1504" s="1">
        <f t="shared" si="115"/>
        <v>4</v>
      </c>
      <c r="I1504">
        <f t="shared" si="119"/>
        <v>0</v>
      </c>
      <c r="J1504">
        <f t="shared" si="116"/>
        <v>0</v>
      </c>
      <c r="K1504" s="1">
        <f t="shared" si="117"/>
        <v>4</v>
      </c>
      <c r="L1504" s="1">
        <f t="shared" si="118"/>
        <v>0</v>
      </c>
    </row>
    <row r="1505" spans="1:12" x14ac:dyDescent="0.2">
      <c r="A1505" t="s">
        <v>3190</v>
      </c>
      <c r="B1505" s="1">
        <v>61939006</v>
      </c>
      <c r="C1505" t="s">
        <v>1811</v>
      </c>
      <c r="D1505" t="s">
        <v>1812</v>
      </c>
      <c r="E1505" s="1">
        <v>61934</v>
      </c>
      <c r="F1505" s="1">
        <v>4</v>
      </c>
      <c r="H1505" s="1">
        <f t="shared" si="115"/>
        <v>4</v>
      </c>
      <c r="I1505">
        <f t="shared" si="119"/>
        <v>0</v>
      </c>
      <c r="J1505">
        <f t="shared" si="116"/>
        <v>0</v>
      </c>
      <c r="K1505" s="1">
        <f t="shared" si="117"/>
        <v>4</v>
      </c>
      <c r="L1505" s="1">
        <f t="shared" si="118"/>
        <v>0</v>
      </c>
    </row>
    <row r="1506" spans="1:12" x14ac:dyDescent="0.2">
      <c r="A1506" t="s">
        <v>3190</v>
      </c>
      <c r="B1506" s="1">
        <v>63840006</v>
      </c>
      <c r="C1506" t="s">
        <v>1847</v>
      </c>
      <c r="D1506" t="s">
        <v>1848</v>
      </c>
      <c r="E1506" s="1">
        <v>60088</v>
      </c>
      <c r="F1506" s="1">
        <v>4</v>
      </c>
      <c r="H1506" s="1">
        <f t="shared" si="115"/>
        <v>4</v>
      </c>
      <c r="I1506">
        <f t="shared" si="119"/>
        <v>0</v>
      </c>
      <c r="J1506">
        <f t="shared" si="116"/>
        <v>0</v>
      </c>
      <c r="K1506" s="1">
        <f t="shared" si="117"/>
        <v>4</v>
      </c>
      <c r="L1506" s="1">
        <f t="shared" si="118"/>
        <v>0</v>
      </c>
    </row>
    <row r="1507" spans="1:12" x14ac:dyDescent="0.2">
      <c r="A1507" t="s">
        <v>3190</v>
      </c>
      <c r="B1507" s="1">
        <v>77837001</v>
      </c>
      <c r="C1507" t="s">
        <v>2006</v>
      </c>
      <c r="D1507" t="s">
        <v>397</v>
      </c>
      <c r="E1507" s="1">
        <v>51405</v>
      </c>
      <c r="F1507" s="1">
        <v>4</v>
      </c>
      <c r="H1507" s="1">
        <f t="shared" si="115"/>
        <v>4</v>
      </c>
      <c r="I1507">
        <f t="shared" si="119"/>
        <v>0</v>
      </c>
      <c r="J1507">
        <f t="shared" si="116"/>
        <v>0</v>
      </c>
      <c r="K1507" s="1">
        <f t="shared" si="117"/>
        <v>4</v>
      </c>
      <c r="L1507" s="1">
        <f t="shared" si="118"/>
        <v>0</v>
      </c>
    </row>
    <row r="1508" spans="1:12" x14ac:dyDescent="0.2">
      <c r="A1508" t="s">
        <v>3190</v>
      </c>
      <c r="B1508" s="1">
        <v>84538001</v>
      </c>
      <c r="C1508" t="s">
        <v>2076</v>
      </c>
      <c r="D1508" t="s">
        <v>2077</v>
      </c>
      <c r="E1508" s="1">
        <v>79216</v>
      </c>
      <c r="F1508" s="1">
        <v>4</v>
      </c>
      <c r="H1508" s="1">
        <f t="shared" si="115"/>
        <v>4</v>
      </c>
      <c r="I1508">
        <f t="shared" si="119"/>
        <v>0</v>
      </c>
      <c r="J1508">
        <f t="shared" si="116"/>
        <v>0</v>
      </c>
      <c r="K1508" s="1">
        <f t="shared" si="117"/>
        <v>4</v>
      </c>
      <c r="L1508" s="1">
        <f t="shared" si="118"/>
        <v>0</v>
      </c>
    </row>
    <row r="1509" spans="1:12" x14ac:dyDescent="0.2">
      <c r="A1509" t="s">
        <v>3190</v>
      </c>
      <c r="B1509" s="1">
        <v>86846002</v>
      </c>
      <c r="C1509" t="s">
        <v>2102</v>
      </c>
      <c r="D1509" t="s">
        <v>2103</v>
      </c>
      <c r="E1509" s="1">
        <v>69075</v>
      </c>
      <c r="F1509" s="1">
        <v>4</v>
      </c>
      <c r="H1509" s="1">
        <f t="shared" si="115"/>
        <v>4</v>
      </c>
      <c r="I1509">
        <f t="shared" si="119"/>
        <v>0</v>
      </c>
      <c r="J1509">
        <f t="shared" si="116"/>
        <v>0</v>
      </c>
      <c r="K1509" s="1">
        <f t="shared" si="117"/>
        <v>4</v>
      </c>
      <c r="L1509" s="1">
        <f t="shared" si="118"/>
        <v>0</v>
      </c>
    </row>
    <row r="1510" spans="1:12" x14ac:dyDescent="0.2">
      <c r="A1510" t="s">
        <v>3190</v>
      </c>
      <c r="B1510" s="1">
        <v>101474006</v>
      </c>
      <c r="C1510" t="s">
        <v>2188</v>
      </c>
      <c r="D1510" t="s">
        <v>564</v>
      </c>
      <c r="E1510" s="1">
        <v>74939</v>
      </c>
      <c r="F1510" s="1">
        <v>4</v>
      </c>
      <c r="H1510" s="1">
        <f t="shared" si="115"/>
        <v>4</v>
      </c>
      <c r="I1510">
        <f t="shared" si="119"/>
        <v>0</v>
      </c>
      <c r="J1510">
        <f t="shared" si="116"/>
        <v>0</v>
      </c>
      <c r="K1510" s="1">
        <f t="shared" si="117"/>
        <v>4</v>
      </c>
      <c r="L1510" s="1">
        <f t="shared" si="118"/>
        <v>0</v>
      </c>
    </row>
    <row r="1511" spans="1:12" x14ac:dyDescent="0.2">
      <c r="A1511" t="s">
        <v>3190</v>
      </c>
      <c r="B1511" s="1">
        <v>118038007</v>
      </c>
      <c r="C1511" t="s">
        <v>2435</v>
      </c>
      <c r="D1511" t="s">
        <v>2436</v>
      </c>
      <c r="E1511" s="1">
        <v>48243</v>
      </c>
      <c r="F1511" s="1">
        <v>4</v>
      </c>
      <c r="H1511" s="1">
        <f t="shared" si="115"/>
        <v>4</v>
      </c>
      <c r="I1511">
        <f t="shared" si="119"/>
        <v>0</v>
      </c>
      <c r="J1511">
        <f t="shared" si="116"/>
        <v>0</v>
      </c>
      <c r="K1511" s="1">
        <f t="shared" si="117"/>
        <v>4</v>
      </c>
      <c r="L1511" s="1">
        <f t="shared" si="118"/>
        <v>0</v>
      </c>
    </row>
    <row r="1512" spans="1:12" x14ac:dyDescent="0.2">
      <c r="A1512" t="s">
        <v>3190</v>
      </c>
      <c r="B1512" s="1">
        <v>118038015</v>
      </c>
      <c r="C1512" t="s">
        <v>2442</v>
      </c>
      <c r="D1512" t="s">
        <v>22</v>
      </c>
      <c r="E1512" s="1">
        <v>85479</v>
      </c>
      <c r="F1512" s="1">
        <v>4</v>
      </c>
      <c r="H1512" s="1">
        <f t="shared" si="115"/>
        <v>4</v>
      </c>
      <c r="I1512">
        <f t="shared" si="119"/>
        <v>0</v>
      </c>
      <c r="J1512">
        <f t="shared" si="116"/>
        <v>0</v>
      </c>
      <c r="K1512" s="1">
        <f t="shared" si="117"/>
        <v>4</v>
      </c>
      <c r="L1512" s="1">
        <f t="shared" si="118"/>
        <v>0</v>
      </c>
    </row>
    <row r="1513" spans="1:12" x14ac:dyDescent="0.2">
      <c r="A1513" t="s">
        <v>3190</v>
      </c>
      <c r="B1513" s="1">
        <v>122177004</v>
      </c>
      <c r="C1513" t="s">
        <v>2503</v>
      </c>
      <c r="D1513" t="s">
        <v>2504</v>
      </c>
      <c r="E1513" s="1">
        <v>75226</v>
      </c>
      <c r="F1513" s="1">
        <v>4</v>
      </c>
      <c r="H1513" s="1">
        <f t="shared" si="115"/>
        <v>4</v>
      </c>
      <c r="I1513">
        <f t="shared" si="119"/>
        <v>0</v>
      </c>
      <c r="J1513">
        <f t="shared" si="116"/>
        <v>0</v>
      </c>
      <c r="K1513" s="1">
        <f t="shared" si="117"/>
        <v>4</v>
      </c>
      <c r="L1513" s="1">
        <f t="shared" si="118"/>
        <v>0</v>
      </c>
    </row>
    <row r="1514" spans="1:12" x14ac:dyDescent="0.2">
      <c r="A1514" t="s">
        <v>3197</v>
      </c>
      <c r="B1514" s="1">
        <v>76897002</v>
      </c>
      <c r="C1514" t="s">
        <v>2836</v>
      </c>
      <c r="D1514" t="s">
        <v>2837</v>
      </c>
      <c r="E1514" s="1">
        <v>47866</v>
      </c>
      <c r="F1514" s="1">
        <v>4</v>
      </c>
      <c r="H1514" s="1">
        <f t="shared" si="115"/>
        <v>4</v>
      </c>
      <c r="I1514">
        <f t="shared" si="119"/>
        <v>0</v>
      </c>
      <c r="J1514">
        <f t="shared" si="116"/>
        <v>0</v>
      </c>
      <c r="K1514" s="1">
        <f t="shared" si="117"/>
        <v>4</v>
      </c>
      <c r="L1514" s="1">
        <f t="shared" si="118"/>
        <v>0</v>
      </c>
    </row>
    <row r="1515" spans="1:12" x14ac:dyDescent="0.2">
      <c r="A1515" t="s">
        <v>3197</v>
      </c>
      <c r="B1515" s="1">
        <v>87436005</v>
      </c>
      <c r="C1515" t="s">
        <v>2906</v>
      </c>
      <c r="D1515" t="s">
        <v>2907</v>
      </c>
      <c r="E1515" s="1">
        <v>71835</v>
      </c>
      <c r="F1515" s="1">
        <v>4</v>
      </c>
      <c r="H1515" s="1">
        <f t="shared" si="115"/>
        <v>4</v>
      </c>
      <c r="I1515">
        <f t="shared" si="119"/>
        <v>0</v>
      </c>
      <c r="J1515">
        <f t="shared" si="116"/>
        <v>0</v>
      </c>
      <c r="K1515" s="1">
        <f t="shared" si="117"/>
        <v>4</v>
      </c>
      <c r="L1515" s="1">
        <f t="shared" si="118"/>
        <v>0</v>
      </c>
    </row>
    <row r="1516" spans="1:12" x14ac:dyDescent="0.2">
      <c r="A1516" t="s">
        <v>3197</v>
      </c>
      <c r="B1516" s="1">
        <v>109530002</v>
      </c>
      <c r="C1516" t="s">
        <v>3011</v>
      </c>
      <c r="D1516" t="s">
        <v>2477</v>
      </c>
      <c r="E1516" s="1">
        <v>49010</v>
      </c>
      <c r="F1516" s="1">
        <v>4</v>
      </c>
      <c r="H1516" s="1">
        <f t="shared" si="115"/>
        <v>4</v>
      </c>
      <c r="I1516">
        <f t="shared" si="119"/>
        <v>0</v>
      </c>
      <c r="J1516">
        <f t="shared" si="116"/>
        <v>0</v>
      </c>
      <c r="K1516" s="1">
        <f t="shared" si="117"/>
        <v>4</v>
      </c>
      <c r="L1516" s="1">
        <f t="shared" si="118"/>
        <v>0</v>
      </c>
    </row>
    <row r="1517" spans="1:12" x14ac:dyDescent="0.2">
      <c r="A1517" t="s">
        <v>3197</v>
      </c>
      <c r="B1517" s="1">
        <v>120901002</v>
      </c>
      <c r="C1517" t="s">
        <v>3145</v>
      </c>
      <c r="D1517" t="s">
        <v>227</v>
      </c>
      <c r="E1517" s="1">
        <v>50818</v>
      </c>
      <c r="F1517" s="1">
        <v>4</v>
      </c>
      <c r="H1517" s="1">
        <f t="shared" si="115"/>
        <v>4</v>
      </c>
      <c r="I1517">
        <f t="shared" si="119"/>
        <v>0</v>
      </c>
      <c r="J1517">
        <f t="shared" si="116"/>
        <v>0</v>
      </c>
      <c r="K1517" s="1">
        <f t="shared" si="117"/>
        <v>4</v>
      </c>
      <c r="L1517" s="1">
        <f t="shared" si="118"/>
        <v>0</v>
      </c>
    </row>
    <row r="1518" spans="1:12" x14ac:dyDescent="0.2">
      <c r="A1518" t="s">
        <v>3187</v>
      </c>
      <c r="B1518" s="1">
        <v>18208003</v>
      </c>
      <c r="C1518" t="s">
        <v>27</v>
      </c>
      <c r="D1518" t="s">
        <v>28</v>
      </c>
      <c r="E1518" s="1">
        <v>54676</v>
      </c>
      <c r="F1518" s="1">
        <v>3</v>
      </c>
      <c r="H1518" s="1">
        <f t="shared" si="115"/>
        <v>3</v>
      </c>
      <c r="I1518">
        <f t="shared" si="119"/>
        <v>0</v>
      </c>
      <c r="J1518">
        <f t="shared" si="116"/>
        <v>0</v>
      </c>
      <c r="K1518" s="1">
        <f t="shared" si="117"/>
        <v>3</v>
      </c>
      <c r="L1518" s="1">
        <f t="shared" si="118"/>
        <v>0</v>
      </c>
    </row>
    <row r="1519" spans="1:12" x14ac:dyDescent="0.2">
      <c r="A1519" t="s">
        <v>3187</v>
      </c>
      <c r="B1519" s="1">
        <v>28965002</v>
      </c>
      <c r="C1519" t="s">
        <v>56</v>
      </c>
      <c r="D1519" t="s">
        <v>57</v>
      </c>
      <c r="E1519" s="1">
        <v>61370</v>
      </c>
      <c r="F1519" s="1">
        <v>3</v>
      </c>
      <c r="H1519" s="1">
        <f t="shared" si="115"/>
        <v>3</v>
      </c>
      <c r="I1519">
        <f t="shared" si="119"/>
        <v>0</v>
      </c>
      <c r="J1519">
        <f t="shared" si="116"/>
        <v>0</v>
      </c>
      <c r="K1519" s="1">
        <f t="shared" si="117"/>
        <v>3</v>
      </c>
      <c r="L1519" s="1">
        <f t="shared" si="118"/>
        <v>0</v>
      </c>
    </row>
    <row r="1520" spans="1:12" x14ac:dyDescent="0.2">
      <c r="A1520" t="s">
        <v>3187</v>
      </c>
      <c r="B1520" s="1">
        <v>29057009</v>
      </c>
      <c r="C1520" t="s">
        <v>60</v>
      </c>
      <c r="D1520" t="s">
        <v>61</v>
      </c>
      <c r="E1520" s="1">
        <v>61665</v>
      </c>
      <c r="F1520" s="1">
        <v>3</v>
      </c>
      <c r="H1520" s="1">
        <f t="shared" si="115"/>
        <v>3</v>
      </c>
      <c r="I1520">
        <f t="shared" si="119"/>
        <v>0</v>
      </c>
      <c r="J1520">
        <f t="shared" si="116"/>
        <v>0</v>
      </c>
      <c r="K1520" s="1">
        <f t="shared" si="117"/>
        <v>3</v>
      </c>
      <c r="L1520" s="1">
        <f t="shared" si="118"/>
        <v>0</v>
      </c>
    </row>
    <row r="1521" spans="1:12" x14ac:dyDescent="0.2">
      <c r="A1521" t="s">
        <v>3187</v>
      </c>
      <c r="B1521" s="1">
        <v>63502007</v>
      </c>
      <c r="C1521" t="s">
        <v>272</v>
      </c>
      <c r="D1521" t="s">
        <v>22</v>
      </c>
      <c r="E1521" s="1">
        <v>67238</v>
      </c>
      <c r="F1521" s="1">
        <v>3</v>
      </c>
      <c r="H1521" s="1">
        <f t="shared" si="115"/>
        <v>3</v>
      </c>
      <c r="I1521">
        <f t="shared" si="119"/>
        <v>0</v>
      </c>
      <c r="J1521">
        <f t="shared" si="116"/>
        <v>0</v>
      </c>
      <c r="K1521" s="1">
        <f t="shared" si="117"/>
        <v>3</v>
      </c>
      <c r="L1521" s="1">
        <f t="shared" si="118"/>
        <v>0</v>
      </c>
    </row>
    <row r="1522" spans="1:12" x14ac:dyDescent="0.2">
      <c r="A1522" t="s">
        <v>3187</v>
      </c>
      <c r="B1522" s="1">
        <v>68210002</v>
      </c>
      <c r="C1522" t="s">
        <v>305</v>
      </c>
      <c r="D1522" t="s">
        <v>22</v>
      </c>
      <c r="E1522" s="1">
        <v>74680</v>
      </c>
      <c r="F1522" s="1">
        <v>3</v>
      </c>
      <c r="H1522" s="1">
        <f t="shared" si="115"/>
        <v>3</v>
      </c>
      <c r="I1522">
        <f t="shared" si="119"/>
        <v>0</v>
      </c>
      <c r="J1522">
        <f t="shared" si="116"/>
        <v>0</v>
      </c>
      <c r="K1522" s="1">
        <f t="shared" si="117"/>
        <v>3</v>
      </c>
      <c r="L1522" s="1">
        <f t="shared" si="118"/>
        <v>0</v>
      </c>
    </row>
    <row r="1523" spans="1:12" x14ac:dyDescent="0.2">
      <c r="A1523" t="s">
        <v>3187</v>
      </c>
      <c r="B1523" s="1">
        <v>74086004</v>
      </c>
      <c r="C1523" t="s">
        <v>396</v>
      </c>
      <c r="D1523" t="s">
        <v>397</v>
      </c>
      <c r="E1523" s="1">
        <v>52235</v>
      </c>
      <c r="F1523" s="1">
        <v>3</v>
      </c>
      <c r="H1523" s="1">
        <f t="shared" si="115"/>
        <v>3</v>
      </c>
      <c r="I1523">
        <f t="shared" si="119"/>
        <v>0</v>
      </c>
      <c r="J1523">
        <f t="shared" si="116"/>
        <v>0</v>
      </c>
      <c r="K1523" s="1">
        <f t="shared" si="117"/>
        <v>3</v>
      </c>
      <c r="L1523" s="1">
        <f t="shared" si="118"/>
        <v>0</v>
      </c>
    </row>
    <row r="1524" spans="1:12" x14ac:dyDescent="0.2">
      <c r="A1524" t="s">
        <v>3187</v>
      </c>
      <c r="B1524" s="1">
        <v>83207002</v>
      </c>
      <c r="C1524" t="s">
        <v>488</v>
      </c>
      <c r="D1524" t="s">
        <v>489</v>
      </c>
      <c r="E1524" s="1">
        <v>54839</v>
      </c>
      <c r="F1524" s="1">
        <v>3</v>
      </c>
      <c r="H1524" s="1">
        <f t="shared" si="115"/>
        <v>3</v>
      </c>
      <c r="I1524">
        <f t="shared" si="119"/>
        <v>0</v>
      </c>
      <c r="J1524">
        <f t="shared" si="116"/>
        <v>0</v>
      </c>
      <c r="K1524" s="1">
        <f t="shared" si="117"/>
        <v>3</v>
      </c>
      <c r="L1524" s="1">
        <f t="shared" si="118"/>
        <v>0</v>
      </c>
    </row>
    <row r="1525" spans="1:12" x14ac:dyDescent="0.2">
      <c r="A1525" t="s">
        <v>3187</v>
      </c>
      <c r="B1525" s="1">
        <v>3524136001</v>
      </c>
      <c r="C1525" t="s">
        <v>820</v>
      </c>
      <c r="D1525" t="s">
        <v>821</v>
      </c>
      <c r="E1525" s="1">
        <v>84626</v>
      </c>
      <c r="F1525" s="1">
        <v>3</v>
      </c>
      <c r="H1525" s="1">
        <f t="shared" si="115"/>
        <v>3</v>
      </c>
      <c r="I1525">
        <f t="shared" si="119"/>
        <v>0</v>
      </c>
      <c r="J1525">
        <f t="shared" si="116"/>
        <v>0</v>
      </c>
      <c r="K1525" s="1">
        <f t="shared" si="117"/>
        <v>3</v>
      </c>
      <c r="L1525" s="1">
        <f t="shared" si="118"/>
        <v>0</v>
      </c>
    </row>
    <row r="1526" spans="1:12" x14ac:dyDescent="0.2">
      <c r="A1526" t="s">
        <v>3189</v>
      </c>
      <c r="B1526" s="1">
        <v>47699002</v>
      </c>
      <c r="C1526" t="s">
        <v>954</v>
      </c>
      <c r="D1526" t="s">
        <v>235</v>
      </c>
      <c r="E1526" s="1">
        <v>73631</v>
      </c>
      <c r="F1526" s="1">
        <v>3</v>
      </c>
      <c r="H1526" s="1">
        <f t="shared" si="115"/>
        <v>3</v>
      </c>
      <c r="I1526">
        <f t="shared" si="119"/>
        <v>0</v>
      </c>
      <c r="J1526">
        <f t="shared" si="116"/>
        <v>0</v>
      </c>
      <c r="K1526" s="1">
        <f t="shared" si="117"/>
        <v>3</v>
      </c>
      <c r="L1526" s="1">
        <f t="shared" si="118"/>
        <v>0</v>
      </c>
    </row>
    <row r="1527" spans="1:12" x14ac:dyDescent="0.2">
      <c r="A1527" t="s">
        <v>3189</v>
      </c>
      <c r="B1527" s="1">
        <v>60527003</v>
      </c>
      <c r="C1527" t="s">
        <v>1028</v>
      </c>
      <c r="D1527" t="s">
        <v>1029</v>
      </c>
      <c r="E1527" s="1">
        <v>69271</v>
      </c>
      <c r="F1527" s="1">
        <v>3</v>
      </c>
      <c r="H1527" s="1">
        <f t="shared" si="115"/>
        <v>3</v>
      </c>
      <c r="I1527">
        <f t="shared" si="119"/>
        <v>0</v>
      </c>
      <c r="J1527">
        <f t="shared" si="116"/>
        <v>0</v>
      </c>
      <c r="K1527" s="1">
        <f t="shared" si="117"/>
        <v>3</v>
      </c>
      <c r="L1527" s="1">
        <f t="shared" si="118"/>
        <v>0</v>
      </c>
    </row>
    <row r="1528" spans="1:12" x14ac:dyDescent="0.2">
      <c r="A1528" t="s">
        <v>3190</v>
      </c>
      <c r="B1528" s="1">
        <v>39132003</v>
      </c>
      <c r="C1528" t="s">
        <v>1553</v>
      </c>
      <c r="D1528" t="s">
        <v>434</v>
      </c>
      <c r="E1528" s="1">
        <v>59145</v>
      </c>
      <c r="F1528" s="1">
        <v>3</v>
      </c>
      <c r="H1528" s="1">
        <f t="shared" si="115"/>
        <v>3</v>
      </c>
      <c r="I1528">
        <f t="shared" si="119"/>
        <v>0</v>
      </c>
      <c r="J1528">
        <f t="shared" si="116"/>
        <v>0</v>
      </c>
      <c r="K1528" s="1">
        <f t="shared" si="117"/>
        <v>3</v>
      </c>
      <c r="L1528" s="1">
        <f t="shared" si="118"/>
        <v>0</v>
      </c>
    </row>
    <row r="1529" spans="1:12" x14ac:dyDescent="0.2">
      <c r="A1529" t="s">
        <v>3190</v>
      </c>
      <c r="B1529" s="1">
        <v>61355003</v>
      </c>
      <c r="C1529" t="s">
        <v>1797</v>
      </c>
      <c r="D1529" t="s">
        <v>22</v>
      </c>
      <c r="E1529" s="1">
        <v>74326</v>
      </c>
      <c r="F1529" s="1">
        <v>3</v>
      </c>
      <c r="H1529" s="1">
        <f t="shared" si="115"/>
        <v>3</v>
      </c>
      <c r="I1529">
        <f t="shared" si="119"/>
        <v>0</v>
      </c>
      <c r="J1529">
        <f t="shared" si="116"/>
        <v>0</v>
      </c>
      <c r="K1529" s="1">
        <f t="shared" si="117"/>
        <v>3</v>
      </c>
      <c r="L1529" s="1">
        <f t="shared" si="118"/>
        <v>0</v>
      </c>
    </row>
    <row r="1530" spans="1:12" x14ac:dyDescent="0.2">
      <c r="A1530" t="s">
        <v>3190</v>
      </c>
      <c r="B1530" s="1">
        <v>67061003</v>
      </c>
      <c r="C1530" t="s">
        <v>1878</v>
      </c>
      <c r="D1530" t="s">
        <v>212</v>
      </c>
      <c r="E1530" s="1">
        <v>70347</v>
      </c>
      <c r="F1530" s="1">
        <v>3</v>
      </c>
      <c r="H1530" s="1">
        <f t="shared" si="115"/>
        <v>3</v>
      </c>
      <c r="I1530">
        <f t="shared" si="119"/>
        <v>0</v>
      </c>
      <c r="J1530">
        <f t="shared" si="116"/>
        <v>0</v>
      </c>
      <c r="K1530" s="1">
        <f t="shared" si="117"/>
        <v>3</v>
      </c>
      <c r="L1530" s="1">
        <f t="shared" si="118"/>
        <v>0</v>
      </c>
    </row>
    <row r="1531" spans="1:12" x14ac:dyDescent="0.2">
      <c r="A1531" t="s">
        <v>3190</v>
      </c>
      <c r="B1531" s="1">
        <v>72863002</v>
      </c>
      <c r="C1531" t="s">
        <v>1948</v>
      </c>
      <c r="D1531" t="s">
        <v>1949</v>
      </c>
      <c r="E1531" s="1">
        <v>76388</v>
      </c>
      <c r="F1531" s="1">
        <v>3</v>
      </c>
      <c r="H1531" s="1">
        <f t="shared" si="115"/>
        <v>3</v>
      </c>
      <c r="I1531">
        <f t="shared" si="119"/>
        <v>0</v>
      </c>
      <c r="J1531">
        <f t="shared" si="116"/>
        <v>0</v>
      </c>
      <c r="K1531" s="1">
        <f t="shared" si="117"/>
        <v>3</v>
      </c>
      <c r="L1531" s="1">
        <f t="shared" si="118"/>
        <v>0</v>
      </c>
    </row>
    <row r="1532" spans="1:12" x14ac:dyDescent="0.2">
      <c r="A1532" t="s">
        <v>3190</v>
      </c>
      <c r="B1532" s="1">
        <v>74558002</v>
      </c>
      <c r="C1532" t="s">
        <v>1967</v>
      </c>
      <c r="D1532" t="s">
        <v>412</v>
      </c>
      <c r="E1532" s="1">
        <v>73851</v>
      </c>
      <c r="F1532" s="1">
        <v>3</v>
      </c>
      <c r="H1532" s="1">
        <f t="shared" si="115"/>
        <v>3</v>
      </c>
      <c r="I1532">
        <f t="shared" si="119"/>
        <v>0</v>
      </c>
      <c r="J1532">
        <f t="shared" si="116"/>
        <v>0</v>
      </c>
      <c r="K1532" s="1">
        <f t="shared" si="117"/>
        <v>3</v>
      </c>
      <c r="L1532" s="1">
        <f t="shared" si="118"/>
        <v>0</v>
      </c>
    </row>
    <row r="1533" spans="1:12" x14ac:dyDescent="0.2">
      <c r="A1533" t="s">
        <v>3190</v>
      </c>
      <c r="B1533" s="1">
        <v>84201001</v>
      </c>
      <c r="C1533" t="s">
        <v>2065</v>
      </c>
      <c r="D1533" t="s">
        <v>2066</v>
      </c>
      <c r="E1533" s="1">
        <v>66679</v>
      </c>
      <c r="F1533" s="1">
        <v>3</v>
      </c>
      <c r="H1533" s="1">
        <f t="shared" si="115"/>
        <v>3</v>
      </c>
      <c r="I1533">
        <f t="shared" si="119"/>
        <v>0</v>
      </c>
      <c r="J1533">
        <f t="shared" si="116"/>
        <v>0</v>
      </c>
      <c r="K1533" s="1">
        <f t="shared" si="117"/>
        <v>3</v>
      </c>
      <c r="L1533" s="1">
        <f t="shared" si="118"/>
        <v>0</v>
      </c>
    </row>
    <row r="1534" spans="1:12" x14ac:dyDescent="0.2">
      <c r="A1534" t="s">
        <v>3190</v>
      </c>
      <c r="B1534" s="1">
        <v>101474004</v>
      </c>
      <c r="C1534" t="s">
        <v>2186</v>
      </c>
      <c r="D1534" t="s">
        <v>2187</v>
      </c>
      <c r="E1534" s="1">
        <v>57090</v>
      </c>
      <c r="F1534" s="1">
        <v>3</v>
      </c>
      <c r="H1534" s="1">
        <f t="shared" si="115"/>
        <v>3</v>
      </c>
      <c r="I1534">
        <f t="shared" si="119"/>
        <v>0</v>
      </c>
      <c r="J1534">
        <f t="shared" si="116"/>
        <v>0</v>
      </c>
      <c r="K1534" s="1">
        <f t="shared" si="117"/>
        <v>3</v>
      </c>
      <c r="L1534" s="1">
        <f t="shared" si="118"/>
        <v>0</v>
      </c>
    </row>
    <row r="1535" spans="1:12" x14ac:dyDescent="0.2">
      <c r="A1535" t="s">
        <v>3190</v>
      </c>
      <c r="B1535" s="1">
        <v>104284003</v>
      </c>
      <c r="C1535" t="s">
        <v>2233</v>
      </c>
      <c r="D1535" t="s">
        <v>2234</v>
      </c>
      <c r="E1535" s="1">
        <v>58061</v>
      </c>
      <c r="F1535" s="1">
        <v>3</v>
      </c>
      <c r="H1535" s="1">
        <f t="shared" si="115"/>
        <v>3</v>
      </c>
      <c r="I1535">
        <f t="shared" si="119"/>
        <v>0</v>
      </c>
      <c r="J1535">
        <f t="shared" si="116"/>
        <v>0</v>
      </c>
      <c r="K1535" s="1">
        <f t="shared" si="117"/>
        <v>3</v>
      </c>
      <c r="L1535" s="1">
        <f t="shared" si="118"/>
        <v>0</v>
      </c>
    </row>
    <row r="1536" spans="1:12" x14ac:dyDescent="0.2">
      <c r="A1536" t="s">
        <v>3190</v>
      </c>
      <c r="B1536" s="1">
        <v>119272004</v>
      </c>
      <c r="C1536" t="s">
        <v>2457</v>
      </c>
      <c r="D1536" t="s">
        <v>79</v>
      </c>
      <c r="E1536" s="1">
        <v>68248</v>
      </c>
      <c r="F1536" s="1">
        <v>3</v>
      </c>
      <c r="H1536" s="1">
        <f t="shared" si="115"/>
        <v>3</v>
      </c>
      <c r="I1536">
        <f t="shared" si="119"/>
        <v>0</v>
      </c>
      <c r="J1536">
        <f t="shared" si="116"/>
        <v>0</v>
      </c>
      <c r="K1536" s="1">
        <f t="shared" si="117"/>
        <v>3</v>
      </c>
      <c r="L1536" s="1">
        <f t="shared" si="118"/>
        <v>0</v>
      </c>
    </row>
    <row r="1537" spans="1:12" x14ac:dyDescent="0.2">
      <c r="A1537" t="s">
        <v>3197</v>
      </c>
      <c r="B1537" s="1">
        <v>58415003</v>
      </c>
      <c r="C1537" t="s">
        <v>2725</v>
      </c>
      <c r="D1537" t="s">
        <v>2726</v>
      </c>
      <c r="E1537" s="1">
        <v>68527</v>
      </c>
      <c r="F1537" s="1">
        <v>3</v>
      </c>
      <c r="H1537" s="1">
        <f t="shared" si="115"/>
        <v>3</v>
      </c>
      <c r="I1537">
        <f t="shared" si="119"/>
        <v>0</v>
      </c>
      <c r="J1537">
        <f t="shared" si="116"/>
        <v>0</v>
      </c>
      <c r="K1537" s="1">
        <f t="shared" si="117"/>
        <v>3</v>
      </c>
      <c r="L1537" s="1">
        <f t="shared" si="118"/>
        <v>0</v>
      </c>
    </row>
    <row r="1538" spans="1:12" x14ac:dyDescent="0.2">
      <c r="A1538" t="s">
        <v>3197</v>
      </c>
      <c r="B1538" s="1">
        <v>83874002</v>
      </c>
      <c r="C1538" t="s">
        <v>2888</v>
      </c>
      <c r="D1538" t="s">
        <v>2889</v>
      </c>
      <c r="E1538" s="1">
        <v>62979</v>
      </c>
      <c r="F1538" s="1">
        <v>3</v>
      </c>
      <c r="H1538" s="1">
        <f t="shared" si="115"/>
        <v>3</v>
      </c>
      <c r="I1538">
        <f t="shared" si="119"/>
        <v>0</v>
      </c>
      <c r="J1538">
        <f t="shared" si="116"/>
        <v>0</v>
      </c>
      <c r="K1538" s="1">
        <f t="shared" si="117"/>
        <v>3</v>
      </c>
      <c r="L1538" s="1">
        <f t="shared" si="118"/>
        <v>0</v>
      </c>
    </row>
    <row r="1539" spans="1:12" x14ac:dyDescent="0.2">
      <c r="A1539" t="s">
        <v>3187</v>
      </c>
      <c r="B1539" s="1">
        <v>45633003</v>
      </c>
      <c r="C1539" t="s">
        <v>143</v>
      </c>
      <c r="D1539" t="s">
        <v>144</v>
      </c>
      <c r="E1539" s="1">
        <v>49183</v>
      </c>
      <c r="F1539" s="1">
        <v>2</v>
      </c>
      <c r="H1539" s="1">
        <f t="shared" ref="H1539:H1602" si="120">IF(F1539&lt;$H$1,F1539,300)</f>
        <v>2</v>
      </c>
      <c r="I1539">
        <f t="shared" si="119"/>
        <v>0</v>
      </c>
      <c r="J1539">
        <f t="shared" ref="J1539:J1602" si="121">IF(F1539&lt;$I$1,0,(F1539-$I$1))</f>
        <v>0</v>
      </c>
      <c r="K1539" s="1">
        <f t="shared" ref="K1539:K1602" si="122">J1539+I1539+H1539</f>
        <v>2</v>
      </c>
      <c r="L1539" s="1">
        <f t="shared" ref="L1539:L1602" si="123">K1539-F1539</f>
        <v>0</v>
      </c>
    </row>
    <row r="1540" spans="1:12" x14ac:dyDescent="0.2">
      <c r="A1540" t="s">
        <v>3187</v>
      </c>
      <c r="B1540" s="1">
        <v>48737003</v>
      </c>
      <c r="C1540" t="s">
        <v>170</v>
      </c>
      <c r="D1540" t="s">
        <v>79</v>
      </c>
      <c r="E1540" s="1">
        <v>59948</v>
      </c>
      <c r="F1540" s="1">
        <v>2</v>
      </c>
      <c r="H1540" s="1">
        <f t="shared" si="120"/>
        <v>2</v>
      </c>
      <c r="I1540">
        <f t="shared" si="119"/>
        <v>0</v>
      </c>
      <c r="J1540">
        <f t="shared" si="121"/>
        <v>0</v>
      </c>
      <c r="K1540" s="1">
        <f t="shared" si="122"/>
        <v>2</v>
      </c>
      <c r="L1540" s="1">
        <f t="shared" si="123"/>
        <v>0</v>
      </c>
    </row>
    <row r="1541" spans="1:12" x14ac:dyDescent="0.2">
      <c r="A1541" t="s">
        <v>3187</v>
      </c>
      <c r="B1541" s="1">
        <v>49855002</v>
      </c>
      <c r="C1541" t="s">
        <v>184</v>
      </c>
      <c r="D1541" t="s">
        <v>185</v>
      </c>
      <c r="E1541" s="1">
        <v>78320</v>
      </c>
      <c r="F1541" s="1">
        <v>2</v>
      </c>
      <c r="H1541" s="1">
        <f t="shared" si="120"/>
        <v>2</v>
      </c>
      <c r="I1541">
        <f t="shared" si="119"/>
        <v>0</v>
      </c>
      <c r="J1541">
        <f t="shared" si="121"/>
        <v>0</v>
      </c>
      <c r="K1541" s="1">
        <f t="shared" si="122"/>
        <v>2</v>
      </c>
      <c r="L1541" s="1">
        <f t="shared" si="123"/>
        <v>0</v>
      </c>
    </row>
    <row r="1542" spans="1:12" x14ac:dyDescent="0.2">
      <c r="A1542" t="s">
        <v>3187</v>
      </c>
      <c r="B1542" s="1">
        <v>52436003</v>
      </c>
      <c r="C1542" t="s">
        <v>207</v>
      </c>
      <c r="D1542" t="s">
        <v>208</v>
      </c>
      <c r="E1542" s="1">
        <v>50838</v>
      </c>
      <c r="F1542" s="1">
        <v>2</v>
      </c>
      <c r="H1542" s="1">
        <f t="shared" si="120"/>
        <v>2</v>
      </c>
      <c r="I1542">
        <f t="shared" si="119"/>
        <v>0</v>
      </c>
      <c r="J1542">
        <f t="shared" si="121"/>
        <v>0</v>
      </c>
      <c r="K1542" s="1">
        <f t="shared" si="122"/>
        <v>2</v>
      </c>
      <c r="L1542" s="1">
        <f t="shared" si="123"/>
        <v>0</v>
      </c>
    </row>
    <row r="1543" spans="1:12" x14ac:dyDescent="0.2">
      <c r="A1543" t="s">
        <v>3187</v>
      </c>
      <c r="B1543" s="1">
        <v>77007003</v>
      </c>
      <c r="C1543" t="s">
        <v>427</v>
      </c>
      <c r="D1543" t="s">
        <v>428</v>
      </c>
      <c r="E1543" s="1">
        <v>48676</v>
      </c>
      <c r="F1543" s="1">
        <v>2</v>
      </c>
      <c r="H1543" s="1">
        <f t="shared" si="120"/>
        <v>2</v>
      </c>
      <c r="I1543">
        <f t="shared" si="119"/>
        <v>0</v>
      </c>
      <c r="J1543">
        <f t="shared" si="121"/>
        <v>0</v>
      </c>
      <c r="K1543" s="1">
        <f t="shared" si="122"/>
        <v>2</v>
      </c>
      <c r="L1543" s="1">
        <f t="shared" si="123"/>
        <v>0</v>
      </c>
    </row>
    <row r="1544" spans="1:12" x14ac:dyDescent="0.2">
      <c r="A1544" t="s">
        <v>3187</v>
      </c>
      <c r="B1544" s="1">
        <v>103217005</v>
      </c>
      <c r="C1544" t="s">
        <v>579</v>
      </c>
      <c r="D1544" t="s">
        <v>580</v>
      </c>
      <c r="E1544" s="1">
        <v>69591</v>
      </c>
      <c r="F1544" s="1">
        <v>2</v>
      </c>
      <c r="H1544" s="1">
        <f t="shared" si="120"/>
        <v>2</v>
      </c>
      <c r="I1544">
        <f t="shared" si="119"/>
        <v>0</v>
      </c>
      <c r="J1544">
        <f t="shared" si="121"/>
        <v>0</v>
      </c>
      <c r="K1544" s="1">
        <f t="shared" si="122"/>
        <v>2</v>
      </c>
      <c r="L1544" s="1">
        <f t="shared" si="123"/>
        <v>0</v>
      </c>
    </row>
    <row r="1545" spans="1:12" x14ac:dyDescent="0.2">
      <c r="A1545" t="s">
        <v>3187</v>
      </c>
      <c r="B1545" s="1">
        <v>103555001</v>
      </c>
      <c r="C1545" t="s">
        <v>581</v>
      </c>
      <c r="D1545" t="s">
        <v>582</v>
      </c>
      <c r="E1545" s="1">
        <v>67063</v>
      </c>
      <c r="F1545" s="1">
        <v>2</v>
      </c>
      <c r="H1545" s="1">
        <f t="shared" si="120"/>
        <v>2</v>
      </c>
      <c r="I1545">
        <f t="shared" si="119"/>
        <v>0</v>
      </c>
      <c r="J1545">
        <f t="shared" si="121"/>
        <v>0</v>
      </c>
      <c r="K1545" s="1">
        <f t="shared" si="122"/>
        <v>2</v>
      </c>
      <c r="L1545" s="1">
        <f t="shared" si="123"/>
        <v>0</v>
      </c>
    </row>
    <row r="1546" spans="1:12" x14ac:dyDescent="0.2">
      <c r="A1546" t="s">
        <v>3187</v>
      </c>
      <c r="B1546" s="1">
        <v>112112001</v>
      </c>
      <c r="C1546" t="s">
        <v>679</v>
      </c>
      <c r="D1546" t="s">
        <v>22</v>
      </c>
      <c r="E1546" s="1">
        <v>60453</v>
      </c>
      <c r="F1546" s="1">
        <v>2</v>
      </c>
      <c r="H1546" s="1">
        <f t="shared" si="120"/>
        <v>2</v>
      </c>
      <c r="I1546">
        <f t="shared" si="119"/>
        <v>0</v>
      </c>
      <c r="J1546">
        <f t="shared" si="121"/>
        <v>0</v>
      </c>
      <c r="K1546" s="1">
        <f t="shared" si="122"/>
        <v>2</v>
      </c>
      <c r="L1546" s="1">
        <f t="shared" si="123"/>
        <v>0</v>
      </c>
    </row>
    <row r="1547" spans="1:12" x14ac:dyDescent="0.2">
      <c r="A1547" t="s">
        <v>3187</v>
      </c>
      <c r="B1547" s="1">
        <v>119755002</v>
      </c>
      <c r="C1547" t="s">
        <v>782</v>
      </c>
      <c r="D1547" t="s">
        <v>212</v>
      </c>
      <c r="E1547" s="1">
        <v>73495</v>
      </c>
      <c r="F1547" s="1">
        <v>2</v>
      </c>
      <c r="H1547" s="1">
        <f t="shared" si="120"/>
        <v>2</v>
      </c>
      <c r="I1547">
        <f t="shared" si="119"/>
        <v>0</v>
      </c>
      <c r="J1547">
        <f t="shared" si="121"/>
        <v>0</v>
      </c>
      <c r="K1547" s="1">
        <f t="shared" si="122"/>
        <v>2</v>
      </c>
      <c r="L1547" s="1">
        <f t="shared" si="123"/>
        <v>0</v>
      </c>
    </row>
    <row r="1548" spans="1:12" x14ac:dyDescent="0.2">
      <c r="A1548" t="s">
        <v>3187</v>
      </c>
      <c r="B1548" s="1">
        <v>121394002</v>
      </c>
      <c r="C1548" t="s">
        <v>805</v>
      </c>
      <c r="D1548" t="s">
        <v>806</v>
      </c>
      <c r="E1548" s="1">
        <v>49724</v>
      </c>
      <c r="F1548" s="1">
        <v>2</v>
      </c>
      <c r="H1548" s="1">
        <f t="shared" si="120"/>
        <v>2</v>
      </c>
      <c r="I1548">
        <f t="shared" si="119"/>
        <v>0</v>
      </c>
      <c r="J1548">
        <f t="shared" si="121"/>
        <v>0</v>
      </c>
      <c r="K1548" s="1">
        <f t="shared" si="122"/>
        <v>2</v>
      </c>
      <c r="L1548" s="1">
        <f t="shared" si="123"/>
        <v>0</v>
      </c>
    </row>
    <row r="1549" spans="1:12" x14ac:dyDescent="0.2">
      <c r="A1549" t="s">
        <v>3189</v>
      </c>
      <c r="B1549" s="1">
        <v>48583002</v>
      </c>
      <c r="C1549" t="s">
        <v>962</v>
      </c>
      <c r="D1549" t="s">
        <v>963</v>
      </c>
      <c r="E1549" s="1">
        <v>72262</v>
      </c>
      <c r="F1549" s="1">
        <v>2</v>
      </c>
      <c r="H1549" s="1">
        <f t="shared" si="120"/>
        <v>2</v>
      </c>
      <c r="I1549">
        <f t="shared" ref="I1549:I1612" si="124">IF((F1549-H1549)&lt;$I$1,(F1549-H1549),($I$1-$H$1))</f>
        <v>0</v>
      </c>
      <c r="J1549">
        <f t="shared" si="121"/>
        <v>0</v>
      </c>
      <c r="K1549" s="1">
        <f t="shared" si="122"/>
        <v>2</v>
      </c>
      <c r="L1549" s="1">
        <f t="shared" si="123"/>
        <v>0</v>
      </c>
    </row>
    <row r="1550" spans="1:12" x14ac:dyDescent="0.2">
      <c r="A1550" t="s">
        <v>3189</v>
      </c>
      <c r="B1550" s="1">
        <v>89356002</v>
      </c>
      <c r="C1550" t="s">
        <v>1187</v>
      </c>
      <c r="D1550" t="s">
        <v>1188</v>
      </c>
      <c r="E1550" s="1">
        <v>76879</v>
      </c>
      <c r="F1550" s="1">
        <v>2</v>
      </c>
      <c r="H1550" s="1">
        <f t="shared" si="120"/>
        <v>2</v>
      </c>
      <c r="I1550">
        <f t="shared" si="124"/>
        <v>0</v>
      </c>
      <c r="J1550">
        <f t="shared" si="121"/>
        <v>0</v>
      </c>
      <c r="K1550" s="1">
        <f t="shared" si="122"/>
        <v>2</v>
      </c>
      <c r="L1550" s="1">
        <f t="shared" si="123"/>
        <v>0</v>
      </c>
    </row>
    <row r="1551" spans="1:12" x14ac:dyDescent="0.2">
      <c r="A1551" t="s">
        <v>3189</v>
      </c>
      <c r="B1551" s="1">
        <v>102088006</v>
      </c>
      <c r="C1551" t="s">
        <v>1219</v>
      </c>
      <c r="D1551" t="s">
        <v>22</v>
      </c>
      <c r="E1551" s="1">
        <v>68601</v>
      </c>
      <c r="F1551" s="1">
        <v>2</v>
      </c>
      <c r="H1551" s="1">
        <f t="shared" si="120"/>
        <v>2</v>
      </c>
      <c r="I1551">
        <f t="shared" si="124"/>
        <v>0</v>
      </c>
      <c r="J1551">
        <f t="shared" si="121"/>
        <v>0</v>
      </c>
      <c r="K1551" s="1">
        <f t="shared" si="122"/>
        <v>2</v>
      </c>
      <c r="L1551" s="1">
        <f t="shared" si="123"/>
        <v>0</v>
      </c>
    </row>
    <row r="1552" spans="1:12" x14ac:dyDescent="0.2">
      <c r="A1552" t="s">
        <v>3189</v>
      </c>
      <c r="B1552" s="1">
        <v>107011004</v>
      </c>
      <c r="C1552" t="s">
        <v>1240</v>
      </c>
      <c r="D1552" t="s">
        <v>227</v>
      </c>
      <c r="E1552" s="1">
        <v>80694</v>
      </c>
      <c r="F1552" s="1">
        <v>2</v>
      </c>
      <c r="H1552" s="1">
        <f t="shared" si="120"/>
        <v>2</v>
      </c>
      <c r="I1552">
        <f t="shared" si="124"/>
        <v>0</v>
      </c>
      <c r="J1552">
        <f t="shared" si="121"/>
        <v>0</v>
      </c>
      <c r="K1552" s="1">
        <f t="shared" si="122"/>
        <v>2</v>
      </c>
      <c r="L1552" s="1">
        <f t="shared" si="123"/>
        <v>0</v>
      </c>
    </row>
    <row r="1553" spans="1:12" x14ac:dyDescent="0.2">
      <c r="A1553" t="s">
        <v>3189</v>
      </c>
      <c r="B1553" s="1">
        <v>122180001</v>
      </c>
      <c r="C1553" t="s">
        <v>1380</v>
      </c>
      <c r="D1553" t="s">
        <v>1381</v>
      </c>
      <c r="E1553" s="1">
        <v>65188</v>
      </c>
      <c r="F1553" s="1">
        <v>2</v>
      </c>
      <c r="H1553" s="1">
        <f t="shared" si="120"/>
        <v>2</v>
      </c>
      <c r="I1553">
        <f t="shared" si="124"/>
        <v>0</v>
      </c>
      <c r="J1553">
        <f t="shared" si="121"/>
        <v>0</v>
      </c>
      <c r="K1553" s="1">
        <f t="shared" si="122"/>
        <v>2</v>
      </c>
      <c r="L1553" s="1">
        <f t="shared" si="123"/>
        <v>0</v>
      </c>
    </row>
    <row r="1554" spans="1:12" x14ac:dyDescent="0.2">
      <c r="A1554" t="s">
        <v>3190</v>
      </c>
      <c r="B1554" s="1">
        <v>23456007</v>
      </c>
      <c r="C1554" t="s">
        <v>1460</v>
      </c>
      <c r="D1554" t="s">
        <v>22</v>
      </c>
      <c r="E1554" s="1">
        <v>84436</v>
      </c>
      <c r="F1554" s="1">
        <v>2</v>
      </c>
      <c r="H1554" s="1">
        <f t="shared" si="120"/>
        <v>2</v>
      </c>
      <c r="I1554">
        <f t="shared" si="124"/>
        <v>0</v>
      </c>
      <c r="J1554">
        <f t="shared" si="121"/>
        <v>0</v>
      </c>
      <c r="K1554" s="1">
        <f t="shared" si="122"/>
        <v>2</v>
      </c>
      <c r="L1554" s="1">
        <f t="shared" si="123"/>
        <v>0</v>
      </c>
    </row>
    <row r="1555" spans="1:12" x14ac:dyDescent="0.2">
      <c r="A1555" t="s">
        <v>3190</v>
      </c>
      <c r="B1555" s="1">
        <v>30510002</v>
      </c>
      <c r="C1555" t="s">
        <v>1478</v>
      </c>
      <c r="D1555" t="s">
        <v>1479</v>
      </c>
      <c r="E1555" s="1">
        <v>77869</v>
      </c>
      <c r="F1555" s="1">
        <v>2</v>
      </c>
      <c r="H1555" s="1">
        <f t="shared" si="120"/>
        <v>2</v>
      </c>
      <c r="I1555">
        <f t="shared" si="124"/>
        <v>0</v>
      </c>
      <c r="J1555">
        <f t="shared" si="121"/>
        <v>0</v>
      </c>
      <c r="K1555" s="1">
        <f t="shared" si="122"/>
        <v>2</v>
      </c>
      <c r="L1555" s="1">
        <f t="shared" si="123"/>
        <v>0</v>
      </c>
    </row>
    <row r="1556" spans="1:12" x14ac:dyDescent="0.2">
      <c r="A1556" t="s">
        <v>3190</v>
      </c>
      <c r="B1556" s="1">
        <v>32467002</v>
      </c>
      <c r="C1556" t="s">
        <v>1496</v>
      </c>
      <c r="D1556" t="s">
        <v>1497</v>
      </c>
      <c r="E1556" s="1">
        <v>75577</v>
      </c>
      <c r="F1556" s="1">
        <v>2</v>
      </c>
      <c r="H1556" s="1">
        <f t="shared" si="120"/>
        <v>2</v>
      </c>
      <c r="I1556">
        <f t="shared" si="124"/>
        <v>0</v>
      </c>
      <c r="J1556">
        <f t="shared" si="121"/>
        <v>0</v>
      </c>
      <c r="K1556" s="1">
        <f t="shared" si="122"/>
        <v>2</v>
      </c>
      <c r="L1556" s="1">
        <f t="shared" si="123"/>
        <v>0</v>
      </c>
    </row>
    <row r="1557" spans="1:12" x14ac:dyDescent="0.2">
      <c r="A1557" t="s">
        <v>3190</v>
      </c>
      <c r="B1557" s="1">
        <v>58681002</v>
      </c>
      <c r="C1557" t="s">
        <v>1770</v>
      </c>
      <c r="D1557" t="s">
        <v>733</v>
      </c>
      <c r="E1557" s="1">
        <v>52918</v>
      </c>
      <c r="F1557" s="1">
        <v>2</v>
      </c>
      <c r="H1557" s="1">
        <f t="shared" si="120"/>
        <v>2</v>
      </c>
      <c r="I1557">
        <f t="shared" si="124"/>
        <v>0</v>
      </c>
      <c r="J1557">
        <f t="shared" si="121"/>
        <v>0</v>
      </c>
      <c r="K1557" s="1">
        <f t="shared" si="122"/>
        <v>2</v>
      </c>
      <c r="L1557" s="1">
        <f t="shared" si="123"/>
        <v>0</v>
      </c>
    </row>
    <row r="1558" spans="1:12" x14ac:dyDescent="0.2">
      <c r="A1558" t="s">
        <v>3190</v>
      </c>
      <c r="B1558" s="1">
        <v>79337002</v>
      </c>
      <c r="C1558" t="s">
        <v>2013</v>
      </c>
      <c r="D1558" t="s">
        <v>2014</v>
      </c>
      <c r="E1558" s="1">
        <v>58204</v>
      </c>
      <c r="F1558" s="1">
        <v>2</v>
      </c>
      <c r="H1558" s="1">
        <f t="shared" si="120"/>
        <v>2</v>
      </c>
      <c r="I1558">
        <f t="shared" si="124"/>
        <v>0</v>
      </c>
      <c r="J1558">
        <f t="shared" si="121"/>
        <v>0</v>
      </c>
      <c r="K1558" s="1">
        <f t="shared" si="122"/>
        <v>2</v>
      </c>
      <c r="L1558" s="1">
        <f t="shared" si="123"/>
        <v>0</v>
      </c>
    </row>
    <row r="1559" spans="1:12" x14ac:dyDescent="0.2">
      <c r="A1559" t="s">
        <v>3190</v>
      </c>
      <c r="B1559" s="1">
        <v>103728002</v>
      </c>
      <c r="C1559" t="s">
        <v>2224</v>
      </c>
      <c r="D1559" t="s">
        <v>896</v>
      </c>
      <c r="E1559" s="1">
        <v>65395</v>
      </c>
      <c r="F1559" s="1">
        <v>2</v>
      </c>
      <c r="H1559" s="1">
        <f t="shared" si="120"/>
        <v>2</v>
      </c>
      <c r="I1559">
        <f t="shared" si="124"/>
        <v>0</v>
      </c>
      <c r="J1559">
        <f t="shared" si="121"/>
        <v>0</v>
      </c>
      <c r="K1559" s="1">
        <f t="shared" si="122"/>
        <v>2</v>
      </c>
      <c r="L1559" s="1">
        <f t="shared" si="123"/>
        <v>0</v>
      </c>
    </row>
    <row r="1560" spans="1:12" x14ac:dyDescent="0.2">
      <c r="A1560" t="s">
        <v>3190</v>
      </c>
      <c r="B1560" s="1">
        <v>105447003</v>
      </c>
      <c r="C1560" t="s">
        <v>2247</v>
      </c>
      <c r="D1560" t="s">
        <v>2248</v>
      </c>
      <c r="E1560" s="1">
        <v>59907</v>
      </c>
      <c r="F1560" s="1">
        <v>2</v>
      </c>
      <c r="H1560" s="1">
        <f t="shared" si="120"/>
        <v>2</v>
      </c>
      <c r="I1560">
        <f t="shared" si="124"/>
        <v>0</v>
      </c>
      <c r="J1560">
        <f t="shared" si="121"/>
        <v>0</v>
      </c>
      <c r="K1560" s="1">
        <f t="shared" si="122"/>
        <v>2</v>
      </c>
      <c r="L1560" s="1">
        <f t="shared" si="123"/>
        <v>0</v>
      </c>
    </row>
    <row r="1561" spans="1:12" x14ac:dyDescent="0.2">
      <c r="A1561" t="s">
        <v>3190</v>
      </c>
      <c r="B1561" s="1">
        <v>105574004</v>
      </c>
      <c r="C1561" t="s">
        <v>2250</v>
      </c>
      <c r="D1561" t="s">
        <v>2251</v>
      </c>
      <c r="E1561" s="1">
        <v>66740</v>
      </c>
      <c r="F1561" s="1">
        <v>2</v>
      </c>
      <c r="H1561" s="1">
        <f t="shared" si="120"/>
        <v>2</v>
      </c>
      <c r="I1561">
        <f t="shared" si="124"/>
        <v>0</v>
      </c>
      <c r="J1561">
        <f t="shared" si="121"/>
        <v>0</v>
      </c>
      <c r="K1561" s="1">
        <f t="shared" si="122"/>
        <v>2</v>
      </c>
      <c r="L1561" s="1">
        <f t="shared" si="123"/>
        <v>0</v>
      </c>
    </row>
    <row r="1562" spans="1:12" x14ac:dyDescent="0.2">
      <c r="A1562" t="s">
        <v>3190</v>
      </c>
      <c r="B1562" s="1">
        <v>107886003</v>
      </c>
      <c r="C1562" t="s">
        <v>2287</v>
      </c>
      <c r="D1562" t="s">
        <v>22</v>
      </c>
      <c r="E1562" s="1">
        <v>77290</v>
      </c>
      <c r="F1562" s="1">
        <v>2</v>
      </c>
      <c r="H1562" s="1">
        <f t="shared" si="120"/>
        <v>2</v>
      </c>
      <c r="I1562">
        <f t="shared" si="124"/>
        <v>0</v>
      </c>
      <c r="J1562">
        <f t="shared" si="121"/>
        <v>0</v>
      </c>
      <c r="K1562" s="1">
        <f t="shared" si="122"/>
        <v>2</v>
      </c>
      <c r="L1562" s="1">
        <f t="shared" si="123"/>
        <v>0</v>
      </c>
    </row>
    <row r="1563" spans="1:12" x14ac:dyDescent="0.2">
      <c r="A1563" t="s">
        <v>3190</v>
      </c>
      <c r="B1563" s="1">
        <v>109507003</v>
      </c>
      <c r="C1563" t="s">
        <v>2332</v>
      </c>
      <c r="D1563" t="s">
        <v>22</v>
      </c>
      <c r="E1563" s="1">
        <v>69795</v>
      </c>
      <c r="F1563" s="1">
        <v>2</v>
      </c>
      <c r="H1563" s="1">
        <f t="shared" si="120"/>
        <v>2</v>
      </c>
      <c r="I1563">
        <f t="shared" si="124"/>
        <v>0</v>
      </c>
      <c r="J1563">
        <f t="shared" si="121"/>
        <v>0</v>
      </c>
      <c r="K1563" s="1">
        <f t="shared" si="122"/>
        <v>2</v>
      </c>
      <c r="L1563" s="1">
        <f t="shared" si="123"/>
        <v>0</v>
      </c>
    </row>
    <row r="1564" spans="1:12" x14ac:dyDescent="0.2">
      <c r="A1564" t="s">
        <v>3190</v>
      </c>
      <c r="B1564" s="1">
        <v>117431004</v>
      </c>
      <c r="C1564" t="s">
        <v>2428</v>
      </c>
      <c r="D1564" t="s">
        <v>2429</v>
      </c>
      <c r="E1564" s="1">
        <v>54765</v>
      </c>
      <c r="F1564" s="1">
        <v>2</v>
      </c>
      <c r="H1564" s="1">
        <f t="shared" si="120"/>
        <v>2</v>
      </c>
      <c r="I1564">
        <f t="shared" si="124"/>
        <v>0</v>
      </c>
      <c r="J1564">
        <f t="shared" si="121"/>
        <v>0</v>
      </c>
      <c r="K1564" s="1">
        <f t="shared" si="122"/>
        <v>2</v>
      </c>
      <c r="L1564" s="1">
        <f t="shared" si="123"/>
        <v>0</v>
      </c>
    </row>
    <row r="1565" spans="1:12" x14ac:dyDescent="0.2">
      <c r="A1565" t="s">
        <v>3197</v>
      </c>
      <c r="B1565" s="1">
        <v>48554005</v>
      </c>
      <c r="C1565" t="s">
        <v>2666</v>
      </c>
      <c r="D1565" t="s">
        <v>1081</v>
      </c>
      <c r="E1565" s="1">
        <v>78404</v>
      </c>
      <c r="F1565" s="1">
        <v>2</v>
      </c>
      <c r="H1565" s="1">
        <f t="shared" si="120"/>
        <v>2</v>
      </c>
      <c r="I1565">
        <f t="shared" si="124"/>
        <v>0</v>
      </c>
      <c r="J1565">
        <f t="shared" si="121"/>
        <v>0</v>
      </c>
      <c r="K1565" s="1">
        <f t="shared" si="122"/>
        <v>2</v>
      </c>
      <c r="L1565" s="1">
        <f t="shared" si="123"/>
        <v>0</v>
      </c>
    </row>
    <row r="1566" spans="1:12" x14ac:dyDescent="0.2">
      <c r="A1566" t="s">
        <v>3197</v>
      </c>
      <c r="B1566" s="1">
        <v>68190002</v>
      </c>
      <c r="C1566" t="s">
        <v>2792</v>
      </c>
      <c r="D1566" t="s">
        <v>294</v>
      </c>
      <c r="E1566" s="1">
        <v>55488</v>
      </c>
      <c r="F1566" s="1">
        <v>2</v>
      </c>
      <c r="H1566" s="1">
        <f t="shared" si="120"/>
        <v>2</v>
      </c>
      <c r="I1566">
        <f t="shared" si="124"/>
        <v>0</v>
      </c>
      <c r="J1566">
        <f t="shared" si="121"/>
        <v>0</v>
      </c>
      <c r="K1566" s="1">
        <f t="shared" si="122"/>
        <v>2</v>
      </c>
      <c r="L1566" s="1">
        <f t="shared" si="123"/>
        <v>0</v>
      </c>
    </row>
    <row r="1567" spans="1:12" x14ac:dyDescent="0.2">
      <c r="A1567" t="s">
        <v>3197</v>
      </c>
      <c r="B1567" s="1">
        <v>69558024</v>
      </c>
      <c r="C1567" t="s">
        <v>2802</v>
      </c>
      <c r="D1567" t="s">
        <v>2803</v>
      </c>
      <c r="E1567" s="1">
        <v>85721</v>
      </c>
      <c r="F1567" s="1">
        <v>2</v>
      </c>
      <c r="H1567" s="1">
        <f t="shared" si="120"/>
        <v>2</v>
      </c>
      <c r="I1567">
        <f t="shared" si="124"/>
        <v>0</v>
      </c>
      <c r="J1567">
        <f t="shared" si="121"/>
        <v>0</v>
      </c>
      <c r="K1567" s="1">
        <f t="shared" si="122"/>
        <v>2</v>
      </c>
      <c r="L1567" s="1">
        <f t="shared" si="123"/>
        <v>0</v>
      </c>
    </row>
    <row r="1568" spans="1:12" x14ac:dyDescent="0.2">
      <c r="A1568" t="s">
        <v>3197</v>
      </c>
      <c r="B1568" s="1">
        <v>103350001</v>
      </c>
      <c r="C1568" t="s">
        <v>2972</v>
      </c>
      <c r="D1568" t="s">
        <v>2973</v>
      </c>
      <c r="E1568" s="1">
        <v>71271</v>
      </c>
      <c r="F1568" s="1">
        <v>2</v>
      </c>
      <c r="H1568" s="1">
        <f t="shared" si="120"/>
        <v>2</v>
      </c>
      <c r="I1568">
        <f t="shared" si="124"/>
        <v>0</v>
      </c>
      <c r="J1568">
        <f t="shared" si="121"/>
        <v>0</v>
      </c>
      <c r="K1568" s="1">
        <f t="shared" si="122"/>
        <v>2</v>
      </c>
      <c r="L1568" s="1">
        <f t="shared" si="123"/>
        <v>0</v>
      </c>
    </row>
    <row r="1569" spans="1:12" x14ac:dyDescent="0.2">
      <c r="A1569" t="s">
        <v>3197</v>
      </c>
      <c r="B1569" s="1">
        <v>115036002</v>
      </c>
      <c r="C1569" t="s">
        <v>3070</v>
      </c>
      <c r="D1569" t="s">
        <v>3071</v>
      </c>
      <c r="E1569" s="1">
        <v>60373</v>
      </c>
      <c r="F1569" s="1">
        <v>2</v>
      </c>
      <c r="H1569" s="1">
        <f t="shared" si="120"/>
        <v>2</v>
      </c>
      <c r="I1569">
        <f t="shared" si="124"/>
        <v>0</v>
      </c>
      <c r="J1569">
        <f t="shared" si="121"/>
        <v>0</v>
      </c>
      <c r="K1569" s="1">
        <f t="shared" si="122"/>
        <v>2</v>
      </c>
      <c r="L1569" s="1">
        <f t="shared" si="123"/>
        <v>0</v>
      </c>
    </row>
    <row r="1570" spans="1:12" x14ac:dyDescent="0.2">
      <c r="A1570" t="s">
        <v>3197</v>
      </c>
      <c r="B1570" s="1">
        <v>120371002</v>
      </c>
      <c r="C1570" t="s">
        <v>3129</v>
      </c>
      <c r="D1570" t="s">
        <v>3130</v>
      </c>
      <c r="E1570" s="1">
        <v>65313</v>
      </c>
      <c r="F1570" s="1">
        <v>2</v>
      </c>
      <c r="H1570" s="1">
        <f t="shared" si="120"/>
        <v>2</v>
      </c>
      <c r="I1570">
        <f t="shared" si="124"/>
        <v>0</v>
      </c>
      <c r="J1570">
        <f t="shared" si="121"/>
        <v>0</v>
      </c>
      <c r="K1570" s="1">
        <f t="shared" si="122"/>
        <v>2</v>
      </c>
      <c r="L1570" s="1">
        <f t="shared" si="123"/>
        <v>0</v>
      </c>
    </row>
    <row r="1571" spans="1:12" x14ac:dyDescent="0.2">
      <c r="A1571" t="s">
        <v>3197</v>
      </c>
      <c r="B1571" s="1">
        <v>120371003</v>
      </c>
      <c r="C1571" t="s">
        <v>3131</v>
      </c>
      <c r="D1571" t="s">
        <v>400</v>
      </c>
      <c r="E1571" s="1">
        <v>49434</v>
      </c>
      <c r="F1571" s="1">
        <v>2</v>
      </c>
      <c r="H1571" s="1">
        <f t="shared" si="120"/>
        <v>2</v>
      </c>
      <c r="I1571">
        <f t="shared" si="124"/>
        <v>0</v>
      </c>
      <c r="J1571">
        <f t="shared" si="121"/>
        <v>0</v>
      </c>
      <c r="K1571" s="1">
        <f t="shared" si="122"/>
        <v>2</v>
      </c>
      <c r="L1571" s="1">
        <f t="shared" si="123"/>
        <v>0</v>
      </c>
    </row>
    <row r="1572" spans="1:12" x14ac:dyDescent="0.2">
      <c r="A1572" t="s">
        <v>3197</v>
      </c>
      <c r="B1572" s="1">
        <v>121105003</v>
      </c>
      <c r="C1572" t="s">
        <v>3147</v>
      </c>
      <c r="D1572" t="s">
        <v>3148</v>
      </c>
      <c r="E1572" s="1">
        <v>84125</v>
      </c>
      <c r="F1572" s="1">
        <v>2</v>
      </c>
      <c r="H1572" s="1">
        <f t="shared" si="120"/>
        <v>2</v>
      </c>
      <c r="I1572">
        <f t="shared" si="124"/>
        <v>0</v>
      </c>
      <c r="J1572">
        <f t="shared" si="121"/>
        <v>0</v>
      </c>
      <c r="K1572" s="1">
        <f t="shared" si="122"/>
        <v>2</v>
      </c>
      <c r="L1572" s="1">
        <f t="shared" si="123"/>
        <v>0</v>
      </c>
    </row>
    <row r="1573" spans="1:12" x14ac:dyDescent="0.2">
      <c r="A1573" t="s">
        <v>3187</v>
      </c>
      <c r="B1573" s="1">
        <v>21989001</v>
      </c>
      <c r="C1573" t="s">
        <v>34</v>
      </c>
      <c r="D1573" t="s">
        <v>35</v>
      </c>
      <c r="E1573" s="1">
        <v>83368</v>
      </c>
      <c r="F1573" s="1">
        <v>1</v>
      </c>
      <c r="H1573" s="1">
        <f t="shared" si="120"/>
        <v>1</v>
      </c>
      <c r="I1573">
        <f t="shared" si="124"/>
        <v>0</v>
      </c>
      <c r="J1573">
        <f t="shared" si="121"/>
        <v>0</v>
      </c>
      <c r="K1573" s="1">
        <f t="shared" si="122"/>
        <v>1</v>
      </c>
      <c r="L1573" s="1">
        <f t="shared" si="123"/>
        <v>0</v>
      </c>
    </row>
    <row r="1574" spans="1:12" x14ac:dyDescent="0.2">
      <c r="A1574" t="s">
        <v>3187</v>
      </c>
      <c r="B1574" s="1">
        <v>23132002</v>
      </c>
      <c r="C1574" t="s">
        <v>36</v>
      </c>
      <c r="D1574" t="s">
        <v>37</v>
      </c>
      <c r="E1574" s="1">
        <v>78521</v>
      </c>
      <c r="F1574" s="1">
        <v>1</v>
      </c>
      <c r="H1574" s="1">
        <f t="shared" si="120"/>
        <v>1</v>
      </c>
      <c r="I1574">
        <f t="shared" si="124"/>
        <v>0</v>
      </c>
      <c r="J1574">
        <f t="shared" si="121"/>
        <v>0</v>
      </c>
      <c r="K1574" s="1">
        <f t="shared" si="122"/>
        <v>1</v>
      </c>
      <c r="L1574" s="1">
        <f t="shared" si="123"/>
        <v>0</v>
      </c>
    </row>
    <row r="1575" spans="1:12" x14ac:dyDescent="0.2">
      <c r="A1575" t="s">
        <v>3187</v>
      </c>
      <c r="B1575" s="1">
        <v>27036001</v>
      </c>
      <c r="C1575" t="s">
        <v>40</v>
      </c>
      <c r="D1575" t="s">
        <v>41</v>
      </c>
      <c r="E1575" s="1">
        <v>48101</v>
      </c>
      <c r="F1575" s="1">
        <v>1</v>
      </c>
      <c r="H1575" s="1">
        <f t="shared" si="120"/>
        <v>1</v>
      </c>
      <c r="I1575">
        <f t="shared" si="124"/>
        <v>0</v>
      </c>
      <c r="J1575">
        <f t="shared" si="121"/>
        <v>0</v>
      </c>
      <c r="K1575" s="1">
        <f t="shared" si="122"/>
        <v>1</v>
      </c>
      <c r="L1575" s="1">
        <f t="shared" si="123"/>
        <v>0</v>
      </c>
    </row>
    <row r="1576" spans="1:12" x14ac:dyDescent="0.2">
      <c r="A1576" t="s">
        <v>3187</v>
      </c>
      <c r="B1576" s="1">
        <v>40601002</v>
      </c>
      <c r="C1576" t="s">
        <v>110</v>
      </c>
      <c r="D1576" t="s">
        <v>79</v>
      </c>
      <c r="E1576" s="1">
        <v>52960</v>
      </c>
      <c r="F1576" s="1">
        <v>1</v>
      </c>
      <c r="H1576" s="1">
        <f t="shared" si="120"/>
        <v>1</v>
      </c>
      <c r="I1576">
        <f t="shared" si="124"/>
        <v>0</v>
      </c>
      <c r="J1576">
        <f t="shared" si="121"/>
        <v>0</v>
      </c>
      <c r="K1576" s="1">
        <f t="shared" si="122"/>
        <v>1</v>
      </c>
      <c r="L1576" s="1">
        <f t="shared" si="123"/>
        <v>0</v>
      </c>
    </row>
    <row r="1577" spans="1:12" x14ac:dyDescent="0.2">
      <c r="A1577" t="s">
        <v>3187</v>
      </c>
      <c r="B1577" s="1">
        <v>42968002</v>
      </c>
      <c r="C1577" t="s">
        <v>123</v>
      </c>
      <c r="D1577" t="s">
        <v>124</v>
      </c>
      <c r="E1577" s="1">
        <v>67838</v>
      </c>
      <c r="F1577" s="1">
        <v>1</v>
      </c>
      <c r="H1577" s="1">
        <f t="shared" si="120"/>
        <v>1</v>
      </c>
      <c r="I1577">
        <f t="shared" si="124"/>
        <v>0</v>
      </c>
      <c r="J1577">
        <f t="shared" si="121"/>
        <v>0</v>
      </c>
      <c r="K1577" s="1">
        <f t="shared" si="122"/>
        <v>1</v>
      </c>
      <c r="L1577" s="1">
        <f t="shared" si="123"/>
        <v>0</v>
      </c>
    </row>
    <row r="1578" spans="1:12" x14ac:dyDescent="0.2">
      <c r="A1578" t="s">
        <v>3187</v>
      </c>
      <c r="B1578" s="1">
        <v>53037001</v>
      </c>
      <c r="C1578" t="s">
        <v>215</v>
      </c>
      <c r="D1578" t="s">
        <v>216</v>
      </c>
      <c r="E1578" s="1">
        <v>54961</v>
      </c>
      <c r="F1578" s="1">
        <v>1</v>
      </c>
      <c r="H1578" s="1">
        <f t="shared" si="120"/>
        <v>1</v>
      </c>
      <c r="I1578">
        <f t="shared" si="124"/>
        <v>0</v>
      </c>
      <c r="J1578">
        <f t="shared" si="121"/>
        <v>0</v>
      </c>
      <c r="K1578" s="1">
        <f t="shared" si="122"/>
        <v>1</v>
      </c>
      <c r="L1578" s="1">
        <f t="shared" si="123"/>
        <v>0</v>
      </c>
    </row>
    <row r="1579" spans="1:12" x14ac:dyDescent="0.2">
      <c r="A1579" t="s">
        <v>3187</v>
      </c>
      <c r="B1579" s="1">
        <v>66869003</v>
      </c>
      <c r="C1579" t="s">
        <v>297</v>
      </c>
      <c r="D1579" t="s">
        <v>298</v>
      </c>
      <c r="E1579" s="1">
        <v>58025</v>
      </c>
      <c r="F1579" s="1">
        <v>1</v>
      </c>
      <c r="H1579" s="1">
        <f t="shared" si="120"/>
        <v>1</v>
      </c>
      <c r="I1579">
        <f t="shared" si="124"/>
        <v>0</v>
      </c>
      <c r="J1579">
        <f t="shared" si="121"/>
        <v>0</v>
      </c>
      <c r="K1579" s="1">
        <f t="shared" si="122"/>
        <v>1</v>
      </c>
      <c r="L1579" s="1">
        <f t="shared" si="123"/>
        <v>0</v>
      </c>
    </row>
    <row r="1580" spans="1:12" x14ac:dyDescent="0.2">
      <c r="A1580" t="s">
        <v>3187</v>
      </c>
      <c r="B1580" s="1">
        <v>77475002</v>
      </c>
      <c r="C1580" t="s">
        <v>429</v>
      </c>
      <c r="D1580" t="s">
        <v>430</v>
      </c>
      <c r="E1580" s="1">
        <v>71032</v>
      </c>
      <c r="F1580" s="1">
        <v>1</v>
      </c>
      <c r="H1580" s="1">
        <f t="shared" si="120"/>
        <v>1</v>
      </c>
      <c r="I1580">
        <f t="shared" si="124"/>
        <v>0</v>
      </c>
      <c r="J1580">
        <f t="shared" si="121"/>
        <v>0</v>
      </c>
      <c r="K1580" s="1">
        <f t="shared" si="122"/>
        <v>1</v>
      </c>
      <c r="L1580" s="1">
        <f t="shared" si="123"/>
        <v>0</v>
      </c>
    </row>
    <row r="1581" spans="1:12" x14ac:dyDescent="0.2">
      <c r="A1581" t="s">
        <v>3187</v>
      </c>
      <c r="B1581" s="1">
        <v>108003001</v>
      </c>
      <c r="C1581" t="s">
        <v>627</v>
      </c>
      <c r="D1581" t="s">
        <v>628</v>
      </c>
      <c r="E1581" s="1">
        <v>75711</v>
      </c>
      <c r="F1581" s="1">
        <v>1</v>
      </c>
      <c r="H1581" s="1">
        <f t="shared" si="120"/>
        <v>1</v>
      </c>
      <c r="I1581">
        <f t="shared" si="124"/>
        <v>0</v>
      </c>
      <c r="J1581">
        <f t="shared" si="121"/>
        <v>0</v>
      </c>
      <c r="K1581" s="1">
        <f t="shared" si="122"/>
        <v>1</v>
      </c>
      <c r="L1581" s="1">
        <f t="shared" si="123"/>
        <v>0</v>
      </c>
    </row>
    <row r="1582" spans="1:12" x14ac:dyDescent="0.2">
      <c r="A1582" t="s">
        <v>3187</v>
      </c>
      <c r="B1582" s="1">
        <v>109817004</v>
      </c>
      <c r="C1582" t="s">
        <v>2119</v>
      </c>
      <c r="D1582" t="s">
        <v>1664</v>
      </c>
      <c r="E1582" s="1">
        <v>54898</v>
      </c>
      <c r="F1582" s="1">
        <v>1</v>
      </c>
      <c r="H1582" s="1">
        <f t="shared" si="120"/>
        <v>1</v>
      </c>
      <c r="I1582">
        <f t="shared" si="124"/>
        <v>0</v>
      </c>
      <c r="J1582">
        <f t="shared" si="121"/>
        <v>0</v>
      </c>
      <c r="K1582" s="1">
        <f t="shared" si="122"/>
        <v>1</v>
      </c>
      <c r="L1582" s="1">
        <f t="shared" si="123"/>
        <v>0</v>
      </c>
    </row>
    <row r="1583" spans="1:12" x14ac:dyDescent="0.2">
      <c r="A1583" t="s">
        <v>3189</v>
      </c>
      <c r="B1583" s="1">
        <v>1457002</v>
      </c>
      <c r="C1583" t="s">
        <v>844</v>
      </c>
      <c r="D1583" t="s">
        <v>845</v>
      </c>
      <c r="E1583" s="1">
        <v>80828</v>
      </c>
      <c r="F1583" s="1">
        <v>1</v>
      </c>
      <c r="H1583" s="1">
        <f t="shared" si="120"/>
        <v>1</v>
      </c>
      <c r="I1583">
        <f t="shared" si="124"/>
        <v>0</v>
      </c>
      <c r="J1583">
        <f t="shared" si="121"/>
        <v>0</v>
      </c>
      <c r="K1583" s="1">
        <f t="shared" si="122"/>
        <v>1</v>
      </c>
      <c r="L1583" s="1">
        <f t="shared" si="123"/>
        <v>0</v>
      </c>
    </row>
    <row r="1584" spans="1:12" x14ac:dyDescent="0.2">
      <c r="A1584" t="s">
        <v>3189</v>
      </c>
      <c r="B1584" s="1">
        <v>24472002</v>
      </c>
      <c r="C1584" t="s">
        <v>864</v>
      </c>
      <c r="D1584" t="s">
        <v>865</v>
      </c>
      <c r="E1584" s="1">
        <v>60221</v>
      </c>
      <c r="F1584" s="1">
        <v>1</v>
      </c>
      <c r="H1584" s="1">
        <f t="shared" si="120"/>
        <v>1</v>
      </c>
      <c r="I1584">
        <f t="shared" si="124"/>
        <v>0</v>
      </c>
      <c r="J1584">
        <f t="shared" si="121"/>
        <v>0</v>
      </c>
      <c r="K1584" s="1">
        <f t="shared" si="122"/>
        <v>1</v>
      </c>
      <c r="L1584" s="1">
        <f t="shared" si="123"/>
        <v>0</v>
      </c>
    </row>
    <row r="1585" spans="1:12" x14ac:dyDescent="0.2">
      <c r="A1585" t="s">
        <v>3189</v>
      </c>
      <c r="B1585" s="1">
        <v>29650006</v>
      </c>
      <c r="C1585" t="s">
        <v>878</v>
      </c>
      <c r="D1585" t="s">
        <v>879</v>
      </c>
      <c r="E1585" s="1">
        <v>64571</v>
      </c>
      <c r="F1585" s="1">
        <v>1</v>
      </c>
      <c r="H1585" s="1">
        <f t="shared" si="120"/>
        <v>1</v>
      </c>
      <c r="I1585">
        <f t="shared" si="124"/>
        <v>0</v>
      </c>
      <c r="J1585">
        <f t="shared" si="121"/>
        <v>0</v>
      </c>
      <c r="K1585" s="1">
        <f t="shared" si="122"/>
        <v>1</v>
      </c>
      <c r="L1585" s="1">
        <f t="shared" si="123"/>
        <v>0</v>
      </c>
    </row>
    <row r="1586" spans="1:12" x14ac:dyDescent="0.2">
      <c r="A1586" t="s">
        <v>3189</v>
      </c>
      <c r="B1586" s="1">
        <v>38230002</v>
      </c>
      <c r="C1586" t="s">
        <v>922</v>
      </c>
      <c r="D1586" t="s">
        <v>923</v>
      </c>
      <c r="E1586" s="1">
        <v>70624</v>
      </c>
      <c r="F1586" s="1">
        <v>1</v>
      </c>
      <c r="H1586" s="1">
        <f t="shared" si="120"/>
        <v>1</v>
      </c>
      <c r="I1586">
        <f t="shared" si="124"/>
        <v>0</v>
      </c>
      <c r="J1586">
        <f t="shared" si="121"/>
        <v>0</v>
      </c>
      <c r="K1586" s="1">
        <f t="shared" si="122"/>
        <v>1</v>
      </c>
      <c r="L1586" s="1">
        <f t="shared" si="123"/>
        <v>0</v>
      </c>
    </row>
    <row r="1587" spans="1:12" x14ac:dyDescent="0.2">
      <c r="A1587" t="s">
        <v>3189</v>
      </c>
      <c r="B1587" s="1">
        <v>58339004</v>
      </c>
      <c r="C1587" t="s">
        <v>1019</v>
      </c>
      <c r="D1587" t="s">
        <v>1020</v>
      </c>
      <c r="E1587" s="1">
        <v>71942</v>
      </c>
      <c r="F1587" s="1">
        <v>1</v>
      </c>
      <c r="H1587" s="1">
        <f t="shared" si="120"/>
        <v>1</v>
      </c>
      <c r="I1587">
        <f t="shared" si="124"/>
        <v>0</v>
      </c>
      <c r="J1587">
        <f t="shared" si="121"/>
        <v>0</v>
      </c>
      <c r="K1587" s="1">
        <f t="shared" si="122"/>
        <v>1</v>
      </c>
      <c r="L1587" s="1">
        <f t="shared" si="123"/>
        <v>0</v>
      </c>
    </row>
    <row r="1588" spans="1:12" x14ac:dyDescent="0.2">
      <c r="A1588" t="s">
        <v>3189</v>
      </c>
      <c r="B1588" s="1">
        <v>76963002</v>
      </c>
      <c r="C1588" t="s">
        <v>1130</v>
      </c>
      <c r="D1588" t="s">
        <v>1131</v>
      </c>
      <c r="E1588" s="1">
        <v>77990</v>
      </c>
      <c r="F1588" s="1">
        <v>1</v>
      </c>
      <c r="H1588" s="1">
        <f t="shared" si="120"/>
        <v>1</v>
      </c>
      <c r="I1588">
        <f t="shared" si="124"/>
        <v>0</v>
      </c>
      <c r="J1588">
        <f t="shared" si="121"/>
        <v>0</v>
      </c>
      <c r="K1588" s="1">
        <f t="shared" si="122"/>
        <v>1</v>
      </c>
      <c r="L1588" s="1">
        <f t="shared" si="123"/>
        <v>0</v>
      </c>
    </row>
    <row r="1589" spans="1:12" x14ac:dyDescent="0.2">
      <c r="A1589" t="s">
        <v>3189</v>
      </c>
      <c r="B1589" s="1">
        <v>81888001</v>
      </c>
      <c r="C1589" t="s">
        <v>1146</v>
      </c>
      <c r="D1589" t="s">
        <v>22</v>
      </c>
      <c r="E1589" s="1">
        <v>51351</v>
      </c>
      <c r="F1589" s="1">
        <v>1</v>
      </c>
      <c r="H1589" s="1">
        <f t="shared" si="120"/>
        <v>1</v>
      </c>
      <c r="I1589">
        <f t="shared" si="124"/>
        <v>0</v>
      </c>
      <c r="J1589">
        <f t="shared" si="121"/>
        <v>0</v>
      </c>
      <c r="K1589" s="1">
        <f t="shared" si="122"/>
        <v>1</v>
      </c>
      <c r="L1589" s="1">
        <f t="shared" si="123"/>
        <v>0</v>
      </c>
    </row>
    <row r="1590" spans="1:12" x14ac:dyDescent="0.2">
      <c r="A1590" t="s">
        <v>3189</v>
      </c>
      <c r="B1590" s="1">
        <v>91600002</v>
      </c>
      <c r="C1590" t="s">
        <v>1194</v>
      </c>
      <c r="D1590" t="s">
        <v>1195</v>
      </c>
      <c r="E1590" s="1">
        <v>63673</v>
      </c>
      <c r="F1590" s="1">
        <v>1</v>
      </c>
      <c r="H1590" s="1">
        <f t="shared" si="120"/>
        <v>1</v>
      </c>
      <c r="I1590">
        <f t="shared" si="124"/>
        <v>0</v>
      </c>
      <c r="J1590">
        <f t="shared" si="121"/>
        <v>0</v>
      </c>
      <c r="K1590" s="1">
        <f t="shared" si="122"/>
        <v>1</v>
      </c>
      <c r="L1590" s="1">
        <f t="shared" si="123"/>
        <v>0</v>
      </c>
    </row>
    <row r="1591" spans="1:12" x14ac:dyDescent="0.2">
      <c r="A1591" t="s">
        <v>3189</v>
      </c>
      <c r="B1591" s="1">
        <v>100702003</v>
      </c>
      <c r="C1591" t="s">
        <v>1211</v>
      </c>
      <c r="D1591" t="s">
        <v>1212</v>
      </c>
      <c r="E1591" s="1">
        <v>56798</v>
      </c>
      <c r="F1591" s="1">
        <v>1</v>
      </c>
      <c r="H1591" s="1">
        <f t="shared" si="120"/>
        <v>1</v>
      </c>
      <c r="I1591">
        <f t="shared" si="124"/>
        <v>0</v>
      </c>
      <c r="J1591">
        <f t="shared" si="121"/>
        <v>0</v>
      </c>
      <c r="K1591" s="1">
        <f t="shared" si="122"/>
        <v>1</v>
      </c>
      <c r="L1591" s="1">
        <f t="shared" si="123"/>
        <v>0</v>
      </c>
    </row>
    <row r="1592" spans="1:12" x14ac:dyDescent="0.2">
      <c r="A1592" t="s">
        <v>3189</v>
      </c>
      <c r="B1592" s="1">
        <v>109881002</v>
      </c>
      <c r="C1592" t="s">
        <v>1262</v>
      </c>
      <c r="D1592" t="s">
        <v>1263</v>
      </c>
      <c r="E1592" s="1">
        <v>70989</v>
      </c>
      <c r="F1592" s="1">
        <v>1</v>
      </c>
      <c r="H1592" s="1">
        <f t="shared" si="120"/>
        <v>1</v>
      </c>
      <c r="I1592">
        <f t="shared" si="124"/>
        <v>0</v>
      </c>
      <c r="J1592">
        <f t="shared" si="121"/>
        <v>0</v>
      </c>
      <c r="K1592" s="1">
        <f t="shared" si="122"/>
        <v>1</v>
      </c>
      <c r="L1592" s="1">
        <f t="shared" si="123"/>
        <v>0</v>
      </c>
    </row>
    <row r="1593" spans="1:12" x14ac:dyDescent="0.2">
      <c r="A1593" t="s">
        <v>3189</v>
      </c>
      <c r="B1593" s="1">
        <v>114109003</v>
      </c>
      <c r="C1593" t="s">
        <v>1286</v>
      </c>
      <c r="D1593" t="s">
        <v>22</v>
      </c>
      <c r="E1593" s="1">
        <v>59409</v>
      </c>
      <c r="F1593" s="1">
        <v>1</v>
      </c>
      <c r="H1593" s="1">
        <f t="shared" si="120"/>
        <v>1</v>
      </c>
      <c r="I1593">
        <f t="shared" si="124"/>
        <v>0</v>
      </c>
      <c r="J1593">
        <f t="shared" si="121"/>
        <v>0</v>
      </c>
      <c r="K1593" s="1">
        <f t="shared" si="122"/>
        <v>1</v>
      </c>
      <c r="L1593" s="1">
        <f t="shared" si="123"/>
        <v>0</v>
      </c>
    </row>
    <row r="1594" spans="1:12" x14ac:dyDescent="0.2">
      <c r="A1594" t="s">
        <v>3190</v>
      </c>
      <c r="B1594" s="1">
        <v>26734002</v>
      </c>
      <c r="C1594" t="s">
        <v>1467</v>
      </c>
      <c r="D1594" t="s">
        <v>138</v>
      </c>
      <c r="E1594" s="1">
        <v>68341</v>
      </c>
      <c r="F1594" s="1">
        <v>1</v>
      </c>
      <c r="H1594" s="1">
        <f t="shared" si="120"/>
        <v>1</v>
      </c>
      <c r="I1594">
        <f t="shared" si="124"/>
        <v>0</v>
      </c>
      <c r="J1594">
        <f t="shared" si="121"/>
        <v>0</v>
      </c>
      <c r="K1594" s="1">
        <f t="shared" si="122"/>
        <v>1</v>
      </c>
      <c r="L1594" s="1">
        <f t="shared" si="123"/>
        <v>0</v>
      </c>
    </row>
    <row r="1595" spans="1:12" x14ac:dyDescent="0.2">
      <c r="A1595" t="s">
        <v>3190</v>
      </c>
      <c r="B1595" s="1">
        <v>31453001</v>
      </c>
      <c r="C1595" t="s">
        <v>1483</v>
      </c>
      <c r="D1595" t="s">
        <v>1484</v>
      </c>
      <c r="E1595" s="1">
        <v>66837</v>
      </c>
      <c r="F1595" s="1">
        <v>1</v>
      </c>
      <c r="H1595" s="1">
        <f t="shared" si="120"/>
        <v>1</v>
      </c>
      <c r="I1595">
        <f t="shared" si="124"/>
        <v>0</v>
      </c>
      <c r="J1595">
        <f t="shared" si="121"/>
        <v>0</v>
      </c>
      <c r="K1595" s="1">
        <f t="shared" si="122"/>
        <v>1</v>
      </c>
      <c r="L1595" s="1">
        <f t="shared" si="123"/>
        <v>0</v>
      </c>
    </row>
    <row r="1596" spans="1:12" x14ac:dyDescent="0.2">
      <c r="A1596" t="s">
        <v>3190</v>
      </c>
      <c r="B1596" s="1">
        <v>38814002</v>
      </c>
      <c r="C1596" t="s">
        <v>1545</v>
      </c>
      <c r="D1596" t="s">
        <v>1546</v>
      </c>
      <c r="E1596" s="1">
        <v>60039</v>
      </c>
      <c r="F1596" s="1">
        <v>1</v>
      </c>
      <c r="H1596" s="1">
        <f t="shared" si="120"/>
        <v>1</v>
      </c>
      <c r="I1596">
        <f t="shared" si="124"/>
        <v>0</v>
      </c>
      <c r="J1596">
        <f t="shared" si="121"/>
        <v>0</v>
      </c>
      <c r="K1596" s="1">
        <f t="shared" si="122"/>
        <v>1</v>
      </c>
      <c r="L1596" s="1">
        <f t="shared" si="123"/>
        <v>0</v>
      </c>
    </row>
    <row r="1597" spans="1:12" x14ac:dyDescent="0.2">
      <c r="A1597" t="s">
        <v>3190</v>
      </c>
      <c r="B1597" s="1">
        <v>40714002</v>
      </c>
      <c r="C1597" t="s">
        <v>1559</v>
      </c>
      <c r="D1597" t="s">
        <v>1560</v>
      </c>
      <c r="E1597" s="1">
        <v>56860</v>
      </c>
      <c r="F1597" s="1">
        <v>1</v>
      </c>
      <c r="H1597" s="1">
        <f t="shared" si="120"/>
        <v>1</v>
      </c>
      <c r="I1597">
        <f t="shared" si="124"/>
        <v>0</v>
      </c>
      <c r="J1597">
        <f t="shared" si="121"/>
        <v>0</v>
      </c>
      <c r="K1597" s="1">
        <f t="shared" si="122"/>
        <v>1</v>
      </c>
      <c r="L1597" s="1">
        <f t="shared" si="123"/>
        <v>0</v>
      </c>
    </row>
    <row r="1598" spans="1:12" x14ac:dyDescent="0.2">
      <c r="A1598" t="s">
        <v>3190</v>
      </c>
      <c r="B1598" s="1">
        <v>44373010</v>
      </c>
      <c r="C1598" t="s">
        <v>1569</v>
      </c>
      <c r="D1598" t="s">
        <v>1570</v>
      </c>
      <c r="E1598" s="1">
        <v>82251</v>
      </c>
      <c r="F1598" s="1">
        <v>1</v>
      </c>
      <c r="H1598" s="1">
        <f t="shared" si="120"/>
        <v>1</v>
      </c>
      <c r="I1598">
        <f t="shared" si="124"/>
        <v>0</v>
      </c>
      <c r="J1598">
        <f t="shared" si="121"/>
        <v>0</v>
      </c>
      <c r="K1598" s="1">
        <f t="shared" si="122"/>
        <v>1</v>
      </c>
      <c r="L1598" s="1">
        <f t="shared" si="123"/>
        <v>0</v>
      </c>
    </row>
    <row r="1599" spans="1:12" x14ac:dyDescent="0.2">
      <c r="A1599" t="s">
        <v>3190</v>
      </c>
      <c r="B1599" s="1">
        <v>50274001</v>
      </c>
      <c r="C1599" t="s">
        <v>1668</v>
      </c>
      <c r="D1599" t="s">
        <v>1669</v>
      </c>
      <c r="E1599" s="1">
        <v>79678</v>
      </c>
      <c r="F1599" s="1">
        <v>1</v>
      </c>
      <c r="H1599" s="1">
        <f t="shared" si="120"/>
        <v>1</v>
      </c>
      <c r="I1599">
        <f t="shared" si="124"/>
        <v>0</v>
      </c>
      <c r="J1599">
        <f t="shared" si="121"/>
        <v>0</v>
      </c>
      <c r="K1599" s="1">
        <f t="shared" si="122"/>
        <v>1</v>
      </c>
      <c r="L1599" s="1">
        <f t="shared" si="123"/>
        <v>0</v>
      </c>
    </row>
    <row r="1600" spans="1:12" x14ac:dyDescent="0.2">
      <c r="A1600" t="s">
        <v>3190</v>
      </c>
      <c r="B1600" s="1">
        <v>53632001</v>
      </c>
      <c r="C1600" t="s">
        <v>1707</v>
      </c>
      <c r="D1600" t="s">
        <v>1708</v>
      </c>
      <c r="E1600" s="1">
        <v>72567</v>
      </c>
      <c r="F1600" s="1">
        <v>1</v>
      </c>
      <c r="H1600" s="1">
        <f t="shared" si="120"/>
        <v>1</v>
      </c>
      <c r="I1600">
        <f t="shared" si="124"/>
        <v>0</v>
      </c>
      <c r="J1600">
        <f t="shared" si="121"/>
        <v>0</v>
      </c>
      <c r="K1600" s="1">
        <f t="shared" si="122"/>
        <v>1</v>
      </c>
      <c r="L1600" s="1">
        <f t="shared" si="123"/>
        <v>0</v>
      </c>
    </row>
    <row r="1601" spans="1:12" x14ac:dyDescent="0.2">
      <c r="A1601" t="s">
        <v>3190</v>
      </c>
      <c r="B1601" s="1">
        <v>54948007</v>
      </c>
      <c r="C1601" t="s">
        <v>1721</v>
      </c>
      <c r="D1601" t="s">
        <v>1722</v>
      </c>
      <c r="E1601" s="1">
        <v>83475</v>
      </c>
      <c r="F1601" s="1">
        <v>1</v>
      </c>
      <c r="H1601" s="1">
        <f t="shared" si="120"/>
        <v>1</v>
      </c>
      <c r="I1601">
        <f t="shared" si="124"/>
        <v>0</v>
      </c>
      <c r="J1601">
        <f t="shared" si="121"/>
        <v>0</v>
      </c>
      <c r="K1601" s="1">
        <f t="shared" si="122"/>
        <v>1</v>
      </c>
      <c r="L1601" s="1">
        <f t="shared" si="123"/>
        <v>0</v>
      </c>
    </row>
    <row r="1602" spans="1:12" x14ac:dyDescent="0.2">
      <c r="A1602" t="s">
        <v>3190</v>
      </c>
      <c r="B1602" s="1">
        <v>66739004</v>
      </c>
      <c r="C1602" t="s">
        <v>1875</v>
      </c>
      <c r="D1602" t="s">
        <v>1877</v>
      </c>
      <c r="E1602" s="1">
        <v>49799</v>
      </c>
      <c r="F1602" s="1">
        <v>1</v>
      </c>
      <c r="H1602" s="1">
        <f t="shared" si="120"/>
        <v>1</v>
      </c>
      <c r="I1602">
        <f t="shared" si="124"/>
        <v>0</v>
      </c>
      <c r="J1602">
        <f t="shared" si="121"/>
        <v>0</v>
      </c>
      <c r="K1602" s="1">
        <f t="shared" si="122"/>
        <v>1</v>
      </c>
      <c r="L1602" s="1">
        <f t="shared" si="123"/>
        <v>0</v>
      </c>
    </row>
    <row r="1603" spans="1:12" x14ac:dyDescent="0.2">
      <c r="A1603" t="s">
        <v>3190</v>
      </c>
      <c r="B1603" s="1">
        <v>68652001</v>
      </c>
      <c r="C1603" t="s">
        <v>1891</v>
      </c>
      <c r="D1603" t="s">
        <v>793</v>
      </c>
      <c r="E1603" s="1">
        <v>61757</v>
      </c>
      <c r="F1603" s="1">
        <v>1</v>
      </c>
      <c r="H1603" s="1">
        <f t="shared" ref="H1603:H1666" si="125">IF(F1603&lt;$H$1,F1603,300)</f>
        <v>1</v>
      </c>
      <c r="I1603">
        <f t="shared" si="124"/>
        <v>0</v>
      </c>
      <c r="J1603">
        <f t="shared" ref="J1603:J1666" si="126">IF(F1603&lt;$I$1,0,(F1603-$I$1))</f>
        <v>0</v>
      </c>
      <c r="K1603" s="1">
        <f t="shared" ref="K1603:K1666" si="127">J1603+I1603+H1603</f>
        <v>1</v>
      </c>
      <c r="L1603" s="1">
        <f t="shared" ref="L1603:L1666" si="128">K1603-F1603</f>
        <v>0</v>
      </c>
    </row>
    <row r="1604" spans="1:12" x14ac:dyDescent="0.2">
      <c r="A1604" t="s">
        <v>3190</v>
      </c>
      <c r="B1604" s="1">
        <v>69456003</v>
      </c>
      <c r="C1604" t="s">
        <v>1904</v>
      </c>
      <c r="D1604" t="s">
        <v>1905</v>
      </c>
      <c r="E1604" s="1">
        <v>57977</v>
      </c>
      <c r="F1604" s="1">
        <v>1</v>
      </c>
      <c r="H1604" s="1">
        <f t="shared" si="125"/>
        <v>1</v>
      </c>
      <c r="I1604">
        <f t="shared" si="124"/>
        <v>0</v>
      </c>
      <c r="J1604">
        <f t="shared" si="126"/>
        <v>0</v>
      </c>
      <c r="K1604" s="1">
        <f t="shared" si="127"/>
        <v>1</v>
      </c>
      <c r="L1604" s="1">
        <f t="shared" si="128"/>
        <v>0</v>
      </c>
    </row>
    <row r="1605" spans="1:12" x14ac:dyDescent="0.2">
      <c r="A1605" t="s">
        <v>3190</v>
      </c>
      <c r="B1605" s="1">
        <v>70867002</v>
      </c>
      <c r="C1605" t="s">
        <v>1920</v>
      </c>
      <c r="D1605" t="s">
        <v>1921</v>
      </c>
      <c r="E1605" s="1">
        <v>65278</v>
      </c>
      <c r="F1605" s="1">
        <v>1</v>
      </c>
      <c r="H1605" s="1">
        <f t="shared" si="125"/>
        <v>1</v>
      </c>
      <c r="I1605">
        <f t="shared" si="124"/>
        <v>0</v>
      </c>
      <c r="J1605">
        <f t="shared" si="126"/>
        <v>0</v>
      </c>
      <c r="K1605" s="1">
        <f t="shared" si="127"/>
        <v>1</v>
      </c>
      <c r="L1605" s="1">
        <f t="shared" si="128"/>
        <v>0</v>
      </c>
    </row>
    <row r="1606" spans="1:12" x14ac:dyDescent="0.2">
      <c r="A1606" t="s">
        <v>3190</v>
      </c>
      <c r="B1606" s="1">
        <v>74961006</v>
      </c>
      <c r="C1606" t="s">
        <v>1977</v>
      </c>
      <c r="D1606" t="s">
        <v>1978</v>
      </c>
      <c r="E1606" s="1">
        <v>48842</v>
      </c>
      <c r="F1606" s="1">
        <v>1</v>
      </c>
      <c r="H1606" s="1">
        <f t="shared" si="125"/>
        <v>1</v>
      </c>
      <c r="I1606">
        <f t="shared" si="124"/>
        <v>0</v>
      </c>
      <c r="J1606">
        <f t="shared" si="126"/>
        <v>0</v>
      </c>
      <c r="K1606" s="1">
        <f t="shared" si="127"/>
        <v>1</v>
      </c>
      <c r="L1606" s="1">
        <f t="shared" si="128"/>
        <v>0</v>
      </c>
    </row>
    <row r="1607" spans="1:12" x14ac:dyDescent="0.2">
      <c r="A1607" t="s">
        <v>3190</v>
      </c>
      <c r="B1607" s="1">
        <v>76082004</v>
      </c>
      <c r="C1607" t="s">
        <v>1995</v>
      </c>
      <c r="D1607" t="s">
        <v>22</v>
      </c>
      <c r="E1607" s="1">
        <v>68557</v>
      </c>
      <c r="F1607" s="1">
        <v>1</v>
      </c>
      <c r="H1607" s="1">
        <f t="shared" si="125"/>
        <v>1</v>
      </c>
      <c r="I1607">
        <f t="shared" si="124"/>
        <v>0</v>
      </c>
      <c r="J1607">
        <f t="shared" si="126"/>
        <v>0</v>
      </c>
      <c r="K1607" s="1">
        <f t="shared" si="127"/>
        <v>1</v>
      </c>
      <c r="L1607" s="1">
        <f t="shared" si="128"/>
        <v>0</v>
      </c>
    </row>
    <row r="1608" spans="1:12" x14ac:dyDescent="0.2">
      <c r="A1608" t="s">
        <v>3190</v>
      </c>
      <c r="B1608" s="1">
        <v>76871002</v>
      </c>
      <c r="C1608" t="s">
        <v>2004</v>
      </c>
      <c r="D1608" t="s">
        <v>1092</v>
      </c>
      <c r="E1608" s="1">
        <v>65760</v>
      </c>
      <c r="F1608" s="1">
        <v>1</v>
      </c>
      <c r="H1608" s="1">
        <f t="shared" si="125"/>
        <v>1</v>
      </c>
      <c r="I1608">
        <f t="shared" si="124"/>
        <v>0</v>
      </c>
      <c r="J1608">
        <f t="shared" si="126"/>
        <v>0</v>
      </c>
      <c r="K1608" s="1">
        <f t="shared" si="127"/>
        <v>1</v>
      </c>
      <c r="L1608" s="1">
        <f t="shared" si="128"/>
        <v>0</v>
      </c>
    </row>
    <row r="1609" spans="1:12" x14ac:dyDescent="0.2">
      <c r="A1609" t="s">
        <v>3190</v>
      </c>
      <c r="B1609" s="1">
        <v>84590002</v>
      </c>
      <c r="C1609" t="s">
        <v>2078</v>
      </c>
      <c r="D1609" t="s">
        <v>2079</v>
      </c>
      <c r="E1609" s="1">
        <v>71413</v>
      </c>
      <c r="F1609" s="1">
        <v>1</v>
      </c>
      <c r="H1609" s="1">
        <f t="shared" si="125"/>
        <v>1</v>
      </c>
      <c r="I1609">
        <f t="shared" si="124"/>
        <v>0</v>
      </c>
      <c r="J1609">
        <f t="shared" si="126"/>
        <v>0</v>
      </c>
      <c r="K1609" s="1">
        <f t="shared" si="127"/>
        <v>1</v>
      </c>
      <c r="L1609" s="1">
        <f t="shared" si="128"/>
        <v>0</v>
      </c>
    </row>
    <row r="1610" spans="1:12" x14ac:dyDescent="0.2">
      <c r="A1610" t="s">
        <v>3190</v>
      </c>
      <c r="B1610" s="1">
        <v>102275001</v>
      </c>
      <c r="C1610" t="s">
        <v>2198</v>
      </c>
      <c r="D1610" t="s">
        <v>2199</v>
      </c>
      <c r="E1610" s="1">
        <v>78621</v>
      </c>
      <c r="F1610" s="1">
        <v>1</v>
      </c>
      <c r="H1610" s="1">
        <f t="shared" si="125"/>
        <v>1</v>
      </c>
      <c r="I1610">
        <f t="shared" si="124"/>
        <v>0</v>
      </c>
      <c r="J1610">
        <f t="shared" si="126"/>
        <v>0</v>
      </c>
      <c r="K1610" s="1">
        <f t="shared" si="127"/>
        <v>1</v>
      </c>
      <c r="L1610" s="1">
        <f t="shared" si="128"/>
        <v>0</v>
      </c>
    </row>
    <row r="1611" spans="1:12" x14ac:dyDescent="0.2">
      <c r="A1611" t="s">
        <v>3190</v>
      </c>
      <c r="B1611" s="1">
        <v>107463005</v>
      </c>
      <c r="C1611" t="s">
        <v>2279</v>
      </c>
      <c r="D1611" t="s">
        <v>2280</v>
      </c>
      <c r="E1611" s="1">
        <v>60742</v>
      </c>
      <c r="F1611" s="1">
        <v>1</v>
      </c>
      <c r="H1611" s="1">
        <f t="shared" si="125"/>
        <v>1</v>
      </c>
      <c r="I1611">
        <f t="shared" si="124"/>
        <v>0</v>
      </c>
      <c r="J1611">
        <f t="shared" si="126"/>
        <v>0</v>
      </c>
      <c r="K1611" s="1">
        <f t="shared" si="127"/>
        <v>1</v>
      </c>
      <c r="L1611" s="1">
        <f t="shared" si="128"/>
        <v>0</v>
      </c>
    </row>
    <row r="1612" spans="1:12" x14ac:dyDescent="0.2">
      <c r="A1612" t="s">
        <v>3190</v>
      </c>
      <c r="B1612" s="1">
        <v>109632002</v>
      </c>
      <c r="C1612" t="s">
        <v>2335</v>
      </c>
      <c r="D1612" t="s">
        <v>2336</v>
      </c>
      <c r="E1612" s="1">
        <v>82618</v>
      </c>
      <c r="F1612" s="1">
        <v>1</v>
      </c>
      <c r="H1612" s="1">
        <f t="shared" si="125"/>
        <v>1</v>
      </c>
      <c r="I1612">
        <f t="shared" si="124"/>
        <v>0</v>
      </c>
      <c r="J1612">
        <f t="shared" si="126"/>
        <v>0</v>
      </c>
      <c r="K1612" s="1">
        <f t="shared" si="127"/>
        <v>1</v>
      </c>
      <c r="L1612" s="1">
        <f t="shared" si="128"/>
        <v>0</v>
      </c>
    </row>
    <row r="1613" spans="1:12" x14ac:dyDescent="0.2">
      <c r="A1613" t="s">
        <v>3190</v>
      </c>
      <c r="B1613" s="1">
        <v>112254001</v>
      </c>
      <c r="C1613" t="s">
        <v>2366</v>
      </c>
      <c r="D1613" t="s">
        <v>22</v>
      </c>
      <c r="E1613" s="1">
        <v>52761</v>
      </c>
      <c r="F1613" s="1">
        <v>1</v>
      </c>
      <c r="H1613" s="1">
        <f t="shared" si="125"/>
        <v>1</v>
      </c>
      <c r="I1613">
        <f t="shared" ref="I1613:I1676" si="129">IF((F1613-H1613)&lt;$I$1,(F1613-H1613),($I$1-$H$1))</f>
        <v>0</v>
      </c>
      <c r="J1613">
        <f t="shared" si="126"/>
        <v>0</v>
      </c>
      <c r="K1613" s="1">
        <f t="shared" si="127"/>
        <v>1</v>
      </c>
      <c r="L1613" s="1">
        <f t="shared" si="128"/>
        <v>0</v>
      </c>
    </row>
    <row r="1614" spans="1:12" x14ac:dyDescent="0.2">
      <c r="A1614" t="s">
        <v>3190</v>
      </c>
      <c r="B1614" s="1">
        <v>117352002</v>
      </c>
      <c r="C1614" t="s">
        <v>2425</v>
      </c>
      <c r="D1614" t="s">
        <v>2426</v>
      </c>
      <c r="E1614" s="1">
        <v>50757</v>
      </c>
      <c r="F1614" s="1">
        <v>1</v>
      </c>
      <c r="H1614" s="1">
        <f t="shared" si="125"/>
        <v>1</v>
      </c>
      <c r="I1614">
        <f t="shared" si="129"/>
        <v>0</v>
      </c>
      <c r="J1614">
        <f t="shared" si="126"/>
        <v>0</v>
      </c>
      <c r="K1614" s="1">
        <f t="shared" si="127"/>
        <v>1</v>
      </c>
      <c r="L1614" s="1">
        <f t="shared" si="128"/>
        <v>0</v>
      </c>
    </row>
    <row r="1615" spans="1:12" x14ac:dyDescent="0.2">
      <c r="A1615" t="s">
        <v>3190</v>
      </c>
      <c r="B1615" s="1">
        <v>118398003</v>
      </c>
      <c r="C1615" t="s">
        <v>826</v>
      </c>
      <c r="D1615" t="s">
        <v>227</v>
      </c>
      <c r="E1615" s="1">
        <v>81768</v>
      </c>
      <c r="F1615" s="1">
        <v>1</v>
      </c>
      <c r="H1615" s="1">
        <f t="shared" si="125"/>
        <v>1</v>
      </c>
      <c r="I1615">
        <f t="shared" si="129"/>
        <v>0</v>
      </c>
      <c r="J1615">
        <f t="shared" si="126"/>
        <v>0</v>
      </c>
      <c r="K1615" s="1">
        <f t="shared" si="127"/>
        <v>1</v>
      </c>
      <c r="L1615" s="1">
        <f t="shared" si="128"/>
        <v>0</v>
      </c>
    </row>
    <row r="1616" spans="1:12" x14ac:dyDescent="0.2">
      <c r="A1616" t="s">
        <v>3190</v>
      </c>
      <c r="B1616" s="1">
        <v>118764003</v>
      </c>
      <c r="C1616" t="s">
        <v>2449</v>
      </c>
      <c r="D1616" t="s">
        <v>2450</v>
      </c>
      <c r="E1616" s="1">
        <v>84321</v>
      </c>
      <c r="F1616" s="1">
        <v>1</v>
      </c>
      <c r="H1616" s="1">
        <f t="shared" si="125"/>
        <v>1</v>
      </c>
      <c r="I1616">
        <f t="shared" si="129"/>
        <v>0</v>
      </c>
      <c r="J1616">
        <f t="shared" si="126"/>
        <v>0</v>
      </c>
      <c r="K1616" s="1">
        <f t="shared" si="127"/>
        <v>1</v>
      </c>
      <c r="L1616" s="1">
        <f t="shared" si="128"/>
        <v>0</v>
      </c>
    </row>
    <row r="1617" spans="1:12" x14ac:dyDescent="0.2">
      <c r="A1617" t="s">
        <v>3190</v>
      </c>
      <c r="B1617" s="1">
        <v>3524215001</v>
      </c>
      <c r="C1617" t="s">
        <v>2508</v>
      </c>
      <c r="D1617" t="s">
        <v>2509</v>
      </c>
      <c r="E1617" s="1">
        <v>83777</v>
      </c>
      <c r="F1617" s="1">
        <v>1</v>
      </c>
      <c r="H1617" s="1">
        <f t="shared" si="125"/>
        <v>1</v>
      </c>
      <c r="I1617">
        <f t="shared" si="129"/>
        <v>0</v>
      </c>
      <c r="J1617">
        <f t="shared" si="126"/>
        <v>0</v>
      </c>
      <c r="K1617" s="1">
        <f t="shared" si="127"/>
        <v>1</v>
      </c>
      <c r="L1617" s="1">
        <f t="shared" si="128"/>
        <v>0</v>
      </c>
    </row>
    <row r="1618" spans="1:12" x14ac:dyDescent="0.2">
      <c r="A1618" t="s">
        <v>3190</v>
      </c>
      <c r="B1618" s="1">
        <v>3524537001</v>
      </c>
      <c r="C1618" t="s">
        <v>2517</v>
      </c>
      <c r="D1618" t="s">
        <v>2518</v>
      </c>
      <c r="E1618" s="1">
        <v>84809</v>
      </c>
      <c r="F1618" s="1">
        <v>1</v>
      </c>
      <c r="H1618" s="1">
        <f t="shared" si="125"/>
        <v>1</v>
      </c>
      <c r="I1618">
        <f t="shared" si="129"/>
        <v>0</v>
      </c>
      <c r="J1618">
        <f t="shared" si="126"/>
        <v>0</v>
      </c>
      <c r="K1618" s="1">
        <f t="shared" si="127"/>
        <v>1</v>
      </c>
      <c r="L1618" s="1">
        <f t="shared" si="128"/>
        <v>0</v>
      </c>
    </row>
    <row r="1619" spans="1:12" x14ac:dyDescent="0.2">
      <c r="A1619" t="s">
        <v>3197</v>
      </c>
      <c r="B1619" s="1">
        <v>16994002</v>
      </c>
      <c r="C1619" t="s">
        <v>2550</v>
      </c>
      <c r="D1619" t="s">
        <v>393</v>
      </c>
      <c r="E1619" s="1">
        <v>80944</v>
      </c>
      <c r="F1619" s="1">
        <v>1</v>
      </c>
      <c r="H1619" s="1">
        <f t="shared" si="125"/>
        <v>1</v>
      </c>
      <c r="I1619">
        <f t="shared" si="129"/>
        <v>0</v>
      </c>
      <c r="J1619">
        <f t="shared" si="126"/>
        <v>0</v>
      </c>
      <c r="K1619" s="1">
        <f t="shared" si="127"/>
        <v>1</v>
      </c>
      <c r="L1619" s="1">
        <f t="shared" si="128"/>
        <v>0</v>
      </c>
    </row>
    <row r="1620" spans="1:12" x14ac:dyDescent="0.2">
      <c r="A1620" t="s">
        <v>3197</v>
      </c>
      <c r="B1620" s="1">
        <v>28246002</v>
      </c>
      <c r="C1620" t="s">
        <v>2570</v>
      </c>
      <c r="D1620" t="s">
        <v>2571</v>
      </c>
      <c r="E1620" s="1">
        <v>49330</v>
      </c>
      <c r="F1620" s="1">
        <v>1</v>
      </c>
      <c r="H1620" s="1">
        <f t="shared" si="125"/>
        <v>1</v>
      </c>
      <c r="I1620">
        <f t="shared" si="129"/>
        <v>0</v>
      </c>
      <c r="J1620">
        <f t="shared" si="126"/>
        <v>0</v>
      </c>
      <c r="K1620" s="1">
        <f t="shared" si="127"/>
        <v>1</v>
      </c>
      <c r="L1620" s="1">
        <f t="shared" si="128"/>
        <v>0</v>
      </c>
    </row>
    <row r="1621" spans="1:12" x14ac:dyDescent="0.2">
      <c r="A1621" t="s">
        <v>3197</v>
      </c>
      <c r="B1621" s="1">
        <v>36016003</v>
      </c>
      <c r="C1621" t="s">
        <v>2604</v>
      </c>
      <c r="D1621" t="s">
        <v>2605</v>
      </c>
      <c r="E1621" s="1">
        <v>63296</v>
      </c>
      <c r="F1621" s="1">
        <v>1</v>
      </c>
      <c r="H1621" s="1">
        <f t="shared" si="125"/>
        <v>1</v>
      </c>
      <c r="I1621">
        <f t="shared" si="129"/>
        <v>0</v>
      </c>
      <c r="J1621">
        <f t="shared" si="126"/>
        <v>0</v>
      </c>
      <c r="K1621" s="1">
        <f t="shared" si="127"/>
        <v>1</v>
      </c>
      <c r="L1621" s="1">
        <f t="shared" si="128"/>
        <v>0</v>
      </c>
    </row>
    <row r="1622" spans="1:12" x14ac:dyDescent="0.2">
      <c r="A1622" t="s">
        <v>3197</v>
      </c>
      <c r="B1622" s="1">
        <v>36684004</v>
      </c>
      <c r="C1622" t="s">
        <v>2610</v>
      </c>
      <c r="D1622" t="s">
        <v>212</v>
      </c>
      <c r="E1622" s="1">
        <v>47772</v>
      </c>
      <c r="F1622" s="1">
        <v>1</v>
      </c>
      <c r="H1622" s="1">
        <f t="shared" si="125"/>
        <v>1</v>
      </c>
      <c r="I1622">
        <f t="shared" si="129"/>
        <v>0</v>
      </c>
      <c r="J1622">
        <f t="shared" si="126"/>
        <v>0</v>
      </c>
      <c r="K1622" s="1">
        <f t="shared" si="127"/>
        <v>1</v>
      </c>
      <c r="L1622" s="1">
        <f t="shared" si="128"/>
        <v>0</v>
      </c>
    </row>
    <row r="1623" spans="1:12" x14ac:dyDescent="0.2">
      <c r="A1623" t="s">
        <v>3197</v>
      </c>
      <c r="B1623" s="1">
        <v>37205004</v>
      </c>
      <c r="C1623" t="s">
        <v>2614</v>
      </c>
      <c r="D1623" t="s">
        <v>22</v>
      </c>
      <c r="E1623" s="1">
        <v>79628</v>
      </c>
      <c r="F1623" s="1">
        <v>1</v>
      </c>
      <c r="H1623" s="1">
        <f t="shared" si="125"/>
        <v>1</v>
      </c>
      <c r="I1623">
        <f t="shared" si="129"/>
        <v>0</v>
      </c>
      <c r="J1623">
        <f t="shared" si="126"/>
        <v>0</v>
      </c>
      <c r="K1623" s="1">
        <f t="shared" si="127"/>
        <v>1</v>
      </c>
      <c r="L1623" s="1">
        <f t="shared" si="128"/>
        <v>0</v>
      </c>
    </row>
    <row r="1624" spans="1:12" x14ac:dyDescent="0.2">
      <c r="A1624" t="s">
        <v>3197</v>
      </c>
      <c r="B1624" s="1">
        <v>50351002</v>
      </c>
      <c r="C1624" t="s">
        <v>2677</v>
      </c>
      <c r="D1624" t="s">
        <v>22</v>
      </c>
      <c r="E1624" s="1">
        <v>73066</v>
      </c>
      <c r="F1624" s="1">
        <v>1</v>
      </c>
      <c r="H1624" s="1">
        <f t="shared" si="125"/>
        <v>1</v>
      </c>
      <c r="I1624">
        <f t="shared" si="129"/>
        <v>0</v>
      </c>
      <c r="J1624">
        <f t="shared" si="126"/>
        <v>0</v>
      </c>
      <c r="K1624" s="1">
        <f t="shared" si="127"/>
        <v>1</v>
      </c>
      <c r="L1624" s="1">
        <f t="shared" si="128"/>
        <v>0</v>
      </c>
    </row>
    <row r="1625" spans="1:12" x14ac:dyDescent="0.2">
      <c r="A1625" t="s">
        <v>3197</v>
      </c>
      <c r="B1625" s="1">
        <v>80201002</v>
      </c>
      <c r="C1625" t="s">
        <v>2868</v>
      </c>
      <c r="D1625" t="s">
        <v>22</v>
      </c>
      <c r="E1625" s="1">
        <v>73453</v>
      </c>
      <c r="F1625" s="1">
        <v>1</v>
      </c>
      <c r="H1625" s="1">
        <f t="shared" si="125"/>
        <v>1</v>
      </c>
      <c r="I1625">
        <f t="shared" si="129"/>
        <v>0</v>
      </c>
      <c r="J1625">
        <f t="shared" si="126"/>
        <v>0</v>
      </c>
      <c r="K1625" s="1">
        <f t="shared" si="127"/>
        <v>1</v>
      </c>
      <c r="L1625" s="1">
        <f t="shared" si="128"/>
        <v>0</v>
      </c>
    </row>
    <row r="1626" spans="1:12" x14ac:dyDescent="0.2">
      <c r="A1626" t="s">
        <v>3197</v>
      </c>
      <c r="B1626" s="1">
        <v>86906003</v>
      </c>
      <c r="C1626" t="s">
        <v>2897</v>
      </c>
      <c r="D1626" t="s">
        <v>474</v>
      </c>
      <c r="E1626" s="1">
        <v>84778</v>
      </c>
      <c r="F1626" s="1">
        <v>1</v>
      </c>
      <c r="H1626" s="1">
        <f t="shared" si="125"/>
        <v>1</v>
      </c>
      <c r="I1626">
        <f t="shared" si="129"/>
        <v>0</v>
      </c>
      <c r="J1626">
        <f t="shared" si="126"/>
        <v>0</v>
      </c>
      <c r="K1626" s="1">
        <f t="shared" si="127"/>
        <v>1</v>
      </c>
      <c r="L1626" s="1">
        <f t="shared" si="128"/>
        <v>0</v>
      </c>
    </row>
    <row r="1627" spans="1:12" x14ac:dyDescent="0.2">
      <c r="A1627" t="s">
        <v>3197</v>
      </c>
      <c r="B1627" s="1">
        <v>107491002</v>
      </c>
      <c r="C1627" t="s">
        <v>2992</v>
      </c>
      <c r="D1627" t="s">
        <v>2993</v>
      </c>
      <c r="E1627" s="1">
        <v>82238</v>
      </c>
      <c r="F1627" s="1">
        <v>1</v>
      </c>
      <c r="H1627" s="1">
        <f t="shared" si="125"/>
        <v>1</v>
      </c>
      <c r="I1627">
        <f t="shared" si="129"/>
        <v>0</v>
      </c>
      <c r="J1627">
        <f t="shared" si="126"/>
        <v>0</v>
      </c>
      <c r="K1627" s="1">
        <f t="shared" si="127"/>
        <v>1</v>
      </c>
      <c r="L1627" s="1">
        <f t="shared" si="128"/>
        <v>0</v>
      </c>
    </row>
    <row r="1628" spans="1:12" x14ac:dyDescent="0.2">
      <c r="A1628" t="s">
        <v>3197</v>
      </c>
      <c r="B1628" s="1">
        <v>117656002</v>
      </c>
      <c r="C1628" t="s">
        <v>3096</v>
      </c>
      <c r="D1628" t="s">
        <v>22</v>
      </c>
      <c r="E1628" s="1">
        <v>55932</v>
      </c>
      <c r="F1628" s="1">
        <v>1</v>
      </c>
      <c r="H1628" s="1">
        <f t="shared" si="125"/>
        <v>1</v>
      </c>
      <c r="I1628">
        <f t="shared" si="129"/>
        <v>0</v>
      </c>
      <c r="J1628">
        <f t="shared" si="126"/>
        <v>0</v>
      </c>
      <c r="K1628" s="1">
        <f t="shared" si="127"/>
        <v>1</v>
      </c>
      <c r="L1628" s="1">
        <f t="shared" si="128"/>
        <v>0</v>
      </c>
    </row>
    <row r="1629" spans="1:12" x14ac:dyDescent="0.2">
      <c r="A1629" t="s">
        <v>3197</v>
      </c>
      <c r="B1629" s="1">
        <v>120812002</v>
      </c>
      <c r="C1629" t="s">
        <v>3142</v>
      </c>
      <c r="D1629" t="s">
        <v>3143</v>
      </c>
      <c r="E1629" s="1">
        <v>61057</v>
      </c>
      <c r="F1629" s="1">
        <v>1</v>
      </c>
      <c r="H1629" s="1">
        <f t="shared" si="125"/>
        <v>1</v>
      </c>
      <c r="I1629">
        <f t="shared" si="129"/>
        <v>0</v>
      </c>
      <c r="J1629">
        <f t="shared" si="126"/>
        <v>0</v>
      </c>
      <c r="K1629" s="1">
        <f t="shared" si="127"/>
        <v>1</v>
      </c>
      <c r="L1629" s="1">
        <f t="shared" si="128"/>
        <v>0</v>
      </c>
    </row>
    <row r="1630" spans="1:12" x14ac:dyDescent="0.2">
      <c r="A1630" t="s">
        <v>3187</v>
      </c>
      <c r="B1630" s="1">
        <v>10765003</v>
      </c>
      <c r="C1630" t="s">
        <v>15</v>
      </c>
      <c r="D1630" t="s">
        <v>16</v>
      </c>
      <c r="E1630" s="1">
        <v>54793</v>
      </c>
      <c r="F1630" s="1">
        <v>0</v>
      </c>
      <c r="H1630" s="1">
        <f t="shared" si="125"/>
        <v>0</v>
      </c>
      <c r="I1630">
        <f t="shared" si="129"/>
        <v>0</v>
      </c>
      <c r="J1630">
        <f t="shared" si="126"/>
        <v>0</v>
      </c>
      <c r="K1630" s="1">
        <f t="shared" si="127"/>
        <v>0</v>
      </c>
      <c r="L1630" s="1">
        <f t="shared" si="128"/>
        <v>0</v>
      </c>
    </row>
    <row r="1631" spans="1:12" x14ac:dyDescent="0.2">
      <c r="A1631" t="s">
        <v>3187</v>
      </c>
      <c r="B1631" s="1">
        <v>11186003</v>
      </c>
      <c r="C1631" t="s">
        <v>24</v>
      </c>
      <c r="D1631" t="s">
        <v>22</v>
      </c>
      <c r="E1631" s="1">
        <v>63550</v>
      </c>
      <c r="F1631" s="1">
        <v>0</v>
      </c>
      <c r="H1631" s="1">
        <f t="shared" si="125"/>
        <v>0</v>
      </c>
      <c r="I1631">
        <f t="shared" si="129"/>
        <v>0</v>
      </c>
      <c r="J1631">
        <f t="shared" si="126"/>
        <v>0</v>
      </c>
      <c r="K1631" s="1">
        <f t="shared" si="127"/>
        <v>0</v>
      </c>
      <c r="L1631" s="1">
        <f t="shared" si="128"/>
        <v>0</v>
      </c>
    </row>
    <row r="1632" spans="1:12" x14ac:dyDescent="0.2">
      <c r="A1632" t="s">
        <v>3187</v>
      </c>
      <c r="B1632" s="1">
        <v>18208009</v>
      </c>
      <c r="C1632" t="s">
        <v>29</v>
      </c>
      <c r="D1632" t="s">
        <v>30</v>
      </c>
      <c r="E1632" s="1">
        <v>81241</v>
      </c>
      <c r="F1632" s="1">
        <v>0</v>
      </c>
      <c r="H1632" s="1">
        <f t="shared" si="125"/>
        <v>0</v>
      </c>
      <c r="I1632">
        <f t="shared" si="129"/>
        <v>0</v>
      </c>
      <c r="J1632">
        <f t="shared" si="126"/>
        <v>0</v>
      </c>
      <c r="K1632" s="1">
        <f t="shared" si="127"/>
        <v>0</v>
      </c>
      <c r="L1632" s="1">
        <f t="shared" si="128"/>
        <v>0</v>
      </c>
    </row>
    <row r="1633" spans="1:12" x14ac:dyDescent="0.2">
      <c r="A1633" t="s">
        <v>3187</v>
      </c>
      <c r="B1633" s="1">
        <v>25344001</v>
      </c>
      <c r="C1633" t="s">
        <v>38</v>
      </c>
      <c r="D1633" t="s">
        <v>39</v>
      </c>
      <c r="E1633" s="1">
        <v>69565</v>
      </c>
      <c r="F1633" s="1">
        <v>0</v>
      </c>
      <c r="H1633" s="1">
        <f t="shared" si="125"/>
        <v>0</v>
      </c>
      <c r="I1633">
        <f t="shared" si="129"/>
        <v>0</v>
      </c>
      <c r="J1633">
        <f t="shared" si="126"/>
        <v>0</v>
      </c>
      <c r="K1633" s="1">
        <f t="shared" si="127"/>
        <v>0</v>
      </c>
      <c r="L1633" s="1">
        <f t="shared" si="128"/>
        <v>0</v>
      </c>
    </row>
    <row r="1634" spans="1:12" x14ac:dyDescent="0.2">
      <c r="A1634" t="s">
        <v>3187</v>
      </c>
      <c r="B1634" s="1">
        <v>27909002</v>
      </c>
      <c r="C1634" t="s">
        <v>48</v>
      </c>
      <c r="D1634" t="s">
        <v>49</v>
      </c>
      <c r="E1634" s="1">
        <v>83783</v>
      </c>
      <c r="F1634" s="1">
        <v>0</v>
      </c>
      <c r="H1634" s="1">
        <f t="shared" si="125"/>
        <v>0</v>
      </c>
      <c r="I1634">
        <f t="shared" si="129"/>
        <v>0</v>
      </c>
      <c r="J1634">
        <f t="shared" si="126"/>
        <v>0</v>
      </c>
      <c r="K1634" s="1">
        <f t="shared" si="127"/>
        <v>0</v>
      </c>
      <c r="L1634" s="1">
        <f t="shared" si="128"/>
        <v>0</v>
      </c>
    </row>
    <row r="1635" spans="1:12" x14ac:dyDescent="0.2">
      <c r="A1635" t="s">
        <v>3187</v>
      </c>
      <c r="B1635" s="1">
        <v>28349002</v>
      </c>
      <c r="C1635" t="s">
        <v>50</v>
      </c>
      <c r="D1635" t="s">
        <v>51</v>
      </c>
      <c r="E1635" s="1">
        <v>75581</v>
      </c>
      <c r="F1635" s="1">
        <v>0</v>
      </c>
      <c r="H1635" s="1">
        <f t="shared" si="125"/>
        <v>0</v>
      </c>
      <c r="I1635">
        <f t="shared" si="129"/>
        <v>0</v>
      </c>
      <c r="J1635">
        <f t="shared" si="126"/>
        <v>0</v>
      </c>
      <c r="K1635" s="1">
        <f t="shared" si="127"/>
        <v>0</v>
      </c>
      <c r="L1635" s="1">
        <f t="shared" si="128"/>
        <v>0</v>
      </c>
    </row>
    <row r="1636" spans="1:12" x14ac:dyDescent="0.2">
      <c r="A1636" t="s">
        <v>3187</v>
      </c>
      <c r="B1636" s="1">
        <v>28349004</v>
      </c>
      <c r="C1636" t="s">
        <v>52</v>
      </c>
      <c r="D1636" t="s">
        <v>53</v>
      </c>
      <c r="E1636" s="1">
        <v>66710</v>
      </c>
      <c r="F1636" s="1">
        <v>0</v>
      </c>
      <c r="H1636" s="1">
        <f t="shared" si="125"/>
        <v>0</v>
      </c>
      <c r="I1636">
        <f t="shared" si="129"/>
        <v>0</v>
      </c>
      <c r="J1636">
        <f t="shared" si="126"/>
        <v>0</v>
      </c>
      <c r="K1636" s="1">
        <f t="shared" si="127"/>
        <v>0</v>
      </c>
      <c r="L1636" s="1">
        <f t="shared" si="128"/>
        <v>0</v>
      </c>
    </row>
    <row r="1637" spans="1:12" x14ac:dyDescent="0.2">
      <c r="A1637" t="s">
        <v>3187</v>
      </c>
      <c r="B1637" s="1">
        <v>37108005</v>
      </c>
      <c r="C1637" t="s">
        <v>1522</v>
      </c>
      <c r="D1637" t="s">
        <v>1523</v>
      </c>
      <c r="E1637" s="1">
        <v>56062</v>
      </c>
      <c r="F1637" s="1">
        <v>0</v>
      </c>
      <c r="H1637" s="1">
        <f t="shared" si="125"/>
        <v>0</v>
      </c>
      <c r="I1637">
        <f t="shared" si="129"/>
        <v>0</v>
      </c>
      <c r="J1637">
        <f t="shared" si="126"/>
        <v>0</v>
      </c>
      <c r="K1637" s="1">
        <f t="shared" si="127"/>
        <v>0</v>
      </c>
      <c r="L1637" s="1">
        <f t="shared" si="128"/>
        <v>0</v>
      </c>
    </row>
    <row r="1638" spans="1:12" x14ac:dyDescent="0.2">
      <c r="A1638" t="s">
        <v>3187</v>
      </c>
      <c r="B1638" s="1">
        <v>37579001</v>
      </c>
      <c r="C1638" t="s">
        <v>89</v>
      </c>
      <c r="D1638" t="s">
        <v>90</v>
      </c>
      <c r="E1638" s="1">
        <v>69393</v>
      </c>
      <c r="F1638" s="1">
        <v>0</v>
      </c>
      <c r="H1638" s="1">
        <f t="shared" si="125"/>
        <v>0</v>
      </c>
      <c r="I1638">
        <f t="shared" si="129"/>
        <v>0</v>
      </c>
      <c r="J1638">
        <f t="shared" si="126"/>
        <v>0</v>
      </c>
      <c r="K1638" s="1">
        <f t="shared" si="127"/>
        <v>0</v>
      </c>
      <c r="L1638" s="1">
        <f t="shared" si="128"/>
        <v>0</v>
      </c>
    </row>
    <row r="1639" spans="1:12" x14ac:dyDescent="0.2">
      <c r="A1639" t="s">
        <v>3187</v>
      </c>
      <c r="B1639" s="1">
        <v>43330003</v>
      </c>
      <c r="C1639" t="s">
        <v>125</v>
      </c>
      <c r="D1639" t="s">
        <v>126</v>
      </c>
      <c r="E1639" s="1">
        <v>63957</v>
      </c>
      <c r="F1639" s="1">
        <v>0</v>
      </c>
      <c r="H1639" s="1">
        <f t="shared" si="125"/>
        <v>0</v>
      </c>
      <c r="I1639">
        <f t="shared" si="129"/>
        <v>0</v>
      </c>
      <c r="J1639">
        <f t="shared" si="126"/>
        <v>0</v>
      </c>
      <c r="K1639" s="1">
        <f t="shared" si="127"/>
        <v>0</v>
      </c>
      <c r="L1639" s="1">
        <f t="shared" si="128"/>
        <v>0</v>
      </c>
    </row>
    <row r="1640" spans="1:12" x14ac:dyDescent="0.2">
      <c r="A1640" t="s">
        <v>3187</v>
      </c>
      <c r="B1640" s="1">
        <v>44374002</v>
      </c>
      <c r="C1640" t="s">
        <v>133</v>
      </c>
      <c r="D1640" t="s">
        <v>134</v>
      </c>
      <c r="E1640" s="1">
        <v>76880</v>
      </c>
      <c r="F1640" s="1">
        <v>0</v>
      </c>
      <c r="H1640" s="1">
        <f t="shared" si="125"/>
        <v>0</v>
      </c>
      <c r="I1640">
        <f t="shared" si="129"/>
        <v>0</v>
      </c>
      <c r="J1640">
        <f t="shared" si="126"/>
        <v>0</v>
      </c>
      <c r="K1640" s="1">
        <f t="shared" si="127"/>
        <v>0</v>
      </c>
      <c r="L1640" s="1">
        <f t="shared" si="128"/>
        <v>0</v>
      </c>
    </row>
    <row r="1641" spans="1:12" x14ac:dyDescent="0.2">
      <c r="A1641" t="s">
        <v>3187</v>
      </c>
      <c r="B1641" s="1">
        <v>44418001</v>
      </c>
      <c r="C1641" t="s">
        <v>135</v>
      </c>
      <c r="D1641" t="s">
        <v>136</v>
      </c>
      <c r="E1641" s="1">
        <v>83776</v>
      </c>
      <c r="F1641" s="1">
        <v>0</v>
      </c>
      <c r="H1641" s="1">
        <f t="shared" si="125"/>
        <v>0</v>
      </c>
      <c r="I1641">
        <f t="shared" si="129"/>
        <v>0</v>
      </c>
      <c r="J1641">
        <f t="shared" si="126"/>
        <v>0</v>
      </c>
      <c r="K1641" s="1">
        <f t="shared" si="127"/>
        <v>0</v>
      </c>
      <c r="L1641" s="1">
        <f t="shared" si="128"/>
        <v>0</v>
      </c>
    </row>
    <row r="1642" spans="1:12" x14ac:dyDescent="0.2">
      <c r="A1642" t="s">
        <v>3187</v>
      </c>
      <c r="B1642" s="1">
        <v>44444002</v>
      </c>
      <c r="C1642" t="s">
        <v>137</v>
      </c>
      <c r="D1642" t="s">
        <v>138</v>
      </c>
      <c r="E1642" s="1">
        <v>60182</v>
      </c>
      <c r="F1642" s="1">
        <v>0</v>
      </c>
      <c r="H1642" s="1">
        <f t="shared" si="125"/>
        <v>0</v>
      </c>
      <c r="I1642">
        <f t="shared" si="129"/>
        <v>0</v>
      </c>
      <c r="J1642">
        <f t="shared" si="126"/>
        <v>0</v>
      </c>
      <c r="K1642" s="1">
        <f t="shared" si="127"/>
        <v>0</v>
      </c>
      <c r="L1642" s="1">
        <f t="shared" si="128"/>
        <v>0</v>
      </c>
    </row>
    <row r="1643" spans="1:12" x14ac:dyDescent="0.2">
      <c r="A1643" t="s">
        <v>3187</v>
      </c>
      <c r="B1643" s="1">
        <v>46610004</v>
      </c>
      <c r="C1643" t="s">
        <v>147</v>
      </c>
      <c r="D1643" t="s">
        <v>148</v>
      </c>
      <c r="E1643" s="1">
        <v>76403</v>
      </c>
      <c r="F1643" s="1">
        <v>0</v>
      </c>
      <c r="H1643" s="1">
        <f t="shared" si="125"/>
        <v>0</v>
      </c>
      <c r="I1643">
        <f t="shared" si="129"/>
        <v>0</v>
      </c>
      <c r="J1643">
        <f t="shared" si="126"/>
        <v>0</v>
      </c>
      <c r="K1643" s="1">
        <f t="shared" si="127"/>
        <v>0</v>
      </c>
      <c r="L1643" s="1">
        <f t="shared" si="128"/>
        <v>0</v>
      </c>
    </row>
    <row r="1644" spans="1:12" x14ac:dyDescent="0.2">
      <c r="A1644" t="s">
        <v>3187</v>
      </c>
      <c r="B1644" s="1">
        <v>46610005</v>
      </c>
      <c r="C1644" t="s">
        <v>149</v>
      </c>
      <c r="D1644" t="s">
        <v>150</v>
      </c>
      <c r="E1644" s="1">
        <v>81440</v>
      </c>
      <c r="F1644" s="1">
        <v>0</v>
      </c>
      <c r="H1644" s="1">
        <f t="shared" si="125"/>
        <v>0</v>
      </c>
      <c r="I1644">
        <f t="shared" si="129"/>
        <v>0</v>
      </c>
      <c r="J1644">
        <f t="shared" si="126"/>
        <v>0</v>
      </c>
      <c r="K1644" s="1">
        <f t="shared" si="127"/>
        <v>0</v>
      </c>
      <c r="L1644" s="1">
        <f t="shared" si="128"/>
        <v>0</v>
      </c>
    </row>
    <row r="1645" spans="1:12" x14ac:dyDescent="0.2">
      <c r="A1645" t="s">
        <v>3187</v>
      </c>
      <c r="B1645" s="1">
        <v>47381001</v>
      </c>
      <c r="C1645" t="s">
        <v>153</v>
      </c>
      <c r="D1645" t="s">
        <v>154</v>
      </c>
      <c r="E1645" s="1">
        <v>67795</v>
      </c>
      <c r="F1645" s="1">
        <v>0</v>
      </c>
      <c r="H1645" s="1">
        <f t="shared" si="125"/>
        <v>0</v>
      </c>
      <c r="I1645">
        <f t="shared" si="129"/>
        <v>0</v>
      </c>
      <c r="J1645">
        <f t="shared" si="126"/>
        <v>0</v>
      </c>
      <c r="K1645" s="1">
        <f t="shared" si="127"/>
        <v>0</v>
      </c>
      <c r="L1645" s="1">
        <f t="shared" si="128"/>
        <v>0</v>
      </c>
    </row>
    <row r="1646" spans="1:12" x14ac:dyDescent="0.2">
      <c r="A1646" t="s">
        <v>3187</v>
      </c>
      <c r="B1646" s="1">
        <v>47381005</v>
      </c>
      <c r="C1646" t="s">
        <v>157</v>
      </c>
      <c r="D1646" t="s">
        <v>158</v>
      </c>
      <c r="E1646" s="1">
        <v>52705</v>
      </c>
      <c r="F1646" s="1">
        <v>0</v>
      </c>
      <c r="H1646" s="1">
        <f t="shared" si="125"/>
        <v>0</v>
      </c>
      <c r="I1646">
        <f t="shared" si="129"/>
        <v>0</v>
      </c>
      <c r="J1646">
        <f t="shared" si="126"/>
        <v>0</v>
      </c>
      <c r="K1646" s="1">
        <f t="shared" si="127"/>
        <v>0</v>
      </c>
      <c r="L1646" s="1">
        <f t="shared" si="128"/>
        <v>0</v>
      </c>
    </row>
    <row r="1647" spans="1:12" x14ac:dyDescent="0.2">
      <c r="A1647" t="s">
        <v>3187</v>
      </c>
      <c r="B1647" s="1">
        <v>48024002</v>
      </c>
      <c r="C1647" t="s">
        <v>163</v>
      </c>
      <c r="D1647" t="s">
        <v>164</v>
      </c>
      <c r="E1647" s="1">
        <v>80893</v>
      </c>
      <c r="F1647" s="1">
        <v>0</v>
      </c>
      <c r="H1647" s="1">
        <f t="shared" si="125"/>
        <v>0</v>
      </c>
      <c r="I1647">
        <f t="shared" si="129"/>
        <v>0</v>
      </c>
      <c r="J1647">
        <f t="shared" si="126"/>
        <v>0</v>
      </c>
      <c r="K1647" s="1">
        <f t="shared" si="127"/>
        <v>0</v>
      </c>
      <c r="L1647" s="1">
        <f t="shared" si="128"/>
        <v>0</v>
      </c>
    </row>
    <row r="1648" spans="1:12" x14ac:dyDescent="0.2">
      <c r="A1648" t="s">
        <v>3187</v>
      </c>
      <c r="B1648" s="1">
        <v>48758008</v>
      </c>
      <c r="C1648" t="s">
        <v>172</v>
      </c>
      <c r="D1648" t="s">
        <v>22</v>
      </c>
      <c r="E1648" s="1">
        <v>48325</v>
      </c>
      <c r="F1648" s="1">
        <v>0</v>
      </c>
      <c r="H1648" s="1">
        <f t="shared" si="125"/>
        <v>0</v>
      </c>
      <c r="I1648">
        <f t="shared" si="129"/>
        <v>0</v>
      </c>
      <c r="J1648">
        <f t="shared" si="126"/>
        <v>0</v>
      </c>
      <c r="K1648" s="1">
        <f t="shared" si="127"/>
        <v>0</v>
      </c>
      <c r="L1648" s="1">
        <f t="shared" si="128"/>
        <v>0</v>
      </c>
    </row>
    <row r="1649" spans="1:12" x14ac:dyDescent="0.2">
      <c r="A1649" t="s">
        <v>3187</v>
      </c>
      <c r="B1649" s="1">
        <v>48919012</v>
      </c>
      <c r="C1649" t="s">
        <v>175</v>
      </c>
      <c r="D1649" t="s">
        <v>176</v>
      </c>
      <c r="E1649" s="1">
        <v>82027</v>
      </c>
      <c r="F1649" s="1">
        <v>0</v>
      </c>
      <c r="H1649" s="1">
        <f t="shared" si="125"/>
        <v>0</v>
      </c>
      <c r="I1649">
        <f t="shared" si="129"/>
        <v>0</v>
      </c>
      <c r="J1649">
        <f t="shared" si="126"/>
        <v>0</v>
      </c>
      <c r="K1649" s="1">
        <f t="shared" si="127"/>
        <v>0</v>
      </c>
      <c r="L1649" s="1">
        <f t="shared" si="128"/>
        <v>0</v>
      </c>
    </row>
    <row r="1650" spans="1:12" x14ac:dyDescent="0.2">
      <c r="A1650" t="s">
        <v>3187</v>
      </c>
      <c r="B1650" s="1">
        <v>48919013</v>
      </c>
      <c r="C1650" t="s">
        <v>173</v>
      </c>
      <c r="D1650" t="s">
        <v>177</v>
      </c>
      <c r="E1650" s="1">
        <v>71252</v>
      </c>
      <c r="F1650" s="1">
        <v>0</v>
      </c>
      <c r="H1650" s="1">
        <f t="shared" si="125"/>
        <v>0</v>
      </c>
      <c r="I1650">
        <f t="shared" si="129"/>
        <v>0</v>
      </c>
      <c r="J1650">
        <f t="shared" si="126"/>
        <v>0</v>
      </c>
      <c r="K1650" s="1">
        <f t="shared" si="127"/>
        <v>0</v>
      </c>
      <c r="L1650" s="1">
        <f t="shared" si="128"/>
        <v>0</v>
      </c>
    </row>
    <row r="1651" spans="1:12" x14ac:dyDescent="0.2">
      <c r="A1651" t="s">
        <v>3187</v>
      </c>
      <c r="B1651" s="1">
        <v>49277003</v>
      </c>
      <c r="C1651" t="s">
        <v>178</v>
      </c>
      <c r="D1651" t="s">
        <v>179</v>
      </c>
      <c r="E1651" s="1">
        <v>81119</v>
      </c>
      <c r="F1651" s="1">
        <v>0</v>
      </c>
      <c r="H1651" s="1">
        <f t="shared" si="125"/>
        <v>0</v>
      </c>
      <c r="I1651">
        <f t="shared" si="129"/>
        <v>0</v>
      </c>
      <c r="J1651">
        <f t="shared" si="126"/>
        <v>0</v>
      </c>
      <c r="K1651" s="1">
        <f t="shared" si="127"/>
        <v>0</v>
      </c>
      <c r="L1651" s="1">
        <f t="shared" si="128"/>
        <v>0</v>
      </c>
    </row>
    <row r="1652" spans="1:12" x14ac:dyDescent="0.2">
      <c r="A1652" t="s">
        <v>3187</v>
      </c>
      <c r="B1652" s="1">
        <v>50017002</v>
      </c>
      <c r="C1652" t="s">
        <v>186</v>
      </c>
      <c r="D1652" t="s">
        <v>187</v>
      </c>
      <c r="E1652" s="1">
        <v>70132</v>
      </c>
      <c r="F1652" s="1">
        <v>0</v>
      </c>
      <c r="H1652" s="1">
        <f t="shared" si="125"/>
        <v>0</v>
      </c>
      <c r="I1652">
        <f t="shared" si="129"/>
        <v>0</v>
      </c>
      <c r="J1652">
        <f t="shared" si="126"/>
        <v>0</v>
      </c>
      <c r="K1652" s="1">
        <f t="shared" si="127"/>
        <v>0</v>
      </c>
      <c r="L1652" s="1">
        <f t="shared" si="128"/>
        <v>0</v>
      </c>
    </row>
    <row r="1653" spans="1:12" x14ac:dyDescent="0.2">
      <c r="A1653" t="s">
        <v>3187</v>
      </c>
      <c r="B1653" s="1">
        <v>50491004</v>
      </c>
      <c r="C1653" t="s">
        <v>191</v>
      </c>
      <c r="D1653" t="s">
        <v>192</v>
      </c>
      <c r="E1653" s="1">
        <v>70953</v>
      </c>
      <c r="F1653" s="1">
        <v>0</v>
      </c>
      <c r="H1653" s="1">
        <f t="shared" si="125"/>
        <v>0</v>
      </c>
      <c r="I1653">
        <f t="shared" si="129"/>
        <v>0</v>
      </c>
      <c r="J1653">
        <f t="shared" si="126"/>
        <v>0</v>
      </c>
      <c r="K1653" s="1">
        <f t="shared" si="127"/>
        <v>0</v>
      </c>
      <c r="L1653" s="1">
        <f t="shared" si="128"/>
        <v>0</v>
      </c>
    </row>
    <row r="1654" spans="1:12" x14ac:dyDescent="0.2">
      <c r="A1654" t="s">
        <v>3187</v>
      </c>
      <c r="B1654" s="1">
        <v>51191003</v>
      </c>
      <c r="C1654" t="s">
        <v>197</v>
      </c>
      <c r="D1654" t="s">
        <v>198</v>
      </c>
      <c r="E1654" s="1">
        <v>79073</v>
      </c>
      <c r="F1654" s="1">
        <v>0</v>
      </c>
      <c r="H1654" s="1">
        <f t="shared" si="125"/>
        <v>0</v>
      </c>
      <c r="I1654">
        <f t="shared" si="129"/>
        <v>0</v>
      </c>
      <c r="J1654">
        <f t="shared" si="126"/>
        <v>0</v>
      </c>
      <c r="K1654" s="1">
        <f t="shared" si="127"/>
        <v>0</v>
      </c>
      <c r="L1654" s="1">
        <f t="shared" si="128"/>
        <v>0</v>
      </c>
    </row>
    <row r="1655" spans="1:12" x14ac:dyDescent="0.2">
      <c r="A1655" t="s">
        <v>3187</v>
      </c>
      <c r="B1655" s="1">
        <v>52938002</v>
      </c>
      <c r="C1655" t="s">
        <v>213</v>
      </c>
      <c r="D1655" t="s">
        <v>214</v>
      </c>
      <c r="E1655" s="1">
        <v>53574</v>
      </c>
      <c r="F1655" s="1">
        <v>0</v>
      </c>
      <c r="H1655" s="1">
        <f t="shared" si="125"/>
        <v>0</v>
      </c>
      <c r="I1655">
        <f t="shared" si="129"/>
        <v>0</v>
      </c>
      <c r="J1655">
        <f t="shared" si="126"/>
        <v>0</v>
      </c>
      <c r="K1655" s="1">
        <f t="shared" si="127"/>
        <v>0</v>
      </c>
      <c r="L1655" s="1">
        <f t="shared" si="128"/>
        <v>0</v>
      </c>
    </row>
    <row r="1656" spans="1:12" x14ac:dyDescent="0.2">
      <c r="A1656" t="s">
        <v>3187</v>
      </c>
      <c r="B1656" s="1">
        <v>53386004</v>
      </c>
      <c r="C1656" t="s">
        <v>217</v>
      </c>
      <c r="D1656" t="s">
        <v>174</v>
      </c>
      <c r="E1656" s="1">
        <v>65332</v>
      </c>
      <c r="F1656" s="1">
        <v>0</v>
      </c>
      <c r="H1656" s="1">
        <f t="shared" si="125"/>
        <v>0</v>
      </c>
      <c r="I1656">
        <f t="shared" si="129"/>
        <v>0</v>
      </c>
      <c r="J1656">
        <f t="shared" si="126"/>
        <v>0</v>
      </c>
      <c r="K1656" s="1">
        <f t="shared" si="127"/>
        <v>0</v>
      </c>
      <c r="L1656" s="1">
        <f t="shared" si="128"/>
        <v>0</v>
      </c>
    </row>
    <row r="1657" spans="1:12" x14ac:dyDescent="0.2">
      <c r="A1657" t="s">
        <v>3187</v>
      </c>
      <c r="B1657" s="1">
        <v>54317015</v>
      </c>
      <c r="C1657" t="s">
        <v>220</v>
      </c>
      <c r="D1657" t="s">
        <v>221</v>
      </c>
      <c r="E1657" s="1">
        <v>48902</v>
      </c>
      <c r="F1657" s="1">
        <v>0</v>
      </c>
      <c r="H1657" s="1">
        <f t="shared" si="125"/>
        <v>0</v>
      </c>
      <c r="I1657">
        <f t="shared" si="129"/>
        <v>0</v>
      </c>
      <c r="J1657">
        <f t="shared" si="126"/>
        <v>0</v>
      </c>
      <c r="K1657" s="1">
        <f t="shared" si="127"/>
        <v>0</v>
      </c>
      <c r="L1657" s="1">
        <f t="shared" si="128"/>
        <v>0</v>
      </c>
    </row>
    <row r="1658" spans="1:12" x14ac:dyDescent="0.2">
      <c r="A1658" t="s">
        <v>3187</v>
      </c>
      <c r="B1658" s="1">
        <v>57385005</v>
      </c>
      <c r="C1658" t="s">
        <v>236</v>
      </c>
      <c r="D1658" t="s">
        <v>237</v>
      </c>
      <c r="E1658" s="1">
        <v>84316</v>
      </c>
      <c r="F1658" s="1">
        <v>0</v>
      </c>
      <c r="H1658" s="1">
        <f t="shared" si="125"/>
        <v>0</v>
      </c>
      <c r="I1658">
        <f t="shared" si="129"/>
        <v>0</v>
      </c>
      <c r="J1658">
        <f t="shared" si="126"/>
        <v>0</v>
      </c>
      <c r="K1658" s="1">
        <f t="shared" si="127"/>
        <v>0</v>
      </c>
      <c r="L1658" s="1">
        <f t="shared" si="128"/>
        <v>0</v>
      </c>
    </row>
    <row r="1659" spans="1:12" x14ac:dyDescent="0.2">
      <c r="A1659" t="s">
        <v>3187</v>
      </c>
      <c r="B1659" s="1">
        <v>57438011</v>
      </c>
      <c r="C1659" t="s">
        <v>240</v>
      </c>
      <c r="D1659" t="s">
        <v>241</v>
      </c>
      <c r="E1659" s="1">
        <v>48379</v>
      </c>
      <c r="F1659" s="1">
        <v>0</v>
      </c>
      <c r="H1659" s="1">
        <f t="shared" si="125"/>
        <v>0</v>
      </c>
      <c r="I1659">
        <f t="shared" si="129"/>
        <v>0</v>
      </c>
      <c r="J1659">
        <f t="shared" si="126"/>
        <v>0</v>
      </c>
      <c r="K1659" s="1">
        <f t="shared" si="127"/>
        <v>0</v>
      </c>
      <c r="L1659" s="1">
        <f t="shared" si="128"/>
        <v>0</v>
      </c>
    </row>
    <row r="1660" spans="1:12" x14ac:dyDescent="0.2">
      <c r="A1660" t="s">
        <v>3187</v>
      </c>
      <c r="B1660" s="1">
        <v>58034003</v>
      </c>
      <c r="C1660" t="s">
        <v>244</v>
      </c>
      <c r="D1660" t="s">
        <v>22</v>
      </c>
      <c r="E1660" s="1">
        <v>53947</v>
      </c>
      <c r="F1660" s="1">
        <v>0</v>
      </c>
      <c r="H1660" s="1">
        <f t="shared" si="125"/>
        <v>0</v>
      </c>
      <c r="I1660">
        <f t="shared" si="129"/>
        <v>0</v>
      </c>
      <c r="J1660">
        <f t="shared" si="126"/>
        <v>0</v>
      </c>
      <c r="K1660" s="1">
        <f t="shared" si="127"/>
        <v>0</v>
      </c>
      <c r="L1660" s="1">
        <f t="shared" si="128"/>
        <v>0</v>
      </c>
    </row>
    <row r="1661" spans="1:12" x14ac:dyDescent="0.2">
      <c r="A1661" t="s">
        <v>3187</v>
      </c>
      <c r="B1661" s="1">
        <v>59537001</v>
      </c>
      <c r="C1661" t="s">
        <v>258</v>
      </c>
      <c r="D1661" t="s">
        <v>259</v>
      </c>
      <c r="E1661" s="1">
        <v>73784</v>
      </c>
      <c r="F1661" s="1">
        <v>0</v>
      </c>
      <c r="H1661" s="1">
        <f t="shared" si="125"/>
        <v>0</v>
      </c>
      <c r="I1661">
        <f t="shared" si="129"/>
        <v>0</v>
      </c>
      <c r="J1661">
        <f t="shared" si="126"/>
        <v>0</v>
      </c>
      <c r="K1661" s="1">
        <f t="shared" si="127"/>
        <v>0</v>
      </c>
      <c r="L1661" s="1">
        <f t="shared" si="128"/>
        <v>0</v>
      </c>
    </row>
    <row r="1662" spans="1:12" x14ac:dyDescent="0.2">
      <c r="A1662" t="s">
        <v>3187</v>
      </c>
      <c r="B1662" s="1">
        <v>61301003</v>
      </c>
      <c r="C1662" t="s">
        <v>262</v>
      </c>
      <c r="D1662" t="s">
        <v>22</v>
      </c>
      <c r="E1662" s="1">
        <v>66527</v>
      </c>
      <c r="F1662" s="1">
        <v>0</v>
      </c>
      <c r="H1662" s="1">
        <f t="shared" si="125"/>
        <v>0</v>
      </c>
      <c r="I1662">
        <f t="shared" si="129"/>
        <v>0</v>
      </c>
      <c r="J1662">
        <f t="shared" si="126"/>
        <v>0</v>
      </c>
      <c r="K1662" s="1">
        <f t="shared" si="127"/>
        <v>0</v>
      </c>
      <c r="L1662" s="1">
        <f t="shared" si="128"/>
        <v>0</v>
      </c>
    </row>
    <row r="1663" spans="1:12" x14ac:dyDescent="0.2">
      <c r="A1663" t="s">
        <v>3187</v>
      </c>
      <c r="B1663" s="1">
        <v>61834004</v>
      </c>
      <c r="C1663" t="s">
        <v>265</v>
      </c>
      <c r="D1663" t="s">
        <v>266</v>
      </c>
      <c r="E1663" s="1">
        <v>52784</v>
      </c>
      <c r="F1663" s="1">
        <v>0</v>
      </c>
      <c r="H1663" s="1">
        <f t="shared" si="125"/>
        <v>0</v>
      </c>
      <c r="I1663">
        <f t="shared" si="129"/>
        <v>0</v>
      </c>
      <c r="J1663">
        <f t="shared" si="126"/>
        <v>0</v>
      </c>
      <c r="K1663" s="1">
        <f t="shared" si="127"/>
        <v>0</v>
      </c>
      <c r="L1663" s="1">
        <f t="shared" si="128"/>
        <v>0</v>
      </c>
    </row>
    <row r="1664" spans="1:12" x14ac:dyDescent="0.2">
      <c r="A1664" t="s">
        <v>3187</v>
      </c>
      <c r="B1664" s="1">
        <v>63514003</v>
      </c>
      <c r="C1664" t="s">
        <v>273</v>
      </c>
      <c r="D1664" t="s">
        <v>274</v>
      </c>
      <c r="E1664" s="1">
        <v>49786</v>
      </c>
      <c r="F1664" s="1">
        <v>0</v>
      </c>
      <c r="H1664" s="1">
        <f t="shared" si="125"/>
        <v>0</v>
      </c>
      <c r="I1664">
        <f t="shared" si="129"/>
        <v>0</v>
      </c>
      <c r="J1664">
        <f t="shared" si="126"/>
        <v>0</v>
      </c>
      <c r="K1664" s="1">
        <f t="shared" si="127"/>
        <v>0</v>
      </c>
      <c r="L1664" s="1">
        <f t="shared" si="128"/>
        <v>0</v>
      </c>
    </row>
    <row r="1665" spans="1:12" x14ac:dyDescent="0.2">
      <c r="A1665" t="s">
        <v>3187</v>
      </c>
      <c r="B1665" s="1">
        <v>64334001</v>
      </c>
      <c r="C1665" t="s">
        <v>281</v>
      </c>
      <c r="D1665" t="s">
        <v>282</v>
      </c>
      <c r="E1665" s="1">
        <v>83033</v>
      </c>
      <c r="F1665" s="1">
        <v>0</v>
      </c>
      <c r="H1665" s="1">
        <f t="shared" si="125"/>
        <v>0</v>
      </c>
      <c r="I1665">
        <f t="shared" si="129"/>
        <v>0</v>
      </c>
      <c r="J1665">
        <f t="shared" si="126"/>
        <v>0</v>
      </c>
      <c r="K1665" s="1">
        <f t="shared" si="127"/>
        <v>0</v>
      </c>
      <c r="L1665" s="1">
        <f t="shared" si="128"/>
        <v>0</v>
      </c>
    </row>
    <row r="1666" spans="1:12" x14ac:dyDescent="0.2">
      <c r="A1666" t="s">
        <v>3187</v>
      </c>
      <c r="B1666" s="1">
        <v>64975008</v>
      </c>
      <c r="C1666" t="s">
        <v>285</v>
      </c>
      <c r="D1666" t="s">
        <v>22</v>
      </c>
      <c r="E1666" s="1">
        <v>55052</v>
      </c>
      <c r="F1666" s="1">
        <v>0</v>
      </c>
      <c r="H1666" s="1">
        <f t="shared" si="125"/>
        <v>0</v>
      </c>
      <c r="I1666">
        <f t="shared" si="129"/>
        <v>0</v>
      </c>
      <c r="J1666">
        <f t="shared" si="126"/>
        <v>0</v>
      </c>
      <c r="K1666" s="1">
        <f t="shared" si="127"/>
        <v>0</v>
      </c>
      <c r="L1666" s="1">
        <f t="shared" si="128"/>
        <v>0</v>
      </c>
    </row>
    <row r="1667" spans="1:12" x14ac:dyDescent="0.2">
      <c r="A1667" t="s">
        <v>3187</v>
      </c>
      <c r="B1667" s="1">
        <v>66228002</v>
      </c>
      <c r="C1667" t="s">
        <v>293</v>
      </c>
      <c r="D1667" t="s">
        <v>294</v>
      </c>
      <c r="E1667" s="1">
        <v>66927</v>
      </c>
      <c r="F1667" s="1">
        <v>0</v>
      </c>
      <c r="H1667" s="1">
        <f t="shared" ref="H1667:H1730" si="130">IF(F1667&lt;$H$1,F1667,300)</f>
        <v>0</v>
      </c>
      <c r="I1667">
        <f t="shared" si="129"/>
        <v>0</v>
      </c>
      <c r="J1667">
        <f t="shared" ref="J1667:J1730" si="131">IF(F1667&lt;$I$1,0,(F1667-$I$1))</f>
        <v>0</v>
      </c>
      <c r="K1667" s="1">
        <f t="shared" ref="K1667:K1730" si="132">J1667+I1667+H1667</f>
        <v>0</v>
      </c>
      <c r="L1667" s="1">
        <f t="shared" ref="L1667:L1730" si="133">K1667-F1667</f>
        <v>0</v>
      </c>
    </row>
    <row r="1668" spans="1:12" x14ac:dyDescent="0.2">
      <c r="A1668" t="s">
        <v>3187</v>
      </c>
      <c r="B1668" s="1">
        <v>71053012</v>
      </c>
      <c r="C1668" t="s">
        <v>340</v>
      </c>
      <c r="D1668" t="s">
        <v>341</v>
      </c>
      <c r="E1668" s="1">
        <v>80058</v>
      </c>
      <c r="F1668" s="1">
        <v>0</v>
      </c>
      <c r="H1668" s="1">
        <f t="shared" si="130"/>
        <v>0</v>
      </c>
      <c r="I1668">
        <f t="shared" si="129"/>
        <v>0</v>
      </c>
      <c r="J1668">
        <f t="shared" si="131"/>
        <v>0</v>
      </c>
      <c r="K1668" s="1">
        <f t="shared" si="132"/>
        <v>0</v>
      </c>
      <c r="L1668" s="1">
        <f t="shared" si="133"/>
        <v>0</v>
      </c>
    </row>
    <row r="1669" spans="1:12" x14ac:dyDescent="0.2">
      <c r="A1669" t="s">
        <v>3187</v>
      </c>
      <c r="B1669" s="1">
        <v>71053014</v>
      </c>
      <c r="C1669" t="s">
        <v>337</v>
      </c>
      <c r="D1669" t="s">
        <v>343</v>
      </c>
      <c r="E1669" s="1">
        <v>49221</v>
      </c>
      <c r="F1669" s="1">
        <v>0</v>
      </c>
      <c r="H1669" s="1">
        <f t="shared" si="130"/>
        <v>0</v>
      </c>
      <c r="I1669">
        <f t="shared" si="129"/>
        <v>0</v>
      </c>
      <c r="J1669">
        <f t="shared" si="131"/>
        <v>0</v>
      </c>
      <c r="K1669" s="1">
        <f t="shared" si="132"/>
        <v>0</v>
      </c>
      <c r="L1669" s="1">
        <f t="shared" si="133"/>
        <v>0</v>
      </c>
    </row>
    <row r="1670" spans="1:12" x14ac:dyDescent="0.2">
      <c r="A1670" t="s">
        <v>3187</v>
      </c>
      <c r="B1670" s="1">
        <v>71053015</v>
      </c>
      <c r="C1670" t="s">
        <v>337</v>
      </c>
      <c r="D1670" t="s">
        <v>344</v>
      </c>
      <c r="E1670" s="1">
        <v>61372</v>
      </c>
      <c r="F1670" s="1">
        <v>0</v>
      </c>
      <c r="H1670" s="1">
        <f t="shared" si="130"/>
        <v>0</v>
      </c>
      <c r="I1670">
        <f t="shared" si="129"/>
        <v>0</v>
      </c>
      <c r="J1670">
        <f t="shared" si="131"/>
        <v>0</v>
      </c>
      <c r="K1670" s="1">
        <f t="shared" si="132"/>
        <v>0</v>
      </c>
      <c r="L1670" s="1">
        <f t="shared" si="133"/>
        <v>0</v>
      </c>
    </row>
    <row r="1671" spans="1:12" x14ac:dyDescent="0.2">
      <c r="A1671" t="s">
        <v>3187</v>
      </c>
      <c r="B1671" s="1">
        <v>71053019</v>
      </c>
      <c r="C1671" t="s">
        <v>349</v>
      </c>
      <c r="D1671" t="s">
        <v>350</v>
      </c>
      <c r="E1671" s="1">
        <v>78550</v>
      </c>
      <c r="F1671" s="1">
        <v>0</v>
      </c>
      <c r="H1671" s="1">
        <f t="shared" si="130"/>
        <v>0</v>
      </c>
      <c r="I1671">
        <f t="shared" si="129"/>
        <v>0</v>
      </c>
      <c r="J1671">
        <f t="shared" si="131"/>
        <v>0</v>
      </c>
      <c r="K1671" s="1">
        <f t="shared" si="132"/>
        <v>0</v>
      </c>
      <c r="L1671" s="1">
        <f t="shared" si="133"/>
        <v>0</v>
      </c>
    </row>
    <row r="1672" spans="1:12" x14ac:dyDescent="0.2">
      <c r="A1672" t="s">
        <v>3187</v>
      </c>
      <c r="B1672" s="1">
        <v>71053028</v>
      </c>
      <c r="C1672" t="s">
        <v>355</v>
      </c>
      <c r="D1672" t="s">
        <v>356</v>
      </c>
      <c r="E1672" s="1">
        <v>74611</v>
      </c>
      <c r="F1672" s="1">
        <v>0</v>
      </c>
      <c r="H1672" s="1">
        <f t="shared" si="130"/>
        <v>0</v>
      </c>
      <c r="I1672">
        <f t="shared" si="129"/>
        <v>0</v>
      </c>
      <c r="J1672">
        <f t="shared" si="131"/>
        <v>0</v>
      </c>
      <c r="K1672" s="1">
        <f t="shared" si="132"/>
        <v>0</v>
      </c>
      <c r="L1672" s="1">
        <f t="shared" si="133"/>
        <v>0</v>
      </c>
    </row>
    <row r="1673" spans="1:12" x14ac:dyDescent="0.2">
      <c r="A1673" t="s">
        <v>3187</v>
      </c>
      <c r="B1673" s="1">
        <v>71053029</v>
      </c>
      <c r="C1673" t="s">
        <v>357</v>
      </c>
      <c r="D1673" t="s">
        <v>358</v>
      </c>
      <c r="E1673" s="1">
        <v>68895</v>
      </c>
      <c r="F1673" s="1">
        <v>0</v>
      </c>
      <c r="H1673" s="1">
        <f t="shared" si="130"/>
        <v>0</v>
      </c>
      <c r="I1673">
        <f t="shared" si="129"/>
        <v>0</v>
      </c>
      <c r="J1673">
        <f t="shared" si="131"/>
        <v>0</v>
      </c>
      <c r="K1673" s="1">
        <f t="shared" si="132"/>
        <v>0</v>
      </c>
      <c r="L1673" s="1">
        <f t="shared" si="133"/>
        <v>0</v>
      </c>
    </row>
    <row r="1674" spans="1:12" x14ac:dyDescent="0.2">
      <c r="A1674" t="s">
        <v>3187</v>
      </c>
      <c r="B1674" s="1">
        <v>71053031</v>
      </c>
      <c r="C1674" t="s">
        <v>359</v>
      </c>
      <c r="D1674" t="s">
        <v>360</v>
      </c>
      <c r="E1674" s="1">
        <v>76176</v>
      </c>
      <c r="F1674" s="1">
        <v>0</v>
      </c>
      <c r="H1674" s="1">
        <f t="shared" si="130"/>
        <v>0</v>
      </c>
      <c r="I1674">
        <f t="shared" si="129"/>
        <v>0</v>
      </c>
      <c r="J1674">
        <f t="shared" si="131"/>
        <v>0</v>
      </c>
      <c r="K1674" s="1">
        <f t="shared" si="132"/>
        <v>0</v>
      </c>
      <c r="L1674" s="1">
        <f t="shared" si="133"/>
        <v>0</v>
      </c>
    </row>
    <row r="1675" spans="1:12" x14ac:dyDescent="0.2">
      <c r="A1675" t="s">
        <v>3187</v>
      </c>
      <c r="B1675" s="1">
        <v>71053032</v>
      </c>
      <c r="C1675" t="s">
        <v>361</v>
      </c>
      <c r="D1675" t="s">
        <v>362</v>
      </c>
      <c r="E1675" s="1">
        <v>81709</v>
      </c>
      <c r="F1675" s="1">
        <v>0</v>
      </c>
      <c r="H1675" s="1">
        <f t="shared" si="130"/>
        <v>0</v>
      </c>
      <c r="I1675">
        <f t="shared" si="129"/>
        <v>0</v>
      </c>
      <c r="J1675">
        <f t="shared" si="131"/>
        <v>0</v>
      </c>
      <c r="K1675" s="1">
        <f t="shared" si="132"/>
        <v>0</v>
      </c>
      <c r="L1675" s="1">
        <f t="shared" si="133"/>
        <v>0</v>
      </c>
    </row>
    <row r="1676" spans="1:12" x14ac:dyDescent="0.2">
      <c r="A1676" t="s">
        <v>3187</v>
      </c>
      <c r="B1676" s="1">
        <v>71054007</v>
      </c>
      <c r="C1676" t="s">
        <v>3188</v>
      </c>
      <c r="D1676" t="s">
        <v>22</v>
      </c>
      <c r="E1676" s="1">
        <v>85718</v>
      </c>
      <c r="F1676" s="1">
        <v>0</v>
      </c>
      <c r="H1676" s="1">
        <f t="shared" si="130"/>
        <v>0</v>
      </c>
      <c r="I1676">
        <f t="shared" si="129"/>
        <v>0</v>
      </c>
      <c r="J1676">
        <f t="shared" si="131"/>
        <v>0</v>
      </c>
      <c r="K1676" s="1">
        <f t="shared" si="132"/>
        <v>0</v>
      </c>
      <c r="L1676" s="1">
        <f t="shared" si="133"/>
        <v>0</v>
      </c>
    </row>
    <row r="1677" spans="1:12" x14ac:dyDescent="0.2">
      <c r="A1677" t="s">
        <v>3187</v>
      </c>
      <c r="B1677" s="1">
        <v>71645003</v>
      </c>
      <c r="C1677" t="s">
        <v>375</v>
      </c>
      <c r="D1677" t="s">
        <v>376</v>
      </c>
      <c r="E1677" s="1">
        <v>73552</v>
      </c>
      <c r="F1677" s="1">
        <v>0</v>
      </c>
      <c r="H1677" s="1">
        <f t="shared" si="130"/>
        <v>0</v>
      </c>
      <c r="I1677">
        <f t="shared" ref="I1677:I1740" si="134">IF((F1677-H1677)&lt;$I$1,(F1677-H1677),($I$1-$H$1))</f>
        <v>0</v>
      </c>
      <c r="J1677">
        <f t="shared" si="131"/>
        <v>0</v>
      </c>
      <c r="K1677" s="1">
        <f t="shared" si="132"/>
        <v>0</v>
      </c>
      <c r="L1677" s="1">
        <f t="shared" si="133"/>
        <v>0</v>
      </c>
    </row>
    <row r="1678" spans="1:12" x14ac:dyDescent="0.2">
      <c r="A1678" t="s">
        <v>3187</v>
      </c>
      <c r="B1678" s="1">
        <v>73513002</v>
      </c>
      <c r="C1678" t="s">
        <v>388</v>
      </c>
      <c r="D1678" t="s">
        <v>389</v>
      </c>
      <c r="E1678" s="1">
        <v>79107</v>
      </c>
      <c r="F1678" s="1">
        <v>0</v>
      </c>
      <c r="H1678" s="1">
        <f t="shared" si="130"/>
        <v>0</v>
      </c>
      <c r="I1678">
        <f t="shared" si="134"/>
        <v>0</v>
      </c>
      <c r="J1678">
        <f t="shared" si="131"/>
        <v>0</v>
      </c>
      <c r="K1678" s="1">
        <f t="shared" si="132"/>
        <v>0</v>
      </c>
      <c r="L1678" s="1">
        <f t="shared" si="133"/>
        <v>0</v>
      </c>
    </row>
    <row r="1679" spans="1:12" x14ac:dyDescent="0.2">
      <c r="A1679" t="s">
        <v>3187</v>
      </c>
      <c r="B1679" s="1">
        <v>74858005</v>
      </c>
      <c r="C1679" t="s">
        <v>401</v>
      </c>
      <c r="D1679" t="s">
        <v>402</v>
      </c>
      <c r="E1679" s="1">
        <v>83537</v>
      </c>
      <c r="F1679" s="1">
        <v>0</v>
      </c>
      <c r="H1679" s="1">
        <f t="shared" si="130"/>
        <v>0</v>
      </c>
      <c r="I1679">
        <f t="shared" si="134"/>
        <v>0</v>
      </c>
      <c r="J1679">
        <f t="shared" si="131"/>
        <v>0</v>
      </c>
      <c r="K1679" s="1">
        <f t="shared" si="132"/>
        <v>0</v>
      </c>
      <c r="L1679" s="1">
        <f t="shared" si="133"/>
        <v>0</v>
      </c>
    </row>
    <row r="1680" spans="1:12" x14ac:dyDescent="0.2">
      <c r="A1680" t="s">
        <v>3187</v>
      </c>
      <c r="B1680" s="1">
        <v>75607002</v>
      </c>
      <c r="C1680" t="s">
        <v>405</v>
      </c>
      <c r="D1680" t="s">
        <v>406</v>
      </c>
      <c r="E1680" s="1">
        <v>52565</v>
      </c>
      <c r="F1680" s="1">
        <v>0</v>
      </c>
      <c r="H1680" s="1">
        <f t="shared" si="130"/>
        <v>0</v>
      </c>
      <c r="I1680">
        <f t="shared" si="134"/>
        <v>0</v>
      </c>
      <c r="J1680">
        <f t="shared" si="131"/>
        <v>0</v>
      </c>
      <c r="K1680" s="1">
        <f t="shared" si="132"/>
        <v>0</v>
      </c>
      <c r="L1680" s="1">
        <f t="shared" si="133"/>
        <v>0</v>
      </c>
    </row>
    <row r="1681" spans="1:12" x14ac:dyDescent="0.2">
      <c r="A1681" t="s">
        <v>3187</v>
      </c>
      <c r="B1681" s="1">
        <v>76935005</v>
      </c>
      <c r="C1681" t="s">
        <v>425</v>
      </c>
      <c r="D1681" t="s">
        <v>426</v>
      </c>
      <c r="E1681" s="1">
        <v>57060</v>
      </c>
      <c r="F1681" s="1">
        <v>0</v>
      </c>
      <c r="H1681" s="1">
        <f t="shared" si="130"/>
        <v>0</v>
      </c>
      <c r="I1681">
        <f t="shared" si="134"/>
        <v>0</v>
      </c>
      <c r="J1681">
        <f t="shared" si="131"/>
        <v>0</v>
      </c>
      <c r="K1681" s="1">
        <f t="shared" si="132"/>
        <v>0</v>
      </c>
      <c r="L1681" s="1">
        <f t="shared" si="133"/>
        <v>0</v>
      </c>
    </row>
    <row r="1682" spans="1:12" x14ac:dyDescent="0.2">
      <c r="A1682" t="s">
        <v>3187</v>
      </c>
      <c r="B1682" s="1">
        <v>77536002</v>
      </c>
      <c r="C1682" t="s">
        <v>431</v>
      </c>
      <c r="D1682" t="s">
        <v>414</v>
      </c>
      <c r="E1682" s="1">
        <v>81243</v>
      </c>
      <c r="F1682" s="1">
        <v>0</v>
      </c>
      <c r="H1682" s="1">
        <f t="shared" si="130"/>
        <v>0</v>
      </c>
      <c r="I1682">
        <f t="shared" si="134"/>
        <v>0</v>
      </c>
      <c r="J1682">
        <f t="shared" si="131"/>
        <v>0</v>
      </c>
      <c r="K1682" s="1">
        <f t="shared" si="132"/>
        <v>0</v>
      </c>
      <c r="L1682" s="1">
        <f t="shared" si="133"/>
        <v>0</v>
      </c>
    </row>
    <row r="1683" spans="1:12" x14ac:dyDescent="0.2">
      <c r="A1683" t="s">
        <v>3187</v>
      </c>
      <c r="B1683" s="1">
        <v>77863002</v>
      </c>
      <c r="C1683" t="s">
        <v>432</v>
      </c>
      <c r="D1683" t="s">
        <v>400</v>
      </c>
      <c r="E1683" s="1">
        <v>56964</v>
      </c>
      <c r="F1683" s="1">
        <v>0</v>
      </c>
      <c r="H1683" s="1">
        <f t="shared" si="130"/>
        <v>0</v>
      </c>
      <c r="I1683">
        <f t="shared" si="134"/>
        <v>0</v>
      </c>
      <c r="J1683">
        <f t="shared" si="131"/>
        <v>0</v>
      </c>
      <c r="K1683" s="1">
        <f t="shared" si="132"/>
        <v>0</v>
      </c>
      <c r="L1683" s="1">
        <f t="shared" si="133"/>
        <v>0</v>
      </c>
    </row>
    <row r="1684" spans="1:12" x14ac:dyDescent="0.2">
      <c r="A1684" t="s">
        <v>3187</v>
      </c>
      <c r="B1684" s="1">
        <v>81225002</v>
      </c>
      <c r="C1684" t="s">
        <v>464</v>
      </c>
      <c r="D1684" t="s">
        <v>465</v>
      </c>
      <c r="E1684" s="1">
        <v>55623</v>
      </c>
      <c r="F1684" s="1">
        <v>0</v>
      </c>
      <c r="H1684" s="1">
        <f t="shared" si="130"/>
        <v>0</v>
      </c>
      <c r="I1684">
        <f t="shared" si="134"/>
        <v>0</v>
      </c>
      <c r="J1684">
        <f t="shared" si="131"/>
        <v>0</v>
      </c>
      <c r="K1684" s="1">
        <f t="shared" si="132"/>
        <v>0</v>
      </c>
      <c r="L1684" s="1">
        <f t="shared" si="133"/>
        <v>0</v>
      </c>
    </row>
    <row r="1685" spans="1:12" x14ac:dyDescent="0.2">
      <c r="A1685" t="s">
        <v>3187</v>
      </c>
      <c r="B1685" s="1">
        <v>83674002</v>
      </c>
      <c r="C1685" t="s">
        <v>493</v>
      </c>
      <c r="D1685" t="s">
        <v>494</v>
      </c>
      <c r="E1685" s="1">
        <v>81599</v>
      </c>
      <c r="F1685" s="1">
        <v>0</v>
      </c>
      <c r="H1685" s="1">
        <f t="shared" si="130"/>
        <v>0</v>
      </c>
      <c r="I1685">
        <f t="shared" si="134"/>
        <v>0</v>
      </c>
      <c r="J1685">
        <f t="shared" si="131"/>
        <v>0</v>
      </c>
      <c r="K1685" s="1">
        <f t="shared" si="132"/>
        <v>0</v>
      </c>
      <c r="L1685" s="1">
        <f t="shared" si="133"/>
        <v>0</v>
      </c>
    </row>
    <row r="1686" spans="1:12" x14ac:dyDescent="0.2">
      <c r="A1686" t="s">
        <v>3187</v>
      </c>
      <c r="B1686" s="1">
        <v>83930003</v>
      </c>
      <c r="C1686" t="s">
        <v>117</v>
      </c>
      <c r="D1686" t="s">
        <v>498</v>
      </c>
      <c r="E1686" s="1">
        <v>72646</v>
      </c>
      <c r="F1686" s="1">
        <v>0</v>
      </c>
      <c r="H1686" s="1">
        <f t="shared" si="130"/>
        <v>0</v>
      </c>
      <c r="I1686">
        <f t="shared" si="134"/>
        <v>0</v>
      </c>
      <c r="J1686">
        <f t="shared" si="131"/>
        <v>0</v>
      </c>
      <c r="K1686" s="1">
        <f t="shared" si="132"/>
        <v>0</v>
      </c>
      <c r="L1686" s="1">
        <f t="shared" si="133"/>
        <v>0</v>
      </c>
    </row>
    <row r="1687" spans="1:12" x14ac:dyDescent="0.2">
      <c r="A1687" t="s">
        <v>3187</v>
      </c>
      <c r="B1687" s="1">
        <v>83930004</v>
      </c>
      <c r="C1687" t="s">
        <v>499</v>
      </c>
      <c r="D1687" t="s">
        <v>500</v>
      </c>
      <c r="E1687" s="1">
        <v>71069</v>
      </c>
      <c r="F1687" s="1">
        <v>0</v>
      </c>
      <c r="H1687" s="1">
        <f t="shared" si="130"/>
        <v>0</v>
      </c>
      <c r="I1687">
        <f t="shared" si="134"/>
        <v>0</v>
      </c>
      <c r="J1687">
        <f t="shared" si="131"/>
        <v>0</v>
      </c>
      <c r="K1687" s="1">
        <f t="shared" si="132"/>
        <v>0</v>
      </c>
      <c r="L1687" s="1">
        <f t="shared" si="133"/>
        <v>0</v>
      </c>
    </row>
    <row r="1688" spans="1:12" x14ac:dyDescent="0.2">
      <c r="A1688" t="s">
        <v>3187</v>
      </c>
      <c r="B1688" s="1">
        <v>84801002</v>
      </c>
      <c r="C1688" t="s">
        <v>509</v>
      </c>
      <c r="D1688" t="s">
        <v>510</v>
      </c>
      <c r="E1688" s="1">
        <v>70465</v>
      </c>
      <c r="F1688" s="1">
        <v>0</v>
      </c>
      <c r="H1688" s="1">
        <f t="shared" si="130"/>
        <v>0</v>
      </c>
      <c r="I1688">
        <f t="shared" si="134"/>
        <v>0</v>
      </c>
      <c r="J1688">
        <f t="shared" si="131"/>
        <v>0</v>
      </c>
      <c r="K1688" s="1">
        <f t="shared" si="132"/>
        <v>0</v>
      </c>
      <c r="L1688" s="1">
        <f t="shared" si="133"/>
        <v>0</v>
      </c>
    </row>
    <row r="1689" spans="1:12" x14ac:dyDescent="0.2">
      <c r="A1689" t="s">
        <v>3187</v>
      </c>
      <c r="B1689" s="1">
        <v>85263004</v>
      </c>
      <c r="C1689" t="s">
        <v>515</v>
      </c>
      <c r="D1689" t="s">
        <v>516</v>
      </c>
      <c r="E1689" s="1">
        <v>63789</v>
      </c>
      <c r="F1689" s="1">
        <v>0</v>
      </c>
      <c r="H1689" s="1">
        <f t="shared" si="130"/>
        <v>0</v>
      </c>
      <c r="I1689">
        <f t="shared" si="134"/>
        <v>0</v>
      </c>
      <c r="J1689">
        <f t="shared" si="131"/>
        <v>0</v>
      </c>
      <c r="K1689" s="1">
        <f t="shared" si="132"/>
        <v>0</v>
      </c>
      <c r="L1689" s="1">
        <f t="shared" si="133"/>
        <v>0</v>
      </c>
    </row>
    <row r="1690" spans="1:12" x14ac:dyDescent="0.2">
      <c r="A1690" t="s">
        <v>3187</v>
      </c>
      <c r="B1690" s="1">
        <v>88709007</v>
      </c>
      <c r="C1690" t="s">
        <v>534</v>
      </c>
      <c r="D1690" t="s">
        <v>22</v>
      </c>
      <c r="E1690" s="1">
        <v>60644</v>
      </c>
      <c r="F1690" s="1">
        <v>0</v>
      </c>
      <c r="H1690" s="1">
        <f t="shared" si="130"/>
        <v>0</v>
      </c>
      <c r="I1690">
        <f t="shared" si="134"/>
        <v>0</v>
      </c>
      <c r="J1690">
        <f t="shared" si="131"/>
        <v>0</v>
      </c>
      <c r="K1690" s="1">
        <f t="shared" si="132"/>
        <v>0</v>
      </c>
      <c r="L1690" s="1">
        <f t="shared" si="133"/>
        <v>0</v>
      </c>
    </row>
    <row r="1691" spans="1:12" x14ac:dyDescent="0.2">
      <c r="A1691" t="s">
        <v>3187</v>
      </c>
      <c r="B1691" s="1">
        <v>88879003</v>
      </c>
      <c r="C1691" t="s">
        <v>539</v>
      </c>
      <c r="D1691" t="s">
        <v>540</v>
      </c>
      <c r="E1691" s="1">
        <v>70805</v>
      </c>
      <c r="F1691" s="1">
        <v>0</v>
      </c>
      <c r="H1691" s="1">
        <f t="shared" si="130"/>
        <v>0</v>
      </c>
      <c r="I1691">
        <f t="shared" si="134"/>
        <v>0</v>
      </c>
      <c r="J1691">
        <f t="shared" si="131"/>
        <v>0</v>
      </c>
      <c r="K1691" s="1">
        <f t="shared" si="132"/>
        <v>0</v>
      </c>
      <c r="L1691" s="1">
        <f t="shared" si="133"/>
        <v>0</v>
      </c>
    </row>
    <row r="1692" spans="1:12" x14ac:dyDescent="0.2">
      <c r="A1692" t="s">
        <v>3187</v>
      </c>
      <c r="B1692" s="1">
        <v>89503002</v>
      </c>
      <c r="C1692" t="s">
        <v>541</v>
      </c>
      <c r="D1692" t="s">
        <v>542</v>
      </c>
      <c r="E1692" s="1">
        <v>74569</v>
      </c>
      <c r="F1692" s="1">
        <v>0</v>
      </c>
      <c r="H1692" s="1">
        <f t="shared" si="130"/>
        <v>0</v>
      </c>
      <c r="I1692">
        <f t="shared" si="134"/>
        <v>0</v>
      </c>
      <c r="J1692">
        <f t="shared" si="131"/>
        <v>0</v>
      </c>
      <c r="K1692" s="1">
        <f t="shared" si="132"/>
        <v>0</v>
      </c>
      <c r="L1692" s="1">
        <f t="shared" si="133"/>
        <v>0</v>
      </c>
    </row>
    <row r="1693" spans="1:12" x14ac:dyDescent="0.2">
      <c r="A1693" t="s">
        <v>3187</v>
      </c>
      <c r="B1693" s="1">
        <v>91713001</v>
      </c>
      <c r="C1693" t="s">
        <v>549</v>
      </c>
      <c r="D1693" t="s">
        <v>550</v>
      </c>
      <c r="E1693" s="1">
        <v>74045</v>
      </c>
      <c r="F1693" s="1">
        <v>0</v>
      </c>
      <c r="H1693" s="1">
        <f t="shared" si="130"/>
        <v>0</v>
      </c>
      <c r="I1693">
        <f t="shared" si="134"/>
        <v>0</v>
      </c>
      <c r="J1693">
        <f t="shared" si="131"/>
        <v>0</v>
      </c>
      <c r="K1693" s="1">
        <f t="shared" si="132"/>
        <v>0</v>
      </c>
      <c r="L1693" s="1">
        <f t="shared" si="133"/>
        <v>0</v>
      </c>
    </row>
    <row r="1694" spans="1:12" x14ac:dyDescent="0.2">
      <c r="A1694" t="s">
        <v>3187</v>
      </c>
      <c r="B1694" s="1">
        <v>104543002</v>
      </c>
      <c r="C1694" t="s">
        <v>585</v>
      </c>
      <c r="D1694" t="s">
        <v>586</v>
      </c>
      <c r="E1694" s="1">
        <v>63817</v>
      </c>
      <c r="F1694" s="1">
        <v>0</v>
      </c>
      <c r="H1694" s="1">
        <f t="shared" si="130"/>
        <v>0</v>
      </c>
      <c r="I1694">
        <f t="shared" si="134"/>
        <v>0</v>
      </c>
      <c r="J1694">
        <f t="shared" si="131"/>
        <v>0</v>
      </c>
      <c r="K1694" s="1">
        <f t="shared" si="132"/>
        <v>0</v>
      </c>
      <c r="L1694" s="1">
        <f t="shared" si="133"/>
        <v>0</v>
      </c>
    </row>
    <row r="1695" spans="1:12" x14ac:dyDescent="0.2">
      <c r="A1695" t="s">
        <v>3187</v>
      </c>
      <c r="B1695" s="1">
        <v>105488003</v>
      </c>
      <c r="C1695" t="s">
        <v>598</v>
      </c>
      <c r="D1695" t="s">
        <v>22</v>
      </c>
      <c r="E1695" s="1">
        <v>55752</v>
      </c>
      <c r="F1695" s="1">
        <v>0</v>
      </c>
      <c r="H1695" s="1">
        <f t="shared" si="130"/>
        <v>0</v>
      </c>
      <c r="I1695">
        <f t="shared" si="134"/>
        <v>0</v>
      </c>
      <c r="J1695">
        <f t="shared" si="131"/>
        <v>0</v>
      </c>
      <c r="K1695" s="1">
        <f t="shared" si="132"/>
        <v>0</v>
      </c>
      <c r="L1695" s="1">
        <f t="shared" si="133"/>
        <v>0</v>
      </c>
    </row>
    <row r="1696" spans="1:12" x14ac:dyDescent="0.2">
      <c r="A1696" t="s">
        <v>3187</v>
      </c>
      <c r="B1696" s="1">
        <v>105969001</v>
      </c>
      <c r="C1696" t="s">
        <v>604</v>
      </c>
      <c r="D1696" t="s">
        <v>605</v>
      </c>
      <c r="E1696" s="1">
        <v>75277</v>
      </c>
      <c r="F1696" s="1">
        <v>0</v>
      </c>
      <c r="H1696" s="1">
        <f t="shared" si="130"/>
        <v>0</v>
      </c>
      <c r="I1696">
        <f t="shared" si="134"/>
        <v>0</v>
      </c>
      <c r="J1696">
        <f t="shared" si="131"/>
        <v>0</v>
      </c>
      <c r="K1696" s="1">
        <f t="shared" si="132"/>
        <v>0</v>
      </c>
      <c r="L1696" s="1">
        <f t="shared" si="133"/>
        <v>0</v>
      </c>
    </row>
    <row r="1697" spans="1:12" x14ac:dyDescent="0.2">
      <c r="A1697" t="s">
        <v>3187</v>
      </c>
      <c r="B1697" s="1">
        <v>106520001</v>
      </c>
      <c r="C1697" t="s">
        <v>611</v>
      </c>
      <c r="D1697" t="s">
        <v>612</v>
      </c>
      <c r="E1697" s="1">
        <v>63056</v>
      </c>
      <c r="F1697" s="1">
        <v>0</v>
      </c>
      <c r="H1697" s="1">
        <f t="shared" si="130"/>
        <v>0</v>
      </c>
      <c r="I1697">
        <f t="shared" si="134"/>
        <v>0</v>
      </c>
      <c r="J1697">
        <f t="shared" si="131"/>
        <v>0</v>
      </c>
      <c r="K1697" s="1">
        <f t="shared" si="132"/>
        <v>0</v>
      </c>
      <c r="L1697" s="1">
        <f t="shared" si="133"/>
        <v>0</v>
      </c>
    </row>
    <row r="1698" spans="1:12" x14ac:dyDescent="0.2">
      <c r="A1698" t="s">
        <v>3187</v>
      </c>
      <c r="B1698" s="1">
        <v>107334002</v>
      </c>
      <c r="C1698" t="s">
        <v>617</v>
      </c>
      <c r="D1698" t="s">
        <v>618</v>
      </c>
      <c r="E1698" s="1">
        <v>60205</v>
      </c>
      <c r="F1698" s="1">
        <v>0</v>
      </c>
      <c r="H1698" s="1">
        <f t="shared" si="130"/>
        <v>0</v>
      </c>
      <c r="I1698">
        <f t="shared" si="134"/>
        <v>0</v>
      </c>
      <c r="J1698">
        <f t="shared" si="131"/>
        <v>0</v>
      </c>
      <c r="K1698" s="1">
        <f t="shared" si="132"/>
        <v>0</v>
      </c>
      <c r="L1698" s="1">
        <f t="shared" si="133"/>
        <v>0</v>
      </c>
    </row>
    <row r="1699" spans="1:12" x14ac:dyDescent="0.2">
      <c r="A1699" t="s">
        <v>3187</v>
      </c>
      <c r="B1699" s="1">
        <v>107970004</v>
      </c>
      <c r="C1699" t="s">
        <v>622</v>
      </c>
      <c r="D1699" t="s">
        <v>22</v>
      </c>
      <c r="E1699" s="1">
        <v>62376</v>
      </c>
      <c r="F1699" s="1">
        <v>0</v>
      </c>
      <c r="H1699" s="1">
        <f t="shared" si="130"/>
        <v>0</v>
      </c>
      <c r="I1699">
        <f t="shared" si="134"/>
        <v>0</v>
      </c>
      <c r="J1699">
        <f t="shared" si="131"/>
        <v>0</v>
      </c>
      <c r="K1699" s="1">
        <f t="shared" si="132"/>
        <v>0</v>
      </c>
      <c r="L1699" s="1">
        <f t="shared" si="133"/>
        <v>0</v>
      </c>
    </row>
    <row r="1700" spans="1:12" x14ac:dyDescent="0.2">
      <c r="A1700" t="s">
        <v>3187</v>
      </c>
      <c r="B1700" s="1">
        <v>107974003</v>
      </c>
      <c r="C1700" t="s">
        <v>623</v>
      </c>
      <c r="D1700" t="s">
        <v>624</v>
      </c>
      <c r="E1700" s="1">
        <v>65905</v>
      </c>
      <c r="F1700" s="1">
        <v>0</v>
      </c>
      <c r="H1700" s="1">
        <f t="shared" si="130"/>
        <v>0</v>
      </c>
      <c r="I1700">
        <f t="shared" si="134"/>
        <v>0</v>
      </c>
      <c r="J1700">
        <f t="shared" si="131"/>
        <v>0</v>
      </c>
      <c r="K1700" s="1">
        <f t="shared" si="132"/>
        <v>0</v>
      </c>
      <c r="L1700" s="1">
        <f t="shared" si="133"/>
        <v>0</v>
      </c>
    </row>
    <row r="1701" spans="1:12" x14ac:dyDescent="0.2">
      <c r="A1701" t="s">
        <v>3187</v>
      </c>
      <c r="B1701" s="1">
        <v>109026002</v>
      </c>
      <c r="C1701" t="s">
        <v>637</v>
      </c>
      <c r="D1701" t="s">
        <v>638</v>
      </c>
      <c r="E1701" s="1">
        <v>54298</v>
      </c>
      <c r="F1701" s="1">
        <v>0</v>
      </c>
      <c r="H1701" s="1">
        <f t="shared" si="130"/>
        <v>0</v>
      </c>
      <c r="I1701">
        <f t="shared" si="134"/>
        <v>0</v>
      </c>
      <c r="J1701">
        <f t="shared" si="131"/>
        <v>0</v>
      </c>
      <c r="K1701" s="1">
        <f t="shared" si="132"/>
        <v>0</v>
      </c>
      <c r="L1701" s="1">
        <f t="shared" si="133"/>
        <v>0</v>
      </c>
    </row>
    <row r="1702" spans="1:12" x14ac:dyDescent="0.2">
      <c r="A1702" t="s">
        <v>3187</v>
      </c>
      <c r="B1702" s="1">
        <v>110177001</v>
      </c>
      <c r="C1702" t="s">
        <v>649</v>
      </c>
      <c r="D1702" t="s">
        <v>650</v>
      </c>
      <c r="E1702" s="1">
        <v>55157</v>
      </c>
      <c r="F1702" s="1">
        <v>0</v>
      </c>
      <c r="H1702" s="1">
        <f t="shared" si="130"/>
        <v>0</v>
      </c>
      <c r="I1702">
        <f t="shared" si="134"/>
        <v>0</v>
      </c>
      <c r="J1702">
        <f t="shared" si="131"/>
        <v>0</v>
      </c>
      <c r="K1702" s="1">
        <f t="shared" si="132"/>
        <v>0</v>
      </c>
      <c r="L1702" s="1">
        <f t="shared" si="133"/>
        <v>0</v>
      </c>
    </row>
    <row r="1703" spans="1:12" x14ac:dyDescent="0.2">
      <c r="A1703" t="s">
        <v>3187</v>
      </c>
      <c r="B1703" s="1">
        <v>110539002</v>
      </c>
      <c r="C1703" t="s">
        <v>659</v>
      </c>
      <c r="D1703" t="s">
        <v>212</v>
      </c>
      <c r="E1703" s="1">
        <v>52056</v>
      </c>
      <c r="F1703" s="1">
        <v>0</v>
      </c>
      <c r="H1703" s="1">
        <f t="shared" si="130"/>
        <v>0</v>
      </c>
      <c r="I1703">
        <f t="shared" si="134"/>
        <v>0</v>
      </c>
      <c r="J1703">
        <f t="shared" si="131"/>
        <v>0</v>
      </c>
      <c r="K1703" s="1">
        <f t="shared" si="132"/>
        <v>0</v>
      </c>
      <c r="L1703" s="1">
        <f t="shared" si="133"/>
        <v>0</v>
      </c>
    </row>
    <row r="1704" spans="1:12" x14ac:dyDescent="0.2">
      <c r="A1704" t="s">
        <v>3187</v>
      </c>
      <c r="B1704" s="1">
        <v>111047007</v>
      </c>
      <c r="C1704" t="s">
        <v>667</v>
      </c>
      <c r="D1704" t="s">
        <v>668</v>
      </c>
      <c r="E1704" s="1">
        <v>82017</v>
      </c>
      <c r="F1704" s="1">
        <v>0</v>
      </c>
      <c r="H1704" s="1">
        <f t="shared" si="130"/>
        <v>0</v>
      </c>
      <c r="I1704">
        <f t="shared" si="134"/>
        <v>0</v>
      </c>
      <c r="J1704">
        <f t="shared" si="131"/>
        <v>0</v>
      </c>
      <c r="K1704" s="1">
        <f t="shared" si="132"/>
        <v>0</v>
      </c>
      <c r="L1704" s="1">
        <f t="shared" si="133"/>
        <v>0</v>
      </c>
    </row>
    <row r="1705" spans="1:12" x14ac:dyDescent="0.2">
      <c r="A1705" t="s">
        <v>3187</v>
      </c>
      <c r="B1705" s="1">
        <v>111608001</v>
      </c>
      <c r="C1705" t="s">
        <v>673</v>
      </c>
      <c r="D1705" t="s">
        <v>22</v>
      </c>
      <c r="E1705" s="1">
        <v>53267</v>
      </c>
      <c r="F1705" s="1">
        <v>0</v>
      </c>
      <c r="H1705" s="1">
        <f t="shared" si="130"/>
        <v>0</v>
      </c>
      <c r="I1705">
        <f t="shared" si="134"/>
        <v>0</v>
      </c>
      <c r="J1705">
        <f t="shared" si="131"/>
        <v>0</v>
      </c>
      <c r="K1705" s="1">
        <f t="shared" si="132"/>
        <v>0</v>
      </c>
      <c r="L1705" s="1">
        <f t="shared" si="133"/>
        <v>0</v>
      </c>
    </row>
    <row r="1706" spans="1:12" x14ac:dyDescent="0.2">
      <c r="A1706" t="s">
        <v>3187</v>
      </c>
      <c r="B1706" s="1">
        <v>112474001</v>
      </c>
      <c r="C1706" t="s">
        <v>684</v>
      </c>
      <c r="D1706" t="s">
        <v>685</v>
      </c>
      <c r="E1706" s="1">
        <v>82642</v>
      </c>
      <c r="F1706" s="1">
        <v>0</v>
      </c>
      <c r="H1706" s="1">
        <f t="shared" si="130"/>
        <v>0</v>
      </c>
      <c r="I1706">
        <f t="shared" si="134"/>
        <v>0</v>
      </c>
      <c r="J1706">
        <f t="shared" si="131"/>
        <v>0</v>
      </c>
      <c r="K1706" s="1">
        <f t="shared" si="132"/>
        <v>0</v>
      </c>
      <c r="L1706" s="1">
        <f t="shared" si="133"/>
        <v>0</v>
      </c>
    </row>
    <row r="1707" spans="1:12" x14ac:dyDescent="0.2">
      <c r="A1707" t="s">
        <v>3187</v>
      </c>
      <c r="B1707" s="1">
        <v>112545002</v>
      </c>
      <c r="C1707" t="s">
        <v>690</v>
      </c>
      <c r="D1707" t="s">
        <v>691</v>
      </c>
      <c r="E1707" s="1">
        <v>52259</v>
      </c>
      <c r="F1707" s="1">
        <v>0</v>
      </c>
      <c r="H1707" s="1">
        <f t="shared" si="130"/>
        <v>0</v>
      </c>
      <c r="I1707">
        <f t="shared" si="134"/>
        <v>0</v>
      </c>
      <c r="J1707">
        <f t="shared" si="131"/>
        <v>0</v>
      </c>
      <c r="K1707" s="1">
        <f t="shared" si="132"/>
        <v>0</v>
      </c>
      <c r="L1707" s="1">
        <f t="shared" si="133"/>
        <v>0</v>
      </c>
    </row>
    <row r="1708" spans="1:12" x14ac:dyDescent="0.2">
      <c r="A1708" t="s">
        <v>3187</v>
      </c>
      <c r="B1708" s="1">
        <v>113018002</v>
      </c>
      <c r="C1708" t="s">
        <v>692</v>
      </c>
      <c r="D1708" t="s">
        <v>693</v>
      </c>
      <c r="E1708" s="1">
        <v>69211</v>
      </c>
      <c r="F1708" s="1">
        <v>0</v>
      </c>
      <c r="H1708" s="1">
        <f t="shared" si="130"/>
        <v>0</v>
      </c>
      <c r="I1708">
        <f t="shared" si="134"/>
        <v>0</v>
      </c>
      <c r="J1708">
        <f t="shared" si="131"/>
        <v>0</v>
      </c>
      <c r="K1708" s="1">
        <f t="shared" si="132"/>
        <v>0</v>
      </c>
      <c r="L1708" s="1">
        <f t="shared" si="133"/>
        <v>0</v>
      </c>
    </row>
    <row r="1709" spans="1:12" x14ac:dyDescent="0.2">
      <c r="A1709" t="s">
        <v>3187</v>
      </c>
      <c r="B1709" s="1">
        <v>114725003</v>
      </c>
      <c r="C1709" t="s">
        <v>708</v>
      </c>
      <c r="D1709" t="s">
        <v>22</v>
      </c>
      <c r="E1709" s="1">
        <v>85007</v>
      </c>
      <c r="F1709" s="1">
        <v>0</v>
      </c>
      <c r="H1709" s="1">
        <f t="shared" si="130"/>
        <v>0</v>
      </c>
      <c r="I1709">
        <f t="shared" si="134"/>
        <v>0</v>
      </c>
      <c r="J1709">
        <f t="shared" si="131"/>
        <v>0</v>
      </c>
      <c r="K1709" s="1">
        <f t="shared" si="132"/>
        <v>0</v>
      </c>
      <c r="L1709" s="1">
        <f t="shared" si="133"/>
        <v>0</v>
      </c>
    </row>
    <row r="1710" spans="1:12" x14ac:dyDescent="0.2">
      <c r="A1710" t="s">
        <v>3187</v>
      </c>
      <c r="B1710" s="1">
        <v>116226002</v>
      </c>
      <c r="C1710" t="s">
        <v>717</v>
      </c>
      <c r="D1710" t="s">
        <v>718</v>
      </c>
      <c r="E1710" s="1">
        <v>84160</v>
      </c>
      <c r="F1710" s="1">
        <v>0</v>
      </c>
      <c r="H1710" s="1">
        <f t="shared" si="130"/>
        <v>0</v>
      </c>
      <c r="I1710">
        <f t="shared" si="134"/>
        <v>0</v>
      </c>
      <c r="J1710">
        <f t="shared" si="131"/>
        <v>0</v>
      </c>
      <c r="K1710" s="1">
        <f t="shared" si="132"/>
        <v>0</v>
      </c>
      <c r="L1710" s="1">
        <f t="shared" si="133"/>
        <v>0</v>
      </c>
    </row>
    <row r="1711" spans="1:12" x14ac:dyDescent="0.2">
      <c r="A1711" t="s">
        <v>3187</v>
      </c>
      <c r="B1711" s="1">
        <v>116316001</v>
      </c>
      <c r="C1711" t="s">
        <v>719</v>
      </c>
      <c r="D1711" t="s">
        <v>22</v>
      </c>
      <c r="E1711" s="1">
        <v>80942</v>
      </c>
      <c r="F1711" s="1">
        <v>0</v>
      </c>
      <c r="H1711" s="1">
        <f t="shared" si="130"/>
        <v>0</v>
      </c>
      <c r="I1711">
        <f t="shared" si="134"/>
        <v>0</v>
      </c>
      <c r="J1711">
        <f t="shared" si="131"/>
        <v>0</v>
      </c>
      <c r="K1711" s="1">
        <f t="shared" si="132"/>
        <v>0</v>
      </c>
      <c r="L1711" s="1">
        <f t="shared" si="133"/>
        <v>0</v>
      </c>
    </row>
    <row r="1712" spans="1:12" x14ac:dyDescent="0.2">
      <c r="A1712" t="s">
        <v>3187</v>
      </c>
      <c r="B1712" s="1">
        <v>116932002</v>
      </c>
      <c r="C1712" t="s">
        <v>741</v>
      </c>
      <c r="D1712" t="s">
        <v>22</v>
      </c>
      <c r="E1712" s="1">
        <v>48093</v>
      </c>
      <c r="F1712" s="1">
        <v>0</v>
      </c>
      <c r="H1712" s="1">
        <f t="shared" si="130"/>
        <v>0</v>
      </c>
      <c r="I1712">
        <f t="shared" si="134"/>
        <v>0</v>
      </c>
      <c r="J1712">
        <f t="shared" si="131"/>
        <v>0</v>
      </c>
      <c r="K1712" s="1">
        <f t="shared" si="132"/>
        <v>0</v>
      </c>
      <c r="L1712" s="1">
        <f t="shared" si="133"/>
        <v>0</v>
      </c>
    </row>
    <row r="1713" spans="1:12" x14ac:dyDescent="0.2">
      <c r="A1713" t="s">
        <v>3187</v>
      </c>
      <c r="B1713" s="1">
        <v>118317003</v>
      </c>
      <c r="C1713" t="s">
        <v>761</v>
      </c>
      <c r="D1713" t="s">
        <v>762</v>
      </c>
      <c r="E1713" s="1">
        <v>77270</v>
      </c>
      <c r="F1713" s="1">
        <v>0</v>
      </c>
      <c r="H1713" s="1">
        <f t="shared" si="130"/>
        <v>0</v>
      </c>
      <c r="I1713">
        <f t="shared" si="134"/>
        <v>0</v>
      </c>
      <c r="J1713">
        <f t="shared" si="131"/>
        <v>0</v>
      </c>
      <c r="K1713" s="1">
        <f t="shared" si="132"/>
        <v>0</v>
      </c>
      <c r="L1713" s="1">
        <f t="shared" si="133"/>
        <v>0</v>
      </c>
    </row>
    <row r="1714" spans="1:12" x14ac:dyDescent="0.2">
      <c r="A1714" t="s">
        <v>3187</v>
      </c>
      <c r="B1714" s="1">
        <v>119418002</v>
      </c>
      <c r="C1714" t="s">
        <v>777</v>
      </c>
      <c r="D1714" t="s">
        <v>22</v>
      </c>
      <c r="E1714" s="1">
        <v>80608</v>
      </c>
      <c r="F1714" s="1">
        <v>0</v>
      </c>
      <c r="H1714" s="1">
        <f t="shared" si="130"/>
        <v>0</v>
      </c>
      <c r="I1714">
        <f t="shared" si="134"/>
        <v>0</v>
      </c>
      <c r="J1714">
        <f t="shared" si="131"/>
        <v>0</v>
      </c>
      <c r="K1714" s="1">
        <f t="shared" si="132"/>
        <v>0</v>
      </c>
      <c r="L1714" s="1">
        <f t="shared" si="133"/>
        <v>0</v>
      </c>
    </row>
    <row r="1715" spans="1:12" x14ac:dyDescent="0.2">
      <c r="A1715" t="s">
        <v>3187</v>
      </c>
      <c r="B1715" s="1">
        <v>121563003</v>
      </c>
      <c r="C1715" t="s">
        <v>808</v>
      </c>
      <c r="D1715" t="s">
        <v>227</v>
      </c>
      <c r="E1715" s="1">
        <v>51707</v>
      </c>
      <c r="F1715" s="1">
        <v>0</v>
      </c>
      <c r="H1715" s="1">
        <f t="shared" si="130"/>
        <v>0</v>
      </c>
      <c r="I1715">
        <f t="shared" si="134"/>
        <v>0</v>
      </c>
      <c r="J1715">
        <f t="shared" si="131"/>
        <v>0</v>
      </c>
      <c r="K1715" s="1">
        <f t="shared" si="132"/>
        <v>0</v>
      </c>
      <c r="L1715" s="1">
        <f t="shared" si="133"/>
        <v>0</v>
      </c>
    </row>
    <row r="1716" spans="1:12" x14ac:dyDescent="0.2">
      <c r="A1716" t="s">
        <v>3187</v>
      </c>
      <c r="B1716" s="1">
        <v>3526101002</v>
      </c>
      <c r="C1716" t="s">
        <v>841</v>
      </c>
      <c r="D1716" t="s">
        <v>842</v>
      </c>
      <c r="E1716" s="1">
        <v>76602</v>
      </c>
      <c r="F1716" s="1">
        <v>0</v>
      </c>
      <c r="H1716" s="1">
        <f t="shared" si="130"/>
        <v>0</v>
      </c>
      <c r="I1716">
        <f t="shared" si="134"/>
        <v>0</v>
      </c>
      <c r="J1716">
        <f t="shared" si="131"/>
        <v>0</v>
      </c>
      <c r="K1716" s="1">
        <f t="shared" si="132"/>
        <v>0</v>
      </c>
      <c r="L1716" s="1">
        <f t="shared" si="133"/>
        <v>0</v>
      </c>
    </row>
    <row r="1717" spans="1:12" x14ac:dyDescent="0.2">
      <c r="A1717" t="s">
        <v>3189</v>
      </c>
      <c r="B1717" s="1">
        <v>29650003</v>
      </c>
      <c r="C1717" t="s">
        <v>875</v>
      </c>
      <c r="D1717" t="s">
        <v>876</v>
      </c>
      <c r="E1717" s="1">
        <v>54064</v>
      </c>
      <c r="F1717" s="1">
        <v>0</v>
      </c>
      <c r="H1717" s="1">
        <f t="shared" si="130"/>
        <v>0</v>
      </c>
      <c r="I1717">
        <f t="shared" si="134"/>
        <v>0</v>
      </c>
      <c r="J1717">
        <f t="shared" si="131"/>
        <v>0</v>
      </c>
      <c r="K1717" s="1">
        <f t="shared" si="132"/>
        <v>0</v>
      </c>
      <c r="L1717" s="1">
        <f t="shared" si="133"/>
        <v>0</v>
      </c>
    </row>
    <row r="1718" spans="1:12" x14ac:dyDescent="0.2">
      <c r="A1718" t="s">
        <v>3189</v>
      </c>
      <c r="B1718" s="1">
        <v>32491002</v>
      </c>
      <c r="C1718" t="s">
        <v>885</v>
      </c>
      <c r="D1718" t="s">
        <v>886</v>
      </c>
      <c r="E1718" s="1">
        <v>83092</v>
      </c>
      <c r="F1718" s="1">
        <v>0</v>
      </c>
      <c r="H1718" s="1">
        <f t="shared" si="130"/>
        <v>0</v>
      </c>
      <c r="I1718">
        <f t="shared" si="134"/>
        <v>0</v>
      </c>
      <c r="J1718">
        <f t="shared" si="131"/>
        <v>0</v>
      </c>
      <c r="K1718" s="1">
        <f t="shared" si="132"/>
        <v>0</v>
      </c>
      <c r="L1718" s="1">
        <f t="shared" si="133"/>
        <v>0</v>
      </c>
    </row>
    <row r="1719" spans="1:12" x14ac:dyDescent="0.2">
      <c r="A1719" t="s">
        <v>3189</v>
      </c>
      <c r="B1719" s="1">
        <v>34963002</v>
      </c>
      <c r="C1719" t="s">
        <v>893</v>
      </c>
      <c r="D1719" t="s">
        <v>894</v>
      </c>
      <c r="E1719" s="1">
        <v>47831</v>
      </c>
      <c r="F1719" s="1">
        <v>0</v>
      </c>
      <c r="H1719" s="1">
        <f t="shared" si="130"/>
        <v>0</v>
      </c>
      <c r="I1719">
        <f t="shared" si="134"/>
        <v>0</v>
      </c>
      <c r="J1719">
        <f t="shared" si="131"/>
        <v>0</v>
      </c>
      <c r="K1719" s="1">
        <f t="shared" si="132"/>
        <v>0</v>
      </c>
      <c r="L1719" s="1">
        <f t="shared" si="133"/>
        <v>0</v>
      </c>
    </row>
    <row r="1720" spans="1:12" x14ac:dyDescent="0.2">
      <c r="A1720" t="s">
        <v>3189</v>
      </c>
      <c r="B1720" s="1">
        <v>35343002</v>
      </c>
      <c r="C1720" t="s">
        <v>897</v>
      </c>
      <c r="D1720" t="s">
        <v>898</v>
      </c>
      <c r="E1720" s="1">
        <v>54289</v>
      </c>
      <c r="F1720" s="1">
        <v>0</v>
      </c>
      <c r="H1720" s="1">
        <f t="shared" si="130"/>
        <v>0</v>
      </c>
      <c r="I1720">
        <f t="shared" si="134"/>
        <v>0</v>
      </c>
      <c r="J1720">
        <f t="shared" si="131"/>
        <v>0</v>
      </c>
      <c r="K1720" s="1">
        <f t="shared" si="132"/>
        <v>0</v>
      </c>
      <c r="L1720" s="1">
        <f t="shared" si="133"/>
        <v>0</v>
      </c>
    </row>
    <row r="1721" spans="1:12" x14ac:dyDescent="0.2">
      <c r="A1721" t="s">
        <v>3189</v>
      </c>
      <c r="B1721" s="1">
        <v>35343003</v>
      </c>
      <c r="C1721" t="s">
        <v>899</v>
      </c>
      <c r="D1721" t="s">
        <v>900</v>
      </c>
      <c r="E1721" s="1">
        <v>61515</v>
      </c>
      <c r="F1721" s="1">
        <v>0</v>
      </c>
      <c r="H1721" s="1">
        <f t="shared" si="130"/>
        <v>0</v>
      </c>
      <c r="I1721">
        <f t="shared" si="134"/>
        <v>0</v>
      </c>
      <c r="J1721">
        <f t="shared" si="131"/>
        <v>0</v>
      </c>
      <c r="K1721" s="1">
        <f t="shared" si="132"/>
        <v>0</v>
      </c>
      <c r="L1721" s="1">
        <f t="shared" si="133"/>
        <v>0</v>
      </c>
    </row>
    <row r="1722" spans="1:12" x14ac:dyDescent="0.2">
      <c r="A1722" t="s">
        <v>3189</v>
      </c>
      <c r="B1722" s="1">
        <v>35369001</v>
      </c>
      <c r="C1722" t="s">
        <v>903</v>
      </c>
      <c r="D1722" t="s">
        <v>904</v>
      </c>
      <c r="E1722" s="1">
        <v>52702</v>
      </c>
      <c r="F1722" s="1">
        <v>0</v>
      </c>
      <c r="H1722" s="1">
        <f t="shared" si="130"/>
        <v>0</v>
      </c>
      <c r="I1722">
        <f t="shared" si="134"/>
        <v>0</v>
      </c>
      <c r="J1722">
        <f t="shared" si="131"/>
        <v>0</v>
      </c>
      <c r="K1722" s="1">
        <f t="shared" si="132"/>
        <v>0</v>
      </c>
      <c r="L1722" s="1">
        <f t="shared" si="133"/>
        <v>0</v>
      </c>
    </row>
    <row r="1723" spans="1:12" x14ac:dyDescent="0.2">
      <c r="A1723" t="s">
        <v>3189</v>
      </c>
      <c r="B1723" s="1">
        <v>35369004</v>
      </c>
      <c r="C1723" t="s">
        <v>905</v>
      </c>
      <c r="D1723" t="s">
        <v>906</v>
      </c>
      <c r="E1723" s="1">
        <v>56520</v>
      </c>
      <c r="F1723" s="1">
        <v>0</v>
      </c>
      <c r="H1723" s="1">
        <f t="shared" si="130"/>
        <v>0</v>
      </c>
      <c r="I1723">
        <f t="shared" si="134"/>
        <v>0</v>
      </c>
      <c r="J1723">
        <f t="shared" si="131"/>
        <v>0</v>
      </c>
      <c r="K1723" s="1">
        <f t="shared" si="132"/>
        <v>0</v>
      </c>
      <c r="L1723" s="1">
        <f t="shared" si="133"/>
        <v>0</v>
      </c>
    </row>
    <row r="1724" spans="1:12" x14ac:dyDescent="0.2">
      <c r="A1724" t="s">
        <v>3189</v>
      </c>
      <c r="B1724" s="1">
        <v>40259002</v>
      </c>
      <c r="C1724" t="s">
        <v>933</v>
      </c>
      <c r="D1724" t="s">
        <v>934</v>
      </c>
      <c r="E1724" s="1">
        <v>74123</v>
      </c>
      <c r="F1724" s="1">
        <v>0</v>
      </c>
      <c r="H1724" s="1">
        <f t="shared" si="130"/>
        <v>0</v>
      </c>
      <c r="I1724">
        <f t="shared" si="134"/>
        <v>0</v>
      </c>
      <c r="J1724">
        <f t="shared" si="131"/>
        <v>0</v>
      </c>
      <c r="K1724" s="1">
        <f t="shared" si="132"/>
        <v>0</v>
      </c>
      <c r="L1724" s="1">
        <f t="shared" si="133"/>
        <v>0</v>
      </c>
    </row>
    <row r="1725" spans="1:12" x14ac:dyDescent="0.2">
      <c r="A1725" t="s">
        <v>3189</v>
      </c>
      <c r="B1725" s="1">
        <v>41084002</v>
      </c>
      <c r="C1725" t="s">
        <v>936</v>
      </c>
      <c r="D1725" t="s">
        <v>937</v>
      </c>
      <c r="E1725" s="1">
        <v>82316</v>
      </c>
      <c r="F1725" s="1">
        <v>0</v>
      </c>
      <c r="H1725" s="1">
        <f t="shared" si="130"/>
        <v>0</v>
      </c>
      <c r="I1725">
        <f t="shared" si="134"/>
        <v>0</v>
      </c>
      <c r="J1725">
        <f t="shared" si="131"/>
        <v>0</v>
      </c>
      <c r="K1725" s="1">
        <f t="shared" si="132"/>
        <v>0</v>
      </c>
      <c r="L1725" s="1">
        <f t="shared" si="133"/>
        <v>0</v>
      </c>
    </row>
    <row r="1726" spans="1:12" x14ac:dyDescent="0.2">
      <c r="A1726" t="s">
        <v>3189</v>
      </c>
      <c r="B1726" s="1">
        <v>42877004</v>
      </c>
      <c r="C1726" t="s">
        <v>938</v>
      </c>
      <c r="D1726" t="s">
        <v>10</v>
      </c>
      <c r="E1726" s="1">
        <v>63576</v>
      </c>
      <c r="F1726" s="1">
        <v>0</v>
      </c>
      <c r="H1726" s="1">
        <f t="shared" si="130"/>
        <v>0</v>
      </c>
      <c r="I1726">
        <f t="shared" si="134"/>
        <v>0</v>
      </c>
      <c r="J1726">
        <f t="shared" si="131"/>
        <v>0</v>
      </c>
      <c r="K1726" s="1">
        <f t="shared" si="132"/>
        <v>0</v>
      </c>
      <c r="L1726" s="1">
        <f t="shared" si="133"/>
        <v>0</v>
      </c>
    </row>
    <row r="1727" spans="1:12" x14ac:dyDescent="0.2">
      <c r="A1727" t="s">
        <v>3189</v>
      </c>
      <c r="B1727" s="1">
        <v>44030002</v>
      </c>
      <c r="C1727" t="s">
        <v>940</v>
      </c>
      <c r="D1727" t="s">
        <v>941</v>
      </c>
      <c r="E1727" s="1">
        <v>74176</v>
      </c>
      <c r="F1727" s="1">
        <v>0</v>
      </c>
      <c r="H1727" s="1">
        <f t="shared" si="130"/>
        <v>0</v>
      </c>
      <c r="I1727">
        <f t="shared" si="134"/>
        <v>0</v>
      </c>
      <c r="J1727">
        <f t="shared" si="131"/>
        <v>0</v>
      </c>
      <c r="K1727" s="1">
        <f t="shared" si="132"/>
        <v>0</v>
      </c>
      <c r="L1727" s="1">
        <f t="shared" si="133"/>
        <v>0</v>
      </c>
    </row>
    <row r="1728" spans="1:12" x14ac:dyDescent="0.2">
      <c r="A1728" t="s">
        <v>3189</v>
      </c>
      <c r="B1728" s="1">
        <v>48232005</v>
      </c>
      <c r="C1728" t="s">
        <v>959</v>
      </c>
      <c r="D1728" t="s">
        <v>22</v>
      </c>
      <c r="E1728" s="1">
        <v>80072</v>
      </c>
      <c r="F1728" s="1">
        <v>0</v>
      </c>
      <c r="H1728" s="1">
        <f t="shared" si="130"/>
        <v>0</v>
      </c>
      <c r="I1728">
        <f t="shared" si="134"/>
        <v>0</v>
      </c>
      <c r="J1728">
        <f t="shared" si="131"/>
        <v>0</v>
      </c>
      <c r="K1728" s="1">
        <f t="shared" si="132"/>
        <v>0</v>
      </c>
      <c r="L1728" s="1">
        <f t="shared" si="133"/>
        <v>0</v>
      </c>
    </row>
    <row r="1729" spans="1:12" x14ac:dyDescent="0.2">
      <c r="A1729" t="s">
        <v>3189</v>
      </c>
      <c r="B1729" s="1">
        <v>50415004</v>
      </c>
      <c r="C1729" t="s">
        <v>973</v>
      </c>
      <c r="D1729" t="s">
        <v>974</v>
      </c>
      <c r="E1729" s="1">
        <v>81743</v>
      </c>
      <c r="F1729" s="1">
        <v>0</v>
      </c>
      <c r="H1729" s="1">
        <f t="shared" si="130"/>
        <v>0</v>
      </c>
      <c r="I1729">
        <f t="shared" si="134"/>
        <v>0</v>
      </c>
      <c r="J1729">
        <f t="shared" si="131"/>
        <v>0</v>
      </c>
      <c r="K1729" s="1">
        <f t="shared" si="132"/>
        <v>0</v>
      </c>
      <c r="L1729" s="1">
        <f t="shared" si="133"/>
        <v>0</v>
      </c>
    </row>
    <row r="1730" spans="1:12" x14ac:dyDescent="0.2">
      <c r="A1730" t="s">
        <v>3189</v>
      </c>
      <c r="B1730" s="1">
        <v>51654009</v>
      </c>
      <c r="C1730" t="s">
        <v>977</v>
      </c>
      <c r="D1730" t="s">
        <v>22</v>
      </c>
      <c r="E1730" s="1">
        <v>85089</v>
      </c>
      <c r="F1730" s="1">
        <v>0</v>
      </c>
      <c r="H1730" s="1">
        <f t="shared" si="130"/>
        <v>0</v>
      </c>
      <c r="I1730">
        <f t="shared" si="134"/>
        <v>0</v>
      </c>
      <c r="J1730">
        <f t="shared" si="131"/>
        <v>0</v>
      </c>
      <c r="K1730" s="1">
        <f t="shared" si="132"/>
        <v>0</v>
      </c>
      <c r="L1730" s="1">
        <f t="shared" si="133"/>
        <v>0</v>
      </c>
    </row>
    <row r="1731" spans="1:12" x14ac:dyDescent="0.2">
      <c r="A1731" t="s">
        <v>3189</v>
      </c>
      <c r="B1731" s="1">
        <v>52931004</v>
      </c>
      <c r="C1731" t="s">
        <v>980</v>
      </c>
      <c r="D1731" t="s">
        <v>564</v>
      </c>
      <c r="E1731" s="1">
        <v>77661</v>
      </c>
      <c r="F1731" s="1">
        <v>0</v>
      </c>
      <c r="H1731" s="1">
        <f t="shared" ref="H1731:H1794" si="135">IF(F1731&lt;$H$1,F1731,300)</f>
        <v>0</v>
      </c>
      <c r="I1731">
        <f t="shared" si="134"/>
        <v>0</v>
      </c>
      <c r="J1731">
        <f t="shared" ref="J1731:J1794" si="136">IF(F1731&lt;$I$1,0,(F1731-$I$1))</f>
        <v>0</v>
      </c>
      <c r="K1731" s="1">
        <f t="shared" ref="K1731:K1794" si="137">J1731+I1731+H1731</f>
        <v>0</v>
      </c>
      <c r="L1731" s="1">
        <f t="shared" ref="L1731:L1794" si="138">K1731-F1731</f>
        <v>0</v>
      </c>
    </row>
    <row r="1732" spans="1:12" x14ac:dyDescent="0.2">
      <c r="A1732" t="s">
        <v>3189</v>
      </c>
      <c r="B1732" s="1">
        <v>54766003</v>
      </c>
      <c r="C1732" t="s">
        <v>1000</v>
      </c>
      <c r="D1732" t="s">
        <v>1001</v>
      </c>
      <c r="E1732" s="1">
        <v>76289</v>
      </c>
      <c r="F1732" s="1">
        <v>0</v>
      </c>
      <c r="H1732" s="1">
        <f t="shared" si="135"/>
        <v>0</v>
      </c>
      <c r="I1732">
        <f t="shared" si="134"/>
        <v>0</v>
      </c>
      <c r="J1732">
        <f t="shared" si="136"/>
        <v>0</v>
      </c>
      <c r="K1732" s="1">
        <f t="shared" si="137"/>
        <v>0</v>
      </c>
      <c r="L1732" s="1">
        <f t="shared" si="138"/>
        <v>0</v>
      </c>
    </row>
    <row r="1733" spans="1:12" x14ac:dyDescent="0.2">
      <c r="A1733" t="s">
        <v>3189</v>
      </c>
      <c r="B1733" s="1">
        <v>56627002</v>
      </c>
      <c r="C1733" t="s">
        <v>1006</v>
      </c>
      <c r="D1733" t="s">
        <v>1007</v>
      </c>
      <c r="E1733" s="1">
        <v>82426</v>
      </c>
      <c r="F1733" s="1">
        <v>0</v>
      </c>
      <c r="H1733" s="1">
        <f t="shared" si="135"/>
        <v>0</v>
      </c>
      <c r="I1733">
        <f t="shared" si="134"/>
        <v>0</v>
      </c>
      <c r="J1733">
        <f t="shared" si="136"/>
        <v>0</v>
      </c>
      <c r="K1733" s="1">
        <f t="shared" si="137"/>
        <v>0</v>
      </c>
      <c r="L1733" s="1">
        <f t="shared" si="138"/>
        <v>0</v>
      </c>
    </row>
    <row r="1734" spans="1:12" x14ac:dyDescent="0.2">
      <c r="A1734" t="s">
        <v>3189</v>
      </c>
      <c r="B1734" s="1">
        <v>57586003</v>
      </c>
      <c r="C1734" t="s">
        <v>1016</v>
      </c>
      <c r="D1734" t="s">
        <v>22</v>
      </c>
      <c r="E1734" s="1">
        <v>73262</v>
      </c>
      <c r="F1734" s="1">
        <v>0</v>
      </c>
      <c r="H1734" s="1">
        <f t="shared" si="135"/>
        <v>0</v>
      </c>
      <c r="I1734">
        <f t="shared" si="134"/>
        <v>0</v>
      </c>
      <c r="J1734">
        <f t="shared" si="136"/>
        <v>0</v>
      </c>
      <c r="K1734" s="1">
        <f t="shared" si="137"/>
        <v>0</v>
      </c>
      <c r="L1734" s="1">
        <f t="shared" si="138"/>
        <v>0</v>
      </c>
    </row>
    <row r="1735" spans="1:12" x14ac:dyDescent="0.2">
      <c r="A1735" t="s">
        <v>3189</v>
      </c>
      <c r="B1735" s="1">
        <v>58413002</v>
      </c>
      <c r="C1735" t="s">
        <v>1021</v>
      </c>
      <c r="D1735" t="s">
        <v>1022</v>
      </c>
      <c r="E1735" s="1">
        <v>64737</v>
      </c>
      <c r="F1735" s="1">
        <v>0</v>
      </c>
      <c r="H1735" s="1">
        <f t="shared" si="135"/>
        <v>0</v>
      </c>
      <c r="I1735">
        <f t="shared" si="134"/>
        <v>0</v>
      </c>
      <c r="J1735">
        <f t="shared" si="136"/>
        <v>0</v>
      </c>
      <c r="K1735" s="1">
        <f t="shared" si="137"/>
        <v>0</v>
      </c>
      <c r="L1735" s="1">
        <f t="shared" si="138"/>
        <v>0</v>
      </c>
    </row>
    <row r="1736" spans="1:12" x14ac:dyDescent="0.2">
      <c r="A1736" t="s">
        <v>3189</v>
      </c>
      <c r="B1736" s="1">
        <v>60971001</v>
      </c>
      <c r="C1736" t="s">
        <v>1030</v>
      </c>
      <c r="D1736" t="s">
        <v>1031</v>
      </c>
      <c r="E1736" s="1">
        <v>75839</v>
      </c>
      <c r="F1736" s="1">
        <v>0</v>
      </c>
      <c r="H1736" s="1">
        <f t="shared" si="135"/>
        <v>0</v>
      </c>
      <c r="I1736">
        <f t="shared" si="134"/>
        <v>0</v>
      </c>
      <c r="J1736">
        <f t="shared" si="136"/>
        <v>0</v>
      </c>
      <c r="K1736" s="1">
        <f t="shared" si="137"/>
        <v>0</v>
      </c>
      <c r="L1736" s="1">
        <f t="shared" si="138"/>
        <v>0</v>
      </c>
    </row>
    <row r="1737" spans="1:12" x14ac:dyDescent="0.2">
      <c r="A1737" t="s">
        <v>3189</v>
      </c>
      <c r="B1737" s="1">
        <v>61494003</v>
      </c>
      <c r="C1737" t="s">
        <v>1032</v>
      </c>
      <c r="D1737" t="s">
        <v>1033</v>
      </c>
      <c r="E1737" s="1">
        <v>53558</v>
      </c>
      <c r="F1737" s="1">
        <v>0</v>
      </c>
      <c r="H1737" s="1">
        <f t="shared" si="135"/>
        <v>0</v>
      </c>
      <c r="I1737">
        <f t="shared" si="134"/>
        <v>0</v>
      </c>
      <c r="J1737">
        <f t="shared" si="136"/>
        <v>0</v>
      </c>
      <c r="K1737" s="1">
        <f t="shared" si="137"/>
        <v>0</v>
      </c>
      <c r="L1737" s="1">
        <f t="shared" si="138"/>
        <v>0</v>
      </c>
    </row>
    <row r="1738" spans="1:12" x14ac:dyDescent="0.2">
      <c r="A1738" t="s">
        <v>3189</v>
      </c>
      <c r="B1738" s="1">
        <v>61494004</v>
      </c>
      <c r="C1738" t="s">
        <v>1034</v>
      </c>
      <c r="D1738" t="s">
        <v>1035</v>
      </c>
      <c r="E1738" s="1">
        <v>65457</v>
      </c>
      <c r="F1738" s="1">
        <v>0</v>
      </c>
      <c r="H1738" s="1">
        <f t="shared" si="135"/>
        <v>0</v>
      </c>
      <c r="I1738">
        <f t="shared" si="134"/>
        <v>0</v>
      </c>
      <c r="J1738">
        <f t="shared" si="136"/>
        <v>0</v>
      </c>
      <c r="K1738" s="1">
        <f t="shared" si="137"/>
        <v>0</v>
      </c>
      <c r="L1738" s="1">
        <f t="shared" si="138"/>
        <v>0</v>
      </c>
    </row>
    <row r="1739" spans="1:12" x14ac:dyDescent="0.2">
      <c r="A1739" t="s">
        <v>3189</v>
      </c>
      <c r="B1739" s="1">
        <v>61494009</v>
      </c>
      <c r="C1739" t="s">
        <v>1036</v>
      </c>
      <c r="D1739" t="s">
        <v>1037</v>
      </c>
      <c r="E1739" s="1">
        <v>62869</v>
      </c>
      <c r="F1739" s="1">
        <v>0</v>
      </c>
      <c r="H1739" s="1">
        <f t="shared" si="135"/>
        <v>0</v>
      </c>
      <c r="I1739">
        <f t="shared" si="134"/>
        <v>0</v>
      </c>
      <c r="J1739">
        <f t="shared" si="136"/>
        <v>0</v>
      </c>
      <c r="K1739" s="1">
        <f t="shared" si="137"/>
        <v>0</v>
      </c>
      <c r="L1739" s="1">
        <f t="shared" si="138"/>
        <v>0</v>
      </c>
    </row>
    <row r="1740" spans="1:12" x14ac:dyDescent="0.2">
      <c r="A1740" t="s">
        <v>3189</v>
      </c>
      <c r="B1740" s="1">
        <v>61788002</v>
      </c>
      <c r="C1740" t="s">
        <v>909</v>
      </c>
      <c r="D1740" t="s">
        <v>1038</v>
      </c>
      <c r="E1740" s="1">
        <v>73546</v>
      </c>
      <c r="F1740" s="1">
        <v>0</v>
      </c>
      <c r="H1740" s="1">
        <f t="shared" si="135"/>
        <v>0</v>
      </c>
      <c r="I1740">
        <f t="shared" si="134"/>
        <v>0</v>
      </c>
      <c r="J1740">
        <f t="shared" si="136"/>
        <v>0</v>
      </c>
      <c r="K1740" s="1">
        <f t="shared" si="137"/>
        <v>0</v>
      </c>
      <c r="L1740" s="1">
        <f t="shared" si="138"/>
        <v>0</v>
      </c>
    </row>
    <row r="1741" spans="1:12" x14ac:dyDescent="0.2">
      <c r="A1741" t="s">
        <v>3189</v>
      </c>
      <c r="B1741" s="1">
        <v>64524002</v>
      </c>
      <c r="C1741" t="s">
        <v>1055</v>
      </c>
      <c r="D1741" t="s">
        <v>1056</v>
      </c>
      <c r="E1741" s="1">
        <v>59565</v>
      </c>
      <c r="F1741" s="1">
        <v>0</v>
      </c>
      <c r="H1741" s="1">
        <f t="shared" si="135"/>
        <v>0</v>
      </c>
      <c r="I1741">
        <f t="shared" ref="I1741:I1804" si="139">IF((F1741-H1741)&lt;$I$1,(F1741-H1741),($I$1-$H$1))</f>
        <v>0</v>
      </c>
      <c r="J1741">
        <f t="shared" si="136"/>
        <v>0</v>
      </c>
      <c r="K1741" s="1">
        <f t="shared" si="137"/>
        <v>0</v>
      </c>
      <c r="L1741" s="1">
        <f t="shared" si="138"/>
        <v>0</v>
      </c>
    </row>
    <row r="1742" spans="1:12" x14ac:dyDescent="0.2">
      <c r="A1742" t="s">
        <v>3189</v>
      </c>
      <c r="B1742" s="1">
        <v>66509017</v>
      </c>
      <c r="C1742" t="s">
        <v>1061</v>
      </c>
      <c r="D1742" t="s">
        <v>1062</v>
      </c>
      <c r="E1742" s="1">
        <v>83337</v>
      </c>
      <c r="F1742" s="1">
        <v>0</v>
      </c>
      <c r="H1742" s="1">
        <f t="shared" si="135"/>
        <v>0</v>
      </c>
      <c r="I1742">
        <f t="shared" si="139"/>
        <v>0</v>
      </c>
      <c r="J1742">
        <f t="shared" si="136"/>
        <v>0</v>
      </c>
      <c r="K1742" s="1">
        <f t="shared" si="137"/>
        <v>0</v>
      </c>
      <c r="L1742" s="1">
        <f t="shared" si="138"/>
        <v>0</v>
      </c>
    </row>
    <row r="1743" spans="1:12" x14ac:dyDescent="0.2">
      <c r="A1743" t="s">
        <v>3189</v>
      </c>
      <c r="B1743" s="1">
        <v>67633003</v>
      </c>
      <c r="C1743" t="s">
        <v>1074</v>
      </c>
      <c r="D1743" t="s">
        <v>106</v>
      </c>
      <c r="E1743" s="1">
        <v>50781</v>
      </c>
      <c r="F1743" s="1">
        <v>0</v>
      </c>
      <c r="H1743" s="1">
        <f t="shared" si="135"/>
        <v>0</v>
      </c>
      <c r="I1743">
        <f t="shared" si="139"/>
        <v>0</v>
      </c>
      <c r="J1743">
        <f t="shared" si="136"/>
        <v>0</v>
      </c>
      <c r="K1743" s="1">
        <f t="shared" si="137"/>
        <v>0</v>
      </c>
      <c r="L1743" s="1">
        <f t="shared" si="138"/>
        <v>0</v>
      </c>
    </row>
    <row r="1744" spans="1:12" x14ac:dyDescent="0.2">
      <c r="A1744" t="s">
        <v>3189</v>
      </c>
      <c r="B1744" s="1">
        <v>71887002</v>
      </c>
      <c r="C1744" t="s">
        <v>1100</v>
      </c>
      <c r="D1744" t="s">
        <v>1101</v>
      </c>
      <c r="E1744" s="1">
        <v>78906</v>
      </c>
      <c r="F1744" s="1">
        <v>0</v>
      </c>
      <c r="H1744" s="1">
        <f t="shared" si="135"/>
        <v>0</v>
      </c>
      <c r="I1744">
        <f t="shared" si="139"/>
        <v>0</v>
      </c>
      <c r="J1744">
        <f t="shared" si="136"/>
        <v>0</v>
      </c>
      <c r="K1744" s="1">
        <f t="shared" si="137"/>
        <v>0</v>
      </c>
      <c r="L1744" s="1">
        <f t="shared" si="138"/>
        <v>0</v>
      </c>
    </row>
    <row r="1745" spans="1:12" x14ac:dyDescent="0.2">
      <c r="A1745" t="s">
        <v>3189</v>
      </c>
      <c r="B1745" s="1">
        <v>72051002</v>
      </c>
      <c r="C1745" t="s">
        <v>1102</v>
      </c>
      <c r="D1745" t="s">
        <v>1103</v>
      </c>
      <c r="E1745" s="1">
        <v>82179</v>
      </c>
      <c r="F1745" s="1">
        <v>0</v>
      </c>
      <c r="H1745" s="1">
        <f t="shared" si="135"/>
        <v>0</v>
      </c>
      <c r="I1745">
        <f t="shared" si="139"/>
        <v>0</v>
      </c>
      <c r="J1745">
        <f t="shared" si="136"/>
        <v>0</v>
      </c>
      <c r="K1745" s="1">
        <f t="shared" si="137"/>
        <v>0</v>
      </c>
      <c r="L1745" s="1">
        <f t="shared" si="138"/>
        <v>0</v>
      </c>
    </row>
    <row r="1746" spans="1:12" x14ac:dyDescent="0.2">
      <c r="A1746" t="s">
        <v>3189</v>
      </c>
      <c r="B1746" s="1">
        <v>74705002</v>
      </c>
      <c r="C1746" t="s">
        <v>1114</v>
      </c>
      <c r="D1746" t="s">
        <v>1115</v>
      </c>
      <c r="E1746" s="1">
        <v>64879</v>
      </c>
      <c r="F1746" s="1">
        <v>0</v>
      </c>
      <c r="H1746" s="1">
        <f t="shared" si="135"/>
        <v>0</v>
      </c>
      <c r="I1746">
        <f t="shared" si="139"/>
        <v>0</v>
      </c>
      <c r="J1746">
        <f t="shared" si="136"/>
        <v>0</v>
      </c>
      <c r="K1746" s="1">
        <f t="shared" si="137"/>
        <v>0</v>
      </c>
      <c r="L1746" s="1">
        <f t="shared" si="138"/>
        <v>0</v>
      </c>
    </row>
    <row r="1747" spans="1:12" x14ac:dyDescent="0.2">
      <c r="A1747" t="s">
        <v>3189</v>
      </c>
      <c r="B1747" s="1">
        <v>74862002</v>
      </c>
      <c r="C1747" t="s">
        <v>1117</v>
      </c>
      <c r="D1747" t="s">
        <v>1118</v>
      </c>
      <c r="E1747" s="1">
        <v>58747</v>
      </c>
      <c r="F1747" s="1">
        <v>0</v>
      </c>
      <c r="H1747" s="1">
        <f t="shared" si="135"/>
        <v>0</v>
      </c>
      <c r="I1747">
        <f t="shared" si="139"/>
        <v>0</v>
      </c>
      <c r="J1747">
        <f t="shared" si="136"/>
        <v>0</v>
      </c>
      <c r="K1747" s="1">
        <f t="shared" si="137"/>
        <v>0</v>
      </c>
      <c r="L1747" s="1">
        <f t="shared" si="138"/>
        <v>0</v>
      </c>
    </row>
    <row r="1748" spans="1:12" x14ac:dyDescent="0.2">
      <c r="A1748" t="s">
        <v>3189</v>
      </c>
      <c r="B1748" s="1">
        <v>75405001</v>
      </c>
      <c r="C1748" t="s">
        <v>1123</v>
      </c>
      <c r="D1748" t="s">
        <v>10</v>
      </c>
      <c r="E1748" s="1">
        <v>74864</v>
      </c>
      <c r="F1748" s="1">
        <v>0</v>
      </c>
      <c r="H1748" s="1">
        <f t="shared" si="135"/>
        <v>0</v>
      </c>
      <c r="I1748">
        <f t="shared" si="139"/>
        <v>0</v>
      </c>
      <c r="J1748">
        <f t="shared" si="136"/>
        <v>0</v>
      </c>
      <c r="K1748" s="1">
        <f t="shared" si="137"/>
        <v>0</v>
      </c>
      <c r="L1748" s="1">
        <f t="shared" si="138"/>
        <v>0</v>
      </c>
    </row>
    <row r="1749" spans="1:12" x14ac:dyDescent="0.2">
      <c r="A1749" t="s">
        <v>3189</v>
      </c>
      <c r="B1749" s="1">
        <v>75445004</v>
      </c>
      <c r="C1749" t="s">
        <v>1126</v>
      </c>
      <c r="D1749" t="s">
        <v>1127</v>
      </c>
      <c r="E1749" s="1">
        <v>67596</v>
      </c>
      <c r="F1749" s="1">
        <v>0</v>
      </c>
      <c r="H1749" s="1">
        <f t="shared" si="135"/>
        <v>0</v>
      </c>
      <c r="I1749">
        <f t="shared" si="139"/>
        <v>0</v>
      </c>
      <c r="J1749">
        <f t="shared" si="136"/>
        <v>0</v>
      </c>
      <c r="K1749" s="1">
        <f t="shared" si="137"/>
        <v>0</v>
      </c>
      <c r="L1749" s="1">
        <f t="shared" si="138"/>
        <v>0</v>
      </c>
    </row>
    <row r="1750" spans="1:12" x14ac:dyDescent="0.2">
      <c r="A1750" t="s">
        <v>3189</v>
      </c>
      <c r="B1750" s="1">
        <v>76217001</v>
      </c>
      <c r="C1750" t="s">
        <v>1128</v>
      </c>
      <c r="D1750" t="s">
        <v>1129</v>
      </c>
      <c r="E1750" s="1">
        <v>82985</v>
      </c>
      <c r="F1750" s="1">
        <v>0</v>
      </c>
      <c r="H1750" s="1">
        <f t="shared" si="135"/>
        <v>0</v>
      </c>
      <c r="I1750">
        <f t="shared" si="139"/>
        <v>0</v>
      </c>
      <c r="J1750">
        <f t="shared" si="136"/>
        <v>0</v>
      </c>
      <c r="K1750" s="1">
        <f t="shared" si="137"/>
        <v>0</v>
      </c>
      <c r="L1750" s="1">
        <f t="shared" si="138"/>
        <v>0</v>
      </c>
    </row>
    <row r="1751" spans="1:12" x14ac:dyDescent="0.2">
      <c r="A1751" t="s">
        <v>3189</v>
      </c>
      <c r="B1751" s="1">
        <v>77044002</v>
      </c>
      <c r="C1751" t="s">
        <v>1132</v>
      </c>
      <c r="D1751" t="s">
        <v>1133</v>
      </c>
      <c r="E1751" s="1">
        <v>54381</v>
      </c>
      <c r="F1751" s="1">
        <v>0</v>
      </c>
      <c r="H1751" s="1">
        <f t="shared" si="135"/>
        <v>0</v>
      </c>
      <c r="I1751">
        <f t="shared" si="139"/>
        <v>0</v>
      </c>
      <c r="J1751">
        <f t="shared" si="136"/>
        <v>0</v>
      </c>
      <c r="K1751" s="1">
        <f t="shared" si="137"/>
        <v>0</v>
      </c>
      <c r="L1751" s="1">
        <f t="shared" si="138"/>
        <v>0</v>
      </c>
    </row>
    <row r="1752" spans="1:12" x14ac:dyDescent="0.2">
      <c r="A1752" t="s">
        <v>3189</v>
      </c>
      <c r="B1752" s="1">
        <v>83592003</v>
      </c>
      <c r="C1752" t="s">
        <v>492</v>
      </c>
      <c r="D1752" t="s">
        <v>22</v>
      </c>
      <c r="E1752" s="1">
        <v>84705</v>
      </c>
      <c r="F1752" s="1">
        <v>0</v>
      </c>
      <c r="H1752" s="1">
        <f t="shared" si="135"/>
        <v>0</v>
      </c>
      <c r="I1752">
        <f t="shared" si="139"/>
        <v>0</v>
      </c>
      <c r="J1752">
        <f t="shared" si="136"/>
        <v>0</v>
      </c>
      <c r="K1752" s="1">
        <f t="shared" si="137"/>
        <v>0</v>
      </c>
      <c r="L1752" s="1">
        <f t="shared" si="138"/>
        <v>0</v>
      </c>
    </row>
    <row r="1753" spans="1:12" x14ac:dyDescent="0.2">
      <c r="A1753" t="s">
        <v>3189</v>
      </c>
      <c r="B1753" s="1">
        <v>89019001</v>
      </c>
      <c r="C1753" t="s">
        <v>1185</v>
      </c>
      <c r="D1753" t="s">
        <v>1186</v>
      </c>
      <c r="E1753" s="1">
        <v>72913</v>
      </c>
      <c r="F1753" s="1">
        <v>0</v>
      </c>
      <c r="H1753" s="1">
        <f t="shared" si="135"/>
        <v>0</v>
      </c>
      <c r="I1753">
        <f t="shared" si="139"/>
        <v>0</v>
      </c>
      <c r="J1753">
        <f t="shared" si="136"/>
        <v>0</v>
      </c>
      <c r="K1753" s="1">
        <f t="shared" si="137"/>
        <v>0</v>
      </c>
      <c r="L1753" s="1">
        <f t="shared" si="138"/>
        <v>0</v>
      </c>
    </row>
    <row r="1754" spans="1:12" x14ac:dyDescent="0.2">
      <c r="A1754" t="s">
        <v>3189</v>
      </c>
      <c r="B1754" s="1">
        <v>89388003</v>
      </c>
      <c r="C1754" t="s">
        <v>1048</v>
      </c>
      <c r="D1754" t="s">
        <v>22</v>
      </c>
      <c r="E1754" s="1">
        <v>61725</v>
      </c>
      <c r="F1754" s="1">
        <v>0</v>
      </c>
      <c r="H1754" s="1">
        <f t="shared" si="135"/>
        <v>0</v>
      </c>
      <c r="I1754">
        <f t="shared" si="139"/>
        <v>0</v>
      </c>
      <c r="J1754">
        <f t="shared" si="136"/>
        <v>0</v>
      </c>
      <c r="K1754" s="1">
        <f t="shared" si="137"/>
        <v>0</v>
      </c>
      <c r="L1754" s="1">
        <f t="shared" si="138"/>
        <v>0</v>
      </c>
    </row>
    <row r="1755" spans="1:12" x14ac:dyDescent="0.2">
      <c r="A1755" t="s">
        <v>3189</v>
      </c>
      <c r="B1755" s="1">
        <v>89473002</v>
      </c>
      <c r="C1755" t="s">
        <v>1189</v>
      </c>
      <c r="D1755" t="s">
        <v>1190</v>
      </c>
      <c r="E1755" s="1">
        <v>64921</v>
      </c>
      <c r="F1755" s="1">
        <v>0</v>
      </c>
      <c r="H1755" s="1">
        <f t="shared" si="135"/>
        <v>0</v>
      </c>
      <c r="I1755">
        <f t="shared" si="139"/>
        <v>0</v>
      </c>
      <c r="J1755">
        <f t="shared" si="136"/>
        <v>0</v>
      </c>
      <c r="K1755" s="1">
        <f t="shared" si="137"/>
        <v>0</v>
      </c>
      <c r="L1755" s="1">
        <f t="shared" si="138"/>
        <v>0</v>
      </c>
    </row>
    <row r="1756" spans="1:12" x14ac:dyDescent="0.2">
      <c r="A1756" t="s">
        <v>3189</v>
      </c>
      <c r="B1756" s="1">
        <v>90230004</v>
      </c>
      <c r="C1756" t="s">
        <v>1193</v>
      </c>
      <c r="D1756" t="s">
        <v>22</v>
      </c>
      <c r="E1756" s="1">
        <v>49507</v>
      </c>
      <c r="F1756" s="1">
        <v>0</v>
      </c>
      <c r="H1756" s="1">
        <f t="shared" si="135"/>
        <v>0</v>
      </c>
      <c r="I1756">
        <f t="shared" si="139"/>
        <v>0</v>
      </c>
      <c r="J1756">
        <f t="shared" si="136"/>
        <v>0</v>
      </c>
      <c r="K1756" s="1">
        <f t="shared" si="137"/>
        <v>0</v>
      </c>
      <c r="L1756" s="1">
        <f t="shared" si="138"/>
        <v>0</v>
      </c>
    </row>
    <row r="1757" spans="1:12" x14ac:dyDescent="0.2">
      <c r="A1757" t="s">
        <v>3189</v>
      </c>
      <c r="B1757" s="1">
        <v>91657006</v>
      </c>
      <c r="C1757" t="s">
        <v>1197</v>
      </c>
      <c r="D1757" t="s">
        <v>22</v>
      </c>
      <c r="E1757" s="1">
        <v>81713</v>
      </c>
      <c r="F1757" s="1">
        <v>0</v>
      </c>
      <c r="H1757" s="1">
        <f t="shared" si="135"/>
        <v>0</v>
      </c>
      <c r="I1757">
        <f t="shared" si="139"/>
        <v>0</v>
      </c>
      <c r="J1757">
        <f t="shared" si="136"/>
        <v>0</v>
      </c>
      <c r="K1757" s="1">
        <f t="shared" si="137"/>
        <v>0</v>
      </c>
      <c r="L1757" s="1">
        <f t="shared" si="138"/>
        <v>0</v>
      </c>
    </row>
    <row r="1758" spans="1:12" x14ac:dyDescent="0.2">
      <c r="A1758" t="s">
        <v>3189</v>
      </c>
      <c r="B1758" s="1">
        <v>102572004</v>
      </c>
      <c r="C1758" t="s">
        <v>1225</v>
      </c>
      <c r="D1758" t="s">
        <v>227</v>
      </c>
      <c r="E1758" s="1">
        <v>62487</v>
      </c>
      <c r="F1758" s="1">
        <v>0</v>
      </c>
      <c r="H1758" s="1">
        <f t="shared" si="135"/>
        <v>0</v>
      </c>
      <c r="I1758">
        <f t="shared" si="139"/>
        <v>0</v>
      </c>
      <c r="J1758">
        <f t="shared" si="136"/>
        <v>0</v>
      </c>
      <c r="K1758" s="1">
        <f t="shared" si="137"/>
        <v>0</v>
      </c>
      <c r="L1758" s="1">
        <f t="shared" si="138"/>
        <v>0</v>
      </c>
    </row>
    <row r="1759" spans="1:12" x14ac:dyDescent="0.2">
      <c r="A1759" t="s">
        <v>3189</v>
      </c>
      <c r="B1759" s="1">
        <v>102710001</v>
      </c>
      <c r="C1759" t="s">
        <v>1226</v>
      </c>
      <c r="D1759" t="s">
        <v>1227</v>
      </c>
      <c r="E1759" s="1">
        <v>55028</v>
      </c>
      <c r="F1759" s="1">
        <v>0</v>
      </c>
      <c r="H1759" s="1">
        <f t="shared" si="135"/>
        <v>0</v>
      </c>
      <c r="I1759">
        <f t="shared" si="139"/>
        <v>0</v>
      </c>
      <c r="J1759">
        <f t="shared" si="136"/>
        <v>0</v>
      </c>
      <c r="K1759" s="1">
        <f t="shared" si="137"/>
        <v>0</v>
      </c>
      <c r="L1759" s="1">
        <f t="shared" si="138"/>
        <v>0</v>
      </c>
    </row>
    <row r="1760" spans="1:12" x14ac:dyDescent="0.2">
      <c r="A1760" t="s">
        <v>3189</v>
      </c>
      <c r="B1760" s="1">
        <v>102710003</v>
      </c>
      <c r="C1760" t="s">
        <v>1228</v>
      </c>
      <c r="D1760" t="s">
        <v>1229</v>
      </c>
      <c r="E1760" s="1">
        <v>62267</v>
      </c>
      <c r="F1760" s="1">
        <v>0</v>
      </c>
      <c r="H1760" s="1">
        <f t="shared" si="135"/>
        <v>0</v>
      </c>
      <c r="I1760">
        <f t="shared" si="139"/>
        <v>0</v>
      </c>
      <c r="J1760">
        <f t="shared" si="136"/>
        <v>0</v>
      </c>
      <c r="K1760" s="1">
        <f t="shared" si="137"/>
        <v>0</v>
      </c>
      <c r="L1760" s="1">
        <f t="shared" si="138"/>
        <v>0</v>
      </c>
    </row>
    <row r="1761" spans="1:12" x14ac:dyDescent="0.2">
      <c r="A1761" t="s">
        <v>3189</v>
      </c>
      <c r="B1761" s="1">
        <v>104640001</v>
      </c>
      <c r="C1761" t="s">
        <v>1232</v>
      </c>
      <c r="D1761" t="s">
        <v>739</v>
      </c>
      <c r="E1761" s="1">
        <v>56482</v>
      </c>
      <c r="F1761" s="1">
        <v>0</v>
      </c>
      <c r="H1761" s="1">
        <f t="shared" si="135"/>
        <v>0</v>
      </c>
      <c r="I1761">
        <f t="shared" si="139"/>
        <v>0</v>
      </c>
      <c r="J1761">
        <f t="shared" si="136"/>
        <v>0</v>
      </c>
      <c r="K1761" s="1">
        <f t="shared" si="137"/>
        <v>0</v>
      </c>
      <c r="L1761" s="1">
        <f t="shared" si="138"/>
        <v>0</v>
      </c>
    </row>
    <row r="1762" spans="1:12" x14ac:dyDescent="0.2">
      <c r="A1762" t="s">
        <v>3189</v>
      </c>
      <c r="B1762" s="1">
        <v>105098003</v>
      </c>
      <c r="C1762" t="s">
        <v>1233</v>
      </c>
      <c r="D1762" t="s">
        <v>22</v>
      </c>
      <c r="E1762" s="1">
        <v>84802</v>
      </c>
      <c r="F1762" s="1">
        <v>0</v>
      </c>
      <c r="H1762" s="1">
        <f t="shared" si="135"/>
        <v>0</v>
      </c>
      <c r="I1762">
        <f t="shared" si="139"/>
        <v>0</v>
      </c>
      <c r="J1762">
        <f t="shared" si="136"/>
        <v>0</v>
      </c>
      <c r="K1762" s="1">
        <f t="shared" si="137"/>
        <v>0</v>
      </c>
      <c r="L1762" s="1">
        <f t="shared" si="138"/>
        <v>0</v>
      </c>
    </row>
    <row r="1763" spans="1:12" x14ac:dyDescent="0.2">
      <c r="A1763" t="s">
        <v>3189</v>
      </c>
      <c r="B1763" s="1">
        <v>106531002</v>
      </c>
      <c r="C1763" t="s">
        <v>1235</v>
      </c>
      <c r="D1763" t="s">
        <v>1236</v>
      </c>
      <c r="E1763" s="1">
        <v>75356</v>
      </c>
      <c r="F1763" s="1">
        <v>0</v>
      </c>
      <c r="H1763" s="1">
        <f t="shared" si="135"/>
        <v>0</v>
      </c>
      <c r="I1763">
        <f t="shared" si="139"/>
        <v>0</v>
      </c>
      <c r="J1763">
        <f t="shared" si="136"/>
        <v>0</v>
      </c>
      <c r="K1763" s="1">
        <f t="shared" si="137"/>
        <v>0</v>
      </c>
      <c r="L1763" s="1">
        <f t="shared" si="138"/>
        <v>0</v>
      </c>
    </row>
    <row r="1764" spans="1:12" x14ac:dyDescent="0.2">
      <c r="A1764" t="s">
        <v>3189</v>
      </c>
      <c r="B1764" s="1">
        <v>108581004</v>
      </c>
      <c r="C1764" t="s">
        <v>1249</v>
      </c>
      <c r="D1764" t="s">
        <v>892</v>
      </c>
      <c r="E1764" s="1">
        <v>80167</v>
      </c>
      <c r="F1764" s="1">
        <v>0</v>
      </c>
      <c r="H1764" s="1">
        <f t="shared" si="135"/>
        <v>0</v>
      </c>
      <c r="I1764">
        <f t="shared" si="139"/>
        <v>0</v>
      </c>
      <c r="J1764">
        <f t="shared" si="136"/>
        <v>0</v>
      </c>
      <c r="K1764" s="1">
        <f t="shared" si="137"/>
        <v>0</v>
      </c>
      <c r="L1764" s="1">
        <f t="shared" si="138"/>
        <v>0</v>
      </c>
    </row>
    <row r="1765" spans="1:12" x14ac:dyDescent="0.2">
      <c r="A1765" t="s">
        <v>3189</v>
      </c>
      <c r="B1765" s="1">
        <v>109881004</v>
      </c>
      <c r="C1765" t="s">
        <v>1264</v>
      </c>
      <c r="D1765" t="s">
        <v>1265</v>
      </c>
      <c r="E1765" s="1">
        <v>59366</v>
      </c>
      <c r="F1765" s="1">
        <v>0</v>
      </c>
      <c r="H1765" s="1">
        <f t="shared" si="135"/>
        <v>0</v>
      </c>
      <c r="I1765">
        <f t="shared" si="139"/>
        <v>0</v>
      </c>
      <c r="J1765">
        <f t="shared" si="136"/>
        <v>0</v>
      </c>
      <c r="K1765" s="1">
        <f t="shared" si="137"/>
        <v>0</v>
      </c>
      <c r="L1765" s="1">
        <f t="shared" si="138"/>
        <v>0</v>
      </c>
    </row>
    <row r="1766" spans="1:12" x14ac:dyDescent="0.2">
      <c r="A1766" t="s">
        <v>3189</v>
      </c>
      <c r="B1766" s="1">
        <v>111197003</v>
      </c>
      <c r="C1766" t="s">
        <v>1268</v>
      </c>
      <c r="D1766" t="s">
        <v>1269</v>
      </c>
      <c r="E1766" s="1">
        <v>64580</v>
      </c>
      <c r="F1766" s="1">
        <v>0</v>
      </c>
      <c r="H1766" s="1">
        <f t="shared" si="135"/>
        <v>0</v>
      </c>
      <c r="I1766">
        <f t="shared" si="139"/>
        <v>0</v>
      </c>
      <c r="J1766">
        <f t="shared" si="136"/>
        <v>0</v>
      </c>
      <c r="K1766" s="1">
        <f t="shared" si="137"/>
        <v>0</v>
      </c>
      <c r="L1766" s="1">
        <f t="shared" si="138"/>
        <v>0</v>
      </c>
    </row>
    <row r="1767" spans="1:12" x14ac:dyDescent="0.2">
      <c r="A1767" t="s">
        <v>3189</v>
      </c>
      <c r="B1767" s="1">
        <v>112230002</v>
      </c>
      <c r="C1767" t="s">
        <v>1274</v>
      </c>
      <c r="D1767" t="s">
        <v>22</v>
      </c>
      <c r="E1767" s="1">
        <v>74156</v>
      </c>
      <c r="F1767" s="1">
        <v>0</v>
      </c>
      <c r="H1767" s="1">
        <f t="shared" si="135"/>
        <v>0</v>
      </c>
      <c r="I1767">
        <f t="shared" si="139"/>
        <v>0</v>
      </c>
      <c r="J1767">
        <f t="shared" si="136"/>
        <v>0</v>
      </c>
      <c r="K1767" s="1">
        <f t="shared" si="137"/>
        <v>0</v>
      </c>
      <c r="L1767" s="1">
        <f t="shared" si="138"/>
        <v>0</v>
      </c>
    </row>
    <row r="1768" spans="1:12" x14ac:dyDescent="0.2">
      <c r="A1768" t="s">
        <v>3189</v>
      </c>
      <c r="B1768" s="1">
        <v>112973002</v>
      </c>
      <c r="C1768" t="s">
        <v>1279</v>
      </c>
      <c r="D1768" t="s">
        <v>22</v>
      </c>
      <c r="E1768" s="1">
        <v>68146</v>
      </c>
      <c r="F1768" s="1">
        <v>0</v>
      </c>
      <c r="H1768" s="1">
        <f t="shared" si="135"/>
        <v>0</v>
      </c>
      <c r="I1768">
        <f t="shared" si="139"/>
        <v>0</v>
      </c>
      <c r="J1768">
        <f t="shared" si="136"/>
        <v>0</v>
      </c>
      <c r="K1768" s="1">
        <f t="shared" si="137"/>
        <v>0</v>
      </c>
      <c r="L1768" s="1">
        <f t="shared" si="138"/>
        <v>0</v>
      </c>
    </row>
    <row r="1769" spans="1:12" x14ac:dyDescent="0.2">
      <c r="A1769" t="s">
        <v>3189</v>
      </c>
      <c r="B1769" s="1">
        <v>114311002</v>
      </c>
      <c r="C1769" t="s">
        <v>1287</v>
      </c>
      <c r="D1769" t="s">
        <v>1288</v>
      </c>
      <c r="E1769" s="1">
        <v>59785</v>
      </c>
      <c r="F1769" s="1">
        <v>0</v>
      </c>
      <c r="H1769" s="1">
        <f t="shared" si="135"/>
        <v>0</v>
      </c>
      <c r="I1769">
        <f t="shared" si="139"/>
        <v>0</v>
      </c>
      <c r="J1769">
        <f t="shared" si="136"/>
        <v>0</v>
      </c>
      <c r="K1769" s="1">
        <f t="shared" si="137"/>
        <v>0</v>
      </c>
      <c r="L1769" s="1">
        <f t="shared" si="138"/>
        <v>0</v>
      </c>
    </row>
    <row r="1770" spans="1:12" x14ac:dyDescent="0.2">
      <c r="A1770" t="s">
        <v>3189</v>
      </c>
      <c r="B1770" s="1">
        <v>115756002</v>
      </c>
      <c r="C1770" t="s">
        <v>1295</v>
      </c>
      <c r="D1770" t="s">
        <v>22</v>
      </c>
      <c r="E1770" s="1">
        <v>85370</v>
      </c>
      <c r="F1770" s="1">
        <v>0</v>
      </c>
      <c r="H1770" s="1">
        <f t="shared" si="135"/>
        <v>0</v>
      </c>
      <c r="I1770">
        <f t="shared" si="139"/>
        <v>0</v>
      </c>
      <c r="J1770">
        <f t="shared" si="136"/>
        <v>0</v>
      </c>
      <c r="K1770" s="1">
        <f t="shared" si="137"/>
        <v>0</v>
      </c>
      <c r="L1770" s="1">
        <f t="shared" si="138"/>
        <v>0</v>
      </c>
    </row>
    <row r="1771" spans="1:12" x14ac:dyDescent="0.2">
      <c r="A1771" t="s">
        <v>3189</v>
      </c>
      <c r="B1771" s="1">
        <v>116078001</v>
      </c>
      <c r="C1771" t="s">
        <v>1296</v>
      </c>
      <c r="D1771" t="s">
        <v>1297</v>
      </c>
      <c r="E1771" s="1">
        <v>50370</v>
      </c>
      <c r="F1771" s="1">
        <v>0</v>
      </c>
      <c r="H1771" s="1">
        <f t="shared" si="135"/>
        <v>0</v>
      </c>
      <c r="I1771">
        <f t="shared" si="139"/>
        <v>0</v>
      </c>
      <c r="J1771">
        <f t="shared" si="136"/>
        <v>0</v>
      </c>
      <c r="K1771" s="1">
        <f t="shared" si="137"/>
        <v>0</v>
      </c>
      <c r="L1771" s="1">
        <f t="shared" si="138"/>
        <v>0</v>
      </c>
    </row>
    <row r="1772" spans="1:12" x14ac:dyDescent="0.2">
      <c r="A1772" t="s">
        <v>3189</v>
      </c>
      <c r="B1772" s="1">
        <v>117001002</v>
      </c>
      <c r="C1772" t="s">
        <v>1302</v>
      </c>
      <c r="D1772" t="s">
        <v>1303</v>
      </c>
      <c r="E1772" s="1">
        <v>66344</v>
      </c>
      <c r="F1772" s="1">
        <v>0</v>
      </c>
      <c r="H1772" s="1">
        <f t="shared" si="135"/>
        <v>0</v>
      </c>
      <c r="I1772">
        <f t="shared" si="139"/>
        <v>0</v>
      </c>
      <c r="J1772">
        <f t="shared" si="136"/>
        <v>0</v>
      </c>
      <c r="K1772" s="1">
        <f t="shared" si="137"/>
        <v>0</v>
      </c>
      <c r="L1772" s="1">
        <f t="shared" si="138"/>
        <v>0</v>
      </c>
    </row>
    <row r="1773" spans="1:12" x14ac:dyDescent="0.2">
      <c r="A1773" t="s">
        <v>3189</v>
      </c>
      <c r="B1773" s="1">
        <v>117734002</v>
      </c>
      <c r="C1773" t="s">
        <v>1306</v>
      </c>
      <c r="D1773" t="s">
        <v>1307</v>
      </c>
      <c r="E1773" s="1">
        <v>49818</v>
      </c>
      <c r="F1773" s="1">
        <v>0</v>
      </c>
      <c r="H1773" s="1">
        <f t="shared" si="135"/>
        <v>0</v>
      </c>
      <c r="I1773">
        <f t="shared" si="139"/>
        <v>0</v>
      </c>
      <c r="J1773">
        <f t="shared" si="136"/>
        <v>0</v>
      </c>
      <c r="K1773" s="1">
        <f t="shared" si="137"/>
        <v>0</v>
      </c>
      <c r="L1773" s="1">
        <f t="shared" si="138"/>
        <v>0</v>
      </c>
    </row>
    <row r="1774" spans="1:12" x14ac:dyDescent="0.2">
      <c r="A1774" t="s">
        <v>3189</v>
      </c>
      <c r="B1774" s="1">
        <v>118317002</v>
      </c>
      <c r="C1774" t="s">
        <v>1323</v>
      </c>
      <c r="D1774" t="s">
        <v>892</v>
      </c>
      <c r="E1774" s="1">
        <v>54975</v>
      </c>
      <c r="F1774" s="1">
        <v>0</v>
      </c>
      <c r="H1774" s="1">
        <f t="shared" si="135"/>
        <v>0</v>
      </c>
      <c r="I1774">
        <f t="shared" si="139"/>
        <v>0</v>
      </c>
      <c r="J1774">
        <f t="shared" si="136"/>
        <v>0</v>
      </c>
      <c r="K1774" s="1">
        <f t="shared" si="137"/>
        <v>0</v>
      </c>
      <c r="L1774" s="1">
        <f t="shared" si="138"/>
        <v>0</v>
      </c>
    </row>
    <row r="1775" spans="1:12" x14ac:dyDescent="0.2">
      <c r="A1775" t="s">
        <v>3189</v>
      </c>
      <c r="B1775" s="1">
        <v>118884002</v>
      </c>
      <c r="C1775" t="s">
        <v>1331</v>
      </c>
      <c r="D1775" t="s">
        <v>1332</v>
      </c>
      <c r="E1775" s="1">
        <v>52070</v>
      </c>
      <c r="F1775" s="1">
        <v>0</v>
      </c>
      <c r="H1775" s="1">
        <f t="shared" si="135"/>
        <v>0</v>
      </c>
      <c r="I1775">
        <f t="shared" si="139"/>
        <v>0</v>
      </c>
      <c r="J1775">
        <f t="shared" si="136"/>
        <v>0</v>
      </c>
      <c r="K1775" s="1">
        <f t="shared" si="137"/>
        <v>0</v>
      </c>
      <c r="L1775" s="1">
        <f t="shared" si="138"/>
        <v>0</v>
      </c>
    </row>
    <row r="1776" spans="1:12" x14ac:dyDescent="0.2">
      <c r="A1776" t="s">
        <v>3189</v>
      </c>
      <c r="B1776" s="1">
        <v>118942001</v>
      </c>
      <c r="C1776" t="s">
        <v>1333</v>
      </c>
      <c r="D1776" t="s">
        <v>22</v>
      </c>
      <c r="E1776" s="1">
        <v>80307</v>
      </c>
      <c r="F1776" s="1">
        <v>0</v>
      </c>
      <c r="H1776" s="1">
        <f t="shared" si="135"/>
        <v>0</v>
      </c>
      <c r="I1776">
        <f t="shared" si="139"/>
        <v>0</v>
      </c>
      <c r="J1776">
        <f t="shared" si="136"/>
        <v>0</v>
      </c>
      <c r="K1776" s="1">
        <f t="shared" si="137"/>
        <v>0</v>
      </c>
      <c r="L1776" s="1">
        <f t="shared" si="138"/>
        <v>0</v>
      </c>
    </row>
    <row r="1777" spans="1:12" x14ac:dyDescent="0.2">
      <c r="A1777" t="s">
        <v>3189</v>
      </c>
      <c r="B1777" s="1">
        <v>119501002</v>
      </c>
      <c r="C1777" t="s">
        <v>1343</v>
      </c>
      <c r="D1777" t="s">
        <v>1344</v>
      </c>
      <c r="E1777" s="1">
        <v>60099</v>
      </c>
      <c r="F1777" s="1">
        <v>0</v>
      </c>
      <c r="H1777" s="1">
        <f t="shared" si="135"/>
        <v>0</v>
      </c>
      <c r="I1777">
        <f t="shared" si="139"/>
        <v>0</v>
      </c>
      <c r="J1777">
        <f t="shared" si="136"/>
        <v>0</v>
      </c>
      <c r="K1777" s="1">
        <f t="shared" si="137"/>
        <v>0</v>
      </c>
      <c r="L1777" s="1">
        <f t="shared" si="138"/>
        <v>0</v>
      </c>
    </row>
    <row r="1778" spans="1:12" x14ac:dyDescent="0.2">
      <c r="A1778" t="s">
        <v>3189</v>
      </c>
      <c r="B1778" s="1">
        <v>121398002</v>
      </c>
      <c r="C1778" t="s">
        <v>1368</v>
      </c>
      <c r="D1778" t="s">
        <v>227</v>
      </c>
      <c r="E1778" s="1">
        <v>56830</v>
      </c>
      <c r="F1778" s="1">
        <v>0</v>
      </c>
      <c r="H1778" s="1">
        <f t="shared" si="135"/>
        <v>0</v>
      </c>
      <c r="I1778">
        <f t="shared" si="139"/>
        <v>0</v>
      </c>
      <c r="J1778">
        <f t="shared" si="136"/>
        <v>0</v>
      </c>
      <c r="K1778" s="1">
        <f t="shared" si="137"/>
        <v>0</v>
      </c>
      <c r="L1778" s="1">
        <f t="shared" si="138"/>
        <v>0</v>
      </c>
    </row>
    <row r="1779" spans="1:12" x14ac:dyDescent="0.2">
      <c r="A1779" t="s">
        <v>3189</v>
      </c>
      <c r="B1779" s="1">
        <v>122172002</v>
      </c>
      <c r="C1779" t="s">
        <v>1378</v>
      </c>
      <c r="D1779" t="s">
        <v>1379</v>
      </c>
      <c r="E1779" s="1">
        <v>71712</v>
      </c>
      <c r="F1779" s="1">
        <v>0</v>
      </c>
      <c r="H1779" s="1">
        <f t="shared" si="135"/>
        <v>0</v>
      </c>
      <c r="I1779">
        <f t="shared" si="139"/>
        <v>0</v>
      </c>
      <c r="J1779">
        <f t="shared" si="136"/>
        <v>0</v>
      </c>
      <c r="K1779" s="1">
        <f t="shared" si="137"/>
        <v>0</v>
      </c>
      <c r="L1779" s="1">
        <f t="shared" si="138"/>
        <v>0</v>
      </c>
    </row>
    <row r="1780" spans="1:12" x14ac:dyDescent="0.2">
      <c r="A1780" t="s">
        <v>3189</v>
      </c>
      <c r="B1780" s="1">
        <v>122243001</v>
      </c>
      <c r="C1780" t="s">
        <v>1382</v>
      </c>
      <c r="D1780" t="s">
        <v>22</v>
      </c>
      <c r="E1780" s="1">
        <v>84545</v>
      </c>
      <c r="F1780" s="1">
        <v>0</v>
      </c>
      <c r="H1780" s="1">
        <f t="shared" si="135"/>
        <v>0</v>
      </c>
      <c r="I1780">
        <f t="shared" si="139"/>
        <v>0</v>
      </c>
      <c r="J1780">
        <f t="shared" si="136"/>
        <v>0</v>
      </c>
      <c r="K1780" s="1">
        <f t="shared" si="137"/>
        <v>0</v>
      </c>
      <c r="L1780" s="1">
        <f t="shared" si="138"/>
        <v>0</v>
      </c>
    </row>
    <row r="1781" spans="1:12" x14ac:dyDescent="0.2">
      <c r="A1781" t="s">
        <v>3189</v>
      </c>
      <c r="B1781" s="1">
        <v>3524375002</v>
      </c>
      <c r="C1781" t="s">
        <v>810</v>
      </c>
      <c r="D1781" t="s">
        <v>811</v>
      </c>
      <c r="E1781" s="1">
        <v>78479</v>
      </c>
      <c r="F1781" s="1">
        <v>0</v>
      </c>
      <c r="H1781" s="1">
        <f t="shared" si="135"/>
        <v>0</v>
      </c>
      <c r="I1781">
        <f t="shared" si="139"/>
        <v>0</v>
      </c>
      <c r="J1781">
        <f t="shared" si="136"/>
        <v>0</v>
      </c>
      <c r="K1781" s="1">
        <f t="shared" si="137"/>
        <v>0</v>
      </c>
      <c r="L1781" s="1">
        <f t="shared" si="138"/>
        <v>0</v>
      </c>
    </row>
    <row r="1782" spans="1:12" x14ac:dyDescent="0.2">
      <c r="A1782" t="s">
        <v>3189</v>
      </c>
      <c r="B1782" s="1">
        <v>3525114004</v>
      </c>
      <c r="C1782" t="s">
        <v>1389</v>
      </c>
      <c r="D1782" t="s">
        <v>370</v>
      </c>
      <c r="E1782" s="1">
        <v>76445</v>
      </c>
      <c r="F1782" s="1">
        <v>0</v>
      </c>
      <c r="H1782" s="1">
        <f t="shared" si="135"/>
        <v>0</v>
      </c>
      <c r="I1782">
        <f t="shared" si="139"/>
        <v>0</v>
      </c>
      <c r="J1782">
        <f t="shared" si="136"/>
        <v>0</v>
      </c>
      <c r="K1782" s="1">
        <f t="shared" si="137"/>
        <v>0</v>
      </c>
      <c r="L1782" s="1">
        <f t="shared" si="138"/>
        <v>0</v>
      </c>
    </row>
    <row r="1783" spans="1:12" x14ac:dyDescent="0.2">
      <c r="A1783" t="s">
        <v>3189</v>
      </c>
      <c r="B1783" s="1">
        <v>3525887002</v>
      </c>
      <c r="C1783" t="s">
        <v>1397</v>
      </c>
      <c r="D1783" t="s">
        <v>1398</v>
      </c>
      <c r="E1783" s="1">
        <v>68360</v>
      </c>
      <c r="F1783" s="1">
        <v>0</v>
      </c>
      <c r="H1783" s="1">
        <f t="shared" si="135"/>
        <v>0</v>
      </c>
      <c r="I1783">
        <f t="shared" si="139"/>
        <v>0</v>
      </c>
      <c r="J1783">
        <f t="shared" si="136"/>
        <v>0</v>
      </c>
      <c r="K1783" s="1">
        <f t="shared" si="137"/>
        <v>0</v>
      </c>
      <c r="L1783" s="1">
        <f t="shared" si="138"/>
        <v>0</v>
      </c>
    </row>
    <row r="1784" spans="1:12" x14ac:dyDescent="0.2">
      <c r="A1784" t="s">
        <v>3189</v>
      </c>
      <c r="B1784" s="1">
        <v>3526178002</v>
      </c>
      <c r="C1784" t="s">
        <v>1401</v>
      </c>
      <c r="D1784" t="s">
        <v>22</v>
      </c>
      <c r="E1784" s="1">
        <v>75802</v>
      </c>
      <c r="F1784" s="1">
        <v>0</v>
      </c>
      <c r="H1784" s="1">
        <f t="shared" si="135"/>
        <v>0</v>
      </c>
      <c r="I1784">
        <f t="shared" si="139"/>
        <v>0</v>
      </c>
      <c r="J1784">
        <f t="shared" si="136"/>
        <v>0</v>
      </c>
      <c r="K1784" s="1">
        <f t="shared" si="137"/>
        <v>0</v>
      </c>
      <c r="L1784" s="1">
        <f t="shared" si="138"/>
        <v>0</v>
      </c>
    </row>
    <row r="1785" spans="1:12" x14ac:dyDescent="0.2">
      <c r="A1785" t="s">
        <v>3189</v>
      </c>
      <c r="B1785" s="1">
        <v>3526261002</v>
      </c>
      <c r="C1785" t="s">
        <v>1402</v>
      </c>
      <c r="D1785" t="s">
        <v>1403</v>
      </c>
      <c r="E1785" s="1">
        <v>79793</v>
      </c>
      <c r="F1785" s="1">
        <v>0</v>
      </c>
      <c r="H1785" s="1">
        <f t="shared" si="135"/>
        <v>0</v>
      </c>
      <c r="I1785">
        <f t="shared" si="139"/>
        <v>0</v>
      </c>
      <c r="J1785">
        <f t="shared" si="136"/>
        <v>0</v>
      </c>
      <c r="K1785" s="1">
        <f t="shared" si="137"/>
        <v>0</v>
      </c>
      <c r="L1785" s="1">
        <f t="shared" si="138"/>
        <v>0</v>
      </c>
    </row>
    <row r="1786" spans="1:12" x14ac:dyDescent="0.2">
      <c r="A1786" t="s">
        <v>3189</v>
      </c>
      <c r="B1786" s="1">
        <v>8888685002</v>
      </c>
      <c r="C1786" t="s">
        <v>1404</v>
      </c>
      <c r="D1786" t="s">
        <v>22</v>
      </c>
      <c r="E1786" s="1">
        <v>76898</v>
      </c>
      <c r="F1786" s="1">
        <v>0</v>
      </c>
      <c r="H1786" s="1">
        <f t="shared" si="135"/>
        <v>0</v>
      </c>
      <c r="I1786">
        <f t="shared" si="139"/>
        <v>0</v>
      </c>
      <c r="J1786">
        <f t="shared" si="136"/>
        <v>0</v>
      </c>
      <c r="K1786" s="1">
        <f t="shared" si="137"/>
        <v>0</v>
      </c>
      <c r="L1786" s="1">
        <f t="shared" si="138"/>
        <v>0</v>
      </c>
    </row>
    <row r="1787" spans="1:12" x14ac:dyDescent="0.2">
      <c r="A1787" t="s">
        <v>3190</v>
      </c>
      <c r="B1787" s="1">
        <v>2079005</v>
      </c>
      <c r="C1787" t="s">
        <v>1406</v>
      </c>
      <c r="D1787" t="s">
        <v>1407</v>
      </c>
      <c r="E1787" s="1">
        <v>60347</v>
      </c>
      <c r="F1787" s="1">
        <v>0</v>
      </c>
      <c r="H1787" s="1">
        <f t="shared" si="135"/>
        <v>0</v>
      </c>
      <c r="I1787">
        <f t="shared" si="139"/>
        <v>0</v>
      </c>
      <c r="J1787">
        <f t="shared" si="136"/>
        <v>0</v>
      </c>
      <c r="K1787" s="1">
        <f t="shared" si="137"/>
        <v>0</v>
      </c>
      <c r="L1787" s="1">
        <f t="shared" si="138"/>
        <v>0</v>
      </c>
    </row>
    <row r="1788" spans="1:12" x14ac:dyDescent="0.2">
      <c r="A1788" t="s">
        <v>3190</v>
      </c>
      <c r="B1788" s="1">
        <v>10781002</v>
      </c>
      <c r="C1788" t="s">
        <v>1418</v>
      </c>
      <c r="D1788" t="s">
        <v>1419</v>
      </c>
      <c r="E1788" s="1">
        <v>61350</v>
      </c>
      <c r="F1788" s="1">
        <v>0</v>
      </c>
      <c r="H1788" s="1">
        <f t="shared" si="135"/>
        <v>0</v>
      </c>
      <c r="I1788">
        <f t="shared" si="139"/>
        <v>0</v>
      </c>
      <c r="J1788">
        <f t="shared" si="136"/>
        <v>0</v>
      </c>
      <c r="K1788" s="1">
        <f t="shared" si="137"/>
        <v>0</v>
      </c>
      <c r="L1788" s="1">
        <f t="shared" si="138"/>
        <v>0</v>
      </c>
    </row>
    <row r="1789" spans="1:12" x14ac:dyDescent="0.2">
      <c r="A1789" t="s">
        <v>3190</v>
      </c>
      <c r="B1789" s="1">
        <v>11020004</v>
      </c>
      <c r="C1789" t="s">
        <v>1421</v>
      </c>
      <c r="D1789" t="s">
        <v>1422</v>
      </c>
      <c r="E1789" s="1">
        <v>66078</v>
      </c>
      <c r="F1789" s="1">
        <v>0</v>
      </c>
      <c r="H1789" s="1">
        <f t="shared" si="135"/>
        <v>0</v>
      </c>
      <c r="I1789">
        <f t="shared" si="139"/>
        <v>0</v>
      </c>
      <c r="J1789">
        <f t="shared" si="136"/>
        <v>0</v>
      </c>
      <c r="K1789" s="1">
        <f t="shared" si="137"/>
        <v>0</v>
      </c>
      <c r="L1789" s="1">
        <f t="shared" si="138"/>
        <v>0</v>
      </c>
    </row>
    <row r="1790" spans="1:12" x14ac:dyDescent="0.2">
      <c r="A1790" t="s">
        <v>3190</v>
      </c>
      <c r="B1790" s="1">
        <v>11206003</v>
      </c>
      <c r="C1790" t="s">
        <v>1425</v>
      </c>
      <c r="D1790" t="s">
        <v>1426</v>
      </c>
      <c r="E1790" s="1">
        <v>72965</v>
      </c>
      <c r="F1790" s="1">
        <v>0</v>
      </c>
      <c r="H1790" s="1">
        <f t="shared" si="135"/>
        <v>0</v>
      </c>
      <c r="I1790">
        <f t="shared" si="139"/>
        <v>0</v>
      </c>
      <c r="J1790">
        <f t="shared" si="136"/>
        <v>0</v>
      </c>
      <c r="K1790" s="1">
        <f t="shared" si="137"/>
        <v>0</v>
      </c>
      <c r="L1790" s="1">
        <f t="shared" si="138"/>
        <v>0</v>
      </c>
    </row>
    <row r="1791" spans="1:12" x14ac:dyDescent="0.2">
      <c r="A1791" t="s">
        <v>3190</v>
      </c>
      <c r="B1791" s="1">
        <v>14254002</v>
      </c>
      <c r="C1791" t="s">
        <v>1429</v>
      </c>
      <c r="D1791" t="s">
        <v>1430</v>
      </c>
      <c r="E1791" s="1">
        <v>67881</v>
      </c>
      <c r="F1791" s="1">
        <v>0</v>
      </c>
      <c r="H1791" s="1">
        <f t="shared" si="135"/>
        <v>0</v>
      </c>
      <c r="I1791">
        <f t="shared" si="139"/>
        <v>0</v>
      </c>
      <c r="J1791">
        <f t="shared" si="136"/>
        <v>0</v>
      </c>
      <c r="K1791" s="1">
        <f t="shared" si="137"/>
        <v>0</v>
      </c>
      <c r="L1791" s="1">
        <f t="shared" si="138"/>
        <v>0</v>
      </c>
    </row>
    <row r="1792" spans="1:12" x14ac:dyDescent="0.2">
      <c r="A1792" t="s">
        <v>3190</v>
      </c>
      <c r="B1792" s="1">
        <v>21105008</v>
      </c>
      <c r="C1792" t="s">
        <v>1445</v>
      </c>
      <c r="D1792" t="s">
        <v>1446</v>
      </c>
      <c r="E1792" s="1">
        <v>67480</v>
      </c>
      <c r="F1792" s="1">
        <v>0</v>
      </c>
      <c r="H1792" s="1">
        <f t="shared" si="135"/>
        <v>0</v>
      </c>
      <c r="I1792">
        <f t="shared" si="139"/>
        <v>0</v>
      </c>
      <c r="J1792">
        <f t="shared" si="136"/>
        <v>0</v>
      </c>
      <c r="K1792" s="1">
        <f t="shared" si="137"/>
        <v>0</v>
      </c>
      <c r="L1792" s="1">
        <f t="shared" si="138"/>
        <v>0</v>
      </c>
    </row>
    <row r="1793" spans="1:12" x14ac:dyDescent="0.2">
      <c r="A1793" t="s">
        <v>3190</v>
      </c>
      <c r="B1793" s="1">
        <v>21105012</v>
      </c>
      <c r="C1793" t="s">
        <v>1447</v>
      </c>
      <c r="D1793" t="s">
        <v>1288</v>
      </c>
      <c r="E1793" s="1">
        <v>82639</v>
      </c>
      <c r="F1793" s="1">
        <v>0</v>
      </c>
      <c r="H1793" s="1">
        <f t="shared" si="135"/>
        <v>0</v>
      </c>
      <c r="I1793">
        <f t="shared" si="139"/>
        <v>0</v>
      </c>
      <c r="J1793">
        <f t="shared" si="136"/>
        <v>0</v>
      </c>
      <c r="K1793" s="1">
        <f t="shared" si="137"/>
        <v>0</v>
      </c>
      <c r="L1793" s="1">
        <f t="shared" si="138"/>
        <v>0</v>
      </c>
    </row>
    <row r="1794" spans="1:12" x14ac:dyDescent="0.2">
      <c r="A1794" t="s">
        <v>3190</v>
      </c>
      <c r="B1794" s="1">
        <v>23190004</v>
      </c>
      <c r="C1794" t="s">
        <v>1456</v>
      </c>
      <c r="D1794" t="s">
        <v>1457</v>
      </c>
      <c r="E1794" s="1">
        <v>68743</v>
      </c>
      <c r="F1794" s="1">
        <v>0</v>
      </c>
      <c r="H1794" s="1">
        <f t="shared" si="135"/>
        <v>0</v>
      </c>
      <c r="I1794">
        <f t="shared" si="139"/>
        <v>0</v>
      </c>
      <c r="J1794">
        <f t="shared" si="136"/>
        <v>0</v>
      </c>
      <c r="K1794" s="1">
        <f t="shared" si="137"/>
        <v>0</v>
      </c>
      <c r="L1794" s="1">
        <f t="shared" si="138"/>
        <v>0</v>
      </c>
    </row>
    <row r="1795" spans="1:12" x14ac:dyDescent="0.2">
      <c r="A1795" t="s">
        <v>3190</v>
      </c>
      <c r="B1795" s="1">
        <v>25668004</v>
      </c>
      <c r="C1795" t="s">
        <v>1464</v>
      </c>
      <c r="D1795" t="s">
        <v>1466</v>
      </c>
      <c r="E1795" s="1">
        <v>67086</v>
      </c>
      <c r="F1795" s="1">
        <v>0</v>
      </c>
      <c r="H1795" s="1">
        <f t="shared" ref="H1795:H1858" si="140">IF(F1795&lt;$H$1,F1795,300)</f>
        <v>0</v>
      </c>
      <c r="I1795">
        <f t="shared" si="139"/>
        <v>0</v>
      </c>
      <c r="J1795">
        <f t="shared" ref="J1795:J1858" si="141">IF(F1795&lt;$I$1,0,(F1795-$I$1))</f>
        <v>0</v>
      </c>
      <c r="K1795" s="1">
        <f t="shared" ref="K1795:K1858" si="142">J1795+I1795+H1795</f>
        <v>0</v>
      </c>
      <c r="L1795" s="1">
        <f t="shared" ref="L1795:L1858" si="143">K1795-F1795</f>
        <v>0</v>
      </c>
    </row>
    <row r="1796" spans="1:12" x14ac:dyDescent="0.2">
      <c r="A1796" t="s">
        <v>3190</v>
      </c>
      <c r="B1796" s="1">
        <v>28108001</v>
      </c>
      <c r="C1796" t="s">
        <v>1472</v>
      </c>
      <c r="D1796" t="s">
        <v>1473</v>
      </c>
      <c r="E1796" s="1">
        <v>75840</v>
      </c>
      <c r="F1796" s="1">
        <v>0</v>
      </c>
      <c r="H1796" s="1">
        <f t="shared" si="140"/>
        <v>0</v>
      </c>
      <c r="I1796">
        <f t="shared" si="139"/>
        <v>0</v>
      </c>
      <c r="J1796">
        <f t="shared" si="141"/>
        <v>0</v>
      </c>
      <c r="K1796" s="1">
        <f t="shared" si="142"/>
        <v>0</v>
      </c>
      <c r="L1796" s="1">
        <f t="shared" si="143"/>
        <v>0</v>
      </c>
    </row>
    <row r="1797" spans="1:12" x14ac:dyDescent="0.2">
      <c r="A1797" t="s">
        <v>3190</v>
      </c>
      <c r="B1797" s="1">
        <v>28108005</v>
      </c>
      <c r="C1797" t="s">
        <v>3191</v>
      </c>
      <c r="D1797" t="s">
        <v>22</v>
      </c>
      <c r="E1797" s="1">
        <v>85742</v>
      </c>
      <c r="F1797" s="1">
        <v>0</v>
      </c>
      <c r="H1797" s="1">
        <f t="shared" si="140"/>
        <v>0</v>
      </c>
      <c r="I1797">
        <f t="shared" si="139"/>
        <v>0</v>
      </c>
      <c r="J1797">
        <f t="shared" si="141"/>
        <v>0</v>
      </c>
      <c r="K1797" s="1">
        <f t="shared" si="142"/>
        <v>0</v>
      </c>
      <c r="L1797" s="1">
        <f t="shared" si="143"/>
        <v>0</v>
      </c>
    </row>
    <row r="1798" spans="1:12" x14ac:dyDescent="0.2">
      <c r="A1798" t="s">
        <v>3190</v>
      </c>
      <c r="B1798" s="1">
        <v>31537002</v>
      </c>
      <c r="C1798" t="s">
        <v>1485</v>
      </c>
      <c r="D1798" t="s">
        <v>120</v>
      </c>
      <c r="E1798" s="1">
        <v>53606</v>
      </c>
      <c r="F1798" s="1">
        <v>0</v>
      </c>
      <c r="H1798" s="1">
        <f t="shared" si="140"/>
        <v>0</v>
      </c>
      <c r="I1798">
        <f t="shared" si="139"/>
        <v>0</v>
      </c>
      <c r="J1798">
        <f t="shared" si="141"/>
        <v>0</v>
      </c>
      <c r="K1798" s="1">
        <f t="shared" si="142"/>
        <v>0</v>
      </c>
      <c r="L1798" s="1">
        <f t="shared" si="143"/>
        <v>0</v>
      </c>
    </row>
    <row r="1799" spans="1:12" x14ac:dyDescent="0.2">
      <c r="A1799" t="s">
        <v>3190</v>
      </c>
      <c r="B1799" s="1">
        <v>31770006</v>
      </c>
      <c r="C1799" t="s">
        <v>1486</v>
      </c>
      <c r="D1799" t="s">
        <v>1487</v>
      </c>
      <c r="E1799" s="1">
        <v>78146</v>
      </c>
      <c r="F1799" s="1">
        <v>0</v>
      </c>
      <c r="H1799" s="1">
        <f t="shared" si="140"/>
        <v>0</v>
      </c>
      <c r="I1799">
        <f t="shared" si="139"/>
        <v>0</v>
      </c>
      <c r="J1799">
        <f t="shared" si="141"/>
        <v>0</v>
      </c>
      <c r="K1799" s="1">
        <f t="shared" si="142"/>
        <v>0</v>
      </c>
      <c r="L1799" s="1">
        <f t="shared" si="143"/>
        <v>0</v>
      </c>
    </row>
    <row r="1800" spans="1:12" x14ac:dyDescent="0.2">
      <c r="A1800" t="s">
        <v>3190</v>
      </c>
      <c r="B1800" s="1">
        <v>31770008</v>
      </c>
      <c r="C1800" t="s">
        <v>1489</v>
      </c>
      <c r="D1800" t="s">
        <v>227</v>
      </c>
      <c r="E1800" s="1">
        <v>51179</v>
      </c>
      <c r="F1800" s="1">
        <v>0</v>
      </c>
      <c r="H1800" s="1">
        <f t="shared" si="140"/>
        <v>0</v>
      </c>
      <c r="I1800">
        <f t="shared" si="139"/>
        <v>0</v>
      </c>
      <c r="J1800">
        <f t="shared" si="141"/>
        <v>0</v>
      </c>
      <c r="K1800" s="1">
        <f t="shared" si="142"/>
        <v>0</v>
      </c>
      <c r="L1800" s="1">
        <f t="shared" si="143"/>
        <v>0</v>
      </c>
    </row>
    <row r="1801" spans="1:12" x14ac:dyDescent="0.2">
      <c r="A1801" t="s">
        <v>3190</v>
      </c>
      <c r="B1801" s="1">
        <v>32427002</v>
      </c>
      <c r="C1801" t="s">
        <v>1494</v>
      </c>
      <c r="D1801" t="s">
        <v>1495</v>
      </c>
      <c r="E1801" s="1">
        <v>50953</v>
      </c>
      <c r="F1801" s="1">
        <v>0</v>
      </c>
      <c r="H1801" s="1">
        <f t="shared" si="140"/>
        <v>0</v>
      </c>
      <c r="I1801">
        <f t="shared" si="139"/>
        <v>0</v>
      </c>
      <c r="J1801">
        <f t="shared" si="141"/>
        <v>0</v>
      </c>
      <c r="K1801" s="1">
        <f t="shared" si="142"/>
        <v>0</v>
      </c>
      <c r="L1801" s="1">
        <f t="shared" si="143"/>
        <v>0</v>
      </c>
    </row>
    <row r="1802" spans="1:12" x14ac:dyDescent="0.2">
      <c r="A1802" t="s">
        <v>3190</v>
      </c>
      <c r="B1802" s="1">
        <v>32615002</v>
      </c>
      <c r="C1802" t="s">
        <v>1500</v>
      </c>
      <c r="D1802" t="s">
        <v>1501</v>
      </c>
      <c r="E1802" s="1">
        <v>56307</v>
      </c>
      <c r="F1802" s="1">
        <v>0</v>
      </c>
      <c r="H1802" s="1">
        <f t="shared" si="140"/>
        <v>0</v>
      </c>
      <c r="I1802">
        <f t="shared" si="139"/>
        <v>0</v>
      </c>
      <c r="J1802">
        <f t="shared" si="141"/>
        <v>0</v>
      </c>
      <c r="K1802" s="1">
        <f t="shared" si="142"/>
        <v>0</v>
      </c>
      <c r="L1802" s="1">
        <f t="shared" si="143"/>
        <v>0</v>
      </c>
    </row>
    <row r="1803" spans="1:12" x14ac:dyDescent="0.2">
      <c r="A1803" t="s">
        <v>3190</v>
      </c>
      <c r="B1803" s="1">
        <v>32615003</v>
      </c>
      <c r="C1803" t="s">
        <v>1502</v>
      </c>
      <c r="D1803" t="s">
        <v>956</v>
      </c>
      <c r="E1803" s="1">
        <v>57786</v>
      </c>
      <c r="F1803" s="1">
        <v>0</v>
      </c>
      <c r="H1803" s="1">
        <f t="shared" si="140"/>
        <v>0</v>
      </c>
      <c r="I1803">
        <f t="shared" si="139"/>
        <v>0</v>
      </c>
      <c r="J1803">
        <f t="shared" si="141"/>
        <v>0</v>
      </c>
      <c r="K1803" s="1">
        <f t="shared" si="142"/>
        <v>0</v>
      </c>
      <c r="L1803" s="1">
        <f t="shared" si="143"/>
        <v>0</v>
      </c>
    </row>
    <row r="1804" spans="1:12" x14ac:dyDescent="0.2">
      <c r="A1804" t="s">
        <v>3190</v>
      </c>
      <c r="B1804" s="1">
        <v>32615005</v>
      </c>
      <c r="C1804" t="s">
        <v>1503</v>
      </c>
      <c r="D1804" t="s">
        <v>798</v>
      </c>
      <c r="E1804" s="1">
        <v>76746</v>
      </c>
      <c r="F1804" s="1">
        <v>0</v>
      </c>
      <c r="H1804" s="1">
        <f t="shared" si="140"/>
        <v>0</v>
      </c>
      <c r="I1804">
        <f t="shared" si="139"/>
        <v>0</v>
      </c>
      <c r="J1804">
        <f t="shared" si="141"/>
        <v>0</v>
      </c>
      <c r="K1804" s="1">
        <f t="shared" si="142"/>
        <v>0</v>
      </c>
      <c r="L1804" s="1">
        <f t="shared" si="143"/>
        <v>0</v>
      </c>
    </row>
    <row r="1805" spans="1:12" x14ac:dyDescent="0.2">
      <c r="A1805" t="s">
        <v>3190</v>
      </c>
      <c r="B1805" s="1">
        <v>33759003</v>
      </c>
      <c r="C1805" t="s">
        <v>1507</v>
      </c>
      <c r="D1805" t="s">
        <v>1508</v>
      </c>
      <c r="E1805" s="1">
        <v>52783</v>
      </c>
      <c r="F1805" s="1">
        <v>0</v>
      </c>
      <c r="H1805" s="1">
        <f t="shared" si="140"/>
        <v>0</v>
      </c>
      <c r="I1805">
        <f t="shared" ref="I1805:I1868" si="144">IF((F1805-H1805)&lt;$I$1,(F1805-H1805),($I$1-$H$1))</f>
        <v>0</v>
      </c>
      <c r="J1805">
        <f t="shared" si="141"/>
        <v>0</v>
      </c>
      <c r="K1805" s="1">
        <f t="shared" si="142"/>
        <v>0</v>
      </c>
      <c r="L1805" s="1">
        <f t="shared" si="143"/>
        <v>0</v>
      </c>
    </row>
    <row r="1806" spans="1:12" x14ac:dyDescent="0.2">
      <c r="A1806" t="s">
        <v>3190</v>
      </c>
      <c r="B1806" s="1">
        <v>36264001</v>
      </c>
      <c r="C1806" t="s">
        <v>1514</v>
      </c>
      <c r="D1806" t="s">
        <v>1515</v>
      </c>
      <c r="E1806" s="1">
        <v>66811</v>
      </c>
      <c r="F1806" s="1">
        <v>0</v>
      </c>
      <c r="H1806" s="1">
        <f t="shared" si="140"/>
        <v>0</v>
      </c>
      <c r="I1806">
        <f t="shared" si="144"/>
        <v>0</v>
      </c>
      <c r="J1806">
        <f t="shared" si="141"/>
        <v>0</v>
      </c>
      <c r="K1806" s="1">
        <f t="shared" si="142"/>
        <v>0</v>
      </c>
      <c r="L1806" s="1">
        <f t="shared" si="143"/>
        <v>0</v>
      </c>
    </row>
    <row r="1807" spans="1:12" x14ac:dyDescent="0.2">
      <c r="A1807" t="s">
        <v>3190</v>
      </c>
      <c r="B1807" s="1">
        <v>36684002</v>
      </c>
      <c r="C1807" t="s">
        <v>1520</v>
      </c>
      <c r="D1807" t="s">
        <v>1391</v>
      </c>
      <c r="E1807" s="1">
        <v>72295</v>
      </c>
      <c r="F1807" s="1">
        <v>0</v>
      </c>
      <c r="H1807" s="1">
        <f t="shared" si="140"/>
        <v>0</v>
      </c>
      <c r="I1807">
        <f t="shared" si="144"/>
        <v>0</v>
      </c>
      <c r="J1807">
        <f t="shared" si="141"/>
        <v>0</v>
      </c>
      <c r="K1807" s="1">
        <f t="shared" si="142"/>
        <v>0</v>
      </c>
      <c r="L1807" s="1">
        <f t="shared" si="143"/>
        <v>0</v>
      </c>
    </row>
    <row r="1808" spans="1:12" x14ac:dyDescent="0.2">
      <c r="A1808" t="s">
        <v>3190</v>
      </c>
      <c r="B1808" s="1">
        <v>38918007</v>
      </c>
      <c r="C1808" t="s">
        <v>1549</v>
      </c>
      <c r="D1808" t="s">
        <v>1550</v>
      </c>
      <c r="E1808" s="1">
        <v>53241</v>
      </c>
      <c r="F1808" s="1">
        <v>0</v>
      </c>
      <c r="H1808" s="1">
        <f t="shared" si="140"/>
        <v>0</v>
      </c>
      <c r="I1808">
        <f t="shared" si="144"/>
        <v>0</v>
      </c>
      <c r="J1808">
        <f t="shared" si="141"/>
        <v>0</v>
      </c>
      <c r="K1808" s="1">
        <f t="shared" si="142"/>
        <v>0</v>
      </c>
      <c r="L1808" s="1">
        <f t="shared" si="143"/>
        <v>0</v>
      </c>
    </row>
    <row r="1809" spans="1:12" x14ac:dyDescent="0.2">
      <c r="A1809" t="s">
        <v>3190</v>
      </c>
      <c r="B1809" s="1">
        <v>38918010</v>
      </c>
      <c r="C1809" t="s">
        <v>1551</v>
      </c>
      <c r="D1809" t="s">
        <v>22</v>
      </c>
      <c r="E1809" s="1">
        <v>61293</v>
      </c>
      <c r="F1809" s="1">
        <v>0</v>
      </c>
      <c r="H1809" s="1">
        <f t="shared" si="140"/>
        <v>0</v>
      </c>
      <c r="I1809">
        <f t="shared" si="144"/>
        <v>0</v>
      </c>
      <c r="J1809">
        <f t="shared" si="141"/>
        <v>0</v>
      </c>
      <c r="K1809" s="1">
        <f t="shared" si="142"/>
        <v>0</v>
      </c>
      <c r="L1809" s="1">
        <f t="shared" si="143"/>
        <v>0</v>
      </c>
    </row>
    <row r="1810" spans="1:12" x14ac:dyDescent="0.2">
      <c r="A1810" t="s">
        <v>3190</v>
      </c>
      <c r="B1810" s="1">
        <v>39249005</v>
      </c>
      <c r="C1810" t="s">
        <v>1555</v>
      </c>
      <c r="D1810" t="s">
        <v>904</v>
      </c>
      <c r="E1810" s="1">
        <v>53107</v>
      </c>
      <c r="F1810" s="1">
        <v>0</v>
      </c>
      <c r="H1810" s="1">
        <f t="shared" si="140"/>
        <v>0</v>
      </c>
      <c r="I1810">
        <f t="shared" si="144"/>
        <v>0</v>
      </c>
      <c r="J1810">
        <f t="shared" si="141"/>
        <v>0</v>
      </c>
      <c r="K1810" s="1">
        <f t="shared" si="142"/>
        <v>0</v>
      </c>
      <c r="L1810" s="1">
        <f t="shared" si="143"/>
        <v>0</v>
      </c>
    </row>
    <row r="1811" spans="1:12" x14ac:dyDescent="0.2">
      <c r="A1811" t="s">
        <v>3190</v>
      </c>
      <c r="B1811" s="1">
        <v>40186002</v>
      </c>
      <c r="C1811" t="s">
        <v>1556</v>
      </c>
      <c r="D1811" t="s">
        <v>1557</v>
      </c>
      <c r="E1811" s="1">
        <v>75288</v>
      </c>
      <c r="F1811" s="1">
        <v>0</v>
      </c>
      <c r="H1811" s="1">
        <f t="shared" si="140"/>
        <v>0</v>
      </c>
      <c r="I1811">
        <f t="shared" si="144"/>
        <v>0</v>
      </c>
      <c r="J1811">
        <f t="shared" si="141"/>
        <v>0</v>
      </c>
      <c r="K1811" s="1">
        <f t="shared" si="142"/>
        <v>0</v>
      </c>
      <c r="L1811" s="1">
        <f t="shared" si="143"/>
        <v>0</v>
      </c>
    </row>
    <row r="1812" spans="1:12" x14ac:dyDescent="0.2">
      <c r="A1812" t="s">
        <v>3190</v>
      </c>
      <c r="B1812" s="1">
        <v>41755002</v>
      </c>
      <c r="C1812" t="s">
        <v>1566</v>
      </c>
      <c r="D1812" t="s">
        <v>1567</v>
      </c>
      <c r="E1812" s="1">
        <v>69312</v>
      </c>
      <c r="F1812" s="1">
        <v>0</v>
      </c>
      <c r="H1812" s="1">
        <f t="shared" si="140"/>
        <v>0</v>
      </c>
      <c r="I1812">
        <f t="shared" si="144"/>
        <v>0</v>
      </c>
      <c r="J1812">
        <f t="shared" si="141"/>
        <v>0</v>
      </c>
      <c r="K1812" s="1">
        <f t="shared" si="142"/>
        <v>0</v>
      </c>
      <c r="L1812" s="1">
        <f t="shared" si="143"/>
        <v>0</v>
      </c>
    </row>
    <row r="1813" spans="1:12" x14ac:dyDescent="0.2">
      <c r="A1813" t="s">
        <v>3190</v>
      </c>
      <c r="B1813" s="1">
        <v>44576003</v>
      </c>
      <c r="C1813" t="s">
        <v>1571</v>
      </c>
      <c r="D1813" t="s">
        <v>1572</v>
      </c>
      <c r="E1813" s="1">
        <v>64080</v>
      </c>
      <c r="F1813" s="1">
        <v>0</v>
      </c>
      <c r="H1813" s="1">
        <f t="shared" si="140"/>
        <v>0</v>
      </c>
      <c r="I1813">
        <f t="shared" si="144"/>
        <v>0</v>
      </c>
      <c r="J1813">
        <f t="shared" si="141"/>
        <v>0</v>
      </c>
      <c r="K1813" s="1">
        <f t="shared" si="142"/>
        <v>0</v>
      </c>
      <c r="L1813" s="1">
        <f t="shared" si="143"/>
        <v>0</v>
      </c>
    </row>
    <row r="1814" spans="1:12" x14ac:dyDescent="0.2">
      <c r="A1814" t="s">
        <v>3190</v>
      </c>
      <c r="B1814" s="1">
        <v>45767001</v>
      </c>
      <c r="C1814" t="s">
        <v>1591</v>
      </c>
      <c r="D1814" t="s">
        <v>235</v>
      </c>
      <c r="E1814" s="1">
        <v>72136</v>
      </c>
      <c r="F1814" s="1">
        <v>0</v>
      </c>
      <c r="H1814" s="1">
        <f t="shared" si="140"/>
        <v>0</v>
      </c>
      <c r="I1814">
        <f t="shared" si="144"/>
        <v>0</v>
      </c>
      <c r="J1814">
        <f t="shared" si="141"/>
        <v>0</v>
      </c>
      <c r="K1814" s="1">
        <f t="shared" si="142"/>
        <v>0</v>
      </c>
      <c r="L1814" s="1">
        <f t="shared" si="143"/>
        <v>0</v>
      </c>
    </row>
    <row r="1815" spans="1:12" x14ac:dyDescent="0.2">
      <c r="A1815" t="s">
        <v>3190</v>
      </c>
      <c r="B1815" s="1">
        <v>45927006</v>
      </c>
      <c r="C1815" t="s">
        <v>1595</v>
      </c>
      <c r="D1815" t="s">
        <v>793</v>
      </c>
      <c r="E1815" s="1">
        <v>64776</v>
      </c>
      <c r="F1815" s="1">
        <v>0</v>
      </c>
      <c r="H1815" s="1">
        <f t="shared" si="140"/>
        <v>0</v>
      </c>
      <c r="I1815">
        <f t="shared" si="144"/>
        <v>0</v>
      </c>
      <c r="J1815">
        <f t="shared" si="141"/>
        <v>0</v>
      </c>
      <c r="K1815" s="1">
        <f t="shared" si="142"/>
        <v>0</v>
      </c>
      <c r="L1815" s="1">
        <f t="shared" si="143"/>
        <v>0</v>
      </c>
    </row>
    <row r="1816" spans="1:12" x14ac:dyDescent="0.2">
      <c r="A1816" t="s">
        <v>3190</v>
      </c>
      <c r="B1816" s="1">
        <v>45927008</v>
      </c>
      <c r="C1816" t="s">
        <v>1592</v>
      </c>
      <c r="D1816" t="s">
        <v>1596</v>
      </c>
      <c r="E1816" s="1">
        <v>59688</v>
      </c>
      <c r="F1816" s="1">
        <v>0</v>
      </c>
      <c r="H1816" s="1">
        <f t="shared" si="140"/>
        <v>0</v>
      </c>
      <c r="I1816">
        <f t="shared" si="144"/>
        <v>0</v>
      </c>
      <c r="J1816">
        <f t="shared" si="141"/>
        <v>0</v>
      </c>
      <c r="K1816" s="1">
        <f t="shared" si="142"/>
        <v>0</v>
      </c>
      <c r="L1816" s="1">
        <f t="shared" si="143"/>
        <v>0</v>
      </c>
    </row>
    <row r="1817" spans="1:12" x14ac:dyDescent="0.2">
      <c r="A1817" t="s">
        <v>3190</v>
      </c>
      <c r="B1817" s="1">
        <v>46569001</v>
      </c>
      <c r="C1817" t="s">
        <v>1605</v>
      </c>
      <c r="D1817" t="s">
        <v>1606</v>
      </c>
      <c r="E1817" s="1">
        <v>59816</v>
      </c>
      <c r="F1817" s="1">
        <v>0</v>
      </c>
      <c r="H1817" s="1">
        <f t="shared" si="140"/>
        <v>0</v>
      </c>
      <c r="I1817">
        <f t="shared" si="144"/>
        <v>0</v>
      </c>
      <c r="J1817">
        <f t="shared" si="141"/>
        <v>0</v>
      </c>
      <c r="K1817" s="1">
        <f t="shared" si="142"/>
        <v>0</v>
      </c>
      <c r="L1817" s="1">
        <f t="shared" si="143"/>
        <v>0</v>
      </c>
    </row>
    <row r="1818" spans="1:12" x14ac:dyDescent="0.2">
      <c r="A1818" t="s">
        <v>3190</v>
      </c>
      <c r="B1818" s="1">
        <v>47358001</v>
      </c>
      <c r="C1818" t="s">
        <v>1633</v>
      </c>
      <c r="D1818" t="s">
        <v>1634</v>
      </c>
      <c r="E1818" s="1">
        <v>75822</v>
      </c>
      <c r="F1818" s="1">
        <v>0</v>
      </c>
      <c r="H1818" s="1">
        <f t="shared" si="140"/>
        <v>0</v>
      </c>
      <c r="I1818">
        <f t="shared" si="144"/>
        <v>0</v>
      </c>
      <c r="J1818">
        <f t="shared" si="141"/>
        <v>0</v>
      </c>
      <c r="K1818" s="1">
        <f t="shared" si="142"/>
        <v>0</v>
      </c>
      <c r="L1818" s="1">
        <f t="shared" si="143"/>
        <v>0</v>
      </c>
    </row>
    <row r="1819" spans="1:12" x14ac:dyDescent="0.2">
      <c r="A1819" t="s">
        <v>3190</v>
      </c>
      <c r="B1819" s="1">
        <v>47580002</v>
      </c>
      <c r="C1819" t="s">
        <v>1638</v>
      </c>
      <c r="D1819" t="s">
        <v>282</v>
      </c>
      <c r="E1819" s="1">
        <v>80980</v>
      </c>
      <c r="F1819" s="1">
        <v>0</v>
      </c>
      <c r="H1819" s="1">
        <f t="shared" si="140"/>
        <v>0</v>
      </c>
      <c r="I1819">
        <f t="shared" si="144"/>
        <v>0</v>
      </c>
      <c r="J1819">
        <f t="shared" si="141"/>
        <v>0</v>
      </c>
      <c r="K1819" s="1">
        <f t="shared" si="142"/>
        <v>0</v>
      </c>
      <c r="L1819" s="1">
        <f t="shared" si="143"/>
        <v>0</v>
      </c>
    </row>
    <row r="1820" spans="1:12" x14ac:dyDescent="0.2">
      <c r="A1820" t="s">
        <v>3190</v>
      </c>
      <c r="B1820" s="1">
        <v>48139003</v>
      </c>
      <c r="C1820" t="s">
        <v>1641</v>
      </c>
      <c r="D1820" t="s">
        <v>1642</v>
      </c>
      <c r="E1820" s="1">
        <v>63130</v>
      </c>
      <c r="F1820" s="1">
        <v>0</v>
      </c>
      <c r="H1820" s="1">
        <f t="shared" si="140"/>
        <v>0</v>
      </c>
      <c r="I1820">
        <f t="shared" si="144"/>
        <v>0</v>
      </c>
      <c r="J1820">
        <f t="shared" si="141"/>
        <v>0</v>
      </c>
      <c r="K1820" s="1">
        <f t="shared" si="142"/>
        <v>0</v>
      </c>
      <c r="L1820" s="1">
        <f t="shared" si="143"/>
        <v>0</v>
      </c>
    </row>
    <row r="1821" spans="1:12" x14ac:dyDescent="0.2">
      <c r="A1821" t="s">
        <v>3190</v>
      </c>
      <c r="B1821" s="1">
        <v>48166004</v>
      </c>
      <c r="C1821" t="s">
        <v>1643</v>
      </c>
      <c r="D1821" t="s">
        <v>1644</v>
      </c>
      <c r="E1821" s="1">
        <v>51924</v>
      </c>
      <c r="F1821" s="1">
        <v>0</v>
      </c>
      <c r="H1821" s="1">
        <f t="shared" si="140"/>
        <v>0</v>
      </c>
      <c r="I1821">
        <f t="shared" si="144"/>
        <v>0</v>
      </c>
      <c r="J1821">
        <f t="shared" si="141"/>
        <v>0</v>
      </c>
      <c r="K1821" s="1">
        <f t="shared" si="142"/>
        <v>0</v>
      </c>
      <c r="L1821" s="1">
        <f t="shared" si="143"/>
        <v>0</v>
      </c>
    </row>
    <row r="1822" spans="1:12" x14ac:dyDescent="0.2">
      <c r="A1822" t="s">
        <v>3190</v>
      </c>
      <c r="B1822" s="1">
        <v>49305004</v>
      </c>
      <c r="C1822" t="s">
        <v>1652</v>
      </c>
      <c r="D1822" t="s">
        <v>1653</v>
      </c>
      <c r="E1822" s="1">
        <v>59084</v>
      </c>
      <c r="F1822" s="1">
        <v>0</v>
      </c>
      <c r="H1822" s="1">
        <f t="shared" si="140"/>
        <v>0</v>
      </c>
      <c r="I1822">
        <f t="shared" si="144"/>
        <v>0</v>
      </c>
      <c r="J1822">
        <f t="shared" si="141"/>
        <v>0</v>
      </c>
      <c r="K1822" s="1">
        <f t="shared" si="142"/>
        <v>0</v>
      </c>
      <c r="L1822" s="1">
        <f t="shared" si="143"/>
        <v>0</v>
      </c>
    </row>
    <row r="1823" spans="1:12" x14ac:dyDescent="0.2">
      <c r="A1823" t="s">
        <v>3190</v>
      </c>
      <c r="B1823" s="1">
        <v>49305005</v>
      </c>
      <c r="C1823" t="s">
        <v>1654</v>
      </c>
      <c r="D1823" t="s">
        <v>1655</v>
      </c>
      <c r="E1823" s="1">
        <v>48493</v>
      </c>
      <c r="F1823" s="1">
        <v>0</v>
      </c>
      <c r="H1823" s="1">
        <f t="shared" si="140"/>
        <v>0</v>
      </c>
      <c r="I1823">
        <f t="shared" si="144"/>
        <v>0</v>
      </c>
      <c r="J1823">
        <f t="shared" si="141"/>
        <v>0</v>
      </c>
      <c r="K1823" s="1">
        <f t="shared" si="142"/>
        <v>0</v>
      </c>
      <c r="L1823" s="1">
        <f t="shared" si="143"/>
        <v>0</v>
      </c>
    </row>
    <row r="1824" spans="1:12" x14ac:dyDescent="0.2">
      <c r="A1824" t="s">
        <v>3190</v>
      </c>
      <c r="B1824" s="1">
        <v>50116003</v>
      </c>
      <c r="C1824" t="s">
        <v>1666</v>
      </c>
      <c r="D1824" t="s">
        <v>1667</v>
      </c>
      <c r="E1824" s="1">
        <v>49080</v>
      </c>
      <c r="F1824" s="1">
        <v>0</v>
      </c>
      <c r="H1824" s="1">
        <f t="shared" si="140"/>
        <v>0</v>
      </c>
      <c r="I1824">
        <f t="shared" si="144"/>
        <v>0</v>
      </c>
      <c r="J1824">
        <f t="shared" si="141"/>
        <v>0</v>
      </c>
      <c r="K1824" s="1">
        <f t="shared" si="142"/>
        <v>0</v>
      </c>
      <c r="L1824" s="1">
        <f t="shared" si="143"/>
        <v>0</v>
      </c>
    </row>
    <row r="1825" spans="1:12" x14ac:dyDescent="0.2">
      <c r="A1825" t="s">
        <v>3190</v>
      </c>
      <c r="B1825" s="1">
        <v>50274002</v>
      </c>
      <c r="C1825" t="s">
        <v>1670</v>
      </c>
      <c r="D1825" t="s">
        <v>1671</v>
      </c>
      <c r="E1825" s="1">
        <v>49083</v>
      </c>
      <c r="F1825" s="1">
        <v>0</v>
      </c>
      <c r="H1825" s="1">
        <f t="shared" si="140"/>
        <v>0</v>
      </c>
      <c r="I1825">
        <f t="shared" si="144"/>
        <v>0</v>
      </c>
      <c r="J1825">
        <f t="shared" si="141"/>
        <v>0</v>
      </c>
      <c r="K1825" s="1">
        <f t="shared" si="142"/>
        <v>0</v>
      </c>
      <c r="L1825" s="1">
        <f t="shared" si="143"/>
        <v>0</v>
      </c>
    </row>
    <row r="1826" spans="1:12" x14ac:dyDescent="0.2">
      <c r="A1826" t="s">
        <v>3190</v>
      </c>
      <c r="B1826" s="1">
        <v>50274004</v>
      </c>
      <c r="C1826" t="s">
        <v>1672</v>
      </c>
      <c r="D1826" t="s">
        <v>1673</v>
      </c>
      <c r="E1826" s="1">
        <v>66083</v>
      </c>
      <c r="F1826" s="1">
        <v>0</v>
      </c>
      <c r="H1826" s="1">
        <f t="shared" si="140"/>
        <v>0</v>
      </c>
      <c r="I1826">
        <f t="shared" si="144"/>
        <v>0</v>
      </c>
      <c r="J1826">
        <f t="shared" si="141"/>
        <v>0</v>
      </c>
      <c r="K1826" s="1">
        <f t="shared" si="142"/>
        <v>0</v>
      </c>
      <c r="L1826" s="1">
        <f t="shared" si="143"/>
        <v>0</v>
      </c>
    </row>
    <row r="1827" spans="1:12" x14ac:dyDescent="0.2">
      <c r="A1827" t="s">
        <v>3190</v>
      </c>
      <c r="B1827" s="1">
        <v>50274011</v>
      </c>
      <c r="C1827" t="s">
        <v>1680</v>
      </c>
      <c r="D1827" t="s">
        <v>1681</v>
      </c>
      <c r="E1827" s="1">
        <v>61539</v>
      </c>
      <c r="F1827" s="1">
        <v>0</v>
      </c>
      <c r="H1827" s="1">
        <f t="shared" si="140"/>
        <v>0</v>
      </c>
      <c r="I1827">
        <f t="shared" si="144"/>
        <v>0</v>
      </c>
      <c r="J1827">
        <f t="shared" si="141"/>
        <v>0</v>
      </c>
      <c r="K1827" s="1">
        <f t="shared" si="142"/>
        <v>0</v>
      </c>
      <c r="L1827" s="1">
        <f t="shared" si="143"/>
        <v>0</v>
      </c>
    </row>
    <row r="1828" spans="1:12" x14ac:dyDescent="0.2">
      <c r="A1828" t="s">
        <v>3190</v>
      </c>
      <c r="B1828" s="1">
        <v>50406002</v>
      </c>
      <c r="C1828" t="s">
        <v>1683</v>
      </c>
      <c r="D1828" t="s">
        <v>20</v>
      </c>
      <c r="E1828" s="1">
        <v>70857</v>
      </c>
      <c r="F1828" s="1">
        <v>0</v>
      </c>
      <c r="H1828" s="1">
        <f t="shared" si="140"/>
        <v>0</v>
      </c>
      <c r="I1828">
        <f t="shared" si="144"/>
        <v>0</v>
      </c>
      <c r="J1828">
        <f t="shared" si="141"/>
        <v>0</v>
      </c>
      <c r="K1828" s="1">
        <f t="shared" si="142"/>
        <v>0</v>
      </c>
      <c r="L1828" s="1">
        <f t="shared" si="143"/>
        <v>0</v>
      </c>
    </row>
    <row r="1829" spans="1:12" x14ac:dyDescent="0.2">
      <c r="A1829" t="s">
        <v>3190</v>
      </c>
      <c r="B1829" s="1">
        <v>50860006</v>
      </c>
      <c r="C1829" t="s">
        <v>1684</v>
      </c>
      <c r="D1829" t="s">
        <v>1685</v>
      </c>
      <c r="E1829" s="1">
        <v>79027</v>
      </c>
      <c r="F1829" s="1">
        <v>0</v>
      </c>
      <c r="H1829" s="1">
        <f t="shared" si="140"/>
        <v>0</v>
      </c>
      <c r="I1829">
        <f t="shared" si="144"/>
        <v>0</v>
      </c>
      <c r="J1829">
        <f t="shared" si="141"/>
        <v>0</v>
      </c>
      <c r="K1829" s="1">
        <f t="shared" si="142"/>
        <v>0</v>
      </c>
      <c r="L1829" s="1">
        <f t="shared" si="143"/>
        <v>0</v>
      </c>
    </row>
    <row r="1830" spans="1:12" x14ac:dyDescent="0.2">
      <c r="A1830" t="s">
        <v>3190</v>
      </c>
      <c r="B1830" s="1">
        <v>50860007</v>
      </c>
      <c r="C1830" t="s">
        <v>1686</v>
      </c>
      <c r="D1830" t="s">
        <v>22</v>
      </c>
      <c r="E1830" s="1">
        <v>84661</v>
      </c>
      <c r="F1830" s="1">
        <v>0</v>
      </c>
      <c r="H1830" s="1">
        <f t="shared" si="140"/>
        <v>0</v>
      </c>
      <c r="I1830">
        <f t="shared" si="144"/>
        <v>0</v>
      </c>
      <c r="J1830">
        <f t="shared" si="141"/>
        <v>0</v>
      </c>
      <c r="K1830" s="1">
        <f t="shared" si="142"/>
        <v>0</v>
      </c>
      <c r="L1830" s="1">
        <f t="shared" si="143"/>
        <v>0</v>
      </c>
    </row>
    <row r="1831" spans="1:12" x14ac:dyDescent="0.2">
      <c r="A1831" t="s">
        <v>3190</v>
      </c>
      <c r="B1831" s="1">
        <v>53624008</v>
      </c>
      <c r="C1831" t="s">
        <v>999</v>
      </c>
      <c r="D1831" t="s">
        <v>1706</v>
      </c>
      <c r="E1831" s="1">
        <v>60937</v>
      </c>
      <c r="F1831" s="1">
        <v>0</v>
      </c>
      <c r="H1831" s="1">
        <f t="shared" si="140"/>
        <v>0</v>
      </c>
      <c r="I1831">
        <f t="shared" si="144"/>
        <v>0</v>
      </c>
      <c r="J1831">
        <f t="shared" si="141"/>
        <v>0</v>
      </c>
      <c r="K1831" s="1">
        <f t="shared" si="142"/>
        <v>0</v>
      </c>
      <c r="L1831" s="1">
        <f t="shared" si="143"/>
        <v>0</v>
      </c>
    </row>
    <row r="1832" spans="1:12" x14ac:dyDescent="0.2">
      <c r="A1832" t="s">
        <v>3190</v>
      </c>
      <c r="B1832" s="1">
        <v>56138004</v>
      </c>
      <c r="C1832" t="s">
        <v>1731</v>
      </c>
      <c r="D1832" t="s">
        <v>227</v>
      </c>
      <c r="E1832" s="1">
        <v>64816</v>
      </c>
      <c r="F1832" s="1">
        <v>0</v>
      </c>
      <c r="H1832" s="1">
        <f t="shared" si="140"/>
        <v>0</v>
      </c>
      <c r="I1832">
        <f t="shared" si="144"/>
        <v>0</v>
      </c>
      <c r="J1832">
        <f t="shared" si="141"/>
        <v>0</v>
      </c>
      <c r="K1832" s="1">
        <f t="shared" si="142"/>
        <v>0</v>
      </c>
      <c r="L1832" s="1">
        <f t="shared" si="143"/>
        <v>0</v>
      </c>
    </row>
    <row r="1833" spans="1:12" x14ac:dyDescent="0.2">
      <c r="A1833" t="s">
        <v>3190</v>
      </c>
      <c r="B1833" s="1">
        <v>58211003</v>
      </c>
      <c r="C1833" t="s">
        <v>1758</v>
      </c>
      <c r="D1833" t="s">
        <v>177</v>
      </c>
      <c r="E1833" s="1">
        <v>82587</v>
      </c>
      <c r="F1833" s="1">
        <v>0</v>
      </c>
      <c r="H1833" s="1">
        <f t="shared" si="140"/>
        <v>0</v>
      </c>
      <c r="I1833">
        <f t="shared" si="144"/>
        <v>0</v>
      </c>
      <c r="J1833">
        <f t="shared" si="141"/>
        <v>0</v>
      </c>
      <c r="K1833" s="1">
        <f t="shared" si="142"/>
        <v>0</v>
      </c>
      <c r="L1833" s="1">
        <f t="shared" si="143"/>
        <v>0</v>
      </c>
    </row>
    <row r="1834" spans="1:12" x14ac:dyDescent="0.2">
      <c r="A1834" t="s">
        <v>3190</v>
      </c>
      <c r="B1834" s="1">
        <v>58211005</v>
      </c>
      <c r="C1834" t="s">
        <v>1760</v>
      </c>
      <c r="D1834" t="s">
        <v>1761</v>
      </c>
      <c r="E1834" s="1">
        <v>78590</v>
      </c>
      <c r="F1834" s="1">
        <v>0</v>
      </c>
      <c r="H1834" s="1">
        <f t="shared" si="140"/>
        <v>0</v>
      </c>
      <c r="I1834">
        <f t="shared" si="144"/>
        <v>0</v>
      </c>
      <c r="J1834">
        <f t="shared" si="141"/>
        <v>0</v>
      </c>
      <c r="K1834" s="1">
        <f t="shared" si="142"/>
        <v>0</v>
      </c>
      <c r="L1834" s="1">
        <f t="shared" si="143"/>
        <v>0</v>
      </c>
    </row>
    <row r="1835" spans="1:12" x14ac:dyDescent="0.2">
      <c r="A1835" t="s">
        <v>3190</v>
      </c>
      <c r="B1835" s="1">
        <v>58325001</v>
      </c>
      <c r="C1835" t="s">
        <v>1767</v>
      </c>
      <c r="D1835" t="s">
        <v>779</v>
      </c>
      <c r="E1835" s="1">
        <v>81936</v>
      </c>
      <c r="F1835" s="1">
        <v>0</v>
      </c>
      <c r="H1835" s="1">
        <f t="shared" si="140"/>
        <v>0</v>
      </c>
      <c r="I1835">
        <f t="shared" si="144"/>
        <v>0</v>
      </c>
      <c r="J1835">
        <f t="shared" si="141"/>
        <v>0</v>
      </c>
      <c r="K1835" s="1">
        <f t="shared" si="142"/>
        <v>0</v>
      </c>
      <c r="L1835" s="1">
        <f t="shared" si="143"/>
        <v>0</v>
      </c>
    </row>
    <row r="1836" spans="1:12" x14ac:dyDescent="0.2">
      <c r="A1836" t="s">
        <v>3190</v>
      </c>
      <c r="B1836" s="1">
        <v>59672001</v>
      </c>
      <c r="C1836" t="s">
        <v>1773</v>
      </c>
      <c r="D1836" t="s">
        <v>1774</v>
      </c>
      <c r="E1836" s="1">
        <v>71096</v>
      </c>
      <c r="F1836" s="1">
        <v>0</v>
      </c>
      <c r="H1836" s="1">
        <f t="shared" si="140"/>
        <v>0</v>
      </c>
      <c r="I1836">
        <f t="shared" si="144"/>
        <v>0</v>
      </c>
      <c r="J1836">
        <f t="shared" si="141"/>
        <v>0</v>
      </c>
      <c r="K1836" s="1">
        <f t="shared" si="142"/>
        <v>0</v>
      </c>
      <c r="L1836" s="1">
        <f t="shared" si="143"/>
        <v>0</v>
      </c>
    </row>
    <row r="1837" spans="1:12" x14ac:dyDescent="0.2">
      <c r="A1837" t="s">
        <v>3190</v>
      </c>
      <c r="B1837" s="1">
        <v>59767002</v>
      </c>
      <c r="C1837" t="s">
        <v>1775</v>
      </c>
      <c r="D1837" t="s">
        <v>235</v>
      </c>
      <c r="E1837" s="1">
        <v>63137</v>
      </c>
      <c r="F1837" s="1">
        <v>0</v>
      </c>
      <c r="H1837" s="1">
        <f t="shared" si="140"/>
        <v>0</v>
      </c>
      <c r="I1837">
        <f t="shared" si="144"/>
        <v>0</v>
      </c>
      <c r="J1837">
        <f t="shared" si="141"/>
        <v>0</v>
      </c>
      <c r="K1837" s="1">
        <f t="shared" si="142"/>
        <v>0</v>
      </c>
      <c r="L1837" s="1">
        <f t="shared" si="143"/>
        <v>0</v>
      </c>
    </row>
    <row r="1838" spans="1:12" x14ac:dyDescent="0.2">
      <c r="A1838" t="s">
        <v>3190</v>
      </c>
      <c r="B1838" s="1">
        <v>60181002</v>
      </c>
      <c r="C1838" t="s">
        <v>1778</v>
      </c>
      <c r="D1838" t="s">
        <v>1779</v>
      </c>
      <c r="E1838" s="1">
        <v>81758</v>
      </c>
      <c r="F1838" s="1">
        <v>0</v>
      </c>
      <c r="H1838" s="1">
        <f t="shared" si="140"/>
        <v>0</v>
      </c>
      <c r="I1838">
        <f t="shared" si="144"/>
        <v>0</v>
      </c>
      <c r="J1838">
        <f t="shared" si="141"/>
        <v>0</v>
      </c>
      <c r="K1838" s="1">
        <f t="shared" si="142"/>
        <v>0</v>
      </c>
      <c r="L1838" s="1">
        <f t="shared" si="143"/>
        <v>0</v>
      </c>
    </row>
    <row r="1839" spans="1:12" x14ac:dyDescent="0.2">
      <c r="A1839" t="s">
        <v>3190</v>
      </c>
      <c r="B1839" s="1">
        <v>61180002</v>
      </c>
      <c r="C1839" t="s">
        <v>1789</v>
      </c>
      <c r="D1839" t="s">
        <v>544</v>
      </c>
      <c r="E1839" s="1">
        <v>79622</v>
      </c>
      <c r="F1839" s="1">
        <v>0</v>
      </c>
      <c r="H1839" s="1">
        <f t="shared" si="140"/>
        <v>0</v>
      </c>
      <c r="I1839">
        <f t="shared" si="144"/>
        <v>0</v>
      </c>
      <c r="J1839">
        <f t="shared" si="141"/>
        <v>0</v>
      </c>
      <c r="K1839" s="1">
        <f t="shared" si="142"/>
        <v>0</v>
      </c>
      <c r="L1839" s="1">
        <f t="shared" si="143"/>
        <v>0</v>
      </c>
    </row>
    <row r="1840" spans="1:12" x14ac:dyDescent="0.2">
      <c r="A1840" t="s">
        <v>3190</v>
      </c>
      <c r="B1840" s="1">
        <v>61202002</v>
      </c>
      <c r="C1840" t="s">
        <v>1790</v>
      </c>
      <c r="D1840" t="s">
        <v>1791</v>
      </c>
      <c r="E1840" s="1">
        <v>55203</v>
      </c>
      <c r="F1840" s="1">
        <v>0</v>
      </c>
      <c r="H1840" s="1">
        <f t="shared" si="140"/>
        <v>0</v>
      </c>
      <c r="I1840">
        <f t="shared" si="144"/>
        <v>0</v>
      </c>
      <c r="J1840">
        <f t="shared" si="141"/>
        <v>0</v>
      </c>
      <c r="K1840" s="1">
        <f t="shared" si="142"/>
        <v>0</v>
      </c>
      <c r="L1840" s="1">
        <f t="shared" si="143"/>
        <v>0</v>
      </c>
    </row>
    <row r="1841" spans="1:12" x14ac:dyDescent="0.2">
      <c r="A1841" t="s">
        <v>3190</v>
      </c>
      <c r="B1841" s="1">
        <v>61219001</v>
      </c>
      <c r="C1841" t="s">
        <v>1792</v>
      </c>
      <c r="D1841" t="s">
        <v>1793</v>
      </c>
      <c r="E1841" s="1">
        <v>63535</v>
      </c>
      <c r="F1841" s="1">
        <v>0</v>
      </c>
      <c r="H1841" s="1">
        <f t="shared" si="140"/>
        <v>0</v>
      </c>
      <c r="I1841">
        <f t="shared" si="144"/>
        <v>0</v>
      </c>
      <c r="J1841">
        <f t="shared" si="141"/>
        <v>0</v>
      </c>
      <c r="K1841" s="1">
        <f t="shared" si="142"/>
        <v>0</v>
      </c>
      <c r="L1841" s="1">
        <f t="shared" si="143"/>
        <v>0</v>
      </c>
    </row>
    <row r="1842" spans="1:12" x14ac:dyDescent="0.2">
      <c r="A1842" t="s">
        <v>3190</v>
      </c>
      <c r="B1842" s="1">
        <v>61355006</v>
      </c>
      <c r="C1842" t="s">
        <v>1798</v>
      </c>
      <c r="D1842" t="s">
        <v>1799</v>
      </c>
      <c r="E1842" s="1">
        <v>76995</v>
      </c>
      <c r="F1842" s="1">
        <v>0</v>
      </c>
      <c r="H1842" s="1">
        <f t="shared" si="140"/>
        <v>0</v>
      </c>
      <c r="I1842">
        <f t="shared" si="144"/>
        <v>0</v>
      </c>
      <c r="J1842">
        <f t="shared" si="141"/>
        <v>0</v>
      </c>
      <c r="K1842" s="1">
        <f t="shared" si="142"/>
        <v>0</v>
      </c>
      <c r="L1842" s="1">
        <f t="shared" si="143"/>
        <v>0</v>
      </c>
    </row>
    <row r="1843" spans="1:12" x14ac:dyDescent="0.2">
      <c r="A1843" t="s">
        <v>3190</v>
      </c>
      <c r="B1843" s="1">
        <v>61706002</v>
      </c>
      <c r="C1843" t="s">
        <v>1807</v>
      </c>
      <c r="D1843" t="s">
        <v>1808</v>
      </c>
      <c r="E1843" s="1">
        <v>48555</v>
      </c>
      <c r="F1843" s="1">
        <v>0</v>
      </c>
      <c r="H1843" s="1">
        <f t="shared" si="140"/>
        <v>0</v>
      </c>
      <c r="I1843">
        <f t="shared" si="144"/>
        <v>0</v>
      </c>
      <c r="J1843">
        <f t="shared" si="141"/>
        <v>0</v>
      </c>
      <c r="K1843" s="1">
        <f t="shared" si="142"/>
        <v>0</v>
      </c>
      <c r="L1843" s="1">
        <f t="shared" si="143"/>
        <v>0</v>
      </c>
    </row>
    <row r="1844" spans="1:12" x14ac:dyDescent="0.2">
      <c r="A1844" t="s">
        <v>3190</v>
      </c>
      <c r="B1844" s="1">
        <v>63840003</v>
      </c>
      <c r="C1844" t="s">
        <v>1843</v>
      </c>
      <c r="D1844" t="s">
        <v>1844</v>
      </c>
      <c r="E1844" s="1">
        <v>83695</v>
      </c>
      <c r="F1844" s="1">
        <v>0</v>
      </c>
      <c r="H1844" s="1">
        <f t="shared" si="140"/>
        <v>0</v>
      </c>
      <c r="I1844">
        <f t="shared" si="144"/>
        <v>0</v>
      </c>
      <c r="J1844">
        <f t="shared" si="141"/>
        <v>0</v>
      </c>
      <c r="K1844" s="1">
        <f t="shared" si="142"/>
        <v>0</v>
      </c>
      <c r="L1844" s="1">
        <f t="shared" si="143"/>
        <v>0</v>
      </c>
    </row>
    <row r="1845" spans="1:12" x14ac:dyDescent="0.2">
      <c r="A1845" t="s">
        <v>3190</v>
      </c>
      <c r="B1845" s="1">
        <v>63840005</v>
      </c>
      <c r="C1845" t="s">
        <v>1845</v>
      </c>
      <c r="D1845" t="s">
        <v>1846</v>
      </c>
      <c r="E1845" s="1">
        <v>70800</v>
      </c>
      <c r="F1845" s="1">
        <v>0</v>
      </c>
      <c r="H1845" s="1">
        <f t="shared" si="140"/>
        <v>0</v>
      </c>
      <c r="I1845">
        <f t="shared" si="144"/>
        <v>0</v>
      </c>
      <c r="J1845">
        <f t="shared" si="141"/>
        <v>0</v>
      </c>
      <c r="K1845" s="1">
        <f t="shared" si="142"/>
        <v>0</v>
      </c>
      <c r="L1845" s="1">
        <f t="shared" si="143"/>
        <v>0</v>
      </c>
    </row>
    <row r="1846" spans="1:12" x14ac:dyDescent="0.2">
      <c r="A1846" t="s">
        <v>3190</v>
      </c>
      <c r="B1846" s="1">
        <v>66509024</v>
      </c>
      <c r="C1846" t="s">
        <v>1872</v>
      </c>
      <c r="D1846" t="s">
        <v>116</v>
      </c>
      <c r="E1846" s="1">
        <v>83013</v>
      </c>
      <c r="F1846" s="1">
        <v>0</v>
      </c>
      <c r="H1846" s="1">
        <f t="shared" si="140"/>
        <v>0</v>
      </c>
      <c r="I1846">
        <f t="shared" si="144"/>
        <v>0</v>
      </c>
      <c r="J1846">
        <f t="shared" si="141"/>
        <v>0</v>
      </c>
      <c r="K1846" s="1">
        <f t="shared" si="142"/>
        <v>0</v>
      </c>
      <c r="L1846" s="1">
        <f t="shared" si="143"/>
        <v>0</v>
      </c>
    </row>
    <row r="1847" spans="1:12" x14ac:dyDescent="0.2">
      <c r="A1847" t="s">
        <v>3190</v>
      </c>
      <c r="B1847" s="1">
        <v>67572002</v>
      </c>
      <c r="C1847" t="s">
        <v>1882</v>
      </c>
      <c r="D1847" t="s">
        <v>1883</v>
      </c>
      <c r="E1847" s="1">
        <v>74269</v>
      </c>
      <c r="F1847" s="1">
        <v>0</v>
      </c>
      <c r="H1847" s="1">
        <f t="shared" si="140"/>
        <v>0</v>
      </c>
      <c r="I1847">
        <f t="shared" si="144"/>
        <v>0</v>
      </c>
      <c r="J1847">
        <f t="shared" si="141"/>
        <v>0</v>
      </c>
      <c r="K1847" s="1">
        <f t="shared" si="142"/>
        <v>0</v>
      </c>
      <c r="L1847" s="1">
        <f t="shared" si="143"/>
        <v>0</v>
      </c>
    </row>
    <row r="1848" spans="1:12" x14ac:dyDescent="0.2">
      <c r="A1848" t="s">
        <v>3190</v>
      </c>
      <c r="B1848" s="1">
        <v>67727004</v>
      </c>
      <c r="C1848" t="s">
        <v>1886</v>
      </c>
      <c r="D1848" t="s">
        <v>544</v>
      </c>
      <c r="E1848" s="1">
        <v>54986</v>
      </c>
      <c r="F1848" s="1">
        <v>0</v>
      </c>
      <c r="H1848" s="1">
        <f t="shared" si="140"/>
        <v>0</v>
      </c>
      <c r="I1848">
        <f t="shared" si="144"/>
        <v>0</v>
      </c>
      <c r="J1848">
        <f t="shared" si="141"/>
        <v>0</v>
      </c>
      <c r="K1848" s="1">
        <f t="shared" si="142"/>
        <v>0</v>
      </c>
      <c r="L1848" s="1">
        <f t="shared" si="143"/>
        <v>0</v>
      </c>
    </row>
    <row r="1849" spans="1:12" x14ac:dyDescent="0.2">
      <c r="A1849" t="s">
        <v>3190</v>
      </c>
      <c r="B1849" s="1">
        <v>68804017</v>
      </c>
      <c r="C1849" t="s">
        <v>1892</v>
      </c>
      <c r="D1849" t="s">
        <v>1893</v>
      </c>
      <c r="E1849" s="1">
        <v>73165</v>
      </c>
      <c r="F1849" s="1">
        <v>0</v>
      </c>
      <c r="H1849" s="1">
        <f t="shared" si="140"/>
        <v>0</v>
      </c>
      <c r="I1849">
        <f t="shared" si="144"/>
        <v>0</v>
      </c>
      <c r="J1849">
        <f t="shared" si="141"/>
        <v>0</v>
      </c>
      <c r="K1849" s="1">
        <f t="shared" si="142"/>
        <v>0</v>
      </c>
      <c r="L1849" s="1">
        <f t="shared" si="143"/>
        <v>0</v>
      </c>
    </row>
    <row r="1850" spans="1:12" x14ac:dyDescent="0.2">
      <c r="A1850" t="s">
        <v>3190</v>
      </c>
      <c r="B1850" s="1">
        <v>70026004</v>
      </c>
      <c r="C1850" t="s">
        <v>1911</v>
      </c>
      <c r="D1850" t="s">
        <v>1912</v>
      </c>
      <c r="E1850" s="1">
        <v>71302</v>
      </c>
      <c r="F1850" s="1">
        <v>0</v>
      </c>
      <c r="H1850" s="1">
        <f t="shared" si="140"/>
        <v>0</v>
      </c>
      <c r="I1850">
        <f t="shared" si="144"/>
        <v>0</v>
      </c>
      <c r="J1850">
        <f t="shared" si="141"/>
        <v>0</v>
      </c>
      <c r="K1850" s="1">
        <f t="shared" si="142"/>
        <v>0</v>
      </c>
      <c r="L1850" s="1">
        <f t="shared" si="143"/>
        <v>0</v>
      </c>
    </row>
    <row r="1851" spans="1:12" x14ac:dyDescent="0.2">
      <c r="A1851" t="s">
        <v>3190</v>
      </c>
      <c r="B1851" s="1">
        <v>71077003</v>
      </c>
      <c r="C1851" t="s">
        <v>1922</v>
      </c>
      <c r="D1851" t="s">
        <v>1923</v>
      </c>
      <c r="E1851" s="1">
        <v>54430</v>
      </c>
      <c r="F1851" s="1">
        <v>0</v>
      </c>
      <c r="H1851" s="1">
        <f t="shared" si="140"/>
        <v>0</v>
      </c>
      <c r="I1851">
        <f t="shared" si="144"/>
        <v>0</v>
      </c>
      <c r="J1851">
        <f t="shared" si="141"/>
        <v>0</v>
      </c>
      <c r="K1851" s="1">
        <f t="shared" si="142"/>
        <v>0</v>
      </c>
      <c r="L1851" s="1">
        <f t="shared" si="143"/>
        <v>0</v>
      </c>
    </row>
    <row r="1852" spans="1:12" x14ac:dyDescent="0.2">
      <c r="A1852" t="s">
        <v>3190</v>
      </c>
      <c r="B1852" s="1">
        <v>71410005</v>
      </c>
      <c r="C1852" t="s">
        <v>1930</v>
      </c>
      <c r="D1852" t="s">
        <v>1931</v>
      </c>
      <c r="E1852" s="1">
        <v>65135</v>
      </c>
      <c r="F1852" s="1">
        <v>0</v>
      </c>
      <c r="H1852" s="1">
        <f t="shared" si="140"/>
        <v>0</v>
      </c>
      <c r="I1852">
        <f t="shared" si="144"/>
        <v>0</v>
      </c>
      <c r="J1852">
        <f t="shared" si="141"/>
        <v>0</v>
      </c>
      <c r="K1852" s="1">
        <f t="shared" si="142"/>
        <v>0</v>
      </c>
      <c r="L1852" s="1">
        <f t="shared" si="143"/>
        <v>0</v>
      </c>
    </row>
    <row r="1853" spans="1:12" x14ac:dyDescent="0.2">
      <c r="A1853" t="s">
        <v>3190</v>
      </c>
      <c r="B1853" s="1">
        <v>72822001</v>
      </c>
      <c r="C1853" t="s">
        <v>1946</v>
      </c>
      <c r="D1853" t="s">
        <v>1947</v>
      </c>
      <c r="E1853" s="1">
        <v>71717</v>
      </c>
      <c r="F1853" s="1">
        <v>0</v>
      </c>
      <c r="H1853" s="1">
        <f t="shared" si="140"/>
        <v>0</v>
      </c>
      <c r="I1853">
        <f t="shared" si="144"/>
        <v>0</v>
      </c>
      <c r="J1853">
        <f t="shared" si="141"/>
        <v>0</v>
      </c>
      <c r="K1853" s="1">
        <f t="shared" si="142"/>
        <v>0</v>
      </c>
      <c r="L1853" s="1">
        <f t="shared" si="143"/>
        <v>0</v>
      </c>
    </row>
    <row r="1854" spans="1:12" x14ac:dyDescent="0.2">
      <c r="A1854" t="s">
        <v>3190</v>
      </c>
      <c r="B1854" s="1">
        <v>73216004</v>
      </c>
      <c r="C1854" t="s">
        <v>1950</v>
      </c>
      <c r="D1854" t="s">
        <v>1951</v>
      </c>
      <c r="E1854" s="1">
        <v>66604</v>
      </c>
      <c r="F1854" s="1">
        <v>0</v>
      </c>
      <c r="H1854" s="1">
        <f t="shared" si="140"/>
        <v>0</v>
      </c>
      <c r="I1854">
        <f t="shared" si="144"/>
        <v>0</v>
      </c>
      <c r="J1854">
        <f t="shared" si="141"/>
        <v>0</v>
      </c>
      <c r="K1854" s="1">
        <f t="shared" si="142"/>
        <v>0</v>
      </c>
      <c r="L1854" s="1">
        <f t="shared" si="143"/>
        <v>0</v>
      </c>
    </row>
    <row r="1855" spans="1:12" x14ac:dyDescent="0.2">
      <c r="A1855" t="s">
        <v>3190</v>
      </c>
      <c r="B1855" s="1">
        <v>73855006</v>
      </c>
      <c r="C1855" t="s">
        <v>1956</v>
      </c>
      <c r="D1855" t="s">
        <v>1957</v>
      </c>
      <c r="E1855" s="1">
        <v>51373</v>
      </c>
      <c r="F1855" s="1">
        <v>0</v>
      </c>
      <c r="H1855" s="1">
        <f t="shared" si="140"/>
        <v>0</v>
      </c>
      <c r="I1855">
        <f t="shared" si="144"/>
        <v>0</v>
      </c>
      <c r="J1855">
        <f t="shared" si="141"/>
        <v>0</v>
      </c>
      <c r="K1855" s="1">
        <f t="shared" si="142"/>
        <v>0</v>
      </c>
      <c r="L1855" s="1">
        <f t="shared" si="143"/>
        <v>0</v>
      </c>
    </row>
    <row r="1856" spans="1:12" x14ac:dyDescent="0.2">
      <c r="A1856" t="s">
        <v>3190</v>
      </c>
      <c r="B1856" s="1">
        <v>74082002</v>
      </c>
      <c r="C1856" t="s">
        <v>1959</v>
      </c>
      <c r="D1856" t="s">
        <v>397</v>
      </c>
      <c r="E1856" s="1">
        <v>83239</v>
      </c>
      <c r="F1856" s="1">
        <v>0</v>
      </c>
      <c r="H1856" s="1">
        <f t="shared" si="140"/>
        <v>0</v>
      </c>
      <c r="I1856">
        <f t="shared" si="144"/>
        <v>0</v>
      </c>
      <c r="J1856">
        <f t="shared" si="141"/>
        <v>0</v>
      </c>
      <c r="K1856" s="1">
        <f t="shared" si="142"/>
        <v>0</v>
      </c>
      <c r="L1856" s="1">
        <f t="shared" si="143"/>
        <v>0</v>
      </c>
    </row>
    <row r="1857" spans="1:12" x14ac:dyDescent="0.2">
      <c r="A1857" t="s">
        <v>3190</v>
      </c>
      <c r="B1857" s="1">
        <v>74361001</v>
      </c>
      <c r="C1857" t="s">
        <v>3192</v>
      </c>
      <c r="D1857" t="s">
        <v>3193</v>
      </c>
      <c r="E1857" s="1">
        <v>79444</v>
      </c>
      <c r="F1857" s="1">
        <v>0</v>
      </c>
      <c r="H1857" s="1">
        <f t="shared" si="140"/>
        <v>0</v>
      </c>
      <c r="I1857">
        <f t="shared" si="144"/>
        <v>0</v>
      </c>
      <c r="J1857">
        <f t="shared" si="141"/>
        <v>0</v>
      </c>
      <c r="K1857" s="1">
        <f t="shared" si="142"/>
        <v>0</v>
      </c>
      <c r="L1857" s="1">
        <f t="shared" si="143"/>
        <v>0</v>
      </c>
    </row>
    <row r="1858" spans="1:12" x14ac:dyDescent="0.2">
      <c r="A1858" t="s">
        <v>3190</v>
      </c>
      <c r="B1858" s="1">
        <v>74361007</v>
      </c>
      <c r="C1858" t="s">
        <v>3194</v>
      </c>
      <c r="D1858" t="s">
        <v>22</v>
      </c>
      <c r="E1858" s="1">
        <v>85755</v>
      </c>
      <c r="F1858" s="1">
        <v>0</v>
      </c>
      <c r="H1858" s="1">
        <f t="shared" si="140"/>
        <v>0</v>
      </c>
      <c r="I1858">
        <f t="shared" si="144"/>
        <v>0</v>
      </c>
      <c r="J1858">
        <f t="shared" si="141"/>
        <v>0</v>
      </c>
      <c r="K1858" s="1">
        <f t="shared" si="142"/>
        <v>0</v>
      </c>
      <c r="L1858" s="1">
        <f t="shared" si="143"/>
        <v>0</v>
      </c>
    </row>
    <row r="1859" spans="1:12" x14ac:dyDescent="0.2">
      <c r="A1859" t="s">
        <v>3190</v>
      </c>
      <c r="B1859" s="1">
        <v>74959004</v>
      </c>
      <c r="C1859" t="s">
        <v>1973</v>
      </c>
      <c r="D1859" t="s">
        <v>1974</v>
      </c>
      <c r="E1859" s="1">
        <v>55470</v>
      </c>
      <c r="F1859" s="1">
        <v>0</v>
      </c>
      <c r="H1859" s="1">
        <f t="shared" ref="H1859:H1922" si="145">IF(F1859&lt;$H$1,F1859,300)</f>
        <v>0</v>
      </c>
      <c r="I1859">
        <f t="shared" si="144"/>
        <v>0</v>
      </c>
      <c r="J1859">
        <f t="shared" ref="J1859:J1922" si="146">IF(F1859&lt;$I$1,0,(F1859-$I$1))</f>
        <v>0</v>
      </c>
      <c r="K1859" s="1">
        <f t="shared" ref="K1859:K1922" si="147">J1859+I1859+H1859</f>
        <v>0</v>
      </c>
      <c r="L1859" s="1">
        <f t="shared" ref="L1859:L1922" si="148">K1859-F1859</f>
        <v>0</v>
      </c>
    </row>
    <row r="1860" spans="1:12" x14ac:dyDescent="0.2">
      <c r="A1860" t="s">
        <v>3190</v>
      </c>
      <c r="B1860" s="1">
        <v>74961005</v>
      </c>
      <c r="C1860" t="s">
        <v>1975</v>
      </c>
      <c r="D1860" t="s">
        <v>1976</v>
      </c>
      <c r="E1860" s="1">
        <v>66924</v>
      </c>
      <c r="F1860" s="1">
        <v>0</v>
      </c>
      <c r="H1860" s="1">
        <f t="shared" si="145"/>
        <v>0</v>
      </c>
      <c r="I1860">
        <f t="shared" si="144"/>
        <v>0</v>
      </c>
      <c r="J1860">
        <f t="shared" si="146"/>
        <v>0</v>
      </c>
      <c r="K1860" s="1">
        <f t="shared" si="147"/>
        <v>0</v>
      </c>
      <c r="L1860" s="1">
        <f t="shared" si="148"/>
        <v>0</v>
      </c>
    </row>
    <row r="1861" spans="1:12" x14ac:dyDescent="0.2">
      <c r="A1861" t="s">
        <v>3190</v>
      </c>
      <c r="B1861" s="1">
        <v>75005005</v>
      </c>
      <c r="C1861" t="s">
        <v>1980</v>
      </c>
      <c r="D1861" t="s">
        <v>22</v>
      </c>
      <c r="E1861" s="1">
        <v>85353</v>
      </c>
      <c r="F1861" s="1">
        <v>0</v>
      </c>
      <c r="H1861" s="1">
        <f t="shared" si="145"/>
        <v>0</v>
      </c>
      <c r="I1861">
        <f t="shared" si="144"/>
        <v>0</v>
      </c>
      <c r="J1861">
        <f t="shared" si="146"/>
        <v>0</v>
      </c>
      <c r="K1861" s="1">
        <f t="shared" si="147"/>
        <v>0</v>
      </c>
      <c r="L1861" s="1">
        <f t="shared" si="148"/>
        <v>0</v>
      </c>
    </row>
    <row r="1862" spans="1:12" x14ac:dyDescent="0.2">
      <c r="A1862" t="s">
        <v>3190</v>
      </c>
      <c r="B1862" s="1">
        <v>75196004</v>
      </c>
      <c r="C1862" t="s">
        <v>1986</v>
      </c>
      <c r="D1862" t="s">
        <v>1987</v>
      </c>
      <c r="E1862" s="1">
        <v>49557</v>
      </c>
      <c r="F1862" s="1">
        <v>0</v>
      </c>
      <c r="H1862" s="1">
        <f t="shared" si="145"/>
        <v>0</v>
      </c>
      <c r="I1862">
        <f t="shared" si="144"/>
        <v>0</v>
      </c>
      <c r="J1862">
        <f t="shared" si="146"/>
        <v>0</v>
      </c>
      <c r="K1862" s="1">
        <f t="shared" si="147"/>
        <v>0</v>
      </c>
      <c r="L1862" s="1">
        <f t="shared" si="148"/>
        <v>0</v>
      </c>
    </row>
    <row r="1863" spans="1:12" x14ac:dyDescent="0.2">
      <c r="A1863" t="s">
        <v>3190</v>
      </c>
      <c r="B1863" s="1">
        <v>75343004</v>
      </c>
      <c r="C1863" t="s">
        <v>1988</v>
      </c>
      <c r="D1863" t="s">
        <v>22</v>
      </c>
      <c r="E1863" s="1">
        <v>54133</v>
      </c>
      <c r="F1863" s="1">
        <v>0</v>
      </c>
      <c r="H1863" s="1">
        <f t="shared" si="145"/>
        <v>0</v>
      </c>
      <c r="I1863">
        <f t="shared" si="144"/>
        <v>0</v>
      </c>
      <c r="J1863">
        <f t="shared" si="146"/>
        <v>0</v>
      </c>
      <c r="K1863" s="1">
        <f t="shared" si="147"/>
        <v>0</v>
      </c>
      <c r="L1863" s="1">
        <f t="shared" si="148"/>
        <v>0</v>
      </c>
    </row>
    <row r="1864" spans="1:12" x14ac:dyDescent="0.2">
      <c r="A1864" t="s">
        <v>3190</v>
      </c>
      <c r="B1864" s="1">
        <v>75346002</v>
      </c>
      <c r="C1864" t="s">
        <v>1989</v>
      </c>
      <c r="D1864" t="s">
        <v>229</v>
      </c>
      <c r="E1864" s="1">
        <v>78886</v>
      </c>
      <c r="F1864" s="1">
        <v>0</v>
      </c>
      <c r="H1864" s="1">
        <f t="shared" si="145"/>
        <v>0</v>
      </c>
      <c r="I1864">
        <f t="shared" si="144"/>
        <v>0</v>
      </c>
      <c r="J1864">
        <f t="shared" si="146"/>
        <v>0</v>
      </c>
      <c r="K1864" s="1">
        <f t="shared" si="147"/>
        <v>0</v>
      </c>
      <c r="L1864" s="1">
        <f t="shared" si="148"/>
        <v>0</v>
      </c>
    </row>
    <row r="1865" spans="1:12" x14ac:dyDescent="0.2">
      <c r="A1865" t="s">
        <v>3190</v>
      </c>
      <c r="B1865" s="1">
        <v>75920006</v>
      </c>
      <c r="C1865" t="s">
        <v>1522</v>
      </c>
      <c r="D1865" t="s">
        <v>1523</v>
      </c>
      <c r="E1865" s="1">
        <v>56062</v>
      </c>
      <c r="F1865" s="1">
        <v>0</v>
      </c>
      <c r="H1865" s="1">
        <f t="shared" si="145"/>
        <v>0</v>
      </c>
      <c r="I1865">
        <f t="shared" si="144"/>
        <v>0</v>
      </c>
      <c r="J1865">
        <f t="shared" si="146"/>
        <v>0</v>
      </c>
      <c r="K1865" s="1">
        <f t="shared" si="147"/>
        <v>0</v>
      </c>
      <c r="L1865" s="1">
        <f t="shared" si="148"/>
        <v>0</v>
      </c>
    </row>
    <row r="1866" spans="1:12" x14ac:dyDescent="0.2">
      <c r="A1866" t="s">
        <v>3190</v>
      </c>
      <c r="B1866" s="1">
        <v>76218002</v>
      </c>
      <c r="C1866" t="s">
        <v>2001</v>
      </c>
      <c r="D1866" t="s">
        <v>212</v>
      </c>
      <c r="E1866" s="1">
        <v>67015</v>
      </c>
      <c r="F1866" s="1">
        <v>0</v>
      </c>
      <c r="H1866" s="1">
        <f t="shared" si="145"/>
        <v>0</v>
      </c>
      <c r="I1866">
        <f t="shared" si="144"/>
        <v>0</v>
      </c>
      <c r="J1866">
        <f t="shared" si="146"/>
        <v>0</v>
      </c>
      <c r="K1866" s="1">
        <f t="shared" si="147"/>
        <v>0</v>
      </c>
      <c r="L1866" s="1">
        <f t="shared" si="148"/>
        <v>0</v>
      </c>
    </row>
    <row r="1867" spans="1:12" x14ac:dyDescent="0.2">
      <c r="A1867" t="s">
        <v>3190</v>
      </c>
      <c r="B1867" s="1">
        <v>79038001</v>
      </c>
      <c r="C1867" t="s">
        <v>1878</v>
      </c>
      <c r="D1867" t="s">
        <v>2010</v>
      </c>
      <c r="E1867" s="1">
        <v>73739</v>
      </c>
      <c r="F1867" s="1">
        <v>0</v>
      </c>
      <c r="H1867" s="1">
        <f t="shared" si="145"/>
        <v>0</v>
      </c>
      <c r="I1867">
        <f t="shared" si="144"/>
        <v>0</v>
      </c>
      <c r="J1867">
        <f t="shared" si="146"/>
        <v>0</v>
      </c>
      <c r="K1867" s="1">
        <f t="shared" si="147"/>
        <v>0</v>
      </c>
      <c r="L1867" s="1">
        <f t="shared" si="148"/>
        <v>0</v>
      </c>
    </row>
    <row r="1868" spans="1:12" x14ac:dyDescent="0.2">
      <c r="A1868" t="s">
        <v>3190</v>
      </c>
      <c r="B1868" s="1">
        <v>79337003</v>
      </c>
      <c r="C1868" t="s">
        <v>2013</v>
      </c>
      <c r="D1868" t="s">
        <v>2015</v>
      </c>
      <c r="E1868" s="1">
        <v>58109</v>
      </c>
      <c r="F1868" s="1">
        <v>0</v>
      </c>
      <c r="H1868" s="1">
        <f t="shared" si="145"/>
        <v>0</v>
      </c>
      <c r="I1868">
        <f t="shared" si="144"/>
        <v>0</v>
      </c>
      <c r="J1868">
        <f t="shared" si="146"/>
        <v>0</v>
      </c>
      <c r="K1868" s="1">
        <f t="shared" si="147"/>
        <v>0</v>
      </c>
      <c r="L1868" s="1">
        <f t="shared" si="148"/>
        <v>0</v>
      </c>
    </row>
    <row r="1869" spans="1:12" x14ac:dyDescent="0.2">
      <c r="A1869" t="s">
        <v>3190</v>
      </c>
      <c r="B1869" s="1">
        <v>79337008</v>
      </c>
      <c r="C1869" t="s">
        <v>2016</v>
      </c>
      <c r="D1869" t="s">
        <v>2017</v>
      </c>
      <c r="E1869" s="1">
        <v>70498</v>
      </c>
      <c r="F1869" s="1">
        <v>0</v>
      </c>
      <c r="H1869" s="1">
        <f t="shared" si="145"/>
        <v>0</v>
      </c>
      <c r="I1869">
        <f t="shared" ref="I1869:I1932" si="149">IF((F1869-H1869)&lt;$I$1,(F1869-H1869),($I$1-$H$1))</f>
        <v>0</v>
      </c>
      <c r="J1869">
        <f t="shared" si="146"/>
        <v>0</v>
      </c>
      <c r="K1869" s="1">
        <f t="shared" si="147"/>
        <v>0</v>
      </c>
      <c r="L1869" s="1">
        <f t="shared" si="148"/>
        <v>0</v>
      </c>
    </row>
    <row r="1870" spans="1:12" x14ac:dyDescent="0.2">
      <c r="A1870" t="s">
        <v>3190</v>
      </c>
      <c r="B1870" s="1">
        <v>80025004</v>
      </c>
      <c r="C1870" t="s">
        <v>2019</v>
      </c>
      <c r="D1870" t="s">
        <v>22</v>
      </c>
      <c r="E1870" s="1">
        <v>81172</v>
      </c>
      <c r="F1870" s="1">
        <v>0</v>
      </c>
      <c r="H1870" s="1">
        <f t="shared" si="145"/>
        <v>0</v>
      </c>
      <c r="I1870">
        <f t="shared" si="149"/>
        <v>0</v>
      </c>
      <c r="J1870">
        <f t="shared" si="146"/>
        <v>0</v>
      </c>
      <c r="K1870" s="1">
        <f t="shared" si="147"/>
        <v>0</v>
      </c>
      <c r="L1870" s="1">
        <f t="shared" si="148"/>
        <v>0</v>
      </c>
    </row>
    <row r="1871" spans="1:12" x14ac:dyDescent="0.2">
      <c r="A1871" t="s">
        <v>3190</v>
      </c>
      <c r="B1871" s="1">
        <v>80362007</v>
      </c>
      <c r="C1871" t="s">
        <v>2026</v>
      </c>
      <c r="D1871" t="s">
        <v>2027</v>
      </c>
      <c r="E1871" s="1">
        <v>49543</v>
      </c>
      <c r="F1871" s="1">
        <v>0</v>
      </c>
      <c r="H1871" s="1">
        <f t="shared" si="145"/>
        <v>0</v>
      </c>
      <c r="I1871">
        <f t="shared" si="149"/>
        <v>0</v>
      </c>
      <c r="J1871">
        <f t="shared" si="146"/>
        <v>0</v>
      </c>
      <c r="K1871" s="1">
        <f t="shared" si="147"/>
        <v>0</v>
      </c>
      <c r="L1871" s="1">
        <f t="shared" si="148"/>
        <v>0</v>
      </c>
    </row>
    <row r="1872" spans="1:12" x14ac:dyDescent="0.2">
      <c r="A1872" t="s">
        <v>3190</v>
      </c>
      <c r="B1872" s="1">
        <v>83919002</v>
      </c>
      <c r="C1872" t="s">
        <v>2058</v>
      </c>
      <c r="D1872" t="s">
        <v>2059</v>
      </c>
      <c r="E1872" s="1">
        <v>54601</v>
      </c>
      <c r="F1872" s="1">
        <v>0</v>
      </c>
      <c r="H1872" s="1">
        <f t="shared" si="145"/>
        <v>0</v>
      </c>
      <c r="I1872">
        <f t="shared" si="149"/>
        <v>0</v>
      </c>
      <c r="J1872">
        <f t="shared" si="146"/>
        <v>0</v>
      </c>
      <c r="K1872" s="1">
        <f t="shared" si="147"/>
        <v>0</v>
      </c>
      <c r="L1872" s="1">
        <f t="shared" si="148"/>
        <v>0</v>
      </c>
    </row>
    <row r="1873" spans="1:12" x14ac:dyDescent="0.2">
      <c r="A1873" t="s">
        <v>3190</v>
      </c>
      <c r="B1873" s="1">
        <v>84048003</v>
      </c>
      <c r="C1873" t="s">
        <v>2060</v>
      </c>
      <c r="D1873" t="s">
        <v>2061</v>
      </c>
      <c r="E1873" s="1">
        <v>75447</v>
      </c>
      <c r="F1873" s="1">
        <v>0</v>
      </c>
      <c r="H1873" s="1">
        <f t="shared" si="145"/>
        <v>0</v>
      </c>
      <c r="I1873">
        <f t="shared" si="149"/>
        <v>0</v>
      </c>
      <c r="J1873">
        <f t="shared" si="146"/>
        <v>0</v>
      </c>
      <c r="K1873" s="1">
        <f t="shared" si="147"/>
        <v>0</v>
      </c>
      <c r="L1873" s="1">
        <f t="shared" si="148"/>
        <v>0</v>
      </c>
    </row>
    <row r="1874" spans="1:12" x14ac:dyDescent="0.2">
      <c r="A1874" t="s">
        <v>3190</v>
      </c>
      <c r="B1874" s="1">
        <v>84175002</v>
      </c>
      <c r="C1874" t="s">
        <v>2063</v>
      </c>
      <c r="D1874" t="s">
        <v>2064</v>
      </c>
      <c r="E1874" s="1">
        <v>81250</v>
      </c>
      <c r="F1874" s="1">
        <v>0</v>
      </c>
      <c r="H1874" s="1">
        <f t="shared" si="145"/>
        <v>0</v>
      </c>
      <c r="I1874">
        <f t="shared" si="149"/>
        <v>0</v>
      </c>
      <c r="J1874">
        <f t="shared" si="146"/>
        <v>0</v>
      </c>
      <c r="K1874" s="1">
        <f t="shared" si="147"/>
        <v>0</v>
      </c>
      <c r="L1874" s="1">
        <f t="shared" si="148"/>
        <v>0</v>
      </c>
    </row>
    <row r="1875" spans="1:12" x14ac:dyDescent="0.2">
      <c r="A1875" t="s">
        <v>3190</v>
      </c>
      <c r="B1875" s="1">
        <v>84311003</v>
      </c>
      <c r="C1875" t="s">
        <v>2069</v>
      </c>
      <c r="D1875" t="s">
        <v>2070</v>
      </c>
      <c r="E1875" s="1">
        <v>67363</v>
      </c>
      <c r="F1875" s="1">
        <v>0</v>
      </c>
      <c r="H1875" s="1">
        <f t="shared" si="145"/>
        <v>0</v>
      </c>
      <c r="I1875">
        <f t="shared" si="149"/>
        <v>0</v>
      </c>
      <c r="J1875">
        <f t="shared" si="146"/>
        <v>0</v>
      </c>
      <c r="K1875" s="1">
        <f t="shared" si="147"/>
        <v>0</v>
      </c>
      <c r="L1875" s="1">
        <f t="shared" si="148"/>
        <v>0</v>
      </c>
    </row>
    <row r="1876" spans="1:12" x14ac:dyDescent="0.2">
      <c r="A1876" t="s">
        <v>3190</v>
      </c>
      <c r="B1876" s="1">
        <v>87929003</v>
      </c>
      <c r="C1876" t="s">
        <v>2119</v>
      </c>
      <c r="D1876" t="s">
        <v>1781</v>
      </c>
      <c r="E1876" s="1">
        <v>52207</v>
      </c>
      <c r="F1876" s="1">
        <v>0</v>
      </c>
      <c r="H1876" s="1">
        <f t="shared" si="145"/>
        <v>0</v>
      </c>
      <c r="I1876">
        <f t="shared" si="149"/>
        <v>0</v>
      </c>
      <c r="J1876">
        <f t="shared" si="146"/>
        <v>0</v>
      </c>
      <c r="K1876" s="1">
        <f t="shared" si="147"/>
        <v>0</v>
      </c>
      <c r="L1876" s="1">
        <f t="shared" si="148"/>
        <v>0</v>
      </c>
    </row>
    <row r="1877" spans="1:12" x14ac:dyDescent="0.2">
      <c r="A1877" t="s">
        <v>3190</v>
      </c>
      <c r="B1877" s="1">
        <v>89163003</v>
      </c>
      <c r="C1877" t="s">
        <v>2129</v>
      </c>
      <c r="D1877" t="s">
        <v>2130</v>
      </c>
      <c r="E1877" s="1">
        <v>61291</v>
      </c>
      <c r="F1877" s="1">
        <v>0</v>
      </c>
      <c r="H1877" s="1">
        <f t="shared" si="145"/>
        <v>0</v>
      </c>
      <c r="I1877">
        <f t="shared" si="149"/>
        <v>0</v>
      </c>
      <c r="J1877">
        <f t="shared" si="146"/>
        <v>0</v>
      </c>
      <c r="K1877" s="1">
        <f t="shared" si="147"/>
        <v>0</v>
      </c>
      <c r="L1877" s="1">
        <f t="shared" si="148"/>
        <v>0</v>
      </c>
    </row>
    <row r="1878" spans="1:12" x14ac:dyDescent="0.2">
      <c r="A1878" t="s">
        <v>3190</v>
      </c>
      <c r="B1878" s="1">
        <v>89163004</v>
      </c>
      <c r="C1878" t="s">
        <v>2131</v>
      </c>
      <c r="D1878" t="s">
        <v>22</v>
      </c>
      <c r="E1878" s="1">
        <v>62058</v>
      </c>
      <c r="F1878" s="1">
        <v>0</v>
      </c>
      <c r="H1878" s="1">
        <f t="shared" si="145"/>
        <v>0</v>
      </c>
      <c r="I1878">
        <f t="shared" si="149"/>
        <v>0</v>
      </c>
      <c r="J1878">
        <f t="shared" si="146"/>
        <v>0</v>
      </c>
      <c r="K1878" s="1">
        <f t="shared" si="147"/>
        <v>0</v>
      </c>
      <c r="L1878" s="1">
        <f t="shared" si="148"/>
        <v>0</v>
      </c>
    </row>
    <row r="1879" spans="1:12" x14ac:dyDescent="0.2">
      <c r="A1879" t="s">
        <v>3190</v>
      </c>
      <c r="B1879" s="1">
        <v>89732003</v>
      </c>
      <c r="C1879" t="s">
        <v>2135</v>
      </c>
      <c r="D1879" t="s">
        <v>793</v>
      </c>
      <c r="E1879" s="1">
        <v>50042</v>
      </c>
      <c r="F1879" s="1">
        <v>0</v>
      </c>
      <c r="H1879" s="1">
        <f t="shared" si="145"/>
        <v>0</v>
      </c>
      <c r="I1879">
        <f t="shared" si="149"/>
        <v>0</v>
      </c>
      <c r="J1879">
        <f t="shared" si="146"/>
        <v>0</v>
      </c>
      <c r="K1879" s="1">
        <f t="shared" si="147"/>
        <v>0</v>
      </c>
      <c r="L1879" s="1">
        <f t="shared" si="148"/>
        <v>0</v>
      </c>
    </row>
    <row r="1880" spans="1:12" x14ac:dyDescent="0.2">
      <c r="A1880" t="s">
        <v>3190</v>
      </c>
      <c r="B1880" s="1">
        <v>91099004</v>
      </c>
      <c r="C1880" t="s">
        <v>2151</v>
      </c>
      <c r="D1880" t="s">
        <v>2077</v>
      </c>
      <c r="E1880" s="1">
        <v>80226</v>
      </c>
      <c r="F1880" s="1">
        <v>0</v>
      </c>
      <c r="H1880" s="1">
        <f t="shared" si="145"/>
        <v>0</v>
      </c>
      <c r="I1880">
        <f t="shared" si="149"/>
        <v>0</v>
      </c>
      <c r="J1880">
        <f t="shared" si="146"/>
        <v>0</v>
      </c>
      <c r="K1880" s="1">
        <f t="shared" si="147"/>
        <v>0</v>
      </c>
      <c r="L1880" s="1">
        <f t="shared" si="148"/>
        <v>0</v>
      </c>
    </row>
    <row r="1881" spans="1:12" x14ac:dyDescent="0.2">
      <c r="A1881" t="s">
        <v>3190</v>
      </c>
      <c r="B1881" s="1">
        <v>100705009</v>
      </c>
      <c r="C1881" t="s">
        <v>2178</v>
      </c>
      <c r="D1881" t="s">
        <v>2179</v>
      </c>
      <c r="E1881" s="1">
        <v>53281</v>
      </c>
      <c r="F1881" s="1">
        <v>0</v>
      </c>
      <c r="H1881" s="1">
        <f t="shared" si="145"/>
        <v>0</v>
      </c>
      <c r="I1881">
        <f t="shared" si="149"/>
        <v>0</v>
      </c>
      <c r="J1881">
        <f t="shared" si="146"/>
        <v>0</v>
      </c>
      <c r="K1881" s="1">
        <f t="shared" si="147"/>
        <v>0</v>
      </c>
      <c r="L1881" s="1">
        <f t="shared" si="148"/>
        <v>0</v>
      </c>
    </row>
    <row r="1882" spans="1:12" x14ac:dyDescent="0.2">
      <c r="A1882" t="s">
        <v>3190</v>
      </c>
      <c r="B1882" s="1">
        <v>101386001</v>
      </c>
      <c r="C1882" t="s">
        <v>2183</v>
      </c>
      <c r="D1882" t="s">
        <v>2184</v>
      </c>
      <c r="E1882" s="1">
        <v>85325</v>
      </c>
      <c r="F1882" s="1">
        <v>0</v>
      </c>
      <c r="H1882" s="1">
        <f t="shared" si="145"/>
        <v>0</v>
      </c>
      <c r="I1882">
        <f t="shared" si="149"/>
        <v>0</v>
      </c>
      <c r="J1882">
        <f t="shared" si="146"/>
        <v>0</v>
      </c>
      <c r="K1882" s="1">
        <f t="shared" si="147"/>
        <v>0</v>
      </c>
      <c r="L1882" s="1">
        <f t="shared" si="148"/>
        <v>0</v>
      </c>
    </row>
    <row r="1883" spans="1:12" x14ac:dyDescent="0.2">
      <c r="A1883" t="s">
        <v>3190</v>
      </c>
      <c r="B1883" s="1">
        <v>101459003</v>
      </c>
      <c r="C1883" t="s">
        <v>2185</v>
      </c>
      <c r="D1883" t="s">
        <v>22</v>
      </c>
      <c r="E1883" s="1">
        <v>84750</v>
      </c>
      <c r="F1883" s="1">
        <v>0</v>
      </c>
      <c r="H1883" s="1">
        <f t="shared" si="145"/>
        <v>0</v>
      </c>
      <c r="I1883">
        <f t="shared" si="149"/>
        <v>0</v>
      </c>
      <c r="J1883">
        <f t="shared" si="146"/>
        <v>0</v>
      </c>
      <c r="K1883" s="1">
        <f t="shared" si="147"/>
        <v>0</v>
      </c>
      <c r="L1883" s="1">
        <f t="shared" si="148"/>
        <v>0</v>
      </c>
    </row>
    <row r="1884" spans="1:12" x14ac:dyDescent="0.2">
      <c r="A1884" t="s">
        <v>3190</v>
      </c>
      <c r="B1884" s="1">
        <v>101795002</v>
      </c>
      <c r="C1884" t="s">
        <v>2193</v>
      </c>
      <c r="D1884" t="s">
        <v>229</v>
      </c>
      <c r="E1884" s="1">
        <v>58736</v>
      </c>
      <c r="F1884" s="1">
        <v>0</v>
      </c>
      <c r="H1884" s="1">
        <f t="shared" si="145"/>
        <v>0</v>
      </c>
      <c r="I1884">
        <f t="shared" si="149"/>
        <v>0</v>
      </c>
      <c r="J1884">
        <f t="shared" si="146"/>
        <v>0</v>
      </c>
      <c r="K1884" s="1">
        <f t="shared" si="147"/>
        <v>0</v>
      </c>
      <c r="L1884" s="1">
        <f t="shared" si="148"/>
        <v>0</v>
      </c>
    </row>
    <row r="1885" spans="1:12" x14ac:dyDescent="0.2">
      <c r="A1885" t="s">
        <v>3190</v>
      </c>
      <c r="B1885" s="1">
        <v>101978002</v>
      </c>
      <c r="C1885" t="s">
        <v>2194</v>
      </c>
      <c r="D1885" t="s">
        <v>2195</v>
      </c>
      <c r="E1885" s="1">
        <v>54535</v>
      </c>
      <c r="F1885" s="1">
        <v>0</v>
      </c>
      <c r="H1885" s="1">
        <f t="shared" si="145"/>
        <v>0</v>
      </c>
      <c r="I1885">
        <f t="shared" si="149"/>
        <v>0</v>
      </c>
      <c r="J1885">
        <f t="shared" si="146"/>
        <v>0</v>
      </c>
      <c r="K1885" s="1">
        <f t="shared" si="147"/>
        <v>0</v>
      </c>
      <c r="L1885" s="1">
        <f t="shared" si="148"/>
        <v>0</v>
      </c>
    </row>
    <row r="1886" spans="1:12" x14ac:dyDescent="0.2">
      <c r="A1886" t="s">
        <v>3190</v>
      </c>
      <c r="B1886" s="1">
        <v>103368003</v>
      </c>
      <c r="C1886" t="s">
        <v>2214</v>
      </c>
      <c r="D1886" t="s">
        <v>22</v>
      </c>
      <c r="E1886" s="1">
        <v>54281</v>
      </c>
      <c r="F1886" s="1">
        <v>0</v>
      </c>
      <c r="H1886" s="1">
        <f t="shared" si="145"/>
        <v>0</v>
      </c>
      <c r="I1886">
        <f t="shared" si="149"/>
        <v>0</v>
      </c>
      <c r="J1886">
        <f t="shared" si="146"/>
        <v>0</v>
      </c>
      <c r="K1886" s="1">
        <f t="shared" si="147"/>
        <v>0</v>
      </c>
      <c r="L1886" s="1">
        <f t="shared" si="148"/>
        <v>0</v>
      </c>
    </row>
    <row r="1887" spans="1:12" x14ac:dyDescent="0.2">
      <c r="A1887" t="s">
        <v>3190</v>
      </c>
      <c r="B1887" s="1">
        <v>103657001</v>
      </c>
      <c r="C1887" t="s">
        <v>2218</v>
      </c>
      <c r="D1887" t="s">
        <v>2219</v>
      </c>
      <c r="E1887" s="1">
        <v>69344</v>
      </c>
      <c r="F1887" s="1">
        <v>0</v>
      </c>
      <c r="H1887" s="1">
        <f t="shared" si="145"/>
        <v>0</v>
      </c>
      <c r="I1887">
        <f t="shared" si="149"/>
        <v>0</v>
      </c>
      <c r="J1887">
        <f t="shared" si="146"/>
        <v>0</v>
      </c>
      <c r="K1887" s="1">
        <f t="shared" si="147"/>
        <v>0</v>
      </c>
      <c r="L1887" s="1">
        <f t="shared" si="148"/>
        <v>0</v>
      </c>
    </row>
    <row r="1888" spans="1:12" x14ac:dyDescent="0.2">
      <c r="A1888" t="s">
        <v>3190</v>
      </c>
      <c r="B1888" s="1">
        <v>104335001</v>
      </c>
      <c r="C1888" t="s">
        <v>2235</v>
      </c>
      <c r="D1888" t="s">
        <v>22</v>
      </c>
      <c r="E1888" s="1">
        <v>48875</v>
      </c>
      <c r="F1888" s="1">
        <v>0</v>
      </c>
      <c r="H1888" s="1">
        <f t="shared" si="145"/>
        <v>0</v>
      </c>
      <c r="I1888">
        <f t="shared" si="149"/>
        <v>0</v>
      </c>
      <c r="J1888">
        <f t="shared" si="146"/>
        <v>0</v>
      </c>
      <c r="K1888" s="1">
        <f t="shared" si="147"/>
        <v>0</v>
      </c>
      <c r="L1888" s="1">
        <f t="shared" si="148"/>
        <v>0</v>
      </c>
    </row>
    <row r="1889" spans="1:12" x14ac:dyDescent="0.2">
      <c r="A1889" t="s">
        <v>3190</v>
      </c>
      <c r="B1889" s="1">
        <v>104868002</v>
      </c>
      <c r="C1889" t="s">
        <v>2238</v>
      </c>
      <c r="D1889" t="s">
        <v>2239</v>
      </c>
      <c r="E1889" s="1">
        <v>66485</v>
      </c>
      <c r="F1889" s="1">
        <v>0</v>
      </c>
      <c r="H1889" s="1">
        <f t="shared" si="145"/>
        <v>0</v>
      </c>
      <c r="I1889">
        <f t="shared" si="149"/>
        <v>0</v>
      </c>
      <c r="J1889">
        <f t="shared" si="146"/>
        <v>0</v>
      </c>
      <c r="K1889" s="1">
        <f t="shared" si="147"/>
        <v>0</v>
      </c>
      <c r="L1889" s="1">
        <f t="shared" si="148"/>
        <v>0</v>
      </c>
    </row>
    <row r="1890" spans="1:12" x14ac:dyDescent="0.2">
      <c r="A1890" t="s">
        <v>3190</v>
      </c>
      <c r="B1890" s="1">
        <v>104955002</v>
      </c>
      <c r="C1890" t="s">
        <v>2240</v>
      </c>
      <c r="D1890" t="s">
        <v>212</v>
      </c>
      <c r="E1890" s="1">
        <v>76238</v>
      </c>
      <c r="F1890" s="1">
        <v>0</v>
      </c>
      <c r="H1890" s="1">
        <f t="shared" si="145"/>
        <v>0</v>
      </c>
      <c r="I1890">
        <f t="shared" si="149"/>
        <v>0</v>
      </c>
      <c r="J1890">
        <f t="shared" si="146"/>
        <v>0</v>
      </c>
      <c r="K1890" s="1">
        <f t="shared" si="147"/>
        <v>0</v>
      </c>
      <c r="L1890" s="1">
        <f t="shared" si="148"/>
        <v>0</v>
      </c>
    </row>
    <row r="1891" spans="1:12" x14ac:dyDescent="0.2">
      <c r="A1891" t="s">
        <v>3190</v>
      </c>
      <c r="B1891" s="1">
        <v>105808004</v>
      </c>
      <c r="C1891" t="s">
        <v>2256</v>
      </c>
      <c r="D1891" t="s">
        <v>2257</v>
      </c>
      <c r="E1891" s="1">
        <v>56668</v>
      </c>
      <c r="F1891" s="1">
        <v>0</v>
      </c>
      <c r="H1891" s="1">
        <f t="shared" si="145"/>
        <v>0</v>
      </c>
      <c r="I1891">
        <f t="shared" si="149"/>
        <v>0</v>
      </c>
      <c r="J1891">
        <f t="shared" si="146"/>
        <v>0</v>
      </c>
      <c r="K1891" s="1">
        <f t="shared" si="147"/>
        <v>0</v>
      </c>
      <c r="L1891" s="1">
        <f t="shared" si="148"/>
        <v>0</v>
      </c>
    </row>
    <row r="1892" spans="1:12" x14ac:dyDescent="0.2">
      <c r="A1892" t="s">
        <v>3190</v>
      </c>
      <c r="B1892" s="1">
        <v>106127001</v>
      </c>
      <c r="C1892" t="s">
        <v>2262</v>
      </c>
      <c r="D1892" t="s">
        <v>2263</v>
      </c>
      <c r="E1892" s="1">
        <v>74253</v>
      </c>
      <c r="F1892" s="1">
        <v>0</v>
      </c>
      <c r="H1892" s="1">
        <f t="shared" si="145"/>
        <v>0</v>
      </c>
      <c r="I1892">
        <f t="shared" si="149"/>
        <v>0</v>
      </c>
      <c r="J1892">
        <f t="shared" si="146"/>
        <v>0</v>
      </c>
      <c r="K1892" s="1">
        <f t="shared" si="147"/>
        <v>0</v>
      </c>
      <c r="L1892" s="1">
        <f t="shared" si="148"/>
        <v>0</v>
      </c>
    </row>
    <row r="1893" spans="1:12" x14ac:dyDescent="0.2">
      <c r="A1893" t="s">
        <v>3190</v>
      </c>
      <c r="B1893" s="1">
        <v>106490006</v>
      </c>
      <c r="C1893" t="s">
        <v>2267</v>
      </c>
      <c r="D1893" t="s">
        <v>344</v>
      </c>
      <c r="E1893" s="1">
        <v>82442</v>
      </c>
      <c r="F1893" s="1">
        <v>0</v>
      </c>
      <c r="H1893" s="1">
        <f t="shared" si="145"/>
        <v>0</v>
      </c>
      <c r="I1893">
        <f t="shared" si="149"/>
        <v>0</v>
      </c>
      <c r="J1893">
        <f t="shared" si="146"/>
        <v>0</v>
      </c>
      <c r="K1893" s="1">
        <f t="shared" si="147"/>
        <v>0</v>
      </c>
      <c r="L1893" s="1">
        <f t="shared" si="148"/>
        <v>0</v>
      </c>
    </row>
    <row r="1894" spans="1:12" x14ac:dyDescent="0.2">
      <c r="A1894" t="s">
        <v>3190</v>
      </c>
      <c r="B1894" s="1">
        <v>106553001</v>
      </c>
      <c r="C1894" t="s">
        <v>1965</v>
      </c>
      <c r="D1894" t="s">
        <v>2269</v>
      </c>
      <c r="E1894" s="1">
        <v>68630</v>
      </c>
      <c r="F1894" s="1">
        <v>0</v>
      </c>
      <c r="H1894" s="1">
        <f t="shared" si="145"/>
        <v>0</v>
      </c>
      <c r="I1894">
        <f t="shared" si="149"/>
        <v>0</v>
      </c>
      <c r="J1894">
        <f t="shared" si="146"/>
        <v>0</v>
      </c>
      <c r="K1894" s="1">
        <f t="shared" si="147"/>
        <v>0</v>
      </c>
      <c r="L1894" s="1">
        <f t="shared" si="148"/>
        <v>0</v>
      </c>
    </row>
    <row r="1895" spans="1:12" x14ac:dyDescent="0.2">
      <c r="A1895" t="s">
        <v>3190</v>
      </c>
      <c r="B1895" s="1">
        <v>106702002</v>
      </c>
      <c r="C1895" t="s">
        <v>2272</v>
      </c>
      <c r="D1895" t="s">
        <v>1064</v>
      </c>
      <c r="E1895" s="1">
        <v>64406</v>
      </c>
      <c r="F1895" s="1">
        <v>0</v>
      </c>
      <c r="H1895" s="1">
        <f t="shared" si="145"/>
        <v>0</v>
      </c>
      <c r="I1895">
        <f t="shared" si="149"/>
        <v>0</v>
      </c>
      <c r="J1895">
        <f t="shared" si="146"/>
        <v>0</v>
      </c>
      <c r="K1895" s="1">
        <f t="shared" si="147"/>
        <v>0</v>
      </c>
      <c r="L1895" s="1">
        <f t="shared" si="148"/>
        <v>0</v>
      </c>
    </row>
    <row r="1896" spans="1:12" x14ac:dyDescent="0.2">
      <c r="A1896" t="s">
        <v>3190</v>
      </c>
      <c r="B1896" s="1">
        <v>107127001</v>
      </c>
      <c r="C1896" t="s">
        <v>2276</v>
      </c>
      <c r="D1896" t="s">
        <v>2277</v>
      </c>
      <c r="E1896" s="1">
        <v>74739</v>
      </c>
      <c r="F1896" s="1">
        <v>0</v>
      </c>
      <c r="H1896" s="1">
        <f t="shared" si="145"/>
        <v>0</v>
      </c>
      <c r="I1896">
        <f t="shared" si="149"/>
        <v>0</v>
      </c>
      <c r="J1896">
        <f t="shared" si="146"/>
        <v>0</v>
      </c>
      <c r="K1896" s="1">
        <f t="shared" si="147"/>
        <v>0</v>
      </c>
      <c r="L1896" s="1">
        <f t="shared" si="148"/>
        <v>0</v>
      </c>
    </row>
    <row r="1897" spans="1:12" x14ac:dyDescent="0.2">
      <c r="A1897" t="s">
        <v>3190</v>
      </c>
      <c r="B1897" s="1">
        <v>108192004</v>
      </c>
      <c r="C1897" t="s">
        <v>2294</v>
      </c>
      <c r="D1897" t="s">
        <v>2295</v>
      </c>
      <c r="E1897" s="1">
        <v>78207</v>
      </c>
      <c r="F1897" s="1">
        <v>0</v>
      </c>
      <c r="H1897" s="1">
        <f t="shared" si="145"/>
        <v>0</v>
      </c>
      <c r="I1897">
        <f t="shared" si="149"/>
        <v>0</v>
      </c>
      <c r="J1897">
        <f t="shared" si="146"/>
        <v>0</v>
      </c>
      <c r="K1897" s="1">
        <f t="shared" si="147"/>
        <v>0</v>
      </c>
      <c r="L1897" s="1">
        <f t="shared" si="148"/>
        <v>0</v>
      </c>
    </row>
    <row r="1898" spans="1:12" x14ac:dyDescent="0.2">
      <c r="A1898" t="s">
        <v>3190</v>
      </c>
      <c r="B1898" s="1">
        <v>108192006</v>
      </c>
      <c r="C1898" t="s">
        <v>2297</v>
      </c>
      <c r="D1898" t="s">
        <v>2298</v>
      </c>
      <c r="E1898" s="1">
        <v>62164</v>
      </c>
      <c r="F1898" s="1">
        <v>0</v>
      </c>
      <c r="H1898" s="1">
        <f t="shared" si="145"/>
        <v>0</v>
      </c>
      <c r="I1898">
        <f t="shared" si="149"/>
        <v>0</v>
      </c>
      <c r="J1898">
        <f t="shared" si="146"/>
        <v>0</v>
      </c>
      <c r="K1898" s="1">
        <f t="shared" si="147"/>
        <v>0</v>
      </c>
      <c r="L1898" s="1">
        <f t="shared" si="148"/>
        <v>0</v>
      </c>
    </row>
    <row r="1899" spans="1:12" x14ac:dyDescent="0.2">
      <c r="A1899" t="s">
        <v>3190</v>
      </c>
      <c r="B1899" s="1">
        <v>108202004</v>
      </c>
      <c r="C1899" t="s">
        <v>2301</v>
      </c>
      <c r="D1899" t="s">
        <v>2302</v>
      </c>
      <c r="E1899" s="1">
        <v>74351</v>
      </c>
      <c r="F1899" s="1">
        <v>0</v>
      </c>
      <c r="H1899" s="1">
        <f t="shared" si="145"/>
        <v>0</v>
      </c>
      <c r="I1899">
        <f t="shared" si="149"/>
        <v>0</v>
      </c>
      <c r="J1899">
        <f t="shared" si="146"/>
        <v>0</v>
      </c>
      <c r="K1899" s="1">
        <f t="shared" si="147"/>
        <v>0</v>
      </c>
      <c r="L1899" s="1">
        <f t="shared" si="148"/>
        <v>0</v>
      </c>
    </row>
    <row r="1900" spans="1:12" x14ac:dyDescent="0.2">
      <c r="A1900" t="s">
        <v>3190</v>
      </c>
      <c r="B1900" s="1">
        <v>108229002</v>
      </c>
      <c r="C1900" t="s">
        <v>2305</v>
      </c>
      <c r="D1900" t="s">
        <v>22</v>
      </c>
      <c r="E1900" s="1">
        <v>75479</v>
      </c>
      <c r="F1900" s="1">
        <v>0</v>
      </c>
      <c r="H1900" s="1">
        <f t="shared" si="145"/>
        <v>0</v>
      </c>
      <c r="I1900">
        <f t="shared" si="149"/>
        <v>0</v>
      </c>
      <c r="J1900">
        <f t="shared" si="146"/>
        <v>0</v>
      </c>
      <c r="K1900" s="1">
        <f t="shared" si="147"/>
        <v>0</v>
      </c>
      <c r="L1900" s="1">
        <f t="shared" si="148"/>
        <v>0</v>
      </c>
    </row>
    <row r="1901" spans="1:12" x14ac:dyDescent="0.2">
      <c r="A1901" t="s">
        <v>3190</v>
      </c>
      <c r="B1901" s="1">
        <v>109073002</v>
      </c>
      <c r="C1901" t="s">
        <v>2313</v>
      </c>
      <c r="D1901" t="s">
        <v>2314</v>
      </c>
      <c r="E1901" s="1">
        <v>81963</v>
      </c>
      <c r="F1901" s="1">
        <v>0</v>
      </c>
      <c r="H1901" s="1">
        <f t="shared" si="145"/>
        <v>0</v>
      </c>
      <c r="I1901">
        <f t="shared" si="149"/>
        <v>0</v>
      </c>
      <c r="J1901">
        <f t="shared" si="146"/>
        <v>0</v>
      </c>
      <c r="K1901" s="1">
        <f t="shared" si="147"/>
        <v>0</v>
      </c>
      <c r="L1901" s="1">
        <f t="shared" si="148"/>
        <v>0</v>
      </c>
    </row>
    <row r="1902" spans="1:12" x14ac:dyDescent="0.2">
      <c r="A1902" t="s">
        <v>3190</v>
      </c>
      <c r="B1902" s="1">
        <v>109463001</v>
      </c>
      <c r="C1902" t="s">
        <v>2331</v>
      </c>
      <c r="D1902" t="s">
        <v>22</v>
      </c>
      <c r="E1902" s="1">
        <v>65196</v>
      </c>
      <c r="F1902" s="1">
        <v>0</v>
      </c>
      <c r="H1902" s="1">
        <f t="shared" si="145"/>
        <v>0</v>
      </c>
      <c r="I1902">
        <f t="shared" si="149"/>
        <v>0</v>
      </c>
      <c r="J1902">
        <f t="shared" si="146"/>
        <v>0</v>
      </c>
      <c r="K1902" s="1">
        <f t="shared" si="147"/>
        <v>0</v>
      </c>
      <c r="L1902" s="1">
        <f t="shared" si="148"/>
        <v>0</v>
      </c>
    </row>
    <row r="1903" spans="1:12" x14ac:dyDescent="0.2">
      <c r="A1903" t="s">
        <v>3190</v>
      </c>
      <c r="B1903" s="1">
        <v>109844002</v>
      </c>
      <c r="C1903" t="s">
        <v>2341</v>
      </c>
      <c r="D1903" t="s">
        <v>2342</v>
      </c>
      <c r="E1903" s="1">
        <v>59847</v>
      </c>
      <c r="F1903" s="1">
        <v>0</v>
      </c>
      <c r="H1903" s="1">
        <f t="shared" si="145"/>
        <v>0</v>
      </c>
      <c r="I1903">
        <f t="shared" si="149"/>
        <v>0</v>
      </c>
      <c r="J1903">
        <f t="shared" si="146"/>
        <v>0</v>
      </c>
      <c r="K1903" s="1">
        <f t="shared" si="147"/>
        <v>0</v>
      </c>
      <c r="L1903" s="1">
        <f t="shared" si="148"/>
        <v>0</v>
      </c>
    </row>
    <row r="1904" spans="1:12" x14ac:dyDescent="0.2">
      <c r="A1904" t="s">
        <v>3190</v>
      </c>
      <c r="B1904" s="1">
        <v>113038002</v>
      </c>
      <c r="C1904" t="s">
        <v>2384</v>
      </c>
      <c r="D1904" t="s">
        <v>2385</v>
      </c>
      <c r="E1904" s="1">
        <v>68029</v>
      </c>
      <c r="F1904" s="1">
        <v>0</v>
      </c>
      <c r="H1904" s="1">
        <f t="shared" si="145"/>
        <v>0</v>
      </c>
      <c r="I1904">
        <f t="shared" si="149"/>
        <v>0</v>
      </c>
      <c r="J1904">
        <f t="shared" si="146"/>
        <v>0</v>
      </c>
      <c r="K1904" s="1">
        <f t="shared" si="147"/>
        <v>0</v>
      </c>
      <c r="L1904" s="1">
        <f t="shared" si="148"/>
        <v>0</v>
      </c>
    </row>
    <row r="1905" spans="1:12" x14ac:dyDescent="0.2">
      <c r="A1905" t="s">
        <v>3190</v>
      </c>
      <c r="B1905" s="1">
        <v>115056002</v>
      </c>
      <c r="C1905" t="s">
        <v>2405</v>
      </c>
      <c r="D1905" t="s">
        <v>2406</v>
      </c>
      <c r="E1905" s="1">
        <v>76031</v>
      </c>
      <c r="F1905" s="1">
        <v>0</v>
      </c>
      <c r="H1905" s="1">
        <f t="shared" si="145"/>
        <v>0</v>
      </c>
      <c r="I1905">
        <f t="shared" si="149"/>
        <v>0</v>
      </c>
      <c r="J1905">
        <f t="shared" si="146"/>
        <v>0</v>
      </c>
      <c r="K1905" s="1">
        <f t="shared" si="147"/>
        <v>0</v>
      </c>
      <c r="L1905" s="1">
        <f t="shared" si="148"/>
        <v>0</v>
      </c>
    </row>
    <row r="1906" spans="1:12" x14ac:dyDescent="0.2">
      <c r="A1906" t="s">
        <v>3190</v>
      </c>
      <c r="B1906" s="1">
        <v>115072001</v>
      </c>
      <c r="C1906" t="s">
        <v>2407</v>
      </c>
      <c r="D1906" t="s">
        <v>2408</v>
      </c>
      <c r="E1906" s="1">
        <v>81413</v>
      </c>
      <c r="F1906" s="1">
        <v>0</v>
      </c>
      <c r="H1906" s="1">
        <f t="shared" si="145"/>
        <v>0</v>
      </c>
      <c r="I1906">
        <f t="shared" si="149"/>
        <v>0</v>
      </c>
      <c r="J1906">
        <f t="shared" si="146"/>
        <v>0</v>
      </c>
      <c r="K1906" s="1">
        <f t="shared" si="147"/>
        <v>0</v>
      </c>
      <c r="L1906" s="1">
        <f t="shared" si="148"/>
        <v>0</v>
      </c>
    </row>
    <row r="1907" spans="1:12" x14ac:dyDescent="0.2">
      <c r="A1907" t="s">
        <v>3190</v>
      </c>
      <c r="B1907" s="1">
        <v>115353004</v>
      </c>
      <c r="C1907" t="s">
        <v>2409</v>
      </c>
      <c r="D1907" t="s">
        <v>20</v>
      </c>
      <c r="E1907" s="1">
        <v>82354</v>
      </c>
      <c r="F1907" s="1">
        <v>0</v>
      </c>
      <c r="H1907" s="1">
        <f t="shared" si="145"/>
        <v>0</v>
      </c>
      <c r="I1907">
        <f t="shared" si="149"/>
        <v>0</v>
      </c>
      <c r="J1907">
        <f t="shared" si="146"/>
        <v>0</v>
      </c>
      <c r="K1907" s="1">
        <f t="shared" si="147"/>
        <v>0</v>
      </c>
      <c r="L1907" s="1">
        <f t="shared" si="148"/>
        <v>0</v>
      </c>
    </row>
    <row r="1908" spans="1:12" x14ac:dyDescent="0.2">
      <c r="A1908" t="s">
        <v>3190</v>
      </c>
      <c r="B1908" s="1">
        <v>115353005</v>
      </c>
      <c r="C1908" t="s">
        <v>2409</v>
      </c>
      <c r="D1908" t="s">
        <v>2410</v>
      </c>
      <c r="E1908" s="1">
        <v>81298</v>
      </c>
      <c r="F1908" s="1">
        <v>0</v>
      </c>
      <c r="H1908" s="1">
        <f t="shared" si="145"/>
        <v>0</v>
      </c>
      <c r="I1908">
        <f t="shared" si="149"/>
        <v>0</v>
      </c>
      <c r="J1908">
        <f t="shared" si="146"/>
        <v>0</v>
      </c>
      <c r="K1908" s="1">
        <f t="shared" si="147"/>
        <v>0</v>
      </c>
      <c r="L1908" s="1">
        <f t="shared" si="148"/>
        <v>0</v>
      </c>
    </row>
    <row r="1909" spans="1:12" x14ac:dyDescent="0.2">
      <c r="A1909" t="s">
        <v>3190</v>
      </c>
      <c r="B1909" s="1">
        <v>115974003</v>
      </c>
      <c r="C1909" t="s">
        <v>2414</v>
      </c>
      <c r="D1909" t="s">
        <v>2415</v>
      </c>
      <c r="E1909" s="1">
        <v>63806</v>
      </c>
      <c r="F1909" s="1">
        <v>0</v>
      </c>
      <c r="H1909" s="1">
        <f t="shared" si="145"/>
        <v>0</v>
      </c>
      <c r="I1909">
        <f t="shared" si="149"/>
        <v>0</v>
      </c>
      <c r="J1909">
        <f t="shared" si="146"/>
        <v>0</v>
      </c>
      <c r="K1909" s="1">
        <f t="shared" si="147"/>
        <v>0</v>
      </c>
      <c r="L1909" s="1">
        <f t="shared" si="148"/>
        <v>0</v>
      </c>
    </row>
    <row r="1910" spans="1:12" x14ac:dyDescent="0.2">
      <c r="A1910" t="s">
        <v>3190</v>
      </c>
      <c r="B1910" s="1">
        <v>118038002</v>
      </c>
      <c r="C1910" t="s">
        <v>1569</v>
      </c>
      <c r="D1910" t="s">
        <v>2434</v>
      </c>
      <c r="E1910" s="1">
        <v>74565</v>
      </c>
      <c r="F1910" s="1">
        <v>0</v>
      </c>
      <c r="H1910" s="1">
        <f t="shared" si="145"/>
        <v>0</v>
      </c>
      <c r="I1910">
        <f t="shared" si="149"/>
        <v>0</v>
      </c>
      <c r="J1910">
        <f t="shared" si="146"/>
        <v>0</v>
      </c>
      <c r="K1910" s="1">
        <f t="shared" si="147"/>
        <v>0</v>
      </c>
      <c r="L1910" s="1">
        <f t="shared" si="148"/>
        <v>0</v>
      </c>
    </row>
    <row r="1911" spans="1:12" x14ac:dyDescent="0.2">
      <c r="A1911" t="s">
        <v>3190</v>
      </c>
      <c r="B1911" s="1">
        <v>118038014</v>
      </c>
      <c r="C1911" t="s">
        <v>2440</v>
      </c>
      <c r="D1911" t="s">
        <v>2441</v>
      </c>
      <c r="E1911" s="1">
        <v>78692</v>
      </c>
      <c r="F1911" s="1">
        <v>0</v>
      </c>
      <c r="H1911" s="1">
        <f t="shared" si="145"/>
        <v>0</v>
      </c>
      <c r="I1911">
        <f t="shared" si="149"/>
        <v>0</v>
      </c>
      <c r="J1911">
        <f t="shared" si="146"/>
        <v>0</v>
      </c>
      <c r="K1911" s="1">
        <f t="shared" si="147"/>
        <v>0</v>
      </c>
      <c r="L1911" s="1">
        <f t="shared" si="148"/>
        <v>0</v>
      </c>
    </row>
    <row r="1912" spans="1:12" x14ac:dyDescent="0.2">
      <c r="A1912" t="s">
        <v>3190</v>
      </c>
      <c r="B1912" s="1">
        <v>118579002</v>
      </c>
      <c r="C1912" t="s">
        <v>2445</v>
      </c>
      <c r="D1912" t="s">
        <v>2251</v>
      </c>
      <c r="E1912" s="1">
        <v>55477</v>
      </c>
      <c r="F1912" s="1">
        <v>0</v>
      </c>
      <c r="H1912" s="1">
        <f t="shared" si="145"/>
        <v>0</v>
      </c>
      <c r="I1912">
        <f t="shared" si="149"/>
        <v>0</v>
      </c>
      <c r="J1912">
        <f t="shared" si="146"/>
        <v>0</v>
      </c>
      <c r="K1912" s="1">
        <f t="shared" si="147"/>
        <v>0</v>
      </c>
      <c r="L1912" s="1">
        <f t="shared" si="148"/>
        <v>0</v>
      </c>
    </row>
    <row r="1913" spans="1:12" x14ac:dyDescent="0.2">
      <c r="A1913" t="s">
        <v>3190</v>
      </c>
      <c r="B1913" s="1">
        <v>119078002</v>
      </c>
      <c r="C1913" t="s">
        <v>2455</v>
      </c>
      <c r="D1913" t="s">
        <v>2456</v>
      </c>
      <c r="E1913" s="1">
        <v>51956</v>
      </c>
      <c r="F1913" s="1">
        <v>0</v>
      </c>
      <c r="H1913" s="1">
        <f t="shared" si="145"/>
        <v>0</v>
      </c>
      <c r="I1913">
        <f t="shared" si="149"/>
        <v>0</v>
      </c>
      <c r="J1913">
        <f t="shared" si="146"/>
        <v>0</v>
      </c>
      <c r="K1913" s="1">
        <f t="shared" si="147"/>
        <v>0</v>
      </c>
      <c r="L1913" s="1">
        <f t="shared" si="148"/>
        <v>0</v>
      </c>
    </row>
    <row r="1914" spans="1:12" x14ac:dyDescent="0.2">
      <c r="A1914" t="s">
        <v>3190</v>
      </c>
      <c r="B1914" s="1">
        <v>119332001</v>
      </c>
      <c r="C1914" t="s">
        <v>2458</v>
      </c>
      <c r="D1914" t="s">
        <v>22</v>
      </c>
      <c r="E1914" s="1">
        <v>79350</v>
      </c>
      <c r="F1914" s="1">
        <v>0</v>
      </c>
      <c r="H1914" s="1">
        <f t="shared" si="145"/>
        <v>0</v>
      </c>
      <c r="I1914">
        <f t="shared" si="149"/>
        <v>0</v>
      </c>
      <c r="J1914">
        <f t="shared" si="146"/>
        <v>0</v>
      </c>
      <c r="K1914" s="1">
        <f t="shared" si="147"/>
        <v>0</v>
      </c>
      <c r="L1914" s="1">
        <f t="shared" si="148"/>
        <v>0</v>
      </c>
    </row>
    <row r="1915" spans="1:12" x14ac:dyDescent="0.2">
      <c r="A1915" t="s">
        <v>3190</v>
      </c>
      <c r="B1915" s="1">
        <v>120484003</v>
      </c>
      <c r="C1915" t="s">
        <v>2474</v>
      </c>
      <c r="D1915" t="s">
        <v>2475</v>
      </c>
      <c r="E1915" s="1">
        <v>53721</v>
      </c>
      <c r="F1915" s="1">
        <v>0</v>
      </c>
      <c r="H1915" s="1">
        <f t="shared" si="145"/>
        <v>0</v>
      </c>
      <c r="I1915">
        <f t="shared" si="149"/>
        <v>0</v>
      </c>
      <c r="J1915">
        <f t="shared" si="146"/>
        <v>0</v>
      </c>
      <c r="K1915" s="1">
        <f t="shared" si="147"/>
        <v>0</v>
      </c>
      <c r="L1915" s="1">
        <f t="shared" si="148"/>
        <v>0</v>
      </c>
    </row>
    <row r="1916" spans="1:12" x14ac:dyDescent="0.2">
      <c r="A1916" t="s">
        <v>3190</v>
      </c>
      <c r="B1916" s="1">
        <v>121532002</v>
      </c>
      <c r="C1916" t="s">
        <v>2489</v>
      </c>
      <c r="D1916" t="s">
        <v>2490</v>
      </c>
      <c r="E1916" s="1">
        <v>77801</v>
      </c>
      <c r="F1916" s="1">
        <v>0</v>
      </c>
      <c r="H1916" s="1">
        <f t="shared" si="145"/>
        <v>0</v>
      </c>
      <c r="I1916">
        <f t="shared" si="149"/>
        <v>0</v>
      </c>
      <c r="J1916">
        <f t="shared" si="146"/>
        <v>0</v>
      </c>
      <c r="K1916" s="1">
        <f t="shared" si="147"/>
        <v>0</v>
      </c>
      <c r="L1916" s="1">
        <f t="shared" si="148"/>
        <v>0</v>
      </c>
    </row>
    <row r="1917" spans="1:12" x14ac:dyDescent="0.2">
      <c r="A1917" t="s">
        <v>3190</v>
      </c>
      <c r="B1917" s="1">
        <v>121726001</v>
      </c>
      <c r="C1917" t="s">
        <v>2491</v>
      </c>
      <c r="D1917" t="s">
        <v>45</v>
      </c>
      <c r="E1917" s="1">
        <v>63787</v>
      </c>
      <c r="F1917" s="1">
        <v>0</v>
      </c>
      <c r="H1917" s="1">
        <f t="shared" si="145"/>
        <v>0</v>
      </c>
      <c r="I1917">
        <f t="shared" si="149"/>
        <v>0</v>
      </c>
      <c r="J1917">
        <f t="shared" si="146"/>
        <v>0</v>
      </c>
      <c r="K1917" s="1">
        <f t="shared" si="147"/>
        <v>0</v>
      </c>
      <c r="L1917" s="1">
        <f t="shared" si="148"/>
        <v>0</v>
      </c>
    </row>
    <row r="1918" spans="1:12" x14ac:dyDescent="0.2">
      <c r="A1918" t="s">
        <v>3190</v>
      </c>
      <c r="B1918" s="1">
        <v>122024004</v>
      </c>
      <c r="C1918" t="s">
        <v>2496</v>
      </c>
      <c r="D1918" t="s">
        <v>2497</v>
      </c>
      <c r="E1918" s="1">
        <v>82509</v>
      </c>
      <c r="F1918" s="1">
        <v>0</v>
      </c>
      <c r="H1918" s="1">
        <f t="shared" si="145"/>
        <v>0</v>
      </c>
      <c r="I1918">
        <f t="shared" si="149"/>
        <v>0</v>
      </c>
      <c r="J1918">
        <f t="shared" si="146"/>
        <v>0</v>
      </c>
      <c r="K1918" s="1">
        <f t="shared" si="147"/>
        <v>0</v>
      </c>
      <c r="L1918" s="1">
        <f t="shared" si="148"/>
        <v>0</v>
      </c>
    </row>
    <row r="1919" spans="1:12" x14ac:dyDescent="0.2">
      <c r="A1919" t="s">
        <v>3190</v>
      </c>
      <c r="B1919" s="1">
        <v>122177002</v>
      </c>
      <c r="C1919" t="s">
        <v>2500</v>
      </c>
      <c r="D1919" t="s">
        <v>22</v>
      </c>
      <c r="E1919" s="1">
        <v>76280</v>
      </c>
      <c r="F1919" s="1">
        <v>0</v>
      </c>
      <c r="H1919" s="1">
        <f t="shared" si="145"/>
        <v>0</v>
      </c>
      <c r="I1919">
        <f t="shared" si="149"/>
        <v>0</v>
      </c>
      <c r="J1919">
        <f t="shared" si="146"/>
        <v>0</v>
      </c>
      <c r="K1919" s="1">
        <f t="shared" si="147"/>
        <v>0</v>
      </c>
      <c r="L1919" s="1">
        <f t="shared" si="148"/>
        <v>0</v>
      </c>
    </row>
    <row r="1920" spans="1:12" x14ac:dyDescent="0.2">
      <c r="A1920" t="s">
        <v>3190</v>
      </c>
      <c r="B1920" s="1">
        <v>122177003</v>
      </c>
      <c r="C1920" t="s">
        <v>2501</v>
      </c>
      <c r="D1920" t="s">
        <v>2502</v>
      </c>
      <c r="E1920" s="1">
        <v>56248</v>
      </c>
      <c r="F1920" s="1">
        <v>0</v>
      </c>
      <c r="H1920" s="1">
        <f t="shared" si="145"/>
        <v>0</v>
      </c>
      <c r="I1920">
        <f t="shared" si="149"/>
        <v>0</v>
      </c>
      <c r="J1920">
        <f t="shared" si="146"/>
        <v>0</v>
      </c>
      <c r="K1920" s="1">
        <f t="shared" si="147"/>
        <v>0</v>
      </c>
      <c r="L1920" s="1">
        <f t="shared" si="148"/>
        <v>0</v>
      </c>
    </row>
    <row r="1921" spans="1:12" x14ac:dyDescent="0.2">
      <c r="A1921" t="s">
        <v>3190</v>
      </c>
      <c r="B1921" s="1">
        <v>3525470002</v>
      </c>
      <c r="C1921" t="s">
        <v>3195</v>
      </c>
      <c r="D1921" t="s">
        <v>3196</v>
      </c>
      <c r="E1921" s="1">
        <v>73467</v>
      </c>
      <c r="F1921" s="1">
        <v>0</v>
      </c>
      <c r="H1921" s="1">
        <f t="shared" si="145"/>
        <v>0</v>
      </c>
      <c r="I1921">
        <f t="shared" si="149"/>
        <v>0</v>
      </c>
      <c r="J1921">
        <f t="shared" si="146"/>
        <v>0</v>
      </c>
      <c r="K1921" s="1">
        <f t="shared" si="147"/>
        <v>0</v>
      </c>
      <c r="L1921" s="1">
        <f t="shared" si="148"/>
        <v>0</v>
      </c>
    </row>
    <row r="1922" spans="1:12" x14ac:dyDescent="0.2">
      <c r="A1922" t="s">
        <v>3190</v>
      </c>
      <c r="B1922" s="1">
        <v>3525685003</v>
      </c>
      <c r="C1922" t="s">
        <v>2531</v>
      </c>
      <c r="D1922" t="s">
        <v>1195</v>
      </c>
      <c r="E1922" s="1">
        <v>56849</v>
      </c>
      <c r="F1922" s="1">
        <v>0</v>
      </c>
      <c r="H1922" s="1">
        <f t="shared" si="145"/>
        <v>0</v>
      </c>
      <c r="I1922">
        <f t="shared" si="149"/>
        <v>0</v>
      </c>
      <c r="J1922">
        <f t="shared" si="146"/>
        <v>0</v>
      </c>
      <c r="K1922" s="1">
        <f t="shared" si="147"/>
        <v>0</v>
      </c>
      <c r="L1922" s="1">
        <f t="shared" si="148"/>
        <v>0</v>
      </c>
    </row>
    <row r="1923" spans="1:12" x14ac:dyDescent="0.2">
      <c r="A1923" t="s">
        <v>3190</v>
      </c>
      <c r="B1923" s="1">
        <v>3525801001</v>
      </c>
      <c r="C1923" t="s">
        <v>2537</v>
      </c>
      <c r="D1923" t="s">
        <v>2538</v>
      </c>
      <c r="E1923" s="1">
        <v>71022</v>
      </c>
      <c r="F1923" s="1">
        <v>0</v>
      </c>
      <c r="H1923" s="1">
        <f t="shared" ref="H1923:H1986" si="150">IF(F1923&lt;$H$1,F1923,300)</f>
        <v>0</v>
      </c>
      <c r="I1923">
        <f t="shared" si="149"/>
        <v>0</v>
      </c>
      <c r="J1923">
        <f t="shared" ref="J1923:J1986" si="151">IF(F1923&lt;$I$1,0,(F1923-$I$1))</f>
        <v>0</v>
      </c>
      <c r="K1923" s="1">
        <f t="shared" ref="K1923:K1986" si="152">J1923+I1923+H1923</f>
        <v>0</v>
      </c>
      <c r="L1923" s="1">
        <f t="shared" ref="L1923:L1986" si="153">K1923-F1923</f>
        <v>0</v>
      </c>
    </row>
    <row r="1924" spans="1:12" x14ac:dyDescent="0.2">
      <c r="A1924" t="s">
        <v>3190</v>
      </c>
      <c r="B1924" s="1">
        <v>3526284001</v>
      </c>
      <c r="C1924" t="s">
        <v>832</v>
      </c>
      <c r="D1924" t="s">
        <v>22</v>
      </c>
      <c r="E1924" s="1">
        <v>49517</v>
      </c>
      <c r="F1924" s="1">
        <v>0</v>
      </c>
      <c r="H1924" s="1">
        <f t="shared" si="150"/>
        <v>0</v>
      </c>
      <c r="I1924">
        <f t="shared" si="149"/>
        <v>0</v>
      </c>
      <c r="J1924">
        <f t="shared" si="151"/>
        <v>0</v>
      </c>
      <c r="K1924" s="1">
        <f t="shared" si="152"/>
        <v>0</v>
      </c>
      <c r="L1924" s="1">
        <f t="shared" si="153"/>
        <v>0</v>
      </c>
    </row>
    <row r="1925" spans="1:12" x14ac:dyDescent="0.2">
      <c r="A1925" t="s">
        <v>3197</v>
      </c>
      <c r="B1925" s="1">
        <v>20372003</v>
      </c>
      <c r="C1925" t="s">
        <v>2555</v>
      </c>
      <c r="D1925" t="s">
        <v>2556</v>
      </c>
      <c r="E1925" s="1">
        <v>53507</v>
      </c>
      <c r="F1925" s="1">
        <v>0</v>
      </c>
      <c r="H1925" s="1">
        <f t="shared" si="150"/>
        <v>0</v>
      </c>
      <c r="I1925">
        <f t="shared" si="149"/>
        <v>0</v>
      </c>
      <c r="J1925">
        <f t="shared" si="151"/>
        <v>0</v>
      </c>
      <c r="K1925" s="1">
        <f t="shared" si="152"/>
        <v>0</v>
      </c>
      <c r="L1925" s="1">
        <f t="shared" si="153"/>
        <v>0</v>
      </c>
    </row>
    <row r="1926" spans="1:12" x14ac:dyDescent="0.2">
      <c r="A1926" t="s">
        <v>3197</v>
      </c>
      <c r="B1926" s="1">
        <v>21105008</v>
      </c>
      <c r="C1926" t="s">
        <v>1445</v>
      </c>
      <c r="D1926" t="s">
        <v>1446</v>
      </c>
      <c r="E1926" s="1">
        <v>67480</v>
      </c>
      <c r="F1926" s="1">
        <v>0</v>
      </c>
      <c r="H1926" s="1">
        <f t="shared" si="150"/>
        <v>0</v>
      </c>
      <c r="I1926">
        <f t="shared" si="149"/>
        <v>0</v>
      </c>
      <c r="J1926">
        <f t="shared" si="151"/>
        <v>0</v>
      </c>
      <c r="K1926" s="1">
        <f t="shared" si="152"/>
        <v>0</v>
      </c>
      <c r="L1926" s="1">
        <f t="shared" si="153"/>
        <v>0</v>
      </c>
    </row>
    <row r="1927" spans="1:12" x14ac:dyDescent="0.2">
      <c r="A1927" t="s">
        <v>3197</v>
      </c>
      <c r="B1927" s="1">
        <v>21105012</v>
      </c>
      <c r="C1927" t="s">
        <v>1447</v>
      </c>
      <c r="D1927" t="s">
        <v>1288</v>
      </c>
      <c r="E1927" s="1">
        <v>82639</v>
      </c>
      <c r="F1927" s="1">
        <v>0</v>
      </c>
      <c r="H1927" s="1">
        <f t="shared" si="150"/>
        <v>0</v>
      </c>
      <c r="I1927">
        <f t="shared" si="149"/>
        <v>0</v>
      </c>
      <c r="J1927">
        <f t="shared" si="151"/>
        <v>0</v>
      </c>
      <c r="K1927" s="1">
        <f t="shared" si="152"/>
        <v>0</v>
      </c>
      <c r="L1927" s="1">
        <f t="shared" si="153"/>
        <v>0</v>
      </c>
    </row>
    <row r="1928" spans="1:12" x14ac:dyDescent="0.2">
      <c r="A1928" t="s">
        <v>3197</v>
      </c>
      <c r="B1928" s="1">
        <v>21112001</v>
      </c>
      <c r="C1928" t="s">
        <v>2557</v>
      </c>
      <c r="D1928" t="s">
        <v>2558</v>
      </c>
      <c r="E1928" s="1">
        <v>79583</v>
      </c>
      <c r="F1928" s="1">
        <v>0</v>
      </c>
      <c r="H1928" s="1">
        <f t="shared" si="150"/>
        <v>0</v>
      </c>
      <c r="I1928">
        <f t="shared" si="149"/>
        <v>0</v>
      </c>
      <c r="J1928">
        <f t="shared" si="151"/>
        <v>0</v>
      </c>
      <c r="K1928" s="1">
        <f t="shared" si="152"/>
        <v>0</v>
      </c>
      <c r="L1928" s="1">
        <f t="shared" si="153"/>
        <v>0</v>
      </c>
    </row>
    <row r="1929" spans="1:12" x14ac:dyDescent="0.2">
      <c r="A1929" t="s">
        <v>3197</v>
      </c>
      <c r="B1929" s="1">
        <v>23372002</v>
      </c>
      <c r="C1929" t="s">
        <v>2559</v>
      </c>
      <c r="D1929" t="s">
        <v>1139</v>
      </c>
      <c r="E1929" s="1">
        <v>71955</v>
      </c>
      <c r="F1929" s="1">
        <v>0</v>
      </c>
      <c r="H1929" s="1">
        <f t="shared" si="150"/>
        <v>0</v>
      </c>
      <c r="I1929">
        <f t="shared" si="149"/>
        <v>0</v>
      </c>
      <c r="J1929">
        <f t="shared" si="151"/>
        <v>0</v>
      </c>
      <c r="K1929" s="1">
        <f t="shared" si="152"/>
        <v>0</v>
      </c>
      <c r="L1929" s="1">
        <f t="shared" si="153"/>
        <v>0</v>
      </c>
    </row>
    <row r="1930" spans="1:12" x14ac:dyDescent="0.2">
      <c r="A1930" t="s">
        <v>3197</v>
      </c>
      <c r="B1930" s="1">
        <v>23393002</v>
      </c>
      <c r="C1930" t="s">
        <v>2560</v>
      </c>
      <c r="D1930" t="s">
        <v>414</v>
      </c>
      <c r="E1930" s="1">
        <v>67123</v>
      </c>
      <c r="F1930" s="1">
        <v>0</v>
      </c>
      <c r="H1930" s="1">
        <f t="shared" si="150"/>
        <v>0</v>
      </c>
      <c r="I1930">
        <f t="shared" si="149"/>
        <v>0</v>
      </c>
      <c r="J1930">
        <f t="shared" si="151"/>
        <v>0</v>
      </c>
      <c r="K1930" s="1">
        <f t="shared" si="152"/>
        <v>0</v>
      </c>
      <c r="L1930" s="1">
        <f t="shared" si="153"/>
        <v>0</v>
      </c>
    </row>
    <row r="1931" spans="1:12" x14ac:dyDescent="0.2">
      <c r="A1931" t="s">
        <v>3197</v>
      </c>
      <c r="B1931" s="1">
        <v>23393005</v>
      </c>
      <c r="C1931" t="s">
        <v>2561</v>
      </c>
      <c r="D1931" t="s">
        <v>2562</v>
      </c>
      <c r="E1931" s="1">
        <v>80340</v>
      </c>
      <c r="F1931" s="1">
        <v>0</v>
      </c>
      <c r="H1931" s="1">
        <f t="shared" si="150"/>
        <v>0</v>
      </c>
      <c r="I1931">
        <f t="shared" si="149"/>
        <v>0</v>
      </c>
      <c r="J1931">
        <f t="shared" si="151"/>
        <v>0</v>
      </c>
      <c r="K1931" s="1">
        <f t="shared" si="152"/>
        <v>0</v>
      </c>
      <c r="L1931" s="1">
        <f t="shared" si="153"/>
        <v>0</v>
      </c>
    </row>
    <row r="1932" spans="1:12" x14ac:dyDescent="0.2">
      <c r="A1932" t="s">
        <v>3197</v>
      </c>
      <c r="B1932" s="1">
        <v>23393006</v>
      </c>
      <c r="C1932" t="s">
        <v>2563</v>
      </c>
      <c r="D1932" t="s">
        <v>177</v>
      </c>
      <c r="E1932" s="1">
        <v>69350</v>
      </c>
      <c r="F1932" s="1">
        <v>0</v>
      </c>
      <c r="H1932" s="1">
        <f t="shared" si="150"/>
        <v>0</v>
      </c>
      <c r="I1932">
        <f t="shared" si="149"/>
        <v>0</v>
      </c>
      <c r="J1932">
        <f t="shared" si="151"/>
        <v>0</v>
      </c>
      <c r="K1932" s="1">
        <f t="shared" si="152"/>
        <v>0</v>
      </c>
      <c r="L1932" s="1">
        <f t="shared" si="153"/>
        <v>0</v>
      </c>
    </row>
    <row r="1933" spans="1:12" x14ac:dyDescent="0.2">
      <c r="A1933" t="s">
        <v>3197</v>
      </c>
      <c r="B1933" s="1">
        <v>30106003</v>
      </c>
      <c r="C1933" t="s">
        <v>2578</v>
      </c>
      <c r="D1933" t="s">
        <v>14</v>
      </c>
      <c r="E1933" s="1">
        <v>52327</v>
      </c>
      <c r="F1933" s="1">
        <v>0</v>
      </c>
      <c r="H1933" s="1">
        <f t="shared" si="150"/>
        <v>0</v>
      </c>
      <c r="I1933">
        <f t="shared" ref="I1933:I1996" si="154">IF((F1933-H1933)&lt;$I$1,(F1933-H1933),($I$1-$H$1))</f>
        <v>0</v>
      </c>
      <c r="J1933">
        <f t="shared" si="151"/>
        <v>0</v>
      </c>
      <c r="K1933" s="1">
        <f t="shared" si="152"/>
        <v>0</v>
      </c>
      <c r="L1933" s="1">
        <f t="shared" si="153"/>
        <v>0</v>
      </c>
    </row>
    <row r="1934" spans="1:12" x14ac:dyDescent="0.2">
      <c r="A1934" t="s">
        <v>3197</v>
      </c>
      <c r="B1934" s="1">
        <v>33153004</v>
      </c>
      <c r="C1934" t="s">
        <v>2586</v>
      </c>
      <c r="D1934" t="s">
        <v>2587</v>
      </c>
      <c r="E1934" s="1">
        <v>51125</v>
      </c>
      <c r="F1934" s="1">
        <v>0</v>
      </c>
      <c r="H1934" s="1">
        <f t="shared" si="150"/>
        <v>0</v>
      </c>
      <c r="I1934">
        <f t="shared" si="154"/>
        <v>0</v>
      </c>
      <c r="J1934">
        <f t="shared" si="151"/>
        <v>0</v>
      </c>
      <c r="K1934" s="1">
        <f t="shared" si="152"/>
        <v>0</v>
      </c>
      <c r="L1934" s="1">
        <f t="shared" si="153"/>
        <v>0</v>
      </c>
    </row>
    <row r="1935" spans="1:12" x14ac:dyDescent="0.2">
      <c r="A1935" t="s">
        <v>3197</v>
      </c>
      <c r="B1935" s="1">
        <v>33158003</v>
      </c>
      <c r="C1935" t="s">
        <v>2589</v>
      </c>
      <c r="D1935" t="s">
        <v>2590</v>
      </c>
      <c r="E1935" s="1">
        <v>79360</v>
      </c>
      <c r="F1935" s="1">
        <v>0</v>
      </c>
      <c r="H1935" s="1">
        <f t="shared" si="150"/>
        <v>0</v>
      </c>
      <c r="I1935">
        <f t="shared" si="154"/>
        <v>0</v>
      </c>
      <c r="J1935">
        <f t="shared" si="151"/>
        <v>0</v>
      </c>
      <c r="K1935" s="1">
        <f t="shared" si="152"/>
        <v>0</v>
      </c>
      <c r="L1935" s="1">
        <f t="shared" si="153"/>
        <v>0</v>
      </c>
    </row>
    <row r="1936" spans="1:12" x14ac:dyDescent="0.2">
      <c r="A1936" t="s">
        <v>3197</v>
      </c>
      <c r="B1936" s="1">
        <v>36066005</v>
      </c>
      <c r="C1936" t="s">
        <v>2606</v>
      </c>
      <c r="D1936" t="s">
        <v>22</v>
      </c>
      <c r="E1936" s="1">
        <v>61824</v>
      </c>
      <c r="F1936" s="1">
        <v>0</v>
      </c>
      <c r="H1936" s="1">
        <f t="shared" si="150"/>
        <v>0</v>
      </c>
      <c r="I1936">
        <f t="shared" si="154"/>
        <v>0</v>
      </c>
      <c r="J1936">
        <f t="shared" si="151"/>
        <v>0</v>
      </c>
      <c r="K1936" s="1">
        <f t="shared" si="152"/>
        <v>0</v>
      </c>
      <c r="L1936" s="1">
        <f t="shared" si="153"/>
        <v>0</v>
      </c>
    </row>
    <row r="1937" spans="1:12" x14ac:dyDescent="0.2">
      <c r="A1937" t="s">
        <v>3197</v>
      </c>
      <c r="B1937" s="1">
        <v>36684001</v>
      </c>
      <c r="C1937" t="s">
        <v>2609</v>
      </c>
      <c r="D1937" t="s">
        <v>2205</v>
      </c>
      <c r="E1937" s="1">
        <v>78399</v>
      </c>
      <c r="F1937" s="1">
        <v>0</v>
      </c>
      <c r="H1937" s="1">
        <f t="shared" si="150"/>
        <v>0</v>
      </c>
      <c r="I1937">
        <f t="shared" si="154"/>
        <v>0</v>
      </c>
      <c r="J1937">
        <f t="shared" si="151"/>
        <v>0</v>
      </c>
      <c r="K1937" s="1">
        <f t="shared" si="152"/>
        <v>0</v>
      </c>
      <c r="L1937" s="1">
        <f t="shared" si="153"/>
        <v>0</v>
      </c>
    </row>
    <row r="1938" spans="1:12" x14ac:dyDescent="0.2">
      <c r="A1938" t="s">
        <v>3197</v>
      </c>
      <c r="B1938" s="1">
        <v>39772001</v>
      </c>
      <c r="C1938" t="s">
        <v>2622</v>
      </c>
      <c r="D1938" t="s">
        <v>2623</v>
      </c>
      <c r="E1938" s="1">
        <v>59478</v>
      </c>
      <c r="F1938" s="1">
        <v>0</v>
      </c>
      <c r="H1938" s="1">
        <f t="shared" si="150"/>
        <v>0</v>
      </c>
      <c r="I1938">
        <f t="shared" si="154"/>
        <v>0</v>
      </c>
      <c r="J1938">
        <f t="shared" si="151"/>
        <v>0</v>
      </c>
      <c r="K1938" s="1">
        <f t="shared" si="152"/>
        <v>0</v>
      </c>
      <c r="L1938" s="1">
        <f t="shared" si="153"/>
        <v>0</v>
      </c>
    </row>
    <row r="1939" spans="1:12" x14ac:dyDescent="0.2">
      <c r="A1939" t="s">
        <v>3197</v>
      </c>
      <c r="B1939" s="1">
        <v>39975002</v>
      </c>
      <c r="C1939" t="s">
        <v>2625</v>
      </c>
      <c r="D1939" t="s">
        <v>2626</v>
      </c>
      <c r="E1939" s="1">
        <v>83815</v>
      </c>
      <c r="F1939" s="1">
        <v>0</v>
      </c>
      <c r="H1939" s="1">
        <f t="shared" si="150"/>
        <v>0</v>
      </c>
      <c r="I1939">
        <f t="shared" si="154"/>
        <v>0</v>
      </c>
      <c r="J1939">
        <f t="shared" si="151"/>
        <v>0</v>
      </c>
      <c r="K1939" s="1">
        <f t="shared" si="152"/>
        <v>0</v>
      </c>
      <c r="L1939" s="1">
        <f t="shared" si="153"/>
        <v>0</v>
      </c>
    </row>
    <row r="1940" spans="1:12" x14ac:dyDescent="0.2">
      <c r="A1940" t="s">
        <v>3197</v>
      </c>
      <c r="B1940" s="1">
        <v>40522002</v>
      </c>
      <c r="C1940" t="s">
        <v>2628</v>
      </c>
      <c r="D1940" t="s">
        <v>2629</v>
      </c>
      <c r="E1940" s="1">
        <v>57468</v>
      </c>
      <c r="F1940" s="1">
        <v>0</v>
      </c>
      <c r="H1940" s="1">
        <f t="shared" si="150"/>
        <v>0</v>
      </c>
      <c r="I1940">
        <f t="shared" si="154"/>
        <v>0</v>
      </c>
      <c r="J1940">
        <f t="shared" si="151"/>
        <v>0</v>
      </c>
      <c r="K1940" s="1">
        <f t="shared" si="152"/>
        <v>0</v>
      </c>
      <c r="L1940" s="1">
        <f t="shared" si="153"/>
        <v>0</v>
      </c>
    </row>
    <row r="1941" spans="1:12" x14ac:dyDescent="0.2">
      <c r="A1941" t="s">
        <v>3197</v>
      </c>
      <c r="B1941" s="1">
        <v>42612002</v>
      </c>
      <c r="C1941" t="s">
        <v>2632</v>
      </c>
      <c r="D1941" t="s">
        <v>22</v>
      </c>
      <c r="E1941" s="1">
        <v>81760</v>
      </c>
      <c r="F1941" s="1">
        <v>0</v>
      </c>
      <c r="H1941" s="1">
        <f t="shared" si="150"/>
        <v>0</v>
      </c>
      <c r="I1941">
        <f t="shared" si="154"/>
        <v>0</v>
      </c>
      <c r="J1941">
        <f t="shared" si="151"/>
        <v>0</v>
      </c>
      <c r="K1941" s="1">
        <f t="shared" si="152"/>
        <v>0</v>
      </c>
      <c r="L1941" s="1">
        <f t="shared" si="153"/>
        <v>0</v>
      </c>
    </row>
    <row r="1942" spans="1:12" x14ac:dyDescent="0.2">
      <c r="A1942" t="s">
        <v>3197</v>
      </c>
      <c r="B1942" s="1">
        <v>43144002</v>
      </c>
      <c r="C1942" t="s">
        <v>2633</v>
      </c>
      <c r="D1942" t="s">
        <v>264</v>
      </c>
      <c r="E1942" s="1">
        <v>51000</v>
      </c>
      <c r="F1942" s="1">
        <v>0</v>
      </c>
      <c r="H1942" s="1">
        <f t="shared" si="150"/>
        <v>0</v>
      </c>
      <c r="I1942">
        <f t="shared" si="154"/>
        <v>0</v>
      </c>
      <c r="J1942">
        <f t="shared" si="151"/>
        <v>0</v>
      </c>
      <c r="K1942" s="1">
        <f t="shared" si="152"/>
        <v>0</v>
      </c>
      <c r="L1942" s="1">
        <f t="shared" si="153"/>
        <v>0</v>
      </c>
    </row>
    <row r="1943" spans="1:12" x14ac:dyDescent="0.2">
      <c r="A1943" t="s">
        <v>3197</v>
      </c>
      <c r="B1943" s="1">
        <v>44347001</v>
      </c>
      <c r="C1943" t="s">
        <v>2634</v>
      </c>
      <c r="D1943" t="s">
        <v>2635</v>
      </c>
      <c r="E1943" s="1">
        <v>56293</v>
      </c>
      <c r="F1943" s="1">
        <v>0</v>
      </c>
      <c r="H1943" s="1">
        <f t="shared" si="150"/>
        <v>0</v>
      </c>
      <c r="I1943">
        <f t="shared" si="154"/>
        <v>0</v>
      </c>
      <c r="J1943">
        <f t="shared" si="151"/>
        <v>0</v>
      </c>
      <c r="K1943" s="1">
        <f t="shared" si="152"/>
        <v>0</v>
      </c>
      <c r="L1943" s="1">
        <f t="shared" si="153"/>
        <v>0</v>
      </c>
    </row>
    <row r="1944" spans="1:12" x14ac:dyDescent="0.2">
      <c r="A1944" t="s">
        <v>3197</v>
      </c>
      <c r="B1944" s="1">
        <v>44620002</v>
      </c>
      <c r="C1944" t="s">
        <v>2636</v>
      </c>
      <c r="D1944" t="s">
        <v>2024</v>
      </c>
      <c r="E1944" s="1">
        <v>80706</v>
      </c>
      <c r="F1944" s="1">
        <v>0</v>
      </c>
      <c r="H1944" s="1">
        <f t="shared" si="150"/>
        <v>0</v>
      </c>
      <c r="I1944">
        <f t="shared" si="154"/>
        <v>0</v>
      </c>
      <c r="J1944">
        <f t="shared" si="151"/>
        <v>0</v>
      </c>
      <c r="K1944" s="1">
        <f t="shared" si="152"/>
        <v>0</v>
      </c>
      <c r="L1944" s="1">
        <f t="shared" si="153"/>
        <v>0</v>
      </c>
    </row>
    <row r="1945" spans="1:12" x14ac:dyDescent="0.2">
      <c r="A1945" t="s">
        <v>3197</v>
      </c>
      <c r="B1945" s="1">
        <v>45297010</v>
      </c>
      <c r="C1945" t="s">
        <v>2642</v>
      </c>
      <c r="D1945" t="s">
        <v>2643</v>
      </c>
      <c r="E1945" s="1">
        <v>61035</v>
      </c>
      <c r="F1945" s="1">
        <v>0</v>
      </c>
      <c r="H1945" s="1">
        <f t="shared" si="150"/>
        <v>0</v>
      </c>
      <c r="I1945">
        <f t="shared" si="154"/>
        <v>0</v>
      </c>
      <c r="J1945">
        <f t="shared" si="151"/>
        <v>0</v>
      </c>
      <c r="K1945" s="1">
        <f t="shared" si="152"/>
        <v>0</v>
      </c>
      <c r="L1945" s="1">
        <f t="shared" si="153"/>
        <v>0</v>
      </c>
    </row>
    <row r="1946" spans="1:12" x14ac:dyDescent="0.2">
      <c r="A1946" t="s">
        <v>3197</v>
      </c>
      <c r="B1946" s="1">
        <v>45380002</v>
      </c>
      <c r="C1946" t="s">
        <v>2644</v>
      </c>
      <c r="D1946" t="s">
        <v>2645</v>
      </c>
      <c r="E1946" s="1">
        <v>67715</v>
      </c>
      <c r="F1946" s="1">
        <v>0</v>
      </c>
      <c r="H1946" s="1">
        <f t="shared" si="150"/>
        <v>0</v>
      </c>
      <c r="I1946">
        <f t="shared" si="154"/>
        <v>0</v>
      </c>
      <c r="J1946">
        <f t="shared" si="151"/>
        <v>0</v>
      </c>
      <c r="K1946" s="1">
        <f t="shared" si="152"/>
        <v>0</v>
      </c>
      <c r="L1946" s="1">
        <f t="shared" si="153"/>
        <v>0</v>
      </c>
    </row>
    <row r="1947" spans="1:12" x14ac:dyDescent="0.2">
      <c r="A1947" t="s">
        <v>3197</v>
      </c>
      <c r="B1947" s="1">
        <v>45655004</v>
      </c>
      <c r="C1947" t="s">
        <v>2650</v>
      </c>
      <c r="D1947" t="s">
        <v>1243</v>
      </c>
      <c r="E1947" s="1">
        <v>59499</v>
      </c>
      <c r="F1947" s="1">
        <v>0</v>
      </c>
      <c r="H1947" s="1">
        <f t="shared" si="150"/>
        <v>0</v>
      </c>
      <c r="I1947">
        <f t="shared" si="154"/>
        <v>0</v>
      </c>
      <c r="J1947">
        <f t="shared" si="151"/>
        <v>0</v>
      </c>
      <c r="K1947" s="1">
        <f t="shared" si="152"/>
        <v>0</v>
      </c>
      <c r="L1947" s="1">
        <f t="shared" si="153"/>
        <v>0</v>
      </c>
    </row>
    <row r="1948" spans="1:12" x14ac:dyDescent="0.2">
      <c r="A1948" t="s">
        <v>3197</v>
      </c>
      <c r="B1948" s="1">
        <v>48362001</v>
      </c>
      <c r="C1948" t="s">
        <v>2662</v>
      </c>
      <c r="D1948" t="s">
        <v>2663</v>
      </c>
      <c r="E1948" s="1">
        <v>60591</v>
      </c>
      <c r="F1948" s="1">
        <v>0</v>
      </c>
      <c r="H1948" s="1">
        <f t="shared" si="150"/>
        <v>0</v>
      </c>
      <c r="I1948">
        <f t="shared" si="154"/>
        <v>0</v>
      </c>
      <c r="J1948">
        <f t="shared" si="151"/>
        <v>0</v>
      </c>
      <c r="K1948" s="1">
        <f t="shared" si="152"/>
        <v>0</v>
      </c>
      <c r="L1948" s="1">
        <f t="shared" si="153"/>
        <v>0</v>
      </c>
    </row>
    <row r="1949" spans="1:12" x14ac:dyDescent="0.2">
      <c r="A1949" t="s">
        <v>3197</v>
      </c>
      <c r="B1949" s="1">
        <v>49860004</v>
      </c>
      <c r="C1949" t="s">
        <v>2667</v>
      </c>
      <c r="D1949" t="s">
        <v>2668</v>
      </c>
      <c r="E1949" s="1">
        <v>60410</v>
      </c>
      <c r="F1949" s="1">
        <v>0</v>
      </c>
      <c r="H1949" s="1">
        <f t="shared" si="150"/>
        <v>0</v>
      </c>
      <c r="I1949">
        <f t="shared" si="154"/>
        <v>0</v>
      </c>
      <c r="J1949">
        <f t="shared" si="151"/>
        <v>0</v>
      </c>
      <c r="K1949" s="1">
        <f t="shared" si="152"/>
        <v>0</v>
      </c>
      <c r="L1949" s="1">
        <f t="shared" si="153"/>
        <v>0</v>
      </c>
    </row>
    <row r="1950" spans="1:12" x14ac:dyDescent="0.2">
      <c r="A1950" t="s">
        <v>3197</v>
      </c>
      <c r="B1950" s="1">
        <v>49919004</v>
      </c>
      <c r="C1950" t="s">
        <v>2669</v>
      </c>
      <c r="D1950" t="s">
        <v>2670</v>
      </c>
      <c r="E1950" s="1">
        <v>71937</v>
      </c>
      <c r="F1950" s="1">
        <v>0</v>
      </c>
      <c r="H1950" s="1">
        <f t="shared" si="150"/>
        <v>0</v>
      </c>
      <c r="I1950">
        <f t="shared" si="154"/>
        <v>0</v>
      </c>
      <c r="J1950">
        <f t="shared" si="151"/>
        <v>0</v>
      </c>
      <c r="K1950" s="1">
        <f t="shared" si="152"/>
        <v>0</v>
      </c>
      <c r="L1950" s="1">
        <f t="shared" si="153"/>
        <v>0</v>
      </c>
    </row>
    <row r="1951" spans="1:12" x14ac:dyDescent="0.2">
      <c r="A1951" t="s">
        <v>3197</v>
      </c>
      <c r="B1951" s="1">
        <v>51530001</v>
      </c>
      <c r="C1951" t="s">
        <v>2693</v>
      </c>
      <c r="D1951" t="s">
        <v>2694</v>
      </c>
      <c r="E1951" s="1">
        <v>64981</v>
      </c>
      <c r="F1951" s="1">
        <v>0</v>
      </c>
      <c r="H1951" s="1">
        <f t="shared" si="150"/>
        <v>0</v>
      </c>
      <c r="I1951">
        <f t="shared" si="154"/>
        <v>0</v>
      </c>
      <c r="J1951">
        <f t="shared" si="151"/>
        <v>0</v>
      </c>
      <c r="K1951" s="1">
        <f t="shared" si="152"/>
        <v>0</v>
      </c>
      <c r="L1951" s="1">
        <f t="shared" si="153"/>
        <v>0</v>
      </c>
    </row>
    <row r="1952" spans="1:12" x14ac:dyDescent="0.2">
      <c r="A1952" t="s">
        <v>3197</v>
      </c>
      <c r="B1952" s="1">
        <v>52795004</v>
      </c>
      <c r="C1952" t="s">
        <v>2695</v>
      </c>
      <c r="D1952" t="s">
        <v>2696</v>
      </c>
      <c r="E1952" s="1">
        <v>56303</v>
      </c>
      <c r="F1952" s="1">
        <v>0</v>
      </c>
      <c r="H1952" s="1">
        <f t="shared" si="150"/>
        <v>0</v>
      </c>
      <c r="I1952">
        <f t="shared" si="154"/>
        <v>0</v>
      </c>
      <c r="J1952">
        <f t="shared" si="151"/>
        <v>0</v>
      </c>
      <c r="K1952" s="1">
        <f t="shared" si="152"/>
        <v>0</v>
      </c>
      <c r="L1952" s="1">
        <f t="shared" si="153"/>
        <v>0</v>
      </c>
    </row>
    <row r="1953" spans="1:12" x14ac:dyDescent="0.2">
      <c r="A1953" t="s">
        <v>3197</v>
      </c>
      <c r="B1953" s="1">
        <v>53594018</v>
      </c>
      <c r="C1953" t="s">
        <v>2698</v>
      </c>
      <c r="D1953" t="s">
        <v>2699</v>
      </c>
      <c r="E1953" s="1">
        <v>80041</v>
      </c>
      <c r="F1953" s="1">
        <v>0</v>
      </c>
      <c r="H1953" s="1">
        <f t="shared" si="150"/>
        <v>0</v>
      </c>
      <c r="I1953">
        <f t="shared" si="154"/>
        <v>0</v>
      </c>
      <c r="J1953">
        <f t="shared" si="151"/>
        <v>0</v>
      </c>
      <c r="K1953" s="1">
        <f t="shared" si="152"/>
        <v>0</v>
      </c>
      <c r="L1953" s="1">
        <f t="shared" si="153"/>
        <v>0</v>
      </c>
    </row>
    <row r="1954" spans="1:12" x14ac:dyDescent="0.2">
      <c r="A1954" t="s">
        <v>3197</v>
      </c>
      <c r="B1954" s="1">
        <v>54317015</v>
      </c>
      <c r="C1954" t="s">
        <v>220</v>
      </c>
      <c r="D1954" t="s">
        <v>221</v>
      </c>
      <c r="E1954" s="1">
        <v>48902</v>
      </c>
      <c r="F1954" s="1">
        <v>0</v>
      </c>
      <c r="H1954" s="1">
        <f t="shared" si="150"/>
        <v>0</v>
      </c>
      <c r="I1954">
        <f t="shared" si="154"/>
        <v>0</v>
      </c>
      <c r="J1954">
        <f t="shared" si="151"/>
        <v>0</v>
      </c>
      <c r="K1954" s="1">
        <f t="shared" si="152"/>
        <v>0</v>
      </c>
      <c r="L1954" s="1">
        <f t="shared" si="153"/>
        <v>0</v>
      </c>
    </row>
    <row r="1955" spans="1:12" x14ac:dyDescent="0.2">
      <c r="A1955" t="s">
        <v>3197</v>
      </c>
      <c r="B1955" s="1">
        <v>56145001</v>
      </c>
      <c r="C1955" t="s">
        <v>2563</v>
      </c>
      <c r="D1955" t="s">
        <v>2707</v>
      </c>
      <c r="E1955" s="1">
        <v>62923</v>
      </c>
      <c r="F1955" s="1">
        <v>0</v>
      </c>
      <c r="H1955" s="1">
        <f t="shared" si="150"/>
        <v>0</v>
      </c>
      <c r="I1955">
        <f t="shared" si="154"/>
        <v>0</v>
      </c>
      <c r="J1955">
        <f t="shared" si="151"/>
        <v>0</v>
      </c>
      <c r="K1955" s="1">
        <f t="shared" si="152"/>
        <v>0</v>
      </c>
      <c r="L1955" s="1">
        <f t="shared" si="153"/>
        <v>0</v>
      </c>
    </row>
    <row r="1956" spans="1:12" x14ac:dyDescent="0.2">
      <c r="A1956" t="s">
        <v>3197</v>
      </c>
      <c r="B1956" s="1">
        <v>57530005</v>
      </c>
      <c r="C1956" t="s">
        <v>2718</v>
      </c>
      <c r="D1956" t="s">
        <v>2719</v>
      </c>
      <c r="E1956" s="1">
        <v>67251</v>
      </c>
      <c r="F1956" s="1">
        <v>0</v>
      </c>
      <c r="H1956" s="1">
        <f t="shared" si="150"/>
        <v>0</v>
      </c>
      <c r="I1956">
        <f t="shared" si="154"/>
        <v>0</v>
      </c>
      <c r="J1956">
        <f t="shared" si="151"/>
        <v>0</v>
      </c>
      <c r="K1956" s="1">
        <f t="shared" si="152"/>
        <v>0</v>
      </c>
      <c r="L1956" s="1">
        <f t="shared" si="153"/>
        <v>0</v>
      </c>
    </row>
    <row r="1957" spans="1:12" x14ac:dyDescent="0.2">
      <c r="A1957" t="s">
        <v>3197</v>
      </c>
      <c r="B1957" s="1">
        <v>57650003</v>
      </c>
      <c r="C1957" t="s">
        <v>3123</v>
      </c>
      <c r="D1957" t="s">
        <v>3099</v>
      </c>
      <c r="E1957" s="1">
        <v>51596</v>
      </c>
      <c r="F1957" s="1">
        <v>0</v>
      </c>
      <c r="H1957" s="1">
        <f t="shared" si="150"/>
        <v>0</v>
      </c>
      <c r="I1957">
        <f t="shared" si="154"/>
        <v>0</v>
      </c>
      <c r="J1957">
        <f t="shared" si="151"/>
        <v>0</v>
      </c>
      <c r="K1957" s="1">
        <f t="shared" si="152"/>
        <v>0</v>
      </c>
      <c r="L1957" s="1">
        <f t="shared" si="153"/>
        <v>0</v>
      </c>
    </row>
    <row r="1958" spans="1:12" x14ac:dyDescent="0.2">
      <c r="A1958" t="s">
        <v>3197</v>
      </c>
      <c r="B1958" s="1">
        <v>58503009</v>
      </c>
      <c r="C1958" t="s">
        <v>2730</v>
      </c>
      <c r="D1958" t="s">
        <v>2731</v>
      </c>
      <c r="E1958" s="1">
        <v>80214</v>
      </c>
      <c r="F1958" s="1">
        <v>0</v>
      </c>
      <c r="H1958" s="1">
        <f t="shared" si="150"/>
        <v>0</v>
      </c>
      <c r="I1958">
        <f t="shared" si="154"/>
        <v>0</v>
      </c>
      <c r="J1958">
        <f t="shared" si="151"/>
        <v>0</v>
      </c>
      <c r="K1958" s="1">
        <f t="shared" si="152"/>
        <v>0</v>
      </c>
      <c r="L1958" s="1">
        <f t="shared" si="153"/>
        <v>0</v>
      </c>
    </row>
    <row r="1959" spans="1:12" x14ac:dyDescent="0.2">
      <c r="A1959" t="s">
        <v>3197</v>
      </c>
      <c r="B1959" s="1">
        <v>59381005</v>
      </c>
      <c r="C1959" t="s">
        <v>2611</v>
      </c>
      <c r="D1959" t="s">
        <v>2613</v>
      </c>
      <c r="E1959" s="1">
        <v>54948</v>
      </c>
      <c r="F1959" s="1">
        <v>0</v>
      </c>
      <c r="H1959" s="1">
        <f t="shared" si="150"/>
        <v>0</v>
      </c>
      <c r="I1959">
        <f t="shared" si="154"/>
        <v>0</v>
      </c>
      <c r="J1959">
        <f t="shared" si="151"/>
        <v>0</v>
      </c>
      <c r="K1959" s="1">
        <f t="shared" si="152"/>
        <v>0</v>
      </c>
      <c r="L1959" s="1">
        <f t="shared" si="153"/>
        <v>0</v>
      </c>
    </row>
    <row r="1960" spans="1:12" x14ac:dyDescent="0.2">
      <c r="A1960" t="s">
        <v>3197</v>
      </c>
      <c r="B1960" s="1">
        <v>60701004</v>
      </c>
      <c r="C1960" t="s">
        <v>2740</v>
      </c>
      <c r="D1960" t="s">
        <v>2741</v>
      </c>
      <c r="E1960" s="1">
        <v>74913</v>
      </c>
      <c r="F1960" s="1">
        <v>0</v>
      </c>
      <c r="H1960" s="1">
        <f t="shared" si="150"/>
        <v>0</v>
      </c>
      <c r="I1960">
        <f t="shared" si="154"/>
        <v>0</v>
      </c>
      <c r="J1960">
        <f t="shared" si="151"/>
        <v>0</v>
      </c>
      <c r="K1960" s="1">
        <f t="shared" si="152"/>
        <v>0</v>
      </c>
      <c r="L1960" s="1">
        <f t="shared" si="153"/>
        <v>0</v>
      </c>
    </row>
    <row r="1961" spans="1:12" x14ac:dyDescent="0.2">
      <c r="A1961" t="s">
        <v>3197</v>
      </c>
      <c r="B1961" s="1">
        <v>61287004</v>
      </c>
      <c r="C1961" t="s">
        <v>2745</v>
      </c>
      <c r="D1961" t="s">
        <v>22</v>
      </c>
      <c r="E1961" s="1">
        <v>54614</v>
      </c>
      <c r="F1961" s="1">
        <v>0</v>
      </c>
      <c r="H1961" s="1">
        <f t="shared" si="150"/>
        <v>0</v>
      </c>
      <c r="I1961">
        <f t="shared" si="154"/>
        <v>0</v>
      </c>
      <c r="J1961">
        <f t="shared" si="151"/>
        <v>0</v>
      </c>
      <c r="K1961" s="1">
        <f t="shared" si="152"/>
        <v>0</v>
      </c>
      <c r="L1961" s="1">
        <f t="shared" si="153"/>
        <v>0</v>
      </c>
    </row>
    <row r="1962" spans="1:12" x14ac:dyDescent="0.2">
      <c r="A1962" t="s">
        <v>3197</v>
      </c>
      <c r="B1962" s="1">
        <v>61600003</v>
      </c>
      <c r="C1962" t="s">
        <v>2748</v>
      </c>
      <c r="D1962" t="s">
        <v>2749</v>
      </c>
      <c r="E1962" s="1">
        <v>80482</v>
      </c>
      <c r="F1962" s="1">
        <v>0</v>
      </c>
      <c r="H1962" s="1">
        <f t="shared" si="150"/>
        <v>0</v>
      </c>
      <c r="I1962">
        <f t="shared" si="154"/>
        <v>0</v>
      </c>
      <c r="J1962">
        <f t="shared" si="151"/>
        <v>0</v>
      </c>
      <c r="K1962" s="1">
        <f t="shared" si="152"/>
        <v>0</v>
      </c>
      <c r="L1962" s="1">
        <f t="shared" si="153"/>
        <v>0</v>
      </c>
    </row>
    <row r="1963" spans="1:12" x14ac:dyDescent="0.2">
      <c r="A1963" t="s">
        <v>3197</v>
      </c>
      <c r="B1963" s="1">
        <v>61750001</v>
      </c>
      <c r="C1963" t="s">
        <v>2750</v>
      </c>
      <c r="D1963" t="s">
        <v>2751</v>
      </c>
      <c r="E1963" s="1">
        <v>78618</v>
      </c>
      <c r="F1963" s="1">
        <v>0</v>
      </c>
      <c r="H1963" s="1">
        <f t="shared" si="150"/>
        <v>0</v>
      </c>
      <c r="I1963">
        <f t="shared" si="154"/>
        <v>0</v>
      </c>
      <c r="J1963">
        <f t="shared" si="151"/>
        <v>0</v>
      </c>
      <c r="K1963" s="1">
        <f t="shared" si="152"/>
        <v>0</v>
      </c>
      <c r="L1963" s="1">
        <f t="shared" si="153"/>
        <v>0</v>
      </c>
    </row>
    <row r="1964" spans="1:12" x14ac:dyDescent="0.2">
      <c r="A1964" t="s">
        <v>3197</v>
      </c>
      <c r="B1964" s="1">
        <v>62421017</v>
      </c>
      <c r="C1964" t="s">
        <v>2760</v>
      </c>
      <c r="D1964" t="s">
        <v>22</v>
      </c>
      <c r="E1964" s="1">
        <v>67810</v>
      </c>
      <c r="F1964" s="1">
        <v>0</v>
      </c>
      <c r="H1964" s="1">
        <f t="shared" si="150"/>
        <v>0</v>
      </c>
      <c r="I1964">
        <f t="shared" si="154"/>
        <v>0</v>
      </c>
      <c r="J1964">
        <f t="shared" si="151"/>
        <v>0</v>
      </c>
      <c r="K1964" s="1">
        <f t="shared" si="152"/>
        <v>0</v>
      </c>
      <c r="L1964" s="1">
        <f t="shared" si="153"/>
        <v>0</v>
      </c>
    </row>
    <row r="1965" spans="1:12" x14ac:dyDescent="0.2">
      <c r="A1965" t="s">
        <v>3197</v>
      </c>
      <c r="B1965" s="1">
        <v>62566002</v>
      </c>
      <c r="C1965" t="s">
        <v>2761</v>
      </c>
      <c r="D1965" t="s">
        <v>2762</v>
      </c>
      <c r="E1965" s="1">
        <v>66194</v>
      </c>
      <c r="F1965" s="1">
        <v>0</v>
      </c>
      <c r="H1965" s="1">
        <f t="shared" si="150"/>
        <v>0</v>
      </c>
      <c r="I1965">
        <f t="shared" si="154"/>
        <v>0</v>
      </c>
      <c r="J1965">
        <f t="shared" si="151"/>
        <v>0</v>
      </c>
      <c r="K1965" s="1">
        <f t="shared" si="152"/>
        <v>0</v>
      </c>
      <c r="L1965" s="1">
        <f t="shared" si="153"/>
        <v>0</v>
      </c>
    </row>
    <row r="1966" spans="1:12" x14ac:dyDescent="0.2">
      <c r="A1966" t="s">
        <v>3197</v>
      </c>
      <c r="B1966" s="1">
        <v>63744001</v>
      </c>
      <c r="C1966" t="s">
        <v>2765</v>
      </c>
      <c r="D1966" t="s">
        <v>1092</v>
      </c>
      <c r="E1966" s="1">
        <v>80691</v>
      </c>
      <c r="F1966" s="1">
        <v>0</v>
      </c>
      <c r="H1966" s="1">
        <f t="shared" si="150"/>
        <v>0</v>
      </c>
      <c r="I1966">
        <f t="shared" si="154"/>
        <v>0</v>
      </c>
      <c r="J1966">
        <f t="shared" si="151"/>
        <v>0</v>
      </c>
      <c r="K1966" s="1">
        <f t="shared" si="152"/>
        <v>0</v>
      </c>
      <c r="L1966" s="1">
        <f t="shared" si="153"/>
        <v>0</v>
      </c>
    </row>
    <row r="1967" spans="1:12" x14ac:dyDescent="0.2">
      <c r="A1967" t="s">
        <v>3197</v>
      </c>
      <c r="B1967" s="1">
        <v>63833001</v>
      </c>
      <c r="C1967" t="s">
        <v>2767</v>
      </c>
      <c r="D1967" t="s">
        <v>2768</v>
      </c>
      <c r="E1967" s="1">
        <v>68645</v>
      </c>
      <c r="F1967" s="1">
        <v>0</v>
      </c>
      <c r="H1967" s="1">
        <f t="shared" si="150"/>
        <v>0</v>
      </c>
      <c r="I1967">
        <f t="shared" si="154"/>
        <v>0</v>
      </c>
      <c r="J1967">
        <f t="shared" si="151"/>
        <v>0</v>
      </c>
      <c r="K1967" s="1">
        <f t="shared" si="152"/>
        <v>0</v>
      </c>
      <c r="L1967" s="1">
        <f t="shared" si="153"/>
        <v>0</v>
      </c>
    </row>
    <row r="1968" spans="1:12" x14ac:dyDescent="0.2">
      <c r="A1968" t="s">
        <v>3197</v>
      </c>
      <c r="B1968" s="1">
        <v>64607002</v>
      </c>
      <c r="C1968" t="s">
        <v>2773</v>
      </c>
      <c r="D1968" t="s">
        <v>1611</v>
      </c>
      <c r="E1968" s="1">
        <v>67162</v>
      </c>
      <c r="F1968" s="1">
        <v>0</v>
      </c>
      <c r="H1968" s="1">
        <f t="shared" si="150"/>
        <v>0</v>
      </c>
      <c r="I1968">
        <f t="shared" si="154"/>
        <v>0</v>
      </c>
      <c r="J1968">
        <f t="shared" si="151"/>
        <v>0</v>
      </c>
      <c r="K1968" s="1">
        <f t="shared" si="152"/>
        <v>0</v>
      </c>
      <c r="L1968" s="1">
        <f t="shared" si="153"/>
        <v>0</v>
      </c>
    </row>
    <row r="1969" spans="1:12" x14ac:dyDescent="0.2">
      <c r="A1969" t="s">
        <v>3197</v>
      </c>
      <c r="B1969" s="1">
        <v>66456008</v>
      </c>
      <c r="C1969" t="s">
        <v>2781</v>
      </c>
      <c r="D1969" t="s">
        <v>2782</v>
      </c>
      <c r="E1969" s="1">
        <v>57965</v>
      </c>
      <c r="F1969" s="1">
        <v>0</v>
      </c>
      <c r="H1969" s="1">
        <f t="shared" si="150"/>
        <v>0</v>
      </c>
      <c r="I1969">
        <f t="shared" si="154"/>
        <v>0</v>
      </c>
      <c r="J1969">
        <f t="shared" si="151"/>
        <v>0</v>
      </c>
      <c r="K1969" s="1">
        <f t="shared" si="152"/>
        <v>0</v>
      </c>
      <c r="L1969" s="1">
        <f t="shared" si="153"/>
        <v>0</v>
      </c>
    </row>
    <row r="1970" spans="1:12" x14ac:dyDescent="0.2">
      <c r="A1970" t="s">
        <v>3197</v>
      </c>
      <c r="B1970" s="1">
        <v>70346008</v>
      </c>
      <c r="C1970" t="s">
        <v>2807</v>
      </c>
      <c r="D1970" t="s">
        <v>320</v>
      </c>
      <c r="E1970" s="1">
        <v>82722</v>
      </c>
      <c r="F1970" s="1">
        <v>0</v>
      </c>
      <c r="H1970" s="1">
        <f t="shared" si="150"/>
        <v>0</v>
      </c>
      <c r="I1970">
        <f t="shared" si="154"/>
        <v>0</v>
      </c>
      <c r="J1970">
        <f t="shared" si="151"/>
        <v>0</v>
      </c>
      <c r="K1970" s="1">
        <f t="shared" si="152"/>
        <v>0</v>
      </c>
      <c r="L1970" s="1">
        <f t="shared" si="153"/>
        <v>0</v>
      </c>
    </row>
    <row r="1971" spans="1:12" x14ac:dyDescent="0.2">
      <c r="A1971" t="s">
        <v>3197</v>
      </c>
      <c r="B1971" s="1">
        <v>70383002</v>
      </c>
      <c r="C1971" t="s">
        <v>2808</v>
      </c>
      <c r="D1971" t="s">
        <v>2809</v>
      </c>
      <c r="E1971" s="1">
        <v>78430</v>
      </c>
      <c r="F1971" s="1">
        <v>0</v>
      </c>
      <c r="H1971" s="1">
        <f t="shared" si="150"/>
        <v>0</v>
      </c>
      <c r="I1971">
        <f t="shared" si="154"/>
        <v>0</v>
      </c>
      <c r="J1971">
        <f t="shared" si="151"/>
        <v>0</v>
      </c>
      <c r="K1971" s="1">
        <f t="shared" si="152"/>
        <v>0</v>
      </c>
      <c r="L1971" s="1">
        <f t="shared" si="153"/>
        <v>0</v>
      </c>
    </row>
    <row r="1972" spans="1:12" x14ac:dyDescent="0.2">
      <c r="A1972" t="s">
        <v>3197</v>
      </c>
      <c r="B1972" s="1">
        <v>70383004</v>
      </c>
      <c r="C1972" t="s">
        <v>2810</v>
      </c>
      <c r="D1972" t="s">
        <v>2811</v>
      </c>
      <c r="E1972" s="1">
        <v>47997</v>
      </c>
      <c r="F1972" s="1">
        <v>0</v>
      </c>
      <c r="H1972" s="1">
        <f t="shared" si="150"/>
        <v>0</v>
      </c>
      <c r="I1972">
        <f t="shared" si="154"/>
        <v>0</v>
      </c>
      <c r="J1972">
        <f t="shared" si="151"/>
        <v>0</v>
      </c>
      <c r="K1972" s="1">
        <f t="shared" si="152"/>
        <v>0</v>
      </c>
      <c r="L1972" s="1">
        <f t="shared" si="153"/>
        <v>0</v>
      </c>
    </row>
    <row r="1973" spans="1:12" x14ac:dyDescent="0.2">
      <c r="A1973" t="s">
        <v>3197</v>
      </c>
      <c r="B1973" s="1">
        <v>71395006</v>
      </c>
      <c r="C1973" t="s">
        <v>2814</v>
      </c>
      <c r="D1973" t="s">
        <v>22</v>
      </c>
      <c r="E1973" s="1">
        <v>85381</v>
      </c>
      <c r="F1973" s="1">
        <v>0</v>
      </c>
      <c r="H1973" s="1">
        <f t="shared" si="150"/>
        <v>0</v>
      </c>
      <c r="I1973">
        <f t="shared" si="154"/>
        <v>0</v>
      </c>
      <c r="J1973">
        <f t="shared" si="151"/>
        <v>0</v>
      </c>
      <c r="K1973" s="1">
        <f t="shared" si="152"/>
        <v>0</v>
      </c>
      <c r="L1973" s="1">
        <f t="shared" si="153"/>
        <v>0</v>
      </c>
    </row>
    <row r="1974" spans="1:12" x14ac:dyDescent="0.2">
      <c r="A1974" t="s">
        <v>3197</v>
      </c>
      <c r="B1974" s="1">
        <v>77113002</v>
      </c>
      <c r="C1974" t="s">
        <v>2838</v>
      </c>
      <c r="D1974" t="s">
        <v>2839</v>
      </c>
      <c r="E1974" s="1">
        <v>59757</v>
      </c>
      <c r="F1974" s="1">
        <v>0</v>
      </c>
      <c r="H1974" s="1">
        <f t="shared" si="150"/>
        <v>0</v>
      </c>
      <c r="I1974">
        <f t="shared" si="154"/>
        <v>0</v>
      </c>
      <c r="J1974">
        <f t="shared" si="151"/>
        <v>0</v>
      </c>
      <c r="K1974" s="1">
        <f t="shared" si="152"/>
        <v>0</v>
      </c>
      <c r="L1974" s="1">
        <f t="shared" si="153"/>
        <v>0</v>
      </c>
    </row>
    <row r="1975" spans="1:12" x14ac:dyDescent="0.2">
      <c r="A1975" t="s">
        <v>3197</v>
      </c>
      <c r="B1975" s="1">
        <v>77221004</v>
      </c>
      <c r="C1975" t="s">
        <v>2850</v>
      </c>
      <c r="D1975" t="s">
        <v>22</v>
      </c>
      <c r="E1975" s="1">
        <v>51819</v>
      </c>
      <c r="F1975" s="1">
        <v>0</v>
      </c>
      <c r="H1975" s="1">
        <f t="shared" si="150"/>
        <v>0</v>
      </c>
      <c r="I1975">
        <f t="shared" si="154"/>
        <v>0</v>
      </c>
      <c r="J1975">
        <f t="shared" si="151"/>
        <v>0</v>
      </c>
      <c r="K1975" s="1">
        <f t="shared" si="152"/>
        <v>0</v>
      </c>
      <c r="L1975" s="1">
        <f t="shared" si="153"/>
        <v>0</v>
      </c>
    </row>
    <row r="1976" spans="1:12" x14ac:dyDescent="0.2">
      <c r="A1976" t="s">
        <v>3197</v>
      </c>
      <c r="B1976" s="1">
        <v>78018001</v>
      </c>
      <c r="C1976" t="s">
        <v>2852</v>
      </c>
      <c r="D1976" t="s">
        <v>2853</v>
      </c>
      <c r="E1976" s="1">
        <v>75149</v>
      </c>
      <c r="F1976" s="1">
        <v>0</v>
      </c>
      <c r="H1976" s="1">
        <f t="shared" si="150"/>
        <v>0</v>
      </c>
      <c r="I1976">
        <f t="shared" si="154"/>
        <v>0</v>
      </c>
      <c r="J1976">
        <f t="shared" si="151"/>
        <v>0</v>
      </c>
      <c r="K1976" s="1">
        <f t="shared" si="152"/>
        <v>0</v>
      </c>
      <c r="L1976" s="1">
        <f t="shared" si="153"/>
        <v>0</v>
      </c>
    </row>
    <row r="1977" spans="1:12" x14ac:dyDescent="0.2">
      <c r="A1977" t="s">
        <v>3197</v>
      </c>
      <c r="B1977" s="1">
        <v>78278003</v>
      </c>
      <c r="C1977" t="s">
        <v>2855</v>
      </c>
      <c r="D1977" t="s">
        <v>2856</v>
      </c>
      <c r="E1977" s="1">
        <v>82445</v>
      </c>
      <c r="F1977" s="1">
        <v>0</v>
      </c>
      <c r="H1977" s="1">
        <f t="shared" si="150"/>
        <v>0</v>
      </c>
      <c r="I1977">
        <f t="shared" si="154"/>
        <v>0</v>
      </c>
      <c r="J1977">
        <f t="shared" si="151"/>
        <v>0</v>
      </c>
      <c r="K1977" s="1">
        <f t="shared" si="152"/>
        <v>0</v>
      </c>
      <c r="L1977" s="1">
        <f t="shared" si="153"/>
        <v>0</v>
      </c>
    </row>
    <row r="1978" spans="1:12" x14ac:dyDescent="0.2">
      <c r="A1978" t="s">
        <v>3197</v>
      </c>
      <c r="B1978" s="1">
        <v>79119002</v>
      </c>
      <c r="C1978" t="s">
        <v>2858</v>
      </c>
      <c r="D1978" t="s">
        <v>2859</v>
      </c>
      <c r="E1978" s="1">
        <v>80333</v>
      </c>
      <c r="F1978" s="1">
        <v>0</v>
      </c>
      <c r="H1978" s="1">
        <f t="shared" si="150"/>
        <v>0</v>
      </c>
      <c r="I1978">
        <f t="shared" si="154"/>
        <v>0</v>
      </c>
      <c r="J1978">
        <f t="shared" si="151"/>
        <v>0</v>
      </c>
      <c r="K1978" s="1">
        <f t="shared" si="152"/>
        <v>0</v>
      </c>
      <c r="L1978" s="1">
        <f t="shared" si="153"/>
        <v>0</v>
      </c>
    </row>
    <row r="1979" spans="1:12" x14ac:dyDescent="0.2">
      <c r="A1979" t="s">
        <v>3197</v>
      </c>
      <c r="B1979" s="1">
        <v>79295001</v>
      </c>
      <c r="C1979" t="s">
        <v>2860</v>
      </c>
      <c r="D1979" t="s">
        <v>2861</v>
      </c>
      <c r="E1979" s="1">
        <v>49874</v>
      </c>
      <c r="F1979" s="1">
        <v>0</v>
      </c>
      <c r="H1979" s="1">
        <f t="shared" si="150"/>
        <v>0</v>
      </c>
      <c r="I1979">
        <f t="shared" si="154"/>
        <v>0</v>
      </c>
      <c r="J1979">
        <f t="shared" si="151"/>
        <v>0</v>
      </c>
      <c r="K1979" s="1">
        <f t="shared" si="152"/>
        <v>0</v>
      </c>
      <c r="L1979" s="1">
        <f t="shared" si="153"/>
        <v>0</v>
      </c>
    </row>
    <row r="1980" spans="1:12" x14ac:dyDescent="0.2">
      <c r="A1980" t="s">
        <v>3197</v>
      </c>
      <c r="B1980" s="1">
        <v>79733003</v>
      </c>
      <c r="C1980" t="s">
        <v>2863</v>
      </c>
      <c r="D1980" t="s">
        <v>2864</v>
      </c>
      <c r="E1980" s="1">
        <v>80402</v>
      </c>
      <c r="F1980" s="1">
        <v>0</v>
      </c>
      <c r="H1980" s="1">
        <f t="shared" si="150"/>
        <v>0</v>
      </c>
      <c r="I1980">
        <f t="shared" si="154"/>
        <v>0</v>
      </c>
      <c r="J1980">
        <f t="shared" si="151"/>
        <v>0</v>
      </c>
      <c r="K1980" s="1">
        <f t="shared" si="152"/>
        <v>0</v>
      </c>
      <c r="L1980" s="1">
        <f t="shared" si="153"/>
        <v>0</v>
      </c>
    </row>
    <row r="1981" spans="1:12" x14ac:dyDescent="0.2">
      <c r="A1981" t="s">
        <v>3197</v>
      </c>
      <c r="B1981" s="1">
        <v>81002012</v>
      </c>
      <c r="C1981" t="s">
        <v>2872</v>
      </c>
      <c r="D1981" t="s">
        <v>2873</v>
      </c>
      <c r="E1981" s="1">
        <v>50345</v>
      </c>
      <c r="F1981" s="1">
        <v>0</v>
      </c>
      <c r="H1981" s="1">
        <f t="shared" si="150"/>
        <v>0</v>
      </c>
      <c r="I1981">
        <f t="shared" si="154"/>
        <v>0</v>
      </c>
      <c r="J1981">
        <f t="shared" si="151"/>
        <v>0</v>
      </c>
      <c r="K1981" s="1">
        <f t="shared" si="152"/>
        <v>0</v>
      </c>
      <c r="L1981" s="1">
        <f t="shared" si="153"/>
        <v>0</v>
      </c>
    </row>
    <row r="1982" spans="1:12" x14ac:dyDescent="0.2">
      <c r="A1982" t="s">
        <v>3197</v>
      </c>
      <c r="B1982" s="1">
        <v>81002013</v>
      </c>
      <c r="C1982" t="s">
        <v>2874</v>
      </c>
      <c r="D1982" t="s">
        <v>877</v>
      </c>
      <c r="E1982" s="1">
        <v>62908</v>
      </c>
      <c r="F1982" s="1">
        <v>0</v>
      </c>
      <c r="H1982" s="1">
        <f t="shared" si="150"/>
        <v>0</v>
      </c>
      <c r="I1982">
        <f t="shared" si="154"/>
        <v>0</v>
      </c>
      <c r="J1982">
        <f t="shared" si="151"/>
        <v>0</v>
      </c>
      <c r="K1982" s="1">
        <f t="shared" si="152"/>
        <v>0</v>
      </c>
      <c r="L1982" s="1">
        <f t="shared" si="153"/>
        <v>0</v>
      </c>
    </row>
    <row r="1983" spans="1:12" x14ac:dyDescent="0.2">
      <c r="A1983" t="s">
        <v>3197</v>
      </c>
      <c r="B1983" s="1">
        <v>87180001</v>
      </c>
      <c r="C1983" t="s">
        <v>2898</v>
      </c>
      <c r="D1983" t="s">
        <v>2899</v>
      </c>
      <c r="E1983" s="1">
        <v>56609</v>
      </c>
      <c r="F1983" s="1">
        <v>0</v>
      </c>
      <c r="H1983" s="1">
        <f t="shared" si="150"/>
        <v>0</v>
      </c>
      <c r="I1983">
        <f t="shared" si="154"/>
        <v>0</v>
      </c>
      <c r="J1983">
        <f t="shared" si="151"/>
        <v>0</v>
      </c>
      <c r="K1983" s="1">
        <f t="shared" si="152"/>
        <v>0</v>
      </c>
      <c r="L1983" s="1">
        <f t="shared" si="153"/>
        <v>0</v>
      </c>
    </row>
    <row r="1984" spans="1:12" x14ac:dyDescent="0.2">
      <c r="A1984" t="s">
        <v>3197</v>
      </c>
      <c r="B1984" s="1">
        <v>87423005</v>
      </c>
      <c r="C1984" t="s">
        <v>2902</v>
      </c>
      <c r="D1984" t="s">
        <v>2903</v>
      </c>
      <c r="E1984" s="1">
        <v>66991</v>
      </c>
      <c r="F1984" s="1">
        <v>0</v>
      </c>
      <c r="H1984" s="1">
        <f t="shared" si="150"/>
        <v>0</v>
      </c>
      <c r="I1984">
        <f t="shared" si="154"/>
        <v>0</v>
      </c>
      <c r="J1984">
        <f t="shared" si="151"/>
        <v>0</v>
      </c>
      <c r="K1984" s="1">
        <f t="shared" si="152"/>
        <v>0</v>
      </c>
      <c r="L1984" s="1">
        <f t="shared" si="153"/>
        <v>0</v>
      </c>
    </row>
    <row r="1985" spans="1:12" x14ac:dyDescent="0.2">
      <c r="A1985" t="s">
        <v>3197</v>
      </c>
      <c r="B1985" s="1">
        <v>87453003</v>
      </c>
      <c r="C1985" t="s">
        <v>2908</v>
      </c>
      <c r="D1985" t="s">
        <v>739</v>
      </c>
      <c r="E1985" s="1">
        <v>69130</v>
      </c>
      <c r="F1985" s="1">
        <v>0</v>
      </c>
      <c r="H1985" s="1">
        <f t="shared" si="150"/>
        <v>0</v>
      </c>
      <c r="I1985">
        <f t="shared" si="154"/>
        <v>0</v>
      </c>
      <c r="J1985">
        <f t="shared" si="151"/>
        <v>0</v>
      </c>
      <c r="K1985" s="1">
        <f t="shared" si="152"/>
        <v>0</v>
      </c>
      <c r="L1985" s="1">
        <f t="shared" si="153"/>
        <v>0</v>
      </c>
    </row>
    <row r="1986" spans="1:12" x14ac:dyDescent="0.2">
      <c r="A1986" t="s">
        <v>3197</v>
      </c>
      <c r="B1986" s="1">
        <v>88584002</v>
      </c>
      <c r="C1986" t="s">
        <v>2912</v>
      </c>
      <c r="D1986" t="s">
        <v>2913</v>
      </c>
      <c r="E1986" s="1">
        <v>71459</v>
      </c>
      <c r="F1986" s="1">
        <v>0</v>
      </c>
      <c r="H1986" s="1">
        <f t="shared" si="150"/>
        <v>0</v>
      </c>
      <c r="I1986">
        <f t="shared" si="154"/>
        <v>0</v>
      </c>
      <c r="J1986">
        <f t="shared" si="151"/>
        <v>0</v>
      </c>
      <c r="K1986" s="1">
        <f t="shared" si="152"/>
        <v>0</v>
      </c>
      <c r="L1986" s="1">
        <f t="shared" si="153"/>
        <v>0</v>
      </c>
    </row>
    <row r="1987" spans="1:12" x14ac:dyDescent="0.2">
      <c r="A1987" t="s">
        <v>3197</v>
      </c>
      <c r="B1987" s="1">
        <v>92954001</v>
      </c>
      <c r="C1987" t="s">
        <v>2941</v>
      </c>
      <c r="D1987" t="s">
        <v>2942</v>
      </c>
      <c r="E1987" s="1">
        <v>70856</v>
      </c>
      <c r="F1987" s="1">
        <v>0</v>
      </c>
      <c r="H1987" s="1">
        <f t="shared" ref="H1987:H2028" si="155">IF(F1987&lt;$H$1,F1987,300)</f>
        <v>0</v>
      </c>
      <c r="I1987">
        <f t="shared" si="154"/>
        <v>0</v>
      </c>
      <c r="J1987">
        <f t="shared" ref="J1987:J2028" si="156">IF(F1987&lt;$I$1,0,(F1987-$I$1))</f>
        <v>0</v>
      </c>
      <c r="K1987" s="1">
        <f t="shared" ref="K1987:K2028" si="157">J1987+I1987+H1987</f>
        <v>0</v>
      </c>
      <c r="L1987" s="1">
        <f t="shared" ref="L1987:L2028" si="158">K1987-F1987</f>
        <v>0</v>
      </c>
    </row>
    <row r="1988" spans="1:12" x14ac:dyDescent="0.2">
      <c r="A1988" t="s">
        <v>3197</v>
      </c>
      <c r="B1988" s="1">
        <v>92954002</v>
      </c>
      <c r="C1988" t="s">
        <v>2943</v>
      </c>
      <c r="D1988" t="s">
        <v>1064</v>
      </c>
      <c r="E1988" s="1">
        <v>70691</v>
      </c>
      <c r="F1988" s="1">
        <v>0</v>
      </c>
      <c r="H1988" s="1">
        <f t="shared" si="155"/>
        <v>0</v>
      </c>
      <c r="I1988">
        <f t="shared" si="154"/>
        <v>0</v>
      </c>
      <c r="J1988">
        <f t="shared" si="156"/>
        <v>0</v>
      </c>
      <c r="K1988" s="1">
        <f t="shared" si="157"/>
        <v>0</v>
      </c>
      <c r="L1988" s="1">
        <f t="shared" si="158"/>
        <v>0</v>
      </c>
    </row>
    <row r="1989" spans="1:12" x14ac:dyDescent="0.2">
      <c r="A1989" t="s">
        <v>3197</v>
      </c>
      <c r="B1989" s="1">
        <v>103218001</v>
      </c>
      <c r="C1989" t="s">
        <v>2970</v>
      </c>
      <c r="D1989" t="s">
        <v>2971</v>
      </c>
      <c r="E1989" s="1">
        <v>63062</v>
      </c>
      <c r="F1989" s="1">
        <v>0</v>
      </c>
      <c r="H1989" s="1">
        <f t="shared" si="155"/>
        <v>0</v>
      </c>
      <c r="I1989">
        <f t="shared" si="154"/>
        <v>0</v>
      </c>
      <c r="J1989">
        <f t="shared" si="156"/>
        <v>0</v>
      </c>
      <c r="K1989" s="1">
        <f t="shared" si="157"/>
        <v>0</v>
      </c>
      <c r="L1989" s="1">
        <f t="shared" si="158"/>
        <v>0</v>
      </c>
    </row>
    <row r="1990" spans="1:12" x14ac:dyDescent="0.2">
      <c r="A1990" t="s">
        <v>3197</v>
      </c>
      <c r="B1990" s="1">
        <v>106264004</v>
      </c>
      <c r="C1990" t="s">
        <v>2978</v>
      </c>
      <c r="D1990" t="s">
        <v>400</v>
      </c>
      <c r="E1990" s="1">
        <v>83887</v>
      </c>
      <c r="F1990" s="1">
        <v>0</v>
      </c>
      <c r="H1990" s="1">
        <f t="shared" si="155"/>
        <v>0</v>
      </c>
      <c r="I1990">
        <f t="shared" si="154"/>
        <v>0</v>
      </c>
      <c r="J1990">
        <f t="shared" si="156"/>
        <v>0</v>
      </c>
      <c r="K1990" s="1">
        <f t="shared" si="157"/>
        <v>0</v>
      </c>
      <c r="L1990" s="1">
        <f t="shared" si="158"/>
        <v>0</v>
      </c>
    </row>
    <row r="1991" spans="1:12" x14ac:dyDescent="0.2">
      <c r="A1991" t="s">
        <v>3197</v>
      </c>
      <c r="B1991" s="1">
        <v>106515004</v>
      </c>
      <c r="C1991" t="s">
        <v>2981</v>
      </c>
      <c r="D1991" t="s">
        <v>2982</v>
      </c>
      <c r="E1991" s="1">
        <v>83290</v>
      </c>
      <c r="F1991" s="1">
        <v>0</v>
      </c>
      <c r="H1991" s="1">
        <f t="shared" si="155"/>
        <v>0</v>
      </c>
      <c r="I1991">
        <f t="shared" si="154"/>
        <v>0</v>
      </c>
      <c r="J1991">
        <f t="shared" si="156"/>
        <v>0</v>
      </c>
      <c r="K1991" s="1">
        <f t="shared" si="157"/>
        <v>0</v>
      </c>
      <c r="L1991" s="1">
        <f t="shared" si="158"/>
        <v>0</v>
      </c>
    </row>
    <row r="1992" spans="1:12" x14ac:dyDescent="0.2">
      <c r="A1992" t="s">
        <v>3197</v>
      </c>
      <c r="B1992" s="1">
        <v>107707002</v>
      </c>
      <c r="C1992" t="s">
        <v>2994</v>
      </c>
      <c r="D1992" t="s">
        <v>22</v>
      </c>
      <c r="E1992" s="1">
        <v>84210</v>
      </c>
      <c r="F1992" s="1">
        <v>0</v>
      </c>
      <c r="H1992" s="1">
        <f t="shared" si="155"/>
        <v>0</v>
      </c>
      <c r="I1992">
        <f t="shared" si="154"/>
        <v>0</v>
      </c>
      <c r="J1992">
        <f t="shared" si="156"/>
        <v>0</v>
      </c>
      <c r="K1992" s="1">
        <f t="shared" si="157"/>
        <v>0</v>
      </c>
      <c r="L1992" s="1">
        <f t="shared" si="158"/>
        <v>0</v>
      </c>
    </row>
    <row r="1993" spans="1:12" x14ac:dyDescent="0.2">
      <c r="A1993" t="s">
        <v>3197</v>
      </c>
      <c r="B1993" s="1">
        <v>108556005</v>
      </c>
      <c r="C1993" t="s">
        <v>2998</v>
      </c>
      <c r="D1993" t="s">
        <v>150</v>
      </c>
      <c r="E1993" s="1">
        <v>81167</v>
      </c>
      <c r="F1993" s="1">
        <v>0</v>
      </c>
      <c r="H1993" s="1">
        <f t="shared" si="155"/>
        <v>0</v>
      </c>
      <c r="I1993">
        <f t="shared" si="154"/>
        <v>0</v>
      </c>
      <c r="J1993">
        <f t="shared" si="156"/>
        <v>0</v>
      </c>
      <c r="K1993" s="1">
        <f t="shared" si="157"/>
        <v>0</v>
      </c>
      <c r="L1993" s="1">
        <f t="shared" si="158"/>
        <v>0</v>
      </c>
    </row>
    <row r="1994" spans="1:12" x14ac:dyDescent="0.2">
      <c r="A1994" t="s">
        <v>3197</v>
      </c>
      <c r="B1994" s="1">
        <v>108811003</v>
      </c>
      <c r="C1994" t="s">
        <v>3003</v>
      </c>
      <c r="D1994" t="s">
        <v>3004</v>
      </c>
      <c r="E1994" s="1">
        <v>65435</v>
      </c>
      <c r="F1994" s="1">
        <v>0</v>
      </c>
      <c r="H1994" s="1">
        <f t="shared" si="155"/>
        <v>0</v>
      </c>
      <c r="I1994">
        <f t="shared" si="154"/>
        <v>0</v>
      </c>
      <c r="J1994">
        <f t="shared" si="156"/>
        <v>0</v>
      </c>
      <c r="K1994" s="1">
        <f t="shared" si="157"/>
        <v>0</v>
      </c>
      <c r="L1994" s="1">
        <f t="shared" si="158"/>
        <v>0</v>
      </c>
    </row>
    <row r="1995" spans="1:12" x14ac:dyDescent="0.2">
      <c r="A1995" t="s">
        <v>3197</v>
      </c>
      <c r="B1995" s="1">
        <v>109049001</v>
      </c>
      <c r="C1995" t="s">
        <v>3005</v>
      </c>
      <c r="D1995" t="s">
        <v>22</v>
      </c>
      <c r="E1995" s="1">
        <v>83311</v>
      </c>
      <c r="F1995" s="1">
        <v>0</v>
      </c>
      <c r="H1995" s="1">
        <f t="shared" si="155"/>
        <v>0</v>
      </c>
      <c r="I1995">
        <f t="shared" si="154"/>
        <v>0</v>
      </c>
      <c r="J1995">
        <f t="shared" si="156"/>
        <v>0</v>
      </c>
      <c r="K1995" s="1">
        <f t="shared" si="157"/>
        <v>0</v>
      </c>
      <c r="L1995" s="1">
        <f t="shared" si="158"/>
        <v>0</v>
      </c>
    </row>
    <row r="1996" spans="1:12" x14ac:dyDescent="0.2">
      <c r="A1996" t="s">
        <v>3197</v>
      </c>
      <c r="B1996" s="1">
        <v>109365004</v>
      </c>
      <c r="C1996" t="s">
        <v>3006</v>
      </c>
      <c r="D1996" t="s">
        <v>2657</v>
      </c>
      <c r="E1996" s="1">
        <v>84227</v>
      </c>
      <c r="F1996" s="1">
        <v>0</v>
      </c>
      <c r="H1996" s="1">
        <f t="shared" si="155"/>
        <v>0</v>
      </c>
      <c r="I1996">
        <f t="shared" si="154"/>
        <v>0</v>
      </c>
      <c r="J1996">
        <f t="shared" si="156"/>
        <v>0</v>
      </c>
      <c r="K1996" s="1">
        <f t="shared" si="157"/>
        <v>0</v>
      </c>
      <c r="L1996" s="1">
        <f t="shared" si="158"/>
        <v>0</v>
      </c>
    </row>
    <row r="1997" spans="1:12" x14ac:dyDescent="0.2">
      <c r="A1997" t="s">
        <v>3197</v>
      </c>
      <c r="B1997" s="1">
        <v>109572002</v>
      </c>
      <c r="C1997" t="s">
        <v>1258</v>
      </c>
      <c r="D1997" t="s">
        <v>22</v>
      </c>
      <c r="E1997" s="1">
        <v>75786</v>
      </c>
      <c r="F1997" s="1">
        <v>0</v>
      </c>
      <c r="H1997" s="1">
        <f t="shared" si="155"/>
        <v>0</v>
      </c>
      <c r="I1997">
        <f t="shared" ref="I1997:I2028" si="159">IF((F1997-H1997)&lt;$I$1,(F1997-H1997),($I$1-$H$1))</f>
        <v>0</v>
      </c>
      <c r="J1997">
        <f t="shared" si="156"/>
        <v>0</v>
      </c>
      <c r="K1997" s="1">
        <f t="shared" si="157"/>
        <v>0</v>
      </c>
      <c r="L1997" s="1">
        <f t="shared" si="158"/>
        <v>0</v>
      </c>
    </row>
    <row r="1998" spans="1:12" x14ac:dyDescent="0.2">
      <c r="A1998" t="s">
        <v>3197</v>
      </c>
      <c r="B1998" s="1">
        <v>109900001</v>
      </c>
      <c r="C1998" t="s">
        <v>3015</v>
      </c>
      <c r="D1998" t="s">
        <v>22</v>
      </c>
      <c r="E1998" s="1">
        <v>56018</v>
      </c>
      <c r="F1998" s="1">
        <v>0</v>
      </c>
      <c r="H1998" s="1">
        <f t="shared" si="155"/>
        <v>0</v>
      </c>
      <c r="I1998">
        <f t="shared" si="159"/>
        <v>0</v>
      </c>
      <c r="J1998">
        <f t="shared" si="156"/>
        <v>0</v>
      </c>
      <c r="K1998" s="1">
        <f t="shared" si="157"/>
        <v>0</v>
      </c>
      <c r="L1998" s="1">
        <f t="shared" si="158"/>
        <v>0</v>
      </c>
    </row>
    <row r="1999" spans="1:12" x14ac:dyDescent="0.2">
      <c r="A1999" t="s">
        <v>3197</v>
      </c>
      <c r="B1999" s="1">
        <v>110090003</v>
      </c>
      <c r="C1999" t="s">
        <v>3020</v>
      </c>
      <c r="D1999" t="s">
        <v>3021</v>
      </c>
      <c r="E1999" s="1">
        <v>48858</v>
      </c>
      <c r="F1999" s="1">
        <v>0</v>
      </c>
      <c r="H1999" s="1">
        <f t="shared" si="155"/>
        <v>0</v>
      </c>
      <c r="I1999">
        <f t="shared" si="159"/>
        <v>0</v>
      </c>
      <c r="J1999">
        <f t="shared" si="156"/>
        <v>0</v>
      </c>
      <c r="K1999" s="1">
        <f t="shared" si="157"/>
        <v>0</v>
      </c>
      <c r="L1999" s="1">
        <f t="shared" si="158"/>
        <v>0</v>
      </c>
    </row>
    <row r="2000" spans="1:12" x14ac:dyDescent="0.2">
      <c r="A2000" t="s">
        <v>3197</v>
      </c>
      <c r="B2000" s="1">
        <v>110462001</v>
      </c>
      <c r="C2000" t="s">
        <v>3028</v>
      </c>
      <c r="D2000" t="s">
        <v>22</v>
      </c>
      <c r="E2000" s="1">
        <v>80886</v>
      </c>
      <c r="F2000" s="1">
        <v>0</v>
      </c>
      <c r="H2000" s="1">
        <f t="shared" si="155"/>
        <v>0</v>
      </c>
      <c r="I2000">
        <f t="shared" si="159"/>
        <v>0</v>
      </c>
      <c r="J2000">
        <f t="shared" si="156"/>
        <v>0</v>
      </c>
      <c r="K2000" s="1">
        <f t="shared" si="157"/>
        <v>0</v>
      </c>
      <c r="L2000" s="1">
        <f t="shared" si="158"/>
        <v>0</v>
      </c>
    </row>
    <row r="2001" spans="1:12" x14ac:dyDescent="0.2">
      <c r="A2001" t="s">
        <v>3197</v>
      </c>
      <c r="B2001" s="1">
        <v>111083003</v>
      </c>
      <c r="C2001" t="s">
        <v>3037</v>
      </c>
      <c r="D2001" t="s">
        <v>3038</v>
      </c>
      <c r="E2001" s="1">
        <v>60356</v>
      </c>
      <c r="F2001" s="1">
        <v>0</v>
      </c>
      <c r="H2001" s="1">
        <f t="shared" si="155"/>
        <v>0</v>
      </c>
      <c r="I2001">
        <f t="shared" si="159"/>
        <v>0</v>
      </c>
      <c r="J2001">
        <f t="shared" si="156"/>
        <v>0</v>
      </c>
      <c r="K2001" s="1">
        <f t="shared" si="157"/>
        <v>0</v>
      </c>
      <c r="L2001" s="1">
        <f t="shared" si="158"/>
        <v>0</v>
      </c>
    </row>
    <row r="2002" spans="1:12" x14ac:dyDescent="0.2">
      <c r="A2002" t="s">
        <v>3197</v>
      </c>
      <c r="B2002" s="1">
        <v>112336002</v>
      </c>
      <c r="C2002" t="s">
        <v>3043</v>
      </c>
      <c r="D2002" t="s">
        <v>20</v>
      </c>
      <c r="E2002" s="1">
        <v>59846</v>
      </c>
      <c r="F2002" s="1">
        <v>0</v>
      </c>
      <c r="H2002" s="1">
        <f t="shared" si="155"/>
        <v>0</v>
      </c>
      <c r="I2002">
        <f t="shared" si="159"/>
        <v>0</v>
      </c>
      <c r="J2002">
        <f t="shared" si="156"/>
        <v>0</v>
      </c>
      <c r="K2002" s="1">
        <f t="shared" si="157"/>
        <v>0</v>
      </c>
      <c r="L2002" s="1">
        <f t="shared" si="158"/>
        <v>0</v>
      </c>
    </row>
    <row r="2003" spans="1:12" x14ac:dyDescent="0.2">
      <c r="A2003" t="s">
        <v>3197</v>
      </c>
      <c r="B2003" s="1">
        <v>117171002</v>
      </c>
      <c r="C2003" t="s">
        <v>3089</v>
      </c>
      <c r="D2003" t="s">
        <v>3090</v>
      </c>
      <c r="E2003" s="1">
        <v>83545</v>
      </c>
      <c r="F2003" s="1">
        <v>0</v>
      </c>
      <c r="H2003" s="1">
        <f t="shared" si="155"/>
        <v>0</v>
      </c>
      <c r="I2003">
        <f t="shared" si="159"/>
        <v>0</v>
      </c>
      <c r="J2003">
        <f t="shared" si="156"/>
        <v>0</v>
      </c>
      <c r="K2003" s="1">
        <f t="shared" si="157"/>
        <v>0</v>
      </c>
      <c r="L2003" s="1">
        <f t="shared" si="158"/>
        <v>0</v>
      </c>
    </row>
    <row r="2004" spans="1:12" x14ac:dyDescent="0.2">
      <c r="A2004" t="s">
        <v>3197</v>
      </c>
      <c r="B2004" s="1">
        <v>117428002</v>
      </c>
      <c r="C2004" t="s">
        <v>3093</v>
      </c>
      <c r="D2004" t="s">
        <v>1391</v>
      </c>
      <c r="E2004" s="1">
        <v>81481</v>
      </c>
      <c r="F2004" s="1">
        <v>0</v>
      </c>
      <c r="H2004" s="1">
        <f t="shared" si="155"/>
        <v>0</v>
      </c>
      <c r="I2004">
        <f t="shared" si="159"/>
        <v>0</v>
      </c>
      <c r="J2004">
        <f t="shared" si="156"/>
        <v>0</v>
      </c>
      <c r="K2004" s="1">
        <f t="shared" si="157"/>
        <v>0</v>
      </c>
      <c r="L2004" s="1">
        <f t="shared" si="158"/>
        <v>0</v>
      </c>
    </row>
    <row r="2005" spans="1:12" x14ac:dyDescent="0.2">
      <c r="A2005" t="s">
        <v>3197</v>
      </c>
      <c r="B2005" s="1">
        <v>117764001</v>
      </c>
      <c r="C2005" t="s">
        <v>3097</v>
      </c>
      <c r="D2005" t="s">
        <v>22</v>
      </c>
      <c r="E2005" s="1">
        <v>57902</v>
      </c>
      <c r="F2005" s="1">
        <v>0</v>
      </c>
      <c r="H2005" s="1">
        <f t="shared" si="155"/>
        <v>0</v>
      </c>
      <c r="I2005">
        <f t="shared" si="159"/>
        <v>0</v>
      </c>
      <c r="J2005">
        <f t="shared" si="156"/>
        <v>0</v>
      </c>
      <c r="K2005" s="1">
        <f t="shared" si="157"/>
        <v>0</v>
      </c>
      <c r="L2005" s="1">
        <f t="shared" si="158"/>
        <v>0</v>
      </c>
    </row>
    <row r="2006" spans="1:12" x14ac:dyDescent="0.2">
      <c r="A2006" t="s">
        <v>3197</v>
      </c>
      <c r="B2006" s="1">
        <v>117991010</v>
      </c>
      <c r="C2006" t="s">
        <v>3113</v>
      </c>
      <c r="D2006" t="s">
        <v>1673</v>
      </c>
      <c r="E2006" s="1">
        <v>54017</v>
      </c>
      <c r="F2006" s="1">
        <v>0</v>
      </c>
      <c r="H2006" s="1">
        <f t="shared" si="155"/>
        <v>0</v>
      </c>
      <c r="I2006">
        <f t="shared" si="159"/>
        <v>0</v>
      </c>
      <c r="J2006">
        <f t="shared" si="156"/>
        <v>0</v>
      </c>
      <c r="K2006" s="1">
        <f t="shared" si="157"/>
        <v>0</v>
      </c>
      <c r="L2006" s="1">
        <f t="shared" si="158"/>
        <v>0</v>
      </c>
    </row>
    <row r="2007" spans="1:12" x14ac:dyDescent="0.2">
      <c r="A2007" t="s">
        <v>3197</v>
      </c>
      <c r="B2007" s="1">
        <v>117991013</v>
      </c>
      <c r="C2007" t="s">
        <v>3115</v>
      </c>
      <c r="D2007" t="s">
        <v>3116</v>
      </c>
      <c r="E2007" s="1">
        <v>66134</v>
      </c>
      <c r="F2007" s="1">
        <v>0</v>
      </c>
      <c r="H2007" s="1">
        <f t="shared" si="155"/>
        <v>0</v>
      </c>
      <c r="I2007">
        <f t="shared" si="159"/>
        <v>0</v>
      </c>
      <c r="J2007">
        <f t="shared" si="156"/>
        <v>0</v>
      </c>
      <c r="K2007" s="1">
        <f t="shared" si="157"/>
        <v>0</v>
      </c>
      <c r="L2007" s="1">
        <f t="shared" si="158"/>
        <v>0</v>
      </c>
    </row>
    <row r="2008" spans="1:12" x14ac:dyDescent="0.2">
      <c r="A2008" t="s">
        <v>3197</v>
      </c>
      <c r="B2008" s="1">
        <v>118470002</v>
      </c>
      <c r="C2008" t="s">
        <v>3119</v>
      </c>
      <c r="D2008" t="s">
        <v>22</v>
      </c>
      <c r="E2008" s="1">
        <v>60177</v>
      </c>
      <c r="F2008" s="1">
        <v>0</v>
      </c>
      <c r="H2008" s="1">
        <f t="shared" si="155"/>
        <v>0</v>
      </c>
      <c r="I2008">
        <f t="shared" si="159"/>
        <v>0</v>
      </c>
      <c r="J2008">
        <f t="shared" si="156"/>
        <v>0</v>
      </c>
      <c r="K2008" s="1">
        <f t="shared" si="157"/>
        <v>0</v>
      </c>
      <c r="L2008" s="1">
        <f t="shared" si="158"/>
        <v>0</v>
      </c>
    </row>
    <row r="2009" spans="1:12" x14ac:dyDescent="0.2">
      <c r="A2009" t="s">
        <v>3197</v>
      </c>
      <c r="B2009" s="1">
        <v>120371001</v>
      </c>
      <c r="C2009" t="s">
        <v>3128</v>
      </c>
      <c r="D2009" t="s">
        <v>22</v>
      </c>
      <c r="E2009" s="1">
        <v>72651</v>
      </c>
      <c r="F2009" s="1">
        <v>0</v>
      </c>
      <c r="H2009" s="1">
        <f t="shared" si="155"/>
        <v>0</v>
      </c>
      <c r="I2009">
        <f t="shared" si="159"/>
        <v>0</v>
      </c>
      <c r="J2009">
        <f t="shared" si="156"/>
        <v>0</v>
      </c>
      <c r="K2009" s="1">
        <f t="shared" si="157"/>
        <v>0</v>
      </c>
      <c r="L2009" s="1">
        <f t="shared" si="158"/>
        <v>0</v>
      </c>
    </row>
    <row r="2010" spans="1:12" x14ac:dyDescent="0.2">
      <c r="A2010" t="s">
        <v>3197</v>
      </c>
      <c r="B2010" s="1">
        <v>120371010</v>
      </c>
      <c r="C2010" t="s">
        <v>3135</v>
      </c>
      <c r="D2010" t="s">
        <v>22</v>
      </c>
      <c r="E2010" s="1">
        <v>76642</v>
      </c>
      <c r="F2010" s="1">
        <v>0</v>
      </c>
      <c r="H2010" s="1">
        <f t="shared" si="155"/>
        <v>0</v>
      </c>
      <c r="I2010">
        <f t="shared" si="159"/>
        <v>0</v>
      </c>
      <c r="J2010">
        <f t="shared" si="156"/>
        <v>0</v>
      </c>
      <c r="K2010" s="1">
        <f t="shared" si="157"/>
        <v>0</v>
      </c>
      <c r="L2010" s="1">
        <f t="shared" si="158"/>
        <v>0</v>
      </c>
    </row>
    <row r="2011" spans="1:12" x14ac:dyDescent="0.2">
      <c r="A2011" t="s">
        <v>3197</v>
      </c>
      <c r="B2011" s="1">
        <v>120694003</v>
      </c>
      <c r="C2011" t="s">
        <v>3139</v>
      </c>
      <c r="D2011" t="s">
        <v>22</v>
      </c>
      <c r="E2011" s="1">
        <v>85458</v>
      </c>
      <c r="F2011" s="1">
        <v>0</v>
      </c>
      <c r="H2011" s="1">
        <f t="shared" si="155"/>
        <v>0</v>
      </c>
      <c r="I2011">
        <f t="shared" si="159"/>
        <v>0</v>
      </c>
      <c r="J2011">
        <f t="shared" si="156"/>
        <v>0</v>
      </c>
      <c r="K2011" s="1">
        <f t="shared" si="157"/>
        <v>0</v>
      </c>
      <c r="L2011" s="1">
        <f t="shared" si="158"/>
        <v>0</v>
      </c>
    </row>
    <row r="2012" spans="1:12" x14ac:dyDescent="0.2">
      <c r="A2012" t="s">
        <v>3197</v>
      </c>
      <c r="B2012" s="1">
        <v>120772001</v>
      </c>
      <c r="C2012" t="s">
        <v>3140</v>
      </c>
      <c r="D2012" t="s">
        <v>3141</v>
      </c>
      <c r="E2012" s="1">
        <v>60275</v>
      </c>
      <c r="F2012" s="1">
        <v>0</v>
      </c>
      <c r="H2012" s="1">
        <f t="shared" si="155"/>
        <v>0</v>
      </c>
      <c r="I2012">
        <f t="shared" si="159"/>
        <v>0</v>
      </c>
      <c r="J2012">
        <f t="shared" si="156"/>
        <v>0</v>
      </c>
      <c r="K2012" s="1">
        <f t="shared" si="157"/>
        <v>0</v>
      </c>
      <c r="L2012" s="1">
        <f t="shared" si="158"/>
        <v>0</v>
      </c>
    </row>
    <row r="2013" spans="1:12" x14ac:dyDescent="0.2">
      <c r="A2013" t="s">
        <v>3197</v>
      </c>
      <c r="B2013" s="1">
        <v>121878002</v>
      </c>
      <c r="C2013" t="s">
        <v>3154</v>
      </c>
      <c r="D2013" t="s">
        <v>22</v>
      </c>
      <c r="E2013" s="1">
        <v>85171</v>
      </c>
      <c r="F2013" s="1">
        <v>0</v>
      </c>
      <c r="H2013" s="1">
        <f t="shared" si="155"/>
        <v>0</v>
      </c>
      <c r="I2013">
        <f t="shared" si="159"/>
        <v>0</v>
      </c>
      <c r="J2013">
        <f t="shared" si="156"/>
        <v>0</v>
      </c>
      <c r="K2013" s="1">
        <f t="shared" si="157"/>
        <v>0</v>
      </c>
      <c r="L2013" s="1">
        <f t="shared" si="158"/>
        <v>0</v>
      </c>
    </row>
    <row r="2014" spans="1:12" x14ac:dyDescent="0.2">
      <c r="A2014" t="s">
        <v>3197</v>
      </c>
      <c r="B2014" s="1">
        <v>122211002</v>
      </c>
      <c r="C2014" t="s">
        <v>3159</v>
      </c>
      <c r="D2014" t="s">
        <v>823</v>
      </c>
      <c r="E2014" s="1">
        <v>63431</v>
      </c>
      <c r="F2014" s="1">
        <v>0</v>
      </c>
      <c r="H2014" s="1">
        <f t="shared" si="155"/>
        <v>0</v>
      </c>
      <c r="I2014">
        <f t="shared" si="159"/>
        <v>0</v>
      </c>
      <c r="J2014">
        <f t="shared" si="156"/>
        <v>0</v>
      </c>
      <c r="K2014" s="1">
        <f t="shared" si="157"/>
        <v>0</v>
      </c>
      <c r="L2014" s="1">
        <f t="shared" si="158"/>
        <v>0</v>
      </c>
    </row>
    <row r="2015" spans="1:12" x14ac:dyDescent="0.2">
      <c r="A2015" t="s">
        <v>3197</v>
      </c>
      <c r="B2015" s="1">
        <v>122350002</v>
      </c>
      <c r="C2015" t="s">
        <v>3161</v>
      </c>
      <c r="D2015" t="s">
        <v>22</v>
      </c>
      <c r="E2015" s="1">
        <v>73806</v>
      </c>
      <c r="F2015" s="1">
        <v>0</v>
      </c>
      <c r="H2015" s="1">
        <f t="shared" si="155"/>
        <v>0</v>
      </c>
      <c r="I2015">
        <f t="shared" si="159"/>
        <v>0</v>
      </c>
      <c r="J2015">
        <f t="shared" si="156"/>
        <v>0</v>
      </c>
      <c r="K2015" s="1">
        <f t="shared" si="157"/>
        <v>0</v>
      </c>
      <c r="L2015" s="1">
        <f t="shared" si="158"/>
        <v>0</v>
      </c>
    </row>
    <row r="2016" spans="1:12" x14ac:dyDescent="0.2">
      <c r="A2016" t="s">
        <v>3197</v>
      </c>
      <c r="B2016" s="1">
        <v>3524339001</v>
      </c>
      <c r="C2016" t="s">
        <v>3166</v>
      </c>
      <c r="D2016" t="s">
        <v>3167</v>
      </c>
      <c r="E2016" s="1">
        <v>47931</v>
      </c>
      <c r="F2016" s="1">
        <v>0</v>
      </c>
      <c r="H2016" s="1">
        <f t="shared" si="155"/>
        <v>0</v>
      </c>
      <c r="I2016">
        <f t="shared" si="159"/>
        <v>0</v>
      </c>
      <c r="J2016">
        <f t="shared" si="156"/>
        <v>0</v>
      </c>
      <c r="K2016" s="1">
        <f t="shared" si="157"/>
        <v>0</v>
      </c>
      <c r="L2016" s="1">
        <f t="shared" si="158"/>
        <v>0</v>
      </c>
    </row>
    <row r="2017" spans="1:12" x14ac:dyDescent="0.2">
      <c r="A2017" t="s">
        <v>3197</v>
      </c>
      <c r="B2017" s="1">
        <v>3524339003</v>
      </c>
      <c r="C2017" t="s">
        <v>3168</v>
      </c>
      <c r="D2017" t="s">
        <v>3169</v>
      </c>
      <c r="E2017" s="1">
        <v>57204</v>
      </c>
      <c r="F2017" s="1">
        <v>0</v>
      </c>
      <c r="H2017" s="1">
        <f t="shared" si="155"/>
        <v>0</v>
      </c>
      <c r="I2017">
        <f t="shared" si="159"/>
        <v>0</v>
      </c>
      <c r="J2017">
        <f t="shared" si="156"/>
        <v>0</v>
      </c>
      <c r="K2017" s="1">
        <f t="shared" si="157"/>
        <v>0</v>
      </c>
      <c r="L2017" s="1">
        <f t="shared" si="158"/>
        <v>0</v>
      </c>
    </row>
    <row r="2018" spans="1:12" x14ac:dyDescent="0.2">
      <c r="A2018" t="s">
        <v>3197</v>
      </c>
      <c r="B2018" s="1">
        <v>3525122002</v>
      </c>
      <c r="C2018" t="s">
        <v>3178</v>
      </c>
      <c r="D2018" t="s">
        <v>55</v>
      </c>
      <c r="E2018" s="1">
        <v>50711</v>
      </c>
      <c r="F2018" s="1">
        <v>0</v>
      </c>
      <c r="H2018" s="1">
        <f t="shared" si="155"/>
        <v>0</v>
      </c>
      <c r="I2018">
        <f t="shared" si="159"/>
        <v>0</v>
      </c>
      <c r="J2018">
        <f t="shared" si="156"/>
        <v>0</v>
      </c>
      <c r="K2018" s="1">
        <f t="shared" si="157"/>
        <v>0</v>
      </c>
      <c r="L2018" s="1">
        <f t="shared" si="158"/>
        <v>0</v>
      </c>
    </row>
    <row r="2019" spans="1:12" x14ac:dyDescent="0.2">
      <c r="F2019" s="1"/>
      <c r="H2019" s="1">
        <f t="shared" si="155"/>
        <v>0</v>
      </c>
      <c r="I2019">
        <f t="shared" si="159"/>
        <v>0</v>
      </c>
      <c r="J2019">
        <f t="shared" si="156"/>
        <v>0</v>
      </c>
      <c r="K2019" s="1">
        <f t="shared" si="157"/>
        <v>0</v>
      </c>
      <c r="L2019" s="1">
        <f t="shared" si="158"/>
        <v>0</v>
      </c>
    </row>
    <row r="2020" spans="1:12" x14ac:dyDescent="0.2">
      <c r="H2020" s="1">
        <f t="shared" si="155"/>
        <v>0</v>
      </c>
      <c r="I2020">
        <f t="shared" si="159"/>
        <v>0</v>
      </c>
      <c r="J2020">
        <f t="shared" si="156"/>
        <v>0</v>
      </c>
      <c r="K2020" s="1">
        <f t="shared" si="157"/>
        <v>0</v>
      </c>
      <c r="L2020" s="1">
        <f t="shared" si="158"/>
        <v>0</v>
      </c>
    </row>
    <row r="2021" spans="1:12" x14ac:dyDescent="0.2">
      <c r="H2021" s="1">
        <f t="shared" si="155"/>
        <v>0</v>
      </c>
      <c r="I2021">
        <f t="shared" si="159"/>
        <v>0</v>
      </c>
      <c r="J2021">
        <f t="shared" si="156"/>
        <v>0</v>
      </c>
      <c r="K2021" s="1">
        <f t="shared" si="157"/>
        <v>0</v>
      </c>
      <c r="L2021" s="1">
        <f t="shared" si="158"/>
        <v>0</v>
      </c>
    </row>
    <row r="2022" spans="1:12" x14ac:dyDescent="0.2">
      <c r="H2022" s="1">
        <f t="shared" si="155"/>
        <v>0</v>
      </c>
      <c r="I2022">
        <f t="shared" si="159"/>
        <v>0</v>
      </c>
      <c r="J2022">
        <f t="shared" si="156"/>
        <v>0</v>
      </c>
      <c r="K2022" s="1">
        <f t="shared" si="157"/>
        <v>0</v>
      </c>
      <c r="L2022" s="1">
        <f t="shared" si="158"/>
        <v>0</v>
      </c>
    </row>
    <row r="2023" spans="1:12" x14ac:dyDescent="0.2">
      <c r="H2023" s="1">
        <f t="shared" si="155"/>
        <v>0</v>
      </c>
      <c r="I2023">
        <f t="shared" si="159"/>
        <v>0</v>
      </c>
      <c r="J2023">
        <f t="shared" si="156"/>
        <v>0</v>
      </c>
      <c r="K2023" s="1">
        <f t="shared" si="157"/>
        <v>0</v>
      </c>
      <c r="L2023" s="1">
        <f t="shared" si="158"/>
        <v>0</v>
      </c>
    </row>
    <row r="2024" spans="1:12" x14ac:dyDescent="0.2">
      <c r="H2024" s="1">
        <f t="shared" si="155"/>
        <v>0</v>
      </c>
      <c r="I2024">
        <f t="shared" si="159"/>
        <v>0</v>
      </c>
      <c r="J2024">
        <f t="shared" si="156"/>
        <v>0</v>
      </c>
      <c r="K2024" s="1">
        <f t="shared" si="157"/>
        <v>0</v>
      </c>
      <c r="L2024" s="1">
        <f t="shared" si="158"/>
        <v>0</v>
      </c>
    </row>
    <row r="2025" spans="1:12" x14ac:dyDescent="0.2">
      <c r="H2025" s="1">
        <f t="shared" si="155"/>
        <v>0</v>
      </c>
      <c r="I2025">
        <f t="shared" si="159"/>
        <v>0</v>
      </c>
      <c r="J2025">
        <f t="shared" si="156"/>
        <v>0</v>
      </c>
      <c r="K2025" s="1">
        <f t="shared" si="157"/>
        <v>0</v>
      </c>
      <c r="L2025" s="1">
        <f t="shared" si="158"/>
        <v>0</v>
      </c>
    </row>
    <row r="2026" spans="1:12" x14ac:dyDescent="0.2">
      <c r="H2026" s="1">
        <f t="shared" si="155"/>
        <v>0</v>
      </c>
      <c r="I2026">
        <f t="shared" si="159"/>
        <v>0</v>
      </c>
      <c r="J2026">
        <f t="shared" si="156"/>
        <v>0</v>
      </c>
      <c r="K2026" s="1">
        <f t="shared" si="157"/>
        <v>0</v>
      </c>
      <c r="L2026" s="1">
        <f t="shared" si="158"/>
        <v>0</v>
      </c>
    </row>
    <row r="2027" spans="1:12" x14ac:dyDescent="0.2">
      <c r="H2027" s="1">
        <f t="shared" si="155"/>
        <v>0</v>
      </c>
      <c r="I2027">
        <f t="shared" si="159"/>
        <v>0</v>
      </c>
      <c r="J2027">
        <f t="shared" si="156"/>
        <v>0</v>
      </c>
      <c r="K2027" s="1">
        <f t="shared" si="157"/>
        <v>0</v>
      </c>
      <c r="L2027" s="1">
        <f t="shared" si="158"/>
        <v>0</v>
      </c>
    </row>
    <row r="2028" spans="1:12" x14ac:dyDescent="0.2">
      <c r="H2028" s="1">
        <f t="shared" si="155"/>
        <v>0</v>
      </c>
      <c r="I2028">
        <f t="shared" si="159"/>
        <v>0</v>
      </c>
      <c r="J2028">
        <f t="shared" si="156"/>
        <v>0</v>
      </c>
      <c r="K2028" s="1">
        <f t="shared" si="157"/>
        <v>0</v>
      </c>
      <c r="L2028" s="1">
        <f t="shared" si="158"/>
        <v>0</v>
      </c>
    </row>
    <row r="2029" spans="1:12" x14ac:dyDescent="0.2">
      <c r="H2029" s="17">
        <f t="shared" ref="H2029:L2029" si="160">H1</f>
        <v>300</v>
      </c>
      <c r="I2029" s="17">
        <f t="shared" si="160"/>
        <v>500</v>
      </c>
      <c r="J2029" s="17" t="str">
        <f t="shared" si="160"/>
        <v>500+</v>
      </c>
      <c r="K2029" s="17" t="str">
        <f t="shared" si="160"/>
        <v>TOTAL</v>
      </c>
      <c r="L2029" s="17" t="str">
        <f t="shared" si="160"/>
        <v>Variance</v>
      </c>
    </row>
    <row r="2030" spans="1:12" x14ac:dyDescent="0.2">
      <c r="F2030" s="16">
        <f>SUM(F2:F2028)</f>
        <v>841425</v>
      </c>
      <c r="H2030" s="16">
        <f>SUM(H2:H2028)</f>
        <v>256647</v>
      </c>
      <c r="I2030" s="16">
        <f>SUM(I2:I2028)</f>
        <v>99114</v>
      </c>
      <c r="J2030" s="16">
        <f>SUM(J2:J2028)</f>
        <v>485664</v>
      </c>
      <c r="K2030" s="16">
        <f>SUM(K2:K2028)</f>
        <v>841425</v>
      </c>
      <c r="L2030" s="16">
        <f>SUM(L2:L2028)</f>
        <v>0</v>
      </c>
    </row>
    <row r="2031" spans="1:12" x14ac:dyDescent="0.2">
      <c r="H2031" s="1"/>
      <c r="K2031" s="1"/>
      <c r="L2031" s="1"/>
    </row>
    <row r="2032" spans="1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18">
    <sortCondition descending="1" ref="F1:F20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CBDEC-1AE1-4E72-A04C-9406795566D9}">
  <dimension ref="A1:L2292"/>
  <sheetViews>
    <sheetView topLeftCell="A2004" workbookViewId="0">
      <selection activeCell="P12" sqref="P1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4.140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9" t="s">
        <v>5</v>
      </c>
      <c r="G1" s="2"/>
      <c r="H1" s="34">
        <v>300</v>
      </c>
      <c r="I1" s="34">
        <v>500</v>
      </c>
      <c r="J1" s="34" t="s">
        <v>3333</v>
      </c>
      <c r="K1" s="34" t="s">
        <v>3334</v>
      </c>
      <c r="L1" s="34" t="s">
        <v>3335</v>
      </c>
    </row>
    <row r="2" spans="1:12" x14ac:dyDescent="0.2">
      <c r="A2" t="s">
        <v>3198</v>
      </c>
      <c r="B2" s="1">
        <v>84713003</v>
      </c>
      <c r="C2" t="s">
        <v>504</v>
      </c>
      <c r="D2" s="2" t="s">
        <v>3311</v>
      </c>
      <c r="E2" s="1">
        <v>58234</v>
      </c>
      <c r="F2" s="9">
        <v>6054</v>
      </c>
      <c r="G2" s="1"/>
      <c r="H2" s="1">
        <f>IF(F2&lt;$H$1,F2,300)</f>
        <v>300</v>
      </c>
      <c r="I2">
        <f>IF((F2-H2)&lt;$I$1,(F2-H2),($I$1-$H$1))</f>
        <v>200</v>
      </c>
      <c r="J2">
        <f>IF(F2&lt;$I$1,0,(F2-$I$1))</f>
        <v>5554</v>
      </c>
      <c r="K2" s="1">
        <f>J2+I2+H2</f>
        <v>6054</v>
      </c>
      <c r="L2" s="1">
        <f>K2-F2</f>
        <v>0</v>
      </c>
    </row>
    <row r="3" spans="1:12" x14ac:dyDescent="0.2">
      <c r="A3" t="s">
        <v>3198</v>
      </c>
      <c r="B3" s="1">
        <v>116716003</v>
      </c>
      <c r="C3" t="s">
        <v>732</v>
      </c>
      <c r="D3" t="s">
        <v>733</v>
      </c>
      <c r="E3" s="1">
        <v>69435</v>
      </c>
      <c r="F3" s="9">
        <v>5771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5271</v>
      </c>
      <c r="K3" s="1">
        <f t="shared" ref="K3:K66" si="3">J3+I3+H3</f>
        <v>5771</v>
      </c>
      <c r="L3" s="1">
        <f t="shared" ref="L3:L66" si="4">K3-F3</f>
        <v>0</v>
      </c>
    </row>
    <row r="4" spans="1:12" x14ac:dyDescent="0.2">
      <c r="A4" t="s">
        <v>3201</v>
      </c>
      <c r="B4" s="1">
        <v>38296017</v>
      </c>
      <c r="C4" t="s">
        <v>925</v>
      </c>
      <c r="D4" s="2" t="s">
        <v>3310</v>
      </c>
      <c r="E4" s="1">
        <v>85547</v>
      </c>
      <c r="F4" s="9">
        <v>5670</v>
      </c>
      <c r="H4" s="1">
        <f t="shared" si="0"/>
        <v>300</v>
      </c>
      <c r="I4">
        <f t="shared" si="1"/>
        <v>200</v>
      </c>
      <c r="J4">
        <f t="shared" si="2"/>
        <v>5170</v>
      </c>
      <c r="K4" s="1">
        <f t="shared" si="3"/>
        <v>5670</v>
      </c>
      <c r="L4" s="1">
        <f t="shared" si="4"/>
        <v>0</v>
      </c>
    </row>
    <row r="5" spans="1:12" x14ac:dyDescent="0.2">
      <c r="A5" t="s">
        <v>3205</v>
      </c>
      <c r="B5" s="1">
        <v>108556003</v>
      </c>
      <c r="C5" t="s">
        <v>2997</v>
      </c>
      <c r="D5" s="2" t="s">
        <v>3310</v>
      </c>
      <c r="E5" s="1">
        <v>61341</v>
      </c>
      <c r="F5" s="9">
        <v>5151</v>
      </c>
      <c r="H5" s="1">
        <f t="shared" si="0"/>
        <v>300</v>
      </c>
      <c r="I5">
        <f t="shared" si="1"/>
        <v>200</v>
      </c>
      <c r="J5">
        <f t="shared" si="2"/>
        <v>4651</v>
      </c>
      <c r="K5" s="1">
        <f t="shared" si="3"/>
        <v>5151</v>
      </c>
      <c r="L5" s="1">
        <f t="shared" si="4"/>
        <v>0</v>
      </c>
    </row>
    <row r="6" spans="1:12" x14ac:dyDescent="0.2">
      <c r="A6" t="s">
        <v>3198</v>
      </c>
      <c r="B6" s="1">
        <v>57438016</v>
      </c>
      <c r="C6" t="s">
        <v>242</v>
      </c>
      <c r="D6" t="s">
        <v>243</v>
      </c>
      <c r="E6" s="1">
        <v>50049</v>
      </c>
      <c r="F6" s="9">
        <v>5104</v>
      </c>
      <c r="H6" s="1">
        <f t="shared" si="0"/>
        <v>300</v>
      </c>
      <c r="I6">
        <f t="shared" si="1"/>
        <v>200</v>
      </c>
      <c r="J6">
        <f t="shared" si="2"/>
        <v>4604</v>
      </c>
      <c r="K6" s="1">
        <f t="shared" si="3"/>
        <v>5104</v>
      </c>
      <c r="L6" s="1">
        <f t="shared" si="4"/>
        <v>0</v>
      </c>
    </row>
    <row r="7" spans="1:12" x14ac:dyDescent="0.2">
      <c r="A7" t="s">
        <v>3198</v>
      </c>
      <c r="B7" s="1">
        <v>71223005</v>
      </c>
      <c r="C7" t="s">
        <v>371</v>
      </c>
      <c r="D7" t="s">
        <v>22</v>
      </c>
      <c r="E7" s="1">
        <v>57735</v>
      </c>
      <c r="F7" s="9">
        <v>4947</v>
      </c>
      <c r="H7" s="1">
        <f t="shared" si="0"/>
        <v>300</v>
      </c>
      <c r="I7">
        <f t="shared" si="1"/>
        <v>200</v>
      </c>
      <c r="J7">
        <f t="shared" si="2"/>
        <v>4447</v>
      </c>
      <c r="K7" s="1">
        <f t="shared" si="3"/>
        <v>4947</v>
      </c>
      <c r="L7" s="1">
        <f t="shared" si="4"/>
        <v>0</v>
      </c>
    </row>
    <row r="8" spans="1:12" x14ac:dyDescent="0.2">
      <c r="A8" t="s">
        <v>3198</v>
      </c>
      <c r="B8" s="1">
        <v>54545003</v>
      </c>
      <c r="C8" t="s">
        <v>224</v>
      </c>
      <c r="D8" t="s">
        <v>225</v>
      </c>
      <c r="E8" s="1">
        <v>52462</v>
      </c>
      <c r="F8" s="9">
        <v>4877</v>
      </c>
      <c r="H8" s="1">
        <f t="shared" si="0"/>
        <v>300</v>
      </c>
      <c r="I8">
        <f t="shared" si="1"/>
        <v>200</v>
      </c>
      <c r="J8">
        <f t="shared" si="2"/>
        <v>4377</v>
      </c>
      <c r="K8" s="1">
        <f t="shared" si="3"/>
        <v>4877</v>
      </c>
      <c r="L8" s="1">
        <f t="shared" si="4"/>
        <v>0</v>
      </c>
    </row>
    <row r="9" spans="1:12" x14ac:dyDescent="0.2">
      <c r="A9" t="s">
        <v>3202</v>
      </c>
      <c r="B9" s="1">
        <v>120777001</v>
      </c>
      <c r="C9" t="s">
        <v>2479</v>
      </c>
      <c r="D9" t="s">
        <v>2480</v>
      </c>
      <c r="E9" s="1">
        <v>61333</v>
      </c>
      <c r="F9" s="9">
        <v>4635</v>
      </c>
      <c r="H9" s="1">
        <f t="shared" si="0"/>
        <v>300</v>
      </c>
      <c r="I9">
        <f t="shared" si="1"/>
        <v>200</v>
      </c>
      <c r="J9">
        <f t="shared" si="2"/>
        <v>4135</v>
      </c>
      <c r="K9" s="1">
        <f t="shared" si="3"/>
        <v>4635</v>
      </c>
      <c r="L9" s="1">
        <f t="shared" si="4"/>
        <v>0</v>
      </c>
    </row>
    <row r="10" spans="1:12" x14ac:dyDescent="0.2">
      <c r="A10" t="s">
        <v>3202</v>
      </c>
      <c r="B10" s="1">
        <v>50274018</v>
      </c>
      <c r="C10" t="s">
        <v>1682</v>
      </c>
      <c r="D10" t="s">
        <v>892</v>
      </c>
      <c r="E10" s="1">
        <v>76812</v>
      </c>
      <c r="F10" s="9">
        <v>4324</v>
      </c>
      <c r="H10" s="1">
        <f t="shared" si="0"/>
        <v>300</v>
      </c>
      <c r="I10">
        <f t="shared" si="1"/>
        <v>200</v>
      </c>
      <c r="J10">
        <f t="shared" si="2"/>
        <v>3824</v>
      </c>
      <c r="K10" s="1">
        <f t="shared" si="3"/>
        <v>4324</v>
      </c>
      <c r="L10" s="1">
        <f t="shared" si="4"/>
        <v>0</v>
      </c>
    </row>
    <row r="11" spans="1:12" x14ac:dyDescent="0.2">
      <c r="A11" t="s">
        <v>3198</v>
      </c>
      <c r="B11" s="1">
        <v>57438001</v>
      </c>
      <c r="C11" t="s">
        <v>238</v>
      </c>
      <c r="D11" t="s">
        <v>239</v>
      </c>
      <c r="E11" s="1">
        <v>55472</v>
      </c>
      <c r="F11" s="9">
        <v>4290</v>
      </c>
      <c r="H11" s="1">
        <f t="shared" si="0"/>
        <v>300</v>
      </c>
      <c r="I11">
        <f t="shared" si="1"/>
        <v>200</v>
      </c>
      <c r="J11">
        <f t="shared" si="2"/>
        <v>3790</v>
      </c>
      <c r="K11" s="1">
        <f t="shared" si="3"/>
        <v>4290</v>
      </c>
      <c r="L11" s="1">
        <f t="shared" si="4"/>
        <v>0</v>
      </c>
    </row>
    <row r="12" spans="1:12" x14ac:dyDescent="0.2">
      <c r="A12" t="s">
        <v>3202</v>
      </c>
      <c r="B12" s="1">
        <v>121084001</v>
      </c>
      <c r="C12" t="s">
        <v>2484</v>
      </c>
      <c r="D12" t="s">
        <v>22</v>
      </c>
      <c r="E12" s="1">
        <v>67478</v>
      </c>
      <c r="F12" s="9">
        <v>4290</v>
      </c>
      <c r="H12" s="1">
        <f t="shared" si="0"/>
        <v>300</v>
      </c>
      <c r="I12">
        <f t="shared" si="1"/>
        <v>200</v>
      </c>
      <c r="J12">
        <f t="shared" si="2"/>
        <v>3790</v>
      </c>
      <c r="K12" s="1">
        <f t="shared" si="3"/>
        <v>4290</v>
      </c>
      <c r="L12" s="1">
        <f t="shared" si="4"/>
        <v>0</v>
      </c>
    </row>
    <row r="13" spans="1:12" x14ac:dyDescent="0.2">
      <c r="A13" t="s">
        <v>3198</v>
      </c>
      <c r="B13" s="1">
        <v>91739002</v>
      </c>
      <c r="C13" t="s">
        <v>551</v>
      </c>
      <c r="D13" t="s">
        <v>552</v>
      </c>
      <c r="E13" s="1">
        <v>61900</v>
      </c>
      <c r="F13" s="9">
        <v>4023</v>
      </c>
      <c r="H13" s="1">
        <f t="shared" si="0"/>
        <v>300</v>
      </c>
      <c r="I13">
        <f t="shared" si="1"/>
        <v>200</v>
      </c>
      <c r="J13">
        <f t="shared" si="2"/>
        <v>3523</v>
      </c>
      <c r="K13" s="1">
        <f t="shared" si="3"/>
        <v>4023</v>
      </c>
      <c r="L13" s="1">
        <f t="shared" si="4"/>
        <v>0</v>
      </c>
    </row>
    <row r="14" spans="1:12" x14ac:dyDescent="0.2">
      <c r="A14" t="s">
        <v>3202</v>
      </c>
      <c r="B14" s="1">
        <v>93493001</v>
      </c>
      <c r="C14" t="s">
        <v>2167</v>
      </c>
      <c r="D14" t="s">
        <v>2168</v>
      </c>
      <c r="E14" s="1">
        <v>59668</v>
      </c>
      <c r="F14" s="9">
        <v>4011</v>
      </c>
      <c r="H14" s="1">
        <f t="shared" si="0"/>
        <v>300</v>
      </c>
      <c r="I14">
        <f t="shared" si="1"/>
        <v>200</v>
      </c>
      <c r="J14">
        <f t="shared" si="2"/>
        <v>3511</v>
      </c>
      <c r="K14" s="1">
        <f t="shared" si="3"/>
        <v>4011</v>
      </c>
      <c r="L14" s="1">
        <f t="shared" si="4"/>
        <v>0</v>
      </c>
    </row>
    <row r="15" spans="1:12" x14ac:dyDescent="0.2">
      <c r="A15" t="s">
        <v>3198</v>
      </c>
      <c r="B15" s="1">
        <v>71053006</v>
      </c>
      <c r="C15" t="s">
        <v>331</v>
      </c>
      <c r="D15" t="s">
        <v>339</v>
      </c>
      <c r="E15" s="1">
        <v>82753</v>
      </c>
      <c r="F15" s="9">
        <v>3826</v>
      </c>
      <c r="H15" s="1">
        <f t="shared" si="0"/>
        <v>300</v>
      </c>
      <c r="I15">
        <f t="shared" si="1"/>
        <v>200</v>
      </c>
      <c r="J15">
        <f t="shared" si="2"/>
        <v>3326</v>
      </c>
      <c r="K15" s="1">
        <f t="shared" si="3"/>
        <v>3826</v>
      </c>
      <c r="L15" s="1">
        <f t="shared" si="4"/>
        <v>0</v>
      </c>
    </row>
    <row r="16" spans="1:12" x14ac:dyDescent="0.2">
      <c r="A16" t="s">
        <v>3198</v>
      </c>
      <c r="B16" s="1">
        <v>111047001</v>
      </c>
      <c r="C16" t="s">
        <v>663</v>
      </c>
      <c r="D16" s="2" t="s">
        <v>3309</v>
      </c>
      <c r="E16" s="1">
        <v>53555</v>
      </c>
      <c r="F16" s="9">
        <v>3764</v>
      </c>
      <c r="H16" s="1">
        <f t="shared" si="0"/>
        <v>300</v>
      </c>
      <c r="I16">
        <f t="shared" si="1"/>
        <v>200</v>
      </c>
      <c r="J16">
        <f t="shared" si="2"/>
        <v>3264</v>
      </c>
      <c r="K16" s="1">
        <f t="shared" si="3"/>
        <v>3764</v>
      </c>
      <c r="L16" s="1">
        <f t="shared" si="4"/>
        <v>0</v>
      </c>
    </row>
    <row r="17" spans="1:12" x14ac:dyDescent="0.2">
      <c r="A17" t="s">
        <v>3201</v>
      </c>
      <c r="B17" s="1">
        <v>119731001</v>
      </c>
      <c r="C17" t="s">
        <v>1349</v>
      </c>
      <c r="D17" t="s">
        <v>22</v>
      </c>
      <c r="E17" s="1">
        <v>52989</v>
      </c>
      <c r="F17" s="9">
        <v>3726</v>
      </c>
      <c r="H17" s="1">
        <f t="shared" si="0"/>
        <v>300</v>
      </c>
      <c r="I17">
        <f t="shared" si="1"/>
        <v>200</v>
      </c>
      <c r="J17">
        <f t="shared" si="2"/>
        <v>3226</v>
      </c>
      <c r="K17" s="1">
        <f t="shared" si="3"/>
        <v>3726</v>
      </c>
      <c r="L17" s="1">
        <f t="shared" si="4"/>
        <v>0</v>
      </c>
    </row>
    <row r="18" spans="1:12" x14ac:dyDescent="0.2">
      <c r="A18" t="s">
        <v>3198</v>
      </c>
      <c r="B18" s="1">
        <v>84361001</v>
      </c>
      <c r="C18" t="s">
        <v>503</v>
      </c>
      <c r="D18" s="2" t="s">
        <v>2056</v>
      </c>
      <c r="E18" s="1">
        <v>57220</v>
      </c>
      <c r="F18" s="9">
        <v>3650</v>
      </c>
      <c r="H18" s="1">
        <f t="shared" si="0"/>
        <v>300</v>
      </c>
      <c r="I18">
        <f t="shared" si="1"/>
        <v>200</v>
      </c>
      <c r="J18">
        <f t="shared" si="2"/>
        <v>3150</v>
      </c>
      <c r="K18" s="1">
        <f t="shared" si="3"/>
        <v>3650</v>
      </c>
      <c r="L18" s="1">
        <f t="shared" si="4"/>
        <v>0</v>
      </c>
    </row>
    <row r="19" spans="1:12" x14ac:dyDescent="0.2">
      <c r="A19" t="s">
        <v>3202</v>
      </c>
      <c r="B19" s="1">
        <v>68579003</v>
      </c>
      <c r="C19" t="s">
        <v>1888</v>
      </c>
      <c r="D19" s="2" t="s">
        <v>3308</v>
      </c>
      <c r="E19" s="1">
        <v>74778</v>
      </c>
      <c r="F19" s="9">
        <v>3637</v>
      </c>
      <c r="H19" s="1">
        <f t="shared" si="0"/>
        <v>300</v>
      </c>
      <c r="I19">
        <f t="shared" si="1"/>
        <v>200</v>
      </c>
      <c r="J19">
        <f t="shared" si="2"/>
        <v>3137</v>
      </c>
      <c r="K19" s="1">
        <f t="shared" si="3"/>
        <v>3637</v>
      </c>
      <c r="L19" s="1">
        <f t="shared" si="4"/>
        <v>0</v>
      </c>
    </row>
    <row r="20" spans="1:12" x14ac:dyDescent="0.2">
      <c r="A20" t="s">
        <v>3198</v>
      </c>
      <c r="B20" s="1">
        <v>115619001</v>
      </c>
      <c r="C20" t="s">
        <v>715</v>
      </c>
      <c r="D20" s="2" t="s">
        <v>3307</v>
      </c>
      <c r="E20" s="1">
        <v>80992</v>
      </c>
      <c r="F20" s="9">
        <v>3631</v>
      </c>
      <c r="H20" s="1">
        <f t="shared" si="0"/>
        <v>300</v>
      </c>
      <c r="I20">
        <f t="shared" si="1"/>
        <v>200</v>
      </c>
      <c r="J20">
        <f t="shared" si="2"/>
        <v>3131</v>
      </c>
      <c r="K20" s="1">
        <f t="shared" si="3"/>
        <v>3631</v>
      </c>
      <c r="L20" s="1">
        <f t="shared" si="4"/>
        <v>0</v>
      </c>
    </row>
    <row r="21" spans="1:12" x14ac:dyDescent="0.2">
      <c r="A21" t="s">
        <v>3201</v>
      </c>
      <c r="B21" s="1">
        <v>50415001</v>
      </c>
      <c r="C21" t="s">
        <v>971</v>
      </c>
      <c r="D21" t="s">
        <v>972</v>
      </c>
      <c r="E21" s="1">
        <v>76140</v>
      </c>
      <c r="F21" s="9">
        <v>3630</v>
      </c>
      <c r="H21" s="1">
        <f t="shared" si="0"/>
        <v>300</v>
      </c>
      <c r="I21">
        <f t="shared" si="1"/>
        <v>200</v>
      </c>
      <c r="J21">
        <f t="shared" si="2"/>
        <v>3130</v>
      </c>
      <c r="K21" s="1">
        <f t="shared" si="3"/>
        <v>3630</v>
      </c>
      <c r="L21" s="1">
        <f t="shared" si="4"/>
        <v>0</v>
      </c>
    </row>
    <row r="22" spans="1:12" x14ac:dyDescent="0.2">
      <c r="A22" t="s">
        <v>3198</v>
      </c>
      <c r="B22" s="1">
        <v>65346005</v>
      </c>
      <c r="C22" t="s">
        <v>288</v>
      </c>
      <c r="D22" t="s">
        <v>289</v>
      </c>
      <c r="E22" s="1">
        <v>82295</v>
      </c>
      <c r="F22" s="9">
        <v>3531</v>
      </c>
      <c r="H22" s="1">
        <f t="shared" si="0"/>
        <v>300</v>
      </c>
      <c r="I22">
        <f t="shared" si="1"/>
        <v>200</v>
      </c>
      <c r="J22">
        <f t="shared" si="2"/>
        <v>3031</v>
      </c>
      <c r="K22" s="1">
        <f t="shared" si="3"/>
        <v>3531</v>
      </c>
      <c r="L22" s="1">
        <f t="shared" si="4"/>
        <v>0</v>
      </c>
    </row>
    <row r="23" spans="1:12" x14ac:dyDescent="0.2">
      <c r="A23" t="s">
        <v>3202</v>
      </c>
      <c r="B23" s="1">
        <v>90061002</v>
      </c>
      <c r="C23" t="s">
        <v>2140</v>
      </c>
      <c r="D23" t="s">
        <v>716</v>
      </c>
      <c r="E23" s="1">
        <v>81608</v>
      </c>
      <c r="F23" s="9">
        <v>3436</v>
      </c>
      <c r="H23" s="1">
        <f t="shared" si="0"/>
        <v>300</v>
      </c>
      <c r="I23">
        <f t="shared" si="1"/>
        <v>200</v>
      </c>
      <c r="J23">
        <f t="shared" si="2"/>
        <v>2936</v>
      </c>
      <c r="K23" s="1">
        <f t="shared" si="3"/>
        <v>3436</v>
      </c>
      <c r="L23" s="1">
        <f t="shared" si="4"/>
        <v>0</v>
      </c>
    </row>
    <row r="24" spans="1:12" x14ac:dyDescent="0.2">
      <c r="A24" t="s">
        <v>3198</v>
      </c>
      <c r="B24" s="1">
        <v>103104001</v>
      </c>
      <c r="C24" t="s">
        <v>576</v>
      </c>
      <c r="D24" t="s">
        <v>577</v>
      </c>
      <c r="E24" s="1">
        <v>75643</v>
      </c>
      <c r="F24" s="9">
        <v>3413</v>
      </c>
      <c r="H24" s="1">
        <f t="shared" si="0"/>
        <v>300</v>
      </c>
      <c r="I24">
        <f t="shared" si="1"/>
        <v>200</v>
      </c>
      <c r="J24">
        <f t="shared" si="2"/>
        <v>2913</v>
      </c>
      <c r="K24" s="1">
        <f t="shared" si="3"/>
        <v>3413</v>
      </c>
      <c r="L24" s="1">
        <f t="shared" si="4"/>
        <v>0</v>
      </c>
    </row>
    <row r="25" spans="1:12" x14ac:dyDescent="0.2">
      <c r="A25" t="s">
        <v>3201</v>
      </c>
      <c r="B25" s="1">
        <v>30863004</v>
      </c>
      <c r="C25" t="s">
        <v>882</v>
      </c>
      <c r="D25" t="s">
        <v>134</v>
      </c>
      <c r="E25" s="1">
        <v>48022</v>
      </c>
      <c r="F25" s="9">
        <v>3369</v>
      </c>
      <c r="H25" s="1">
        <f t="shared" si="0"/>
        <v>300</v>
      </c>
      <c r="I25">
        <f t="shared" si="1"/>
        <v>200</v>
      </c>
      <c r="J25">
        <f t="shared" si="2"/>
        <v>2869</v>
      </c>
      <c r="K25" s="1">
        <f t="shared" si="3"/>
        <v>3369</v>
      </c>
      <c r="L25" s="1">
        <f t="shared" si="4"/>
        <v>0</v>
      </c>
    </row>
    <row r="26" spans="1:12" x14ac:dyDescent="0.2">
      <c r="A26" t="s">
        <v>3198</v>
      </c>
      <c r="B26" s="1">
        <v>110082003</v>
      </c>
      <c r="C26" t="s">
        <v>642</v>
      </c>
      <c r="D26" s="2" t="s">
        <v>3312</v>
      </c>
      <c r="E26" s="1">
        <v>59844</v>
      </c>
      <c r="F26" s="9">
        <v>3301</v>
      </c>
      <c r="H26" s="1">
        <f t="shared" si="0"/>
        <v>300</v>
      </c>
      <c r="I26">
        <f t="shared" si="1"/>
        <v>200</v>
      </c>
      <c r="J26">
        <f t="shared" si="2"/>
        <v>2801</v>
      </c>
      <c r="K26" s="1">
        <f t="shared" si="3"/>
        <v>3301</v>
      </c>
      <c r="L26" s="1">
        <f t="shared" si="4"/>
        <v>0</v>
      </c>
    </row>
    <row r="27" spans="1:12" x14ac:dyDescent="0.2">
      <c r="A27" t="s">
        <v>3198</v>
      </c>
      <c r="B27" s="1">
        <v>82139003</v>
      </c>
      <c r="C27" t="s">
        <v>473</v>
      </c>
      <c r="D27" t="s">
        <v>474</v>
      </c>
      <c r="E27" s="1">
        <v>84779</v>
      </c>
      <c r="F27" s="9">
        <v>3276</v>
      </c>
      <c r="H27" s="1">
        <f t="shared" si="0"/>
        <v>300</v>
      </c>
      <c r="I27">
        <f t="shared" si="1"/>
        <v>200</v>
      </c>
      <c r="J27">
        <f t="shared" si="2"/>
        <v>2776</v>
      </c>
      <c r="K27" s="1">
        <f t="shared" si="3"/>
        <v>3276</v>
      </c>
      <c r="L27" s="1">
        <f t="shared" si="4"/>
        <v>0</v>
      </c>
    </row>
    <row r="28" spans="1:12" x14ac:dyDescent="0.2">
      <c r="A28" t="s">
        <v>3201</v>
      </c>
      <c r="B28" s="1">
        <v>118697001</v>
      </c>
      <c r="C28" t="s">
        <v>1326</v>
      </c>
      <c r="D28" t="s">
        <v>22</v>
      </c>
      <c r="E28" s="1">
        <v>64370</v>
      </c>
      <c r="F28" s="9">
        <v>3227</v>
      </c>
      <c r="H28" s="1">
        <f t="shared" si="0"/>
        <v>300</v>
      </c>
      <c r="I28">
        <f t="shared" si="1"/>
        <v>200</v>
      </c>
      <c r="J28">
        <f t="shared" si="2"/>
        <v>2727</v>
      </c>
      <c r="K28" s="1">
        <f t="shared" si="3"/>
        <v>3227</v>
      </c>
      <c r="L28" s="1">
        <f t="shared" si="4"/>
        <v>0</v>
      </c>
    </row>
    <row r="29" spans="1:12" x14ac:dyDescent="0.2">
      <c r="A29" t="s">
        <v>3205</v>
      </c>
      <c r="B29" s="1">
        <v>113693003</v>
      </c>
      <c r="C29" t="s">
        <v>3063</v>
      </c>
      <c r="D29" t="s">
        <v>3064</v>
      </c>
      <c r="E29" s="1">
        <v>58069</v>
      </c>
      <c r="F29" s="9">
        <v>2980</v>
      </c>
      <c r="H29" s="1">
        <f t="shared" si="0"/>
        <v>300</v>
      </c>
      <c r="I29">
        <f t="shared" si="1"/>
        <v>200</v>
      </c>
      <c r="J29">
        <f t="shared" si="2"/>
        <v>2480</v>
      </c>
      <c r="K29" s="1">
        <f t="shared" si="3"/>
        <v>2980</v>
      </c>
      <c r="L29" s="1">
        <f t="shared" si="4"/>
        <v>0</v>
      </c>
    </row>
    <row r="30" spans="1:12" x14ac:dyDescent="0.2">
      <c r="A30" t="s">
        <v>3205</v>
      </c>
      <c r="B30" s="1">
        <v>80734001</v>
      </c>
      <c r="C30" t="s">
        <v>2870</v>
      </c>
      <c r="D30" t="s">
        <v>2871</v>
      </c>
      <c r="E30" s="1">
        <v>56051</v>
      </c>
      <c r="F30" s="9">
        <v>2864</v>
      </c>
      <c r="H30" s="1">
        <f t="shared" si="0"/>
        <v>300</v>
      </c>
      <c r="I30">
        <f t="shared" si="1"/>
        <v>200</v>
      </c>
      <c r="J30">
        <f t="shared" si="2"/>
        <v>2364</v>
      </c>
      <c r="K30" s="1">
        <f t="shared" si="3"/>
        <v>2864</v>
      </c>
      <c r="L30" s="1">
        <f t="shared" si="4"/>
        <v>0</v>
      </c>
    </row>
    <row r="31" spans="1:12" x14ac:dyDescent="0.2">
      <c r="A31" t="s">
        <v>3201</v>
      </c>
      <c r="B31" s="1">
        <v>74862001</v>
      </c>
      <c r="C31" t="s">
        <v>1116</v>
      </c>
      <c r="D31" t="s">
        <v>47</v>
      </c>
      <c r="E31" s="1">
        <v>68633</v>
      </c>
      <c r="F31" s="9">
        <v>2717</v>
      </c>
      <c r="H31" s="1">
        <f t="shared" si="0"/>
        <v>300</v>
      </c>
      <c r="I31">
        <f t="shared" si="1"/>
        <v>200</v>
      </c>
      <c r="J31">
        <f t="shared" si="2"/>
        <v>2217</v>
      </c>
      <c r="K31" s="1">
        <f t="shared" si="3"/>
        <v>2717</v>
      </c>
      <c r="L31" s="1">
        <f t="shared" si="4"/>
        <v>0</v>
      </c>
    </row>
    <row r="32" spans="1:12" x14ac:dyDescent="0.2">
      <c r="A32" t="s">
        <v>3198</v>
      </c>
      <c r="B32" s="1">
        <v>69596006</v>
      </c>
      <c r="C32" t="s">
        <v>321</v>
      </c>
      <c r="D32" t="s">
        <v>322</v>
      </c>
      <c r="E32" s="1">
        <v>77487</v>
      </c>
      <c r="F32" s="9">
        <v>2703</v>
      </c>
      <c r="H32" s="1">
        <f t="shared" si="0"/>
        <v>300</v>
      </c>
      <c r="I32">
        <f t="shared" si="1"/>
        <v>200</v>
      </c>
      <c r="J32">
        <f t="shared" si="2"/>
        <v>2203</v>
      </c>
      <c r="K32" s="1">
        <f t="shared" si="3"/>
        <v>2703</v>
      </c>
      <c r="L32" s="1">
        <f t="shared" si="4"/>
        <v>0</v>
      </c>
    </row>
    <row r="33" spans="1:12" x14ac:dyDescent="0.2">
      <c r="A33" t="s">
        <v>3202</v>
      </c>
      <c r="B33" s="1">
        <v>50982001</v>
      </c>
      <c r="C33" t="s">
        <v>1687</v>
      </c>
      <c r="D33" t="s">
        <v>612</v>
      </c>
      <c r="E33" s="1">
        <v>57620</v>
      </c>
      <c r="F33" s="9">
        <v>2687</v>
      </c>
      <c r="H33" s="1">
        <f t="shared" si="0"/>
        <v>300</v>
      </c>
      <c r="I33">
        <f t="shared" si="1"/>
        <v>200</v>
      </c>
      <c r="J33">
        <f t="shared" si="2"/>
        <v>2187</v>
      </c>
      <c r="K33" s="1">
        <f t="shared" si="3"/>
        <v>2687</v>
      </c>
      <c r="L33" s="1">
        <f t="shared" si="4"/>
        <v>0</v>
      </c>
    </row>
    <row r="34" spans="1:12" x14ac:dyDescent="0.2">
      <c r="A34" t="s">
        <v>3198</v>
      </c>
      <c r="B34" s="1">
        <v>70929001</v>
      </c>
      <c r="C34" t="s">
        <v>325</v>
      </c>
      <c r="D34" t="s">
        <v>326</v>
      </c>
      <c r="E34" s="1">
        <v>51438</v>
      </c>
      <c r="F34" s="9">
        <v>2672</v>
      </c>
      <c r="H34" s="1">
        <f t="shared" si="0"/>
        <v>300</v>
      </c>
      <c r="I34">
        <f t="shared" si="1"/>
        <v>200</v>
      </c>
      <c r="J34">
        <f t="shared" si="2"/>
        <v>2172</v>
      </c>
      <c r="K34" s="1">
        <f t="shared" si="3"/>
        <v>2672</v>
      </c>
      <c r="L34" s="1">
        <f t="shared" si="4"/>
        <v>0</v>
      </c>
    </row>
    <row r="35" spans="1:12" x14ac:dyDescent="0.2">
      <c r="A35" t="s">
        <v>3202</v>
      </c>
      <c r="B35" s="1">
        <v>83449007</v>
      </c>
      <c r="C35" t="s">
        <v>2054</v>
      </c>
      <c r="D35" t="s">
        <v>22</v>
      </c>
      <c r="E35" s="1">
        <v>73284</v>
      </c>
      <c r="F35" s="9">
        <v>2660</v>
      </c>
      <c r="H35" s="1">
        <f t="shared" si="0"/>
        <v>300</v>
      </c>
      <c r="I35">
        <f t="shared" si="1"/>
        <v>200</v>
      </c>
      <c r="J35">
        <f t="shared" si="2"/>
        <v>2160</v>
      </c>
      <c r="K35" s="1">
        <f t="shared" si="3"/>
        <v>2660</v>
      </c>
      <c r="L35" s="1">
        <f t="shared" si="4"/>
        <v>0</v>
      </c>
    </row>
    <row r="36" spans="1:12" x14ac:dyDescent="0.2">
      <c r="A36" t="s">
        <v>3201</v>
      </c>
      <c r="B36" s="1">
        <v>71521004</v>
      </c>
      <c r="C36" t="s">
        <v>1096</v>
      </c>
      <c r="D36" t="s">
        <v>1097</v>
      </c>
      <c r="E36" s="1">
        <v>80152</v>
      </c>
      <c r="F36" s="9">
        <v>2645</v>
      </c>
      <c r="H36" s="1">
        <f t="shared" si="0"/>
        <v>300</v>
      </c>
      <c r="I36">
        <f t="shared" si="1"/>
        <v>200</v>
      </c>
      <c r="J36">
        <f t="shared" si="2"/>
        <v>2145</v>
      </c>
      <c r="K36" s="1">
        <f t="shared" si="3"/>
        <v>2645</v>
      </c>
      <c r="L36" s="1">
        <f t="shared" si="4"/>
        <v>0</v>
      </c>
    </row>
    <row r="37" spans="1:12" x14ac:dyDescent="0.2">
      <c r="A37" t="s">
        <v>3201</v>
      </c>
      <c r="B37" s="1">
        <v>121178001</v>
      </c>
      <c r="C37" t="s">
        <v>1365</v>
      </c>
      <c r="D37" t="s">
        <v>1366</v>
      </c>
      <c r="E37" s="1">
        <v>68115</v>
      </c>
      <c r="F37" s="9">
        <v>2637</v>
      </c>
      <c r="H37" s="1">
        <f t="shared" si="0"/>
        <v>300</v>
      </c>
      <c r="I37">
        <f t="shared" si="1"/>
        <v>200</v>
      </c>
      <c r="J37">
        <f t="shared" si="2"/>
        <v>2137</v>
      </c>
      <c r="K37" s="1">
        <f t="shared" si="3"/>
        <v>2637</v>
      </c>
      <c r="L37" s="1">
        <f t="shared" si="4"/>
        <v>0</v>
      </c>
    </row>
    <row r="38" spans="1:12" x14ac:dyDescent="0.2">
      <c r="A38" t="s">
        <v>3198</v>
      </c>
      <c r="B38" s="1">
        <v>3525934001</v>
      </c>
      <c r="C38" t="s">
        <v>840</v>
      </c>
      <c r="D38" t="s">
        <v>227</v>
      </c>
      <c r="E38" s="1">
        <v>57152</v>
      </c>
      <c r="F38" s="9">
        <v>2607</v>
      </c>
      <c r="H38" s="1">
        <f t="shared" si="0"/>
        <v>300</v>
      </c>
      <c r="I38">
        <f t="shared" si="1"/>
        <v>200</v>
      </c>
      <c r="J38">
        <f t="shared" si="2"/>
        <v>2107</v>
      </c>
      <c r="K38" s="1">
        <f t="shared" si="3"/>
        <v>2607</v>
      </c>
      <c r="L38" s="1">
        <f t="shared" si="4"/>
        <v>0</v>
      </c>
    </row>
    <row r="39" spans="1:12" x14ac:dyDescent="0.2">
      <c r="A39" t="s">
        <v>3201</v>
      </c>
      <c r="B39" s="1">
        <v>51654003</v>
      </c>
      <c r="C39" t="s">
        <v>975</v>
      </c>
      <c r="D39" t="s">
        <v>976</v>
      </c>
      <c r="E39" s="1">
        <v>81699</v>
      </c>
      <c r="F39" s="9">
        <v>2603</v>
      </c>
      <c r="H39" s="1">
        <f t="shared" si="0"/>
        <v>300</v>
      </c>
      <c r="I39">
        <f t="shared" si="1"/>
        <v>200</v>
      </c>
      <c r="J39">
        <f t="shared" si="2"/>
        <v>2103</v>
      </c>
      <c r="K39" s="1">
        <f t="shared" si="3"/>
        <v>2603</v>
      </c>
      <c r="L39" s="1">
        <f t="shared" si="4"/>
        <v>0</v>
      </c>
    </row>
    <row r="40" spans="1:12" x14ac:dyDescent="0.2">
      <c r="A40" t="s">
        <v>3201</v>
      </c>
      <c r="B40" s="1">
        <v>117896002</v>
      </c>
      <c r="C40" t="s">
        <v>1309</v>
      </c>
      <c r="D40" t="s">
        <v>22</v>
      </c>
      <c r="E40" s="1">
        <v>71575</v>
      </c>
      <c r="F40" s="9">
        <v>2565</v>
      </c>
      <c r="H40" s="1">
        <f t="shared" si="0"/>
        <v>300</v>
      </c>
      <c r="I40">
        <f t="shared" si="1"/>
        <v>200</v>
      </c>
      <c r="J40">
        <f t="shared" si="2"/>
        <v>2065</v>
      </c>
      <c r="K40" s="1">
        <f t="shared" si="3"/>
        <v>2565</v>
      </c>
      <c r="L40" s="1">
        <f t="shared" si="4"/>
        <v>0</v>
      </c>
    </row>
    <row r="41" spans="1:12" x14ac:dyDescent="0.2">
      <c r="A41" t="s">
        <v>3202</v>
      </c>
      <c r="B41" s="1">
        <v>56750008</v>
      </c>
      <c r="C41" t="s">
        <v>1742</v>
      </c>
      <c r="D41" t="s">
        <v>1743</v>
      </c>
      <c r="E41" s="1">
        <v>49750</v>
      </c>
      <c r="F41" s="9">
        <v>2520</v>
      </c>
      <c r="H41" s="1">
        <f t="shared" si="0"/>
        <v>300</v>
      </c>
      <c r="I41">
        <f t="shared" si="1"/>
        <v>200</v>
      </c>
      <c r="J41">
        <f t="shared" si="2"/>
        <v>2020</v>
      </c>
      <c r="K41" s="1">
        <f t="shared" si="3"/>
        <v>2520</v>
      </c>
      <c r="L41" s="1">
        <f t="shared" si="4"/>
        <v>0</v>
      </c>
    </row>
    <row r="42" spans="1:12" x14ac:dyDescent="0.2">
      <c r="A42" t="s">
        <v>3205</v>
      </c>
      <c r="B42" s="1">
        <v>112757003</v>
      </c>
      <c r="C42" t="s">
        <v>3053</v>
      </c>
      <c r="D42" t="s">
        <v>22</v>
      </c>
      <c r="E42" s="1">
        <v>84829</v>
      </c>
      <c r="F42" s="9">
        <v>2477</v>
      </c>
      <c r="H42" s="1">
        <f t="shared" si="0"/>
        <v>300</v>
      </c>
      <c r="I42">
        <f t="shared" si="1"/>
        <v>200</v>
      </c>
      <c r="J42">
        <f t="shared" si="2"/>
        <v>1977</v>
      </c>
      <c r="K42" s="1">
        <f t="shared" si="3"/>
        <v>2477</v>
      </c>
      <c r="L42" s="1">
        <f t="shared" si="4"/>
        <v>0</v>
      </c>
    </row>
    <row r="43" spans="1:12" x14ac:dyDescent="0.2">
      <c r="A43" t="s">
        <v>3202</v>
      </c>
      <c r="B43" s="1">
        <v>70102003</v>
      </c>
      <c r="C43" t="s">
        <v>1913</v>
      </c>
      <c r="D43" t="s">
        <v>1914</v>
      </c>
      <c r="E43" s="1">
        <v>79794</v>
      </c>
      <c r="F43" s="9">
        <v>2470</v>
      </c>
      <c r="H43" s="1">
        <f t="shared" si="0"/>
        <v>300</v>
      </c>
      <c r="I43">
        <f t="shared" si="1"/>
        <v>200</v>
      </c>
      <c r="J43">
        <f t="shared" si="2"/>
        <v>1970</v>
      </c>
      <c r="K43" s="1">
        <f t="shared" si="3"/>
        <v>2470</v>
      </c>
      <c r="L43" s="1">
        <f t="shared" si="4"/>
        <v>0</v>
      </c>
    </row>
    <row r="44" spans="1:12" x14ac:dyDescent="0.2">
      <c r="A44" t="s">
        <v>3198</v>
      </c>
      <c r="B44" s="1">
        <v>78290001</v>
      </c>
      <c r="C44" t="s">
        <v>438</v>
      </c>
      <c r="D44" t="s">
        <v>439</v>
      </c>
      <c r="E44" s="1">
        <v>82358</v>
      </c>
      <c r="F44" s="9">
        <v>2458</v>
      </c>
      <c r="H44" s="1">
        <f t="shared" si="0"/>
        <v>300</v>
      </c>
      <c r="I44">
        <f t="shared" si="1"/>
        <v>200</v>
      </c>
      <c r="J44">
        <f t="shared" si="2"/>
        <v>1958</v>
      </c>
      <c r="K44" s="1">
        <f t="shared" si="3"/>
        <v>2458</v>
      </c>
      <c r="L44" s="1">
        <f t="shared" si="4"/>
        <v>0</v>
      </c>
    </row>
    <row r="45" spans="1:12" x14ac:dyDescent="0.2">
      <c r="A45" t="s">
        <v>3198</v>
      </c>
      <c r="B45" s="1">
        <v>71053013</v>
      </c>
      <c r="C45" t="s">
        <v>331</v>
      </c>
      <c r="D45" t="s">
        <v>342</v>
      </c>
      <c r="E45" s="1">
        <v>61526</v>
      </c>
      <c r="F45" s="9">
        <v>2432</v>
      </c>
      <c r="H45" s="1">
        <f t="shared" si="0"/>
        <v>300</v>
      </c>
      <c r="I45">
        <f t="shared" si="1"/>
        <v>200</v>
      </c>
      <c r="J45">
        <f t="shared" si="2"/>
        <v>1932</v>
      </c>
      <c r="K45" s="1">
        <f t="shared" si="3"/>
        <v>2432</v>
      </c>
      <c r="L45" s="1">
        <f t="shared" si="4"/>
        <v>0</v>
      </c>
    </row>
    <row r="46" spans="1:12" x14ac:dyDescent="0.2">
      <c r="A46" t="s">
        <v>3198</v>
      </c>
      <c r="B46" s="1">
        <v>76550001</v>
      </c>
      <c r="C46" t="s">
        <v>418</v>
      </c>
      <c r="D46" t="s">
        <v>177</v>
      </c>
      <c r="E46" s="1">
        <v>68886</v>
      </c>
      <c r="F46" s="9">
        <v>2415</v>
      </c>
      <c r="H46" s="1">
        <f t="shared" si="0"/>
        <v>300</v>
      </c>
      <c r="I46">
        <f t="shared" si="1"/>
        <v>200</v>
      </c>
      <c r="J46">
        <f t="shared" si="2"/>
        <v>1915</v>
      </c>
      <c r="K46" s="1">
        <f t="shared" si="3"/>
        <v>2415</v>
      </c>
      <c r="L46" s="1">
        <f t="shared" si="4"/>
        <v>0</v>
      </c>
    </row>
    <row r="47" spans="1:12" x14ac:dyDescent="0.2">
      <c r="A47" t="s">
        <v>3202</v>
      </c>
      <c r="B47" s="1">
        <v>109159004</v>
      </c>
      <c r="C47" t="s">
        <v>2323</v>
      </c>
      <c r="D47" t="s">
        <v>2324</v>
      </c>
      <c r="E47" s="1">
        <v>76329</v>
      </c>
      <c r="F47" s="9">
        <v>2408</v>
      </c>
      <c r="H47" s="1">
        <f t="shared" si="0"/>
        <v>300</v>
      </c>
      <c r="I47">
        <f t="shared" si="1"/>
        <v>200</v>
      </c>
      <c r="J47">
        <f t="shared" si="2"/>
        <v>1908</v>
      </c>
      <c r="K47" s="1">
        <f t="shared" si="3"/>
        <v>2408</v>
      </c>
      <c r="L47" s="1">
        <f t="shared" si="4"/>
        <v>0</v>
      </c>
    </row>
    <row r="48" spans="1:12" x14ac:dyDescent="0.2">
      <c r="A48" t="s">
        <v>3202</v>
      </c>
      <c r="B48" s="1">
        <v>90647002</v>
      </c>
      <c r="C48" t="s">
        <v>2146</v>
      </c>
      <c r="D48" t="s">
        <v>2147</v>
      </c>
      <c r="E48" s="1">
        <v>78854</v>
      </c>
      <c r="F48" s="9">
        <v>2381</v>
      </c>
      <c r="H48" s="1">
        <f t="shared" si="0"/>
        <v>300</v>
      </c>
      <c r="I48">
        <f t="shared" si="1"/>
        <v>200</v>
      </c>
      <c r="J48">
        <f t="shared" si="2"/>
        <v>1881</v>
      </c>
      <c r="K48" s="1">
        <f t="shared" si="3"/>
        <v>2381</v>
      </c>
      <c r="L48" s="1">
        <f t="shared" si="4"/>
        <v>0</v>
      </c>
    </row>
    <row r="49" spans="1:12" x14ac:dyDescent="0.2">
      <c r="A49" t="s">
        <v>3198</v>
      </c>
      <c r="B49" s="1">
        <v>3525619002</v>
      </c>
      <c r="C49" t="s">
        <v>836</v>
      </c>
      <c r="D49" t="s">
        <v>22</v>
      </c>
      <c r="E49" s="1">
        <v>70139</v>
      </c>
      <c r="F49" s="9">
        <v>2358</v>
      </c>
      <c r="H49" s="1">
        <f t="shared" si="0"/>
        <v>300</v>
      </c>
      <c r="I49">
        <f t="shared" si="1"/>
        <v>200</v>
      </c>
      <c r="J49">
        <f t="shared" si="2"/>
        <v>1858</v>
      </c>
      <c r="K49" s="1">
        <f t="shared" si="3"/>
        <v>2358</v>
      </c>
      <c r="L49" s="1">
        <f t="shared" si="4"/>
        <v>0</v>
      </c>
    </row>
    <row r="50" spans="1:12" x14ac:dyDescent="0.2">
      <c r="A50" t="s">
        <v>3202</v>
      </c>
      <c r="B50" s="1">
        <v>107192002</v>
      </c>
      <c r="C50" t="s">
        <v>2278</v>
      </c>
      <c r="D50" t="s">
        <v>1381</v>
      </c>
      <c r="E50" s="1">
        <v>52130</v>
      </c>
      <c r="F50" s="9">
        <v>2328</v>
      </c>
      <c r="H50" s="1">
        <f t="shared" si="0"/>
        <v>300</v>
      </c>
      <c r="I50">
        <f t="shared" si="1"/>
        <v>200</v>
      </c>
      <c r="J50">
        <f t="shared" si="2"/>
        <v>1828</v>
      </c>
      <c r="K50" s="1">
        <f t="shared" si="3"/>
        <v>2328</v>
      </c>
      <c r="L50" s="1">
        <f t="shared" si="4"/>
        <v>0</v>
      </c>
    </row>
    <row r="51" spans="1:12" x14ac:dyDescent="0.2">
      <c r="A51" t="s">
        <v>3201</v>
      </c>
      <c r="B51" s="1">
        <v>3524384001</v>
      </c>
      <c r="C51" t="s">
        <v>1384</v>
      </c>
      <c r="D51" t="s">
        <v>1385</v>
      </c>
      <c r="E51" s="1">
        <v>84741</v>
      </c>
      <c r="F51" s="9">
        <v>2318</v>
      </c>
      <c r="H51" s="1">
        <f t="shared" si="0"/>
        <v>300</v>
      </c>
      <c r="I51">
        <f t="shared" si="1"/>
        <v>200</v>
      </c>
      <c r="J51">
        <f t="shared" si="2"/>
        <v>1818</v>
      </c>
      <c r="K51" s="1">
        <f t="shared" si="3"/>
        <v>2318</v>
      </c>
      <c r="L51" s="1">
        <f t="shared" si="4"/>
        <v>0</v>
      </c>
    </row>
    <row r="52" spans="1:12" x14ac:dyDescent="0.2">
      <c r="A52" t="s">
        <v>3205</v>
      </c>
      <c r="B52" s="1">
        <v>120371007</v>
      </c>
      <c r="C52" t="s">
        <v>3133</v>
      </c>
      <c r="D52" t="s">
        <v>3134</v>
      </c>
      <c r="E52" s="1">
        <v>63240</v>
      </c>
      <c r="F52" s="9">
        <v>2312</v>
      </c>
      <c r="H52" s="1">
        <f t="shared" si="0"/>
        <v>300</v>
      </c>
      <c r="I52">
        <f t="shared" si="1"/>
        <v>200</v>
      </c>
      <c r="J52">
        <f t="shared" si="2"/>
        <v>1812</v>
      </c>
      <c r="K52" s="1">
        <f t="shared" si="3"/>
        <v>2312</v>
      </c>
      <c r="L52" s="1">
        <f t="shared" si="4"/>
        <v>0</v>
      </c>
    </row>
    <row r="53" spans="1:12" x14ac:dyDescent="0.2">
      <c r="A53" t="s">
        <v>3202</v>
      </c>
      <c r="B53" s="1">
        <v>109162001</v>
      </c>
      <c r="C53" t="s">
        <v>2325</v>
      </c>
      <c r="D53" t="s">
        <v>2326</v>
      </c>
      <c r="E53" s="1">
        <v>77308</v>
      </c>
      <c r="F53" s="9">
        <v>2280</v>
      </c>
      <c r="H53" s="1">
        <f t="shared" si="0"/>
        <v>300</v>
      </c>
      <c r="I53">
        <f t="shared" si="1"/>
        <v>200</v>
      </c>
      <c r="J53">
        <f t="shared" si="2"/>
        <v>1780</v>
      </c>
      <c r="K53" s="1">
        <f t="shared" si="3"/>
        <v>2280</v>
      </c>
      <c r="L53" s="1">
        <f t="shared" si="4"/>
        <v>0</v>
      </c>
    </row>
    <row r="54" spans="1:12" x14ac:dyDescent="0.2">
      <c r="A54" t="s">
        <v>3201</v>
      </c>
      <c r="B54" s="1">
        <v>91825001</v>
      </c>
      <c r="C54" t="s">
        <v>1200</v>
      </c>
      <c r="D54" t="s">
        <v>47</v>
      </c>
      <c r="E54" s="1">
        <v>68416</v>
      </c>
      <c r="F54" s="9">
        <v>2266</v>
      </c>
      <c r="H54" s="1">
        <f t="shared" si="0"/>
        <v>300</v>
      </c>
      <c r="I54">
        <f t="shared" si="1"/>
        <v>200</v>
      </c>
      <c r="J54">
        <f t="shared" si="2"/>
        <v>1766</v>
      </c>
      <c r="K54" s="1">
        <f t="shared" si="3"/>
        <v>2266</v>
      </c>
      <c r="L54" s="1">
        <f t="shared" si="4"/>
        <v>0</v>
      </c>
    </row>
    <row r="55" spans="1:12" x14ac:dyDescent="0.2">
      <c r="A55" t="s">
        <v>3205</v>
      </c>
      <c r="B55" s="1">
        <v>65033002</v>
      </c>
      <c r="C55" t="s">
        <v>2776</v>
      </c>
      <c r="D55" t="s">
        <v>2777</v>
      </c>
      <c r="E55" s="1">
        <v>50131</v>
      </c>
      <c r="F55" s="9">
        <v>2251</v>
      </c>
      <c r="H55" s="1">
        <f t="shared" si="0"/>
        <v>300</v>
      </c>
      <c r="I55">
        <f t="shared" si="1"/>
        <v>200</v>
      </c>
      <c r="J55">
        <f t="shared" si="2"/>
        <v>1751</v>
      </c>
      <c r="K55" s="1">
        <f t="shared" si="3"/>
        <v>2251</v>
      </c>
      <c r="L55" s="1">
        <f t="shared" si="4"/>
        <v>0</v>
      </c>
    </row>
    <row r="56" spans="1:12" x14ac:dyDescent="0.2">
      <c r="A56" t="s">
        <v>3202</v>
      </c>
      <c r="B56" s="1">
        <v>109158002</v>
      </c>
      <c r="C56" t="s">
        <v>2319</v>
      </c>
      <c r="D56" t="s">
        <v>2320</v>
      </c>
      <c r="E56" s="1">
        <v>52896</v>
      </c>
      <c r="F56" s="9">
        <v>2241</v>
      </c>
      <c r="H56" s="1">
        <f t="shared" si="0"/>
        <v>300</v>
      </c>
      <c r="I56">
        <f t="shared" si="1"/>
        <v>200</v>
      </c>
      <c r="J56">
        <f t="shared" si="2"/>
        <v>1741</v>
      </c>
      <c r="K56" s="1">
        <f t="shared" si="3"/>
        <v>2241</v>
      </c>
      <c r="L56" s="1">
        <f t="shared" si="4"/>
        <v>0</v>
      </c>
    </row>
    <row r="57" spans="1:12" x14ac:dyDescent="0.2">
      <c r="A57" t="s">
        <v>3205</v>
      </c>
      <c r="B57" s="1">
        <v>62421002</v>
      </c>
      <c r="C57" t="s">
        <v>2757</v>
      </c>
      <c r="D57" t="s">
        <v>2758</v>
      </c>
      <c r="E57" s="1">
        <v>70816</v>
      </c>
      <c r="F57" s="9">
        <v>2208</v>
      </c>
      <c r="H57" s="1">
        <f t="shared" si="0"/>
        <v>300</v>
      </c>
      <c r="I57">
        <f t="shared" si="1"/>
        <v>200</v>
      </c>
      <c r="J57">
        <f t="shared" si="2"/>
        <v>1708</v>
      </c>
      <c r="K57" s="1">
        <f t="shared" si="3"/>
        <v>2208</v>
      </c>
      <c r="L57" s="1">
        <f t="shared" si="4"/>
        <v>0</v>
      </c>
    </row>
    <row r="58" spans="1:12" x14ac:dyDescent="0.2">
      <c r="A58" t="s">
        <v>3202</v>
      </c>
      <c r="B58" s="1">
        <v>113851001</v>
      </c>
      <c r="C58" t="s">
        <v>2391</v>
      </c>
      <c r="D58" t="s">
        <v>2392</v>
      </c>
      <c r="E58" s="1">
        <v>63277</v>
      </c>
      <c r="F58" s="9">
        <v>2185</v>
      </c>
      <c r="H58" s="1">
        <f t="shared" si="0"/>
        <v>300</v>
      </c>
      <c r="I58">
        <f t="shared" si="1"/>
        <v>200</v>
      </c>
      <c r="J58">
        <f t="shared" si="2"/>
        <v>1685</v>
      </c>
      <c r="K58" s="1">
        <f t="shared" si="3"/>
        <v>2185</v>
      </c>
      <c r="L58" s="1">
        <f t="shared" si="4"/>
        <v>0</v>
      </c>
    </row>
    <row r="59" spans="1:12" x14ac:dyDescent="0.2">
      <c r="A59" t="s">
        <v>3198</v>
      </c>
      <c r="B59" s="1">
        <v>118323002</v>
      </c>
      <c r="C59" t="s">
        <v>763</v>
      </c>
      <c r="D59" t="s">
        <v>764</v>
      </c>
      <c r="E59" s="1">
        <v>49199</v>
      </c>
      <c r="F59" s="9">
        <v>2174</v>
      </c>
      <c r="H59" s="1">
        <f t="shared" si="0"/>
        <v>300</v>
      </c>
      <c r="I59">
        <f t="shared" si="1"/>
        <v>200</v>
      </c>
      <c r="J59">
        <f t="shared" si="2"/>
        <v>1674</v>
      </c>
      <c r="K59" s="1">
        <f t="shared" si="3"/>
        <v>2174</v>
      </c>
      <c r="L59" s="1">
        <f t="shared" si="4"/>
        <v>0</v>
      </c>
    </row>
    <row r="60" spans="1:12" x14ac:dyDescent="0.2">
      <c r="A60" t="s">
        <v>3202</v>
      </c>
      <c r="B60" s="1">
        <v>3525774001</v>
      </c>
      <c r="C60" t="s">
        <v>2533</v>
      </c>
      <c r="D60" t="s">
        <v>2534</v>
      </c>
      <c r="E60" s="1">
        <v>79491</v>
      </c>
      <c r="F60" s="9">
        <v>2158</v>
      </c>
      <c r="H60" s="1">
        <f t="shared" si="0"/>
        <v>300</v>
      </c>
      <c r="I60">
        <f t="shared" si="1"/>
        <v>200</v>
      </c>
      <c r="J60">
        <f t="shared" si="2"/>
        <v>1658</v>
      </c>
      <c r="K60" s="1">
        <f t="shared" si="3"/>
        <v>2158</v>
      </c>
      <c r="L60" s="1">
        <f t="shared" si="4"/>
        <v>0</v>
      </c>
    </row>
    <row r="61" spans="1:12" x14ac:dyDescent="0.2">
      <c r="A61" t="s">
        <v>3201</v>
      </c>
      <c r="B61" s="1">
        <v>120084001</v>
      </c>
      <c r="C61" t="s">
        <v>1351</v>
      </c>
      <c r="D61" t="s">
        <v>1352</v>
      </c>
      <c r="E61" s="1">
        <v>50483</v>
      </c>
      <c r="F61" s="9">
        <v>2113</v>
      </c>
      <c r="H61" s="1">
        <f t="shared" si="0"/>
        <v>300</v>
      </c>
      <c r="I61">
        <f t="shared" si="1"/>
        <v>200</v>
      </c>
      <c r="J61">
        <f t="shared" si="2"/>
        <v>1613</v>
      </c>
      <c r="K61" s="1">
        <f t="shared" si="3"/>
        <v>2113</v>
      </c>
      <c r="L61" s="1">
        <f t="shared" si="4"/>
        <v>0</v>
      </c>
    </row>
    <row r="62" spans="1:12" x14ac:dyDescent="0.2">
      <c r="A62" t="s">
        <v>3198</v>
      </c>
      <c r="B62" s="1">
        <v>77914001</v>
      </c>
      <c r="C62" t="s">
        <v>433</v>
      </c>
      <c r="D62" t="s">
        <v>434</v>
      </c>
      <c r="E62" s="1">
        <v>72378</v>
      </c>
      <c r="F62" s="9">
        <v>1988</v>
      </c>
      <c r="H62" s="1">
        <f t="shared" si="0"/>
        <v>300</v>
      </c>
      <c r="I62">
        <f t="shared" si="1"/>
        <v>200</v>
      </c>
      <c r="J62">
        <f t="shared" si="2"/>
        <v>1488</v>
      </c>
      <c r="K62" s="1">
        <f t="shared" si="3"/>
        <v>1988</v>
      </c>
      <c r="L62" s="1">
        <f t="shared" si="4"/>
        <v>0</v>
      </c>
    </row>
    <row r="63" spans="1:12" x14ac:dyDescent="0.2">
      <c r="A63" t="s">
        <v>3198</v>
      </c>
      <c r="B63" s="1">
        <v>84713004</v>
      </c>
      <c r="C63" t="s">
        <v>506</v>
      </c>
      <c r="D63" t="s">
        <v>320</v>
      </c>
      <c r="E63" s="1">
        <v>74603</v>
      </c>
      <c r="F63" s="9">
        <v>1976</v>
      </c>
      <c r="H63" s="1">
        <f t="shared" si="0"/>
        <v>300</v>
      </c>
      <c r="I63">
        <f t="shared" si="1"/>
        <v>200</v>
      </c>
      <c r="J63">
        <f t="shared" si="2"/>
        <v>1476</v>
      </c>
      <c r="K63" s="1">
        <f t="shared" si="3"/>
        <v>1976</v>
      </c>
      <c r="L63" s="1">
        <f t="shared" si="4"/>
        <v>0</v>
      </c>
    </row>
    <row r="64" spans="1:12" x14ac:dyDescent="0.2">
      <c r="A64" t="s">
        <v>3201</v>
      </c>
      <c r="B64" s="1">
        <v>3525114002</v>
      </c>
      <c r="C64" t="s">
        <v>1387</v>
      </c>
      <c r="D64" t="s">
        <v>1388</v>
      </c>
      <c r="E64" s="1">
        <v>84262</v>
      </c>
      <c r="F64" s="9">
        <v>1961</v>
      </c>
      <c r="H64" s="1">
        <f t="shared" si="0"/>
        <v>300</v>
      </c>
      <c r="I64">
        <f t="shared" si="1"/>
        <v>200</v>
      </c>
      <c r="J64">
        <f t="shared" si="2"/>
        <v>1461</v>
      </c>
      <c r="K64" s="1">
        <f t="shared" si="3"/>
        <v>1961</v>
      </c>
      <c r="L64" s="1">
        <f t="shared" si="4"/>
        <v>0</v>
      </c>
    </row>
    <row r="65" spans="1:12" x14ac:dyDescent="0.2">
      <c r="A65" t="s">
        <v>3198</v>
      </c>
      <c r="B65" s="1">
        <v>61498002</v>
      </c>
      <c r="C65" t="s">
        <v>263</v>
      </c>
      <c r="D65" t="s">
        <v>264</v>
      </c>
      <c r="E65" s="1">
        <v>53272</v>
      </c>
      <c r="F65" s="9">
        <v>1950</v>
      </c>
      <c r="H65" s="1">
        <f t="shared" si="0"/>
        <v>300</v>
      </c>
      <c r="I65">
        <f t="shared" si="1"/>
        <v>200</v>
      </c>
      <c r="J65">
        <f t="shared" si="2"/>
        <v>1450</v>
      </c>
      <c r="K65" s="1">
        <f t="shared" si="3"/>
        <v>1950</v>
      </c>
      <c r="L65" s="1">
        <f t="shared" si="4"/>
        <v>0</v>
      </c>
    </row>
    <row r="66" spans="1:12" x14ac:dyDescent="0.2">
      <c r="A66" t="s">
        <v>3198</v>
      </c>
      <c r="B66" s="1">
        <v>54545001</v>
      </c>
      <c r="C66" t="s">
        <v>222</v>
      </c>
      <c r="D66" t="s">
        <v>223</v>
      </c>
      <c r="E66" s="1">
        <v>65390</v>
      </c>
      <c r="F66" s="9">
        <v>1930</v>
      </c>
      <c r="H66" s="1">
        <f t="shared" si="0"/>
        <v>300</v>
      </c>
      <c r="I66">
        <f t="shared" si="1"/>
        <v>200</v>
      </c>
      <c r="J66">
        <f t="shared" si="2"/>
        <v>1430</v>
      </c>
      <c r="K66" s="1">
        <f t="shared" si="3"/>
        <v>1930</v>
      </c>
      <c r="L66" s="1">
        <f t="shared" si="4"/>
        <v>0</v>
      </c>
    </row>
    <row r="67" spans="1:12" x14ac:dyDescent="0.2">
      <c r="A67" t="s">
        <v>3201</v>
      </c>
      <c r="B67" s="1">
        <v>65412006</v>
      </c>
      <c r="C67" t="s">
        <v>1059</v>
      </c>
      <c r="D67" t="s">
        <v>22</v>
      </c>
      <c r="E67" s="1">
        <v>61685</v>
      </c>
      <c r="F67" s="9">
        <v>1912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1412</v>
      </c>
      <c r="K67" s="1">
        <f t="shared" ref="K67:K130" si="8">J67+I67+H67</f>
        <v>1912</v>
      </c>
      <c r="L67" s="1">
        <f t="shared" ref="L67:L130" si="9">K67-F67</f>
        <v>0</v>
      </c>
    </row>
    <row r="68" spans="1:12" x14ac:dyDescent="0.2">
      <c r="A68" t="s">
        <v>3205</v>
      </c>
      <c r="B68" s="1">
        <v>89139002</v>
      </c>
      <c r="C68" t="s">
        <v>2918</v>
      </c>
      <c r="D68" t="s">
        <v>739</v>
      </c>
      <c r="E68" s="1">
        <v>48609</v>
      </c>
      <c r="F68" s="9">
        <v>1894</v>
      </c>
      <c r="H68" s="1">
        <f t="shared" si="5"/>
        <v>300</v>
      </c>
      <c r="I68">
        <f t="shared" si="6"/>
        <v>200</v>
      </c>
      <c r="J68">
        <f t="shared" si="7"/>
        <v>1394</v>
      </c>
      <c r="K68" s="1">
        <f t="shared" si="8"/>
        <v>1894</v>
      </c>
      <c r="L68" s="1">
        <f t="shared" si="9"/>
        <v>0</v>
      </c>
    </row>
    <row r="69" spans="1:12" x14ac:dyDescent="0.2">
      <c r="A69" t="s">
        <v>3198</v>
      </c>
      <c r="B69" s="1">
        <v>99488001</v>
      </c>
      <c r="C69" t="s">
        <v>563</v>
      </c>
      <c r="D69" t="s">
        <v>564</v>
      </c>
      <c r="E69" s="1">
        <v>49031</v>
      </c>
      <c r="F69" s="9">
        <v>1884</v>
      </c>
      <c r="H69" s="1">
        <f t="shared" si="5"/>
        <v>300</v>
      </c>
      <c r="I69">
        <f t="shared" si="6"/>
        <v>200</v>
      </c>
      <c r="J69">
        <f t="shared" si="7"/>
        <v>1384</v>
      </c>
      <c r="K69" s="1">
        <f t="shared" si="8"/>
        <v>1884</v>
      </c>
      <c r="L69" s="1">
        <f t="shared" si="9"/>
        <v>0</v>
      </c>
    </row>
    <row r="70" spans="1:12" x14ac:dyDescent="0.2">
      <c r="A70" t="s">
        <v>3202</v>
      </c>
      <c r="B70" s="1">
        <v>121170001</v>
      </c>
      <c r="C70" t="s">
        <v>2485</v>
      </c>
      <c r="D70" t="s">
        <v>2486</v>
      </c>
      <c r="E70" s="1">
        <v>69833</v>
      </c>
      <c r="F70" s="9">
        <v>1882</v>
      </c>
      <c r="H70" s="1">
        <f t="shared" si="5"/>
        <v>300</v>
      </c>
      <c r="I70">
        <f t="shared" si="6"/>
        <v>200</v>
      </c>
      <c r="J70">
        <f t="shared" si="7"/>
        <v>1382</v>
      </c>
      <c r="K70" s="1">
        <f t="shared" si="8"/>
        <v>1882</v>
      </c>
      <c r="L70" s="1">
        <f t="shared" si="9"/>
        <v>0</v>
      </c>
    </row>
    <row r="71" spans="1:12" x14ac:dyDescent="0.2">
      <c r="A71" t="s">
        <v>3205</v>
      </c>
      <c r="B71" s="1">
        <v>115072007</v>
      </c>
      <c r="C71" t="s">
        <v>3077</v>
      </c>
      <c r="D71" t="s">
        <v>22</v>
      </c>
      <c r="E71" s="1">
        <v>61818</v>
      </c>
      <c r="F71" s="9">
        <v>1879</v>
      </c>
      <c r="H71" s="1">
        <f t="shared" si="5"/>
        <v>300</v>
      </c>
      <c r="I71">
        <f t="shared" si="6"/>
        <v>200</v>
      </c>
      <c r="J71">
        <f t="shared" si="7"/>
        <v>1379</v>
      </c>
      <c r="K71" s="1">
        <f t="shared" si="8"/>
        <v>1879</v>
      </c>
      <c r="L71" s="1">
        <f t="shared" si="9"/>
        <v>0</v>
      </c>
    </row>
    <row r="72" spans="1:12" x14ac:dyDescent="0.2">
      <c r="A72" t="s">
        <v>3205</v>
      </c>
      <c r="B72" s="1">
        <v>29607001</v>
      </c>
      <c r="C72" t="s">
        <v>2574</v>
      </c>
      <c r="D72" t="s">
        <v>2575</v>
      </c>
      <c r="E72" s="1">
        <v>65516</v>
      </c>
      <c r="F72" s="9">
        <v>1869</v>
      </c>
      <c r="H72" s="1">
        <f t="shared" si="5"/>
        <v>300</v>
      </c>
      <c r="I72">
        <f t="shared" si="6"/>
        <v>200</v>
      </c>
      <c r="J72">
        <f t="shared" si="7"/>
        <v>1369</v>
      </c>
      <c r="K72" s="1">
        <f t="shared" si="8"/>
        <v>1869</v>
      </c>
      <c r="L72" s="1">
        <f t="shared" si="9"/>
        <v>0</v>
      </c>
    </row>
    <row r="73" spans="1:12" x14ac:dyDescent="0.2">
      <c r="A73" t="s">
        <v>3205</v>
      </c>
      <c r="B73" s="1">
        <v>3526360001</v>
      </c>
      <c r="C73" t="s">
        <v>2303</v>
      </c>
      <c r="D73" t="s">
        <v>2304</v>
      </c>
      <c r="E73" s="1">
        <v>61574</v>
      </c>
      <c r="F73" s="9">
        <v>1820</v>
      </c>
      <c r="H73" s="1">
        <f t="shared" si="5"/>
        <v>300</v>
      </c>
      <c r="I73">
        <f t="shared" si="6"/>
        <v>200</v>
      </c>
      <c r="J73">
        <f t="shared" si="7"/>
        <v>1320</v>
      </c>
      <c r="K73" s="1">
        <f t="shared" si="8"/>
        <v>1820</v>
      </c>
      <c r="L73" s="1">
        <f t="shared" si="9"/>
        <v>0</v>
      </c>
    </row>
    <row r="74" spans="1:12" x14ac:dyDescent="0.2">
      <c r="A74" t="s">
        <v>3202</v>
      </c>
      <c r="B74" s="1">
        <v>74759032</v>
      </c>
      <c r="C74" t="s">
        <v>1969</v>
      </c>
      <c r="D74" t="s">
        <v>322</v>
      </c>
      <c r="E74" s="1">
        <v>55947</v>
      </c>
      <c r="F74" s="9">
        <v>1724</v>
      </c>
      <c r="H74" s="1">
        <f t="shared" si="5"/>
        <v>300</v>
      </c>
      <c r="I74">
        <f t="shared" si="6"/>
        <v>200</v>
      </c>
      <c r="J74">
        <f t="shared" si="7"/>
        <v>1224</v>
      </c>
      <c r="K74" s="1">
        <f t="shared" si="8"/>
        <v>1724</v>
      </c>
      <c r="L74" s="1">
        <f t="shared" si="9"/>
        <v>0</v>
      </c>
    </row>
    <row r="75" spans="1:12" x14ac:dyDescent="0.2">
      <c r="A75" t="s">
        <v>3202</v>
      </c>
      <c r="B75" s="1">
        <v>84311006</v>
      </c>
      <c r="C75" t="s">
        <v>2071</v>
      </c>
      <c r="D75" t="s">
        <v>2072</v>
      </c>
      <c r="E75" s="1">
        <v>78493</v>
      </c>
      <c r="F75" s="9">
        <v>1717</v>
      </c>
      <c r="H75" s="1">
        <f t="shared" si="5"/>
        <v>300</v>
      </c>
      <c r="I75">
        <f t="shared" si="6"/>
        <v>200</v>
      </c>
      <c r="J75">
        <f t="shared" si="7"/>
        <v>1217</v>
      </c>
      <c r="K75" s="1">
        <f t="shared" si="8"/>
        <v>1717</v>
      </c>
      <c r="L75" s="1">
        <f t="shared" si="9"/>
        <v>0</v>
      </c>
    </row>
    <row r="76" spans="1:12" x14ac:dyDescent="0.2">
      <c r="A76" t="s">
        <v>3202</v>
      </c>
      <c r="B76" s="1">
        <v>109407002</v>
      </c>
      <c r="C76" t="s">
        <v>2330</v>
      </c>
      <c r="D76" t="s">
        <v>316</v>
      </c>
      <c r="E76" s="1">
        <v>73450</v>
      </c>
      <c r="F76" s="9">
        <v>1714</v>
      </c>
      <c r="H76" s="1">
        <f t="shared" si="5"/>
        <v>300</v>
      </c>
      <c r="I76">
        <f t="shared" si="6"/>
        <v>200</v>
      </c>
      <c r="J76">
        <f t="shared" si="7"/>
        <v>1214</v>
      </c>
      <c r="K76" s="1">
        <f t="shared" si="8"/>
        <v>1714</v>
      </c>
      <c r="L76" s="1">
        <f t="shared" si="9"/>
        <v>0</v>
      </c>
    </row>
    <row r="77" spans="1:12" x14ac:dyDescent="0.2">
      <c r="A77" t="s">
        <v>3205</v>
      </c>
      <c r="B77" s="1">
        <v>49919009</v>
      </c>
      <c r="C77" t="s">
        <v>2671</v>
      </c>
      <c r="D77" t="s">
        <v>2672</v>
      </c>
      <c r="E77" s="1">
        <v>55956</v>
      </c>
      <c r="F77" s="9">
        <v>1713</v>
      </c>
      <c r="H77" s="1">
        <f t="shared" si="5"/>
        <v>300</v>
      </c>
      <c r="I77">
        <f t="shared" si="6"/>
        <v>200</v>
      </c>
      <c r="J77">
        <f t="shared" si="7"/>
        <v>1213</v>
      </c>
      <c r="K77" s="1">
        <f t="shared" si="8"/>
        <v>1713</v>
      </c>
      <c r="L77" s="1">
        <f t="shared" si="9"/>
        <v>0</v>
      </c>
    </row>
    <row r="78" spans="1:12" x14ac:dyDescent="0.2">
      <c r="A78" t="s">
        <v>3202</v>
      </c>
      <c r="B78" s="1">
        <v>80362013</v>
      </c>
      <c r="C78" t="s">
        <v>2029</v>
      </c>
      <c r="D78" t="s">
        <v>22</v>
      </c>
      <c r="E78" s="1">
        <v>85105</v>
      </c>
      <c r="F78" s="9">
        <v>1710</v>
      </c>
      <c r="H78" s="1">
        <f t="shared" si="5"/>
        <v>300</v>
      </c>
      <c r="I78">
        <f t="shared" si="6"/>
        <v>200</v>
      </c>
      <c r="J78">
        <f t="shared" si="7"/>
        <v>1210</v>
      </c>
      <c r="K78" s="1">
        <f t="shared" si="8"/>
        <v>1710</v>
      </c>
      <c r="L78" s="1">
        <f t="shared" si="9"/>
        <v>0</v>
      </c>
    </row>
    <row r="79" spans="1:12" x14ac:dyDescent="0.2">
      <c r="A79" t="s">
        <v>3202</v>
      </c>
      <c r="B79" s="1">
        <v>105586003</v>
      </c>
      <c r="C79" t="s">
        <v>2252</v>
      </c>
      <c r="D79" t="s">
        <v>2253</v>
      </c>
      <c r="E79" s="1">
        <v>68594</v>
      </c>
      <c r="F79" s="9">
        <v>1700</v>
      </c>
      <c r="H79" s="1">
        <f t="shared" si="5"/>
        <v>300</v>
      </c>
      <c r="I79">
        <f t="shared" si="6"/>
        <v>200</v>
      </c>
      <c r="J79">
        <f t="shared" si="7"/>
        <v>1200</v>
      </c>
      <c r="K79" s="1">
        <f t="shared" si="8"/>
        <v>1700</v>
      </c>
      <c r="L79" s="1">
        <f t="shared" si="9"/>
        <v>0</v>
      </c>
    </row>
    <row r="80" spans="1:12" x14ac:dyDescent="0.2">
      <c r="A80" t="s">
        <v>3198</v>
      </c>
      <c r="B80" s="1">
        <v>107970003</v>
      </c>
      <c r="C80" t="s">
        <v>621</v>
      </c>
      <c r="D80" t="s">
        <v>227</v>
      </c>
      <c r="E80" s="1">
        <v>69907</v>
      </c>
      <c r="F80" s="9">
        <v>1697</v>
      </c>
      <c r="H80" s="1">
        <f t="shared" si="5"/>
        <v>300</v>
      </c>
      <c r="I80">
        <f t="shared" si="6"/>
        <v>200</v>
      </c>
      <c r="J80">
        <f t="shared" si="7"/>
        <v>1197</v>
      </c>
      <c r="K80" s="1">
        <f t="shared" si="8"/>
        <v>1697</v>
      </c>
      <c r="L80" s="1">
        <f t="shared" si="9"/>
        <v>0</v>
      </c>
    </row>
    <row r="81" spans="1:12" x14ac:dyDescent="0.2">
      <c r="A81" t="s">
        <v>3202</v>
      </c>
      <c r="B81" s="1">
        <v>115974002</v>
      </c>
      <c r="C81" t="s">
        <v>2413</v>
      </c>
      <c r="D81" t="s">
        <v>22</v>
      </c>
      <c r="E81" s="1">
        <v>82750</v>
      </c>
      <c r="F81" s="9">
        <v>1686</v>
      </c>
      <c r="H81" s="1">
        <f t="shared" si="5"/>
        <v>300</v>
      </c>
      <c r="I81">
        <f t="shared" si="6"/>
        <v>200</v>
      </c>
      <c r="J81">
        <f t="shared" si="7"/>
        <v>1186</v>
      </c>
      <c r="K81" s="1">
        <f t="shared" si="8"/>
        <v>1686</v>
      </c>
      <c r="L81" s="1">
        <f t="shared" si="9"/>
        <v>0</v>
      </c>
    </row>
    <row r="82" spans="1:12" x14ac:dyDescent="0.2">
      <c r="A82" t="s">
        <v>3205</v>
      </c>
      <c r="B82" s="1">
        <v>117965002</v>
      </c>
      <c r="C82" t="s">
        <v>3107</v>
      </c>
      <c r="D82" t="s">
        <v>3108</v>
      </c>
      <c r="E82" s="1">
        <v>61201</v>
      </c>
      <c r="F82" s="9">
        <v>1680</v>
      </c>
      <c r="H82" s="1">
        <f t="shared" si="5"/>
        <v>300</v>
      </c>
      <c r="I82">
        <f t="shared" si="6"/>
        <v>200</v>
      </c>
      <c r="J82">
        <f t="shared" si="7"/>
        <v>1180</v>
      </c>
      <c r="K82" s="1">
        <f t="shared" si="8"/>
        <v>1680</v>
      </c>
      <c r="L82" s="1">
        <f t="shared" si="9"/>
        <v>0</v>
      </c>
    </row>
    <row r="83" spans="1:12" x14ac:dyDescent="0.2">
      <c r="A83" t="s">
        <v>3205</v>
      </c>
      <c r="B83" s="1">
        <v>117991008</v>
      </c>
      <c r="C83" t="s">
        <v>3110</v>
      </c>
      <c r="D83" t="s">
        <v>22</v>
      </c>
      <c r="E83" s="1">
        <v>60274</v>
      </c>
      <c r="F83" s="9">
        <v>1680</v>
      </c>
      <c r="H83" s="1">
        <f t="shared" si="5"/>
        <v>300</v>
      </c>
      <c r="I83">
        <f t="shared" si="6"/>
        <v>200</v>
      </c>
      <c r="J83">
        <f t="shared" si="7"/>
        <v>1180</v>
      </c>
      <c r="K83" s="1">
        <f t="shared" si="8"/>
        <v>1680</v>
      </c>
      <c r="L83" s="1">
        <f t="shared" si="9"/>
        <v>0</v>
      </c>
    </row>
    <row r="84" spans="1:12" x14ac:dyDescent="0.2">
      <c r="A84" t="s">
        <v>3202</v>
      </c>
      <c r="B84" s="1">
        <v>38918002</v>
      </c>
      <c r="C84" t="s">
        <v>1547</v>
      </c>
      <c r="D84" t="s">
        <v>1548</v>
      </c>
      <c r="E84" s="1">
        <v>76268</v>
      </c>
      <c r="F84" s="9">
        <v>1678</v>
      </c>
      <c r="H84" s="1">
        <f t="shared" si="5"/>
        <v>300</v>
      </c>
      <c r="I84">
        <f t="shared" si="6"/>
        <v>200</v>
      </c>
      <c r="J84">
        <f t="shared" si="7"/>
        <v>1178</v>
      </c>
      <c r="K84" s="1">
        <f t="shared" si="8"/>
        <v>1678</v>
      </c>
      <c r="L84" s="1">
        <f t="shared" si="9"/>
        <v>0</v>
      </c>
    </row>
    <row r="85" spans="1:12" x14ac:dyDescent="0.2">
      <c r="A85" t="s">
        <v>3205</v>
      </c>
      <c r="B85" s="1">
        <v>66364002</v>
      </c>
      <c r="C85" t="s">
        <v>2780</v>
      </c>
      <c r="D85" t="s">
        <v>22</v>
      </c>
      <c r="E85" s="1">
        <v>63144</v>
      </c>
      <c r="F85" s="9">
        <v>1672</v>
      </c>
      <c r="H85" s="1">
        <f t="shared" si="5"/>
        <v>300</v>
      </c>
      <c r="I85">
        <f t="shared" si="6"/>
        <v>200</v>
      </c>
      <c r="J85">
        <f t="shared" si="7"/>
        <v>1172</v>
      </c>
      <c r="K85" s="1">
        <f t="shared" si="8"/>
        <v>1672</v>
      </c>
      <c r="L85" s="1">
        <f t="shared" si="9"/>
        <v>0</v>
      </c>
    </row>
    <row r="86" spans="1:12" x14ac:dyDescent="0.2">
      <c r="A86" t="s">
        <v>3205</v>
      </c>
      <c r="B86" s="1">
        <v>119669001</v>
      </c>
      <c r="C86" t="s">
        <v>3125</v>
      </c>
      <c r="D86" t="s">
        <v>47</v>
      </c>
      <c r="E86" s="1">
        <v>60528</v>
      </c>
      <c r="F86" s="9">
        <v>1658</v>
      </c>
      <c r="H86" s="1">
        <f t="shared" si="5"/>
        <v>300</v>
      </c>
      <c r="I86">
        <f t="shared" si="6"/>
        <v>200</v>
      </c>
      <c r="J86">
        <f t="shared" si="7"/>
        <v>1158</v>
      </c>
      <c r="K86" s="1">
        <f t="shared" si="8"/>
        <v>1658</v>
      </c>
      <c r="L86" s="1">
        <f t="shared" si="9"/>
        <v>0</v>
      </c>
    </row>
    <row r="87" spans="1:12" x14ac:dyDescent="0.2">
      <c r="A87" t="s">
        <v>3205</v>
      </c>
      <c r="B87" s="1">
        <v>117991012</v>
      </c>
      <c r="C87" t="s">
        <v>3114</v>
      </c>
      <c r="D87" t="s">
        <v>2230</v>
      </c>
      <c r="E87" s="1">
        <v>54548</v>
      </c>
      <c r="F87" s="9">
        <v>1652</v>
      </c>
      <c r="H87" s="1">
        <f t="shared" si="5"/>
        <v>300</v>
      </c>
      <c r="I87">
        <f t="shared" si="6"/>
        <v>200</v>
      </c>
      <c r="J87">
        <f t="shared" si="7"/>
        <v>1152</v>
      </c>
      <c r="K87" s="1">
        <f t="shared" si="8"/>
        <v>1652</v>
      </c>
      <c r="L87" s="1">
        <f t="shared" si="9"/>
        <v>0</v>
      </c>
    </row>
    <row r="88" spans="1:12" x14ac:dyDescent="0.2">
      <c r="A88" t="s">
        <v>3202</v>
      </c>
      <c r="B88" s="1">
        <v>84367005</v>
      </c>
      <c r="C88" t="s">
        <v>2073</v>
      </c>
      <c r="D88" t="s">
        <v>2024</v>
      </c>
      <c r="E88" s="1">
        <v>55171</v>
      </c>
      <c r="F88" s="9">
        <v>1633</v>
      </c>
      <c r="H88" s="1">
        <f t="shared" si="5"/>
        <v>300</v>
      </c>
      <c r="I88">
        <f t="shared" si="6"/>
        <v>200</v>
      </c>
      <c r="J88">
        <f t="shared" si="7"/>
        <v>1133</v>
      </c>
      <c r="K88" s="1">
        <f t="shared" si="8"/>
        <v>1633</v>
      </c>
      <c r="L88" s="1">
        <f t="shared" si="9"/>
        <v>0</v>
      </c>
    </row>
    <row r="89" spans="1:12" x14ac:dyDescent="0.2">
      <c r="A89" t="s">
        <v>3198</v>
      </c>
      <c r="B89" s="1">
        <v>64330002</v>
      </c>
      <c r="C89" t="s">
        <v>279</v>
      </c>
      <c r="D89" t="s">
        <v>280</v>
      </c>
      <c r="E89" s="1">
        <v>58293</v>
      </c>
      <c r="F89" s="9">
        <v>1591</v>
      </c>
      <c r="H89" s="1">
        <f t="shared" si="5"/>
        <v>300</v>
      </c>
      <c r="I89">
        <f t="shared" si="6"/>
        <v>200</v>
      </c>
      <c r="J89">
        <f t="shared" si="7"/>
        <v>1091</v>
      </c>
      <c r="K89" s="1">
        <f t="shared" si="8"/>
        <v>1591</v>
      </c>
      <c r="L89" s="1">
        <f t="shared" si="9"/>
        <v>0</v>
      </c>
    </row>
    <row r="90" spans="1:12" x14ac:dyDescent="0.2">
      <c r="A90" t="s">
        <v>3202</v>
      </c>
      <c r="B90" s="1">
        <v>107616002</v>
      </c>
      <c r="C90" t="s">
        <v>2284</v>
      </c>
      <c r="D90" t="s">
        <v>22</v>
      </c>
      <c r="E90" s="1">
        <v>57966</v>
      </c>
      <c r="F90" s="9">
        <v>1587</v>
      </c>
      <c r="H90" s="1">
        <f t="shared" si="5"/>
        <v>300</v>
      </c>
      <c r="I90">
        <f t="shared" si="6"/>
        <v>200</v>
      </c>
      <c r="J90">
        <f t="shared" si="7"/>
        <v>1087</v>
      </c>
      <c r="K90" s="1">
        <f t="shared" si="8"/>
        <v>1587</v>
      </c>
      <c r="L90" s="1">
        <f t="shared" si="9"/>
        <v>0</v>
      </c>
    </row>
    <row r="91" spans="1:12" x14ac:dyDescent="0.2">
      <c r="A91" t="s">
        <v>3202</v>
      </c>
      <c r="B91" s="1">
        <v>101515001</v>
      </c>
      <c r="C91" t="s">
        <v>2189</v>
      </c>
      <c r="D91" t="s">
        <v>2190</v>
      </c>
      <c r="E91" s="1">
        <v>56763</v>
      </c>
      <c r="F91" s="9">
        <v>1586</v>
      </c>
      <c r="H91" s="1">
        <f t="shared" si="5"/>
        <v>300</v>
      </c>
      <c r="I91">
        <f t="shared" si="6"/>
        <v>200</v>
      </c>
      <c r="J91">
        <f t="shared" si="7"/>
        <v>1086</v>
      </c>
      <c r="K91" s="1">
        <f t="shared" si="8"/>
        <v>1586</v>
      </c>
      <c r="L91" s="1">
        <f t="shared" si="9"/>
        <v>0</v>
      </c>
    </row>
    <row r="92" spans="1:12" x14ac:dyDescent="0.2">
      <c r="A92" t="s">
        <v>3198</v>
      </c>
      <c r="B92" s="1">
        <v>111494002</v>
      </c>
      <c r="C92" t="s">
        <v>672</v>
      </c>
      <c r="D92" t="s">
        <v>22</v>
      </c>
      <c r="E92" s="1">
        <v>80329</v>
      </c>
      <c r="F92" s="9">
        <v>1585</v>
      </c>
      <c r="H92" s="1">
        <f t="shared" si="5"/>
        <v>300</v>
      </c>
      <c r="I92">
        <f t="shared" si="6"/>
        <v>200</v>
      </c>
      <c r="J92">
        <f t="shared" si="7"/>
        <v>1085</v>
      </c>
      <c r="K92" s="1">
        <f t="shared" si="8"/>
        <v>1585</v>
      </c>
      <c r="L92" s="1">
        <f t="shared" si="9"/>
        <v>0</v>
      </c>
    </row>
    <row r="93" spans="1:12" x14ac:dyDescent="0.2">
      <c r="A93" t="s">
        <v>3202</v>
      </c>
      <c r="B93" s="1">
        <v>120287002</v>
      </c>
      <c r="C93" t="s">
        <v>2470</v>
      </c>
      <c r="D93" t="s">
        <v>2471</v>
      </c>
      <c r="E93" s="1">
        <v>51642</v>
      </c>
      <c r="F93" s="9">
        <v>1580</v>
      </c>
      <c r="H93" s="1">
        <f t="shared" si="5"/>
        <v>300</v>
      </c>
      <c r="I93">
        <f t="shared" si="6"/>
        <v>200</v>
      </c>
      <c r="J93">
        <f t="shared" si="7"/>
        <v>1080</v>
      </c>
      <c r="K93" s="1">
        <f t="shared" si="8"/>
        <v>1580</v>
      </c>
      <c r="L93" s="1">
        <f t="shared" si="9"/>
        <v>0</v>
      </c>
    </row>
    <row r="94" spans="1:12" x14ac:dyDescent="0.2">
      <c r="A94" t="s">
        <v>3201</v>
      </c>
      <c r="B94" s="1">
        <v>117935001</v>
      </c>
      <c r="C94" t="s">
        <v>1312</v>
      </c>
      <c r="D94" t="s">
        <v>22</v>
      </c>
      <c r="E94" s="1">
        <v>55815</v>
      </c>
      <c r="F94" s="9">
        <v>1577</v>
      </c>
      <c r="H94" s="1">
        <f t="shared" si="5"/>
        <v>300</v>
      </c>
      <c r="I94">
        <f t="shared" si="6"/>
        <v>200</v>
      </c>
      <c r="J94">
        <f t="shared" si="7"/>
        <v>1077</v>
      </c>
      <c r="K94" s="1">
        <f t="shared" si="8"/>
        <v>1577</v>
      </c>
      <c r="L94" s="1">
        <f t="shared" si="9"/>
        <v>0</v>
      </c>
    </row>
    <row r="95" spans="1:12" x14ac:dyDescent="0.2">
      <c r="A95" t="s">
        <v>3198</v>
      </c>
      <c r="B95" s="1">
        <v>3525329002</v>
      </c>
      <c r="C95" t="s">
        <v>833</v>
      </c>
      <c r="D95" t="s">
        <v>22</v>
      </c>
      <c r="E95" s="1">
        <v>85254</v>
      </c>
      <c r="F95" s="9">
        <v>1575</v>
      </c>
      <c r="H95" s="1">
        <f t="shared" si="5"/>
        <v>300</v>
      </c>
      <c r="I95">
        <f t="shared" si="6"/>
        <v>200</v>
      </c>
      <c r="J95">
        <f t="shared" si="7"/>
        <v>1075</v>
      </c>
      <c r="K95" s="1">
        <f t="shared" si="8"/>
        <v>1575</v>
      </c>
      <c r="L95" s="1">
        <f t="shared" si="9"/>
        <v>0</v>
      </c>
    </row>
    <row r="96" spans="1:12" x14ac:dyDescent="0.2">
      <c r="A96" t="s">
        <v>3202</v>
      </c>
      <c r="B96" s="1">
        <v>83203002</v>
      </c>
      <c r="C96" t="s">
        <v>2050</v>
      </c>
      <c r="D96" t="s">
        <v>2051</v>
      </c>
      <c r="E96" s="1">
        <v>77040</v>
      </c>
      <c r="F96" s="9">
        <v>1567</v>
      </c>
      <c r="H96" s="1">
        <f t="shared" si="5"/>
        <v>300</v>
      </c>
      <c r="I96">
        <f t="shared" si="6"/>
        <v>200</v>
      </c>
      <c r="J96">
        <f t="shared" si="7"/>
        <v>1067</v>
      </c>
      <c r="K96" s="1">
        <f t="shared" si="8"/>
        <v>1567</v>
      </c>
      <c r="L96" s="1">
        <f t="shared" si="9"/>
        <v>0</v>
      </c>
    </row>
    <row r="97" spans="1:12" x14ac:dyDescent="0.2">
      <c r="A97" t="s">
        <v>3198</v>
      </c>
      <c r="B97" s="1">
        <v>114967001</v>
      </c>
      <c r="C97" t="s">
        <v>709</v>
      </c>
      <c r="D97" t="s">
        <v>22</v>
      </c>
      <c r="E97" s="1">
        <v>81070</v>
      </c>
      <c r="F97" s="9">
        <v>1564</v>
      </c>
      <c r="H97" s="1">
        <f t="shared" si="5"/>
        <v>300</v>
      </c>
      <c r="I97">
        <f t="shared" si="6"/>
        <v>200</v>
      </c>
      <c r="J97">
        <f t="shared" si="7"/>
        <v>1064</v>
      </c>
      <c r="K97" s="1">
        <f t="shared" si="8"/>
        <v>1564</v>
      </c>
      <c r="L97" s="1">
        <f t="shared" si="9"/>
        <v>0</v>
      </c>
    </row>
    <row r="98" spans="1:12" x14ac:dyDescent="0.2">
      <c r="A98" t="s">
        <v>3202</v>
      </c>
      <c r="B98" s="1">
        <v>117205002</v>
      </c>
      <c r="C98" t="s">
        <v>2422</v>
      </c>
      <c r="D98" t="s">
        <v>2423</v>
      </c>
      <c r="E98" s="1">
        <v>61608</v>
      </c>
      <c r="F98" s="9">
        <v>1550</v>
      </c>
      <c r="H98" s="1">
        <f t="shared" si="5"/>
        <v>300</v>
      </c>
      <c r="I98">
        <f t="shared" si="6"/>
        <v>200</v>
      </c>
      <c r="J98">
        <f t="shared" si="7"/>
        <v>1050</v>
      </c>
      <c r="K98" s="1">
        <f t="shared" si="8"/>
        <v>1550</v>
      </c>
      <c r="L98" s="1">
        <f t="shared" si="9"/>
        <v>0</v>
      </c>
    </row>
    <row r="99" spans="1:12" x14ac:dyDescent="0.2">
      <c r="A99" t="s">
        <v>3202</v>
      </c>
      <c r="B99" s="1">
        <v>88985001</v>
      </c>
      <c r="C99" t="s">
        <v>2126</v>
      </c>
      <c r="D99" t="s">
        <v>2127</v>
      </c>
      <c r="E99" s="1">
        <v>52135</v>
      </c>
      <c r="F99" s="9">
        <v>1549</v>
      </c>
      <c r="H99" s="1">
        <f t="shared" si="5"/>
        <v>300</v>
      </c>
      <c r="I99">
        <f t="shared" si="6"/>
        <v>200</v>
      </c>
      <c r="J99">
        <f t="shared" si="7"/>
        <v>1049</v>
      </c>
      <c r="K99" s="1">
        <f t="shared" si="8"/>
        <v>1549</v>
      </c>
      <c r="L99" s="1">
        <f t="shared" si="9"/>
        <v>0</v>
      </c>
    </row>
    <row r="100" spans="1:12" x14ac:dyDescent="0.2">
      <c r="A100" t="s">
        <v>3202</v>
      </c>
      <c r="B100" s="1">
        <v>3525450001</v>
      </c>
      <c r="C100" t="s">
        <v>2525</v>
      </c>
      <c r="D100" t="s">
        <v>2526</v>
      </c>
      <c r="E100" s="1">
        <v>71638</v>
      </c>
      <c r="F100" s="9">
        <v>1547</v>
      </c>
      <c r="H100" s="1">
        <f t="shared" si="5"/>
        <v>300</v>
      </c>
      <c r="I100">
        <f t="shared" si="6"/>
        <v>200</v>
      </c>
      <c r="J100">
        <f t="shared" si="7"/>
        <v>1047</v>
      </c>
      <c r="K100" s="1">
        <f t="shared" si="8"/>
        <v>1547</v>
      </c>
      <c r="L100" s="1">
        <f t="shared" si="9"/>
        <v>0</v>
      </c>
    </row>
    <row r="101" spans="1:12" x14ac:dyDescent="0.2">
      <c r="A101" t="s">
        <v>3202</v>
      </c>
      <c r="B101" s="1">
        <v>116252002</v>
      </c>
      <c r="C101" t="s">
        <v>2416</v>
      </c>
      <c r="D101" t="s">
        <v>2417</v>
      </c>
      <c r="E101" s="1">
        <v>49109</v>
      </c>
      <c r="F101" s="9">
        <v>1543</v>
      </c>
      <c r="H101" s="1">
        <f t="shared" si="5"/>
        <v>300</v>
      </c>
      <c r="I101">
        <f t="shared" si="6"/>
        <v>200</v>
      </c>
      <c r="J101">
        <f t="shared" si="7"/>
        <v>1043</v>
      </c>
      <c r="K101" s="1">
        <f t="shared" si="8"/>
        <v>1543</v>
      </c>
      <c r="L101" s="1">
        <f t="shared" si="9"/>
        <v>0</v>
      </c>
    </row>
    <row r="102" spans="1:12" x14ac:dyDescent="0.2">
      <c r="A102" t="s">
        <v>3198</v>
      </c>
      <c r="B102" s="1">
        <v>116748002</v>
      </c>
      <c r="C102" t="s">
        <v>735</v>
      </c>
      <c r="D102" t="s">
        <v>22</v>
      </c>
      <c r="E102" s="1">
        <v>70812</v>
      </c>
      <c r="F102" s="9">
        <v>1540</v>
      </c>
      <c r="H102" s="1">
        <f t="shared" si="5"/>
        <v>300</v>
      </c>
      <c r="I102">
        <f t="shared" si="6"/>
        <v>200</v>
      </c>
      <c r="J102">
        <f t="shared" si="7"/>
        <v>1040</v>
      </c>
      <c r="K102" s="1">
        <f t="shared" si="8"/>
        <v>1540</v>
      </c>
      <c r="L102" s="1">
        <f t="shared" si="9"/>
        <v>0</v>
      </c>
    </row>
    <row r="103" spans="1:12" x14ac:dyDescent="0.2">
      <c r="A103" t="s">
        <v>3202</v>
      </c>
      <c r="B103" s="1">
        <v>92559001</v>
      </c>
      <c r="C103" t="s">
        <v>2158</v>
      </c>
      <c r="D103" t="s">
        <v>2159</v>
      </c>
      <c r="E103" s="1">
        <v>70060</v>
      </c>
      <c r="F103" s="9">
        <v>1529</v>
      </c>
      <c r="H103" s="1">
        <f t="shared" si="5"/>
        <v>300</v>
      </c>
      <c r="I103">
        <f t="shared" si="6"/>
        <v>200</v>
      </c>
      <c r="J103">
        <f t="shared" si="7"/>
        <v>1029</v>
      </c>
      <c r="K103" s="1">
        <f t="shared" si="8"/>
        <v>1529</v>
      </c>
      <c r="L103" s="1">
        <f t="shared" si="9"/>
        <v>0</v>
      </c>
    </row>
    <row r="104" spans="1:12" x14ac:dyDescent="0.2">
      <c r="A104" t="s">
        <v>3202</v>
      </c>
      <c r="B104" s="1">
        <v>76219003</v>
      </c>
      <c r="C104" t="s">
        <v>2002</v>
      </c>
      <c r="D104" t="s">
        <v>177</v>
      </c>
      <c r="E104" s="1">
        <v>62634</v>
      </c>
      <c r="F104" s="9">
        <v>1527</v>
      </c>
      <c r="H104" s="1">
        <f t="shared" si="5"/>
        <v>300</v>
      </c>
      <c r="I104">
        <f t="shared" si="6"/>
        <v>200</v>
      </c>
      <c r="J104">
        <f t="shared" si="7"/>
        <v>1027</v>
      </c>
      <c r="K104" s="1">
        <f t="shared" si="8"/>
        <v>1527</v>
      </c>
      <c r="L104" s="1">
        <f t="shared" si="9"/>
        <v>0</v>
      </c>
    </row>
    <row r="105" spans="1:12" x14ac:dyDescent="0.2">
      <c r="A105" t="s">
        <v>3202</v>
      </c>
      <c r="B105" s="1">
        <v>112271002</v>
      </c>
      <c r="C105" t="s">
        <v>2367</v>
      </c>
      <c r="D105" t="s">
        <v>2368</v>
      </c>
      <c r="E105" s="1">
        <v>51629</v>
      </c>
      <c r="F105" s="9">
        <v>1516</v>
      </c>
      <c r="H105" s="1">
        <f t="shared" si="5"/>
        <v>300</v>
      </c>
      <c r="I105">
        <f t="shared" si="6"/>
        <v>200</v>
      </c>
      <c r="J105">
        <f t="shared" si="7"/>
        <v>1016</v>
      </c>
      <c r="K105" s="1">
        <f t="shared" si="8"/>
        <v>1516</v>
      </c>
      <c r="L105" s="1">
        <f t="shared" si="9"/>
        <v>0</v>
      </c>
    </row>
    <row r="106" spans="1:12" x14ac:dyDescent="0.2">
      <c r="A106" t="s">
        <v>3201</v>
      </c>
      <c r="B106" s="1">
        <v>11195003</v>
      </c>
      <c r="C106" t="s">
        <v>848</v>
      </c>
      <c r="D106" t="s">
        <v>22</v>
      </c>
      <c r="E106" s="1">
        <v>79391</v>
      </c>
      <c r="F106" s="9">
        <v>1492</v>
      </c>
      <c r="H106" s="1">
        <f t="shared" si="5"/>
        <v>300</v>
      </c>
      <c r="I106">
        <f t="shared" si="6"/>
        <v>200</v>
      </c>
      <c r="J106">
        <f t="shared" si="7"/>
        <v>992</v>
      </c>
      <c r="K106" s="1">
        <f t="shared" si="8"/>
        <v>1492</v>
      </c>
      <c r="L106" s="1">
        <f t="shared" si="9"/>
        <v>0</v>
      </c>
    </row>
    <row r="107" spans="1:12" x14ac:dyDescent="0.2">
      <c r="A107" t="s">
        <v>3201</v>
      </c>
      <c r="B107" s="1">
        <v>120523001</v>
      </c>
      <c r="C107" t="s">
        <v>1355</v>
      </c>
      <c r="D107" t="s">
        <v>1356</v>
      </c>
      <c r="E107" s="1">
        <v>65864</v>
      </c>
      <c r="F107" s="9">
        <v>1485</v>
      </c>
      <c r="H107" s="1">
        <f t="shared" si="5"/>
        <v>300</v>
      </c>
      <c r="I107">
        <f t="shared" si="6"/>
        <v>200</v>
      </c>
      <c r="J107">
        <f t="shared" si="7"/>
        <v>985</v>
      </c>
      <c r="K107" s="1">
        <f t="shared" si="8"/>
        <v>1485</v>
      </c>
      <c r="L107" s="1">
        <f t="shared" si="9"/>
        <v>0</v>
      </c>
    </row>
    <row r="108" spans="1:12" x14ac:dyDescent="0.2">
      <c r="A108" t="s">
        <v>3201</v>
      </c>
      <c r="B108" s="1">
        <v>69070003</v>
      </c>
      <c r="C108" t="s">
        <v>1080</v>
      </c>
      <c r="D108" t="s">
        <v>1081</v>
      </c>
      <c r="E108" s="1">
        <v>50636</v>
      </c>
      <c r="F108" s="9">
        <v>1481</v>
      </c>
      <c r="H108" s="1">
        <f t="shared" si="5"/>
        <v>300</v>
      </c>
      <c r="I108">
        <f t="shared" si="6"/>
        <v>200</v>
      </c>
      <c r="J108">
        <f t="shared" si="7"/>
        <v>981</v>
      </c>
      <c r="K108" s="1">
        <f t="shared" si="8"/>
        <v>1481</v>
      </c>
      <c r="L108" s="1">
        <f t="shared" si="9"/>
        <v>0</v>
      </c>
    </row>
    <row r="109" spans="1:12" x14ac:dyDescent="0.2">
      <c r="A109" t="s">
        <v>3202</v>
      </c>
      <c r="B109" s="1">
        <v>110774003</v>
      </c>
      <c r="C109" t="s">
        <v>2350</v>
      </c>
      <c r="D109" t="s">
        <v>22</v>
      </c>
      <c r="E109" s="1">
        <v>80530</v>
      </c>
      <c r="F109" s="9">
        <v>1481</v>
      </c>
      <c r="H109" s="1">
        <f t="shared" si="5"/>
        <v>300</v>
      </c>
      <c r="I109">
        <f t="shared" si="6"/>
        <v>200</v>
      </c>
      <c r="J109">
        <f t="shared" si="7"/>
        <v>981</v>
      </c>
      <c r="K109" s="1">
        <f t="shared" si="8"/>
        <v>1481</v>
      </c>
      <c r="L109" s="1">
        <f t="shared" si="9"/>
        <v>0</v>
      </c>
    </row>
    <row r="110" spans="1:12" x14ac:dyDescent="0.2">
      <c r="A110" t="s">
        <v>3201</v>
      </c>
      <c r="B110" s="1">
        <v>88410002</v>
      </c>
      <c r="C110" t="s">
        <v>1181</v>
      </c>
      <c r="D110" t="s">
        <v>1182</v>
      </c>
      <c r="E110" s="1">
        <v>79103</v>
      </c>
      <c r="F110" s="9">
        <v>1459</v>
      </c>
      <c r="H110" s="1">
        <f t="shared" si="5"/>
        <v>300</v>
      </c>
      <c r="I110">
        <f t="shared" si="6"/>
        <v>200</v>
      </c>
      <c r="J110">
        <f t="shared" si="7"/>
        <v>959</v>
      </c>
      <c r="K110" s="1">
        <f t="shared" si="8"/>
        <v>1459</v>
      </c>
      <c r="L110" s="1">
        <f t="shared" si="9"/>
        <v>0</v>
      </c>
    </row>
    <row r="111" spans="1:12" x14ac:dyDescent="0.2">
      <c r="A111" t="s">
        <v>3198</v>
      </c>
      <c r="B111" s="1">
        <v>84293003</v>
      </c>
      <c r="C111" t="s">
        <v>501</v>
      </c>
      <c r="D111" t="s">
        <v>502</v>
      </c>
      <c r="E111" s="1">
        <v>80732</v>
      </c>
      <c r="F111" s="9">
        <v>1450</v>
      </c>
      <c r="H111" s="1">
        <f t="shared" si="5"/>
        <v>300</v>
      </c>
      <c r="I111">
        <f t="shared" si="6"/>
        <v>200</v>
      </c>
      <c r="J111">
        <f t="shared" si="7"/>
        <v>950</v>
      </c>
      <c r="K111" s="1">
        <f t="shared" si="8"/>
        <v>1450</v>
      </c>
      <c r="L111" s="1">
        <f t="shared" si="9"/>
        <v>0</v>
      </c>
    </row>
    <row r="112" spans="1:12" x14ac:dyDescent="0.2">
      <c r="A112" t="s">
        <v>3198</v>
      </c>
      <c r="B112" s="1">
        <v>76222002</v>
      </c>
      <c r="C112" t="s">
        <v>416</v>
      </c>
      <c r="D112" t="s">
        <v>22</v>
      </c>
      <c r="E112" s="1">
        <v>67500</v>
      </c>
      <c r="F112" s="9">
        <v>1449</v>
      </c>
      <c r="H112" s="1">
        <f t="shared" si="5"/>
        <v>300</v>
      </c>
      <c r="I112">
        <f t="shared" si="6"/>
        <v>200</v>
      </c>
      <c r="J112">
        <f t="shared" si="7"/>
        <v>949</v>
      </c>
      <c r="K112" s="1">
        <f t="shared" si="8"/>
        <v>1449</v>
      </c>
      <c r="L112" s="1">
        <f t="shared" si="9"/>
        <v>0</v>
      </c>
    </row>
    <row r="113" spans="1:12" x14ac:dyDescent="0.2">
      <c r="A113" t="s">
        <v>3198</v>
      </c>
      <c r="B113" s="1">
        <v>3525085001</v>
      </c>
      <c r="C113" t="s">
        <v>827</v>
      </c>
      <c r="D113" t="s">
        <v>828</v>
      </c>
      <c r="E113" s="1">
        <v>50772</v>
      </c>
      <c r="F113" s="9">
        <v>1431</v>
      </c>
      <c r="H113" s="1">
        <f t="shared" si="5"/>
        <v>300</v>
      </c>
      <c r="I113">
        <f t="shared" si="6"/>
        <v>200</v>
      </c>
      <c r="J113">
        <f t="shared" si="7"/>
        <v>931</v>
      </c>
      <c r="K113" s="1">
        <f t="shared" si="8"/>
        <v>1431</v>
      </c>
      <c r="L113" s="1">
        <f t="shared" si="9"/>
        <v>0</v>
      </c>
    </row>
    <row r="114" spans="1:12" x14ac:dyDescent="0.2">
      <c r="A114" t="s">
        <v>3201</v>
      </c>
      <c r="B114" s="1">
        <v>54174007</v>
      </c>
      <c r="C114" t="s">
        <v>993</v>
      </c>
      <c r="D114" t="s">
        <v>994</v>
      </c>
      <c r="E114" s="1">
        <v>58929</v>
      </c>
      <c r="F114" s="9">
        <v>1428</v>
      </c>
      <c r="H114" s="1">
        <f t="shared" si="5"/>
        <v>300</v>
      </c>
      <c r="I114">
        <f t="shared" si="6"/>
        <v>200</v>
      </c>
      <c r="J114">
        <f t="shared" si="7"/>
        <v>928</v>
      </c>
      <c r="K114" s="1">
        <f t="shared" si="8"/>
        <v>1428</v>
      </c>
      <c r="L114" s="1">
        <f t="shared" si="9"/>
        <v>0</v>
      </c>
    </row>
    <row r="115" spans="1:12" x14ac:dyDescent="0.2">
      <c r="A115" t="s">
        <v>3201</v>
      </c>
      <c r="B115" s="1">
        <v>119542001</v>
      </c>
      <c r="C115" t="s">
        <v>1345</v>
      </c>
      <c r="D115" t="s">
        <v>1346</v>
      </c>
      <c r="E115" s="1">
        <v>62227</v>
      </c>
      <c r="F115" s="9">
        <v>1428</v>
      </c>
      <c r="H115" s="1">
        <f t="shared" si="5"/>
        <v>300</v>
      </c>
      <c r="I115">
        <f t="shared" si="6"/>
        <v>200</v>
      </c>
      <c r="J115">
        <f t="shared" si="7"/>
        <v>928</v>
      </c>
      <c r="K115" s="1">
        <f t="shared" si="8"/>
        <v>1428</v>
      </c>
      <c r="L115" s="1">
        <f t="shared" si="9"/>
        <v>0</v>
      </c>
    </row>
    <row r="116" spans="1:12" x14ac:dyDescent="0.2">
      <c r="A116" t="s">
        <v>3202</v>
      </c>
      <c r="B116" s="1">
        <v>3524216001</v>
      </c>
      <c r="C116" t="s">
        <v>2510</v>
      </c>
      <c r="D116" t="s">
        <v>2511</v>
      </c>
      <c r="E116" s="1">
        <v>81788</v>
      </c>
      <c r="F116" s="9">
        <v>1419</v>
      </c>
      <c r="H116" s="1">
        <f t="shared" si="5"/>
        <v>300</v>
      </c>
      <c r="I116">
        <f t="shared" si="6"/>
        <v>200</v>
      </c>
      <c r="J116">
        <f t="shared" si="7"/>
        <v>919</v>
      </c>
      <c r="K116" s="1">
        <f t="shared" si="8"/>
        <v>1419</v>
      </c>
      <c r="L116" s="1">
        <f t="shared" si="9"/>
        <v>0</v>
      </c>
    </row>
    <row r="117" spans="1:12" x14ac:dyDescent="0.2">
      <c r="A117" t="s">
        <v>3198</v>
      </c>
      <c r="B117" s="1">
        <v>50491002</v>
      </c>
      <c r="C117" t="s">
        <v>189</v>
      </c>
      <c r="D117" t="s">
        <v>190</v>
      </c>
      <c r="E117" s="1">
        <v>70735</v>
      </c>
      <c r="F117" s="9">
        <v>1415</v>
      </c>
      <c r="H117" s="1">
        <f t="shared" si="5"/>
        <v>300</v>
      </c>
      <c r="I117">
        <f t="shared" si="6"/>
        <v>200</v>
      </c>
      <c r="J117">
        <f t="shared" si="7"/>
        <v>915</v>
      </c>
      <c r="K117" s="1">
        <f t="shared" si="8"/>
        <v>1415</v>
      </c>
      <c r="L117" s="1">
        <f t="shared" si="9"/>
        <v>0</v>
      </c>
    </row>
    <row r="118" spans="1:12" x14ac:dyDescent="0.2">
      <c r="A118" t="s">
        <v>3198</v>
      </c>
      <c r="B118" s="1">
        <v>65308004</v>
      </c>
      <c r="C118" t="s">
        <v>286</v>
      </c>
      <c r="D118" t="s">
        <v>287</v>
      </c>
      <c r="E118" s="1">
        <v>56273</v>
      </c>
      <c r="F118" s="9">
        <v>1404</v>
      </c>
      <c r="H118" s="1">
        <f t="shared" si="5"/>
        <v>300</v>
      </c>
      <c r="I118">
        <f t="shared" si="6"/>
        <v>200</v>
      </c>
      <c r="J118">
        <f t="shared" si="7"/>
        <v>904</v>
      </c>
      <c r="K118" s="1">
        <f t="shared" si="8"/>
        <v>1404</v>
      </c>
      <c r="L118" s="1">
        <f t="shared" si="9"/>
        <v>0</v>
      </c>
    </row>
    <row r="119" spans="1:12" x14ac:dyDescent="0.2">
      <c r="A119" t="s">
        <v>3198</v>
      </c>
      <c r="B119" s="1">
        <v>40742005</v>
      </c>
      <c r="C119" t="s">
        <v>113</v>
      </c>
      <c r="D119" t="s">
        <v>22</v>
      </c>
      <c r="E119" s="1">
        <v>76443</v>
      </c>
      <c r="F119" s="9">
        <v>1368</v>
      </c>
      <c r="H119" s="1">
        <f t="shared" si="5"/>
        <v>300</v>
      </c>
      <c r="I119">
        <f t="shared" si="6"/>
        <v>200</v>
      </c>
      <c r="J119">
        <f t="shared" si="7"/>
        <v>868</v>
      </c>
      <c r="K119" s="1">
        <f t="shared" si="8"/>
        <v>1368</v>
      </c>
      <c r="L119" s="1">
        <f t="shared" si="9"/>
        <v>0</v>
      </c>
    </row>
    <row r="120" spans="1:12" x14ac:dyDescent="0.2">
      <c r="A120" t="s">
        <v>3202</v>
      </c>
      <c r="B120" s="1">
        <v>84693002</v>
      </c>
      <c r="C120" t="s">
        <v>2080</v>
      </c>
      <c r="D120" t="s">
        <v>138</v>
      </c>
      <c r="E120" s="1">
        <v>51046</v>
      </c>
      <c r="F120" s="9">
        <v>1367</v>
      </c>
      <c r="H120" s="1">
        <f t="shared" si="5"/>
        <v>300</v>
      </c>
      <c r="I120">
        <f t="shared" si="6"/>
        <v>200</v>
      </c>
      <c r="J120">
        <f t="shared" si="7"/>
        <v>867</v>
      </c>
      <c r="K120" s="1">
        <f t="shared" si="8"/>
        <v>1367</v>
      </c>
      <c r="L120" s="1">
        <f t="shared" si="9"/>
        <v>0</v>
      </c>
    </row>
    <row r="121" spans="1:12" x14ac:dyDescent="0.2">
      <c r="A121" t="s">
        <v>3202</v>
      </c>
      <c r="B121" s="1">
        <v>74759025</v>
      </c>
      <c r="C121" t="s">
        <v>1968</v>
      </c>
      <c r="D121" t="s">
        <v>22</v>
      </c>
      <c r="E121" s="1">
        <v>60203</v>
      </c>
      <c r="F121" s="9">
        <v>1359</v>
      </c>
      <c r="H121" s="1">
        <f t="shared" si="5"/>
        <v>300</v>
      </c>
      <c r="I121">
        <f t="shared" si="6"/>
        <v>200</v>
      </c>
      <c r="J121">
        <f t="shared" si="7"/>
        <v>859</v>
      </c>
      <c r="K121" s="1">
        <f t="shared" si="8"/>
        <v>1359</v>
      </c>
      <c r="L121" s="1">
        <f t="shared" si="9"/>
        <v>0</v>
      </c>
    </row>
    <row r="122" spans="1:12" x14ac:dyDescent="0.2">
      <c r="A122" t="s">
        <v>3202</v>
      </c>
      <c r="B122" s="1">
        <v>104974003</v>
      </c>
      <c r="C122" t="s">
        <v>2241</v>
      </c>
      <c r="D122" t="s">
        <v>22</v>
      </c>
      <c r="E122" s="1">
        <v>68760</v>
      </c>
      <c r="F122" s="9">
        <v>1359</v>
      </c>
      <c r="H122" s="1">
        <f t="shared" si="5"/>
        <v>300</v>
      </c>
      <c r="I122">
        <f t="shared" si="6"/>
        <v>200</v>
      </c>
      <c r="J122">
        <f t="shared" si="7"/>
        <v>859</v>
      </c>
      <c r="K122" s="1">
        <f t="shared" si="8"/>
        <v>1359</v>
      </c>
      <c r="L122" s="1">
        <f t="shared" si="9"/>
        <v>0</v>
      </c>
    </row>
    <row r="123" spans="1:12" x14ac:dyDescent="0.2">
      <c r="A123" t="s">
        <v>3198</v>
      </c>
      <c r="B123" s="1">
        <v>117208001</v>
      </c>
      <c r="C123" t="s">
        <v>743</v>
      </c>
      <c r="D123" t="s">
        <v>22</v>
      </c>
      <c r="E123" s="1">
        <v>75429</v>
      </c>
      <c r="F123" s="9">
        <v>1354</v>
      </c>
      <c r="H123" s="1">
        <f t="shared" si="5"/>
        <v>300</v>
      </c>
      <c r="I123">
        <f t="shared" si="6"/>
        <v>200</v>
      </c>
      <c r="J123">
        <f t="shared" si="7"/>
        <v>854</v>
      </c>
      <c r="K123" s="1">
        <f t="shared" si="8"/>
        <v>1354</v>
      </c>
      <c r="L123" s="1">
        <f t="shared" si="9"/>
        <v>0</v>
      </c>
    </row>
    <row r="124" spans="1:12" x14ac:dyDescent="0.2">
      <c r="A124" t="s">
        <v>3198</v>
      </c>
      <c r="B124" s="1">
        <v>88499004</v>
      </c>
      <c r="C124" t="s">
        <v>529</v>
      </c>
      <c r="D124" t="s">
        <v>530</v>
      </c>
      <c r="E124" s="1">
        <v>66681</v>
      </c>
      <c r="F124" s="9">
        <v>1351</v>
      </c>
      <c r="H124" s="1">
        <f t="shared" si="5"/>
        <v>300</v>
      </c>
      <c r="I124">
        <f t="shared" si="6"/>
        <v>200</v>
      </c>
      <c r="J124">
        <f t="shared" si="7"/>
        <v>851</v>
      </c>
      <c r="K124" s="1">
        <f t="shared" si="8"/>
        <v>1351</v>
      </c>
      <c r="L124" s="1">
        <f t="shared" si="9"/>
        <v>0</v>
      </c>
    </row>
    <row r="125" spans="1:12" x14ac:dyDescent="0.2">
      <c r="A125" t="s">
        <v>3202</v>
      </c>
      <c r="B125" s="1">
        <v>119832002</v>
      </c>
      <c r="C125" t="s">
        <v>2464</v>
      </c>
      <c r="D125" t="s">
        <v>22</v>
      </c>
      <c r="E125" s="1">
        <v>84280</v>
      </c>
      <c r="F125" s="9">
        <v>1349</v>
      </c>
      <c r="H125" s="1">
        <f t="shared" si="5"/>
        <v>300</v>
      </c>
      <c r="I125">
        <f t="shared" si="6"/>
        <v>200</v>
      </c>
      <c r="J125">
        <f t="shared" si="7"/>
        <v>849</v>
      </c>
      <c r="K125" s="1">
        <f t="shared" si="8"/>
        <v>1349</v>
      </c>
      <c r="L125" s="1">
        <f t="shared" si="9"/>
        <v>0</v>
      </c>
    </row>
    <row r="126" spans="1:12" x14ac:dyDescent="0.2">
      <c r="A126" t="s">
        <v>3201</v>
      </c>
      <c r="B126" s="1">
        <v>107177002</v>
      </c>
      <c r="C126" t="s">
        <v>1241</v>
      </c>
      <c r="D126" t="s">
        <v>22</v>
      </c>
      <c r="E126" s="1">
        <v>68460</v>
      </c>
      <c r="F126" s="9">
        <v>1344</v>
      </c>
      <c r="H126" s="1">
        <f t="shared" si="5"/>
        <v>300</v>
      </c>
      <c r="I126">
        <f t="shared" si="6"/>
        <v>200</v>
      </c>
      <c r="J126">
        <f t="shared" si="7"/>
        <v>844</v>
      </c>
      <c r="K126" s="1">
        <f t="shared" si="8"/>
        <v>1344</v>
      </c>
      <c r="L126" s="1">
        <f t="shared" si="9"/>
        <v>0</v>
      </c>
    </row>
    <row r="127" spans="1:12" x14ac:dyDescent="0.2">
      <c r="A127" t="s">
        <v>3198</v>
      </c>
      <c r="B127" s="1">
        <v>56627004</v>
      </c>
      <c r="C127" t="s">
        <v>230</v>
      </c>
      <c r="D127" t="s">
        <v>231</v>
      </c>
      <c r="E127" s="1">
        <v>49635</v>
      </c>
      <c r="F127" s="9">
        <v>1337</v>
      </c>
      <c r="H127" s="1">
        <f t="shared" si="5"/>
        <v>300</v>
      </c>
      <c r="I127">
        <f t="shared" si="6"/>
        <v>200</v>
      </c>
      <c r="J127">
        <f t="shared" si="7"/>
        <v>837</v>
      </c>
      <c r="K127" s="1">
        <f t="shared" si="8"/>
        <v>1337</v>
      </c>
      <c r="L127" s="1">
        <f t="shared" si="9"/>
        <v>0</v>
      </c>
    </row>
    <row r="128" spans="1:12" x14ac:dyDescent="0.2">
      <c r="A128" t="s">
        <v>3198</v>
      </c>
      <c r="B128" s="1">
        <v>3525600001</v>
      </c>
      <c r="C128" t="s">
        <v>835</v>
      </c>
      <c r="D128" t="s">
        <v>22</v>
      </c>
      <c r="E128" s="1">
        <v>85364</v>
      </c>
      <c r="F128" s="9">
        <v>1321</v>
      </c>
      <c r="H128" s="1">
        <f t="shared" si="5"/>
        <v>300</v>
      </c>
      <c r="I128">
        <f t="shared" si="6"/>
        <v>200</v>
      </c>
      <c r="J128">
        <f t="shared" si="7"/>
        <v>821</v>
      </c>
      <c r="K128" s="1">
        <f t="shared" si="8"/>
        <v>1321</v>
      </c>
      <c r="L128" s="1">
        <f t="shared" si="9"/>
        <v>0</v>
      </c>
    </row>
    <row r="129" spans="1:12" x14ac:dyDescent="0.2">
      <c r="A129" t="s">
        <v>3205</v>
      </c>
      <c r="B129" s="1">
        <v>107019006</v>
      </c>
      <c r="C129" t="s">
        <v>2989</v>
      </c>
      <c r="D129" t="s">
        <v>1118</v>
      </c>
      <c r="E129" s="1">
        <v>64881</v>
      </c>
      <c r="F129" s="9">
        <v>1321</v>
      </c>
      <c r="H129" s="1">
        <f t="shared" si="5"/>
        <v>300</v>
      </c>
      <c r="I129">
        <f t="shared" si="6"/>
        <v>200</v>
      </c>
      <c r="J129">
        <f t="shared" si="7"/>
        <v>821</v>
      </c>
      <c r="K129" s="1">
        <f t="shared" si="8"/>
        <v>1321</v>
      </c>
      <c r="L129" s="1">
        <f t="shared" si="9"/>
        <v>0</v>
      </c>
    </row>
    <row r="130" spans="1:12" x14ac:dyDescent="0.2">
      <c r="A130" t="s">
        <v>3198</v>
      </c>
      <c r="B130" s="1">
        <v>66869005</v>
      </c>
      <c r="C130" t="s">
        <v>299</v>
      </c>
      <c r="D130" t="s">
        <v>300</v>
      </c>
      <c r="E130" s="1">
        <v>64419</v>
      </c>
      <c r="F130" s="9">
        <v>1319</v>
      </c>
      <c r="H130" s="1">
        <f t="shared" si="5"/>
        <v>300</v>
      </c>
      <c r="I130">
        <f t="shared" si="6"/>
        <v>200</v>
      </c>
      <c r="J130">
        <f t="shared" si="7"/>
        <v>819</v>
      </c>
      <c r="K130" s="1">
        <f t="shared" si="8"/>
        <v>1319</v>
      </c>
      <c r="L130" s="1">
        <f t="shared" si="9"/>
        <v>0</v>
      </c>
    </row>
    <row r="131" spans="1:12" x14ac:dyDescent="0.2">
      <c r="A131" t="s">
        <v>3201</v>
      </c>
      <c r="B131" s="1">
        <v>45274002</v>
      </c>
      <c r="C131" t="s">
        <v>943</v>
      </c>
      <c r="D131" t="s">
        <v>397</v>
      </c>
      <c r="E131" s="1">
        <v>49343</v>
      </c>
      <c r="F131" s="9">
        <v>1318</v>
      </c>
      <c r="H131" s="1">
        <f t="shared" ref="H131:H194" si="10">IF(F131&lt;$H$1,F131,300)</f>
        <v>300</v>
      </c>
      <c r="I131">
        <f t="shared" ref="I131:I194" si="11">IF((F131-H131)&lt;$I$1,(F131-H131),($I$1-$H$1))</f>
        <v>200</v>
      </c>
      <c r="J131">
        <f t="shared" ref="J131:J194" si="12">IF(F131&lt;$I$1,0,(F131-$I$1))</f>
        <v>818</v>
      </c>
      <c r="K131" s="1">
        <f t="shared" ref="K131:K194" si="13">J131+I131+H131</f>
        <v>1318</v>
      </c>
      <c r="L131" s="1">
        <f t="shared" ref="L131:L194" si="14">K131-F131</f>
        <v>0</v>
      </c>
    </row>
    <row r="132" spans="1:12" x14ac:dyDescent="0.2">
      <c r="A132" t="s">
        <v>3198</v>
      </c>
      <c r="B132" s="1">
        <v>72467006</v>
      </c>
      <c r="C132" t="s">
        <v>381</v>
      </c>
      <c r="D132" t="s">
        <v>22</v>
      </c>
      <c r="E132" s="1">
        <v>55103</v>
      </c>
      <c r="F132" s="9">
        <v>1304</v>
      </c>
      <c r="H132" s="1">
        <f t="shared" si="10"/>
        <v>300</v>
      </c>
      <c r="I132">
        <f t="shared" si="11"/>
        <v>200</v>
      </c>
      <c r="J132">
        <f t="shared" si="12"/>
        <v>804</v>
      </c>
      <c r="K132" s="1">
        <f t="shared" si="13"/>
        <v>1304</v>
      </c>
      <c r="L132" s="1">
        <f t="shared" si="14"/>
        <v>0</v>
      </c>
    </row>
    <row r="133" spans="1:12" x14ac:dyDescent="0.2">
      <c r="A133" t="s">
        <v>3198</v>
      </c>
      <c r="B133" s="1">
        <v>86994003</v>
      </c>
      <c r="C133" t="s">
        <v>520</v>
      </c>
      <c r="D133" t="s">
        <v>521</v>
      </c>
      <c r="E133" s="1">
        <v>56654</v>
      </c>
      <c r="F133" s="9">
        <v>1291</v>
      </c>
      <c r="H133" s="1">
        <f t="shared" si="10"/>
        <v>300</v>
      </c>
      <c r="I133">
        <f t="shared" si="11"/>
        <v>200</v>
      </c>
      <c r="J133">
        <f t="shared" si="12"/>
        <v>791</v>
      </c>
      <c r="K133" s="1">
        <f t="shared" si="13"/>
        <v>1291</v>
      </c>
      <c r="L133" s="1">
        <f t="shared" si="14"/>
        <v>0</v>
      </c>
    </row>
    <row r="134" spans="1:12" x14ac:dyDescent="0.2">
      <c r="A134" t="s">
        <v>3198</v>
      </c>
      <c r="B134" s="1">
        <v>47404004</v>
      </c>
      <c r="C134" t="s">
        <v>161</v>
      </c>
      <c r="D134" t="s">
        <v>162</v>
      </c>
      <c r="E134" s="1">
        <v>81236</v>
      </c>
      <c r="F134" s="9">
        <v>1276</v>
      </c>
      <c r="H134" s="1">
        <f t="shared" si="10"/>
        <v>300</v>
      </c>
      <c r="I134">
        <f t="shared" si="11"/>
        <v>200</v>
      </c>
      <c r="J134">
        <f t="shared" si="12"/>
        <v>776</v>
      </c>
      <c r="K134" s="1">
        <f t="shared" si="13"/>
        <v>1276</v>
      </c>
      <c r="L134" s="1">
        <f t="shared" si="14"/>
        <v>0</v>
      </c>
    </row>
    <row r="135" spans="1:12" x14ac:dyDescent="0.2">
      <c r="A135" t="s">
        <v>3205</v>
      </c>
      <c r="B135" s="1">
        <v>3524686001</v>
      </c>
      <c r="C135" t="s">
        <v>3170</v>
      </c>
      <c r="D135" t="s">
        <v>3171</v>
      </c>
      <c r="E135" s="1">
        <v>74981</v>
      </c>
      <c r="F135" s="9">
        <v>1265</v>
      </c>
      <c r="H135" s="1">
        <f t="shared" si="10"/>
        <v>300</v>
      </c>
      <c r="I135">
        <f t="shared" si="11"/>
        <v>200</v>
      </c>
      <c r="J135">
        <f t="shared" si="12"/>
        <v>765</v>
      </c>
      <c r="K135" s="1">
        <f t="shared" si="13"/>
        <v>1265</v>
      </c>
      <c r="L135" s="1">
        <f t="shared" si="14"/>
        <v>0</v>
      </c>
    </row>
    <row r="136" spans="1:12" x14ac:dyDescent="0.2">
      <c r="A136" t="s">
        <v>3202</v>
      </c>
      <c r="B136" s="1">
        <v>50274010</v>
      </c>
      <c r="C136" t="s">
        <v>1678</v>
      </c>
      <c r="D136" t="s">
        <v>1679</v>
      </c>
      <c r="E136" s="1">
        <v>84215</v>
      </c>
      <c r="F136" s="9">
        <v>1239</v>
      </c>
      <c r="H136" s="1">
        <f t="shared" si="10"/>
        <v>300</v>
      </c>
      <c r="I136">
        <f t="shared" si="11"/>
        <v>200</v>
      </c>
      <c r="J136">
        <f t="shared" si="12"/>
        <v>739</v>
      </c>
      <c r="K136" s="1">
        <f t="shared" si="13"/>
        <v>1239</v>
      </c>
      <c r="L136" s="1">
        <f t="shared" si="14"/>
        <v>0</v>
      </c>
    </row>
    <row r="137" spans="1:12" x14ac:dyDescent="0.2">
      <c r="A137" t="s">
        <v>3202</v>
      </c>
      <c r="B137" s="1">
        <v>84089003</v>
      </c>
      <c r="C137" t="s">
        <v>2062</v>
      </c>
      <c r="D137" t="s">
        <v>1398</v>
      </c>
      <c r="E137" s="1">
        <v>84367</v>
      </c>
      <c r="F137" s="9">
        <v>1237</v>
      </c>
      <c r="H137" s="1">
        <f t="shared" si="10"/>
        <v>300</v>
      </c>
      <c r="I137">
        <f t="shared" si="11"/>
        <v>200</v>
      </c>
      <c r="J137">
        <f t="shared" si="12"/>
        <v>737</v>
      </c>
      <c r="K137" s="1">
        <f t="shared" si="13"/>
        <v>1237</v>
      </c>
      <c r="L137" s="1">
        <f t="shared" si="14"/>
        <v>0</v>
      </c>
    </row>
    <row r="138" spans="1:12" x14ac:dyDescent="0.2">
      <c r="A138" t="s">
        <v>3198</v>
      </c>
      <c r="B138" s="1">
        <v>76036003</v>
      </c>
      <c r="C138" t="s">
        <v>415</v>
      </c>
      <c r="D138" t="s">
        <v>79</v>
      </c>
      <c r="E138" s="1">
        <v>70506</v>
      </c>
      <c r="F138" s="9">
        <v>1236</v>
      </c>
      <c r="H138" s="1">
        <f t="shared" si="10"/>
        <v>300</v>
      </c>
      <c r="I138">
        <f t="shared" si="11"/>
        <v>200</v>
      </c>
      <c r="J138">
        <f t="shared" si="12"/>
        <v>736</v>
      </c>
      <c r="K138" s="1">
        <f t="shared" si="13"/>
        <v>1236</v>
      </c>
      <c r="L138" s="1">
        <f t="shared" si="14"/>
        <v>0</v>
      </c>
    </row>
    <row r="139" spans="1:12" x14ac:dyDescent="0.2">
      <c r="A139" t="s">
        <v>3205</v>
      </c>
      <c r="B139" s="1">
        <v>86347008</v>
      </c>
      <c r="C139" t="s">
        <v>2894</v>
      </c>
      <c r="D139" t="s">
        <v>1819</v>
      </c>
      <c r="E139" s="1">
        <v>83658</v>
      </c>
      <c r="F139" s="9">
        <v>1232</v>
      </c>
      <c r="H139" s="1">
        <f t="shared" si="10"/>
        <v>300</v>
      </c>
      <c r="I139">
        <f t="shared" si="11"/>
        <v>200</v>
      </c>
      <c r="J139">
        <f t="shared" si="12"/>
        <v>732</v>
      </c>
      <c r="K139" s="1">
        <f t="shared" si="13"/>
        <v>1232</v>
      </c>
      <c r="L139" s="1">
        <f t="shared" si="14"/>
        <v>0</v>
      </c>
    </row>
    <row r="140" spans="1:12" x14ac:dyDescent="0.2">
      <c r="A140" t="s">
        <v>3202</v>
      </c>
      <c r="B140" s="1">
        <v>93456003</v>
      </c>
      <c r="C140" t="s">
        <v>2166</v>
      </c>
      <c r="D140" t="s">
        <v>22</v>
      </c>
      <c r="E140" s="1">
        <v>56588</v>
      </c>
      <c r="F140" s="9">
        <v>1213</v>
      </c>
      <c r="H140" s="1">
        <f t="shared" si="10"/>
        <v>300</v>
      </c>
      <c r="I140">
        <f t="shared" si="11"/>
        <v>200</v>
      </c>
      <c r="J140">
        <f t="shared" si="12"/>
        <v>713</v>
      </c>
      <c r="K140" s="1">
        <f t="shared" si="13"/>
        <v>1213</v>
      </c>
      <c r="L140" s="1">
        <f t="shared" si="14"/>
        <v>0</v>
      </c>
    </row>
    <row r="141" spans="1:12" x14ac:dyDescent="0.2">
      <c r="A141" t="s">
        <v>3198</v>
      </c>
      <c r="B141" s="1">
        <v>86492004</v>
      </c>
      <c r="C141" t="s">
        <v>519</v>
      </c>
      <c r="D141" t="s">
        <v>22</v>
      </c>
      <c r="E141" s="1">
        <v>51715</v>
      </c>
      <c r="F141" s="9">
        <v>1210</v>
      </c>
      <c r="H141" s="1">
        <f t="shared" si="10"/>
        <v>300</v>
      </c>
      <c r="I141">
        <f t="shared" si="11"/>
        <v>200</v>
      </c>
      <c r="J141">
        <f t="shared" si="12"/>
        <v>710</v>
      </c>
      <c r="K141" s="1">
        <f t="shared" si="13"/>
        <v>1210</v>
      </c>
      <c r="L141" s="1">
        <f t="shared" si="14"/>
        <v>0</v>
      </c>
    </row>
    <row r="142" spans="1:12" x14ac:dyDescent="0.2">
      <c r="A142" t="s">
        <v>3202</v>
      </c>
      <c r="B142" s="1">
        <v>88985013</v>
      </c>
      <c r="C142" t="s">
        <v>2128</v>
      </c>
      <c r="D142" t="s">
        <v>22</v>
      </c>
      <c r="E142" s="1">
        <v>84432</v>
      </c>
      <c r="F142" s="9">
        <v>1208</v>
      </c>
      <c r="H142" s="1">
        <f t="shared" si="10"/>
        <v>300</v>
      </c>
      <c r="I142">
        <f t="shared" si="11"/>
        <v>200</v>
      </c>
      <c r="J142">
        <f t="shared" si="12"/>
        <v>708</v>
      </c>
      <c r="K142" s="1">
        <f t="shared" si="13"/>
        <v>1208</v>
      </c>
      <c r="L142" s="1">
        <f t="shared" si="14"/>
        <v>0</v>
      </c>
    </row>
    <row r="143" spans="1:12" x14ac:dyDescent="0.2">
      <c r="A143" t="s">
        <v>3198</v>
      </c>
      <c r="B143" s="1">
        <v>80531002</v>
      </c>
      <c r="C143" t="s">
        <v>455</v>
      </c>
      <c r="D143" t="s">
        <v>456</v>
      </c>
      <c r="E143" s="1">
        <v>77563</v>
      </c>
      <c r="F143" s="9">
        <v>1203</v>
      </c>
      <c r="H143" s="1">
        <f t="shared" si="10"/>
        <v>300</v>
      </c>
      <c r="I143">
        <f t="shared" si="11"/>
        <v>200</v>
      </c>
      <c r="J143">
        <f t="shared" si="12"/>
        <v>703</v>
      </c>
      <c r="K143" s="1">
        <f t="shared" si="13"/>
        <v>1203</v>
      </c>
      <c r="L143" s="1">
        <f t="shared" si="14"/>
        <v>0</v>
      </c>
    </row>
    <row r="144" spans="1:12" x14ac:dyDescent="0.2">
      <c r="A144" t="s">
        <v>3205</v>
      </c>
      <c r="B144" s="1">
        <v>74919005</v>
      </c>
      <c r="C144" t="s">
        <v>2833</v>
      </c>
      <c r="D144" t="s">
        <v>22</v>
      </c>
      <c r="E144" s="1">
        <v>80749</v>
      </c>
      <c r="F144" s="9">
        <v>1196</v>
      </c>
      <c r="H144" s="1">
        <f t="shared" si="10"/>
        <v>300</v>
      </c>
      <c r="I144">
        <f t="shared" si="11"/>
        <v>200</v>
      </c>
      <c r="J144">
        <f t="shared" si="12"/>
        <v>696</v>
      </c>
      <c r="K144" s="1">
        <f t="shared" si="13"/>
        <v>1196</v>
      </c>
      <c r="L144" s="1">
        <f t="shared" si="14"/>
        <v>0</v>
      </c>
    </row>
    <row r="145" spans="1:12" x14ac:dyDescent="0.2">
      <c r="A145" t="s">
        <v>3201</v>
      </c>
      <c r="B145" s="1">
        <v>119218002</v>
      </c>
      <c r="C145" t="s">
        <v>1340</v>
      </c>
      <c r="D145" t="s">
        <v>22</v>
      </c>
      <c r="E145" s="1">
        <v>84726</v>
      </c>
      <c r="F145" s="9">
        <v>1187</v>
      </c>
      <c r="H145" s="1">
        <f t="shared" si="10"/>
        <v>300</v>
      </c>
      <c r="I145">
        <f t="shared" si="11"/>
        <v>200</v>
      </c>
      <c r="J145">
        <f t="shared" si="12"/>
        <v>687</v>
      </c>
      <c r="K145" s="1">
        <f t="shared" si="13"/>
        <v>1187</v>
      </c>
      <c r="L145" s="1">
        <f t="shared" si="14"/>
        <v>0</v>
      </c>
    </row>
    <row r="146" spans="1:12" x14ac:dyDescent="0.2">
      <c r="A146" t="s">
        <v>3205</v>
      </c>
      <c r="B146" s="1">
        <v>114231002</v>
      </c>
      <c r="C146" t="s">
        <v>3066</v>
      </c>
      <c r="D146" t="s">
        <v>607</v>
      </c>
      <c r="E146" s="1">
        <v>73583</v>
      </c>
      <c r="F146" s="9">
        <v>1183</v>
      </c>
      <c r="H146" s="1">
        <f t="shared" si="10"/>
        <v>300</v>
      </c>
      <c r="I146">
        <f t="shared" si="11"/>
        <v>200</v>
      </c>
      <c r="J146">
        <f t="shared" si="12"/>
        <v>683</v>
      </c>
      <c r="K146" s="1">
        <f t="shared" si="13"/>
        <v>1183</v>
      </c>
      <c r="L146" s="1">
        <f t="shared" si="14"/>
        <v>0</v>
      </c>
    </row>
    <row r="147" spans="1:12" x14ac:dyDescent="0.2">
      <c r="A147" t="s">
        <v>3205</v>
      </c>
      <c r="B147" s="1">
        <v>79515004</v>
      </c>
      <c r="C147" t="s">
        <v>2862</v>
      </c>
      <c r="D147" t="s">
        <v>22</v>
      </c>
      <c r="E147" s="1">
        <v>70589</v>
      </c>
      <c r="F147" s="9">
        <v>1180</v>
      </c>
      <c r="H147" s="1">
        <f t="shared" si="10"/>
        <v>300</v>
      </c>
      <c r="I147">
        <f t="shared" si="11"/>
        <v>200</v>
      </c>
      <c r="J147">
        <f t="shared" si="12"/>
        <v>680</v>
      </c>
      <c r="K147" s="1">
        <f t="shared" si="13"/>
        <v>1180</v>
      </c>
      <c r="L147" s="1">
        <f t="shared" si="14"/>
        <v>0</v>
      </c>
    </row>
    <row r="148" spans="1:12" x14ac:dyDescent="0.2">
      <c r="A148" t="s">
        <v>3201</v>
      </c>
      <c r="B148" s="1">
        <v>70233004</v>
      </c>
      <c r="C148" t="s">
        <v>1087</v>
      </c>
      <c r="D148" t="s">
        <v>1088</v>
      </c>
      <c r="E148" s="1">
        <v>52392</v>
      </c>
      <c r="F148" s="9">
        <v>1178</v>
      </c>
      <c r="H148" s="1">
        <f t="shared" si="10"/>
        <v>300</v>
      </c>
      <c r="I148">
        <f t="shared" si="11"/>
        <v>200</v>
      </c>
      <c r="J148">
        <f t="shared" si="12"/>
        <v>678</v>
      </c>
      <c r="K148" s="1">
        <f t="shared" si="13"/>
        <v>1178</v>
      </c>
      <c r="L148" s="1">
        <f t="shared" si="14"/>
        <v>0</v>
      </c>
    </row>
    <row r="149" spans="1:12" x14ac:dyDescent="0.2">
      <c r="A149" t="s">
        <v>3198</v>
      </c>
      <c r="B149" s="1">
        <v>76690001</v>
      </c>
      <c r="C149" t="s">
        <v>419</v>
      </c>
      <c r="D149" t="s">
        <v>420</v>
      </c>
      <c r="E149" s="1">
        <v>52384</v>
      </c>
      <c r="F149" s="9">
        <v>1174</v>
      </c>
      <c r="H149" s="1">
        <f t="shared" si="10"/>
        <v>300</v>
      </c>
      <c r="I149">
        <f t="shared" si="11"/>
        <v>200</v>
      </c>
      <c r="J149">
        <f t="shared" si="12"/>
        <v>674</v>
      </c>
      <c r="K149" s="1">
        <f t="shared" si="13"/>
        <v>1174</v>
      </c>
      <c r="L149" s="1">
        <f t="shared" si="14"/>
        <v>0</v>
      </c>
    </row>
    <row r="150" spans="1:12" x14ac:dyDescent="0.2">
      <c r="A150" t="s">
        <v>3202</v>
      </c>
      <c r="B150" s="1">
        <v>56317002</v>
      </c>
      <c r="C150" t="s">
        <v>1732</v>
      </c>
      <c r="D150" t="s">
        <v>1391</v>
      </c>
      <c r="E150" s="1">
        <v>77031</v>
      </c>
      <c r="F150" s="9">
        <v>1172</v>
      </c>
      <c r="H150" s="1">
        <f t="shared" si="10"/>
        <v>300</v>
      </c>
      <c r="I150">
        <f t="shared" si="11"/>
        <v>200</v>
      </c>
      <c r="J150">
        <f t="shared" si="12"/>
        <v>672</v>
      </c>
      <c r="K150" s="1">
        <f t="shared" si="13"/>
        <v>1172</v>
      </c>
      <c r="L150" s="1">
        <f t="shared" si="14"/>
        <v>0</v>
      </c>
    </row>
    <row r="151" spans="1:12" x14ac:dyDescent="0.2">
      <c r="A151" t="s">
        <v>3205</v>
      </c>
      <c r="B151" s="1">
        <v>82268002</v>
      </c>
      <c r="C151" t="s">
        <v>2885</v>
      </c>
      <c r="D151" t="s">
        <v>450</v>
      </c>
      <c r="E151" s="1">
        <v>74460</v>
      </c>
      <c r="F151" s="9">
        <v>1171</v>
      </c>
      <c r="H151" s="1">
        <f t="shared" si="10"/>
        <v>300</v>
      </c>
      <c r="I151">
        <f t="shared" si="11"/>
        <v>200</v>
      </c>
      <c r="J151">
        <f t="shared" si="12"/>
        <v>671</v>
      </c>
      <c r="K151" s="1">
        <f t="shared" si="13"/>
        <v>1171</v>
      </c>
      <c r="L151" s="1">
        <f t="shared" si="14"/>
        <v>0</v>
      </c>
    </row>
    <row r="152" spans="1:12" x14ac:dyDescent="0.2">
      <c r="A152" t="s">
        <v>3198</v>
      </c>
      <c r="B152" s="1">
        <v>93639002</v>
      </c>
      <c r="C152" t="s">
        <v>561</v>
      </c>
      <c r="D152" t="s">
        <v>562</v>
      </c>
      <c r="E152" s="1">
        <v>80053</v>
      </c>
      <c r="F152" s="9">
        <v>1164</v>
      </c>
      <c r="H152" s="1">
        <f t="shared" si="10"/>
        <v>300</v>
      </c>
      <c r="I152">
        <f t="shared" si="11"/>
        <v>200</v>
      </c>
      <c r="J152">
        <f t="shared" si="12"/>
        <v>664</v>
      </c>
      <c r="K152" s="1">
        <f t="shared" si="13"/>
        <v>1164</v>
      </c>
      <c r="L152" s="1">
        <f t="shared" si="14"/>
        <v>0</v>
      </c>
    </row>
    <row r="153" spans="1:12" x14ac:dyDescent="0.2">
      <c r="A153" t="s">
        <v>3205</v>
      </c>
      <c r="B153" s="1">
        <v>101840003</v>
      </c>
      <c r="C153" t="s">
        <v>2956</v>
      </c>
      <c r="D153" t="s">
        <v>22</v>
      </c>
      <c r="E153" s="1">
        <v>75448</v>
      </c>
      <c r="F153" s="9">
        <v>1136</v>
      </c>
      <c r="H153" s="1">
        <f t="shared" si="10"/>
        <v>300</v>
      </c>
      <c r="I153">
        <f t="shared" si="11"/>
        <v>200</v>
      </c>
      <c r="J153">
        <f t="shared" si="12"/>
        <v>636</v>
      </c>
      <c r="K153" s="1">
        <f t="shared" si="13"/>
        <v>1136</v>
      </c>
      <c r="L153" s="1">
        <f t="shared" si="14"/>
        <v>0</v>
      </c>
    </row>
    <row r="154" spans="1:12" x14ac:dyDescent="0.2">
      <c r="A154" t="s">
        <v>3198</v>
      </c>
      <c r="B154" s="1">
        <v>71053002</v>
      </c>
      <c r="C154" t="s">
        <v>331</v>
      </c>
      <c r="D154" t="s">
        <v>332</v>
      </c>
      <c r="E154" s="1">
        <v>70430</v>
      </c>
      <c r="F154" s="9">
        <v>1119</v>
      </c>
      <c r="H154" s="1">
        <f t="shared" si="10"/>
        <v>300</v>
      </c>
      <c r="I154">
        <f t="shared" si="11"/>
        <v>200</v>
      </c>
      <c r="J154">
        <f t="shared" si="12"/>
        <v>619</v>
      </c>
      <c r="K154" s="1">
        <f t="shared" si="13"/>
        <v>1119</v>
      </c>
      <c r="L154" s="1">
        <f t="shared" si="14"/>
        <v>0</v>
      </c>
    </row>
    <row r="155" spans="1:12" x14ac:dyDescent="0.2">
      <c r="A155" t="s">
        <v>3201</v>
      </c>
      <c r="B155" s="1">
        <v>101259007</v>
      </c>
      <c r="C155" t="s">
        <v>1213</v>
      </c>
      <c r="D155" t="s">
        <v>1214</v>
      </c>
      <c r="E155" s="1">
        <v>57284</v>
      </c>
      <c r="F155" s="9">
        <v>1118</v>
      </c>
      <c r="H155" s="1">
        <f t="shared" si="10"/>
        <v>300</v>
      </c>
      <c r="I155">
        <f t="shared" si="11"/>
        <v>200</v>
      </c>
      <c r="J155">
        <f t="shared" si="12"/>
        <v>618</v>
      </c>
      <c r="K155" s="1">
        <f t="shared" si="13"/>
        <v>1118</v>
      </c>
      <c r="L155" s="1">
        <f t="shared" si="14"/>
        <v>0</v>
      </c>
    </row>
    <row r="156" spans="1:12" x14ac:dyDescent="0.2">
      <c r="A156" t="s">
        <v>3201</v>
      </c>
      <c r="B156" s="1">
        <v>113509001</v>
      </c>
      <c r="C156" t="s">
        <v>1282</v>
      </c>
      <c r="D156" t="s">
        <v>1283</v>
      </c>
      <c r="E156" s="1">
        <v>79710</v>
      </c>
      <c r="F156" s="9">
        <v>1113</v>
      </c>
      <c r="H156" s="1">
        <f t="shared" si="10"/>
        <v>300</v>
      </c>
      <c r="I156">
        <f t="shared" si="11"/>
        <v>200</v>
      </c>
      <c r="J156">
        <f t="shared" si="12"/>
        <v>613</v>
      </c>
      <c r="K156" s="1">
        <f t="shared" si="13"/>
        <v>1113</v>
      </c>
      <c r="L156" s="1">
        <f t="shared" si="14"/>
        <v>0</v>
      </c>
    </row>
    <row r="157" spans="1:12" x14ac:dyDescent="0.2">
      <c r="A157" t="s">
        <v>3202</v>
      </c>
      <c r="B157" s="1">
        <v>82997001</v>
      </c>
      <c r="C157" t="s">
        <v>2046</v>
      </c>
      <c r="D157" t="s">
        <v>71</v>
      </c>
      <c r="E157" s="1">
        <v>51569</v>
      </c>
      <c r="F157" s="9">
        <v>1110</v>
      </c>
      <c r="H157" s="1">
        <f t="shared" si="10"/>
        <v>300</v>
      </c>
      <c r="I157">
        <f t="shared" si="11"/>
        <v>200</v>
      </c>
      <c r="J157">
        <f t="shared" si="12"/>
        <v>610</v>
      </c>
      <c r="K157" s="1">
        <f t="shared" si="13"/>
        <v>1110</v>
      </c>
      <c r="L157" s="1">
        <f t="shared" si="14"/>
        <v>0</v>
      </c>
    </row>
    <row r="158" spans="1:12" x14ac:dyDescent="0.2">
      <c r="A158" t="s">
        <v>3202</v>
      </c>
      <c r="B158" s="1">
        <v>114493001</v>
      </c>
      <c r="C158" t="s">
        <v>2397</v>
      </c>
      <c r="D158" t="s">
        <v>2398</v>
      </c>
      <c r="E158" s="1">
        <v>62580</v>
      </c>
      <c r="F158" s="9">
        <v>1104</v>
      </c>
      <c r="H158" s="1">
        <f t="shared" si="10"/>
        <v>300</v>
      </c>
      <c r="I158">
        <f t="shared" si="11"/>
        <v>200</v>
      </c>
      <c r="J158">
        <f t="shared" si="12"/>
        <v>604</v>
      </c>
      <c r="K158" s="1">
        <f t="shared" si="13"/>
        <v>1104</v>
      </c>
      <c r="L158" s="1">
        <f t="shared" si="14"/>
        <v>0</v>
      </c>
    </row>
    <row r="159" spans="1:12" x14ac:dyDescent="0.2">
      <c r="A159" t="s">
        <v>3202</v>
      </c>
      <c r="B159" s="1">
        <v>119462004</v>
      </c>
      <c r="C159" t="s">
        <v>2459</v>
      </c>
      <c r="D159" t="s">
        <v>22</v>
      </c>
      <c r="E159" s="1">
        <v>73785</v>
      </c>
      <c r="F159" s="9">
        <v>1103</v>
      </c>
      <c r="H159" s="1">
        <f t="shared" si="10"/>
        <v>300</v>
      </c>
      <c r="I159">
        <f t="shared" si="11"/>
        <v>200</v>
      </c>
      <c r="J159">
        <f t="shared" si="12"/>
        <v>603</v>
      </c>
      <c r="K159" s="1">
        <f t="shared" si="13"/>
        <v>1103</v>
      </c>
      <c r="L159" s="1">
        <f t="shared" si="14"/>
        <v>0</v>
      </c>
    </row>
    <row r="160" spans="1:12" x14ac:dyDescent="0.2">
      <c r="A160" t="s">
        <v>3202</v>
      </c>
      <c r="B160" s="1">
        <v>87093003</v>
      </c>
      <c r="C160" t="s">
        <v>2109</v>
      </c>
      <c r="D160" t="s">
        <v>320</v>
      </c>
      <c r="E160" s="1">
        <v>57690</v>
      </c>
      <c r="F160" s="9">
        <v>1100</v>
      </c>
      <c r="H160" s="1">
        <f t="shared" si="10"/>
        <v>300</v>
      </c>
      <c r="I160">
        <f t="shared" si="11"/>
        <v>200</v>
      </c>
      <c r="J160">
        <f t="shared" si="12"/>
        <v>600</v>
      </c>
      <c r="K160" s="1">
        <f t="shared" si="13"/>
        <v>1100</v>
      </c>
      <c r="L160" s="1">
        <f t="shared" si="14"/>
        <v>0</v>
      </c>
    </row>
    <row r="161" spans="1:12" x14ac:dyDescent="0.2">
      <c r="A161" t="s">
        <v>3198</v>
      </c>
      <c r="B161" s="1">
        <v>58711004</v>
      </c>
      <c r="C161" t="s">
        <v>247</v>
      </c>
      <c r="D161" t="s">
        <v>248</v>
      </c>
      <c r="E161" s="1">
        <v>71330</v>
      </c>
      <c r="F161" s="9">
        <v>1091</v>
      </c>
      <c r="H161" s="1">
        <f t="shared" si="10"/>
        <v>300</v>
      </c>
      <c r="I161">
        <f t="shared" si="11"/>
        <v>200</v>
      </c>
      <c r="J161">
        <f t="shared" si="12"/>
        <v>591</v>
      </c>
      <c r="K161" s="1">
        <f t="shared" si="13"/>
        <v>1091</v>
      </c>
      <c r="L161" s="1">
        <f t="shared" si="14"/>
        <v>0</v>
      </c>
    </row>
    <row r="162" spans="1:12" x14ac:dyDescent="0.2">
      <c r="A162" t="s">
        <v>3205</v>
      </c>
      <c r="B162" s="1">
        <v>113358001</v>
      </c>
      <c r="C162" t="s">
        <v>3058</v>
      </c>
      <c r="D162" t="s">
        <v>22</v>
      </c>
      <c r="E162" s="1">
        <v>78882</v>
      </c>
      <c r="F162" s="9">
        <v>1090</v>
      </c>
      <c r="H162" s="1">
        <f t="shared" si="10"/>
        <v>300</v>
      </c>
      <c r="I162">
        <f t="shared" si="11"/>
        <v>200</v>
      </c>
      <c r="J162">
        <f t="shared" si="12"/>
        <v>590</v>
      </c>
      <c r="K162" s="1">
        <f t="shared" si="13"/>
        <v>1090</v>
      </c>
      <c r="L162" s="1">
        <f t="shared" si="14"/>
        <v>0</v>
      </c>
    </row>
    <row r="163" spans="1:12" x14ac:dyDescent="0.2">
      <c r="A163" t="s">
        <v>3205</v>
      </c>
      <c r="B163" s="1">
        <v>49965004</v>
      </c>
      <c r="C163" t="s">
        <v>2675</v>
      </c>
      <c r="D163" t="s">
        <v>79</v>
      </c>
      <c r="E163" s="1">
        <v>77360</v>
      </c>
      <c r="F163" s="9">
        <v>1072</v>
      </c>
      <c r="H163" s="1">
        <f t="shared" si="10"/>
        <v>300</v>
      </c>
      <c r="I163">
        <f t="shared" si="11"/>
        <v>200</v>
      </c>
      <c r="J163">
        <f t="shared" si="12"/>
        <v>572</v>
      </c>
      <c r="K163" s="1">
        <f t="shared" si="13"/>
        <v>1072</v>
      </c>
      <c r="L163" s="1">
        <f t="shared" si="14"/>
        <v>0</v>
      </c>
    </row>
    <row r="164" spans="1:12" x14ac:dyDescent="0.2">
      <c r="A164" t="s">
        <v>3198</v>
      </c>
      <c r="B164" s="1">
        <v>111405003</v>
      </c>
      <c r="C164" t="s">
        <v>670</v>
      </c>
      <c r="D164" t="s">
        <v>671</v>
      </c>
      <c r="E164" s="1">
        <v>66391</v>
      </c>
      <c r="F164" s="9">
        <v>1060</v>
      </c>
      <c r="H164" s="1">
        <f t="shared" si="10"/>
        <v>300</v>
      </c>
      <c r="I164">
        <f t="shared" si="11"/>
        <v>200</v>
      </c>
      <c r="J164">
        <f t="shared" si="12"/>
        <v>560</v>
      </c>
      <c r="K164" s="1">
        <f t="shared" si="13"/>
        <v>1060</v>
      </c>
      <c r="L164" s="1">
        <f t="shared" si="14"/>
        <v>0</v>
      </c>
    </row>
    <row r="165" spans="1:12" x14ac:dyDescent="0.2">
      <c r="A165" t="s">
        <v>3205</v>
      </c>
      <c r="B165" s="1">
        <v>90342001</v>
      </c>
      <c r="C165" t="s">
        <v>2930</v>
      </c>
      <c r="D165" t="s">
        <v>2931</v>
      </c>
      <c r="E165" s="1">
        <v>64471</v>
      </c>
      <c r="F165" s="9">
        <v>1043</v>
      </c>
      <c r="H165" s="1">
        <f t="shared" si="10"/>
        <v>300</v>
      </c>
      <c r="I165">
        <f t="shared" si="11"/>
        <v>200</v>
      </c>
      <c r="J165">
        <f t="shared" si="12"/>
        <v>543</v>
      </c>
      <c r="K165" s="1">
        <f t="shared" si="13"/>
        <v>1043</v>
      </c>
      <c r="L165" s="1">
        <f t="shared" si="14"/>
        <v>0</v>
      </c>
    </row>
    <row r="166" spans="1:12" x14ac:dyDescent="0.2">
      <c r="A166" t="s">
        <v>3202</v>
      </c>
      <c r="B166" s="1">
        <v>108110002</v>
      </c>
      <c r="C166" t="s">
        <v>2292</v>
      </c>
      <c r="D166" t="s">
        <v>2293</v>
      </c>
      <c r="E166" s="1">
        <v>51525</v>
      </c>
      <c r="F166" s="9">
        <v>1031</v>
      </c>
      <c r="H166" s="1">
        <f t="shared" si="10"/>
        <v>300</v>
      </c>
      <c r="I166">
        <f t="shared" si="11"/>
        <v>200</v>
      </c>
      <c r="J166">
        <f t="shared" si="12"/>
        <v>531</v>
      </c>
      <c r="K166" s="1">
        <f t="shared" si="13"/>
        <v>1031</v>
      </c>
      <c r="L166" s="1">
        <f t="shared" si="14"/>
        <v>0</v>
      </c>
    </row>
    <row r="167" spans="1:12" x14ac:dyDescent="0.2">
      <c r="A167" t="s">
        <v>3205</v>
      </c>
      <c r="B167" s="1">
        <v>101899005</v>
      </c>
      <c r="C167" t="s">
        <v>2958</v>
      </c>
      <c r="D167" t="s">
        <v>22</v>
      </c>
      <c r="E167" s="1">
        <v>76060</v>
      </c>
      <c r="F167" s="9">
        <v>1030</v>
      </c>
      <c r="H167" s="1">
        <f t="shared" si="10"/>
        <v>300</v>
      </c>
      <c r="I167">
        <f t="shared" si="11"/>
        <v>200</v>
      </c>
      <c r="J167">
        <f t="shared" si="12"/>
        <v>530</v>
      </c>
      <c r="K167" s="1">
        <f t="shared" si="13"/>
        <v>1030</v>
      </c>
      <c r="L167" s="1">
        <f t="shared" si="14"/>
        <v>0</v>
      </c>
    </row>
    <row r="168" spans="1:12" x14ac:dyDescent="0.2">
      <c r="A168" t="s">
        <v>3198</v>
      </c>
      <c r="B168" s="1">
        <v>117538002</v>
      </c>
      <c r="C168" t="s">
        <v>747</v>
      </c>
      <c r="D168" t="s">
        <v>748</v>
      </c>
      <c r="E168" s="1">
        <v>82552</v>
      </c>
      <c r="F168" s="9">
        <v>1025</v>
      </c>
      <c r="H168" s="1">
        <f t="shared" si="10"/>
        <v>300</v>
      </c>
      <c r="I168">
        <f t="shared" si="11"/>
        <v>200</v>
      </c>
      <c r="J168">
        <f t="shared" si="12"/>
        <v>525</v>
      </c>
      <c r="K168" s="1">
        <f t="shared" si="13"/>
        <v>1025</v>
      </c>
      <c r="L168" s="1">
        <f t="shared" si="14"/>
        <v>0</v>
      </c>
    </row>
    <row r="169" spans="1:12" x14ac:dyDescent="0.2">
      <c r="A169" t="s">
        <v>3202</v>
      </c>
      <c r="B169" s="1">
        <v>47291002</v>
      </c>
      <c r="C169" t="s">
        <v>1628</v>
      </c>
      <c r="D169" t="s">
        <v>1629</v>
      </c>
      <c r="E169" s="1">
        <v>78820</v>
      </c>
      <c r="F169" s="9">
        <v>1019</v>
      </c>
      <c r="H169" s="1">
        <f t="shared" si="10"/>
        <v>300</v>
      </c>
      <c r="I169">
        <f t="shared" si="11"/>
        <v>200</v>
      </c>
      <c r="J169">
        <f t="shared" si="12"/>
        <v>519</v>
      </c>
      <c r="K169" s="1">
        <f t="shared" si="13"/>
        <v>1019</v>
      </c>
      <c r="L169" s="1">
        <f t="shared" si="14"/>
        <v>0</v>
      </c>
    </row>
    <row r="170" spans="1:12" x14ac:dyDescent="0.2">
      <c r="A170" t="s">
        <v>3202</v>
      </c>
      <c r="B170" s="1">
        <v>84983001</v>
      </c>
      <c r="C170" t="s">
        <v>2081</v>
      </c>
      <c r="D170" t="s">
        <v>2082</v>
      </c>
      <c r="E170" s="1">
        <v>51880</v>
      </c>
      <c r="F170" s="9">
        <v>1017</v>
      </c>
      <c r="H170" s="1">
        <f t="shared" si="10"/>
        <v>300</v>
      </c>
      <c r="I170">
        <f t="shared" si="11"/>
        <v>200</v>
      </c>
      <c r="J170">
        <f t="shared" si="12"/>
        <v>517</v>
      </c>
      <c r="K170" s="1">
        <f t="shared" si="13"/>
        <v>1017</v>
      </c>
      <c r="L170" s="1">
        <f t="shared" si="14"/>
        <v>0</v>
      </c>
    </row>
    <row r="171" spans="1:12" x14ac:dyDescent="0.2">
      <c r="A171" t="s">
        <v>3198</v>
      </c>
      <c r="B171" s="1">
        <v>100438002</v>
      </c>
      <c r="C171" t="s">
        <v>565</v>
      </c>
      <c r="D171" t="s">
        <v>566</v>
      </c>
      <c r="E171" s="1">
        <v>71186</v>
      </c>
      <c r="F171" s="9">
        <v>1013</v>
      </c>
      <c r="H171" s="1">
        <f t="shared" si="10"/>
        <v>300</v>
      </c>
      <c r="I171">
        <f t="shared" si="11"/>
        <v>200</v>
      </c>
      <c r="J171">
        <f t="shared" si="12"/>
        <v>513</v>
      </c>
      <c r="K171" s="1">
        <f t="shared" si="13"/>
        <v>1013</v>
      </c>
      <c r="L171" s="1">
        <f t="shared" si="14"/>
        <v>0</v>
      </c>
    </row>
    <row r="172" spans="1:12" x14ac:dyDescent="0.2">
      <c r="A172" t="s">
        <v>3198</v>
      </c>
      <c r="B172" s="1">
        <v>110149005</v>
      </c>
      <c r="C172" t="s">
        <v>647</v>
      </c>
      <c r="D172" t="s">
        <v>648</v>
      </c>
      <c r="E172" s="1">
        <v>63759</v>
      </c>
      <c r="F172" s="9">
        <v>1011</v>
      </c>
      <c r="H172" s="1">
        <f t="shared" si="10"/>
        <v>300</v>
      </c>
      <c r="I172">
        <f t="shared" si="11"/>
        <v>200</v>
      </c>
      <c r="J172">
        <f t="shared" si="12"/>
        <v>511</v>
      </c>
      <c r="K172" s="1">
        <f t="shared" si="13"/>
        <v>1011</v>
      </c>
      <c r="L172" s="1">
        <f t="shared" si="14"/>
        <v>0</v>
      </c>
    </row>
    <row r="173" spans="1:12" x14ac:dyDescent="0.2">
      <c r="A173" t="s">
        <v>3205</v>
      </c>
      <c r="B173" s="1">
        <v>117791001</v>
      </c>
      <c r="C173" t="s">
        <v>3098</v>
      </c>
      <c r="D173" t="s">
        <v>3099</v>
      </c>
      <c r="E173" s="1">
        <v>83003</v>
      </c>
      <c r="F173" s="9">
        <v>1009</v>
      </c>
      <c r="H173" s="1">
        <f t="shared" si="10"/>
        <v>300</v>
      </c>
      <c r="I173">
        <f t="shared" si="11"/>
        <v>200</v>
      </c>
      <c r="J173">
        <f t="shared" si="12"/>
        <v>509</v>
      </c>
      <c r="K173" s="1">
        <f t="shared" si="13"/>
        <v>1009</v>
      </c>
      <c r="L173" s="1">
        <f t="shared" si="14"/>
        <v>0</v>
      </c>
    </row>
    <row r="174" spans="1:12" x14ac:dyDescent="0.2">
      <c r="A174" t="s">
        <v>3202</v>
      </c>
      <c r="B174" s="1">
        <v>113947001</v>
      </c>
      <c r="C174" t="s">
        <v>2393</v>
      </c>
      <c r="D174" t="s">
        <v>2394</v>
      </c>
      <c r="E174" s="1">
        <v>74019</v>
      </c>
      <c r="F174" s="9">
        <v>1007</v>
      </c>
      <c r="H174" s="1">
        <f t="shared" si="10"/>
        <v>300</v>
      </c>
      <c r="I174">
        <f t="shared" si="11"/>
        <v>200</v>
      </c>
      <c r="J174">
        <f t="shared" si="12"/>
        <v>507</v>
      </c>
      <c r="K174" s="1">
        <f t="shared" si="13"/>
        <v>1007</v>
      </c>
      <c r="L174" s="1">
        <f t="shared" si="14"/>
        <v>0</v>
      </c>
    </row>
    <row r="175" spans="1:12" x14ac:dyDescent="0.2">
      <c r="A175" t="s">
        <v>3202</v>
      </c>
      <c r="B175" s="1">
        <v>56454002</v>
      </c>
      <c r="C175" t="s">
        <v>1737</v>
      </c>
      <c r="D175" t="s">
        <v>1738</v>
      </c>
      <c r="E175" s="1">
        <v>66345</v>
      </c>
      <c r="F175" s="9">
        <v>1002</v>
      </c>
      <c r="H175" s="1">
        <f t="shared" si="10"/>
        <v>300</v>
      </c>
      <c r="I175">
        <f t="shared" si="11"/>
        <v>200</v>
      </c>
      <c r="J175">
        <f t="shared" si="12"/>
        <v>502</v>
      </c>
      <c r="K175" s="1">
        <f t="shared" si="13"/>
        <v>1002</v>
      </c>
      <c r="L175" s="1">
        <f t="shared" si="14"/>
        <v>0</v>
      </c>
    </row>
    <row r="176" spans="1:12" x14ac:dyDescent="0.2">
      <c r="A176" t="s">
        <v>3205</v>
      </c>
      <c r="B176" s="1">
        <v>112466012</v>
      </c>
      <c r="C176" t="s">
        <v>3044</v>
      </c>
      <c r="D176" t="s">
        <v>22</v>
      </c>
      <c r="E176" s="1">
        <v>59422</v>
      </c>
      <c r="F176" s="9">
        <v>994</v>
      </c>
      <c r="H176" s="1">
        <f t="shared" si="10"/>
        <v>300</v>
      </c>
      <c r="I176">
        <f t="shared" si="11"/>
        <v>200</v>
      </c>
      <c r="J176">
        <f t="shared" si="12"/>
        <v>494</v>
      </c>
      <c r="K176" s="1">
        <f t="shared" si="13"/>
        <v>994</v>
      </c>
      <c r="L176" s="1">
        <f t="shared" si="14"/>
        <v>0</v>
      </c>
    </row>
    <row r="177" spans="1:12" x14ac:dyDescent="0.2">
      <c r="A177" t="s">
        <v>3202</v>
      </c>
      <c r="B177" s="1">
        <v>28888001</v>
      </c>
      <c r="C177" t="s">
        <v>1474</v>
      </c>
      <c r="D177" t="s">
        <v>1475</v>
      </c>
      <c r="E177" s="1">
        <v>84265</v>
      </c>
      <c r="F177" s="9">
        <v>993</v>
      </c>
      <c r="H177" s="1">
        <f t="shared" si="10"/>
        <v>300</v>
      </c>
      <c r="I177">
        <f t="shared" si="11"/>
        <v>200</v>
      </c>
      <c r="J177">
        <f t="shared" si="12"/>
        <v>493</v>
      </c>
      <c r="K177" s="1">
        <f t="shared" si="13"/>
        <v>993</v>
      </c>
      <c r="L177" s="1">
        <f t="shared" si="14"/>
        <v>0</v>
      </c>
    </row>
    <row r="178" spans="1:12" x14ac:dyDescent="0.2">
      <c r="A178" t="s">
        <v>3202</v>
      </c>
      <c r="B178" s="1">
        <v>76164004</v>
      </c>
      <c r="C178" t="s">
        <v>1998</v>
      </c>
      <c r="D178" t="s">
        <v>1999</v>
      </c>
      <c r="E178" s="1">
        <v>84165</v>
      </c>
      <c r="F178" s="9">
        <v>986</v>
      </c>
      <c r="H178" s="1">
        <f t="shared" si="10"/>
        <v>300</v>
      </c>
      <c r="I178">
        <f t="shared" si="11"/>
        <v>200</v>
      </c>
      <c r="J178">
        <f t="shared" si="12"/>
        <v>486</v>
      </c>
      <c r="K178" s="1">
        <f t="shared" si="13"/>
        <v>986</v>
      </c>
      <c r="L178" s="1">
        <f t="shared" si="14"/>
        <v>0</v>
      </c>
    </row>
    <row r="179" spans="1:12" x14ac:dyDescent="0.2">
      <c r="A179" t="s">
        <v>3198</v>
      </c>
      <c r="B179" s="1">
        <v>110729001</v>
      </c>
      <c r="C179" t="s">
        <v>660</v>
      </c>
      <c r="D179" t="s">
        <v>22</v>
      </c>
      <c r="E179" s="1">
        <v>83263</v>
      </c>
      <c r="F179" s="9">
        <v>985</v>
      </c>
      <c r="H179" s="1">
        <f t="shared" si="10"/>
        <v>300</v>
      </c>
      <c r="I179">
        <f t="shared" si="11"/>
        <v>200</v>
      </c>
      <c r="J179">
        <f t="shared" si="12"/>
        <v>485</v>
      </c>
      <c r="K179" s="1">
        <f t="shared" si="13"/>
        <v>985</v>
      </c>
      <c r="L179" s="1">
        <f t="shared" si="14"/>
        <v>0</v>
      </c>
    </row>
    <row r="180" spans="1:12" x14ac:dyDescent="0.2">
      <c r="A180" t="s">
        <v>3202</v>
      </c>
      <c r="B180" s="1">
        <v>61439001</v>
      </c>
      <c r="C180" t="s">
        <v>1803</v>
      </c>
      <c r="D180" t="s">
        <v>1804</v>
      </c>
      <c r="E180" s="1">
        <v>74128</v>
      </c>
      <c r="F180" s="9">
        <v>985</v>
      </c>
      <c r="H180" s="1">
        <f t="shared" si="10"/>
        <v>300</v>
      </c>
      <c r="I180">
        <f t="shared" si="11"/>
        <v>200</v>
      </c>
      <c r="J180">
        <f t="shared" si="12"/>
        <v>485</v>
      </c>
      <c r="K180" s="1">
        <f t="shared" si="13"/>
        <v>985</v>
      </c>
      <c r="L180" s="1">
        <f t="shared" si="14"/>
        <v>0</v>
      </c>
    </row>
    <row r="181" spans="1:12" x14ac:dyDescent="0.2">
      <c r="A181" t="s">
        <v>3198</v>
      </c>
      <c r="B181" s="1">
        <v>104970002</v>
      </c>
      <c r="C181" t="s">
        <v>593</v>
      </c>
      <c r="D181" t="s">
        <v>594</v>
      </c>
      <c r="E181" s="1">
        <v>72988</v>
      </c>
      <c r="F181" s="9">
        <v>982</v>
      </c>
      <c r="H181" s="1">
        <f t="shared" si="10"/>
        <v>300</v>
      </c>
      <c r="I181">
        <f t="shared" si="11"/>
        <v>200</v>
      </c>
      <c r="J181">
        <f t="shared" si="12"/>
        <v>482</v>
      </c>
      <c r="K181" s="1">
        <f t="shared" si="13"/>
        <v>982</v>
      </c>
      <c r="L181" s="1">
        <f t="shared" si="14"/>
        <v>0</v>
      </c>
    </row>
    <row r="182" spans="1:12" x14ac:dyDescent="0.2">
      <c r="A182" t="s">
        <v>3201</v>
      </c>
      <c r="B182" s="1">
        <v>54174001</v>
      </c>
      <c r="C182" t="s">
        <v>983</v>
      </c>
      <c r="D182" t="s">
        <v>984</v>
      </c>
      <c r="E182" s="1">
        <v>58228</v>
      </c>
      <c r="F182" s="9">
        <v>977</v>
      </c>
      <c r="H182" s="1">
        <f t="shared" si="10"/>
        <v>300</v>
      </c>
      <c r="I182">
        <f t="shared" si="11"/>
        <v>200</v>
      </c>
      <c r="J182">
        <f t="shared" si="12"/>
        <v>477</v>
      </c>
      <c r="K182" s="1">
        <f t="shared" si="13"/>
        <v>977</v>
      </c>
      <c r="L182" s="1">
        <f t="shared" si="14"/>
        <v>0</v>
      </c>
    </row>
    <row r="183" spans="1:12" x14ac:dyDescent="0.2">
      <c r="A183" t="s">
        <v>3202</v>
      </c>
      <c r="B183" s="1">
        <v>109880001</v>
      </c>
      <c r="C183" t="s">
        <v>2343</v>
      </c>
      <c r="D183" t="s">
        <v>2344</v>
      </c>
      <c r="E183" s="1">
        <v>66786</v>
      </c>
      <c r="F183" s="9">
        <v>974</v>
      </c>
      <c r="H183" s="1">
        <f t="shared" si="10"/>
        <v>300</v>
      </c>
      <c r="I183">
        <f t="shared" si="11"/>
        <v>200</v>
      </c>
      <c r="J183">
        <f t="shared" si="12"/>
        <v>474</v>
      </c>
      <c r="K183" s="1">
        <f t="shared" si="13"/>
        <v>974</v>
      </c>
      <c r="L183" s="1">
        <f t="shared" si="14"/>
        <v>0</v>
      </c>
    </row>
    <row r="184" spans="1:12" x14ac:dyDescent="0.2">
      <c r="A184" t="s">
        <v>3205</v>
      </c>
      <c r="B184" s="1">
        <v>59022002</v>
      </c>
      <c r="C184" t="s">
        <v>2733</v>
      </c>
      <c r="D184" t="s">
        <v>1001</v>
      </c>
      <c r="E184" s="1">
        <v>48362</v>
      </c>
      <c r="F184" s="9">
        <v>974</v>
      </c>
      <c r="H184" s="1">
        <f t="shared" si="10"/>
        <v>300</v>
      </c>
      <c r="I184">
        <f t="shared" si="11"/>
        <v>200</v>
      </c>
      <c r="J184">
        <f t="shared" si="12"/>
        <v>474</v>
      </c>
      <c r="K184" s="1">
        <f t="shared" si="13"/>
        <v>974</v>
      </c>
      <c r="L184" s="1">
        <f t="shared" si="14"/>
        <v>0</v>
      </c>
    </row>
    <row r="185" spans="1:12" x14ac:dyDescent="0.2">
      <c r="A185" t="s">
        <v>3202</v>
      </c>
      <c r="B185" s="1">
        <v>45297003</v>
      </c>
      <c r="C185" t="s">
        <v>1577</v>
      </c>
      <c r="D185" t="s">
        <v>1578</v>
      </c>
      <c r="E185" s="1">
        <v>52292</v>
      </c>
      <c r="F185" s="9">
        <v>960</v>
      </c>
      <c r="H185" s="1">
        <f t="shared" si="10"/>
        <v>300</v>
      </c>
      <c r="I185">
        <f t="shared" si="11"/>
        <v>200</v>
      </c>
      <c r="J185">
        <f t="shared" si="12"/>
        <v>460</v>
      </c>
      <c r="K185" s="1">
        <f t="shared" si="13"/>
        <v>960</v>
      </c>
      <c r="L185" s="1">
        <f t="shared" si="14"/>
        <v>0</v>
      </c>
    </row>
    <row r="186" spans="1:12" x14ac:dyDescent="0.2">
      <c r="A186" t="s">
        <v>3198</v>
      </c>
      <c r="B186" s="1">
        <v>117557001</v>
      </c>
      <c r="C186" t="s">
        <v>751</v>
      </c>
      <c r="D186" t="s">
        <v>752</v>
      </c>
      <c r="E186" s="1">
        <v>64634</v>
      </c>
      <c r="F186" s="9">
        <v>958</v>
      </c>
      <c r="H186" s="1">
        <f t="shared" si="10"/>
        <v>300</v>
      </c>
      <c r="I186">
        <f t="shared" si="11"/>
        <v>200</v>
      </c>
      <c r="J186">
        <f t="shared" si="12"/>
        <v>458</v>
      </c>
      <c r="K186" s="1">
        <f t="shared" si="13"/>
        <v>958</v>
      </c>
      <c r="L186" s="1">
        <f t="shared" si="14"/>
        <v>0</v>
      </c>
    </row>
    <row r="187" spans="1:12" x14ac:dyDescent="0.2">
      <c r="A187" t="s">
        <v>3198</v>
      </c>
      <c r="B187" s="1">
        <v>71053018</v>
      </c>
      <c r="C187" t="s">
        <v>347</v>
      </c>
      <c r="D187" t="s">
        <v>348</v>
      </c>
      <c r="E187" s="1">
        <v>52478</v>
      </c>
      <c r="F187" s="9">
        <v>957</v>
      </c>
      <c r="H187" s="1">
        <f t="shared" si="10"/>
        <v>300</v>
      </c>
      <c r="I187">
        <f t="shared" si="11"/>
        <v>200</v>
      </c>
      <c r="J187">
        <f t="shared" si="12"/>
        <v>457</v>
      </c>
      <c r="K187" s="1">
        <f t="shared" si="13"/>
        <v>957</v>
      </c>
      <c r="L187" s="1">
        <f t="shared" si="14"/>
        <v>0</v>
      </c>
    </row>
    <row r="188" spans="1:12" x14ac:dyDescent="0.2">
      <c r="A188" t="s">
        <v>3198</v>
      </c>
      <c r="B188" s="1">
        <v>107532003</v>
      </c>
      <c r="C188" t="s">
        <v>619</v>
      </c>
      <c r="D188" t="s">
        <v>620</v>
      </c>
      <c r="E188" s="1">
        <v>68047</v>
      </c>
      <c r="F188" s="9">
        <v>950</v>
      </c>
      <c r="H188" s="1">
        <f t="shared" si="10"/>
        <v>300</v>
      </c>
      <c r="I188">
        <f t="shared" si="11"/>
        <v>200</v>
      </c>
      <c r="J188">
        <f t="shared" si="12"/>
        <v>450</v>
      </c>
      <c r="K188" s="1">
        <f t="shared" si="13"/>
        <v>950</v>
      </c>
      <c r="L188" s="1">
        <f t="shared" si="14"/>
        <v>0</v>
      </c>
    </row>
    <row r="189" spans="1:12" x14ac:dyDescent="0.2">
      <c r="A189" t="s">
        <v>3202</v>
      </c>
      <c r="B189" s="1">
        <v>51946002</v>
      </c>
      <c r="C189" t="s">
        <v>1693</v>
      </c>
      <c r="D189" t="s">
        <v>1694</v>
      </c>
      <c r="E189" s="1">
        <v>71665</v>
      </c>
      <c r="F189" s="9">
        <v>946</v>
      </c>
      <c r="H189" s="1">
        <f t="shared" si="10"/>
        <v>300</v>
      </c>
      <c r="I189">
        <f t="shared" si="11"/>
        <v>200</v>
      </c>
      <c r="J189">
        <f t="shared" si="12"/>
        <v>446</v>
      </c>
      <c r="K189" s="1">
        <f t="shared" si="13"/>
        <v>946</v>
      </c>
      <c r="L189" s="1">
        <f t="shared" si="14"/>
        <v>0</v>
      </c>
    </row>
    <row r="190" spans="1:12" x14ac:dyDescent="0.2">
      <c r="A190" t="s">
        <v>3205</v>
      </c>
      <c r="B190" s="1">
        <v>77221002</v>
      </c>
      <c r="C190" t="s">
        <v>2848</v>
      </c>
      <c r="D190" t="s">
        <v>2849</v>
      </c>
      <c r="E190" s="1">
        <v>54227</v>
      </c>
      <c r="F190" s="9">
        <v>944</v>
      </c>
      <c r="H190" s="1">
        <f t="shared" si="10"/>
        <v>300</v>
      </c>
      <c r="I190">
        <f t="shared" si="11"/>
        <v>200</v>
      </c>
      <c r="J190">
        <f t="shared" si="12"/>
        <v>444</v>
      </c>
      <c r="K190" s="1">
        <f t="shared" si="13"/>
        <v>944</v>
      </c>
      <c r="L190" s="1">
        <f t="shared" si="14"/>
        <v>0</v>
      </c>
    </row>
    <row r="191" spans="1:12" x14ac:dyDescent="0.2">
      <c r="A191" t="s">
        <v>3201</v>
      </c>
      <c r="B191" s="1">
        <v>39170001</v>
      </c>
      <c r="C191" t="s">
        <v>928</v>
      </c>
      <c r="D191" t="s">
        <v>929</v>
      </c>
      <c r="E191" s="1">
        <v>64259</v>
      </c>
      <c r="F191" s="9">
        <v>922</v>
      </c>
      <c r="H191" s="1">
        <f t="shared" si="10"/>
        <v>300</v>
      </c>
      <c r="I191">
        <f t="shared" si="11"/>
        <v>200</v>
      </c>
      <c r="J191">
        <f t="shared" si="12"/>
        <v>422</v>
      </c>
      <c r="K191" s="1">
        <f t="shared" si="13"/>
        <v>922</v>
      </c>
      <c r="L191" s="1">
        <f t="shared" si="14"/>
        <v>0</v>
      </c>
    </row>
    <row r="192" spans="1:12" x14ac:dyDescent="0.2">
      <c r="A192" t="s">
        <v>3198</v>
      </c>
      <c r="B192" s="1">
        <v>112478002</v>
      </c>
      <c r="C192" t="s">
        <v>688</v>
      </c>
      <c r="D192" t="s">
        <v>22</v>
      </c>
      <c r="E192" s="1">
        <v>83375</v>
      </c>
      <c r="F192" s="9">
        <v>920</v>
      </c>
      <c r="H192" s="1">
        <f t="shared" si="10"/>
        <v>300</v>
      </c>
      <c r="I192">
        <f t="shared" si="11"/>
        <v>200</v>
      </c>
      <c r="J192">
        <f t="shared" si="12"/>
        <v>420</v>
      </c>
      <c r="K192" s="1">
        <f t="shared" si="13"/>
        <v>920</v>
      </c>
      <c r="L192" s="1">
        <f t="shared" si="14"/>
        <v>0</v>
      </c>
    </row>
    <row r="193" spans="1:12" x14ac:dyDescent="0.2">
      <c r="A193" t="s">
        <v>3205</v>
      </c>
      <c r="B193" s="1">
        <v>62340005</v>
      </c>
      <c r="C193" t="s">
        <v>2755</v>
      </c>
      <c r="D193" t="s">
        <v>2756</v>
      </c>
      <c r="E193" s="1">
        <v>81965</v>
      </c>
      <c r="F193" s="9">
        <v>916</v>
      </c>
      <c r="H193" s="1">
        <f t="shared" si="10"/>
        <v>300</v>
      </c>
      <c r="I193">
        <f t="shared" si="11"/>
        <v>200</v>
      </c>
      <c r="J193">
        <f t="shared" si="12"/>
        <v>416</v>
      </c>
      <c r="K193" s="1">
        <f t="shared" si="13"/>
        <v>916</v>
      </c>
      <c r="L193" s="1">
        <f t="shared" si="14"/>
        <v>0</v>
      </c>
    </row>
    <row r="194" spans="1:12" x14ac:dyDescent="0.2">
      <c r="A194" t="s">
        <v>3202</v>
      </c>
      <c r="B194" s="1">
        <v>108440001</v>
      </c>
      <c r="C194" t="s">
        <v>2306</v>
      </c>
      <c r="D194" t="s">
        <v>485</v>
      </c>
      <c r="E194" s="1">
        <v>73788</v>
      </c>
      <c r="F194" s="9">
        <v>913</v>
      </c>
      <c r="H194" s="1">
        <f t="shared" si="10"/>
        <v>300</v>
      </c>
      <c r="I194">
        <f t="shared" si="11"/>
        <v>200</v>
      </c>
      <c r="J194">
        <f t="shared" si="12"/>
        <v>413</v>
      </c>
      <c r="K194" s="1">
        <f t="shared" si="13"/>
        <v>913</v>
      </c>
      <c r="L194" s="1">
        <f t="shared" si="14"/>
        <v>0</v>
      </c>
    </row>
    <row r="195" spans="1:12" x14ac:dyDescent="0.2">
      <c r="A195" t="s">
        <v>3198</v>
      </c>
      <c r="B195" s="1">
        <v>51872002</v>
      </c>
      <c r="C195" t="s">
        <v>205</v>
      </c>
      <c r="D195" t="s">
        <v>206</v>
      </c>
      <c r="E195" s="1">
        <v>61107</v>
      </c>
      <c r="F195" s="9">
        <v>912</v>
      </c>
      <c r="H195" s="1">
        <f t="shared" ref="H195:H258" si="15">IF(F195&lt;$H$1,F195,300)</f>
        <v>300</v>
      </c>
      <c r="I195">
        <f t="shared" ref="I195:I222" si="16">IF((F195-H195)&lt;$I$1,(F195-H195),($I$1-$H$1))</f>
        <v>200</v>
      </c>
      <c r="J195">
        <f t="shared" ref="J195:J258" si="17">IF(F195&lt;$I$1,0,(F195-$I$1))</f>
        <v>412</v>
      </c>
      <c r="K195" s="1">
        <f t="shared" ref="K195:K258" si="18">J195+I195+H195</f>
        <v>912</v>
      </c>
      <c r="L195" s="1">
        <f t="shared" ref="L195:L258" si="19">K195-F195</f>
        <v>0</v>
      </c>
    </row>
    <row r="196" spans="1:12" x14ac:dyDescent="0.2">
      <c r="A196" t="s">
        <v>3202</v>
      </c>
      <c r="B196" s="1">
        <v>54697003</v>
      </c>
      <c r="C196" t="s">
        <v>1716</v>
      </c>
      <c r="D196" t="s">
        <v>1717</v>
      </c>
      <c r="E196" s="1">
        <v>73537</v>
      </c>
      <c r="F196" s="9">
        <v>911</v>
      </c>
      <c r="H196" s="1">
        <f t="shared" si="15"/>
        <v>300</v>
      </c>
      <c r="I196">
        <f t="shared" si="16"/>
        <v>200</v>
      </c>
      <c r="J196">
        <f t="shared" si="17"/>
        <v>411</v>
      </c>
      <c r="K196" s="1">
        <f t="shared" si="18"/>
        <v>911</v>
      </c>
      <c r="L196" s="1">
        <f t="shared" si="19"/>
        <v>0</v>
      </c>
    </row>
    <row r="197" spans="1:12" x14ac:dyDescent="0.2">
      <c r="A197" t="s">
        <v>3201</v>
      </c>
      <c r="B197" s="1">
        <v>118022001</v>
      </c>
      <c r="C197" t="s">
        <v>1314</v>
      </c>
      <c r="D197" t="s">
        <v>22</v>
      </c>
      <c r="E197" s="1">
        <v>57074</v>
      </c>
      <c r="F197" s="9">
        <v>909</v>
      </c>
      <c r="H197" s="1">
        <f t="shared" si="15"/>
        <v>300</v>
      </c>
      <c r="I197">
        <f t="shared" si="16"/>
        <v>200</v>
      </c>
      <c r="J197">
        <f t="shared" si="17"/>
        <v>409</v>
      </c>
      <c r="K197" s="1">
        <f t="shared" si="18"/>
        <v>909</v>
      </c>
      <c r="L197" s="1">
        <f t="shared" si="19"/>
        <v>0</v>
      </c>
    </row>
    <row r="198" spans="1:12" x14ac:dyDescent="0.2">
      <c r="A198" t="s">
        <v>3198</v>
      </c>
      <c r="B198" s="1">
        <v>113979004</v>
      </c>
      <c r="C198" t="s">
        <v>698</v>
      </c>
      <c r="D198" t="s">
        <v>699</v>
      </c>
      <c r="E198" s="1">
        <v>64594</v>
      </c>
      <c r="F198" s="9">
        <v>889</v>
      </c>
      <c r="H198" s="1">
        <f t="shared" si="15"/>
        <v>300</v>
      </c>
      <c r="I198">
        <f t="shared" si="16"/>
        <v>200</v>
      </c>
      <c r="J198">
        <f t="shared" si="17"/>
        <v>389</v>
      </c>
      <c r="K198" s="1">
        <f t="shared" si="18"/>
        <v>889</v>
      </c>
      <c r="L198" s="1">
        <f t="shared" si="19"/>
        <v>0</v>
      </c>
    </row>
    <row r="199" spans="1:12" x14ac:dyDescent="0.2">
      <c r="A199" t="s">
        <v>3201</v>
      </c>
      <c r="B199" s="1">
        <v>69070002</v>
      </c>
      <c r="C199" t="s">
        <v>1078</v>
      </c>
      <c r="D199" t="s">
        <v>1079</v>
      </c>
      <c r="E199" s="1">
        <v>53302</v>
      </c>
      <c r="F199" s="9">
        <v>887</v>
      </c>
      <c r="H199" s="1">
        <f t="shared" si="15"/>
        <v>300</v>
      </c>
      <c r="I199">
        <f t="shared" si="16"/>
        <v>200</v>
      </c>
      <c r="J199">
        <f t="shared" si="17"/>
        <v>387</v>
      </c>
      <c r="K199" s="1">
        <f t="shared" si="18"/>
        <v>887</v>
      </c>
      <c r="L199" s="1">
        <f t="shared" si="19"/>
        <v>0</v>
      </c>
    </row>
    <row r="200" spans="1:12" x14ac:dyDescent="0.2">
      <c r="A200" t="s">
        <v>3201</v>
      </c>
      <c r="B200" s="1">
        <v>54174004</v>
      </c>
      <c r="C200" t="s">
        <v>987</v>
      </c>
      <c r="D200" t="s">
        <v>988</v>
      </c>
      <c r="E200" s="1">
        <v>62685</v>
      </c>
      <c r="F200" s="9">
        <v>879</v>
      </c>
      <c r="H200" s="1">
        <f t="shared" si="15"/>
        <v>300</v>
      </c>
      <c r="I200">
        <f t="shared" si="16"/>
        <v>200</v>
      </c>
      <c r="J200">
        <f t="shared" si="17"/>
        <v>379</v>
      </c>
      <c r="K200" s="1">
        <f t="shared" si="18"/>
        <v>879</v>
      </c>
      <c r="L200" s="1">
        <f t="shared" si="19"/>
        <v>0</v>
      </c>
    </row>
    <row r="201" spans="1:12" x14ac:dyDescent="0.2">
      <c r="A201" t="s">
        <v>3198</v>
      </c>
      <c r="B201" s="1">
        <v>121967002</v>
      </c>
      <c r="C201" t="s">
        <v>812</v>
      </c>
      <c r="D201" t="s">
        <v>813</v>
      </c>
      <c r="E201" s="1">
        <v>60643</v>
      </c>
      <c r="F201" s="9">
        <v>873</v>
      </c>
      <c r="H201" s="1">
        <f t="shared" si="15"/>
        <v>300</v>
      </c>
      <c r="I201">
        <f t="shared" si="16"/>
        <v>200</v>
      </c>
      <c r="J201">
        <f t="shared" si="17"/>
        <v>373</v>
      </c>
      <c r="K201" s="1">
        <f t="shared" si="18"/>
        <v>873</v>
      </c>
      <c r="L201" s="1">
        <f t="shared" si="19"/>
        <v>0</v>
      </c>
    </row>
    <row r="202" spans="1:12" x14ac:dyDescent="0.2">
      <c r="A202" t="s">
        <v>3202</v>
      </c>
      <c r="B202" s="1">
        <v>111039002</v>
      </c>
      <c r="C202" t="s">
        <v>2357</v>
      </c>
      <c r="D202" t="s">
        <v>227</v>
      </c>
      <c r="E202" s="1">
        <v>59061</v>
      </c>
      <c r="F202" s="9">
        <v>870</v>
      </c>
      <c r="H202" s="1">
        <f t="shared" si="15"/>
        <v>300</v>
      </c>
      <c r="I202">
        <f t="shared" si="16"/>
        <v>200</v>
      </c>
      <c r="J202">
        <f t="shared" si="17"/>
        <v>370</v>
      </c>
      <c r="K202" s="1">
        <f t="shared" si="18"/>
        <v>870</v>
      </c>
      <c r="L202" s="1">
        <f t="shared" si="19"/>
        <v>0</v>
      </c>
    </row>
    <row r="203" spans="1:12" x14ac:dyDescent="0.2">
      <c r="A203" t="s">
        <v>3202</v>
      </c>
      <c r="B203" s="1">
        <v>122057001</v>
      </c>
      <c r="C203" t="s">
        <v>2498</v>
      </c>
      <c r="D203" t="s">
        <v>2499</v>
      </c>
      <c r="E203" s="1">
        <v>49658</v>
      </c>
      <c r="F203" s="9">
        <v>868</v>
      </c>
      <c r="H203" s="1">
        <f t="shared" si="15"/>
        <v>300</v>
      </c>
      <c r="I203">
        <f t="shared" si="16"/>
        <v>200</v>
      </c>
      <c r="J203">
        <f t="shared" si="17"/>
        <v>368</v>
      </c>
      <c r="K203" s="1">
        <f t="shared" si="18"/>
        <v>868</v>
      </c>
      <c r="L203" s="1">
        <f t="shared" si="19"/>
        <v>0</v>
      </c>
    </row>
    <row r="204" spans="1:12" x14ac:dyDescent="0.2">
      <c r="A204" t="s">
        <v>3205</v>
      </c>
      <c r="B204" s="1">
        <v>113439003</v>
      </c>
      <c r="C204" t="s">
        <v>3061</v>
      </c>
      <c r="D204" t="s">
        <v>22</v>
      </c>
      <c r="E204" s="1">
        <v>57139</v>
      </c>
      <c r="F204" s="9">
        <v>865</v>
      </c>
      <c r="H204" s="1">
        <f t="shared" si="15"/>
        <v>300</v>
      </c>
      <c r="I204">
        <f t="shared" si="16"/>
        <v>200</v>
      </c>
      <c r="J204">
        <f t="shared" si="17"/>
        <v>365</v>
      </c>
      <c r="K204" s="1">
        <f t="shared" si="18"/>
        <v>865</v>
      </c>
      <c r="L204" s="1">
        <f t="shared" si="19"/>
        <v>0</v>
      </c>
    </row>
    <row r="205" spans="1:12" x14ac:dyDescent="0.2">
      <c r="A205" t="s">
        <v>3198</v>
      </c>
      <c r="B205" s="1">
        <v>92000006</v>
      </c>
      <c r="C205" t="s">
        <v>553</v>
      </c>
      <c r="D205" t="s">
        <v>22</v>
      </c>
      <c r="E205" s="1">
        <v>57736</v>
      </c>
      <c r="F205" s="9">
        <v>861</v>
      </c>
      <c r="H205" s="1">
        <f t="shared" si="15"/>
        <v>300</v>
      </c>
      <c r="I205">
        <f t="shared" si="16"/>
        <v>200</v>
      </c>
      <c r="J205">
        <f t="shared" si="17"/>
        <v>361</v>
      </c>
      <c r="K205" s="1">
        <f t="shared" si="18"/>
        <v>861</v>
      </c>
      <c r="L205" s="1">
        <f t="shared" si="19"/>
        <v>0</v>
      </c>
    </row>
    <row r="206" spans="1:12" x14ac:dyDescent="0.2">
      <c r="A206" t="s">
        <v>3202</v>
      </c>
      <c r="B206" s="1">
        <v>107631002</v>
      </c>
      <c r="C206" t="s">
        <v>2285</v>
      </c>
      <c r="D206" t="s">
        <v>22</v>
      </c>
      <c r="E206" s="1">
        <v>73513</v>
      </c>
      <c r="F206" s="9">
        <v>861</v>
      </c>
      <c r="H206" s="1">
        <f t="shared" si="15"/>
        <v>300</v>
      </c>
      <c r="I206">
        <f t="shared" si="16"/>
        <v>200</v>
      </c>
      <c r="J206">
        <f t="shared" si="17"/>
        <v>361</v>
      </c>
      <c r="K206" s="1">
        <f t="shared" si="18"/>
        <v>861</v>
      </c>
      <c r="L206" s="1">
        <f t="shared" si="19"/>
        <v>0</v>
      </c>
    </row>
    <row r="207" spans="1:12" x14ac:dyDescent="0.2">
      <c r="A207" t="s">
        <v>3198</v>
      </c>
      <c r="B207" s="1">
        <v>110149004</v>
      </c>
      <c r="C207" t="s">
        <v>646</v>
      </c>
      <c r="D207" t="s">
        <v>162</v>
      </c>
      <c r="E207" s="1">
        <v>60978</v>
      </c>
      <c r="F207" s="9">
        <v>855</v>
      </c>
      <c r="H207" s="1">
        <f t="shared" si="15"/>
        <v>300</v>
      </c>
      <c r="I207">
        <f t="shared" si="16"/>
        <v>200</v>
      </c>
      <c r="J207">
        <f t="shared" si="17"/>
        <v>355</v>
      </c>
      <c r="K207" s="1">
        <f t="shared" si="18"/>
        <v>855</v>
      </c>
      <c r="L207" s="1">
        <f t="shared" si="19"/>
        <v>0</v>
      </c>
    </row>
    <row r="208" spans="1:12" x14ac:dyDescent="0.2">
      <c r="A208" t="s">
        <v>3202</v>
      </c>
      <c r="B208" s="1">
        <v>112415002</v>
      </c>
      <c r="C208" t="s">
        <v>2372</v>
      </c>
      <c r="D208" t="s">
        <v>22</v>
      </c>
      <c r="E208" s="1">
        <v>68032</v>
      </c>
      <c r="F208" s="9">
        <v>855</v>
      </c>
      <c r="H208" s="1">
        <f t="shared" si="15"/>
        <v>300</v>
      </c>
      <c r="I208">
        <f t="shared" si="16"/>
        <v>200</v>
      </c>
      <c r="J208">
        <f t="shared" si="17"/>
        <v>355</v>
      </c>
      <c r="K208" s="1">
        <f t="shared" si="18"/>
        <v>855</v>
      </c>
      <c r="L208" s="1">
        <f t="shared" si="19"/>
        <v>0</v>
      </c>
    </row>
    <row r="209" spans="1:12" x14ac:dyDescent="0.2">
      <c r="A209" t="s">
        <v>3201</v>
      </c>
      <c r="B209" s="1">
        <v>47295003</v>
      </c>
      <c r="C209" t="s">
        <v>950</v>
      </c>
      <c r="D209" t="s">
        <v>951</v>
      </c>
      <c r="E209" s="1">
        <v>51338</v>
      </c>
      <c r="F209" s="9">
        <v>854</v>
      </c>
      <c r="H209" s="1">
        <f t="shared" si="15"/>
        <v>300</v>
      </c>
      <c r="I209">
        <f t="shared" si="16"/>
        <v>200</v>
      </c>
      <c r="J209">
        <f t="shared" si="17"/>
        <v>354</v>
      </c>
      <c r="K209" s="1">
        <f t="shared" si="18"/>
        <v>854</v>
      </c>
      <c r="L209" s="1">
        <f t="shared" si="19"/>
        <v>0</v>
      </c>
    </row>
    <row r="210" spans="1:12" x14ac:dyDescent="0.2">
      <c r="A210" t="s">
        <v>3202</v>
      </c>
      <c r="B210" s="1">
        <v>107506002</v>
      </c>
      <c r="C210" t="s">
        <v>2281</v>
      </c>
      <c r="D210" t="s">
        <v>2282</v>
      </c>
      <c r="E210" s="1">
        <v>84194</v>
      </c>
      <c r="F210" s="9">
        <v>852</v>
      </c>
      <c r="H210" s="1">
        <f t="shared" si="15"/>
        <v>300</v>
      </c>
      <c r="I210">
        <f t="shared" si="16"/>
        <v>200</v>
      </c>
      <c r="J210">
        <f t="shared" si="17"/>
        <v>352</v>
      </c>
      <c r="K210" s="1">
        <f t="shared" si="18"/>
        <v>852</v>
      </c>
      <c r="L210" s="1">
        <f t="shared" si="19"/>
        <v>0</v>
      </c>
    </row>
    <row r="211" spans="1:12" x14ac:dyDescent="0.2">
      <c r="A211" t="s">
        <v>3198</v>
      </c>
      <c r="B211" s="1">
        <v>82311001</v>
      </c>
      <c r="C211" t="s">
        <v>475</v>
      </c>
      <c r="D211" t="s">
        <v>476</v>
      </c>
      <c r="E211" s="1">
        <v>71234</v>
      </c>
      <c r="F211" s="9">
        <v>847</v>
      </c>
      <c r="H211" s="1">
        <f t="shared" si="15"/>
        <v>300</v>
      </c>
      <c r="I211">
        <f t="shared" si="16"/>
        <v>200</v>
      </c>
      <c r="J211">
        <f t="shared" si="17"/>
        <v>347</v>
      </c>
      <c r="K211" s="1">
        <f t="shared" si="18"/>
        <v>847</v>
      </c>
      <c r="L211" s="1">
        <f t="shared" si="19"/>
        <v>0</v>
      </c>
    </row>
    <row r="212" spans="1:12" x14ac:dyDescent="0.2">
      <c r="A212" t="s">
        <v>3202</v>
      </c>
      <c r="B212" s="1">
        <v>47321003</v>
      </c>
      <c r="C212" t="s">
        <v>1631</v>
      </c>
      <c r="D212" t="s">
        <v>1632</v>
      </c>
      <c r="E212" s="1">
        <v>60941</v>
      </c>
      <c r="F212" s="9">
        <v>838</v>
      </c>
      <c r="H212" s="1">
        <f t="shared" si="15"/>
        <v>300</v>
      </c>
      <c r="I212">
        <f t="shared" si="16"/>
        <v>200</v>
      </c>
      <c r="J212">
        <f t="shared" si="17"/>
        <v>338</v>
      </c>
      <c r="K212" s="1">
        <f t="shared" si="18"/>
        <v>838</v>
      </c>
      <c r="L212" s="1">
        <f t="shared" si="19"/>
        <v>0</v>
      </c>
    </row>
    <row r="213" spans="1:12" x14ac:dyDescent="0.2">
      <c r="A213" t="s">
        <v>3201</v>
      </c>
      <c r="B213" s="1">
        <v>54174006</v>
      </c>
      <c r="C213" t="s">
        <v>991</v>
      </c>
      <c r="D213" t="s">
        <v>992</v>
      </c>
      <c r="E213" s="1">
        <v>61024</v>
      </c>
      <c r="F213" s="9">
        <v>835</v>
      </c>
      <c r="H213" s="1">
        <f t="shared" si="15"/>
        <v>300</v>
      </c>
      <c r="I213">
        <f t="shared" si="16"/>
        <v>200</v>
      </c>
      <c r="J213">
        <f t="shared" si="17"/>
        <v>335</v>
      </c>
      <c r="K213" s="1">
        <f t="shared" si="18"/>
        <v>835</v>
      </c>
      <c r="L213" s="1">
        <f t="shared" si="19"/>
        <v>0</v>
      </c>
    </row>
    <row r="214" spans="1:12" x14ac:dyDescent="0.2">
      <c r="A214" t="s">
        <v>3198</v>
      </c>
      <c r="B214" s="1">
        <v>59459002</v>
      </c>
      <c r="C214" t="s">
        <v>255</v>
      </c>
      <c r="D214" t="s">
        <v>22</v>
      </c>
      <c r="E214" s="1">
        <v>78456</v>
      </c>
      <c r="F214" s="9">
        <v>834</v>
      </c>
      <c r="H214" s="1">
        <f t="shared" si="15"/>
        <v>300</v>
      </c>
      <c r="I214">
        <f t="shared" si="16"/>
        <v>200</v>
      </c>
      <c r="J214">
        <f t="shared" si="17"/>
        <v>334</v>
      </c>
      <c r="K214" s="1">
        <f t="shared" si="18"/>
        <v>834</v>
      </c>
      <c r="L214" s="1">
        <f t="shared" si="19"/>
        <v>0</v>
      </c>
    </row>
    <row r="215" spans="1:12" x14ac:dyDescent="0.2">
      <c r="A215" t="s">
        <v>3198</v>
      </c>
      <c r="B215" s="1">
        <v>83769001</v>
      </c>
      <c r="C215" t="s">
        <v>495</v>
      </c>
      <c r="D215" t="s">
        <v>400</v>
      </c>
      <c r="E215" s="1">
        <v>79035</v>
      </c>
      <c r="F215" s="9">
        <v>832</v>
      </c>
      <c r="H215" s="1">
        <f t="shared" si="15"/>
        <v>300</v>
      </c>
      <c r="I215">
        <f t="shared" si="16"/>
        <v>200</v>
      </c>
      <c r="J215">
        <f t="shared" si="17"/>
        <v>332</v>
      </c>
      <c r="K215" s="1">
        <f t="shared" si="18"/>
        <v>832</v>
      </c>
      <c r="L215" s="1">
        <f t="shared" si="19"/>
        <v>0</v>
      </c>
    </row>
    <row r="216" spans="1:12" x14ac:dyDescent="0.2">
      <c r="A216" t="s">
        <v>3202</v>
      </c>
      <c r="B216" s="1">
        <v>9274002</v>
      </c>
      <c r="C216" t="s">
        <v>1410</v>
      </c>
      <c r="D216" t="s">
        <v>1411</v>
      </c>
      <c r="E216" s="1">
        <v>52639</v>
      </c>
      <c r="F216" s="9">
        <v>828</v>
      </c>
      <c r="H216" s="1">
        <f t="shared" si="15"/>
        <v>300</v>
      </c>
      <c r="I216">
        <f t="shared" si="16"/>
        <v>200</v>
      </c>
      <c r="J216">
        <f t="shared" si="17"/>
        <v>328</v>
      </c>
      <c r="K216" s="1">
        <f t="shared" si="18"/>
        <v>828</v>
      </c>
      <c r="L216" s="1">
        <f t="shared" si="19"/>
        <v>0</v>
      </c>
    </row>
    <row r="217" spans="1:12" x14ac:dyDescent="0.2">
      <c r="A217" t="s">
        <v>3198</v>
      </c>
      <c r="B217" s="1">
        <v>37619001</v>
      </c>
      <c r="C217" t="s">
        <v>91</v>
      </c>
      <c r="D217" t="s">
        <v>71</v>
      </c>
      <c r="E217" s="1">
        <v>48259</v>
      </c>
      <c r="F217" s="9">
        <v>824</v>
      </c>
      <c r="H217" s="1">
        <f t="shared" si="15"/>
        <v>300</v>
      </c>
      <c r="I217">
        <f t="shared" si="16"/>
        <v>200</v>
      </c>
      <c r="J217">
        <f t="shared" si="17"/>
        <v>324</v>
      </c>
      <c r="K217" s="1">
        <f t="shared" si="18"/>
        <v>824</v>
      </c>
      <c r="L217" s="1">
        <f t="shared" si="19"/>
        <v>0</v>
      </c>
    </row>
    <row r="218" spans="1:12" x14ac:dyDescent="0.2">
      <c r="A218" t="s">
        <v>3198</v>
      </c>
      <c r="B218" s="1">
        <v>43330007</v>
      </c>
      <c r="C218" t="s">
        <v>127</v>
      </c>
      <c r="D218" t="s">
        <v>128</v>
      </c>
      <c r="E218" s="1">
        <v>71940</v>
      </c>
      <c r="F218" s="9">
        <v>822</v>
      </c>
      <c r="H218" s="1">
        <f t="shared" si="15"/>
        <v>300</v>
      </c>
      <c r="I218">
        <f t="shared" si="16"/>
        <v>200</v>
      </c>
      <c r="J218">
        <f t="shared" si="17"/>
        <v>322</v>
      </c>
      <c r="K218" s="1">
        <f t="shared" si="18"/>
        <v>822</v>
      </c>
      <c r="L218" s="1">
        <f t="shared" si="19"/>
        <v>0</v>
      </c>
    </row>
    <row r="219" spans="1:12" x14ac:dyDescent="0.2">
      <c r="A219" t="s">
        <v>3198</v>
      </c>
      <c r="B219" s="1">
        <v>71054006</v>
      </c>
      <c r="C219" t="s">
        <v>367</v>
      </c>
      <c r="D219" t="s">
        <v>368</v>
      </c>
      <c r="E219" s="1">
        <v>64544</v>
      </c>
      <c r="F219" s="9">
        <v>822</v>
      </c>
      <c r="H219" s="1">
        <f t="shared" si="15"/>
        <v>300</v>
      </c>
      <c r="I219">
        <f t="shared" si="16"/>
        <v>200</v>
      </c>
      <c r="J219">
        <f t="shared" si="17"/>
        <v>322</v>
      </c>
      <c r="K219" s="1">
        <f t="shared" si="18"/>
        <v>822</v>
      </c>
      <c r="L219" s="1">
        <f t="shared" si="19"/>
        <v>0</v>
      </c>
    </row>
    <row r="220" spans="1:12" x14ac:dyDescent="0.2">
      <c r="A220" t="s">
        <v>3198</v>
      </c>
      <c r="B220" s="1">
        <v>114396002</v>
      </c>
      <c r="C220" t="s">
        <v>706</v>
      </c>
      <c r="D220" t="s">
        <v>707</v>
      </c>
      <c r="E220" s="1">
        <v>73290</v>
      </c>
      <c r="F220" s="9">
        <v>816</v>
      </c>
      <c r="H220" s="1">
        <f t="shared" si="15"/>
        <v>300</v>
      </c>
      <c r="I220">
        <f t="shared" si="16"/>
        <v>200</v>
      </c>
      <c r="J220">
        <f t="shared" si="17"/>
        <v>316</v>
      </c>
      <c r="K220" s="1">
        <f t="shared" si="18"/>
        <v>816</v>
      </c>
      <c r="L220" s="1">
        <f t="shared" si="19"/>
        <v>0</v>
      </c>
    </row>
    <row r="221" spans="1:12" x14ac:dyDescent="0.2">
      <c r="A221" t="s">
        <v>3205</v>
      </c>
      <c r="B221" s="1">
        <v>90342002</v>
      </c>
      <c r="C221" t="s">
        <v>2932</v>
      </c>
      <c r="D221" t="s">
        <v>2933</v>
      </c>
      <c r="E221" s="1">
        <v>71880</v>
      </c>
      <c r="F221" s="9">
        <v>810</v>
      </c>
      <c r="H221" s="1">
        <f t="shared" si="15"/>
        <v>300</v>
      </c>
      <c r="I221">
        <f t="shared" si="16"/>
        <v>200</v>
      </c>
      <c r="J221">
        <f t="shared" si="17"/>
        <v>310</v>
      </c>
      <c r="K221" s="1">
        <f t="shared" si="18"/>
        <v>810</v>
      </c>
      <c r="L221" s="1">
        <f t="shared" si="19"/>
        <v>0</v>
      </c>
    </row>
    <row r="222" spans="1:12" x14ac:dyDescent="0.2">
      <c r="A222" t="s">
        <v>3202</v>
      </c>
      <c r="B222" s="1">
        <v>66739002</v>
      </c>
      <c r="C222" t="s">
        <v>1875</v>
      </c>
      <c r="D222" t="s">
        <v>1876</v>
      </c>
      <c r="E222" s="1">
        <v>60489</v>
      </c>
      <c r="F222" s="9">
        <v>801</v>
      </c>
      <c r="H222" s="1">
        <f t="shared" si="15"/>
        <v>300</v>
      </c>
      <c r="I222">
        <f t="shared" si="16"/>
        <v>200</v>
      </c>
      <c r="J222">
        <f t="shared" si="17"/>
        <v>301</v>
      </c>
      <c r="K222" s="1">
        <f t="shared" si="18"/>
        <v>801</v>
      </c>
      <c r="L222" s="1">
        <f t="shared" si="19"/>
        <v>0</v>
      </c>
    </row>
    <row r="223" spans="1:12" x14ac:dyDescent="0.2">
      <c r="A223" t="s">
        <v>3202</v>
      </c>
      <c r="B223" s="1">
        <v>64209003</v>
      </c>
      <c r="C223" t="s">
        <v>1852</v>
      </c>
      <c r="D223" t="s">
        <v>1664</v>
      </c>
      <c r="E223" s="1">
        <v>64456</v>
      </c>
      <c r="F223" s="9">
        <v>797</v>
      </c>
      <c r="H223" s="1">
        <f t="shared" si="15"/>
        <v>300</v>
      </c>
      <c r="I223" s="13">
        <v>200</v>
      </c>
      <c r="J223">
        <f t="shared" si="17"/>
        <v>297</v>
      </c>
      <c r="K223" s="1">
        <f t="shared" si="18"/>
        <v>797</v>
      </c>
      <c r="L223" s="1">
        <f t="shared" si="19"/>
        <v>0</v>
      </c>
    </row>
    <row r="224" spans="1:12" x14ac:dyDescent="0.2">
      <c r="A224" t="s">
        <v>3202</v>
      </c>
      <c r="B224" s="1">
        <v>106239001</v>
      </c>
      <c r="C224" t="s">
        <v>2264</v>
      </c>
      <c r="D224" t="s">
        <v>2265</v>
      </c>
      <c r="E224" s="1">
        <v>60019</v>
      </c>
      <c r="F224" s="9">
        <v>797</v>
      </c>
      <c r="H224" s="1">
        <f t="shared" si="15"/>
        <v>300</v>
      </c>
      <c r="I224" s="13">
        <v>200</v>
      </c>
      <c r="J224">
        <f t="shared" si="17"/>
        <v>297</v>
      </c>
      <c r="K224" s="1">
        <f t="shared" si="18"/>
        <v>797</v>
      </c>
      <c r="L224" s="1">
        <f t="shared" si="19"/>
        <v>0</v>
      </c>
    </row>
    <row r="225" spans="1:12" x14ac:dyDescent="0.2">
      <c r="A225" t="s">
        <v>3201</v>
      </c>
      <c r="B225" s="1">
        <v>92542003</v>
      </c>
      <c r="C225" t="s">
        <v>1206</v>
      </c>
      <c r="D225" t="s">
        <v>22</v>
      </c>
      <c r="E225" s="1">
        <v>48172</v>
      </c>
      <c r="F225" s="9">
        <v>796</v>
      </c>
      <c r="H225" s="1">
        <f t="shared" si="15"/>
        <v>300</v>
      </c>
      <c r="I225" s="13">
        <v>200</v>
      </c>
      <c r="J225">
        <f t="shared" si="17"/>
        <v>296</v>
      </c>
      <c r="K225" s="1">
        <f t="shared" si="18"/>
        <v>796</v>
      </c>
      <c r="L225" s="1">
        <f t="shared" si="19"/>
        <v>0</v>
      </c>
    </row>
    <row r="226" spans="1:12" x14ac:dyDescent="0.2">
      <c r="A226" t="s">
        <v>3201</v>
      </c>
      <c r="B226" s="1">
        <v>117396001</v>
      </c>
      <c r="C226" t="s">
        <v>1304</v>
      </c>
      <c r="D226" t="s">
        <v>22</v>
      </c>
      <c r="E226" s="1">
        <v>80001</v>
      </c>
      <c r="F226" s="9">
        <v>796</v>
      </c>
      <c r="H226" s="1">
        <f t="shared" si="15"/>
        <v>300</v>
      </c>
      <c r="I226" s="13">
        <v>200</v>
      </c>
      <c r="J226">
        <f t="shared" si="17"/>
        <v>296</v>
      </c>
      <c r="K226" s="1">
        <f t="shared" si="18"/>
        <v>796</v>
      </c>
      <c r="L226" s="1">
        <f t="shared" si="19"/>
        <v>0</v>
      </c>
    </row>
    <row r="227" spans="1:12" x14ac:dyDescent="0.2">
      <c r="A227" t="s">
        <v>3202</v>
      </c>
      <c r="B227" s="1">
        <v>62292003</v>
      </c>
      <c r="C227" t="s">
        <v>1820</v>
      </c>
      <c r="D227" t="s">
        <v>1821</v>
      </c>
      <c r="E227" s="1">
        <v>69071</v>
      </c>
      <c r="F227" s="9">
        <v>796</v>
      </c>
      <c r="H227" s="1">
        <f t="shared" si="15"/>
        <v>300</v>
      </c>
      <c r="I227" s="13">
        <v>200</v>
      </c>
      <c r="J227">
        <f t="shared" si="17"/>
        <v>296</v>
      </c>
      <c r="K227" s="1">
        <f t="shared" si="18"/>
        <v>796</v>
      </c>
      <c r="L227" s="1">
        <f t="shared" si="19"/>
        <v>0</v>
      </c>
    </row>
    <row r="228" spans="1:12" x14ac:dyDescent="0.2">
      <c r="A228" t="s">
        <v>3202</v>
      </c>
      <c r="B228" s="1">
        <v>104070002</v>
      </c>
      <c r="C228" t="s">
        <v>2231</v>
      </c>
      <c r="D228" t="s">
        <v>2232</v>
      </c>
      <c r="E228" s="1">
        <v>63456</v>
      </c>
      <c r="F228" s="9">
        <v>790</v>
      </c>
      <c r="H228" s="1">
        <f t="shared" si="15"/>
        <v>300</v>
      </c>
      <c r="I228" s="13">
        <v>200</v>
      </c>
      <c r="J228">
        <f t="shared" si="17"/>
        <v>290</v>
      </c>
      <c r="K228" s="1">
        <f t="shared" si="18"/>
        <v>790</v>
      </c>
      <c r="L228" s="1">
        <f t="shared" si="19"/>
        <v>0</v>
      </c>
    </row>
    <row r="229" spans="1:12" x14ac:dyDescent="0.2">
      <c r="A229" t="s">
        <v>3202</v>
      </c>
      <c r="B229" s="1">
        <v>45297013</v>
      </c>
      <c r="C229" t="s">
        <v>1581</v>
      </c>
      <c r="D229" t="s">
        <v>22</v>
      </c>
      <c r="E229" s="1">
        <v>76609</v>
      </c>
      <c r="F229" s="9">
        <v>787</v>
      </c>
      <c r="H229" s="1">
        <f t="shared" si="15"/>
        <v>300</v>
      </c>
      <c r="I229" s="13">
        <v>200</v>
      </c>
      <c r="J229">
        <f t="shared" si="17"/>
        <v>287</v>
      </c>
      <c r="K229" s="1">
        <f t="shared" si="18"/>
        <v>787</v>
      </c>
      <c r="L229" s="1">
        <f t="shared" si="19"/>
        <v>0</v>
      </c>
    </row>
    <row r="230" spans="1:12" x14ac:dyDescent="0.2">
      <c r="A230" t="s">
        <v>3205</v>
      </c>
      <c r="B230" s="1">
        <v>112514005</v>
      </c>
      <c r="C230" t="s">
        <v>3045</v>
      </c>
      <c r="D230" t="s">
        <v>3046</v>
      </c>
      <c r="E230" s="1">
        <v>73690</v>
      </c>
      <c r="F230" s="9">
        <v>786</v>
      </c>
      <c r="H230" s="1">
        <f t="shared" si="15"/>
        <v>300</v>
      </c>
      <c r="I230" s="13">
        <v>200</v>
      </c>
      <c r="J230">
        <f t="shared" si="17"/>
        <v>286</v>
      </c>
      <c r="K230" s="1">
        <f t="shared" si="18"/>
        <v>786</v>
      </c>
      <c r="L230" s="1">
        <f t="shared" si="19"/>
        <v>0</v>
      </c>
    </row>
    <row r="231" spans="1:12" x14ac:dyDescent="0.2">
      <c r="A231" t="s">
        <v>3202</v>
      </c>
      <c r="B231" s="1">
        <v>107907005</v>
      </c>
      <c r="C231" t="s">
        <v>2288</v>
      </c>
      <c r="D231" t="s">
        <v>22</v>
      </c>
      <c r="E231" s="1">
        <v>58826</v>
      </c>
      <c r="F231" s="9">
        <v>779</v>
      </c>
      <c r="H231" s="1">
        <f t="shared" si="15"/>
        <v>300</v>
      </c>
      <c r="I231" s="13">
        <v>200</v>
      </c>
      <c r="J231">
        <f t="shared" si="17"/>
        <v>279</v>
      </c>
      <c r="K231" s="1">
        <f t="shared" si="18"/>
        <v>779</v>
      </c>
      <c r="L231" s="1">
        <f t="shared" si="19"/>
        <v>0</v>
      </c>
    </row>
    <row r="232" spans="1:12" x14ac:dyDescent="0.2">
      <c r="A232" t="s">
        <v>3198</v>
      </c>
      <c r="B232" s="1">
        <v>88314002</v>
      </c>
      <c r="C232" t="s">
        <v>526</v>
      </c>
      <c r="D232" t="s">
        <v>22</v>
      </c>
      <c r="E232" s="1">
        <v>60052</v>
      </c>
      <c r="F232" s="9">
        <v>776</v>
      </c>
      <c r="H232" s="1">
        <f t="shared" si="15"/>
        <v>300</v>
      </c>
      <c r="I232" s="13">
        <v>200</v>
      </c>
      <c r="J232">
        <f t="shared" si="17"/>
        <v>276</v>
      </c>
      <c r="K232" s="1">
        <f t="shared" si="18"/>
        <v>776</v>
      </c>
      <c r="L232" s="1">
        <f t="shared" si="19"/>
        <v>0</v>
      </c>
    </row>
    <row r="233" spans="1:12" x14ac:dyDescent="0.2">
      <c r="A233" t="s">
        <v>3198</v>
      </c>
      <c r="B233" s="1">
        <v>68892001</v>
      </c>
      <c r="C233" t="s">
        <v>313</v>
      </c>
      <c r="D233" t="s">
        <v>314</v>
      </c>
      <c r="E233" s="1">
        <v>49470</v>
      </c>
      <c r="F233" s="9">
        <v>772</v>
      </c>
      <c r="H233" s="1">
        <f t="shared" si="15"/>
        <v>300</v>
      </c>
      <c r="I233" s="13">
        <v>200</v>
      </c>
      <c r="J233">
        <f t="shared" si="17"/>
        <v>272</v>
      </c>
      <c r="K233" s="1">
        <f t="shared" si="18"/>
        <v>772</v>
      </c>
      <c r="L233" s="1">
        <f t="shared" si="19"/>
        <v>0</v>
      </c>
    </row>
    <row r="234" spans="1:12" x14ac:dyDescent="0.2">
      <c r="A234" t="s">
        <v>3198</v>
      </c>
      <c r="B234" s="1">
        <v>82364002</v>
      </c>
      <c r="C234" t="s">
        <v>480</v>
      </c>
      <c r="D234" t="s">
        <v>481</v>
      </c>
      <c r="E234" s="1">
        <v>73297</v>
      </c>
      <c r="F234" s="9">
        <v>767</v>
      </c>
      <c r="H234" s="1">
        <f t="shared" si="15"/>
        <v>300</v>
      </c>
      <c r="I234" s="13">
        <v>200</v>
      </c>
      <c r="J234">
        <f t="shared" si="17"/>
        <v>267</v>
      </c>
      <c r="K234" s="1">
        <f t="shared" si="18"/>
        <v>767</v>
      </c>
      <c r="L234" s="1">
        <f t="shared" si="19"/>
        <v>0</v>
      </c>
    </row>
    <row r="235" spans="1:12" x14ac:dyDescent="0.2">
      <c r="A235" t="s">
        <v>3202</v>
      </c>
      <c r="B235" s="1">
        <v>106554002</v>
      </c>
      <c r="C235" t="s">
        <v>2270</v>
      </c>
      <c r="D235" t="s">
        <v>2271</v>
      </c>
      <c r="E235" s="1">
        <v>69015</v>
      </c>
      <c r="F235" s="9">
        <v>767</v>
      </c>
      <c r="H235" s="1">
        <f t="shared" si="15"/>
        <v>300</v>
      </c>
      <c r="I235" s="13">
        <v>200</v>
      </c>
      <c r="J235">
        <f t="shared" si="17"/>
        <v>267</v>
      </c>
      <c r="K235" s="1">
        <f t="shared" si="18"/>
        <v>767</v>
      </c>
      <c r="L235" s="1">
        <f t="shared" si="19"/>
        <v>0</v>
      </c>
    </row>
    <row r="236" spans="1:12" x14ac:dyDescent="0.2">
      <c r="A236" t="s">
        <v>3201</v>
      </c>
      <c r="B236" s="1">
        <v>84807003</v>
      </c>
      <c r="C236" t="s">
        <v>1159</v>
      </c>
      <c r="D236" t="s">
        <v>22</v>
      </c>
      <c r="E236" s="1">
        <v>84461</v>
      </c>
      <c r="F236" s="9">
        <v>749</v>
      </c>
      <c r="H236" s="1">
        <f t="shared" si="15"/>
        <v>300</v>
      </c>
      <c r="I236" s="13">
        <v>200</v>
      </c>
      <c r="J236">
        <f t="shared" si="17"/>
        <v>249</v>
      </c>
      <c r="K236" s="1">
        <f t="shared" si="18"/>
        <v>749</v>
      </c>
      <c r="L236" s="1">
        <f t="shared" si="19"/>
        <v>0</v>
      </c>
    </row>
    <row r="237" spans="1:12" x14ac:dyDescent="0.2">
      <c r="A237" t="s">
        <v>3201</v>
      </c>
      <c r="B237" s="1">
        <v>117001001</v>
      </c>
      <c r="C237" t="s">
        <v>1301</v>
      </c>
      <c r="D237" t="s">
        <v>22</v>
      </c>
      <c r="E237" s="1">
        <v>59889</v>
      </c>
      <c r="F237" s="9">
        <v>749</v>
      </c>
      <c r="H237" s="1">
        <f t="shared" si="15"/>
        <v>300</v>
      </c>
      <c r="I237" s="13">
        <v>200</v>
      </c>
      <c r="J237">
        <f t="shared" si="17"/>
        <v>249</v>
      </c>
      <c r="K237" s="1">
        <f t="shared" si="18"/>
        <v>749</v>
      </c>
      <c r="L237" s="1">
        <f t="shared" si="19"/>
        <v>0</v>
      </c>
    </row>
    <row r="238" spans="1:12" x14ac:dyDescent="0.2">
      <c r="A238" t="s">
        <v>3202</v>
      </c>
      <c r="B238" s="1">
        <v>56740003</v>
      </c>
      <c r="C238" t="s">
        <v>1741</v>
      </c>
      <c r="D238" t="s">
        <v>937</v>
      </c>
      <c r="E238" s="1">
        <v>55224</v>
      </c>
      <c r="F238" s="9">
        <v>748</v>
      </c>
      <c r="H238" s="1">
        <f t="shared" si="15"/>
        <v>300</v>
      </c>
      <c r="I238" s="13">
        <v>200</v>
      </c>
      <c r="J238">
        <f t="shared" si="17"/>
        <v>248</v>
      </c>
      <c r="K238" s="1">
        <f t="shared" si="18"/>
        <v>748</v>
      </c>
      <c r="L238" s="1">
        <f t="shared" si="19"/>
        <v>0</v>
      </c>
    </row>
    <row r="239" spans="1:12" x14ac:dyDescent="0.2">
      <c r="A239" t="s">
        <v>3198</v>
      </c>
      <c r="B239" s="1">
        <v>102650005</v>
      </c>
      <c r="C239" t="s">
        <v>575</v>
      </c>
      <c r="D239" t="s">
        <v>22</v>
      </c>
      <c r="E239" s="1">
        <v>56255</v>
      </c>
      <c r="F239" s="9">
        <v>745</v>
      </c>
      <c r="H239" s="1">
        <f t="shared" si="15"/>
        <v>300</v>
      </c>
      <c r="I239" s="13">
        <v>200</v>
      </c>
      <c r="J239">
        <f t="shared" si="17"/>
        <v>245</v>
      </c>
      <c r="K239" s="1">
        <f t="shared" si="18"/>
        <v>745</v>
      </c>
      <c r="L239" s="1">
        <f t="shared" si="19"/>
        <v>0</v>
      </c>
    </row>
    <row r="240" spans="1:12" x14ac:dyDescent="0.2">
      <c r="A240" t="s">
        <v>3202</v>
      </c>
      <c r="B240" s="1">
        <v>3525454002</v>
      </c>
      <c r="C240" t="s">
        <v>273</v>
      </c>
      <c r="D240" t="s">
        <v>274</v>
      </c>
      <c r="E240" s="1">
        <v>49786</v>
      </c>
      <c r="F240" s="9">
        <v>734</v>
      </c>
      <c r="H240" s="1">
        <f t="shared" si="15"/>
        <v>300</v>
      </c>
      <c r="I240" s="13">
        <v>200</v>
      </c>
      <c r="J240">
        <f t="shared" si="17"/>
        <v>234</v>
      </c>
      <c r="K240" s="1">
        <f t="shared" si="18"/>
        <v>734</v>
      </c>
      <c r="L240" s="1">
        <f t="shared" si="19"/>
        <v>0</v>
      </c>
    </row>
    <row r="241" spans="1:12" x14ac:dyDescent="0.2">
      <c r="A241" t="s">
        <v>3202</v>
      </c>
      <c r="B241" s="1">
        <v>112778002</v>
      </c>
      <c r="C241" t="s">
        <v>2379</v>
      </c>
      <c r="D241" t="s">
        <v>2380</v>
      </c>
      <c r="E241" s="1">
        <v>58058</v>
      </c>
      <c r="F241" s="9">
        <v>723</v>
      </c>
      <c r="H241" s="1">
        <f t="shared" si="15"/>
        <v>300</v>
      </c>
      <c r="I241" s="13">
        <v>200</v>
      </c>
      <c r="J241">
        <f t="shared" si="17"/>
        <v>223</v>
      </c>
      <c r="K241" s="1">
        <f t="shared" si="18"/>
        <v>723</v>
      </c>
      <c r="L241" s="1">
        <f t="shared" si="19"/>
        <v>0</v>
      </c>
    </row>
    <row r="242" spans="1:12" x14ac:dyDescent="0.2">
      <c r="A242" t="s">
        <v>3202</v>
      </c>
      <c r="B242" s="1">
        <v>112657003</v>
      </c>
      <c r="C242" t="s">
        <v>2378</v>
      </c>
      <c r="D242" t="s">
        <v>22</v>
      </c>
      <c r="E242" s="1">
        <v>84611</v>
      </c>
      <c r="F242" s="9">
        <v>713</v>
      </c>
      <c r="H242" s="1">
        <f t="shared" si="15"/>
        <v>300</v>
      </c>
      <c r="I242" s="13">
        <v>200</v>
      </c>
      <c r="J242">
        <f t="shared" si="17"/>
        <v>213</v>
      </c>
      <c r="K242" s="1">
        <f t="shared" si="18"/>
        <v>713</v>
      </c>
      <c r="L242" s="1">
        <f t="shared" si="19"/>
        <v>0</v>
      </c>
    </row>
    <row r="243" spans="1:12" x14ac:dyDescent="0.2">
      <c r="A243" t="s">
        <v>3205</v>
      </c>
      <c r="B243" s="1">
        <v>57339004</v>
      </c>
      <c r="C243" t="s">
        <v>2712</v>
      </c>
      <c r="D243" t="s">
        <v>2713</v>
      </c>
      <c r="E243" s="1">
        <v>68949</v>
      </c>
      <c r="F243" s="9">
        <v>711</v>
      </c>
      <c r="H243" s="1">
        <f t="shared" si="15"/>
        <v>300</v>
      </c>
      <c r="I243" s="13">
        <v>200</v>
      </c>
      <c r="J243">
        <f t="shared" si="17"/>
        <v>211</v>
      </c>
      <c r="K243" s="1">
        <f t="shared" si="18"/>
        <v>711</v>
      </c>
      <c r="L243" s="1">
        <f t="shared" si="19"/>
        <v>0</v>
      </c>
    </row>
    <row r="244" spans="1:12" x14ac:dyDescent="0.2">
      <c r="A244" t="s">
        <v>3205</v>
      </c>
      <c r="B244" s="1">
        <v>78278001</v>
      </c>
      <c r="C244" t="s">
        <v>2854</v>
      </c>
      <c r="D244" t="s">
        <v>2643</v>
      </c>
      <c r="E244" s="1">
        <v>52571</v>
      </c>
      <c r="F244" s="9">
        <v>707</v>
      </c>
      <c r="H244" s="1">
        <f t="shared" si="15"/>
        <v>300</v>
      </c>
      <c r="I244" s="13">
        <v>200</v>
      </c>
      <c r="J244">
        <f t="shared" si="17"/>
        <v>207</v>
      </c>
      <c r="K244" s="1">
        <f t="shared" si="18"/>
        <v>707</v>
      </c>
      <c r="L244" s="1">
        <f t="shared" si="19"/>
        <v>0</v>
      </c>
    </row>
    <row r="245" spans="1:12" x14ac:dyDescent="0.2">
      <c r="A245" t="s">
        <v>3198</v>
      </c>
      <c r="B245" s="1">
        <v>115444002</v>
      </c>
      <c r="C245" t="s">
        <v>713</v>
      </c>
      <c r="D245" t="s">
        <v>714</v>
      </c>
      <c r="E245" s="1">
        <v>66772</v>
      </c>
      <c r="F245" s="9">
        <v>705</v>
      </c>
      <c r="H245" s="1">
        <f t="shared" si="15"/>
        <v>300</v>
      </c>
      <c r="I245" s="13">
        <v>200</v>
      </c>
      <c r="J245">
        <f t="shared" si="17"/>
        <v>205</v>
      </c>
      <c r="K245" s="1">
        <f t="shared" si="18"/>
        <v>705</v>
      </c>
      <c r="L245" s="1">
        <f t="shared" si="19"/>
        <v>0</v>
      </c>
    </row>
    <row r="246" spans="1:12" x14ac:dyDescent="0.2">
      <c r="A246" t="s">
        <v>3198</v>
      </c>
      <c r="B246" s="1">
        <v>71054007</v>
      </c>
      <c r="C246" t="s">
        <v>3188</v>
      </c>
      <c r="D246" t="s">
        <v>22</v>
      </c>
      <c r="E246" s="1">
        <v>85718</v>
      </c>
      <c r="F246" s="9">
        <v>704</v>
      </c>
      <c r="H246" s="1">
        <f t="shared" si="15"/>
        <v>300</v>
      </c>
      <c r="I246" s="13">
        <v>200</v>
      </c>
      <c r="J246">
        <f t="shared" si="17"/>
        <v>204</v>
      </c>
      <c r="K246" s="1">
        <f t="shared" si="18"/>
        <v>704</v>
      </c>
      <c r="L246" s="1">
        <f t="shared" si="19"/>
        <v>0</v>
      </c>
    </row>
    <row r="247" spans="1:12" x14ac:dyDescent="0.2">
      <c r="A247" t="s">
        <v>3198</v>
      </c>
      <c r="B247" s="1">
        <v>115574004</v>
      </c>
      <c r="C247" t="s">
        <v>413</v>
      </c>
      <c r="D247" t="s">
        <v>414</v>
      </c>
      <c r="E247" s="1">
        <v>59381</v>
      </c>
      <c r="F247" s="9">
        <v>702</v>
      </c>
      <c r="H247" s="1">
        <f t="shared" si="15"/>
        <v>300</v>
      </c>
      <c r="I247" s="13">
        <v>200</v>
      </c>
      <c r="J247">
        <f t="shared" si="17"/>
        <v>202</v>
      </c>
      <c r="K247" s="1">
        <f t="shared" si="18"/>
        <v>702</v>
      </c>
      <c r="L247" s="1">
        <f t="shared" si="19"/>
        <v>0</v>
      </c>
    </row>
    <row r="248" spans="1:12" x14ac:dyDescent="0.2">
      <c r="A248" t="s">
        <v>3205</v>
      </c>
      <c r="B248" s="1">
        <v>120511001</v>
      </c>
      <c r="C248" t="s">
        <v>3136</v>
      </c>
      <c r="D248" t="s">
        <v>3137</v>
      </c>
      <c r="E248" s="1">
        <v>50101</v>
      </c>
      <c r="F248" s="9">
        <v>698</v>
      </c>
      <c r="H248" s="1">
        <f t="shared" si="15"/>
        <v>300</v>
      </c>
      <c r="I248" s="13">
        <v>200</v>
      </c>
      <c r="J248">
        <f t="shared" si="17"/>
        <v>198</v>
      </c>
      <c r="K248" s="1">
        <f t="shared" si="18"/>
        <v>698</v>
      </c>
      <c r="L248" s="1">
        <f t="shared" si="19"/>
        <v>0</v>
      </c>
    </row>
    <row r="249" spans="1:12" x14ac:dyDescent="0.2">
      <c r="A249" t="s">
        <v>3205</v>
      </c>
      <c r="B249" s="1">
        <v>55728003</v>
      </c>
      <c r="C249" t="s">
        <v>2705</v>
      </c>
      <c r="D249" t="s">
        <v>2706</v>
      </c>
      <c r="E249" s="1">
        <v>83979</v>
      </c>
      <c r="F249" s="9">
        <v>695</v>
      </c>
      <c r="H249" s="1">
        <f t="shared" si="15"/>
        <v>300</v>
      </c>
      <c r="I249" s="13">
        <v>200</v>
      </c>
      <c r="J249">
        <f t="shared" si="17"/>
        <v>195</v>
      </c>
      <c r="K249" s="1">
        <f t="shared" si="18"/>
        <v>695</v>
      </c>
      <c r="L249" s="1">
        <f t="shared" si="19"/>
        <v>0</v>
      </c>
    </row>
    <row r="250" spans="1:12" x14ac:dyDescent="0.2">
      <c r="A250" t="s">
        <v>3205</v>
      </c>
      <c r="B250" s="1">
        <v>108734001</v>
      </c>
      <c r="C250" t="s">
        <v>3001</v>
      </c>
      <c r="D250" t="s">
        <v>3002</v>
      </c>
      <c r="E250" s="1">
        <v>73068</v>
      </c>
      <c r="F250" s="9">
        <v>694</v>
      </c>
      <c r="H250" s="1">
        <f t="shared" si="15"/>
        <v>300</v>
      </c>
      <c r="I250" s="13">
        <v>200</v>
      </c>
      <c r="J250">
        <f t="shared" si="17"/>
        <v>194</v>
      </c>
      <c r="K250" s="1">
        <f t="shared" si="18"/>
        <v>694</v>
      </c>
      <c r="L250" s="1">
        <f t="shared" si="19"/>
        <v>0</v>
      </c>
    </row>
    <row r="251" spans="1:12" x14ac:dyDescent="0.2">
      <c r="A251" t="s">
        <v>3201</v>
      </c>
      <c r="B251" s="1">
        <v>113818002</v>
      </c>
      <c r="C251" t="s">
        <v>1284</v>
      </c>
      <c r="D251" t="s">
        <v>1285</v>
      </c>
      <c r="E251" s="1">
        <v>62041</v>
      </c>
      <c r="F251" s="9">
        <v>693</v>
      </c>
      <c r="H251" s="1">
        <f t="shared" si="15"/>
        <v>300</v>
      </c>
      <c r="I251" s="13">
        <v>200</v>
      </c>
      <c r="J251">
        <f t="shared" si="17"/>
        <v>193</v>
      </c>
      <c r="K251" s="1">
        <f t="shared" si="18"/>
        <v>693</v>
      </c>
      <c r="L251" s="1">
        <f t="shared" si="19"/>
        <v>0</v>
      </c>
    </row>
    <row r="252" spans="1:12" x14ac:dyDescent="0.2">
      <c r="A252" t="s">
        <v>3201</v>
      </c>
      <c r="B252" s="1">
        <v>120761001</v>
      </c>
      <c r="C252" t="s">
        <v>1359</v>
      </c>
      <c r="D252" t="s">
        <v>22</v>
      </c>
      <c r="E252" s="1">
        <v>48852</v>
      </c>
      <c r="F252" s="9">
        <v>691</v>
      </c>
      <c r="H252" s="1">
        <f t="shared" si="15"/>
        <v>300</v>
      </c>
      <c r="I252" s="13">
        <v>200</v>
      </c>
      <c r="J252">
        <f t="shared" si="17"/>
        <v>191</v>
      </c>
      <c r="K252" s="1">
        <f t="shared" si="18"/>
        <v>691</v>
      </c>
      <c r="L252" s="1">
        <f t="shared" si="19"/>
        <v>0</v>
      </c>
    </row>
    <row r="253" spans="1:12" x14ac:dyDescent="0.2">
      <c r="A253" t="s">
        <v>3205</v>
      </c>
      <c r="B253" s="1">
        <v>33153006</v>
      </c>
      <c r="C253" t="s">
        <v>2586</v>
      </c>
      <c r="D253" t="s">
        <v>2588</v>
      </c>
      <c r="E253" s="1">
        <v>50292</v>
      </c>
      <c r="F253" s="9">
        <v>690</v>
      </c>
      <c r="H253" s="1">
        <f t="shared" si="15"/>
        <v>300</v>
      </c>
      <c r="I253" s="13">
        <v>200</v>
      </c>
      <c r="J253">
        <f t="shared" si="17"/>
        <v>190</v>
      </c>
      <c r="K253" s="1">
        <f t="shared" si="18"/>
        <v>690</v>
      </c>
      <c r="L253" s="1">
        <f t="shared" si="19"/>
        <v>0</v>
      </c>
    </row>
    <row r="254" spans="1:12" x14ac:dyDescent="0.2">
      <c r="A254" t="s">
        <v>3205</v>
      </c>
      <c r="B254" s="1">
        <v>117983001</v>
      </c>
      <c r="C254" t="s">
        <v>3109</v>
      </c>
      <c r="D254" t="s">
        <v>896</v>
      </c>
      <c r="E254" s="1">
        <v>62331</v>
      </c>
      <c r="F254" s="9">
        <v>690</v>
      </c>
      <c r="H254" s="1">
        <f t="shared" si="15"/>
        <v>300</v>
      </c>
      <c r="I254" s="13">
        <v>200</v>
      </c>
      <c r="J254">
        <f t="shared" si="17"/>
        <v>190</v>
      </c>
      <c r="K254" s="1">
        <f t="shared" si="18"/>
        <v>690</v>
      </c>
      <c r="L254" s="1">
        <f t="shared" si="19"/>
        <v>0</v>
      </c>
    </row>
    <row r="255" spans="1:12" x14ac:dyDescent="0.2">
      <c r="A255" t="s">
        <v>3198</v>
      </c>
      <c r="B255" s="1">
        <v>35915003</v>
      </c>
      <c r="C255" t="s">
        <v>84</v>
      </c>
      <c r="D255" t="s">
        <v>22</v>
      </c>
      <c r="E255" s="1">
        <v>53848</v>
      </c>
      <c r="F255" s="9">
        <v>684</v>
      </c>
      <c r="H255" s="1">
        <f t="shared" si="15"/>
        <v>300</v>
      </c>
      <c r="I255" s="13">
        <v>200</v>
      </c>
      <c r="J255">
        <f t="shared" si="17"/>
        <v>184</v>
      </c>
      <c r="K255" s="1">
        <f t="shared" si="18"/>
        <v>684</v>
      </c>
      <c r="L255" s="1">
        <f t="shared" si="19"/>
        <v>0</v>
      </c>
    </row>
    <row r="256" spans="1:12" x14ac:dyDescent="0.2">
      <c r="A256" t="s">
        <v>3202</v>
      </c>
      <c r="B256" s="1">
        <v>103368001</v>
      </c>
      <c r="C256" t="s">
        <v>2212</v>
      </c>
      <c r="D256" t="s">
        <v>2213</v>
      </c>
      <c r="E256" s="1">
        <v>81398</v>
      </c>
      <c r="F256" s="9">
        <v>683</v>
      </c>
      <c r="H256" s="1">
        <f t="shared" si="15"/>
        <v>300</v>
      </c>
      <c r="I256" s="13">
        <v>200</v>
      </c>
      <c r="J256">
        <f t="shared" si="17"/>
        <v>183</v>
      </c>
      <c r="K256" s="1">
        <f t="shared" si="18"/>
        <v>683</v>
      </c>
      <c r="L256" s="1">
        <f t="shared" si="19"/>
        <v>0</v>
      </c>
    </row>
    <row r="257" spans="1:12" x14ac:dyDescent="0.2">
      <c r="A257" t="s">
        <v>3202</v>
      </c>
      <c r="B257" s="1">
        <v>85480001</v>
      </c>
      <c r="C257" t="s">
        <v>2089</v>
      </c>
      <c r="D257" t="s">
        <v>2090</v>
      </c>
      <c r="E257" s="1">
        <v>67921</v>
      </c>
      <c r="F257" s="9">
        <v>678</v>
      </c>
      <c r="H257" s="1">
        <f t="shared" si="15"/>
        <v>300</v>
      </c>
      <c r="I257" s="13">
        <v>200</v>
      </c>
      <c r="J257">
        <f t="shared" si="17"/>
        <v>178</v>
      </c>
      <c r="K257" s="1">
        <f t="shared" si="18"/>
        <v>678</v>
      </c>
      <c r="L257" s="1">
        <f t="shared" si="19"/>
        <v>0</v>
      </c>
    </row>
    <row r="258" spans="1:12" x14ac:dyDescent="0.2">
      <c r="A258" t="s">
        <v>3202</v>
      </c>
      <c r="B258" s="1">
        <v>87570003</v>
      </c>
      <c r="C258" t="s">
        <v>2117</v>
      </c>
      <c r="D258" t="s">
        <v>2118</v>
      </c>
      <c r="E258" s="1">
        <v>53434</v>
      </c>
      <c r="F258" s="9">
        <v>676</v>
      </c>
      <c r="H258" s="1">
        <f t="shared" si="15"/>
        <v>300</v>
      </c>
      <c r="I258" s="13">
        <v>200</v>
      </c>
      <c r="J258">
        <f t="shared" si="17"/>
        <v>176</v>
      </c>
      <c r="K258" s="1">
        <f t="shared" si="18"/>
        <v>676</v>
      </c>
      <c r="L258" s="1">
        <f t="shared" si="19"/>
        <v>0</v>
      </c>
    </row>
    <row r="259" spans="1:12" x14ac:dyDescent="0.2">
      <c r="A259" t="s">
        <v>3202</v>
      </c>
      <c r="B259" s="1">
        <v>3526081002</v>
      </c>
      <c r="C259" t="s">
        <v>2541</v>
      </c>
      <c r="D259" t="s">
        <v>250</v>
      </c>
      <c r="E259" s="1">
        <v>57643</v>
      </c>
      <c r="F259" s="9">
        <v>674</v>
      </c>
      <c r="H259" s="1">
        <f t="shared" ref="H259:H322" si="20">IF(F259&lt;$H$1,F259,300)</f>
        <v>300</v>
      </c>
      <c r="I259" s="13">
        <v>200</v>
      </c>
      <c r="J259">
        <f t="shared" ref="J259:J322" si="21">IF(F259&lt;$I$1,0,(F259-$I$1))</f>
        <v>174</v>
      </c>
      <c r="K259" s="1">
        <f t="shared" ref="K259:K322" si="22">J259+I259+H259</f>
        <v>674</v>
      </c>
      <c r="L259" s="1">
        <f t="shared" ref="L259:L322" si="23">K259-F259</f>
        <v>0</v>
      </c>
    </row>
    <row r="260" spans="1:12" x14ac:dyDescent="0.2">
      <c r="A260" t="s">
        <v>3202</v>
      </c>
      <c r="B260" s="1">
        <v>60908003</v>
      </c>
      <c r="C260" t="s">
        <v>1786</v>
      </c>
      <c r="D260" t="s">
        <v>79</v>
      </c>
      <c r="E260" s="1">
        <v>63614</v>
      </c>
      <c r="F260" s="9">
        <v>672</v>
      </c>
      <c r="H260" s="1">
        <f t="shared" si="20"/>
        <v>300</v>
      </c>
      <c r="I260" s="13">
        <v>200</v>
      </c>
      <c r="J260">
        <f t="shared" si="21"/>
        <v>172</v>
      </c>
      <c r="K260" s="1">
        <f t="shared" si="22"/>
        <v>672</v>
      </c>
      <c r="L260" s="1">
        <f t="shared" si="23"/>
        <v>0</v>
      </c>
    </row>
    <row r="261" spans="1:12" x14ac:dyDescent="0.2">
      <c r="A261" t="s">
        <v>3202</v>
      </c>
      <c r="B261" s="1">
        <v>68810020</v>
      </c>
      <c r="C261" t="s">
        <v>1894</v>
      </c>
      <c r="D261" t="s">
        <v>22</v>
      </c>
      <c r="E261" s="1">
        <v>85129</v>
      </c>
      <c r="F261" s="9">
        <v>672</v>
      </c>
      <c r="H261" s="1">
        <f t="shared" si="20"/>
        <v>300</v>
      </c>
      <c r="I261" s="13">
        <v>200</v>
      </c>
      <c r="J261">
        <f t="shared" si="21"/>
        <v>172</v>
      </c>
      <c r="K261" s="1">
        <f t="shared" si="22"/>
        <v>672</v>
      </c>
      <c r="L261" s="1">
        <f t="shared" si="23"/>
        <v>0</v>
      </c>
    </row>
    <row r="262" spans="1:12" x14ac:dyDescent="0.2">
      <c r="A262" t="s">
        <v>3205</v>
      </c>
      <c r="B262" s="1">
        <v>116968002</v>
      </c>
      <c r="C262" t="s">
        <v>3088</v>
      </c>
      <c r="D262" t="s">
        <v>2985</v>
      </c>
      <c r="E262" s="1">
        <v>80036</v>
      </c>
      <c r="F262" s="9">
        <v>672</v>
      </c>
      <c r="H262" s="1">
        <f t="shared" si="20"/>
        <v>300</v>
      </c>
      <c r="I262" s="13">
        <v>200</v>
      </c>
      <c r="J262">
        <f t="shared" si="21"/>
        <v>172</v>
      </c>
      <c r="K262" s="1">
        <f t="shared" si="22"/>
        <v>672</v>
      </c>
      <c r="L262" s="1">
        <f t="shared" si="23"/>
        <v>0</v>
      </c>
    </row>
    <row r="263" spans="1:12" x14ac:dyDescent="0.2">
      <c r="A263" t="s">
        <v>3198</v>
      </c>
      <c r="B263" s="1">
        <v>75075002</v>
      </c>
      <c r="C263" t="s">
        <v>403</v>
      </c>
      <c r="D263" t="s">
        <v>404</v>
      </c>
      <c r="E263" s="1">
        <v>83242</v>
      </c>
      <c r="F263" s="9">
        <v>665</v>
      </c>
      <c r="H263" s="1">
        <f t="shared" si="20"/>
        <v>300</v>
      </c>
      <c r="I263" s="13">
        <v>200</v>
      </c>
      <c r="J263">
        <f t="shared" si="21"/>
        <v>165</v>
      </c>
      <c r="K263" s="1">
        <f t="shared" si="22"/>
        <v>665</v>
      </c>
      <c r="L263" s="1">
        <f t="shared" si="23"/>
        <v>0</v>
      </c>
    </row>
    <row r="264" spans="1:12" x14ac:dyDescent="0.2">
      <c r="A264" t="s">
        <v>3202</v>
      </c>
      <c r="B264" s="1">
        <v>86653004</v>
      </c>
      <c r="C264" t="s">
        <v>2097</v>
      </c>
      <c r="D264" t="s">
        <v>2098</v>
      </c>
      <c r="E264" s="1">
        <v>66016</v>
      </c>
      <c r="F264" s="9">
        <v>657</v>
      </c>
      <c r="H264" s="1">
        <f t="shared" si="20"/>
        <v>300</v>
      </c>
      <c r="I264" s="13">
        <v>200</v>
      </c>
      <c r="J264">
        <f t="shared" si="21"/>
        <v>157</v>
      </c>
      <c r="K264" s="1">
        <f t="shared" si="22"/>
        <v>657</v>
      </c>
      <c r="L264" s="1">
        <f t="shared" si="23"/>
        <v>0</v>
      </c>
    </row>
    <row r="265" spans="1:12" x14ac:dyDescent="0.2">
      <c r="A265" t="s">
        <v>3202</v>
      </c>
      <c r="B265" s="1">
        <v>106525002</v>
      </c>
      <c r="C265" t="s">
        <v>2268</v>
      </c>
      <c r="D265" t="s">
        <v>22</v>
      </c>
      <c r="E265" s="1">
        <v>59148</v>
      </c>
      <c r="F265" s="9">
        <v>655</v>
      </c>
      <c r="H265" s="1">
        <f t="shared" si="20"/>
        <v>300</v>
      </c>
      <c r="I265" s="13">
        <v>200</v>
      </c>
      <c r="J265">
        <f t="shared" si="21"/>
        <v>155</v>
      </c>
      <c r="K265" s="1">
        <f t="shared" si="22"/>
        <v>655</v>
      </c>
      <c r="L265" s="1">
        <f t="shared" si="23"/>
        <v>0</v>
      </c>
    </row>
    <row r="266" spans="1:12" x14ac:dyDescent="0.2">
      <c r="A266" t="s">
        <v>3201</v>
      </c>
      <c r="B266" s="1">
        <v>121095002</v>
      </c>
      <c r="C266" t="s">
        <v>1363</v>
      </c>
      <c r="D266" t="s">
        <v>1364</v>
      </c>
      <c r="E266" s="1">
        <v>83249</v>
      </c>
      <c r="F266" s="9">
        <v>654</v>
      </c>
      <c r="H266" s="1">
        <f t="shared" si="20"/>
        <v>300</v>
      </c>
      <c r="I266" s="13">
        <v>200</v>
      </c>
      <c r="J266">
        <f t="shared" si="21"/>
        <v>154</v>
      </c>
      <c r="K266" s="1">
        <f t="shared" si="22"/>
        <v>654</v>
      </c>
      <c r="L266" s="1">
        <f t="shared" si="23"/>
        <v>0</v>
      </c>
    </row>
    <row r="267" spans="1:12" x14ac:dyDescent="0.2">
      <c r="A267" t="s">
        <v>3205</v>
      </c>
      <c r="B267" s="1">
        <v>3524134001</v>
      </c>
      <c r="C267" t="s">
        <v>3164</v>
      </c>
      <c r="D267" t="s">
        <v>3165</v>
      </c>
      <c r="E267" s="1">
        <v>83726</v>
      </c>
      <c r="F267" s="9">
        <v>649</v>
      </c>
      <c r="H267" s="1">
        <f t="shared" si="20"/>
        <v>300</v>
      </c>
      <c r="I267" s="13">
        <v>200</v>
      </c>
      <c r="J267">
        <f t="shared" si="21"/>
        <v>149</v>
      </c>
      <c r="K267" s="1">
        <f t="shared" si="22"/>
        <v>649</v>
      </c>
      <c r="L267" s="1">
        <f t="shared" si="23"/>
        <v>0</v>
      </c>
    </row>
    <row r="268" spans="1:12" x14ac:dyDescent="0.2">
      <c r="A268" t="s">
        <v>3201</v>
      </c>
      <c r="B268" s="1">
        <v>70802002</v>
      </c>
      <c r="C268" t="s">
        <v>1094</v>
      </c>
      <c r="D268" t="s">
        <v>1095</v>
      </c>
      <c r="E268" s="1">
        <v>60592</v>
      </c>
      <c r="F268" s="9">
        <v>647</v>
      </c>
      <c r="H268" s="1">
        <f t="shared" si="20"/>
        <v>300</v>
      </c>
      <c r="I268" s="13">
        <v>200</v>
      </c>
      <c r="J268">
        <f t="shared" si="21"/>
        <v>147</v>
      </c>
      <c r="K268" s="1">
        <f t="shared" si="22"/>
        <v>647</v>
      </c>
      <c r="L268" s="1">
        <f t="shared" si="23"/>
        <v>0</v>
      </c>
    </row>
    <row r="269" spans="1:12" x14ac:dyDescent="0.2">
      <c r="A269" t="s">
        <v>3205</v>
      </c>
      <c r="B269" s="1">
        <v>74306004</v>
      </c>
      <c r="C269" t="s">
        <v>2828</v>
      </c>
      <c r="D269" t="s">
        <v>22</v>
      </c>
      <c r="E269" s="1">
        <v>84463</v>
      </c>
      <c r="F269" s="9">
        <v>644</v>
      </c>
      <c r="H269" s="1">
        <f t="shared" si="20"/>
        <v>300</v>
      </c>
      <c r="I269" s="13">
        <v>200</v>
      </c>
      <c r="J269">
        <f t="shared" si="21"/>
        <v>144</v>
      </c>
      <c r="K269" s="1">
        <f t="shared" si="22"/>
        <v>644</v>
      </c>
      <c r="L269" s="1">
        <f t="shared" si="23"/>
        <v>0</v>
      </c>
    </row>
    <row r="270" spans="1:12" x14ac:dyDescent="0.2">
      <c r="A270" t="s">
        <v>3202</v>
      </c>
      <c r="B270" s="1">
        <v>46750007</v>
      </c>
      <c r="C270" t="s">
        <v>1620</v>
      </c>
      <c r="D270" t="s">
        <v>1621</v>
      </c>
      <c r="E270" s="1">
        <v>56206</v>
      </c>
      <c r="F270" s="9">
        <v>643</v>
      </c>
      <c r="H270" s="1">
        <f t="shared" si="20"/>
        <v>300</v>
      </c>
      <c r="I270" s="13">
        <v>200</v>
      </c>
      <c r="J270">
        <f t="shared" si="21"/>
        <v>143</v>
      </c>
      <c r="K270" s="1">
        <f t="shared" si="22"/>
        <v>643</v>
      </c>
      <c r="L270" s="1">
        <f t="shared" si="23"/>
        <v>0</v>
      </c>
    </row>
    <row r="271" spans="1:12" x14ac:dyDescent="0.2">
      <c r="A271" t="s">
        <v>3202</v>
      </c>
      <c r="B271" s="1">
        <v>48774002</v>
      </c>
      <c r="C271" t="s">
        <v>1647</v>
      </c>
      <c r="D271" t="s">
        <v>1648</v>
      </c>
      <c r="E271" s="1">
        <v>71628</v>
      </c>
      <c r="F271" s="9">
        <v>639</v>
      </c>
      <c r="H271" s="1">
        <f t="shared" si="20"/>
        <v>300</v>
      </c>
      <c r="I271" s="13">
        <v>200</v>
      </c>
      <c r="J271">
        <f t="shared" si="21"/>
        <v>139</v>
      </c>
      <c r="K271" s="1">
        <f t="shared" si="22"/>
        <v>639</v>
      </c>
      <c r="L271" s="1">
        <f t="shared" si="23"/>
        <v>0</v>
      </c>
    </row>
    <row r="272" spans="1:12" x14ac:dyDescent="0.2">
      <c r="A272" t="s">
        <v>3198</v>
      </c>
      <c r="B272" s="1">
        <v>80083003</v>
      </c>
      <c r="C272" t="s">
        <v>449</v>
      </c>
      <c r="D272" t="s">
        <v>450</v>
      </c>
      <c r="E272" s="1">
        <v>56738</v>
      </c>
      <c r="F272" s="9">
        <v>634</v>
      </c>
      <c r="H272" s="1">
        <f t="shared" si="20"/>
        <v>300</v>
      </c>
      <c r="I272" s="13">
        <v>200</v>
      </c>
      <c r="J272">
        <f t="shared" si="21"/>
        <v>134</v>
      </c>
      <c r="K272" s="1">
        <f t="shared" si="22"/>
        <v>634</v>
      </c>
      <c r="L272" s="1">
        <f t="shared" si="23"/>
        <v>0</v>
      </c>
    </row>
    <row r="273" spans="1:12" x14ac:dyDescent="0.2">
      <c r="A273" t="s">
        <v>3201</v>
      </c>
      <c r="B273" s="1">
        <v>64046001</v>
      </c>
      <c r="C273" t="s">
        <v>1050</v>
      </c>
      <c r="D273" t="s">
        <v>1051</v>
      </c>
      <c r="E273" s="1">
        <v>47730</v>
      </c>
      <c r="F273" s="9">
        <v>631</v>
      </c>
      <c r="H273" s="1">
        <f t="shared" si="20"/>
        <v>300</v>
      </c>
      <c r="I273" s="13">
        <v>200</v>
      </c>
      <c r="J273">
        <f t="shared" si="21"/>
        <v>131</v>
      </c>
      <c r="K273" s="1">
        <f t="shared" si="22"/>
        <v>631</v>
      </c>
      <c r="L273" s="1">
        <f t="shared" si="23"/>
        <v>0</v>
      </c>
    </row>
    <row r="274" spans="1:12" x14ac:dyDescent="0.2">
      <c r="A274" t="s">
        <v>3201</v>
      </c>
      <c r="B274" s="1">
        <v>58829004</v>
      </c>
      <c r="C274" t="s">
        <v>1023</v>
      </c>
      <c r="D274" t="s">
        <v>22</v>
      </c>
      <c r="E274" s="1">
        <v>84819</v>
      </c>
      <c r="F274" s="9">
        <v>624</v>
      </c>
      <c r="H274" s="1">
        <f t="shared" si="20"/>
        <v>300</v>
      </c>
      <c r="I274" s="13">
        <v>200</v>
      </c>
      <c r="J274">
        <f t="shared" si="21"/>
        <v>124</v>
      </c>
      <c r="K274" s="1">
        <f t="shared" si="22"/>
        <v>624</v>
      </c>
      <c r="L274" s="1">
        <f t="shared" si="23"/>
        <v>0</v>
      </c>
    </row>
    <row r="275" spans="1:12" x14ac:dyDescent="0.2">
      <c r="A275" t="s">
        <v>3201</v>
      </c>
      <c r="B275" s="1">
        <v>31419002</v>
      </c>
      <c r="C275" t="s">
        <v>883</v>
      </c>
      <c r="D275" t="s">
        <v>884</v>
      </c>
      <c r="E275" s="1">
        <v>76164</v>
      </c>
      <c r="F275" s="9">
        <v>623</v>
      </c>
      <c r="H275" s="1">
        <f t="shared" si="20"/>
        <v>300</v>
      </c>
      <c r="I275" s="13">
        <v>200</v>
      </c>
      <c r="J275">
        <f t="shared" si="21"/>
        <v>123</v>
      </c>
      <c r="K275" s="1">
        <f t="shared" si="22"/>
        <v>623</v>
      </c>
      <c r="L275" s="1">
        <f t="shared" si="23"/>
        <v>0</v>
      </c>
    </row>
    <row r="276" spans="1:12" x14ac:dyDescent="0.2">
      <c r="A276" t="s">
        <v>3198</v>
      </c>
      <c r="B276" s="1">
        <v>113335003</v>
      </c>
      <c r="C276" t="s">
        <v>694</v>
      </c>
      <c r="D276" t="s">
        <v>227</v>
      </c>
      <c r="E276" s="1">
        <v>78366</v>
      </c>
      <c r="F276" s="9">
        <v>622</v>
      </c>
      <c r="H276" s="1">
        <f t="shared" si="20"/>
        <v>300</v>
      </c>
      <c r="I276" s="13">
        <v>200</v>
      </c>
      <c r="J276">
        <f t="shared" si="21"/>
        <v>122</v>
      </c>
      <c r="K276" s="1">
        <f t="shared" si="22"/>
        <v>622</v>
      </c>
      <c r="L276" s="1">
        <f t="shared" si="23"/>
        <v>0</v>
      </c>
    </row>
    <row r="277" spans="1:12" x14ac:dyDescent="0.2">
      <c r="A277" t="s">
        <v>3198</v>
      </c>
      <c r="B277" s="1">
        <v>111836003</v>
      </c>
      <c r="C277" t="s">
        <v>678</v>
      </c>
      <c r="D277" t="s">
        <v>22</v>
      </c>
      <c r="E277" s="1">
        <v>56028</v>
      </c>
      <c r="F277" s="9">
        <v>620</v>
      </c>
      <c r="H277" s="1">
        <f t="shared" si="20"/>
        <v>300</v>
      </c>
      <c r="I277" s="13">
        <v>200</v>
      </c>
      <c r="J277">
        <f t="shared" si="21"/>
        <v>120</v>
      </c>
      <c r="K277" s="1">
        <f t="shared" si="22"/>
        <v>620</v>
      </c>
      <c r="L277" s="1">
        <f t="shared" si="23"/>
        <v>0</v>
      </c>
    </row>
    <row r="278" spans="1:12" x14ac:dyDescent="0.2">
      <c r="A278" t="s">
        <v>3198</v>
      </c>
      <c r="B278" s="1">
        <v>115002</v>
      </c>
      <c r="C278" t="s">
        <v>7</v>
      </c>
      <c r="D278" t="s">
        <v>8</v>
      </c>
      <c r="E278" s="1">
        <v>52681</v>
      </c>
      <c r="F278" s="9">
        <v>619</v>
      </c>
      <c r="H278" s="1">
        <f t="shared" si="20"/>
        <v>300</v>
      </c>
      <c r="I278" s="13">
        <v>200</v>
      </c>
      <c r="J278">
        <f t="shared" si="21"/>
        <v>119</v>
      </c>
      <c r="K278" s="1">
        <f t="shared" si="22"/>
        <v>619</v>
      </c>
      <c r="L278" s="1">
        <f t="shared" si="23"/>
        <v>0</v>
      </c>
    </row>
    <row r="279" spans="1:12" x14ac:dyDescent="0.2">
      <c r="A279" t="s">
        <v>3201</v>
      </c>
      <c r="B279" s="1">
        <v>121413003</v>
      </c>
      <c r="C279" t="s">
        <v>1369</v>
      </c>
      <c r="D279" t="s">
        <v>798</v>
      </c>
      <c r="E279" s="1">
        <v>67377</v>
      </c>
      <c r="F279" s="9">
        <v>618</v>
      </c>
      <c r="H279" s="1">
        <f t="shared" si="20"/>
        <v>300</v>
      </c>
      <c r="I279" s="13">
        <v>200</v>
      </c>
      <c r="J279">
        <f t="shared" si="21"/>
        <v>118</v>
      </c>
      <c r="K279" s="1">
        <f t="shared" si="22"/>
        <v>618</v>
      </c>
      <c r="L279" s="1">
        <f t="shared" si="23"/>
        <v>0</v>
      </c>
    </row>
    <row r="280" spans="1:12" x14ac:dyDescent="0.2">
      <c r="A280" t="s">
        <v>3198</v>
      </c>
      <c r="B280" s="1">
        <v>3525222003</v>
      </c>
      <c r="C280" t="s">
        <v>240</v>
      </c>
      <c r="D280" t="s">
        <v>831</v>
      </c>
      <c r="E280" s="1">
        <v>48123</v>
      </c>
      <c r="F280" s="9">
        <v>613</v>
      </c>
      <c r="H280" s="1">
        <f t="shared" si="20"/>
        <v>300</v>
      </c>
      <c r="I280" s="13">
        <v>200</v>
      </c>
      <c r="J280">
        <f t="shared" si="21"/>
        <v>113</v>
      </c>
      <c r="K280" s="1">
        <f t="shared" si="22"/>
        <v>613</v>
      </c>
      <c r="L280" s="1">
        <f t="shared" si="23"/>
        <v>0</v>
      </c>
    </row>
    <row r="281" spans="1:12" x14ac:dyDescent="0.2">
      <c r="A281" t="s">
        <v>3198</v>
      </c>
      <c r="B281" s="1">
        <v>116413003</v>
      </c>
      <c r="C281" t="s">
        <v>723</v>
      </c>
      <c r="D281" t="s">
        <v>724</v>
      </c>
      <c r="E281" s="1">
        <v>67284</v>
      </c>
      <c r="F281" s="9">
        <v>611</v>
      </c>
      <c r="H281" s="1">
        <f t="shared" si="20"/>
        <v>300</v>
      </c>
      <c r="I281" s="13">
        <v>200</v>
      </c>
      <c r="J281">
        <f t="shared" si="21"/>
        <v>111</v>
      </c>
      <c r="K281" s="1">
        <f t="shared" si="22"/>
        <v>611</v>
      </c>
      <c r="L281" s="1">
        <f t="shared" si="23"/>
        <v>0</v>
      </c>
    </row>
    <row r="282" spans="1:12" x14ac:dyDescent="0.2">
      <c r="A282" t="s">
        <v>3201</v>
      </c>
      <c r="B282" s="1">
        <v>84355002</v>
      </c>
      <c r="C282" t="s">
        <v>1155</v>
      </c>
      <c r="D282" t="s">
        <v>22</v>
      </c>
      <c r="E282" s="1">
        <v>53961</v>
      </c>
      <c r="F282" s="9">
        <v>602</v>
      </c>
      <c r="H282" s="1">
        <f t="shared" si="20"/>
        <v>300</v>
      </c>
      <c r="I282" s="13">
        <v>200</v>
      </c>
      <c r="J282">
        <f t="shared" si="21"/>
        <v>102</v>
      </c>
      <c r="K282" s="1">
        <f t="shared" si="22"/>
        <v>602</v>
      </c>
      <c r="L282" s="1">
        <f t="shared" si="23"/>
        <v>0</v>
      </c>
    </row>
    <row r="283" spans="1:12" x14ac:dyDescent="0.2">
      <c r="A283" t="s">
        <v>3202</v>
      </c>
      <c r="B283" s="1">
        <v>89930002</v>
      </c>
      <c r="C283" t="s">
        <v>2136</v>
      </c>
      <c r="D283" t="s">
        <v>2137</v>
      </c>
      <c r="E283" s="1">
        <v>64401</v>
      </c>
      <c r="F283" s="9">
        <v>602</v>
      </c>
      <c r="H283" s="1">
        <f t="shared" si="20"/>
        <v>300</v>
      </c>
      <c r="I283" s="13">
        <v>200</v>
      </c>
      <c r="J283">
        <f t="shared" si="21"/>
        <v>102</v>
      </c>
      <c r="K283" s="1">
        <f t="shared" si="22"/>
        <v>602</v>
      </c>
      <c r="L283" s="1">
        <f t="shared" si="23"/>
        <v>0</v>
      </c>
    </row>
    <row r="284" spans="1:12" x14ac:dyDescent="0.2">
      <c r="A284" t="s">
        <v>3201</v>
      </c>
      <c r="B284" s="1">
        <v>83301002</v>
      </c>
      <c r="C284" t="s">
        <v>1149</v>
      </c>
      <c r="D284" t="s">
        <v>1150</v>
      </c>
      <c r="E284" s="1">
        <v>76467</v>
      </c>
      <c r="F284" s="9">
        <v>601</v>
      </c>
      <c r="H284" s="1">
        <f t="shared" si="20"/>
        <v>300</v>
      </c>
      <c r="I284" s="13">
        <v>200</v>
      </c>
      <c r="J284">
        <f t="shared" si="21"/>
        <v>101</v>
      </c>
      <c r="K284" s="1">
        <f t="shared" si="22"/>
        <v>601</v>
      </c>
      <c r="L284" s="1">
        <f t="shared" si="23"/>
        <v>0</v>
      </c>
    </row>
    <row r="285" spans="1:12" x14ac:dyDescent="0.2">
      <c r="A285" t="s">
        <v>3198</v>
      </c>
      <c r="B285" s="1">
        <v>116649008</v>
      </c>
      <c r="C285" t="s">
        <v>730</v>
      </c>
      <c r="D285" t="s">
        <v>731</v>
      </c>
      <c r="E285" s="1">
        <v>84921</v>
      </c>
      <c r="F285" s="9">
        <v>598</v>
      </c>
      <c r="H285" s="1">
        <f t="shared" si="20"/>
        <v>300</v>
      </c>
      <c r="I285" s="13">
        <v>200</v>
      </c>
      <c r="J285">
        <f t="shared" si="21"/>
        <v>98</v>
      </c>
      <c r="K285" s="1">
        <f t="shared" si="22"/>
        <v>598</v>
      </c>
      <c r="L285" s="1">
        <f t="shared" si="23"/>
        <v>0</v>
      </c>
    </row>
    <row r="286" spans="1:12" x14ac:dyDescent="0.2">
      <c r="A286" t="s">
        <v>3198</v>
      </c>
      <c r="B286" s="1">
        <v>105426003</v>
      </c>
      <c r="C286" t="s">
        <v>595</v>
      </c>
      <c r="D286" t="s">
        <v>22</v>
      </c>
      <c r="E286" s="1">
        <v>50708</v>
      </c>
      <c r="F286" s="9">
        <v>596</v>
      </c>
      <c r="H286" s="1">
        <f t="shared" si="20"/>
        <v>300</v>
      </c>
      <c r="I286" s="13">
        <v>200</v>
      </c>
      <c r="J286">
        <f t="shared" si="21"/>
        <v>96</v>
      </c>
      <c r="K286" s="1">
        <f t="shared" si="22"/>
        <v>596</v>
      </c>
      <c r="L286" s="1">
        <f t="shared" si="23"/>
        <v>0</v>
      </c>
    </row>
    <row r="287" spans="1:12" x14ac:dyDescent="0.2">
      <c r="A287" t="s">
        <v>3205</v>
      </c>
      <c r="B287" s="1">
        <v>88367002</v>
      </c>
      <c r="C287" t="s">
        <v>2910</v>
      </c>
      <c r="D287" t="s">
        <v>2911</v>
      </c>
      <c r="E287" s="1">
        <v>67107</v>
      </c>
      <c r="F287" s="9">
        <v>593</v>
      </c>
      <c r="H287" s="1">
        <f t="shared" si="20"/>
        <v>300</v>
      </c>
      <c r="I287" s="13">
        <v>200</v>
      </c>
      <c r="J287">
        <f t="shared" si="21"/>
        <v>93</v>
      </c>
      <c r="K287" s="1">
        <f t="shared" si="22"/>
        <v>593</v>
      </c>
      <c r="L287" s="1">
        <f t="shared" si="23"/>
        <v>0</v>
      </c>
    </row>
    <row r="288" spans="1:12" x14ac:dyDescent="0.2">
      <c r="A288" t="s">
        <v>3198</v>
      </c>
      <c r="B288" s="1">
        <v>110396001</v>
      </c>
      <c r="C288" t="s">
        <v>656</v>
      </c>
      <c r="D288" t="s">
        <v>657</v>
      </c>
      <c r="E288" s="1">
        <v>77490</v>
      </c>
      <c r="F288" s="9">
        <v>587</v>
      </c>
      <c r="H288" s="1">
        <f t="shared" si="20"/>
        <v>300</v>
      </c>
      <c r="I288" s="13">
        <v>200</v>
      </c>
      <c r="J288">
        <f t="shared" si="21"/>
        <v>87</v>
      </c>
      <c r="K288" s="1">
        <f t="shared" si="22"/>
        <v>587</v>
      </c>
      <c r="L288" s="1">
        <f t="shared" si="23"/>
        <v>0</v>
      </c>
    </row>
    <row r="289" spans="1:12" x14ac:dyDescent="0.2">
      <c r="A289" t="s">
        <v>3205</v>
      </c>
      <c r="B289" s="1">
        <v>225028002</v>
      </c>
      <c r="C289" t="s">
        <v>3163</v>
      </c>
      <c r="D289" t="s">
        <v>2582</v>
      </c>
      <c r="E289" s="1">
        <v>65780</v>
      </c>
      <c r="F289" s="9">
        <v>586</v>
      </c>
      <c r="H289" s="1">
        <f t="shared" si="20"/>
        <v>300</v>
      </c>
      <c r="I289" s="13">
        <v>200</v>
      </c>
      <c r="J289">
        <f t="shared" si="21"/>
        <v>86</v>
      </c>
      <c r="K289" s="1">
        <f t="shared" si="22"/>
        <v>586</v>
      </c>
      <c r="L289" s="1">
        <f t="shared" si="23"/>
        <v>0</v>
      </c>
    </row>
    <row r="290" spans="1:12" x14ac:dyDescent="0.2">
      <c r="A290" t="s">
        <v>3202</v>
      </c>
      <c r="B290" s="1">
        <v>117327002</v>
      </c>
      <c r="C290" t="s">
        <v>2424</v>
      </c>
      <c r="D290" t="s">
        <v>22</v>
      </c>
      <c r="E290" s="1">
        <v>49449</v>
      </c>
      <c r="F290" s="9">
        <v>581</v>
      </c>
      <c r="H290" s="1">
        <f t="shared" si="20"/>
        <v>300</v>
      </c>
      <c r="I290" s="13">
        <v>200</v>
      </c>
      <c r="J290">
        <f t="shared" si="21"/>
        <v>81</v>
      </c>
      <c r="K290" s="1">
        <f t="shared" si="22"/>
        <v>581</v>
      </c>
      <c r="L290" s="1">
        <f t="shared" si="23"/>
        <v>0</v>
      </c>
    </row>
    <row r="291" spans="1:12" x14ac:dyDescent="0.2">
      <c r="A291" t="s">
        <v>3202</v>
      </c>
      <c r="B291" s="1">
        <v>83087001</v>
      </c>
      <c r="C291" t="s">
        <v>2047</v>
      </c>
      <c r="D291" t="s">
        <v>2048</v>
      </c>
      <c r="E291" s="1">
        <v>62644</v>
      </c>
      <c r="F291" s="9">
        <v>579</v>
      </c>
      <c r="H291" s="1">
        <f t="shared" si="20"/>
        <v>300</v>
      </c>
      <c r="I291" s="13">
        <v>200</v>
      </c>
      <c r="J291">
        <f t="shared" si="21"/>
        <v>79</v>
      </c>
      <c r="K291" s="1">
        <f t="shared" si="22"/>
        <v>579</v>
      </c>
      <c r="L291" s="1">
        <f t="shared" si="23"/>
        <v>0</v>
      </c>
    </row>
    <row r="292" spans="1:12" x14ac:dyDescent="0.2">
      <c r="A292" t="s">
        <v>3205</v>
      </c>
      <c r="B292" s="1">
        <v>59505004</v>
      </c>
      <c r="C292" t="s">
        <v>2734</v>
      </c>
      <c r="D292" t="s">
        <v>2735</v>
      </c>
      <c r="E292" s="1">
        <v>66964</v>
      </c>
      <c r="F292" s="9">
        <v>578</v>
      </c>
      <c r="H292" s="1">
        <f t="shared" si="20"/>
        <v>300</v>
      </c>
      <c r="I292" s="13">
        <v>200</v>
      </c>
      <c r="J292">
        <f t="shared" si="21"/>
        <v>78</v>
      </c>
      <c r="K292" s="1">
        <f t="shared" si="22"/>
        <v>578</v>
      </c>
      <c r="L292" s="1">
        <f t="shared" si="23"/>
        <v>0</v>
      </c>
    </row>
    <row r="293" spans="1:12" x14ac:dyDescent="0.2">
      <c r="A293" t="s">
        <v>3205</v>
      </c>
      <c r="B293" s="1">
        <v>120371005</v>
      </c>
      <c r="C293" t="s">
        <v>3129</v>
      </c>
      <c r="D293" t="s">
        <v>3132</v>
      </c>
      <c r="E293" s="1">
        <v>65748</v>
      </c>
      <c r="F293" s="9">
        <v>577</v>
      </c>
      <c r="H293" s="1">
        <f t="shared" si="20"/>
        <v>300</v>
      </c>
      <c r="I293" s="13">
        <v>200</v>
      </c>
      <c r="J293">
        <f t="shared" si="21"/>
        <v>77</v>
      </c>
      <c r="K293" s="1">
        <f t="shared" si="22"/>
        <v>577</v>
      </c>
      <c r="L293" s="1">
        <f t="shared" si="23"/>
        <v>0</v>
      </c>
    </row>
    <row r="294" spans="1:12" x14ac:dyDescent="0.2">
      <c r="A294" t="s">
        <v>3198</v>
      </c>
      <c r="B294" s="1">
        <v>40807005</v>
      </c>
      <c r="C294" t="s">
        <v>114</v>
      </c>
      <c r="D294" t="s">
        <v>22</v>
      </c>
      <c r="E294" s="1">
        <v>56143</v>
      </c>
      <c r="F294" s="9">
        <v>573</v>
      </c>
      <c r="H294" s="1">
        <f t="shared" si="20"/>
        <v>300</v>
      </c>
      <c r="I294" s="13">
        <v>200</v>
      </c>
      <c r="J294">
        <f t="shared" si="21"/>
        <v>73</v>
      </c>
      <c r="K294" s="1">
        <f t="shared" si="22"/>
        <v>573</v>
      </c>
      <c r="L294" s="1">
        <f t="shared" si="23"/>
        <v>0</v>
      </c>
    </row>
    <row r="295" spans="1:12" x14ac:dyDescent="0.2">
      <c r="A295" t="s">
        <v>3202</v>
      </c>
      <c r="B295" s="1">
        <v>72349004</v>
      </c>
      <c r="C295" t="s">
        <v>1940</v>
      </c>
      <c r="D295" t="s">
        <v>1941</v>
      </c>
      <c r="E295" s="1">
        <v>50465</v>
      </c>
      <c r="F295" s="9">
        <v>572</v>
      </c>
      <c r="H295" s="1">
        <f t="shared" si="20"/>
        <v>300</v>
      </c>
      <c r="I295" s="13">
        <v>200</v>
      </c>
      <c r="J295">
        <f t="shared" si="21"/>
        <v>72</v>
      </c>
      <c r="K295" s="1">
        <f t="shared" si="22"/>
        <v>572</v>
      </c>
      <c r="L295" s="1">
        <f t="shared" si="23"/>
        <v>0</v>
      </c>
    </row>
    <row r="296" spans="1:12" x14ac:dyDescent="0.2">
      <c r="A296" t="s">
        <v>3202</v>
      </c>
      <c r="B296" s="1">
        <v>100463003</v>
      </c>
      <c r="C296" t="s">
        <v>2174</v>
      </c>
      <c r="D296" t="s">
        <v>612</v>
      </c>
      <c r="E296" s="1">
        <v>80301</v>
      </c>
      <c r="F296" s="9">
        <v>571</v>
      </c>
      <c r="H296" s="1">
        <f t="shared" si="20"/>
        <v>300</v>
      </c>
      <c r="I296" s="13">
        <v>200</v>
      </c>
      <c r="J296">
        <f t="shared" si="21"/>
        <v>71</v>
      </c>
      <c r="K296" s="1">
        <f t="shared" si="22"/>
        <v>571</v>
      </c>
      <c r="L296" s="1">
        <f t="shared" si="23"/>
        <v>0</v>
      </c>
    </row>
    <row r="297" spans="1:12" x14ac:dyDescent="0.2">
      <c r="A297" t="s">
        <v>3205</v>
      </c>
      <c r="B297" s="1">
        <v>66801002</v>
      </c>
      <c r="C297" t="s">
        <v>2786</v>
      </c>
      <c r="D297" t="s">
        <v>2787</v>
      </c>
      <c r="E297" s="1">
        <v>73412</v>
      </c>
      <c r="F297" s="9">
        <v>566</v>
      </c>
      <c r="H297" s="1">
        <f t="shared" si="20"/>
        <v>300</v>
      </c>
      <c r="I297" s="13">
        <v>200</v>
      </c>
      <c r="J297">
        <f t="shared" si="21"/>
        <v>66</v>
      </c>
      <c r="K297" s="1">
        <f t="shared" si="22"/>
        <v>566</v>
      </c>
      <c r="L297" s="1">
        <f t="shared" si="23"/>
        <v>0</v>
      </c>
    </row>
    <row r="298" spans="1:12" x14ac:dyDescent="0.2">
      <c r="A298" t="s">
        <v>3201</v>
      </c>
      <c r="B298" s="1">
        <v>65321002</v>
      </c>
      <c r="C298" t="s">
        <v>1057</v>
      </c>
      <c r="D298" t="s">
        <v>1058</v>
      </c>
      <c r="E298" s="1">
        <v>53963</v>
      </c>
      <c r="F298" s="9">
        <v>562</v>
      </c>
      <c r="H298" s="1">
        <f t="shared" si="20"/>
        <v>300</v>
      </c>
      <c r="I298" s="13">
        <v>200</v>
      </c>
      <c r="J298">
        <f t="shared" si="21"/>
        <v>62</v>
      </c>
      <c r="K298" s="1">
        <f t="shared" si="22"/>
        <v>562</v>
      </c>
      <c r="L298" s="1">
        <f t="shared" si="23"/>
        <v>0</v>
      </c>
    </row>
    <row r="299" spans="1:12" x14ac:dyDescent="0.2">
      <c r="A299" t="s">
        <v>3202</v>
      </c>
      <c r="B299" s="1">
        <v>92848003</v>
      </c>
      <c r="C299" t="s">
        <v>2162</v>
      </c>
      <c r="D299" t="s">
        <v>2163</v>
      </c>
      <c r="E299" s="1">
        <v>82303</v>
      </c>
      <c r="F299" s="9">
        <v>562</v>
      </c>
      <c r="H299" s="1">
        <f t="shared" si="20"/>
        <v>300</v>
      </c>
      <c r="I299" s="13">
        <v>200</v>
      </c>
      <c r="J299">
        <f t="shared" si="21"/>
        <v>62</v>
      </c>
      <c r="K299" s="1">
        <f t="shared" si="22"/>
        <v>562</v>
      </c>
      <c r="L299" s="1">
        <f t="shared" si="23"/>
        <v>0</v>
      </c>
    </row>
    <row r="300" spans="1:12" x14ac:dyDescent="0.2">
      <c r="A300" t="s">
        <v>3205</v>
      </c>
      <c r="B300" s="1">
        <v>116323001</v>
      </c>
      <c r="C300" t="s">
        <v>3085</v>
      </c>
      <c r="D300" t="s">
        <v>22</v>
      </c>
      <c r="E300" s="1">
        <v>53106</v>
      </c>
      <c r="F300" s="9">
        <v>554</v>
      </c>
      <c r="H300" s="1">
        <f t="shared" si="20"/>
        <v>300</v>
      </c>
      <c r="I300" s="13">
        <v>200</v>
      </c>
      <c r="J300">
        <f t="shared" si="21"/>
        <v>54</v>
      </c>
      <c r="K300" s="1">
        <f t="shared" si="22"/>
        <v>554</v>
      </c>
      <c r="L300" s="1">
        <f t="shared" si="23"/>
        <v>0</v>
      </c>
    </row>
    <row r="301" spans="1:12" x14ac:dyDescent="0.2">
      <c r="A301" t="s">
        <v>3202</v>
      </c>
      <c r="B301" s="1">
        <v>45385001</v>
      </c>
      <c r="C301" t="s">
        <v>1582</v>
      </c>
      <c r="D301" t="s">
        <v>1583</v>
      </c>
      <c r="E301" s="1">
        <v>70105</v>
      </c>
      <c r="F301" s="9">
        <v>551</v>
      </c>
      <c r="H301" s="1">
        <f t="shared" si="20"/>
        <v>300</v>
      </c>
      <c r="I301" s="13">
        <v>200</v>
      </c>
      <c r="J301">
        <f t="shared" si="21"/>
        <v>51</v>
      </c>
      <c r="K301" s="1">
        <f t="shared" si="22"/>
        <v>551</v>
      </c>
      <c r="L301" s="1">
        <f t="shared" si="23"/>
        <v>0</v>
      </c>
    </row>
    <row r="302" spans="1:12" x14ac:dyDescent="0.2">
      <c r="A302" t="s">
        <v>3202</v>
      </c>
      <c r="B302" s="1">
        <v>61219001</v>
      </c>
      <c r="C302" t="s">
        <v>1792</v>
      </c>
      <c r="D302" t="s">
        <v>1793</v>
      </c>
      <c r="E302" s="1">
        <v>63535</v>
      </c>
      <c r="F302" s="9">
        <v>550</v>
      </c>
      <c r="H302" s="1">
        <f t="shared" si="20"/>
        <v>300</v>
      </c>
      <c r="I302" s="13">
        <v>200</v>
      </c>
      <c r="J302">
        <f t="shared" si="21"/>
        <v>50</v>
      </c>
      <c r="K302" s="1">
        <f t="shared" si="22"/>
        <v>550</v>
      </c>
      <c r="L302" s="1">
        <f t="shared" si="23"/>
        <v>0</v>
      </c>
    </row>
    <row r="303" spans="1:12" x14ac:dyDescent="0.2">
      <c r="A303" t="s">
        <v>3202</v>
      </c>
      <c r="B303" s="1">
        <v>91330001</v>
      </c>
      <c r="C303" t="s">
        <v>2154</v>
      </c>
      <c r="D303" t="s">
        <v>2155</v>
      </c>
      <c r="E303" s="1">
        <v>51875</v>
      </c>
      <c r="F303" s="9">
        <v>550</v>
      </c>
      <c r="H303" s="1">
        <f t="shared" si="20"/>
        <v>300</v>
      </c>
      <c r="I303" s="13">
        <v>200</v>
      </c>
      <c r="J303">
        <f t="shared" si="21"/>
        <v>50</v>
      </c>
      <c r="K303" s="1">
        <f t="shared" si="22"/>
        <v>550</v>
      </c>
      <c r="L303" s="1">
        <f t="shared" si="23"/>
        <v>0</v>
      </c>
    </row>
    <row r="304" spans="1:12" x14ac:dyDescent="0.2">
      <c r="A304" t="s">
        <v>3198</v>
      </c>
      <c r="B304" s="1">
        <v>224122002</v>
      </c>
      <c r="C304" t="s">
        <v>817</v>
      </c>
      <c r="D304" t="s">
        <v>818</v>
      </c>
      <c r="E304" s="1">
        <v>71228</v>
      </c>
      <c r="F304" s="9">
        <v>549</v>
      </c>
      <c r="H304" s="1">
        <f t="shared" si="20"/>
        <v>300</v>
      </c>
      <c r="I304" s="13">
        <v>200</v>
      </c>
      <c r="J304">
        <f t="shared" si="21"/>
        <v>49</v>
      </c>
      <c r="K304" s="1">
        <f t="shared" si="22"/>
        <v>549</v>
      </c>
      <c r="L304" s="1">
        <f t="shared" si="23"/>
        <v>0</v>
      </c>
    </row>
    <row r="305" spans="1:12" x14ac:dyDescent="0.2">
      <c r="A305" t="s">
        <v>3202</v>
      </c>
      <c r="B305" s="1">
        <v>41040002</v>
      </c>
      <c r="C305" t="s">
        <v>1563</v>
      </c>
      <c r="D305" t="s">
        <v>1564</v>
      </c>
      <c r="E305" s="1">
        <v>62338</v>
      </c>
      <c r="F305" s="9">
        <v>547</v>
      </c>
      <c r="H305" s="1">
        <f t="shared" si="20"/>
        <v>300</v>
      </c>
      <c r="I305" s="13">
        <v>200</v>
      </c>
      <c r="J305">
        <f t="shared" si="21"/>
        <v>47</v>
      </c>
      <c r="K305" s="1">
        <f t="shared" si="22"/>
        <v>547</v>
      </c>
      <c r="L305" s="1">
        <f t="shared" si="23"/>
        <v>0</v>
      </c>
    </row>
    <row r="306" spans="1:12" x14ac:dyDescent="0.2">
      <c r="A306" t="s">
        <v>3205</v>
      </c>
      <c r="B306" s="1">
        <v>90412002</v>
      </c>
      <c r="C306" t="s">
        <v>2935</v>
      </c>
      <c r="D306" t="s">
        <v>1195</v>
      </c>
      <c r="E306" s="1">
        <v>74081</v>
      </c>
      <c r="F306" s="9">
        <v>546</v>
      </c>
      <c r="H306" s="1">
        <f t="shared" si="20"/>
        <v>300</v>
      </c>
      <c r="I306" s="13">
        <v>200</v>
      </c>
      <c r="J306">
        <f t="shared" si="21"/>
        <v>46</v>
      </c>
      <c r="K306" s="1">
        <f t="shared" si="22"/>
        <v>546</v>
      </c>
      <c r="L306" s="1">
        <f t="shared" si="23"/>
        <v>0</v>
      </c>
    </row>
    <row r="307" spans="1:12" x14ac:dyDescent="0.2">
      <c r="A307" t="s">
        <v>3201</v>
      </c>
      <c r="B307" s="1">
        <v>63200004</v>
      </c>
      <c r="C307" t="s">
        <v>1048</v>
      </c>
      <c r="D307" t="s">
        <v>22</v>
      </c>
      <c r="E307" s="1">
        <v>77488</v>
      </c>
      <c r="F307" s="9">
        <v>543</v>
      </c>
      <c r="H307" s="1">
        <f t="shared" si="20"/>
        <v>300</v>
      </c>
      <c r="I307" s="13">
        <v>200</v>
      </c>
      <c r="J307">
        <f t="shared" si="21"/>
        <v>43</v>
      </c>
      <c r="K307" s="1">
        <f t="shared" si="22"/>
        <v>543</v>
      </c>
      <c r="L307" s="1">
        <f t="shared" si="23"/>
        <v>0</v>
      </c>
    </row>
    <row r="308" spans="1:12" x14ac:dyDescent="0.2">
      <c r="A308" t="s">
        <v>3201</v>
      </c>
      <c r="B308" s="1">
        <v>112561001</v>
      </c>
      <c r="C308" t="s">
        <v>1276</v>
      </c>
      <c r="D308" t="s">
        <v>22</v>
      </c>
      <c r="E308" s="1">
        <v>78232</v>
      </c>
      <c r="F308" s="9">
        <v>540</v>
      </c>
      <c r="H308" s="1">
        <f t="shared" si="20"/>
        <v>300</v>
      </c>
      <c r="I308" s="13">
        <v>200</v>
      </c>
      <c r="J308">
        <f t="shared" si="21"/>
        <v>40</v>
      </c>
      <c r="K308" s="1">
        <f t="shared" si="22"/>
        <v>540</v>
      </c>
      <c r="L308" s="1">
        <f t="shared" si="23"/>
        <v>0</v>
      </c>
    </row>
    <row r="309" spans="1:12" x14ac:dyDescent="0.2">
      <c r="A309" t="s">
        <v>3201</v>
      </c>
      <c r="B309" s="1">
        <v>114719001</v>
      </c>
      <c r="C309" t="s">
        <v>1294</v>
      </c>
      <c r="D309" t="s">
        <v>22</v>
      </c>
      <c r="E309" s="1">
        <v>79028</v>
      </c>
      <c r="F309" s="9">
        <v>534</v>
      </c>
      <c r="H309" s="1">
        <f t="shared" si="20"/>
        <v>300</v>
      </c>
      <c r="I309" s="13">
        <v>200</v>
      </c>
      <c r="J309">
        <f t="shared" si="21"/>
        <v>34</v>
      </c>
      <c r="K309" s="1">
        <f t="shared" si="22"/>
        <v>534</v>
      </c>
      <c r="L309" s="1">
        <f t="shared" si="23"/>
        <v>0</v>
      </c>
    </row>
    <row r="310" spans="1:12" x14ac:dyDescent="0.2">
      <c r="A310" t="s">
        <v>3198</v>
      </c>
      <c r="B310" s="1">
        <v>104010004</v>
      </c>
      <c r="C310" t="s">
        <v>583</v>
      </c>
      <c r="D310" t="s">
        <v>584</v>
      </c>
      <c r="E310" s="1">
        <v>81067</v>
      </c>
      <c r="F310" s="9">
        <v>531</v>
      </c>
      <c r="H310" s="1">
        <f t="shared" si="20"/>
        <v>300</v>
      </c>
      <c r="I310" s="13">
        <v>200</v>
      </c>
      <c r="J310">
        <f t="shared" si="21"/>
        <v>31</v>
      </c>
      <c r="K310" s="1">
        <f t="shared" si="22"/>
        <v>531</v>
      </c>
      <c r="L310" s="1">
        <f t="shared" si="23"/>
        <v>0</v>
      </c>
    </row>
    <row r="311" spans="1:12" x14ac:dyDescent="0.2">
      <c r="A311" t="s">
        <v>3202</v>
      </c>
      <c r="B311" s="1">
        <v>52444002</v>
      </c>
      <c r="C311" t="s">
        <v>1695</v>
      </c>
      <c r="D311" t="s">
        <v>1696</v>
      </c>
      <c r="E311" s="1">
        <v>56940</v>
      </c>
      <c r="F311" s="9">
        <v>531</v>
      </c>
      <c r="H311" s="1">
        <f t="shared" si="20"/>
        <v>300</v>
      </c>
      <c r="I311" s="13">
        <v>200</v>
      </c>
      <c r="J311">
        <f t="shared" si="21"/>
        <v>31</v>
      </c>
      <c r="K311" s="1">
        <f t="shared" si="22"/>
        <v>531</v>
      </c>
      <c r="L311" s="1">
        <f t="shared" si="23"/>
        <v>0</v>
      </c>
    </row>
    <row r="312" spans="1:12" x14ac:dyDescent="0.2">
      <c r="A312" t="s">
        <v>3205</v>
      </c>
      <c r="B312" s="1">
        <v>72745002</v>
      </c>
      <c r="C312" t="s">
        <v>2819</v>
      </c>
      <c r="D312" t="s">
        <v>2820</v>
      </c>
      <c r="E312" s="1">
        <v>70571</v>
      </c>
      <c r="F312" s="9">
        <v>531</v>
      </c>
      <c r="H312" s="1">
        <f t="shared" si="20"/>
        <v>300</v>
      </c>
      <c r="I312" s="13">
        <v>200</v>
      </c>
      <c r="J312">
        <f t="shared" si="21"/>
        <v>31</v>
      </c>
      <c r="K312" s="1">
        <f t="shared" si="22"/>
        <v>531</v>
      </c>
      <c r="L312" s="1">
        <f t="shared" si="23"/>
        <v>0</v>
      </c>
    </row>
    <row r="313" spans="1:12" x14ac:dyDescent="0.2">
      <c r="A313" t="s">
        <v>3198</v>
      </c>
      <c r="B313" s="1">
        <v>116471001</v>
      </c>
      <c r="C313" t="s">
        <v>725</v>
      </c>
      <c r="D313" t="s">
        <v>726</v>
      </c>
      <c r="E313" s="1">
        <v>72015</v>
      </c>
      <c r="F313" s="9">
        <v>530</v>
      </c>
      <c r="H313" s="1">
        <f t="shared" si="20"/>
        <v>300</v>
      </c>
      <c r="I313" s="13">
        <v>200</v>
      </c>
      <c r="J313">
        <f t="shared" si="21"/>
        <v>30</v>
      </c>
      <c r="K313" s="1">
        <f t="shared" si="22"/>
        <v>530</v>
      </c>
      <c r="L313" s="1">
        <f t="shared" si="23"/>
        <v>0</v>
      </c>
    </row>
    <row r="314" spans="1:12" x14ac:dyDescent="0.2">
      <c r="A314" t="s">
        <v>3202</v>
      </c>
      <c r="B314" s="1">
        <v>107506003</v>
      </c>
      <c r="C314" t="s">
        <v>2283</v>
      </c>
      <c r="D314" t="s">
        <v>174</v>
      </c>
      <c r="E314" s="1">
        <v>66042</v>
      </c>
      <c r="F314" s="9">
        <v>528</v>
      </c>
      <c r="H314" s="1">
        <f t="shared" si="20"/>
        <v>300</v>
      </c>
      <c r="I314" s="13">
        <v>200</v>
      </c>
      <c r="J314">
        <f t="shared" si="21"/>
        <v>28</v>
      </c>
      <c r="K314" s="1">
        <f t="shared" si="22"/>
        <v>528</v>
      </c>
      <c r="L314" s="1">
        <f t="shared" si="23"/>
        <v>0</v>
      </c>
    </row>
    <row r="315" spans="1:12" x14ac:dyDescent="0.2">
      <c r="A315" t="s">
        <v>3202</v>
      </c>
      <c r="B315" s="1">
        <v>112415001</v>
      </c>
      <c r="C315" t="s">
        <v>2371</v>
      </c>
      <c r="D315" t="s">
        <v>2077</v>
      </c>
      <c r="E315" s="1">
        <v>52360</v>
      </c>
      <c r="F315" s="9">
        <v>528</v>
      </c>
      <c r="H315" s="1">
        <f t="shared" si="20"/>
        <v>300</v>
      </c>
      <c r="I315" s="13">
        <v>200</v>
      </c>
      <c r="J315">
        <f t="shared" si="21"/>
        <v>28</v>
      </c>
      <c r="K315" s="1">
        <f t="shared" si="22"/>
        <v>528</v>
      </c>
      <c r="L315" s="1">
        <f t="shared" si="23"/>
        <v>0</v>
      </c>
    </row>
    <row r="316" spans="1:12" x14ac:dyDescent="0.2">
      <c r="A316" t="s">
        <v>3202</v>
      </c>
      <c r="B316" s="1">
        <v>10371002</v>
      </c>
      <c r="C316" t="s">
        <v>1415</v>
      </c>
      <c r="D316" t="s">
        <v>1416</v>
      </c>
      <c r="E316" s="1">
        <v>77018</v>
      </c>
      <c r="F316" s="9">
        <v>527</v>
      </c>
      <c r="H316" s="1">
        <f t="shared" si="20"/>
        <v>300</v>
      </c>
      <c r="I316" s="13">
        <v>200</v>
      </c>
      <c r="J316">
        <f t="shared" si="21"/>
        <v>27</v>
      </c>
      <c r="K316" s="1">
        <f t="shared" si="22"/>
        <v>527</v>
      </c>
      <c r="L316" s="1">
        <f t="shared" si="23"/>
        <v>0</v>
      </c>
    </row>
    <row r="317" spans="1:12" x14ac:dyDescent="0.2">
      <c r="A317" t="s">
        <v>3198</v>
      </c>
      <c r="B317" s="1">
        <v>2642003</v>
      </c>
      <c r="C317" t="s">
        <v>9</v>
      </c>
      <c r="D317" t="s">
        <v>10</v>
      </c>
      <c r="E317" s="1">
        <v>56027</v>
      </c>
      <c r="F317" s="9">
        <v>524</v>
      </c>
      <c r="H317" s="1">
        <f t="shared" si="20"/>
        <v>300</v>
      </c>
      <c r="I317" s="13">
        <v>200</v>
      </c>
      <c r="J317">
        <f t="shared" si="21"/>
        <v>24</v>
      </c>
      <c r="K317" s="1">
        <f t="shared" si="22"/>
        <v>524</v>
      </c>
      <c r="L317" s="1">
        <f t="shared" si="23"/>
        <v>0</v>
      </c>
    </row>
    <row r="318" spans="1:12" x14ac:dyDescent="0.2">
      <c r="A318" t="s">
        <v>3201</v>
      </c>
      <c r="B318" s="1">
        <v>109563002</v>
      </c>
      <c r="C318" t="s">
        <v>1256</v>
      </c>
      <c r="D318" t="s">
        <v>1257</v>
      </c>
      <c r="E318" s="1">
        <v>58668</v>
      </c>
      <c r="F318" s="9">
        <v>524</v>
      </c>
      <c r="H318" s="1">
        <f t="shared" si="20"/>
        <v>300</v>
      </c>
      <c r="I318" s="13">
        <v>200</v>
      </c>
      <c r="J318">
        <f t="shared" si="21"/>
        <v>24</v>
      </c>
      <c r="K318" s="1">
        <f t="shared" si="22"/>
        <v>524</v>
      </c>
      <c r="L318" s="1">
        <f t="shared" si="23"/>
        <v>0</v>
      </c>
    </row>
    <row r="319" spans="1:12" x14ac:dyDescent="0.2">
      <c r="A319" t="s">
        <v>3201</v>
      </c>
      <c r="B319" s="1">
        <v>118514001</v>
      </c>
      <c r="C319" t="s">
        <v>1324</v>
      </c>
      <c r="D319" t="s">
        <v>1325</v>
      </c>
      <c r="E319" s="1">
        <v>57121</v>
      </c>
      <c r="F319" s="9">
        <v>523</v>
      </c>
      <c r="H319" s="1">
        <f t="shared" si="20"/>
        <v>300</v>
      </c>
      <c r="I319" s="13">
        <v>200</v>
      </c>
      <c r="J319">
        <f t="shared" si="21"/>
        <v>23</v>
      </c>
      <c r="K319" s="1">
        <f t="shared" si="22"/>
        <v>523</v>
      </c>
      <c r="L319" s="1">
        <f t="shared" si="23"/>
        <v>0</v>
      </c>
    </row>
    <row r="320" spans="1:12" x14ac:dyDescent="0.2">
      <c r="A320" t="s">
        <v>3205</v>
      </c>
      <c r="B320" s="1">
        <v>109722002</v>
      </c>
      <c r="C320" t="s">
        <v>3013</v>
      </c>
      <c r="D320" t="s">
        <v>3014</v>
      </c>
      <c r="E320" s="1">
        <v>66187</v>
      </c>
      <c r="F320" s="9">
        <v>519</v>
      </c>
      <c r="H320" s="1">
        <f t="shared" si="20"/>
        <v>300</v>
      </c>
      <c r="I320" s="13">
        <v>200</v>
      </c>
      <c r="J320">
        <f t="shared" si="21"/>
        <v>19</v>
      </c>
      <c r="K320" s="1">
        <f t="shared" si="22"/>
        <v>519</v>
      </c>
      <c r="L320" s="1">
        <f t="shared" si="23"/>
        <v>0</v>
      </c>
    </row>
    <row r="321" spans="1:12" x14ac:dyDescent="0.2">
      <c r="A321" t="s">
        <v>3198</v>
      </c>
      <c r="B321" s="1">
        <v>117653003</v>
      </c>
      <c r="C321" t="s">
        <v>753</v>
      </c>
      <c r="D321" t="s">
        <v>754</v>
      </c>
      <c r="E321" s="1">
        <v>50211</v>
      </c>
      <c r="F321" s="9">
        <v>517</v>
      </c>
      <c r="H321" s="1">
        <f t="shared" si="20"/>
        <v>300</v>
      </c>
      <c r="I321" s="13">
        <v>200</v>
      </c>
      <c r="J321">
        <f t="shared" si="21"/>
        <v>17</v>
      </c>
      <c r="K321" s="1">
        <f t="shared" si="22"/>
        <v>517</v>
      </c>
      <c r="L321" s="1">
        <f t="shared" si="23"/>
        <v>0</v>
      </c>
    </row>
    <row r="322" spans="1:12" x14ac:dyDescent="0.2">
      <c r="A322" t="s">
        <v>3201</v>
      </c>
      <c r="B322" s="1">
        <v>118880001</v>
      </c>
      <c r="C322" t="s">
        <v>1330</v>
      </c>
      <c r="D322" t="s">
        <v>22</v>
      </c>
      <c r="E322" s="1">
        <v>76901</v>
      </c>
      <c r="F322" s="9">
        <v>516</v>
      </c>
      <c r="H322" s="1">
        <f t="shared" si="20"/>
        <v>300</v>
      </c>
      <c r="I322" s="13">
        <v>200</v>
      </c>
      <c r="J322">
        <f t="shared" si="21"/>
        <v>16</v>
      </c>
      <c r="K322" s="1">
        <f t="shared" si="22"/>
        <v>516</v>
      </c>
      <c r="L322" s="1">
        <f t="shared" si="23"/>
        <v>0</v>
      </c>
    </row>
    <row r="323" spans="1:12" x14ac:dyDescent="0.2">
      <c r="A323" t="s">
        <v>3198</v>
      </c>
      <c r="B323" s="1">
        <v>119299002</v>
      </c>
      <c r="C323" t="s">
        <v>775</v>
      </c>
      <c r="D323" t="s">
        <v>776</v>
      </c>
      <c r="E323" s="1">
        <v>78190</v>
      </c>
      <c r="F323" s="9">
        <v>515</v>
      </c>
      <c r="H323" s="1">
        <f t="shared" ref="H323:H386" si="24">IF(F323&lt;$H$1,F323,300)</f>
        <v>300</v>
      </c>
      <c r="I323" s="13">
        <v>200</v>
      </c>
      <c r="J323">
        <f t="shared" ref="J323:J386" si="25">IF(F323&lt;$I$1,0,(F323-$I$1))</f>
        <v>15</v>
      </c>
      <c r="K323" s="1">
        <f t="shared" ref="K323:K386" si="26">J323+I323+H323</f>
        <v>515</v>
      </c>
      <c r="L323" s="1">
        <f t="shared" ref="L323:L386" si="27">K323-F323</f>
        <v>0</v>
      </c>
    </row>
    <row r="324" spans="1:12" x14ac:dyDescent="0.2">
      <c r="A324" t="s">
        <v>3202</v>
      </c>
      <c r="B324" s="1">
        <v>62285003</v>
      </c>
      <c r="C324" t="s">
        <v>1818</v>
      </c>
      <c r="D324" t="s">
        <v>1819</v>
      </c>
      <c r="E324" s="1">
        <v>81127</v>
      </c>
      <c r="F324" s="9">
        <v>515</v>
      </c>
      <c r="H324" s="1">
        <f t="shared" si="24"/>
        <v>300</v>
      </c>
      <c r="I324" s="13">
        <v>200</v>
      </c>
      <c r="J324">
        <f t="shared" si="25"/>
        <v>15</v>
      </c>
      <c r="K324" s="1">
        <f t="shared" si="26"/>
        <v>515</v>
      </c>
      <c r="L324" s="1">
        <f t="shared" si="27"/>
        <v>0</v>
      </c>
    </row>
    <row r="325" spans="1:12" x14ac:dyDescent="0.2">
      <c r="A325" t="s">
        <v>3202</v>
      </c>
      <c r="B325" s="1">
        <v>109712002</v>
      </c>
      <c r="C325" t="s">
        <v>2337</v>
      </c>
      <c r="D325" t="s">
        <v>2338</v>
      </c>
      <c r="E325" s="1">
        <v>48944</v>
      </c>
      <c r="F325" s="9">
        <v>513</v>
      </c>
      <c r="H325" s="1">
        <f t="shared" si="24"/>
        <v>300</v>
      </c>
      <c r="I325" s="13">
        <v>200</v>
      </c>
      <c r="J325">
        <f t="shared" si="25"/>
        <v>13</v>
      </c>
      <c r="K325" s="1">
        <f t="shared" si="26"/>
        <v>513</v>
      </c>
      <c r="L325" s="1">
        <f t="shared" si="27"/>
        <v>0</v>
      </c>
    </row>
    <row r="326" spans="1:12" x14ac:dyDescent="0.2">
      <c r="A326" t="s">
        <v>3205</v>
      </c>
      <c r="B326" s="1">
        <v>101021004</v>
      </c>
      <c r="C326" t="s">
        <v>2951</v>
      </c>
      <c r="D326" t="s">
        <v>22</v>
      </c>
      <c r="E326" s="1">
        <v>84813</v>
      </c>
      <c r="F326" s="9">
        <v>511</v>
      </c>
      <c r="H326" s="1">
        <f t="shared" si="24"/>
        <v>300</v>
      </c>
      <c r="I326" s="13">
        <v>200</v>
      </c>
      <c r="J326">
        <f t="shared" si="25"/>
        <v>11</v>
      </c>
      <c r="K326" s="1">
        <f t="shared" si="26"/>
        <v>511</v>
      </c>
      <c r="L326" s="1">
        <f t="shared" si="27"/>
        <v>0</v>
      </c>
    </row>
    <row r="327" spans="1:12" x14ac:dyDescent="0.2">
      <c r="A327" t="s">
        <v>3202</v>
      </c>
      <c r="B327" s="1">
        <v>86102001</v>
      </c>
      <c r="C327" t="s">
        <v>2096</v>
      </c>
      <c r="D327" t="s">
        <v>823</v>
      </c>
      <c r="E327" s="1">
        <v>77795</v>
      </c>
      <c r="F327" s="9">
        <v>507</v>
      </c>
      <c r="H327" s="1">
        <f t="shared" si="24"/>
        <v>300</v>
      </c>
      <c r="I327" s="13">
        <v>200</v>
      </c>
      <c r="J327">
        <f t="shared" si="25"/>
        <v>7</v>
      </c>
      <c r="K327" s="1">
        <f t="shared" si="26"/>
        <v>507</v>
      </c>
      <c r="L327" s="1">
        <f t="shared" si="27"/>
        <v>0</v>
      </c>
    </row>
    <row r="328" spans="1:12" x14ac:dyDescent="0.2">
      <c r="A328" t="s">
        <v>3201</v>
      </c>
      <c r="B328" s="1">
        <v>102088007</v>
      </c>
      <c r="C328" t="s">
        <v>1220</v>
      </c>
      <c r="D328" t="s">
        <v>22</v>
      </c>
      <c r="E328" s="1">
        <v>81825</v>
      </c>
      <c r="F328" s="9">
        <v>504</v>
      </c>
      <c r="H328" s="1">
        <f t="shared" si="24"/>
        <v>300</v>
      </c>
      <c r="I328" s="13">
        <v>200</v>
      </c>
      <c r="J328">
        <f t="shared" si="25"/>
        <v>4</v>
      </c>
      <c r="K328" s="1">
        <f t="shared" si="26"/>
        <v>504</v>
      </c>
      <c r="L328" s="1">
        <f t="shared" si="27"/>
        <v>0</v>
      </c>
    </row>
    <row r="329" spans="1:12" x14ac:dyDescent="0.2">
      <c r="A329" t="s">
        <v>3202</v>
      </c>
      <c r="B329" s="1">
        <v>105984001</v>
      </c>
      <c r="C329" t="s">
        <v>2258</v>
      </c>
      <c r="D329" t="s">
        <v>2259</v>
      </c>
      <c r="E329" s="1">
        <v>58801</v>
      </c>
      <c r="F329" s="9">
        <v>502</v>
      </c>
      <c r="H329" s="1">
        <f t="shared" si="24"/>
        <v>300</v>
      </c>
      <c r="I329" s="13">
        <v>200</v>
      </c>
      <c r="J329">
        <f t="shared" si="25"/>
        <v>2</v>
      </c>
      <c r="K329" s="1">
        <f t="shared" si="26"/>
        <v>502</v>
      </c>
      <c r="L329" s="1">
        <f t="shared" si="27"/>
        <v>0</v>
      </c>
    </row>
    <row r="330" spans="1:12" x14ac:dyDescent="0.2">
      <c r="A330" t="s">
        <v>3205</v>
      </c>
      <c r="B330" s="1">
        <v>77162001</v>
      </c>
      <c r="C330" t="s">
        <v>2846</v>
      </c>
      <c r="D330" t="s">
        <v>2847</v>
      </c>
      <c r="E330" s="1">
        <v>80067</v>
      </c>
      <c r="F330" s="9">
        <v>502</v>
      </c>
      <c r="H330" s="1">
        <f t="shared" si="24"/>
        <v>300</v>
      </c>
      <c r="I330" s="13">
        <v>200</v>
      </c>
      <c r="J330">
        <f t="shared" si="25"/>
        <v>2</v>
      </c>
      <c r="K330" s="1">
        <f t="shared" si="26"/>
        <v>502</v>
      </c>
      <c r="L330" s="1">
        <f t="shared" si="27"/>
        <v>0</v>
      </c>
    </row>
    <row r="331" spans="1:12" x14ac:dyDescent="0.2">
      <c r="A331" t="s">
        <v>3201</v>
      </c>
      <c r="B331" s="1">
        <v>91657004</v>
      </c>
      <c r="C331" t="s">
        <v>1196</v>
      </c>
      <c r="D331" t="s">
        <v>22</v>
      </c>
      <c r="E331" s="1">
        <v>55984</v>
      </c>
      <c r="F331" s="1">
        <v>500</v>
      </c>
      <c r="H331" s="1">
        <f t="shared" si="24"/>
        <v>300</v>
      </c>
      <c r="I331" s="14">
        <f t="shared" ref="I331:I391" si="28">F331-H331</f>
        <v>200</v>
      </c>
      <c r="J331">
        <f t="shared" si="25"/>
        <v>0</v>
      </c>
      <c r="K331" s="1">
        <f t="shared" si="26"/>
        <v>500</v>
      </c>
      <c r="L331" s="1">
        <f t="shared" si="27"/>
        <v>0</v>
      </c>
    </row>
    <row r="332" spans="1:12" x14ac:dyDescent="0.2">
      <c r="A332" t="s">
        <v>3201</v>
      </c>
      <c r="B332" s="1">
        <v>108620002</v>
      </c>
      <c r="C332" t="s">
        <v>1250</v>
      </c>
      <c r="D332" t="s">
        <v>1251</v>
      </c>
      <c r="E332" s="1">
        <v>53924</v>
      </c>
      <c r="F332" s="1">
        <v>499</v>
      </c>
      <c r="H332" s="1">
        <f t="shared" si="24"/>
        <v>300</v>
      </c>
      <c r="I332" s="14">
        <f t="shared" si="28"/>
        <v>199</v>
      </c>
      <c r="J332">
        <f t="shared" si="25"/>
        <v>0</v>
      </c>
      <c r="K332" s="1">
        <f t="shared" si="26"/>
        <v>499</v>
      </c>
      <c r="L332" s="1">
        <f t="shared" si="27"/>
        <v>0</v>
      </c>
    </row>
    <row r="333" spans="1:12" x14ac:dyDescent="0.2">
      <c r="A333" t="s">
        <v>3201</v>
      </c>
      <c r="B333" s="1">
        <v>114319001</v>
      </c>
      <c r="C333" t="s">
        <v>1289</v>
      </c>
      <c r="D333" t="s">
        <v>22</v>
      </c>
      <c r="E333" s="1">
        <v>56847</v>
      </c>
      <c r="F333" s="1">
        <v>492</v>
      </c>
      <c r="H333" s="1">
        <f t="shared" si="24"/>
        <v>300</v>
      </c>
      <c r="I333" s="14">
        <f t="shared" si="28"/>
        <v>192</v>
      </c>
      <c r="J333">
        <f t="shared" si="25"/>
        <v>0</v>
      </c>
      <c r="K333" s="1">
        <f t="shared" si="26"/>
        <v>492</v>
      </c>
      <c r="L333" s="1">
        <f t="shared" si="27"/>
        <v>0</v>
      </c>
    </row>
    <row r="334" spans="1:12" x14ac:dyDescent="0.2">
      <c r="A334" t="s">
        <v>3202</v>
      </c>
      <c r="B334" s="1">
        <v>48774003</v>
      </c>
      <c r="C334" t="s">
        <v>1649</v>
      </c>
      <c r="D334" t="s">
        <v>1079</v>
      </c>
      <c r="E334" s="1">
        <v>59455</v>
      </c>
      <c r="F334" s="1">
        <v>491</v>
      </c>
      <c r="H334" s="1">
        <f t="shared" si="24"/>
        <v>300</v>
      </c>
      <c r="I334" s="14">
        <f t="shared" si="28"/>
        <v>191</v>
      </c>
      <c r="J334">
        <f t="shared" si="25"/>
        <v>0</v>
      </c>
      <c r="K334" s="1">
        <f t="shared" si="26"/>
        <v>491</v>
      </c>
      <c r="L334" s="1">
        <f t="shared" si="27"/>
        <v>0</v>
      </c>
    </row>
    <row r="335" spans="1:12" x14ac:dyDescent="0.2">
      <c r="A335" t="s">
        <v>3202</v>
      </c>
      <c r="B335" s="1">
        <v>37300004</v>
      </c>
      <c r="C335" t="s">
        <v>1527</v>
      </c>
      <c r="D335" t="s">
        <v>162</v>
      </c>
      <c r="E335" s="1">
        <v>73898</v>
      </c>
      <c r="F335" s="1">
        <v>488</v>
      </c>
      <c r="H335" s="1">
        <f t="shared" si="24"/>
        <v>300</v>
      </c>
      <c r="I335" s="14">
        <f t="shared" si="28"/>
        <v>188</v>
      </c>
      <c r="J335">
        <f t="shared" si="25"/>
        <v>0</v>
      </c>
      <c r="K335" s="1">
        <f t="shared" si="26"/>
        <v>488</v>
      </c>
      <c r="L335" s="1">
        <f t="shared" si="27"/>
        <v>0</v>
      </c>
    </row>
    <row r="336" spans="1:12" x14ac:dyDescent="0.2">
      <c r="A336" t="s">
        <v>3205</v>
      </c>
      <c r="B336" s="1">
        <v>122262002</v>
      </c>
      <c r="C336" t="s">
        <v>3160</v>
      </c>
      <c r="D336" t="s">
        <v>22</v>
      </c>
      <c r="E336" s="1">
        <v>63275</v>
      </c>
      <c r="F336" s="1">
        <v>487</v>
      </c>
      <c r="H336" s="1">
        <f t="shared" si="24"/>
        <v>300</v>
      </c>
      <c r="I336" s="14">
        <f t="shared" si="28"/>
        <v>187</v>
      </c>
      <c r="J336">
        <f t="shared" si="25"/>
        <v>0</v>
      </c>
      <c r="K336" s="1">
        <f t="shared" si="26"/>
        <v>487</v>
      </c>
      <c r="L336" s="1">
        <f t="shared" si="27"/>
        <v>0</v>
      </c>
    </row>
    <row r="337" spans="1:12" x14ac:dyDescent="0.2">
      <c r="A337" t="s">
        <v>3198</v>
      </c>
      <c r="B337" s="1">
        <v>39249007</v>
      </c>
      <c r="C337" t="s">
        <v>100</v>
      </c>
      <c r="D337" t="s">
        <v>102</v>
      </c>
      <c r="E337" s="1">
        <v>53002</v>
      </c>
      <c r="F337" s="1">
        <v>486</v>
      </c>
      <c r="H337" s="1">
        <f t="shared" si="24"/>
        <v>300</v>
      </c>
      <c r="I337" s="14">
        <f t="shared" si="28"/>
        <v>186</v>
      </c>
      <c r="J337">
        <f t="shared" si="25"/>
        <v>0</v>
      </c>
      <c r="K337" s="1">
        <f t="shared" si="26"/>
        <v>486</v>
      </c>
      <c r="L337" s="1">
        <f t="shared" si="27"/>
        <v>0</v>
      </c>
    </row>
    <row r="338" spans="1:12" x14ac:dyDescent="0.2">
      <c r="A338" t="s">
        <v>3202</v>
      </c>
      <c r="B338" s="1">
        <v>68976006</v>
      </c>
      <c r="C338" t="s">
        <v>1896</v>
      </c>
      <c r="D338" t="s">
        <v>1897</v>
      </c>
      <c r="E338" s="1">
        <v>54003</v>
      </c>
      <c r="F338" s="1">
        <v>486</v>
      </c>
      <c r="H338" s="1">
        <f t="shared" si="24"/>
        <v>300</v>
      </c>
      <c r="I338" s="14">
        <f t="shared" si="28"/>
        <v>186</v>
      </c>
      <c r="J338">
        <f t="shared" si="25"/>
        <v>0</v>
      </c>
      <c r="K338" s="1">
        <f t="shared" si="26"/>
        <v>486</v>
      </c>
      <c r="L338" s="1">
        <f t="shared" si="27"/>
        <v>0</v>
      </c>
    </row>
    <row r="339" spans="1:12" x14ac:dyDescent="0.2">
      <c r="A339" t="s">
        <v>3198</v>
      </c>
      <c r="B339" s="1">
        <v>111047003</v>
      </c>
      <c r="C339" t="s">
        <v>665</v>
      </c>
      <c r="D339" t="s">
        <v>666</v>
      </c>
      <c r="E339" s="1">
        <v>48144</v>
      </c>
      <c r="F339" s="1">
        <v>479</v>
      </c>
      <c r="H339" s="1">
        <f t="shared" si="24"/>
        <v>300</v>
      </c>
      <c r="I339" s="14">
        <f t="shared" si="28"/>
        <v>179</v>
      </c>
      <c r="J339">
        <f t="shared" si="25"/>
        <v>0</v>
      </c>
      <c r="K339" s="1">
        <f t="shared" si="26"/>
        <v>479</v>
      </c>
      <c r="L339" s="1">
        <f t="shared" si="27"/>
        <v>0</v>
      </c>
    </row>
    <row r="340" spans="1:12" x14ac:dyDescent="0.2">
      <c r="A340" t="s">
        <v>3198</v>
      </c>
      <c r="B340" s="1">
        <v>51509002</v>
      </c>
      <c r="C340" t="s">
        <v>201</v>
      </c>
      <c r="D340" t="s">
        <v>202</v>
      </c>
      <c r="E340" s="1">
        <v>68223</v>
      </c>
      <c r="F340" s="1">
        <v>476</v>
      </c>
      <c r="H340" s="1">
        <f t="shared" si="24"/>
        <v>300</v>
      </c>
      <c r="I340" s="14">
        <f t="shared" si="28"/>
        <v>176</v>
      </c>
      <c r="J340">
        <f t="shared" si="25"/>
        <v>0</v>
      </c>
      <c r="K340" s="1">
        <f t="shared" si="26"/>
        <v>476</v>
      </c>
      <c r="L340" s="1">
        <f t="shared" si="27"/>
        <v>0</v>
      </c>
    </row>
    <row r="341" spans="1:12" x14ac:dyDescent="0.2">
      <c r="A341" t="s">
        <v>3205</v>
      </c>
      <c r="B341" s="1">
        <v>93527003</v>
      </c>
      <c r="C341" t="s">
        <v>2946</v>
      </c>
      <c r="D341" t="s">
        <v>320</v>
      </c>
      <c r="E341" s="1">
        <v>66734</v>
      </c>
      <c r="F341" s="1">
        <v>475</v>
      </c>
      <c r="H341" s="1">
        <f t="shared" si="24"/>
        <v>300</v>
      </c>
      <c r="I341" s="14">
        <f t="shared" si="28"/>
        <v>175</v>
      </c>
      <c r="J341">
        <f t="shared" si="25"/>
        <v>0</v>
      </c>
      <c r="K341" s="1">
        <f t="shared" si="26"/>
        <v>475</v>
      </c>
      <c r="L341" s="1">
        <f t="shared" si="27"/>
        <v>0</v>
      </c>
    </row>
    <row r="342" spans="1:12" x14ac:dyDescent="0.2">
      <c r="A342" t="s">
        <v>3198</v>
      </c>
      <c r="B342" s="1">
        <v>53934004</v>
      </c>
      <c r="C342" t="s">
        <v>218</v>
      </c>
      <c r="D342" t="s">
        <v>219</v>
      </c>
      <c r="E342" s="1">
        <v>62287</v>
      </c>
      <c r="F342" s="1">
        <v>473</v>
      </c>
      <c r="H342" s="1">
        <f t="shared" si="24"/>
        <v>300</v>
      </c>
      <c r="I342" s="14">
        <f t="shared" si="28"/>
        <v>173</v>
      </c>
      <c r="J342">
        <f t="shared" si="25"/>
        <v>0</v>
      </c>
      <c r="K342" s="1">
        <f t="shared" si="26"/>
        <v>473</v>
      </c>
      <c r="L342" s="1">
        <f t="shared" si="27"/>
        <v>0</v>
      </c>
    </row>
    <row r="343" spans="1:12" x14ac:dyDescent="0.2">
      <c r="A343" t="s">
        <v>3201</v>
      </c>
      <c r="B343" s="1">
        <v>82877002</v>
      </c>
      <c r="C343" t="s">
        <v>1147</v>
      </c>
      <c r="D343" t="s">
        <v>1148</v>
      </c>
      <c r="E343" s="1">
        <v>82083</v>
      </c>
      <c r="F343" s="1">
        <v>473</v>
      </c>
      <c r="H343" s="1">
        <f t="shared" si="24"/>
        <v>300</v>
      </c>
      <c r="I343" s="14">
        <f t="shared" si="28"/>
        <v>173</v>
      </c>
      <c r="J343">
        <f t="shared" si="25"/>
        <v>0</v>
      </c>
      <c r="K343" s="1">
        <f t="shared" si="26"/>
        <v>473</v>
      </c>
      <c r="L343" s="1">
        <f t="shared" si="27"/>
        <v>0</v>
      </c>
    </row>
    <row r="344" spans="1:12" x14ac:dyDescent="0.2">
      <c r="A344" t="s">
        <v>3202</v>
      </c>
      <c r="B344" s="1">
        <v>51184003</v>
      </c>
      <c r="C344" t="s">
        <v>1692</v>
      </c>
      <c r="D344" t="s">
        <v>177</v>
      </c>
      <c r="E344" s="1">
        <v>69431</v>
      </c>
      <c r="F344" s="1">
        <v>473</v>
      </c>
      <c r="H344" s="1">
        <f t="shared" si="24"/>
        <v>300</v>
      </c>
      <c r="I344" s="14">
        <f t="shared" si="28"/>
        <v>173</v>
      </c>
      <c r="J344">
        <f t="shared" si="25"/>
        <v>0</v>
      </c>
      <c r="K344" s="1">
        <f t="shared" si="26"/>
        <v>473</v>
      </c>
      <c r="L344" s="1">
        <f t="shared" si="27"/>
        <v>0</v>
      </c>
    </row>
    <row r="345" spans="1:12" x14ac:dyDescent="0.2">
      <c r="A345" t="s">
        <v>3202</v>
      </c>
      <c r="B345" s="1">
        <v>63336004</v>
      </c>
      <c r="C345" t="s">
        <v>1834</v>
      </c>
      <c r="D345" t="s">
        <v>1835</v>
      </c>
      <c r="E345" s="1">
        <v>48917</v>
      </c>
      <c r="F345" s="1">
        <v>473</v>
      </c>
      <c r="H345" s="1">
        <f t="shared" si="24"/>
        <v>300</v>
      </c>
      <c r="I345" s="14">
        <f t="shared" si="28"/>
        <v>173</v>
      </c>
      <c r="J345">
        <f t="shared" si="25"/>
        <v>0</v>
      </c>
      <c r="K345" s="1">
        <f t="shared" si="26"/>
        <v>473</v>
      </c>
      <c r="L345" s="1">
        <f t="shared" si="27"/>
        <v>0</v>
      </c>
    </row>
    <row r="346" spans="1:12" x14ac:dyDescent="0.2">
      <c r="A346" t="s">
        <v>3198</v>
      </c>
      <c r="B346" s="1">
        <v>59283004</v>
      </c>
      <c r="C346" t="s">
        <v>251</v>
      </c>
      <c r="D346" t="s">
        <v>252</v>
      </c>
      <c r="E346" s="1">
        <v>79401</v>
      </c>
      <c r="F346" s="1">
        <v>472</v>
      </c>
      <c r="H346" s="1">
        <f t="shared" si="24"/>
        <v>300</v>
      </c>
      <c r="I346" s="14">
        <f t="shared" si="28"/>
        <v>172</v>
      </c>
      <c r="J346">
        <f t="shared" si="25"/>
        <v>0</v>
      </c>
      <c r="K346" s="1">
        <f t="shared" si="26"/>
        <v>472</v>
      </c>
      <c r="L346" s="1">
        <f t="shared" si="27"/>
        <v>0</v>
      </c>
    </row>
    <row r="347" spans="1:12" x14ac:dyDescent="0.2">
      <c r="A347" t="s">
        <v>3201</v>
      </c>
      <c r="B347" s="1">
        <v>78649002</v>
      </c>
      <c r="C347" t="s">
        <v>1136</v>
      </c>
      <c r="D347" t="s">
        <v>1137</v>
      </c>
      <c r="E347" s="1">
        <v>71620</v>
      </c>
      <c r="F347" s="1">
        <v>471</v>
      </c>
      <c r="H347" s="1">
        <f t="shared" si="24"/>
        <v>300</v>
      </c>
      <c r="I347" s="14">
        <f t="shared" si="28"/>
        <v>171</v>
      </c>
      <c r="J347">
        <f t="shared" si="25"/>
        <v>0</v>
      </c>
      <c r="K347" s="1">
        <f t="shared" si="26"/>
        <v>471</v>
      </c>
      <c r="L347" s="1">
        <f t="shared" si="27"/>
        <v>0</v>
      </c>
    </row>
    <row r="348" spans="1:12" x14ac:dyDescent="0.2">
      <c r="A348" t="s">
        <v>3198</v>
      </c>
      <c r="B348" s="1">
        <v>78521004</v>
      </c>
      <c r="C348" t="s">
        <v>442</v>
      </c>
      <c r="D348" t="s">
        <v>443</v>
      </c>
      <c r="E348" s="1">
        <v>83144</v>
      </c>
      <c r="F348" s="1">
        <v>469</v>
      </c>
      <c r="H348" s="1">
        <f t="shared" si="24"/>
        <v>300</v>
      </c>
      <c r="I348" s="14">
        <f t="shared" si="28"/>
        <v>169</v>
      </c>
      <c r="J348">
        <f t="shared" si="25"/>
        <v>0</v>
      </c>
      <c r="K348" s="1">
        <f t="shared" si="26"/>
        <v>469</v>
      </c>
      <c r="L348" s="1">
        <f t="shared" si="27"/>
        <v>0</v>
      </c>
    </row>
    <row r="349" spans="1:12" x14ac:dyDescent="0.2">
      <c r="A349" t="s">
        <v>3198</v>
      </c>
      <c r="B349" s="1">
        <v>3525139001</v>
      </c>
      <c r="C349" t="s">
        <v>829</v>
      </c>
      <c r="D349" t="s">
        <v>830</v>
      </c>
      <c r="E349" s="1">
        <v>48937</v>
      </c>
      <c r="F349" s="1">
        <v>464</v>
      </c>
      <c r="H349" s="1">
        <f t="shared" si="24"/>
        <v>300</v>
      </c>
      <c r="I349" s="14">
        <f t="shared" si="28"/>
        <v>164</v>
      </c>
      <c r="J349">
        <f t="shared" si="25"/>
        <v>0</v>
      </c>
      <c r="K349" s="1">
        <f t="shared" si="26"/>
        <v>464</v>
      </c>
      <c r="L349" s="1">
        <f t="shared" si="27"/>
        <v>0</v>
      </c>
    </row>
    <row r="350" spans="1:12" x14ac:dyDescent="0.2">
      <c r="A350" t="s">
        <v>3205</v>
      </c>
      <c r="B350" s="1">
        <v>119593002</v>
      </c>
      <c r="C350" t="s">
        <v>3124</v>
      </c>
      <c r="D350" t="s">
        <v>294</v>
      </c>
      <c r="E350" s="1">
        <v>62658</v>
      </c>
      <c r="F350" s="1">
        <v>463</v>
      </c>
      <c r="H350" s="1">
        <f t="shared" si="24"/>
        <v>300</v>
      </c>
      <c r="I350" s="14">
        <f t="shared" si="28"/>
        <v>163</v>
      </c>
      <c r="J350">
        <f t="shared" si="25"/>
        <v>0</v>
      </c>
      <c r="K350" s="1">
        <f t="shared" si="26"/>
        <v>463</v>
      </c>
      <c r="L350" s="1">
        <f t="shared" si="27"/>
        <v>0</v>
      </c>
    </row>
    <row r="351" spans="1:12" x14ac:dyDescent="0.2">
      <c r="A351" t="s">
        <v>3198</v>
      </c>
      <c r="B351" s="1">
        <v>116649003</v>
      </c>
      <c r="C351" t="s">
        <v>728</v>
      </c>
      <c r="D351" t="s">
        <v>729</v>
      </c>
      <c r="E351" s="1">
        <v>82979</v>
      </c>
      <c r="F351" s="1">
        <v>462</v>
      </c>
      <c r="H351" s="1">
        <f t="shared" si="24"/>
        <v>300</v>
      </c>
      <c r="I351" s="14">
        <f t="shared" si="28"/>
        <v>162</v>
      </c>
      <c r="J351">
        <f t="shared" si="25"/>
        <v>0</v>
      </c>
      <c r="K351" s="1">
        <f t="shared" si="26"/>
        <v>462</v>
      </c>
      <c r="L351" s="1">
        <f t="shared" si="27"/>
        <v>0</v>
      </c>
    </row>
    <row r="352" spans="1:12" x14ac:dyDescent="0.2">
      <c r="A352" t="s">
        <v>3198</v>
      </c>
      <c r="B352" s="1">
        <v>121105002</v>
      </c>
      <c r="C352" t="s">
        <v>3146</v>
      </c>
      <c r="D352" t="s">
        <v>22</v>
      </c>
      <c r="E352" s="1">
        <v>48007</v>
      </c>
      <c r="F352" s="1">
        <v>461</v>
      </c>
      <c r="H352" s="1">
        <f t="shared" si="24"/>
        <v>300</v>
      </c>
      <c r="I352" s="14">
        <f t="shared" si="28"/>
        <v>161</v>
      </c>
      <c r="J352">
        <f t="shared" si="25"/>
        <v>0</v>
      </c>
      <c r="K352" s="1">
        <f t="shared" si="26"/>
        <v>461</v>
      </c>
      <c r="L352" s="1">
        <f t="shared" si="27"/>
        <v>0</v>
      </c>
    </row>
    <row r="353" spans="1:12" x14ac:dyDescent="0.2">
      <c r="A353" t="s">
        <v>3198</v>
      </c>
      <c r="B353" s="1">
        <v>71053003</v>
      </c>
      <c r="C353" t="s">
        <v>333</v>
      </c>
      <c r="D353" t="s">
        <v>334</v>
      </c>
      <c r="E353" s="1">
        <v>57726</v>
      </c>
      <c r="F353" s="1">
        <v>457</v>
      </c>
      <c r="H353" s="1">
        <f t="shared" si="24"/>
        <v>300</v>
      </c>
      <c r="I353" s="14">
        <f t="shared" si="28"/>
        <v>157</v>
      </c>
      <c r="J353">
        <f t="shared" si="25"/>
        <v>0</v>
      </c>
      <c r="K353" s="1">
        <f t="shared" si="26"/>
        <v>457</v>
      </c>
      <c r="L353" s="1">
        <f t="shared" si="27"/>
        <v>0</v>
      </c>
    </row>
    <row r="354" spans="1:12" x14ac:dyDescent="0.2">
      <c r="A354" t="s">
        <v>3202</v>
      </c>
      <c r="B354" s="1">
        <v>74759034</v>
      </c>
      <c r="C354" t="s">
        <v>1970</v>
      </c>
      <c r="D354" t="s">
        <v>1971</v>
      </c>
      <c r="E354" s="1">
        <v>68794</v>
      </c>
      <c r="F354" s="1">
        <v>457</v>
      </c>
      <c r="H354" s="1">
        <f t="shared" si="24"/>
        <v>300</v>
      </c>
      <c r="I354" s="14">
        <f t="shared" si="28"/>
        <v>157</v>
      </c>
      <c r="J354">
        <f t="shared" si="25"/>
        <v>0</v>
      </c>
      <c r="K354" s="1">
        <f t="shared" si="26"/>
        <v>457</v>
      </c>
      <c r="L354" s="1">
        <f t="shared" si="27"/>
        <v>0</v>
      </c>
    </row>
    <row r="355" spans="1:12" x14ac:dyDescent="0.2">
      <c r="A355" t="s">
        <v>3202</v>
      </c>
      <c r="B355" s="1">
        <v>101371002</v>
      </c>
      <c r="C355" t="s">
        <v>2182</v>
      </c>
      <c r="D355" t="s">
        <v>22</v>
      </c>
      <c r="E355" s="1">
        <v>82250</v>
      </c>
      <c r="F355" s="1">
        <v>455</v>
      </c>
      <c r="H355" s="1">
        <f t="shared" si="24"/>
        <v>300</v>
      </c>
      <c r="I355" s="14">
        <f t="shared" si="28"/>
        <v>155</v>
      </c>
      <c r="J355">
        <f t="shared" si="25"/>
        <v>0</v>
      </c>
      <c r="K355" s="1">
        <f t="shared" si="26"/>
        <v>455</v>
      </c>
      <c r="L355" s="1">
        <f t="shared" si="27"/>
        <v>0</v>
      </c>
    </row>
    <row r="356" spans="1:12" x14ac:dyDescent="0.2">
      <c r="A356" t="s">
        <v>3198</v>
      </c>
      <c r="B356" s="1">
        <v>88780003</v>
      </c>
      <c r="C356" t="s">
        <v>535</v>
      </c>
      <c r="D356" t="s">
        <v>536</v>
      </c>
      <c r="E356" s="1">
        <v>74474</v>
      </c>
      <c r="F356" s="1">
        <v>453</v>
      </c>
      <c r="H356" s="1">
        <f t="shared" si="24"/>
        <v>300</v>
      </c>
      <c r="I356" s="14">
        <f t="shared" si="28"/>
        <v>153</v>
      </c>
      <c r="J356">
        <f t="shared" si="25"/>
        <v>0</v>
      </c>
      <c r="K356" s="1">
        <f t="shared" si="26"/>
        <v>453</v>
      </c>
      <c r="L356" s="1">
        <f t="shared" si="27"/>
        <v>0</v>
      </c>
    </row>
    <row r="357" spans="1:12" x14ac:dyDescent="0.2">
      <c r="A357" t="s">
        <v>3198</v>
      </c>
      <c r="B357" s="1">
        <v>100818004</v>
      </c>
      <c r="C357" t="s">
        <v>570</v>
      </c>
      <c r="D357" t="s">
        <v>22</v>
      </c>
      <c r="E357" s="1">
        <v>83890</v>
      </c>
      <c r="F357" s="1">
        <v>445</v>
      </c>
      <c r="H357" s="1">
        <f t="shared" si="24"/>
        <v>300</v>
      </c>
      <c r="I357" s="14">
        <f t="shared" si="28"/>
        <v>145</v>
      </c>
      <c r="J357">
        <f t="shared" si="25"/>
        <v>0</v>
      </c>
      <c r="K357" s="1">
        <f t="shared" si="26"/>
        <v>445</v>
      </c>
      <c r="L357" s="1">
        <f t="shared" si="27"/>
        <v>0</v>
      </c>
    </row>
    <row r="358" spans="1:12" x14ac:dyDescent="0.2">
      <c r="A358" t="s">
        <v>3201</v>
      </c>
      <c r="B358" s="1">
        <v>66719002</v>
      </c>
      <c r="C358" t="s">
        <v>1065</v>
      </c>
      <c r="D358" t="s">
        <v>1066</v>
      </c>
      <c r="E358" s="1">
        <v>63308</v>
      </c>
      <c r="F358" s="1">
        <v>445</v>
      </c>
      <c r="H358" s="1">
        <f t="shared" si="24"/>
        <v>300</v>
      </c>
      <c r="I358" s="14">
        <f t="shared" si="28"/>
        <v>145</v>
      </c>
      <c r="J358">
        <f t="shared" si="25"/>
        <v>0</v>
      </c>
      <c r="K358" s="1">
        <f t="shared" si="26"/>
        <v>445</v>
      </c>
      <c r="L358" s="1">
        <f t="shared" si="27"/>
        <v>0</v>
      </c>
    </row>
    <row r="359" spans="1:12" x14ac:dyDescent="0.2">
      <c r="A359" t="s">
        <v>3202</v>
      </c>
      <c r="B359" s="1">
        <v>38390002</v>
      </c>
      <c r="C359" t="s">
        <v>1537</v>
      </c>
      <c r="D359" t="s">
        <v>1538</v>
      </c>
      <c r="E359" s="1">
        <v>76599</v>
      </c>
      <c r="F359" s="1">
        <v>442</v>
      </c>
      <c r="H359" s="1">
        <f t="shared" si="24"/>
        <v>300</v>
      </c>
      <c r="I359" s="14">
        <f t="shared" si="28"/>
        <v>142</v>
      </c>
      <c r="J359">
        <f t="shared" si="25"/>
        <v>0</v>
      </c>
      <c r="K359" s="1">
        <f t="shared" si="26"/>
        <v>442</v>
      </c>
      <c r="L359" s="1">
        <f t="shared" si="27"/>
        <v>0</v>
      </c>
    </row>
    <row r="360" spans="1:12" x14ac:dyDescent="0.2">
      <c r="A360" t="s">
        <v>3201</v>
      </c>
      <c r="B360" s="1">
        <v>3525653001</v>
      </c>
      <c r="C360" t="s">
        <v>1395</v>
      </c>
      <c r="D360" t="s">
        <v>1396</v>
      </c>
      <c r="E360" s="1">
        <v>85390</v>
      </c>
      <c r="F360" s="1">
        <v>441</v>
      </c>
      <c r="H360" s="1">
        <f t="shared" si="24"/>
        <v>300</v>
      </c>
      <c r="I360" s="14">
        <f t="shared" si="28"/>
        <v>141</v>
      </c>
      <c r="J360">
        <f t="shared" si="25"/>
        <v>0</v>
      </c>
      <c r="K360" s="1">
        <f t="shared" si="26"/>
        <v>441</v>
      </c>
      <c r="L360" s="1">
        <f t="shared" si="27"/>
        <v>0</v>
      </c>
    </row>
    <row r="361" spans="1:12" x14ac:dyDescent="0.2">
      <c r="A361" t="s">
        <v>3198</v>
      </c>
      <c r="B361" s="1">
        <v>116915001</v>
      </c>
      <c r="C361" t="s">
        <v>740</v>
      </c>
      <c r="D361" t="s">
        <v>22</v>
      </c>
      <c r="E361" s="1">
        <v>48584</v>
      </c>
      <c r="F361" s="1">
        <v>439</v>
      </c>
      <c r="H361" s="1">
        <f t="shared" si="24"/>
        <v>300</v>
      </c>
      <c r="I361" s="14">
        <f t="shared" si="28"/>
        <v>139</v>
      </c>
      <c r="J361">
        <f t="shared" si="25"/>
        <v>0</v>
      </c>
      <c r="K361" s="1">
        <f t="shared" si="26"/>
        <v>439</v>
      </c>
      <c r="L361" s="1">
        <f t="shared" si="27"/>
        <v>0</v>
      </c>
    </row>
    <row r="362" spans="1:12" x14ac:dyDescent="0.2">
      <c r="A362" t="s">
        <v>3202</v>
      </c>
      <c r="B362" s="1">
        <v>46628002</v>
      </c>
      <c r="C362" t="s">
        <v>1616</v>
      </c>
      <c r="D362" t="s">
        <v>1617</v>
      </c>
      <c r="E362" s="1">
        <v>57138</v>
      </c>
      <c r="F362" s="1">
        <v>433</v>
      </c>
      <c r="H362" s="1">
        <f t="shared" si="24"/>
        <v>300</v>
      </c>
      <c r="I362" s="14">
        <f t="shared" si="28"/>
        <v>133</v>
      </c>
      <c r="J362">
        <f t="shared" si="25"/>
        <v>0</v>
      </c>
      <c r="K362" s="1">
        <f t="shared" si="26"/>
        <v>433</v>
      </c>
      <c r="L362" s="1">
        <f t="shared" si="27"/>
        <v>0</v>
      </c>
    </row>
    <row r="363" spans="1:12" x14ac:dyDescent="0.2">
      <c r="A363" t="s">
        <v>3202</v>
      </c>
      <c r="B363" s="1">
        <v>67816001</v>
      </c>
      <c r="C363" t="s">
        <v>1887</v>
      </c>
      <c r="D363" t="s">
        <v>22</v>
      </c>
      <c r="E363" s="1">
        <v>69647</v>
      </c>
      <c r="F363" s="1">
        <v>431</v>
      </c>
      <c r="H363" s="1">
        <f t="shared" si="24"/>
        <v>300</v>
      </c>
      <c r="I363" s="14">
        <f t="shared" si="28"/>
        <v>131</v>
      </c>
      <c r="J363">
        <f t="shared" si="25"/>
        <v>0</v>
      </c>
      <c r="K363" s="1">
        <f t="shared" si="26"/>
        <v>431</v>
      </c>
      <c r="L363" s="1">
        <f t="shared" si="27"/>
        <v>0</v>
      </c>
    </row>
    <row r="364" spans="1:12" x14ac:dyDescent="0.2">
      <c r="A364" t="s">
        <v>3198</v>
      </c>
      <c r="B364" s="1">
        <v>48743002</v>
      </c>
      <c r="C364" t="s">
        <v>171</v>
      </c>
      <c r="D364" t="s">
        <v>71</v>
      </c>
      <c r="E364" s="1">
        <v>70260</v>
      </c>
      <c r="F364" s="1">
        <v>430</v>
      </c>
      <c r="H364" s="1">
        <f t="shared" si="24"/>
        <v>300</v>
      </c>
      <c r="I364" s="14">
        <f t="shared" si="28"/>
        <v>130</v>
      </c>
      <c r="J364">
        <f t="shared" si="25"/>
        <v>0</v>
      </c>
      <c r="K364" s="1">
        <f t="shared" si="26"/>
        <v>430</v>
      </c>
      <c r="L364" s="1">
        <f t="shared" si="27"/>
        <v>0</v>
      </c>
    </row>
    <row r="365" spans="1:12" x14ac:dyDescent="0.2">
      <c r="A365" t="s">
        <v>3202</v>
      </c>
      <c r="B365" s="1">
        <v>61407005</v>
      </c>
      <c r="C365" t="s">
        <v>1802</v>
      </c>
      <c r="D365" t="s">
        <v>22</v>
      </c>
      <c r="E365" s="1">
        <v>84815</v>
      </c>
      <c r="F365" s="1">
        <v>430</v>
      </c>
      <c r="H365" s="1">
        <f t="shared" si="24"/>
        <v>300</v>
      </c>
      <c r="I365" s="14">
        <f t="shared" si="28"/>
        <v>130</v>
      </c>
      <c r="J365">
        <f t="shared" si="25"/>
        <v>0</v>
      </c>
      <c r="K365" s="1">
        <f t="shared" si="26"/>
        <v>430</v>
      </c>
      <c r="L365" s="1">
        <f t="shared" si="27"/>
        <v>0</v>
      </c>
    </row>
    <row r="366" spans="1:12" x14ac:dyDescent="0.2">
      <c r="A366" t="s">
        <v>3202</v>
      </c>
      <c r="B366" s="1">
        <v>55716004</v>
      </c>
      <c r="C366" t="s">
        <v>1725</v>
      </c>
      <c r="D366" t="s">
        <v>79</v>
      </c>
      <c r="E366" s="1">
        <v>58272</v>
      </c>
      <c r="F366" s="1">
        <v>428</v>
      </c>
      <c r="H366" s="1">
        <f t="shared" si="24"/>
        <v>300</v>
      </c>
      <c r="I366" s="14">
        <f t="shared" si="28"/>
        <v>128</v>
      </c>
      <c r="J366">
        <f t="shared" si="25"/>
        <v>0</v>
      </c>
      <c r="K366" s="1">
        <f t="shared" si="26"/>
        <v>428</v>
      </c>
      <c r="L366" s="1">
        <f t="shared" si="27"/>
        <v>0</v>
      </c>
    </row>
    <row r="367" spans="1:12" x14ac:dyDescent="0.2">
      <c r="A367" t="s">
        <v>3198</v>
      </c>
      <c r="B367" s="1">
        <v>11082003</v>
      </c>
      <c r="C367" t="s">
        <v>21</v>
      </c>
      <c r="D367" t="s">
        <v>22</v>
      </c>
      <c r="E367" s="1">
        <v>77597</v>
      </c>
      <c r="F367" s="1">
        <v>426</v>
      </c>
      <c r="H367" s="1">
        <f t="shared" si="24"/>
        <v>300</v>
      </c>
      <c r="I367" s="14">
        <f t="shared" si="28"/>
        <v>126</v>
      </c>
      <c r="J367">
        <f t="shared" si="25"/>
        <v>0</v>
      </c>
      <c r="K367" s="1">
        <f t="shared" si="26"/>
        <v>426</v>
      </c>
      <c r="L367" s="1">
        <f t="shared" si="27"/>
        <v>0</v>
      </c>
    </row>
    <row r="368" spans="1:12" x14ac:dyDescent="0.2">
      <c r="A368" t="s">
        <v>3198</v>
      </c>
      <c r="B368" s="1">
        <v>69298002</v>
      </c>
      <c r="C368" t="s">
        <v>319</v>
      </c>
      <c r="D368" t="s">
        <v>320</v>
      </c>
      <c r="E368" s="1">
        <v>77601</v>
      </c>
      <c r="F368" s="1">
        <v>426</v>
      </c>
      <c r="H368" s="1">
        <f t="shared" si="24"/>
        <v>300</v>
      </c>
      <c r="I368" s="14">
        <f t="shared" si="28"/>
        <v>126</v>
      </c>
      <c r="J368">
        <f t="shared" si="25"/>
        <v>0</v>
      </c>
      <c r="K368" s="1">
        <f t="shared" si="26"/>
        <v>426</v>
      </c>
      <c r="L368" s="1">
        <f t="shared" si="27"/>
        <v>0</v>
      </c>
    </row>
    <row r="369" spans="1:12" x14ac:dyDescent="0.2">
      <c r="A369" t="s">
        <v>3198</v>
      </c>
      <c r="B369" s="1">
        <v>119855001</v>
      </c>
      <c r="C369" t="s">
        <v>786</v>
      </c>
      <c r="D369" t="s">
        <v>22</v>
      </c>
      <c r="E369" s="1">
        <v>57787</v>
      </c>
      <c r="F369" s="1">
        <v>426</v>
      </c>
      <c r="H369" s="1">
        <f t="shared" si="24"/>
        <v>300</v>
      </c>
      <c r="I369" s="14">
        <f t="shared" si="28"/>
        <v>126</v>
      </c>
      <c r="J369">
        <f t="shared" si="25"/>
        <v>0</v>
      </c>
      <c r="K369" s="1">
        <f t="shared" si="26"/>
        <v>426</v>
      </c>
      <c r="L369" s="1">
        <f t="shared" si="27"/>
        <v>0</v>
      </c>
    </row>
    <row r="370" spans="1:12" x14ac:dyDescent="0.2">
      <c r="A370" t="s">
        <v>3202</v>
      </c>
      <c r="B370" s="1">
        <v>40887002</v>
      </c>
      <c r="C370" t="s">
        <v>1561</v>
      </c>
      <c r="D370" t="s">
        <v>177</v>
      </c>
      <c r="E370" s="1">
        <v>55797</v>
      </c>
      <c r="F370" s="1">
        <v>426</v>
      </c>
      <c r="H370" s="1">
        <f t="shared" si="24"/>
        <v>300</v>
      </c>
      <c r="I370" s="14">
        <f t="shared" si="28"/>
        <v>126</v>
      </c>
      <c r="J370">
        <f t="shared" si="25"/>
        <v>0</v>
      </c>
      <c r="K370" s="1">
        <f t="shared" si="26"/>
        <v>426</v>
      </c>
      <c r="L370" s="1">
        <f t="shared" si="27"/>
        <v>0</v>
      </c>
    </row>
    <row r="371" spans="1:12" x14ac:dyDescent="0.2">
      <c r="A371" t="s">
        <v>3205</v>
      </c>
      <c r="B371" s="1">
        <v>113923003</v>
      </c>
      <c r="C371" t="s">
        <v>3065</v>
      </c>
      <c r="D371" t="s">
        <v>22</v>
      </c>
      <c r="E371" s="1">
        <v>66976</v>
      </c>
      <c r="F371" s="1">
        <v>426</v>
      </c>
      <c r="H371" s="1">
        <f t="shared" si="24"/>
        <v>300</v>
      </c>
      <c r="I371" s="14">
        <f t="shared" si="28"/>
        <v>126</v>
      </c>
      <c r="J371">
        <f t="shared" si="25"/>
        <v>0</v>
      </c>
      <c r="K371" s="1">
        <f t="shared" si="26"/>
        <v>426</v>
      </c>
      <c r="L371" s="1">
        <f t="shared" si="27"/>
        <v>0</v>
      </c>
    </row>
    <row r="372" spans="1:12" x14ac:dyDescent="0.2">
      <c r="A372" t="s">
        <v>3202</v>
      </c>
      <c r="B372" s="1">
        <v>10829005</v>
      </c>
      <c r="C372" t="s">
        <v>1420</v>
      </c>
      <c r="D372" t="s">
        <v>22</v>
      </c>
      <c r="E372" s="1">
        <v>84892</v>
      </c>
      <c r="F372" s="1">
        <v>425</v>
      </c>
      <c r="H372" s="1">
        <f t="shared" si="24"/>
        <v>300</v>
      </c>
      <c r="I372" s="14">
        <f t="shared" si="28"/>
        <v>125</v>
      </c>
      <c r="J372">
        <f t="shared" si="25"/>
        <v>0</v>
      </c>
      <c r="K372" s="1">
        <f t="shared" si="26"/>
        <v>425</v>
      </c>
      <c r="L372" s="1">
        <f t="shared" si="27"/>
        <v>0</v>
      </c>
    </row>
    <row r="373" spans="1:12" x14ac:dyDescent="0.2">
      <c r="A373" t="s">
        <v>3202</v>
      </c>
      <c r="B373" s="1">
        <v>82329001</v>
      </c>
      <c r="C373" t="s">
        <v>2039</v>
      </c>
      <c r="D373" t="s">
        <v>2040</v>
      </c>
      <c r="E373" s="1">
        <v>73033</v>
      </c>
      <c r="F373" s="1">
        <v>424</v>
      </c>
      <c r="H373" s="1">
        <f t="shared" si="24"/>
        <v>300</v>
      </c>
      <c r="I373" s="14">
        <f t="shared" si="28"/>
        <v>124</v>
      </c>
      <c r="J373">
        <f t="shared" si="25"/>
        <v>0</v>
      </c>
      <c r="K373" s="1">
        <f t="shared" si="26"/>
        <v>424</v>
      </c>
      <c r="L373" s="1">
        <f t="shared" si="27"/>
        <v>0</v>
      </c>
    </row>
    <row r="374" spans="1:12" x14ac:dyDescent="0.2">
      <c r="A374" t="s">
        <v>3201</v>
      </c>
      <c r="B374" s="1">
        <v>3524266003</v>
      </c>
      <c r="C374" t="s">
        <v>1383</v>
      </c>
      <c r="D374" t="s">
        <v>22</v>
      </c>
      <c r="E374" s="1">
        <v>85476</v>
      </c>
      <c r="F374" s="1">
        <v>423</v>
      </c>
      <c r="H374" s="1">
        <f t="shared" si="24"/>
        <v>300</v>
      </c>
      <c r="I374" s="14">
        <f t="shared" si="28"/>
        <v>123</v>
      </c>
      <c r="J374">
        <f t="shared" si="25"/>
        <v>0</v>
      </c>
      <c r="K374" s="1">
        <f t="shared" si="26"/>
        <v>423</v>
      </c>
      <c r="L374" s="1">
        <f t="shared" si="27"/>
        <v>0</v>
      </c>
    </row>
    <row r="375" spans="1:12" x14ac:dyDescent="0.2">
      <c r="A375" t="s">
        <v>3198</v>
      </c>
      <c r="B375" s="1">
        <v>85176006</v>
      </c>
      <c r="C375" t="s">
        <v>514</v>
      </c>
      <c r="D375" t="s">
        <v>22</v>
      </c>
      <c r="E375" s="1">
        <v>55168</v>
      </c>
      <c r="F375" s="1">
        <v>422</v>
      </c>
      <c r="H375" s="1">
        <f t="shared" si="24"/>
        <v>300</v>
      </c>
      <c r="I375" s="14">
        <f t="shared" si="28"/>
        <v>122</v>
      </c>
      <c r="J375">
        <f t="shared" si="25"/>
        <v>0</v>
      </c>
      <c r="K375" s="1">
        <f t="shared" si="26"/>
        <v>422</v>
      </c>
      <c r="L375" s="1">
        <f t="shared" si="27"/>
        <v>0</v>
      </c>
    </row>
    <row r="376" spans="1:12" x14ac:dyDescent="0.2">
      <c r="A376" t="s">
        <v>3201</v>
      </c>
      <c r="B376" s="1">
        <v>85964003</v>
      </c>
      <c r="C376" t="s">
        <v>1167</v>
      </c>
      <c r="D376" t="s">
        <v>22</v>
      </c>
      <c r="E376" s="1">
        <v>53316</v>
      </c>
      <c r="F376" s="1">
        <v>418</v>
      </c>
      <c r="H376" s="1">
        <f t="shared" si="24"/>
        <v>300</v>
      </c>
      <c r="I376" s="14">
        <f t="shared" si="28"/>
        <v>118</v>
      </c>
      <c r="J376">
        <f t="shared" si="25"/>
        <v>0</v>
      </c>
      <c r="K376" s="1">
        <f t="shared" si="26"/>
        <v>418</v>
      </c>
      <c r="L376" s="1">
        <f t="shared" si="27"/>
        <v>0</v>
      </c>
    </row>
    <row r="377" spans="1:12" x14ac:dyDescent="0.2">
      <c r="A377" t="s">
        <v>3202</v>
      </c>
      <c r="B377" s="1">
        <v>3526505004</v>
      </c>
      <c r="C377" t="s">
        <v>1441</v>
      </c>
      <c r="D377" t="s">
        <v>1442</v>
      </c>
      <c r="E377" s="1">
        <v>75990</v>
      </c>
      <c r="F377" s="1">
        <v>414</v>
      </c>
      <c r="H377" s="1">
        <f t="shared" si="24"/>
        <v>300</v>
      </c>
      <c r="I377" s="14">
        <f t="shared" si="28"/>
        <v>114</v>
      </c>
      <c r="J377">
        <f t="shared" si="25"/>
        <v>0</v>
      </c>
      <c r="K377" s="1">
        <f t="shared" si="26"/>
        <v>414</v>
      </c>
      <c r="L377" s="1">
        <f t="shared" si="27"/>
        <v>0</v>
      </c>
    </row>
    <row r="378" spans="1:12" x14ac:dyDescent="0.2">
      <c r="A378" t="s">
        <v>3198</v>
      </c>
      <c r="B378" s="1">
        <v>45079006</v>
      </c>
      <c r="C378" t="s">
        <v>141</v>
      </c>
      <c r="D378" t="s">
        <v>142</v>
      </c>
      <c r="E378" s="1">
        <v>70705</v>
      </c>
      <c r="F378" s="1">
        <v>412</v>
      </c>
      <c r="H378" s="1">
        <f t="shared" si="24"/>
        <v>300</v>
      </c>
      <c r="I378" s="14">
        <f t="shared" si="28"/>
        <v>112</v>
      </c>
      <c r="J378">
        <f t="shared" si="25"/>
        <v>0</v>
      </c>
      <c r="K378" s="1">
        <f t="shared" si="26"/>
        <v>412</v>
      </c>
      <c r="L378" s="1">
        <f t="shared" si="27"/>
        <v>0</v>
      </c>
    </row>
    <row r="379" spans="1:12" x14ac:dyDescent="0.2">
      <c r="A379" t="s">
        <v>3205</v>
      </c>
      <c r="B379" s="1">
        <v>77153005</v>
      </c>
      <c r="C379" t="s">
        <v>2842</v>
      </c>
      <c r="D379" t="s">
        <v>2843</v>
      </c>
      <c r="E379" s="1">
        <v>49890</v>
      </c>
      <c r="F379" s="1">
        <v>410</v>
      </c>
      <c r="H379" s="1">
        <f t="shared" si="24"/>
        <v>300</v>
      </c>
      <c r="I379" s="14">
        <f t="shared" si="28"/>
        <v>110</v>
      </c>
      <c r="J379">
        <f t="shared" si="25"/>
        <v>0</v>
      </c>
      <c r="K379" s="1">
        <f t="shared" si="26"/>
        <v>410</v>
      </c>
      <c r="L379" s="1">
        <f t="shared" si="27"/>
        <v>0</v>
      </c>
    </row>
    <row r="380" spans="1:12" x14ac:dyDescent="0.2">
      <c r="A380" t="s">
        <v>3198</v>
      </c>
      <c r="B380" s="1">
        <v>121727002</v>
      </c>
      <c r="C380" t="s">
        <v>809</v>
      </c>
      <c r="D380" t="s">
        <v>22</v>
      </c>
      <c r="E380" s="1">
        <v>54664</v>
      </c>
      <c r="F380" s="1">
        <v>408</v>
      </c>
      <c r="H380" s="1">
        <f t="shared" si="24"/>
        <v>300</v>
      </c>
      <c r="I380" s="14">
        <f t="shared" si="28"/>
        <v>108</v>
      </c>
      <c r="J380">
        <f t="shared" si="25"/>
        <v>0</v>
      </c>
      <c r="K380" s="1">
        <f t="shared" si="26"/>
        <v>408</v>
      </c>
      <c r="L380" s="1">
        <f t="shared" si="27"/>
        <v>0</v>
      </c>
    </row>
    <row r="381" spans="1:12" x14ac:dyDescent="0.2">
      <c r="A381" t="s">
        <v>3202</v>
      </c>
      <c r="B381" s="1">
        <v>61995001</v>
      </c>
      <c r="C381" t="s">
        <v>1813</v>
      </c>
      <c r="D381" t="s">
        <v>1814</v>
      </c>
      <c r="E381" s="1">
        <v>47990</v>
      </c>
      <c r="F381" s="1">
        <v>406</v>
      </c>
      <c r="H381" s="1">
        <f t="shared" si="24"/>
        <v>300</v>
      </c>
      <c r="I381" s="14">
        <f t="shared" si="28"/>
        <v>106</v>
      </c>
      <c r="J381">
        <f t="shared" si="25"/>
        <v>0</v>
      </c>
      <c r="K381" s="1">
        <f t="shared" si="26"/>
        <v>406</v>
      </c>
      <c r="L381" s="1">
        <f t="shared" si="27"/>
        <v>0</v>
      </c>
    </row>
    <row r="382" spans="1:12" x14ac:dyDescent="0.2">
      <c r="A382" t="s">
        <v>3205</v>
      </c>
      <c r="B382" s="1">
        <v>105272002</v>
      </c>
      <c r="C382" t="s">
        <v>2976</v>
      </c>
      <c r="D382" t="s">
        <v>2977</v>
      </c>
      <c r="E382" s="1">
        <v>73487</v>
      </c>
      <c r="F382" s="1">
        <v>406</v>
      </c>
      <c r="H382" s="1">
        <f t="shared" si="24"/>
        <v>300</v>
      </c>
      <c r="I382" s="14">
        <f t="shared" si="28"/>
        <v>106</v>
      </c>
      <c r="J382">
        <f t="shared" si="25"/>
        <v>0</v>
      </c>
      <c r="K382" s="1">
        <f t="shared" si="26"/>
        <v>406</v>
      </c>
      <c r="L382" s="1">
        <f t="shared" si="27"/>
        <v>0</v>
      </c>
    </row>
    <row r="383" spans="1:12" x14ac:dyDescent="0.2">
      <c r="A383" t="s">
        <v>3198</v>
      </c>
      <c r="B383" s="1">
        <v>110178002</v>
      </c>
      <c r="C383" t="s">
        <v>651</v>
      </c>
      <c r="D383" t="s">
        <v>652</v>
      </c>
      <c r="E383" s="1">
        <v>82236</v>
      </c>
      <c r="F383" s="1">
        <v>403</v>
      </c>
      <c r="H383" s="1">
        <f t="shared" si="24"/>
        <v>300</v>
      </c>
      <c r="I383" s="14">
        <f t="shared" si="28"/>
        <v>103</v>
      </c>
      <c r="J383">
        <f t="shared" si="25"/>
        <v>0</v>
      </c>
      <c r="K383" s="1">
        <f t="shared" si="26"/>
        <v>403</v>
      </c>
      <c r="L383" s="1">
        <f t="shared" si="27"/>
        <v>0</v>
      </c>
    </row>
    <row r="384" spans="1:12" x14ac:dyDescent="0.2">
      <c r="A384" t="s">
        <v>3202</v>
      </c>
      <c r="B384" s="1">
        <v>53743002</v>
      </c>
      <c r="C384" t="s">
        <v>1709</v>
      </c>
      <c r="D384" t="s">
        <v>400</v>
      </c>
      <c r="E384" s="1">
        <v>57032</v>
      </c>
      <c r="F384" s="1">
        <v>401</v>
      </c>
      <c r="H384" s="1">
        <f t="shared" si="24"/>
        <v>300</v>
      </c>
      <c r="I384" s="14">
        <f t="shared" si="28"/>
        <v>101</v>
      </c>
      <c r="J384">
        <f t="shared" si="25"/>
        <v>0</v>
      </c>
      <c r="K384" s="1">
        <f t="shared" si="26"/>
        <v>401</v>
      </c>
      <c r="L384" s="1">
        <f t="shared" si="27"/>
        <v>0</v>
      </c>
    </row>
    <row r="385" spans="1:12" x14ac:dyDescent="0.2">
      <c r="A385" t="s">
        <v>3205</v>
      </c>
      <c r="B385" s="1">
        <v>90342003</v>
      </c>
      <c r="C385" t="s">
        <v>2934</v>
      </c>
      <c r="D385" t="s">
        <v>2024</v>
      </c>
      <c r="E385" s="1">
        <v>63295</v>
      </c>
      <c r="F385" s="1">
        <v>394</v>
      </c>
      <c r="H385" s="1">
        <f t="shared" si="24"/>
        <v>300</v>
      </c>
      <c r="I385" s="14">
        <f t="shared" si="28"/>
        <v>94</v>
      </c>
      <c r="J385">
        <f t="shared" si="25"/>
        <v>0</v>
      </c>
      <c r="K385" s="1">
        <f t="shared" si="26"/>
        <v>394</v>
      </c>
      <c r="L385" s="1">
        <f t="shared" si="27"/>
        <v>0</v>
      </c>
    </row>
    <row r="386" spans="1:12" x14ac:dyDescent="0.2">
      <c r="A386" t="s">
        <v>3198</v>
      </c>
      <c r="B386" s="1">
        <v>48737002</v>
      </c>
      <c r="C386" t="s">
        <v>169</v>
      </c>
      <c r="D386" t="s">
        <v>22</v>
      </c>
      <c r="E386" s="1">
        <v>61466</v>
      </c>
      <c r="F386" s="1">
        <v>392</v>
      </c>
      <c r="H386" s="1">
        <f t="shared" si="24"/>
        <v>300</v>
      </c>
      <c r="I386" s="14">
        <f t="shared" si="28"/>
        <v>92</v>
      </c>
      <c r="J386">
        <f t="shared" si="25"/>
        <v>0</v>
      </c>
      <c r="K386" s="1">
        <f t="shared" si="26"/>
        <v>392</v>
      </c>
      <c r="L386" s="1">
        <f t="shared" si="27"/>
        <v>0</v>
      </c>
    </row>
    <row r="387" spans="1:12" x14ac:dyDescent="0.2">
      <c r="A387" t="s">
        <v>3205</v>
      </c>
      <c r="B387" s="1">
        <v>117906001</v>
      </c>
      <c r="C387" t="s">
        <v>3103</v>
      </c>
      <c r="D387" t="s">
        <v>3104</v>
      </c>
      <c r="E387" s="1">
        <v>56608</v>
      </c>
      <c r="F387" s="1">
        <v>390</v>
      </c>
      <c r="H387" s="1">
        <f t="shared" ref="H387:H450" si="29">IF(F387&lt;$H$1,F387,300)</f>
        <v>300</v>
      </c>
      <c r="I387" s="14">
        <f t="shared" si="28"/>
        <v>90</v>
      </c>
      <c r="J387">
        <f t="shared" ref="J387:J450" si="30">IF(F387&lt;$I$1,0,(F387-$I$1))</f>
        <v>0</v>
      </c>
      <c r="K387" s="1">
        <f t="shared" ref="K387:K450" si="31">J387+I387+H387</f>
        <v>390</v>
      </c>
      <c r="L387" s="1">
        <f t="shared" ref="L387:L450" si="32">K387-F387</f>
        <v>0</v>
      </c>
    </row>
    <row r="388" spans="1:12" x14ac:dyDescent="0.2">
      <c r="A388" t="s">
        <v>3202</v>
      </c>
      <c r="B388" s="1">
        <v>106290002</v>
      </c>
      <c r="C388" t="s">
        <v>2266</v>
      </c>
      <c r="D388" t="s">
        <v>196</v>
      </c>
      <c r="E388" s="1">
        <v>50148</v>
      </c>
      <c r="F388" s="1">
        <v>387</v>
      </c>
      <c r="H388" s="1">
        <f t="shared" si="29"/>
        <v>300</v>
      </c>
      <c r="I388" s="14">
        <f t="shared" si="28"/>
        <v>87</v>
      </c>
      <c r="J388">
        <f t="shared" si="30"/>
        <v>0</v>
      </c>
      <c r="K388" s="1">
        <f t="shared" si="31"/>
        <v>387</v>
      </c>
      <c r="L388" s="1">
        <f t="shared" si="32"/>
        <v>0</v>
      </c>
    </row>
    <row r="389" spans="1:12" x14ac:dyDescent="0.2">
      <c r="A389" t="s">
        <v>3202</v>
      </c>
      <c r="B389" s="1">
        <v>114537001</v>
      </c>
      <c r="C389" t="s">
        <v>2401</v>
      </c>
      <c r="D389" t="s">
        <v>2402</v>
      </c>
      <c r="E389" s="1">
        <v>60266</v>
      </c>
      <c r="F389" s="1">
        <v>384</v>
      </c>
      <c r="H389" s="1">
        <f t="shared" si="29"/>
        <v>300</v>
      </c>
      <c r="I389" s="14">
        <f t="shared" si="28"/>
        <v>84</v>
      </c>
      <c r="J389">
        <f t="shared" si="30"/>
        <v>0</v>
      </c>
      <c r="K389" s="1">
        <f t="shared" si="31"/>
        <v>384</v>
      </c>
      <c r="L389" s="1">
        <f t="shared" si="32"/>
        <v>0</v>
      </c>
    </row>
    <row r="390" spans="1:12" x14ac:dyDescent="0.2">
      <c r="A390" t="s">
        <v>3205</v>
      </c>
      <c r="B390" s="1">
        <v>33153003</v>
      </c>
      <c r="C390" t="s">
        <v>2585</v>
      </c>
      <c r="D390" t="s">
        <v>1381</v>
      </c>
      <c r="E390" s="1">
        <v>54787</v>
      </c>
      <c r="F390" s="1">
        <v>384</v>
      </c>
      <c r="H390" s="1">
        <f t="shared" si="29"/>
        <v>300</v>
      </c>
      <c r="I390" s="14">
        <f t="shared" si="28"/>
        <v>84</v>
      </c>
      <c r="J390">
        <f t="shared" si="30"/>
        <v>0</v>
      </c>
      <c r="K390" s="1">
        <f t="shared" si="31"/>
        <v>384</v>
      </c>
      <c r="L390" s="1">
        <f t="shared" si="32"/>
        <v>0</v>
      </c>
    </row>
    <row r="391" spans="1:12" x14ac:dyDescent="0.2">
      <c r="A391" t="s">
        <v>3205</v>
      </c>
      <c r="B391" s="1">
        <v>101824005</v>
      </c>
      <c r="C391" t="s">
        <v>2952</v>
      </c>
      <c r="D391" t="s">
        <v>2953</v>
      </c>
      <c r="E391" s="1">
        <v>83072</v>
      </c>
      <c r="F391" s="1">
        <v>384</v>
      </c>
      <c r="H391" s="1">
        <f t="shared" si="29"/>
        <v>300</v>
      </c>
      <c r="I391" s="14">
        <f t="shared" si="28"/>
        <v>84</v>
      </c>
      <c r="J391">
        <f t="shared" si="30"/>
        <v>0</v>
      </c>
      <c r="K391" s="1">
        <f t="shared" si="31"/>
        <v>384</v>
      </c>
      <c r="L391" s="1">
        <f t="shared" si="32"/>
        <v>0</v>
      </c>
    </row>
    <row r="392" spans="1:12" x14ac:dyDescent="0.2">
      <c r="A392" t="s">
        <v>3201</v>
      </c>
      <c r="B392" s="1">
        <v>75003001</v>
      </c>
      <c r="C392" t="s">
        <v>1119</v>
      </c>
      <c r="D392" t="s">
        <v>1120</v>
      </c>
      <c r="E392" s="1">
        <v>69477</v>
      </c>
      <c r="F392" s="1">
        <v>383</v>
      </c>
      <c r="H392" s="1">
        <f t="shared" si="29"/>
        <v>300</v>
      </c>
      <c r="I392" s="14">
        <f>F392-H392</f>
        <v>83</v>
      </c>
      <c r="J392">
        <f t="shared" si="30"/>
        <v>0</v>
      </c>
      <c r="K392" s="1">
        <f t="shared" si="31"/>
        <v>383</v>
      </c>
      <c r="L392" s="1">
        <f t="shared" si="32"/>
        <v>0</v>
      </c>
    </row>
    <row r="393" spans="1:12" x14ac:dyDescent="0.2">
      <c r="A393" t="s">
        <v>3205</v>
      </c>
      <c r="B393" s="1">
        <v>81125001</v>
      </c>
      <c r="C393" t="s">
        <v>2875</v>
      </c>
      <c r="D393" t="s">
        <v>2876</v>
      </c>
      <c r="E393" s="1">
        <v>58541</v>
      </c>
      <c r="F393" s="1">
        <v>383</v>
      </c>
      <c r="H393" s="1">
        <f t="shared" si="29"/>
        <v>300</v>
      </c>
      <c r="I393" s="14">
        <f t="shared" ref="I393:I456" si="33">F393-H393</f>
        <v>83</v>
      </c>
      <c r="J393">
        <f t="shared" si="30"/>
        <v>0</v>
      </c>
      <c r="K393" s="1">
        <f t="shared" si="31"/>
        <v>383</v>
      </c>
      <c r="L393" s="1">
        <f t="shared" si="32"/>
        <v>0</v>
      </c>
    </row>
    <row r="394" spans="1:12" x14ac:dyDescent="0.2">
      <c r="A394" t="s">
        <v>3198</v>
      </c>
      <c r="B394" s="1">
        <v>76737003</v>
      </c>
      <c r="C394" t="s">
        <v>421</v>
      </c>
      <c r="D394" t="s">
        <v>422</v>
      </c>
      <c r="E394" s="1">
        <v>61492</v>
      </c>
      <c r="F394" s="1">
        <v>381</v>
      </c>
      <c r="H394" s="1">
        <f t="shared" si="29"/>
        <v>300</v>
      </c>
      <c r="I394" s="14">
        <f t="shared" si="33"/>
        <v>81</v>
      </c>
      <c r="J394">
        <f t="shared" si="30"/>
        <v>0</v>
      </c>
      <c r="K394" s="1">
        <f t="shared" si="31"/>
        <v>381</v>
      </c>
      <c r="L394" s="1">
        <f t="shared" si="32"/>
        <v>0</v>
      </c>
    </row>
    <row r="395" spans="1:12" x14ac:dyDescent="0.2">
      <c r="A395" t="s">
        <v>3202</v>
      </c>
      <c r="B395" s="1">
        <v>109139002</v>
      </c>
      <c r="C395" t="s">
        <v>2317</v>
      </c>
      <c r="D395" t="s">
        <v>2318</v>
      </c>
      <c r="E395" s="1">
        <v>83506</v>
      </c>
      <c r="F395" s="1">
        <v>379</v>
      </c>
      <c r="H395" s="1">
        <f t="shared" si="29"/>
        <v>300</v>
      </c>
      <c r="I395" s="14">
        <f t="shared" si="33"/>
        <v>79</v>
      </c>
      <c r="J395">
        <f t="shared" si="30"/>
        <v>0</v>
      </c>
      <c r="K395" s="1">
        <f t="shared" si="31"/>
        <v>379</v>
      </c>
      <c r="L395" s="1">
        <f t="shared" si="32"/>
        <v>0</v>
      </c>
    </row>
    <row r="396" spans="1:12" x14ac:dyDescent="0.2">
      <c r="A396" t="s">
        <v>3205</v>
      </c>
      <c r="B396" s="1">
        <v>102176003</v>
      </c>
      <c r="C396" t="s">
        <v>2964</v>
      </c>
      <c r="D396" t="s">
        <v>2965</v>
      </c>
      <c r="E396" s="1">
        <v>49377</v>
      </c>
      <c r="F396" s="1">
        <v>376</v>
      </c>
      <c r="H396" s="1">
        <f t="shared" si="29"/>
        <v>300</v>
      </c>
      <c r="I396" s="14">
        <f t="shared" si="33"/>
        <v>76</v>
      </c>
      <c r="J396">
        <f t="shared" si="30"/>
        <v>0</v>
      </c>
      <c r="K396" s="1">
        <f t="shared" si="31"/>
        <v>376</v>
      </c>
      <c r="L396" s="1">
        <f t="shared" si="32"/>
        <v>0</v>
      </c>
    </row>
    <row r="397" spans="1:12" x14ac:dyDescent="0.2">
      <c r="A397" t="s">
        <v>3201</v>
      </c>
      <c r="B397" s="1">
        <v>72992002</v>
      </c>
      <c r="C397" t="s">
        <v>1110</v>
      </c>
      <c r="D397" t="s">
        <v>22</v>
      </c>
      <c r="E397" s="1">
        <v>54246</v>
      </c>
      <c r="F397" s="1">
        <v>373</v>
      </c>
      <c r="H397" s="1">
        <f t="shared" si="29"/>
        <v>300</v>
      </c>
      <c r="I397" s="14">
        <f t="shared" si="33"/>
        <v>73</v>
      </c>
      <c r="J397">
        <f t="shared" si="30"/>
        <v>0</v>
      </c>
      <c r="K397" s="1">
        <f t="shared" si="31"/>
        <v>373</v>
      </c>
      <c r="L397" s="1">
        <f t="shared" si="32"/>
        <v>0</v>
      </c>
    </row>
    <row r="398" spans="1:12" x14ac:dyDescent="0.2">
      <c r="A398" t="s">
        <v>3201</v>
      </c>
      <c r="B398" s="1">
        <v>83706001</v>
      </c>
      <c r="C398" t="s">
        <v>1154</v>
      </c>
      <c r="D398" t="s">
        <v>22</v>
      </c>
      <c r="E398" s="1">
        <v>66028</v>
      </c>
      <c r="F398" s="1">
        <v>372</v>
      </c>
      <c r="H398" s="1">
        <f t="shared" si="29"/>
        <v>300</v>
      </c>
      <c r="I398" s="14">
        <f t="shared" si="33"/>
        <v>72</v>
      </c>
      <c r="J398">
        <f t="shared" si="30"/>
        <v>0</v>
      </c>
      <c r="K398" s="1">
        <f t="shared" si="31"/>
        <v>372</v>
      </c>
      <c r="L398" s="1">
        <f t="shared" si="32"/>
        <v>0</v>
      </c>
    </row>
    <row r="399" spans="1:12" x14ac:dyDescent="0.2">
      <c r="A399" t="s">
        <v>3202</v>
      </c>
      <c r="B399" s="1">
        <v>10282002</v>
      </c>
      <c r="C399" t="s">
        <v>1414</v>
      </c>
      <c r="D399" t="s">
        <v>350</v>
      </c>
      <c r="E399" s="1">
        <v>68638</v>
      </c>
      <c r="F399" s="1">
        <v>372</v>
      </c>
      <c r="H399" s="1">
        <f t="shared" si="29"/>
        <v>300</v>
      </c>
      <c r="I399" s="14">
        <f t="shared" si="33"/>
        <v>72</v>
      </c>
      <c r="J399">
        <f t="shared" si="30"/>
        <v>0</v>
      </c>
      <c r="K399" s="1">
        <f t="shared" si="31"/>
        <v>372</v>
      </c>
      <c r="L399" s="1">
        <f t="shared" si="32"/>
        <v>0</v>
      </c>
    </row>
    <row r="400" spans="1:12" x14ac:dyDescent="0.2">
      <c r="A400" t="s">
        <v>3205</v>
      </c>
      <c r="B400" s="1">
        <v>110634003</v>
      </c>
      <c r="C400" t="s">
        <v>3031</v>
      </c>
      <c r="D400" t="s">
        <v>3032</v>
      </c>
      <c r="E400" s="1">
        <v>73059</v>
      </c>
      <c r="F400" s="1">
        <v>371</v>
      </c>
      <c r="H400" s="1">
        <f t="shared" si="29"/>
        <v>300</v>
      </c>
      <c r="I400" s="14">
        <f t="shared" si="33"/>
        <v>71</v>
      </c>
      <c r="J400">
        <f t="shared" si="30"/>
        <v>0</v>
      </c>
      <c r="K400" s="1">
        <f t="shared" si="31"/>
        <v>371</v>
      </c>
      <c r="L400" s="1">
        <f t="shared" si="32"/>
        <v>0</v>
      </c>
    </row>
    <row r="401" spans="1:12" x14ac:dyDescent="0.2">
      <c r="A401" t="s">
        <v>3202</v>
      </c>
      <c r="B401" s="1">
        <v>46626005</v>
      </c>
      <c r="C401" t="s">
        <v>1612</v>
      </c>
      <c r="D401" t="s">
        <v>1613</v>
      </c>
      <c r="E401" s="1">
        <v>72633</v>
      </c>
      <c r="F401" s="1">
        <v>370</v>
      </c>
      <c r="H401" s="1">
        <f t="shared" si="29"/>
        <v>300</v>
      </c>
      <c r="I401" s="14">
        <f t="shared" si="33"/>
        <v>70</v>
      </c>
      <c r="J401">
        <f t="shared" si="30"/>
        <v>0</v>
      </c>
      <c r="K401" s="1">
        <f t="shared" si="31"/>
        <v>370</v>
      </c>
      <c r="L401" s="1">
        <f t="shared" si="32"/>
        <v>0</v>
      </c>
    </row>
    <row r="402" spans="1:12" x14ac:dyDescent="0.2">
      <c r="A402" t="s">
        <v>3205</v>
      </c>
      <c r="B402" s="1">
        <v>92463003</v>
      </c>
      <c r="C402" t="s">
        <v>2938</v>
      </c>
      <c r="D402" t="s">
        <v>22</v>
      </c>
      <c r="E402" s="1">
        <v>47626</v>
      </c>
      <c r="F402" s="1">
        <v>370</v>
      </c>
      <c r="H402" s="1">
        <f t="shared" si="29"/>
        <v>300</v>
      </c>
      <c r="I402" s="14">
        <f t="shared" si="33"/>
        <v>70</v>
      </c>
      <c r="J402">
        <f t="shared" si="30"/>
        <v>0</v>
      </c>
      <c r="K402" s="1">
        <f t="shared" si="31"/>
        <v>370</v>
      </c>
      <c r="L402" s="1">
        <f t="shared" si="32"/>
        <v>0</v>
      </c>
    </row>
    <row r="403" spans="1:12" x14ac:dyDescent="0.2">
      <c r="A403" t="s">
        <v>3205</v>
      </c>
      <c r="B403" s="1">
        <v>32780002</v>
      </c>
      <c r="C403" t="s">
        <v>2583</v>
      </c>
      <c r="D403" t="s">
        <v>2584</v>
      </c>
      <c r="E403" s="1">
        <v>51704</v>
      </c>
      <c r="F403" s="1">
        <v>368</v>
      </c>
      <c r="H403" s="1">
        <f t="shared" si="29"/>
        <v>300</v>
      </c>
      <c r="I403" s="14">
        <f t="shared" si="33"/>
        <v>68</v>
      </c>
      <c r="J403">
        <f t="shared" si="30"/>
        <v>0</v>
      </c>
      <c r="K403" s="1">
        <f t="shared" si="31"/>
        <v>368</v>
      </c>
      <c r="L403" s="1">
        <f t="shared" si="32"/>
        <v>0</v>
      </c>
    </row>
    <row r="404" spans="1:12" x14ac:dyDescent="0.2">
      <c r="A404" t="s">
        <v>3198</v>
      </c>
      <c r="B404" s="1">
        <v>46610006</v>
      </c>
      <c r="C404" t="s">
        <v>151</v>
      </c>
      <c r="D404" t="s">
        <v>152</v>
      </c>
      <c r="E404" s="1">
        <v>54085</v>
      </c>
      <c r="F404" s="1">
        <v>367</v>
      </c>
      <c r="H404" s="1">
        <f t="shared" si="29"/>
        <v>300</v>
      </c>
      <c r="I404" s="14">
        <f t="shared" si="33"/>
        <v>67</v>
      </c>
      <c r="J404">
        <f t="shared" si="30"/>
        <v>0</v>
      </c>
      <c r="K404" s="1">
        <f t="shared" si="31"/>
        <v>367</v>
      </c>
      <c r="L404" s="1">
        <f t="shared" si="32"/>
        <v>0</v>
      </c>
    </row>
    <row r="405" spans="1:12" x14ac:dyDescent="0.2">
      <c r="A405" t="s">
        <v>3198</v>
      </c>
      <c r="B405" s="1">
        <v>118136001</v>
      </c>
      <c r="C405" t="s">
        <v>759</v>
      </c>
      <c r="D405" t="s">
        <v>760</v>
      </c>
      <c r="E405" s="1">
        <v>54343</v>
      </c>
      <c r="F405" s="1">
        <v>367</v>
      </c>
      <c r="H405" s="1">
        <f t="shared" si="29"/>
        <v>300</v>
      </c>
      <c r="I405" s="14">
        <f t="shared" si="33"/>
        <v>67</v>
      </c>
      <c r="J405">
        <f t="shared" si="30"/>
        <v>0</v>
      </c>
      <c r="K405" s="1">
        <f t="shared" si="31"/>
        <v>367</v>
      </c>
      <c r="L405" s="1">
        <f t="shared" si="32"/>
        <v>0</v>
      </c>
    </row>
    <row r="406" spans="1:12" x14ac:dyDescent="0.2">
      <c r="A406" t="s">
        <v>3201</v>
      </c>
      <c r="B406" s="1">
        <v>101408001</v>
      </c>
      <c r="C406" t="s">
        <v>1215</v>
      </c>
      <c r="D406" t="s">
        <v>1216</v>
      </c>
      <c r="E406" s="1">
        <v>60906</v>
      </c>
      <c r="F406" s="1">
        <v>367</v>
      </c>
      <c r="H406" s="1">
        <f t="shared" si="29"/>
        <v>300</v>
      </c>
      <c r="I406" s="14">
        <f t="shared" si="33"/>
        <v>67</v>
      </c>
      <c r="J406">
        <f t="shared" si="30"/>
        <v>0</v>
      </c>
      <c r="K406" s="1">
        <f t="shared" si="31"/>
        <v>367</v>
      </c>
      <c r="L406" s="1">
        <f t="shared" si="32"/>
        <v>0</v>
      </c>
    </row>
    <row r="407" spans="1:12" x14ac:dyDescent="0.2">
      <c r="A407" t="s">
        <v>3201</v>
      </c>
      <c r="B407" s="1">
        <v>107519001</v>
      </c>
      <c r="C407" t="s">
        <v>1242</v>
      </c>
      <c r="D407" t="s">
        <v>1243</v>
      </c>
      <c r="E407" s="1">
        <v>53101</v>
      </c>
      <c r="F407" s="1">
        <v>365</v>
      </c>
      <c r="H407" s="1">
        <f t="shared" si="29"/>
        <v>300</v>
      </c>
      <c r="I407" s="14">
        <f t="shared" si="33"/>
        <v>65</v>
      </c>
      <c r="J407">
        <f t="shared" si="30"/>
        <v>0</v>
      </c>
      <c r="K407" s="1">
        <f t="shared" si="31"/>
        <v>365</v>
      </c>
      <c r="L407" s="1">
        <f t="shared" si="32"/>
        <v>0</v>
      </c>
    </row>
    <row r="408" spans="1:12" x14ac:dyDescent="0.2">
      <c r="A408" t="s">
        <v>3205</v>
      </c>
      <c r="B408" s="1">
        <v>102859002</v>
      </c>
      <c r="C408" t="s">
        <v>2966</v>
      </c>
      <c r="D408" t="s">
        <v>2967</v>
      </c>
      <c r="E408" s="1">
        <v>64575</v>
      </c>
      <c r="F408" s="1">
        <v>364</v>
      </c>
      <c r="H408" s="1">
        <f t="shared" si="29"/>
        <v>300</v>
      </c>
      <c r="I408" s="14">
        <f t="shared" si="33"/>
        <v>64</v>
      </c>
      <c r="J408">
        <f t="shared" si="30"/>
        <v>0</v>
      </c>
      <c r="K408" s="1">
        <f t="shared" si="31"/>
        <v>364</v>
      </c>
      <c r="L408" s="1">
        <f t="shared" si="32"/>
        <v>0</v>
      </c>
    </row>
    <row r="409" spans="1:12" x14ac:dyDescent="0.2">
      <c r="A409" t="s">
        <v>3205</v>
      </c>
      <c r="B409" s="1">
        <v>33264001</v>
      </c>
      <c r="C409" t="s">
        <v>2591</v>
      </c>
      <c r="D409" t="s">
        <v>2592</v>
      </c>
      <c r="E409" s="1">
        <v>69623</v>
      </c>
      <c r="F409" s="1">
        <v>363</v>
      </c>
      <c r="H409" s="1">
        <f t="shared" si="29"/>
        <v>300</v>
      </c>
      <c r="I409" s="14">
        <f t="shared" si="33"/>
        <v>63</v>
      </c>
      <c r="J409">
        <f t="shared" si="30"/>
        <v>0</v>
      </c>
      <c r="K409" s="1">
        <f t="shared" si="31"/>
        <v>363</v>
      </c>
      <c r="L409" s="1">
        <f t="shared" si="32"/>
        <v>0</v>
      </c>
    </row>
    <row r="410" spans="1:12" x14ac:dyDescent="0.2">
      <c r="A410" t="s">
        <v>3198</v>
      </c>
      <c r="B410" s="1">
        <v>29057003</v>
      </c>
      <c r="C410" t="s">
        <v>58</v>
      </c>
      <c r="D410" t="s">
        <v>59</v>
      </c>
      <c r="E410" s="1">
        <v>83130</v>
      </c>
      <c r="F410" s="1">
        <v>362</v>
      </c>
      <c r="H410" s="1">
        <f t="shared" si="29"/>
        <v>300</v>
      </c>
      <c r="I410" s="14">
        <f t="shared" si="33"/>
        <v>62</v>
      </c>
      <c r="J410">
        <f t="shared" si="30"/>
        <v>0</v>
      </c>
      <c r="K410" s="1">
        <f t="shared" si="31"/>
        <v>362</v>
      </c>
      <c r="L410" s="1">
        <f t="shared" si="32"/>
        <v>0</v>
      </c>
    </row>
    <row r="411" spans="1:12" x14ac:dyDescent="0.2">
      <c r="A411" t="s">
        <v>3201</v>
      </c>
      <c r="B411" s="1">
        <v>20575003</v>
      </c>
      <c r="C411" t="s">
        <v>855</v>
      </c>
      <c r="D411" t="s">
        <v>856</v>
      </c>
      <c r="E411" s="1">
        <v>49167</v>
      </c>
      <c r="F411" s="1">
        <v>362</v>
      </c>
      <c r="H411" s="1">
        <f t="shared" si="29"/>
        <v>300</v>
      </c>
      <c r="I411" s="14">
        <f t="shared" si="33"/>
        <v>62</v>
      </c>
      <c r="J411">
        <f t="shared" si="30"/>
        <v>0</v>
      </c>
      <c r="K411" s="1">
        <f t="shared" si="31"/>
        <v>362</v>
      </c>
      <c r="L411" s="1">
        <f t="shared" si="32"/>
        <v>0</v>
      </c>
    </row>
    <row r="412" spans="1:12" x14ac:dyDescent="0.2">
      <c r="A412" t="s">
        <v>3202</v>
      </c>
      <c r="B412" s="1">
        <v>60365002</v>
      </c>
      <c r="C412" t="s">
        <v>1780</v>
      </c>
      <c r="D412" t="s">
        <v>1781</v>
      </c>
      <c r="E412" s="1">
        <v>63534</v>
      </c>
      <c r="F412" s="1">
        <v>358</v>
      </c>
      <c r="H412" s="1">
        <f t="shared" si="29"/>
        <v>300</v>
      </c>
      <c r="I412" s="14">
        <f t="shared" si="33"/>
        <v>58</v>
      </c>
      <c r="J412">
        <f t="shared" si="30"/>
        <v>0</v>
      </c>
      <c r="K412" s="1">
        <f t="shared" si="31"/>
        <v>358</v>
      </c>
      <c r="L412" s="1">
        <f t="shared" si="32"/>
        <v>0</v>
      </c>
    </row>
    <row r="413" spans="1:12" x14ac:dyDescent="0.2">
      <c r="A413" t="s">
        <v>3201</v>
      </c>
      <c r="B413" s="1">
        <v>83395004</v>
      </c>
      <c r="C413" t="s">
        <v>1151</v>
      </c>
      <c r="D413" t="s">
        <v>1152</v>
      </c>
      <c r="E413" s="1">
        <v>67140</v>
      </c>
      <c r="F413" s="1">
        <v>356</v>
      </c>
      <c r="H413" s="1">
        <f t="shared" si="29"/>
        <v>300</v>
      </c>
      <c r="I413" s="14">
        <f t="shared" si="33"/>
        <v>56</v>
      </c>
      <c r="J413">
        <f t="shared" si="30"/>
        <v>0</v>
      </c>
      <c r="K413" s="1">
        <f t="shared" si="31"/>
        <v>356</v>
      </c>
      <c r="L413" s="1">
        <f t="shared" si="32"/>
        <v>0</v>
      </c>
    </row>
    <row r="414" spans="1:12" x14ac:dyDescent="0.2">
      <c r="A414" t="s">
        <v>3198</v>
      </c>
      <c r="B414" s="1">
        <v>107974004</v>
      </c>
      <c r="C414" t="s">
        <v>625</v>
      </c>
      <c r="D414" t="s">
        <v>626</v>
      </c>
      <c r="E414" s="1">
        <v>69925</v>
      </c>
      <c r="F414" s="1">
        <v>355</v>
      </c>
      <c r="H414" s="1">
        <f t="shared" si="29"/>
        <v>300</v>
      </c>
      <c r="I414" s="14">
        <f t="shared" si="33"/>
        <v>55</v>
      </c>
      <c r="J414">
        <f t="shared" si="30"/>
        <v>0</v>
      </c>
      <c r="K414" s="1">
        <f t="shared" si="31"/>
        <v>355</v>
      </c>
      <c r="L414" s="1">
        <f t="shared" si="32"/>
        <v>0</v>
      </c>
    </row>
    <row r="415" spans="1:12" x14ac:dyDescent="0.2">
      <c r="A415" t="s">
        <v>3202</v>
      </c>
      <c r="B415" s="1">
        <v>76133002</v>
      </c>
      <c r="C415" t="s">
        <v>1996</v>
      </c>
      <c r="D415" t="s">
        <v>1997</v>
      </c>
      <c r="E415" s="1">
        <v>72477</v>
      </c>
      <c r="F415" s="1">
        <v>352</v>
      </c>
      <c r="H415" s="1">
        <f t="shared" si="29"/>
        <v>300</v>
      </c>
      <c r="I415" s="14">
        <f t="shared" si="33"/>
        <v>52</v>
      </c>
      <c r="J415">
        <f t="shared" si="30"/>
        <v>0</v>
      </c>
      <c r="K415" s="1">
        <f t="shared" si="31"/>
        <v>352</v>
      </c>
      <c r="L415" s="1">
        <f t="shared" si="32"/>
        <v>0</v>
      </c>
    </row>
    <row r="416" spans="1:12" x14ac:dyDescent="0.2">
      <c r="A416" t="s">
        <v>3202</v>
      </c>
      <c r="B416" s="1">
        <v>109159001</v>
      </c>
      <c r="C416" t="s">
        <v>2321</v>
      </c>
      <c r="D416" t="s">
        <v>2322</v>
      </c>
      <c r="E416" s="1">
        <v>49821</v>
      </c>
      <c r="F416" s="1">
        <v>351</v>
      </c>
      <c r="H416" s="1">
        <f t="shared" si="29"/>
        <v>300</v>
      </c>
      <c r="I416" s="14">
        <f t="shared" si="33"/>
        <v>51</v>
      </c>
      <c r="J416">
        <f t="shared" si="30"/>
        <v>0</v>
      </c>
      <c r="K416" s="1">
        <f t="shared" si="31"/>
        <v>351</v>
      </c>
      <c r="L416" s="1">
        <f t="shared" si="32"/>
        <v>0</v>
      </c>
    </row>
    <row r="417" spans="1:12" x14ac:dyDescent="0.2">
      <c r="A417" t="s">
        <v>3202</v>
      </c>
      <c r="B417" s="1">
        <v>112475004</v>
      </c>
      <c r="C417" t="s">
        <v>2376</v>
      </c>
      <c r="D417" t="s">
        <v>2377</v>
      </c>
      <c r="E417" s="1">
        <v>76052</v>
      </c>
      <c r="F417" s="1">
        <v>349</v>
      </c>
      <c r="H417" s="1">
        <f t="shared" si="29"/>
        <v>300</v>
      </c>
      <c r="I417" s="14">
        <f t="shared" si="33"/>
        <v>49</v>
      </c>
      <c r="J417">
        <f t="shared" si="30"/>
        <v>0</v>
      </c>
      <c r="K417" s="1">
        <f t="shared" si="31"/>
        <v>349</v>
      </c>
      <c r="L417" s="1">
        <f t="shared" si="32"/>
        <v>0</v>
      </c>
    </row>
    <row r="418" spans="1:12" x14ac:dyDescent="0.2">
      <c r="A418" t="s">
        <v>3205</v>
      </c>
      <c r="B418" s="1">
        <v>58898003</v>
      </c>
      <c r="C418" t="s">
        <v>2732</v>
      </c>
      <c r="D418" t="s">
        <v>22</v>
      </c>
      <c r="E418" s="1">
        <v>71196</v>
      </c>
      <c r="F418" s="1">
        <v>347</v>
      </c>
      <c r="H418" s="1">
        <f t="shared" si="29"/>
        <v>300</v>
      </c>
      <c r="I418" s="14">
        <f t="shared" si="33"/>
        <v>47</v>
      </c>
      <c r="J418">
        <f t="shared" si="30"/>
        <v>0</v>
      </c>
      <c r="K418" s="1">
        <f t="shared" si="31"/>
        <v>347</v>
      </c>
      <c r="L418" s="1">
        <f t="shared" si="32"/>
        <v>0</v>
      </c>
    </row>
    <row r="419" spans="1:12" x14ac:dyDescent="0.2">
      <c r="A419" t="s">
        <v>3198</v>
      </c>
      <c r="B419" s="1">
        <v>111644002</v>
      </c>
      <c r="C419" t="s">
        <v>676</v>
      </c>
      <c r="D419" t="s">
        <v>22</v>
      </c>
      <c r="E419" s="1">
        <v>67389</v>
      </c>
      <c r="F419" s="1">
        <v>344</v>
      </c>
      <c r="H419" s="1">
        <f t="shared" si="29"/>
        <v>300</v>
      </c>
      <c r="I419" s="14">
        <f t="shared" si="33"/>
        <v>44</v>
      </c>
      <c r="J419">
        <f t="shared" si="30"/>
        <v>0</v>
      </c>
      <c r="K419" s="1">
        <f t="shared" si="31"/>
        <v>344</v>
      </c>
      <c r="L419" s="1">
        <f t="shared" si="32"/>
        <v>0</v>
      </c>
    </row>
    <row r="420" spans="1:12" x14ac:dyDescent="0.2">
      <c r="A420" t="s">
        <v>3198</v>
      </c>
      <c r="B420" s="1">
        <v>73825002</v>
      </c>
      <c r="C420" t="s">
        <v>390</v>
      </c>
      <c r="D420" t="s">
        <v>391</v>
      </c>
      <c r="E420" s="1">
        <v>81661</v>
      </c>
      <c r="F420" s="1">
        <v>341</v>
      </c>
      <c r="H420" s="1">
        <f t="shared" si="29"/>
        <v>300</v>
      </c>
      <c r="I420" s="14">
        <f t="shared" si="33"/>
        <v>41</v>
      </c>
      <c r="J420">
        <f t="shared" si="30"/>
        <v>0</v>
      </c>
      <c r="K420" s="1">
        <f t="shared" si="31"/>
        <v>341</v>
      </c>
      <c r="L420" s="1">
        <f t="shared" si="32"/>
        <v>0</v>
      </c>
    </row>
    <row r="421" spans="1:12" x14ac:dyDescent="0.2">
      <c r="A421" t="s">
        <v>3198</v>
      </c>
      <c r="B421" s="1">
        <v>106164003</v>
      </c>
      <c r="C421" t="s">
        <v>608</v>
      </c>
      <c r="D421" t="s">
        <v>22</v>
      </c>
      <c r="E421" s="1">
        <v>67650</v>
      </c>
      <c r="F421" s="1">
        <v>341</v>
      </c>
      <c r="H421" s="1">
        <f t="shared" si="29"/>
        <v>300</v>
      </c>
      <c r="I421" s="14">
        <f t="shared" si="33"/>
        <v>41</v>
      </c>
      <c r="J421">
        <f t="shared" si="30"/>
        <v>0</v>
      </c>
      <c r="K421" s="1">
        <f t="shared" si="31"/>
        <v>341</v>
      </c>
      <c r="L421" s="1">
        <f t="shared" si="32"/>
        <v>0</v>
      </c>
    </row>
    <row r="422" spans="1:12" x14ac:dyDescent="0.2">
      <c r="A422" t="s">
        <v>3205</v>
      </c>
      <c r="B422" s="1">
        <v>61326001</v>
      </c>
      <c r="C422" t="s">
        <v>2746</v>
      </c>
      <c r="D422" t="s">
        <v>2747</v>
      </c>
      <c r="E422" s="1">
        <v>83141</v>
      </c>
      <c r="F422" s="1">
        <v>339</v>
      </c>
      <c r="H422" s="1">
        <f t="shared" si="29"/>
        <v>300</v>
      </c>
      <c r="I422" s="14">
        <f t="shared" si="33"/>
        <v>39</v>
      </c>
      <c r="J422">
        <f t="shared" si="30"/>
        <v>0</v>
      </c>
      <c r="K422" s="1">
        <f t="shared" si="31"/>
        <v>339</v>
      </c>
      <c r="L422" s="1">
        <f t="shared" si="32"/>
        <v>0</v>
      </c>
    </row>
    <row r="423" spans="1:12" x14ac:dyDescent="0.2">
      <c r="A423" t="s">
        <v>3198</v>
      </c>
      <c r="B423" s="1">
        <v>47381008</v>
      </c>
      <c r="C423" t="s">
        <v>159</v>
      </c>
      <c r="D423" t="s">
        <v>160</v>
      </c>
      <c r="E423" s="1">
        <v>52888</v>
      </c>
      <c r="F423" s="1">
        <v>338</v>
      </c>
      <c r="H423" s="1">
        <f t="shared" si="29"/>
        <v>300</v>
      </c>
      <c r="I423" s="14">
        <f t="shared" si="33"/>
        <v>38</v>
      </c>
      <c r="J423">
        <f t="shared" si="30"/>
        <v>0</v>
      </c>
      <c r="K423" s="1">
        <f t="shared" si="31"/>
        <v>338</v>
      </c>
      <c r="L423" s="1">
        <f t="shared" si="32"/>
        <v>0</v>
      </c>
    </row>
    <row r="424" spans="1:12" x14ac:dyDescent="0.2">
      <c r="A424" t="s">
        <v>3198</v>
      </c>
      <c r="B424" s="1">
        <v>117835002</v>
      </c>
      <c r="C424" t="s">
        <v>2432</v>
      </c>
      <c r="D424" t="s">
        <v>2433</v>
      </c>
      <c r="E424" s="1">
        <v>69092</v>
      </c>
      <c r="F424" s="1">
        <v>335</v>
      </c>
      <c r="H424" s="1">
        <f t="shared" si="29"/>
        <v>300</v>
      </c>
      <c r="I424" s="14">
        <f t="shared" si="33"/>
        <v>35</v>
      </c>
      <c r="J424">
        <f t="shared" si="30"/>
        <v>0</v>
      </c>
      <c r="K424" s="1">
        <f t="shared" si="31"/>
        <v>335</v>
      </c>
      <c r="L424" s="1">
        <f t="shared" si="32"/>
        <v>0</v>
      </c>
    </row>
    <row r="425" spans="1:12" x14ac:dyDescent="0.2">
      <c r="A425" t="s">
        <v>3201</v>
      </c>
      <c r="B425" s="1">
        <v>70241001</v>
      </c>
      <c r="C425" t="s">
        <v>1089</v>
      </c>
      <c r="D425" t="s">
        <v>1090</v>
      </c>
      <c r="E425" s="1">
        <v>63937</v>
      </c>
      <c r="F425" s="1">
        <v>331</v>
      </c>
      <c r="H425" s="1">
        <f t="shared" si="29"/>
        <v>300</v>
      </c>
      <c r="I425" s="14">
        <f t="shared" si="33"/>
        <v>31</v>
      </c>
      <c r="J425">
        <f t="shared" si="30"/>
        <v>0</v>
      </c>
      <c r="K425" s="1">
        <f t="shared" si="31"/>
        <v>331</v>
      </c>
      <c r="L425" s="1">
        <f t="shared" si="32"/>
        <v>0</v>
      </c>
    </row>
    <row r="426" spans="1:12" x14ac:dyDescent="0.2">
      <c r="A426" t="s">
        <v>3205</v>
      </c>
      <c r="B426" s="1">
        <v>106573003</v>
      </c>
      <c r="C426" t="s">
        <v>2983</v>
      </c>
      <c r="D426" t="s">
        <v>22</v>
      </c>
      <c r="E426" s="1">
        <v>67740</v>
      </c>
      <c r="F426" s="1">
        <v>331</v>
      </c>
      <c r="H426" s="1">
        <f t="shared" si="29"/>
        <v>300</v>
      </c>
      <c r="I426" s="14">
        <f t="shared" si="33"/>
        <v>31</v>
      </c>
      <c r="J426">
        <f t="shared" si="30"/>
        <v>0</v>
      </c>
      <c r="K426" s="1">
        <f t="shared" si="31"/>
        <v>331</v>
      </c>
      <c r="L426" s="1">
        <f t="shared" si="32"/>
        <v>0</v>
      </c>
    </row>
    <row r="427" spans="1:12" x14ac:dyDescent="0.2">
      <c r="A427" t="s">
        <v>3202</v>
      </c>
      <c r="B427" s="1">
        <v>102883003</v>
      </c>
      <c r="C427" t="s">
        <v>2203</v>
      </c>
      <c r="D427" t="s">
        <v>22</v>
      </c>
      <c r="E427" s="1">
        <v>63337</v>
      </c>
      <c r="F427" s="1">
        <v>330</v>
      </c>
      <c r="H427" s="1">
        <f t="shared" si="29"/>
        <v>300</v>
      </c>
      <c r="I427" s="14">
        <f t="shared" si="33"/>
        <v>30</v>
      </c>
      <c r="J427">
        <f t="shared" si="30"/>
        <v>0</v>
      </c>
      <c r="K427" s="1">
        <f t="shared" si="31"/>
        <v>330</v>
      </c>
      <c r="L427" s="1">
        <f t="shared" si="32"/>
        <v>0</v>
      </c>
    </row>
    <row r="428" spans="1:12" x14ac:dyDescent="0.2">
      <c r="A428" t="s">
        <v>3205</v>
      </c>
      <c r="B428" s="1">
        <v>122375002</v>
      </c>
      <c r="C428" t="s">
        <v>3162</v>
      </c>
      <c r="D428" t="s">
        <v>22</v>
      </c>
      <c r="E428" s="1">
        <v>84700</v>
      </c>
      <c r="F428" s="1">
        <v>330</v>
      </c>
      <c r="H428" s="1">
        <f t="shared" si="29"/>
        <v>300</v>
      </c>
      <c r="I428" s="14">
        <f t="shared" si="33"/>
        <v>30</v>
      </c>
      <c r="J428">
        <f t="shared" si="30"/>
        <v>0</v>
      </c>
      <c r="K428" s="1">
        <f t="shared" si="31"/>
        <v>330</v>
      </c>
      <c r="L428" s="1">
        <f t="shared" si="32"/>
        <v>0</v>
      </c>
    </row>
    <row r="429" spans="1:12" x14ac:dyDescent="0.2">
      <c r="A429" t="s">
        <v>3202</v>
      </c>
      <c r="B429" s="1">
        <v>83449008</v>
      </c>
      <c r="C429" t="s">
        <v>2055</v>
      </c>
      <c r="D429" t="s">
        <v>2056</v>
      </c>
      <c r="E429" s="1">
        <v>84976</v>
      </c>
      <c r="F429" s="1">
        <v>329</v>
      </c>
      <c r="H429" s="1">
        <f t="shared" si="29"/>
        <v>300</v>
      </c>
      <c r="I429" s="14">
        <f t="shared" si="33"/>
        <v>29</v>
      </c>
      <c r="J429">
        <f t="shared" si="30"/>
        <v>0</v>
      </c>
      <c r="K429" s="1">
        <f t="shared" si="31"/>
        <v>329</v>
      </c>
      <c r="L429" s="1">
        <f t="shared" si="32"/>
        <v>0</v>
      </c>
    </row>
    <row r="430" spans="1:12" x14ac:dyDescent="0.2">
      <c r="A430" t="s">
        <v>3202</v>
      </c>
      <c r="B430" s="1">
        <v>87416001</v>
      </c>
      <c r="C430" t="s">
        <v>2115</v>
      </c>
      <c r="D430" t="s">
        <v>2116</v>
      </c>
      <c r="E430" s="1">
        <v>63979</v>
      </c>
      <c r="F430" s="1">
        <v>329</v>
      </c>
      <c r="H430" s="1">
        <f t="shared" si="29"/>
        <v>300</v>
      </c>
      <c r="I430" s="14">
        <f t="shared" si="33"/>
        <v>29</v>
      </c>
      <c r="J430">
        <f t="shared" si="30"/>
        <v>0</v>
      </c>
      <c r="K430" s="1">
        <f t="shared" si="31"/>
        <v>329</v>
      </c>
      <c r="L430" s="1">
        <f t="shared" si="32"/>
        <v>0</v>
      </c>
    </row>
    <row r="431" spans="1:12" x14ac:dyDescent="0.2">
      <c r="A431" t="s">
        <v>3201</v>
      </c>
      <c r="B431" s="1">
        <v>40781004</v>
      </c>
      <c r="C431" t="s">
        <v>935</v>
      </c>
      <c r="D431" t="s">
        <v>22</v>
      </c>
      <c r="E431" s="1">
        <v>76504</v>
      </c>
      <c r="F431" s="1">
        <v>328</v>
      </c>
      <c r="H431" s="1">
        <f t="shared" si="29"/>
        <v>300</v>
      </c>
      <c r="I431" s="14">
        <f t="shared" si="33"/>
        <v>28</v>
      </c>
      <c r="J431">
        <f t="shared" si="30"/>
        <v>0</v>
      </c>
      <c r="K431" s="1">
        <f t="shared" si="31"/>
        <v>328</v>
      </c>
      <c r="L431" s="1">
        <f t="shared" si="32"/>
        <v>0</v>
      </c>
    </row>
    <row r="432" spans="1:12" x14ac:dyDescent="0.2">
      <c r="A432" t="s">
        <v>3202</v>
      </c>
      <c r="B432" s="1">
        <v>117033002</v>
      </c>
      <c r="C432" t="s">
        <v>2421</v>
      </c>
      <c r="D432" t="s">
        <v>22</v>
      </c>
      <c r="E432" s="1">
        <v>56466</v>
      </c>
      <c r="F432" s="1">
        <v>328</v>
      </c>
      <c r="H432" s="1">
        <f t="shared" si="29"/>
        <v>300</v>
      </c>
      <c r="I432" s="14">
        <f t="shared" si="33"/>
        <v>28</v>
      </c>
      <c r="J432">
        <f t="shared" si="30"/>
        <v>0</v>
      </c>
      <c r="K432" s="1">
        <f t="shared" si="31"/>
        <v>328</v>
      </c>
      <c r="L432" s="1">
        <f t="shared" si="32"/>
        <v>0</v>
      </c>
    </row>
    <row r="433" spans="1:12" x14ac:dyDescent="0.2">
      <c r="A433" t="s">
        <v>3205</v>
      </c>
      <c r="B433" s="1">
        <v>102050003</v>
      </c>
      <c r="C433" t="s">
        <v>2962</v>
      </c>
      <c r="D433" t="s">
        <v>22</v>
      </c>
      <c r="E433" s="1">
        <v>48940</v>
      </c>
      <c r="F433" s="1">
        <v>326</v>
      </c>
      <c r="H433" s="1">
        <f t="shared" si="29"/>
        <v>300</v>
      </c>
      <c r="I433" s="14">
        <f t="shared" si="33"/>
        <v>26</v>
      </c>
      <c r="J433">
        <f t="shared" si="30"/>
        <v>0</v>
      </c>
      <c r="K433" s="1">
        <f t="shared" si="31"/>
        <v>326</v>
      </c>
      <c r="L433" s="1">
        <f t="shared" si="32"/>
        <v>0</v>
      </c>
    </row>
    <row r="434" spans="1:12" x14ac:dyDescent="0.2">
      <c r="A434" t="s">
        <v>3198</v>
      </c>
      <c r="B434" s="1">
        <v>59149003</v>
      </c>
      <c r="C434" t="s">
        <v>249</v>
      </c>
      <c r="D434" t="s">
        <v>250</v>
      </c>
      <c r="E434" s="1">
        <v>59995</v>
      </c>
      <c r="F434" s="1">
        <v>325</v>
      </c>
      <c r="H434" s="1">
        <f t="shared" si="29"/>
        <v>300</v>
      </c>
      <c r="I434" s="14">
        <f t="shared" si="33"/>
        <v>25</v>
      </c>
      <c r="J434">
        <f t="shared" si="30"/>
        <v>0</v>
      </c>
      <c r="K434" s="1">
        <f t="shared" si="31"/>
        <v>325</v>
      </c>
      <c r="L434" s="1">
        <f t="shared" si="32"/>
        <v>0</v>
      </c>
    </row>
    <row r="435" spans="1:12" x14ac:dyDescent="0.2">
      <c r="A435" t="s">
        <v>3198</v>
      </c>
      <c r="B435" s="1">
        <v>71053001</v>
      </c>
      <c r="C435" t="s">
        <v>329</v>
      </c>
      <c r="D435" t="s">
        <v>330</v>
      </c>
      <c r="E435" s="1">
        <v>63289</v>
      </c>
      <c r="F435" s="1">
        <v>325</v>
      </c>
      <c r="H435" s="1">
        <f t="shared" si="29"/>
        <v>300</v>
      </c>
      <c r="I435" s="14">
        <f t="shared" si="33"/>
        <v>25</v>
      </c>
      <c r="J435">
        <f t="shared" si="30"/>
        <v>0</v>
      </c>
      <c r="K435" s="1">
        <f t="shared" si="31"/>
        <v>325</v>
      </c>
      <c r="L435" s="1">
        <f t="shared" si="32"/>
        <v>0</v>
      </c>
    </row>
    <row r="436" spans="1:12" x14ac:dyDescent="0.2">
      <c r="A436" t="s">
        <v>3202</v>
      </c>
      <c r="B436" s="1">
        <v>113989002</v>
      </c>
      <c r="C436" t="s">
        <v>2395</v>
      </c>
      <c r="D436" t="s">
        <v>2396</v>
      </c>
      <c r="E436" s="1">
        <v>76324</v>
      </c>
      <c r="F436" s="1">
        <v>325</v>
      </c>
      <c r="H436" s="1">
        <f t="shared" si="29"/>
        <v>300</v>
      </c>
      <c r="I436" s="14">
        <f t="shared" si="33"/>
        <v>25</v>
      </c>
      <c r="J436">
        <f t="shared" si="30"/>
        <v>0</v>
      </c>
      <c r="K436" s="1">
        <f t="shared" si="31"/>
        <v>325</v>
      </c>
      <c r="L436" s="1">
        <f t="shared" si="32"/>
        <v>0</v>
      </c>
    </row>
    <row r="437" spans="1:12" x14ac:dyDescent="0.2">
      <c r="A437" t="s">
        <v>3205</v>
      </c>
      <c r="B437" s="1">
        <v>120068001</v>
      </c>
      <c r="C437" t="s">
        <v>3126</v>
      </c>
      <c r="D437" t="s">
        <v>3127</v>
      </c>
      <c r="E437" s="1">
        <v>50009</v>
      </c>
      <c r="F437" s="1">
        <v>325</v>
      </c>
      <c r="H437" s="1">
        <f t="shared" si="29"/>
        <v>300</v>
      </c>
      <c r="I437" s="14">
        <f t="shared" si="33"/>
        <v>25</v>
      </c>
      <c r="J437">
        <f t="shared" si="30"/>
        <v>0</v>
      </c>
      <c r="K437" s="1">
        <f t="shared" si="31"/>
        <v>325</v>
      </c>
      <c r="L437" s="1">
        <f t="shared" si="32"/>
        <v>0</v>
      </c>
    </row>
    <row r="438" spans="1:12" x14ac:dyDescent="0.2">
      <c r="A438" t="s">
        <v>3198</v>
      </c>
      <c r="B438" s="1">
        <v>3525661002</v>
      </c>
      <c r="C438" t="s">
        <v>837</v>
      </c>
      <c r="D438" t="s">
        <v>22</v>
      </c>
      <c r="E438" s="1">
        <v>85425</v>
      </c>
      <c r="F438" s="1">
        <v>324</v>
      </c>
      <c r="H438" s="1">
        <f t="shared" si="29"/>
        <v>300</v>
      </c>
      <c r="I438" s="14">
        <f t="shared" si="33"/>
        <v>24</v>
      </c>
      <c r="J438">
        <f t="shared" si="30"/>
        <v>0</v>
      </c>
      <c r="K438" s="1">
        <f t="shared" si="31"/>
        <v>324</v>
      </c>
      <c r="L438" s="1">
        <f t="shared" si="32"/>
        <v>0</v>
      </c>
    </row>
    <row r="439" spans="1:12" x14ac:dyDescent="0.2">
      <c r="A439" t="s">
        <v>3205</v>
      </c>
      <c r="B439" s="1">
        <v>115886002</v>
      </c>
      <c r="C439" t="s">
        <v>3081</v>
      </c>
      <c r="D439" t="s">
        <v>3082</v>
      </c>
      <c r="E439" s="1">
        <v>51230</v>
      </c>
      <c r="F439" s="1">
        <v>324</v>
      </c>
      <c r="H439" s="1">
        <f t="shared" si="29"/>
        <v>300</v>
      </c>
      <c r="I439" s="14">
        <f t="shared" si="33"/>
        <v>24</v>
      </c>
      <c r="J439">
        <f t="shared" si="30"/>
        <v>0</v>
      </c>
      <c r="K439" s="1">
        <f t="shared" si="31"/>
        <v>324</v>
      </c>
      <c r="L439" s="1">
        <f t="shared" si="32"/>
        <v>0</v>
      </c>
    </row>
    <row r="440" spans="1:12" x14ac:dyDescent="0.2">
      <c r="A440" t="s">
        <v>3198</v>
      </c>
      <c r="B440" s="1">
        <v>101622002</v>
      </c>
      <c r="C440" t="s">
        <v>574</v>
      </c>
      <c r="D440" t="s">
        <v>22</v>
      </c>
      <c r="E440" s="1">
        <v>66634</v>
      </c>
      <c r="F440" s="1">
        <v>322</v>
      </c>
      <c r="H440" s="1">
        <f t="shared" si="29"/>
        <v>300</v>
      </c>
      <c r="I440" s="14">
        <f t="shared" si="33"/>
        <v>22</v>
      </c>
      <c r="J440">
        <f t="shared" si="30"/>
        <v>0</v>
      </c>
      <c r="K440" s="1">
        <f t="shared" si="31"/>
        <v>322</v>
      </c>
      <c r="L440" s="1">
        <f t="shared" si="32"/>
        <v>0</v>
      </c>
    </row>
    <row r="441" spans="1:12" x14ac:dyDescent="0.2">
      <c r="A441" t="s">
        <v>3202</v>
      </c>
      <c r="B441" s="1">
        <v>57125043</v>
      </c>
      <c r="C441" t="s">
        <v>1750</v>
      </c>
      <c r="D441" t="s">
        <v>1751</v>
      </c>
      <c r="E441" s="1">
        <v>50967</v>
      </c>
      <c r="F441" s="1">
        <v>322</v>
      </c>
      <c r="H441" s="1">
        <f t="shared" si="29"/>
        <v>300</v>
      </c>
      <c r="I441" s="14">
        <f t="shared" si="33"/>
        <v>22</v>
      </c>
      <c r="J441">
        <f t="shared" si="30"/>
        <v>0</v>
      </c>
      <c r="K441" s="1">
        <f t="shared" si="31"/>
        <v>322</v>
      </c>
      <c r="L441" s="1">
        <f t="shared" si="32"/>
        <v>0</v>
      </c>
    </row>
    <row r="442" spans="1:12" x14ac:dyDescent="0.2">
      <c r="A442" t="s">
        <v>3202</v>
      </c>
      <c r="B442" s="1">
        <v>77988004</v>
      </c>
      <c r="C442" t="s">
        <v>2007</v>
      </c>
      <c r="D442" t="s">
        <v>2008</v>
      </c>
      <c r="E442" s="1">
        <v>82311</v>
      </c>
      <c r="F442" s="1">
        <v>322</v>
      </c>
      <c r="H442" s="1">
        <f t="shared" si="29"/>
        <v>300</v>
      </c>
      <c r="I442" s="14">
        <f t="shared" si="33"/>
        <v>22</v>
      </c>
      <c r="J442">
        <f t="shared" si="30"/>
        <v>0</v>
      </c>
      <c r="K442" s="1">
        <f t="shared" si="31"/>
        <v>322</v>
      </c>
      <c r="L442" s="1">
        <f t="shared" si="32"/>
        <v>0</v>
      </c>
    </row>
    <row r="443" spans="1:12" x14ac:dyDescent="0.2">
      <c r="A443" t="s">
        <v>3202</v>
      </c>
      <c r="B443" s="1">
        <v>119961002</v>
      </c>
      <c r="C443" t="s">
        <v>2468</v>
      </c>
      <c r="D443" t="s">
        <v>2469</v>
      </c>
      <c r="E443" s="1">
        <v>53214</v>
      </c>
      <c r="F443" s="1">
        <v>319</v>
      </c>
      <c r="H443" s="1">
        <f t="shared" si="29"/>
        <v>300</v>
      </c>
      <c r="I443" s="14">
        <f t="shared" si="33"/>
        <v>19</v>
      </c>
      <c r="J443">
        <f t="shared" si="30"/>
        <v>0</v>
      </c>
      <c r="K443" s="1">
        <f t="shared" si="31"/>
        <v>319</v>
      </c>
      <c r="L443" s="1">
        <f t="shared" si="32"/>
        <v>0</v>
      </c>
    </row>
    <row r="444" spans="1:12" x14ac:dyDescent="0.2">
      <c r="A444" t="s">
        <v>3201</v>
      </c>
      <c r="B444" s="1">
        <v>54174005</v>
      </c>
      <c r="C444" t="s">
        <v>989</v>
      </c>
      <c r="D444" t="s">
        <v>990</v>
      </c>
      <c r="E444" s="1">
        <v>68156</v>
      </c>
      <c r="F444" s="1">
        <v>318</v>
      </c>
      <c r="H444" s="1">
        <f t="shared" si="29"/>
        <v>300</v>
      </c>
      <c r="I444" s="14">
        <f t="shared" si="33"/>
        <v>18</v>
      </c>
      <c r="J444">
        <f t="shared" si="30"/>
        <v>0</v>
      </c>
      <c r="K444" s="1">
        <f t="shared" si="31"/>
        <v>318</v>
      </c>
      <c r="L444" s="1">
        <f t="shared" si="32"/>
        <v>0</v>
      </c>
    </row>
    <row r="445" spans="1:12" x14ac:dyDescent="0.2">
      <c r="A445" t="s">
        <v>3198</v>
      </c>
      <c r="B445" s="1">
        <v>3524812001</v>
      </c>
      <c r="C445" t="s">
        <v>824</v>
      </c>
      <c r="D445" t="s">
        <v>825</v>
      </c>
      <c r="E445" s="1">
        <v>73778</v>
      </c>
      <c r="F445" s="1">
        <v>315</v>
      </c>
      <c r="H445" s="1">
        <f t="shared" si="29"/>
        <v>300</v>
      </c>
      <c r="I445" s="14">
        <f t="shared" si="33"/>
        <v>15</v>
      </c>
      <c r="J445">
        <f t="shared" si="30"/>
        <v>0</v>
      </c>
      <c r="K445" s="1">
        <f t="shared" si="31"/>
        <v>315</v>
      </c>
      <c r="L445" s="1">
        <f t="shared" si="32"/>
        <v>0</v>
      </c>
    </row>
    <row r="446" spans="1:12" x14ac:dyDescent="0.2">
      <c r="A446" t="s">
        <v>3202</v>
      </c>
      <c r="B446" s="1">
        <v>113038003</v>
      </c>
      <c r="C446" t="s">
        <v>2384</v>
      </c>
      <c r="D446" t="s">
        <v>162</v>
      </c>
      <c r="E446" s="1">
        <v>50425</v>
      </c>
      <c r="F446" s="1">
        <v>314</v>
      </c>
      <c r="H446" s="1">
        <f t="shared" si="29"/>
        <v>300</v>
      </c>
      <c r="I446" s="14">
        <f t="shared" si="33"/>
        <v>14</v>
      </c>
      <c r="J446">
        <f t="shared" si="30"/>
        <v>0</v>
      </c>
      <c r="K446" s="1">
        <f t="shared" si="31"/>
        <v>314</v>
      </c>
      <c r="L446" s="1">
        <f t="shared" si="32"/>
        <v>0</v>
      </c>
    </row>
    <row r="447" spans="1:12" x14ac:dyDescent="0.2">
      <c r="A447" t="s">
        <v>3198</v>
      </c>
      <c r="B447" s="1">
        <v>3525428001</v>
      </c>
      <c r="C447" t="s">
        <v>834</v>
      </c>
      <c r="D447" t="s">
        <v>22</v>
      </c>
      <c r="E447" s="1">
        <v>85276</v>
      </c>
      <c r="F447" s="1">
        <v>313</v>
      </c>
      <c r="H447" s="1">
        <f t="shared" si="29"/>
        <v>300</v>
      </c>
      <c r="I447" s="14">
        <f t="shared" si="33"/>
        <v>13</v>
      </c>
      <c r="J447">
        <f t="shared" si="30"/>
        <v>0</v>
      </c>
      <c r="K447" s="1">
        <f t="shared" si="31"/>
        <v>313</v>
      </c>
      <c r="L447" s="1">
        <f t="shared" si="32"/>
        <v>0</v>
      </c>
    </row>
    <row r="448" spans="1:12" x14ac:dyDescent="0.2">
      <c r="A448" t="s">
        <v>3202</v>
      </c>
      <c r="B448" s="1">
        <v>85451004</v>
      </c>
      <c r="C448" t="s">
        <v>2087</v>
      </c>
      <c r="D448" t="s">
        <v>2088</v>
      </c>
      <c r="E448" s="1">
        <v>56139</v>
      </c>
      <c r="F448" s="1">
        <v>310</v>
      </c>
      <c r="H448" s="1">
        <f t="shared" si="29"/>
        <v>300</v>
      </c>
      <c r="I448" s="14">
        <f t="shared" si="33"/>
        <v>10</v>
      </c>
      <c r="J448">
        <f t="shared" si="30"/>
        <v>0</v>
      </c>
      <c r="K448" s="1">
        <f t="shared" si="31"/>
        <v>310</v>
      </c>
      <c r="L448" s="1">
        <f t="shared" si="32"/>
        <v>0</v>
      </c>
    </row>
    <row r="449" spans="1:12" x14ac:dyDescent="0.2">
      <c r="A449" t="s">
        <v>3198</v>
      </c>
      <c r="B449" s="1">
        <v>105603005</v>
      </c>
      <c r="C449" t="s">
        <v>599</v>
      </c>
      <c r="D449" t="s">
        <v>22</v>
      </c>
      <c r="E449" s="1">
        <v>58861</v>
      </c>
      <c r="F449" s="1">
        <v>307</v>
      </c>
      <c r="H449" s="1">
        <f t="shared" si="29"/>
        <v>300</v>
      </c>
      <c r="I449" s="14">
        <f t="shared" si="33"/>
        <v>7</v>
      </c>
      <c r="J449">
        <f t="shared" si="30"/>
        <v>0</v>
      </c>
      <c r="K449" s="1">
        <f t="shared" si="31"/>
        <v>307</v>
      </c>
      <c r="L449" s="1">
        <f t="shared" si="32"/>
        <v>0</v>
      </c>
    </row>
    <row r="450" spans="1:12" x14ac:dyDescent="0.2">
      <c r="A450" t="s">
        <v>3198</v>
      </c>
      <c r="B450" s="1">
        <v>108341001</v>
      </c>
      <c r="C450" t="s">
        <v>632</v>
      </c>
      <c r="D450" t="s">
        <v>633</v>
      </c>
      <c r="E450" s="1">
        <v>68545</v>
      </c>
      <c r="F450" s="1">
        <v>307</v>
      </c>
      <c r="H450" s="1">
        <f t="shared" si="29"/>
        <v>300</v>
      </c>
      <c r="I450" s="14">
        <f t="shared" si="33"/>
        <v>7</v>
      </c>
      <c r="J450">
        <f t="shared" si="30"/>
        <v>0</v>
      </c>
      <c r="K450" s="1">
        <f t="shared" si="31"/>
        <v>307</v>
      </c>
      <c r="L450" s="1">
        <f t="shared" si="32"/>
        <v>0</v>
      </c>
    </row>
    <row r="451" spans="1:12" x14ac:dyDescent="0.2">
      <c r="A451" t="s">
        <v>3201</v>
      </c>
      <c r="B451" s="1">
        <v>105470003</v>
      </c>
      <c r="C451" t="s">
        <v>1234</v>
      </c>
      <c r="D451" t="s">
        <v>22</v>
      </c>
      <c r="E451" s="1">
        <v>69180</v>
      </c>
      <c r="F451" s="1">
        <v>307</v>
      </c>
      <c r="H451" s="1">
        <f t="shared" ref="H451:H514" si="34">IF(F451&lt;$H$1,F451,300)</f>
        <v>300</v>
      </c>
      <c r="I451" s="14">
        <f t="shared" si="33"/>
        <v>7</v>
      </c>
      <c r="J451">
        <f t="shared" ref="J451:J514" si="35">IF(F451&lt;$I$1,0,(F451-$I$1))</f>
        <v>0</v>
      </c>
      <c r="K451" s="1">
        <f t="shared" ref="K451:K514" si="36">J451+I451+H451</f>
        <v>307</v>
      </c>
      <c r="L451" s="1">
        <f t="shared" ref="L451:L514" si="37">K451-F451</f>
        <v>0</v>
      </c>
    </row>
    <row r="452" spans="1:12" x14ac:dyDescent="0.2">
      <c r="A452" t="s">
        <v>3201</v>
      </c>
      <c r="B452" s="1">
        <v>102088011</v>
      </c>
      <c r="C452" t="s">
        <v>1222</v>
      </c>
      <c r="D452" t="s">
        <v>22</v>
      </c>
      <c r="E452" s="1">
        <v>49609</v>
      </c>
      <c r="F452" s="1">
        <v>306</v>
      </c>
      <c r="H452" s="1">
        <f t="shared" si="34"/>
        <v>300</v>
      </c>
      <c r="I452" s="14">
        <f t="shared" si="33"/>
        <v>6</v>
      </c>
      <c r="J452">
        <f t="shared" si="35"/>
        <v>0</v>
      </c>
      <c r="K452" s="1">
        <f t="shared" si="36"/>
        <v>306</v>
      </c>
      <c r="L452" s="1">
        <f t="shared" si="37"/>
        <v>0</v>
      </c>
    </row>
    <row r="453" spans="1:12" x14ac:dyDescent="0.2">
      <c r="A453" t="s">
        <v>3202</v>
      </c>
      <c r="B453" s="1">
        <v>61235001</v>
      </c>
      <c r="C453" t="s">
        <v>1794</v>
      </c>
      <c r="D453" t="s">
        <v>1795</v>
      </c>
      <c r="E453" s="1">
        <v>76207</v>
      </c>
      <c r="F453" s="1">
        <v>304</v>
      </c>
      <c r="H453" s="1">
        <f t="shared" si="34"/>
        <v>300</v>
      </c>
      <c r="I453" s="14">
        <f t="shared" si="33"/>
        <v>4</v>
      </c>
      <c r="J453">
        <f t="shared" si="35"/>
        <v>0</v>
      </c>
      <c r="K453" s="1">
        <f t="shared" si="36"/>
        <v>304</v>
      </c>
      <c r="L453" s="1">
        <f t="shared" si="37"/>
        <v>0</v>
      </c>
    </row>
    <row r="454" spans="1:12" x14ac:dyDescent="0.2">
      <c r="A454" t="s">
        <v>3198</v>
      </c>
      <c r="B454" s="1">
        <v>116870002</v>
      </c>
      <c r="C454" t="s">
        <v>736</v>
      </c>
      <c r="D454" t="s">
        <v>737</v>
      </c>
      <c r="E454" s="1">
        <v>51456</v>
      </c>
      <c r="F454" s="1">
        <v>302</v>
      </c>
      <c r="H454" s="1">
        <f t="shared" si="34"/>
        <v>300</v>
      </c>
      <c r="I454" s="14">
        <f t="shared" si="33"/>
        <v>2</v>
      </c>
      <c r="J454">
        <f t="shared" si="35"/>
        <v>0</v>
      </c>
      <c r="K454" s="1">
        <f t="shared" si="36"/>
        <v>302</v>
      </c>
      <c r="L454" s="1">
        <f t="shared" si="37"/>
        <v>0</v>
      </c>
    </row>
    <row r="455" spans="1:12" x14ac:dyDescent="0.2">
      <c r="A455" t="s">
        <v>3198</v>
      </c>
      <c r="B455" s="1">
        <v>104686002</v>
      </c>
      <c r="C455" t="s">
        <v>587</v>
      </c>
      <c r="D455" t="s">
        <v>22</v>
      </c>
      <c r="E455" s="1">
        <v>65146</v>
      </c>
      <c r="F455" s="1">
        <v>301</v>
      </c>
      <c r="H455" s="1">
        <f t="shared" si="34"/>
        <v>300</v>
      </c>
      <c r="I455" s="14">
        <f t="shared" si="33"/>
        <v>1</v>
      </c>
      <c r="J455">
        <f t="shared" si="35"/>
        <v>0</v>
      </c>
      <c r="K455" s="1">
        <f t="shared" si="36"/>
        <v>301</v>
      </c>
      <c r="L455" s="1">
        <f t="shared" si="37"/>
        <v>0</v>
      </c>
    </row>
    <row r="456" spans="1:12" x14ac:dyDescent="0.2">
      <c r="A456" t="s">
        <v>3201</v>
      </c>
      <c r="B456" s="1">
        <v>122172001</v>
      </c>
      <c r="C456" t="s">
        <v>1376</v>
      </c>
      <c r="D456" t="s">
        <v>1377</v>
      </c>
      <c r="E456" s="1">
        <v>61998</v>
      </c>
      <c r="F456" s="1">
        <v>301</v>
      </c>
      <c r="H456" s="1">
        <f t="shared" si="34"/>
        <v>300</v>
      </c>
      <c r="I456" s="14">
        <f t="shared" si="33"/>
        <v>1</v>
      </c>
      <c r="J456">
        <f t="shared" si="35"/>
        <v>0</v>
      </c>
      <c r="K456" s="1">
        <f t="shared" si="36"/>
        <v>301</v>
      </c>
      <c r="L456" s="1">
        <f t="shared" si="37"/>
        <v>0</v>
      </c>
    </row>
    <row r="457" spans="1:12" x14ac:dyDescent="0.2">
      <c r="A457" t="s">
        <v>3202</v>
      </c>
      <c r="B457" s="1">
        <v>91113018</v>
      </c>
      <c r="C457" t="s">
        <v>2152</v>
      </c>
      <c r="D457" t="s">
        <v>22</v>
      </c>
      <c r="E457" s="1">
        <v>76459</v>
      </c>
      <c r="F457" s="1">
        <v>301</v>
      </c>
      <c r="H457" s="1">
        <f t="shared" si="34"/>
        <v>300</v>
      </c>
      <c r="I457" s="14">
        <f t="shared" ref="I457:I520" si="38">F457-H457</f>
        <v>1</v>
      </c>
      <c r="J457">
        <f t="shared" si="35"/>
        <v>0</v>
      </c>
      <c r="K457" s="1">
        <f t="shared" si="36"/>
        <v>301</v>
      </c>
      <c r="L457" s="1">
        <f t="shared" si="37"/>
        <v>0</v>
      </c>
    </row>
    <row r="458" spans="1:12" x14ac:dyDescent="0.2">
      <c r="A458" t="s">
        <v>3202</v>
      </c>
      <c r="B458" s="1">
        <v>111409002</v>
      </c>
      <c r="C458" t="s">
        <v>2359</v>
      </c>
      <c r="D458" t="s">
        <v>22</v>
      </c>
      <c r="E458" s="1">
        <v>71927</v>
      </c>
      <c r="F458" s="1">
        <v>301</v>
      </c>
      <c r="H458" s="1">
        <f t="shared" si="34"/>
        <v>300</v>
      </c>
      <c r="I458" s="14">
        <f t="shared" si="38"/>
        <v>1</v>
      </c>
      <c r="J458">
        <f t="shared" si="35"/>
        <v>0</v>
      </c>
      <c r="K458" s="1">
        <f t="shared" si="36"/>
        <v>301</v>
      </c>
      <c r="L458" s="1">
        <f t="shared" si="37"/>
        <v>0</v>
      </c>
    </row>
    <row r="459" spans="1:12" x14ac:dyDescent="0.2">
      <c r="A459" t="s">
        <v>3205</v>
      </c>
      <c r="B459" s="1">
        <v>115036003</v>
      </c>
      <c r="C459" t="s">
        <v>3072</v>
      </c>
      <c r="D459" t="s">
        <v>3073</v>
      </c>
      <c r="E459" s="1">
        <v>66708</v>
      </c>
      <c r="F459" s="1">
        <v>301</v>
      </c>
      <c r="H459" s="1">
        <f t="shared" si="34"/>
        <v>300</v>
      </c>
      <c r="I459" s="14">
        <f t="shared" si="38"/>
        <v>1</v>
      </c>
      <c r="J459">
        <f t="shared" si="35"/>
        <v>0</v>
      </c>
      <c r="K459" s="1">
        <f t="shared" si="36"/>
        <v>301</v>
      </c>
      <c r="L459" s="1">
        <f t="shared" si="37"/>
        <v>0</v>
      </c>
    </row>
    <row r="460" spans="1:12" x14ac:dyDescent="0.2">
      <c r="A460" t="s">
        <v>3202</v>
      </c>
      <c r="B460" s="1">
        <v>46976002</v>
      </c>
      <c r="C460" t="s">
        <v>1624</v>
      </c>
      <c r="D460" t="s">
        <v>1625</v>
      </c>
      <c r="E460" s="1">
        <v>51027</v>
      </c>
      <c r="F460" s="1">
        <v>299</v>
      </c>
      <c r="H460" s="1">
        <f t="shared" si="34"/>
        <v>299</v>
      </c>
      <c r="I460" s="14">
        <f t="shared" si="38"/>
        <v>0</v>
      </c>
      <c r="J460">
        <f t="shared" si="35"/>
        <v>0</v>
      </c>
      <c r="K460" s="1">
        <f t="shared" si="36"/>
        <v>299</v>
      </c>
      <c r="L460" s="1">
        <f t="shared" si="37"/>
        <v>0</v>
      </c>
    </row>
    <row r="461" spans="1:12" x14ac:dyDescent="0.2">
      <c r="A461" t="s">
        <v>3202</v>
      </c>
      <c r="B461" s="1">
        <v>119697002</v>
      </c>
      <c r="C461" t="s">
        <v>2461</v>
      </c>
      <c r="D461" t="s">
        <v>2462</v>
      </c>
      <c r="E461" s="1">
        <v>76695</v>
      </c>
      <c r="F461" s="1">
        <v>298</v>
      </c>
      <c r="H461" s="1">
        <f t="shared" si="34"/>
        <v>298</v>
      </c>
      <c r="I461" s="14">
        <f t="shared" si="38"/>
        <v>0</v>
      </c>
      <c r="J461">
        <f t="shared" si="35"/>
        <v>0</v>
      </c>
      <c r="K461" s="1">
        <f t="shared" si="36"/>
        <v>298</v>
      </c>
      <c r="L461" s="1">
        <f t="shared" si="37"/>
        <v>0</v>
      </c>
    </row>
    <row r="462" spans="1:12" x14ac:dyDescent="0.2">
      <c r="A462" t="s">
        <v>3202</v>
      </c>
      <c r="B462" s="1">
        <v>54948003</v>
      </c>
      <c r="C462" t="s">
        <v>1718</v>
      </c>
      <c r="D462" t="s">
        <v>370</v>
      </c>
      <c r="E462" s="1">
        <v>70166</v>
      </c>
      <c r="F462" s="1">
        <v>297</v>
      </c>
      <c r="H462" s="1">
        <f t="shared" si="34"/>
        <v>297</v>
      </c>
      <c r="I462" s="14">
        <f t="shared" si="38"/>
        <v>0</v>
      </c>
      <c r="J462">
        <f t="shared" si="35"/>
        <v>0</v>
      </c>
      <c r="K462" s="1">
        <f t="shared" si="36"/>
        <v>297</v>
      </c>
      <c r="L462" s="1">
        <f t="shared" si="37"/>
        <v>0</v>
      </c>
    </row>
    <row r="463" spans="1:12" x14ac:dyDescent="0.2">
      <c r="A463" t="s">
        <v>3198</v>
      </c>
      <c r="B463" s="1">
        <v>50667003</v>
      </c>
      <c r="C463" t="s">
        <v>193</v>
      </c>
      <c r="D463" t="s">
        <v>194</v>
      </c>
      <c r="E463" s="1">
        <v>58645</v>
      </c>
      <c r="F463" s="1">
        <v>294</v>
      </c>
      <c r="H463" s="1">
        <f t="shared" si="34"/>
        <v>294</v>
      </c>
      <c r="I463" s="14">
        <f t="shared" si="38"/>
        <v>0</v>
      </c>
      <c r="J463">
        <f t="shared" si="35"/>
        <v>0</v>
      </c>
      <c r="K463" s="1">
        <f t="shared" si="36"/>
        <v>294</v>
      </c>
      <c r="L463" s="1">
        <f t="shared" si="37"/>
        <v>0</v>
      </c>
    </row>
    <row r="464" spans="1:12" x14ac:dyDescent="0.2">
      <c r="A464" t="s">
        <v>3202</v>
      </c>
      <c r="B464" s="1">
        <v>3526504002</v>
      </c>
      <c r="C464" t="s">
        <v>758</v>
      </c>
      <c r="D464" t="s">
        <v>22</v>
      </c>
      <c r="E464" s="1">
        <v>67038</v>
      </c>
      <c r="F464" s="1">
        <v>293</v>
      </c>
      <c r="H464" s="1">
        <f t="shared" si="34"/>
        <v>293</v>
      </c>
      <c r="I464" s="14">
        <f t="shared" si="38"/>
        <v>0</v>
      </c>
      <c r="J464">
        <f t="shared" si="35"/>
        <v>0</v>
      </c>
      <c r="K464" s="1">
        <f t="shared" si="36"/>
        <v>293</v>
      </c>
      <c r="L464" s="1">
        <f t="shared" si="37"/>
        <v>0</v>
      </c>
    </row>
    <row r="465" spans="1:12" x14ac:dyDescent="0.2">
      <c r="A465" t="s">
        <v>3205</v>
      </c>
      <c r="B465" s="1">
        <v>86347009</v>
      </c>
      <c r="C465" t="s">
        <v>2895</v>
      </c>
      <c r="D465" t="s">
        <v>1646</v>
      </c>
      <c r="E465" s="1">
        <v>58107</v>
      </c>
      <c r="F465" s="1">
        <v>289</v>
      </c>
      <c r="H465" s="1">
        <f t="shared" si="34"/>
        <v>289</v>
      </c>
      <c r="I465" s="14">
        <f t="shared" si="38"/>
        <v>0</v>
      </c>
      <c r="J465">
        <f t="shared" si="35"/>
        <v>0</v>
      </c>
      <c r="K465" s="1">
        <f t="shared" si="36"/>
        <v>289</v>
      </c>
      <c r="L465" s="1">
        <f t="shared" si="37"/>
        <v>0</v>
      </c>
    </row>
    <row r="466" spans="1:12" x14ac:dyDescent="0.2">
      <c r="A466" t="s">
        <v>3198</v>
      </c>
      <c r="B466" s="1">
        <v>71645002</v>
      </c>
      <c r="C466" t="s">
        <v>373</v>
      </c>
      <c r="D466" t="s">
        <v>374</v>
      </c>
      <c r="E466" s="1">
        <v>64762</v>
      </c>
      <c r="F466" s="1">
        <v>287</v>
      </c>
      <c r="H466" s="1">
        <f t="shared" si="34"/>
        <v>287</v>
      </c>
      <c r="I466" s="14">
        <f t="shared" si="38"/>
        <v>0</v>
      </c>
      <c r="J466">
        <f t="shared" si="35"/>
        <v>0</v>
      </c>
      <c r="K466" s="1">
        <f t="shared" si="36"/>
        <v>287</v>
      </c>
      <c r="L466" s="1">
        <f t="shared" si="37"/>
        <v>0</v>
      </c>
    </row>
    <row r="467" spans="1:12" x14ac:dyDescent="0.2">
      <c r="A467" t="s">
        <v>3202</v>
      </c>
      <c r="B467" s="1">
        <v>64631002</v>
      </c>
      <c r="C467" t="s">
        <v>1861</v>
      </c>
      <c r="D467" t="s">
        <v>1214</v>
      </c>
      <c r="E467" s="1">
        <v>62925</v>
      </c>
      <c r="F467" s="1">
        <v>285</v>
      </c>
      <c r="H467" s="1">
        <f t="shared" si="34"/>
        <v>285</v>
      </c>
      <c r="I467" s="14">
        <f t="shared" si="38"/>
        <v>0</v>
      </c>
      <c r="J467">
        <f t="shared" si="35"/>
        <v>0</v>
      </c>
      <c r="K467" s="1">
        <f t="shared" si="36"/>
        <v>285</v>
      </c>
      <c r="L467" s="1">
        <f t="shared" si="37"/>
        <v>0</v>
      </c>
    </row>
    <row r="468" spans="1:12" x14ac:dyDescent="0.2">
      <c r="A468" t="s">
        <v>3205</v>
      </c>
      <c r="B468" s="1">
        <v>83008004</v>
      </c>
      <c r="C468" t="s">
        <v>2886</v>
      </c>
      <c r="D468" t="s">
        <v>2887</v>
      </c>
      <c r="E468" s="1">
        <v>52805</v>
      </c>
      <c r="F468" s="1">
        <v>283</v>
      </c>
      <c r="H468" s="1">
        <f t="shared" si="34"/>
        <v>283</v>
      </c>
      <c r="I468" s="14">
        <f t="shared" si="38"/>
        <v>0</v>
      </c>
      <c r="J468">
        <f t="shared" si="35"/>
        <v>0</v>
      </c>
      <c r="K468" s="1">
        <f t="shared" si="36"/>
        <v>283</v>
      </c>
      <c r="L468" s="1">
        <f t="shared" si="37"/>
        <v>0</v>
      </c>
    </row>
    <row r="469" spans="1:12" x14ac:dyDescent="0.2">
      <c r="A469" t="s">
        <v>3201</v>
      </c>
      <c r="B469" s="1">
        <v>78677001</v>
      </c>
      <c r="C469" t="s">
        <v>1138</v>
      </c>
      <c r="D469" t="s">
        <v>1139</v>
      </c>
      <c r="E469" s="1">
        <v>49804</v>
      </c>
      <c r="F469" s="1">
        <v>282</v>
      </c>
      <c r="H469" s="1">
        <f t="shared" si="34"/>
        <v>282</v>
      </c>
      <c r="I469" s="14">
        <f t="shared" si="38"/>
        <v>0</v>
      </c>
      <c r="J469">
        <f t="shared" si="35"/>
        <v>0</v>
      </c>
      <c r="K469" s="1">
        <f t="shared" si="36"/>
        <v>282</v>
      </c>
      <c r="L469" s="1">
        <f t="shared" si="37"/>
        <v>0</v>
      </c>
    </row>
    <row r="470" spans="1:12" x14ac:dyDescent="0.2">
      <c r="A470" t="s">
        <v>3205</v>
      </c>
      <c r="B470" s="1">
        <v>115072005</v>
      </c>
      <c r="C470" t="s">
        <v>3076</v>
      </c>
      <c r="D470" t="s">
        <v>227</v>
      </c>
      <c r="E470" s="1">
        <v>78689</v>
      </c>
      <c r="F470" s="1">
        <v>281</v>
      </c>
      <c r="H470" s="1">
        <f t="shared" si="34"/>
        <v>281</v>
      </c>
      <c r="I470" s="14">
        <f t="shared" si="38"/>
        <v>0</v>
      </c>
      <c r="J470">
        <f t="shared" si="35"/>
        <v>0</v>
      </c>
      <c r="K470" s="1">
        <f t="shared" si="36"/>
        <v>281</v>
      </c>
      <c r="L470" s="1">
        <f t="shared" si="37"/>
        <v>0</v>
      </c>
    </row>
    <row r="471" spans="1:12" x14ac:dyDescent="0.2">
      <c r="A471" t="s">
        <v>3205</v>
      </c>
      <c r="B471" s="1">
        <v>117801003</v>
      </c>
      <c r="C471" t="s">
        <v>3100</v>
      </c>
      <c r="D471" t="s">
        <v>3101</v>
      </c>
      <c r="E471" s="1">
        <v>64497</v>
      </c>
      <c r="F471" s="1">
        <v>281</v>
      </c>
      <c r="H471" s="1">
        <f t="shared" si="34"/>
        <v>281</v>
      </c>
      <c r="I471" s="14">
        <f t="shared" si="38"/>
        <v>0</v>
      </c>
      <c r="J471">
        <f t="shared" si="35"/>
        <v>0</v>
      </c>
      <c r="K471" s="1">
        <f t="shared" si="36"/>
        <v>281</v>
      </c>
      <c r="L471" s="1">
        <f t="shared" si="37"/>
        <v>0</v>
      </c>
    </row>
    <row r="472" spans="1:12" x14ac:dyDescent="0.2">
      <c r="A472" t="s">
        <v>3198</v>
      </c>
      <c r="B472" s="1">
        <v>119784003</v>
      </c>
      <c r="C472" t="s">
        <v>785</v>
      </c>
      <c r="D472" t="s">
        <v>22</v>
      </c>
      <c r="E472" s="1">
        <v>51407</v>
      </c>
      <c r="F472" s="1">
        <v>280</v>
      </c>
      <c r="H472" s="1">
        <f t="shared" si="34"/>
        <v>280</v>
      </c>
      <c r="I472" s="14">
        <f t="shared" si="38"/>
        <v>0</v>
      </c>
      <c r="J472">
        <f t="shared" si="35"/>
        <v>0</v>
      </c>
      <c r="K472" s="1">
        <f t="shared" si="36"/>
        <v>280</v>
      </c>
      <c r="L472" s="1">
        <f t="shared" si="37"/>
        <v>0</v>
      </c>
    </row>
    <row r="473" spans="1:12" x14ac:dyDescent="0.2">
      <c r="A473" t="s">
        <v>3198</v>
      </c>
      <c r="B473" s="1">
        <v>71223001</v>
      </c>
      <c r="C473" t="s">
        <v>369</v>
      </c>
      <c r="D473" t="s">
        <v>370</v>
      </c>
      <c r="E473" s="1">
        <v>79148</v>
      </c>
      <c r="F473" s="1">
        <v>279</v>
      </c>
      <c r="H473" s="1">
        <f t="shared" si="34"/>
        <v>279</v>
      </c>
      <c r="I473" s="14">
        <f t="shared" si="38"/>
        <v>0</v>
      </c>
      <c r="J473">
        <f t="shared" si="35"/>
        <v>0</v>
      </c>
      <c r="K473" s="1">
        <f t="shared" si="36"/>
        <v>279</v>
      </c>
      <c r="L473" s="1">
        <f t="shared" si="37"/>
        <v>0</v>
      </c>
    </row>
    <row r="474" spans="1:12" x14ac:dyDescent="0.2">
      <c r="A474" t="s">
        <v>3202</v>
      </c>
      <c r="B474" s="1">
        <v>109897002</v>
      </c>
      <c r="C474" t="s">
        <v>2345</v>
      </c>
      <c r="D474" t="s">
        <v>22</v>
      </c>
      <c r="E474" s="1">
        <v>57804</v>
      </c>
      <c r="F474" s="1">
        <v>278</v>
      </c>
      <c r="H474" s="1">
        <f t="shared" si="34"/>
        <v>278</v>
      </c>
      <c r="I474" s="14">
        <f t="shared" si="38"/>
        <v>0</v>
      </c>
      <c r="J474">
        <f t="shared" si="35"/>
        <v>0</v>
      </c>
      <c r="K474" s="1">
        <f t="shared" si="36"/>
        <v>278</v>
      </c>
      <c r="L474" s="1">
        <f t="shared" si="37"/>
        <v>0</v>
      </c>
    </row>
    <row r="475" spans="1:12" x14ac:dyDescent="0.2">
      <c r="A475" t="s">
        <v>3202</v>
      </c>
      <c r="B475" s="1">
        <v>109313002</v>
      </c>
      <c r="C475" t="s">
        <v>2327</v>
      </c>
      <c r="D475" t="s">
        <v>793</v>
      </c>
      <c r="E475" s="1">
        <v>79096</v>
      </c>
      <c r="F475" s="1">
        <v>276</v>
      </c>
      <c r="H475" s="1">
        <f t="shared" si="34"/>
        <v>276</v>
      </c>
      <c r="I475" s="14">
        <f t="shared" si="38"/>
        <v>0</v>
      </c>
      <c r="J475">
        <f t="shared" si="35"/>
        <v>0</v>
      </c>
      <c r="K475" s="1">
        <f t="shared" si="36"/>
        <v>276</v>
      </c>
      <c r="L475" s="1">
        <f t="shared" si="37"/>
        <v>0</v>
      </c>
    </row>
    <row r="476" spans="1:12" x14ac:dyDescent="0.2">
      <c r="A476" t="s">
        <v>3205</v>
      </c>
      <c r="B476" s="1">
        <v>38257002</v>
      </c>
      <c r="C476" t="s">
        <v>2617</v>
      </c>
      <c r="D476" t="s">
        <v>2618</v>
      </c>
      <c r="E476" s="1">
        <v>47909</v>
      </c>
      <c r="F476" s="1">
        <v>276</v>
      </c>
      <c r="H476" s="1">
        <f t="shared" si="34"/>
        <v>276</v>
      </c>
      <c r="I476" s="14">
        <f t="shared" si="38"/>
        <v>0</v>
      </c>
      <c r="J476">
        <f t="shared" si="35"/>
        <v>0</v>
      </c>
      <c r="K476" s="1">
        <f t="shared" si="36"/>
        <v>276</v>
      </c>
      <c r="L476" s="1">
        <f t="shared" si="37"/>
        <v>0</v>
      </c>
    </row>
    <row r="477" spans="1:12" x14ac:dyDescent="0.2">
      <c r="A477" t="s">
        <v>3201</v>
      </c>
      <c r="B477" s="1">
        <v>88516001</v>
      </c>
      <c r="C477" t="s">
        <v>1183</v>
      </c>
      <c r="D477" t="s">
        <v>1184</v>
      </c>
      <c r="E477" s="1">
        <v>50716</v>
      </c>
      <c r="F477" s="1">
        <v>274</v>
      </c>
      <c r="H477" s="1">
        <f t="shared" si="34"/>
        <v>274</v>
      </c>
      <c r="I477" s="14">
        <f t="shared" si="38"/>
        <v>0</v>
      </c>
      <c r="J477">
        <f t="shared" si="35"/>
        <v>0</v>
      </c>
      <c r="K477" s="1">
        <f t="shared" si="36"/>
        <v>274</v>
      </c>
      <c r="L477" s="1">
        <f t="shared" si="37"/>
        <v>0</v>
      </c>
    </row>
    <row r="478" spans="1:12" x14ac:dyDescent="0.2">
      <c r="A478" t="s">
        <v>3202</v>
      </c>
      <c r="B478" s="1">
        <v>77122003</v>
      </c>
      <c r="C478" t="s">
        <v>2005</v>
      </c>
      <c r="D478" t="s">
        <v>22</v>
      </c>
      <c r="E478" s="1">
        <v>62611</v>
      </c>
      <c r="F478" s="1">
        <v>274</v>
      </c>
      <c r="H478" s="1">
        <f t="shared" si="34"/>
        <v>274</v>
      </c>
      <c r="I478" s="14">
        <f t="shared" si="38"/>
        <v>0</v>
      </c>
      <c r="J478">
        <f t="shared" si="35"/>
        <v>0</v>
      </c>
      <c r="K478" s="1">
        <f t="shared" si="36"/>
        <v>274</v>
      </c>
      <c r="L478" s="1">
        <f t="shared" si="37"/>
        <v>0</v>
      </c>
    </row>
    <row r="479" spans="1:12" x14ac:dyDescent="0.2">
      <c r="A479" t="s">
        <v>3205</v>
      </c>
      <c r="B479" s="1">
        <v>117371002</v>
      </c>
      <c r="C479" t="s">
        <v>3091</v>
      </c>
      <c r="D479" t="s">
        <v>3092</v>
      </c>
      <c r="E479" s="1">
        <v>72558</v>
      </c>
      <c r="F479" s="1">
        <v>274</v>
      </c>
      <c r="H479" s="1">
        <f t="shared" si="34"/>
        <v>274</v>
      </c>
      <c r="I479" s="14">
        <f t="shared" si="38"/>
        <v>0</v>
      </c>
      <c r="J479">
        <f t="shared" si="35"/>
        <v>0</v>
      </c>
      <c r="K479" s="1">
        <f t="shared" si="36"/>
        <v>274</v>
      </c>
      <c r="L479" s="1">
        <f t="shared" si="37"/>
        <v>0</v>
      </c>
    </row>
    <row r="480" spans="1:12" x14ac:dyDescent="0.2">
      <c r="A480" t="s">
        <v>3202</v>
      </c>
      <c r="B480" s="1">
        <v>85806002</v>
      </c>
      <c r="C480" t="s">
        <v>2094</v>
      </c>
      <c r="D480" t="s">
        <v>607</v>
      </c>
      <c r="E480" s="1">
        <v>65498</v>
      </c>
      <c r="F480" s="1">
        <v>271</v>
      </c>
      <c r="H480" s="1">
        <f t="shared" si="34"/>
        <v>271</v>
      </c>
      <c r="I480" s="14">
        <f t="shared" si="38"/>
        <v>0</v>
      </c>
      <c r="J480">
        <f t="shared" si="35"/>
        <v>0</v>
      </c>
      <c r="K480" s="1">
        <f t="shared" si="36"/>
        <v>271</v>
      </c>
      <c r="L480" s="1">
        <f t="shared" si="37"/>
        <v>0</v>
      </c>
    </row>
    <row r="481" spans="1:12" x14ac:dyDescent="0.2">
      <c r="A481" t="s">
        <v>3198</v>
      </c>
      <c r="B481" s="1">
        <v>72400002</v>
      </c>
      <c r="C481" t="s">
        <v>379</v>
      </c>
      <c r="D481" t="s">
        <v>380</v>
      </c>
      <c r="E481" s="1">
        <v>61348</v>
      </c>
      <c r="F481" s="1">
        <v>269</v>
      </c>
      <c r="H481" s="1">
        <f t="shared" si="34"/>
        <v>269</v>
      </c>
      <c r="I481" s="14">
        <f t="shared" si="38"/>
        <v>0</v>
      </c>
      <c r="J481">
        <f t="shared" si="35"/>
        <v>0</v>
      </c>
      <c r="K481" s="1">
        <f t="shared" si="36"/>
        <v>269</v>
      </c>
      <c r="L481" s="1">
        <f t="shared" si="37"/>
        <v>0</v>
      </c>
    </row>
    <row r="482" spans="1:12" x14ac:dyDescent="0.2">
      <c r="A482" t="s">
        <v>3201</v>
      </c>
      <c r="B482" s="1">
        <v>106772002</v>
      </c>
      <c r="C482" t="s">
        <v>1237</v>
      </c>
      <c r="D482" t="s">
        <v>1238</v>
      </c>
      <c r="E482" s="1">
        <v>58354</v>
      </c>
      <c r="F482" s="1">
        <v>267</v>
      </c>
      <c r="H482" s="1">
        <f t="shared" si="34"/>
        <v>267</v>
      </c>
      <c r="I482" s="14">
        <f t="shared" si="38"/>
        <v>0</v>
      </c>
      <c r="J482">
        <f t="shared" si="35"/>
        <v>0</v>
      </c>
      <c r="K482" s="1">
        <f t="shared" si="36"/>
        <v>267</v>
      </c>
      <c r="L482" s="1">
        <f t="shared" si="37"/>
        <v>0</v>
      </c>
    </row>
    <row r="483" spans="1:12" x14ac:dyDescent="0.2">
      <c r="A483" t="s">
        <v>3202</v>
      </c>
      <c r="B483" s="1">
        <v>80312001</v>
      </c>
      <c r="C483" t="s">
        <v>2023</v>
      </c>
      <c r="D483" t="s">
        <v>2024</v>
      </c>
      <c r="E483" s="1">
        <v>57361</v>
      </c>
      <c r="F483" s="1">
        <v>267</v>
      </c>
      <c r="H483" s="1">
        <f t="shared" si="34"/>
        <v>267</v>
      </c>
      <c r="I483" s="14">
        <f t="shared" si="38"/>
        <v>0</v>
      </c>
      <c r="J483">
        <f t="shared" si="35"/>
        <v>0</v>
      </c>
      <c r="K483" s="1">
        <f t="shared" si="36"/>
        <v>267</v>
      </c>
      <c r="L483" s="1">
        <f t="shared" si="37"/>
        <v>0</v>
      </c>
    </row>
    <row r="484" spans="1:12" x14ac:dyDescent="0.2">
      <c r="A484" t="s">
        <v>3202</v>
      </c>
      <c r="B484" s="1">
        <v>64818004</v>
      </c>
      <c r="C484" t="s">
        <v>1863</v>
      </c>
      <c r="D484" t="s">
        <v>22</v>
      </c>
      <c r="E484" s="1">
        <v>57253</v>
      </c>
      <c r="F484" s="1">
        <v>264</v>
      </c>
      <c r="H484" s="1">
        <f t="shared" si="34"/>
        <v>264</v>
      </c>
      <c r="I484" s="14">
        <f t="shared" si="38"/>
        <v>0</v>
      </c>
      <c r="J484">
        <f t="shared" si="35"/>
        <v>0</v>
      </c>
      <c r="K484" s="1">
        <f t="shared" si="36"/>
        <v>264</v>
      </c>
      <c r="L484" s="1">
        <f t="shared" si="37"/>
        <v>0</v>
      </c>
    </row>
    <row r="485" spans="1:12" x14ac:dyDescent="0.2">
      <c r="A485" t="s">
        <v>3202</v>
      </c>
      <c r="B485" s="1">
        <v>56408004</v>
      </c>
      <c r="C485" t="s">
        <v>1733</v>
      </c>
      <c r="D485" t="s">
        <v>1667</v>
      </c>
      <c r="E485" s="1">
        <v>80292</v>
      </c>
      <c r="F485" s="1">
        <v>263</v>
      </c>
      <c r="H485" s="1">
        <f t="shared" si="34"/>
        <v>263</v>
      </c>
      <c r="I485" s="14">
        <f t="shared" si="38"/>
        <v>0</v>
      </c>
      <c r="J485">
        <f t="shared" si="35"/>
        <v>0</v>
      </c>
      <c r="K485" s="1">
        <f t="shared" si="36"/>
        <v>263</v>
      </c>
      <c r="L485" s="1">
        <f t="shared" si="37"/>
        <v>0</v>
      </c>
    </row>
    <row r="486" spans="1:12" x14ac:dyDescent="0.2">
      <c r="A486" t="s">
        <v>3198</v>
      </c>
      <c r="B486" s="1">
        <v>114352002</v>
      </c>
      <c r="C486" t="s">
        <v>705</v>
      </c>
      <c r="D486" t="s">
        <v>22</v>
      </c>
      <c r="E486" s="1">
        <v>72722</v>
      </c>
      <c r="F486" s="1">
        <v>262</v>
      </c>
      <c r="H486" s="1">
        <f t="shared" si="34"/>
        <v>262</v>
      </c>
      <c r="I486" s="14">
        <f t="shared" si="38"/>
        <v>0</v>
      </c>
      <c r="J486">
        <f t="shared" si="35"/>
        <v>0</v>
      </c>
      <c r="K486" s="1">
        <f t="shared" si="36"/>
        <v>262</v>
      </c>
      <c r="L486" s="1">
        <f t="shared" si="37"/>
        <v>0</v>
      </c>
    </row>
    <row r="487" spans="1:12" x14ac:dyDescent="0.2">
      <c r="A487" t="s">
        <v>3202</v>
      </c>
      <c r="B487" s="1">
        <v>120484002</v>
      </c>
      <c r="C487" t="s">
        <v>2472</v>
      </c>
      <c r="D487" t="s">
        <v>2473</v>
      </c>
      <c r="E487" s="1">
        <v>50152</v>
      </c>
      <c r="F487" s="1">
        <v>261</v>
      </c>
      <c r="H487" s="1">
        <f t="shared" si="34"/>
        <v>261</v>
      </c>
      <c r="I487" s="14">
        <f t="shared" si="38"/>
        <v>0</v>
      </c>
      <c r="J487">
        <f t="shared" si="35"/>
        <v>0</v>
      </c>
      <c r="K487" s="1">
        <f t="shared" si="36"/>
        <v>261</v>
      </c>
      <c r="L487" s="1">
        <f t="shared" si="37"/>
        <v>0</v>
      </c>
    </row>
    <row r="488" spans="1:12" x14ac:dyDescent="0.2">
      <c r="A488" t="s">
        <v>3205</v>
      </c>
      <c r="B488" s="1">
        <v>109987003</v>
      </c>
      <c r="C488" t="s">
        <v>3016</v>
      </c>
      <c r="D488" t="s">
        <v>3017</v>
      </c>
      <c r="E488" s="1">
        <v>76500</v>
      </c>
      <c r="F488" s="1">
        <v>260</v>
      </c>
      <c r="H488" s="1">
        <f t="shared" si="34"/>
        <v>260</v>
      </c>
      <c r="I488" s="14">
        <f t="shared" si="38"/>
        <v>0</v>
      </c>
      <c r="J488">
        <f t="shared" si="35"/>
        <v>0</v>
      </c>
      <c r="K488" s="1">
        <f t="shared" si="36"/>
        <v>260</v>
      </c>
      <c r="L488" s="1">
        <f t="shared" si="37"/>
        <v>0</v>
      </c>
    </row>
    <row r="489" spans="1:12" x14ac:dyDescent="0.2">
      <c r="A489" t="s">
        <v>3205</v>
      </c>
      <c r="B489" s="1">
        <v>112921001</v>
      </c>
      <c r="C489" t="s">
        <v>3054</v>
      </c>
      <c r="D489" t="s">
        <v>3055</v>
      </c>
      <c r="E489" s="1">
        <v>74728</v>
      </c>
      <c r="F489" s="1">
        <v>260</v>
      </c>
      <c r="H489" s="1">
        <f t="shared" si="34"/>
        <v>260</v>
      </c>
      <c r="I489" s="14">
        <f t="shared" si="38"/>
        <v>0</v>
      </c>
      <c r="J489">
        <f t="shared" si="35"/>
        <v>0</v>
      </c>
      <c r="K489" s="1">
        <f t="shared" si="36"/>
        <v>260</v>
      </c>
      <c r="L489" s="1">
        <f t="shared" si="37"/>
        <v>0</v>
      </c>
    </row>
    <row r="490" spans="1:12" x14ac:dyDescent="0.2">
      <c r="A490" t="s">
        <v>3205</v>
      </c>
      <c r="B490" s="1">
        <v>51492002</v>
      </c>
      <c r="C490" t="s">
        <v>2692</v>
      </c>
      <c r="D490" t="s">
        <v>22</v>
      </c>
      <c r="E490" s="1">
        <v>82023</v>
      </c>
      <c r="F490" s="1">
        <v>259</v>
      </c>
      <c r="H490" s="1">
        <f t="shared" si="34"/>
        <v>259</v>
      </c>
      <c r="I490" s="14">
        <f t="shared" si="38"/>
        <v>0</v>
      </c>
      <c r="J490">
        <f t="shared" si="35"/>
        <v>0</v>
      </c>
      <c r="K490" s="1">
        <f t="shared" si="36"/>
        <v>259</v>
      </c>
      <c r="L490" s="1">
        <f t="shared" si="37"/>
        <v>0</v>
      </c>
    </row>
    <row r="491" spans="1:12" x14ac:dyDescent="0.2">
      <c r="A491" t="s">
        <v>3198</v>
      </c>
      <c r="B491" s="1">
        <v>63648002</v>
      </c>
      <c r="C491" t="s">
        <v>275</v>
      </c>
      <c r="D491" t="s">
        <v>276</v>
      </c>
      <c r="E491" s="1">
        <v>59458</v>
      </c>
      <c r="F491" s="1">
        <v>258</v>
      </c>
      <c r="H491" s="1">
        <f t="shared" si="34"/>
        <v>258</v>
      </c>
      <c r="I491" s="14">
        <f t="shared" si="38"/>
        <v>0</v>
      </c>
      <c r="J491">
        <f t="shared" si="35"/>
        <v>0</v>
      </c>
      <c r="K491" s="1">
        <f t="shared" si="36"/>
        <v>258</v>
      </c>
      <c r="L491" s="1">
        <f t="shared" si="37"/>
        <v>0</v>
      </c>
    </row>
    <row r="492" spans="1:12" x14ac:dyDescent="0.2">
      <c r="A492" t="s">
        <v>3201</v>
      </c>
      <c r="B492" s="1">
        <v>86553001</v>
      </c>
      <c r="C492" t="s">
        <v>1168</v>
      </c>
      <c r="D492" t="s">
        <v>1169</v>
      </c>
      <c r="E492" s="1">
        <v>64657</v>
      </c>
      <c r="F492" s="1">
        <v>257</v>
      </c>
      <c r="H492" s="1">
        <f t="shared" si="34"/>
        <v>257</v>
      </c>
      <c r="I492" s="14">
        <f t="shared" si="38"/>
        <v>0</v>
      </c>
      <c r="J492">
        <f t="shared" si="35"/>
        <v>0</v>
      </c>
      <c r="K492" s="1">
        <f t="shared" si="36"/>
        <v>257</v>
      </c>
      <c r="L492" s="1">
        <f t="shared" si="37"/>
        <v>0</v>
      </c>
    </row>
    <row r="493" spans="1:12" x14ac:dyDescent="0.2">
      <c r="A493" t="s">
        <v>3202</v>
      </c>
      <c r="B493" s="1">
        <v>87193002</v>
      </c>
      <c r="C493" t="s">
        <v>2110</v>
      </c>
      <c r="D493" t="s">
        <v>2111</v>
      </c>
      <c r="E493" s="1">
        <v>53748</v>
      </c>
      <c r="F493" s="1">
        <v>254</v>
      </c>
      <c r="H493" s="1">
        <f t="shared" si="34"/>
        <v>254</v>
      </c>
      <c r="I493" s="14">
        <f t="shared" si="38"/>
        <v>0</v>
      </c>
      <c r="J493">
        <f t="shared" si="35"/>
        <v>0</v>
      </c>
      <c r="K493" s="1">
        <f t="shared" si="36"/>
        <v>254</v>
      </c>
      <c r="L493" s="1">
        <f t="shared" si="37"/>
        <v>0</v>
      </c>
    </row>
    <row r="494" spans="1:12" x14ac:dyDescent="0.2">
      <c r="A494" t="s">
        <v>3198</v>
      </c>
      <c r="B494" s="1">
        <v>84848002</v>
      </c>
      <c r="C494" t="s">
        <v>511</v>
      </c>
      <c r="D494" t="s">
        <v>162</v>
      </c>
      <c r="E494" s="1">
        <v>48696</v>
      </c>
      <c r="F494" s="1">
        <v>253</v>
      </c>
      <c r="H494" s="1">
        <f t="shared" si="34"/>
        <v>253</v>
      </c>
      <c r="I494" s="14">
        <f t="shared" si="38"/>
        <v>0</v>
      </c>
      <c r="J494">
        <f t="shared" si="35"/>
        <v>0</v>
      </c>
      <c r="K494" s="1">
        <f t="shared" si="36"/>
        <v>253</v>
      </c>
      <c r="L494" s="1">
        <f t="shared" si="37"/>
        <v>0</v>
      </c>
    </row>
    <row r="495" spans="1:12" x14ac:dyDescent="0.2">
      <c r="A495" t="s">
        <v>3198</v>
      </c>
      <c r="B495" s="1">
        <v>121555001</v>
      </c>
      <c r="C495" t="s">
        <v>807</v>
      </c>
      <c r="D495" t="s">
        <v>22</v>
      </c>
      <c r="E495" s="1">
        <v>59902</v>
      </c>
      <c r="F495" s="1">
        <v>252</v>
      </c>
      <c r="H495" s="1">
        <f t="shared" si="34"/>
        <v>252</v>
      </c>
      <c r="I495" s="14">
        <f t="shared" si="38"/>
        <v>0</v>
      </c>
      <c r="J495">
        <f t="shared" si="35"/>
        <v>0</v>
      </c>
      <c r="K495" s="1">
        <f t="shared" si="36"/>
        <v>252</v>
      </c>
      <c r="L495" s="1">
        <f t="shared" si="37"/>
        <v>0</v>
      </c>
    </row>
    <row r="496" spans="1:12" x14ac:dyDescent="0.2">
      <c r="A496" t="s">
        <v>3198</v>
      </c>
      <c r="B496" s="1">
        <v>70351004</v>
      </c>
      <c r="C496" t="s">
        <v>323</v>
      </c>
      <c r="D496" t="s">
        <v>324</v>
      </c>
      <c r="E496" s="1">
        <v>66416</v>
      </c>
      <c r="F496" s="1">
        <v>251</v>
      </c>
      <c r="H496" s="1">
        <f t="shared" si="34"/>
        <v>251</v>
      </c>
      <c r="I496" s="14">
        <f t="shared" si="38"/>
        <v>0</v>
      </c>
      <c r="J496">
        <f t="shared" si="35"/>
        <v>0</v>
      </c>
      <c r="K496" s="1">
        <f t="shared" si="36"/>
        <v>251</v>
      </c>
      <c r="L496" s="1">
        <f t="shared" si="37"/>
        <v>0</v>
      </c>
    </row>
    <row r="497" spans="1:12" x14ac:dyDescent="0.2">
      <c r="A497" t="s">
        <v>3198</v>
      </c>
      <c r="B497" s="1">
        <v>110082005</v>
      </c>
      <c r="C497" t="s">
        <v>645</v>
      </c>
      <c r="D497" t="s">
        <v>22</v>
      </c>
      <c r="E497" s="1">
        <v>85637</v>
      </c>
      <c r="F497" s="1">
        <v>251</v>
      </c>
      <c r="H497" s="1">
        <f t="shared" si="34"/>
        <v>251</v>
      </c>
      <c r="I497" s="14">
        <f t="shared" si="38"/>
        <v>0</v>
      </c>
      <c r="J497">
        <f t="shared" si="35"/>
        <v>0</v>
      </c>
      <c r="K497" s="1">
        <f t="shared" si="36"/>
        <v>251</v>
      </c>
      <c r="L497" s="1">
        <f t="shared" si="37"/>
        <v>0</v>
      </c>
    </row>
    <row r="498" spans="1:12" x14ac:dyDescent="0.2">
      <c r="A498" t="s">
        <v>3198</v>
      </c>
      <c r="B498" s="1">
        <v>116902002</v>
      </c>
      <c r="C498" t="s">
        <v>738</v>
      </c>
      <c r="D498" t="s">
        <v>739</v>
      </c>
      <c r="E498" s="1">
        <v>76089</v>
      </c>
      <c r="F498" s="1">
        <v>250</v>
      </c>
      <c r="H498" s="1">
        <f t="shared" si="34"/>
        <v>250</v>
      </c>
      <c r="I498" s="14">
        <f t="shared" si="38"/>
        <v>0</v>
      </c>
      <c r="J498">
        <f t="shared" si="35"/>
        <v>0</v>
      </c>
      <c r="K498" s="1">
        <f t="shared" si="36"/>
        <v>250</v>
      </c>
      <c r="L498" s="1">
        <f t="shared" si="37"/>
        <v>0</v>
      </c>
    </row>
    <row r="499" spans="1:12" x14ac:dyDescent="0.2">
      <c r="A499" t="s">
        <v>3198</v>
      </c>
      <c r="B499" s="1">
        <v>90372002</v>
      </c>
      <c r="C499" t="s">
        <v>545</v>
      </c>
      <c r="D499" t="s">
        <v>443</v>
      </c>
      <c r="E499" s="1">
        <v>73846</v>
      </c>
      <c r="F499" s="1">
        <v>249</v>
      </c>
      <c r="H499" s="1">
        <f t="shared" si="34"/>
        <v>249</v>
      </c>
      <c r="I499" s="14">
        <f t="shared" si="38"/>
        <v>0</v>
      </c>
      <c r="J499">
        <f t="shared" si="35"/>
        <v>0</v>
      </c>
      <c r="K499" s="1">
        <f t="shared" si="36"/>
        <v>249</v>
      </c>
      <c r="L499" s="1">
        <f t="shared" si="37"/>
        <v>0</v>
      </c>
    </row>
    <row r="500" spans="1:12" x14ac:dyDescent="0.2">
      <c r="A500" t="s">
        <v>3198</v>
      </c>
      <c r="B500" s="1">
        <v>114102002</v>
      </c>
      <c r="C500" t="s">
        <v>700</v>
      </c>
      <c r="D500" t="s">
        <v>701</v>
      </c>
      <c r="E500" s="1">
        <v>52990</v>
      </c>
      <c r="F500" s="1">
        <v>249</v>
      </c>
      <c r="H500" s="1">
        <f t="shared" si="34"/>
        <v>249</v>
      </c>
      <c r="I500" s="14">
        <f t="shared" si="38"/>
        <v>0</v>
      </c>
      <c r="J500">
        <f t="shared" si="35"/>
        <v>0</v>
      </c>
      <c r="K500" s="1">
        <f t="shared" si="36"/>
        <v>249</v>
      </c>
      <c r="L500" s="1">
        <f t="shared" si="37"/>
        <v>0</v>
      </c>
    </row>
    <row r="501" spans="1:12" x14ac:dyDescent="0.2">
      <c r="A501" t="s">
        <v>3202</v>
      </c>
      <c r="B501" s="1">
        <v>122024002</v>
      </c>
      <c r="C501" t="s">
        <v>2494</v>
      </c>
      <c r="D501" t="s">
        <v>2495</v>
      </c>
      <c r="E501" s="1">
        <v>71352</v>
      </c>
      <c r="F501" s="1">
        <v>249</v>
      </c>
      <c r="H501" s="1">
        <f t="shared" si="34"/>
        <v>249</v>
      </c>
      <c r="I501" s="14">
        <f t="shared" si="38"/>
        <v>0</v>
      </c>
      <c r="J501">
        <f t="shared" si="35"/>
        <v>0</v>
      </c>
      <c r="K501" s="1">
        <f t="shared" si="36"/>
        <v>249</v>
      </c>
      <c r="L501" s="1">
        <f t="shared" si="37"/>
        <v>0</v>
      </c>
    </row>
    <row r="502" spans="1:12" x14ac:dyDescent="0.2">
      <c r="A502" t="s">
        <v>3202</v>
      </c>
      <c r="B502" s="1">
        <v>65598001</v>
      </c>
      <c r="C502" t="s">
        <v>1864</v>
      </c>
      <c r="D502" t="s">
        <v>1865</v>
      </c>
      <c r="E502" s="1">
        <v>53450</v>
      </c>
      <c r="F502" s="1">
        <v>248</v>
      </c>
      <c r="H502" s="1">
        <f t="shared" si="34"/>
        <v>248</v>
      </c>
      <c r="I502" s="14">
        <f t="shared" si="38"/>
        <v>0</v>
      </c>
      <c r="J502">
        <f t="shared" si="35"/>
        <v>0</v>
      </c>
      <c r="K502" s="1">
        <f t="shared" si="36"/>
        <v>248</v>
      </c>
      <c r="L502" s="1">
        <f t="shared" si="37"/>
        <v>0</v>
      </c>
    </row>
    <row r="503" spans="1:12" x14ac:dyDescent="0.2">
      <c r="A503" t="s">
        <v>3202</v>
      </c>
      <c r="B503" s="1">
        <v>3526497002</v>
      </c>
      <c r="C503" t="s">
        <v>3204</v>
      </c>
      <c r="D503" t="s">
        <v>22</v>
      </c>
      <c r="E503" s="1">
        <v>84513</v>
      </c>
      <c r="F503" s="1">
        <v>248</v>
      </c>
      <c r="H503" s="1">
        <f t="shared" si="34"/>
        <v>248</v>
      </c>
      <c r="I503" s="14">
        <f t="shared" si="38"/>
        <v>0</v>
      </c>
      <c r="J503">
        <f t="shared" si="35"/>
        <v>0</v>
      </c>
      <c r="K503" s="1">
        <f t="shared" si="36"/>
        <v>248</v>
      </c>
      <c r="L503" s="1">
        <f t="shared" si="37"/>
        <v>0</v>
      </c>
    </row>
    <row r="504" spans="1:12" x14ac:dyDescent="0.2">
      <c r="A504" t="s">
        <v>3198</v>
      </c>
      <c r="B504" s="1">
        <v>84772001</v>
      </c>
      <c r="C504" t="s">
        <v>508</v>
      </c>
      <c r="D504" t="s">
        <v>10</v>
      </c>
      <c r="E504" s="1">
        <v>56991</v>
      </c>
      <c r="F504" s="1">
        <v>247</v>
      </c>
      <c r="H504" s="1">
        <f t="shared" si="34"/>
        <v>247</v>
      </c>
      <c r="I504" s="14">
        <f t="shared" si="38"/>
        <v>0</v>
      </c>
      <c r="J504">
        <f t="shared" si="35"/>
        <v>0</v>
      </c>
      <c r="K504" s="1">
        <f t="shared" si="36"/>
        <v>247</v>
      </c>
      <c r="L504" s="1">
        <f t="shared" si="37"/>
        <v>0</v>
      </c>
    </row>
    <row r="505" spans="1:12" x14ac:dyDescent="0.2">
      <c r="A505" t="s">
        <v>3198</v>
      </c>
      <c r="B505" s="1">
        <v>33041002</v>
      </c>
      <c r="C505" t="s">
        <v>76</v>
      </c>
      <c r="D505" t="s">
        <v>77</v>
      </c>
      <c r="E505" s="1">
        <v>68439</v>
      </c>
      <c r="F505" s="1">
        <v>246</v>
      </c>
      <c r="H505" s="1">
        <f t="shared" si="34"/>
        <v>246</v>
      </c>
      <c r="I505" s="14">
        <f t="shared" si="38"/>
        <v>0</v>
      </c>
      <c r="J505">
        <f t="shared" si="35"/>
        <v>0</v>
      </c>
      <c r="K505" s="1">
        <f t="shared" si="36"/>
        <v>246</v>
      </c>
      <c r="L505" s="1">
        <f t="shared" si="37"/>
        <v>0</v>
      </c>
    </row>
    <row r="506" spans="1:12" x14ac:dyDescent="0.2">
      <c r="A506" t="s">
        <v>3198</v>
      </c>
      <c r="B506" s="1">
        <v>112112002</v>
      </c>
      <c r="C506" t="s">
        <v>680</v>
      </c>
      <c r="D506" t="s">
        <v>22</v>
      </c>
      <c r="E506" s="1">
        <v>78793</v>
      </c>
      <c r="F506" s="1">
        <v>246</v>
      </c>
      <c r="H506" s="1">
        <f t="shared" si="34"/>
        <v>246</v>
      </c>
      <c r="I506" s="14">
        <f t="shared" si="38"/>
        <v>0</v>
      </c>
      <c r="J506">
        <f t="shared" si="35"/>
        <v>0</v>
      </c>
      <c r="K506" s="1">
        <f t="shared" si="36"/>
        <v>246</v>
      </c>
      <c r="L506" s="1">
        <f t="shared" si="37"/>
        <v>0</v>
      </c>
    </row>
    <row r="507" spans="1:12" x14ac:dyDescent="0.2">
      <c r="A507" t="s">
        <v>3202</v>
      </c>
      <c r="B507" s="1">
        <v>58398001</v>
      </c>
      <c r="C507" t="s">
        <v>1768</v>
      </c>
      <c r="D507" t="s">
        <v>779</v>
      </c>
      <c r="E507" s="1">
        <v>57383</v>
      </c>
      <c r="F507" s="1">
        <v>245</v>
      </c>
      <c r="H507" s="1">
        <f t="shared" si="34"/>
        <v>245</v>
      </c>
      <c r="I507" s="14">
        <f t="shared" si="38"/>
        <v>0</v>
      </c>
      <c r="J507">
        <f t="shared" si="35"/>
        <v>0</v>
      </c>
      <c r="K507" s="1">
        <f t="shared" si="36"/>
        <v>245</v>
      </c>
      <c r="L507" s="1">
        <f t="shared" si="37"/>
        <v>0</v>
      </c>
    </row>
    <row r="508" spans="1:12" x14ac:dyDescent="0.2">
      <c r="A508" t="s">
        <v>3201</v>
      </c>
      <c r="B508" s="1">
        <v>37143003</v>
      </c>
      <c r="C508" t="s">
        <v>916</v>
      </c>
      <c r="D508" t="s">
        <v>917</v>
      </c>
      <c r="E508" s="1">
        <v>75219</v>
      </c>
      <c r="F508" s="1">
        <v>244</v>
      </c>
      <c r="H508" s="1">
        <f t="shared" si="34"/>
        <v>244</v>
      </c>
      <c r="I508" s="14">
        <f t="shared" si="38"/>
        <v>0</v>
      </c>
      <c r="J508">
        <f t="shared" si="35"/>
        <v>0</v>
      </c>
      <c r="K508" s="1">
        <f t="shared" si="36"/>
        <v>244</v>
      </c>
      <c r="L508" s="1">
        <f t="shared" si="37"/>
        <v>0</v>
      </c>
    </row>
    <row r="509" spans="1:12" x14ac:dyDescent="0.2">
      <c r="A509" t="s">
        <v>3201</v>
      </c>
      <c r="B509" s="1">
        <v>57474003</v>
      </c>
      <c r="C509" t="s">
        <v>1014</v>
      </c>
      <c r="D509" t="s">
        <v>1015</v>
      </c>
      <c r="E509" s="1">
        <v>73375</v>
      </c>
      <c r="F509" s="1">
        <v>244</v>
      </c>
      <c r="H509" s="1">
        <f t="shared" si="34"/>
        <v>244</v>
      </c>
      <c r="I509" s="14">
        <f t="shared" si="38"/>
        <v>0</v>
      </c>
      <c r="J509">
        <f t="shared" si="35"/>
        <v>0</v>
      </c>
      <c r="K509" s="1">
        <f t="shared" si="36"/>
        <v>244</v>
      </c>
      <c r="L509" s="1">
        <f t="shared" si="37"/>
        <v>0</v>
      </c>
    </row>
    <row r="510" spans="1:12" x14ac:dyDescent="0.2">
      <c r="A510" t="s">
        <v>3198</v>
      </c>
      <c r="B510" s="1">
        <v>59499002</v>
      </c>
      <c r="C510" t="s">
        <v>256</v>
      </c>
      <c r="D510" t="s">
        <v>257</v>
      </c>
      <c r="E510" s="1">
        <v>80671</v>
      </c>
      <c r="F510" s="1">
        <v>243</v>
      </c>
      <c r="H510" s="1">
        <f t="shared" si="34"/>
        <v>243</v>
      </c>
      <c r="I510" s="14">
        <f t="shared" si="38"/>
        <v>0</v>
      </c>
      <c r="J510">
        <f t="shared" si="35"/>
        <v>0</v>
      </c>
      <c r="K510" s="1">
        <f t="shared" si="36"/>
        <v>243</v>
      </c>
      <c r="L510" s="1">
        <f t="shared" si="37"/>
        <v>0</v>
      </c>
    </row>
    <row r="511" spans="1:12" x14ac:dyDescent="0.2">
      <c r="A511" t="s">
        <v>3201</v>
      </c>
      <c r="B511" s="1">
        <v>67480003</v>
      </c>
      <c r="C511" t="s">
        <v>1070</v>
      </c>
      <c r="D511" t="s">
        <v>1071</v>
      </c>
      <c r="E511" s="1">
        <v>80080</v>
      </c>
      <c r="F511" s="1">
        <v>243</v>
      </c>
      <c r="H511" s="1">
        <f t="shared" si="34"/>
        <v>243</v>
      </c>
      <c r="I511" s="14">
        <f t="shared" si="38"/>
        <v>0</v>
      </c>
      <c r="J511">
        <f t="shared" si="35"/>
        <v>0</v>
      </c>
      <c r="K511" s="1">
        <f t="shared" si="36"/>
        <v>243</v>
      </c>
      <c r="L511" s="1">
        <f t="shared" si="37"/>
        <v>0</v>
      </c>
    </row>
    <row r="512" spans="1:12" x14ac:dyDescent="0.2">
      <c r="A512" t="s">
        <v>3202</v>
      </c>
      <c r="B512" s="1">
        <v>100646002</v>
      </c>
      <c r="C512" t="s">
        <v>2177</v>
      </c>
      <c r="D512" t="s">
        <v>22</v>
      </c>
      <c r="E512" s="1">
        <v>73559</v>
      </c>
      <c r="F512" s="1">
        <v>243</v>
      </c>
      <c r="H512" s="1">
        <f t="shared" si="34"/>
        <v>243</v>
      </c>
      <c r="I512" s="14">
        <f t="shared" si="38"/>
        <v>0</v>
      </c>
      <c r="J512">
        <f t="shared" si="35"/>
        <v>0</v>
      </c>
      <c r="K512" s="1">
        <f t="shared" si="36"/>
        <v>243</v>
      </c>
      <c r="L512" s="1">
        <f t="shared" si="37"/>
        <v>0</v>
      </c>
    </row>
    <row r="513" spans="1:12" x14ac:dyDescent="0.2">
      <c r="A513" t="s">
        <v>3198</v>
      </c>
      <c r="B513" s="1">
        <v>117112003</v>
      </c>
      <c r="C513" t="s">
        <v>742</v>
      </c>
      <c r="D513" t="s">
        <v>22</v>
      </c>
      <c r="E513" s="1">
        <v>84553</v>
      </c>
      <c r="F513" s="1">
        <v>241</v>
      </c>
      <c r="H513" s="1">
        <f t="shared" si="34"/>
        <v>241</v>
      </c>
      <c r="I513" s="14">
        <f t="shared" si="38"/>
        <v>0</v>
      </c>
      <c r="J513">
        <f t="shared" si="35"/>
        <v>0</v>
      </c>
      <c r="K513" s="1">
        <f t="shared" si="36"/>
        <v>241</v>
      </c>
      <c r="L513" s="1">
        <f t="shared" si="37"/>
        <v>0</v>
      </c>
    </row>
    <row r="514" spans="1:12" x14ac:dyDescent="0.2">
      <c r="A514" t="s">
        <v>3201</v>
      </c>
      <c r="B514" s="1">
        <v>83395005</v>
      </c>
      <c r="C514" t="s">
        <v>1153</v>
      </c>
      <c r="D514" t="s">
        <v>22</v>
      </c>
      <c r="E514" s="1">
        <v>65033</v>
      </c>
      <c r="F514" s="1">
        <v>240</v>
      </c>
      <c r="H514" s="1">
        <f t="shared" si="34"/>
        <v>240</v>
      </c>
      <c r="I514" s="14">
        <f t="shared" si="38"/>
        <v>0</v>
      </c>
      <c r="J514">
        <f t="shared" si="35"/>
        <v>0</v>
      </c>
      <c r="K514" s="1">
        <f t="shared" si="36"/>
        <v>240</v>
      </c>
      <c r="L514" s="1">
        <f t="shared" si="37"/>
        <v>0</v>
      </c>
    </row>
    <row r="515" spans="1:12" x14ac:dyDescent="0.2">
      <c r="A515" t="s">
        <v>3205</v>
      </c>
      <c r="B515" s="1">
        <v>74759011</v>
      </c>
      <c r="C515" t="s">
        <v>2832</v>
      </c>
      <c r="D515" t="s">
        <v>443</v>
      </c>
      <c r="E515" s="1">
        <v>72268</v>
      </c>
      <c r="F515" s="1">
        <v>240</v>
      </c>
      <c r="H515" s="1">
        <f t="shared" ref="H515:H578" si="39">IF(F515&lt;$H$1,F515,300)</f>
        <v>240</v>
      </c>
      <c r="I515" s="14">
        <f t="shared" si="38"/>
        <v>0</v>
      </c>
      <c r="J515">
        <f t="shared" ref="J515:J578" si="40">IF(F515&lt;$I$1,0,(F515-$I$1))</f>
        <v>0</v>
      </c>
      <c r="K515" s="1">
        <f t="shared" ref="K515:K578" si="41">J515+I515+H515</f>
        <v>240</v>
      </c>
      <c r="L515" s="1">
        <f t="shared" ref="L515:L578" si="42">K515-F515</f>
        <v>0</v>
      </c>
    </row>
    <row r="516" spans="1:12" x14ac:dyDescent="0.2">
      <c r="A516" t="s">
        <v>3205</v>
      </c>
      <c r="B516" s="1">
        <v>77153001</v>
      </c>
      <c r="C516" t="s">
        <v>2840</v>
      </c>
      <c r="D516" t="s">
        <v>779</v>
      </c>
      <c r="E516" s="1">
        <v>77450</v>
      </c>
      <c r="F516" s="1">
        <v>239</v>
      </c>
      <c r="H516" s="1">
        <f t="shared" si="39"/>
        <v>239</v>
      </c>
      <c r="I516" s="14">
        <f t="shared" si="38"/>
        <v>0</v>
      </c>
      <c r="J516">
        <f t="shared" si="40"/>
        <v>0</v>
      </c>
      <c r="K516" s="1">
        <f t="shared" si="41"/>
        <v>239</v>
      </c>
      <c r="L516" s="1">
        <f t="shared" si="42"/>
        <v>0</v>
      </c>
    </row>
    <row r="517" spans="1:12" x14ac:dyDescent="0.2">
      <c r="A517" t="s">
        <v>3202</v>
      </c>
      <c r="B517" s="1">
        <v>101349002</v>
      </c>
      <c r="C517" t="s">
        <v>2180</v>
      </c>
      <c r="D517" t="s">
        <v>2181</v>
      </c>
      <c r="E517" s="1">
        <v>66627</v>
      </c>
      <c r="F517" s="1">
        <v>238</v>
      </c>
      <c r="H517" s="1">
        <f t="shared" si="39"/>
        <v>238</v>
      </c>
      <c r="I517" s="14">
        <f t="shared" si="38"/>
        <v>0</v>
      </c>
      <c r="J517">
        <f t="shared" si="40"/>
        <v>0</v>
      </c>
      <c r="K517" s="1">
        <f t="shared" si="41"/>
        <v>238</v>
      </c>
      <c r="L517" s="1">
        <f t="shared" si="42"/>
        <v>0</v>
      </c>
    </row>
    <row r="518" spans="1:12" x14ac:dyDescent="0.2">
      <c r="A518" t="s">
        <v>3205</v>
      </c>
      <c r="B518" s="1">
        <v>54159001</v>
      </c>
      <c r="C518" t="s">
        <v>2702</v>
      </c>
      <c r="D518" t="s">
        <v>1352</v>
      </c>
      <c r="E518" s="1">
        <v>65343</v>
      </c>
      <c r="F518" s="1">
        <v>238</v>
      </c>
      <c r="H518" s="1">
        <f t="shared" si="39"/>
        <v>238</v>
      </c>
      <c r="I518" s="14">
        <f t="shared" si="38"/>
        <v>0</v>
      </c>
      <c r="J518">
        <f t="shared" si="40"/>
        <v>0</v>
      </c>
      <c r="K518" s="1">
        <f t="shared" si="41"/>
        <v>238</v>
      </c>
      <c r="L518" s="1">
        <f t="shared" si="42"/>
        <v>0</v>
      </c>
    </row>
    <row r="519" spans="1:12" x14ac:dyDescent="0.2">
      <c r="A519" t="s">
        <v>3198</v>
      </c>
      <c r="B519" s="1">
        <v>108587003</v>
      </c>
      <c r="C519" t="s">
        <v>29</v>
      </c>
      <c r="D519" t="s">
        <v>636</v>
      </c>
      <c r="E519" s="1">
        <v>83745</v>
      </c>
      <c r="F519" s="1">
        <v>237</v>
      </c>
      <c r="H519" s="1">
        <f t="shared" si="39"/>
        <v>237</v>
      </c>
      <c r="I519" s="14">
        <f t="shared" si="38"/>
        <v>0</v>
      </c>
      <c r="J519">
        <f t="shared" si="40"/>
        <v>0</v>
      </c>
      <c r="K519" s="1">
        <f t="shared" si="41"/>
        <v>237</v>
      </c>
      <c r="L519" s="1">
        <f t="shared" si="42"/>
        <v>0</v>
      </c>
    </row>
    <row r="520" spans="1:12" x14ac:dyDescent="0.2">
      <c r="A520" t="s">
        <v>3202</v>
      </c>
      <c r="B520" s="1">
        <v>108627002</v>
      </c>
      <c r="C520" t="s">
        <v>2309</v>
      </c>
      <c r="D520" t="s">
        <v>2310</v>
      </c>
      <c r="E520" s="1">
        <v>51500</v>
      </c>
      <c r="F520" s="1">
        <v>237</v>
      </c>
      <c r="H520" s="1">
        <f t="shared" si="39"/>
        <v>237</v>
      </c>
      <c r="I520" s="14">
        <f t="shared" si="38"/>
        <v>0</v>
      </c>
      <c r="J520">
        <f t="shared" si="40"/>
        <v>0</v>
      </c>
      <c r="K520" s="1">
        <f t="shared" si="41"/>
        <v>237</v>
      </c>
      <c r="L520" s="1">
        <f t="shared" si="42"/>
        <v>0</v>
      </c>
    </row>
    <row r="521" spans="1:12" x14ac:dyDescent="0.2">
      <c r="A521" t="s">
        <v>3202</v>
      </c>
      <c r="B521" s="1">
        <v>114495002</v>
      </c>
      <c r="C521" t="s">
        <v>2399</v>
      </c>
      <c r="D521" t="s">
        <v>2400</v>
      </c>
      <c r="E521" s="1">
        <v>81506</v>
      </c>
      <c r="F521" s="1">
        <v>236</v>
      </c>
      <c r="H521" s="1">
        <f t="shared" si="39"/>
        <v>236</v>
      </c>
      <c r="I521" s="14">
        <f t="shared" ref="I521:I524" si="43">F521-H521</f>
        <v>0</v>
      </c>
      <c r="J521">
        <f t="shared" si="40"/>
        <v>0</v>
      </c>
      <c r="K521" s="1">
        <f t="shared" si="41"/>
        <v>236</v>
      </c>
      <c r="L521" s="1">
        <f t="shared" si="42"/>
        <v>0</v>
      </c>
    </row>
    <row r="522" spans="1:12" x14ac:dyDescent="0.2">
      <c r="A522" t="s">
        <v>3202</v>
      </c>
      <c r="B522" s="1">
        <v>87929005</v>
      </c>
      <c r="C522" t="s">
        <v>2120</v>
      </c>
      <c r="D522" t="s">
        <v>2121</v>
      </c>
      <c r="E522" s="1">
        <v>81762</v>
      </c>
      <c r="F522" s="1">
        <v>235</v>
      </c>
      <c r="H522" s="1">
        <f t="shared" si="39"/>
        <v>235</v>
      </c>
      <c r="I522" s="14">
        <f t="shared" si="43"/>
        <v>0</v>
      </c>
      <c r="J522">
        <f t="shared" si="40"/>
        <v>0</v>
      </c>
      <c r="K522" s="1">
        <f t="shared" si="41"/>
        <v>235</v>
      </c>
      <c r="L522" s="1">
        <f t="shared" si="42"/>
        <v>0</v>
      </c>
    </row>
    <row r="523" spans="1:12" x14ac:dyDescent="0.2">
      <c r="A523" t="s">
        <v>3202</v>
      </c>
      <c r="B523" s="1">
        <v>108930006</v>
      </c>
      <c r="C523" t="s">
        <v>2311</v>
      </c>
      <c r="D523" t="s">
        <v>2312</v>
      </c>
      <c r="E523" s="1">
        <v>60879</v>
      </c>
      <c r="F523" s="1">
        <v>234</v>
      </c>
      <c r="H523" s="1">
        <f t="shared" si="39"/>
        <v>234</v>
      </c>
      <c r="I523" s="14">
        <f t="shared" si="43"/>
        <v>0</v>
      </c>
      <c r="J523">
        <f t="shared" si="40"/>
        <v>0</v>
      </c>
      <c r="K523" s="1">
        <f t="shared" si="41"/>
        <v>234</v>
      </c>
      <c r="L523" s="1">
        <f t="shared" si="42"/>
        <v>0</v>
      </c>
    </row>
    <row r="524" spans="1:12" x14ac:dyDescent="0.2">
      <c r="A524" t="s">
        <v>3205</v>
      </c>
      <c r="B524" s="1">
        <v>118905002</v>
      </c>
      <c r="C524" t="s">
        <v>3122</v>
      </c>
      <c r="D524" t="s">
        <v>22</v>
      </c>
      <c r="E524" s="1">
        <v>78975</v>
      </c>
      <c r="F524" s="1">
        <v>233</v>
      </c>
      <c r="H524" s="1">
        <f t="shared" si="39"/>
        <v>233</v>
      </c>
      <c r="I524" s="14">
        <f t="shared" si="43"/>
        <v>0</v>
      </c>
      <c r="J524">
        <f t="shared" si="40"/>
        <v>0</v>
      </c>
      <c r="K524" s="1">
        <f t="shared" si="41"/>
        <v>233</v>
      </c>
      <c r="L524" s="1">
        <f t="shared" si="42"/>
        <v>0</v>
      </c>
    </row>
    <row r="525" spans="1:12" x14ac:dyDescent="0.2">
      <c r="A525" t="s">
        <v>3201</v>
      </c>
      <c r="B525" s="1">
        <v>36803001</v>
      </c>
      <c r="C525" t="s">
        <v>914</v>
      </c>
      <c r="D525" t="s">
        <v>915</v>
      </c>
      <c r="E525" s="1">
        <v>59553</v>
      </c>
      <c r="F525" s="1">
        <v>232</v>
      </c>
      <c r="H525" s="1">
        <f t="shared" si="39"/>
        <v>232</v>
      </c>
      <c r="I525">
        <f t="shared" ref="I525:I588" si="44">IF((F525-H525)&lt;$I$1,(F525-H525),($I$1-$H$1))</f>
        <v>0</v>
      </c>
      <c r="J525">
        <f t="shared" si="40"/>
        <v>0</v>
      </c>
      <c r="K525" s="1">
        <f t="shared" si="41"/>
        <v>232</v>
      </c>
      <c r="L525" s="1">
        <f t="shared" si="42"/>
        <v>0</v>
      </c>
    </row>
    <row r="526" spans="1:12" x14ac:dyDescent="0.2">
      <c r="A526" t="s">
        <v>3205</v>
      </c>
      <c r="B526" s="1">
        <v>67684002</v>
      </c>
      <c r="C526" t="s">
        <v>2790</v>
      </c>
      <c r="D526" t="s">
        <v>2791</v>
      </c>
      <c r="E526" s="1">
        <v>62958</v>
      </c>
      <c r="F526" s="1">
        <v>232</v>
      </c>
      <c r="H526" s="1">
        <f t="shared" si="39"/>
        <v>232</v>
      </c>
      <c r="I526">
        <f t="shared" si="44"/>
        <v>0</v>
      </c>
      <c r="J526">
        <f t="shared" si="40"/>
        <v>0</v>
      </c>
      <c r="K526" s="1">
        <f t="shared" si="41"/>
        <v>232</v>
      </c>
      <c r="L526" s="1">
        <f t="shared" si="42"/>
        <v>0</v>
      </c>
    </row>
    <row r="527" spans="1:12" x14ac:dyDescent="0.2">
      <c r="A527" t="s">
        <v>3205</v>
      </c>
      <c r="B527" s="1">
        <v>81406003</v>
      </c>
      <c r="C527" t="s">
        <v>2881</v>
      </c>
      <c r="D527" t="s">
        <v>22</v>
      </c>
      <c r="E527" s="1">
        <v>50815</v>
      </c>
      <c r="F527" s="1">
        <v>232</v>
      </c>
      <c r="H527" s="1">
        <f t="shared" si="39"/>
        <v>232</v>
      </c>
      <c r="I527">
        <f t="shared" si="44"/>
        <v>0</v>
      </c>
      <c r="J527">
        <f t="shared" si="40"/>
        <v>0</v>
      </c>
      <c r="K527" s="1">
        <f t="shared" si="41"/>
        <v>232</v>
      </c>
      <c r="L527" s="1">
        <f t="shared" si="42"/>
        <v>0</v>
      </c>
    </row>
    <row r="528" spans="1:12" x14ac:dyDescent="0.2">
      <c r="A528" t="s">
        <v>3198</v>
      </c>
      <c r="B528" s="1">
        <v>38728002</v>
      </c>
      <c r="C528" t="s">
        <v>96</v>
      </c>
      <c r="D528" t="s">
        <v>97</v>
      </c>
      <c r="E528" s="1">
        <v>48615</v>
      </c>
      <c r="F528" s="1">
        <v>231</v>
      </c>
      <c r="H528" s="1">
        <f t="shared" si="39"/>
        <v>231</v>
      </c>
      <c r="I528">
        <f t="shared" si="44"/>
        <v>0</v>
      </c>
      <c r="J528">
        <f t="shared" si="40"/>
        <v>0</v>
      </c>
      <c r="K528" s="1">
        <f t="shared" si="41"/>
        <v>231</v>
      </c>
      <c r="L528" s="1">
        <f t="shared" si="42"/>
        <v>0</v>
      </c>
    </row>
    <row r="529" spans="1:12" x14ac:dyDescent="0.2">
      <c r="A529" t="s">
        <v>3201</v>
      </c>
      <c r="B529" s="1">
        <v>64379002</v>
      </c>
      <c r="C529" t="s">
        <v>1053</v>
      </c>
      <c r="D529" t="s">
        <v>1054</v>
      </c>
      <c r="E529" s="1">
        <v>60535</v>
      </c>
      <c r="F529" s="1">
        <v>229</v>
      </c>
      <c r="H529" s="1">
        <f t="shared" si="39"/>
        <v>229</v>
      </c>
      <c r="I529">
        <f t="shared" si="44"/>
        <v>0</v>
      </c>
      <c r="J529">
        <f t="shared" si="40"/>
        <v>0</v>
      </c>
      <c r="K529" s="1">
        <f t="shared" si="41"/>
        <v>229</v>
      </c>
      <c r="L529" s="1">
        <f t="shared" si="42"/>
        <v>0</v>
      </c>
    </row>
    <row r="530" spans="1:12" x14ac:dyDescent="0.2">
      <c r="A530" t="s">
        <v>3198</v>
      </c>
      <c r="B530" s="1">
        <v>229020002</v>
      </c>
      <c r="C530" t="s">
        <v>819</v>
      </c>
      <c r="D530" t="s">
        <v>22</v>
      </c>
      <c r="E530" s="1">
        <v>84884</v>
      </c>
      <c r="F530" s="1">
        <v>227</v>
      </c>
      <c r="H530" s="1">
        <f t="shared" si="39"/>
        <v>227</v>
      </c>
      <c r="I530">
        <f t="shared" si="44"/>
        <v>0</v>
      </c>
      <c r="J530">
        <f t="shared" si="40"/>
        <v>0</v>
      </c>
      <c r="K530" s="1">
        <f t="shared" si="41"/>
        <v>227</v>
      </c>
      <c r="L530" s="1">
        <f t="shared" si="42"/>
        <v>0</v>
      </c>
    </row>
    <row r="531" spans="1:12" x14ac:dyDescent="0.2">
      <c r="A531" t="s">
        <v>3201</v>
      </c>
      <c r="B531" s="1">
        <v>86899003</v>
      </c>
      <c r="C531" t="s">
        <v>1176</v>
      </c>
      <c r="D531" t="s">
        <v>798</v>
      </c>
      <c r="E531" s="1">
        <v>61365</v>
      </c>
      <c r="F531" s="1">
        <v>227</v>
      </c>
      <c r="H531" s="1">
        <f t="shared" si="39"/>
        <v>227</v>
      </c>
      <c r="I531">
        <f t="shared" si="44"/>
        <v>0</v>
      </c>
      <c r="J531">
        <f t="shared" si="40"/>
        <v>0</v>
      </c>
      <c r="K531" s="1">
        <f t="shared" si="41"/>
        <v>227</v>
      </c>
      <c r="L531" s="1">
        <f t="shared" si="42"/>
        <v>0</v>
      </c>
    </row>
    <row r="532" spans="1:12" x14ac:dyDescent="0.2">
      <c r="A532" t="s">
        <v>3201</v>
      </c>
      <c r="B532" s="1">
        <v>113290005</v>
      </c>
      <c r="C532" t="s">
        <v>1280</v>
      </c>
      <c r="D532" t="s">
        <v>1281</v>
      </c>
      <c r="E532" s="1">
        <v>67135</v>
      </c>
      <c r="F532" s="1">
        <v>227</v>
      </c>
      <c r="H532" s="1">
        <f t="shared" si="39"/>
        <v>227</v>
      </c>
      <c r="I532">
        <f t="shared" si="44"/>
        <v>0</v>
      </c>
      <c r="J532">
        <f t="shared" si="40"/>
        <v>0</v>
      </c>
      <c r="K532" s="1">
        <f t="shared" si="41"/>
        <v>227</v>
      </c>
      <c r="L532" s="1">
        <f t="shared" si="42"/>
        <v>0</v>
      </c>
    </row>
    <row r="533" spans="1:12" x14ac:dyDescent="0.2">
      <c r="A533" t="s">
        <v>3202</v>
      </c>
      <c r="B533" s="1">
        <v>69293003</v>
      </c>
      <c r="C533" t="s">
        <v>1902</v>
      </c>
      <c r="D533" t="s">
        <v>1903</v>
      </c>
      <c r="E533" s="1">
        <v>72122</v>
      </c>
      <c r="F533" s="1">
        <v>227</v>
      </c>
      <c r="H533" s="1">
        <f t="shared" si="39"/>
        <v>227</v>
      </c>
      <c r="I533">
        <f t="shared" si="44"/>
        <v>0</v>
      </c>
      <c r="J533">
        <f t="shared" si="40"/>
        <v>0</v>
      </c>
      <c r="K533" s="1">
        <f t="shared" si="41"/>
        <v>227</v>
      </c>
      <c r="L533" s="1">
        <f t="shared" si="42"/>
        <v>0</v>
      </c>
    </row>
    <row r="534" spans="1:12" x14ac:dyDescent="0.2">
      <c r="A534" t="s">
        <v>3205</v>
      </c>
      <c r="B534" s="1">
        <v>20328001</v>
      </c>
      <c r="C534" t="s">
        <v>2553</v>
      </c>
      <c r="D534" t="s">
        <v>2554</v>
      </c>
      <c r="E534" s="1">
        <v>50190</v>
      </c>
      <c r="F534" s="1">
        <v>227</v>
      </c>
      <c r="H534" s="1">
        <f t="shared" si="39"/>
        <v>227</v>
      </c>
      <c r="I534">
        <f t="shared" si="44"/>
        <v>0</v>
      </c>
      <c r="J534">
        <f t="shared" si="40"/>
        <v>0</v>
      </c>
      <c r="K534" s="1">
        <f t="shared" si="41"/>
        <v>227</v>
      </c>
      <c r="L534" s="1">
        <f t="shared" si="42"/>
        <v>0</v>
      </c>
    </row>
    <row r="535" spans="1:12" x14ac:dyDescent="0.2">
      <c r="A535" t="s">
        <v>3202</v>
      </c>
      <c r="B535" s="1">
        <v>86886002</v>
      </c>
      <c r="C535" t="s">
        <v>2105</v>
      </c>
      <c r="D535" t="s">
        <v>2106</v>
      </c>
      <c r="E535" s="1">
        <v>84098</v>
      </c>
      <c r="F535" s="1">
        <v>223</v>
      </c>
      <c r="H535" s="1">
        <f t="shared" si="39"/>
        <v>223</v>
      </c>
      <c r="I535">
        <f t="shared" si="44"/>
        <v>0</v>
      </c>
      <c r="J535">
        <f t="shared" si="40"/>
        <v>0</v>
      </c>
      <c r="K535" s="1">
        <f t="shared" si="41"/>
        <v>223</v>
      </c>
      <c r="L535" s="1">
        <f t="shared" si="42"/>
        <v>0</v>
      </c>
    </row>
    <row r="536" spans="1:12" x14ac:dyDescent="0.2">
      <c r="A536" t="s">
        <v>3198</v>
      </c>
      <c r="B536" s="1">
        <v>63119005</v>
      </c>
      <c r="C536" t="s">
        <v>270</v>
      </c>
      <c r="D536" t="s">
        <v>22</v>
      </c>
      <c r="E536" s="1">
        <v>76533</v>
      </c>
      <c r="F536" s="1">
        <v>222</v>
      </c>
      <c r="H536" s="1">
        <f t="shared" si="39"/>
        <v>222</v>
      </c>
      <c r="I536">
        <f t="shared" si="44"/>
        <v>0</v>
      </c>
      <c r="J536">
        <f t="shared" si="40"/>
        <v>0</v>
      </c>
      <c r="K536" s="1">
        <f t="shared" si="41"/>
        <v>222</v>
      </c>
      <c r="L536" s="1">
        <f t="shared" si="42"/>
        <v>0</v>
      </c>
    </row>
    <row r="537" spans="1:12" x14ac:dyDescent="0.2">
      <c r="A537" t="s">
        <v>3198</v>
      </c>
      <c r="B537" s="1">
        <v>65677002</v>
      </c>
      <c r="C537" t="s">
        <v>290</v>
      </c>
      <c r="D537" t="s">
        <v>22</v>
      </c>
      <c r="E537" s="1">
        <v>57006</v>
      </c>
      <c r="F537" s="1">
        <v>220</v>
      </c>
      <c r="H537" s="1">
        <f t="shared" si="39"/>
        <v>220</v>
      </c>
      <c r="I537">
        <f t="shared" si="44"/>
        <v>0</v>
      </c>
      <c r="J537">
        <f t="shared" si="40"/>
        <v>0</v>
      </c>
      <c r="K537" s="1">
        <f t="shared" si="41"/>
        <v>220</v>
      </c>
      <c r="L537" s="1">
        <f t="shared" si="42"/>
        <v>0</v>
      </c>
    </row>
    <row r="538" spans="1:12" x14ac:dyDescent="0.2">
      <c r="A538" t="s">
        <v>3201</v>
      </c>
      <c r="B538" s="1">
        <v>66509023</v>
      </c>
      <c r="C538" t="s">
        <v>1063</v>
      </c>
      <c r="D538" t="s">
        <v>1064</v>
      </c>
      <c r="E538" s="1">
        <v>54932</v>
      </c>
      <c r="F538" s="1">
        <v>220</v>
      </c>
      <c r="H538" s="1">
        <f t="shared" si="39"/>
        <v>220</v>
      </c>
      <c r="I538">
        <f t="shared" si="44"/>
        <v>0</v>
      </c>
      <c r="J538">
        <f t="shared" si="40"/>
        <v>0</v>
      </c>
      <c r="K538" s="1">
        <f t="shared" si="41"/>
        <v>220</v>
      </c>
      <c r="L538" s="1">
        <f t="shared" si="42"/>
        <v>0</v>
      </c>
    </row>
    <row r="539" spans="1:12" x14ac:dyDescent="0.2">
      <c r="A539" t="s">
        <v>3205</v>
      </c>
      <c r="B539" s="1">
        <v>110109001</v>
      </c>
      <c r="C539" t="s">
        <v>3022</v>
      </c>
      <c r="D539" t="s">
        <v>3023</v>
      </c>
      <c r="E539" s="1">
        <v>66898</v>
      </c>
      <c r="F539" s="1">
        <v>220</v>
      </c>
      <c r="H539" s="1">
        <f t="shared" si="39"/>
        <v>220</v>
      </c>
      <c r="I539">
        <f t="shared" si="44"/>
        <v>0</v>
      </c>
      <c r="J539">
        <f t="shared" si="40"/>
        <v>0</v>
      </c>
      <c r="K539" s="1">
        <f t="shared" si="41"/>
        <v>220</v>
      </c>
      <c r="L539" s="1">
        <f t="shared" si="42"/>
        <v>0</v>
      </c>
    </row>
    <row r="540" spans="1:12" x14ac:dyDescent="0.2">
      <c r="A540" t="s">
        <v>3201</v>
      </c>
      <c r="B540" s="1">
        <v>50151002</v>
      </c>
      <c r="C540" t="s">
        <v>967</v>
      </c>
      <c r="D540" t="s">
        <v>968</v>
      </c>
      <c r="E540" s="1">
        <v>65341</v>
      </c>
      <c r="F540" s="1">
        <v>219</v>
      </c>
      <c r="H540" s="1">
        <f t="shared" si="39"/>
        <v>219</v>
      </c>
      <c r="I540">
        <f t="shared" si="44"/>
        <v>0</v>
      </c>
      <c r="J540">
        <f t="shared" si="40"/>
        <v>0</v>
      </c>
      <c r="K540" s="1">
        <f t="shared" si="41"/>
        <v>219</v>
      </c>
      <c r="L540" s="1">
        <f t="shared" si="42"/>
        <v>0</v>
      </c>
    </row>
    <row r="541" spans="1:12" x14ac:dyDescent="0.2">
      <c r="A541" t="s">
        <v>3202</v>
      </c>
      <c r="B541" s="1">
        <v>75470006</v>
      </c>
      <c r="C541" t="s">
        <v>1990</v>
      </c>
      <c r="D541" t="s">
        <v>1991</v>
      </c>
      <c r="E541" s="1">
        <v>84670</v>
      </c>
      <c r="F541" s="1">
        <v>219</v>
      </c>
      <c r="H541" s="1">
        <f t="shared" si="39"/>
        <v>219</v>
      </c>
      <c r="I541">
        <f t="shared" si="44"/>
        <v>0</v>
      </c>
      <c r="J541">
        <f t="shared" si="40"/>
        <v>0</v>
      </c>
      <c r="K541" s="1">
        <f t="shared" si="41"/>
        <v>219</v>
      </c>
      <c r="L541" s="1">
        <f t="shared" si="42"/>
        <v>0</v>
      </c>
    </row>
    <row r="542" spans="1:12" x14ac:dyDescent="0.2">
      <c r="A542" t="s">
        <v>3198</v>
      </c>
      <c r="B542" s="1">
        <v>87451002</v>
      </c>
      <c r="C542" t="s">
        <v>524</v>
      </c>
      <c r="D542" t="s">
        <v>525</v>
      </c>
      <c r="E542" s="1">
        <v>81918</v>
      </c>
      <c r="F542" s="1">
        <v>218</v>
      </c>
      <c r="H542" s="1">
        <f t="shared" si="39"/>
        <v>218</v>
      </c>
      <c r="I542">
        <f t="shared" si="44"/>
        <v>0</v>
      </c>
      <c r="J542">
        <f t="shared" si="40"/>
        <v>0</v>
      </c>
      <c r="K542" s="1">
        <f t="shared" si="41"/>
        <v>218</v>
      </c>
      <c r="L542" s="1">
        <f t="shared" si="42"/>
        <v>0</v>
      </c>
    </row>
    <row r="543" spans="1:12" x14ac:dyDescent="0.2">
      <c r="A543" t="s">
        <v>3198</v>
      </c>
      <c r="B543" s="1">
        <v>116716004</v>
      </c>
      <c r="C543" t="s">
        <v>734</v>
      </c>
      <c r="D543" t="s">
        <v>22</v>
      </c>
      <c r="E543" s="1">
        <v>85000</v>
      </c>
      <c r="F543" s="1">
        <v>218</v>
      </c>
      <c r="H543" s="1">
        <f t="shared" si="39"/>
        <v>218</v>
      </c>
      <c r="I543">
        <f t="shared" si="44"/>
        <v>0</v>
      </c>
      <c r="J543">
        <f t="shared" si="40"/>
        <v>0</v>
      </c>
      <c r="K543" s="1">
        <f t="shared" si="41"/>
        <v>218</v>
      </c>
      <c r="L543" s="1">
        <f t="shared" si="42"/>
        <v>0</v>
      </c>
    </row>
    <row r="544" spans="1:12" x14ac:dyDescent="0.2">
      <c r="A544" t="s">
        <v>3205</v>
      </c>
      <c r="B544" s="1">
        <v>110298002</v>
      </c>
      <c r="C544" t="s">
        <v>3024</v>
      </c>
      <c r="D544" t="s">
        <v>138</v>
      </c>
      <c r="E544" s="1">
        <v>52337</v>
      </c>
      <c r="F544" s="1">
        <v>218</v>
      </c>
      <c r="H544" s="1">
        <f t="shared" si="39"/>
        <v>218</v>
      </c>
      <c r="I544">
        <f t="shared" si="44"/>
        <v>0</v>
      </c>
      <c r="J544">
        <f t="shared" si="40"/>
        <v>0</v>
      </c>
      <c r="K544" s="1">
        <f t="shared" si="41"/>
        <v>218</v>
      </c>
      <c r="L544" s="1">
        <f t="shared" si="42"/>
        <v>0</v>
      </c>
    </row>
    <row r="545" spans="1:12" x14ac:dyDescent="0.2">
      <c r="A545" t="s">
        <v>3201</v>
      </c>
      <c r="B545" s="1">
        <v>121485002</v>
      </c>
      <c r="C545" t="s">
        <v>1370</v>
      </c>
      <c r="D545" t="s">
        <v>1371</v>
      </c>
      <c r="E545" s="1">
        <v>82995</v>
      </c>
      <c r="F545" s="1">
        <v>216</v>
      </c>
      <c r="H545" s="1">
        <f t="shared" si="39"/>
        <v>216</v>
      </c>
      <c r="I545">
        <f t="shared" si="44"/>
        <v>0</v>
      </c>
      <c r="J545">
        <f t="shared" si="40"/>
        <v>0</v>
      </c>
      <c r="K545" s="1">
        <f t="shared" si="41"/>
        <v>216</v>
      </c>
      <c r="L545" s="1">
        <f t="shared" si="42"/>
        <v>0</v>
      </c>
    </row>
    <row r="546" spans="1:12" x14ac:dyDescent="0.2">
      <c r="A546" t="s">
        <v>3202</v>
      </c>
      <c r="B546" s="1">
        <v>60516002</v>
      </c>
      <c r="C546" t="s">
        <v>1784</v>
      </c>
      <c r="D546" t="s">
        <v>1785</v>
      </c>
      <c r="E546" s="1">
        <v>64449</v>
      </c>
      <c r="F546" s="1">
        <v>215</v>
      </c>
      <c r="H546" s="1">
        <f t="shared" si="39"/>
        <v>215</v>
      </c>
      <c r="I546">
        <f t="shared" si="44"/>
        <v>0</v>
      </c>
      <c r="J546">
        <f t="shared" si="40"/>
        <v>0</v>
      </c>
      <c r="K546" s="1">
        <f t="shared" si="41"/>
        <v>215</v>
      </c>
      <c r="L546" s="1">
        <f t="shared" si="42"/>
        <v>0</v>
      </c>
    </row>
    <row r="547" spans="1:12" x14ac:dyDescent="0.2">
      <c r="A547" t="s">
        <v>3202</v>
      </c>
      <c r="B547" s="1">
        <v>71462002</v>
      </c>
      <c r="C547" t="s">
        <v>1932</v>
      </c>
      <c r="D547" t="s">
        <v>1933</v>
      </c>
      <c r="E547" s="1">
        <v>77165</v>
      </c>
      <c r="F547" s="1">
        <v>215</v>
      </c>
      <c r="H547" s="1">
        <f t="shared" si="39"/>
        <v>215</v>
      </c>
      <c r="I547">
        <f t="shared" si="44"/>
        <v>0</v>
      </c>
      <c r="J547">
        <f t="shared" si="40"/>
        <v>0</v>
      </c>
      <c r="K547" s="1">
        <f t="shared" si="41"/>
        <v>215</v>
      </c>
      <c r="L547" s="1">
        <f t="shared" si="42"/>
        <v>0</v>
      </c>
    </row>
    <row r="548" spans="1:12" x14ac:dyDescent="0.2">
      <c r="A548" t="s">
        <v>3205</v>
      </c>
      <c r="B548" s="1">
        <v>87423006</v>
      </c>
      <c r="C548" t="s">
        <v>2904</v>
      </c>
      <c r="D548" t="s">
        <v>2905</v>
      </c>
      <c r="E548" s="1">
        <v>72011</v>
      </c>
      <c r="F548" s="1">
        <v>213</v>
      </c>
      <c r="H548" s="1">
        <f t="shared" si="39"/>
        <v>213</v>
      </c>
      <c r="I548">
        <f t="shared" si="44"/>
        <v>0</v>
      </c>
      <c r="J548">
        <f t="shared" si="40"/>
        <v>0</v>
      </c>
      <c r="K548" s="1">
        <f t="shared" si="41"/>
        <v>213</v>
      </c>
      <c r="L548" s="1">
        <f t="shared" si="42"/>
        <v>0</v>
      </c>
    </row>
    <row r="549" spans="1:12" x14ac:dyDescent="0.2">
      <c r="A549" t="s">
        <v>3205</v>
      </c>
      <c r="B549" s="1">
        <v>117991009</v>
      </c>
      <c r="C549" t="s">
        <v>3111</v>
      </c>
      <c r="D549" t="s">
        <v>3112</v>
      </c>
      <c r="E549" s="1">
        <v>55982</v>
      </c>
      <c r="F549" s="1">
        <v>213</v>
      </c>
      <c r="H549" s="1">
        <f t="shared" si="39"/>
        <v>213</v>
      </c>
      <c r="I549">
        <f t="shared" si="44"/>
        <v>0</v>
      </c>
      <c r="J549">
        <f t="shared" si="40"/>
        <v>0</v>
      </c>
      <c r="K549" s="1">
        <f t="shared" si="41"/>
        <v>213</v>
      </c>
      <c r="L549" s="1">
        <f t="shared" si="42"/>
        <v>0</v>
      </c>
    </row>
    <row r="550" spans="1:12" x14ac:dyDescent="0.2">
      <c r="A550" t="s">
        <v>3205</v>
      </c>
      <c r="B550" s="1">
        <v>68976004</v>
      </c>
      <c r="C550" t="s">
        <v>2800</v>
      </c>
      <c r="D550" t="s">
        <v>2801</v>
      </c>
      <c r="E550" s="1">
        <v>56363</v>
      </c>
      <c r="F550" s="1">
        <v>212</v>
      </c>
      <c r="H550" s="1">
        <f t="shared" si="39"/>
        <v>212</v>
      </c>
      <c r="I550">
        <f t="shared" si="44"/>
        <v>0</v>
      </c>
      <c r="J550">
        <f t="shared" si="40"/>
        <v>0</v>
      </c>
      <c r="K550" s="1">
        <f t="shared" si="41"/>
        <v>212</v>
      </c>
      <c r="L550" s="1">
        <f t="shared" si="42"/>
        <v>0</v>
      </c>
    </row>
    <row r="551" spans="1:12" x14ac:dyDescent="0.2">
      <c r="A551" t="s">
        <v>3201</v>
      </c>
      <c r="B551" s="1">
        <v>71539002</v>
      </c>
      <c r="C551" t="s">
        <v>1098</v>
      </c>
      <c r="D551" t="s">
        <v>1099</v>
      </c>
      <c r="E551" s="1">
        <v>84035</v>
      </c>
      <c r="F551" s="1">
        <v>211</v>
      </c>
      <c r="H551" s="1">
        <f t="shared" si="39"/>
        <v>211</v>
      </c>
      <c r="I551">
        <f t="shared" si="44"/>
        <v>0</v>
      </c>
      <c r="J551">
        <f t="shared" si="40"/>
        <v>0</v>
      </c>
      <c r="K551" s="1">
        <f t="shared" si="41"/>
        <v>211</v>
      </c>
      <c r="L551" s="1">
        <f t="shared" si="42"/>
        <v>0</v>
      </c>
    </row>
    <row r="552" spans="1:12" x14ac:dyDescent="0.2">
      <c r="A552" t="s">
        <v>3205</v>
      </c>
      <c r="B552" s="1">
        <v>32301002</v>
      </c>
      <c r="C552" t="s">
        <v>2581</v>
      </c>
      <c r="D552" t="s">
        <v>2582</v>
      </c>
      <c r="E552" s="1">
        <v>80212</v>
      </c>
      <c r="F552" s="1">
        <v>211</v>
      </c>
      <c r="H552" s="1">
        <f t="shared" si="39"/>
        <v>211</v>
      </c>
      <c r="I552">
        <f t="shared" si="44"/>
        <v>0</v>
      </c>
      <c r="J552">
        <f t="shared" si="40"/>
        <v>0</v>
      </c>
      <c r="K552" s="1">
        <f t="shared" si="41"/>
        <v>211</v>
      </c>
      <c r="L552" s="1">
        <f t="shared" si="42"/>
        <v>0</v>
      </c>
    </row>
    <row r="553" spans="1:12" x14ac:dyDescent="0.2">
      <c r="A553" t="s">
        <v>3205</v>
      </c>
      <c r="B553" s="1">
        <v>57441002</v>
      </c>
      <c r="C553" t="s">
        <v>2716</v>
      </c>
      <c r="D553" t="s">
        <v>2717</v>
      </c>
      <c r="E553" s="1">
        <v>70654</v>
      </c>
      <c r="F553" s="1">
        <v>210</v>
      </c>
      <c r="H553" s="1">
        <f t="shared" si="39"/>
        <v>210</v>
      </c>
      <c r="I553">
        <f t="shared" si="44"/>
        <v>0</v>
      </c>
      <c r="J553">
        <f t="shared" si="40"/>
        <v>0</v>
      </c>
      <c r="K553" s="1">
        <f t="shared" si="41"/>
        <v>210</v>
      </c>
      <c r="L553" s="1">
        <f t="shared" si="42"/>
        <v>0</v>
      </c>
    </row>
    <row r="554" spans="1:12" x14ac:dyDescent="0.2">
      <c r="A554" t="s">
        <v>3205</v>
      </c>
      <c r="B554" s="1">
        <v>100171002</v>
      </c>
      <c r="C554" t="s">
        <v>2947</v>
      </c>
      <c r="D554" t="s">
        <v>2948</v>
      </c>
      <c r="E554" s="1">
        <v>84083</v>
      </c>
      <c r="F554" s="1">
        <v>210</v>
      </c>
      <c r="H554" s="1">
        <f t="shared" si="39"/>
        <v>210</v>
      </c>
      <c r="I554">
        <f t="shared" si="44"/>
        <v>0</v>
      </c>
      <c r="J554">
        <f t="shared" si="40"/>
        <v>0</v>
      </c>
      <c r="K554" s="1">
        <f t="shared" si="41"/>
        <v>210</v>
      </c>
      <c r="L554" s="1">
        <f t="shared" si="42"/>
        <v>0</v>
      </c>
    </row>
    <row r="555" spans="1:12" x14ac:dyDescent="0.2">
      <c r="A555" t="s">
        <v>3202</v>
      </c>
      <c r="B555" s="1">
        <v>119926003</v>
      </c>
      <c r="C555" t="s">
        <v>2465</v>
      </c>
      <c r="D555" t="s">
        <v>22</v>
      </c>
      <c r="E555" s="1">
        <v>85134</v>
      </c>
      <c r="F555" s="1">
        <v>209</v>
      </c>
      <c r="H555" s="1">
        <f t="shared" si="39"/>
        <v>209</v>
      </c>
      <c r="I555">
        <f t="shared" si="44"/>
        <v>0</v>
      </c>
      <c r="J555">
        <f t="shared" si="40"/>
        <v>0</v>
      </c>
      <c r="K555" s="1">
        <f t="shared" si="41"/>
        <v>209</v>
      </c>
      <c r="L555" s="1">
        <f t="shared" si="42"/>
        <v>0</v>
      </c>
    </row>
    <row r="556" spans="1:12" x14ac:dyDescent="0.2">
      <c r="A556" t="s">
        <v>3205</v>
      </c>
      <c r="B556" s="1">
        <v>87722004</v>
      </c>
      <c r="C556" t="s">
        <v>2909</v>
      </c>
      <c r="D556" t="s">
        <v>22</v>
      </c>
      <c r="E556" s="1">
        <v>79380</v>
      </c>
      <c r="F556" s="1">
        <v>209</v>
      </c>
      <c r="H556" s="1">
        <f t="shared" si="39"/>
        <v>209</v>
      </c>
      <c r="I556">
        <f t="shared" si="44"/>
        <v>0</v>
      </c>
      <c r="J556">
        <f t="shared" si="40"/>
        <v>0</v>
      </c>
      <c r="K556" s="1">
        <f t="shared" si="41"/>
        <v>209</v>
      </c>
      <c r="L556" s="1">
        <f t="shared" si="42"/>
        <v>0</v>
      </c>
    </row>
    <row r="557" spans="1:12" x14ac:dyDescent="0.2">
      <c r="A557" t="s">
        <v>3202</v>
      </c>
      <c r="B557" s="1">
        <v>36514022</v>
      </c>
      <c r="C557" t="s">
        <v>1518</v>
      </c>
      <c r="D557" t="s">
        <v>1519</v>
      </c>
      <c r="E557" s="1">
        <v>53684</v>
      </c>
      <c r="F557" s="1">
        <v>207</v>
      </c>
      <c r="H557" s="1">
        <f t="shared" si="39"/>
        <v>207</v>
      </c>
      <c r="I557">
        <f t="shared" si="44"/>
        <v>0</v>
      </c>
      <c r="J557">
        <f t="shared" si="40"/>
        <v>0</v>
      </c>
      <c r="K557" s="1">
        <f t="shared" si="41"/>
        <v>207</v>
      </c>
      <c r="L557" s="1">
        <f t="shared" si="42"/>
        <v>0</v>
      </c>
    </row>
    <row r="558" spans="1:12" x14ac:dyDescent="0.2">
      <c r="A558" t="s">
        <v>3205</v>
      </c>
      <c r="B558" s="1">
        <v>92534004</v>
      </c>
      <c r="C558" t="s">
        <v>2939</v>
      </c>
      <c r="D558" t="s">
        <v>498</v>
      </c>
      <c r="E558" s="1">
        <v>81476</v>
      </c>
      <c r="F558" s="1">
        <v>207</v>
      </c>
      <c r="H558" s="1">
        <f t="shared" si="39"/>
        <v>207</v>
      </c>
      <c r="I558">
        <f t="shared" si="44"/>
        <v>0</v>
      </c>
      <c r="J558">
        <f t="shared" si="40"/>
        <v>0</v>
      </c>
      <c r="K558" s="1">
        <f t="shared" si="41"/>
        <v>207</v>
      </c>
      <c r="L558" s="1">
        <f t="shared" si="42"/>
        <v>0</v>
      </c>
    </row>
    <row r="559" spans="1:12" x14ac:dyDescent="0.2">
      <c r="A559" t="s">
        <v>3201</v>
      </c>
      <c r="B559" s="1">
        <v>38296009</v>
      </c>
      <c r="C559" t="s">
        <v>924</v>
      </c>
      <c r="D559" t="s">
        <v>241</v>
      </c>
      <c r="E559" s="1">
        <v>53253</v>
      </c>
      <c r="F559" s="1">
        <v>206</v>
      </c>
      <c r="H559" s="1">
        <f t="shared" si="39"/>
        <v>206</v>
      </c>
      <c r="I559">
        <f t="shared" si="44"/>
        <v>0</v>
      </c>
      <c r="J559">
        <f t="shared" si="40"/>
        <v>0</v>
      </c>
      <c r="K559" s="1">
        <f t="shared" si="41"/>
        <v>206</v>
      </c>
      <c r="L559" s="1">
        <f t="shared" si="42"/>
        <v>0</v>
      </c>
    </row>
    <row r="560" spans="1:12" x14ac:dyDescent="0.2">
      <c r="A560" t="s">
        <v>3202</v>
      </c>
      <c r="B560" s="1">
        <v>110774002</v>
      </c>
      <c r="C560" t="s">
        <v>2348</v>
      </c>
      <c r="D560" t="s">
        <v>2349</v>
      </c>
      <c r="E560" s="1">
        <v>75546</v>
      </c>
      <c r="F560" s="1">
        <v>206</v>
      </c>
      <c r="H560" s="1">
        <f t="shared" si="39"/>
        <v>206</v>
      </c>
      <c r="I560">
        <f t="shared" si="44"/>
        <v>0</v>
      </c>
      <c r="J560">
        <f t="shared" si="40"/>
        <v>0</v>
      </c>
      <c r="K560" s="1">
        <f t="shared" si="41"/>
        <v>206</v>
      </c>
      <c r="L560" s="1">
        <f t="shared" si="42"/>
        <v>0</v>
      </c>
    </row>
    <row r="561" spans="1:12" x14ac:dyDescent="0.2">
      <c r="A561" t="s">
        <v>3202</v>
      </c>
      <c r="B561" s="1">
        <v>118969003</v>
      </c>
      <c r="C561" t="s">
        <v>2451</v>
      </c>
      <c r="D561" t="s">
        <v>235</v>
      </c>
      <c r="E561" s="1">
        <v>49491</v>
      </c>
      <c r="F561" s="1">
        <v>205</v>
      </c>
      <c r="H561" s="1">
        <f t="shared" si="39"/>
        <v>205</v>
      </c>
      <c r="I561">
        <f t="shared" si="44"/>
        <v>0</v>
      </c>
      <c r="J561">
        <f t="shared" si="40"/>
        <v>0</v>
      </c>
      <c r="K561" s="1">
        <f t="shared" si="41"/>
        <v>205</v>
      </c>
      <c r="L561" s="1">
        <f t="shared" si="42"/>
        <v>0</v>
      </c>
    </row>
    <row r="562" spans="1:12" x14ac:dyDescent="0.2">
      <c r="A562" t="s">
        <v>3198</v>
      </c>
      <c r="B562" s="1">
        <v>37931001</v>
      </c>
      <c r="C562" t="s">
        <v>92</v>
      </c>
      <c r="D562" t="s">
        <v>93</v>
      </c>
      <c r="E562" s="1">
        <v>75561</v>
      </c>
      <c r="F562" s="1">
        <v>204</v>
      </c>
      <c r="H562" s="1">
        <f t="shared" si="39"/>
        <v>204</v>
      </c>
      <c r="I562">
        <f t="shared" si="44"/>
        <v>0</v>
      </c>
      <c r="J562">
        <f t="shared" si="40"/>
        <v>0</v>
      </c>
      <c r="K562" s="1">
        <f t="shared" si="41"/>
        <v>204</v>
      </c>
      <c r="L562" s="1">
        <f t="shared" si="42"/>
        <v>0</v>
      </c>
    </row>
    <row r="563" spans="1:12" x14ac:dyDescent="0.2">
      <c r="A563" t="s">
        <v>3198</v>
      </c>
      <c r="B563" s="1">
        <v>68276002</v>
      </c>
      <c r="C563" t="s">
        <v>306</v>
      </c>
      <c r="D563" t="s">
        <v>307</v>
      </c>
      <c r="E563" s="1">
        <v>76512</v>
      </c>
      <c r="F563" s="1">
        <v>204</v>
      </c>
      <c r="H563" s="1">
        <f t="shared" si="39"/>
        <v>204</v>
      </c>
      <c r="I563">
        <f t="shared" si="44"/>
        <v>0</v>
      </c>
      <c r="J563">
        <f t="shared" si="40"/>
        <v>0</v>
      </c>
      <c r="K563" s="1">
        <f t="shared" si="41"/>
        <v>204</v>
      </c>
      <c r="L563" s="1">
        <f t="shared" si="42"/>
        <v>0</v>
      </c>
    </row>
    <row r="564" spans="1:12" x14ac:dyDescent="0.2">
      <c r="A564" t="s">
        <v>3202</v>
      </c>
      <c r="B564" s="1">
        <v>102275003</v>
      </c>
      <c r="C564" t="s">
        <v>2200</v>
      </c>
      <c r="D564" t="s">
        <v>22</v>
      </c>
      <c r="E564" s="1">
        <v>54789</v>
      </c>
      <c r="F564" s="1">
        <v>204</v>
      </c>
      <c r="H564" s="1">
        <f t="shared" si="39"/>
        <v>204</v>
      </c>
      <c r="I564">
        <f t="shared" si="44"/>
        <v>0</v>
      </c>
      <c r="J564">
        <f t="shared" si="40"/>
        <v>0</v>
      </c>
      <c r="K564" s="1">
        <f t="shared" si="41"/>
        <v>204</v>
      </c>
      <c r="L564" s="1">
        <f t="shared" si="42"/>
        <v>0</v>
      </c>
    </row>
    <row r="565" spans="1:12" x14ac:dyDescent="0.2">
      <c r="A565" t="s">
        <v>3202</v>
      </c>
      <c r="B565" s="1">
        <v>83416002</v>
      </c>
      <c r="C565" t="s">
        <v>2052</v>
      </c>
      <c r="D565" t="s">
        <v>2053</v>
      </c>
      <c r="E565" s="1">
        <v>57820</v>
      </c>
      <c r="F565" s="1">
        <v>203</v>
      </c>
      <c r="H565" s="1">
        <f t="shared" si="39"/>
        <v>203</v>
      </c>
      <c r="I565">
        <f t="shared" si="44"/>
        <v>0</v>
      </c>
      <c r="J565">
        <f t="shared" si="40"/>
        <v>0</v>
      </c>
      <c r="K565" s="1">
        <f t="shared" si="41"/>
        <v>203</v>
      </c>
      <c r="L565" s="1">
        <f t="shared" si="42"/>
        <v>0</v>
      </c>
    </row>
    <row r="566" spans="1:12" x14ac:dyDescent="0.2">
      <c r="A566" t="s">
        <v>3202</v>
      </c>
      <c r="B566" s="1">
        <v>118602002</v>
      </c>
      <c r="C566" t="s">
        <v>2446</v>
      </c>
      <c r="D566" t="s">
        <v>2447</v>
      </c>
      <c r="E566" s="1">
        <v>58603</v>
      </c>
      <c r="F566" s="1">
        <v>203</v>
      </c>
      <c r="H566" s="1">
        <f t="shared" si="39"/>
        <v>203</v>
      </c>
      <c r="I566">
        <f t="shared" si="44"/>
        <v>0</v>
      </c>
      <c r="J566">
        <f t="shared" si="40"/>
        <v>0</v>
      </c>
      <c r="K566" s="1">
        <f t="shared" si="41"/>
        <v>203</v>
      </c>
      <c r="L566" s="1">
        <f t="shared" si="42"/>
        <v>0</v>
      </c>
    </row>
    <row r="567" spans="1:12" x14ac:dyDescent="0.2">
      <c r="A567" t="s">
        <v>3202</v>
      </c>
      <c r="B567" s="1">
        <v>38481001</v>
      </c>
      <c r="C567" t="s">
        <v>1474</v>
      </c>
      <c r="D567" t="s">
        <v>1541</v>
      </c>
      <c r="E567" s="1">
        <v>64750</v>
      </c>
      <c r="F567" s="1">
        <v>202</v>
      </c>
      <c r="H567" s="1">
        <f t="shared" si="39"/>
        <v>202</v>
      </c>
      <c r="I567">
        <f t="shared" si="44"/>
        <v>0</v>
      </c>
      <c r="J567">
        <f t="shared" si="40"/>
        <v>0</v>
      </c>
      <c r="K567" s="1">
        <f t="shared" si="41"/>
        <v>202</v>
      </c>
      <c r="L567" s="1">
        <f t="shared" si="42"/>
        <v>0</v>
      </c>
    </row>
    <row r="568" spans="1:12" x14ac:dyDescent="0.2">
      <c r="A568" t="s">
        <v>3201</v>
      </c>
      <c r="B568" s="1">
        <v>63200002</v>
      </c>
      <c r="C568" t="s">
        <v>1046</v>
      </c>
      <c r="D568" t="s">
        <v>1047</v>
      </c>
      <c r="E568" s="1">
        <v>60034</v>
      </c>
      <c r="F568" s="1">
        <v>201</v>
      </c>
      <c r="H568" s="1">
        <f t="shared" si="39"/>
        <v>201</v>
      </c>
      <c r="I568">
        <f t="shared" si="44"/>
        <v>0</v>
      </c>
      <c r="J568">
        <f t="shared" si="40"/>
        <v>0</v>
      </c>
      <c r="K568" s="1">
        <f t="shared" si="41"/>
        <v>201</v>
      </c>
      <c r="L568" s="1">
        <f t="shared" si="42"/>
        <v>0</v>
      </c>
    </row>
    <row r="569" spans="1:12" x14ac:dyDescent="0.2">
      <c r="A569" t="s">
        <v>3202</v>
      </c>
      <c r="B569" s="1">
        <v>76871002</v>
      </c>
      <c r="C569" t="s">
        <v>2004</v>
      </c>
      <c r="D569" t="s">
        <v>1092</v>
      </c>
      <c r="E569" s="1">
        <v>65760</v>
      </c>
      <c r="F569" s="1">
        <v>201</v>
      </c>
      <c r="H569" s="1">
        <f t="shared" si="39"/>
        <v>201</v>
      </c>
      <c r="I569">
        <f t="shared" si="44"/>
        <v>0</v>
      </c>
      <c r="J569">
        <f t="shared" si="40"/>
        <v>0</v>
      </c>
      <c r="K569" s="1">
        <f t="shared" si="41"/>
        <v>201</v>
      </c>
      <c r="L569" s="1">
        <f t="shared" si="42"/>
        <v>0</v>
      </c>
    </row>
    <row r="570" spans="1:12" x14ac:dyDescent="0.2">
      <c r="A570" t="s">
        <v>3201</v>
      </c>
      <c r="B570" s="1">
        <v>57474001</v>
      </c>
      <c r="C570" t="s">
        <v>1012</v>
      </c>
      <c r="D570" t="s">
        <v>1013</v>
      </c>
      <c r="E570" s="1">
        <v>55280</v>
      </c>
      <c r="F570" s="1">
        <v>200</v>
      </c>
      <c r="H570" s="1">
        <f t="shared" si="39"/>
        <v>200</v>
      </c>
      <c r="I570">
        <f t="shared" si="44"/>
        <v>0</v>
      </c>
      <c r="J570">
        <f t="shared" si="40"/>
        <v>0</v>
      </c>
      <c r="K570" s="1">
        <f t="shared" si="41"/>
        <v>200</v>
      </c>
      <c r="L570" s="1">
        <f t="shared" si="42"/>
        <v>0</v>
      </c>
    </row>
    <row r="571" spans="1:12" x14ac:dyDescent="0.2">
      <c r="A571" t="s">
        <v>3202</v>
      </c>
      <c r="B571" s="1">
        <v>53624003</v>
      </c>
      <c r="C571" t="s">
        <v>1704</v>
      </c>
      <c r="D571" t="s">
        <v>1705</v>
      </c>
      <c r="E571" s="1">
        <v>75587</v>
      </c>
      <c r="F571" s="1">
        <v>200</v>
      </c>
      <c r="H571" s="1">
        <f t="shared" si="39"/>
        <v>200</v>
      </c>
      <c r="I571">
        <f t="shared" si="44"/>
        <v>0</v>
      </c>
      <c r="J571">
        <f t="shared" si="40"/>
        <v>0</v>
      </c>
      <c r="K571" s="1">
        <f t="shared" si="41"/>
        <v>200</v>
      </c>
      <c r="L571" s="1">
        <f t="shared" si="42"/>
        <v>0</v>
      </c>
    </row>
    <row r="572" spans="1:12" x14ac:dyDescent="0.2">
      <c r="A572" t="s">
        <v>3205</v>
      </c>
      <c r="B572" s="1">
        <v>118553005</v>
      </c>
      <c r="C572" t="s">
        <v>3120</v>
      </c>
      <c r="D572" t="s">
        <v>3121</v>
      </c>
      <c r="E572" s="1">
        <v>81456</v>
      </c>
      <c r="F572" s="1">
        <v>200</v>
      </c>
      <c r="H572" s="1">
        <f t="shared" si="39"/>
        <v>200</v>
      </c>
      <c r="I572">
        <f t="shared" si="44"/>
        <v>0</v>
      </c>
      <c r="J572">
        <f t="shared" si="40"/>
        <v>0</v>
      </c>
      <c r="K572" s="1">
        <f t="shared" si="41"/>
        <v>200</v>
      </c>
      <c r="L572" s="1">
        <f t="shared" si="42"/>
        <v>0</v>
      </c>
    </row>
    <row r="573" spans="1:12" x14ac:dyDescent="0.2">
      <c r="A573" t="s">
        <v>3205</v>
      </c>
      <c r="B573" s="1">
        <v>101899002</v>
      </c>
      <c r="C573" t="s">
        <v>2957</v>
      </c>
      <c r="D573" t="s">
        <v>22</v>
      </c>
      <c r="E573" s="1">
        <v>73328</v>
      </c>
      <c r="F573" s="1">
        <v>199</v>
      </c>
      <c r="H573" s="1">
        <f t="shared" si="39"/>
        <v>199</v>
      </c>
      <c r="I573">
        <f t="shared" si="44"/>
        <v>0</v>
      </c>
      <c r="J573">
        <f t="shared" si="40"/>
        <v>0</v>
      </c>
      <c r="K573" s="1">
        <f t="shared" si="41"/>
        <v>199</v>
      </c>
      <c r="L573" s="1">
        <f t="shared" si="42"/>
        <v>0</v>
      </c>
    </row>
    <row r="574" spans="1:12" x14ac:dyDescent="0.2">
      <c r="A574" t="s">
        <v>3201</v>
      </c>
      <c r="B574" s="1">
        <v>3525611002</v>
      </c>
      <c r="C574" t="s">
        <v>1393</v>
      </c>
      <c r="D574" t="s">
        <v>1394</v>
      </c>
      <c r="E574" s="1">
        <v>49391</v>
      </c>
      <c r="F574" s="1">
        <v>198</v>
      </c>
      <c r="H574" s="1">
        <f t="shared" si="39"/>
        <v>198</v>
      </c>
      <c r="I574">
        <f t="shared" si="44"/>
        <v>0</v>
      </c>
      <c r="J574">
        <f t="shared" si="40"/>
        <v>0</v>
      </c>
      <c r="K574" s="1">
        <f t="shared" si="41"/>
        <v>198</v>
      </c>
      <c r="L574" s="1">
        <f t="shared" si="42"/>
        <v>0</v>
      </c>
    </row>
    <row r="575" spans="1:12" x14ac:dyDescent="0.2">
      <c r="A575" t="s">
        <v>3202</v>
      </c>
      <c r="B575" s="1">
        <v>45927004</v>
      </c>
      <c r="C575" t="s">
        <v>1594</v>
      </c>
      <c r="D575" t="s">
        <v>1064</v>
      </c>
      <c r="E575" s="1">
        <v>82372</v>
      </c>
      <c r="F575" s="1">
        <v>198</v>
      </c>
      <c r="H575" s="1">
        <f t="shared" si="39"/>
        <v>198</v>
      </c>
      <c r="I575">
        <f t="shared" si="44"/>
        <v>0</v>
      </c>
      <c r="J575">
        <f t="shared" si="40"/>
        <v>0</v>
      </c>
      <c r="K575" s="1">
        <f t="shared" si="41"/>
        <v>198</v>
      </c>
      <c r="L575" s="1">
        <f t="shared" si="42"/>
        <v>0</v>
      </c>
    </row>
    <row r="576" spans="1:12" x14ac:dyDescent="0.2">
      <c r="A576" t="s">
        <v>3205</v>
      </c>
      <c r="B576" s="1">
        <v>120371003</v>
      </c>
      <c r="C576" t="s">
        <v>3131</v>
      </c>
      <c r="D576" t="s">
        <v>400</v>
      </c>
      <c r="E576" s="1">
        <v>49434</v>
      </c>
      <c r="F576" s="1">
        <v>198</v>
      </c>
      <c r="H576" s="1">
        <f t="shared" si="39"/>
        <v>198</v>
      </c>
      <c r="I576">
        <f t="shared" si="44"/>
        <v>0</v>
      </c>
      <c r="J576">
        <f t="shared" si="40"/>
        <v>0</v>
      </c>
      <c r="K576" s="1">
        <f t="shared" si="41"/>
        <v>198</v>
      </c>
      <c r="L576" s="1">
        <f t="shared" si="42"/>
        <v>0</v>
      </c>
    </row>
    <row r="577" spans="1:12" x14ac:dyDescent="0.2">
      <c r="A577" t="s">
        <v>3198</v>
      </c>
      <c r="B577" s="1">
        <v>77996004</v>
      </c>
      <c r="C577" t="s">
        <v>435</v>
      </c>
      <c r="D577" t="s">
        <v>22</v>
      </c>
      <c r="E577" s="1">
        <v>76754</v>
      </c>
      <c r="F577" s="1">
        <v>197</v>
      </c>
      <c r="H577" s="1">
        <f t="shared" si="39"/>
        <v>197</v>
      </c>
      <c r="I577">
        <f t="shared" si="44"/>
        <v>0</v>
      </c>
      <c r="J577">
        <f t="shared" si="40"/>
        <v>0</v>
      </c>
      <c r="K577" s="1">
        <f t="shared" si="41"/>
        <v>197</v>
      </c>
      <c r="L577" s="1">
        <f t="shared" si="42"/>
        <v>0</v>
      </c>
    </row>
    <row r="578" spans="1:12" x14ac:dyDescent="0.2">
      <c r="A578" t="s">
        <v>3198</v>
      </c>
      <c r="B578" s="1">
        <v>43540001</v>
      </c>
      <c r="C578" t="s">
        <v>129</v>
      </c>
      <c r="D578" t="s">
        <v>130</v>
      </c>
      <c r="E578" s="1">
        <v>66311</v>
      </c>
      <c r="F578" s="1">
        <v>195</v>
      </c>
      <c r="H578" s="1">
        <f t="shared" si="39"/>
        <v>195</v>
      </c>
      <c r="I578">
        <f t="shared" si="44"/>
        <v>0</v>
      </c>
      <c r="J578">
        <f t="shared" si="40"/>
        <v>0</v>
      </c>
      <c r="K578" s="1">
        <f t="shared" si="41"/>
        <v>195</v>
      </c>
      <c r="L578" s="1">
        <f t="shared" si="42"/>
        <v>0</v>
      </c>
    </row>
    <row r="579" spans="1:12" x14ac:dyDescent="0.2">
      <c r="A579" t="s">
        <v>3202</v>
      </c>
      <c r="B579" s="1">
        <v>118754002</v>
      </c>
      <c r="C579" t="s">
        <v>2448</v>
      </c>
      <c r="D579" t="s">
        <v>2354</v>
      </c>
      <c r="E579" s="1">
        <v>53217</v>
      </c>
      <c r="F579" s="1">
        <v>194</v>
      </c>
      <c r="H579" s="1">
        <f t="shared" ref="H579:H642" si="45">IF(F579&lt;$H$1,F579,300)</f>
        <v>194</v>
      </c>
      <c r="I579">
        <f t="shared" si="44"/>
        <v>0</v>
      </c>
      <c r="J579">
        <f t="shared" ref="J579:J642" si="46">IF(F579&lt;$I$1,0,(F579-$I$1))</f>
        <v>0</v>
      </c>
      <c r="K579" s="1">
        <f t="shared" ref="K579:K642" si="47">J579+I579+H579</f>
        <v>194</v>
      </c>
      <c r="L579" s="1">
        <f t="shared" ref="L579:L642" si="48">K579-F579</f>
        <v>0</v>
      </c>
    </row>
    <row r="580" spans="1:12" x14ac:dyDescent="0.2">
      <c r="A580" t="s">
        <v>3205</v>
      </c>
      <c r="B580" s="1">
        <v>112526003</v>
      </c>
      <c r="C580" t="s">
        <v>3047</v>
      </c>
      <c r="D580" t="s">
        <v>22</v>
      </c>
      <c r="E580" s="1">
        <v>75633</v>
      </c>
      <c r="F580" s="1">
        <v>194</v>
      </c>
      <c r="H580" s="1">
        <f t="shared" si="45"/>
        <v>194</v>
      </c>
      <c r="I580">
        <f t="shared" si="44"/>
        <v>0</v>
      </c>
      <c r="J580">
        <f t="shared" si="46"/>
        <v>0</v>
      </c>
      <c r="K580" s="1">
        <f t="shared" si="47"/>
        <v>194</v>
      </c>
      <c r="L580" s="1">
        <f t="shared" si="48"/>
        <v>0</v>
      </c>
    </row>
    <row r="581" spans="1:12" x14ac:dyDescent="0.2">
      <c r="A581" t="s">
        <v>3198</v>
      </c>
      <c r="B581" s="1">
        <v>80127003</v>
      </c>
      <c r="C581" t="s">
        <v>451</v>
      </c>
      <c r="D581" t="s">
        <v>452</v>
      </c>
      <c r="E581" s="1">
        <v>47819</v>
      </c>
      <c r="F581" s="1">
        <v>192</v>
      </c>
      <c r="H581" s="1">
        <f t="shared" si="45"/>
        <v>192</v>
      </c>
      <c r="I581">
        <f t="shared" si="44"/>
        <v>0</v>
      </c>
      <c r="J581">
        <f t="shared" si="46"/>
        <v>0</v>
      </c>
      <c r="K581" s="1">
        <f t="shared" si="47"/>
        <v>192</v>
      </c>
      <c r="L581" s="1">
        <f t="shared" si="48"/>
        <v>0</v>
      </c>
    </row>
    <row r="582" spans="1:12" x14ac:dyDescent="0.2">
      <c r="A582" t="s">
        <v>3202</v>
      </c>
      <c r="B582" s="1">
        <v>56454004</v>
      </c>
      <c r="C582" t="s">
        <v>1739</v>
      </c>
      <c r="D582" t="s">
        <v>1740</v>
      </c>
      <c r="E582" s="1">
        <v>62049</v>
      </c>
      <c r="F582" s="1">
        <v>192</v>
      </c>
      <c r="H582" s="1">
        <f t="shared" si="45"/>
        <v>192</v>
      </c>
      <c r="I582">
        <f t="shared" si="44"/>
        <v>0</v>
      </c>
      <c r="J582">
        <f t="shared" si="46"/>
        <v>0</v>
      </c>
      <c r="K582" s="1">
        <f t="shared" si="47"/>
        <v>192</v>
      </c>
      <c r="L582" s="1">
        <f t="shared" si="48"/>
        <v>0</v>
      </c>
    </row>
    <row r="583" spans="1:12" x14ac:dyDescent="0.2">
      <c r="A583" t="s">
        <v>3202</v>
      </c>
      <c r="B583" s="1">
        <v>23190002</v>
      </c>
      <c r="C583" t="s">
        <v>1452</v>
      </c>
      <c r="D583" t="s">
        <v>1453</v>
      </c>
      <c r="E583" s="1">
        <v>76160</v>
      </c>
      <c r="F583" s="1">
        <v>190</v>
      </c>
      <c r="H583" s="1">
        <f t="shared" si="45"/>
        <v>190</v>
      </c>
      <c r="I583">
        <f t="shared" si="44"/>
        <v>0</v>
      </c>
      <c r="J583">
        <f t="shared" si="46"/>
        <v>0</v>
      </c>
      <c r="K583" s="1">
        <f t="shared" si="47"/>
        <v>190</v>
      </c>
      <c r="L583" s="1">
        <f t="shared" si="48"/>
        <v>0</v>
      </c>
    </row>
    <row r="584" spans="1:12" x14ac:dyDescent="0.2">
      <c r="A584" t="s">
        <v>3205</v>
      </c>
      <c r="B584" s="1">
        <v>109472004</v>
      </c>
      <c r="C584" t="s">
        <v>3009</v>
      </c>
      <c r="D584" t="s">
        <v>3010</v>
      </c>
      <c r="E584" s="1">
        <v>72049</v>
      </c>
      <c r="F584" s="1">
        <v>189</v>
      </c>
      <c r="H584" s="1">
        <f t="shared" si="45"/>
        <v>189</v>
      </c>
      <c r="I584">
        <f t="shared" si="44"/>
        <v>0</v>
      </c>
      <c r="J584">
        <f t="shared" si="46"/>
        <v>0</v>
      </c>
      <c r="K584" s="1">
        <f t="shared" si="47"/>
        <v>189</v>
      </c>
      <c r="L584" s="1">
        <f t="shared" si="48"/>
        <v>0</v>
      </c>
    </row>
    <row r="585" spans="1:12" x14ac:dyDescent="0.2">
      <c r="A585" t="s">
        <v>3205</v>
      </c>
      <c r="B585" s="1">
        <v>115072003</v>
      </c>
      <c r="C585" t="s">
        <v>3074</v>
      </c>
      <c r="D585" t="s">
        <v>3075</v>
      </c>
      <c r="E585" s="1">
        <v>61117</v>
      </c>
      <c r="F585" s="1">
        <v>189</v>
      </c>
      <c r="H585" s="1">
        <f t="shared" si="45"/>
        <v>189</v>
      </c>
      <c r="I585">
        <f t="shared" si="44"/>
        <v>0</v>
      </c>
      <c r="J585">
        <f t="shared" si="46"/>
        <v>0</v>
      </c>
      <c r="K585" s="1">
        <f t="shared" si="47"/>
        <v>189</v>
      </c>
      <c r="L585" s="1">
        <f t="shared" si="48"/>
        <v>0</v>
      </c>
    </row>
    <row r="586" spans="1:12" x14ac:dyDescent="0.2">
      <c r="A586" t="s">
        <v>3201</v>
      </c>
      <c r="B586" s="1">
        <v>36524003</v>
      </c>
      <c r="C586" t="s">
        <v>912</v>
      </c>
      <c r="D586" t="s">
        <v>913</v>
      </c>
      <c r="E586" s="1">
        <v>67762</v>
      </c>
      <c r="F586" s="1">
        <v>188</v>
      </c>
      <c r="H586" s="1">
        <f t="shared" si="45"/>
        <v>188</v>
      </c>
      <c r="I586">
        <f t="shared" si="44"/>
        <v>0</v>
      </c>
      <c r="J586">
        <f t="shared" si="46"/>
        <v>0</v>
      </c>
      <c r="K586" s="1">
        <f t="shared" si="47"/>
        <v>188</v>
      </c>
      <c r="L586" s="1">
        <f t="shared" si="48"/>
        <v>0</v>
      </c>
    </row>
    <row r="587" spans="1:12" x14ac:dyDescent="0.2">
      <c r="A587" t="s">
        <v>3201</v>
      </c>
      <c r="B587" s="1">
        <v>107566003</v>
      </c>
      <c r="C587" t="s">
        <v>1244</v>
      </c>
      <c r="D587" t="s">
        <v>22</v>
      </c>
      <c r="E587" s="1">
        <v>55764</v>
      </c>
      <c r="F587" s="1">
        <v>188</v>
      </c>
      <c r="H587" s="1">
        <f t="shared" si="45"/>
        <v>188</v>
      </c>
      <c r="I587">
        <f t="shared" si="44"/>
        <v>0</v>
      </c>
      <c r="J587">
        <f t="shared" si="46"/>
        <v>0</v>
      </c>
      <c r="K587" s="1">
        <f t="shared" si="47"/>
        <v>188</v>
      </c>
      <c r="L587" s="1">
        <f t="shared" si="48"/>
        <v>0</v>
      </c>
    </row>
    <row r="588" spans="1:12" x14ac:dyDescent="0.2">
      <c r="A588" t="s">
        <v>3202</v>
      </c>
      <c r="B588" s="1">
        <v>104040002</v>
      </c>
      <c r="C588" t="s">
        <v>2229</v>
      </c>
      <c r="D588" t="s">
        <v>2230</v>
      </c>
      <c r="E588" s="1">
        <v>64583</v>
      </c>
      <c r="F588" s="1">
        <v>187</v>
      </c>
      <c r="H588" s="1">
        <f t="shared" si="45"/>
        <v>187</v>
      </c>
      <c r="I588">
        <f t="shared" si="44"/>
        <v>0</v>
      </c>
      <c r="J588">
        <f t="shared" si="46"/>
        <v>0</v>
      </c>
      <c r="K588" s="1">
        <f t="shared" si="47"/>
        <v>187</v>
      </c>
      <c r="L588" s="1">
        <f t="shared" si="48"/>
        <v>0</v>
      </c>
    </row>
    <row r="589" spans="1:12" x14ac:dyDescent="0.2">
      <c r="A589" t="s">
        <v>3205</v>
      </c>
      <c r="B589" s="1">
        <v>89732002</v>
      </c>
      <c r="C589" t="s">
        <v>2924</v>
      </c>
      <c r="D589" t="s">
        <v>2925</v>
      </c>
      <c r="E589" s="1">
        <v>73240</v>
      </c>
      <c r="F589" s="1">
        <v>186</v>
      </c>
      <c r="H589" s="1">
        <f t="shared" si="45"/>
        <v>186</v>
      </c>
      <c r="I589">
        <f t="shared" ref="I589:I652" si="49">IF((F589-H589)&lt;$I$1,(F589-H589),($I$1-$H$1))</f>
        <v>0</v>
      </c>
      <c r="J589">
        <f t="shared" si="46"/>
        <v>0</v>
      </c>
      <c r="K589" s="1">
        <f t="shared" si="47"/>
        <v>186</v>
      </c>
      <c r="L589" s="1">
        <f t="shared" si="48"/>
        <v>0</v>
      </c>
    </row>
    <row r="590" spans="1:12" x14ac:dyDescent="0.2">
      <c r="A590" t="s">
        <v>3198</v>
      </c>
      <c r="B590" s="1">
        <v>81036004</v>
      </c>
      <c r="C590" t="s">
        <v>461</v>
      </c>
      <c r="D590" t="s">
        <v>462</v>
      </c>
      <c r="E590" s="1">
        <v>69471</v>
      </c>
      <c r="F590" s="1">
        <v>185</v>
      </c>
      <c r="H590" s="1">
        <f t="shared" si="45"/>
        <v>185</v>
      </c>
      <c r="I590">
        <f t="shared" si="49"/>
        <v>0</v>
      </c>
      <c r="J590">
        <f t="shared" si="46"/>
        <v>0</v>
      </c>
      <c r="K590" s="1">
        <f t="shared" si="47"/>
        <v>185</v>
      </c>
      <c r="L590" s="1">
        <f t="shared" si="48"/>
        <v>0</v>
      </c>
    </row>
    <row r="591" spans="1:12" x14ac:dyDescent="0.2">
      <c r="A591" t="s">
        <v>3198</v>
      </c>
      <c r="B591" s="1">
        <v>119024003</v>
      </c>
      <c r="C591" t="s">
        <v>770</v>
      </c>
      <c r="D591" t="s">
        <v>498</v>
      </c>
      <c r="E591" s="1">
        <v>74164</v>
      </c>
      <c r="F591" s="1">
        <v>185</v>
      </c>
      <c r="H591" s="1">
        <f t="shared" si="45"/>
        <v>185</v>
      </c>
      <c r="I591">
        <f t="shared" si="49"/>
        <v>0</v>
      </c>
      <c r="J591">
        <f t="shared" si="46"/>
        <v>0</v>
      </c>
      <c r="K591" s="1">
        <f t="shared" si="47"/>
        <v>185</v>
      </c>
      <c r="L591" s="1">
        <f t="shared" si="48"/>
        <v>0</v>
      </c>
    </row>
    <row r="592" spans="1:12" x14ac:dyDescent="0.2">
      <c r="A592" t="s">
        <v>3202</v>
      </c>
      <c r="B592" s="1">
        <v>45026002</v>
      </c>
      <c r="C592" t="s">
        <v>1574</v>
      </c>
      <c r="D592" t="s">
        <v>1570</v>
      </c>
      <c r="E592" s="1">
        <v>51110</v>
      </c>
      <c r="F592" s="1">
        <v>185</v>
      </c>
      <c r="H592" s="1">
        <f t="shared" si="45"/>
        <v>185</v>
      </c>
      <c r="I592">
        <f t="shared" si="49"/>
        <v>0</v>
      </c>
      <c r="J592">
        <f t="shared" si="46"/>
        <v>0</v>
      </c>
      <c r="K592" s="1">
        <f t="shared" si="47"/>
        <v>185</v>
      </c>
      <c r="L592" s="1">
        <f t="shared" si="48"/>
        <v>0</v>
      </c>
    </row>
    <row r="593" spans="1:12" x14ac:dyDescent="0.2">
      <c r="A593" t="s">
        <v>3201</v>
      </c>
      <c r="B593" s="1">
        <v>89473003</v>
      </c>
      <c r="C593" t="s">
        <v>1191</v>
      </c>
      <c r="D593" t="s">
        <v>1192</v>
      </c>
      <c r="E593" s="1">
        <v>67132</v>
      </c>
      <c r="F593" s="1">
        <v>184</v>
      </c>
      <c r="H593" s="1">
        <f t="shared" si="45"/>
        <v>184</v>
      </c>
      <c r="I593">
        <f t="shared" si="49"/>
        <v>0</v>
      </c>
      <c r="J593">
        <f t="shared" si="46"/>
        <v>0</v>
      </c>
      <c r="K593" s="1">
        <f t="shared" si="47"/>
        <v>184</v>
      </c>
      <c r="L593" s="1">
        <f t="shared" si="48"/>
        <v>0</v>
      </c>
    </row>
    <row r="594" spans="1:12" x14ac:dyDescent="0.2">
      <c r="A594" t="s">
        <v>3202</v>
      </c>
      <c r="B594" s="1">
        <v>53109004</v>
      </c>
      <c r="C594" t="s">
        <v>1700</v>
      </c>
      <c r="D594" t="s">
        <v>320</v>
      </c>
      <c r="E594" s="1">
        <v>56820</v>
      </c>
      <c r="F594" s="1">
        <v>183</v>
      </c>
      <c r="H594" s="1">
        <f t="shared" si="45"/>
        <v>183</v>
      </c>
      <c r="I594">
        <f t="shared" si="49"/>
        <v>0</v>
      </c>
      <c r="J594">
        <f t="shared" si="46"/>
        <v>0</v>
      </c>
      <c r="K594" s="1">
        <f t="shared" si="47"/>
        <v>183</v>
      </c>
      <c r="L594" s="1">
        <f t="shared" si="48"/>
        <v>0</v>
      </c>
    </row>
    <row r="595" spans="1:12" x14ac:dyDescent="0.2">
      <c r="A595" t="s">
        <v>3201</v>
      </c>
      <c r="B595" s="1">
        <v>118810003</v>
      </c>
      <c r="C595" t="s">
        <v>1329</v>
      </c>
      <c r="D595" t="s">
        <v>22</v>
      </c>
      <c r="E595" s="1">
        <v>61191</v>
      </c>
      <c r="F595" s="1">
        <v>182</v>
      </c>
      <c r="H595" s="1">
        <f t="shared" si="45"/>
        <v>182</v>
      </c>
      <c r="I595">
        <f t="shared" si="49"/>
        <v>0</v>
      </c>
      <c r="J595">
        <f t="shared" si="46"/>
        <v>0</v>
      </c>
      <c r="K595" s="1">
        <f t="shared" si="47"/>
        <v>182</v>
      </c>
      <c r="L595" s="1">
        <f t="shared" si="48"/>
        <v>0</v>
      </c>
    </row>
    <row r="596" spans="1:12" x14ac:dyDescent="0.2">
      <c r="A596" t="s">
        <v>3202</v>
      </c>
      <c r="B596" s="1">
        <v>90373004</v>
      </c>
      <c r="C596" t="s">
        <v>2145</v>
      </c>
      <c r="D596" t="s">
        <v>22</v>
      </c>
      <c r="E596" s="1">
        <v>80778</v>
      </c>
      <c r="F596" s="1">
        <v>181</v>
      </c>
      <c r="H596" s="1">
        <f t="shared" si="45"/>
        <v>181</v>
      </c>
      <c r="I596">
        <f t="shared" si="49"/>
        <v>0</v>
      </c>
      <c r="J596">
        <f t="shared" si="46"/>
        <v>0</v>
      </c>
      <c r="K596" s="1">
        <f t="shared" si="47"/>
        <v>181</v>
      </c>
      <c r="L596" s="1">
        <f t="shared" si="48"/>
        <v>0</v>
      </c>
    </row>
    <row r="597" spans="1:12" x14ac:dyDescent="0.2">
      <c r="A597" t="s">
        <v>3202</v>
      </c>
      <c r="B597" s="1">
        <v>90096003</v>
      </c>
      <c r="C597" t="s">
        <v>2141</v>
      </c>
      <c r="D597" t="s">
        <v>2142</v>
      </c>
      <c r="E597" s="1">
        <v>73383</v>
      </c>
      <c r="F597" s="1">
        <v>180</v>
      </c>
      <c r="H597" s="1">
        <f t="shared" si="45"/>
        <v>180</v>
      </c>
      <c r="I597">
        <f t="shared" si="49"/>
        <v>0</v>
      </c>
      <c r="J597">
        <f t="shared" si="46"/>
        <v>0</v>
      </c>
      <c r="K597" s="1">
        <f t="shared" si="47"/>
        <v>180</v>
      </c>
      <c r="L597" s="1">
        <f t="shared" si="48"/>
        <v>0</v>
      </c>
    </row>
    <row r="598" spans="1:12" x14ac:dyDescent="0.2">
      <c r="A598" t="s">
        <v>3198</v>
      </c>
      <c r="B598" s="1">
        <v>39249002</v>
      </c>
      <c r="C598" t="s">
        <v>100</v>
      </c>
      <c r="D598" t="s">
        <v>101</v>
      </c>
      <c r="E598" s="1">
        <v>71573</v>
      </c>
      <c r="F598" s="1">
        <v>179</v>
      </c>
      <c r="H598" s="1">
        <f t="shared" si="45"/>
        <v>179</v>
      </c>
      <c r="I598">
        <f t="shared" si="49"/>
        <v>0</v>
      </c>
      <c r="J598">
        <f t="shared" si="46"/>
        <v>0</v>
      </c>
      <c r="K598" s="1">
        <f t="shared" si="47"/>
        <v>179</v>
      </c>
      <c r="L598" s="1">
        <f t="shared" si="48"/>
        <v>0</v>
      </c>
    </row>
    <row r="599" spans="1:12" x14ac:dyDescent="0.2">
      <c r="A599" t="s">
        <v>3198</v>
      </c>
      <c r="B599" s="1">
        <v>48079002</v>
      </c>
      <c r="C599" t="s">
        <v>167</v>
      </c>
      <c r="D599" t="s">
        <v>168</v>
      </c>
      <c r="E599" s="1">
        <v>83918</v>
      </c>
      <c r="F599" s="1">
        <v>179</v>
      </c>
      <c r="H599" s="1">
        <f t="shared" si="45"/>
        <v>179</v>
      </c>
      <c r="I599">
        <f t="shared" si="49"/>
        <v>0</v>
      </c>
      <c r="J599">
        <f t="shared" si="46"/>
        <v>0</v>
      </c>
      <c r="K599" s="1">
        <f t="shared" si="47"/>
        <v>179</v>
      </c>
      <c r="L599" s="1">
        <f t="shared" si="48"/>
        <v>0</v>
      </c>
    </row>
    <row r="600" spans="1:12" x14ac:dyDescent="0.2">
      <c r="A600" t="s">
        <v>3202</v>
      </c>
      <c r="B600" s="1">
        <v>119036001</v>
      </c>
      <c r="C600" t="s">
        <v>2452</v>
      </c>
      <c r="D600" t="s">
        <v>138</v>
      </c>
      <c r="E600" s="1">
        <v>48444</v>
      </c>
      <c r="F600" s="1">
        <v>179</v>
      </c>
      <c r="H600" s="1">
        <f t="shared" si="45"/>
        <v>179</v>
      </c>
      <c r="I600">
        <f t="shared" si="49"/>
        <v>0</v>
      </c>
      <c r="J600">
        <f t="shared" si="46"/>
        <v>0</v>
      </c>
      <c r="K600" s="1">
        <f t="shared" si="47"/>
        <v>179</v>
      </c>
      <c r="L600" s="1">
        <f t="shared" si="48"/>
        <v>0</v>
      </c>
    </row>
    <row r="601" spans="1:12" x14ac:dyDescent="0.2">
      <c r="A601" t="s">
        <v>3198</v>
      </c>
      <c r="B601" s="1">
        <v>40048003</v>
      </c>
      <c r="C601" t="s">
        <v>105</v>
      </c>
      <c r="D601" t="s">
        <v>107</v>
      </c>
      <c r="E601" s="1">
        <v>80633</v>
      </c>
      <c r="F601" s="1">
        <v>178</v>
      </c>
      <c r="H601" s="1">
        <f t="shared" si="45"/>
        <v>178</v>
      </c>
      <c r="I601">
        <f t="shared" si="49"/>
        <v>0</v>
      </c>
      <c r="J601">
        <f t="shared" si="46"/>
        <v>0</v>
      </c>
      <c r="K601" s="1">
        <f t="shared" si="47"/>
        <v>178</v>
      </c>
      <c r="L601" s="1">
        <f t="shared" si="48"/>
        <v>0</v>
      </c>
    </row>
    <row r="602" spans="1:12" x14ac:dyDescent="0.2">
      <c r="A602" t="s">
        <v>3202</v>
      </c>
      <c r="B602" s="1">
        <v>40887001</v>
      </c>
      <c r="C602" t="s">
        <v>1561</v>
      </c>
      <c r="D602" t="s">
        <v>1562</v>
      </c>
      <c r="E602" s="1">
        <v>66776</v>
      </c>
      <c r="F602" s="1">
        <v>178</v>
      </c>
      <c r="H602" s="1">
        <f t="shared" si="45"/>
        <v>178</v>
      </c>
      <c r="I602">
        <f t="shared" si="49"/>
        <v>0</v>
      </c>
      <c r="J602">
        <f t="shared" si="46"/>
        <v>0</v>
      </c>
      <c r="K602" s="1">
        <f t="shared" si="47"/>
        <v>178</v>
      </c>
      <c r="L602" s="1">
        <f t="shared" si="48"/>
        <v>0</v>
      </c>
    </row>
    <row r="603" spans="1:12" x14ac:dyDescent="0.2">
      <c r="A603" t="s">
        <v>3198</v>
      </c>
      <c r="B603" s="1">
        <v>56764001</v>
      </c>
      <c r="C603" t="s">
        <v>232</v>
      </c>
      <c r="D603" t="s">
        <v>233</v>
      </c>
      <c r="E603" s="1">
        <v>81706</v>
      </c>
      <c r="F603" s="1">
        <v>177</v>
      </c>
      <c r="H603" s="1">
        <f t="shared" si="45"/>
        <v>177</v>
      </c>
      <c r="I603">
        <f t="shared" si="49"/>
        <v>0</v>
      </c>
      <c r="J603">
        <f t="shared" si="46"/>
        <v>0</v>
      </c>
      <c r="K603" s="1">
        <f t="shared" si="47"/>
        <v>177</v>
      </c>
      <c r="L603" s="1">
        <f t="shared" si="48"/>
        <v>0</v>
      </c>
    </row>
    <row r="604" spans="1:12" x14ac:dyDescent="0.2">
      <c r="A604" t="s">
        <v>3198</v>
      </c>
      <c r="B604" s="1">
        <v>68945002</v>
      </c>
      <c r="C604" t="s">
        <v>315</v>
      </c>
      <c r="D604" t="s">
        <v>316</v>
      </c>
      <c r="E604" s="1">
        <v>79493</v>
      </c>
      <c r="F604" s="1">
        <v>177</v>
      </c>
      <c r="H604" s="1">
        <f t="shared" si="45"/>
        <v>177</v>
      </c>
      <c r="I604">
        <f t="shared" si="49"/>
        <v>0</v>
      </c>
      <c r="J604">
        <f t="shared" si="46"/>
        <v>0</v>
      </c>
      <c r="K604" s="1">
        <f t="shared" si="47"/>
        <v>177</v>
      </c>
      <c r="L604" s="1">
        <f t="shared" si="48"/>
        <v>0</v>
      </c>
    </row>
    <row r="605" spans="1:12" x14ac:dyDescent="0.2">
      <c r="A605" t="s">
        <v>3198</v>
      </c>
      <c r="B605" s="1">
        <v>120397002</v>
      </c>
      <c r="C605" t="s">
        <v>792</v>
      </c>
      <c r="D605" t="s">
        <v>793</v>
      </c>
      <c r="E605" s="1">
        <v>60600</v>
      </c>
      <c r="F605" s="1">
        <v>177</v>
      </c>
      <c r="H605" s="1">
        <f t="shared" si="45"/>
        <v>177</v>
      </c>
      <c r="I605">
        <f t="shared" si="49"/>
        <v>0</v>
      </c>
      <c r="J605">
        <f t="shared" si="46"/>
        <v>0</v>
      </c>
      <c r="K605" s="1">
        <f t="shared" si="47"/>
        <v>177</v>
      </c>
      <c r="L605" s="1">
        <f t="shared" si="48"/>
        <v>0</v>
      </c>
    </row>
    <row r="606" spans="1:12" x14ac:dyDescent="0.2">
      <c r="A606" t="s">
        <v>3201</v>
      </c>
      <c r="B606" s="1">
        <v>111963002</v>
      </c>
      <c r="C606" t="s">
        <v>1272</v>
      </c>
      <c r="D606" t="s">
        <v>22</v>
      </c>
      <c r="E606" s="1">
        <v>60789</v>
      </c>
      <c r="F606" s="1">
        <v>177</v>
      </c>
      <c r="H606" s="1">
        <f t="shared" si="45"/>
        <v>177</v>
      </c>
      <c r="I606">
        <f t="shared" si="49"/>
        <v>0</v>
      </c>
      <c r="J606">
        <f t="shared" si="46"/>
        <v>0</v>
      </c>
      <c r="K606" s="1">
        <f t="shared" si="47"/>
        <v>177</v>
      </c>
      <c r="L606" s="1">
        <f t="shared" si="48"/>
        <v>0</v>
      </c>
    </row>
    <row r="607" spans="1:12" x14ac:dyDescent="0.2">
      <c r="A607" t="s">
        <v>3202</v>
      </c>
      <c r="B607" s="1">
        <v>67148003</v>
      </c>
      <c r="C607" t="s">
        <v>1879</v>
      </c>
      <c r="D607" t="s">
        <v>1880</v>
      </c>
      <c r="E607" s="1">
        <v>66641</v>
      </c>
      <c r="F607" s="1">
        <v>177</v>
      </c>
      <c r="H607" s="1">
        <f t="shared" si="45"/>
        <v>177</v>
      </c>
      <c r="I607">
        <f t="shared" si="49"/>
        <v>0</v>
      </c>
      <c r="J607">
        <f t="shared" si="46"/>
        <v>0</v>
      </c>
      <c r="K607" s="1">
        <f t="shared" si="47"/>
        <v>177</v>
      </c>
      <c r="L607" s="1">
        <f t="shared" si="48"/>
        <v>0</v>
      </c>
    </row>
    <row r="608" spans="1:12" x14ac:dyDescent="0.2">
      <c r="A608" t="s">
        <v>3205</v>
      </c>
      <c r="B608" s="1">
        <v>63825002</v>
      </c>
      <c r="C608" t="s">
        <v>2766</v>
      </c>
      <c r="D608" t="s">
        <v>102</v>
      </c>
      <c r="E608" s="1">
        <v>54629</v>
      </c>
      <c r="F608" s="1">
        <v>177</v>
      </c>
      <c r="H608" s="1">
        <f t="shared" si="45"/>
        <v>177</v>
      </c>
      <c r="I608">
        <f t="shared" si="49"/>
        <v>0</v>
      </c>
      <c r="J608">
        <f t="shared" si="46"/>
        <v>0</v>
      </c>
      <c r="K608" s="1">
        <f t="shared" si="47"/>
        <v>177</v>
      </c>
      <c r="L608" s="1">
        <f t="shared" si="48"/>
        <v>0</v>
      </c>
    </row>
    <row r="609" spans="1:12" x14ac:dyDescent="0.2">
      <c r="A609" t="s">
        <v>3198</v>
      </c>
      <c r="B609" s="1">
        <v>40742002</v>
      </c>
      <c r="C609" t="s">
        <v>111</v>
      </c>
      <c r="D609" t="s">
        <v>112</v>
      </c>
      <c r="E609" s="1">
        <v>77147</v>
      </c>
      <c r="F609" s="1">
        <v>176</v>
      </c>
      <c r="H609" s="1">
        <f t="shared" si="45"/>
        <v>176</v>
      </c>
      <c r="I609">
        <f t="shared" si="49"/>
        <v>0</v>
      </c>
      <c r="J609">
        <f t="shared" si="46"/>
        <v>0</v>
      </c>
      <c r="K609" s="1">
        <f t="shared" si="47"/>
        <v>176</v>
      </c>
      <c r="L609" s="1">
        <f t="shared" si="48"/>
        <v>0</v>
      </c>
    </row>
    <row r="610" spans="1:12" x14ac:dyDescent="0.2">
      <c r="A610" t="s">
        <v>3201</v>
      </c>
      <c r="B610" s="1">
        <v>59980002</v>
      </c>
      <c r="C610" t="s">
        <v>1024</v>
      </c>
      <c r="D610" t="s">
        <v>1025</v>
      </c>
      <c r="E610" s="1">
        <v>71138</v>
      </c>
      <c r="F610" s="1">
        <v>176</v>
      </c>
      <c r="H610" s="1">
        <f t="shared" si="45"/>
        <v>176</v>
      </c>
      <c r="I610">
        <f t="shared" si="49"/>
        <v>0</v>
      </c>
      <c r="J610">
        <f t="shared" si="46"/>
        <v>0</v>
      </c>
      <c r="K610" s="1">
        <f t="shared" si="47"/>
        <v>176</v>
      </c>
      <c r="L610" s="1">
        <f t="shared" si="48"/>
        <v>0</v>
      </c>
    </row>
    <row r="611" spans="1:12" x14ac:dyDescent="0.2">
      <c r="A611" t="s">
        <v>3202</v>
      </c>
      <c r="B611" s="1">
        <v>117420003</v>
      </c>
      <c r="C611" t="s">
        <v>2427</v>
      </c>
      <c r="D611" t="s">
        <v>22</v>
      </c>
      <c r="E611" s="1">
        <v>64272</v>
      </c>
      <c r="F611" s="1">
        <v>175</v>
      </c>
      <c r="H611" s="1">
        <f t="shared" si="45"/>
        <v>175</v>
      </c>
      <c r="I611">
        <f t="shared" si="49"/>
        <v>0</v>
      </c>
      <c r="J611">
        <f t="shared" si="46"/>
        <v>0</v>
      </c>
      <c r="K611" s="1">
        <f t="shared" si="47"/>
        <v>175</v>
      </c>
      <c r="L611" s="1">
        <f t="shared" si="48"/>
        <v>0</v>
      </c>
    </row>
    <row r="612" spans="1:12" x14ac:dyDescent="0.2">
      <c r="A612" t="s">
        <v>3198</v>
      </c>
      <c r="B612" s="1">
        <v>56805002</v>
      </c>
      <c r="C612" t="s">
        <v>234</v>
      </c>
      <c r="D612" t="s">
        <v>235</v>
      </c>
      <c r="E612" s="1">
        <v>49454</v>
      </c>
      <c r="F612" s="1">
        <v>174</v>
      </c>
      <c r="H612" s="1">
        <f t="shared" si="45"/>
        <v>174</v>
      </c>
      <c r="I612">
        <f t="shared" si="49"/>
        <v>0</v>
      </c>
      <c r="J612">
        <f t="shared" si="46"/>
        <v>0</v>
      </c>
      <c r="K612" s="1">
        <f t="shared" si="47"/>
        <v>174</v>
      </c>
      <c r="L612" s="1">
        <f t="shared" si="48"/>
        <v>0</v>
      </c>
    </row>
    <row r="613" spans="1:12" x14ac:dyDescent="0.2">
      <c r="A613" t="s">
        <v>3205</v>
      </c>
      <c r="B613" s="1">
        <v>121519001</v>
      </c>
      <c r="C613" t="s">
        <v>3150</v>
      </c>
      <c r="D613" t="s">
        <v>3151</v>
      </c>
      <c r="E613" s="1">
        <v>49423</v>
      </c>
      <c r="F613" s="1">
        <v>174</v>
      </c>
      <c r="H613" s="1">
        <f t="shared" si="45"/>
        <v>174</v>
      </c>
      <c r="I613">
        <f t="shared" si="49"/>
        <v>0</v>
      </c>
      <c r="J613">
        <f t="shared" si="46"/>
        <v>0</v>
      </c>
      <c r="K613" s="1">
        <f t="shared" si="47"/>
        <v>174</v>
      </c>
      <c r="L613" s="1">
        <f t="shared" si="48"/>
        <v>0</v>
      </c>
    </row>
    <row r="614" spans="1:12" x14ac:dyDescent="0.2">
      <c r="A614" t="s">
        <v>3201</v>
      </c>
      <c r="B614" s="1">
        <v>120946002</v>
      </c>
      <c r="C614" t="s">
        <v>1119</v>
      </c>
      <c r="D614" t="s">
        <v>1361</v>
      </c>
      <c r="E614" s="1">
        <v>63176</v>
      </c>
      <c r="F614" s="1">
        <v>173</v>
      </c>
      <c r="H614" s="1">
        <f t="shared" si="45"/>
        <v>173</v>
      </c>
      <c r="I614">
        <f t="shared" si="49"/>
        <v>0</v>
      </c>
      <c r="J614">
        <f t="shared" si="46"/>
        <v>0</v>
      </c>
      <c r="K614" s="1">
        <f t="shared" si="47"/>
        <v>173</v>
      </c>
      <c r="L614" s="1">
        <f t="shared" si="48"/>
        <v>0</v>
      </c>
    </row>
    <row r="615" spans="1:12" x14ac:dyDescent="0.2">
      <c r="A615" t="s">
        <v>3202</v>
      </c>
      <c r="B615" s="1">
        <v>103840001</v>
      </c>
      <c r="C615" t="s">
        <v>2225</v>
      </c>
      <c r="D615" t="s">
        <v>2226</v>
      </c>
      <c r="E615" s="1">
        <v>71756</v>
      </c>
      <c r="F615" s="1">
        <v>172</v>
      </c>
      <c r="H615" s="1">
        <f t="shared" si="45"/>
        <v>172</v>
      </c>
      <c r="I615">
        <f t="shared" si="49"/>
        <v>0</v>
      </c>
      <c r="J615">
        <f t="shared" si="46"/>
        <v>0</v>
      </c>
      <c r="K615" s="1">
        <f t="shared" si="47"/>
        <v>172</v>
      </c>
      <c r="L615" s="1">
        <f t="shared" si="48"/>
        <v>0</v>
      </c>
    </row>
    <row r="616" spans="1:12" x14ac:dyDescent="0.2">
      <c r="A616" t="s">
        <v>3205</v>
      </c>
      <c r="B616" s="1">
        <v>31511003</v>
      </c>
      <c r="C616" t="s">
        <v>2580</v>
      </c>
      <c r="D616" t="s">
        <v>793</v>
      </c>
      <c r="E616" s="1">
        <v>76078</v>
      </c>
      <c r="F616" s="1">
        <v>172</v>
      </c>
      <c r="H616" s="1">
        <f t="shared" si="45"/>
        <v>172</v>
      </c>
      <c r="I616">
        <f t="shared" si="49"/>
        <v>0</v>
      </c>
      <c r="J616">
        <f t="shared" si="46"/>
        <v>0</v>
      </c>
      <c r="K616" s="1">
        <f t="shared" si="47"/>
        <v>172</v>
      </c>
      <c r="L616" s="1">
        <f t="shared" si="48"/>
        <v>0</v>
      </c>
    </row>
    <row r="617" spans="1:12" x14ac:dyDescent="0.2">
      <c r="A617" t="s">
        <v>3205</v>
      </c>
      <c r="B617" s="1">
        <v>106515003</v>
      </c>
      <c r="C617" t="s">
        <v>2979</v>
      </c>
      <c r="D617" t="s">
        <v>2980</v>
      </c>
      <c r="E617" s="1">
        <v>62406</v>
      </c>
      <c r="F617" s="1">
        <v>172</v>
      </c>
      <c r="H617" s="1">
        <f t="shared" si="45"/>
        <v>172</v>
      </c>
      <c r="I617">
        <f t="shared" si="49"/>
        <v>0</v>
      </c>
      <c r="J617">
        <f t="shared" si="46"/>
        <v>0</v>
      </c>
      <c r="K617" s="1">
        <f t="shared" si="47"/>
        <v>172</v>
      </c>
      <c r="L617" s="1">
        <f t="shared" si="48"/>
        <v>0</v>
      </c>
    </row>
    <row r="618" spans="1:12" x14ac:dyDescent="0.2">
      <c r="A618" t="s">
        <v>3202</v>
      </c>
      <c r="B618" s="1">
        <v>23190003</v>
      </c>
      <c r="C618" t="s">
        <v>1454</v>
      </c>
      <c r="D618" t="s">
        <v>1455</v>
      </c>
      <c r="E618" s="1">
        <v>59514</v>
      </c>
      <c r="F618" s="1">
        <v>171</v>
      </c>
      <c r="H618" s="1">
        <f t="shared" si="45"/>
        <v>171</v>
      </c>
      <c r="I618">
        <f t="shared" si="49"/>
        <v>0</v>
      </c>
      <c r="J618">
        <f t="shared" si="46"/>
        <v>0</v>
      </c>
      <c r="K618" s="1">
        <f t="shared" si="47"/>
        <v>171</v>
      </c>
      <c r="L618" s="1">
        <f t="shared" si="48"/>
        <v>0</v>
      </c>
    </row>
    <row r="619" spans="1:12" x14ac:dyDescent="0.2">
      <c r="A619" t="s">
        <v>3202</v>
      </c>
      <c r="B619" s="1">
        <v>111455002</v>
      </c>
      <c r="C619" t="s">
        <v>2360</v>
      </c>
      <c r="D619" t="s">
        <v>2340</v>
      </c>
      <c r="E619" s="1">
        <v>74519</v>
      </c>
      <c r="F619" s="1">
        <v>171</v>
      </c>
      <c r="H619" s="1">
        <f t="shared" si="45"/>
        <v>171</v>
      </c>
      <c r="I619">
        <f t="shared" si="49"/>
        <v>0</v>
      </c>
      <c r="J619">
        <f t="shared" si="46"/>
        <v>0</v>
      </c>
      <c r="K619" s="1">
        <f t="shared" si="47"/>
        <v>171</v>
      </c>
      <c r="L619" s="1">
        <f t="shared" si="48"/>
        <v>0</v>
      </c>
    </row>
    <row r="620" spans="1:12" x14ac:dyDescent="0.2">
      <c r="A620" t="s">
        <v>3198</v>
      </c>
      <c r="B620" s="1">
        <v>78171001</v>
      </c>
      <c r="C620" t="s">
        <v>436</v>
      </c>
      <c r="D620" t="s">
        <v>437</v>
      </c>
      <c r="E620" s="1">
        <v>68780</v>
      </c>
      <c r="F620" s="1">
        <v>170</v>
      </c>
      <c r="H620" s="1">
        <f t="shared" si="45"/>
        <v>170</v>
      </c>
      <c r="I620">
        <f t="shared" si="49"/>
        <v>0</v>
      </c>
      <c r="J620">
        <f t="shared" si="46"/>
        <v>0</v>
      </c>
      <c r="K620" s="1">
        <f t="shared" si="47"/>
        <v>170</v>
      </c>
      <c r="L620" s="1">
        <f t="shared" si="48"/>
        <v>0</v>
      </c>
    </row>
    <row r="621" spans="1:12" x14ac:dyDescent="0.2">
      <c r="A621" t="s">
        <v>3202</v>
      </c>
      <c r="B621" s="1">
        <v>79285002</v>
      </c>
      <c r="C621" t="s">
        <v>2011</v>
      </c>
      <c r="D621" t="s">
        <v>2012</v>
      </c>
      <c r="E621" s="1">
        <v>53726</v>
      </c>
      <c r="F621" s="1">
        <v>170</v>
      </c>
      <c r="H621" s="1">
        <f t="shared" si="45"/>
        <v>170</v>
      </c>
      <c r="I621">
        <f t="shared" si="49"/>
        <v>0</v>
      </c>
      <c r="J621">
        <f t="shared" si="46"/>
        <v>0</v>
      </c>
      <c r="K621" s="1">
        <f t="shared" si="47"/>
        <v>170</v>
      </c>
      <c r="L621" s="1">
        <f t="shared" si="48"/>
        <v>0</v>
      </c>
    </row>
    <row r="622" spans="1:12" x14ac:dyDescent="0.2">
      <c r="A622" t="s">
        <v>3205</v>
      </c>
      <c r="B622" s="1">
        <v>55255001</v>
      </c>
      <c r="C622" t="s">
        <v>2703</v>
      </c>
      <c r="D622" t="s">
        <v>2433</v>
      </c>
      <c r="E622" s="1">
        <v>82398</v>
      </c>
      <c r="F622" s="1">
        <v>169</v>
      </c>
      <c r="H622" s="1">
        <f t="shared" si="45"/>
        <v>169</v>
      </c>
      <c r="I622">
        <f t="shared" si="49"/>
        <v>0</v>
      </c>
      <c r="J622">
        <f t="shared" si="46"/>
        <v>0</v>
      </c>
      <c r="K622" s="1">
        <f t="shared" si="47"/>
        <v>169</v>
      </c>
      <c r="L622" s="1">
        <f t="shared" si="48"/>
        <v>0</v>
      </c>
    </row>
    <row r="623" spans="1:12" x14ac:dyDescent="0.2">
      <c r="A623" t="s">
        <v>3205</v>
      </c>
      <c r="B623" s="1">
        <v>57233001</v>
      </c>
      <c r="C623" t="s">
        <v>2709</v>
      </c>
      <c r="D623" t="s">
        <v>71</v>
      </c>
      <c r="E623" s="1">
        <v>58057</v>
      </c>
      <c r="F623" s="1">
        <v>169</v>
      </c>
      <c r="H623" s="1">
        <f t="shared" si="45"/>
        <v>169</v>
      </c>
      <c r="I623">
        <f t="shared" si="49"/>
        <v>0</v>
      </c>
      <c r="J623">
        <f t="shared" si="46"/>
        <v>0</v>
      </c>
      <c r="K623" s="1">
        <f t="shared" si="47"/>
        <v>169</v>
      </c>
      <c r="L623" s="1">
        <f t="shared" si="48"/>
        <v>0</v>
      </c>
    </row>
    <row r="624" spans="1:12" x14ac:dyDescent="0.2">
      <c r="A624" t="s">
        <v>3205</v>
      </c>
      <c r="B624" s="1">
        <v>91089003</v>
      </c>
      <c r="C624" t="s">
        <v>2936</v>
      </c>
      <c r="D624" t="s">
        <v>2937</v>
      </c>
      <c r="E624" s="1">
        <v>55920</v>
      </c>
      <c r="F624" s="1">
        <v>169</v>
      </c>
      <c r="H624" s="1">
        <f t="shared" si="45"/>
        <v>169</v>
      </c>
      <c r="I624">
        <f t="shared" si="49"/>
        <v>0</v>
      </c>
      <c r="J624">
        <f t="shared" si="46"/>
        <v>0</v>
      </c>
      <c r="K624" s="1">
        <f t="shared" si="47"/>
        <v>169</v>
      </c>
      <c r="L624" s="1">
        <f t="shared" si="48"/>
        <v>0</v>
      </c>
    </row>
    <row r="625" spans="1:12" x14ac:dyDescent="0.2">
      <c r="A625" t="s">
        <v>3202</v>
      </c>
      <c r="B625" s="1">
        <v>11197002</v>
      </c>
      <c r="C625" t="s">
        <v>1423</v>
      </c>
      <c r="D625" t="s">
        <v>1424</v>
      </c>
      <c r="E625" s="1">
        <v>49670</v>
      </c>
      <c r="F625" s="1">
        <v>168</v>
      </c>
      <c r="H625" s="1">
        <f t="shared" si="45"/>
        <v>168</v>
      </c>
      <c r="I625">
        <f t="shared" si="49"/>
        <v>0</v>
      </c>
      <c r="J625">
        <f t="shared" si="46"/>
        <v>0</v>
      </c>
      <c r="K625" s="1">
        <f t="shared" si="47"/>
        <v>168</v>
      </c>
      <c r="L625" s="1">
        <f t="shared" si="48"/>
        <v>0</v>
      </c>
    </row>
    <row r="626" spans="1:12" x14ac:dyDescent="0.2">
      <c r="A626" t="s">
        <v>3202</v>
      </c>
      <c r="B626" s="1">
        <v>105133002</v>
      </c>
      <c r="C626" t="s">
        <v>2245</v>
      </c>
      <c r="D626" t="s">
        <v>2246</v>
      </c>
      <c r="E626" s="1">
        <v>67660</v>
      </c>
      <c r="F626" s="1">
        <v>167</v>
      </c>
      <c r="H626" s="1">
        <f t="shared" si="45"/>
        <v>167</v>
      </c>
      <c r="I626">
        <f t="shared" si="49"/>
        <v>0</v>
      </c>
      <c r="J626">
        <f t="shared" si="46"/>
        <v>0</v>
      </c>
      <c r="K626" s="1">
        <f t="shared" si="47"/>
        <v>167</v>
      </c>
      <c r="L626" s="1">
        <f t="shared" si="48"/>
        <v>0</v>
      </c>
    </row>
    <row r="627" spans="1:12" x14ac:dyDescent="0.2">
      <c r="A627" t="s">
        <v>3205</v>
      </c>
      <c r="B627" s="1">
        <v>3524947003</v>
      </c>
      <c r="C627" t="s">
        <v>3175</v>
      </c>
      <c r="D627" t="s">
        <v>229</v>
      </c>
      <c r="E627" s="1">
        <v>75852</v>
      </c>
      <c r="F627" s="1">
        <v>167</v>
      </c>
      <c r="H627" s="1">
        <f t="shared" si="45"/>
        <v>167</v>
      </c>
      <c r="I627">
        <f t="shared" si="49"/>
        <v>0</v>
      </c>
      <c r="J627">
        <f t="shared" si="46"/>
        <v>0</v>
      </c>
      <c r="K627" s="1">
        <f t="shared" si="47"/>
        <v>167</v>
      </c>
      <c r="L627" s="1">
        <f t="shared" si="48"/>
        <v>0</v>
      </c>
    </row>
    <row r="628" spans="1:12" x14ac:dyDescent="0.2">
      <c r="A628" t="s">
        <v>3198</v>
      </c>
      <c r="B628" s="1">
        <v>105851002</v>
      </c>
      <c r="C628" t="s">
        <v>602</v>
      </c>
      <c r="D628" t="s">
        <v>603</v>
      </c>
      <c r="E628" s="1">
        <v>81103</v>
      </c>
      <c r="F628" s="1">
        <v>166</v>
      </c>
      <c r="H628" s="1">
        <f t="shared" si="45"/>
        <v>166</v>
      </c>
      <c r="I628">
        <f t="shared" si="49"/>
        <v>0</v>
      </c>
      <c r="J628">
        <f t="shared" si="46"/>
        <v>0</v>
      </c>
      <c r="K628" s="1">
        <f t="shared" si="47"/>
        <v>166</v>
      </c>
      <c r="L628" s="1">
        <f t="shared" si="48"/>
        <v>0</v>
      </c>
    </row>
    <row r="629" spans="1:12" x14ac:dyDescent="0.2">
      <c r="A629" t="s">
        <v>3202</v>
      </c>
      <c r="B629" s="1">
        <v>78728002</v>
      </c>
      <c r="C629" t="s">
        <v>2009</v>
      </c>
      <c r="D629" t="s">
        <v>612</v>
      </c>
      <c r="E629" s="1">
        <v>65081</v>
      </c>
      <c r="F629" s="1">
        <v>166</v>
      </c>
      <c r="H629" s="1">
        <f t="shared" si="45"/>
        <v>166</v>
      </c>
      <c r="I629">
        <f t="shared" si="49"/>
        <v>0</v>
      </c>
      <c r="J629">
        <f t="shared" si="46"/>
        <v>0</v>
      </c>
      <c r="K629" s="1">
        <f t="shared" si="47"/>
        <v>166</v>
      </c>
      <c r="L629" s="1">
        <f t="shared" si="48"/>
        <v>0</v>
      </c>
    </row>
    <row r="630" spans="1:12" x14ac:dyDescent="0.2">
      <c r="A630" t="s">
        <v>3202</v>
      </c>
      <c r="B630" s="1">
        <v>88270001</v>
      </c>
      <c r="C630" t="s">
        <v>2123</v>
      </c>
      <c r="D630" t="s">
        <v>1501</v>
      </c>
      <c r="E630" s="1">
        <v>53846</v>
      </c>
      <c r="F630" s="1">
        <v>166</v>
      </c>
      <c r="H630" s="1">
        <f t="shared" si="45"/>
        <v>166</v>
      </c>
      <c r="I630">
        <f t="shared" si="49"/>
        <v>0</v>
      </c>
      <c r="J630">
        <f t="shared" si="46"/>
        <v>0</v>
      </c>
      <c r="K630" s="1">
        <f t="shared" si="47"/>
        <v>166</v>
      </c>
      <c r="L630" s="1">
        <f t="shared" si="48"/>
        <v>0</v>
      </c>
    </row>
    <row r="631" spans="1:12" x14ac:dyDescent="0.2">
      <c r="A631" t="s">
        <v>3202</v>
      </c>
      <c r="B631" s="1">
        <v>107677002</v>
      </c>
      <c r="C631" t="s">
        <v>2286</v>
      </c>
      <c r="D631" t="s">
        <v>22</v>
      </c>
      <c r="E631" s="1">
        <v>61862</v>
      </c>
      <c r="F631" s="1">
        <v>166</v>
      </c>
      <c r="H631" s="1">
        <f t="shared" si="45"/>
        <v>166</v>
      </c>
      <c r="I631">
        <f t="shared" si="49"/>
        <v>0</v>
      </c>
      <c r="J631">
        <f t="shared" si="46"/>
        <v>0</v>
      </c>
      <c r="K631" s="1">
        <f t="shared" si="47"/>
        <v>166</v>
      </c>
      <c r="L631" s="1">
        <f t="shared" si="48"/>
        <v>0</v>
      </c>
    </row>
    <row r="632" spans="1:12" x14ac:dyDescent="0.2">
      <c r="A632" t="s">
        <v>3202</v>
      </c>
      <c r="B632" s="1">
        <v>115666001</v>
      </c>
      <c r="C632" t="s">
        <v>2412</v>
      </c>
      <c r="D632" t="s">
        <v>227</v>
      </c>
      <c r="E632" s="1">
        <v>70093</v>
      </c>
      <c r="F632" s="1">
        <v>166</v>
      </c>
      <c r="H632" s="1">
        <f t="shared" si="45"/>
        <v>166</v>
      </c>
      <c r="I632">
        <f t="shared" si="49"/>
        <v>0</v>
      </c>
      <c r="J632">
        <f t="shared" si="46"/>
        <v>0</v>
      </c>
      <c r="K632" s="1">
        <f t="shared" si="47"/>
        <v>166</v>
      </c>
      <c r="L632" s="1">
        <f t="shared" si="48"/>
        <v>0</v>
      </c>
    </row>
    <row r="633" spans="1:12" x14ac:dyDescent="0.2">
      <c r="A633" t="s">
        <v>3202</v>
      </c>
      <c r="B633" s="1">
        <v>104525001</v>
      </c>
      <c r="C633" t="s">
        <v>2236</v>
      </c>
      <c r="D633" t="s">
        <v>2237</v>
      </c>
      <c r="E633" s="1">
        <v>57561</v>
      </c>
      <c r="F633" s="1">
        <v>165</v>
      </c>
      <c r="H633" s="1">
        <f t="shared" si="45"/>
        <v>165</v>
      </c>
      <c r="I633">
        <f t="shared" si="49"/>
        <v>0</v>
      </c>
      <c r="J633">
        <f t="shared" si="46"/>
        <v>0</v>
      </c>
      <c r="K633" s="1">
        <f t="shared" si="47"/>
        <v>165</v>
      </c>
      <c r="L633" s="1">
        <f t="shared" si="48"/>
        <v>0</v>
      </c>
    </row>
    <row r="634" spans="1:12" x14ac:dyDescent="0.2">
      <c r="A634" t="s">
        <v>3202</v>
      </c>
      <c r="B634" s="1">
        <v>32565002</v>
      </c>
      <c r="C634" t="s">
        <v>1498</v>
      </c>
      <c r="D634" t="s">
        <v>1499</v>
      </c>
      <c r="E634" s="1">
        <v>82220</v>
      </c>
      <c r="F634" s="1">
        <v>164</v>
      </c>
      <c r="H634" s="1">
        <f t="shared" si="45"/>
        <v>164</v>
      </c>
      <c r="I634">
        <f t="shared" si="49"/>
        <v>0</v>
      </c>
      <c r="J634">
        <f t="shared" si="46"/>
        <v>0</v>
      </c>
      <c r="K634" s="1">
        <f t="shared" si="47"/>
        <v>164</v>
      </c>
      <c r="L634" s="1">
        <f t="shared" si="48"/>
        <v>0</v>
      </c>
    </row>
    <row r="635" spans="1:12" x14ac:dyDescent="0.2">
      <c r="A635" t="s">
        <v>3198</v>
      </c>
      <c r="B635" s="1">
        <v>90716003</v>
      </c>
      <c r="C635" t="s">
        <v>547</v>
      </c>
      <c r="D635" t="s">
        <v>548</v>
      </c>
      <c r="E635" s="1">
        <v>62234</v>
      </c>
      <c r="F635" s="1">
        <v>163</v>
      </c>
      <c r="H635" s="1">
        <f t="shared" si="45"/>
        <v>163</v>
      </c>
      <c r="I635">
        <f t="shared" si="49"/>
        <v>0</v>
      </c>
      <c r="J635">
        <f t="shared" si="46"/>
        <v>0</v>
      </c>
      <c r="K635" s="1">
        <f t="shared" si="47"/>
        <v>163</v>
      </c>
      <c r="L635" s="1">
        <f t="shared" si="48"/>
        <v>0</v>
      </c>
    </row>
    <row r="636" spans="1:12" x14ac:dyDescent="0.2">
      <c r="A636" t="s">
        <v>3198</v>
      </c>
      <c r="B636" s="1">
        <v>120344002</v>
      </c>
      <c r="C636" t="s">
        <v>791</v>
      </c>
      <c r="D636" t="s">
        <v>22</v>
      </c>
      <c r="E636" s="1">
        <v>77330</v>
      </c>
      <c r="F636" s="1">
        <v>163</v>
      </c>
      <c r="H636" s="1">
        <f t="shared" si="45"/>
        <v>163</v>
      </c>
      <c r="I636">
        <f t="shared" si="49"/>
        <v>0</v>
      </c>
      <c r="J636">
        <f t="shared" si="46"/>
        <v>0</v>
      </c>
      <c r="K636" s="1">
        <f t="shared" si="47"/>
        <v>163</v>
      </c>
      <c r="L636" s="1">
        <f t="shared" si="48"/>
        <v>0</v>
      </c>
    </row>
    <row r="637" spans="1:12" x14ac:dyDescent="0.2">
      <c r="A637" t="s">
        <v>3205</v>
      </c>
      <c r="B637" s="1">
        <v>120646002</v>
      </c>
      <c r="C637" t="s">
        <v>3138</v>
      </c>
      <c r="D637" t="s">
        <v>1982</v>
      </c>
      <c r="E637" s="1">
        <v>58703</v>
      </c>
      <c r="F637" s="1">
        <v>162</v>
      </c>
      <c r="H637" s="1">
        <f t="shared" si="45"/>
        <v>162</v>
      </c>
      <c r="I637">
        <f t="shared" si="49"/>
        <v>0</v>
      </c>
      <c r="J637">
        <f t="shared" si="46"/>
        <v>0</v>
      </c>
      <c r="K637" s="1">
        <f t="shared" si="47"/>
        <v>162</v>
      </c>
      <c r="L637" s="1">
        <f t="shared" si="48"/>
        <v>0</v>
      </c>
    </row>
    <row r="638" spans="1:12" x14ac:dyDescent="0.2">
      <c r="A638" t="s">
        <v>3202</v>
      </c>
      <c r="B638" s="1">
        <v>50274005</v>
      </c>
      <c r="C638" t="s">
        <v>1674</v>
      </c>
      <c r="D638" t="s">
        <v>1675</v>
      </c>
      <c r="E638" s="1">
        <v>76507</v>
      </c>
      <c r="F638" s="1">
        <v>161</v>
      </c>
      <c r="H638" s="1">
        <f t="shared" si="45"/>
        <v>161</v>
      </c>
      <c r="I638">
        <f t="shared" si="49"/>
        <v>0</v>
      </c>
      <c r="J638">
        <f t="shared" si="46"/>
        <v>0</v>
      </c>
      <c r="K638" s="1">
        <f t="shared" si="47"/>
        <v>161</v>
      </c>
      <c r="L638" s="1">
        <f t="shared" si="48"/>
        <v>0</v>
      </c>
    </row>
    <row r="639" spans="1:12" x14ac:dyDescent="0.2">
      <c r="A639" t="s">
        <v>3202</v>
      </c>
      <c r="B639" s="1">
        <v>61407004</v>
      </c>
      <c r="C639" t="s">
        <v>1800</v>
      </c>
      <c r="D639" t="s">
        <v>1801</v>
      </c>
      <c r="E639" s="1">
        <v>63679</v>
      </c>
      <c r="F639" s="1">
        <v>161</v>
      </c>
      <c r="H639" s="1">
        <f t="shared" si="45"/>
        <v>161</v>
      </c>
      <c r="I639">
        <f t="shared" si="49"/>
        <v>0</v>
      </c>
      <c r="J639">
        <f t="shared" si="46"/>
        <v>0</v>
      </c>
      <c r="K639" s="1">
        <f t="shared" si="47"/>
        <v>161</v>
      </c>
      <c r="L639" s="1">
        <f t="shared" si="48"/>
        <v>0</v>
      </c>
    </row>
    <row r="640" spans="1:12" x14ac:dyDescent="0.2">
      <c r="A640" t="s">
        <v>3205</v>
      </c>
      <c r="B640" s="1">
        <v>121658003</v>
      </c>
      <c r="C640" t="s">
        <v>3152</v>
      </c>
      <c r="D640" t="s">
        <v>3153</v>
      </c>
      <c r="E640" s="1">
        <v>83751</v>
      </c>
      <c r="F640" s="1">
        <v>161</v>
      </c>
      <c r="H640" s="1">
        <f t="shared" si="45"/>
        <v>161</v>
      </c>
      <c r="I640">
        <f t="shared" si="49"/>
        <v>0</v>
      </c>
      <c r="J640">
        <f t="shared" si="46"/>
        <v>0</v>
      </c>
      <c r="K640" s="1">
        <f t="shared" si="47"/>
        <v>161</v>
      </c>
      <c r="L640" s="1">
        <f t="shared" si="48"/>
        <v>0</v>
      </c>
    </row>
    <row r="641" spans="1:12" x14ac:dyDescent="0.2">
      <c r="A641" t="s">
        <v>3205</v>
      </c>
      <c r="B641" s="1">
        <v>72109003</v>
      </c>
      <c r="C641" t="s">
        <v>2815</v>
      </c>
      <c r="D641" t="s">
        <v>22</v>
      </c>
      <c r="E641" s="1">
        <v>50933</v>
      </c>
      <c r="F641" s="1">
        <v>160</v>
      </c>
      <c r="H641" s="1">
        <f t="shared" si="45"/>
        <v>160</v>
      </c>
      <c r="I641">
        <f t="shared" si="49"/>
        <v>0</v>
      </c>
      <c r="J641">
        <f t="shared" si="46"/>
        <v>0</v>
      </c>
      <c r="K641" s="1">
        <f t="shared" si="47"/>
        <v>160</v>
      </c>
      <c r="L641" s="1">
        <f t="shared" si="48"/>
        <v>0</v>
      </c>
    </row>
    <row r="642" spans="1:12" x14ac:dyDescent="0.2">
      <c r="A642" t="s">
        <v>3205</v>
      </c>
      <c r="B642" s="1">
        <v>74954002</v>
      </c>
      <c r="C642" t="s">
        <v>2834</v>
      </c>
      <c r="D642" t="s">
        <v>22</v>
      </c>
      <c r="E642" s="1">
        <v>57845</v>
      </c>
      <c r="F642" s="1">
        <v>160</v>
      </c>
      <c r="H642" s="1">
        <f t="shared" si="45"/>
        <v>160</v>
      </c>
      <c r="I642">
        <f t="shared" si="49"/>
        <v>0</v>
      </c>
      <c r="J642">
        <f t="shared" si="46"/>
        <v>0</v>
      </c>
      <c r="K642" s="1">
        <f t="shared" si="47"/>
        <v>160</v>
      </c>
      <c r="L642" s="1">
        <f t="shared" si="48"/>
        <v>0</v>
      </c>
    </row>
    <row r="643" spans="1:12" x14ac:dyDescent="0.2">
      <c r="A643" t="s">
        <v>3205</v>
      </c>
      <c r="B643" s="1">
        <v>106264006</v>
      </c>
      <c r="C643" t="s">
        <v>2978</v>
      </c>
      <c r="D643" t="s">
        <v>22</v>
      </c>
      <c r="E643" s="1">
        <v>67216</v>
      </c>
      <c r="F643" s="1">
        <v>160</v>
      </c>
      <c r="H643" s="1">
        <f t="shared" ref="H643:H706" si="50">IF(F643&lt;$H$1,F643,300)</f>
        <v>160</v>
      </c>
      <c r="I643">
        <f t="shared" si="49"/>
        <v>0</v>
      </c>
      <c r="J643">
        <f t="shared" ref="J643:J706" si="51">IF(F643&lt;$I$1,0,(F643-$I$1))</f>
        <v>0</v>
      </c>
      <c r="K643" s="1">
        <f t="shared" ref="K643:K706" si="52">J643+I643+H643</f>
        <v>160</v>
      </c>
      <c r="L643" s="1">
        <f t="shared" ref="L643:L706" si="53">K643-F643</f>
        <v>0</v>
      </c>
    </row>
    <row r="644" spans="1:12" x14ac:dyDescent="0.2">
      <c r="A644" t="s">
        <v>3202</v>
      </c>
      <c r="B644" s="1">
        <v>104977006</v>
      </c>
      <c r="C644" t="s">
        <v>2243</v>
      </c>
      <c r="D644" t="s">
        <v>2244</v>
      </c>
      <c r="E644" s="1">
        <v>62942</v>
      </c>
      <c r="F644" s="1">
        <v>159</v>
      </c>
      <c r="H644" s="1">
        <f t="shared" si="50"/>
        <v>159</v>
      </c>
      <c r="I644">
        <f t="shared" si="49"/>
        <v>0</v>
      </c>
      <c r="J644">
        <f t="shared" si="51"/>
        <v>0</v>
      </c>
      <c r="K644" s="1">
        <f t="shared" si="52"/>
        <v>159</v>
      </c>
      <c r="L644" s="1">
        <f t="shared" si="53"/>
        <v>0</v>
      </c>
    </row>
    <row r="645" spans="1:12" x14ac:dyDescent="0.2">
      <c r="A645" t="s">
        <v>3202</v>
      </c>
      <c r="B645" s="1">
        <v>51184002</v>
      </c>
      <c r="C645" t="s">
        <v>1690</v>
      </c>
      <c r="D645" t="s">
        <v>1691</v>
      </c>
      <c r="E645" s="1">
        <v>56056</v>
      </c>
      <c r="F645" s="1">
        <v>158</v>
      </c>
      <c r="H645" s="1">
        <f t="shared" si="50"/>
        <v>158</v>
      </c>
      <c r="I645">
        <f t="shared" si="49"/>
        <v>0</v>
      </c>
      <c r="J645">
        <f t="shared" si="51"/>
        <v>0</v>
      </c>
      <c r="K645" s="1">
        <f t="shared" si="52"/>
        <v>158</v>
      </c>
      <c r="L645" s="1">
        <f t="shared" si="53"/>
        <v>0</v>
      </c>
    </row>
    <row r="646" spans="1:12" x14ac:dyDescent="0.2">
      <c r="A646" t="s">
        <v>3198</v>
      </c>
      <c r="B646" s="1">
        <v>101142002</v>
      </c>
      <c r="C646" t="s">
        <v>573</v>
      </c>
      <c r="D646" t="s">
        <v>400</v>
      </c>
      <c r="E646" s="1">
        <v>61559</v>
      </c>
      <c r="F646" s="1">
        <v>157</v>
      </c>
      <c r="H646" s="1">
        <f t="shared" si="50"/>
        <v>157</v>
      </c>
      <c r="I646">
        <f t="shared" si="49"/>
        <v>0</v>
      </c>
      <c r="J646">
        <f t="shared" si="51"/>
        <v>0</v>
      </c>
      <c r="K646" s="1">
        <f t="shared" si="52"/>
        <v>157</v>
      </c>
      <c r="L646" s="1">
        <f t="shared" si="53"/>
        <v>0</v>
      </c>
    </row>
    <row r="647" spans="1:12" x14ac:dyDescent="0.2">
      <c r="A647" t="s">
        <v>3202</v>
      </c>
      <c r="B647" s="1">
        <v>49980001</v>
      </c>
      <c r="C647" t="s">
        <v>1659</v>
      </c>
      <c r="D647" t="s">
        <v>1660</v>
      </c>
      <c r="E647" s="1">
        <v>75620</v>
      </c>
      <c r="F647" s="1">
        <v>157</v>
      </c>
      <c r="H647" s="1">
        <f t="shared" si="50"/>
        <v>157</v>
      </c>
      <c r="I647">
        <f t="shared" si="49"/>
        <v>0</v>
      </c>
      <c r="J647">
        <f t="shared" si="51"/>
        <v>0</v>
      </c>
      <c r="K647" s="1">
        <f t="shared" si="52"/>
        <v>157</v>
      </c>
      <c r="L647" s="1">
        <f t="shared" si="53"/>
        <v>0</v>
      </c>
    </row>
    <row r="648" spans="1:12" x14ac:dyDescent="0.2">
      <c r="A648" t="s">
        <v>3205</v>
      </c>
      <c r="B648" s="1">
        <v>112303001</v>
      </c>
      <c r="C648" t="s">
        <v>3042</v>
      </c>
      <c r="D648" t="s">
        <v>1501</v>
      </c>
      <c r="E648" s="1">
        <v>75573</v>
      </c>
      <c r="F648" s="1">
        <v>157</v>
      </c>
      <c r="H648" s="1">
        <f t="shared" si="50"/>
        <v>157</v>
      </c>
      <c r="I648">
        <f t="shared" si="49"/>
        <v>0</v>
      </c>
      <c r="J648">
        <f t="shared" si="51"/>
        <v>0</v>
      </c>
      <c r="K648" s="1">
        <f t="shared" si="52"/>
        <v>157</v>
      </c>
      <c r="L648" s="1">
        <f t="shared" si="53"/>
        <v>0</v>
      </c>
    </row>
    <row r="649" spans="1:12" x14ac:dyDescent="0.2">
      <c r="A649" t="s">
        <v>3201</v>
      </c>
      <c r="B649" s="1">
        <v>108908002</v>
      </c>
      <c r="C649" t="s">
        <v>1253</v>
      </c>
      <c r="D649" t="s">
        <v>1254</v>
      </c>
      <c r="E649" s="1">
        <v>55670</v>
      </c>
      <c r="F649" s="1">
        <v>156</v>
      </c>
      <c r="H649" s="1">
        <f t="shared" si="50"/>
        <v>156</v>
      </c>
      <c r="I649">
        <f t="shared" si="49"/>
        <v>0</v>
      </c>
      <c r="J649">
        <f t="shared" si="51"/>
        <v>0</v>
      </c>
      <c r="K649" s="1">
        <f t="shared" si="52"/>
        <v>156</v>
      </c>
      <c r="L649" s="1">
        <f t="shared" si="53"/>
        <v>0</v>
      </c>
    </row>
    <row r="650" spans="1:12" x14ac:dyDescent="0.2">
      <c r="A650" t="s">
        <v>3202</v>
      </c>
      <c r="B650" s="1">
        <v>57463002</v>
      </c>
      <c r="C650" t="s">
        <v>1752</v>
      </c>
      <c r="D650" t="s">
        <v>1753</v>
      </c>
      <c r="E650" s="1">
        <v>62718</v>
      </c>
      <c r="F650" s="1">
        <v>156</v>
      </c>
      <c r="H650" s="1">
        <f t="shared" si="50"/>
        <v>156</v>
      </c>
      <c r="I650">
        <f t="shared" si="49"/>
        <v>0</v>
      </c>
      <c r="J650">
        <f t="shared" si="51"/>
        <v>0</v>
      </c>
      <c r="K650" s="1">
        <f t="shared" si="52"/>
        <v>156</v>
      </c>
      <c r="L650" s="1">
        <f t="shared" si="53"/>
        <v>0</v>
      </c>
    </row>
    <row r="651" spans="1:12" x14ac:dyDescent="0.2">
      <c r="A651" t="s">
        <v>3202</v>
      </c>
      <c r="B651" s="1">
        <v>59164001</v>
      </c>
      <c r="C651" t="s">
        <v>1771</v>
      </c>
      <c r="D651" t="s">
        <v>1772</v>
      </c>
      <c r="E651" s="1">
        <v>78502</v>
      </c>
      <c r="F651" s="1">
        <v>156</v>
      </c>
      <c r="H651" s="1">
        <f t="shared" si="50"/>
        <v>156</v>
      </c>
      <c r="I651">
        <f t="shared" si="49"/>
        <v>0</v>
      </c>
      <c r="J651">
        <f t="shared" si="51"/>
        <v>0</v>
      </c>
      <c r="K651" s="1">
        <f t="shared" si="52"/>
        <v>156</v>
      </c>
      <c r="L651" s="1">
        <f t="shared" si="53"/>
        <v>0</v>
      </c>
    </row>
    <row r="652" spans="1:12" x14ac:dyDescent="0.2">
      <c r="A652" t="s">
        <v>3202</v>
      </c>
      <c r="B652" s="1">
        <v>47321002</v>
      </c>
      <c r="C652" t="s">
        <v>1630</v>
      </c>
      <c r="D652" t="s">
        <v>112</v>
      </c>
      <c r="E652" s="1">
        <v>61173</v>
      </c>
      <c r="F652" s="1">
        <v>155</v>
      </c>
      <c r="H652" s="1">
        <f t="shared" si="50"/>
        <v>155</v>
      </c>
      <c r="I652">
        <f t="shared" si="49"/>
        <v>0</v>
      </c>
      <c r="J652">
        <f t="shared" si="51"/>
        <v>0</v>
      </c>
      <c r="K652" s="1">
        <f t="shared" si="52"/>
        <v>155</v>
      </c>
      <c r="L652" s="1">
        <f t="shared" si="53"/>
        <v>0</v>
      </c>
    </row>
    <row r="653" spans="1:12" x14ac:dyDescent="0.2">
      <c r="A653" t="s">
        <v>3202</v>
      </c>
      <c r="B653" s="1">
        <v>71372001</v>
      </c>
      <c r="C653" t="s">
        <v>1928</v>
      </c>
      <c r="D653" t="s">
        <v>1929</v>
      </c>
      <c r="E653" s="1">
        <v>61480</v>
      </c>
      <c r="F653" s="1">
        <v>155</v>
      </c>
      <c r="H653" s="1">
        <f t="shared" si="50"/>
        <v>155</v>
      </c>
      <c r="I653">
        <f t="shared" ref="I653:I716" si="54">IF((F653-H653)&lt;$I$1,(F653-H653),($I$1-$H$1))</f>
        <v>0</v>
      </c>
      <c r="J653">
        <f t="shared" si="51"/>
        <v>0</v>
      </c>
      <c r="K653" s="1">
        <f t="shared" si="52"/>
        <v>155</v>
      </c>
      <c r="L653" s="1">
        <f t="shared" si="53"/>
        <v>0</v>
      </c>
    </row>
    <row r="654" spans="1:12" x14ac:dyDescent="0.2">
      <c r="A654" t="s">
        <v>3198</v>
      </c>
      <c r="B654" s="1">
        <v>10858003</v>
      </c>
      <c r="C654" t="s">
        <v>17</v>
      </c>
      <c r="D654" t="s">
        <v>18</v>
      </c>
      <c r="E654" s="1">
        <v>47885</v>
      </c>
      <c r="F654" s="1">
        <v>154</v>
      </c>
      <c r="H654" s="1">
        <f t="shared" si="50"/>
        <v>154</v>
      </c>
      <c r="I654">
        <f t="shared" si="54"/>
        <v>0</v>
      </c>
      <c r="J654">
        <f t="shared" si="51"/>
        <v>0</v>
      </c>
      <c r="K654" s="1">
        <f t="shared" si="52"/>
        <v>154</v>
      </c>
      <c r="L654" s="1">
        <f t="shared" si="53"/>
        <v>0</v>
      </c>
    </row>
    <row r="655" spans="1:12" x14ac:dyDescent="0.2">
      <c r="A655" t="s">
        <v>3202</v>
      </c>
      <c r="B655" s="1">
        <v>108192007</v>
      </c>
      <c r="C655" t="s">
        <v>2299</v>
      </c>
      <c r="D655" t="s">
        <v>2300</v>
      </c>
      <c r="E655" s="1">
        <v>47634</v>
      </c>
      <c r="F655" s="1">
        <v>154</v>
      </c>
      <c r="H655" s="1">
        <f t="shared" si="50"/>
        <v>154</v>
      </c>
      <c r="I655">
        <f t="shared" si="54"/>
        <v>0</v>
      </c>
      <c r="J655">
        <f t="shared" si="51"/>
        <v>0</v>
      </c>
      <c r="K655" s="1">
        <f t="shared" si="52"/>
        <v>154</v>
      </c>
      <c r="L655" s="1">
        <f t="shared" si="53"/>
        <v>0</v>
      </c>
    </row>
    <row r="656" spans="1:12" x14ac:dyDescent="0.2">
      <c r="A656" t="s">
        <v>3205</v>
      </c>
      <c r="B656" s="1">
        <v>102012009</v>
      </c>
      <c r="C656" t="s">
        <v>2959</v>
      </c>
      <c r="D656" t="s">
        <v>2960</v>
      </c>
      <c r="E656" s="1">
        <v>58647</v>
      </c>
      <c r="F656" s="1">
        <v>154</v>
      </c>
      <c r="H656" s="1">
        <f t="shared" si="50"/>
        <v>154</v>
      </c>
      <c r="I656">
        <f t="shared" si="54"/>
        <v>0</v>
      </c>
      <c r="J656">
        <f t="shared" si="51"/>
        <v>0</v>
      </c>
      <c r="K656" s="1">
        <f t="shared" si="52"/>
        <v>154</v>
      </c>
      <c r="L656" s="1">
        <f t="shared" si="53"/>
        <v>0</v>
      </c>
    </row>
    <row r="657" spans="1:12" x14ac:dyDescent="0.2">
      <c r="A657" t="s">
        <v>3202</v>
      </c>
      <c r="B657" s="1">
        <v>3525015002</v>
      </c>
      <c r="C657" t="s">
        <v>2519</v>
      </c>
      <c r="D657" t="s">
        <v>2520</v>
      </c>
      <c r="E657" s="1">
        <v>49947</v>
      </c>
      <c r="F657" s="1">
        <v>153</v>
      </c>
      <c r="H657" s="1">
        <f t="shared" si="50"/>
        <v>153</v>
      </c>
      <c r="I657">
        <f t="shared" si="54"/>
        <v>0</v>
      </c>
      <c r="J657">
        <f t="shared" si="51"/>
        <v>0</v>
      </c>
      <c r="K657" s="1">
        <f t="shared" si="52"/>
        <v>153</v>
      </c>
      <c r="L657" s="1">
        <f t="shared" si="53"/>
        <v>0</v>
      </c>
    </row>
    <row r="658" spans="1:12" x14ac:dyDescent="0.2">
      <c r="A658" t="s">
        <v>3205</v>
      </c>
      <c r="B658" s="1">
        <v>74477001</v>
      </c>
      <c r="C658" t="s">
        <v>2829</v>
      </c>
      <c r="D658" t="s">
        <v>2830</v>
      </c>
      <c r="E658" s="1">
        <v>74385</v>
      </c>
      <c r="F658" s="1">
        <v>153</v>
      </c>
      <c r="H658" s="1">
        <f t="shared" si="50"/>
        <v>153</v>
      </c>
      <c r="I658">
        <f t="shared" si="54"/>
        <v>0</v>
      </c>
      <c r="J658">
        <f t="shared" si="51"/>
        <v>0</v>
      </c>
      <c r="K658" s="1">
        <f t="shared" si="52"/>
        <v>153</v>
      </c>
      <c r="L658" s="1">
        <f t="shared" si="53"/>
        <v>0</v>
      </c>
    </row>
    <row r="659" spans="1:12" x14ac:dyDescent="0.2">
      <c r="A659" t="s">
        <v>3205</v>
      </c>
      <c r="B659" s="1">
        <v>74702003</v>
      </c>
      <c r="C659" t="s">
        <v>2831</v>
      </c>
      <c r="D659" t="s">
        <v>2582</v>
      </c>
      <c r="E659" s="1">
        <v>56254</v>
      </c>
      <c r="F659" s="1">
        <v>153</v>
      </c>
      <c r="H659" s="1">
        <f t="shared" si="50"/>
        <v>153</v>
      </c>
      <c r="I659">
        <f t="shared" si="54"/>
        <v>0</v>
      </c>
      <c r="J659">
        <f t="shared" si="51"/>
        <v>0</v>
      </c>
      <c r="K659" s="1">
        <f t="shared" si="52"/>
        <v>153</v>
      </c>
      <c r="L659" s="1">
        <f t="shared" si="53"/>
        <v>0</v>
      </c>
    </row>
    <row r="660" spans="1:12" x14ac:dyDescent="0.2">
      <c r="A660" t="s">
        <v>3205</v>
      </c>
      <c r="B660" s="1">
        <v>46637002</v>
      </c>
      <c r="C660" t="s">
        <v>2654</v>
      </c>
      <c r="D660" t="s">
        <v>2655</v>
      </c>
      <c r="E660" s="1">
        <v>51695</v>
      </c>
      <c r="F660" s="1">
        <v>152</v>
      </c>
      <c r="H660" s="1">
        <f t="shared" si="50"/>
        <v>152</v>
      </c>
      <c r="I660">
        <f t="shared" si="54"/>
        <v>0</v>
      </c>
      <c r="J660">
        <f t="shared" si="51"/>
        <v>0</v>
      </c>
      <c r="K660" s="1">
        <f t="shared" si="52"/>
        <v>152</v>
      </c>
      <c r="L660" s="1">
        <f t="shared" si="53"/>
        <v>0</v>
      </c>
    </row>
    <row r="661" spans="1:12" x14ac:dyDescent="0.2">
      <c r="A661" t="s">
        <v>3201</v>
      </c>
      <c r="B661" s="1">
        <v>54174008</v>
      </c>
      <c r="C661" t="s">
        <v>995</v>
      </c>
      <c r="D661" t="s">
        <v>996</v>
      </c>
      <c r="E661" s="1">
        <v>79244</v>
      </c>
      <c r="F661" s="1">
        <v>151</v>
      </c>
      <c r="H661" s="1">
        <f t="shared" si="50"/>
        <v>151</v>
      </c>
      <c r="I661">
        <f t="shared" si="54"/>
        <v>0</v>
      </c>
      <c r="J661">
        <f t="shared" si="51"/>
        <v>0</v>
      </c>
      <c r="K661" s="1">
        <f t="shared" si="52"/>
        <v>151</v>
      </c>
      <c r="L661" s="1">
        <f t="shared" si="53"/>
        <v>0</v>
      </c>
    </row>
    <row r="662" spans="1:12" x14ac:dyDescent="0.2">
      <c r="A662" t="s">
        <v>3201</v>
      </c>
      <c r="B662" s="1">
        <v>80289002</v>
      </c>
      <c r="C662" t="s">
        <v>1144</v>
      </c>
      <c r="D662" t="s">
        <v>22</v>
      </c>
      <c r="E662" s="1">
        <v>53338</v>
      </c>
      <c r="F662" s="1">
        <v>151</v>
      </c>
      <c r="H662" s="1">
        <f t="shared" si="50"/>
        <v>151</v>
      </c>
      <c r="I662">
        <f t="shared" si="54"/>
        <v>0</v>
      </c>
      <c r="J662">
        <f t="shared" si="51"/>
        <v>0</v>
      </c>
      <c r="K662" s="1">
        <f t="shared" si="52"/>
        <v>151</v>
      </c>
      <c r="L662" s="1">
        <f t="shared" si="53"/>
        <v>0</v>
      </c>
    </row>
    <row r="663" spans="1:12" x14ac:dyDescent="0.2">
      <c r="A663" t="s">
        <v>3201</v>
      </c>
      <c r="B663" s="1">
        <v>102088004</v>
      </c>
      <c r="C663" t="s">
        <v>1217</v>
      </c>
      <c r="D663" t="s">
        <v>1218</v>
      </c>
      <c r="E663" s="1">
        <v>57715</v>
      </c>
      <c r="F663" s="1">
        <v>151</v>
      </c>
      <c r="H663" s="1">
        <f t="shared" si="50"/>
        <v>151</v>
      </c>
      <c r="I663">
        <f t="shared" si="54"/>
        <v>0</v>
      </c>
      <c r="J663">
        <f t="shared" si="51"/>
        <v>0</v>
      </c>
      <c r="K663" s="1">
        <f t="shared" si="52"/>
        <v>151</v>
      </c>
      <c r="L663" s="1">
        <f t="shared" si="53"/>
        <v>0</v>
      </c>
    </row>
    <row r="664" spans="1:12" x14ac:dyDescent="0.2">
      <c r="A664" t="s">
        <v>3202</v>
      </c>
      <c r="B664" s="1">
        <v>37327001</v>
      </c>
      <c r="C664" t="s">
        <v>1528</v>
      </c>
      <c r="D664" t="s">
        <v>318</v>
      </c>
      <c r="E664" s="1">
        <v>48392</v>
      </c>
      <c r="F664" s="1">
        <v>151</v>
      </c>
      <c r="H664" s="1">
        <f t="shared" si="50"/>
        <v>151</v>
      </c>
      <c r="I664">
        <f t="shared" si="54"/>
        <v>0</v>
      </c>
      <c r="J664">
        <f t="shared" si="51"/>
        <v>0</v>
      </c>
      <c r="K664" s="1">
        <f t="shared" si="52"/>
        <v>151</v>
      </c>
      <c r="L664" s="1">
        <f t="shared" si="53"/>
        <v>0</v>
      </c>
    </row>
    <row r="665" spans="1:12" x14ac:dyDescent="0.2">
      <c r="A665" t="s">
        <v>3201</v>
      </c>
      <c r="B665" s="1">
        <v>108581003</v>
      </c>
      <c r="C665" t="s">
        <v>1247</v>
      </c>
      <c r="D665" t="s">
        <v>1248</v>
      </c>
      <c r="E665" s="1">
        <v>79219</v>
      </c>
      <c r="F665" s="1">
        <v>150</v>
      </c>
      <c r="H665" s="1">
        <f t="shared" si="50"/>
        <v>150</v>
      </c>
      <c r="I665">
        <f t="shared" si="54"/>
        <v>0</v>
      </c>
      <c r="J665">
        <f t="shared" si="51"/>
        <v>0</v>
      </c>
      <c r="K665" s="1">
        <f t="shared" si="52"/>
        <v>150</v>
      </c>
      <c r="L665" s="1">
        <f t="shared" si="53"/>
        <v>0</v>
      </c>
    </row>
    <row r="666" spans="1:12" x14ac:dyDescent="0.2">
      <c r="A666" t="s">
        <v>3202</v>
      </c>
      <c r="B666" s="1">
        <v>105728004</v>
      </c>
      <c r="C666" t="s">
        <v>2255</v>
      </c>
      <c r="D666" t="s">
        <v>544</v>
      </c>
      <c r="E666" s="1">
        <v>66023</v>
      </c>
      <c r="F666" s="1">
        <v>150</v>
      </c>
      <c r="H666" s="1">
        <f t="shared" si="50"/>
        <v>150</v>
      </c>
      <c r="I666">
        <f t="shared" si="54"/>
        <v>0</v>
      </c>
      <c r="J666">
        <f t="shared" si="51"/>
        <v>0</v>
      </c>
      <c r="K666" s="1">
        <f t="shared" si="52"/>
        <v>150</v>
      </c>
      <c r="L666" s="1">
        <f t="shared" si="53"/>
        <v>0</v>
      </c>
    </row>
    <row r="667" spans="1:12" x14ac:dyDescent="0.2">
      <c r="A667" t="s">
        <v>3202</v>
      </c>
      <c r="B667" s="1">
        <v>114562001</v>
      </c>
      <c r="C667" t="s">
        <v>2404</v>
      </c>
      <c r="D667" t="s">
        <v>22</v>
      </c>
      <c r="E667" s="1">
        <v>80174</v>
      </c>
      <c r="F667" s="1">
        <v>150</v>
      </c>
      <c r="H667" s="1">
        <f t="shared" si="50"/>
        <v>150</v>
      </c>
      <c r="I667">
        <f t="shared" si="54"/>
        <v>0</v>
      </c>
      <c r="J667">
        <f t="shared" si="51"/>
        <v>0</v>
      </c>
      <c r="K667" s="1">
        <f t="shared" si="52"/>
        <v>150</v>
      </c>
      <c r="L667" s="1">
        <f t="shared" si="53"/>
        <v>0</v>
      </c>
    </row>
    <row r="668" spans="1:12" x14ac:dyDescent="0.2">
      <c r="A668" t="s">
        <v>3202</v>
      </c>
      <c r="B668" s="1">
        <v>118062002</v>
      </c>
      <c r="C668" t="s">
        <v>2443</v>
      </c>
      <c r="D668" t="s">
        <v>22</v>
      </c>
      <c r="E668" s="1">
        <v>74480</v>
      </c>
      <c r="F668" s="1">
        <v>150</v>
      </c>
      <c r="H668" s="1">
        <f t="shared" si="50"/>
        <v>150</v>
      </c>
      <c r="I668">
        <f t="shared" si="54"/>
        <v>0</v>
      </c>
      <c r="J668">
        <f t="shared" si="51"/>
        <v>0</v>
      </c>
      <c r="K668" s="1">
        <f t="shared" si="52"/>
        <v>150</v>
      </c>
      <c r="L668" s="1">
        <f t="shared" si="53"/>
        <v>0</v>
      </c>
    </row>
    <row r="669" spans="1:12" x14ac:dyDescent="0.2">
      <c r="A669" t="s">
        <v>3205</v>
      </c>
      <c r="B669" s="1">
        <v>78793003</v>
      </c>
      <c r="C669" t="s">
        <v>2857</v>
      </c>
      <c r="D669" t="s">
        <v>1664</v>
      </c>
      <c r="E669" s="1">
        <v>65421</v>
      </c>
      <c r="F669" s="1">
        <v>149</v>
      </c>
      <c r="H669" s="1">
        <f t="shared" si="50"/>
        <v>149</v>
      </c>
      <c r="I669">
        <f t="shared" si="54"/>
        <v>0</v>
      </c>
      <c r="J669">
        <f t="shared" si="51"/>
        <v>0</v>
      </c>
      <c r="K669" s="1">
        <f t="shared" si="52"/>
        <v>149</v>
      </c>
      <c r="L669" s="1">
        <f t="shared" si="53"/>
        <v>0</v>
      </c>
    </row>
    <row r="670" spans="1:12" x14ac:dyDescent="0.2">
      <c r="A670" t="s">
        <v>3205</v>
      </c>
      <c r="B670" s="1">
        <v>110788002</v>
      </c>
      <c r="C670" t="s">
        <v>3033</v>
      </c>
      <c r="D670" t="s">
        <v>389</v>
      </c>
      <c r="E670" s="1">
        <v>73675</v>
      </c>
      <c r="F670" s="1">
        <v>149</v>
      </c>
      <c r="H670" s="1">
        <f t="shared" si="50"/>
        <v>149</v>
      </c>
      <c r="I670">
        <f t="shared" si="54"/>
        <v>0</v>
      </c>
      <c r="J670">
        <f t="shared" si="51"/>
        <v>0</v>
      </c>
      <c r="K670" s="1">
        <f t="shared" si="52"/>
        <v>149</v>
      </c>
      <c r="L670" s="1">
        <f t="shared" si="53"/>
        <v>0</v>
      </c>
    </row>
    <row r="671" spans="1:12" x14ac:dyDescent="0.2">
      <c r="A671" t="s">
        <v>3198</v>
      </c>
      <c r="B671" s="1">
        <v>58229004</v>
      </c>
      <c r="C671" t="s">
        <v>245</v>
      </c>
      <c r="D671" t="s">
        <v>246</v>
      </c>
      <c r="E671" s="1">
        <v>53795</v>
      </c>
      <c r="F671" s="1">
        <v>148</v>
      </c>
      <c r="H671" s="1">
        <f t="shared" si="50"/>
        <v>148</v>
      </c>
      <c r="I671">
        <f t="shared" si="54"/>
        <v>0</v>
      </c>
      <c r="J671">
        <f t="shared" si="51"/>
        <v>0</v>
      </c>
      <c r="K671" s="1">
        <f t="shared" si="52"/>
        <v>148</v>
      </c>
      <c r="L671" s="1">
        <f t="shared" si="53"/>
        <v>0</v>
      </c>
    </row>
    <row r="672" spans="1:12" x14ac:dyDescent="0.2">
      <c r="A672" t="s">
        <v>3205</v>
      </c>
      <c r="B672" s="1">
        <v>57339005</v>
      </c>
      <c r="C672" t="s">
        <v>2714</v>
      </c>
      <c r="D672" t="s">
        <v>2715</v>
      </c>
      <c r="E672" s="1">
        <v>84199</v>
      </c>
      <c r="F672" s="1">
        <v>148</v>
      </c>
      <c r="H672" s="1">
        <f t="shared" si="50"/>
        <v>148</v>
      </c>
      <c r="I672">
        <f t="shared" si="54"/>
        <v>0</v>
      </c>
      <c r="J672">
        <f t="shared" si="51"/>
        <v>0</v>
      </c>
      <c r="K672" s="1">
        <f t="shared" si="52"/>
        <v>148</v>
      </c>
      <c r="L672" s="1">
        <f t="shared" si="53"/>
        <v>0</v>
      </c>
    </row>
    <row r="673" spans="1:12" x14ac:dyDescent="0.2">
      <c r="A673" t="s">
        <v>3201</v>
      </c>
      <c r="B673" s="1">
        <v>28011002</v>
      </c>
      <c r="C673" t="s">
        <v>869</v>
      </c>
      <c r="D673" t="s">
        <v>870</v>
      </c>
      <c r="E673" s="1">
        <v>49297</v>
      </c>
      <c r="F673" s="1">
        <v>147</v>
      </c>
      <c r="H673" s="1">
        <f t="shared" si="50"/>
        <v>147</v>
      </c>
      <c r="I673">
        <f t="shared" si="54"/>
        <v>0</v>
      </c>
      <c r="J673">
        <f t="shared" si="51"/>
        <v>0</v>
      </c>
      <c r="K673" s="1">
        <f t="shared" si="52"/>
        <v>147</v>
      </c>
      <c r="L673" s="1">
        <f t="shared" si="53"/>
        <v>0</v>
      </c>
    </row>
    <row r="674" spans="1:12" x14ac:dyDescent="0.2">
      <c r="A674" t="s">
        <v>3202</v>
      </c>
      <c r="B674" s="1">
        <v>58225004</v>
      </c>
      <c r="C674" t="s">
        <v>1765</v>
      </c>
      <c r="D674" t="s">
        <v>1766</v>
      </c>
      <c r="E674" s="1">
        <v>58342</v>
      </c>
      <c r="F674" s="1">
        <v>147</v>
      </c>
      <c r="H674" s="1">
        <f t="shared" si="50"/>
        <v>147</v>
      </c>
      <c r="I674">
        <f t="shared" si="54"/>
        <v>0</v>
      </c>
      <c r="J674">
        <f t="shared" si="51"/>
        <v>0</v>
      </c>
      <c r="K674" s="1">
        <f t="shared" si="52"/>
        <v>147</v>
      </c>
      <c r="L674" s="1">
        <f t="shared" si="53"/>
        <v>0</v>
      </c>
    </row>
    <row r="675" spans="1:12" x14ac:dyDescent="0.2">
      <c r="A675" t="s">
        <v>3205</v>
      </c>
      <c r="B675" s="1">
        <v>64607003</v>
      </c>
      <c r="C675" t="s">
        <v>2774</v>
      </c>
      <c r="D675" t="s">
        <v>2775</v>
      </c>
      <c r="E675" s="1">
        <v>81415</v>
      </c>
      <c r="F675" s="1">
        <v>147</v>
      </c>
      <c r="H675" s="1">
        <f t="shared" si="50"/>
        <v>147</v>
      </c>
      <c r="I675">
        <f t="shared" si="54"/>
        <v>0</v>
      </c>
      <c r="J675">
        <f t="shared" si="51"/>
        <v>0</v>
      </c>
      <c r="K675" s="1">
        <f t="shared" si="52"/>
        <v>147</v>
      </c>
      <c r="L675" s="1">
        <f t="shared" si="53"/>
        <v>0</v>
      </c>
    </row>
    <row r="676" spans="1:12" x14ac:dyDescent="0.2">
      <c r="A676" t="s">
        <v>3198</v>
      </c>
      <c r="B676" s="1">
        <v>100695003</v>
      </c>
      <c r="C676" t="s">
        <v>567</v>
      </c>
      <c r="D676" t="s">
        <v>229</v>
      </c>
      <c r="E676" s="1">
        <v>84214</v>
      </c>
      <c r="F676" s="1">
        <v>146</v>
      </c>
      <c r="H676" s="1">
        <f t="shared" si="50"/>
        <v>146</v>
      </c>
      <c r="I676">
        <f t="shared" si="54"/>
        <v>0</v>
      </c>
      <c r="J676">
        <f t="shared" si="51"/>
        <v>0</v>
      </c>
      <c r="K676" s="1">
        <f t="shared" si="52"/>
        <v>146</v>
      </c>
      <c r="L676" s="1">
        <f t="shared" si="53"/>
        <v>0</v>
      </c>
    </row>
    <row r="677" spans="1:12" x14ac:dyDescent="0.2">
      <c r="A677" t="s">
        <v>3205</v>
      </c>
      <c r="B677" s="1">
        <v>3525611003</v>
      </c>
      <c r="C677" t="s">
        <v>3180</v>
      </c>
      <c r="D677" t="s">
        <v>3181</v>
      </c>
      <c r="E677" s="1">
        <v>57837</v>
      </c>
      <c r="F677" s="1">
        <v>146</v>
      </c>
      <c r="H677" s="1">
        <f t="shared" si="50"/>
        <v>146</v>
      </c>
      <c r="I677">
        <f t="shared" si="54"/>
        <v>0</v>
      </c>
      <c r="J677">
        <f t="shared" si="51"/>
        <v>0</v>
      </c>
      <c r="K677" s="1">
        <f t="shared" si="52"/>
        <v>146</v>
      </c>
      <c r="L677" s="1">
        <f t="shared" si="53"/>
        <v>0</v>
      </c>
    </row>
    <row r="678" spans="1:12" x14ac:dyDescent="0.2">
      <c r="A678" t="s">
        <v>3201</v>
      </c>
      <c r="B678" s="1">
        <v>30407003</v>
      </c>
      <c r="C678" t="s">
        <v>880</v>
      </c>
      <c r="D678" t="s">
        <v>881</v>
      </c>
      <c r="E678" s="1">
        <v>68568</v>
      </c>
      <c r="F678" s="1">
        <v>145</v>
      </c>
      <c r="H678" s="1">
        <f t="shared" si="50"/>
        <v>145</v>
      </c>
      <c r="I678">
        <f t="shared" si="54"/>
        <v>0</v>
      </c>
      <c r="J678">
        <f t="shared" si="51"/>
        <v>0</v>
      </c>
      <c r="K678" s="1">
        <f t="shared" si="52"/>
        <v>145</v>
      </c>
      <c r="L678" s="1">
        <f t="shared" si="53"/>
        <v>0</v>
      </c>
    </row>
    <row r="679" spans="1:12" x14ac:dyDescent="0.2">
      <c r="A679" t="s">
        <v>3202</v>
      </c>
      <c r="B679" s="1">
        <v>119735002</v>
      </c>
      <c r="C679" t="s">
        <v>2463</v>
      </c>
      <c r="D679" t="s">
        <v>22</v>
      </c>
      <c r="E679" s="1">
        <v>56156</v>
      </c>
      <c r="F679" s="1">
        <v>145</v>
      </c>
      <c r="H679" s="1">
        <f t="shared" si="50"/>
        <v>145</v>
      </c>
      <c r="I679">
        <f t="shared" si="54"/>
        <v>0</v>
      </c>
      <c r="J679">
        <f t="shared" si="51"/>
        <v>0</v>
      </c>
      <c r="K679" s="1">
        <f t="shared" si="52"/>
        <v>145</v>
      </c>
      <c r="L679" s="1">
        <f t="shared" si="53"/>
        <v>0</v>
      </c>
    </row>
    <row r="680" spans="1:12" x14ac:dyDescent="0.2">
      <c r="A680" t="s">
        <v>3198</v>
      </c>
      <c r="B680" s="1">
        <v>113588002</v>
      </c>
      <c r="C680" t="s">
        <v>696</v>
      </c>
      <c r="D680" t="s">
        <v>22</v>
      </c>
      <c r="E680" s="1">
        <v>67759</v>
      </c>
      <c r="F680" s="1">
        <v>144</v>
      </c>
      <c r="H680" s="1">
        <f t="shared" si="50"/>
        <v>144</v>
      </c>
      <c r="I680">
        <f t="shared" si="54"/>
        <v>0</v>
      </c>
      <c r="J680">
        <f t="shared" si="51"/>
        <v>0</v>
      </c>
      <c r="K680" s="1">
        <f t="shared" si="52"/>
        <v>144</v>
      </c>
      <c r="L680" s="1">
        <f t="shared" si="53"/>
        <v>0</v>
      </c>
    </row>
    <row r="681" spans="1:12" x14ac:dyDescent="0.2">
      <c r="A681" t="s">
        <v>3198</v>
      </c>
      <c r="B681" s="1">
        <v>122033002</v>
      </c>
      <c r="C681" t="s">
        <v>814</v>
      </c>
      <c r="D681" t="s">
        <v>22</v>
      </c>
      <c r="E681" s="1">
        <v>81721</v>
      </c>
      <c r="F681" s="1">
        <v>144</v>
      </c>
      <c r="H681" s="1">
        <f t="shared" si="50"/>
        <v>144</v>
      </c>
      <c r="I681">
        <f t="shared" si="54"/>
        <v>0</v>
      </c>
      <c r="J681">
        <f t="shared" si="51"/>
        <v>0</v>
      </c>
      <c r="K681" s="1">
        <f t="shared" si="52"/>
        <v>144</v>
      </c>
      <c r="L681" s="1">
        <f t="shared" si="53"/>
        <v>0</v>
      </c>
    </row>
    <row r="682" spans="1:12" x14ac:dyDescent="0.2">
      <c r="A682" t="s">
        <v>3202</v>
      </c>
      <c r="B682" s="1">
        <v>37687002</v>
      </c>
      <c r="C682" t="s">
        <v>1530</v>
      </c>
      <c r="D682" t="s">
        <v>1531</v>
      </c>
      <c r="E682" s="1">
        <v>79150</v>
      </c>
      <c r="F682" s="1">
        <v>144</v>
      </c>
      <c r="H682" s="1">
        <f t="shared" si="50"/>
        <v>144</v>
      </c>
      <c r="I682">
        <f t="shared" si="54"/>
        <v>0</v>
      </c>
      <c r="J682">
        <f t="shared" si="51"/>
        <v>0</v>
      </c>
      <c r="K682" s="1">
        <f t="shared" si="52"/>
        <v>144</v>
      </c>
      <c r="L682" s="1">
        <f t="shared" si="53"/>
        <v>0</v>
      </c>
    </row>
    <row r="683" spans="1:12" x14ac:dyDescent="0.2">
      <c r="A683" t="s">
        <v>3202</v>
      </c>
      <c r="B683" s="1">
        <v>53220003</v>
      </c>
      <c r="C683" t="s">
        <v>1703</v>
      </c>
      <c r="D683" t="s">
        <v>162</v>
      </c>
      <c r="E683" s="1">
        <v>82319</v>
      </c>
      <c r="F683" s="1">
        <v>144</v>
      </c>
      <c r="H683" s="1">
        <f t="shared" si="50"/>
        <v>144</v>
      </c>
      <c r="I683">
        <f t="shared" si="54"/>
        <v>0</v>
      </c>
      <c r="J683">
        <f t="shared" si="51"/>
        <v>0</v>
      </c>
      <c r="K683" s="1">
        <f t="shared" si="52"/>
        <v>144</v>
      </c>
      <c r="L683" s="1">
        <f t="shared" si="53"/>
        <v>0</v>
      </c>
    </row>
    <row r="684" spans="1:12" x14ac:dyDescent="0.2">
      <c r="A684" t="s">
        <v>3202</v>
      </c>
      <c r="B684" s="1">
        <v>63840001</v>
      </c>
      <c r="C684" t="s">
        <v>1840</v>
      </c>
      <c r="D684" t="s">
        <v>55</v>
      </c>
      <c r="E684" s="1">
        <v>58009</v>
      </c>
      <c r="F684" s="1">
        <v>144</v>
      </c>
      <c r="H684" s="1">
        <f t="shared" si="50"/>
        <v>144</v>
      </c>
      <c r="I684">
        <f t="shared" si="54"/>
        <v>0</v>
      </c>
      <c r="J684">
        <f t="shared" si="51"/>
        <v>0</v>
      </c>
      <c r="K684" s="1">
        <f t="shared" si="52"/>
        <v>144</v>
      </c>
      <c r="L684" s="1">
        <f t="shared" si="53"/>
        <v>0</v>
      </c>
    </row>
    <row r="685" spans="1:12" x14ac:dyDescent="0.2">
      <c r="A685" t="s">
        <v>3202</v>
      </c>
      <c r="B685" s="1">
        <v>72487002</v>
      </c>
      <c r="C685" t="s">
        <v>1945</v>
      </c>
      <c r="D685" t="s">
        <v>1842</v>
      </c>
      <c r="E685" s="1">
        <v>71700</v>
      </c>
      <c r="F685" s="1">
        <v>144</v>
      </c>
      <c r="H685" s="1">
        <f t="shared" si="50"/>
        <v>144</v>
      </c>
      <c r="I685">
        <f t="shared" si="54"/>
        <v>0</v>
      </c>
      <c r="J685">
        <f t="shared" si="51"/>
        <v>0</v>
      </c>
      <c r="K685" s="1">
        <f t="shared" si="52"/>
        <v>144</v>
      </c>
      <c r="L685" s="1">
        <f t="shared" si="53"/>
        <v>0</v>
      </c>
    </row>
    <row r="686" spans="1:12" x14ac:dyDescent="0.2">
      <c r="A686" t="s">
        <v>3202</v>
      </c>
      <c r="B686" s="1">
        <v>3525015003</v>
      </c>
      <c r="C686" t="s">
        <v>2521</v>
      </c>
      <c r="D686" t="s">
        <v>2522</v>
      </c>
      <c r="E686" s="1">
        <v>78900</v>
      </c>
      <c r="F686" s="1">
        <v>144</v>
      </c>
      <c r="H686" s="1">
        <f t="shared" si="50"/>
        <v>144</v>
      </c>
      <c r="I686">
        <f t="shared" si="54"/>
        <v>0</v>
      </c>
      <c r="J686">
        <f t="shared" si="51"/>
        <v>0</v>
      </c>
      <c r="K686" s="1">
        <f t="shared" si="52"/>
        <v>144</v>
      </c>
      <c r="L686" s="1">
        <f t="shared" si="53"/>
        <v>0</v>
      </c>
    </row>
    <row r="687" spans="1:12" x14ac:dyDescent="0.2">
      <c r="A687" t="s">
        <v>3198</v>
      </c>
      <c r="B687" s="1">
        <v>88582001</v>
      </c>
      <c r="C687" t="s">
        <v>531</v>
      </c>
      <c r="D687" t="s">
        <v>532</v>
      </c>
      <c r="E687" s="1">
        <v>72251</v>
      </c>
      <c r="F687" s="1">
        <v>143</v>
      </c>
      <c r="H687" s="1">
        <f t="shared" si="50"/>
        <v>143</v>
      </c>
      <c r="I687">
        <f t="shared" si="54"/>
        <v>0</v>
      </c>
      <c r="J687">
        <f t="shared" si="51"/>
        <v>0</v>
      </c>
      <c r="K687" s="1">
        <f t="shared" si="52"/>
        <v>143</v>
      </c>
      <c r="L687" s="1">
        <f t="shared" si="53"/>
        <v>0</v>
      </c>
    </row>
    <row r="688" spans="1:12" x14ac:dyDescent="0.2">
      <c r="A688" t="s">
        <v>3202</v>
      </c>
      <c r="B688" s="1">
        <v>51139002</v>
      </c>
      <c r="C688" t="s">
        <v>1688</v>
      </c>
      <c r="D688" t="s">
        <v>1689</v>
      </c>
      <c r="E688" s="1">
        <v>84022</v>
      </c>
      <c r="F688" s="1">
        <v>143</v>
      </c>
      <c r="H688" s="1">
        <f t="shared" si="50"/>
        <v>143</v>
      </c>
      <c r="I688">
        <f t="shared" si="54"/>
        <v>0</v>
      </c>
      <c r="J688">
        <f t="shared" si="51"/>
        <v>0</v>
      </c>
      <c r="K688" s="1">
        <f t="shared" si="52"/>
        <v>143</v>
      </c>
      <c r="L688" s="1">
        <f t="shared" si="53"/>
        <v>0</v>
      </c>
    </row>
    <row r="689" spans="1:12" x14ac:dyDescent="0.2">
      <c r="A689" t="s">
        <v>3198</v>
      </c>
      <c r="B689" s="1">
        <v>32589001</v>
      </c>
      <c r="C689" t="s">
        <v>72</v>
      </c>
      <c r="D689" t="s">
        <v>73</v>
      </c>
      <c r="E689" s="1">
        <v>50957</v>
      </c>
      <c r="F689" s="1">
        <v>142</v>
      </c>
      <c r="H689" s="1">
        <f t="shared" si="50"/>
        <v>142</v>
      </c>
      <c r="I689">
        <f t="shared" si="54"/>
        <v>0</v>
      </c>
      <c r="J689">
        <f t="shared" si="51"/>
        <v>0</v>
      </c>
      <c r="K689" s="1">
        <f t="shared" si="52"/>
        <v>142</v>
      </c>
      <c r="L689" s="1">
        <f t="shared" si="53"/>
        <v>0</v>
      </c>
    </row>
    <row r="690" spans="1:12" x14ac:dyDescent="0.2">
      <c r="A690" t="s">
        <v>3201</v>
      </c>
      <c r="B690" s="1">
        <v>63385002</v>
      </c>
      <c r="C690" t="s">
        <v>1049</v>
      </c>
      <c r="D690" t="s">
        <v>227</v>
      </c>
      <c r="E690" s="1">
        <v>60358</v>
      </c>
      <c r="F690" s="1">
        <v>141</v>
      </c>
      <c r="H690" s="1">
        <f t="shared" si="50"/>
        <v>141</v>
      </c>
      <c r="I690">
        <f t="shared" si="54"/>
        <v>0</v>
      </c>
      <c r="J690">
        <f t="shared" si="51"/>
        <v>0</v>
      </c>
      <c r="K690" s="1">
        <f t="shared" si="52"/>
        <v>141</v>
      </c>
      <c r="L690" s="1">
        <f t="shared" si="53"/>
        <v>0</v>
      </c>
    </row>
    <row r="691" spans="1:12" x14ac:dyDescent="0.2">
      <c r="A691" t="s">
        <v>3202</v>
      </c>
      <c r="B691" s="1">
        <v>25668003</v>
      </c>
      <c r="C691" t="s">
        <v>1464</v>
      </c>
      <c r="D691" t="s">
        <v>1465</v>
      </c>
      <c r="E691" s="1">
        <v>56159</v>
      </c>
      <c r="F691" s="1">
        <v>141</v>
      </c>
      <c r="H691" s="1">
        <f t="shared" si="50"/>
        <v>141</v>
      </c>
      <c r="I691">
        <f t="shared" si="54"/>
        <v>0</v>
      </c>
      <c r="J691">
        <f t="shared" si="51"/>
        <v>0</v>
      </c>
      <c r="K691" s="1">
        <f t="shared" si="52"/>
        <v>141</v>
      </c>
      <c r="L691" s="1">
        <f t="shared" si="53"/>
        <v>0</v>
      </c>
    </row>
    <row r="692" spans="1:12" x14ac:dyDescent="0.2">
      <c r="A692" t="s">
        <v>3202</v>
      </c>
      <c r="B692" s="1">
        <v>81813003</v>
      </c>
      <c r="C692" t="s">
        <v>2037</v>
      </c>
      <c r="D692" t="s">
        <v>22</v>
      </c>
      <c r="E692" s="1">
        <v>71314</v>
      </c>
      <c r="F692" s="1">
        <v>141</v>
      </c>
      <c r="H692" s="1">
        <f t="shared" si="50"/>
        <v>141</v>
      </c>
      <c r="I692">
        <f t="shared" si="54"/>
        <v>0</v>
      </c>
      <c r="J692">
        <f t="shared" si="51"/>
        <v>0</v>
      </c>
      <c r="K692" s="1">
        <f t="shared" si="52"/>
        <v>141</v>
      </c>
      <c r="L692" s="1">
        <f t="shared" si="53"/>
        <v>0</v>
      </c>
    </row>
    <row r="693" spans="1:12" x14ac:dyDescent="0.2">
      <c r="A693" t="s">
        <v>3198</v>
      </c>
      <c r="B693" s="1">
        <v>44973002</v>
      </c>
      <c r="C693" t="s">
        <v>139</v>
      </c>
      <c r="D693" t="s">
        <v>140</v>
      </c>
      <c r="E693" s="1">
        <v>71662</v>
      </c>
      <c r="F693" s="1">
        <v>140</v>
      </c>
      <c r="H693" s="1">
        <f t="shared" si="50"/>
        <v>140</v>
      </c>
      <c r="I693">
        <f t="shared" si="54"/>
        <v>0</v>
      </c>
      <c r="J693">
        <f t="shared" si="51"/>
        <v>0</v>
      </c>
      <c r="K693" s="1">
        <f t="shared" si="52"/>
        <v>140</v>
      </c>
      <c r="L693" s="1">
        <f t="shared" si="53"/>
        <v>0</v>
      </c>
    </row>
    <row r="694" spans="1:12" x14ac:dyDescent="0.2">
      <c r="A694" t="s">
        <v>3202</v>
      </c>
      <c r="B694" s="1">
        <v>23456002</v>
      </c>
      <c r="C694" t="s">
        <v>1458</v>
      </c>
      <c r="D694" t="s">
        <v>1459</v>
      </c>
      <c r="E694" s="1">
        <v>52237</v>
      </c>
      <c r="F694" s="1">
        <v>140</v>
      </c>
      <c r="H694" s="1">
        <f t="shared" si="50"/>
        <v>140</v>
      </c>
      <c r="I694">
        <f t="shared" si="54"/>
        <v>0</v>
      </c>
      <c r="J694">
        <f t="shared" si="51"/>
        <v>0</v>
      </c>
      <c r="K694" s="1">
        <f t="shared" si="52"/>
        <v>140</v>
      </c>
      <c r="L694" s="1">
        <f t="shared" si="53"/>
        <v>0</v>
      </c>
    </row>
    <row r="695" spans="1:12" x14ac:dyDescent="0.2">
      <c r="A695" t="s">
        <v>3202</v>
      </c>
      <c r="B695" s="1">
        <v>53798002</v>
      </c>
      <c r="C695" t="s">
        <v>1710</v>
      </c>
      <c r="D695" t="s">
        <v>316</v>
      </c>
      <c r="E695" s="1">
        <v>84249</v>
      </c>
      <c r="F695" s="1">
        <v>140</v>
      </c>
      <c r="H695" s="1">
        <f t="shared" si="50"/>
        <v>140</v>
      </c>
      <c r="I695">
        <f t="shared" si="54"/>
        <v>0</v>
      </c>
      <c r="J695">
        <f t="shared" si="51"/>
        <v>0</v>
      </c>
      <c r="K695" s="1">
        <f t="shared" si="52"/>
        <v>140</v>
      </c>
      <c r="L695" s="1">
        <f t="shared" si="53"/>
        <v>0</v>
      </c>
    </row>
    <row r="696" spans="1:12" x14ac:dyDescent="0.2">
      <c r="A696" t="s">
        <v>3202</v>
      </c>
      <c r="B696" s="1">
        <v>54948006</v>
      </c>
      <c r="C696" t="s">
        <v>1720</v>
      </c>
      <c r="D696" t="s">
        <v>22</v>
      </c>
      <c r="E696" s="1">
        <v>72146</v>
      </c>
      <c r="F696" s="1">
        <v>140</v>
      </c>
      <c r="H696" s="1">
        <f t="shared" si="50"/>
        <v>140</v>
      </c>
      <c r="I696">
        <f t="shared" si="54"/>
        <v>0</v>
      </c>
      <c r="J696">
        <f t="shared" si="51"/>
        <v>0</v>
      </c>
      <c r="K696" s="1">
        <f t="shared" si="52"/>
        <v>140</v>
      </c>
      <c r="L696" s="1">
        <f t="shared" si="53"/>
        <v>0</v>
      </c>
    </row>
    <row r="697" spans="1:12" x14ac:dyDescent="0.2">
      <c r="A697" t="s">
        <v>3201</v>
      </c>
      <c r="B697" s="1">
        <v>93605001</v>
      </c>
      <c r="C697" t="s">
        <v>1209</v>
      </c>
      <c r="D697" t="s">
        <v>1210</v>
      </c>
      <c r="E697" s="1">
        <v>73997</v>
      </c>
      <c r="F697" s="1">
        <v>139</v>
      </c>
      <c r="H697" s="1">
        <f t="shared" si="50"/>
        <v>139</v>
      </c>
      <c r="I697">
        <f t="shared" si="54"/>
        <v>0</v>
      </c>
      <c r="J697">
        <f t="shared" si="51"/>
        <v>0</v>
      </c>
      <c r="K697" s="1">
        <f t="shared" si="52"/>
        <v>139</v>
      </c>
      <c r="L697" s="1">
        <f t="shared" si="53"/>
        <v>0</v>
      </c>
    </row>
    <row r="698" spans="1:12" x14ac:dyDescent="0.2">
      <c r="A698" t="s">
        <v>3202</v>
      </c>
      <c r="B698" s="1">
        <v>109531001</v>
      </c>
      <c r="C698" t="s">
        <v>2333</v>
      </c>
      <c r="D698" t="s">
        <v>2334</v>
      </c>
      <c r="E698" s="1">
        <v>53914</v>
      </c>
      <c r="F698" s="1">
        <v>138</v>
      </c>
      <c r="H698" s="1">
        <f t="shared" si="50"/>
        <v>138</v>
      </c>
      <c r="I698">
        <f t="shared" si="54"/>
        <v>0</v>
      </c>
      <c r="J698">
        <f t="shared" si="51"/>
        <v>0</v>
      </c>
      <c r="K698" s="1">
        <f t="shared" si="52"/>
        <v>138</v>
      </c>
      <c r="L698" s="1">
        <f t="shared" si="53"/>
        <v>0</v>
      </c>
    </row>
    <row r="699" spans="1:12" x14ac:dyDescent="0.2">
      <c r="A699" t="s">
        <v>3202</v>
      </c>
      <c r="B699" s="1">
        <v>120543002</v>
      </c>
      <c r="C699" t="s">
        <v>2478</v>
      </c>
      <c r="D699" t="s">
        <v>1880</v>
      </c>
      <c r="E699" s="1">
        <v>61319</v>
      </c>
      <c r="F699" s="1">
        <v>138</v>
      </c>
      <c r="H699" s="1">
        <f t="shared" si="50"/>
        <v>138</v>
      </c>
      <c r="I699">
        <f t="shared" si="54"/>
        <v>0</v>
      </c>
      <c r="J699">
        <f t="shared" si="51"/>
        <v>0</v>
      </c>
      <c r="K699" s="1">
        <f t="shared" si="52"/>
        <v>138</v>
      </c>
      <c r="L699" s="1">
        <f t="shared" si="53"/>
        <v>0</v>
      </c>
    </row>
    <row r="700" spans="1:12" x14ac:dyDescent="0.2">
      <c r="A700" t="s">
        <v>3198</v>
      </c>
      <c r="B700" s="1">
        <v>73280005</v>
      </c>
      <c r="C700" t="s">
        <v>386</v>
      </c>
      <c r="D700" t="s">
        <v>22</v>
      </c>
      <c r="E700" s="1">
        <v>79521</v>
      </c>
      <c r="F700" s="1">
        <v>137</v>
      </c>
      <c r="H700" s="1">
        <f t="shared" si="50"/>
        <v>137</v>
      </c>
      <c r="I700">
        <f t="shared" si="54"/>
        <v>0</v>
      </c>
      <c r="J700">
        <f t="shared" si="51"/>
        <v>0</v>
      </c>
      <c r="K700" s="1">
        <f t="shared" si="52"/>
        <v>137</v>
      </c>
      <c r="L700" s="1">
        <f t="shared" si="53"/>
        <v>0</v>
      </c>
    </row>
    <row r="701" spans="1:12" x14ac:dyDescent="0.2">
      <c r="A701" t="s">
        <v>3198</v>
      </c>
      <c r="B701" s="1">
        <v>111622003</v>
      </c>
      <c r="C701" t="s">
        <v>674</v>
      </c>
      <c r="D701" t="s">
        <v>675</v>
      </c>
      <c r="E701" s="1">
        <v>50199</v>
      </c>
      <c r="F701" s="1">
        <v>137</v>
      </c>
      <c r="H701" s="1">
        <f t="shared" si="50"/>
        <v>137</v>
      </c>
      <c r="I701">
        <f t="shared" si="54"/>
        <v>0</v>
      </c>
      <c r="J701">
        <f t="shared" si="51"/>
        <v>0</v>
      </c>
      <c r="K701" s="1">
        <f t="shared" si="52"/>
        <v>137</v>
      </c>
      <c r="L701" s="1">
        <f t="shared" si="53"/>
        <v>0</v>
      </c>
    </row>
    <row r="702" spans="1:12" x14ac:dyDescent="0.2">
      <c r="A702" t="s">
        <v>3201</v>
      </c>
      <c r="B702" s="1">
        <v>78930002</v>
      </c>
      <c r="C702" t="s">
        <v>1140</v>
      </c>
      <c r="D702" t="s">
        <v>1141</v>
      </c>
      <c r="E702" s="1">
        <v>50019</v>
      </c>
      <c r="F702" s="1">
        <v>137</v>
      </c>
      <c r="H702" s="1">
        <f t="shared" si="50"/>
        <v>137</v>
      </c>
      <c r="I702">
        <f t="shared" si="54"/>
        <v>0</v>
      </c>
      <c r="J702">
        <f t="shared" si="51"/>
        <v>0</v>
      </c>
      <c r="K702" s="1">
        <f t="shared" si="52"/>
        <v>137</v>
      </c>
      <c r="L702" s="1">
        <f t="shared" si="53"/>
        <v>0</v>
      </c>
    </row>
    <row r="703" spans="1:12" x14ac:dyDescent="0.2">
      <c r="A703" t="s">
        <v>3198</v>
      </c>
      <c r="B703" s="1">
        <v>74071002</v>
      </c>
      <c r="C703" t="s">
        <v>392</v>
      </c>
      <c r="D703" t="s">
        <v>393</v>
      </c>
      <c r="E703" s="1">
        <v>69865</v>
      </c>
      <c r="F703" s="1">
        <v>136</v>
      </c>
      <c r="H703" s="1">
        <f t="shared" si="50"/>
        <v>136</v>
      </c>
      <c r="I703">
        <f t="shared" si="54"/>
        <v>0</v>
      </c>
      <c r="J703">
        <f t="shared" si="51"/>
        <v>0</v>
      </c>
      <c r="K703" s="1">
        <f t="shared" si="52"/>
        <v>136</v>
      </c>
      <c r="L703" s="1">
        <f t="shared" si="53"/>
        <v>0</v>
      </c>
    </row>
    <row r="704" spans="1:12" x14ac:dyDescent="0.2">
      <c r="A704" t="s">
        <v>3205</v>
      </c>
      <c r="B704" s="1">
        <v>51012002</v>
      </c>
      <c r="C704" t="s">
        <v>2690</v>
      </c>
      <c r="D704" t="s">
        <v>2691</v>
      </c>
      <c r="E704" s="1">
        <v>71572</v>
      </c>
      <c r="F704" s="1">
        <v>136</v>
      </c>
      <c r="H704" s="1">
        <f t="shared" si="50"/>
        <v>136</v>
      </c>
      <c r="I704">
        <f t="shared" si="54"/>
        <v>0</v>
      </c>
      <c r="J704">
        <f t="shared" si="51"/>
        <v>0</v>
      </c>
      <c r="K704" s="1">
        <f t="shared" si="52"/>
        <v>136</v>
      </c>
      <c r="L704" s="1">
        <f t="shared" si="53"/>
        <v>0</v>
      </c>
    </row>
    <row r="705" spans="1:12" x14ac:dyDescent="0.2">
      <c r="A705" t="s">
        <v>3201</v>
      </c>
      <c r="B705" s="1">
        <v>86786002</v>
      </c>
      <c r="C705" t="s">
        <v>1160</v>
      </c>
      <c r="D705" t="s">
        <v>1175</v>
      </c>
      <c r="E705" s="1">
        <v>47944</v>
      </c>
      <c r="F705" s="1">
        <v>135</v>
      </c>
      <c r="H705" s="1">
        <f t="shared" si="50"/>
        <v>135</v>
      </c>
      <c r="I705">
        <f t="shared" si="54"/>
        <v>0</v>
      </c>
      <c r="J705">
        <f t="shared" si="51"/>
        <v>0</v>
      </c>
      <c r="K705" s="1">
        <f t="shared" si="52"/>
        <v>135</v>
      </c>
      <c r="L705" s="1">
        <f t="shared" si="53"/>
        <v>0</v>
      </c>
    </row>
    <row r="706" spans="1:12" x14ac:dyDescent="0.2">
      <c r="A706" t="s">
        <v>3202</v>
      </c>
      <c r="B706" s="1">
        <v>101692002</v>
      </c>
      <c r="C706" t="s">
        <v>2191</v>
      </c>
      <c r="D706" t="s">
        <v>2192</v>
      </c>
      <c r="E706" s="1">
        <v>80178</v>
      </c>
      <c r="F706" s="1">
        <v>135</v>
      </c>
      <c r="H706" s="1">
        <f t="shared" si="50"/>
        <v>135</v>
      </c>
      <c r="I706">
        <f t="shared" si="54"/>
        <v>0</v>
      </c>
      <c r="J706">
        <f t="shared" si="51"/>
        <v>0</v>
      </c>
      <c r="K706" s="1">
        <f t="shared" si="52"/>
        <v>135</v>
      </c>
      <c r="L706" s="1">
        <f t="shared" si="53"/>
        <v>0</v>
      </c>
    </row>
    <row r="707" spans="1:12" x14ac:dyDescent="0.2">
      <c r="A707" t="s">
        <v>3202</v>
      </c>
      <c r="B707" s="1">
        <v>3526505013</v>
      </c>
      <c r="C707" t="s">
        <v>1448</v>
      </c>
      <c r="D707" t="s">
        <v>22</v>
      </c>
      <c r="E707" s="1">
        <v>71809</v>
      </c>
      <c r="F707" s="1">
        <v>135</v>
      </c>
      <c r="H707" s="1">
        <f t="shared" ref="H707:H770" si="55">IF(F707&lt;$H$1,F707,300)</f>
        <v>135</v>
      </c>
      <c r="I707">
        <f t="shared" si="54"/>
        <v>0</v>
      </c>
      <c r="J707">
        <f t="shared" ref="J707:J770" si="56">IF(F707&lt;$I$1,0,(F707-$I$1))</f>
        <v>0</v>
      </c>
      <c r="K707" s="1">
        <f t="shared" ref="K707:K770" si="57">J707+I707+H707</f>
        <v>135</v>
      </c>
      <c r="L707" s="1">
        <f t="shared" ref="L707:L770" si="58">K707-F707</f>
        <v>0</v>
      </c>
    </row>
    <row r="708" spans="1:12" x14ac:dyDescent="0.2">
      <c r="A708" t="s">
        <v>3201</v>
      </c>
      <c r="B708" s="1">
        <v>86627004</v>
      </c>
      <c r="C708" t="s">
        <v>1173</v>
      </c>
      <c r="D708" t="s">
        <v>1174</v>
      </c>
      <c r="E708" s="1">
        <v>79315</v>
      </c>
      <c r="F708" s="1">
        <v>134</v>
      </c>
      <c r="H708" s="1">
        <f t="shared" si="55"/>
        <v>134</v>
      </c>
      <c r="I708">
        <f t="shared" si="54"/>
        <v>0</v>
      </c>
      <c r="J708">
        <f t="shared" si="56"/>
        <v>0</v>
      </c>
      <c r="K708" s="1">
        <f t="shared" si="57"/>
        <v>134</v>
      </c>
      <c r="L708" s="1">
        <f t="shared" si="58"/>
        <v>0</v>
      </c>
    </row>
    <row r="709" spans="1:12" x14ac:dyDescent="0.2">
      <c r="A709" t="s">
        <v>3202</v>
      </c>
      <c r="B709" s="1">
        <v>71320004</v>
      </c>
      <c r="C709" t="s">
        <v>1927</v>
      </c>
      <c r="D709" t="s">
        <v>22</v>
      </c>
      <c r="E709" s="1">
        <v>56418</v>
      </c>
      <c r="F709" s="1">
        <v>134</v>
      </c>
      <c r="H709" s="1">
        <f t="shared" si="55"/>
        <v>134</v>
      </c>
      <c r="I709">
        <f t="shared" si="54"/>
        <v>0</v>
      </c>
      <c r="J709">
        <f t="shared" si="56"/>
        <v>0</v>
      </c>
      <c r="K709" s="1">
        <f t="shared" si="57"/>
        <v>134</v>
      </c>
      <c r="L709" s="1">
        <f t="shared" si="58"/>
        <v>0</v>
      </c>
    </row>
    <row r="710" spans="1:12" x14ac:dyDescent="0.2">
      <c r="A710" t="s">
        <v>3198</v>
      </c>
      <c r="B710" s="1">
        <v>104712001</v>
      </c>
      <c r="C710" t="s">
        <v>588</v>
      </c>
      <c r="D710" t="s">
        <v>589</v>
      </c>
      <c r="E710" s="1">
        <v>78808</v>
      </c>
      <c r="F710" s="1">
        <v>133</v>
      </c>
      <c r="H710" s="1">
        <f t="shared" si="55"/>
        <v>133</v>
      </c>
      <c r="I710">
        <f t="shared" si="54"/>
        <v>0</v>
      </c>
      <c r="J710">
        <f t="shared" si="56"/>
        <v>0</v>
      </c>
      <c r="K710" s="1">
        <f t="shared" si="57"/>
        <v>133</v>
      </c>
      <c r="L710" s="1">
        <f t="shared" si="58"/>
        <v>0</v>
      </c>
    </row>
    <row r="711" spans="1:12" x14ac:dyDescent="0.2">
      <c r="A711" t="s">
        <v>3198</v>
      </c>
      <c r="B711" s="1">
        <v>104947002</v>
      </c>
      <c r="C711" t="s">
        <v>591</v>
      </c>
      <c r="D711" t="s">
        <v>592</v>
      </c>
      <c r="E711" s="1">
        <v>49215</v>
      </c>
      <c r="F711" s="1">
        <v>133</v>
      </c>
      <c r="H711" s="1">
        <f t="shared" si="55"/>
        <v>133</v>
      </c>
      <c r="I711">
        <f t="shared" si="54"/>
        <v>0</v>
      </c>
      <c r="J711">
        <f t="shared" si="56"/>
        <v>0</v>
      </c>
      <c r="K711" s="1">
        <f t="shared" si="57"/>
        <v>133</v>
      </c>
      <c r="L711" s="1">
        <f t="shared" si="58"/>
        <v>0</v>
      </c>
    </row>
    <row r="712" spans="1:12" x14ac:dyDescent="0.2">
      <c r="A712" t="s">
        <v>3202</v>
      </c>
      <c r="B712" s="1">
        <v>87399001</v>
      </c>
      <c r="C712" t="s">
        <v>2113</v>
      </c>
      <c r="D712" t="s">
        <v>2114</v>
      </c>
      <c r="E712" s="1">
        <v>62476</v>
      </c>
      <c r="F712" s="1">
        <v>133</v>
      </c>
      <c r="H712" s="1">
        <f t="shared" si="55"/>
        <v>133</v>
      </c>
      <c r="I712">
        <f t="shared" si="54"/>
        <v>0</v>
      </c>
      <c r="J712">
        <f t="shared" si="56"/>
        <v>0</v>
      </c>
      <c r="K712" s="1">
        <f t="shared" si="57"/>
        <v>133</v>
      </c>
      <c r="L712" s="1">
        <f t="shared" si="58"/>
        <v>0</v>
      </c>
    </row>
    <row r="713" spans="1:12" x14ac:dyDescent="0.2">
      <c r="A713" t="s">
        <v>3202</v>
      </c>
      <c r="B713" s="1">
        <v>110808003</v>
      </c>
      <c r="C713" t="s">
        <v>2351</v>
      </c>
      <c r="D713" t="s">
        <v>2352</v>
      </c>
      <c r="E713" s="1">
        <v>78683</v>
      </c>
      <c r="F713" s="1">
        <v>133</v>
      </c>
      <c r="H713" s="1">
        <f t="shared" si="55"/>
        <v>133</v>
      </c>
      <c r="I713">
        <f t="shared" si="54"/>
        <v>0</v>
      </c>
      <c r="J713">
        <f t="shared" si="56"/>
        <v>0</v>
      </c>
      <c r="K713" s="1">
        <f t="shared" si="57"/>
        <v>133</v>
      </c>
      <c r="L713" s="1">
        <f t="shared" si="58"/>
        <v>0</v>
      </c>
    </row>
    <row r="714" spans="1:12" x14ac:dyDescent="0.2">
      <c r="A714" t="s">
        <v>3198</v>
      </c>
      <c r="B714" s="1">
        <v>39959002</v>
      </c>
      <c r="C714" t="s">
        <v>103</v>
      </c>
      <c r="D714" t="s">
        <v>104</v>
      </c>
      <c r="E714" s="1">
        <v>70687</v>
      </c>
      <c r="F714" s="1">
        <v>132</v>
      </c>
      <c r="H714" s="1">
        <f t="shared" si="55"/>
        <v>132</v>
      </c>
      <c r="I714">
        <f t="shared" si="54"/>
        <v>0</v>
      </c>
      <c r="J714">
        <f t="shared" si="56"/>
        <v>0</v>
      </c>
      <c r="K714" s="1">
        <f t="shared" si="57"/>
        <v>132</v>
      </c>
      <c r="L714" s="1">
        <f t="shared" si="58"/>
        <v>0</v>
      </c>
    </row>
    <row r="715" spans="1:12" x14ac:dyDescent="0.2">
      <c r="A715" t="s">
        <v>3198</v>
      </c>
      <c r="B715" s="1">
        <v>116357003</v>
      </c>
      <c r="C715" t="s">
        <v>722</v>
      </c>
      <c r="D715" t="s">
        <v>22</v>
      </c>
      <c r="E715" s="1">
        <v>66325</v>
      </c>
      <c r="F715" s="1">
        <v>132</v>
      </c>
      <c r="H715" s="1">
        <f t="shared" si="55"/>
        <v>132</v>
      </c>
      <c r="I715">
        <f t="shared" si="54"/>
        <v>0</v>
      </c>
      <c r="J715">
        <f t="shared" si="56"/>
        <v>0</v>
      </c>
      <c r="K715" s="1">
        <f t="shared" si="57"/>
        <v>132</v>
      </c>
      <c r="L715" s="1">
        <f t="shared" si="58"/>
        <v>0</v>
      </c>
    </row>
    <row r="716" spans="1:12" x14ac:dyDescent="0.2">
      <c r="A716" t="s">
        <v>3201</v>
      </c>
      <c r="B716" s="1">
        <v>91849003</v>
      </c>
      <c r="C716" t="s">
        <v>1201</v>
      </c>
      <c r="D716" t="s">
        <v>134</v>
      </c>
      <c r="E716" s="1">
        <v>71983</v>
      </c>
      <c r="F716" s="1">
        <v>131</v>
      </c>
      <c r="H716" s="1">
        <f t="shared" si="55"/>
        <v>131</v>
      </c>
      <c r="I716">
        <f t="shared" si="54"/>
        <v>0</v>
      </c>
      <c r="J716">
        <f t="shared" si="56"/>
        <v>0</v>
      </c>
      <c r="K716" s="1">
        <f t="shared" si="57"/>
        <v>131</v>
      </c>
      <c r="L716" s="1">
        <f t="shared" si="58"/>
        <v>0</v>
      </c>
    </row>
    <row r="717" spans="1:12" x14ac:dyDescent="0.2">
      <c r="A717" t="s">
        <v>3202</v>
      </c>
      <c r="B717" s="1">
        <v>56906001</v>
      </c>
      <c r="C717" t="s">
        <v>1746</v>
      </c>
      <c r="D717" t="s">
        <v>1747</v>
      </c>
      <c r="E717" s="1">
        <v>69097</v>
      </c>
      <c r="F717" s="1">
        <v>130</v>
      </c>
      <c r="H717" s="1">
        <f t="shared" si="55"/>
        <v>130</v>
      </c>
      <c r="I717">
        <f t="shared" ref="I717:I780" si="59">IF((F717-H717)&lt;$I$1,(F717-H717),($I$1-$H$1))</f>
        <v>0</v>
      </c>
      <c r="J717">
        <f t="shared" si="56"/>
        <v>0</v>
      </c>
      <c r="K717" s="1">
        <f t="shared" si="57"/>
        <v>130</v>
      </c>
      <c r="L717" s="1">
        <f t="shared" si="58"/>
        <v>0</v>
      </c>
    </row>
    <row r="718" spans="1:12" x14ac:dyDescent="0.2">
      <c r="A718" t="s">
        <v>3202</v>
      </c>
      <c r="B718" s="1">
        <v>105681002</v>
      </c>
      <c r="C718" t="s">
        <v>2254</v>
      </c>
      <c r="D718" t="s">
        <v>22</v>
      </c>
      <c r="E718" s="1">
        <v>52175</v>
      </c>
      <c r="F718" s="1">
        <v>129</v>
      </c>
      <c r="H718" s="1">
        <f t="shared" si="55"/>
        <v>129</v>
      </c>
      <c r="I718">
        <f t="shared" si="59"/>
        <v>0</v>
      </c>
      <c r="J718">
        <f t="shared" si="56"/>
        <v>0</v>
      </c>
      <c r="K718" s="1">
        <f t="shared" si="57"/>
        <v>129</v>
      </c>
      <c r="L718" s="1">
        <f t="shared" si="58"/>
        <v>0</v>
      </c>
    </row>
    <row r="719" spans="1:12" x14ac:dyDescent="0.2">
      <c r="A719" t="s">
        <v>3202</v>
      </c>
      <c r="B719" s="1">
        <v>53109005</v>
      </c>
      <c r="C719" t="s">
        <v>1701</v>
      </c>
      <c r="D719" t="s">
        <v>1702</v>
      </c>
      <c r="E719" s="1">
        <v>48862</v>
      </c>
      <c r="F719" s="1">
        <v>128</v>
      </c>
      <c r="H719" s="1">
        <f t="shared" si="55"/>
        <v>128</v>
      </c>
      <c r="I719">
        <f t="shared" si="59"/>
        <v>0</v>
      </c>
      <c r="J719">
        <f t="shared" si="56"/>
        <v>0</v>
      </c>
      <c r="K719" s="1">
        <f t="shared" si="57"/>
        <v>128</v>
      </c>
      <c r="L719" s="1">
        <f t="shared" si="58"/>
        <v>0</v>
      </c>
    </row>
    <row r="720" spans="1:12" x14ac:dyDescent="0.2">
      <c r="A720" t="s">
        <v>3205</v>
      </c>
      <c r="B720" s="1">
        <v>103582001</v>
      </c>
      <c r="C720" t="s">
        <v>2974</v>
      </c>
      <c r="D720" t="s">
        <v>138</v>
      </c>
      <c r="E720" s="1">
        <v>57850</v>
      </c>
      <c r="F720" s="1">
        <v>128</v>
      </c>
      <c r="H720" s="1">
        <f t="shared" si="55"/>
        <v>128</v>
      </c>
      <c r="I720">
        <f t="shared" si="59"/>
        <v>0</v>
      </c>
      <c r="J720">
        <f t="shared" si="56"/>
        <v>0</v>
      </c>
      <c r="K720" s="1">
        <f t="shared" si="57"/>
        <v>128</v>
      </c>
      <c r="L720" s="1">
        <f t="shared" si="58"/>
        <v>0</v>
      </c>
    </row>
    <row r="721" spans="1:12" x14ac:dyDescent="0.2">
      <c r="A721" t="s">
        <v>3198</v>
      </c>
      <c r="B721" s="1">
        <v>122176001</v>
      </c>
      <c r="C721" t="s">
        <v>815</v>
      </c>
      <c r="D721" t="s">
        <v>816</v>
      </c>
      <c r="E721" s="1">
        <v>76565</v>
      </c>
      <c r="F721" s="1">
        <v>127</v>
      </c>
      <c r="H721" s="1">
        <f t="shared" si="55"/>
        <v>127</v>
      </c>
      <c r="I721">
        <f t="shared" si="59"/>
        <v>0</v>
      </c>
      <c r="J721">
        <f t="shared" si="56"/>
        <v>0</v>
      </c>
      <c r="K721" s="1">
        <f t="shared" si="57"/>
        <v>127</v>
      </c>
      <c r="L721" s="1">
        <f t="shared" si="58"/>
        <v>0</v>
      </c>
    </row>
    <row r="722" spans="1:12" x14ac:dyDescent="0.2">
      <c r="A722" t="s">
        <v>3205</v>
      </c>
      <c r="B722" s="1">
        <v>113653002</v>
      </c>
      <c r="C722" t="s">
        <v>3062</v>
      </c>
      <c r="D722" t="s">
        <v>22</v>
      </c>
      <c r="E722" s="1">
        <v>76009</v>
      </c>
      <c r="F722" s="1">
        <v>127</v>
      </c>
      <c r="H722" s="1">
        <f t="shared" si="55"/>
        <v>127</v>
      </c>
      <c r="I722">
        <f t="shared" si="59"/>
        <v>0</v>
      </c>
      <c r="J722">
        <f t="shared" si="56"/>
        <v>0</v>
      </c>
      <c r="K722" s="1">
        <f t="shared" si="57"/>
        <v>127</v>
      </c>
      <c r="L722" s="1">
        <f t="shared" si="58"/>
        <v>0</v>
      </c>
    </row>
    <row r="723" spans="1:12" x14ac:dyDescent="0.2">
      <c r="A723" t="s">
        <v>3198</v>
      </c>
      <c r="B723" s="1">
        <v>117521002</v>
      </c>
      <c r="C723" t="s">
        <v>745</v>
      </c>
      <c r="D723" t="s">
        <v>746</v>
      </c>
      <c r="E723" s="1">
        <v>58523</v>
      </c>
      <c r="F723" s="1">
        <v>126</v>
      </c>
      <c r="H723" s="1">
        <f t="shared" si="55"/>
        <v>126</v>
      </c>
      <c r="I723">
        <f t="shared" si="59"/>
        <v>0</v>
      </c>
      <c r="J723">
        <f t="shared" si="56"/>
        <v>0</v>
      </c>
      <c r="K723" s="1">
        <f t="shared" si="57"/>
        <v>126</v>
      </c>
      <c r="L723" s="1">
        <f t="shared" si="58"/>
        <v>0</v>
      </c>
    </row>
    <row r="724" spans="1:12" x14ac:dyDescent="0.2">
      <c r="A724" t="s">
        <v>3202</v>
      </c>
      <c r="B724" s="1">
        <v>47525004</v>
      </c>
      <c r="C724" t="s">
        <v>1635</v>
      </c>
      <c r="D724" t="s">
        <v>1636</v>
      </c>
      <c r="E724" s="1">
        <v>70044</v>
      </c>
      <c r="F724" s="1">
        <v>125</v>
      </c>
      <c r="H724" s="1">
        <f t="shared" si="55"/>
        <v>125</v>
      </c>
      <c r="I724">
        <f t="shared" si="59"/>
        <v>0</v>
      </c>
      <c r="J724">
        <f t="shared" si="56"/>
        <v>0</v>
      </c>
      <c r="K724" s="1">
        <f t="shared" si="57"/>
        <v>125</v>
      </c>
      <c r="L724" s="1">
        <f t="shared" si="58"/>
        <v>0</v>
      </c>
    </row>
    <row r="725" spans="1:12" x14ac:dyDescent="0.2">
      <c r="A725" t="s">
        <v>3205</v>
      </c>
      <c r="B725" s="1">
        <v>118432003</v>
      </c>
      <c r="C725" t="s">
        <v>3117</v>
      </c>
      <c r="D725" t="s">
        <v>3118</v>
      </c>
      <c r="E725" s="1">
        <v>66808</v>
      </c>
      <c r="F725" s="1">
        <v>125</v>
      </c>
      <c r="H725" s="1">
        <f t="shared" si="55"/>
        <v>125</v>
      </c>
      <c r="I725">
        <f t="shared" si="59"/>
        <v>0</v>
      </c>
      <c r="J725">
        <f t="shared" si="56"/>
        <v>0</v>
      </c>
      <c r="K725" s="1">
        <f t="shared" si="57"/>
        <v>125</v>
      </c>
      <c r="L725" s="1">
        <f t="shared" si="58"/>
        <v>0</v>
      </c>
    </row>
    <row r="726" spans="1:12" x14ac:dyDescent="0.2">
      <c r="A726" t="s">
        <v>3198</v>
      </c>
      <c r="B726" s="1">
        <v>11082002</v>
      </c>
      <c r="C726" t="s">
        <v>19</v>
      </c>
      <c r="D726" t="s">
        <v>20</v>
      </c>
      <c r="E726" s="1">
        <v>79704</v>
      </c>
      <c r="F726" s="1">
        <v>124</v>
      </c>
      <c r="H726" s="1">
        <f t="shared" si="55"/>
        <v>124</v>
      </c>
      <c r="I726">
        <f t="shared" si="59"/>
        <v>0</v>
      </c>
      <c r="J726">
        <f t="shared" si="56"/>
        <v>0</v>
      </c>
      <c r="K726" s="1">
        <f t="shared" si="57"/>
        <v>124</v>
      </c>
      <c r="L726" s="1">
        <f t="shared" si="58"/>
        <v>0</v>
      </c>
    </row>
    <row r="727" spans="1:12" x14ac:dyDescent="0.2">
      <c r="A727" t="s">
        <v>3201</v>
      </c>
      <c r="B727" s="1">
        <v>68400002</v>
      </c>
      <c r="C727" t="s">
        <v>1077</v>
      </c>
      <c r="D727" t="s">
        <v>22</v>
      </c>
      <c r="E727" s="1">
        <v>74036</v>
      </c>
      <c r="F727" s="1">
        <v>124</v>
      </c>
      <c r="H727" s="1">
        <f t="shared" si="55"/>
        <v>124</v>
      </c>
      <c r="I727">
        <f t="shared" si="59"/>
        <v>0</v>
      </c>
      <c r="J727">
        <f t="shared" si="56"/>
        <v>0</v>
      </c>
      <c r="K727" s="1">
        <f t="shared" si="57"/>
        <v>124</v>
      </c>
      <c r="L727" s="1">
        <f t="shared" si="58"/>
        <v>0</v>
      </c>
    </row>
    <row r="728" spans="1:12" x14ac:dyDescent="0.2">
      <c r="A728" t="s">
        <v>3201</v>
      </c>
      <c r="B728" s="1">
        <v>121865001</v>
      </c>
      <c r="C728" t="s">
        <v>1372</v>
      </c>
      <c r="D728" t="s">
        <v>1373</v>
      </c>
      <c r="E728" s="1">
        <v>59616</v>
      </c>
      <c r="F728" s="1">
        <v>124</v>
      </c>
      <c r="H728" s="1">
        <f t="shared" si="55"/>
        <v>124</v>
      </c>
      <c r="I728">
        <f t="shared" si="59"/>
        <v>0</v>
      </c>
      <c r="J728">
        <f t="shared" si="56"/>
        <v>0</v>
      </c>
      <c r="K728" s="1">
        <f t="shared" si="57"/>
        <v>124</v>
      </c>
      <c r="L728" s="1">
        <f t="shared" si="58"/>
        <v>0</v>
      </c>
    </row>
    <row r="729" spans="1:12" x14ac:dyDescent="0.2">
      <c r="A729" t="s">
        <v>3202</v>
      </c>
      <c r="B729" s="1">
        <v>33683002</v>
      </c>
      <c r="C729" t="s">
        <v>1506</v>
      </c>
      <c r="D729" t="s">
        <v>229</v>
      </c>
      <c r="E729" s="1">
        <v>50597</v>
      </c>
      <c r="F729" s="1">
        <v>124</v>
      </c>
      <c r="H729" s="1">
        <f t="shared" si="55"/>
        <v>124</v>
      </c>
      <c r="I729">
        <f t="shared" si="59"/>
        <v>0</v>
      </c>
      <c r="J729">
        <f t="shared" si="56"/>
        <v>0</v>
      </c>
      <c r="K729" s="1">
        <f t="shared" si="57"/>
        <v>124</v>
      </c>
      <c r="L729" s="1">
        <f t="shared" si="58"/>
        <v>0</v>
      </c>
    </row>
    <row r="730" spans="1:12" x14ac:dyDescent="0.2">
      <c r="A730" t="s">
        <v>3198</v>
      </c>
      <c r="B730" s="1">
        <v>108341002</v>
      </c>
      <c r="C730" t="s">
        <v>634</v>
      </c>
      <c r="D730" t="s">
        <v>635</v>
      </c>
      <c r="E730" s="1">
        <v>70462</v>
      </c>
      <c r="F730" s="1">
        <v>123</v>
      </c>
      <c r="H730" s="1">
        <f t="shared" si="55"/>
        <v>123</v>
      </c>
      <c r="I730">
        <f t="shared" si="59"/>
        <v>0</v>
      </c>
      <c r="J730">
        <f t="shared" si="56"/>
        <v>0</v>
      </c>
      <c r="K730" s="1">
        <f t="shared" si="57"/>
        <v>123</v>
      </c>
      <c r="L730" s="1">
        <f t="shared" si="58"/>
        <v>0</v>
      </c>
    </row>
    <row r="731" spans="1:12" x14ac:dyDescent="0.2">
      <c r="A731" t="s">
        <v>3201</v>
      </c>
      <c r="B731" s="1">
        <v>54174003</v>
      </c>
      <c r="C731" t="s">
        <v>985</v>
      </c>
      <c r="D731" t="s">
        <v>986</v>
      </c>
      <c r="E731" s="1">
        <v>70290</v>
      </c>
      <c r="F731" s="1">
        <v>123</v>
      </c>
      <c r="H731" s="1">
        <f t="shared" si="55"/>
        <v>123</v>
      </c>
      <c r="I731">
        <f t="shared" si="59"/>
        <v>0</v>
      </c>
      <c r="J731">
        <f t="shared" si="56"/>
        <v>0</v>
      </c>
      <c r="K731" s="1">
        <f t="shared" si="57"/>
        <v>123</v>
      </c>
      <c r="L731" s="1">
        <f t="shared" si="58"/>
        <v>0</v>
      </c>
    </row>
    <row r="732" spans="1:12" x14ac:dyDescent="0.2">
      <c r="A732" t="s">
        <v>3205</v>
      </c>
      <c r="B732" s="1">
        <v>68343004</v>
      </c>
      <c r="C732" t="s">
        <v>2797</v>
      </c>
      <c r="D732" t="s">
        <v>22</v>
      </c>
      <c r="E732" s="1">
        <v>71341</v>
      </c>
      <c r="F732" s="1">
        <v>123</v>
      </c>
      <c r="H732" s="1">
        <f t="shared" si="55"/>
        <v>123</v>
      </c>
      <c r="I732">
        <f t="shared" si="59"/>
        <v>0</v>
      </c>
      <c r="J732">
        <f t="shared" si="56"/>
        <v>0</v>
      </c>
      <c r="K732" s="1">
        <f t="shared" si="57"/>
        <v>123</v>
      </c>
      <c r="L732" s="1">
        <f t="shared" si="58"/>
        <v>0</v>
      </c>
    </row>
    <row r="733" spans="1:12" x14ac:dyDescent="0.2">
      <c r="A733" t="s">
        <v>3198</v>
      </c>
      <c r="B733" s="1">
        <v>75677004</v>
      </c>
      <c r="C733" t="s">
        <v>409</v>
      </c>
      <c r="D733" t="s">
        <v>22</v>
      </c>
      <c r="E733" s="1">
        <v>54166</v>
      </c>
      <c r="F733" s="1">
        <v>122</v>
      </c>
      <c r="H733" s="1">
        <f t="shared" si="55"/>
        <v>122</v>
      </c>
      <c r="I733">
        <f t="shared" si="59"/>
        <v>0</v>
      </c>
      <c r="J733">
        <f t="shared" si="56"/>
        <v>0</v>
      </c>
      <c r="K733" s="1">
        <f t="shared" si="57"/>
        <v>122</v>
      </c>
      <c r="L733" s="1">
        <f t="shared" si="58"/>
        <v>0</v>
      </c>
    </row>
    <row r="734" spans="1:12" x14ac:dyDescent="0.2">
      <c r="A734" t="s">
        <v>3205</v>
      </c>
      <c r="B734" s="1">
        <v>115404002</v>
      </c>
      <c r="C734" t="s">
        <v>3080</v>
      </c>
      <c r="D734" t="s">
        <v>320</v>
      </c>
      <c r="E734" s="1">
        <v>77435</v>
      </c>
      <c r="F734" s="1">
        <v>122</v>
      </c>
      <c r="H734" s="1">
        <f t="shared" si="55"/>
        <v>122</v>
      </c>
      <c r="I734">
        <f t="shared" si="59"/>
        <v>0</v>
      </c>
      <c r="J734">
        <f t="shared" si="56"/>
        <v>0</v>
      </c>
      <c r="K734" s="1">
        <f t="shared" si="57"/>
        <v>122</v>
      </c>
      <c r="L734" s="1">
        <f t="shared" si="58"/>
        <v>0</v>
      </c>
    </row>
    <row r="735" spans="1:12" x14ac:dyDescent="0.2">
      <c r="A735" t="s">
        <v>3198</v>
      </c>
      <c r="B735" s="1">
        <v>88876002</v>
      </c>
      <c r="C735" t="s">
        <v>537</v>
      </c>
      <c r="D735" t="s">
        <v>538</v>
      </c>
      <c r="E735" s="1">
        <v>67916</v>
      </c>
      <c r="F735" s="1">
        <v>120</v>
      </c>
      <c r="H735" s="1">
        <f t="shared" si="55"/>
        <v>120</v>
      </c>
      <c r="I735">
        <f t="shared" si="59"/>
        <v>0</v>
      </c>
      <c r="J735">
        <f t="shared" si="56"/>
        <v>0</v>
      </c>
      <c r="K735" s="1">
        <f t="shared" si="57"/>
        <v>120</v>
      </c>
      <c r="L735" s="1">
        <f t="shared" si="58"/>
        <v>0</v>
      </c>
    </row>
    <row r="736" spans="1:12" x14ac:dyDescent="0.2">
      <c r="A736" t="s">
        <v>3201</v>
      </c>
      <c r="B736" s="1">
        <v>79420001</v>
      </c>
      <c r="C736" t="s">
        <v>1142</v>
      </c>
      <c r="D736" t="s">
        <v>1143</v>
      </c>
      <c r="E736" s="1">
        <v>59967</v>
      </c>
      <c r="F736" s="1">
        <v>120</v>
      </c>
      <c r="H736" s="1">
        <f t="shared" si="55"/>
        <v>120</v>
      </c>
      <c r="I736">
        <f t="shared" si="59"/>
        <v>0</v>
      </c>
      <c r="J736">
        <f t="shared" si="56"/>
        <v>0</v>
      </c>
      <c r="K736" s="1">
        <f t="shared" si="57"/>
        <v>120</v>
      </c>
      <c r="L736" s="1">
        <f t="shared" si="58"/>
        <v>0</v>
      </c>
    </row>
    <row r="737" spans="1:12" x14ac:dyDescent="0.2">
      <c r="A737" t="s">
        <v>3202</v>
      </c>
      <c r="B737" s="1">
        <v>89683004</v>
      </c>
      <c r="C737" t="s">
        <v>2134</v>
      </c>
      <c r="D737" t="s">
        <v>22</v>
      </c>
      <c r="E737" s="1">
        <v>85022</v>
      </c>
      <c r="F737" s="1">
        <v>120</v>
      </c>
      <c r="H737" s="1">
        <f t="shared" si="55"/>
        <v>120</v>
      </c>
      <c r="I737">
        <f t="shared" si="59"/>
        <v>0</v>
      </c>
      <c r="J737">
        <f t="shared" si="56"/>
        <v>0</v>
      </c>
      <c r="K737" s="1">
        <f t="shared" si="57"/>
        <v>120</v>
      </c>
      <c r="L737" s="1">
        <f t="shared" si="58"/>
        <v>0</v>
      </c>
    </row>
    <row r="738" spans="1:12" x14ac:dyDescent="0.2">
      <c r="A738" t="s">
        <v>3202</v>
      </c>
      <c r="B738" s="1">
        <v>113788002</v>
      </c>
      <c r="C738" t="s">
        <v>2388</v>
      </c>
      <c r="D738" t="s">
        <v>2389</v>
      </c>
      <c r="E738" s="1">
        <v>62102</v>
      </c>
      <c r="F738" s="1">
        <v>120</v>
      </c>
      <c r="H738" s="1">
        <f t="shared" si="55"/>
        <v>120</v>
      </c>
      <c r="I738">
        <f t="shared" si="59"/>
        <v>0</v>
      </c>
      <c r="J738">
        <f t="shared" si="56"/>
        <v>0</v>
      </c>
      <c r="K738" s="1">
        <f t="shared" si="57"/>
        <v>120</v>
      </c>
      <c r="L738" s="1">
        <f t="shared" si="58"/>
        <v>0</v>
      </c>
    </row>
    <row r="739" spans="1:12" x14ac:dyDescent="0.2">
      <c r="A739" t="s">
        <v>3205</v>
      </c>
      <c r="B739" s="1">
        <v>110971003</v>
      </c>
      <c r="C739" t="s">
        <v>3034</v>
      </c>
      <c r="D739" t="s">
        <v>612</v>
      </c>
      <c r="E739" s="1">
        <v>74426</v>
      </c>
      <c r="F739" s="1">
        <v>120</v>
      </c>
      <c r="H739" s="1">
        <f t="shared" si="55"/>
        <v>120</v>
      </c>
      <c r="I739">
        <f t="shared" si="59"/>
        <v>0</v>
      </c>
      <c r="J739">
        <f t="shared" si="56"/>
        <v>0</v>
      </c>
      <c r="K739" s="1">
        <f t="shared" si="57"/>
        <v>120</v>
      </c>
      <c r="L739" s="1">
        <f t="shared" si="58"/>
        <v>0</v>
      </c>
    </row>
    <row r="740" spans="1:12" x14ac:dyDescent="0.2">
      <c r="A740" t="s">
        <v>3205</v>
      </c>
      <c r="B740" s="1">
        <v>116952002</v>
      </c>
      <c r="C740" t="s">
        <v>3086</v>
      </c>
      <c r="D740" t="s">
        <v>22</v>
      </c>
      <c r="E740" s="1">
        <v>81027</v>
      </c>
      <c r="F740" s="1">
        <v>120</v>
      </c>
      <c r="H740" s="1">
        <f t="shared" si="55"/>
        <v>120</v>
      </c>
      <c r="I740">
        <f t="shared" si="59"/>
        <v>0</v>
      </c>
      <c r="J740">
        <f t="shared" si="56"/>
        <v>0</v>
      </c>
      <c r="K740" s="1">
        <f t="shared" si="57"/>
        <v>120</v>
      </c>
      <c r="L740" s="1">
        <f t="shared" si="58"/>
        <v>0</v>
      </c>
    </row>
    <row r="741" spans="1:12" x14ac:dyDescent="0.2">
      <c r="A741" t="s">
        <v>3198</v>
      </c>
      <c r="B741" s="1">
        <v>108174002</v>
      </c>
      <c r="C741" t="s">
        <v>631</v>
      </c>
      <c r="D741" t="s">
        <v>22</v>
      </c>
      <c r="E741" s="1">
        <v>67578</v>
      </c>
      <c r="F741" s="1">
        <v>119</v>
      </c>
      <c r="H741" s="1">
        <f t="shared" si="55"/>
        <v>119</v>
      </c>
      <c r="I741">
        <f t="shared" si="59"/>
        <v>0</v>
      </c>
      <c r="J741">
        <f t="shared" si="56"/>
        <v>0</v>
      </c>
      <c r="K741" s="1">
        <f t="shared" si="57"/>
        <v>119</v>
      </c>
      <c r="L741" s="1">
        <f t="shared" si="58"/>
        <v>0</v>
      </c>
    </row>
    <row r="742" spans="1:12" x14ac:dyDescent="0.2">
      <c r="A742" t="s">
        <v>3205</v>
      </c>
      <c r="B742" s="1">
        <v>108301002</v>
      </c>
      <c r="C742" t="s">
        <v>2996</v>
      </c>
      <c r="D742" t="s">
        <v>2582</v>
      </c>
      <c r="E742" s="1">
        <v>66899</v>
      </c>
      <c r="F742" s="1">
        <v>119</v>
      </c>
      <c r="H742" s="1">
        <f t="shared" si="55"/>
        <v>119</v>
      </c>
      <c r="I742">
        <f t="shared" si="59"/>
        <v>0</v>
      </c>
      <c r="J742">
        <f t="shared" si="56"/>
        <v>0</v>
      </c>
      <c r="K742" s="1">
        <f t="shared" si="57"/>
        <v>119</v>
      </c>
      <c r="L742" s="1">
        <f t="shared" si="58"/>
        <v>0</v>
      </c>
    </row>
    <row r="743" spans="1:12" x14ac:dyDescent="0.2">
      <c r="A743" t="s">
        <v>3202</v>
      </c>
      <c r="B743" s="1">
        <v>46626011</v>
      </c>
      <c r="C743" t="s">
        <v>1614</v>
      </c>
      <c r="D743" t="s">
        <v>1615</v>
      </c>
      <c r="E743" s="1">
        <v>84944</v>
      </c>
      <c r="F743" s="1">
        <v>118</v>
      </c>
      <c r="H743" s="1">
        <f t="shared" si="55"/>
        <v>118</v>
      </c>
      <c r="I743">
        <f t="shared" si="59"/>
        <v>0</v>
      </c>
      <c r="J743">
        <f t="shared" si="56"/>
        <v>0</v>
      </c>
      <c r="K743" s="1">
        <f t="shared" si="57"/>
        <v>118</v>
      </c>
      <c r="L743" s="1">
        <f t="shared" si="58"/>
        <v>0</v>
      </c>
    </row>
    <row r="744" spans="1:12" x14ac:dyDescent="0.2">
      <c r="A744" t="s">
        <v>3202</v>
      </c>
      <c r="B744" s="1">
        <v>65598004</v>
      </c>
      <c r="C744" t="s">
        <v>1866</v>
      </c>
      <c r="D744" t="s">
        <v>1831</v>
      </c>
      <c r="E744" s="1">
        <v>63755</v>
      </c>
      <c r="F744" s="1">
        <v>118</v>
      </c>
      <c r="H744" s="1">
        <f t="shared" si="55"/>
        <v>118</v>
      </c>
      <c r="I744">
        <f t="shared" si="59"/>
        <v>0</v>
      </c>
      <c r="J744">
        <f t="shared" si="56"/>
        <v>0</v>
      </c>
      <c r="K744" s="1">
        <f t="shared" si="57"/>
        <v>118</v>
      </c>
      <c r="L744" s="1">
        <f t="shared" si="58"/>
        <v>0</v>
      </c>
    </row>
    <row r="745" spans="1:12" x14ac:dyDescent="0.2">
      <c r="A745" t="s">
        <v>3205</v>
      </c>
      <c r="B745" s="1">
        <v>102050002</v>
      </c>
      <c r="C745" t="s">
        <v>2961</v>
      </c>
      <c r="D745" t="s">
        <v>22</v>
      </c>
      <c r="E745" s="1">
        <v>79847</v>
      </c>
      <c r="F745" s="1">
        <v>118</v>
      </c>
      <c r="H745" s="1">
        <f t="shared" si="55"/>
        <v>118</v>
      </c>
      <c r="I745">
        <f t="shared" si="59"/>
        <v>0</v>
      </c>
      <c r="J745">
        <f t="shared" si="56"/>
        <v>0</v>
      </c>
      <c r="K745" s="1">
        <f t="shared" si="57"/>
        <v>118</v>
      </c>
      <c r="L745" s="1">
        <f t="shared" si="58"/>
        <v>0</v>
      </c>
    </row>
    <row r="746" spans="1:12" x14ac:dyDescent="0.2">
      <c r="A746" t="s">
        <v>3201</v>
      </c>
      <c r="B746" s="1">
        <v>92196002</v>
      </c>
      <c r="C746" t="s">
        <v>1203</v>
      </c>
      <c r="D746" t="s">
        <v>22</v>
      </c>
      <c r="E746" s="1">
        <v>84879</v>
      </c>
      <c r="F746" s="1">
        <v>117</v>
      </c>
      <c r="H746" s="1">
        <f t="shared" si="55"/>
        <v>117</v>
      </c>
      <c r="I746">
        <f t="shared" si="59"/>
        <v>0</v>
      </c>
      <c r="J746">
        <f t="shared" si="56"/>
        <v>0</v>
      </c>
      <c r="K746" s="1">
        <f t="shared" si="57"/>
        <v>117</v>
      </c>
      <c r="L746" s="1">
        <f t="shared" si="58"/>
        <v>0</v>
      </c>
    </row>
    <row r="747" spans="1:12" x14ac:dyDescent="0.2">
      <c r="A747" t="s">
        <v>3198</v>
      </c>
      <c r="B747" s="1">
        <v>67280002</v>
      </c>
      <c r="C747" t="s">
        <v>301</v>
      </c>
      <c r="D747" t="s">
        <v>302</v>
      </c>
      <c r="E747" s="1">
        <v>63802</v>
      </c>
      <c r="F747" s="1">
        <v>116</v>
      </c>
      <c r="H747" s="1">
        <f t="shared" si="55"/>
        <v>116</v>
      </c>
      <c r="I747">
        <f t="shared" si="59"/>
        <v>0</v>
      </c>
      <c r="J747">
        <f t="shared" si="56"/>
        <v>0</v>
      </c>
      <c r="K747" s="1">
        <f t="shared" si="57"/>
        <v>116</v>
      </c>
      <c r="L747" s="1">
        <f t="shared" si="58"/>
        <v>0</v>
      </c>
    </row>
    <row r="748" spans="1:12" x14ac:dyDescent="0.2">
      <c r="A748" t="s">
        <v>3202</v>
      </c>
      <c r="B748" s="1">
        <v>36514021</v>
      </c>
      <c r="C748" t="s">
        <v>1516</v>
      </c>
      <c r="D748" t="s">
        <v>1517</v>
      </c>
      <c r="E748" s="1">
        <v>60053</v>
      </c>
      <c r="F748" s="1">
        <v>116</v>
      </c>
      <c r="H748" s="1">
        <f t="shared" si="55"/>
        <v>116</v>
      </c>
      <c r="I748">
        <f t="shared" si="59"/>
        <v>0</v>
      </c>
      <c r="J748">
        <f t="shared" si="56"/>
        <v>0</v>
      </c>
      <c r="K748" s="1">
        <f t="shared" si="57"/>
        <v>116</v>
      </c>
      <c r="L748" s="1">
        <f t="shared" si="58"/>
        <v>0</v>
      </c>
    </row>
    <row r="749" spans="1:12" x14ac:dyDescent="0.2">
      <c r="A749" t="s">
        <v>3205</v>
      </c>
      <c r="B749" s="1">
        <v>110634002</v>
      </c>
      <c r="C749" t="s">
        <v>3029</v>
      </c>
      <c r="D749" t="s">
        <v>3030</v>
      </c>
      <c r="E749" s="1">
        <v>82935</v>
      </c>
      <c r="F749" s="1">
        <v>116</v>
      </c>
      <c r="H749" s="1">
        <f t="shared" si="55"/>
        <v>116</v>
      </c>
      <c r="I749">
        <f t="shared" si="59"/>
        <v>0</v>
      </c>
      <c r="J749">
        <f t="shared" si="56"/>
        <v>0</v>
      </c>
      <c r="K749" s="1">
        <f t="shared" si="57"/>
        <v>116</v>
      </c>
      <c r="L749" s="1">
        <f t="shared" si="58"/>
        <v>0</v>
      </c>
    </row>
    <row r="750" spans="1:12" x14ac:dyDescent="0.2">
      <c r="A750" t="s">
        <v>3201</v>
      </c>
      <c r="B750" s="1">
        <v>45274005</v>
      </c>
      <c r="C750" t="s">
        <v>944</v>
      </c>
      <c r="D750" t="s">
        <v>945</v>
      </c>
      <c r="E750" s="1">
        <v>71346</v>
      </c>
      <c r="F750" s="1">
        <v>115</v>
      </c>
      <c r="H750" s="1">
        <f t="shared" si="55"/>
        <v>115</v>
      </c>
      <c r="I750">
        <f t="shared" si="59"/>
        <v>0</v>
      </c>
      <c r="J750">
        <f t="shared" si="56"/>
        <v>0</v>
      </c>
      <c r="K750" s="1">
        <f t="shared" si="57"/>
        <v>115</v>
      </c>
      <c r="L750" s="1">
        <f t="shared" si="58"/>
        <v>0</v>
      </c>
    </row>
    <row r="751" spans="1:12" x14ac:dyDescent="0.2">
      <c r="A751" t="s">
        <v>3205</v>
      </c>
      <c r="B751" s="1">
        <v>27315001</v>
      </c>
      <c r="C751" t="s">
        <v>2566</v>
      </c>
      <c r="D751" t="s">
        <v>2567</v>
      </c>
      <c r="E751" s="1">
        <v>63005</v>
      </c>
      <c r="F751" s="1">
        <v>115</v>
      </c>
      <c r="H751" s="1">
        <f t="shared" si="55"/>
        <v>115</v>
      </c>
      <c r="I751">
        <f t="shared" si="59"/>
        <v>0</v>
      </c>
      <c r="J751">
        <f t="shared" si="56"/>
        <v>0</v>
      </c>
      <c r="K751" s="1">
        <f t="shared" si="57"/>
        <v>115</v>
      </c>
      <c r="L751" s="1">
        <f t="shared" si="58"/>
        <v>0</v>
      </c>
    </row>
    <row r="752" spans="1:12" x14ac:dyDescent="0.2">
      <c r="A752" t="s">
        <v>3201</v>
      </c>
      <c r="B752" s="1">
        <v>33110002</v>
      </c>
      <c r="C752" t="s">
        <v>887</v>
      </c>
      <c r="D752" t="s">
        <v>888</v>
      </c>
      <c r="E752" s="1">
        <v>72476</v>
      </c>
      <c r="F752" s="1">
        <v>114</v>
      </c>
      <c r="H752" s="1">
        <f t="shared" si="55"/>
        <v>114</v>
      </c>
      <c r="I752">
        <f t="shared" si="59"/>
        <v>0</v>
      </c>
      <c r="J752">
        <f t="shared" si="56"/>
        <v>0</v>
      </c>
      <c r="K752" s="1">
        <f t="shared" si="57"/>
        <v>114</v>
      </c>
      <c r="L752" s="1">
        <f t="shared" si="58"/>
        <v>0</v>
      </c>
    </row>
    <row r="753" spans="1:12" x14ac:dyDescent="0.2">
      <c r="A753" t="s">
        <v>3201</v>
      </c>
      <c r="B753" s="1">
        <v>45274008</v>
      </c>
      <c r="C753" t="s">
        <v>946</v>
      </c>
      <c r="D753" t="s">
        <v>196</v>
      </c>
      <c r="E753" s="1">
        <v>69969</v>
      </c>
      <c r="F753" s="1">
        <v>114</v>
      </c>
      <c r="H753" s="1">
        <f t="shared" si="55"/>
        <v>114</v>
      </c>
      <c r="I753">
        <f t="shared" si="59"/>
        <v>0</v>
      </c>
      <c r="J753">
        <f t="shared" si="56"/>
        <v>0</v>
      </c>
      <c r="K753" s="1">
        <f t="shared" si="57"/>
        <v>114</v>
      </c>
      <c r="L753" s="1">
        <f t="shared" si="58"/>
        <v>0</v>
      </c>
    </row>
    <row r="754" spans="1:12" x14ac:dyDescent="0.2">
      <c r="A754" t="s">
        <v>3202</v>
      </c>
      <c r="B754" s="1">
        <v>74361002</v>
      </c>
      <c r="C754" t="s">
        <v>1963</v>
      </c>
      <c r="D754" t="s">
        <v>1964</v>
      </c>
      <c r="E754" s="1">
        <v>69824</v>
      </c>
      <c r="F754" s="1">
        <v>114</v>
      </c>
      <c r="H754" s="1">
        <f t="shared" si="55"/>
        <v>114</v>
      </c>
      <c r="I754">
        <f t="shared" si="59"/>
        <v>0</v>
      </c>
      <c r="J754">
        <f t="shared" si="56"/>
        <v>0</v>
      </c>
      <c r="K754" s="1">
        <f t="shared" si="57"/>
        <v>114</v>
      </c>
      <c r="L754" s="1">
        <f t="shared" si="58"/>
        <v>0</v>
      </c>
    </row>
    <row r="755" spans="1:12" x14ac:dyDescent="0.2">
      <c r="A755" t="s">
        <v>3202</v>
      </c>
      <c r="B755" s="1">
        <v>103328003</v>
      </c>
      <c r="C755" t="s">
        <v>2210</v>
      </c>
      <c r="D755" t="s">
        <v>2211</v>
      </c>
      <c r="E755" s="1">
        <v>70539</v>
      </c>
      <c r="F755" s="1">
        <v>114</v>
      </c>
      <c r="H755" s="1">
        <f t="shared" si="55"/>
        <v>114</v>
      </c>
      <c r="I755">
        <f t="shared" si="59"/>
        <v>0</v>
      </c>
      <c r="J755">
        <f t="shared" si="56"/>
        <v>0</v>
      </c>
      <c r="K755" s="1">
        <f t="shared" si="57"/>
        <v>114</v>
      </c>
      <c r="L755" s="1">
        <f t="shared" si="58"/>
        <v>0</v>
      </c>
    </row>
    <row r="756" spans="1:12" x14ac:dyDescent="0.2">
      <c r="A756" t="s">
        <v>3202</v>
      </c>
      <c r="B756" s="1">
        <v>103565001</v>
      </c>
      <c r="C756" t="s">
        <v>2215</v>
      </c>
      <c r="D756" t="s">
        <v>2216</v>
      </c>
      <c r="E756" s="1">
        <v>48890</v>
      </c>
      <c r="F756" s="1">
        <v>114</v>
      </c>
      <c r="H756" s="1">
        <f t="shared" si="55"/>
        <v>114</v>
      </c>
      <c r="I756">
        <f t="shared" si="59"/>
        <v>0</v>
      </c>
      <c r="J756">
        <f t="shared" si="56"/>
        <v>0</v>
      </c>
      <c r="K756" s="1">
        <f t="shared" si="57"/>
        <v>114</v>
      </c>
      <c r="L756" s="1">
        <f t="shared" si="58"/>
        <v>0</v>
      </c>
    </row>
    <row r="757" spans="1:12" x14ac:dyDescent="0.2">
      <c r="A757" t="s">
        <v>3202</v>
      </c>
      <c r="B757" s="1">
        <v>112877002</v>
      </c>
      <c r="C757" t="s">
        <v>2381</v>
      </c>
      <c r="D757" t="s">
        <v>2382</v>
      </c>
      <c r="E757" s="1">
        <v>76215</v>
      </c>
      <c r="F757" s="1">
        <v>114</v>
      </c>
      <c r="H757" s="1">
        <f t="shared" si="55"/>
        <v>114</v>
      </c>
      <c r="I757">
        <f t="shared" si="59"/>
        <v>0</v>
      </c>
      <c r="J757">
        <f t="shared" si="56"/>
        <v>0</v>
      </c>
      <c r="K757" s="1">
        <f t="shared" si="57"/>
        <v>114</v>
      </c>
      <c r="L757" s="1">
        <f t="shared" si="58"/>
        <v>0</v>
      </c>
    </row>
    <row r="758" spans="1:12" x14ac:dyDescent="0.2">
      <c r="A758" t="s">
        <v>3205</v>
      </c>
      <c r="B758" s="1">
        <v>77705002</v>
      </c>
      <c r="C758" t="s">
        <v>2851</v>
      </c>
      <c r="D758" t="s">
        <v>701</v>
      </c>
      <c r="E758" s="1">
        <v>74772</v>
      </c>
      <c r="F758" s="1">
        <v>114</v>
      </c>
      <c r="H758" s="1">
        <f t="shared" si="55"/>
        <v>114</v>
      </c>
      <c r="I758">
        <f t="shared" si="59"/>
        <v>0</v>
      </c>
      <c r="J758">
        <f t="shared" si="56"/>
        <v>0</v>
      </c>
      <c r="K758" s="1">
        <f t="shared" si="57"/>
        <v>114</v>
      </c>
      <c r="L758" s="1">
        <f t="shared" si="58"/>
        <v>0</v>
      </c>
    </row>
    <row r="759" spans="1:12" x14ac:dyDescent="0.2">
      <c r="A759" t="s">
        <v>3201</v>
      </c>
      <c r="B759" s="1">
        <v>33621002</v>
      </c>
      <c r="C759" t="s">
        <v>889</v>
      </c>
      <c r="D759" t="s">
        <v>890</v>
      </c>
      <c r="E759" s="1">
        <v>79197</v>
      </c>
      <c r="F759" s="1">
        <v>113</v>
      </c>
      <c r="H759" s="1">
        <f t="shared" si="55"/>
        <v>113</v>
      </c>
      <c r="I759">
        <f t="shared" si="59"/>
        <v>0</v>
      </c>
      <c r="J759">
        <f t="shared" si="56"/>
        <v>0</v>
      </c>
      <c r="K759" s="1">
        <f t="shared" si="57"/>
        <v>113</v>
      </c>
      <c r="L759" s="1">
        <f t="shared" si="58"/>
        <v>0</v>
      </c>
    </row>
    <row r="760" spans="1:12" x14ac:dyDescent="0.2">
      <c r="A760" t="s">
        <v>3201</v>
      </c>
      <c r="B760" s="1">
        <v>60264002</v>
      </c>
      <c r="C760" t="s">
        <v>1026</v>
      </c>
      <c r="D760" t="s">
        <v>1027</v>
      </c>
      <c r="E760" s="1">
        <v>48788</v>
      </c>
      <c r="F760" s="1">
        <v>113</v>
      </c>
      <c r="H760" s="1">
        <f t="shared" si="55"/>
        <v>113</v>
      </c>
      <c r="I760">
        <f t="shared" si="59"/>
        <v>0</v>
      </c>
      <c r="J760">
        <f t="shared" si="56"/>
        <v>0</v>
      </c>
      <c r="K760" s="1">
        <f t="shared" si="57"/>
        <v>113</v>
      </c>
      <c r="L760" s="1">
        <f t="shared" si="58"/>
        <v>0</v>
      </c>
    </row>
    <row r="761" spans="1:12" x14ac:dyDescent="0.2">
      <c r="A761" t="s">
        <v>3202</v>
      </c>
      <c r="B761" s="1">
        <v>56408003</v>
      </c>
      <c r="C761" t="s">
        <v>1733</v>
      </c>
      <c r="D761" t="s">
        <v>1734</v>
      </c>
      <c r="E761" s="1">
        <v>76105</v>
      </c>
      <c r="F761" s="1">
        <v>113</v>
      </c>
      <c r="H761" s="1">
        <f t="shared" si="55"/>
        <v>113</v>
      </c>
      <c r="I761">
        <f t="shared" si="59"/>
        <v>0</v>
      </c>
      <c r="J761">
        <f t="shared" si="56"/>
        <v>0</v>
      </c>
      <c r="K761" s="1">
        <f t="shared" si="57"/>
        <v>113</v>
      </c>
      <c r="L761" s="1">
        <f t="shared" si="58"/>
        <v>0</v>
      </c>
    </row>
    <row r="762" spans="1:12" x14ac:dyDescent="0.2">
      <c r="A762" t="s">
        <v>3202</v>
      </c>
      <c r="B762" s="1">
        <v>70780009</v>
      </c>
      <c r="C762" t="s">
        <v>1917</v>
      </c>
      <c r="D762" t="s">
        <v>1918</v>
      </c>
      <c r="E762" s="1">
        <v>49950</v>
      </c>
      <c r="F762" s="1">
        <v>113</v>
      </c>
      <c r="H762" s="1">
        <f t="shared" si="55"/>
        <v>113</v>
      </c>
      <c r="I762">
        <f t="shared" si="59"/>
        <v>0</v>
      </c>
      <c r="J762">
        <f t="shared" si="56"/>
        <v>0</v>
      </c>
      <c r="K762" s="1">
        <f t="shared" si="57"/>
        <v>113</v>
      </c>
      <c r="L762" s="1">
        <f t="shared" si="58"/>
        <v>0</v>
      </c>
    </row>
    <row r="763" spans="1:12" x14ac:dyDescent="0.2">
      <c r="A763" t="s">
        <v>3198</v>
      </c>
      <c r="B763" s="1">
        <v>120738001</v>
      </c>
      <c r="C763" t="s">
        <v>795</v>
      </c>
      <c r="D763" t="s">
        <v>796</v>
      </c>
      <c r="E763" s="1">
        <v>62981</v>
      </c>
      <c r="F763" s="1">
        <v>111</v>
      </c>
      <c r="H763" s="1">
        <f t="shared" si="55"/>
        <v>111</v>
      </c>
      <c r="I763">
        <f t="shared" si="59"/>
        <v>0</v>
      </c>
      <c r="J763">
        <f t="shared" si="56"/>
        <v>0</v>
      </c>
      <c r="K763" s="1">
        <f t="shared" si="57"/>
        <v>111</v>
      </c>
      <c r="L763" s="1">
        <f t="shared" si="58"/>
        <v>0</v>
      </c>
    </row>
    <row r="764" spans="1:12" x14ac:dyDescent="0.2">
      <c r="A764" t="s">
        <v>3202</v>
      </c>
      <c r="B764" s="1">
        <v>4602001</v>
      </c>
      <c r="C764" t="s">
        <v>1408</v>
      </c>
      <c r="D764" t="s">
        <v>1409</v>
      </c>
      <c r="E764" s="1">
        <v>66032</v>
      </c>
      <c r="F764" s="1">
        <v>111</v>
      </c>
      <c r="H764" s="1">
        <f t="shared" si="55"/>
        <v>111</v>
      </c>
      <c r="I764">
        <f t="shared" si="59"/>
        <v>0</v>
      </c>
      <c r="J764">
        <f t="shared" si="56"/>
        <v>0</v>
      </c>
      <c r="K764" s="1">
        <f t="shared" si="57"/>
        <v>111</v>
      </c>
      <c r="L764" s="1">
        <f t="shared" si="58"/>
        <v>0</v>
      </c>
    </row>
    <row r="765" spans="1:12" x14ac:dyDescent="0.2">
      <c r="A765" t="s">
        <v>3202</v>
      </c>
      <c r="B765" s="1">
        <v>107013001</v>
      </c>
      <c r="C765" t="s">
        <v>2274</v>
      </c>
      <c r="D765" t="s">
        <v>2275</v>
      </c>
      <c r="E765" s="1">
        <v>73241</v>
      </c>
      <c r="F765" s="1">
        <v>111</v>
      </c>
      <c r="H765" s="1">
        <f t="shared" si="55"/>
        <v>111</v>
      </c>
      <c r="I765">
        <f t="shared" si="59"/>
        <v>0</v>
      </c>
      <c r="J765">
        <f t="shared" si="56"/>
        <v>0</v>
      </c>
      <c r="K765" s="1">
        <f t="shared" si="57"/>
        <v>111</v>
      </c>
      <c r="L765" s="1">
        <f t="shared" si="58"/>
        <v>0</v>
      </c>
    </row>
    <row r="766" spans="1:12" x14ac:dyDescent="0.2">
      <c r="A766" t="s">
        <v>3198</v>
      </c>
      <c r="B766" s="1">
        <v>75677002</v>
      </c>
      <c r="C766" t="s">
        <v>409</v>
      </c>
      <c r="D766" t="s">
        <v>410</v>
      </c>
      <c r="E766" s="1">
        <v>55010</v>
      </c>
      <c r="F766" s="1">
        <v>110</v>
      </c>
      <c r="H766" s="1">
        <f t="shared" si="55"/>
        <v>110</v>
      </c>
      <c r="I766">
        <f t="shared" si="59"/>
        <v>0</v>
      </c>
      <c r="J766">
        <f t="shared" si="56"/>
        <v>0</v>
      </c>
      <c r="K766" s="1">
        <f t="shared" si="57"/>
        <v>110</v>
      </c>
      <c r="L766" s="1">
        <f t="shared" si="58"/>
        <v>0</v>
      </c>
    </row>
    <row r="767" spans="1:12" x14ac:dyDescent="0.2">
      <c r="A767" t="s">
        <v>3201</v>
      </c>
      <c r="B767" s="1">
        <v>119009001</v>
      </c>
      <c r="C767" t="s">
        <v>1334</v>
      </c>
      <c r="D767" t="s">
        <v>1335</v>
      </c>
      <c r="E767" s="1">
        <v>58370</v>
      </c>
      <c r="F767" s="1">
        <v>110</v>
      </c>
      <c r="H767" s="1">
        <f t="shared" si="55"/>
        <v>110</v>
      </c>
      <c r="I767">
        <f t="shared" si="59"/>
        <v>0</v>
      </c>
      <c r="J767">
        <f t="shared" si="56"/>
        <v>0</v>
      </c>
      <c r="K767" s="1">
        <f t="shared" si="57"/>
        <v>110</v>
      </c>
      <c r="L767" s="1">
        <f t="shared" si="58"/>
        <v>0</v>
      </c>
    </row>
    <row r="768" spans="1:12" x14ac:dyDescent="0.2">
      <c r="A768" t="s">
        <v>3201</v>
      </c>
      <c r="B768" s="1">
        <v>39170003</v>
      </c>
      <c r="C768" t="s">
        <v>930</v>
      </c>
      <c r="D768" t="s">
        <v>931</v>
      </c>
      <c r="E768" s="1">
        <v>58466</v>
      </c>
      <c r="F768" s="1">
        <v>109</v>
      </c>
      <c r="H768" s="1">
        <f t="shared" si="55"/>
        <v>109</v>
      </c>
      <c r="I768">
        <f t="shared" si="59"/>
        <v>0</v>
      </c>
      <c r="J768">
        <f t="shared" si="56"/>
        <v>0</v>
      </c>
      <c r="K768" s="1">
        <f t="shared" si="57"/>
        <v>109</v>
      </c>
      <c r="L768" s="1">
        <f t="shared" si="58"/>
        <v>0</v>
      </c>
    </row>
    <row r="769" spans="1:12" x14ac:dyDescent="0.2">
      <c r="A769" t="s">
        <v>3202</v>
      </c>
      <c r="B769" s="1">
        <v>102228002</v>
      </c>
      <c r="C769" t="s">
        <v>2196</v>
      </c>
      <c r="D769" t="s">
        <v>2197</v>
      </c>
      <c r="E769" s="1">
        <v>77372</v>
      </c>
      <c r="F769" s="1">
        <v>109</v>
      </c>
      <c r="H769" s="1">
        <f t="shared" si="55"/>
        <v>109</v>
      </c>
      <c r="I769">
        <f t="shared" si="59"/>
        <v>0</v>
      </c>
      <c r="J769">
        <f t="shared" si="56"/>
        <v>0</v>
      </c>
      <c r="K769" s="1">
        <f t="shared" si="57"/>
        <v>109</v>
      </c>
      <c r="L769" s="1">
        <f t="shared" si="58"/>
        <v>0</v>
      </c>
    </row>
    <row r="770" spans="1:12" x14ac:dyDescent="0.2">
      <c r="A770" t="s">
        <v>3202</v>
      </c>
      <c r="B770" s="1">
        <v>113739002</v>
      </c>
      <c r="C770" t="s">
        <v>2387</v>
      </c>
      <c r="D770" t="s">
        <v>22</v>
      </c>
      <c r="E770" s="1">
        <v>78420</v>
      </c>
      <c r="F770" s="1">
        <v>109</v>
      </c>
      <c r="H770" s="1">
        <f t="shared" si="55"/>
        <v>109</v>
      </c>
      <c r="I770">
        <f t="shared" si="59"/>
        <v>0</v>
      </c>
      <c r="J770">
        <f t="shared" si="56"/>
        <v>0</v>
      </c>
      <c r="K770" s="1">
        <f t="shared" si="57"/>
        <v>109</v>
      </c>
      <c r="L770" s="1">
        <f t="shared" si="58"/>
        <v>0</v>
      </c>
    </row>
    <row r="771" spans="1:12" x14ac:dyDescent="0.2">
      <c r="A771" t="s">
        <v>3202</v>
      </c>
      <c r="B771" s="1">
        <v>80362005</v>
      </c>
      <c r="C771" t="s">
        <v>2025</v>
      </c>
      <c r="D771" t="s">
        <v>1753</v>
      </c>
      <c r="E771" s="1">
        <v>71731</v>
      </c>
      <c r="F771" s="1">
        <v>108</v>
      </c>
      <c r="H771" s="1">
        <f t="shared" ref="H771:H834" si="60">IF(F771&lt;$H$1,F771,300)</f>
        <v>108</v>
      </c>
      <c r="I771">
        <f t="shared" si="59"/>
        <v>0</v>
      </c>
      <c r="J771">
        <f t="shared" ref="J771:J834" si="61">IF(F771&lt;$I$1,0,(F771-$I$1))</f>
        <v>0</v>
      </c>
      <c r="K771" s="1">
        <f t="shared" ref="K771:K834" si="62">J771+I771+H771</f>
        <v>108</v>
      </c>
      <c r="L771" s="1">
        <f t="shared" ref="L771:L834" si="63">K771-F771</f>
        <v>0</v>
      </c>
    </row>
    <row r="772" spans="1:12" x14ac:dyDescent="0.2">
      <c r="A772" t="s">
        <v>3202</v>
      </c>
      <c r="B772" s="1">
        <v>90686003</v>
      </c>
      <c r="C772" t="s">
        <v>2148</v>
      </c>
      <c r="D772" t="s">
        <v>2149</v>
      </c>
      <c r="E772" s="1">
        <v>71543</v>
      </c>
      <c r="F772" s="1">
        <v>108</v>
      </c>
      <c r="H772" s="1">
        <f t="shared" si="60"/>
        <v>108</v>
      </c>
      <c r="I772">
        <f t="shared" si="59"/>
        <v>0</v>
      </c>
      <c r="J772">
        <f t="shared" si="61"/>
        <v>0</v>
      </c>
      <c r="K772" s="1">
        <f t="shared" si="62"/>
        <v>108</v>
      </c>
      <c r="L772" s="1">
        <f t="shared" si="63"/>
        <v>0</v>
      </c>
    </row>
    <row r="773" spans="1:12" x14ac:dyDescent="0.2">
      <c r="A773" t="s">
        <v>3205</v>
      </c>
      <c r="B773" s="1">
        <v>115893001</v>
      </c>
      <c r="C773" t="s">
        <v>3083</v>
      </c>
      <c r="D773" t="s">
        <v>22</v>
      </c>
      <c r="E773" s="1">
        <v>54846</v>
      </c>
      <c r="F773" s="1">
        <v>108</v>
      </c>
      <c r="H773" s="1">
        <f t="shared" si="60"/>
        <v>108</v>
      </c>
      <c r="I773">
        <f t="shared" si="59"/>
        <v>0</v>
      </c>
      <c r="J773">
        <f t="shared" si="61"/>
        <v>0</v>
      </c>
      <c r="K773" s="1">
        <f t="shared" si="62"/>
        <v>108</v>
      </c>
      <c r="L773" s="1">
        <f t="shared" si="63"/>
        <v>0</v>
      </c>
    </row>
    <row r="774" spans="1:12" x14ac:dyDescent="0.2">
      <c r="A774" t="s">
        <v>3198</v>
      </c>
      <c r="B774" s="1">
        <v>61301002</v>
      </c>
      <c r="C774" t="s">
        <v>260</v>
      </c>
      <c r="D774" t="s">
        <v>261</v>
      </c>
      <c r="E774" s="1">
        <v>72761</v>
      </c>
      <c r="F774" s="1">
        <v>107</v>
      </c>
      <c r="H774" s="1">
        <f t="shared" si="60"/>
        <v>107</v>
      </c>
      <c r="I774">
        <f t="shared" si="59"/>
        <v>0</v>
      </c>
      <c r="J774">
        <f t="shared" si="61"/>
        <v>0</v>
      </c>
      <c r="K774" s="1">
        <f t="shared" si="62"/>
        <v>107</v>
      </c>
      <c r="L774" s="1">
        <f t="shared" si="63"/>
        <v>0</v>
      </c>
    </row>
    <row r="775" spans="1:12" x14ac:dyDescent="0.2">
      <c r="A775" t="s">
        <v>3201</v>
      </c>
      <c r="B775" s="1">
        <v>20575002</v>
      </c>
      <c r="C775" t="s">
        <v>853</v>
      </c>
      <c r="D775" t="s">
        <v>854</v>
      </c>
      <c r="E775" s="1">
        <v>83322</v>
      </c>
      <c r="F775" s="1">
        <v>107</v>
      </c>
      <c r="H775" s="1">
        <f t="shared" si="60"/>
        <v>107</v>
      </c>
      <c r="I775">
        <f t="shared" si="59"/>
        <v>0</v>
      </c>
      <c r="J775">
        <f t="shared" si="61"/>
        <v>0</v>
      </c>
      <c r="K775" s="1">
        <f t="shared" si="62"/>
        <v>107</v>
      </c>
      <c r="L775" s="1">
        <f t="shared" si="63"/>
        <v>0</v>
      </c>
    </row>
    <row r="776" spans="1:12" x14ac:dyDescent="0.2">
      <c r="A776" t="s">
        <v>3201</v>
      </c>
      <c r="B776" s="1">
        <v>37969002</v>
      </c>
      <c r="C776" t="s">
        <v>918</v>
      </c>
      <c r="D776" t="s">
        <v>919</v>
      </c>
      <c r="E776" s="1">
        <v>68421</v>
      </c>
      <c r="F776" s="1">
        <v>107</v>
      </c>
      <c r="H776" s="1">
        <f t="shared" si="60"/>
        <v>107</v>
      </c>
      <c r="I776">
        <f t="shared" si="59"/>
        <v>0</v>
      </c>
      <c r="J776">
        <f t="shared" si="61"/>
        <v>0</v>
      </c>
      <c r="K776" s="1">
        <f t="shared" si="62"/>
        <v>107</v>
      </c>
      <c r="L776" s="1">
        <f t="shared" si="63"/>
        <v>0</v>
      </c>
    </row>
    <row r="777" spans="1:12" x14ac:dyDescent="0.2">
      <c r="A777" t="s">
        <v>3202</v>
      </c>
      <c r="B777" s="1">
        <v>41413002</v>
      </c>
      <c r="C777" t="s">
        <v>1565</v>
      </c>
      <c r="D777" t="s">
        <v>227</v>
      </c>
      <c r="E777" s="1">
        <v>78185</v>
      </c>
      <c r="F777" s="1">
        <v>107</v>
      </c>
      <c r="H777" s="1">
        <f t="shared" si="60"/>
        <v>107</v>
      </c>
      <c r="I777">
        <f t="shared" si="59"/>
        <v>0</v>
      </c>
      <c r="J777">
        <f t="shared" si="61"/>
        <v>0</v>
      </c>
      <c r="K777" s="1">
        <f t="shared" si="62"/>
        <v>107</v>
      </c>
      <c r="L777" s="1">
        <f t="shared" si="63"/>
        <v>0</v>
      </c>
    </row>
    <row r="778" spans="1:12" x14ac:dyDescent="0.2">
      <c r="A778" t="s">
        <v>3201</v>
      </c>
      <c r="B778" s="1">
        <v>3525114006</v>
      </c>
      <c r="C778" t="s">
        <v>1390</v>
      </c>
      <c r="D778" t="s">
        <v>1391</v>
      </c>
      <c r="E778" s="1">
        <v>70186</v>
      </c>
      <c r="F778" s="1">
        <v>106</v>
      </c>
      <c r="H778" s="1">
        <f t="shared" si="60"/>
        <v>106</v>
      </c>
      <c r="I778">
        <f t="shared" si="59"/>
        <v>0</v>
      </c>
      <c r="J778">
        <f t="shared" si="61"/>
        <v>0</v>
      </c>
      <c r="K778" s="1">
        <f t="shared" si="62"/>
        <v>106</v>
      </c>
      <c r="L778" s="1">
        <f t="shared" si="63"/>
        <v>0</v>
      </c>
    </row>
    <row r="779" spans="1:12" x14ac:dyDescent="0.2">
      <c r="A779" t="s">
        <v>3205</v>
      </c>
      <c r="B779" s="1">
        <v>51011001</v>
      </c>
      <c r="C779" t="s">
        <v>2688</v>
      </c>
      <c r="D779" t="s">
        <v>2689</v>
      </c>
      <c r="E779" s="1">
        <v>51398</v>
      </c>
      <c r="F779" s="1">
        <v>106</v>
      </c>
      <c r="H779" s="1">
        <f t="shared" si="60"/>
        <v>106</v>
      </c>
      <c r="I779">
        <f t="shared" si="59"/>
        <v>0</v>
      </c>
      <c r="J779">
        <f t="shared" si="61"/>
        <v>0</v>
      </c>
      <c r="K779" s="1">
        <f t="shared" si="62"/>
        <v>106</v>
      </c>
      <c r="L779" s="1">
        <f t="shared" si="63"/>
        <v>0</v>
      </c>
    </row>
    <row r="780" spans="1:12" x14ac:dyDescent="0.2">
      <c r="A780" t="s">
        <v>3205</v>
      </c>
      <c r="B780" s="1">
        <v>122184002</v>
      </c>
      <c r="C780" t="s">
        <v>3157</v>
      </c>
      <c r="D780" t="s">
        <v>3158</v>
      </c>
      <c r="E780" s="1">
        <v>72304</v>
      </c>
      <c r="F780" s="1">
        <v>106</v>
      </c>
      <c r="H780" s="1">
        <f t="shared" si="60"/>
        <v>106</v>
      </c>
      <c r="I780">
        <f t="shared" si="59"/>
        <v>0</v>
      </c>
      <c r="J780">
        <f t="shared" si="61"/>
        <v>0</v>
      </c>
      <c r="K780" s="1">
        <f t="shared" si="62"/>
        <v>106</v>
      </c>
      <c r="L780" s="1">
        <f t="shared" si="63"/>
        <v>0</v>
      </c>
    </row>
    <row r="781" spans="1:12" x14ac:dyDescent="0.2">
      <c r="A781" t="s">
        <v>3201</v>
      </c>
      <c r="B781" s="1">
        <v>48853002</v>
      </c>
      <c r="C781" t="s">
        <v>964</v>
      </c>
      <c r="D781" t="s">
        <v>212</v>
      </c>
      <c r="E781" s="1">
        <v>62690</v>
      </c>
      <c r="F781" s="1">
        <v>105</v>
      </c>
      <c r="H781" s="1">
        <f t="shared" si="60"/>
        <v>105</v>
      </c>
      <c r="I781">
        <f t="shared" ref="I781:I844" si="64">IF((F781-H781)&lt;$I$1,(F781-H781),($I$1-$H$1))</f>
        <v>0</v>
      </c>
      <c r="J781">
        <f t="shared" si="61"/>
        <v>0</v>
      </c>
      <c r="K781" s="1">
        <f t="shared" si="62"/>
        <v>105</v>
      </c>
      <c r="L781" s="1">
        <f t="shared" si="63"/>
        <v>0</v>
      </c>
    </row>
    <row r="782" spans="1:12" x14ac:dyDescent="0.2">
      <c r="A782" t="s">
        <v>3202</v>
      </c>
      <c r="B782" s="1">
        <v>117721002</v>
      </c>
      <c r="C782" t="s">
        <v>2431</v>
      </c>
      <c r="D782" t="s">
        <v>22</v>
      </c>
      <c r="E782" s="1">
        <v>37840</v>
      </c>
      <c r="F782" s="1">
        <v>105</v>
      </c>
      <c r="H782" s="1">
        <f t="shared" si="60"/>
        <v>105</v>
      </c>
      <c r="I782">
        <f t="shared" si="64"/>
        <v>0</v>
      </c>
      <c r="J782">
        <f t="shared" si="61"/>
        <v>0</v>
      </c>
      <c r="K782" s="1">
        <f t="shared" si="62"/>
        <v>105</v>
      </c>
      <c r="L782" s="1">
        <f t="shared" si="63"/>
        <v>0</v>
      </c>
    </row>
    <row r="783" spans="1:12" x14ac:dyDescent="0.2">
      <c r="A783" t="s">
        <v>3198</v>
      </c>
      <c r="B783" s="1">
        <v>85263005</v>
      </c>
      <c r="C783" t="s">
        <v>517</v>
      </c>
      <c r="D783" t="s">
        <v>518</v>
      </c>
      <c r="E783" s="1">
        <v>65645</v>
      </c>
      <c r="F783" s="1">
        <v>104</v>
      </c>
      <c r="H783" s="1">
        <f t="shared" si="60"/>
        <v>104</v>
      </c>
      <c r="I783">
        <f t="shared" si="64"/>
        <v>0</v>
      </c>
      <c r="J783">
        <f t="shared" si="61"/>
        <v>0</v>
      </c>
      <c r="K783" s="1">
        <f t="shared" si="62"/>
        <v>104</v>
      </c>
      <c r="L783" s="1">
        <f t="shared" si="63"/>
        <v>0</v>
      </c>
    </row>
    <row r="784" spans="1:12" x14ac:dyDescent="0.2">
      <c r="A784" t="s">
        <v>3202</v>
      </c>
      <c r="B784" s="1">
        <v>37134003</v>
      </c>
      <c r="C784" t="s">
        <v>1526</v>
      </c>
      <c r="D784" t="s">
        <v>956</v>
      </c>
      <c r="E784" s="1">
        <v>52219</v>
      </c>
      <c r="F784" s="1">
        <v>104</v>
      </c>
      <c r="H784" s="1">
        <f t="shared" si="60"/>
        <v>104</v>
      </c>
      <c r="I784">
        <f t="shared" si="64"/>
        <v>0</v>
      </c>
      <c r="J784">
        <f t="shared" si="61"/>
        <v>0</v>
      </c>
      <c r="K784" s="1">
        <f t="shared" si="62"/>
        <v>104</v>
      </c>
      <c r="L784" s="1">
        <f t="shared" si="63"/>
        <v>0</v>
      </c>
    </row>
    <row r="785" spans="1:12" x14ac:dyDescent="0.2">
      <c r="A785" t="s">
        <v>3201</v>
      </c>
      <c r="B785" s="1">
        <v>109572005</v>
      </c>
      <c r="C785" t="s">
        <v>1258</v>
      </c>
      <c r="D785" t="s">
        <v>1259</v>
      </c>
      <c r="E785" s="1">
        <v>55141</v>
      </c>
      <c r="F785" s="1">
        <v>103</v>
      </c>
      <c r="H785" s="1">
        <f t="shared" si="60"/>
        <v>103</v>
      </c>
      <c r="I785">
        <f t="shared" si="64"/>
        <v>0</v>
      </c>
      <c r="J785">
        <f t="shared" si="61"/>
        <v>0</v>
      </c>
      <c r="K785" s="1">
        <f t="shared" si="62"/>
        <v>103</v>
      </c>
      <c r="L785" s="1">
        <f t="shared" si="63"/>
        <v>0</v>
      </c>
    </row>
    <row r="786" spans="1:12" x14ac:dyDescent="0.2">
      <c r="A786" t="s">
        <v>3202</v>
      </c>
      <c r="B786" s="1">
        <v>32352005</v>
      </c>
      <c r="C786" t="s">
        <v>1492</v>
      </c>
      <c r="D786" t="s">
        <v>1493</v>
      </c>
      <c r="E786" s="1">
        <v>83309</v>
      </c>
      <c r="F786" s="1">
        <v>103</v>
      </c>
      <c r="H786" s="1">
        <f t="shared" si="60"/>
        <v>103</v>
      </c>
      <c r="I786">
        <f t="shared" si="64"/>
        <v>0</v>
      </c>
      <c r="J786">
        <f t="shared" si="61"/>
        <v>0</v>
      </c>
      <c r="K786" s="1">
        <f t="shared" si="62"/>
        <v>103</v>
      </c>
      <c r="L786" s="1">
        <f t="shared" si="63"/>
        <v>0</v>
      </c>
    </row>
    <row r="787" spans="1:12" x14ac:dyDescent="0.2">
      <c r="A787" t="s">
        <v>3202</v>
      </c>
      <c r="B787" s="1">
        <v>103719001</v>
      </c>
      <c r="C787" t="s">
        <v>2222</v>
      </c>
      <c r="D787" t="s">
        <v>2223</v>
      </c>
      <c r="E787" s="1">
        <v>66433</v>
      </c>
      <c r="F787" s="1">
        <v>103</v>
      </c>
      <c r="H787" s="1">
        <f t="shared" si="60"/>
        <v>103</v>
      </c>
      <c r="I787">
        <f t="shared" si="64"/>
        <v>0</v>
      </c>
      <c r="J787">
        <f t="shared" si="61"/>
        <v>0</v>
      </c>
      <c r="K787" s="1">
        <f t="shared" si="62"/>
        <v>103</v>
      </c>
      <c r="L787" s="1">
        <f t="shared" si="63"/>
        <v>0</v>
      </c>
    </row>
    <row r="788" spans="1:12" x14ac:dyDescent="0.2">
      <c r="A788" t="s">
        <v>3205</v>
      </c>
      <c r="B788" s="1">
        <v>29607003</v>
      </c>
      <c r="C788" t="s">
        <v>2576</v>
      </c>
      <c r="D788" t="s">
        <v>2577</v>
      </c>
      <c r="E788" s="1">
        <v>71768</v>
      </c>
      <c r="F788" s="1">
        <v>103</v>
      </c>
      <c r="H788" s="1">
        <f t="shared" si="60"/>
        <v>103</v>
      </c>
      <c r="I788">
        <f t="shared" si="64"/>
        <v>0</v>
      </c>
      <c r="J788">
        <f t="shared" si="61"/>
        <v>0</v>
      </c>
      <c r="K788" s="1">
        <f t="shared" si="62"/>
        <v>103</v>
      </c>
      <c r="L788" s="1">
        <f t="shared" si="63"/>
        <v>0</v>
      </c>
    </row>
    <row r="789" spans="1:12" x14ac:dyDescent="0.2">
      <c r="A789" t="s">
        <v>3201</v>
      </c>
      <c r="B789" s="1">
        <v>118313001</v>
      </c>
      <c r="C789" t="s">
        <v>1321</v>
      </c>
      <c r="D789" t="s">
        <v>1322</v>
      </c>
      <c r="E789" s="1">
        <v>68802</v>
      </c>
      <c r="F789" s="1">
        <v>102</v>
      </c>
      <c r="H789" s="1">
        <f t="shared" si="60"/>
        <v>102</v>
      </c>
      <c r="I789">
        <f t="shared" si="64"/>
        <v>0</v>
      </c>
      <c r="J789">
        <f t="shared" si="61"/>
        <v>0</v>
      </c>
      <c r="K789" s="1">
        <f t="shared" si="62"/>
        <v>102</v>
      </c>
      <c r="L789" s="1">
        <f t="shared" si="63"/>
        <v>0</v>
      </c>
    </row>
    <row r="790" spans="1:12" x14ac:dyDescent="0.2">
      <c r="A790" t="s">
        <v>3202</v>
      </c>
      <c r="B790" s="1">
        <v>45927002</v>
      </c>
      <c r="C790" t="s">
        <v>1592</v>
      </c>
      <c r="D790" t="s">
        <v>1593</v>
      </c>
      <c r="E790" s="1">
        <v>57844</v>
      </c>
      <c r="F790" s="1">
        <v>102</v>
      </c>
      <c r="H790" s="1">
        <f t="shared" si="60"/>
        <v>102</v>
      </c>
      <c r="I790">
        <f t="shared" si="64"/>
        <v>0</v>
      </c>
      <c r="J790">
        <f t="shared" si="61"/>
        <v>0</v>
      </c>
      <c r="K790" s="1">
        <f t="shared" si="62"/>
        <v>102</v>
      </c>
      <c r="L790" s="1">
        <f t="shared" si="63"/>
        <v>0</v>
      </c>
    </row>
    <row r="791" spans="1:12" x14ac:dyDescent="0.2">
      <c r="A791" t="s">
        <v>3205</v>
      </c>
      <c r="B791" s="1">
        <v>34596004</v>
      </c>
      <c r="C791" t="s">
        <v>2598</v>
      </c>
      <c r="D791" t="s">
        <v>22</v>
      </c>
      <c r="E791" s="1">
        <v>73215</v>
      </c>
      <c r="F791" s="1">
        <v>102</v>
      </c>
      <c r="H791" s="1">
        <f t="shared" si="60"/>
        <v>102</v>
      </c>
      <c r="I791">
        <f t="shared" si="64"/>
        <v>0</v>
      </c>
      <c r="J791">
        <f t="shared" si="61"/>
        <v>0</v>
      </c>
      <c r="K791" s="1">
        <f t="shared" si="62"/>
        <v>102</v>
      </c>
      <c r="L791" s="1">
        <f t="shared" si="63"/>
        <v>0</v>
      </c>
    </row>
    <row r="792" spans="1:12" x14ac:dyDescent="0.2">
      <c r="A792" t="s">
        <v>3201</v>
      </c>
      <c r="B792" s="1">
        <v>70231003</v>
      </c>
      <c r="C792" t="s">
        <v>1084</v>
      </c>
      <c r="D792" t="s">
        <v>1085</v>
      </c>
      <c r="E792" s="1">
        <v>60329</v>
      </c>
      <c r="F792" s="1">
        <v>101</v>
      </c>
      <c r="H792" s="1">
        <f t="shared" si="60"/>
        <v>101</v>
      </c>
      <c r="I792">
        <f t="shared" si="64"/>
        <v>0</v>
      </c>
      <c r="J792">
        <f t="shared" si="61"/>
        <v>0</v>
      </c>
      <c r="K792" s="1">
        <f t="shared" si="62"/>
        <v>101</v>
      </c>
      <c r="L792" s="1">
        <f t="shared" si="63"/>
        <v>0</v>
      </c>
    </row>
    <row r="793" spans="1:12" x14ac:dyDescent="0.2">
      <c r="A793" t="s">
        <v>3202</v>
      </c>
      <c r="B793" s="1">
        <v>93658001</v>
      </c>
      <c r="C793" t="s">
        <v>2169</v>
      </c>
      <c r="D793" t="s">
        <v>2170</v>
      </c>
      <c r="E793" s="1">
        <v>72446</v>
      </c>
      <c r="F793" s="1">
        <v>101</v>
      </c>
      <c r="H793" s="1">
        <f t="shared" si="60"/>
        <v>101</v>
      </c>
      <c r="I793">
        <f t="shared" si="64"/>
        <v>0</v>
      </c>
      <c r="J793">
        <f t="shared" si="61"/>
        <v>0</v>
      </c>
      <c r="K793" s="1">
        <f t="shared" si="62"/>
        <v>101</v>
      </c>
      <c r="L793" s="1">
        <f t="shared" si="63"/>
        <v>0</v>
      </c>
    </row>
    <row r="794" spans="1:12" x14ac:dyDescent="0.2">
      <c r="A794" t="s">
        <v>3205</v>
      </c>
      <c r="B794" s="1">
        <v>76521002</v>
      </c>
      <c r="C794" t="s">
        <v>2835</v>
      </c>
      <c r="D794" t="s">
        <v>400</v>
      </c>
      <c r="E794" s="1">
        <v>79261</v>
      </c>
      <c r="F794" s="1">
        <v>101</v>
      </c>
      <c r="H794" s="1">
        <f t="shared" si="60"/>
        <v>101</v>
      </c>
      <c r="I794">
        <f t="shared" si="64"/>
        <v>0</v>
      </c>
      <c r="J794">
        <f t="shared" si="61"/>
        <v>0</v>
      </c>
      <c r="K794" s="1">
        <f t="shared" si="62"/>
        <v>101</v>
      </c>
      <c r="L794" s="1">
        <f t="shared" si="63"/>
        <v>0</v>
      </c>
    </row>
    <row r="795" spans="1:12" x14ac:dyDescent="0.2">
      <c r="A795" t="s">
        <v>3198</v>
      </c>
      <c r="B795" s="1">
        <v>81574004</v>
      </c>
      <c r="C795" t="s">
        <v>467</v>
      </c>
      <c r="D795" t="s">
        <v>468</v>
      </c>
      <c r="E795" s="1">
        <v>64677</v>
      </c>
      <c r="F795" s="1">
        <v>100</v>
      </c>
      <c r="H795" s="1">
        <f t="shared" si="60"/>
        <v>100</v>
      </c>
      <c r="I795">
        <f t="shared" si="64"/>
        <v>0</v>
      </c>
      <c r="J795">
        <f t="shared" si="61"/>
        <v>0</v>
      </c>
      <c r="K795" s="1">
        <f t="shared" si="62"/>
        <v>100</v>
      </c>
      <c r="L795" s="1">
        <f t="shared" si="63"/>
        <v>0</v>
      </c>
    </row>
    <row r="796" spans="1:12" x14ac:dyDescent="0.2">
      <c r="A796" t="s">
        <v>3198</v>
      </c>
      <c r="B796" s="1">
        <v>88433002</v>
      </c>
      <c r="C796" t="s">
        <v>527</v>
      </c>
      <c r="D796" t="s">
        <v>528</v>
      </c>
      <c r="E796" s="1">
        <v>49901</v>
      </c>
      <c r="F796" s="1">
        <v>100</v>
      </c>
      <c r="H796" s="1">
        <f t="shared" si="60"/>
        <v>100</v>
      </c>
      <c r="I796">
        <f t="shared" si="64"/>
        <v>0</v>
      </c>
      <c r="J796">
        <f t="shared" si="61"/>
        <v>0</v>
      </c>
      <c r="K796" s="1">
        <f t="shared" si="62"/>
        <v>100</v>
      </c>
      <c r="L796" s="1">
        <f t="shared" si="63"/>
        <v>0</v>
      </c>
    </row>
    <row r="797" spans="1:12" x14ac:dyDescent="0.2">
      <c r="A797" t="s">
        <v>3202</v>
      </c>
      <c r="B797" s="1">
        <v>27582001</v>
      </c>
      <c r="C797" t="s">
        <v>1468</v>
      </c>
      <c r="D797" t="s">
        <v>1243</v>
      </c>
      <c r="E797" s="1">
        <v>58912</v>
      </c>
      <c r="F797" s="1">
        <v>100</v>
      </c>
      <c r="H797" s="1">
        <f t="shared" si="60"/>
        <v>100</v>
      </c>
      <c r="I797">
        <f t="shared" si="64"/>
        <v>0</v>
      </c>
      <c r="J797">
        <f t="shared" si="61"/>
        <v>0</v>
      </c>
      <c r="K797" s="1">
        <f t="shared" si="62"/>
        <v>100</v>
      </c>
      <c r="L797" s="1">
        <f t="shared" si="63"/>
        <v>0</v>
      </c>
    </row>
    <row r="798" spans="1:12" x14ac:dyDescent="0.2">
      <c r="A798" t="s">
        <v>3198</v>
      </c>
      <c r="B798" s="1">
        <v>110394002</v>
      </c>
      <c r="C798" t="s">
        <v>654</v>
      </c>
      <c r="D798" t="s">
        <v>655</v>
      </c>
      <c r="E798" s="1">
        <v>61446</v>
      </c>
      <c r="F798" s="1">
        <v>99</v>
      </c>
      <c r="H798" s="1">
        <f t="shared" si="60"/>
        <v>99</v>
      </c>
      <c r="I798">
        <f t="shared" si="64"/>
        <v>0</v>
      </c>
      <c r="J798">
        <f t="shared" si="61"/>
        <v>0</v>
      </c>
      <c r="K798" s="1">
        <f t="shared" si="62"/>
        <v>99</v>
      </c>
      <c r="L798" s="1">
        <f t="shared" si="63"/>
        <v>0</v>
      </c>
    </row>
    <row r="799" spans="1:12" x14ac:dyDescent="0.2">
      <c r="A799" t="s">
        <v>3198</v>
      </c>
      <c r="B799" s="1">
        <v>121202001</v>
      </c>
      <c r="C799" t="s">
        <v>802</v>
      </c>
      <c r="D799" t="s">
        <v>318</v>
      </c>
      <c r="E799" s="1">
        <v>64679</v>
      </c>
      <c r="F799" s="1">
        <v>99</v>
      </c>
      <c r="H799" s="1">
        <f t="shared" si="60"/>
        <v>99</v>
      </c>
      <c r="I799">
        <f t="shared" si="64"/>
        <v>0</v>
      </c>
      <c r="J799">
        <f t="shared" si="61"/>
        <v>0</v>
      </c>
      <c r="K799" s="1">
        <f t="shared" si="62"/>
        <v>99</v>
      </c>
      <c r="L799" s="1">
        <f t="shared" si="63"/>
        <v>0</v>
      </c>
    </row>
    <row r="800" spans="1:12" x14ac:dyDescent="0.2">
      <c r="A800" t="s">
        <v>3201</v>
      </c>
      <c r="B800" s="1">
        <v>81774001</v>
      </c>
      <c r="C800" t="s">
        <v>1145</v>
      </c>
      <c r="D800" t="s">
        <v>497</v>
      </c>
      <c r="E800" s="1">
        <v>58037</v>
      </c>
      <c r="F800" s="1">
        <v>99</v>
      </c>
      <c r="H800" s="1">
        <f t="shared" si="60"/>
        <v>99</v>
      </c>
      <c r="I800">
        <f t="shared" si="64"/>
        <v>0</v>
      </c>
      <c r="J800">
        <f t="shared" si="61"/>
        <v>0</v>
      </c>
      <c r="K800" s="1">
        <f t="shared" si="62"/>
        <v>99</v>
      </c>
      <c r="L800" s="1">
        <f t="shared" si="63"/>
        <v>0</v>
      </c>
    </row>
    <row r="801" spans="1:12" x14ac:dyDescent="0.2">
      <c r="A801" t="s">
        <v>3201</v>
      </c>
      <c r="B801" s="1">
        <v>62892002</v>
      </c>
      <c r="C801" t="s">
        <v>1044</v>
      </c>
      <c r="D801" t="s">
        <v>1045</v>
      </c>
      <c r="E801" s="1">
        <v>84127</v>
      </c>
      <c r="F801" s="1">
        <v>98</v>
      </c>
      <c r="H801" s="1">
        <f t="shared" si="60"/>
        <v>98</v>
      </c>
      <c r="I801">
        <f t="shared" si="64"/>
        <v>0</v>
      </c>
      <c r="J801">
        <f t="shared" si="61"/>
        <v>0</v>
      </c>
      <c r="K801" s="1">
        <f t="shared" si="62"/>
        <v>98</v>
      </c>
      <c r="L801" s="1">
        <f t="shared" si="63"/>
        <v>0</v>
      </c>
    </row>
    <row r="802" spans="1:12" x14ac:dyDescent="0.2">
      <c r="A802" t="s">
        <v>3198</v>
      </c>
      <c r="B802" s="1">
        <v>120918001</v>
      </c>
      <c r="C802" t="s">
        <v>797</v>
      </c>
      <c r="D802" t="s">
        <v>798</v>
      </c>
      <c r="E802" s="1">
        <v>75876</v>
      </c>
      <c r="F802" s="1">
        <v>97</v>
      </c>
      <c r="H802" s="1">
        <f t="shared" si="60"/>
        <v>97</v>
      </c>
      <c r="I802">
        <f t="shared" si="64"/>
        <v>0</v>
      </c>
      <c r="J802">
        <f t="shared" si="61"/>
        <v>0</v>
      </c>
      <c r="K802" s="1">
        <f t="shared" si="62"/>
        <v>97</v>
      </c>
      <c r="L802" s="1">
        <f t="shared" si="63"/>
        <v>0</v>
      </c>
    </row>
    <row r="803" spans="1:12" x14ac:dyDescent="0.2">
      <c r="A803" t="s">
        <v>3202</v>
      </c>
      <c r="B803" s="1">
        <v>22195003</v>
      </c>
      <c r="C803" t="s">
        <v>1449</v>
      </c>
      <c r="D803" t="s">
        <v>1450</v>
      </c>
      <c r="E803" s="1">
        <v>68765</v>
      </c>
      <c r="F803" s="1">
        <v>97</v>
      </c>
      <c r="H803" s="1">
        <f t="shared" si="60"/>
        <v>97</v>
      </c>
      <c r="I803">
        <f t="shared" si="64"/>
        <v>0</v>
      </c>
      <c r="J803">
        <f t="shared" si="61"/>
        <v>0</v>
      </c>
      <c r="K803" s="1">
        <f t="shared" si="62"/>
        <v>97</v>
      </c>
      <c r="L803" s="1">
        <f t="shared" si="63"/>
        <v>0</v>
      </c>
    </row>
    <row r="804" spans="1:12" x14ac:dyDescent="0.2">
      <c r="A804" t="s">
        <v>3202</v>
      </c>
      <c r="B804" s="1">
        <v>50068003</v>
      </c>
      <c r="C804" t="s">
        <v>1663</v>
      </c>
      <c r="D804" t="s">
        <v>1664</v>
      </c>
      <c r="E804" s="1">
        <v>64976</v>
      </c>
      <c r="F804" s="1">
        <v>97</v>
      </c>
      <c r="H804" s="1">
        <f t="shared" si="60"/>
        <v>97</v>
      </c>
      <c r="I804">
        <f t="shared" si="64"/>
        <v>0</v>
      </c>
      <c r="J804">
        <f t="shared" si="61"/>
        <v>0</v>
      </c>
      <c r="K804" s="1">
        <f t="shared" si="62"/>
        <v>97</v>
      </c>
      <c r="L804" s="1">
        <f t="shared" si="63"/>
        <v>0</v>
      </c>
    </row>
    <row r="805" spans="1:12" x14ac:dyDescent="0.2">
      <c r="A805" t="s">
        <v>3202</v>
      </c>
      <c r="B805" s="1">
        <v>64298003</v>
      </c>
      <c r="C805" t="s">
        <v>1857</v>
      </c>
      <c r="D805" t="s">
        <v>1858</v>
      </c>
      <c r="E805" s="1">
        <v>71506</v>
      </c>
      <c r="F805" s="1">
        <v>97</v>
      </c>
      <c r="H805" s="1">
        <f t="shared" si="60"/>
        <v>97</v>
      </c>
      <c r="I805">
        <f t="shared" si="64"/>
        <v>0</v>
      </c>
      <c r="J805">
        <f t="shared" si="61"/>
        <v>0</v>
      </c>
      <c r="K805" s="1">
        <f t="shared" si="62"/>
        <v>97</v>
      </c>
      <c r="L805" s="1">
        <f t="shared" si="63"/>
        <v>0</v>
      </c>
    </row>
    <row r="806" spans="1:12" x14ac:dyDescent="0.2">
      <c r="A806" t="s">
        <v>3198</v>
      </c>
      <c r="B806" s="1">
        <v>40501002</v>
      </c>
      <c r="C806" t="s">
        <v>108</v>
      </c>
      <c r="D806" t="s">
        <v>109</v>
      </c>
      <c r="E806" s="1">
        <v>82400</v>
      </c>
      <c r="F806" s="1">
        <v>96</v>
      </c>
      <c r="H806" s="1">
        <f t="shared" si="60"/>
        <v>96</v>
      </c>
      <c r="I806">
        <f t="shared" si="64"/>
        <v>0</v>
      </c>
      <c r="J806">
        <f t="shared" si="61"/>
        <v>0</v>
      </c>
      <c r="K806" s="1">
        <f t="shared" si="62"/>
        <v>96</v>
      </c>
      <c r="L806" s="1">
        <f t="shared" si="63"/>
        <v>0</v>
      </c>
    </row>
    <row r="807" spans="1:12" x14ac:dyDescent="0.2">
      <c r="A807" t="s">
        <v>3201</v>
      </c>
      <c r="B807" s="1">
        <v>43269002</v>
      </c>
      <c r="C807" t="s">
        <v>939</v>
      </c>
      <c r="D807" t="s">
        <v>793</v>
      </c>
      <c r="E807" s="1">
        <v>84364</v>
      </c>
      <c r="F807" s="1">
        <v>96</v>
      </c>
      <c r="H807" s="1">
        <f t="shared" si="60"/>
        <v>96</v>
      </c>
      <c r="I807">
        <f t="shared" si="64"/>
        <v>0</v>
      </c>
      <c r="J807">
        <f t="shared" si="61"/>
        <v>0</v>
      </c>
      <c r="K807" s="1">
        <f t="shared" si="62"/>
        <v>96</v>
      </c>
      <c r="L807" s="1">
        <f t="shared" si="63"/>
        <v>0</v>
      </c>
    </row>
    <row r="808" spans="1:12" x14ac:dyDescent="0.2">
      <c r="A808" t="s">
        <v>3201</v>
      </c>
      <c r="B808" s="1">
        <v>67358005</v>
      </c>
      <c r="C808" t="s">
        <v>1068</v>
      </c>
      <c r="D808" t="s">
        <v>1069</v>
      </c>
      <c r="E808" s="1">
        <v>64552</v>
      </c>
      <c r="F808" s="1">
        <v>96</v>
      </c>
      <c r="H808" s="1">
        <f t="shared" si="60"/>
        <v>96</v>
      </c>
      <c r="I808">
        <f t="shared" si="64"/>
        <v>0</v>
      </c>
      <c r="J808">
        <f t="shared" si="61"/>
        <v>0</v>
      </c>
      <c r="K808" s="1">
        <f t="shared" si="62"/>
        <v>96</v>
      </c>
      <c r="L808" s="1">
        <f t="shared" si="63"/>
        <v>0</v>
      </c>
    </row>
    <row r="809" spans="1:12" x14ac:dyDescent="0.2">
      <c r="A809" t="s">
        <v>3202</v>
      </c>
      <c r="B809" s="1">
        <v>55947002</v>
      </c>
      <c r="C809" t="s">
        <v>1726</v>
      </c>
      <c r="D809" t="s">
        <v>1727</v>
      </c>
      <c r="E809" s="1">
        <v>71528</v>
      </c>
      <c r="F809" s="1">
        <v>96</v>
      </c>
      <c r="H809" s="1">
        <f t="shared" si="60"/>
        <v>96</v>
      </c>
      <c r="I809">
        <f t="shared" si="64"/>
        <v>0</v>
      </c>
      <c r="J809">
        <f t="shared" si="61"/>
        <v>0</v>
      </c>
      <c r="K809" s="1">
        <f t="shared" si="62"/>
        <v>96</v>
      </c>
      <c r="L809" s="1">
        <f t="shared" si="63"/>
        <v>0</v>
      </c>
    </row>
    <row r="810" spans="1:12" x14ac:dyDescent="0.2">
      <c r="A810" t="s">
        <v>3202</v>
      </c>
      <c r="B810" s="1">
        <v>72109005</v>
      </c>
      <c r="C810" t="s">
        <v>1937</v>
      </c>
      <c r="D810" t="s">
        <v>1938</v>
      </c>
      <c r="E810" s="1">
        <v>66314</v>
      </c>
      <c r="F810" s="1">
        <v>96</v>
      </c>
      <c r="H810" s="1">
        <f t="shared" si="60"/>
        <v>96</v>
      </c>
      <c r="I810">
        <f t="shared" si="64"/>
        <v>0</v>
      </c>
      <c r="J810">
        <f t="shared" si="61"/>
        <v>0</v>
      </c>
      <c r="K810" s="1">
        <f t="shared" si="62"/>
        <v>96</v>
      </c>
      <c r="L810" s="1">
        <f t="shared" si="63"/>
        <v>0</v>
      </c>
    </row>
    <row r="811" spans="1:12" x14ac:dyDescent="0.2">
      <c r="A811" t="s">
        <v>3205</v>
      </c>
      <c r="B811" s="1">
        <v>59381004</v>
      </c>
      <c r="C811" t="s">
        <v>2611</v>
      </c>
      <c r="D811" t="s">
        <v>2612</v>
      </c>
      <c r="E811" s="1">
        <v>66359</v>
      </c>
      <c r="F811" s="1">
        <v>96</v>
      </c>
      <c r="H811" s="1">
        <f t="shared" si="60"/>
        <v>96</v>
      </c>
      <c r="I811">
        <f t="shared" si="64"/>
        <v>0</v>
      </c>
      <c r="J811">
        <f t="shared" si="61"/>
        <v>0</v>
      </c>
      <c r="K811" s="1">
        <f t="shared" si="62"/>
        <v>96</v>
      </c>
      <c r="L811" s="1">
        <f t="shared" si="63"/>
        <v>0</v>
      </c>
    </row>
    <row r="812" spans="1:12" x14ac:dyDescent="0.2">
      <c r="A812" t="s">
        <v>3205</v>
      </c>
      <c r="B812" s="1">
        <v>113303003</v>
      </c>
      <c r="C812" t="s">
        <v>3056</v>
      </c>
      <c r="D812" t="s">
        <v>3057</v>
      </c>
      <c r="E812" s="1">
        <v>55790</v>
      </c>
      <c r="F812" s="1">
        <v>96</v>
      </c>
      <c r="H812" s="1">
        <f t="shared" si="60"/>
        <v>96</v>
      </c>
      <c r="I812">
        <f t="shared" si="64"/>
        <v>0</v>
      </c>
      <c r="J812">
        <f t="shared" si="61"/>
        <v>0</v>
      </c>
      <c r="K812" s="1">
        <f t="shared" si="62"/>
        <v>96</v>
      </c>
      <c r="L812" s="1">
        <f t="shared" si="63"/>
        <v>0</v>
      </c>
    </row>
    <row r="813" spans="1:12" x14ac:dyDescent="0.2">
      <c r="A813" t="s">
        <v>3198</v>
      </c>
      <c r="B813" s="1">
        <v>83901002</v>
      </c>
      <c r="C813" t="s">
        <v>496</v>
      </c>
      <c r="D813" t="s">
        <v>497</v>
      </c>
      <c r="E813" s="1">
        <v>81130</v>
      </c>
      <c r="F813" s="1">
        <v>95</v>
      </c>
      <c r="H813" s="1">
        <f t="shared" si="60"/>
        <v>95</v>
      </c>
      <c r="I813">
        <f t="shared" si="64"/>
        <v>0</v>
      </c>
      <c r="J813">
        <f t="shared" si="61"/>
        <v>0</v>
      </c>
      <c r="K813" s="1">
        <f t="shared" si="62"/>
        <v>95</v>
      </c>
      <c r="L813" s="1">
        <f t="shared" si="63"/>
        <v>0</v>
      </c>
    </row>
    <row r="814" spans="1:12" x14ac:dyDescent="0.2">
      <c r="A814" t="s">
        <v>3198</v>
      </c>
      <c r="B814" s="1">
        <v>108011002</v>
      </c>
      <c r="C814" t="s">
        <v>629</v>
      </c>
      <c r="D814" t="s">
        <v>630</v>
      </c>
      <c r="E814" s="1">
        <v>78332</v>
      </c>
      <c r="F814" s="1">
        <v>95</v>
      </c>
      <c r="H814" s="1">
        <f t="shared" si="60"/>
        <v>95</v>
      </c>
      <c r="I814">
        <f t="shared" si="64"/>
        <v>0</v>
      </c>
      <c r="J814">
        <f t="shared" si="61"/>
        <v>0</v>
      </c>
      <c r="K814" s="1">
        <f t="shared" si="62"/>
        <v>95</v>
      </c>
      <c r="L814" s="1">
        <f t="shared" si="63"/>
        <v>0</v>
      </c>
    </row>
    <row r="815" spans="1:12" x14ac:dyDescent="0.2">
      <c r="A815" t="s">
        <v>3201</v>
      </c>
      <c r="B815" s="1">
        <v>54668007</v>
      </c>
      <c r="C815" t="s">
        <v>999</v>
      </c>
      <c r="D815" t="s">
        <v>498</v>
      </c>
      <c r="E815" s="1">
        <v>77575</v>
      </c>
      <c r="F815" s="1">
        <v>95</v>
      </c>
      <c r="H815" s="1">
        <f t="shared" si="60"/>
        <v>95</v>
      </c>
      <c r="I815">
        <f t="shared" si="64"/>
        <v>0</v>
      </c>
      <c r="J815">
        <f t="shared" si="61"/>
        <v>0</v>
      </c>
      <c r="K815" s="1">
        <f t="shared" si="62"/>
        <v>95</v>
      </c>
      <c r="L815" s="1">
        <f t="shared" si="63"/>
        <v>0</v>
      </c>
    </row>
    <row r="816" spans="1:12" x14ac:dyDescent="0.2">
      <c r="A816" t="s">
        <v>3205</v>
      </c>
      <c r="B816" s="1">
        <v>46379001</v>
      </c>
      <c r="C816" t="s">
        <v>2652</v>
      </c>
      <c r="D816" t="s">
        <v>2653</v>
      </c>
      <c r="E816" s="1">
        <v>51382</v>
      </c>
      <c r="F816" s="1">
        <v>95</v>
      </c>
      <c r="H816" s="1">
        <f t="shared" si="60"/>
        <v>95</v>
      </c>
      <c r="I816">
        <f t="shared" si="64"/>
        <v>0</v>
      </c>
      <c r="J816">
        <f t="shared" si="61"/>
        <v>0</v>
      </c>
      <c r="K816" s="1">
        <f t="shared" si="62"/>
        <v>95</v>
      </c>
      <c r="L816" s="1">
        <f t="shared" si="63"/>
        <v>0</v>
      </c>
    </row>
    <row r="817" spans="1:12" x14ac:dyDescent="0.2">
      <c r="A817" t="s">
        <v>3198</v>
      </c>
      <c r="B817" s="1">
        <v>121292002</v>
      </c>
      <c r="C817" t="s">
        <v>803</v>
      </c>
      <c r="D817" t="s">
        <v>804</v>
      </c>
      <c r="E817" s="1">
        <v>78974</v>
      </c>
      <c r="F817" s="1">
        <v>94</v>
      </c>
      <c r="H817" s="1">
        <f t="shared" si="60"/>
        <v>94</v>
      </c>
      <c r="I817">
        <f t="shared" si="64"/>
        <v>0</v>
      </c>
      <c r="J817">
        <f t="shared" si="61"/>
        <v>0</v>
      </c>
      <c r="K817" s="1">
        <f t="shared" si="62"/>
        <v>94</v>
      </c>
      <c r="L817" s="1">
        <f t="shared" si="63"/>
        <v>0</v>
      </c>
    </row>
    <row r="818" spans="1:12" x14ac:dyDescent="0.2">
      <c r="A818" t="s">
        <v>3201</v>
      </c>
      <c r="B818" s="1">
        <v>64231002</v>
      </c>
      <c r="C818" t="s">
        <v>1052</v>
      </c>
      <c r="D818" t="s">
        <v>227</v>
      </c>
      <c r="E818" s="1">
        <v>75983</v>
      </c>
      <c r="F818" s="1">
        <v>94</v>
      </c>
      <c r="H818" s="1">
        <f t="shared" si="60"/>
        <v>94</v>
      </c>
      <c r="I818">
        <f t="shared" si="64"/>
        <v>0</v>
      </c>
      <c r="J818">
        <f t="shared" si="61"/>
        <v>0</v>
      </c>
      <c r="K818" s="1">
        <f t="shared" si="62"/>
        <v>94</v>
      </c>
      <c r="L818" s="1">
        <f t="shared" si="63"/>
        <v>0</v>
      </c>
    </row>
    <row r="819" spans="1:12" x14ac:dyDescent="0.2">
      <c r="A819" t="s">
        <v>3202</v>
      </c>
      <c r="B819" s="1">
        <v>20037002</v>
      </c>
      <c r="C819" t="s">
        <v>1437</v>
      </c>
      <c r="D819" t="s">
        <v>1438</v>
      </c>
      <c r="E819" s="1">
        <v>75720</v>
      </c>
      <c r="F819" s="1">
        <v>94</v>
      </c>
      <c r="H819" s="1">
        <f t="shared" si="60"/>
        <v>94</v>
      </c>
      <c r="I819">
        <f t="shared" si="64"/>
        <v>0</v>
      </c>
      <c r="J819">
        <f t="shared" si="61"/>
        <v>0</v>
      </c>
      <c r="K819" s="1">
        <f t="shared" si="62"/>
        <v>94</v>
      </c>
      <c r="L819" s="1">
        <f t="shared" si="63"/>
        <v>0</v>
      </c>
    </row>
    <row r="820" spans="1:12" x14ac:dyDescent="0.2">
      <c r="A820" t="s">
        <v>3202</v>
      </c>
      <c r="B820" s="1">
        <v>37785002</v>
      </c>
      <c r="C820" t="s">
        <v>1532</v>
      </c>
      <c r="D820" t="s">
        <v>1533</v>
      </c>
      <c r="E820" s="1">
        <v>78729</v>
      </c>
      <c r="F820" s="1">
        <v>94</v>
      </c>
      <c r="H820" s="1">
        <f t="shared" si="60"/>
        <v>94</v>
      </c>
      <c r="I820">
        <f t="shared" si="64"/>
        <v>0</v>
      </c>
      <c r="J820">
        <f t="shared" si="61"/>
        <v>0</v>
      </c>
      <c r="K820" s="1">
        <f t="shared" si="62"/>
        <v>94</v>
      </c>
      <c r="L820" s="1">
        <f t="shared" si="63"/>
        <v>0</v>
      </c>
    </row>
    <row r="821" spans="1:12" x14ac:dyDescent="0.2">
      <c r="A821" t="s">
        <v>3202</v>
      </c>
      <c r="B821" s="1">
        <v>45297005</v>
      </c>
      <c r="C821" t="s">
        <v>1579</v>
      </c>
      <c r="D821" t="s">
        <v>1580</v>
      </c>
      <c r="E821" s="1">
        <v>84026</v>
      </c>
      <c r="F821" s="1">
        <v>94</v>
      </c>
      <c r="H821" s="1">
        <f t="shared" si="60"/>
        <v>94</v>
      </c>
      <c r="I821">
        <f t="shared" si="64"/>
        <v>0</v>
      </c>
      <c r="J821">
        <f t="shared" si="61"/>
        <v>0</v>
      </c>
      <c r="K821" s="1">
        <f t="shared" si="62"/>
        <v>94</v>
      </c>
      <c r="L821" s="1">
        <f t="shared" si="63"/>
        <v>0</v>
      </c>
    </row>
    <row r="822" spans="1:12" x14ac:dyDescent="0.2">
      <c r="A822" t="s">
        <v>3202</v>
      </c>
      <c r="B822" s="1">
        <v>62152003</v>
      </c>
      <c r="C822" t="s">
        <v>1816</v>
      </c>
      <c r="D822" t="s">
        <v>1817</v>
      </c>
      <c r="E822" s="1">
        <v>72978</v>
      </c>
      <c r="F822" s="1">
        <v>94</v>
      </c>
      <c r="H822" s="1">
        <f t="shared" si="60"/>
        <v>94</v>
      </c>
      <c r="I822">
        <f t="shared" si="64"/>
        <v>0</v>
      </c>
      <c r="J822">
        <f t="shared" si="61"/>
        <v>0</v>
      </c>
      <c r="K822" s="1">
        <f t="shared" si="62"/>
        <v>94</v>
      </c>
      <c r="L822" s="1">
        <f t="shared" si="63"/>
        <v>0</v>
      </c>
    </row>
    <row r="823" spans="1:12" x14ac:dyDescent="0.2">
      <c r="A823" t="s">
        <v>3202</v>
      </c>
      <c r="B823" s="1">
        <v>88417001</v>
      </c>
      <c r="C823" t="s">
        <v>2124</v>
      </c>
      <c r="D823" t="s">
        <v>2125</v>
      </c>
      <c r="E823" s="1">
        <v>78790</v>
      </c>
      <c r="F823" s="1">
        <v>94</v>
      </c>
      <c r="H823" s="1">
        <f t="shared" si="60"/>
        <v>94</v>
      </c>
      <c r="I823">
        <f t="shared" si="64"/>
        <v>0</v>
      </c>
      <c r="J823">
        <f t="shared" si="61"/>
        <v>0</v>
      </c>
      <c r="K823" s="1">
        <f t="shared" si="62"/>
        <v>94</v>
      </c>
      <c r="L823" s="1">
        <f t="shared" si="63"/>
        <v>0</v>
      </c>
    </row>
    <row r="824" spans="1:12" x14ac:dyDescent="0.2">
      <c r="A824" t="s">
        <v>3198</v>
      </c>
      <c r="B824" s="1">
        <v>106442002</v>
      </c>
      <c r="C824" t="s">
        <v>609</v>
      </c>
      <c r="D824" t="s">
        <v>610</v>
      </c>
      <c r="E824" s="1">
        <v>51104</v>
      </c>
      <c r="F824" s="1">
        <v>93</v>
      </c>
      <c r="H824" s="1">
        <f t="shared" si="60"/>
        <v>93</v>
      </c>
      <c r="I824">
        <f t="shared" si="64"/>
        <v>0</v>
      </c>
      <c r="J824">
        <f t="shared" si="61"/>
        <v>0</v>
      </c>
      <c r="K824" s="1">
        <f t="shared" si="62"/>
        <v>93</v>
      </c>
      <c r="L824" s="1">
        <f t="shared" si="63"/>
        <v>0</v>
      </c>
    </row>
    <row r="825" spans="1:12" x14ac:dyDescent="0.2">
      <c r="A825" t="s">
        <v>3198</v>
      </c>
      <c r="B825" s="1">
        <v>113761001</v>
      </c>
      <c r="C825" t="s">
        <v>697</v>
      </c>
      <c r="D825" t="s">
        <v>22</v>
      </c>
      <c r="E825" s="1">
        <v>75755</v>
      </c>
      <c r="F825" s="1">
        <v>93</v>
      </c>
      <c r="H825" s="1">
        <f t="shared" si="60"/>
        <v>93</v>
      </c>
      <c r="I825">
        <f t="shared" si="64"/>
        <v>0</v>
      </c>
      <c r="J825">
        <f t="shared" si="61"/>
        <v>0</v>
      </c>
      <c r="K825" s="1">
        <f t="shared" si="62"/>
        <v>93</v>
      </c>
      <c r="L825" s="1">
        <f t="shared" si="63"/>
        <v>0</v>
      </c>
    </row>
    <row r="826" spans="1:12" x14ac:dyDescent="0.2">
      <c r="A826" t="s">
        <v>3202</v>
      </c>
      <c r="B826" s="1">
        <v>56138002</v>
      </c>
      <c r="C826" t="s">
        <v>1729</v>
      </c>
      <c r="D826" t="s">
        <v>1730</v>
      </c>
      <c r="E826" s="1">
        <v>49895</v>
      </c>
      <c r="F826" s="1">
        <v>93</v>
      </c>
      <c r="H826" s="1">
        <f t="shared" si="60"/>
        <v>93</v>
      </c>
      <c r="I826">
        <f t="shared" si="64"/>
        <v>0</v>
      </c>
      <c r="J826">
        <f t="shared" si="61"/>
        <v>0</v>
      </c>
      <c r="K826" s="1">
        <f t="shared" si="62"/>
        <v>93</v>
      </c>
      <c r="L826" s="1">
        <f t="shared" si="63"/>
        <v>0</v>
      </c>
    </row>
    <row r="827" spans="1:12" x14ac:dyDescent="0.2">
      <c r="A827" t="s">
        <v>3202</v>
      </c>
      <c r="B827" s="1">
        <v>70102004</v>
      </c>
      <c r="C827" t="s">
        <v>1915</v>
      </c>
      <c r="D827" t="s">
        <v>1916</v>
      </c>
      <c r="E827" s="1">
        <v>69582</v>
      </c>
      <c r="F827" s="1">
        <v>93</v>
      </c>
      <c r="H827" s="1">
        <f t="shared" si="60"/>
        <v>93</v>
      </c>
      <c r="I827">
        <f t="shared" si="64"/>
        <v>0</v>
      </c>
      <c r="J827">
        <f t="shared" si="61"/>
        <v>0</v>
      </c>
      <c r="K827" s="1">
        <f t="shared" si="62"/>
        <v>93</v>
      </c>
      <c r="L827" s="1">
        <f t="shared" si="63"/>
        <v>0</v>
      </c>
    </row>
    <row r="828" spans="1:12" x14ac:dyDescent="0.2">
      <c r="A828" t="s">
        <v>3202</v>
      </c>
      <c r="B828" s="1">
        <v>89206003</v>
      </c>
      <c r="C828" t="s">
        <v>2132</v>
      </c>
      <c r="D828" t="s">
        <v>2133</v>
      </c>
      <c r="E828" s="1">
        <v>84385</v>
      </c>
      <c r="F828" s="1">
        <v>93</v>
      </c>
      <c r="H828" s="1">
        <f t="shared" si="60"/>
        <v>93</v>
      </c>
      <c r="I828">
        <f t="shared" si="64"/>
        <v>0</v>
      </c>
      <c r="J828">
        <f t="shared" si="61"/>
        <v>0</v>
      </c>
      <c r="K828" s="1">
        <f t="shared" si="62"/>
        <v>93</v>
      </c>
      <c r="L828" s="1">
        <f t="shared" si="63"/>
        <v>0</v>
      </c>
    </row>
    <row r="829" spans="1:12" x14ac:dyDescent="0.2">
      <c r="A829" t="s">
        <v>3202</v>
      </c>
      <c r="B829" s="1">
        <v>119040001</v>
      </c>
      <c r="C829" t="s">
        <v>2453</v>
      </c>
      <c r="D829" t="s">
        <v>22</v>
      </c>
      <c r="E829" s="1">
        <v>74228</v>
      </c>
      <c r="F829" s="1">
        <v>93</v>
      </c>
      <c r="H829" s="1">
        <f t="shared" si="60"/>
        <v>93</v>
      </c>
      <c r="I829">
        <f t="shared" si="64"/>
        <v>0</v>
      </c>
      <c r="J829">
        <f t="shared" si="61"/>
        <v>0</v>
      </c>
      <c r="K829" s="1">
        <f t="shared" si="62"/>
        <v>93</v>
      </c>
      <c r="L829" s="1">
        <f t="shared" si="63"/>
        <v>0</v>
      </c>
    </row>
    <row r="830" spans="1:12" x14ac:dyDescent="0.2">
      <c r="A830" t="s">
        <v>3205</v>
      </c>
      <c r="B830" s="1">
        <v>89699004</v>
      </c>
      <c r="C830" t="s">
        <v>2923</v>
      </c>
      <c r="D830" t="s">
        <v>776</v>
      </c>
      <c r="E830" s="1">
        <v>56119</v>
      </c>
      <c r="F830" s="1">
        <v>93</v>
      </c>
      <c r="H830" s="1">
        <f t="shared" si="60"/>
        <v>93</v>
      </c>
      <c r="I830">
        <f t="shared" si="64"/>
        <v>0</v>
      </c>
      <c r="J830">
        <f t="shared" si="61"/>
        <v>0</v>
      </c>
      <c r="K830" s="1">
        <f t="shared" si="62"/>
        <v>93</v>
      </c>
      <c r="L830" s="1">
        <f t="shared" si="63"/>
        <v>0</v>
      </c>
    </row>
    <row r="831" spans="1:12" x14ac:dyDescent="0.2">
      <c r="A831" t="s">
        <v>3201</v>
      </c>
      <c r="B831" s="1">
        <v>73098002</v>
      </c>
      <c r="C831" t="s">
        <v>1111</v>
      </c>
      <c r="D831" t="s">
        <v>1112</v>
      </c>
      <c r="E831" s="1">
        <v>81613</v>
      </c>
      <c r="F831" s="1">
        <v>92</v>
      </c>
      <c r="H831" s="1">
        <f t="shared" si="60"/>
        <v>92</v>
      </c>
      <c r="I831">
        <f t="shared" si="64"/>
        <v>0</v>
      </c>
      <c r="J831">
        <f t="shared" si="61"/>
        <v>0</v>
      </c>
      <c r="K831" s="1">
        <f t="shared" si="62"/>
        <v>92</v>
      </c>
      <c r="L831" s="1">
        <f t="shared" si="63"/>
        <v>0</v>
      </c>
    </row>
    <row r="832" spans="1:12" x14ac:dyDescent="0.2">
      <c r="A832" t="s">
        <v>3201</v>
      </c>
      <c r="B832" s="1">
        <v>3525107001</v>
      </c>
      <c r="C832" t="s">
        <v>1386</v>
      </c>
      <c r="D832" t="s">
        <v>22</v>
      </c>
      <c r="E832" s="1">
        <v>85118</v>
      </c>
      <c r="F832" s="1">
        <v>92</v>
      </c>
      <c r="H832" s="1">
        <f t="shared" si="60"/>
        <v>92</v>
      </c>
      <c r="I832">
        <f t="shared" si="64"/>
        <v>0</v>
      </c>
      <c r="J832">
        <f t="shared" si="61"/>
        <v>0</v>
      </c>
      <c r="K832" s="1">
        <f t="shared" si="62"/>
        <v>92</v>
      </c>
      <c r="L832" s="1">
        <f t="shared" si="63"/>
        <v>0</v>
      </c>
    </row>
    <row r="833" spans="1:12" x14ac:dyDescent="0.2">
      <c r="A833" t="s">
        <v>3202</v>
      </c>
      <c r="B833" s="1">
        <v>100164002</v>
      </c>
      <c r="C833" t="s">
        <v>2171</v>
      </c>
      <c r="D833" t="s">
        <v>177</v>
      </c>
      <c r="E833" s="1">
        <v>72027</v>
      </c>
      <c r="F833" s="1">
        <v>92</v>
      </c>
      <c r="H833" s="1">
        <f t="shared" si="60"/>
        <v>92</v>
      </c>
      <c r="I833">
        <f t="shared" si="64"/>
        <v>0</v>
      </c>
      <c r="J833">
        <f t="shared" si="61"/>
        <v>0</v>
      </c>
      <c r="K833" s="1">
        <f t="shared" si="62"/>
        <v>92</v>
      </c>
      <c r="L833" s="1">
        <f t="shared" si="63"/>
        <v>0</v>
      </c>
    </row>
    <row r="834" spans="1:12" x14ac:dyDescent="0.2">
      <c r="A834" t="s">
        <v>3205</v>
      </c>
      <c r="B834" s="1">
        <v>39901002</v>
      </c>
      <c r="C834" t="s">
        <v>2624</v>
      </c>
      <c r="D834" t="s">
        <v>374</v>
      </c>
      <c r="E834" s="1">
        <v>50068</v>
      </c>
      <c r="F834" s="1">
        <v>92</v>
      </c>
      <c r="H834" s="1">
        <f t="shared" si="60"/>
        <v>92</v>
      </c>
      <c r="I834">
        <f t="shared" si="64"/>
        <v>0</v>
      </c>
      <c r="J834">
        <f t="shared" si="61"/>
        <v>0</v>
      </c>
      <c r="K834" s="1">
        <f t="shared" si="62"/>
        <v>92</v>
      </c>
      <c r="L834" s="1">
        <f t="shared" si="63"/>
        <v>0</v>
      </c>
    </row>
    <row r="835" spans="1:12" x14ac:dyDescent="0.2">
      <c r="A835" t="s">
        <v>3198</v>
      </c>
      <c r="B835" s="1">
        <v>68035002</v>
      </c>
      <c r="C835" t="s">
        <v>303</v>
      </c>
      <c r="D835" t="s">
        <v>304</v>
      </c>
      <c r="E835" s="1">
        <v>62308</v>
      </c>
      <c r="F835" s="1">
        <v>91</v>
      </c>
      <c r="H835" s="1">
        <f t="shared" ref="H835:H898" si="65">IF(F835&lt;$H$1,F835,300)</f>
        <v>91</v>
      </c>
      <c r="I835">
        <f t="shared" si="64"/>
        <v>0</v>
      </c>
      <c r="J835">
        <f t="shared" ref="J835:J898" si="66">IF(F835&lt;$I$1,0,(F835-$I$1))</f>
        <v>0</v>
      </c>
      <c r="K835" s="1">
        <f t="shared" ref="K835:K898" si="67">J835+I835+H835</f>
        <v>91</v>
      </c>
      <c r="L835" s="1">
        <f t="shared" ref="L835:L898" si="68">K835-F835</f>
        <v>0</v>
      </c>
    </row>
    <row r="836" spans="1:12" x14ac:dyDescent="0.2">
      <c r="A836" t="s">
        <v>3205</v>
      </c>
      <c r="B836" s="1">
        <v>69862003</v>
      </c>
      <c r="C836" t="s">
        <v>2805</v>
      </c>
      <c r="D836" t="s">
        <v>2806</v>
      </c>
      <c r="E836" s="1">
        <v>60115</v>
      </c>
      <c r="F836" s="1">
        <v>91</v>
      </c>
      <c r="H836" s="1">
        <f t="shared" si="65"/>
        <v>91</v>
      </c>
      <c r="I836">
        <f t="shared" si="64"/>
        <v>0</v>
      </c>
      <c r="J836">
        <f t="shared" si="66"/>
        <v>0</v>
      </c>
      <c r="K836" s="1">
        <f t="shared" si="67"/>
        <v>91</v>
      </c>
      <c r="L836" s="1">
        <f t="shared" si="68"/>
        <v>0</v>
      </c>
    </row>
    <row r="837" spans="1:12" x14ac:dyDescent="0.2">
      <c r="A837" t="s">
        <v>3198</v>
      </c>
      <c r="B837" s="1">
        <v>75607008</v>
      </c>
      <c r="C837" t="s">
        <v>407</v>
      </c>
      <c r="D837" t="s">
        <v>408</v>
      </c>
      <c r="E837" s="1">
        <v>59500</v>
      </c>
      <c r="F837" s="1">
        <v>90</v>
      </c>
      <c r="H837" s="1">
        <f t="shared" si="65"/>
        <v>90</v>
      </c>
      <c r="I837">
        <f t="shared" si="64"/>
        <v>0</v>
      </c>
      <c r="J837">
        <f t="shared" si="66"/>
        <v>0</v>
      </c>
      <c r="K837" s="1">
        <f t="shared" si="67"/>
        <v>90</v>
      </c>
      <c r="L837" s="1">
        <f t="shared" si="68"/>
        <v>0</v>
      </c>
    </row>
    <row r="838" spans="1:12" x14ac:dyDescent="0.2">
      <c r="A838" t="s">
        <v>3198</v>
      </c>
      <c r="B838" s="1">
        <v>117538003</v>
      </c>
      <c r="C838" t="s">
        <v>749</v>
      </c>
      <c r="D838" t="s">
        <v>750</v>
      </c>
      <c r="E838" s="1">
        <v>59942</v>
      </c>
      <c r="F838" s="1">
        <v>90</v>
      </c>
      <c r="H838" s="1">
        <f t="shared" si="65"/>
        <v>90</v>
      </c>
      <c r="I838">
        <f t="shared" si="64"/>
        <v>0</v>
      </c>
      <c r="J838">
        <f t="shared" si="66"/>
        <v>0</v>
      </c>
      <c r="K838" s="1">
        <f t="shared" si="67"/>
        <v>90</v>
      </c>
      <c r="L838" s="1">
        <f t="shared" si="68"/>
        <v>0</v>
      </c>
    </row>
    <row r="839" spans="1:12" x14ac:dyDescent="0.2">
      <c r="A839" t="s">
        <v>3202</v>
      </c>
      <c r="B839" s="1">
        <v>75005002</v>
      </c>
      <c r="C839" t="s">
        <v>1979</v>
      </c>
      <c r="D839" t="s">
        <v>544</v>
      </c>
      <c r="E839" s="1">
        <v>50267</v>
      </c>
      <c r="F839" s="1">
        <v>90</v>
      </c>
      <c r="H839" s="1">
        <f t="shared" si="65"/>
        <v>90</v>
      </c>
      <c r="I839">
        <f t="shared" si="64"/>
        <v>0</v>
      </c>
      <c r="J839">
        <f t="shared" si="66"/>
        <v>0</v>
      </c>
      <c r="K839" s="1">
        <f t="shared" si="67"/>
        <v>90</v>
      </c>
      <c r="L839" s="1">
        <f t="shared" si="68"/>
        <v>0</v>
      </c>
    </row>
    <row r="840" spans="1:12" x14ac:dyDescent="0.2">
      <c r="A840" t="s">
        <v>3202</v>
      </c>
      <c r="B840" s="1">
        <v>103646003</v>
      </c>
      <c r="C840" t="s">
        <v>2217</v>
      </c>
      <c r="D840" t="s">
        <v>22</v>
      </c>
      <c r="E840" s="1">
        <v>57868</v>
      </c>
      <c r="F840" s="1">
        <v>90</v>
      </c>
      <c r="H840" s="1">
        <f t="shared" si="65"/>
        <v>90</v>
      </c>
      <c r="I840">
        <f t="shared" si="64"/>
        <v>0</v>
      </c>
      <c r="J840">
        <f t="shared" si="66"/>
        <v>0</v>
      </c>
      <c r="K840" s="1">
        <f t="shared" si="67"/>
        <v>90</v>
      </c>
      <c r="L840" s="1">
        <f t="shared" si="68"/>
        <v>0</v>
      </c>
    </row>
    <row r="841" spans="1:12" x14ac:dyDescent="0.2">
      <c r="A841" t="s">
        <v>3202</v>
      </c>
      <c r="B841" s="1">
        <v>107943002</v>
      </c>
      <c r="C841" t="s">
        <v>2289</v>
      </c>
      <c r="D841" t="s">
        <v>2144</v>
      </c>
      <c r="E841" s="1">
        <v>52096</v>
      </c>
      <c r="F841" s="1">
        <v>90</v>
      </c>
      <c r="H841" s="1">
        <f t="shared" si="65"/>
        <v>90</v>
      </c>
      <c r="I841">
        <f t="shared" si="64"/>
        <v>0</v>
      </c>
      <c r="J841">
        <f t="shared" si="66"/>
        <v>0</v>
      </c>
      <c r="K841" s="1">
        <f t="shared" si="67"/>
        <v>90</v>
      </c>
      <c r="L841" s="1">
        <f t="shared" si="68"/>
        <v>0</v>
      </c>
    </row>
    <row r="842" spans="1:12" x14ac:dyDescent="0.2">
      <c r="A842" t="s">
        <v>3202</v>
      </c>
      <c r="B842" s="1">
        <v>112977003</v>
      </c>
      <c r="C842" t="s">
        <v>2383</v>
      </c>
      <c r="D842" t="s">
        <v>22</v>
      </c>
      <c r="E842" s="1">
        <v>48499</v>
      </c>
      <c r="F842" s="1">
        <v>90</v>
      </c>
      <c r="H842" s="1">
        <f t="shared" si="65"/>
        <v>90</v>
      </c>
      <c r="I842">
        <f t="shared" si="64"/>
        <v>0</v>
      </c>
      <c r="J842">
        <f t="shared" si="66"/>
        <v>0</v>
      </c>
      <c r="K842" s="1">
        <f t="shared" si="67"/>
        <v>90</v>
      </c>
      <c r="L842" s="1">
        <f t="shared" si="68"/>
        <v>0</v>
      </c>
    </row>
    <row r="843" spans="1:12" x14ac:dyDescent="0.2">
      <c r="A843" t="s">
        <v>3205</v>
      </c>
      <c r="B843" s="1">
        <v>11106004</v>
      </c>
      <c r="C843" t="s">
        <v>2547</v>
      </c>
      <c r="D843" t="s">
        <v>2549</v>
      </c>
      <c r="E843" s="1">
        <v>53849</v>
      </c>
      <c r="F843" s="1">
        <v>90</v>
      </c>
      <c r="H843" s="1">
        <f t="shared" si="65"/>
        <v>90</v>
      </c>
      <c r="I843">
        <f t="shared" si="64"/>
        <v>0</v>
      </c>
      <c r="J843">
        <f t="shared" si="66"/>
        <v>0</v>
      </c>
      <c r="K843" s="1">
        <f t="shared" si="67"/>
        <v>90</v>
      </c>
      <c r="L843" s="1">
        <f t="shared" si="68"/>
        <v>0</v>
      </c>
    </row>
    <row r="844" spans="1:12" x14ac:dyDescent="0.2">
      <c r="A844" t="s">
        <v>3205</v>
      </c>
      <c r="B844" s="1">
        <v>116966003</v>
      </c>
      <c r="C844" t="s">
        <v>3087</v>
      </c>
      <c r="D844" t="s">
        <v>22</v>
      </c>
      <c r="E844" s="1">
        <v>72594</v>
      </c>
      <c r="F844" s="1">
        <v>90</v>
      </c>
      <c r="H844" s="1">
        <f t="shared" si="65"/>
        <v>90</v>
      </c>
      <c r="I844">
        <f t="shared" si="64"/>
        <v>0</v>
      </c>
      <c r="J844">
        <f t="shared" si="66"/>
        <v>0</v>
      </c>
      <c r="K844" s="1">
        <f t="shared" si="67"/>
        <v>90</v>
      </c>
      <c r="L844" s="1">
        <f t="shared" si="68"/>
        <v>0</v>
      </c>
    </row>
    <row r="845" spans="1:12" x14ac:dyDescent="0.2">
      <c r="A845" t="s">
        <v>3198</v>
      </c>
      <c r="B845" s="1">
        <v>51770003</v>
      </c>
      <c r="C845" t="s">
        <v>203</v>
      </c>
      <c r="D845" t="s">
        <v>204</v>
      </c>
      <c r="E845" s="1">
        <v>78094</v>
      </c>
      <c r="F845" s="1">
        <v>89</v>
      </c>
      <c r="H845" s="1">
        <f t="shared" si="65"/>
        <v>89</v>
      </c>
      <c r="I845">
        <f t="shared" ref="I845:I908" si="69">IF((F845-H845)&lt;$I$1,(F845-H845),($I$1-$H$1))</f>
        <v>0</v>
      </c>
      <c r="J845">
        <f t="shared" si="66"/>
        <v>0</v>
      </c>
      <c r="K845" s="1">
        <f t="shared" si="67"/>
        <v>89</v>
      </c>
      <c r="L845" s="1">
        <f t="shared" si="68"/>
        <v>0</v>
      </c>
    </row>
    <row r="846" spans="1:12" x14ac:dyDescent="0.2">
      <c r="A846" t="s">
        <v>3201</v>
      </c>
      <c r="B846" s="1">
        <v>75003005</v>
      </c>
      <c r="C846" t="s">
        <v>1121</v>
      </c>
      <c r="D846" t="s">
        <v>1122</v>
      </c>
      <c r="E846" s="1">
        <v>79166</v>
      </c>
      <c r="F846" s="1">
        <v>89</v>
      </c>
      <c r="H846" s="1">
        <f t="shared" si="65"/>
        <v>89</v>
      </c>
      <c r="I846">
        <f t="shared" si="69"/>
        <v>0</v>
      </c>
      <c r="J846">
        <f t="shared" si="66"/>
        <v>0</v>
      </c>
      <c r="K846" s="1">
        <f t="shared" si="67"/>
        <v>89</v>
      </c>
      <c r="L846" s="1">
        <f t="shared" si="68"/>
        <v>0</v>
      </c>
    </row>
    <row r="847" spans="1:12" x14ac:dyDescent="0.2">
      <c r="A847" t="s">
        <v>3202</v>
      </c>
      <c r="B847" s="1">
        <v>32886001</v>
      </c>
      <c r="C847" t="s">
        <v>1504</v>
      </c>
      <c r="D847" t="s">
        <v>1505</v>
      </c>
      <c r="E847" s="1">
        <v>74613</v>
      </c>
      <c r="F847" s="1">
        <v>89</v>
      </c>
      <c r="H847" s="1">
        <f t="shared" si="65"/>
        <v>89</v>
      </c>
      <c r="I847">
        <f t="shared" si="69"/>
        <v>0</v>
      </c>
      <c r="J847">
        <f t="shared" si="66"/>
        <v>0</v>
      </c>
      <c r="K847" s="1">
        <f t="shared" si="67"/>
        <v>89</v>
      </c>
      <c r="L847" s="1">
        <f t="shared" si="68"/>
        <v>0</v>
      </c>
    </row>
    <row r="848" spans="1:12" x14ac:dyDescent="0.2">
      <c r="A848" t="s">
        <v>3202</v>
      </c>
      <c r="B848" s="1">
        <v>117571002</v>
      </c>
      <c r="C848" t="s">
        <v>2430</v>
      </c>
      <c r="D848" t="s">
        <v>22</v>
      </c>
      <c r="E848" s="1">
        <v>70775</v>
      </c>
      <c r="F848" s="1">
        <v>89</v>
      </c>
      <c r="H848" s="1">
        <f t="shared" si="65"/>
        <v>89</v>
      </c>
      <c r="I848">
        <f t="shared" si="69"/>
        <v>0</v>
      </c>
      <c r="J848">
        <f t="shared" si="66"/>
        <v>0</v>
      </c>
      <c r="K848" s="1">
        <f t="shared" si="67"/>
        <v>89</v>
      </c>
      <c r="L848" s="1">
        <f t="shared" si="68"/>
        <v>0</v>
      </c>
    </row>
    <row r="849" spans="1:12" x14ac:dyDescent="0.2">
      <c r="A849" t="s">
        <v>3205</v>
      </c>
      <c r="B849" s="1">
        <v>39766018</v>
      </c>
      <c r="C849" t="s">
        <v>2620</v>
      </c>
      <c r="D849" t="s">
        <v>2621</v>
      </c>
      <c r="E849" s="1">
        <v>74840</v>
      </c>
      <c r="F849" s="1">
        <v>89</v>
      </c>
      <c r="H849" s="1">
        <f t="shared" si="65"/>
        <v>89</v>
      </c>
      <c r="I849">
        <f t="shared" si="69"/>
        <v>0</v>
      </c>
      <c r="J849">
        <f t="shared" si="66"/>
        <v>0</v>
      </c>
      <c r="K849" s="1">
        <f t="shared" si="67"/>
        <v>89</v>
      </c>
      <c r="L849" s="1">
        <f t="shared" si="68"/>
        <v>0</v>
      </c>
    </row>
    <row r="850" spans="1:12" x14ac:dyDescent="0.2">
      <c r="A850" t="s">
        <v>3201</v>
      </c>
      <c r="B850" s="1">
        <v>84807001</v>
      </c>
      <c r="C850" t="s">
        <v>1157</v>
      </c>
      <c r="D850" t="s">
        <v>1158</v>
      </c>
      <c r="E850" s="1">
        <v>50319</v>
      </c>
      <c r="F850" s="1">
        <v>88</v>
      </c>
      <c r="H850" s="1">
        <f t="shared" si="65"/>
        <v>88</v>
      </c>
      <c r="I850">
        <f t="shared" si="69"/>
        <v>0</v>
      </c>
      <c r="J850">
        <f t="shared" si="66"/>
        <v>0</v>
      </c>
      <c r="K850" s="1">
        <f t="shared" si="67"/>
        <v>88</v>
      </c>
      <c r="L850" s="1">
        <f t="shared" si="68"/>
        <v>0</v>
      </c>
    </row>
    <row r="851" spans="1:12" x14ac:dyDescent="0.2">
      <c r="A851" t="s">
        <v>3201</v>
      </c>
      <c r="B851" s="1">
        <v>119009002</v>
      </c>
      <c r="C851" t="s">
        <v>1336</v>
      </c>
      <c r="D851" t="s">
        <v>1337</v>
      </c>
      <c r="E851" s="1">
        <v>62518</v>
      </c>
      <c r="F851" s="1">
        <v>88</v>
      </c>
      <c r="H851" s="1">
        <f t="shared" si="65"/>
        <v>88</v>
      </c>
      <c r="I851">
        <f t="shared" si="69"/>
        <v>0</v>
      </c>
      <c r="J851">
        <f t="shared" si="66"/>
        <v>0</v>
      </c>
      <c r="K851" s="1">
        <f t="shared" si="67"/>
        <v>88</v>
      </c>
      <c r="L851" s="1">
        <f t="shared" si="68"/>
        <v>0</v>
      </c>
    </row>
    <row r="852" spans="1:12" x14ac:dyDescent="0.2">
      <c r="A852" t="s">
        <v>3202</v>
      </c>
      <c r="B852" s="1">
        <v>32223001</v>
      </c>
      <c r="C852" t="s">
        <v>1490</v>
      </c>
      <c r="D852" t="s">
        <v>1491</v>
      </c>
      <c r="E852" s="1">
        <v>73063</v>
      </c>
      <c r="F852" s="1">
        <v>88</v>
      </c>
      <c r="H852" s="1">
        <f t="shared" si="65"/>
        <v>88</v>
      </c>
      <c r="I852">
        <f t="shared" si="69"/>
        <v>0</v>
      </c>
      <c r="J852">
        <f t="shared" si="66"/>
        <v>0</v>
      </c>
      <c r="K852" s="1">
        <f t="shared" si="67"/>
        <v>88</v>
      </c>
      <c r="L852" s="1">
        <f t="shared" si="68"/>
        <v>0</v>
      </c>
    </row>
    <row r="853" spans="1:12" x14ac:dyDescent="0.2">
      <c r="A853" t="s">
        <v>3202</v>
      </c>
      <c r="B853" s="1">
        <v>39192002</v>
      </c>
      <c r="C853" t="s">
        <v>1554</v>
      </c>
      <c r="D853" t="s">
        <v>1281</v>
      </c>
      <c r="E853" s="1">
        <v>78781</v>
      </c>
      <c r="F853" s="1">
        <v>88</v>
      </c>
      <c r="H853" s="1">
        <f t="shared" si="65"/>
        <v>88</v>
      </c>
      <c r="I853">
        <f t="shared" si="69"/>
        <v>0</v>
      </c>
      <c r="J853">
        <f t="shared" si="66"/>
        <v>0</v>
      </c>
      <c r="K853" s="1">
        <f t="shared" si="67"/>
        <v>88</v>
      </c>
      <c r="L853" s="1">
        <f t="shared" si="68"/>
        <v>0</v>
      </c>
    </row>
    <row r="854" spans="1:12" x14ac:dyDescent="0.2">
      <c r="A854" t="s">
        <v>3202</v>
      </c>
      <c r="B854" s="1">
        <v>45931002</v>
      </c>
      <c r="C854" t="s">
        <v>1597</v>
      </c>
      <c r="D854" t="s">
        <v>1598</v>
      </c>
      <c r="E854" s="1">
        <v>68100</v>
      </c>
      <c r="F854" s="1">
        <v>88</v>
      </c>
      <c r="H854" s="1">
        <f t="shared" si="65"/>
        <v>88</v>
      </c>
      <c r="I854">
        <f t="shared" si="69"/>
        <v>0</v>
      </c>
      <c r="J854">
        <f t="shared" si="66"/>
        <v>0</v>
      </c>
      <c r="K854" s="1">
        <f t="shared" si="67"/>
        <v>88</v>
      </c>
      <c r="L854" s="1">
        <f t="shared" si="68"/>
        <v>0</v>
      </c>
    </row>
    <row r="855" spans="1:12" x14ac:dyDescent="0.2">
      <c r="A855" t="s">
        <v>3202</v>
      </c>
      <c r="B855" s="1">
        <v>74091001</v>
      </c>
      <c r="C855" t="s">
        <v>1960</v>
      </c>
      <c r="D855" t="s">
        <v>1186</v>
      </c>
      <c r="E855" s="1">
        <v>64112</v>
      </c>
      <c r="F855" s="1">
        <v>88</v>
      </c>
      <c r="H855" s="1">
        <f t="shared" si="65"/>
        <v>88</v>
      </c>
      <c r="I855">
        <f t="shared" si="69"/>
        <v>0</v>
      </c>
      <c r="J855">
        <f t="shared" si="66"/>
        <v>0</v>
      </c>
      <c r="K855" s="1">
        <f t="shared" si="67"/>
        <v>88</v>
      </c>
      <c r="L855" s="1">
        <f t="shared" si="68"/>
        <v>0</v>
      </c>
    </row>
    <row r="856" spans="1:12" x14ac:dyDescent="0.2">
      <c r="A856" t="s">
        <v>3205</v>
      </c>
      <c r="B856" s="1">
        <v>89014002</v>
      </c>
      <c r="C856" t="s">
        <v>2914</v>
      </c>
      <c r="D856" t="s">
        <v>816</v>
      </c>
      <c r="E856" s="1">
        <v>69162</v>
      </c>
      <c r="F856" s="1">
        <v>88</v>
      </c>
      <c r="H856" s="1">
        <f t="shared" si="65"/>
        <v>88</v>
      </c>
      <c r="I856">
        <f t="shared" si="69"/>
        <v>0</v>
      </c>
      <c r="J856">
        <f t="shared" si="66"/>
        <v>0</v>
      </c>
      <c r="K856" s="1">
        <f t="shared" si="67"/>
        <v>88</v>
      </c>
      <c r="L856" s="1">
        <f t="shared" si="68"/>
        <v>0</v>
      </c>
    </row>
    <row r="857" spans="1:12" x14ac:dyDescent="0.2">
      <c r="A857" t="s">
        <v>3198</v>
      </c>
      <c r="B857" s="1">
        <v>10130002</v>
      </c>
      <c r="C857" t="s">
        <v>11</v>
      </c>
      <c r="D857" t="s">
        <v>12</v>
      </c>
      <c r="E857" s="1">
        <v>66785</v>
      </c>
      <c r="F857" s="1">
        <v>87</v>
      </c>
      <c r="H857" s="1">
        <f t="shared" si="65"/>
        <v>87</v>
      </c>
      <c r="I857">
        <f t="shared" si="69"/>
        <v>0</v>
      </c>
      <c r="J857">
        <f t="shared" si="66"/>
        <v>0</v>
      </c>
      <c r="K857" s="1">
        <f t="shared" si="67"/>
        <v>87</v>
      </c>
      <c r="L857" s="1">
        <f t="shared" si="68"/>
        <v>0</v>
      </c>
    </row>
    <row r="858" spans="1:12" x14ac:dyDescent="0.2">
      <c r="A858" t="s">
        <v>3201</v>
      </c>
      <c r="B858" s="1">
        <v>29650004</v>
      </c>
      <c r="C858" t="s">
        <v>875</v>
      </c>
      <c r="D858" t="s">
        <v>877</v>
      </c>
      <c r="E858" s="1">
        <v>53048</v>
      </c>
      <c r="F858" s="1">
        <v>87</v>
      </c>
      <c r="H858" s="1">
        <f t="shared" si="65"/>
        <v>87</v>
      </c>
      <c r="I858">
        <f t="shared" si="69"/>
        <v>0</v>
      </c>
      <c r="J858">
        <f t="shared" si="66"/>
        <v>0</v>
      </c>
      <c r="K858" s="1">
        <f t="shared" si="67"/>
        <v>87</v>
      </c>
      <c r="L858" s="1">
        <f t="shared" si="68"/>
        <v>0</v>
      </c>
    </row>
    <row r="859" spans="1:12" x14ac:dyDescent="0.2">
      <c r="A859" t="s">
        <v>3201</v>
      </c>
      <c r="B859" s="1">
        <v>49004001</v>
      </c>
      <c r="C859" t="s">
        <v>965</v>
      </c>
      <c r="D859" t="s">
        <v>966</v>
      </c>
      <c r="E859" s="1">
        <v>56169</v>
      </c>
      <c r="F859" s="1">
        <v>87</v>
      </c>
      <c r="H859" s="1">
        <f t="shared" si="65"/>
        <v>87</v>
      </c>
      <c r="I859">
        <f t="shared" si="69"/>
        <v>0</v>
      </c>
      <c r="J859">
        <f t="shared" si="66"/>
        <v>0</v>
      </c>
      <c r="K859" s="1">
        <f t="shared" si="67"/>
        <v>87</v>
      </c>
      <c r="L859" s="1">
        <f t="shared" si="68"/>
        <v>0</v>
      </c>
    </row>
    <row r="860" spans="1:12" x14ac:dyDescent="0.2">
      <c r="A860" t="s">
        <v>3202</v>
      </c>
      <c r="B860" s="1">
        <v>10282001</v>
      </c>
      <c r="C860" t="s">
        <v>1412</v>
      </c>
      <c r="D860" t="s">
        <v>1413</v>
      </c>
      <c r="E860" s="1">
        <v>68238</v>
      </c>
      <c r="F860" s="1">
        <v>87</v>
      </c>
      <c r="H860" s="1">
        <f t="shared" si="65"/>
        <v>87</v>
      </c>
      <c r="I860">
        <f t="shared" si="69"/>
        <v>0</v>
      </c>
      <c r="J860">
        <f t="shared" si="66"/>
        <v>0</v>
      </c>
      <c r="K860" s="1">
        <f t="shared" si="67"/>
        <v>87</v>
      </c>
      <c r="L860" s="1">
        <f t="shared" si="68"/>
        <v>0</v>
      </c>
    </row>
    <row r="861" spans="1:12" x14ac:dyDescent="0.2">
      <c r="A861" t="s">
        <v>3202</v>
      </c>
      <c r="B861" s="1">
        <v>48139002</v>
      </c>
      <c r="C861" t="s">
        <v>1639</v>
      </c>
      <c r="D861" t="s">
        <v>1640</v>
      </c>
      <c r="E861" s="1">
        <v>48440</v>
      </c>
      <c r="F861" s="1">
        <v>87</v>
      </c>
      <c r="H861" s="1">
        <f t="shared" si="65"/>
        <v>87</v>
      </c>
      <c r="I861">
        <f t="shared" si="69"/>
        <v>0</v>
      </c>
      <c r="J861">
        <f t="shared" si="66"/>
        <v>0</v>
      </c>
      <c r="K861" s="1">
        <f t="shared" si="67"/>
        <v>87</v>
      </c>
      <c r="L861" s="1">
        <f t="shared" si="68"/>
        <v>0</v>
      </c>
    </row>
    <row r="862" spans="1:12" x14ac:dyDescent="0.2">
      <c r="A862" t="s">
        <v>3201</v>
      </c>
      <c r="B862" s="1">
        <v>12743002</v>
      </c>
      <c r="C862" t="s">
        <v>849</v>
      </c>
      <c r="D862" t="s">
        <v>850</v>
      </c>
      <c r="E862" s="1">
        <v>61553</v>
      </c>
      <c r="F862" s="1">
        <v>86</v>
      </c>
      <c r="H862" s="1">
        <f t="shared" si="65"/>
        <v>86</v>
      </c>
      <c r="I862">
        <f t="shared" si="69"/>
        <v>0</v>
      </c>
      <c r="J862">
        <f t="shared" si="66"/>
        <v>0</v>
      </c>
      <c r="K862" s="1">
        <f t="shared" si="67"/>
        <v>86</v>
      </c>
      <c r="L862" s="1">
        <f t="shared" si="68"/>
        <v>0</v>
      </c>
    </row>
    <row r="863" spans="1:12" x14ac:dyDescent="0.2">
      <c r="A863" t="s">
        <v>3202</v>
      </c>
      <c r="B863" s="1">
        <v>58225003</v>
      </c>
      <c r="C863" t="s">
        <v>1763</v>
      </c>
      <c r="D863" t="s">
        <v>1764</v>
      </c>
      <c r="E863" s="1">
        <v>51147</v>
      </c>
      <c r="F863" s="1">
        <v>86</v>
      </c>
      <c r="H863" s="1">
        <f t="shared" si="65"/>
        <v>86</v>
      </c>
      <c r="I863">
        <f t="shared" si="69"/>
        <v>0</v>
      </c>
      <c r="J863">
        <f t="shared" si="66"/>
        <v>0</v>
      </c>
      <c r="K863" s="1">
        <f t="shared" si="67"/>
        <v>86</v>
      </c>
      <c r="L863" s="1">
        <f t="shared" si="68"/>
        <v>0</v>
      </c>
    </row>
    <row r="864" spans="1:12" x14ac:dyDescent="0.2">
      <c r="A864" t="s">
        <v>3205</v>
      </c>
      <c r="B864" s="1">
        <v>68543002</v>
      </c>
      <c r="C864" t="s">
        <v>2798</v>
      </c>
      <c r="D864" t="s">
        <v>701</v>
      </c>
      <c r="E864" s="1">
        <v>50429</v>
      </c>
      <c r="F864" s="1">
        <v>86</v>
      </c>
      <c r="H864" s="1">
        <f t="shared" si="65"/>
        <v>86</v>
      </c>
      <c r="I864">
        <f t="shared" si="69"/>
        <v>0</v>
      </c>
      <c r="J864">
        <f t="shared" si="66"/>
        <v>0</v>
      </c>
      <c r="K864" s="1">
        <f t="shared" si="67"/>
        <v>86</v>
      </c>
      <c r="L864" s="1">
        <f t="shared" si="68"/>
        <v>0</v>
      </c>
    </row>
    <row r="865" spans="1:12" x14ac:dyDescent="0.2">
      <c r="A865" t="s">
        <v>3202</v>
      </c>
      <c r="B865" s="1">
        <v>46601002</v>
      </c>
      <c r="C865" t="s">
        <v>1607</v>
      </c>
      <c r="D865" t="s">
        <v>229</v>
      </c>
      <c r="E865" s="1">
        <v>64923</v>
      </c>
      <c r="F865" s="1">
        <v>85</v>
      </c>
      <c r="H865" s="1">
        <f t="shared" si="65"/>
        <v>85</v>
      </c>
      <c r="I865">
        <f t="shared" si="69"/>
        <v>0</v>
      </c>
      <c r="J865">
        <f t="shared" si="66"/>
        <v>0</v>
      </c>
      <c r="K865" s="1">
        <f t="shared" si="67"/>
        <v>85</v>
      </c>
      <c r="L865" s="1">
        <f t="shared" si="68"/>
        <v>0</v>
      </c>
    </row>
    <row r="866" spans="1:12" x14ac:dyDescent="0.2">
      <c r="A866" t="s">
        <v>3202</v>
      </c>
      <c r="B866" s="1">
        <v>60120002</v>
      </c>
      <c r="C866" t="s">
        <v>1776</v>
      </c>
      <c r="D866" t="s">
        <v>1777</v>
      </c>
      <c r="E866" s="1">
        <v>69715</v>
      </c>
      <c r="F866" s="1">
        <v>85</v>
      </c>
      <c r="H866" s="1">
        <f t="shared" si="65"/>
        <v>85</v>
      </c>
      <c r="I866">
        <f t="shared" si="69"/>
        <v>0</v>
      </c>
      <c r="J866">
        <f t="shared" si="66"/>
        <v>0</v>
      </c>
      <c r="K866" s="1">
        <f t="shared" si="67"/>
        <v>85</v>
      </c>
      <c r="L866" s="1">
        <f t="shared" si="68"/>
        <v>0</v>
      </c>
    </row>
    <row r="867" spans="1:12" x14ac:dyDescent="0.2">
      <c r="A867" t="s">
        <v>3202</v>
      </c>
      <c r="B867" s="1">
        <v>87193003</v>
      </c>
      <c r="C867" t="s">
        <v>2110</v>
      </c>
      <c r="D867" t="s">
        <v>2112</v>
      </c>
      <c r="E867" s="1">
        <v>55509</v>
      </c>
      <c r="F867" s="1">
        <v>85</v>
      </c>
      <c r="H867" s="1">
        <f t="shared" si="65"/>
        <v>85</v>
      </c>
      <c r="I867">
        <f t="shared" si="69"/>
        <v>0</v>
      </c>
      <c r="J867">
        <f t="shared" si="66"/>
        <v>0</v>
      </c>
      <c r="K867" s="1">
        <f t="shared" si="67"/>
        <v>85</v>
      </c>
      <c r="L867" s="1">
        <f t="shared" si="68"/>
        <v>0</v>
      </c>
    </row>
    <row r="868" spans="1:12" x14ac:dyDescent="0.2">
      <c r="A868" t="s">
        <v>3205</v>
      </c>
      <c r="B868" s="1">
        <v>34373005</v>
      </c>
      <c r="C868" t="s">
        <v>2595</v>
      </c>
      <c r="D868" t="s">
        <v>544</v>
      </c>
      <c r="E868" s="1">
        <v>53437</v>
      </c>
      <c r="F868" s="1">
        <v>85</v>
      </c>
      <c r="H868" s="1">
        <f t="shared" si="65"/>
        <v>85</v>
      </c>
      <c r="I868">
        <f t="shared" si="69"/>
        <v>0</v>
      </c>
      <c r="J868">
        <f t="shared" si="66"/>
        <v>0</v>
      </c>
      <c r="K868" s="1">
        <f t="shared" si="67"/>
        <v>85</v>
      </c>
      <c r="L868" s="1">
        <f t="shared" si="68"/>
        <v>0</v>
      </c>
    </row>
    <row r="869" spans="1:12" x14ac:dyDescent="0.2">
      <c r="A869" t="s">
        <v>3205</v>
      </c>
      <c r="B869" s="1">
        <v>122142002</v>
      </c>
      <c r="C869" t="s">
        <v>3155</v>
      </c>
      <c r="D869" t="s">
        <v>3156</v>
      </c>
      <c r="E869" s="1">
        <v>71178</v>
      </c>
      <c r="F869" s="1">
        <v>85</v>
      </c>
      <c r="H869" s="1">
        <f t="shared" si="65"/>
        <v>85</v>
      </c>
      <c r="I869">
        <f t="shared" si="69"/>
        <v>0</v>
      </c>
      <c r="J869">
        <f t="shared" si="66"/>
        <v>0</v>
      </c>
      <c r="K869" s="1">
        <f t="shared" si="67"/>
        <v>85</v>
      </c>
      <c r="L869" s="1">
        <f t="shared" si="68"/>
        <v>0</v>
      </c>
    </row>
    <row r="870" spans="1:12" x14ac:dyDescent="0.2">
      <c r="A870" t="s">
        <v>3198</v>
      </c>
      <c r="B870" s="1">
        <v>100713001</v>
      </c>
      <c r="C870" t="s">
        <v>568</v>
      </c>
      <c r="D870" t="s">
        <v>569</v>
      </c>
      <c r="E870" s="1">
        <v>59127</v>
      </c>
      <c r="F870" s="1">
        <v>84</v>
      </c>
      <c r="H870" s="1">
        <f t="shared" si="65"/>
        <v>84</v>
      </c>
      <c r="I870">
        <f t="shared" si="69"/>
        <v>0</v>
      </c>
      <c r="J870">
        <f t="shared" si="66"/>
        <v>0</v>
      </c>
      <c r="K870" s="1">
        <f t="shared" si="67"/>
        <v>84</v>
      </c>
      <c r="L870" s="1">
        <f t="shared" si="68"/>
        <v>0</v>
      </c>
    </row>
    <row r="871" spans="1:12" x14ac:dyDescent="0.2">
      <c r="A871" t="s">
        <v>3198</v>
      </c>
      <c r="B871" s="1">
        <v>119104002</v>
      </c>
      <c r="C871" t="s">
        <v>771</v>
      </c>
      <c r="D871" t="s">
        <v>22</v>
      </c>
      <c r="E871" s="1">
        <v>61595</v>
      </c>
      <c r="F871" s="1">
        <v>84</v>
      </c>
      <c r="H871" s="1">
        <f t="shared" si="65"/>
        <v>84</v>
      </c>
      <c r="I871">
        <f t="shared" si="69"/>
        <v>0</v>
      </c>
      <c r="J871">
        <f t="shared" si="66"/>
        <v>0</v>
      </c>
      <c r="K871" s="1">
        <f t="shared" si="67"/>
        <v>84</v>
      </c>
      <c r="L871" s="1">
        <f t="shared" si="68"/>
        <v>0</v>
      </c>
    </row>
    <row r="872" spans="1:12" x14ac:dyDescent="0.2">
      <c r="A872" t="s">
        <v>3202</v>
      </c>
      <c r="B872" s="1">
        <v>46824001</v>
      </c>
      <c r="C872" t="s">
        <v>1622</v>
      </c>
      <c r="D872" t="s">
        <v>1623</v>
      </c>
      <c r="E872" s="1">
        <v>62539</v>
      </c>
      <c r="F872" s="1">
        <v>84</v>
      </c>
      <c r="H872" s="1">
        <f t="shared" si="65"/>
        <v>84</v>
      </c>
      <c r="I872">
        <f t="shared" si="69"/>
        <v>0</v>
      </c>
      <c r="J872">
        <f t="shared" si="66"/>
        <v>0</v>
      </c>
      <c r="K872" s="1">
        <f t="shared" si="67"/>
        <v>84</v>
      </c>
      <c r="L872" s="1">
        <f t="shared" si="68"/>
        <v>0</v>
      </c>
    </row>
    <row r="873" spans="1:12" x14ac:dyDescent="0.2">
      <c r="A873" t="s">
        <v>3205</v>
      </c>
      <c r="B873" s="1">
        <v>64459001</v>
      </c>
      <c r="C873" t="s">
        <v>2769</v>
      </c>
      <c r="D873" t="s">
        <v>2770</v>
      </c>
      <c r="E873" s="1">
        <v>51946</v>
      </c>
      <c r="F873" s="1">
        <v>84</v>
      </c>
      <c r="H873" s="1">
        <f t="shared" si="65"/>
        <v>84</v>
      </c>
      <c r="I873">
        <f t="shared" si="69"/>
        <v>0</v>
      </c>
      <c r="J873">
        <f t="shared" si="66"/>
        <v>0</v>
      </c>
      <c r="K873" s="1">
        <f t="shared" si="67"/>
        <v>84</v>
      </c>
      <c r="L873" s="1">
        <f t="shared" si="68"/>
        <v>0</v>
      </c>
    </row>
    <row r="874" spans="1:12" x14ac:dyDescent="0.2">
      <c r="A874" t="s">
        <v>3201</v>
      </c>
      <c r="B874" s="1">
        <v>77810002</v>
      </c>
      <c r="C874" t="s">
        <v>1134</v>
      </c>
      <c r="D874" t="s">
        <v>1135</v>
      </c>
      <c r="E874" s="1">
        <v>77254</v>
      </c>
      <c r="F874" s="1">
        <v>83</v>
      </c>
      <c r="H874" s="1">
        <f t="shared" si="65"/>
        <v>83</v>
      </c>
      <c r="I874">
        <f t="shared" si="69"/>
        <v>0</v>
      </c>
      <c r="J874">
        <f t="shared" si="66"/>
        <v>0</v>
      </c>
      <c r="K874" s="1">
        <f t="shared" si="67"/>
        <v>83</v>
      </c>
      <c r="L874" s="1">
        <f t="shared" si="68"/>
        <v>0</v>
      </c>
    </row>
    <row r="875" spans="1:12" x14ac:dyDescent="0.2">
      <c r="A875" t="s">
        <v>3201</v>
      </c>
      <c r="B875" s="1">
        <v>108945006</v>
      </c>
      <c r="C875" t="s">
        <v>1255</v>
      </c>
      <c r="D875" t="s">
        <v>102</v>
      </c>
      <c r="E875" s="1">
        <v>77676</v>
      </c>
      <c r="F875" s="1">
        <v>82</v>
      </c>
      <c r="H875" s="1">
        <f t="shared" si="65"/>
        <v>82</v>
      </c>
      <c r="I875">
        <f t="shared" si="69"/>
        <v>0</v>
      </c>
      <c r="J875">
        <f t="shared" si="66"/>
        <v>0</v>
      </c>
      <c r="K875" s="1">
        <f t="shared" si="67"/>
        <v>82</v>
      </c>
      <c r="L875" s="1">
        <f t="shared" si="68"/>
        <v>0</v>
      </c>
    </row>
    <row r="876" spans="1:12" x14ac:dyDescent="0.2">
      <c r="A876" t="s">
        <v>3202</v>
      </c>
      <c r="B876" s="1">
        <v>112475001</v>
      </c>
      <c r="C876" t="s">
        <v>2373</v>
      </c>
      <c r="D876" t="s">
        <v>2374</v>
      </c>
      <c r="E876" s="1">
        <v>67204</v>
      </c>
      <c r="F876" s="1">
        <v>82</v>
      </c>
      <c r="H876" s="1">
        <f t="shared" si="65"/>
        <v>82</v>
      </c>
      <c r="I876">
        <f t="shared" si="69"/>
        <v>0</v>
      </c>
      <c r="J876">
        <f t="shared" si="66"/>
        <v>0</v>
      </c>
      <c r="K876" s="1">
        <f t="shared" si="67"/>
        <v>82</v>
      </c>
      <c r="L876" s="1">
        <f t="shared" si="68"/>
        <v>0</v>
      </c>
    </row>
    <row r="877" spans="1:12" x14ac:dyDescent="0.2">
      <c r="A877" t="s">
        <v>3205</v>
      </c>
      <c r="B877" s="1">
        <v>101840002</v>
      </c>
      <c r="C877" t="s">
        <v>2954</v>
      </c>
      <c r="D877" t="s">
        <v>2955</v>
      </c>
      <c r="E877" s="1">
        <v>61581</v>
      </c>
      <c r="F877" s="1">
        <v>82</v>
      </c>
      <c r="H877" s="1">
        <f t="shared" si="65"/>
        <v>82</v>
      </c>
      <c r="I877">
        <f t="shared" si="69"/>
        <v>0</v>
      </c>
      <c r="J877">
        <f t="shared" si="66"/>
        <v>0</v>
      </c>
      <c r="K877" s="1">
        <f t="shared" si="67"/>
        <v>82</v>
      </c>
      <c r="L877" s="1">
        <f t="shared" si="68"/>
        <v>0</v>
      </c>
    </row>
    <row r="878" spans="1:12" x14ac:dyDescent="0.2">
      <c r="A878" t="s">
        <v>3202</v>
      </c>
      <c r="B878" s="1">
        <v>56408006</v>
      </c>
      <c r="C878" t="s">
        <v>1735</v>
      </c>
      <c r="D878" t="s">
        <v>1736</v>
      </c>
      <c r="E878" s="1">
        <v>67534</v>
      </c>
      <c r="F878" s="1">
        <v>81</v>
      </c>
      <c r="H878" s="1">
        <f t="shared" si="65"/>
        <v>81</v>
      </c>
      <c r="I878">
        <f t="shared" si="69"/>
        <v>0</v>
      </c>
      <c r="J878">
        <f t="shared" si="66"/>
        <v>0</v>
      </c>
      <c r="K878" s="1">
        <f t="shared" si="67"/>
        <v>81</v>
      </c>
      <c r="L878" s="1">
        <f t="shared" si="68"/>
        <v>0</v>
      </c>
    </row>
    <row r="879" spans="1:12" x14ac:dyDescent="0.2">
      <c r="A879" t="s">
        <v>3205</v>
      </c>
      <c r="B879" s="1">
        <v>68810011</v>
      </c>
      <c r="C879" t="s">
        <v>2799</v>
      </c>
      <c r="D879" t="s">
        <v>22</v>
      </c>
      <c r="E879" s="1">
        <v>82474</v>
      </c>
      <c r="F879" s="1">
        <v>81</v>
      </c>
      <c r="H879" s="1">
        <f t="shared" si="65"/>
        <v>81</v>
      </c>
      <c r="I879">
        <f t="shared" si="69"/>
        <v>0</v>
      </c>
      <c r="J879">
        <f t="shared" si="66"/>
        <v>0</v>
      </c>
      <c r="K879" s="1">
        <f t="shared" si="67"/>
        <v>81</v>
      </c>
      <c r="L879" s="1">
        <f t="shared" si="68"/>
        <v>0</v>
      </c>
    </row>
    <row r="880" spans="1:12" x14ac:dyDescent="0.2">
      <c r="A880" t="s">
        <v>3205</v>
      </c>
      <c r="B880" s="1">
        <v>81753003</v>
      </c>
      <c r="C880" t="s">
        <v>2884</v>
      </c>
      <c r="D880" t="s">
        <v>22</v>
      </c>
      <c r="E880" s="1">
        <v>70157</v>
      </c>
      <c r="F880" s="1">
        <v>81</v>
      </c>
      <c r="H880" s="1">
        <f t="shared" si="65"/>
        <v>81</v>
      </c>
      <c r="I880">
        <f t="shared" si="69"/>
        <v>0</v>
      </c>
      <c r="J880">
        <f t="shared" si="66"/>
        <v>0</v>
      </c>
      <c r="K880" s="1">
        <f t="shared" si="67"/>
        <v>81</v>
      </c>
      <c r="L880" s="1">
        <f t="shared" si="68"/>
        <v>0</v>
      </c>
    </row>
    <row r="881" spans="1:12" x14ac:dyDescent="0.2">
      <c r="A881" t="s">
        <v>3205</v>
      </c>
      <c r="B881" s="1">
        <v>3524781002</v>
      </c>
      <c r="C881" t="s">
        <v>3173</v>
      </c>
      <c r="D881" t="s">
        <v>3174</v>
      </c>
      <c r="E881" s="1">
        <v>70666</v>
      </c>
      <c r="F881" s="1">
        <v>81</v>
      </c>
      <c r="H881" s="1">
        <f t="shared" si="65"/>
        <v>81</v>
      </c>
      <c r="I881">
        <f t="shared" si="69"/>
        <v>0</v>
      </c>
      <c r="J881">
        <f t="shared" si="66"/>
        <v>0</v>
      </c>
      <c r="K881" s="1">
        <f t="shared" si="67"/>
        <v>81</v>
      </c>
      <c r="L881" s="1">
        <f t="shared" si="68"/>
        <v>0</v>
      </c>
    </row>
    <row r="882" spans="1:12" x14ac:dyDescent="0.2">
      <c r="A882" t="s">
        <v>3198</v>
      </c>
      <c r="B882" s="1">
        <v>3525683001</v>
      </c>
      <c r="C882" t="s">
        <v>838</v>
      </c>
      <c r="D882" t="s">
        <v>839</v>
      </c>
      <c r="E882" s="1">
        <v>85400</v>
      </c>
      <c r="F882" s="1">
        <v>80</v>
      </c>
      <c r="H882" s="1">
        <f t="shared" si="65"/>
        <v>80</v>
      </c>
      <c r="I882">
        <f t="shared" si="69"/>
        <v>0</v>
      </c>
      <c r="J882">
        <f t="shared" si="66"/>
        <v>0</v>
      </c>
      <c r="K882" s="1">
        <f t="shared" si="67"/>
        <v>80</v>
      </c>
      <c r="L882" s="1">
        <f t="shared" si="68"/>
        <v>0</v>
      </c>
    </row>
    <row r="883" spans="1:12" x14ac:dyDescent="0.2">
      <c r="A883" t="s">
        <v>3202</v>
      </c>
      <c r="B883" s="1">
        <v>3524478002</v>
      </c>
      <c r="C883" t="s">
        <v>2516</v>
      </c>
      <c r="D883" t="s">
        <v>1281</v>
      </c>
      <c r="E883" s="1">
        <v>71272</v>
      </c>
      <c r="F883" s="1">
        <v>80</v>
      </c>
      <c r="H883" s="1">
        <f t="shared" si="65"/>
        <v>80</v>
      </c>
      <c r="I883">
        <f t="shared" si="69"/>
        <v>0</v>
      </c>
      <c r="J883">
        <f t="shared" si="66"/>
        <v>0</v>
      </c>
      <c r="K883" s="1">
        <f t="shared" si="67"/>
        <v>80</v>
      </c>
      <c r="L883" s="1">
        <f t="shared" si="68"/>
        <v>0</v>
      </c>
    </row>
    <row r="884" spans="1:12" x14ac:dyDescent="0.2">
      <c r="A884" t="s">
        <v>3205</v>
      </c>
      <c r="B884" s="1">
        <v>28766001</v>
      </c>
      <c r="C884" t="s">
        <v>2572</v>
      </c>
      <c r="D884" t="s">
        <v>2573</v>
      </c>
      <c r="E884" s="1">
        <v>49014</v>
      </c>
      <c r="F884" s="1">
        <v>80</v>
      </c>
      <c r="H884" s="1">
        <f t="shared" si="65"/>
        <v>80</v>
      </c>
      <c r="I884">
        <f t="shared" si="69"/>
        <v>0</v>
      </c>
      <c r="J884">
        <f t="shared" si="66"/>
        <v>0</v>
      </c>
      <c r="K884" s="1">
        <f t="shared" si="67"/>
        <v>80</v>
      </c>
      <c r="L884" s="1">
        <f t="shared" si="68"/>
        <v>0</v>
      </c>
    </row>
    <row r="885" spans="1:12" x14ac:dyDescent="0.2">
      <c r="A885" t="s">
        <v>3205</v>
      </c>
      <c r="B885" s="1">
        <v>58193002</v>
      </c>
      <c r="C885" t="s">
        <v>2722</v>
      </c>
      <c r="D885" t="s">
        <v>2723</v>
      </c>
      <c r="E885" s="1">
        <v>65770</v>
      </c>
      <c r="F885" s="1">
        <v>80</v>
      </c>
      <c r="H885" s="1">
        <f t="shared" si="65"/>
        <v>80</v>
      </c>
      <c r="I885">
        <f t="shared" si="69"/>
        <v>0</v>
      </c>
      <c r="J885">
        <f t="shared" si="66"/>
        <v>0</v>
      </c>
      <c r="K885" s="1">
        <f t="shared" si="67"/>
        <v>80</v>
      </c>
      <c r="L885" s="1">
        <f t="shared" si="68"/>
        <v>0</v>
      </c>
    </row>
    <row r="886" spans="1:12" x14ac:dyDescent="0.2">
      <c r="A886" t="s">
        <v>3205</v>
      </c>
      <c r="B886" s="1">
        <v>59894002</v>
      </c>
      <c r="C886" t="s">
        <v>2736</v>
      </c>
      <c r="D886" t="s">
        <v>2737</v>
      </c>
      <c r="E886" s="1">
        <v>84051</v>
      </c>
      <c r="F886" s="1">
        <v>80</v>
      </c>
      <c r="H886" s="1">
        <f t="shared" si="65"/>
        <v>80</v>
      </c>
      <c r="I886">
        <f t="shared" si="69"/>
        <v>0</v>
      </c>
      <c r="J886">
        <f t="shared" si="66"/>
        <v>0</v>
      </c>
      <c r="K886" s="1">
        <f t="shared" si="67"/>
        <v>80</v>
      </c>
      <c r="L886" s="1">
        <f t="shared" si="68"/>
        <v>0</v>
      </c>
    </row>
    <row r="887" spans="1:12" x14ac:dyDescent="0.2">
      <c r="A887" t="s">
        <v>3205</v>
      </c>
      <c r="B887" s="1">
        <v>109365005</v>
      </c>
      <c r="C887" t="s">
        <v>3007</v>
      </c>
      <c r="D887" t="s">
        <v>324</v>
      </c>
      <c r="E887" s="1">
        <v>74835</v>
      </c>
      <c r="F887" s="1">
        <v>80</v>
      </c>
      <c r="H887" s="1">
        <f t="shared" si="65"/>
        <v>80</v>
      </c>
      <c r="I887">
        <f t="shared" si="69"/>
        <v>0</v>
      </c>
      <c r="J887">
        <f t="shared" si="66"/>
        <v>0</v>
      </c>
      <c r="K887" s="1">
        <f t="shared" si="67"/>
        <v>80</v>
      </c>
      <c r="L887" s="1">
        <f t="shared" si="68"/>
        <v>0</v>
      </c>
    </row>
    <row r="888" spans="1:12" x14ac:dyDescent="0.2">
      <c r="A888" t="s">
        <v>3205</v>
      </c>
      <c r="B888" s="1">
        <v>115115003</v>
      </c>
      <c r="C888" t="s">
        <v>3078</v>
      </c>
      <c r="D888" t="s">
        <v>3079</v>
      </c>
      <c r="E888" s="1">
        <v>55323</v>
      </c>
      <c r="F888" s="1">
        <v>80</v>
      </c>
      <c r="H888" s="1">
        <f t="shared" si="65"/>
        <v>80</v>
      </c>
      <c r="I888">
        <f t="shared" si="69"/>
        <v>0</v>
      </c>
      <c r="J888">
        <f t="shared" si="66"/>
        <v>0</v>
      </c>
      <c r="K888" s="1">
        <f t="shared" si="67"/>
        <v>80</v>
      </c>
      <c r="L888" s="1">
        <f t="shared" si="68"/>
        <v>0</v>
      </c>
    </row>
    <row r="889" spans="1:12" x14ac:dyDescent="0.2">
      <c r="A889" t="s">
        <v>3198</v>
      </c>
      <c r="B889" s="1">
        <v>109453003</v>
      </c>
      <c r="C889" t="s">
        <v>641</v>
      </c>
      <c r="D889" t="s">
        <v>22</v>
      </c>
      <c r="E889" s="1">
        <v>69966</v>
      </c>
      <c r="F889" s="1">
        <v>79</v>
      </c>
      <c r="H889" s="1">
        <f t="shared" si="65"/>
        <v>79</v>
      </c>
      <c r="I889">
        <f t="shared" si="69"/>
        <v>0</v>
      </c>
      <c r="J889">
        <f t="shared" si="66"/>
        <v>0</v>
      </c>
      <c r="K889" s="1">
        <f t="shared" si="67"/>
        <v>79</v>
      </c>
      <c r="L889" s="1">
        <f t="shared" si="68"/>
        <v>0</v>
      </c>
    </row>
    <row r="890" spans="1:12" x14ac:dyDescent="0.2">
      <c r="A890" t="s">
        <v>3202</v>
      </c>
      <c r="B890" s="1">
        <v>38212002</v>
      </c>
      <c r="C890" t="s">
        <v>1535</v>
      </c>
      <c r="D890" t="s">
        <v>1536</v>
      </c>
      <c r="E890" s="1">
        <v>63700</v>
      </c>
      <c r="F890" s="1">
        <v>79</v>
      </c>
      <c r="H890" s="1">
        <f t="shared" si="65"/>
        <v>79</v>
      </c>
      <c r="I890">
        <f t="shared" si="69"/>
        <v>0</v>
      </c>
      <c r="J890">
        <f t="shared" si="66"/>
        <v>0</v>
      </c>
      <c r="K890" s="1">
        <f t="shared" si="67"/>
        <v>79</v>
      </c>
      <c r="L890" s="1">
        <f t="shared" si="68"/>
        <v>0</v>
      </c>
    </row>
    <row r="891" spans="1:12" x14ac:dyDescent="0.2">
      <c r="A891" t="s">
        <v>3202</v>
      </c>
      <c r="B891" s="1">
        <v>84226001</v>
      </c>
      <c r="C891" t="s">
        <v>2067</v>
      </c>
      <c r="D891" t="s">
        <v>2068</v>
      </c>
      <c r="E891" s="1">
        <v>58713</v>
      </c>
      <c r="F891" s="1">
        <v>79</v>
      </c>
      <c r="H891" s="1">
        <f t="shared" si="65"/>
        <v>79</v>
      </c>
      <c r="I891">
        <f t="shared" si="69"/>
        <v>0</v>
      </c>
      <c r="J891">
        <f t="shared" si="66"/>
        <v>0</v>
      </c>
      <c r="K891" s="1">
        <f t="shared" si="67"/>
        <v>79</v>
      </c>
      <c r="L891" s="1">
        <f t="shared" si="68"/>
        <v>0</v>
      </c>
    </row>
    <row r="892" spans="1:12" x14ac:dyDescent="0.2">
      <c r="A892" t="s">
        <v>3202</v>
      </c>
      <c r="B892" s="1">
        <v>3525774003</v>
      </c>
      <c r="C892" t="s">
        <v>2535</v>
      </c>
      <c r="D892" t="s">
        <v>2536</v>
      </c>
      <c r="E892" s="1">
        <v>57956</v>
      </c>
      <c r="F892" s="1">
        <v>79</v>
      </c>
      <c r="H892" s="1">
        <f t="shared" si="65"/>
        <v>79</v>
      </c>
      <c r="I892">
        <f t="shared" si="69"/>
        <v>0</v>
      </c>
      <c r="J892">
        <f t="shared" si="66"/>
        <v>0</v>
      </c>
      <c r="K892" s="1">
        <f t="shared" si="67"/>
        <v>79</v>
      </c>
      <c r="L892" s="1">
        <f t="shared" si="68"/>
        <v>0</v>
      </c>
    </row>
    <row r="893" spans="1:12" x14ac:dyDescent="0.2">
      <c r="A893" t="s">
        <v>3198</v>
      </c>
      <c r="B893" s="1">
        <v>18208002</v>
      </c>
      <c r="C893" t="s">
        <v>25</v>
      </c>
      <c r="D893" t="s">
        <v>26</v>
      </c>
      <c r="E893" s="1">
        <v>81357</v>
      </c>
      <c r="F893" s="1">
        <v>78</v>
      </c>
      <c r="H893" s="1">
        <f t="shared" si="65"/>
        <v>78</v>
      </c>
      <c r="I893">
        <f t="shared" si="69"/>
        <v>0</v>
      </c>
      <c r="J893">
        <f t="shared" si="66"/>
        <v>0</v>
      </c>
      <c r="K893" s="1">
        <f t="shared" si="67"/>
        <v>78</v>
      </c>
      <c r="L893" s="1">
        <f t="shared" si="68"/>
        <v>0</v>
      </c>
    </row>
    <row r="894" spans="1:12" x14ac:dyDescent="0.2">
      <c r="A894" t="s">
        <v>3198</v>
      </c>
      <c r="B894" s="1">
        <v>114207003</v>
      </c>
      <c r="C894" t="s">
        <v>704</v>
      </c>
      <c r="D894" t="s">
        <v>22</v>
      </c>
      <c r="E894" s="1">
        <v>72407</v>
      </c>
      <c r="F894" s="1">
        <v>78</v>
      </c>
      <c r="H894" s="1">
        <f t="shared" si="65"/>
        <v>78</v>
      </c>
      <c r="I894">
        <f t="shared" si="69"/>
        <v>0</v>
      </c>
      <c r="J894">
        <f t="shared" si="66"/>
        <v>0</v>
      </c>
      <c r="K894" s="1">
        <f t="shared" si="67"/>
        <v>78</v>
      </c>
      <c r="L894" s="1">
        <f t="shared" si="68"/>
        <v>0</v>
      </c>
    </row>
    <row r="895" spans="1:12" x14ac:dyDescent="0.2">
      <c r="A895" t="s">
        <v>3202</v>
      </c>
      <c r="B895" s="1">
        <v>110833003</v>
      </c>
      <c r="C895" t="s">
        <v>2353</v>
      </c>
      <c r="D895" t="s">
        <v>2354</v>
      </c>
      <c r="E895" s="1">
        <v>77431</v>
      </c>
      <c r="F895" s="1">
        <v>78</v>
      </c>
      <c r="H895" s="1">
        <f t="shared" si="65"/>
        <v>78</v>
      </c>
      <c r="I895">
        <f t="shared" si="69"/>
        <v>0</v>
      </c>
      <c r="J895">
        <f t="shared" si="66"/>
        <v>0</v>
      </c>
      <c r="K895" s="1">
        <f t="shared" si="67"/>
        <v>78</v>
      </c>
      <c r="L895" s="1">
        <f t="shared" si="68"/>
        <v>0</v>
      </c>
    </row>
    <row r="896" spans="1:12" x14ac:dyDescent="0.2">
      <c r="A896" t="s">
        <v>3205</v>
      </c>
      <c r="B896" s="1">
        <v>57650003</v>
      </c>
      <c r="C896" t="s">
        <v>3123</v>
      </c>
      <c r="D896" t="s">
        <v>3099</v>
      </c>
      <c r="E896" s="1">
        <v>51596</v>
      </c>
      <c r="F896" s="1">
        <v>78</v>
      </c>
      <c r="H896" s="1">
        <f t="shared" si="65"/>
        <v>78</v>
      </c>
      <c r="I896">
        <f t="shared" si="69"/>
        <v>0</v>
      </c>
      <c r="J896">
        <f t="shared" si="66"/>
        <v>0</v>
      </c>
      <c r="K896" s="1">
        <f t="shared" si="67"/>
        <v>78</v>
      </c>
      <c r="L896" s="1">
        <f t="shared" si="68"/>
        <v>0</v>
      </c>
    </row>
    <row r="897" spans="1:12" x14ac:dyDescent="0.2">
      <c r="A897" t="s">
        <v>3205</v>
      </c>
      <c r="B897" s="1">
        <v>89368002</v>
      </c>
      <c r="C897" t="s">
        <v>2921</v>
      </c>
      <c r="D897" t="s">
        <v>2922</v>
      </c>
      <c r="E897" s="1">
        <v>49780</v>
      </c>
      <c r="F897" s="1">
        <v>78</v>
      </c>
      <c r="H897" s="1">
        <f t="shared" si="65"/>
        <v>78</v>
      </c>
      <c r="I897">
        <f t="shared" si="69"/>
        <v>0</v>
      </c>
      <c r="J897">
        <f t="shared" si="66"/>
        <v>0</v>
      </c>
      <c r="K897" s="1">
        <f t="shared" si="67"/>
        <v>78</v>
      </c>
      <c r="L897" s="1">
        <f t="shared" si="68"/>
        <v>0</v>
      </c>
    </row>
    <row r="898" spans="1:12" x14ac:dyDescent="0.2">
      <c r="A898" t="s">
        <v>3201</v>
      </c>
      <c r="B898" s="1">
        <v>118070002</v>
      </c>
      <c r="C898" t="s">
        <v>1319</v>
      </c>
      <c r="D898" t="s">
        <v>1320</v>
      </c>
      <c r="E898" s="1">
        <v>52036</v>
      </c>
      <c r="F898" s="1">
        <v>77</v>
      </c>
      <c r="H898" s="1">
        <f t="shared" si="65"/>
        <v>77</v>
      </c>
      <c r="I898">
        <f t="shared" si="69"/>
        <v>0</v>
      </c>
      <c r="J898">
        <f t="shared" si="66"/>
        <v>0</v>
      </c>
      <c r="K898" s="1">
        <f t="shared" si="67"/>
        <v>77</v>
      </c>
      <c r="L898" s="1">
        <f t="shared" si="68"/>
        <v>0</v>
      </c>
    </row>
    <row r="899" spans="1:12" x14ac:dyDescent="0.2">
      <c r="A899" t="s">
        <v>3202</v>
      </c>
      <c r="B899" s="1">
        <v>82712002</v>
      </c>
      <c r="C899" t="s">
        <v>2042</v>
      </c>
      <c r="D899" t="s">
        <v>2043</v>
      </c>
      <c r="E899" s="1">
        <v>50155</v>
      </c>
      <c r="F899" s="1">
        <v>77</v>
      </c>
      <c r="H899" s="1">
        <f t="shared" ref="H899:H962" si="70">IF(F899&lt;$H$1,F899,300)</f>
        <v>77</v>
      </c>
      <c r="I899">
        <f t="shared" si="69"/>
        <v>0</v>
      </c>
      <c r="J899">
        <f t="shared" ref="J899:J962" si="71">IF(F899&lt;$I$1,0,(F899-$I$1))</f>
        <v>0</v>
      </c>
      <c r="K899" s="1">
        <f t="shared" ref="K899:K962" si="72">J899+I899+H899</f>
        <v>77</v>
      </c>
      <c r="L899" s="1">
        <f t="shared" ref="L899:L962" si="73">K899-F899</f>
        <v>0</v>
      </c>
    </row>
    <row r="900" spans="1:12" x14ac:dyDescent="0.2">
      <c r="A900" t="s">
        <v>3205</v>
      </c>
      <c r="B900" s="1">
        <v>107361002</v>
      </c>
      <c r="C900" t="s">
        <v>2990</v>
      </c>
      <c r="D900" t="s">
        <v>2991</v>
      </c>
      <c r="E900" s="1">
        <v>80104</v>
      </c>
      <c r="F900" s="1">
        <v>77</v>
      </c>
      <c r="H900" s="1">
        <f t="shared" si="70"/>
        <v>77</v>
      </c>
      <c r="I900">
        <f t="shared" si="69"/>
        <v>0</v>
      </c>
      <c r="J900">
        <f t="shared" si="71"/>
        <v>0</v>
      </c>
      <c r="K900" s="1">
        <f t="shared" si="72"/>
        <v>77</v>
      </c>
      <c r="L900" s="1">
        <f t="shared" si="73"/>
        <v>0</v>
      </c>
    </row>
    <row r="901" spans="1:12" x14ac:dyDescent="0.2">
      <c r="A901" t="s">
        <v>3198</v>
      </c>
      <c r="B901" s="1">
        <v>29784002</v>
      </c>
      <c r="C901" t="s">
        <v>62</v>
      </c>
      <c r="D901" t="s">
        <v>63</v>
      </c>
      <c r="E901" s="1">
        <v>65736</v>
      </c>
      <c r="F901" s="1">
        <v>76</v>
      </c>
      <c r="H901" s="1">
        <f t="shared" si="70"/>
        <v>76</v>
      </c>
      <c r="I901">
        <f t="shared" si="69"/>
        <v>0</v>
      </c>
      <c r="J901">
        <f t="shared" si="71"/>
        <v>0</v>
      </c>
      <c r="K901" s="1">
        <f t="shared" si="72"/>
        <v>76</v>
      </c>
      <c r="L901" s="1">
        <f t="shared" si="73"/>
        <v>0</v>
      </c>
    </row>
    <row r="902" spans="1:12" x14ac:dyDescent="0.2">
      <c r="A902" t="s">
        <v>3202</v>
      </c>
      <c r="B902" s="1">
        <v>45401003</v>
      </c>
      <c r="C902" t="s">
        <v>1586</v>
      </c>
      <c r="D902" t="s">
        <v>235</v>
      </c>
      <c r="E902" s="1">
        <v>71895</v>
      </c>
      <c r="F902" s="1">
        <v>76</v>
      </c>
      <c r="H902" s="1">
        <f t="shared" si="70"/>
        <v>76</v>
      </c>
      <c r="I902">
        <f t="shared" si="69"/>
        <v>0</v>
      </c>
      <c r="J902">
        <f t="shared" si="71"/>
        <v>0</v>
      </c>
      <c r="K902" s="1">
        <f t="shared" si="72"/>
        <v>76</v>
      </c>
      <c r="L902" s="1">
        <f t="shared" si="73"/>
        <v>0</v>
      </c>
    </row>
    <row r="903" spans="1:12" x14ac:dyDescent="0.2">
      <c r="A903" t="s">
        <v>3202</v>
      </c>
      <c r="B903" s="1">
        <v>3524379001</v>
      </c>
      <c r="C903" t="s">
        <v>2513</v>
      </c>
      <c r="D903" t="s">
        <v>798</v>
      </c>
      <c r="E903" s="1">
        <v>70006</v>
      </c>
      <c r="F903" s="1">
        <v>76</v>
      </c>
      <c r="H903" s="1">
        <f t="shared" si="70"/>
        <v>76</v>
      </c>
      <c r="I903">
        <f t="shared" si="69"/>
        <v>0</v>
      </c>
      <c r="J903">
        <f t="shared" si="71"/>
        <v>0</v>
      </c>
      <c r="K903" s="1">
        <f t="shared" si="72"/>
        <v>76</v>
      </c>
      <c r="L903" s="1">
        <f t="shared" si="73"/>
        <v>0</v>
      </c>
    </row>
    <row r="904" spans="1:12" x14ac:dyDescent="0.2">
      <c r="A904" t="s">
        <v>3205</v>
      </c>
      <c r="B904" s="1">
        <v>48554002</v>
      </c>
      <c r="C904" t="s">
        <v>2664</v>
      </c>
      <c r="D904" t="s">
        <v>2665</v>
      </c>
      <c r="E904" s="1">
        <v>52355</v>
      </c>
      <c r="F904" s="1">
        <v>76</v>
      </c>
      <c r="H904" s="1">
        <f t="shared" si="70"/>
        <v>76</v>
      </c>
      <c r="I904">
        <f t="shared" si="69"/>
        <v>0</v>
      </c>
      <c r="J904">
        <f t="shared" si="71"/>
        <v>0</v>
      </c>
      <c r="K904" s="1">
        <f t="shared" si="72"/>
        <v>76</v>
      </c>
      <c r="L904" s="1">
        <f t="shared" si="73"/>
        <v>0</v>
      </c>
    </row>
    <row r="905" spans="1:12" x14ac:dyDescent="0.2">
      <c r="A905" t="s">
        <v>3198</v>
      </c>
      <c r="B905" s="1">
        <v>10141003</v>
      </c>
      <c r="C905" t="s">
        <v>13</v>
      </c>
      <c r="D905" t="s">
        <v>14</v>
      </c>
      <c r="E905" s="1">
        <v>78570</v>
      </c>
      <c r="F905" s="1">
        <v>75</v>
      </c>
      <c r="H905" s="1">
        <f t="shared" si="70"/>
        <v>75</v>
      </c>
      <c r="I905">
        <f t="shared" si="69"/>
        <v>0</v>
      </c>
      <c r="J905">
        <f t="shared" si="71"/>
        <v>0</v>
      </c>
      <c r="K905" s="1">
        <f t="shared" si="72"/>
        <v>75</v>
      </c>
      <c r="L905" s="1">
        <f t="shared" si="73"/>
        <v>0</v>
      </c>
    </row>
    <row r="906" spans="1:12" x14ac:dyDescent="0.2">
      <c r="A906" t="s">
        <v>3198</v>
      </c>
      <c r="B906" s="1">
        <v>20060004</v>
      </c>
      <c r="C906" t="s">
        <v>33</v>
      </c>
      <c r="D906" t="s">
        <v>22</v>
      </c>
      <c r="E906" s="1">
        <v>73655</v>
      </c>
      <c r="F906" s="1">
        <v>75</v>
      </c>
      <c r="H906" s="1">
        <f t="shared" si="70"/>
        <v>75</v>
      </c>
      <c r="I906">
        <f t="shared" si="69"/>
        <v>0</v>
      </c>
      <c r="J906">
        <f t="shared" si="71"/>
        <v>0</v>
      </c>
      <c r="K906" s="1">
        <f t="shared" si="72"/>
        <v>75</v>
      </c>
      <c r="L906" s="1">
        <f t="shared" si="73"/>
        <v>0</v>
      </c>
    </row>
    <row r="907" spans="1:12" x14ac:dyDescent="0.2">
      <c r="A907" t="s">
        <v>3198</v>
      </c>
      <c r="B907" s="1">
        <v>48024006</v>
      </c>
      <c r="C907" t="s">
        <v>165</v>
      </c>
      <c r="D907" t="s">
        <v>166</v>
      </c>
      <c r="E907" s="1">
        <v>73963</v>
      </c>
      <c r="F907" s="1">
        <v>75</v>
      </c>
      <c r="H907" s="1">
        <f t="shared" si="70"/>
        <v>75</v>
      </c>
      <c r="I907">
        <f t="shared" si="69"/>
        <v>0</v>
      </c>
      <c r="J907">
        <f t="shared" si="71"/>
        <v>0</v>
      </c>
      <c r="K907" s="1">
        <f t="shared" si="72"/>
        <v>75</v>
      </c>
      <c r="L907" s="1">
        <f t="shared" si="73"/>
        <v>0</v>
      </c>
    </row>
    <row r="908" spans="1:12" x14ac:dyDescent="0.2">
      <c r="A908" t="s">
        <v>3198</v>
      </c>
      <c r="B908" s="1">
        <v>71040009</v>
      </c>
      <c r="C908" t="s">
        <v>327</v>
      </c>
      <c r="D908" t="s">
        <v>328</v>
      </c>
      <c r="E908" s="1">
        <v>82272</v>
      </c>
      <c r="F908" s="1">
        <v>75</v>
      </c>
      <c r="H908" s="1">
        <f t="shared" si="70"/>
        <v>75</v>
      </c>
      <c r="I908">
        <f t="shared" si="69"/>
        <v>0</v>
      </c>
      <c r="J908">
        <f t="shared" si="71"/>
        <v>0</v>
      </c>
      <c r="K908" s="1">
        <f t="shared" si="72"/>
        <v>75</v>
      </c>
      <c r="L908" s="1">
        <f t="shared" si="73"/>
        <v>0</v>
      </c>
    </row>
    <row r="909" spans="1:12" x14ac:dyDescent="0.2">
      <c r="A909" t="s">
        <v>3198</v>
      </c>
      <c r="B909" s="1">
        <v>72495002</v>
      </c>
      <c r="C909" t="s">
        <v>384</v>
      </c>
      <c r="D909" t="s">
        <v>385</v>
      </c>
      <c r="E909" s="1">
        <v>56033</v>
      </c>
      <c r="F909" s="1">
        <v>75</v>
      </c>
      <c r="H909" s="1">
        <f t="shared" si="70"/>
        <v>75</v>
      </c>
      <c r="I909">
        <f t="shared" ref="I909:I972" si="74">IF((F909-H909)&lt;$I$1,(F909-H909),($I$1-$H$1))</f>
        <v>0</v>
      </c>
      <c r="J909">
        <f t="shared" si="71"/>
        <v>0</v>
      </c>
      <c r="K909" s="1">
        <f t="shared" si="72"/>
        <v>75</v>
      </c>
      <c r="L909" s="1">
        <f t="shared" si="73"/>
        <v>0</v>
      </c>
    </row>
    <row r="910" spans="1:12" x14ac:dyDescent="0.2">
      <c r="A910" t="s">
        <v>3201</v>
      </c>
      <c r="B910" s="1">
        <v>70231004</v>
      </c>
      <c r="C910" t="s">
        <v>1086</v>
      </c>
      <c r="D910" t="s">
        <v>287</v>
      </c>
      <c r="E910" s="1">
        <v>47669</v>
      </c>
      <c r="F910" s="1">
        <v>75</v>
      </c>
      <c r="H910" s="1">
        <f t="shared" si="70"/>
        <v>75</v>
      </c>
      <c r="I910">
        <f t="shared" si="74"/>
        <v>0</v>
      </c>
      <c r="J910">
        <f t="shared" si="71"/>
        <v>0</v>
      </c>
      <c r="K910" s="1">
        <f t="shared" si="72"/>
        <v>75</v>
      </c>
      <c r="L910" s="1">
        <f t="shared" si="73"/>
        <v>0</v>
      </c>
    </row>
    <row r="911" spans="1:12" x14ac:dyDescent="0.2">
      <c r="A911" t="s">
        <v>3202</v>
      </c>
      <c r="B911" s="1">
        <v>58211004</v>
      </c>
      <c r="C911" t="s">
        <v>1759</v>
      </c>
      <c r="D911" t="s">
        <v>1243</v>
      </c>
      <c r="E911" s="1">
        <v>49993</v>
      </c>
      <c r="F911" s="1">
        <v>75</v>
      </c>
      <c r="H911" s="1">
        <f t="shared" si="70"/>
        <v>75</v>
      </c>
      <c r="I911">
        <f t="shared" si="74"/>
        <v>0</v>
      </c>
      <c r="J911">
        <f t="shared" si="71"/>
        <v>0</v>
      </c>
      <c r="K911" s="1">
        <f t="shared" si="72"/>
        <v>75</v>
      </c>
      <c r="L911" s="1">
        <f t="shared" si="73"/>
        <v>0</v>
      </c>
    </row>
    <row r="912" spans="1:12" x14ac:dyDescent="0.2">
      <c r="A912" t="s">
        <v>3205</v>
      </c>
      <c r="B912" s="1">
        <v>56304003</v>
      </c>
      <c r="C912" t="s">
        <v>2708</v>
      </c>
      <c r="D912" t="s">
        <v>1243</v>
      </c>
      <c r="E912" s="1">
        <v>64403</v>
      </c>
      <c r="F912" s="1">
        <v>75</v>
      </c>
      <c r="H912" s="1">
        <f t="shared" si="70"/>
        <v>75</v>
      </c>
      <c r="I912">
        <f t="shared" si="74"/>
        <v>0</v>
      </c>
      <c r="J912">
        <f t="shared" si="71"/>
        <v>0</v>
      </c>
      <c r="K912" s="1">
        <f t="shared" si="72"/>
        <v>75</v>
      </c>
      <c r="L912" s="1">
        <f t="shared" si="73"/>
        <v>0</v>
      </c>
    </row>
    <row r="913" spans="1:12" x14ac:dyDescent="0.2">
      <c r="A913" t="s">
        <v>3201</v>
      </c>
      <c r="B913" s="1">
        <v>48583001</v>
      </c>
      <c r="C913" t="s">
        <v>960</v>
      </c>
      <c r="D913" t="s">
        <v>961</v>
      </c>
      <c r="E913" s="1">
        <v>74043</v>
      </c>
      <c r="F913" s="1">
        <v>74</v>
      </c>
      <c r="H913" s="1">
        <f t="shared" si="70"/>
        <v>74</v>
      </c>
      <c r="I913">
        <f t="shared" si="74"/>
        <v>0</v>
      </c>
      <c r="J913">
        <f t="shared" si="71"/>
        <v>0</v>
      </c>
      <c r="K913" s="1">
        <f t="shared" si="72"/>
        <v>74</v>
      </c>
      <c r="L913" s="1">
        <f t="shared" si="73"/>
        <v>0</v>
      </c>
    </row>
    <row r="914" spans="1:12" x14ac:dyDescent="0.2">
      <c r="A914" t="s">
        <v>3202</v>
      </c>
      <c r="B914" s="1">
        <v>64532001</v>
      </c>
      <c r="C914" t="s">
        <v>1859</v>
      </c>
      <c r="D914" t="s">
        <v>1860</v>
      </c>
      <c r="E914" s="1">
        <v>82004</v>
      </c>
      <c r="F914" s="1">
        <v>73</v>
      </c>
      <c r="H914" s="1">
        <f t="shared" si="70"/>
        <v>73</v>
      </c>
      <c r="I914">
        <f t="shared" si="74"/>
        <v>0</v>
      </c>
      <c r="J914">
        <f t="shared" si="71"/>
        <v>0</v>
      </c>
      <c r="K914" s="1">
        <f t="shared" si="72"/>
        <v>73</v>
      </c>
      <c r="L914" s="1">
        <f t="shared" si="73"/>
        <v>0</v>
      </c>
    </row>
    <row r="915" spans="1:12" x14ac:dyDescent="0.2">
      <c r="A915" t="s">
        <v>3205</v>
      </c>
      <c r="B915" s="1">
        <v>45627004</v>
      </c>
      <c r="C915" t="s">
        <v>2648</v>
      </c>
      <c r="D915" t="s">
        <v>2649</v>
      </c>
      <c r="E915" s="1">
        <v>64285</v>
      </c>
      <c r="F915" s="1">
        <v>73</v>
      </c>
      <c r="H915" s="1">
        <f t="shared" si="70"/>
        <v>73</v>
      </c>
      <c r="I915">
        <f t="shared" si="74"/>
        <v>0</v>
      </c>
      <c r="J915">
        <f t="shared" si="71"/>
        <v>0</v>
      </c>
      <c r="K915" s="1">
        <f t="shared" si="72"/>
        <v>73</v>
      </c>
      <c r="L915" s="1">
        <f t="shared" si="73"/>
        <v>0</v>
      </c>
    </row>
    <row r="916" spans="1:12" x14ac:dyDescent="0.2">
      <c r="A916" t="s">
        <v>3201</v>
      </c>
      <c r="B916" s="1">
        <v>67792001</v>
      </c>
      <c r="C916" t="s">
        <v>1075</v>
      </c>
      <c r="D916" t="s">
        <v>1076</v>
      </c>
      <c r="E916" s="1">
        <v>49524</v>
      </c>
      <c r="F916" s="1">
        <v>72</v>
      </c>
      <c r="H916" s="1">
        <f t="shared" si="70"/>
        <v>72</v>
      </c>
      <c r="I916">
        <f t="shared" si="74"/>
        <v>0</v>
      </c>
      <c r="J916">
        <f t="shared" si="71"/>
        <v>0</v>
      </c>
      <c r="K916" s="1">
        <f t="shared" si="72"/>
        <v>72</v>
      </c>
      <c r="L916" s="1">
        <f t="shared" si="73"/>
        <v>0</v>
      </c>
    </row>
    <row r="917" spans="1:12" x14ac:dyDescent="0.2">
      <c r="A917" t="s">
        <v>3202</v>
      </c>
      <c r="B917" s="1">
        <v>64209002</v>
      </c>
      <c r="C917" t="s">
        <v>1850</v>
      </c>
      <c r="D917" t="s">
        <v>1851</v>
      </c>
      <c r="E917" s="1">
        <v>63172</v>
      </c>
      <c r="F917" s="1">
        <v>72</v>
      </c>
      <c r="H917" s="1">
        <f t="shared" si="70"/>
        <v>72</v>
      </c>
      <c r="I917">
        <f t="shared" si="74"/>
        <v>0</v>
      </c>
      <c r="J917">
        <f t="shared" si="71"/>
        <v>0</v>
      </c>
      <c r="K917" s="1">
        <f t="shared" si="72"/>
        <v>72</v>
      </c>
      <c r="L917" s="1">
        <f t="shared" si="73"/>
        <v>0</v>
      </c>
    </row>
    <row r="918" spans="1:12" x14ac:dyDescent="0.2">
      <c r="A918" t="s">
        <v>3201</v>
      </c>
      <c r="B918" s="1">
        <v>48089002</v>
      </c>
      <c r="C918" t="s">
        <v>955</v>
      </c>
      <c r="D918" t="s">
        <v>956</v>
      </c>
      <c r="E918" s="1">
        <v>58166</v>
      </c>
      <c r="F918" s="1">
        <v>71</v>
      </c>
      <c r="H918" s="1">
        <f t="shared" si="70"/>
        <v>71</v>
      </c>
      <c r="I918">
        <f t="shared" si="74"/>
        <v>0</v>
      </c>
      <c r="J918">
        <f t="shared" si="71"/>
        <v>0</v>
      </c>
      <c r="K918" s="1">
        <f t="shared" si="72"/>
        <v>71</v>
      </c>
      <c r="L918" s="1">
        <f t="shared" si="73"/>
        <v>0</v>
      </c>
    </row>
    <row r="919" spans="1:12" x14ac:dyDescent="0.2">
      <c r="A919" t="s">
        <v>3201</v>
      </c>
      <c r="B919" s="1">
        <v>62800001</v>
      </c>
      <c r="C919" t="s">
        <v>1043</v>
      </c>
      <c r="D919" t="s">
        <v>55</v>
      </c>
      <c r="E919" s="1">
        <v>82758</v>
      </c>
      <c r="F919" s="1">
        <v>71</v>
      </c>
      <c r="H919" s="1">
        <f t="shared" si="70"/>
        <v>71</v>
      </c>
      <c r="I919">
        <f t="shared" si="74"/>
        <v>0</v>
      </c>
      <c r="J919">
        <f t="shared" si="71"/>
        <v>0</v>
      </c>
      <c r="K919" s="1">
        <f t="shared" si="72"/>
        <v>71</v>
      </c>
      <c r="L919" s="1">
        <f t="shared" si="73"/>
        <v>0</v>
      </c>
    </row>
    <row r="920" spans="1:12" x14ac:dyDescent="0.2">
      <c r="A920" t="s">
        <v>3202</v>
      </c>
      <c r="B920" s="1">
        <v>80702002</v>
      </c>
      <c r="C920" t="s">
        <v>2032</v>
      </c>
      <c r="D920" t="s">
        <v>2033</v>
      </c>
      <c r="E920" s="1">
        <v>63956</v>
      </c>
      <c r="F920" s="1">
        <v>71</v>
      </c>
      <c r="H920" s="1">
        <f t="shared" si="70"/>
        <v>71</v>
      </c>
      <c r="I920">
        <f t="shared" si="74"/>
        <v>0</v>
      </c>
      <c r="J920">
        <f t="shared" si="71"/>
        <v>0</v>
      </c>
      <c r="K920" s="1">
        <f t="shared" si="72"/>
        <v>71</v>
      </c>
      <c r="L920" s="1">
        <f t="shared" si="73"/>
        <v>0</v>
      </c>
    </row>
    <row r="921" spans="1:12" x14ac:dyDescent="0.2">
      <c r="A921" t="s">
        <v>3198</v>
      </c>
      <c r="B921" s="1">
        <v>32589003</v>
      </c>
      <c r="C921" t="s">
        <v>74</v>
      </c>
      <c r="D921" t="s">
        <v>75</v>
      </c>
      <c r="E921" s="1">
        <v>60285</v>
      </c>
      <c r="F921" s="1">
        <v>70</v>
      </c>
      <c r="H921" s="1">
        <f t="shared" si="70"/>
        <v>70</v>
      </c>
      <c r="I921">
        <f t="shared" si="74"/>
        <v>0</v>
      </c>
      <c r="J921">
        <f t="shared" si="71"/>
        <v>0</v>
      </c>
      <c r="K921" s="1">
        <f t="shared" si="72"/>
        <v>70</v>
      </c>
      <c r="L921" s="1">
        <f t="shared" si="73"/>
        <v>0</v>
      </c>
    </row>
    <row r="922" spans="1:12" x14ac:dyDescent="0.2">
      <c r="A922" t="s">
        <v>3198</v>
      </c>
      <c r="B922" s="1">
        <v>52468002</v>
      </c>
      <c r="C922" t="s">
        <v>209</v>
      </c>
      <c r="D922" t="s">
        <v>210</v>
      </c>
      <c r="E922" s="1">
        <v>68970</v>
      </c>
      <c r="F922" s="1">
        <v>69</v>
      </c>
      <c r="H922" s="1">
        <f t="shared" si="70"/>
        <v>69</v>
      </c>
      <c r="I922">
        <f t="shared" si="74"/>
        <v>0</v>
      </c>
      <c r="J922">
        <f t="shared" si="71"/>
        <v>0</v>
      </c>
      <c r="K922" s="1">
        <f t="shared" si="72"/>
        <v>69</v>
      </c>
      <c r="L922" s="1">
        <f t="shared" si="73"/>
        <v>0</v>
      </c>
    </row>
    <row r="923" spans="1:12" x14ac:dyDescent="0.2">
      <c r="A923" t="s">
        <v>3202</v>
      </c>
      <c r="B923" s="1">
        <v>47099003</v>
      </c>
      <c r="C923" t="s">
        <v>1626</v>
      </c>
      <c r="D923" t="s">
        <v>1627</v>
      </c>
      <c r="E923" s="1">
        <v>59984</v>
      </c>
      <c r="F923" s="1">
        <v>69</v>
      </c>
      <c r="H923" s="1">
        <f t="shared" si="70"/>
        <v>69</v>
      </c>
      <c r="I923">
        <f t="shared" si="74"/>
        <v>0</v>
      </c>
      <c r="J923">
        <f t="shared" si="71"/>
        <v>0</v>
      </c>
      <c r="K923" s="1">
        <f t="shared" si="72"/>
        <v>69</v>
      </c>
      <c r="L923" s="1">
        <f t="shared" si="73"/>
        <v>0</v>
      </c>
    </row>
    <row r="924" spans="1:12" x14ac:dyDescent="0.2">
      <c r="A924" t="s">
        <v>3205</v>
      </c>
      <c r="B924" s="1">
        <v>52795005</v>
      </c>
      <c r="C924" t="s">
        <v>2697</v>
      </c>
      <c r="D924" t="s">
        <v>22</v>
      </c>
      <c r="E924" s="1">
        <v>72010</v>
      </c>
      <c r="F924" s="1">
        <v>69</v>
      </c>
      <c r="H924" s="1">
        <f t="shared" si="70"/>
        <v>69</v>
      </c>
      <c r="I924">
        <f t="shared" si="74"/>
        <v>0</v>
      </c>
      <c r="J924">
        <f t="shared" si="71"/>
        <v>0</v>
      </c>
      <c r="K924" s="1">
        <f t="shared" si="72"/>
        <v>69</v>
      </c>
      <c r="L924" s="1">
        <f t="shared" si="73"/>
        <v>0</v>
      </c>
    </row>
    <row r="925" spans="1:12" x14ac:dyDescent="0.2">
      <c r="A925" t="s">
        <v>3198</v>
      </c>
      <c r="B925" s="1">
        <v>71053025</v>
      </c>
      <c r="C925" t="s">
        <v>353</v>
      </c>
      <c r="D925" t="s">
        <v>354</v>
      </c>
      <c r="E925" s="1">
        <v>56541</v>
      </c>
      <c r="F925" s="1">
        <v>68</v>
      </c>
      <c r="H925" s="1">
        <f t="shared" si="70"/>
        <v>68</v>
      </c>
      <c r="I925">
        <f t="shared" si="74"/>
        <v>0</v>
      </c>
      <c r="J925">
        <f t="shared" si="71"/>
        <v>0</v>
      </c>
      <c r="K925" s="1">
        <f t="shared" si="72"/>
        <v>68</v>
      </c>
      <c r="L925" s="1">
        <f t="shared" si="73"/>
        <v>0</v>
      </c>
    </row>
    <row r="926" spans="1:12" x14ac:dyDescent="0.2">
      <c r="A926" t="s">
        <v>3201</v>
      </c>
      <c r="B926" s="1">
        <v>26939001</v>
      </c>
      <c r="C926" t="s">
        <v>867</v>
      </c>
      <c r="D926" t="s">
        <v>868</v>
      </c>
      <c r="E926" s="1">
        <v>58068</v>
      </c>
      <c r="F926" s="1">
        <v>68</v>
      </c>
      <c r="H926" s="1">
        <f t="shared" si="70"/>
        <v>68</v>
      </c>
      <c r="I926">
        <f t="shared" si="74"/>
        <v>0</v>
      </c>
      <c r="J926">
        <f t="shared" si="71"/>
        <v>0</v>
      </c>
      <c r="K926" s="1">
        <f t="shared" si="72"/>
        <v>68</v>
      </c>
      <c r="L926" s="1">
        <f t="shared" si="73"/>
        <v>0</v>
      </c>
    </row>
    <row r="927" spans="1:12" x14ac:dyDescent="0.2">
      <c r="A927" t="s">
        <v>3202</v>
      </c>
      <c r="B927" s="1">
        <v>106754003</v>
      </c>
      <c r="C927" t="s">
        <v>2273</v>
      </c>
      <c r="D927" t="s">
        <v>1085</v>
      </c>
      <c r="E927" s="1">
        <v>52605</v>
      </c>
      <c r="F927" s="1">
        <v>68</v>
      </c>
      <c r="H927" s="1">
        <f t="shared" si="70"/>
        <v>68</v>
      </c>
      <c r="I927">
        <f t="shared" si="74"/>
        <v>0</v>
      </c>
      <c r="J927">
        <f t="shared" si="71"/>
        <v>0</v>
      </c>
      <c r="K927" s="1">
        <f t="shared" si="72"/>
        <v>68</v>
      </c>
      <c r="L927" s="1">
        <f t="shared" si="73"/>
        <v>0</v>
      </c>
    </row>
    <row r="928" spans="1:12" x14ac:dyDescent="0.2">
      <c r="A928" t="s">
        <v>3202</v>
      </c>
      <c r="B928" s="1">
        <v>30914001</v>
      </c>
      <c r="C928" t="s">
        <v>1481</v>
      </c>
      <c r="D928" t="s">
        <v>1482</v>
      </c>
      <c r="E928" s="1">
        <v>51487</v>
      </c>
      <c r="F928" s="1">
        <v>67</v>
      </c>
      <c r="H928" s="1">
        <f t="shared" si="70"/>
        <v>67</v>
      </c>
      <c r="I928">
        <f t="shared" si="74"/>
        <v>0</v>
      </c>
      <c r="J928">
        <f t="shared" si="71"/>
        <v>0</v>
      </c>
      <c r="K928" s="1">
        <f t="shared" si="72"/>
        <v>67</v>
      </c>
      <c r="L928" s="1">
        <f t="shared" si="73"/>
        <v>0</v>
      </c>
    </row>
    <row r="929" spans="1:12" x14ac:dyDescent="0.2">
      <c r="A929" t="s">
        <v>3202</v>
      </c>
      <c r="B929" s="1">
        <v>46086002</v>
      </c>
      <c r="C929" t="s">
        <v>1599</v>
      </c>
      <c r="D929" t="s">
        <v>1600</v>
      </c>
      <c r="E929" s="1">
        <v>53401</v>
      </c>
      <c r="F929" s="1">
        <v>67</v>
      </c>
      <c r="H929" s="1">
        <f t="shared" si="70"/>
        <v>67</v>
      </c>
      <c r="I929">
        <f t="shared" si="74"/>
        <v>0</v>
      </c>
      <c r="J929">
        <f t="shared" si="71"/>
        <v>0</v>
      </c>
      <c r="K929" s="1">
        <f t="shared" si="72"/>
        <v>67</v>
      </c>
      <c r="L929" s="1">
        <f t="shared" si="73"/>
        <v>0</v>
      </c>
    </row>
    <row r="930" spans="1:12" x14ac:dyDescent="0.2">
      <c r="A930" t="s">
        <v>3202</v>
      </c>
      <c r="B930" s="1">
        <v>61105003</v>
      </c>
      <c r="C930" t="s">
        <v>1788</v>
      </c>
      <c r="D930" t="s">
        <v>22</v>
      </c>
      <c r="E930" s="1">
        <v>84803</v>
      </c>
      <c r="F930" s="1">
        <v>67</v>
      </c>
      <c r="H930" s="1">
        <f t="shared" si="70"/>
        <v>67</v>
      </c>
      <c r="I930">
        <f t="shared" si="74"/>
        <v>0</v>
      </c>
      <c r="J930">
        <f t="shared" si="71"/>
        <v>0</v>
      </c>
      <c r="K930" s="1">
        <f t="shared" si="72"/>
        <v>67</v>
      </c>
      <c r="L930" s="1">
        <f t="shared" si="73"/>
        <v>0</v>
      </c>
    </row>
    <row r="931" spans="1:12" x14ac:dyDescent="0.2">
      <c r="A931" t="s">
        <v>3202</v>
      </c>
      <c r="B931" s="1">
        <v>121487002</v>
      </c>
      <c r="C931" t="s">
        <v>2487</v>
      </c>
      <c r="D931" t="s">
        <v>2488</v>
      </c>
      <c r="E931" s="1">
        <v>80345</v>
      </c>
      <c r="F931" s="1">
        <v>67</v>
      </c>
      <c r="H931" s="1">
        <f t="shared" si="70"/>
        <v>67</v>
      </c>
      <c r="I931">
        <f t="shared" si="74"/>
        <v>0</v>
      </c>
      <c r="J931">
        <f t="shared" si="71"/>
        <v>0</v>
      </c>
      <c r="K931" s="1">
        <f t="shared" si="72"/>
        <v>67</v>
      </c>
      <c r="L931" s="1">
        <f t="shared" si="73"/>
        <v>0</v>
      </c>
    </row>
    <row r="932" spans="1:12" x14ac:dyDescent="0.2">
      <c r="A932" t="s">
        <v>3205</v>
      </c>
      <c r="B932" s="1">
        <v>77153008</v>
      </c>
      <c r="C932" t="s">
        <v>2844</v>
      </c>
      <c r="D932" t="s">
        <v>2845</v>
      </c>
      <c r="E932" s="1">
        <v>82666</v>
      </c>
      <c r="F932" s="1">
        <v>67</v>
      </c>
      <c r="H932" s="1">
        <f t="shared" si="70"/>
        <v>67</v>
      </c>
      <c r="I932">
        <f t="shared" si="74"/>
        <v>0</v>
      </c>
      <c r="J932">
        <f t="shared" si="71"/>
        <v>0</v>
      </c>
      <c r="K932" s="1">
        <f t="shared" si="72"/>
        <v>67</v>
      </c>
      <c r="L932" s="1">
        <f t="shared" si="73"/>
        <v>0</v>
      </c>
    </row>
    <row r="933" spans="1:12" x14ac:dyDescent="0.2">
      <c r="A933" t="s">
        <v>3205</v>
      </c>
      <c r="B933" s="1">
        <v>117965001</v>
      </c>
      <c r="C933" t="s">
        <v>3105</v>
      </c>
      <c r="D933" t="s">
        <v>3106</v>
      </c>
      <c r="E933" s="1">
        <v>69246</v>
      </c>
      <c r="F933" s="1">
        <v>67</v>
      </c>
      <c r="H933" s="1">
        <f t="shared" si="70"/>
        <v>67</v>
      </c>
      <c r="I933">
        <f t="shared" si="74"/>
        <v>0</v>
      </c>
      <c r="J933">
        <f t="shared" si="71"/>
        <v>0</v>
      </c>
      <c r="K933" s="1">
        <f t="shared" si="72"/>
        <v>67</v>
      </c>
      <c r="L933" s="1">
        <f t="shared" si="73"/>
        <v>0</v>
      </c>
    </row>
    <row r="934" spans="1:12" x14ac:dyDescent="0.2">
      <c r="A934" t="s">
        <v>3201</v>
      </c>
      <c r="B934" s="1">
        <v>72942003</v>
      </c>
      <c r="C934" t="s">
        <v>1106</v>
      </c>
      <c r="D934" t="s">
        <v>1107</v>
      </c>
      <c r="E934" s="1">
        <v>55625</v>
      </c>
      <c r="F934" s="1">
        <v>66</v>
      </c>
      <c r="H934" s="1">
        <f t="shared" si="70"/>
        <v>66</v>
      </c>
      <c r="I934">
        <f t="shared" si="74"/>
        <v>0</v>
      </c>
      <c r="J934">
        <f t="shared" si="71"/>
        <v>0</v>
      </c>
      <c r="K934" s="1">
        <f t="shared" si="72"/>
        <v>66</v>
      </c>
      <c r="L934" s="1">
        <f t="shared" si="73"/>
        <v>0</v>
      </c>
    </row>
    <row r="935" spans="1:12" x14ac:dyDescent="0.2">
      <c r="A935" t="s">
        <v>3201</v>
      </c>
      <c r="B935" s="1">
        <v>106358001</v>
      </c>
      <c r="C935" t="s">
        <v>1104</v>
      </c>
      <c r="D935" t="s">
        <v>196</v>
      </c>
      <c r="E935" s="1">
        <v>68745</v>
      </c>
      <c r="F935" s="1">
        <v>66</v>
      </c>
      <c r="H935" s="1">
        <f t="shared" si="70"/>
        <v>66</v>
      </c>
      <c r="I935">
        <f t="shared" si="74"/>
        <v>0</v>
      </c>
      <c r="J935">
        <f t="shared" si="71"/>
        <v>0</v>
      </c>
      <c r="K935" s="1">
        <f t="shared" si="72"/>
        <v>66</v>
      </c>
      <c r="L935" s="1">
        <f t="shared" si="73"/>
        <v>0</v>
      </c>
    </row>
    <row r="936" spans="1:12" x14ac:dyDescent="0.2">
      <c r="A936" t="s">
        <v>3202</v>
      </c>
      <c r="B936" s="1">
        <v>29178001</v>
      </c>
      <c r="C936" t="s">
        <v>1476</v>
      </c>
      <c r="D936" t="s">
        <v>1092</v>
      </c>
      <c r="E936" s="1">
        <v>74761</v>
      </c>
      <c r="F936" s="1">
        <v>66</v>
      </c>
      <c r="H936" s="1">
        <f t="shared" si="70"/>
        <v>66</v>
      </c>
      <c r="I936">
        <f t="shared" si="74"/>
        <v>0</v>
      </c>
      <c r="J936">
        <f t="shared" si="71"/>
        <v>0</v>
      </c>
      <c r="K936" s="1">
        <f t="shared" si="72"/>
        <v>66</v>
      </c>
      <c r="L936" s="1">
        <f t="shared" si="73"/>
        <v>0</v>
      </c>
    </row>
    <row r="937" spans="1:12" x14ac:dyDescent="0.2">
      <c r="A937" t="s">
        <v>3202</v>
      </c>
      <c r="B937" s="1">
        <v>54134002</v>
      </c>
      <c r="C937" t="s">
        <v>1711</v>
      </c>
      <c r="D937" t="s">
        <v>1712</v>
      </c>
      <c r="E937" s="1">
        <v>49477</v>
      </c>
      <c r="F937" s="1">
        <v>66</v>
      </c>
      <c r="H937" s="1">
        <f t="shared" si="70"/>
        <v>66</v>
      </c>
      <c r="I937">
        <f t="shared" si="74"/>
        <v>0</v>
      </c>
      <c r="J937">
        <f t="shared" si="71"/>
        <v>0</v>
      </c>
      <c r="K937" s="1">
        <f t="shared" si="72"/>
        <v>66</v>
      </c>
      <c r="L937" s="1">
        <f t="shared" si="73"/>
        <v>0</v>
      </c>
    </row>
    <row r="938" spans="1:12" x14ac:dyDescent="0.2">
      <c r="A938" t="s">
        <v>3202</v>
      </c>
      <c r="B938" s="1">
        <v>88985011</v>
      </c>
      <c r="C938" t="s">
        <v>2128</v>
      </c>
      <c r="D938" t="s">
        <v>185</v>
      </c>
      <c r="E938" s="1">
        <v>65219</v>
      </c>
      <c r="F938" s="1">
        <v>66</v>
      </c>
      <c r="H938" s="1">
        <f t="shared" si="70"/>
        <v>66</v>
      </c>
      <c r="I938">
        <f t="shared" si="74"/>
        <v>0</v>
      </c>
      <c r="J938">
        <f t="shared" si="71"/>
        <v>0</v>
      </c>
      <c r="K938" s="1">
        <f t="shared" si="72"/>
        <v>66</v>
      </c>
      <c r="L938" s="1">
        <f t="shared" si="73"/>
        <v>0</v>
      </c>
    </row>
    <row r="939" spans="1:12" x14ac:dyDescent="0.2">
      <c r="A939" t="s">
        <v>3202</v>
      </c>
      <c r="B939" s="1">
        <v>62339001</v>
      </c>
      <c r="C939" t="s">
        <v>1822</v>
      </c>
      <c r="D939" t="s">
        <v>1823</v>
      </c>
      <c r="E939" s="1">
        <v>68314</v>
      </c>
      <c r="F939" s="1">
        <v>65</v>
      </c>
      <c r="H939" s="1">
        <f t="shared" si="70"/>
        <v>65</v>
      </c>
      <c r="I939">
        <f t="shared" si="74"/>
        <v>0</v>
      </c>
      <c r="J939">
        <f t="shared" si="71"/>
        <v>0</v>
      </c>
      <c r="K939" s="1">
        <f t="shared" si="72"/>
        <v>65</v>
      </c>
      <c r="L939" s="1">
        <f t="shared" si="73"/>
        <v>0</v>
      </c>
    </row>
    <row r="940" spans="1:12" x14ac:dyDescent="0.2">
      <c r="A940" t="s">
        <v>3202</v>
      </c>
      <c r="B940" s="1">
        <v>120230002</v>
      </c>
      <c r="C940" t="s">
        <v>789</v>
      </c>
      <c r="D940" t="s">
        <v>790</v>
      </c>
      <c r="E940" s="1">
        <v>72668</v>
      </c>
      <c r="F940" s="1">
        <v>65</v>
      </c>
      <c r="H940" s="1">
        <f t="shared" si="70"/>
        <v>65</v>
      </c>
      <c r="I940">
        <f t="shared" si="74"/>
        <v>0</v>
      </c>
      <c r="J940">
        <f t="shared" si="71"/>
        <v>0</v>
      </c>
      <c r="K940" s="1">
        <f t="shared" si="72"/>
        <v>65</v>
      </c>
      <c r="L940" s="1">
        <f t="shared" si="73"/>
        <v>0</v>
      </c>
    </row>
    <row r="941" spans="1:12" x14ac:dyDescent="0.2">
      <c r="A941" t="s">
        <v>3198</v>
      </c>
      <c r="B941" s="1">
        <v>84969002</v>
      </c>
      <c r="C941" t="s">
        <v>512</v>
      </c>
      <c r="D941" t="s">
        <v>513</v>
      </c>
      <c r="E941" s="1">
        <v>82898</v>
      </c>
      <c r="F941" s="1">
        <v>64</v>
      </c>
      <c r="H941" s="1">
        <f t="shared" si="70"/>
        <v>64</v>
      </c>
      <c r="I941">
        <f t="shared" si="74"/>
        <v>0</v>
      </c>
      <c r="J941">
        <f t="shared" si="71"/>
        <v>0</v>
      </c>
      <c r="K941" s="1">
        <f t="shared" si="72"/>
        <v>64</v>
      </c>
      <c r="L941" s="1">
        <f t="shared" si="73"/>
        <v>0</v>
      </c>
    </row>
    <row r="942" spans="1:12" x14ac:dyDescent="0.2">
      <c r="A942" t="s">
        <v>3201</v>
      </c>
      <c r="B942" s="1">
        <v>28717002</v>
      </c>
      <c r="C942" t="s">
        <v>873</v>
      </c>
      <c r="D942" t="s">
        <v>874</v>
      </c>
      <c r="E942" s="1">
        <v>68857</v>
      </c>
      <c r="F942" s="1">
        <v>64</v>
      </c>
      <c r="H942" s="1">
        <f t="shared" si="70"/>
        <v>64</v>
      </c>
      <c r="I942">
        <f t="shared" si="74"/>
        <v>0</v>
      </c>
      <c r="J942">
        <f t="shared" si="71"/>
        <v>0</v>
      </c>
      <c r="K942" s="1">
        <f t="shared" si="72"/>
        <v>64</v>
      </c>
      <c r="L942" s="1">
        <f t="shared" si="73"/>
        <v>0</v>
      </c>
    </row>
    <row r="943" spans="1:12" x14ac:dyDescent="0.2">
      <c r="A943" t="s">
        <v>3201</v>
      </c>
      <c r="B943" s="1">
        <v>35833002</v>
      </c>
      <c r="C943" t="s">
        <v>907</v>
      </c>
      <c r="D943" t="s">
        <v>908</v>
      </c>
      <c r="E943" s="1">
        <v>64135</v>
      </c>
      <c r="F943" s="1">
        <v>64</v>
      </c>
      <c r="H943" s="1">
        <f t="shared" si="70"/>
        <v>64</v>
      </c>
      <c r="I943">
        <f t="shared" si="74"/>
        <v>0</v>
      </c>
      <c r="J943">
        <f t="shared" si="71"/>
        <v>0</v>
      </c>
      <c r="K943" s="1">
        <f t="shared" si="72"/>
        <v>64</v>
      </c>
      <c r="L943" s="1">
        <f t="shared" si="73"/>
        <v>0</v>
      </c>
    </row>
    <row r="944" spans="1:12" x14ac:dyDescent="0.2">
      <c r="A944" t="s">
        <v>3202</v>
      </c>
      <c r="B944" s="1">
        <v>71161001</v>
      </c>
      <c r="C944" t="s">
        <v>1924</v>
      </c>
      <c r="D944" t="s">
        <v>1925</v>
      </c>
      <c r="E944" s="1">
        <v>57130</v>
      </c>
      <c r="F944" s="1">
        <v>64</v>
      </c>
      <c r="H944" s="1">
        <f t="shared" si="70"/>
        <v>64</v>
      </c>
      <c r="I944">
        <f t="shared" si="74"/>
        <v>0</v>
      </c>
      <c r="J944">
        <f t="shared" si="71"/>
        <v>0</v>
      </c>
      <c r="K944" s="1">
        <f t="shared" si="72"/>
        <v>64</v>
      </c>
      <c r="L944" s="1">
        <f t="shared" si="73"/>
        <v>0</v>
      </c>
    </row>
    <row r="945" spans="1:12" x14ac:dyDescent="0.2">
      <c r="A945" t="s">
        <v>3202</v>
      </c>
      <c r="B945" s="1">
        <v>86731002</v>
      </c>
      <c r="C945" t="s">
        <v>2100</v>
      </c>
      <c r="D945" t="s">
        <v>2101</v>
      </c>
      <c r="E945" s="1">
        <v>77191</v>
      </c>
      <c r="F945" s="1">
        <v>64</v>
      </c>
      <c r="H945" s="1">
        <f t="shared" si="70"/>
        <v>64</v>
      </c>
      <c r="I945">
        <f t="shared" si="74"/>
        <v>0</v>
      </c>
      <c r="J945">
        <f t="shared" si="71"/>
        <v>0</v>
      </c>
      <c r="K945" s="1">
        <f t="shared" si="72"/>
        <v>64</v>
      </c>
      <c r="L945" s="1">
        <f t="shared" si="73"/>
        <v>0</v>
      </c>
    </row>
    <row r="946" spans="1:12" x14ac:dyDescent="0.2">
      <c r="A946" t="s">
        <v>3205</v>
      </c>
      <c r="B946" s="1">
        <v>50393002</v>
      </c>
      <c r="C946" t="s">
        <v>2678</v>
      </c>
      <c r="D946" t="s">
        <v>2679</v>
      </c>
      <c r="E946" s="1">
        <v>63825</v>
      </c>
      <c r="F946" s="1">
        <v>64</v>
      </c>
      <c r="H946" s="1">
        <f t="shared" si="70"/>
        <v>64</v>
      </c>
      <c r="I946">
        <f t="shared" si="74"/>
        <v>0</v>
      </c>
      <c r="J946">
        <f t="shared" si="71"/>
        <v>0</v>
      </c>
      <c r="K946" s="1">
        <f t="shared" si="72"/>
        <v>64</v>
      </c>
      <c r="L946" s="1">
        <f t="shared" si="73"/>
        <v>0</v>
      </c>
    </row>
    <row r="947" spans="1:12" x14ac:dyDescent="0.2">
      <c r="A947" t="s">
        <v>3205</v>
      </c>
      <c r="B947" s="1">
        <v>66798008</v>
      </c>
      <c r="C947" t="s">
        <v>2785</v>
      </c>
      <c r="D947" t="s">
        <v>1611</v>
      </c>
      <c r="E947" s="1">
        <v>72878</v>
      </c>
      <c r="F947" s="1">
        <v>64</v>
      </c>
      <c r="H947" s="1">
        <f t="shared" si="70"/>
        <v>64</v>
      </c>
      <c r="I947">
        <f t="shared" si="74"/>
        <v>0</v>
      </c>
      <c r="J947">
        <f t="shared" si="71"/>
        <v>0</v>
      </c>
      <c r="K947" s="1">
        <f t="shared" si="72"/>
        <v>64</v>
      </c>
      <c r="L947" s="1">
        <f t="shared" si="73"/>
        <v>0</v>
      </c>
    </row>
    <row r="948" spans="1:12" x14ac:dyDescent="0.2">
      <c r="A948" t="s">
        <v>3198</v>
      </c>
      <c r="B948" s="1">
        <v>42817003</v>
      </c>
      <c r="C948" t="s">
        <v>121</v>
      </c>
      <c r="D948" t="s">
        <v>122</v>
      </c>
      <c r="E948" s="1">
        <v>76375</v>
      </c>
      <c r="F948" s="1">
        <v>63</v>
      </c>
      <c r="H948" s="1">
        <f t="shared" si="70"/>
        <v>63</v>
      </c>
      <c r="I948">
        <f t="shared" si="74"/>
        <v>0</v>
      </c>
      <c r="J948">
        <f t="shared" si="71"/>
        <v>0</v>
      </c>
      <c r="K948" s="1">
        <f t="shared" si="72"/>
        <v>63</v>
      </c>
      <c r="L948" s="1">
        <f t="shared" si="73"/>
        <v>0</v>
      </c>
    </row>
    <row r="949" spans="1:12" x14ac:dyDescent="0.2">
      <c r="A949" t="s">
        <v>3198</v>
      </c>
      <c r="B949" s="1">
        <v>109301002</v>
      </c>
      <c r="C949" t="s">
        <v>639</v>
      </c>
      <c r="D949" t="s">
        <v>640</v>
      </c>
      <c r="E949" s="1">
        <v>82548</v>
      </c>
      <c r="F949" s="1">
        <v>63</v>
      </c>
      <c r="H949" s="1">
        <f t="shared" si="70"/>
        <v>63</v>
      </c>
      <c r="I949">
        <f t="shared" si="74"/>
        <v>0</v>
      </c>
      <c r="J949">
        <f t="shared" si="71"/>
        <v>0</v>
      </c>
      <c r="K949" s="1">
        <f t="shared" si="72"/>
        <v>63</v>
      </c>
      <c r="L949" s="1">
        <f t="shared" si="73"/>
        <v>0</v>
      </c>
    </row>
    <row r="950" spans="1:12" x14ac:dyDescent="0.2">
      <c r="A950" t="s">
        <v>3202</v>
      </c>
      <c r="B950" s="1">
        <v>103978002</v>
      </c>
      <c r="C950" t="s">
        <v>2227</v>
      </c>
      <c r="D950" t="s">
        <v>22</v>
      </c>
      <c r="E950" s="1">
        <v>62546</v>
      </c>
      <c r="F950" s="1">
        <v>63</v>
      </c>
      <c r="H950" s="1">
        <f t="shared" si="70"/>
        <v>63</v>
      </c>
      <c r="I950">
        <f t="shared" si="74"/>
        <v>0</v>
      </c>
      <c r="J950">
        <f t="shared" si="71"/>
        <v>0</v>
      </c>
      <c r="K950" s="1">
        <f t="shared" si="72"/>
        <v>63</v>
      </c>
      <c r="L950" s="1">
        <f t="shared" si="73"/>
        <v>0</v>
      </c>
    </row>
    <row r="951" spans="1:12" x14ac:dyDescent="0.2">
      <c r="A951" t="s">
        <v>3205</v>
      </c>
      <c r="B951" s="1">
        <v>84993001</v>
      </c>
      <c r="C951" t="s">
        <v>2891</v>
      </c>
      <c r="D951" t="s">
        <v>177</v>
      </c>
      <c r="E951" s="1">
        <v>77891</v>
      </c>
      <c r="F951" s="1">
        <v>63</v>
      </c>
      <c r="H951" s="1">
        <f t="shared" si="70"/>
        <v>63</v>
      </c>
      <c r="I951">
        <f t="shared" si="74"/>
        <v>0</v>
      </c>
      <c r="J951">
        <f t="shared" si="71"/>
        <v>0</v>
      </c>
      <c r="K951" s="1">
        <f t="shared" si="72"/>
        <v>63</v>
      </c>
      <c r="L951" s="1">
        <f t="shared" si="73"/>
        <v>0</v>
      </c>
    </row>
    <row r="952" spans="1:12" x14ac:dyDescent="0.2">
      <c r="A952" t="s">
        <v>3201</v>
      </c>
      <c r="B952" s="1">
        <v>86553005</v>
      </c>
      <c r="C952" t="s">
        <v>1172</v>
      </c>
      <c r="D952" t="s">
        <v>1085</v>
      </c>
      <c r="E952" s="1">
        <v>71444</v>
      </c>
      <c r="F952" s="1">
        <v>62</v>
      </c>
      <c r="H952" s="1">
        <f t="shared" si="70"/>
        <v>62</v>
      </c>
      <c r="I952">
        <f t="shared" si="74"/>
        <v>0</v>
      </c>
      <c r="J952">
        <f t="shared" si="71"/>
        <v>0</v>
      </c>
      <c r="K952" s="1">
        <f t="shared" si="72"/>
        <v>62</v>
      </c>
      <c r="L952" s="1">
        <f t="shared" si="73"/>
        <v>0</v>
      </c>
    </row>
    <row r="953" spans="1:12" x14ac:dyDescent="0.2">
      <c r="A953" t="s">
        <v>3202</v>
      </c>
      <c r="B953" s="1">
        <v>118398002</v>
      </c>
      <c r="C953" t="s">
        <v>826</v>
      </c>
      <c r="D953" t="s">
        <v>227</v>
      </c>
      <c r="E953" s="1">
        <v>70550</v>
      </c>
      <c r="F953" s="1">
        <v>62</v>
      </c>
      <c r="H953" s="1">
        <f t="shared" si="70"/>
        <v>62</v>
      </c>
      <c r="I953">
        <f t="shared" si="74"/>
        <v>0</v>
      </c>
      <c r="J953">
        <f t="shared" si="71"/>
        <v>0</v>
      </c>
      <c r="K953" s="1">
        <f t="shared" si="72"/>
        <v>62</v>
      </c>
      <c r="L953" s="1">
        <f t="shared" si="73"/>
        <v>0</v>
      </c>
    </row>
    <row r="954" spans="1:12" x14ac:dyDescent="0.2">
      <c r="A954" t="s">
        <v>3205</v>
      </c>
      <c r="B954" s="1">
        <v>67210001</v>
      </c>
      <c r="C954" t="s">
        <v>2788</v>
      </c>
      <c r="D954" t="s">
        <v>2789</v>
      </c>
      <c r="E954" s="1">
        <v>65230</v>
      </c>
      <c r="F954" s="1">
        <v>62</v>
      </c>
      <c r="H954" s="1">
        <f t="shared" si="70"/>
        <v>62</v>
      </c>
      <c r="I954">
        <f t="shared" si="74"/>
        <v>0</v>
      </c>
      <c r="J954">
        <f t="shared" si="71"/>
        <v>0</v>
      </c>
      <c r="K954" s="1">
        <f t="shared" si="72"/>
        <v>62</v>
      </c>
      <c r="L954" s="1">
        <f t="shared" si="73"/>
        <v>0</v>
      </c>
    </row>
    <row r="955" spans="1:12" x14ac:dyDescent="0.2">
      <c r="A955" t="s">
        <v>3198</v>
      </c>
      <c r="B955" s="1">
        <v>120230002</v>
      </c>
      <c r="C955" t="s">
        <v>789</v>
      </c>
      <c r="D955" t="s">
        <v>790</v>
      </c>
      <c r="E955" s="1">
        <v>72668</v>
      </c>
      <c r="F955" s="1">
        <v>61</v>
      </c>
      <c r="H955" s="1">
        <f t="shared" si="70"/>
        <v>61</v>
      </c>
      <c r="I955">
        <f t="shared" si="74"/>
        <v>0</v>
      </c>
      <c r="J955">
        <f t="shared" si="71"/>
        <v>0</v>
      </c>
      <c r="K955" s="1">
        <f t="shared" si="72"/>
        <v>61</v>
      </c>
      <c r="L955" s="1">
        <f t="shared" si="73"/>
        <v>0</v>
      </c>
    </row>
    <row r="956" spans="1:12" x14ac:dyDescent="0.2">
      <c r="A956" t="s">
        <v>3202</v>
      </c>
      <c r="B956" s="1">
        <v>93393002</v>
      </c>
      <c r="C956" t="s">
        <v>2164</v>
      </c>
      <c r="D956" t="s">
        <v>2165</v>
      </c>
      <c r="E956" s="1">
        <v>75951</v>
      </c>
      <c r="F956" s="1">
        <v>61</v>
      </c>
      <c r="H956" s="1">
        <f t="shared" si="70"/>
        <v>61</v>
      </c>
      <c r="I956">
        <f t="shared" si="74"/>
        <v>0</v>
      </c>
      <c r="J956">
        <f t="shared" si="71"/>
        <v>0</v>
      </c>
      <c r="K956" s="1">
        <f t="shared" si="72"/>
        <v>61</v>
      </c>
      <c r="L956" s="1">
        <f t="shared" si="73"/>
        <v>0</v>
      </c>
    </row>
    <row r="957" spans="1:12" x14ac:dyDescent="0.2">
      <c r="A957" t="s">
        <v>3202</v>
      </c>
      <c r="B957" s="1">
        <v>105574003</v>
      </c>
      <c r="C957" t="s">
        <v>2249</v>
      </c>
      <c r="D957" t="s">
        <v>22</v>
      </c>
      <c r="E957" s="1">
        <v>66075</v>
      </c>
      <c r="F957" s="1">
        <v>61</v>
      </c>
      <c r="H957" s="1">
        <f t="shared" si="70"/>
        <v>61</v>
      </c>
      <c r="I957">
        <f t="shared" si="74"/>
        <v>0</v>
      </c>
      <c r="J957">
        <f t="shared" si="71"/>
        <v>0</v>
      </c>
      <c r="K957" s="1">
        <f t="shared" si="72"/>
        <v>61</v>
      </c>
      <c r="L957" s="1">
        <f t="shared" si="73"/>
        <v>0</v>
      </c>
    </row>
    <row r="958" spans="1:12" x14ac:dyDescent="0.2">
      <c r="A958" t="s">
        <v>3205</v>
      </c>
      <c r="B958" s="1">
        <v>106670004</v>
      </c>
      <c r="C958" t="s">
        <v>2986</v>
      </c>
      <c r="D958" t="s">
        <v>2024</v>
      </c>
      <c r="E958" s="1">
        <v>78801</v>
      </c>
      <c r="F958" s="1">
        <v>61</v>
      </c>
      <c r="H958" s="1">
        <f t="shared" si="70"/>
        <v>61</v>
      </c>
      <c r="I958">
        <f t="shared" si="74"/>
        <v>0</v>
      </c>
      <c r="J958">
        <f t="shared" si="71"/>
        <v>0</v>
      </c>
      <c r="K958" s="1">
        <f t="shared" si="72"/>
        <v>61</v>
      </c>
      <c r="L958" s="1">
        <f t="shared" si="73"/>
        <v>0</v>
      </c>
    </row>
    <row r="959" spans="1:12" x14ac:dyDescent="0.2">
      <c r="A959" t="s">
        <v>3198</v>
      </c>
      <c r="B959" s="1">
        <v>78290002</v>
      </c>
      <c r="C959" t="s">
        <v>440</v>
      </c>
      <c r="D959" t="s">
        <v>441</v>
      </c>
      <c r="E959" s="1">
        <v>77278</v>
      </c>
      <c r="F959" s="1">
        <v>60</v>
      </c>
      <c r="H959" s="1">
        <f t="shared" si="70"/>
        <v>60</v>
      </c>
      <c r="I959">
        <f t="shared" si="74"/>
        <v>0</v>
      </c>
      <c r="J959">
        <f t="shared" si="71"/>
        <v>0</v>
      </c>
      <c r="K959" s="1">
        <f t="shared" si="72"/>
        <v>60</v>
      </c>
      <c r="L959" s="1">
        <f t="shared" si="73"/>
        <v>0</v>
      </c>
    </row>
    <row r="960" spans="1:12" x14ac:dyDescent="0.2">
      <c r="A960" t="s">
        <v>3201</v>
      </c>
      <c r="B960" s="1">
        <v>85679002</v>
      </c>
      <c r="C960" t="s">
        <v>1166</v>
      </c>
      <c r="D960" t="s">
        <v>22</v>
      </c>
      <c r="E960" s="1">
        <v>73787</v>
      </c>
      <c r="F960" s="1">
        <v>60</v>
      </c>
      <c r="H960" s="1">
        <f t="shared" si="70"/>
        <v>60</v>
      </c>
      <c r="I960">
        <f t="shared" si="74"/>
        <v>0</v>
      </c>
      <c r="J960">
        <f t="shared" si="71"/>
        <v>0</v>
      </c>
      <c r="K960" s="1">
        <f t="shared" si="72"/>
        <v>60</v>
      </c>
      <c r="L960" s="1">
        <f t="shared" si="73"/>
        <v>0</v>
      </c>
    </row>
    <row r="961" spans="1:12" x14ac:dyDescent="0.2">
      <c r="A961" t="s">
        <v>3202</v>
      </c>
      <c r="B961" s="1">
        <v>10711002</v>
      </c>
      <c r="C961" t="s">
        <v>1417</v>
      </c>
      <c r="D961" t="s">
        <v>162</v>
      </c>
      <c r="E961" s="1">
        <v>82546</v>
      </c>
      <c r="F961" s="1">
        <v>60</v>
      </c>
      <c r="H961" s="1">
        <f t="shared" si="70"/>
        <v>60</v>
      </c>
      <c r="I961">
        <f t="shared" si="74"/>
        <v>0</v>
      </c>
      <c r="J961">
        <f t="shared" si="71"/>
        <v>0</v>
      </c>
      <c r="K961" s="1">
        <f t="shared" si="72"/>
        <v>60</v>
      </c>
      <c r="L961" s="1">
        <f t="shared" si="73"/>
        <v>0</v>
      </c>
    </row>
    <row r="962" spans="1:12" x14ac:dyDescent="0.2">
      <c r="A962" t="s">
        <v>3202</v>
      </c>
      <c r="B962" s="1">
        <v>49980003</v>
      </c>
      <c r="C962" t="s">
        <v>1661</v>
      </c>
      <c r="D962" t="s">
        <v>1662</v>
      </c>
      <c r="E962" s="1">
        <v>67452</v>
      </c>
      <c r="F962" s="1">
        <v>60</v>
      </c>
      <c r="H962" s="1">
        <f t="shared" si="70"/>
        <v>60</v>
      </c>
      <c r="I962">
        <f t="shared" si="74"/>
        <v>0</v>
      </c>
      <c r="J962">
        <f t="shared" si="71"/>
        <v>0</v>
      </c>
      <c r="K962" s="1">
        <f t="shared" si="72"/>
        <v>60</v>
      </c>
      <c r="L962" s="1">
        <f t="shared" si="73"/>
        <v>0</v>
      </c>
    </row>
    <row r="963" spans="1:12" x14ac:dyDescent="0.2">
      <c r="A963" t="s">
        <v>3202</v>
      </c>
      <c r="B963" s="1">
        <v>85887002</v>
      </c>
      <c r="C963" t="s">
        <v>2095</v>
      </c>
      <c r="D963" t="s">
        <v>970</v>
      </c>
      <c r="E963" s="1">
        <v>56381</v>
      </c>
      <c r="F963" s="1">
        <v>60</v>
      </c>
      <c r="H963" s="1">
        <f t="shared" ref="H963:H1026" si="75">IF(F963&lt;$H$1,F963,300)</f>
        <v>60</v>
      </c>
      <c r="I963">
        <f t="shared" si="74"/>
        <v>0</v>
      </c>
      <c r="J963">
        <f t="shared" ref="J963:J1026" si="76">IF(F963&lt;$I$1,0,(F963-$I$1))</f>
        <v>0</v>
      </c>
      <c r="K963" s="1">
        <f t="shared" ref="K963:K1026" si="77">J963+I963+H963</f>
        <v>60</v>
      </c>
      <c r="L963" s="1">
        <f t="shared" ref="L963:L1026" si="78">K963-F963</f>
        <v>0</v>
      </c>
    </row>
    <row r="964" spans="1:12" x14ac:dyDescent="0.2">
      <c r="A964" t="s">
        <v>3198</v>
      </c>
      <c r="B964" s="1">
        <v>81162002</v>
      </c>
      <c r="C964" t="s">
        <v>463</v>
      </c>
      <c r="D964" t="s">
        <v>138</v>
      </c>
      <c r="E964" s="1">
        <v>80967</v>
      </c>
      <c r="F964" s="1">
        <v>59</v>
      </c>
      <c r="H964" s="1">
        <f t="shared" si="75"/>
        <v>59</v>
      </c>
      <c r="I964">
        <f t="shared" si="74"/>
        <v>0</v>
      </c>
      <c r="J964">
        <f t="shared" si="76"/>
        <v>0</v>
      </c>
      <c r="K964" s="1">
        <f t="shared" si="77"/>
        <v>59</v>
      </c>
      <c r="L964" s="1">
        <f t="shared" si="78"/>
        <v>0</v>
      </c>
    </row>
    <row r="965" spans="1:12" x14ac:dyDescent="0.2">
      <c r="A965" t="s">
        <v>3198</v>
      </c>
      <c r="B965" s="1">
        <v>112112004</v>
      </c>
      <c r="C965" t="s">
        <v>681</v>
      </c>
      <c r="D965" t="s">
        <v>22</v>
      </c>
      <c r="E965" s="1">
        <v>66906</v>
      </c>
      <c r="F965" s="1">
        <v>59</v>
      </c>
      <c r="H965" s="1">
        <f t="shared" si="75"/>
        <v>59</v>
      </c>
      <c r="I965">
        <f t="shared" si="74"/>
        <v>0</v>
      </c>
      <c r="J965">
        <f t="shared" si="76"/>
        <v>0</v>
      </c>
      <c r="K965" s="1">
        <f t="shared" si="77"/>
        <v>59</v>
      </c>
      <c r="L965" s="1">
        <f t="shared" si="78"/>
        <v>0</v>
      </c>
    </row>
    <row r="966" spans="1:12" x14ac:dyDescent="0.2">
      <c r="A966" t="s">
        <v>3198</v>
      </c>
      <c r="B966" s="1">
        <v>112269002</v>
      </c>
      <c r="C966" t="s">
        <v>682</v>
      </c>
      <c r="D966" t="s">
        <v>683</v>
      </c>
      <c r="E966" s="1">
        <v>74017</v>
      </c>
      <c r="F966" s="1">
        <v>59</v>
      </c>
      <c r="H966" s="1">
        <f t="shared" si="75"/>
        <v>59</v>
      </c>
      <c r="I966">
        <f t="shared" si="74"/>
        <v>0</v>
      </c>
      <c r="J966">
        <f t="shared" si="76"/>
        <v>0</v>
      </c>
      <c r="K966" s="1">
        <f t="shared" si="77"/>
        <v>59</v>
      </c>
      <c r="L966" s="1">
        <f t="shared" si="78"/>
        <v>0</v>
      </c>
    </row>
    <row r="967" spans="1:12" x14ac:dyDescent="0.2">
      <c r="A967" t="s">
        <v>3201</v>
      </c>
      <c r="B967" s="1">
        <v>51850005</v>
      </c>
      <c r="C967" t="s">
        <v>978</v>
      </c>
      <c r="D967" t="s">
        <v>979</v>
      </c>
      <c r="E967" s="1">
        <v>82085</v>
      </c>
      <c r="F967" s="1">
        <v>59</v>
      </c>
      <c r="H967" s="1">
        <f t="shared" si="75"/>
        <v>59</v>
      </c>
      <c r="I967">
        <f t="shared" si="74"/>
        <v>0</v>
      </c>
      <c r="J967">
        <f t="shared" si="76"/>
        <v>0</v>
      </c>
      <c r="K967" s="1">
        <f t="shared" si="77"/>
        <v>59</v>
      </c>
      <c r="L967" s="1">
        <f t="shared" si="78"/>
        <v>0</v>
      </c>
    </row>
    <row r="968" spans="1:12" x14ac:dyDescent="0.2">
      <c r="A968" t="s">
        <v>3202</v>
      </c>
      <c r="B968" s="1">
        <v>73429002</v>
      </c>
      <c r="C968" t="s">
        <v>1953</v>
      </c>
      <c r="D968" t="s">
        <v>739</v>
      </c>
      <c r="E968" s="1">
        <v>70070</v>
      </c>
      <c r="F968" s="1">
        <v>59</v>
      </c>
      <c r="H968" s="1">
        <f t="shared" si="75"/>
        <v>59</v>
      </c>
      <c r="I968">
        <f t="shared" si="74"/>
        <v>0</v>
      </c>
      <c r="J968">
        <f t="shared" si="76"/>
        <v>0</v>
      </c>
      <c r="K968" s="1">
        <f t="shared" si="77"/>
        <v>59</v>
      </c>
      <c r="L968" s="1">
        <f t="shared" si="78"/>
        <v>0</v>
      </c>
    </row>
    <row r="969" spans="1:12" x14ac:dyDescent="0.2">
      <c r="A969" t="s">
        <v>3202</v>
      </c>
      <c r="B969" s="1">
        <v>82914002</v>
      </c>
      <c r="C969" t="s">
        <v>2044</v>
      </c>
      <c r="D969" t="s">
        <v>2045</v>
      </c>
      <c r="E969" s="1">
        <v>53298</v>
      </c>
      <c r="F969" s="1">
        <v>59</v>
      </c>
      <c r="H969" s="1">
        <f t="shared" si="75"/>
        <v>59</v>
      </c>
      <c r="I969">
        <f t="shared" si="74"/>
        <v>0</v>
      </c>
      <c r="J969">
        <f t="shared" si="76"/>
        <v>0</v>
      </c>
      <c r="K969" s="1">
        <f t="shared" si="77"/>
        <v>59</v>
      </c>
      <c r="L969" s="1">
        <f t="shared" si="78"/>
        <v>0</v>
      </c>
    </row>
    <row r="970" spans="1:12" x14ac:dyDescent="0.2">
      <c r="A970" t="s">
        <v>3202</v>
      </c>
      <c r="B970" s="1">
        <v>100463004</v>
      </c>
      <c r="C970" t="s">
        <v>2175</v>
      </c>
      <c r="D970" t="s">
        <v>2176</v>
      </c>
      <c r="E970" s="1">
        <v>82640</v>
      </c>
      <c r="F970" s="1">
        <v>59</v>
      </c>
      <c r="H970" s="1">
        <f t="shared" si="75"/>
        <v>59</v>
      </c>
      <c r="I970">
        <f t="shared" si="74"/>
        <v>0</v>
      </c>
      <c r="J970">
        <f t="shared" si="76"/>
        <v>0</v>
      </c>
      <c r="K970" s="1">
        <f t="shared" si="77"/>
        <v>59</v>
      </c>
      <c r="L970" s="1">
        <f t="shared" si="78"/>
        <v>0</v>
      </c>
    </row>
    <row r="971" spans="1:12" x14ac:dyDescent="0.2">
      <c r="A971" t="s">
        <v>3202</v>
      </c>
      <c r="B971" s="1">
        <v>111861003</v>
      </c>
      <c r="C971" t="s">
        <v>2364</v>
      </c>
      <c r="D971" t="s">
        <v>112</v>
      </c>
      <c r="E971" s="1">
        <v>79465</v>
      </c>
      <c r="F971" s="1">
        <v>59</v>
      </c>
      <c r="H971" s="1">
        <f t="shared" si="75"/>
        <v>59</v>
      </c>
      <c r="I971">
        <f t="shared" si="74"/>
        <v>0</v>
      </c>
      <c r="J971">
        <f t="shared" si="76"/>
        <v>0</v>
      </c>
      <c r="K971" s="1">
        <f t="shared" si="77"/>
        <v>59</v>
      </c>
      <c r="L971" s="1">
        <f t="shared" si="78"/>
        <v>0</v>
      </c>
    </row>
    <row r="972" spans="1:12" x14ac:dyDescent="0.2">
      <c r="A972" t="s">
        <v>3205</v>
      </c>
      <c r="B972" s="1">
        <v>34847002</v>
      </c>
      <c r="C972" t="s">
        <v>2599</v>
      </c>
      <c r="D972" t="s">
        <v>2600</v>
      </c>
      <c r="E972" s="1">
        <v>61332</v>
      </c>
      <c r="F972" s="1">
        <v>59</v>
      </c>
      <c r="H972" s="1">
        <f t="shared" si="75"/>
        <v>59</v>
      </c>
      <c r="I972">
        <f t="shared" si="74"/>
        <v>0</v>
      </c>
      <c r="J972">
        <f t="shared" si="76"/>
        <v>0</v>
      </c>
      <c r="K972" s="1">
        <f t="shared" si="77"/>
        <v>59</v>
      </c>
      <c r="L972" s="1">
        <f t="shared" si="78"/>
        <v>0</v>
      </c>
    </row>
    <row r="973" spans="1:12" x14ac:dyDescent="0.2">
      <c r="A973" t="s">
        <v>3205</v>
      </c>
      <c r="B973" s="1">
        <v>113439002</v>
      </c>
      <c r="C973" t="s">
        <v>3060</v>
      </c>
      <c r="D973" t="s">
        <v>22</v>
      </c>
      <c r="E973" s="1">
        <v>69228</v>
      </c>
      <c r="F973" s="1">
        <v>59</v>
      </c>
      <c r="H973" s="1">
        <f t="shared" si="75"/>
        <v>59</v>
      </c>
      <c r="I973">
        <f t="shared" ref="I973:I1036" si="79">IF((F973-H973)&lt;$I$1,(F973-H973),($I$1-$H$1))</f>
        <v>0</v>
      </c>
      <c r="J973">
        <f t="shared" si="76"/>
        <v>0</v>
      </c>
      <c r="K973" s="1">
        <f t="shared" si="77"/>
        <v>59</v>
      </c>
      <c r="L973" s="1">
        <f t="shared" si="78"/>
        <v>0</v>
      </c>
    </row>
    <row r="974" spans="1:12" x14ac:dyDescent="0.2">
      <c r="A974" t="s">
        <v>3198</v>
      </c>
      <c r="B974" s="1">
        <v>34496002</v>
      </c>
      <c r="C974" t="s">
        <v>80</v>
      </c>
      <c r="D974" t="s">
        <v>81</v>
      </c>
      <c r="E974" s="1">
        <v>56155</v>
      </c>
      <c r="F974" s="1">
        <v>58</v>
      </c>
      <c r="H974" s="1">
        <f t="shared" si="75"/>
        <v>58</v>
      </c>
      <c r="I974">
        <f t="shared" si="79"/>
        <v>0</v>
      </c>
      <c r="J974">
        <f t="shared" si="76"/>
        <v>0</v>
      </c>
      <c r="K974" s="1">
        <f t="shared" si="77"/>
        <v>58</v>
      </c>
      <c r="L974" s="1">
        <f t="shared" si="78"/>
        <v>0</v>
      </c>
    </row>
    <row r="975" spans="1:12" x14ac:dyDescent="0.2">
      <c r="A975" t="s">
        <v>3201</v>
      </c>
      <c r="B975" s="1">
        <v>91808002</v>
      </c>
      <c r="C975" t="s">
        <v>1198</v>
      </c>
      <c r="D975" t="s">
        <v>1199</v>
      </c>
      <c r="E975" s="1">
        <v>56904</v>
      </c>
      <c r="F975" s="1">
        <v>58</v>
      </c>
      <c r="H975" s="1">
        <f t="shared" si="75"/>
        <v>58</v>
      </c>
      <c r="I975">
        <f t="shared" si="79"/>
        <v>0</v>
      </c>
      <c r="J975">
        <f t="shared" si="76"/>
        <v>0</v>
      </c>
      <c r="K975" s="1">
        <f t="shared" si="77"/>
        <v>58</v>
      </c>
      <c r="L975" s="1">
        <f t="shared" si="78"/>
        <v>0</v>
      </c>
    </row>
    <row r="976" spans="1:12" x14ac:dyDescent="0.2">
      <c r="A976" t="s">
        <v>3202</v>
      </c>
      <c r="B976" s="1">
        <v>36247002</v>
      </c>
      <c r="C976" t="s">
        <v>1513</v>
      </c>
      <c r="D976" t="s">
        <v>956</v>
      </c>
      <c r="E976" s="1">
        <v>48046</v>
      </c>
      <c r="F976" s="1">
        <v>58</v>
      </c>
      <c r="H976" s="1">
        <f t="shared" si="75"/>
        <v>58</v>
      </c>
      <c r="I976">
        <f t="shared" si="79"/>
        <v>0</v>
      </c>
      <c r="J976">
        <f t="shared" si="76"/>
        <v>0</v>
      </c>
      <c r="K976" s="1">
        <f t="shared" si="77"/>
        <v>58</v>
      </c>
      <c r="L976" s="1">
        <f t="shared" si="78"/>
        <v>0</v>
      </c>
    </row>
    <row r="977" spans="1:12" x14ac:dyDescent="0.2">
      <c r="A977" t="s">
        <v>3202</v>
      </c>
      <c r="B977" s="1">
        <v>83087003</v>
      </c>
      <c r="C977" t="s">
        <v>2049</v>
      </c>
      <c r="D977" t="s">
        <v>586</v>
      </c>
      <c r="E977" s="1">
        <v>59775</v>
      </c>
      <c r="F977" s="1">
        <v>58</v>
      </c>
      <c r="H977" s="1">
        <f t="shared" si="75"/>
        <v>58</v>
      </c>
      <c r="I977">
        <f t="shared" si="79"/>
        <v>0</v>
      </c>
      <c r="J977">
        <f t="shared" si="76"/>
        <v>0</v>
      </c>
      <c r="K977" s="1">
        <f t="shared" si="77"/>
        <v>58</v>
      </c>
      <c r="L977" s="1">
        <f t="shared" si="78"/>
        <v>0</v>
      </c>
    </row>
    <row r="978" spans="1:12" x14ac:dyDescent="0.2">
      <c r="A978" t="s">
        <v>3202</v>
      </c>
      <c r="B978" s="1">
        <v>118038008</v>
      </c>
      <c r="C978" t="s">
        <v>2437</v>
      </c>
      <c r="D978" t="s">
        <v>22</v>
      </c>
      <c r="E978" s="1">
        <v>56426</v>
      </c>
      <c r="F978" s="1">
        <v>58</v>
      </c>
      <c r="H978" s="1">
        <f t="shared" si="75"/>
        <v>58</v>
      </c>
      <c r="I978">
        <f t="shared" si="79"/>
        <v>0</v>
      </c>
      <c r="J978">
        <f t="shared" si="76"/>
        <v>0</v>
      </c>
      <c r="K978" s="1">
        <f t="shared" si="77"/>
        <v>58</v>
      </c>
      <c r="L978" s="1">
        <f t="shared" si="78"/>
        <v>0</v>
      </c>
    </row>
    <row r="979" spans="1:12" x14ac:dyDescent="0.2">
      <c r="A979" t="s">
        <v>3201</v>
      </c>
      <c r="B979" s="1">
        <v>120526002</v>
      </c>
      <c r="C979" t="s">
        <v>1357</v>
      </c>
      <c r="D979" t="s">
        <v>1358</v>
      </c>
      <c r="E979" s="1">
        <v>74053</v>
      </c>
      <c r="F979" s="1">
        <v>57</v>
      </c>
      <c r="H979" s="1">
        <f t="shared" si="75"/>
        <v>57</v>
      </c>
      <c r="I979">
        <f t="shared" si="79"/>
        <v>0</v>
      </c>
      <c r="J979">
        <f t="shared" si="76"/>
        <v>0</v>
      </c>
      <c r="K979" s="1">
        <f t="shared" si="77"/>
        <v>57</v>
      </c>
      <c r="L979" s="1">
        <f t="shared" si="78"/>
        <v>0</v>
      </c>
    </row>
    <row r="980" spans="1:12" x14ac:dyDescent="0.2">
      <c r="A980" t="s">
        <v>3202</v>
      </c>
      <c r="B980" s="1">
        <v>22932003</v>
      </c>
      <c r="C980" t="s">
        <v>1451</v>
      </c>
      <c r="D980" t="s">
        <v>14</v>
      </c>
      <c r="E980" s="1">
        <v>82579</v>
      </c>
      <c r="F980" s="1">
        <v>57</v>
      </c>
      <c r="H980" s="1">
        <f t="shared" si="75"/>
        <v>57</v>
      </c>
      <c r="I980">
        <f t="shared" si="79"/>
        <v>0</v>
      </c>
      <c r="J980">
        <f t="shared" si="76"/>
        <v>0</v>
      </c>
      <c r="K980" s="1">
        <f t="shared" si="77"/>
        <v>57</v>
      </c>
      <c r="L980" s="1">
        <f t="shared" si="78"/>
        <v>0</v>
      </c>
    </row>
    <row r="981" spans="1:12" x14ac:dyDescent="0.2">
      <c r="A981" t="s">
        <v>3202</v>
      </c>
      <c r="B981" s="1">
        <v>38498001</v>
      </c>
      <c r="C981" t="s">
        <v>1542</v>
      </c>
      <c r="D981" t="s">
        <v>544</v>
      </c>
      <c r="E981" s="1">
        <v>62604</v>
      </c>
      <c r="F981" s="1">
        <v>57</v>
      </c>
      <c r="H981" s="1">
        <f t="shared" si="75"/>
        <v>57</v>
      </c>
      <c r="I981">
        <f t="shared" si="79"/>
        <v>0</v>
      </c>
      <c r="J981">
        <f t="shared" si="76"/>
        <v>0</v>
      </c>
      <c r="K981" s="1">
        <f t="shared" si="77"/>
        <v>57</v>
      </c>
      <c r="L981" s="1">
        <f t="shared" si="78"/>
        <v>0</v>
      </c>
    </row>
    <row r="982" spans="1:12" x14ac:dyDescent="0.2">
      <c r="A982" t="s">
        <v>3202</v>
      </c>
      <c r="B982" s="1">
        <v>75770002</v>
      </c>
      <c r="C982" t="s">
        <v>1992</v>
      </c>
      <c r="D982" t="s">
        <v>212</v>
      </c>
      <c r="E982" s="1">
        <v>54192</v>
      </c>
      <c r="F982" s="1">
        <v>57</v>
      </c>
      <c r="H982" s="1">
        <f t="shared" si="75"/>
        <v>57</v>
      </c>
      <c r="I982">
        <f t="shared" si="79"/>
        <v>0</v>
      </c>
      <c r="J982">
        <f t="shared" si="76"/>
        <v>0</v>
      </c>
      <c r="K982" s="1">
        <f t="shared" si="77"/>
        <v>57</v>
      </c>
      <c r="L982" s="1">
        <f t="shared" si="78"/>
        <v>0</v>
      </c>
    </row>
    <row r="983" spans="1:12" x14ac:dyDescent="0.2">
      <c r="A983" t="s">
        <v>3202</v>
      </c>
      <c r="B983" s="1">
        <v>85451002</v>
      </c>
      <c r="C983" t="s">
        <v>2085</v>
      </c>
      <c r="D983" t="s">
        <v>2086</v>
      </c>
      <c r="E983" s="1">
        <v>62550</v>
      </c>
      <c r="F983" s="1">
        <v>57</v>
      </c>
      <c r="H983" s="1">
        <f t="shared" si="75"/>
        <v>57</v>
      </c>
      <c r="I983">
        <f t="shared" si="79"/>
        <v>0</v>
      </c>
      <c r="J983">
        <f t="shared" si="76"/>
        <v>0</v>
      </c>
      <c r="K983" s="1">
        <f t="shared" si="77"/>
        <v>57</v>
      </c>
      <c r="L983" s="1">
        <f t="shared" si="78"/>
        <v>0</v>
      </c>
    </row>
    <row r="984" spans="1:12" x14ac:dyDescent="0.2">
      <c r="A984" t="s">
        <v>3202</v>
      </c>
      <c r="B984" s="1">
        <v>91603002</v>
      </c>
      <c r="C984" t="s">
        <v>2156</v>
      </c>
      <c r="D984" t="s">
        <v>2157</v>
      </c>
      <c r="E984" s="1">
        <v>70577</v>
      </c>
      <c r="F984" s="1">
        <v>57</v>
      </c>
      <c r="H984" s="1">
        <f t="shared" si="75"/>
        <v>57</v>
      </c>
      <c r="I984">
        <f t="shared" si="79"/>
        <v>0</v>
      </c>
      <c r="J984">
        <f t="shared" si="76"/>
        <v>0</v>
      </c>
      <c r="K984" s="1">
        <f t="shared" si="77"/>
        <v>57</v>
      </c>
      <c r="L984" s="1">
        <f t="shared" si="78"/>
        <v>0</v>
      </c>
    </row>
    <row r="985" spans="1:12" x14ac:dyDescent="0.2">
      <c r="A985" t="s">
        <v>3198</v>
      </c>
      <c r="B985" s="1">
        <v>71054004</v>
      </c>
      <c r="C985" t="s">
        <v>365</v>
      </c>
      <c r="D985" t="s">
        <v>366</v>
      </c>
      <c r="E985" s="1">
        <v>73701</v>
      </c>
      <c r="F985" s="1">
        <v>56</v>
      </c>
      <c r="H985" s="1">
        <f t="shared" si="75"/>
        <v>56</v>
      </c>
      <c r="I985">
        <f t="shared" si="79"/>
        <v>0</v>
      </c>
      <c r="J985">
        <f t="shared" si="76"/>
        <v>0</v>
      </c>
      <c r="K985" s="1">
        <f t="shared" si="77"/>
        <v>56</v>
      </c>
      <c r="L985" s="1">
        <f t="shared" si="78"/>
        <v>0</v>
      </c>
    </row>
    <row r="986" spans="1:12" x14ac:dyDescent="0.2">
      <c r="A986" t="s">
        <v>3198</v>
      </c>
      <c r="B986" s="1">
        <v>74086001</v>
      </c>
      <c r="C986" t="s">
        <v>394</v>
      </c>
      <c r="D986" t="s">
        <v>395</v>
      </c>
      <c r="E986" s="1">
        <v>82763</v>
      </c>
      <c r="F986" s="1">
        <v>56</v>
      </c>
      <c r="H986" s="1">
        <f t="shared" si="75"/>
        <v>56</v>
      </c>
      <c r="I986">
        <f t="shared" si="79"/>
        <v>0</v>
      </c>
      <c r="J986">
        <f t="shared" si="76"/>
        <v>0</v>
      </c>
      <c r="K986" s="1">
        <f t="shared" si="77"/>
        <v>56</v>
      </c>
      <c r="L986" s="1">
        <f t="shared" si="78"/>
        <v>0</v>
      </c>
    </row>
    <row r="987" spans="1:12" x14ac:dyDescent="0.2">
      <c r="A987" t="s">
        <v>3198</v>
      </c>
      <c r="B987" s="1">
        <v>76935004</v>
      </c>
      <c r="C987" t="s">
        <v>423</v>
      </c>
      <c r="D987" t="s">
        <v>424</v>
      </c>
      <c r="E987" s="1">
        <v>57444</v>
      </c>
      <c r="F987" s="1">
        <v>56</v>
      </c>
      <c r="H987" s="1">
        <f t="shared" si="75"/>
        <v>56</v>
      </c>
      <c r="I987">
        <f t="shared" si="79"/>
        <v>0</v>
      </c>
      <c r="J987">
        <f t="shared" si="76"/>
        <v>0</v>
      </c>
      <c r="K987" s="1">
        <f t="shared" si="77"/>
        <v>56</v>
      </c>
      <c r="L987" s="1">
        <f t="shared" si="78"/>
        <v>0</v>
      </c>
    </row>
    <row r="988" spans="1:12" x14ac:dyDescent="0.2">
      <c r="A988" t="s">
        <v>3198</v>
      </c>
      <c r="B988" s="1">
        <v>37318002</v>
      </c>
      <c r="C988" t="s">
        <v>87</v>
      </c>
      <c r="D988" t="s">
        <v>88</v>
      </c>
      <c r="E988" s="1">
        <v>71304</v>
      </c>
      <c r="F988" s="1">
        <v>55</v>
      </c>
      <c r="H988" s="1">
        <f t="shared" si="75"/>
        <v>55</v>
      </c>
      <c r="I988">
        <f t="shared" si="79"/>
        <v>0</v>
      </c>
      <c r="J988">
        <f t="shared" si="76"/>
        <v>0</v>
      </c>
      <c r="K988" s="1">
        <f t="shared" si="77"/>
        <v>55</v>
      </c>
      <c r="L988" s="1">
        <f t="shared" si="78"/>
        <v>0</v>
      </c>
    </row>
    <row r="989" spans="1:12" x14ac:dyDescent="0.2">
      <c r="A989" t="s">
        <v>3198</v>
      </c>
      <c r="B989" s="1">
        <v>105842001</v>
      </c>
      <c r="C989" t="s">
        <v>600</v>
      </c>
      <c r="D989" t="s">
        <v>601</v>
      </c>
      <c r="E989" s="1">
        <v>81135</v>
      </c>
      <c r="F989" s="1">
        <v>55</v>
      </c>
      <c r="H989" s="1">
        <f t="shared" si="75"/>
        <v>55</v>
      </c>
      <c r="I989">
        <f t="shared" si="79"/>
        <v>0</v>
      </c>
      <c r="J989">
        <f t="shared" si="76"/>
        <v>0</v>
      </c>
      <c r="K989" s="1">
        <f t="shared" si="77"/>
        <v>55</v>
      </c>
      <c r="L989" s="1">
        <f t="shared" si="78"/>
        <v>0</v>
      </c>
    </row>
    <row r="990" spans="1:12" x14ac:dyDescent="0.2">
      <c r="A990" t="s">
        <v>3205</v>
      </c>
      <c r="B990" s="1">
        <v>3526163002</v>
      </c>
      <c r="C990" t="s">
        <v>3185</v>
      </c>
      <c r="D990" t="s">
        <v>3186</v>
      </c>
      <c r="E990" s="1">
        <v>61136</v>
      </c>
      <c r="F990" s="1">
        <v>55</v>
      </c>
      <c r="H990" s="1">
        <f t="shared" si="75"/>
        <v>55</v>
      </c>
      <c r="I990">
        <f t="shared" si="79"/>
        <v>0</v>
      </c>
      <c r="J990">
        <f t="shared" si="76"/>
        <v>0</v>
      </c>
      <c r="K990" s="1">
        <f t="shared" si="77"/>
        <v>55</v>
      </c>
      <c r="L990" s="1">
        <f t="shared" si="78"/>
        <v>0</v>
      </c>
    </row>
    <row r="991" spans="1:12" x14ac:dyDescent="0.2">
      <c r="A991" t="s">
        <v>3202</v>
      </c>
      <c r="B991" s="1">
        <v>76641002</v>
      </c>
      <c r="C991" t="s">
        <v>2003</v>
      </c>
      <c r="D991" t="s">
        <v>79</v>
      </c>
      <c r="E991" s="1">
        <v>66901</v>
      </c>
      <c r="F991" s="1">
        <v>54</v>
      </c>
      <c r="H991" s="1">
        <f t="shared" si="75"/>
        <v>54</v>
      </c>
      <c r="I991">
        <f t="shared" si="79"/>
        <v>0</v>
      </c>
      <c r="J991">
        <f t="shared" si="76"/>
        <v>0</v>
      </c>
      <c r="K991" s="1">
        <f t="shared" si="77"/>
        <v>54</v>
      </c>
      <c r="L991" s="1">
        <f t="shared" si="78"/>
        <v>0</v>
      </c>
    </row>
    <row r="992" spans="1:12" x14ac:dyDescent="0.2">
      <c r="A992" t="s">
        <v>3202</v>
      </c>
      <c r="B992" s="1">
        <v>121007004</v>
      </c>
      <c r="C992" t="s">
        <v>2481</v>
      </c>
      <c r="D992" t="s">
        <v>22</v>
      </c>
      <c r="E992" s="1">
        <v>52348</v>
      </c>
      <c r="F992" s="1">
        <v>54</v>
      </c>
      <c r="H992" s="1">
        <f t="shared" si="75"/>
        <v>54</v>
      </c>
      <c r="I992">
        <f t="shared" si="79"/>
        <v>0</v>
      </c>
      <c r="J992">
        <f t="shared" si="76"/>
        <v>0</v>
      </c>
      <c r="K992" s="1">
        <f t="shared" si="77"/>
        <v>54</v>
      </c>
      <c r="L992" s="1">
        <f t="shared" si="78"/>
        <v>0</v>
      </c>
    </row>
    <row r="993" spans="1:12" x14ac:dyDescent="0.2">
      <c r="A993" t="s">
        <v>3205</v>
      </c>
      <c r="B993" s="1">
        <v>10163007</v>
      </c>
      <c r="C993" t="s">
        <v>2545</v>
      </c>
      <c r="D993" t="s">
        <v>2396</v>
      </c>
      <c r="E993" s="1">
        <v>77896</v>
      </c>
      <c r="F993" s="1">
        <v>54</v>
      </c>
      <c r="H993" s="1">
        <f t="shared" si="75"/>
        <v>54</v>
      </c>
      <c r="I993">
        <f t="shared" si="79"/>
        <v>0</v>
      </c>
      <c r="J993">
        <f t="shared" si="76"/>
        <v>0</v>
      </c>
      <c r="K993" s="1">
        <f t="shared" si="77"/>
        <v>54</v>
      </c>
      <c r="L993" s="1">
        <f t="shared" si="78"/>
        <v>0</v>
      </c>
    </row>
    <row r="994" spans="1:12" x14ac:dyDescent="0.2">
      <c r="A994" t="s">
        <v>3198</v>
      </c>
      <c r="B994" s="1">
        <v>65808003</v>
      </c>
      <c r="C994" t="s">
        <v>291</v>
      </c>
      <c r="D994" t="s">
        <v>292</v>
      </c>
      <c r="E994" s="1">
        <v>57842</v>
      </c>
      <c r="F994" s="1">
        <v>53</v>
      </c>
      <c r="H994" s="1">
        <f t="shared" si="75"/>
        <v>53</v>
      </c>
      <c r="I994">
        <f t="shared" si="79"/>
        <v>0</v>
      </c>
      <c r="J994">
        <f t="shared" si="76"/>
        <v>0</v>
      </c>
      <c r="K994" s="1">
        <f t="shared" si="77"/>
        <v>53</v>
      </c>
      <c r="L994" s="1">
        <f t="shared" si="78"/>
        <v>0</v>
      </c>
    </row>
    <row r="995" spans="1:12" x14ac:dyDescent="0.2">
      <c r="A995" t="s">
        <v>3198</v>
      </c>
      <c r="B995" s="1">
        <v>118323003</v>
      </c>
      <c r="C995" t="s">
        <v>765</v>
      </c>
      <c r="D995" t="s">
        <v>766</v>
      </c>
      <c r="E995" s="1">
        <v>81253</v>
      </c>
      <c r="F995" s="1">
        <v>53</v>
      </c>
      <c r="H995" s="1">
        <f t="shared" si="75"/>
        <v>53</v>
      </c>
      <c r="I995">
        <f t="shared" si="79"/>
        <v>0</v>
      </c>
      <c r="J995">
        <f t="shared" si="76"/>
        <v>0</v>
      </c>
      <c r="K995" s="1">
        <f t="shared" si="77"/>
        <v>53</v>
      </c>
      <c r="L995" s="1">
        <f t="shared" si="78"/>
        <v>0</v>
      </c>
    </row>
    <row r="996" spans="1:12" x14ac:dyDescent="0.2">
      <c r="A996" t="s">
        <v>3201</v>
      </c>
      <c r="B996" s="1">
        <v>118768001</v>
      </c>
      <c r="C996" t="s">
        <v>1328</v>
      </c>
      <c r="D996" t="s">
        <v>22</v>
      </c>
      <c r="E996" s="1">
        <v>83028</v>
      </c>
      <c r="F996" s="1">
        <v>53</v>
      </c>
      <c r="H996" s="1">
        <f t="shared" si="75"/>
        <v>53</v>
      </c>
      <c r="I996">
        <f t="shared" si="79"/>
        <v>0</v>
      </c>
      <c r="J996">
        <f t="shared" si="76"/>
        <v>0</v>
      </c>
      <c r="K996" s="1">
        <f t="shared" si="77"/>
        <v>53</v>
      </c>
      <c r="L996" s="1">
        <f t="shared" si="78"/>
        <v>0</v>
      </c>
    </row>
    <row r="997" spans="1:12" x14ac:dyDescent="0.2">
      <c r="A997" t="s">
        <v>3202</v>
      </c>
      <c r="B997" s="1">
        <v>37579004</v>
      </c>
      <c r="C997" t="s">
        <v>1529</v>
      </c>
      <c r="D997" t="s">
        <v>22</v>
      </c>
      <c r="E997" s="1">
        <v>55885</v>
      </c>
      <c r="F997" s="1">
        <v>53</v>
      </c>
      <c r="H997" s="1">
        <f t="shared" si="75"/>
        <v>53</v>
      </c>
      <c r="I997">
        <f t="shared" si="79"/>
        <v>0</v>
      </c>
      <c r="J997">
        <f t="shared" si="76"/>
        <v>0</v>
      </c>
      <c r="K997" s="1">
        <f t="shared" si="77"/>
        <v>53</v>
      </c>
      <c r="L997" s="1">
        <f t="shared" si="78"/>
        <v>0</v>
      </c>
    </row>
    <row r="998" spans="1:12" x14ac:dyDescent="0.2">
      <c r="A998" t="s">
        <v>3202</v>
      </c>
      <c r="B998" s="1">
        <v>38814002</v>
      </c>
      <c r="C998" t="s">
        <v>1545</v>
      </c>
      <c r="D998" t="s">
        <v>1546</v>
      </c>
      <c r="E998" s="1">
        <v>60039</v>
      </c>
      <c r="F998" s="1">
        <v>53</v>
      </c>
      <c r="H998" s="1">
        <f t="shared" si="75"/>
        <v>53</v>
      </c>
      <c r="I998">
        <f t="shared" si="79"/>
        <v>0</v>
      </c>
      <c r="J998">
        <f t="shared" si="76"/>
        <v>0</v>
      </c>
      <c r="K998" s="1">
        <f t="shared" si="77"/>
        <v>53</v>
      </c>
      <c r="L998" s="1">
        <f t="shared" si="78"/>
        <v>0</v>
      </c>
    </row>
    <row r="999" spans="1:12" x14ac:dyDescent="0.2">
      <c r="A999" t="s">
        <v>3202</v>
      </c>
      <c r="B999" s="1">
        <v>108109002</v>
      </c>
      <c r="C999" t="s">
        <v>2290</v>
      </c>
      <c r="D999" t="s">
        <v>2291</v>
      </c>
      <c r="E999" s="1">
        <v>77149</v>
      </c>
      <c r="F999" s="1">
        <v>53</v>
      </c>
      <c r="H999" s="1">
        <f t="shared" si="75"/>
        <v>53</v>
      </c>
      <c r="I999">
        <f t="shared" si="79"/>
        <v>0</v>
      </c>
      <c r="J999">
        <f t="shared" si="76"/>
        <v>0</v>
      </c>
      <c r="K999" s="1">
        <f t="shared" si="77"/>
        <v>53</v>
      </c>
      <c r="L999" s="1">
        <f t="shared" si="78"/>
        <v>0</v>
      </c>
    </row>
    <row r="1000" spans="1:12" x14ac:dyDescent="0.2">
      <c r="A1000" t="s">
        <v>3205</v>
      </c>
      <c r="B1000" s="1">
        <v>50914002</v>
      </c>
      <c r="C1000" t="s">
        <v>2684</v>
      </c>
      <c r="D1000" t="s">
        <v>2685</v>
      </c>
      <c r="E1000" s="1">
        <v>52931</v>
      </c>
      <c r="F1000" s="1">
        <v>53</v>
      </c>
      <c r="H1000" s="1">
        <f t="shared" si="75"/>
        <v>53</v>
      </c>
      <c r="I1000">
        <f t="shared" si="79"/>
        <v>0</v>
      </c>
      <c r="J1000">
        <f t="shared" si="76"/>
        <v>0</v>
      </c>
      <c r="K1000" s="1">
        <f t="shared" si="77"/>
        <v>53</v>
      </c>
      <c r="L1000" s="1">
        <f t="shared" si="78"/>
        <v>0</v>
      </c>
    </row>
    <row r="1001" spans="1:12" x14ac:dyDescent="0.2">
      <c r="A1001" t="s">
        <v>3205</v>
      </c>
      <c r="B1001" s="1">
        <v>73791001</v>
      </c>
      <c r="C1001" t="s">
        <v>2823</v>
      </c>
      <c r="D1001" t="s">
        <v>2824</v>
      </c>
      <c r="E1001" s="1">
        <v>65808</v>
      </c>
      <c r="F1001" s="1">
        <v>53</v>
      </c>
      <c r="H1001" s="1">
        <f t="shared" si="75"/>
        <v>53</v>
      </c>
      <c r="I1001">
        <f t="shared" si="79"/>
        <v>0</v>
      </c>
      <c r="J1001">
        <f t="shared" si="76"/>
        <v>0</v>
      </c>
      <c r="K1001" s="1">
        <f t="shared" si="77"/>
        <v>53</v>
      </c>
      <c r="L1001" s="1">
        <f t="shared" si="78"/>
        <v>0</v>
      </c>
    </row>
    <row r="1002" spans="1:12" x14ac:dyDescent="0.2">
      <c r="A1002" t="s">
        <v>3201</v>
      </c>
      <c r="B1002" s="1">
        <v>39166002</v>
      </c>
      <c r="C1002" t="s">
        <v>926</v>
      </c>
      <c r="D1002" t="s">
        <v>927</v>
      </c>
      <c r="E1002" s="1">
        <v>58449</v>
      </c>
      <c r="F1002" s="1">
        <v>52</v>
      </c>
      <c r="H1002" s="1">
        <f t="shared" si="75"/>
        <v>52</v>
      </c>
      <c r="I1002">
        <f t="shared" si="79"/>
        <v>0</v>
      </c>
      <c r="J1002">
        <f t="shared" si="76"/>
        <v>0</v>
      </c>
      <c r="K1002" s="1">
        <f t="shared" si="77"/>
        <v>52</v>
      </c>
      <c r="L1002" s="1">
        <f t="shared" si="78"/>
        <v>0</v>
      </c>
    </row>
    <row r="1003" spans="1:12" x14ac:dyDescent="0.2">
      <c r="A1003" t="s">
        <v>3202</v>
      </c>
      <c r="B1003" s="1">
        <v>33818001</v>
      </c>
      <c r="C1003" t="s">
        <v>1509</v>
      </c>
      <c r="D1003" t="s">
        <v>1510</v>
      </c>
      <c r="E1003" s="1">
        <v>82873</v>
      </c>
      <c r="F1003" s="1">
        <v>52</v>
      </c>
      <c r="H1003" s="1">
        <f t="shared" si="75"/>
        <v>52</v>
      </c>
      <c r="I1003">
        <f t="shared" si="79"/>
        <v>0</v>
      </c>
      <c r="J1003">
        <f t="shared" si="76"/>
        <v>0</v>
      </c>
      <c r="K1003" s="1">
        <f t="shared" si="77"/>
        <v>52</v>
      </c>
      <c r="L1003" s="1">
        <f t="shared" si="78"/>
        <v>0</v>
      </c>
    </row>
    <row r="1004" spans="1:12" x14ac:dyDescent="0.2">
      <c r="A1004" t="s">
        <v>3202</v>
      </c>
      <c r="B1004" s="1">
        <v>46628005</v>
      </c>
      <c r="C1004" t="s">
        <v>1618</v>
      </c>
      <c r="D1004" t="s">
        <v>1619</v>
      </c>
      <c r="E1004" s="1">
        <v>77752</v>
      </c>
      <c r="F1004" s="1">
        <v>52</v>
      </c>
      <c r="H1004" s="1">
        <f t="shared" si="75"/>
        <v>52</v>
      </c>
      <c r="I1004">
        <f t="shared" si="79"/>
        <v>0</v>
      </c>
      <c r="J1004">
        <f t="shared" si="76"/>
        <v>0</v>
      </c>
      <c r="K1004" s="1">
        <f t="shared" si="77"/>
        <v>52</v>
      </c>
      <c r="L1004" s="1">
        <f t="shared" si="78"/>
        <v>0</v>
      </c>
    </row>
    <row r="1005" spans="1:12" x14ac:dyDescent="0.2">
      <c r="A1005" t="s">
        <v>3202</v>
      </c>
      <c r="B1005" s="1">
        <v>74267002</v>
      </c>
      <c r="C1005" t="s">
        <v>1961</v>
      </c>
      <c r="D1005" t="s">
        <v>1962</v>
      </c>
      <c r="E1005" s="1">
        <v>59604</v>
      </c>
      <c r="F1005" s="1">
        <v>52</v>
      </c>
      <c r="H1005" s="1">
        <f t="shared" si="75"/>
        <v>52</v>
      </c>
      <c r="I1005">
        <f t="shared" si="79"/>
        <v>0</v>
      </c>
      <c r="J1005">
        <f t="shared" si="76"/>
        <v>0</v>
      </c>
      <c r="K1005" s="1">
        <f t="shared" si="77"/>
        <v>52</v>
      </c>
      <c r="L1005" s="1">
        <f t="shared" si="78"/>
        <v>0</v>
      </c>
    </row>
    <row r="1006" spans="1:12" x14ac:dyDescent="0.2">
      <c r="A1006" t="s">
        <v>3205</v>
      </c>
      <c r="B1006" s="1">
        <v>68265002</v>
      </c>
      <c r="C1006" t="s">
        <v>2795</v>
      </c>
      <c r="D1006" t="s">
        <v>2796</v>
      </c>
      <c r="E1006" s="1">
        <v>55934</v>
      </c>
      <c r="F1006" s="1">
        <v>52</v>
      </c>
      <c r="H1006" s="1">
        <f t="shared" si="75"/>
        <v>52</v>
      </c>
      <c r="I1006">
        <f t="shared" si="79"/>
        <v>0</v>
      </c>
      <c r="J1006">
        <f t="shared" si="76"/>
        <v>0</v>
      </c>
      <c r="K1006" s="1">
        <f t="shared" si="77"/>
        <v>52</v>
      </c>
      <c r="L1006" s="1">
        <f t="shared" si="78"/>
        <v>0</v>
      </c>
    </row>
    <row r="1007" spans="1:12" x14ac:dyDescent="0.2">
      <c r="A1007" t="s">
        <v>3205</v>
      </c>
      <c r="B1007" s="1">
        <v>73849001</v>
      </c>
      <c r="C1007" t="s">
        <v>2825</v>
      </c>
      <c r="D1007" t="s">
        <v>2826</v>
      </c>
      <c r="E1007" s="1">
        <v>84066</v>
      </c>
      <c r="F1007" s="1">
        <v>52</v>
      </c>
      <c r="H1007" s="1">
        <f t="shared" si="75"/>
        <v>52</v>
      </c>
      <c r="I1007">
        <f t="shared" si="79"/>
        <v>0</v>
      </c>
      <c r="J1007">
        <f t="shared" si="76"/>
        <v>0</v>
      </c>
      <c r="K1007" s="1">
        <f t="shared" si="77"/>
        <v>52</v>
      </c>
      <c r="L1007" s="1">
        <f t="shared" si="78"/>
        <v>0</v>
      </c>
    </row>
    <row r="1008" spans="1:12" x14ac:dyDescent="0.2">
      <c r="A1008" t="s">
        <v>3205</v>
      </c>
      <c r="B1008" s="1">
        <v>121127001</v>
      </c>
      <c r="C1008" t="s">
        <v>3149</v>
      </c>
      <c r="D1008" t="s">
        <v>22</v>
      </c>
      <c r="E1008" s="1">
        <v>84543</v>
      </c>
      <c r="F1008" s="1">
        <v>52</v>
      </c>
      <c r="H1008" s="1">
        <f t="shared" si="75"/>
        <v>52</v>
      </c>
      <c r="I1008">
        <f t="shared" si="79"/>
        <v>0</v>
      </c>
      <c r="J1008">
        <f t="shared" si="76"/>
        <v>0</v>
      </c>
      <c r="K1008" s="1">
        <f t="shared" si="77"/>
        <v>52</v>
      </c>
      <c r="L1008" s="1">
        <f t="shared" si="78"/>
        <v>0</v>
      </c>
    </row>
    <row r="1009" spans="1:12" x14ac:dyDescent="0.2">
      <c r="A1009" t="s">
        <v>3198</v>
      </c>
      <c r="B1009" s="1">
        <v>43654003</v>
      </c>
      <c r="C1009" t="s">
        <v>131</v>
      </c>
      <c r="D1009" t="s">
        <v>132</v>
      </c>
      <c r="E1009" s="1">
        <v>58954</v>
      </c>
      <c r="F1009" s="1">
        <v>51</v>
      </c>
      <c r="H1009" s="1">
        <f t="shared" si="75"/>
        <v>51</v>
      </c>
      <c r="I1009">
        <f t="shared" si="79"/>
        <v>0</v>
      </c>
      <c r="J1009">
        <f t="shared" si="76"/>
        <v>0</v>
      </c>
      <c r="K1009" s="1">
        <f t="shared" si="77"/>
        <v>51</v>
      </c>
      <c r="L1009" s="1">
        <f t="shared" si="78"/>
        <v>0</v>
      </c>
    </row>
    <row r="1010" spans="1:12" x14ac:dyDescent="0.2">
      <c r="A1010" t="s">
        <v>3202</v>
      </c>
      <c r="B1010" s="1">
        <v>44695004</v>
      </c>
      <c r="C1010" t="s">
        <v>1573</v>
      </c>
      <c r="D1010" t="s">
        <v>22</v>
      </c>
      <c r="E1010" s="1">
        <v>59742</v>
      </c>
      <c r="F1010" s="1">
        <v>51</v>
      </c>
      <c r="H1010" s="1">
        <f t="shared" si="75"/>
        <v>51</v>
      </c>
      <c r="I1010">
        <f t="shared" si="79"/>
        <v>0</v>
      </c>
      <c r="J1010">
        <f t="shared" si="76"/>
        <v>0</v>
      </c>
      <c r="K1010" s="1">
        <f t="shared" si="77"/>
        <v>51</v>
      </c>
      <c r="L1010" s="1">
        <f t="shared" si="78"/>
        <v>0</v>
      </c>
    </row>
    <row r="1011" spans="1:12" x14ac:dyDescent="0.2">
      <c r="A1011" t="s">
        <v>3202</v>
      </c>
      <c r="B1011" s="1">
        <v>116987002</v>
      </c>
      <c r="C1011" t="s">
        <v>2420</v>
      </c>
      <c r="D1011" t="s">
        <v>1195</v>
      </c>
      <c r="E1011" s="1">
        <v>54584</v>
      </c>
      <c r="F1011" s="1">
        <v>51</v>
      </c>
      <c r="H1011" s="1">
        <f t="shared" si="75"/>
        <v>51</v>
      </c>
      <c r="I1011">
        <f t="shared" si="79"/>
        <v>0</v>
      </c>
      <c r="J1011">
        <f t="shared" si="76"/>
        <v>0</v>
      </c>
      <c r="K1011" s="1">
        <f t="shared" si="77"/>
        <v>51</v>
      </c>
      <c r="L1011" s="1">
        <f t="shared" si="78"/>
        <v>0</v>
      </c>
    </row>
    <row r="1012" spans="1:12" x14ac:dyDescent="0.2">
      <c r="A1012" t="s">
        <v>3198</v>
      </c>
      <c r="B1012" s="1">
        <v>68512006</v>
      </c>
      <c r="C1012" t="s">
        <v>308</v>
      </c>
      <c r="D1012" t="s">
        <v>227</v>
      </c>
      <c r="E1012" s="1">
        <v>62510</v>
      </c>
      <c r="F1012" s="1">
        <v>50</v>
      </c>
      <c r="H1012" s="1">
        <f t="shared" si="75"/>
        <v>50</v>
      </c>
      <c r="I1012">
        <f t="shared" si="79"/>
        <v>0</v>
      </c>
      <c r="J1012">
        <f t="shared" si="76"/>
        <v>0</v>
      </c>
      <c r="K1012" s="1">
        <f t="shared" si="77"/>
        <v>50</v>
      </c>
      <c r="L1012" s="1">
        <f t="shared" si="78"/>
        <v>0</v>
      </c>
    </row>
    <row r="1013" spans="1:12" x14ac:dyDescent="0.2">
      <c r="A1013" t="s">
        <v>3198</v>
      </c>
      <c r="B1013" s="1">
        <v>68740003</v>
      </c>
      <c r="C1013" t="s">
        <v>311</v>
      </c>
      <c r="D1013" t="s">
        <v>312</v>
      </c>
      <c r="E1013" s="1">
        <v>75152</v>
      </c>
      <c r="F1013" s="1">
        <v>50</v>
      </c>
      <c r="H1013" s="1">
        <f t="shared" si="75"/>
        <v>50</v>
      </c>
      <c r="I1013">
        <f t="shared" si="79"/>
        <v>0</v>
      </c>
      <c r="J1013">
        <f t="shared" si="76"/>
        <v>0</v>
      </c>
      <c r="K1013" s="1">
        <f t="shared" si="77"/>
        <v>50</v>
      </c>
      <c r="L1013" s="1">
        <f t="shared" si="78"/>
        <v>0</v>
      </c>
    </row>
    <row r="1014" spans="1:12" x14ac:dyDescent="0.2">
      <c r="A1014" t="s">
        <v>3202</v>
      </c>
      <c r="B1014" s="1">
        <v>31770007</v>
      </c>
      <c r="C1014" t="s">
        <v>1486</v>
      </c>
      <c r="D1014" t="s">
        <v>1488</v>
      </c>
      <c r="E1014" s="1">
        <v>57230</v>
      </c>
      <c r="F1014" s="1">
        <v>50</v>
      </c>
      <c r="H1014" s="1">
        <f t="shared" si="75"/>
        <v>50</v>
      </c>
      <c r="I1014">
        <f t="shared" si="79"/>
        <v>0</v>
      </c>
      <c r="J1014">
        <f t="shared" si="76"/>
        <v>0</v>
      </c>
      <c r="K1014" s="1">
        <f t="shared" si="77"/>
        <v>50</v>
      </c>
      <c r="L1014" s="1">
        <f t="shared" si="78"/>
        <v>0</v>
      </c>
    </row>
    <row r="1015" spans="1:12" x14ac:dyDescent="0.2">
      <c r="A1015" t="s">
        <v>3205</v>
      </c>
      <c r="B1015" s="1">
        <v>64510002</v>
      </c>
      <c r="C1015" t="s">
        <v>2771</v>
      </c>
      <c r="D1015" t="s">
        <v>2772</v>
      </c>
      <c r="E1015" s="1">
        <v>68326</v>
      </c>
      <c r="F1015" s="1">
        <v>50</v>
      </c>
      <c r="H1015" s="1">
        <f t="shared" si="75"/>
        <v>50</v>
      </c>
      <c r="I1015">
        <f t="shared" si="79"/>
        <v>0</v>
      </c>
      <c r="J1015">
        <f t="shared" si="76"/>
        <v>0</v>
      </c>
      <c r="K1015" s="1">
        <f t="shared" si="77"/>
        <v>50</v>
      </c>
      <c r="L1015" s="1">
        <f t="shared" si="78"/>
        <v>0</v>
      </c>
    </row>
    <row r="1016" spans="1:12" x14ac:dyDescent="0.2">
      <c r="A1016" t="s">
        <v>3205</v>
      </c>
      <c r="B1016" s="1">
        <v>109472003</v>
      </c>
      <c r="C1016" t="s">
        <v>3008</v>
      </c>
      <c r="D1016" t="s">
        <v>183</v>
      </c>
      <c r="E1016" s="1">
        <v>62016</v>
      </c>
      <c r="F1016" s="1">
        <v>50</v>
      </c>
      <c r="H1016" s="1">
        <f t="shared" si="75"/>
        <v>50</v>
      </c>
      <c r="I1016">
        <f t="shared" si="79"/>
        <v>0</v>
      </c>
      <c r="J1016">
        <f t="shared" si="76"/>
        <v>0</v>
      </c>
      <c r="K1016" s="1">
        <f t="shared" si="77"/>
        <v>50</v>
      </c>
      <c r="L1016" s="1">
        <f t="shared" si="78"/>
        <v>0</v>
      </c>
    </row>
    <row r="1017" spans="1:12" x14ac:dyDescent="0.2">
      <c r="A1017" t="s">
        <v>3198</v>
      </c>
      <c r="B1017" s="1">
        <v>117454001</v>
      </c>
      <c r="C1017" t="s">
        <v>744</v>
      </c>
      <c r="D1017" t="s">
        <v>22</v>
      </c>
      <c r="E1017" s="1">
        <v>54396</v>
      </c>
      <c r="F1017" s="1">
        <v>49</v>
      </c>
      <c r="H1017" s="1">
        <f t="shared" si="75"/>
        <v>49</v>
      </c>
      <c r="I1017">
        <f t="shared" si="79"/>
        <v>0</v>
      </c>
      <c r="J1017">
        <f t="shared" si="76"/>
        <v>0</v>
      </c>
      <c r="K1017" s="1">
        <f t="shared" si="77"/>
        <v>49</v>
      </c>
      <c r="L1017" s="1">
        <f t="shared" si="78"/>
        <v>0</v>
      </c>
    </row>
    <row r="1018" spans="1:12" x14ac:dyDescent="0.2">
      <c r="A1018" t="s">
        <v>3201</v>
      </c>
      <c r="B1018" s="1">
        <v>117422001</v>
      </c>
      <c r="C1018" t="s">
        <v>1305</v>
      </c>
      <c r="D1018" t="s">
        <v>22</v>
      </c>
      <c r="E1018" s="1">
        <v>61318</v>
      </c>
      <c r="F1018" s="1">
        <v>49</v>
      </c>
      <c r="H1018" s="1">
        <f t="shared" si="75"/>
        <v>49</v>
      </c>
      <c r="I1018">
        <f t="shared" si="79"/>
        <v>0</v>
      </c>
      <c r="J1018">
        <f t="shared" si="76"/>
        <v>0</v>
      </c>
      <c r="K1018" s="1">
        <f t="shared" si="77"/>
        <v>49</v>
      </c>
      <c r="L1018" s="1">
        <f t="shared" si="78"/>
        <v>0</v>
      </c>
    </row>
    <row r="1019" spans="1:12" x14ac:dyDescent="0.2">
      <c r="A1019" t="s">
        <v>3202</v>
      </c>
      <c r="B1019" s="1">
        <v>71695002</v>
      </c>
      <c r="C1019" t="s">
        <v>1935</v>
      </c>
      <c r="D1019" t="s">
        <v>1936</v>
      </c>
      <c r="E1019" s="1">
        <v>66689</v>
      </c>
      <c r="F1019" s="1">
        <v>49</v>
      </c>
      <c r="H1019" s="1">
        <f t="shared" si="75"/>
        <v>49</v>
      </c>
      <c r="I1019">
        <f t="shared" si="79"/>
        <v>0</v>
      </c>
      <c r="J1019">
        <f t="shared" si="76"/>
        <v>0</v>
      </c>
      <c r="K1019" s="1">
        <f t="shared" si="77"/>
        <v>49</v>
      </c>
      <c r="L1019" s="1">
        <f t="shared" si="78"/>
        <v>0</v>
      </c>
    </row>
    <row r="1020" spans="1:12" x14ac:dyDescent="0.2">
      <c r="A1020" t="s">
        <v>3205</v>
      </c>
      <c r="B1020" s="1">
        <v>36684004</v>
      </c>
      <c r="C1020" t="s">
        <v>2610</v>
      </c>
      <c r="D1020" t="s">
        <v>212</v>
      </c>
      <c r="E1020" s="1">
        <v>47772</v>
      </c>
      <c r="F1020" s="1">
        <v>49</v>
      </c>
      <c r="H1020" s="1">
        <f t="shared" si="75"/>
        <v>49</v>
      </c>
      <c r="I1020">
        <f t="shared" si="79"/>
        <v>0</v>
      </c>
      <c r="J1020">
        <f t="shared" si="76"/>
        <v>0</v>
      </c>
      <c r="K1020" s="1">
        <f t="shared" si="77"/>
        <v>49</v>
      </c>
      <c r="L1020" s="1">
        <f t="shared" si="78"/>
        <v>0</v>
      </c>
    </row>
    <row r="1021" spans="1:12" x14ac:dyDescent="0.2">
      <c r="A1021" t="s">
        <v>3205</v>
      </c>
      <c r="B1021" s="1">
        <v>80391006</v>
      </c>
      <c r="C1021" t="s">
        <v>2869</v>
      </c>
      <c r="D1021" t="s">
        <v>823</v>
      </c>
      <c r="E1021" s="1">
        <v>67521</v>
      </c>
      <c r="F1021" s="1">
        <v>49</v>
      </c>
      <c r="H1021" s="1">
        <f t="shared" si="75"/>
        <v>49</v>
      </c>
      <c r="I1021">
        <f t="shared" si="79"/>
        <v>0</v>
      </c>
      <c r="J1021">
        <f t="shared" si="76"/>
        <v>0</v>
      </c>
      <c r="K1021" s="1">
        <f t="shared" si="77"/>
        <v>49</v>
      </c>
      <c r="L1021" s="1">
        <f t="shared" si="78"/>
        <v>0</v>
      </c>
    </row>
    <row r="1022" spans="1:12" x14ac:dyDescent="0.2">
      <c r="A1022" t="s">
        <v>3201</v>
      </c>
      <c r="B1022" s="1">
        <v>56945001</v>
      </c>
      <c r="C1022" t="s">
        <v>1008</v>
      </c>
      <c r="D1022" t="s">
        <v>1009</v>
      </c>
      <c r="E1022" s="1">
        <v>63199</v>
      </c>
      <c r="F1022" s="1">
        <v>48</v>
      </c>
      <c r="H1022" s="1">
        <f t="shared" si="75"/>
        <v>48</v>
      </c>
      <c r="I1022">
        <f t="shared" si="79"/>
        <v>0</v>
      </c>
      <c r="J1022">
        <f t="shared" si="76"/>
        <v>0</v>
      </c>
      <c r="K1022" s="1">
        <f t="shared" si="77"/>
        <v>48</v>
      </c>
      <c r="L1022" s="1">
        <f t="shared" si="78"/>
        <v>0</v>
      </c>
    </row>
    <row r="1023" spans="1:12" x14ac:dyDescent="0.2">
      <c r="A1023" t="s">
        <v>3201</v>
      </c>
      <c r="B1023" s="1">
        <v>120418001</v>
      </c>
      <c r="C1023" t="s">
        <v>946</v>
      </c>
      <c r="D1023" t="s">
        <v>666</v>
      </c>
      <c r="E1023" s="1">
        <v>55138</v>
      </c>
      <c r="F1023" s="1">
        <v>48</v>
      </c>
      <c r="H1023" s="1">
        <f t="shared" si="75"/>
        <v>48</v>
      </c>
      <c r="I1023">
        <f t="shared" si="79"/>
        <v>0</v>
      </c>
      <c r="J1023">
        <f t="shared" si="76"/>
        <v>0</v>
      </c>
      <c r="K1023" s="1">
        <f t="shared" si="77"/>
        <v>48</v>
      </c>
      <c r="L1023" s="1">
        <f t="shared" si="78"/>
        <v>0</v>
      </c>
    </row>
    <row r="1024" spans="1:12" x14ac:dyDescent="0.2">
      <c r="A1024" t="s">
        <v>3202</v>
      </c>
      <c r="B1024" s="1">
        <v>56797003</v>
      </c>
      <c r="C1024" t="s">
        <v>1744</v>
      </c>
      <c r="D1024" t="s">
        <v>1745</v>
      </c>
      <c r="E1024" s="1">
        <v>59072</v>
      </c>
      <c r="F1024" s="1">
        <v>48</v>
      </c>
      <c r="H1024" s="1">
        <f t="shared" si="75"/>
        <v>48</v>
      </c>
      <c r="I1024">
        <f t="shared" si="79"/>
        <v>0</v>
      </c>
      <c r="J1024">
        <f t="shared" si="76"/>
        <v>0</v>
      </c>
      <c r="K1024" s="1">
        <f t="shared" si="77"/>
        <v>48</v>
      </c>
      <c r="L1024" s="1">
        <f t="shared" si="78"/>
        <v>0</v>
      </c>
    </row>
    <row r="1025" spans="1:12" x14ac:dyDescent="0.2">
      <c r="A1025" t="s">
        <v>3205</v>
      </c>
      <c r="B1025" s="1">
        <v>11106003</v>
      </c>
      <c r="C1025" t="s">
        <v>2547</v>
      </c>
      <c r="D1025" t="s">
        <v>2548</v>
      </c>
      <c r="E1025" s="1">
        <v>83725</v>
      </c>
      <c r="F1025" s="1">
        <v>48</v>
      </c>
      <c r="H1025" s="1">
        <f t="shared" si="75"/>
        <v>48</v>
      </c>
      <c r="I1025">
        <f t="shared" si="79"/>
        <v>0</v>
      </c>
      <c r="J1025">
        <f t="shared" si="76"/>
        <v>0</v>
      </c>
      <c r="K1025" s="1">
        <f t="shared" si="77"/>
        <v>48</v>
      </c>
      <c r="L1025" s="1">
        <f t="shared" si="78"/>
        <v>0</v>
      </c>
    </row>
    <row r="1026" spans="1:12" x14ac:dyDescent="0.2">
      <c r="A1026" t="s">
        <v>3205</v>
      </c>
      <c r="B1026" s="1">
        <v>27315004</v>
      </c>
      <c r="C1026" t="s">
        <v>2568</v>
      </c>
      <c r="D1026" t="s">
        <v>2569</v>
      </c>
      <c r="E1026" s="1">
        <v>52179</v>
      </c>
      <c r="F1026" s="1">
        <v>48</v>
      </c>
      <c r="H1026" s="1">
        <f t="shared" si="75"/>
        <v>48</v>
      </c>
      <c r="I1026">
        <f t="shared" si="79"/>
        <v>0</v>
      </c>
      <c r="J1026">
        <f t="shared" si="76"/>
        <v>0</v>
      </c>
      <c r="K1026" s="1">
        <f t="shared" si="77"/>
        <v>48</v>
      </c>
      <c r="L1026" s="1">
        <f t="shared" si="78"/>
        <v>0</v>
      </c>
    </row>
    <row r="1027" spans="1:12" x14ac:dyDescent="0.2">
      <c r="A1027" t="s">
        <v>3205</v>
      </c>
      <c r="B1027" s="1">
        <v>45297007</v>
      </c>
      <c r="C1027" t="s">
        <v>2638</v>
      </c>
      <c r="D1027" t="s">
        <v>2639</v>
      </c>
      <c r="E1027" s="1">
        <v>59621</v>
      </c>
      <c r="F1027" s="1">
        <v>48</v>
      </c>
      <c r="H1027" s="1">
        <f t="shared" ref="H1027:H1090" si="80">IF(F1027&lt;$H$1,F1027,300)</f>
        <v>48</v>
      </c>
      <c r="I1027">
        <f t="shared" si="79"/>
        <v>0</v>
      </c>
      <c r="J1027">
        <f t="shared" ref="J1027:J1090" si="81">IF(F1027&lt;$I$1,0,(F1027-$I$1))</f>
        <v>0</v>
      </c>
      <c r="K1027" s="1">
        <f t="shared" ref="K1027:K1090" si="82">J1027+I1027+H1027</f>
        <v>48</v>
      </c>
      <c r="L1027" s="1">
        <f t="shared" ref="L1027:L1090" si="83">K1027-F1027</f>
        <v>0</v>
      </c>
    </row>
    <row r="1028" spans="1:12" x14ac:dyDescent="0.2">
      <c r="A1028" t="s">
        <v>3205</v>
      </c>
      <c r="B1028" s="1">
        <v>48130001</v>
      </c>
      <c r="C1028" t="s">
        <v>2660</v>
      </c>
      <c r="D1028" t="s">
        <v>2661</v>
      </c>
      <c r="E1028" s="1">
        <v>81749</v>
      </c>
      <c r="F1028" s="1">
        <v>48</v>
      </c>
      <c r="H1028" s="1">
        <f t="shared" si="80"/>
        <v>48</v>
      </c>
      <c r="I1028">
        <f t="shared" si="79"/>
        <v>0</v>
      </c>
      <c r="J1028">
        <f t="shared" si="81"/>
        <v>0</v>
      </c>
      <c r="K1028" s="1">
        <f t="shared" si="82"/>
        <v>48</v>
      </c>
      <c r="L1028" s="1">
        <f t="shared" si="83"/>
        <v>0</v>
      </c>
    </row>
    <row r="1029" spans="1:12" x14ac:dyDescent="0.2">
      <c r="A1029" t="s">
        <v>3201</v>
      </c>
      <c r="B1029" s="1">
        <v>116309002</v>
      </c>
      <c r="C1029" t="s">
        <v>1298</v>
      </c>
      <c r="D1029" t="s">
        <v>71</v>
      </c>
      <c r="E1029" s="1">
        <v>83469</v>
      </c>
      <c r="F1029" s="1">
        <v>47</v>
      </c>
      <c r="H1029" s="1">
        <f t="shared" si="80"/>
        <v>47</v>
      </c>
      <c r="I1029">
        <f t="shared" si="79"/>
        <v>0</v>
      </c>
      <c r="J1029">
        <f t="shared" si="81"/>
        <v>0</v>
      </c>
      <c r="K1029" s="1">
        <f t="shared" si="82"/>
        <v>47</v>
      </c>
      <c r="L1029" s="1">
        <f t="shared" si="83"/>
        <v>0</v>
      </c>
    </row>
    <row r="1030" spans="1:12" x14ac:dyDescent="0.2">
      <c r="A1030" t="s">
        <v>3202</v>
      </c>
      <c r="B1030" s="1">
        <v>69109003</v>
      </c>
      <c r="C1030" t="s">
        <v>1898</v>
      </c>
      <c r="D1030" t="s">
        <v>1899</v>
      </c>
      <c r="E1030" s="1">
        <v>53552</v>
      </c>
      <c r="F1030" s="1">
        <v>47</v>
      </c>
      <c r="H1030" s="1">
        <f t="shared" si="80"/>
        <v>47</v>
      </c>
      <c r="I1030">
        <f t="shared" si="79"/>
        <v>0</v>
      </c>
      <c r="J1030">
        <f t="shared" si="81"/>
        <v>0</v>
      </c>
      <c r="K1030" s="1">
        <f t="shared" si="82"/>
        <v>47</v>
      </c>
      <c r="L1030" s="1">
        <f t="shared" si="83"/>
        <v>0</v>
      </c>
    </row>
    <row r="1031" spans="1:12" x14ac:dyDescent="0.2">
      <c r="A1031" t="s">
        <v>3202</v>
      </c>
      <c r="B1031" s="1">
        <v>3525470002</v>
      </c>
      <c r="C1031" t="s">
        <v>3195</v>
      </c>
      <c r="D1031" t="s">
        <v>3196</v>
      </c>
      <c r="E1031" s="1">
        <v>73467</v>
      </c>
      <c r="F1031" s="1">
        <v>47</v>
      </c>
      <c r="H1031" s="1">
        <f t="shared" si="80"/>
        <v>47</v>
      </c>
      <c r="I1031">
        <f t="shared" si="79"/>
        <v>0</v>
      </c>
      <c r="J1031">
        <f t="shared" si="81"/>
        <v>0</v>
      </c>
      <c r="K1031" s="1">
        <f t="shared" si="82"/>
        <v>47</v>
      </c>
      <c r="L1031" s="1">
        <f t="shared" si="83"/>
        <v>0</v>
      </c>
    </row>
    <row r="1032" spans="1:12" x14ac:dyDescent="0.2">
      <c r="A1032" t="s">
        <v>3205</v>
      </c>
      <c r="B1032" s="1">
        <v>72311001</v>
      </c>
      <c r="C1032" t="s">
        <v>2816</v>
      </c>
      <c r="D1032" t="s">
        <v>2817</v>
      </c>
      <c r="E1032" s="1">
        <v>69020</v>
      </c>
      <c r="F1032" s="1">
        <v>47</v>
      </c>
      <c r="H1032" s="1">
        <f t="shared" si="80"/>
        <v>47</v>
      </c>
      <c r="I1032">
        <f t="shared" si="79"/>
        <v>0</v>
      </c>
      <c r="J1032">
        <f t="shared" si="81"/>
        <v>0</v>
      </c>
      <c r="K1032" s="1">
        <f t="shared" si="82"/>
        <v>47</v>
      </c>
      <c r="L1032" s="1">
        <f t="shared" si="83"/>
        <v>0</v>
      </c>
    </row>
    <row r="1033" spans="1:12" x14ac:dyDescent="0.2">
      <c r="A1033" t="s">
        <v>3205</v>
      </c>
      <c r="B1033" s="1">
        <v>114270002</v>
      </c>
      <c r="C1033" t="s">
        <v>3067</v>
      </c>
      <c r="D1033" t="s">
        <v>22</v>
      </c>
      <c r="E1033" s="1">
        <v>74393</v>
      </c>
      <c r="F1033" s="1">
        <v>47</v>
      </c>
      <c r="H1033" s="1">
        <f t="shared" si="80"/>
        <v>47</v>
      </c>
      <c r="I1033">
        <f t="shared" si="79"/>
        <v>0</v>
      </c>
      <c r="J1033">
        <f t="shared" si="81"/>
        <v>0</v>
      </c>
      <c r="K1033" s="1">
        <f t="shared" si="82"/>
        <v>47</v>
      </c>
      <c r="L1033" s="1">
        <f t="shared" si="83"/>
        <v>0</v>
      </c>
    </row>
    <row r="1034" spans="1:12" x14ac:dyDescent="0.2">
      <c r="A1034" t="s">
        <v>3198</v>
      </c>
      <c r="B1034" s="1">
        <v>27909001</v>
      </c>
      <c r="C1034" t="s">
        <v>46</v>
      </c>
      <c r="D1034" t="s">
        <v>47</v>
      </c>
      <c r="E1034" s="1">
        <v>71605</v>
      </c>
      <c r="F1034" s="1">
        <v>46</v>
      </c>
      <c r="H1034" s="1">
        <f t="shared" si="80"/>
        <v>46</v>
      </c>
      <c r="I1034">
        <f t="shared" si="79"/>
        <v>0</v>
      </c>
      <c r="J1034">
        <f t="shared" si="81"/>
        <v>0</v>
      </c>
      <c r="K1034" s="1">
        <f t="shared" si="82"/>
        <v>46</v>
      </c>
      <c r="L1034" s="1">
        <f t="shared" si="83"/>
        <v>0</v>
      </c>
    </row>
    <row r="1035" spans="1:12" x14ac:dyDescent="0.2">
      <c r="A1035" t="s">
        <v>3198</v>
      </c>
      <c r="B1035" s="1">
        <v>79114002</v>
      </c>
      <c r="C1035" t="s">
        <v>448</v>
      </c>
      <c r="D1035" t="s">
        <v>320</v>
      </c>
      <c r="E1035" s="1">
        <v>65882</v>
      </c>
      <c r="F1035" s="1">
        <v>46</v>
      </c>
      <c r="H1035" s="1">
        <f t="shared" si="80"/>
        <v>46</v>
      </c>
      <c r="I1035">
        <f t="shared" si="79"/>
        <v>0</v>
      </c>
      <c r="J1035">
        <f t="shared" si="81"/>
        <v>0</v>
      </c>
      <c r="K1035" s="1">
        <f t="shared" si="82"/>
        <v>46</v>
      </c>
      <c r="L1035" s="1">
        <f t="shared" si="83"/>
        <v>0</v>
      </c>
    </row>
    <row r="1036" spans="1:12" x14ac:dyDescent="0.2">
      <c r="A1036" t="s">
        <v>3201</v>
      </c>
      <c r="B1036" s="1">
        <v>38141002</v>
      </c>
      <c r="C1036" t="s">
        <v>920</v>
      </c>
      <c r="D1036" t="s">
        <v>921</v>
      </c>
      <c r="E1036" s="1">
        <v>59348</v>
      </c>
      <c r="F1036" s="1">
        <v>46</v>
      </c>
      <c r="H1036" s="1">
        <f t="shared" si="80"/>
        <v>46</v>
      </c>
      <c r="I1036">
        <f t="shared" si="79"/>
        <v>0</v>
      </c>
      <c r="J1036">
        <f t="shared" si="81"/>
        <v>0</v>
      </c>
      <c r="K1036" s="1">
        <f t="shared" si="82"/>
        <v>46</v>
      </c>
      <c r="L1036" s="1">
        <f t="shared" si="83"/>
        <v>0</v>
      </c>
    </row>
    <row r="1037" spans="1:12" x14ac:dyDescent="0.2">
      <c r="A1037" t="s">
        <v>3201</v>
      </c>
      <c r="B1037" s="1">
        <v>117970002</v>
      </c>
      <c r="C1037" t="s">
        <v>1313</v>
      </c>
      <c r="D1037" t="s">
        <v>400</v>
      </c>
      <c r="E1037" s="1">
        <v>79349</v>
      </c>
      <c r="F1037" s="1">
        <v>46</v>
      </c>
      <c r="H1037" s="1">
        <f t="shared" si="80"/>
        <v>46</v>
      </c>
      <c r="I1037">
        <f t="shared" ref="I1037:I1100" si="84">IF((F1037-H1037)&lt;$I$1,(F1037-H1037),($I$1-$H$1))</f>
        <v>0</v>
      </c>
      <c r="J1037">
        <f t="shared" si="81"/>
        <v>0</v>
      </c>
      <c r="K1037" s="1">
        <f t="shared" si="82"/>
        <v>46</v>
      </c>
      <c r="L1037" s="1">
        <f t="shared" si="83"/>
        <v>0</v>
      </c>
    </row>
    <row r="1038" spans="1:12" x14ac:dyDescent="0.2">
      <c r="A1038" t="s">
        <v>3202</v>
      </c>
      <c r="B1038" s="1">
        <v>49476003</v>
      </c>
      <c r="C1038" t="s">
        <v>1656</v>
      </c>
      <c r="D1038" t="s">
        <v>1657</v>
      </c>
      <c r="E1038" s="1">
        <v>73667</v>
      </c>
      <c r="F1038" s="1">
        <v>46</v>
      </c>
      <c r="H1038" s="1">
        <f t="shared" si="80"/>
        <v>46</v>
      </c>
      <c r="I1038">
        <f t="shared" si="84"/>
        <v>0</v>
      </c>
      <c r="J1038">
        <f t="shared" si="81"/>
        <v>0</v>
      </c>
      <c r="K1038" s="1">
        <f t="shared" si="82"/>
        <v>46</v>
      </c>
      <c r="L1038" s="1">
        <f t="shared" si="83"/>
        <v>0</v>
      </c>
    </row>
    <row r="1039" spans="1:12" x14ac:dyDescent="0.2">
      <c r="A1039" t="s">
        <v>3202</v>
      </c>
      <c r="B1039" s="1">
        <v>54605001</v>
      </c>
      <c r="C1039" t="s">
        <v>1715</v>
      </c>
      <c r="D1039" t="s">
        <v>229</v>
      </c>
      <c r="E1039" s="1">
        <v>73293</v>
      </c>
      <c r="F1039" s="1">
        <v>46</v>
      </c>
      <c r="H1039" s="1">
        <f t="shared" si="80"/>
        <v>46</v>
      </c>
      <c r="I1039">
        <f t="shared" si="84"/>
        <v>0</v>
      </c>
      <c r="J1039">
        <f t="shared" si="81"/>
        <v>0</v>
      </c>
      <c r="K1039" s="1">
        <f t="shared" si="82"/>
        <v>46</v>
      </c>
      <c r="L1039" s="1">
        <f t="shared" si="83"/>
        <v>0</v>
      </c>
    </row>
    <row r="1040" spans="1:12" x14ac:dyDescent="0.2">
      <c r="A1040" t="s">
        <v>3202</v>
      </c>
      <c r="B1040" s="1">
        <v>58325001</v>
      </c>
      <c r="C1040" t="s">
        <v>1767</v>
      </c>
      <c r="D1040" t="s">
        <v>779</v>
      </c>
      <c r="E1040" s="1">
        <v>81936</v>
      </c>
      <c r="F1040" s="1">
        <v>46</v>
      </c>
      <c r="H1040" s="1">
        <f t="shared" si="80"/>
        <v>46</v>
      </c>
      <c r="I1040">
        <f t="shared" si="84"/>
        <v>0</v>
      </c>
      <c r="J1040">
        <f t="shared" si="81"/>
        <v>0</v>
      </c>
      <c r="K1040" s="1">
        <f t="shared" si="82"/>
        <v>46</v>
      </c>
      <c r="L1040" s="1">
        <f t="shared" si="83"/>
        <v>0</v>
      </c>
    </row>
    <row r="1041" spans="1:12" x14ac:dyDescent="0.2">
      <c r="A1041" t="s">
        <v>3205</v>
      </c>
      <c r="B1041" s="1">
        <v>34847007</v>
      </c>
      <c r="C1041" t="s">
        <v>2601</v>
      </c>
      <c r="D1041" t="s">
        <v>22</v>
      </c>
      <c r="E1041" s="1">
        <v>84840</v>
      </c>
      <c r="F1041" s="1">
        <v>46</v>
      </c>
      <c r="H1041" s="1">
        <f t="shared" si="80"/>
        <v>46</v>
      </c>
      <c r="I1041">
        <f t="shared" si="84"/>
        <v>0</v>
      </c>
      <c r="J1041">
        <f t="shared" si="81"/>
        <v>0</v>
      </c>
      <c r="K1041" s="1">
        <f t="shared" si="82"/>
        <v>46</v>
      </c>
      <c r="L1041" s="1">
        <f t="shared" si="83"/>
        <v>0</v>
      </c>
    </row>
    <row r="1042" spans="1:12" x14ac:dyDescent="0.2">
      <c r="A1042" t="s">
        <v>3205</v>
      </c>
      <c r="B1042" s="1">
        <v>63592003</v>
      </c>
      <c r="C1042" t="s">
        <v>2764</v>
      </c>
      <c r="D1042" t="s">
        <v>22</v>
      </c>
      <c r="E1042" s="1">
        <v>84986</v>
      </c>
      <c r="F1042" s="1">
        <v>46</v>
      </c>
      <c r="H1042" s="1">
        <f t="shared" si="80"/>
        <v>46</v>
      </c>
      <c r="I1042">
        <f t="shared" si="84"/>
        <v>0</v>
      </c>
      <c r="J1042">
        <f t="shared" si="81"/>
        <v>0</v>
      </c>
      <c r="K1042" s="1">
        <f t="shared" si="82"/>
        <v>46</v>
      </c>
      <c r="L1042" s="1">
        <f t="shared" si="83"/>
        <v>0</v>
      </c>
    </row>
    <row r="1043" spans="1:12" x14ac:dyDescent="0.2">
      <c r="A1043" t="s">
        <v>3205</v>
      </c>
      <c r="B1043" s="1">
        <v>89014003</v>
      </c>
      <c r="C1043" t="s">
        <v>2915</v>
      </c>
      <c r="D1043" t="s">
        <v>1092</v>
      </c>
      <c r="E1043" s="1">
        <v>53562</v>
      </c>
      <c r="F1043" s="1">
        <v>46</v>
      </c>
      <c r="H1043" s="1">
        <f t="shared" si="80"/>
        <v>46</v>
      </c>
      <c r="I1043">
        <f t="shared" si="84"/>
        <v>0</v>
      </c>
      <c r="J1043">
        <f t="shared" si="81"/>
        <v>0</v>
      </c>
      <c r="K1043" s="1">
        <f t="shared" si="82"/>
        <v>46</v>
      </c>
      <c r="L1043" s="1">
        <f t="shared" si="83"/>
        <v>0</v>
      </c>
    </row>
    <row r="1044" spans="1:12" x14ac:dyDescent="0.2">
      <c r="A1044" t="s">
        <v>3198</v>
      </c>
      <c r="B1044" s="1">
        <v>68210002</v>
      </c>
      <c r="C1044" t="s">
        <v>305</v>
      </c>
      <c r="D1044" t="s">
        <v>22</v>
      </c>
      <c r="E1044" s="1">
        <v>74680</v>
      </c>
      <c r="F1044" s="1">
        <v>45</v>
      </c>
      <c r="H1044" s="1">
        <f t="shared" si="80"/>
        <v>45</v>
      </c>
      <c r="I1044">
        <f t="shared" si="84"/>
        <v>0</v>
      </c>
      <c r="J1044">
        <f t="shared" si="81"/>
        <v>0</v>
      </c>
      <c r="K1044" s="1">
        <f t="shared" si="82"/>
        <v>45</v>
      </c>
      <c r="L1044" s="1">
        <f t="shared" si="83"/>
        <v>0</v>
      </c>
    </row>
    <row r="1045" spans="1:12" x14ac:dyDescent="0.2">
      <c r="A1045" t="s">
        <v>3201</v>
      </c>
      <c r="B1045" s="1">
        <v>122172002</v>
      </c>
      <c r="C1045" t="s">
        <v>1378</v>
      </c>
      <c r="D1045" t="s">
        <v>1379</v>
      </c>
      <c r="E1045" s="1">
        <v>71712</v>
      </c>
      <c r="F1045" s="1">
        <v>45</v>
      </c>
      <c r="H1045" s="1">
        <f t="shared" si="80"/>
        <v>45</v>
      </c>
      <c r="I1045">
        <f t="shared" si="84"/>
        <v>0</v>
      </c>
      <c r="J1045">
        <f t="shared" si="81"/>
        <v>0</v>
      </c>
      <c r="K1045" s="1">
        <f t="shared" si="82"/>
        <v>45</v>
      </c>
      <c r="L1045" s="1">
        <f t="shared" si="83"/>
        <v>0</v>
      </c>
    </row>
    <row r="1046" spans="1:12" x14ac:dyDescent="0.2">
      <c r="A1046" t="s">
        <v>3202</v>
      </c>
      <c r="B1046" s="1">
        <v>3525706001</v>
      </c>
      <c r="C1046" t="s">
        <v>2532</v>
      </c>
      <c r="D1046" t="s">
        <v>22</v>
      </c>
      <c r="E1046" s="1">
        <v>85405</v>
      </c>
      <c r="F1046" s="1">
        <v>45</v>
      </c>
      <c r="H1046" s="1">
        <f t="shared" si="80"/>
        <v>45</v>
      </c>
      <c r="I1046">
        <f t="shared" si="84"/>
        <v>0</v>
      </c>
      <c r="J1046">
        <f t="shared" si="81"/>
        <v>0</v>
      </c>
      <c r="K1046" s="1">
        <f t="shared" si="82"/>
        <v>45</v>
      </c>
      <c r="L1046" s="1">
        <f t="shared" si="83"/>
        <v>0</v>
      </c>
    </row>
    <row r="1047" spans="1:12" x14ac:dyDescent="0.2">
      <c r="A1047" t="s">
        <v>3205</v>
      </c>
      <c r="B1047" s="1">
        <v>50747002</v>
      </c>
      <c r="C1047" t="s">
        <v>2682</v>
      </c>
      <c r="D1047" t="s">
        <v>2683</v>
      </c>
      <c r="E1047" s="1">
        <v>76664</v>
      </c>
      <c r="F1047" s="1">
        <v>45</v>
      </c>
      <c r="H1047" s="1">
        <f t="shared" si="80"/>
        <v>45</v>
      </c>
      <c r="I1047">
        <f t="shared" si="84"/>
        <v>0</v>
      </c>
      <c r="J1047">
        <f t="shared" si="81"/>
        <v>0</v>
      </c>
      <c r="K1047" s="1">
        <f t="shared" si="82"/>
        <v>45</v>
      </c>
      <c r="L1047" s="1">
        <f t="shared" si="83"/>
        <v>0</v>
      </c>
    </row>
    <row r="1048" spans="1:12" x14ac:dyDescent="0.2">
      <c r="A1048" t="s">
        <v>3205</v>
      </c>
      <c r="B1048" s="1">
        <v>93467004</v>
      </c>
      <c r="C1048" t="s">
        <v>2944</v>
      </c>
      <c r="D1048" t="s">
        <v>2945</v>
      </c>
      <c r="E1048" s="1">
        <v>53524</v>
      </c>
      <c r="F1048" s="1">
        <v>45</v>
      </c>
      <c r="H1048" s="1">
        <f t="shared" si="80"/>
        <v>45</v>
      </c>
      <c r="I1048">
        <f t="shared" si="84"/>
        <v>0</v>
      </c>
      <c r="J1048">
        <f t="shared" si="81"/>
        <v>0</v>
      </c>
      <c r="K1048" s="1">
        <f t="shared" si="82"/>
        <v>45</v>
      </c>
      <c r="L1048" s="1">
        <f t="shared" si="83"/>
        <v>0</v>
      </c>
    </row>
    <row r="1049" spans="1:12" x14ac:dyDescent="0.2">
      <c r="A1049" t="s">
        <v>3205</v>
      </c>
      <c r="B1049" s="1">
        <v>109572004</v>
      </c>
      <c r="C1049" t="s">
        <v>3012</v>
      </c>
      <c r="D1049" t="s">
        <v>22</v>
      </c>
      <c r="E1049" s="1">
        <v>80743</v>
      </c>
      <c r="F1049" s="1">
        <v>45</v>
      </c>
      <c r="H1049" s="1">
        <f t="shared" si="80"/>
        <v>45</v>
      </c>
      <c r="I1049">
        <f t="shared" si="84"/>
        <v>0</v>
      </c>
      <c r="J1049">
        <f t="shared" si="81"/>
        <v>0</v>
      </c>
      <c r="K1049" s="1">
        <f t="shared" si="82"/>
        <v>45</v>
      </c>
      <c r="L1049" s="1">
        <f t="shared" si="83"/>
        <v>0</v>
      </c>
    </row>
    <row r="1050" spans="1:12" x14ac:dyDescent="0.2">
      <c r="A1050" t="s">
        <v>3201</v>
      </c>
      <c r="B1050" s="1">
        <v>106927004</v>
      </c>
      <c r="C1050" t="s">
        <v>1239</v>
      </c>
      <c r="D1050" t="s">
        <v>22</v>
      </c>
      <c r="E1050" s="1">
        <v>51137</v>
      </c>
      <c r="F1050" s="1">
        <v>44</v>
      </c>
      <c r="H1050" s="1">
        <f t="shared" si="80"/>
        <v>44</v>
      </c>
      <c r="I1050">
        <f t="shared" si="84"/>
        <v>0</v>
      </c>
      <c r="J1050">
        <f t="shared" si="81"/>
        <v>0</v>
      </c>
      <c r="K1050" s="1">
        <f t="shared" si="82"/>
        <v>44</v>
      </c>
      <c r="L1050" s="1">
        <f t="shared" si="83"/>
        <v>0</v>
      </c>
    </row>
    <row r="1051" spans="1:12" x14ac:dyDescent="0.2">
      <c r="A1051" t="s">
        <v>3202</v>
      </c>
      <c r="B1051" s="1">
        <v>46626002</v>
      </c>
      <c r="C1051" t="s">
        <v>1608</v>
      </c>
      <c r="D1051" t="s">
        <v>1609</v>
      </c>
      <c r="E1051" s="1">
        <v>76985</v>
      </c>
      <c r="F1051" s="1">
        <v>44</v>
      </c>
      <c r="H1051" s="1">
        <f t="shared" si="80"/>
        <v>44</v>
      </c>
      <c r="I1051">
        <f t="shared" si="84"/>
        <v>0</v>
      </c>
      <c r="J1051">
        <f t="shared" si="81"/>
        <v>0</v>
      </c>
      <c r="K1051" s="1">
        <f t="shared" si="82"/>
        <v>44</v>
      </c>
      <c r="L1051" s="1">
        <f t="shared" si="83"/>
        <v>0</v>
      </c>
    </row>
    <row r="1052" spans="1:12" x14ac:dyDescent="0.2">
      <c r="A1052" t="s">
        <v>3202</v>
      </c>
      <c r="B1052" s="1">
        <v>61995002</v>
      </c>
      <c r="C1052" t="s">
        <v>1815</v>
      </c>
      <c r="D1052" t="s">
        <v>1814</v>
      </c>
      <c r="E1052" s="1">
        <v>77936</v>
      </c>
      <c r="F1052" s="1">
        <v>44</v>
      </c>
      <c r="H1052" s="1">
        <f t="shared" si="80"/>
        <v>44</v>
      </c>
      <c r="I1052">
        <f t="shared" si="84"/>
        <v>0</v>
      </c>
      <c r="J1052">
        <f t="shared" si="81"/>
        <v>0</v>
      </c>
      <c r="K1052" s="1">
        <f t="shared" si="82"/>
        <v>44</v>
      </c>
      <c r="L1052" s="1">
        <f t="shared" si="83"/>
        <v>0</v>
      </c>
    </row>
    <row r="1053" spans="1:12" x14ac:dyDescent="0.2">
      <c r="A1053" t="s">
        <v>3202</v>
      </c>
      <c r="B1053" s="1">
        <v>122242001</v>
      </c>
      <c r="C1053" t="s">
        <v>2505</v>
      </c>
      <c r="D1053" t="s">
        <v>2506</v>
      </c>
      <c r="E1053" s="1">
        <v>59198</v>
      </c>
      <c r="F1053" s="1">
        <v>44</v>
      </c>
      <c r="H1053" s="1">
        <f t="shared" si="80"/>
        <v>44</v>
      </c>
      <c r="I1053">
        <f t="shared" si="84"/>
        <v>0</v>
      </c>
      <c r="J1053">
        <f t="shared" si="81"/>
        <v>0</v>
      </c>
      <c r="K1053" s="1">
        <f t="shared" si="82"/>
        <v>44</v>
      </c>
      <c r="L1053" s="1">
        <f t="shared" si="83"/>
        <v>0</v>
      </c>
    </row>
    <row r="1054" spans="1:12" x14ac:dyDescent="0.2">
      <c r="A1054" t="s">
        <v>3205</v>
      </c>
      <c r="B1054" s="1">
        <v>42113005</v>
      </c>
      <c r="C1054" t="s">
        <v>2631</v>
      </c>
      <c r="D1054" t="s">
        <v>22</v>
      </c>
      <c r="E1054" s="1">
        <v>82772</v>
      </c>
      <c r="F1054" s="1">
        <v>44</v>
      </c>
      <c r="H1054" s="1">
        <f t="shared" si="80"/>
        <v>44</v>
      </c>
      <c r="I1054">
        <f t="shared" si="84"/>
        <v>0</v>
      </c>
      <c r="J1054">
        <f t="shared" si="81"/>
        <v>0</v>
      </c>
      <c r="K1054" s="1">
        <f t="shared" si="82"/>
        <v>44</v>
      </c>
      <c r="L1054" s="1">
        <f t="shared" si="83"/>
        <v>0</v>
      </c>
    </row>
    <row r="1055" spans="1:12" x14ac:dyDescent="0.2">
      <c r="A1055" t="s">
        <v>3205</v>
      </c>
      <c r="B1055" s="1">
        <v>68256001</v>
      </c>
      <c r="C1055" t="s">
        <v>2793</v>
      </c>
      <c r="D1055" t="s">
        <v>2794</v>
      </c>
      <c r="E1055" s="1">
        <v>49888</v>
      </c>
      <c r="F1055" s="1">
        <v>44</v>
      </c>
      <c r="H1055" s="1">
        <f t="shared" si="80"/>
        <v>44</v>
      </c>
      <c r="I1055">
        <f t="shared" si="84"/>
        <v>0</v>
      </c>
      <c r="J1055">
        <f t="shared" si="81"/>
        <v>0</v>
      </c>
      <c r="K1055" s="1">
        <f t="shared" si="82"/>
        <v>44</v>
      </c>
      <c r="L1055" s="1">
        <f t="shared" si="83"/>
        <v>0</v>
      </c>
    </row>
    <row r="1056" spans="1:12" x14ac:dyDescent="0.2">
      <c r="A1056" t="s">
        <v>3205</v>
      </c>
      <c r="B1056" s="1">
        <v>72894003</v>
      </c>
      <c r="C1056" t="s">
        <v>2821</v>
      </c>
      <c r="D1056" t="s">
        <v>2822</v>
      </c>
      <c r="E1056" s="1">
        <v>53078</v>
      </c>
      <c r="F1056" s="1">
        <v>44</v>
      </c>
      <c r="H1056" s="1">
        <f t="shared" si="80"/>
        <v>44</v>
      </c>
      <c r="I1056">
        <f t="shared" si="84"/>
        <v>0</v>
      </c>
      <c r="J1056">
        <f t="shared" si="81"/>
        <v>0</v>
      </c>
      <c r="K1056" s="1">
        <f t="shared" si="82"/>
        <v>44</v>
      </c>
      <c r="L1056" s="1">
        <f t="shared" si="83"/>
        <v>0</v>
      </c>
    </row>
    <row r="1057" spans="1:12" x14ac:dyDescent="0.2">
      <c r="A1057" t="s">
        <v>3205</v>
      </c>
      <c r="B1057" s="1">
        <v>111612001</v>
      </c>
      <c r="C1057" t="s">
        <v>3040</v>
      </c>
      <c r="D1057" t="s">
        <v>3041</v>
      </c>
      <c r="E1057" s="1">
        <v>71715</v>
      </c>
      <c r="F1057" s="1">
        <v>44</v>
      </c>
      <c r="H1057" s="1">
        <f t="shared" si="80"/>
        <v>44</v>
      </c>
      <c r="I1057">
        <f t="shared" si="84"/>
        <v>0</v>
      </c>
      <c r="J1057">
        <f t="shared" si="81"/>
        <v>0</v>
      </c>
      <c r="K1057" s="1">
        <f t="shared" si="82"/>
        <v>44</v>
      </c>
      <c r="L1057" s="1">
        <f t="shared" si="83"/>
        <v>0</v>
      </c>
    </row>
    <row r="1058" spans="1:12" x14ac:dyDescent="0.2">
      <c r="A1058" t="s">
        <v>3198</v>
      </c>
      <c r="B1058" s="1">
        <v>28374002</v>
      </c>
      <c r="C1058" t="s">
        <v>54</v>
      </c>
      <c r="D1058" t="s">
        <v>55</v>
      </c>
      <c r="E1058" s="1">
        <v>60126</v>
      </c>
      <c r="F1058" s="1">
        <v>43</v>
      </c>
      <c r="H1058" s="1">
        <f t="shared" si="80"/>
        <v>43</v>
      </c>
      <c r="I1058">
        <f t="shared" si="84"/>
        <v>0</v>
      </c>
      <c r="J1058">
        <f t="shared" si="81"/>
        <v>0</v>
      </c>
      <c r="K1058" s="1">
        <f t="shared" si="82"/>
        <v>43</v>
      </c>
      <c r="L1058" s="1">
        <f t="shared" si="83"/>
        <v>0</v>
      </c>
    </row>
    <row r="1059" spans="1:12" x14ac:dyDescent="0.2">
      <c r="A1059" t="s">
        <v>3201</v>
      </c>
      <c r="B1059" s="1">
        <v>53742003</v>
      </c>
      <c r="C1059" t="s">
        <v>981</v>
      </c>
      <c r="D1059" t="s">
        <v>982</v>
      </c>
      <c r="E1059" s="1">
        <v>58209</v>
      </c>
      <c r="F1059" s="1">
        <v>43</v>
      </c>
      <c r="H1059" s="1">
        <f t="shared" si="80"/>
        <v>43</v>
      </c>
      <c r="I1059">
        <f t="shared" si="84"/>
        <v>0</v>
      </c>
      <c r="J1059">
        <f t="shared" si="81"/>
        <v>0</v>
      </c>
      <c r="K1059" s="1">
        <f t="shared" si="82"/>
        <v>43</v>
      </c>
      <c r="L1059" s="1">
        <f t="shared" si="83"/>
        <v>0</v>
      </c>
    </row>
    <row r="1060" spans="1:12" x14ac:dyDescent="0.2">
      <c r="A1060" t="s">
        <v>3201</v>
      </c>
      <c r="B1060" s="1">
        <v>67544007</v>
      </c>
      <c r="C1060" t="s">
        <v>1072</v>
      </c>
      <c r="D1060" t="s">
        <v>1073</v>
      </c>
      <c r="E1060" s="1">
        <v>53824</v>
      </c>
      <c r="F1060" s="1">
        <v>43</v>
      </c>
      <c r="H1060" s="1">
        <f t="shared" si="80"/>
        <v>43</v>
      </c>
      <c r="I1060">
        <f t="shared" si="84"/>
        <v>0</v>
      </c>
      <c r="J1060">
        <f t="shared" si="81"/>
        <v>0</v>
      </c>
      <c r="K1060" s="1">
        <f t="shared" si="82"/>
        <v>43</v>
      </c>
      <c r="L1060" s="1">
        <f t="shared" si="83"/>
        <v>0</v>
      </c>
    </row>
    <row r="1061" spans="1:12" x14ac:dyDescent="0.2">
      <c r="A1061" t="s">
        <v>3202</v>
      </c>
      <c r="B1061" s="1">
        <v>56958002</v>
      </c>
      <c r="C1061" t="s">
        <v>1748</v>
      </c>
      <c r="D1061" t="s">
        <v>1749</v>
      </c>
      <c r="E1061" s="1">
        <v>60370</v>
      </c>
      <c r="F1061" s="1">
        <v>43</v>
      </c>
      <c r="H1061" s="1">
        <f t="shared" si="80"/>
        <v>43</v>
      </c>
      <c r="I1061">
        <f t="shared" si="84"/>
        <v>0</v>
      </c>
      <c r="J1061">
        <f t="shared" si="81"/>
        <v>0</v>
      </c>
      <c r="K1061" s="1">
        <f t="shared" si="82"/>
        <v>43</v>
      </c>
      <c r="L1061" s="1">
        <f t="shared" si="83"/>
        <v>0</v>
      </c>
    </row>
    <row r="1062" spans="1:12" x14ac:dyDescent="0.2">
      <c r="A1062" t="s">
        <v>3205</v>
      </c>
      <c r="B1062" s="1">
        <v>92920003</v>
      </c>
      <c r="C1062" t="s">
        <v>2940</v>
      </c>
      <c r="D1062" t="s">
        <v>79</v>
      </c>
      <c r="E1062" s="1">
        <v>63875</v>
      </c>
      <c r="F1062" s="1">
        <v>43</v>
      </c>
      <c r="H1062" s="1">
        <f t="shared" si="80"/>
        <v>43</v>
      </c>
      <c r="I1062">
        <f t="shared" si="84"/>
        <v>0</v>
      </c>
      <c r="J1062">
        <f t="shared" si="81"/>
        <v>0</v>
      </c>
      <c r="K1062" s="1">
        <f t="shared" si="82"/>
        <v>43</v>
      </c>
      <c r="L1062" s="1">
        <f t="shared" si="83"/>
        <v>0</v>
      </c>
    </row>
    <row r="1063" spans="1:12" x14ac:dyDescent="0.2">
      <c r="A1063" t="s">
        <v>3198</v>
      </c>
      <c r="B1063" s="1">
        <v>32543002</v>
      </c>
      <c r="C1063" t="s">
        <v>70</v>
      </c>
      <c r="D1063" t="s">
        <v>71</v>
      </c>
      <c r="E1063" s="1">
        <v>66865</v>
      </c>
      <c r="F1063" s="1">
        <v>42</v>
      </c>
      <c r="H1063" s="1">
        <f t="shared" si="80"/>
        <v>42</v>
      </c>
      <c r="I1063">
        <f t="shared" si="84"/>
        <v>0</v>
      </c>
      <c r="J1063">
        <f t="shared" si="81"/>
        <v>0</v>
      </c>
      <c r="K1063" s="1">
        <f t="shared" si="82"/>
        <v>42</v>
      </c>
      <c r="L1063" s="1">
        <f t="shared" si="83"/>
        <v>0</v>
      </c>
    </row>
    <row r="1064" spans="1:12" x14ac:dyDescent="0.2">
      <c r="A1064" t="s">
        <v>3202</v>
      </c>
      <c r="B1064" s="1">
        <v>47525006</v>
      </c>
      <c r="C1064" t="s">
        <v>1637</v>
      </c>
      <c r="D1064" t="s">
        <v>22</v>
      </c>
      <c r="E1064" s="1">
        <v>85115</v>
      </c>
      <c r="F1064" s="1">
        <v>42</v>
      </c>
      <c r="H1064" s="1">
        <f t="shared" si="80"/>
        <v>42</v>
      </c>
      <c r="I1064">
        <f t="shared" si="84"/>
        <v>0</v>
      </c>
      <c r="J1064">
        <f t="shared" si="81"/>
        <v>0</v>
      </c>
      <c r="K1064" s="1">
        <f t="shared" si="82"/>
        <v>42</v>
      </c>
      <c r="L1064" s="1">
        <f t="shared" si="83"/>
        <v>0</v>
      </c>
    </row>
    <row r="1065" spans="1:12" x14ac:dyDescent="0.2">
      <c r="A1065" t="s">
        <v>3202</v>
      </c>
      <c r="B1065" s="1">
        <v>63840002</v>
      </c>
      <c r="C1065" t="s">
        <v>1841</v>
      </c>
      <c r="D1065" t="s">
        <v>1842</v>
      </c>
      <c r="E1065" s="1">
        <v>79030</v>
      </c>
      <c r="F1065" s="1">
        <v>42</v>
      </c>
      <c r="H1065" s="1">
        <f t="shared" si="80"/>
        <v>42</v>
      </c>
      <c r="I1065">
        <f t="shared" si="84"/>
        <v>0</v>
      </c>
      <c r="J1065">
        <f t="shared" si="81"/>
        <v>0</v>
      </c>
      <c r="K1065" s="1">
        <f t="shared" si="82"/>
        <v>42</v>
      </c>
      <c r="L1065" s="1">
        <f t="shared" si="83"/>
        <v>0</v>
      </c>
    </row>
    <row r="1066" spans="1:12" x14ac:dyDescent="0.2">
      <c r="A1066" t="s">
        <v>3198</v>
      </c>
      <c r="B1066" s="1">
        <v>115173001</v>
      </c>
      <c r="C1066" t="s">
        <v>710</v>
      </c>
      <c r="D1066" t="s">
        <v>711</v>
      </c>
      <c r="E1066" s="1">
        <v>55575</v>
      </c>
      <c r="F1066" s="1">
        <v>41</v>
      </c>
      <c r="H1066" s="1">
        <f t="shared" si="80"/>
        <v>41</v>
      </c>
      <c r="I1066">
        <f t="shared" si="84"/>
        <v>0</v>
      </c>
      <c r="J1066">
        <f t="shared" si="81"/>
        <v>0</v>
      </c>
      <c r="K1066" s="1">
        <f t="shared" si="82"/>
        <v>41</v>
      </c>
      <c r="L1066" s="1">
        <f t="shared" si="83"/>
        <v>0</v>
      </c>
    </row>
    <row r="1067" spans="1:12" x14ac:dyDescent="0.2">
      <c r="A1067" t="s">
        <v>3201</v>
      </c>
      <c r="B1067" s="1">
        <v>35343004</v>
      </c>
      <c r="C1067" t="s">
        <v>901</v>
      </c>
      <c r="D1067" t="s">
        <v>902</v>
      </c>
      <c r="E1067" s="1">
        <v>56310</v>
      </c>
      <c r="F1067" s="1">
        <v>41</v>
      </c>
      <c r="H1067" s="1">
        <f t="shared" si="80"/>
        <v>41</v>
      </c>
      <c r="I1067">
        <f t="shared" si="84"/>
        <v>0</v>
      </c>
      <c r="J1067">
        <f t="shared" si="81"/>
        <v>0</v>
      </c>
      <c r="K1067" s="1">
        <f t="shared" si="82"/>
        <v>41</v>
      </c>
      <c r="L1067" s="1">
        <f t="shared" si="83"/>
        <v>0</v>
      </c>
    </row>
    <row r="1068" spans="1:12" x14ac:dyDescent="0.2">
      <c r="A1068" t="s">
        <v>3201</v>
      </c>
      <c r="B1068" s="1">
        <v>102088009</v>
      </c>
      <c r="C1068" t="s">
        <v>1221</v>
      </c>
      <c r="D1068" t="s">
        <v>22</v>
      </c>
      <c r="E1068" s="1">
        <v>60949</v>
      </c>
      <c r="F1068" s="1">
        <v>41</v>
      </c>
      <c r="H1068" s="1">
        <f t="shared" si="80"/>
        <v>41</v>
      </c>
      <c r="I1068">
        <f t="shared" si="84"/>
        <v>0</v>
      </c>
      <c r="J1068">
        <f t="shared" si="81"/>
        <v>0</v>
      </c>
      <c r="K1068" s="1">
        <f t="shared" si="82"/>
        <v>41</v>
      </c>
      <c r="L1068" s="1">
        <f t="shared" si="83"/>
        <v>0</v>
      </c>
    </row>
    <row r="1069" spans="1:12" x14ac:dyDescent="0.2">
      <c r="A1069" t="s">
        <v>3202</v>
      </c>
      <c r="B1069" s="1">
        <v>12285003</v>
      </c>
      <c r="C1069" t="s">
        <v>1427</v>
      </c>
      <c r="D1069" t="s">
        <v>1428</v>
      </c>
      <c r="E1069" s="1">
        <v>60676</v>
      </c>
      <c r="F1069" s="1">
        <v>41</v>
      </c>
      <c r="H1069" s="1">
        <f t="shared" si="80"/>
        <v>41</v>
      </c>
      <c r="I1069">
        <f t="shared" si="84"/>
        <v>0</v>
      </c>
      <c r="J1069">
        <f t="shared" si="81"/>
        <v>0</v>
      </c>
      <c r="K1069" s="1">
        <f t="shared" si="82"/>
        <v>41</v>
      </c>
      <c r="L1069" s="1">
        <f t="shared" si="83"/>
        <v>0</v>
      </c>
    </row>
    <row r="1070" spans="1:12" x14ac:dyDescent="0.2">
      <c r="A1070" t="s">
        <v>3202</v>
      </c>
      <c r="B1070" s="1">
        <v>46626003</v>
      </c>
      <c r="C1070" t="s">
        <v>1610</v>
      </c>
      <c r="D1070" t="s">
        <v>1611</v>
      </c>
      <c r="E1070" s="1">
        <v>55758</v>
      </c>
      <c r="F1070" s="1">
        <v>41</v>
      </c>
      <c r="H1070" s="1">
        <f t="shared" si="80"/>
        <v>41</v>
      </c>
      <c r="I1070">
        <f t="shared" si="84"/>
        <v>0</v>
      </c>
      <c r="J1070">
        <f t="shared" si="81"/>
        <v>0</v>
      </c>
      <c r="K1070" s="1">
        <f t="shared" si="82"/>
        <v>41</v>
      </c>
      <c r="L1070" s="1">
        <f t="shared" si="83"/>
        <v>0</v>
      </c>
    </row>
    <row r="1071" spans="1:12" x14ac:dyDescent="0.2">
      <c r="A1071" t="s">
        <v>3202</v>
      </c>
      <c r="B1071" s="1">
        <v>101474006</v>
      </c>
      <c r="C1071" t="s">
        <v>2188</v>
      </c>
      <c r="D1071" t="s">
        <v>564</v>
      </c>
      <c r="E1071" s="1">
        <v>74939</v>
      </c>
      <c r="F1071" s="1">
        <v>41</v>
      </c>
      <c r="H1071" s="1">
        <f t="shared" si="80"/>
        <v>41</v>
      </c>
      <c r="I1071">
        <f t="shared" si="84"/>
        <v>0</v>
      </c>
      <c r="J1071">
        <f t="shared" si="81"/>
        <v>0</v>
      </c>
      <c r="K1071" s="1">
        <f t="shared" si="82"/>
        <v>41</v>
      </c>
      <c r="L1071" s="1">
        <f t="shared" si="83"/>
        <v>0</v>
      </c>
    </row>
    <row r="1072" spans="1:12" x14ac:dyDescent="0.2">
      <c r="A1072" t="s">
        <v>3202</v>
      </c>
      <c r="B1072" s="1">
        <v>111120002</v>
      </c>
      <c r="C1072" t="s">
        <v>2358</v>
      </c>
      <c r="D1072" t="s">
        <v>227</v>
      </c>
      <c r="E1072" s="1">
        <v>70842</v>
      </c>
      <c r="F1072" s="1">
        <v>41</v>
      </c>
      <c r="H1072" s="1">
        <f t="shared" si="80"/>
        <v>41</v>
      </c>
      <c r="I1072">
        <f t="shared" si="84"/>
        <v>0</v>
      </c>
      <c r="J1072">
        <f t="shared" si="81"/>
        <v>0</v>
      </c>
      <c r="K1072" s="1">
        <f t="shared" si="82"/>
        <v>41</v>
      </c>
      <c r="L1072" s="1">
        <f t="shared" si="83"/>
        <v>0</v>
      </c>
    </row>
    <row r="1073" spans="1:12" x14ac:dyDescent="0.2">
      <c r="A1073" t="s">
        <v>3202</v>
      </c>
      <c r="B1073" s="1">
        <v>224154002</v>
      </c>
      <c r="C1073" t="s">
        <v>2507</v>
      </c>
      <c r="D1073" t="s">
        <v>22</v>
      </c>
      <c r="E1073" s="1">
        <v>80427</v>
      </c>
      <c r="F1073" s="1">
        <v>41</v>
      </c>
      <c r="H1073" s="1">
        <f t="shared" si="80"/>
        <v>41</v>
      </c>
      <c r="I1073">
        <f t="shared" si="84"/>
        <v>0</v>
      </c>
      <c r="J1073">
        <f t="shared" si="81"/>
        <v>0</v>
      </c>
      <c r="K1073" s="1">
        <f t="shared" si="82"/>
        <v>41</v>
      </c>
      <c r="L1073" s="1">
        <f t="shared" si="83"/>
        <v>0</v>
      </c>
    </row>
    <row r="1074" spans="1:12" x14ac:dyDescent="0.2">
      <c r="A1074" t="s">
        <v>3205</v>
      </c>
      <c r="B1074" s="1">
        <v>31511002</v>
      </c>
      <c r="C1074" t="s">
        <v>2579</v>
      </c>
      <c r="D1074" t="s">
        <v>1381</v>
      </c>
      <c r="E1074" s="1">
        <v>58744</v>
      </c>
      <c r="F1074" s="1">
        <v>41</v>
      </c>
      <c r="H1074" s="1">
        <f t="shared" si="80"/>
        <v>41</v>
      </c>
      <c r="I1074">
        <f t="shared" si="84"/>
        <v>0</v>
      </c>
      <c r="J1074">
        <f t="shared" si="81"/>
        <v>0</v>
      </c>
      <c r="K1074" s="1">
        <f t="shared" si="82"/>
        <v>41</v>
      </c>
      <c r="L1074" s="1">
        <f t="shared" si="83"/>
        <v>0</v>
      </c>
    </row>
    <row r="1075" spans="1:12" x14ac:dyDescent="0.2">
      <c r="A1075" t="s">
        <v>3205</v>
      </c>
      <c r="B1075" s="1">
        <v>89029001</v>
      </c>
      <c r="C1075" t="s">
        <v>2916</v>
      </c>
      <c r="D1075" t="s">
        <v>2917</v>
      </c>
      <c r="E1075" s="1">
        <v>83526</v>
      </c>
      <c r="F1075" s="1">
        <v>41</v>
      </c>
      <c r="H1075" s="1">
        <f t="shared" si="80"/>
        <v>41</v>
      </c>
      <c r="I1075">
        <f t="shared" si="84"/>
        <v>0</v>
      </c>
      <c r="J1075">
        <f t="shared" si="81"/>
        <v>0</v>
      </c>
      <c r="K1075" s="1">
        <f t="shared" si="82"/>
        <v>41</v>
      </c>
      <c r="L1075" s="1">
        <f t="shared" si="83"/>
        <v>0</v>
      </c>
    </row>
    <row r="1076" spans="1:12" x14ac:dyDescent="0.2">
      <c r="A1076" t="s">
        <v>3198</v>
      </c>
      <c r="B1076" s="1">
        <v>78848003</v>
      </c>
      <c r="C1076" t="s">
        <v>446</v>
      </c>
      <c r="D1076" t="s">
        <v>447</v>
      </c>
      <c r="E1076" s="1">
        <v>51853</v>
      </c>
      <c r="F1076" s="1">
        <v>40</v>
      </c>
      <c r="H1076" s="1">
        <f t="shared" si="80"/>
        <v>40</v>
      </c>
      <c r="I1076">
        <f t="shared" si="84"/>
        <v>0</v>
      </c>
      <c r="J1076">
        <f t="shared" si="81"/>
        <v>0</v>
      </c>
      <c r="K1076" s="1">
        <f t="shared" si="82"/>
        <v>40</v>
      </c>
      <c r="L1076" s="1">
        <f t="shared" si="83"/>
        <v>0</v>
      </c>
    </row>
    <row r="1077" spans="1:12" x14ac:dyDescent="0.2">
      <c r="A1077" t="s">
        <v>3202</v>
      </c>
      <c r="B1077" s="1">
        <v>19592002</v>
      </c>
      <c r="C1077" t="s">
        <v>1435</v>
      </c>
      <c r="D1077" t="s">
        <v>1436</v>
      </c>
      <c r="E1077" s="1">
        <v>60129</v>
      </c>
      <c r="F1077" s="1">
        <v>40</v>
      </c>
      <c r="H1077" s="1">
        <f t="shared" si="80"/>
        <v>40</v>
      </c>
      <c r="I1077">
        <f t="shared" si="84"/>
        <v>0</v>
      </c>
      <c r="J1077">
        <f t="shared" si="81"/>
        <v>0</v>
      </c>
      <c r="K1077" s="1">
        <f t="shared" si="82"/>
        <v>40</v>
      </c>
      <c r="L1077" s="1">
        <f t="shared" si="83"/>
        <v>0</v>
      </c>
    </row>
    <row r="1078" spans="1:12" x14ac:dyDescent="0.2">
      <c r="A1078" t="s">
        <v>3202</v>
      </c>
      <c r="B1078" s="1">
        <v>109712003</v>
      </c>
      <c r="C1078" t="s">
        <v>2337</v>
      </c>
      <c r="D1078" t="s">
        <v>2339</v>
      </c>
      <c r="E1078" s="1">
        <v>61705</v>
      </c>
      <c r="F1078" s="1">
        <v>40</v>
      </c>
      <c r="H1078" s="1">
        <f t="shared" si="80"/>
        <v>40</v>
      </c>
      <c r="I1078">
        <f t="shared" si="84"/>
        <v>0</v>
      </c>
      <c r="J1078">
        <f t="shared" si="81"/>
        <v>0</v>
      </c>
      <c r="K1078" s="1">
        <f t="shared" si="82"/>
        <v>40</v>
      </c>
      <c r="L1078" s="1">
        <f t="shared" si="83"/>
        <v>0</v>
      </c>
    </row>
    <row r="1079" spans="1:12" x14ac:dyDescent="0.2">
      <c r="A1079" t="s">
        <v>3205</v>
      </c>
      <c r="B1079" s="1">
        <v>3525112002</v>
      </c>
      <c r="C1079" t="s">
        <v>3176</v>
      </c>
      <c r="D1079" t="s">
        <v>3177</v>
      </c>
      <c r="E1079" s="1">
        <v>71917</v>
      </c>
      <c r="F1079" s="1">
        <v>40</v>
      </c>
      <c r="H1079" s="1">
        <f t="shared" si="80"/>
        <v>40</v>
      </c>
      <c r="I1079">
        <f t="shared" si="84"/>
        <v>0</v>
      </c>
      <c r="J1079">
        <f t="shared" si="81"/>
        <v>0</v>
      </c>
      <c r="K1079" s="1">
        <f t="shared" si="82"/>
        <v>40</v>
      </c>
      <c r="L1079" s="1">
        <f t="shared" si="83"/>
        <v>0</v>
      </c>
    </row>
    <row r="1080" spans="1:12" x14ac:dyDescent="0.2">
      <c r="A1080" t="s">
        <v>3198</v>
      </c>
      <c r="B1080" s="1">
        <v>118487002</v>
      </c>
      <c r="C1080" t="s">
        <v>767</v>
      </c>
      <c r="D1080" t="s">
        <v>768</v>
      </c>
      <c r="E1080" s="1">
        <v>53100</v>
      </c>
      <c r="F1080" s="1">
        <v>39</v>
      </c>
      <c r="H1080" s="1">
        <f t="shared" si="80"/>
        <v>39</v>
      </c>
      <c r="I1080">
        <f t="shared" si="84"/>
        <v>0</v>
      </c>
      <c r="J1080">
        <f t="shared" si="81"/>
        <v>0</v>
      </c>
      <c r="K1080" s="1">
        <f t="shared" si="82"/>
        <v>39</v>
      </c>
      <c r="L1080" s="1">
        <f t="shared" si="83"/>
        <v>0</v>
      </c>
    </row>
    <row r="1081" spans="1:12" x14ac:dyDescent="0.2">
      <c r="A1081" t="s">
        <v>3198</v>
      </c>
      <c r="B1081" s="1">
        <v>120459002</v>
      </c>
      <c r="C1081" t="s">
        <v>794</v>
      </c>
      <c r="D1081" t="s">
        <v>150</v>
      </c>
      <c r="E1081" s="1">
        <v>69845</v>
      </c>
      <c r="F1081" s="1">
        <v>39</v>
      </c>
      <c r="H1081" s="1">
        <f t="shared" si="80"/>
        <v>39</v>
      </c>
      <c r="I1081">
        <f t="shared" si="84"/>
        <v>0</v>
      </c>
      <c r="J1081">
        <f t="shared" si="81"/>
        <v>0</v>
      </c>
      <c r="K1081" s="1">
        <f t="shared" si="82"/>
        <v>39</v>
      </c>
      <c r="L1081" s="1">
        <f t="shared" si="83"/>
        <v>0</v>
      </c>
    </row>
    <row r="1082" spans="1:12" x14ac:dyDescent="0.2">
      <c r="A1082" t="s">
        <v>3201</v>
      </c>
      <c r="B1082" s="1">
        <v>72051003</v>
      </c>
      <c r="C1082" t="s">
        <v>1104</v>
      </c>
      <c r="D1082" t="s">
        <v>196</v>
      </c>
      <c r="E1082" s="1">
        <v>81850</v>
      </c>
      <c r="F1082" s="1">
        <v>39</v>
      </c>
      <c r="H1082" s="1">
        <f t="shared" si="80"/>
        <v>39</v>
      </c>
      <c r="I1082">
        <f t="shared" si="84"/>
        <v>0</v>
      </c>
      <c r="J1082">
        <f t="shared" si="81"/>
        <v>0</v>
      </c>
      <c r="K1082" s="1">
        <f t="shared" si="82"/>
        <v>39</v>
      </c>
      <c r="L1082" s="1">
        <f t="shared" si="83"/>
        <v>0</v>
      </c>
    </row>
    <row r="1083" spans="1:12" x14ac:dyDescent="0.2">
      <c r="A1083" t="s">
        <v>3201</v>
      </c>
      <c r="B1083" s="1">
        <v>120449002</v>
      </c>
      <c r="C1083" t="s">
        <v>1353</v>
      </c>
      <c r="D1083" t="s">
        <v>1354</v>
      </c>
      <c r="E1083" s="1">
        <v>63775</v>
      </c>
      <c r="F1083" s="1">
        <v>39</v>
      </c>
      <c r="H1083" s="1">
        <f t="shared" si="80"/>
        <v>39</v>
      </c>
      <c r="I1083">
        <f t="shared" si="84"/>
        <v>0</v>
      </c>
      <c r="J1083">
        <f t="shared" si="81"/>
        <v>0</v>
      </c>
      <c r="K1083" s="1">
        <f t="shared" si="82"/>
        <v>39</v>
      </c>
      <c r="L1083" s="1">
        <f t="shared" si="83"/>
        <v>0</v>
      </c>
    </row>
    <row r="1084" spans="1:12" x14ac:dyDescent="0.2">
      <c r="A1084" t="s">
        <v>3201</v>
      </c>
      <c r="B1084" s="1">
        <v>121074001</v>
      </c>
      <c r="C1084" t="s">
        <v>1362</v>
      </c>
      <c r="D1084" t="s">
        <v>22</v>
      </c>
      <c r="E1084" s="1">
        <v>55454</v>
      </c>
      <c r="F1084" s="1">
        <v>39</v>
      </c>
      <c r="H1084" s="1">
        <f t="shared" si="80"/>
        <v>39</v>
      </c>
      <c r="I1084">
        <f t="shared" si="84"/>
        <v>0</v>
      </c>
      <c r="J1084">
        <f t="shared" si="81"/>
        <v>0</v>
      </c>
      <c r="K1084" s="1">
        <f t="shared" si="82"/>
        <v>39</v>
      </c>
      <c r="L1084" s="1">
        <f t="shared" si="83"/>
        <v>0</v>
      </c>
    </row>
    <row r="1085" spans="1:12" x14ac:dyDescent="0.2">
      <c r="A1085" t="s">
        <v>3202</v>
      </c>
      <c r="B1085" s="1">
        <v>66647006</v>
      </c>
      <c r="C1085" t="s">
        <v>1873</v>
      </c>
      <c r="D1085" t="s">
        <v>1874</v>
      </c>
      <c r="E1085" s="1">
        <v>75293</v>
      </c>
      <c r="F1085" s="1">
        <v>39</v>
      </c>
      <c r="H1085" s="1">
        <f t="shared" si="80"/>
        <v>39</v>
      </c>
      <c r="I1085">
        <f t="shared" si="84"/>
        <v>0</v>
      </c>
      <c r="J1085">
        <f t="shared" si="81"/>
        <v>0</v>
      </c>
      <c r="K1085" s="1">
        <f t="shared" si="82"/>
        <v>39</v>
      </c>
      <c r="L1085" s="1">
        <f t="shared" si="83"/>
        <v>0</v>
      </c>
    </row>
    <row r="1086" spans="1:12" x14ac:dyDescent="0.2">
      <c r="A1086" t="s">
        <v>3198</v>
      </c>
      <c r="B1086" s="1">
        <v>46160002</v>
      </c>
      <c r="C1086" t="s">
        <v>145</v>
      </c>
      <c r="D1086" t="s">
        <v>146</v>
      </c>
      <c r="E1086" s="1">
        <v>58286</v>
      </c>
      <c r="F1086" s="1">
        <v>38</v>
      </c>
      <c r="H1086" s="1">
        <f t="shared" si="80"/>
        <v>38</v>
      </c>
      <c r="I1086">
        <f t="shared" si="84"/>
        <v>0</v>
      </c>
      <c r="J1086">
        <f t="shared" si="81"/>
        <v>0</v>
      </c>
      <c r="K1086" s="1">
        <f t="shared" si="82"/>
        <v>38</v>
      </c>
      <c r="L1086" s="1">
        <f t="shared" si="83"/>
        <v>0</v>
      </c>
    </row>
    <row r="1087" spans="1:12" x14ac:dyDescent="0.2">
      <c r="A1087" t="s">
        <v>3198</v>
      </c>
      <c r="B1087" s="1">
        <v>104712002</v>
      </c>
      <c r="C1087" t="s">
        <v>590</v>
      </c>
      <c r="D1087" t="s">
        <v>212</v>
      </c>
      <c r="E1087" s="1">
        <v>77921</v>
      </c>
      <c r="F1087" s="1">
        <v>38</v>
      </c>
      <c r="H1087" s="1">
        <f t="shared" si="80"/>
        <v>38</v>
      </c>
      <c r="I1087">
        <f t="shared" si="84"/>
        <v>0</v>
      </c>
      <c r="J1087">
        <f t="shared" si="81"/>
        <v>0</v>
      </c>
      <c r="K1087" s="1">
        <f t="shared" si="82"/>
        <v>38</v>
      </c>
      <c r="L1087" s="1">
        <f t="shared" si="83"/>
        <v>0</v>
      </c>
    </row>
    <row r="1088" spans="1:12" x14ac:dyDescent="0.2">
      <c r="A1088" t="s">
        <v>3201</v>
      </c>
      <c r="B1088" s="1">
        <v>39475002</v>
      </c>
      <c r="C1088" t="s">
        <v>932</v>
      </c>
      <c r="D1088" t="s">
        <v>793</v>
      </c>
      <c r="E1088" s="1">
        <v>55881</v>
      </c>
      <c r="F1088" s="1">
        <v>38</v>
      </c>
      <c r="H1088" s="1">
        <f t="shared" si="80"/>
        <v>38</v>
      </c>
      <c r="I1088">
        <f t="shared" si="84"/>
        <v>0</v>
      </c>
      <c r="J1088">
        <f t="shared" si="81"/>
        <v>0</v>
      </c>
      <c r="K1088" s="1">
        <f t="shared" si="82"/>
        <v>38</v>
      </c>
      <c r="L1088" s="1">
        <f t="shared" si="83"/>
        <v>0</v>
      </c>
    </row>
    <row r="1089" spans="1:12" x14ac:dyDescent="0.2">
      <c r="A1089" t="s">
        <v>3202</v>
      </c>
      <c r="B1089" s="1">
        <v>60994002</v>
      </c>
      <c r="C1089" t="s">
        <v>1787</v>
      </c>
      <c r="D1089" t="s">
        <v>22</v>
      </c>
      <c r="E1089" s="1">
        <v>85205</v>
      </c>
      <c r="F1089" s="1">
        <v>38</v>
      </c>
      <c r="H1089" s="1">
        <f t="shared" si="80"/>
        <v>38</v>
      </c>
      <c r="I1089">
        <f t="shared" si="84"/>
        <v>0</v>
      </c>
      <c r="J1089">
        <f t="shared" si="81"/>
        <v>0</v>
      </c>
      <c r="K1089" s="1">
        <f t="shared" si="82"/>
        <v>38</v>
      </c>
      <c r="L1089" s="1">
        <f t="shared" si="83"/>
        <v>0</v>
      </c>
    </row>
    <row r="1090" spans="1:12" x14ac:dyDescent="0.2">
      <c r="A1090" t="s">
        <v>3205</v>
      </c>
      <c r="B1090" s="1">
        <v>110073004</v>
      </c>
      <c r="C1090" t="s">
        <v>3018</v>
      </c>
      <c r="D1090" t="s">
        <v>3019</v>
      </c>
      <c r="E1090" s="1">
        <v>79920</v>
      </c>
      <c r="F1090" s="1">
        <v>38</v>
      </c>
      <c r="H1090" s="1">
        <f t="shared" si="80"/>
        <v>38</v>
      </c>
      <c r="I1090">
        <f t="shared" si="84"/>
        <v>0</v>
      </c>
      <c r="J1090">
        <f t="shared" si="81"/>
        <v>0</v>
      </c>
      <c r="K1090" s="1">
        <f t="shared" si="82"/>
        <v>38</v>
      </c>
      <c r="L1090" s="1">
        <f t="shared" si="83"/>
        <v>0</v>
      </c>
    </row>
    <row r="1091" spans="1:12" x14ac:dyDescent="0.2">
      <c r="A1091" t="s">
        <v>3198</v>
      </c>
      <c r="B1091" s="1">
        <v>11082004</v>
      </c>
      <c r="C1091" t="s">
        <v>23</v>
      </c>
      <c r="D1091" t="s">
        <v>22</v>
      </c>
      <c r="E1091" s="1">
        <v>47526</v>
      </c>
      <c r="F1091" s="1">
        <v>37</v>
      </c>
      <c r="H1091" s="1">
        <f t="shared" ref="H1091:H1154" si="85">IF(F1091&lt;$H$1,F1091,300)</f>
        <v>37</v>
      </c>
      <c r="I1091">
        <f t="shared" si="84"/>
        <v>0</v>
      </c>
      <c r="J1091">
        <f t="shared" ref="J1091:J1154" si="86">IF(F1091&lt;$I$1,0,(F1091-$I$1))</f>
        <v>0</v>
      </c>
      <c r="K1091" s="1">
        <f t="shared" ref="K1091:K1154" si="87">J1091+I1091+H1091</f>
        <v>37</v>
      </c>
      <c r="L1091" s="1">
        <f t="shared" ref="L1091:L1154" si="88">K1091-F1091</f>
        <v>0</v>
      </c>
    </row>
    <row r="1092" spans="1:12" x14ac:dyDescent="0.2">
      <c r="A1092" t="s">
        <v>3198</v>
      </c>
      <c r="B1092" s="1">
        <v>119784002</v>
      </c>
      <c r="C1092" t="s">
        <v>783</v>
      </c>
      <c r="D1092" t="s">
        <v>784</v>
      </c>
      <c r="E1092" s="1">
        <v>74629</v>
      </c>
      <c r="F1092" s="1">
        <v>37</v>
      </c>
      <c r="H1092" s="1">
        <f t="shared" si="85"/>
        <v>37</v>
      </c>
      <c r="I1092">
        <f t="shared" si="84"/>
        <v>0</v>
      </c>
      <c r="J1092">
        <f t="shared" si="86"/>
        <v>0</v>
      </c>
      <c r="K1092" s="1">
        <f t="shared" si="87"/>
        <v>37</v>
      </c>
      <c r="L1092" s="1">
        <f t="shared" si="88"/>
        <v>0</v>
      </c>
    </row>
    <row r="1093" spans="1:12" x14ac:dyDescent="0.2">
      <c r="A1093" t="s">
        <v>3201</v>
      </c>
      <c r="B1093" s="1">
        <v>28172002</v>
      </c>
      <c r="C1093" t="s">
        <v>871</v>
      </c>
      <c r="D1093" t="s">
        <v>872</v>
      </c>
      <c r="E1093" s="1">
        <v>72505</v>
      </c>
      <c r="F1093" s="1">
        <v>37</v>
      </c>
      <c r="H1093" s="1">
        <f t="shared" si="85"/>
        <v>37</v>
      </c>
      <c r="I1093">
        <f t="shared" si="84"/>
        <v>0</v>
      </c>
      <c r="J1093">
        <f t="shared" si="86"/>
        <v>0</v>
      </c>
      <c r="K1093" s="1">
        <f t="shared" si="87"/>
        <v>37</v>
      </c>
      <c r="L1093" s="1">
        <f t="shared" si="88"/>
        <v>0</v>
      </c>
    </row>
    <row r="1094" spans="1:12" x14ac:dyDescent="0.2">
      <c r="A1094" t="s">
        <v>3202</v>
      </c>
      <c r="B1094" s="1">
        <v>20037003</v>
      </c>
      <c r="C1094" t="s">
        <v>1439</v>
      </c>
      <c r="D1094" t="s">
        <v>1440</v>
      </c>
      <c r="E1094" s="1">
        <v>62569</v>
      </c>
      <c r="F1094" s="1">
        <v>37</v>
      </c>
      <c r="H1094" s="1">
        <f t="shared" si="85"/>
        <v>37</v>
      </c>
      <c r="I1094">
        <f t="shared" si="84"/>
        <v>0</v>
      </c>
      <c r="J1094">
        <f t="shared" si="86"/>
        <v>0</v>
      </c>
      <c r="K1094" s="1">
        <f t="shared" si="87"/>
        <v>37</v>
      </c>
      <c r="L1094" s="1">
        <f t="shared" si="88"/>
        <v>0</v>
      </c>
    </row>
    <row r="1095" spans="1:12" x14ac:dyDescent="0.2">
      <c r="A1095" t="s">
        <v>3202</v>
      </c>
      <c r="B1095" s="1">
        <v>103990001</v>
      </c>
      <c r="C1095" t="s">
        <v>2228</v>
      </c>
      <c r="D1095" t="s">
        <v>22</v>
      </c>
      <c r="E1095" s="1">
        <v>69516</v>
      </c>
      <c r="F1095" s="1">
        <v>37</v>
      </c>
      <c r="H1095" s="1">
        <f t="shared" si="85"/>
        <v>37</v>
      </c>
      <c r="I1095">
        <f t="shared" si="84"/>
        <v>0</v>
      </c>
      <c r="J1095">
        <f t="shared" si="86"/>
        <v>0</v>
      </c>
      <c r="K1095" s="1">
        <f t="shared" si="87"/>
        <v>37</v>
      </c>
      <c r="L1095" s="1">
        <f t="shared" si="88"/>
        <v>0</v>
      </c>
    </row>
    <row r="1096" spans="1:12" x14ac:dyDescent="0.2">
      <c r="A1096" t="s">
        <v>3202</v>
      </c>
      <c r="B1096" s="1">
        <v>3525187001</v>
      </c>
      <c r="C1096" t="s">
        <v>2524</v>
      </c>
      <c r="D1096" t="s">
        <v>22</v>
      </c>
      <c r="E1096" s="1">
        <v>68241</v>
      </c>
      <c r="F1096" s="1">
        <v>37</v>
      </c>
      <c r="H1096" s="1">
        <f t="shared" si="85"/>
        <v>37</v>
      </c>
      <c r="I1096">
        <f t="shared" si="84"/>
        <v>0</v>
      </c>
      <c r="J1096">
        <f t="shared" si="86"/>
        <v>0</v>
      </c>
      <c r="K1096" s="1">
        <f t="shared" si="87"/>
        <v>37</v>
      </c>
      <c r="L1096" s="1">
        <f t="shared" si="88"/>
        <v>0</v>
      </c>
    </row>
    <row r="1097" spans="1:12" x14ac:dyDescent="0.2">
      <c r="A1097" t="s">
        <v>3205</v>
      </c>
      <c r="B1097" s="1">
        <v>538004</v>
      </c>
      <c r="C1097" t="s">
        <v>2544</v>
      </c>
      <c r="D1097" t="s">
        <v>22</v>
      </c>
      <c r="E1097" s="1">
        <v>49148</v>
      </c>
      <c r="F1097" s="1">
        <v>37</v>
      </c>
      <c r="H1097" s="1">
        <f t="shared" si="85"/>
        <v>37</v>
      </c>
      <c r="I1097">
        <f t="shared" si="84"/>
        <v>0</v>
      </c>
      <c r="J1097">
        <f t="shared" si="86"/>
        <v>0</v>
      </c>
      <c r="K1097" s="1">
        <f t="shared" si="87"/>
        <v>37</v>
      </c>
      <c r="L1097" s="1">
        <f t="shared" si="88"/>
        <v>0</v>
      </c>
    </row>
    <row r="1098" spans="1:12" x14ac:dyDescent="0.2">
      <c r="A1098" t="s">
        <v>3205</v>
      </c>
      <c r="B1098" s="1">
        <v>111083002</v>
      </c>
      <c r="C1098" t="s">
        <v>3035</v>
      </c>
      <c r="D1098" t="s">
        <v>3036</v>
      </c>
      <c r="E1098" s="1">
        <v>59872</v>
      </c>
      <c r="F1098" s="1">
        <v>37</v>
      </c>
      <c r="H1098" s="1">
        <f t="shared" si="85"/>
        <v>37</v>
      </c>
      <c r="I1098">
        <f t="shared" si="84"/>
        <v>0</v>
      </c>
      <c r="J1098">
        <f t="shared" si="86"/>
        <v>0</v>
      </c>
      <c r="K1098" s="1">
        <f t="shared" si="87"/>
        <v>37</v>
      </c>
      <c r="L1098" s="1">
        <f t="shared" si="88"/>
        <v>0</v>
      </c>
    </row>
    <row r="1099" spans="1:12" x14ac:dyDescent="0.2">
      <c r="A1099" t="s">
        <v>3205</v>
      </c>
      <c r="B1099" s="1">
        <v>3524710001</v>
      </c>
      <c r="C1099" t="s">
        <v>3172</v>
      </c>
      <c r="D1099" t="s">
        <v>22</v>
      </c>
      <c r="E1099" s="1">
        <v>56653</v>
      </c>
      <c r="F1099" s="1">
        <v>37</v>
      </c>
      <c r="H1099" s="1">
        <f t="shared" si="85"/>
        <v>37</v>
      </c>
      <c r="I1099">
        <f t="shared" si="84"/>
        <v>0</v>
      </c>
      <c r="J1099">
        <f t="shared" si="86"/>
        <v>0</v>
      </c>
      <c r="K1099" s="1">
        <f t="shared" si="87"/>
        <v>37</v>
      </c>
      <c r="L1099" s="1">
        <f t="shared" si="88"/>
        <v>0</v>
      </c>
    </row>
    <row r="1100" spans="1:12" x14ac:dyDescent="0.2">
      <c r="A1100" t="s">
        <v>3198</v>
      </c>
      <c r="B1100" s="1">
        <v>48919011</v>
      </c>
      <c r="C1100" t="s">
        <v>173</v>
      </c>
      <c r="D1100" t="s">
        <v>174</v>
      </c>
      <c r="E1100" s="1">
        <v>78715</v>
      </c>
      <c r="F1100" s="1">
        <v>36</v>
      </c>
      <c r="H1100" s="1">
        <f t="shared" si="85"/>
        <v>36</v>
      </c>
      <c r="I1100">
        <f t="shared" si="84"/>
        <v>0</v>
      </c>
      <c r="J1100">
        <f t="shared" si="86"/>
        <v>0</v>
      </c>
      <c r="K1100" s="1">
        <f t="shared" si="87"/>
        <v>36</v>
      </c>
      <c r="L1100" s="1">
        <f t="shared" si="88"/>
        <v>0</v>
      </c>
    </row>
    <row r="1101" spans="1:12" x14ac:dyDescent="0.2">
      <c r="A1101" t="s">
        <v>3198</v>
      </c>
      <c r="B1101" s="1">
        <v>121143002</v>
      </c>
      <c r="C1101" t="s">
        <v>800</v>
      </c>
      <c r="D1101" t="s">
        <v>801</v>
      </c>
      <c r="E1101" s="1">
        <v>75678</v>
      </c>
      <c r="F1101" s="1">
        <v>36</v>
      </c>
      <c r="H1101" s="1">
        <f t="shared" si="85"/>
        <v>36</v>
      </c>
      <c r="I1101">
        <f t="shared" ref="I1101:I1164" si="89">IF((F1101-H1101)&lt;$I$1,(F1101-H1101),($I$1-$H$1))</f>
        <v>0</v>
      </c>
      <c r="J1101">
        <f t="shared" si="86"/>
        <v>0</v>
      </c>
      <c r="K1101" s="1">
        <f t="shared" si="87"/>
        <v>36</v>
      </c>
      <c r="L1101" s="1">
        <f t="shared" si="88"/>
        <v>0</v>
      </c>
    </row>
    <row r="1102" spans="1:12" x14ac:dyDescent="0.2">
      <c r="A1102" t="s">
        <v>3198</v>
      </c>
      <c r="B1102" s="1">
        <v>3526458002</v>
      </c>
      <c r="C1102" t="s">
        <v>756</v>
      </c>
      <c r="D1102" t="s">
        <v>22</v>
      </c>
      <c r="E1102" s="1">
        <v>75054</v>
      </c>
      <c r="F1102" s="1">
        <v>36</v>
      </c>
      <c r="H1102" s="1">
        <f t="shared" si="85"/>
        <v>36</v>
      </c>
      <c r="I1102">
        <f t="shared" si="89"/>
        <v>0</v>
      </c>
      <c r="J1102">
        <f t="shared" si="86"/>
        <v>0</v>
      </c>
      <c r="K1102" s="1">
        <f t="shared" si="87"/>
        <v>36</v>
      </c>
      <c r="L1102" s="1">
        <f t="shared" si="88"/>
        <v>0</v>
      </c>
    </row>
    <row r="1103" spans="1:12" x14ac:dyDescent="0.2">
      <c r="A1103" t="s">
        <v>3201</v>
      </c>
      <c r="B1103" s="1">
        <v>23836002</v>
      </c>
      <c r="C1103" t="s">
        <v>860</v>
      </c>
      <c r="D1103" t="s">
        <v>861</v>
      </c>
      <c r="E1103" s="1">
        <v>56183</v>
      </c>
      <c r="F1103" s="1">
        <v>36</v>
      </c>
      <c r="H1103" s="1">
        <f t="shared" si="85"/>
        <v>36</v>
      </c>
      <c r="I1103">
        <f t="shared" si="89"/>
        <v>0</v>
      </c>
      <c r="J1103">
        <f t="shared" si="86"/>
        <v>0</v>
      </c>
      <c r="K1103" s="1">
        <f t="shared" si="87"/>
        <v>36</v>
      </c>
      <c r="L1103" s="1">
        <f t="shared" si="88"/>
        <v>0</v>
      </c>
    </row>
    <row r="1104" spans="1:12" x14ac:dyDescent="0.2">
      <c r="A1104" t="s">
        <v>3202</v>
      </c>
      <c r="B1104" s="1">
        <v>66509002</v>
      </c>
      <c r="C1104" t="s">
        <v>1870</v>
      </c>
      <c r="D1104" t="s">
        <v>1871</v>
      </c>
      <c r="E1104" s="1">
        <v>49583</v>
      </c>
      <c r="F1104" s="1">
        <v>36</v>
      </c>
      <c r="H1104" s="1">
        <f t="shared" si="85"/>
        <v>36</v>
      </c>
      <c r="I1104">
        <f t="shared" si="89"/>
        <v>0</v>
      </c>
      <c r="J1104">
        <f t="shared" si="86"/>
        <v>0</v>
      </c>
      <c r="K1104" s="1">
        <f t="shared" si="87"/>
        <v>36</v>
      </c>
      <c r="L1104" s="1">
        <f t="shared" si="88"/>
        <v>0</v>
      </c>
    </row>
    <row r="1105" spans="1:12" x14ac:dyDescent="0.2">
      <c r="A1105" t="s">
        <v>3202</v>
      </c>
      <c r="B1105" s="1">
        <v>115480001</v>
      </c>
      <c r="C1105" t="s">
        <v>1878</v>
      </c>
      <c r="D1105" t="s">
        <v>2411</v>
      </c>
      <c r="E1105" s="1">
        <v>82244</v>
      </c>
      <c r="F1105" s="1">
        <v>36</v>
      </c>
      <c r="H1105" s="1">
        <f t="shared" si="85"/>
        <v>36</v>
      </c>
      <c r="I1105">
        <f t="shared" si="89"/>
        <v>0</v>
      </c>
      <c r="J1105">
        <f t="shared" si="86"/>
        <v>0</v>
      </c>
      <c r="K1105" s="1">
        <f t="shared" si="87"/>
        <v>36</v>
      </c>
      <c r="L1105" s="1">
        <f t="shared" si="88"/>
        <v>0</v>
      </c>
    </row>
    <row r="1106" spans="1:12" x14ac:dyDescent="0.2">
      <c r="A1106" t="s">
        <v>3202</v>
      </c>
      <c r="B1106" s="1">
        <v>118038012</v>
      </c>
      <c r="C1106" t="s">
        <v>2439</v>
      </c>
      <c r="D1106" t="s">
        <v>22</v>
      </c>
      <c r="E1106" s="1">
        <v>84641</v>
      </c>
      <c r="F1106" s="1">
        <v>36</v>
      </c>
      <c r="H1106" s="1">
        <f t="shared" si="85"/>
        <v>36</v>
      </c>
      <c r="I1106">
        <f t="shared" si="89"/>
        <v>0</v>
      </c>
      <c r="J1106">
        <f t="shared" si="86"/>
        <v>0</v>
      </c>
      <c r="K1106" s="1">
        <f t="shared" si="87"/>
        <v>36</v>
      </c>
      <c r="L1106" s="1">
        <f t="shared" si="88"/>
        <v>0</v>
      </c>
    </row>
    <row r="1107" spans="1:12" x14ac:dyDescent="0.2">
      <c r="A1107" t="s">
        <v>3202</v>
      </c>
      <c r="B1107" s="1">
        <v>119054002</v>
      </c>
      <c r="C1107" t="s">
        <v>2454</v>
      </c>
      <c r="D1107" t="s">
        <v>22</v>
      </c>
      <c r="E1107" s="1">
        <v>55844</v>
      </c>
      <c r="F1107" s="1">
        <v>36</v>
      </c>
      <c r="H1107" s="1">
        <f t="shared" si="85"/>
        <v>36</v>
      </c>
      <c r="I1107">
        <f t="shared" si="89"/>
        <v>0</v>
      </c>
      <c r="J1107">
        <f t="shared" si="86"/>
        <v>0</v>
      </c>
      <c r="K1107" s="1">
        <f t="shared" si="87"/>
        <v>36</v>
      </c>
      <c r="L1107" s="1">
        <f t="shared" si="88"/>
        <v>0</v>
      </c>
    </row>
    <row r="1108" spans="1:12" x14ac:dyDescent="0.2">
      <c r="A1108" t="s">
        <v>3202</v>
      </c>
      <c r="B1108" s="1">
        <v>3526231001</v>
      </c>
      <c r="C1108" t="s">
        <v>2542</v>
      </c>
      <c r="D1108" t="s">
        <v>138</v>
      </c>
      <c r="E1108" s="1">
        <v>58763</v>
      </c>
      <c r="F1108" s="1">
        <v>36</v>
      </c>
      <c r="H1108" s="1">
        <f t="shared" si="85"/>
        <v>36</v>
      </c>
      <c r="I1108">
        <f t="shared" si="89"/>
        <v>0</v>
      </c>
      <c r="J1108">
        <f t="shared" si="86"/>
        <v>0</v>
      </c>
      <c r="K1108" s="1">
        <f t="shared" si="87"/>
        <v>36</v>
      </c>
      <c r="L1108" s="1">
        <f t="shared" si="88"/>
        <v>0</v>
      </c>
    </row>
    <row r="1109" spans="1:12" x14ac:dyDescent="0.2">
      <c r="A1109" t="s">
        <v>3205</v>
      </c>
      <c r="B1109" s="1">
        <v>10163008</v>
      </c>
      <c r="C1109" t="s">
        <v>2545</v>
      </c>
      <c r="D1109" t="s">
        <v>2546</v>
      </c>
      <c r="E1109" s="1">
        <v>70024</v>
      </c>
      <c r="F1109" s="1">
        <v>36</v>
      </c>
      <c r="H1109" s="1">
        <f t="shared" si="85"/>
        <v>36</v>
      </c>
      <c r="I1109">
        <f t="shared" si="89"/>
        <v>0</v>
      </c>
      <c r="J1109">
        <f t="shared" si="86"/>
        <v>0</v>
      </c>
      <c r="K1109" s="1">
        <f t="shared" si="87"/>
        <v>36</v>
      </c>
      <c r="L1109" s="1">
        <f t="shared" si="88"/>
        <v>0</v>
      </c>
    </row>
    <row r="1110" spans="1:12" x14ac:dyDescent="0.2">
      <c r="A1110" t="s">
        <v>3205</v>
      </c>
      <c r="B1110" s="1">
        <v>53869001</v>
      </c>
      <c r="C1110" t="s">
        <v>2700</v>
      </c>
      <c r="D1110" t="s">
        <v>2701</v>
      </c>
      <c r="E1110" s="1">
        <v>56138</v>
      </c>
      <c r="F1110" s="1">
        <v>36</v>
      </c>
      <c r="H1110" s="1">
        <f t="shared" si="85"/>
        <v>36</v>
      </c>
      <c r="I1110">
        <f t="shared" si="89"/>
        <v>0</v>
      </c>
      <c r="J1110">
        <f t="shared" si="86"/>
        <v>0</v>
      </c>
      <c r="K1110" s="1">
        <f t="shared" si="87"/>
        <v>36</v>
      </c>
      <c r="L1110" s="1">
        <f t="shared" si="88"/>
        <v>0</v>
      </c>
    </row>
    <row r="1111" spans="1:12" x14ac:dyDescent="0.2">
      <c r="A1111" t="s">
        <v>3205</v>
      </c>
      <c r="B1111" s="1">
        <v>58193003</v>
      </c>
      <c r="C1111" t="s">
        <v>2724</v>
      </c>
      <c r="D1111" t="s">
        <v>1842</v>
      </c>
      <c r="E1111" s="1">
        <v>79420</v>
      </c>
      <c r="F1111" s="1">
        <v>36</v>
      </c>
      <c r="H1111" s="1">
        <f t="shared" si="85"/>
        <v>36</v>
      </c>
      <c r="I1111">
        <f t="shared" si="89"/>
        <v>0</v>
      </c>
      <c r="J1111">
        <f t="shared" si="86"/>
        <v>0</v>
      </c>
      <c r="K1111" s="1">
        <f t="shared" si="87"/>
        <v>36</v>
      </c>
      <c r="L1111" s="1">
        <f t="shared" si="88"/>
        <v>0</v>
      </c>
    </row>
    <row r="1112" spans="1:12" x14ac:dyDescent="0.2">
      <c r="A1112" t="s">
        <v>3205</v>
      </c>
      <c r="B1112" s="1">
        <v>63237002</v>
      </c>
      <c r="C1112" t="s">
        <v>2763</v>
      </c>
      <c r="D1112" t="s">
        <v>1085</v>
      </c>
      <c r="E1112" s="1">
        <v>60544</v>
      </c>
      <c r="F1112" s="1">
        <v>36</v>
      </c>
      <c r="H1112" s="1">
        <f t="shared" si="85"/>
        <v>36</v>
      </c>
      <c r="I1112">
        <f t="shared" si="89"/>
        <v>0</v>
      </c>
      <c r="J1112">
        <f t="shared" si="86"/>
        <v>0</v>
      </c>
      <c r="K1112" s="1">
        <f t="shared" si="87"/>
        <v>36</v>
      </c>
      <c r="L1112" s="1">
        <f t="shared" si="88"/>
        <v>0</v>
      </c>
    </row>
    <row r="1113" spans="1:12" x14ac:dyDescent="0.2">
      <c r="A1113" t="s">
        <v>3205</v>
      </c>
      <c r="B1113" s="1">
        <v>100539002</v>
      </c>
      <c r="C1113" t="s">
        <v>2949</v>
      </c>
      <c r="D1113" t="s">
        <v>956</v>
      </c>
      <c r="E1113" s="1">
        <v>62457</v>
      </c>
      <c r="F1113" s="1">
        <v>36</v>
      </c>
      <c r="H1113" s="1">
        <f t="shared" si="85"/>
        <v>36</v>
      </c>
      <c r="I1113">
        <f t="shared" si="89"/>
        <v>0</v>
      </c>
      <c r="J1113">
        <f t="shared" si="86"/>
        <v>0</v>
      </c>
      <c r="K1113" s="1">
        <f t="shared" si="87"/>
        <v>36</v>
      </c>
      <c r="L1113" s="1">
        <f t="shared" si="88"/>
        <v>0</v>
      </c>
    </row>
    <row r="1114" spans="1:12" x14ac:dyDescent="0.2">
      <c r="A1114" t="s">
        <v>3198</v>
      </c>
      <c r="B1114" s="1">
        <v>81571004</v>
      </c>
      <c r="C1114" t="s">
        <v>466</v>
      </c>
      <c r="D1114" t="s">
        <v>22</v>
      </c>
      <c r="E1114" s="1">
        <v>84951</v>
      </c>
      <c r="F1114" s="1">
        <v>35</v>
      </c>
      <c r="H1114" s="1">
        <f t="shared" si="85"/>
        <v>35</v>
      </c>
      <c r="I1114">
        <f t="shared" si="89"/>
        <v>0</v>
      </c>
      <c r="J1114">
        <f t="shared" si="86"/>
        <v>0</v>
      </c>
      <c r="K1114" s="1">
        <f t="shared" si="87"/>
        <v>35</v>
      </c>
      <c r="L1114" s="1">
        <f t="shared" si="88"/>
        <v>0</v>
      </c>
    </row>
    <row r="1115" spans="1:12" x14ac:dyDescent="0.2">
      <c r="A1115" t="s">
        <v>3198</v>
      </c>
      <c r="B1115" s="1">
        <v>90077003</v>
      </c>
      <c r="C1115" t="s">
        <v>543</v>
      </c>
      <c r="D1115" t="s">
        <v>544</v>
      </c>
      <c r="E1115" s="1">
        <v>53436</v>
      </c>
      <c r="F1115" s="1">
        <v>35</v>
      </c>
      <c r="H1115" s="1">
        <f t="shared" si="85"/>
        <v>35</v>
      </c>
      <c r="I1115">
        <f t="shared" si="89"/>
        <v>0</v>
      </c>
      <c r="J1115">
        <f t="shared" si="86"/>
        <v>0</v>
      </c>
      <c r="K1115" s="1">
        <f t="shared" si="87"/>
        <v>35</v>
      </c>
      <c r="L1115" s="1">
        <f t="shared" si="88"/>
        <v>0</v>
      </c>
    </row>
    <row r="1116" spans="1:12" x14ac:dyDescent="0.2">
      <c r="A1116" t="s">
        <v>3198</v>
      </c>
      <c r="B1116" s="1">
        <v>119143002</v>
      </c>
      <c r="C1116" t="s">
        <v>772</v>
      </c>
      <c r="D1116" t="s">
        <v>22</v>
      </c>
      <c r="E1116" s="1">
        <v>81026</v>
      </c>
      <c r="F1116" s="1">
        <v>35</v>
      </c>
      <c r="H1116" s="1">
        <f t="shared" si="85"/>
        <v>35</v>
      </c>
      <c r="I1116">
        <f t="shared" si="89"/>
        <v>0</v>
      </c>
      <c r="J1116">
        <f t="shared" si="86"/>
        <v>0</v>
      </c>
      <c r="K1116" s="1">
        <f t="shared" si="87"/>
        <v>35</v>
      </c>
      <c r="L1116" s="1">
        <f t="shared" si="88"/>
        <v>0</v>
      </c>
    </row>
    <row r="1117" spans="1:12" x14ac:dyDescent="0.2">
      <c r="A1117" t="s">
        <v>3201</v>
      </c>
      <c r="B1117" s="1">
        <v>92873002</v>
      </c>
      <c r="C1117" t="s">
        <v>1207</v>
      </c>
      <c r="D1117" t="s">
        <v>1208</v>
      </c>
      <c r="E1117" s="1">
        <v>58871</v>
      </c>
      <c r="F1117" s="1">
        <v>35</v>
      </c>
      <c r="H1117" s="1">
        <f t="shared" si="85"/>
        <v>35</v>
      </c>
      <c r="I1117">
        <f t="shared" si="89"/>
        <v>0</v>
      </c>
      <c r="J1117">
        <f t="shared" si="86"/>
        <v>0</v>
      </c>
      <c r="K1117" s="1">
        <f t="shared" si="87"/>
        <v>35</v>
      </c>
      <c r="L1117" s="1">
        <f t="shared" si="88"/>
        <v>0</v>
      </c>
    </row>
    <row r="1118" spans="1:12" x14ac:dyDescent="0.2">
      <c r="A1118" t="s">
        <v>3202</v>
      </c>
      <c r="B1118" s="1">
        <v>52888002</v>
      </c>
      <c r="C1118" t="s">
        <v>1699</v>
      </c>
      <c r="D1118" t="s">
        <v>22</v>
      </c>
      <c r="E1118" s="1">
        <v>72422</v>
      </c>
      <c r="F1118" s="1">
        <v>35</v>
      </c>
      <c r="H1118" s="1">
        <f t="shared" si="85"/>
        <v>35</v>
      </c>
      <c r="I1118">
        <f t="shared" si="89"/>
        <v>0</v>
      </c>
      <c r="J1118">
        <f t="shared" si="86"/>
        <v>0</v>
      </c>
      <c r="K1118" s="1">
        <f t="shared" si="87"/>
        <v>35</v>
      </c>
      <c r="L1118" s="1">
        <f t="shared" si="88"/>
        <v>0</v>
      </c>
    </row>
    <row r="1119" spans="1:12" x14ac:dyDescent="0.2">
      <c r="A1119" t="s">
        <v>3202</v>
      </c>
      <c r="B1119" s="1">
        <v>81002006</v>
      </c>
      <c r="C1119" t="s">
        <v>2034</v>
      </c>
      <c r="D1119" t="s">
        <v>2035</v>
      </c>
      <c r="E1119" s="1">
        <v>67082</v>
      </c>
      <c r="F1119" s="1">
        <v>35</v>
      </c>
      <c r="H1119" s="1">
        <f t="shared" si="85"/>
        <v>35</v>
      </c>
      <c r="I1119">
        <f t="shared" si="89"/>
        <v>0</v>
      </c>
      <c r="J1119">
        <f t="shared" si="86"/>
        <v>0</v>
      </c>
      <c r="K1119" s="1">
        <f t="shared" si="87"/>
        <v>35</v>
      </c>
      <c r="L1119" s="1">
        <f t="shared" si="88"/>
        <v>0</v>
      </c>
    </row>
    <row r="1120" spans="1:12" x14ac:dyDescent="0.2">
      <c r="A1120" t="s">
        <v>3205</v>
      </c>
      <c r="B1120" s="1">
        <v>60737001</v>
      </c>
      <c r="C1120" t="s">
        <v>2742</v>
      </c>
      <c r="D1120" t="s">
        <v>2743</v>
      </c>
      <c r="E1120" s="1">
        <v>55869</v>
      </c>
      <c r="F1120" s="1">
        <v>35</v>
      </c>
      <c r="H1120" s="1">
        <f t="shared" si="85"/>
        <v>35</v>
      </c>
      <c r="I1120">
        <f t="shared" si="89"/>
        <v>0</v>
      </c>
      <c r="J1120">
        <f t="shared" si="86"/>
        <v>0</v>
      </c>
      <c r="K1120" s="1">
        <f t="shared" si="87"/>
        <v>35</v>
      </c>
      <c r="L1120" s="1">
        <f t="shared" si="88"/>
        <v>0</v>
      </c>
    </row>
    <row r="1121" spans="1:12" x14ac:dyDescent="0.2">
      <c r="A1121" t="s">
        <v>3205</v>
      </c>
      <c r="B1121" s="1">
        <v>114394002</v>
      </c>
      <c r="C1121" t="s">
        <v>3068</v>
      </c>
      <c r="D1121" t="s">
        <v>3069</v>
      </c>
      <c r="E1121" s="1">
        <v>76951</v>
      </c>
      <c r="F1121" s="1">
        <v>35</v>
      </c>
      <c r="H1121" s="1">
        <f t="shared" si="85"/>
        <v>35</v>
      </c>
      <c r="I1121">
        <f t="shared" si="89"/>
        <v>0</v>
      </c>
      <c r="J1121">
        <f t="shared" si="86"/>
        <v>0</v>
      </c>
      <c r="K1121" s="1">
        <f t="shared" si="87"/>
        <v>35</v>
      </c>
      <c r="L1121" s="1">
        <f t="shared" si="88"/>
        <v>0</v>
      </c>
    </row>
    <row r="1122" spans="1:12" x14ac:dyDescent="0.2">
      <c r="A1122" t="s">
        <v>3198</v>
      </c>
      <c r="B1122" s="1">
        <v>74274004</v>
      </c>
      <c r="C1122" t="s">
        <v>399</v>
      </c>
      <c r="D1122" t="s">
        <v>400</v>
      </c>
      <c r="E1122" s="1">
        <v>59895</v>
      </c>
      <c r="F1122" s="1">
        <v>34</v>
      </c>
      <c r="H1122" s="1">
        <f t="shared" si="85"/>
        <v>34</v>
      </c>
      <c r="I1122">
        <f t="shared" si="89"/>
        <v>0</v>
      </c>
      <c r="J1122">
        <f t="shared" si="86"/>
        <v>0</v>
      </c>
      <c r="K1122" s="1">
        <f t="shared" si="87"/>
        <v>34</v>
      </c>
      <c r="L1122" s="1">
        <f t="shared" si="88"/>
        <v>0</v>
      </c>
    </row>
    <row r="1123" spans="1:12" x14ac:dyDescent="0.2">
      <c r="A1123" t="s">
        <v>3198</v>
      </c>
      <c r="B1123" s="1">
        <v>75731002</v>
      </c>
      <c r="C1123" t="s">
        <v>411</v>
      </c>
      <c r="D1123" t="s">
        <v>412</v>
      </c>
      <c r="E1123" s="1">
        <v>51124</v>
      </c>
      <c r="F1123" s="1">
        <v>34</v>
      </c>
      <c r="H1123" s="1">
        <f t="shared" si="85"/>
        <v>34</v>
      </c>
      <c r="I1123">
        <f t="shared" si="89"/>
        <v>0</v>
      </c>
      <c r="J1123">
        <f t="shared" si="86"/>
        <v>0</v>
      </c>
      <c r="K1123" s="1">
        <f t="shared" si="87"/>
        <v>34</v>
      </c>
      <c r="L1123" s="1">
        <f t="shared" si="88"/>
        <v>0</v>
      </c>
    </row>
    <row r="1124" spans="1:12" x14ac:dyDescent="0.2">
      <c r="A1124" t="s">
        <v>3198</v>
      </c>
      <c r="B1124" s="1">
        <v>110178003</v>
      </c>
      <c r="C1124" t="s">
        <v>653</v>
      </c>
      <c r="D1124" t="s">
        <v>22</v>
      </c>
      <c r="E1124" s="1">
        <v>84707</v>
      </c>
      <c r="F1124" s="1">
        <v>34</v>
      </c>
      <c r="H1124" s="1">
        <f t="shared" si="85"/>
        <v>34</v>
      </c>
      <c r="I1124">
        <f t="shared" si="89"/>
        <v>0</v>
      </c>
      <c r="J1124">
        <f t="shared" si="86"/>
        <v>0</v>
      </c>
      <c r="K1124" s="1">
        <f t="shared" si="87"/>
        <v>34</v>
      </c>
      <c r="L1124" s="1">
        <f t="shared" si="88"/>
        <v>0</v>
      </c>
    </row>
    <row r="1125" spans="1:12" x14ac:dyDescent="0.2">
      <c r="A1125" t="s">
        <v>3202</v>
      </c>
      <c r="B1125" s="1">
        <v>90373003</v>
      </c>
      <c r="C1125" t="s">
        <v>2143</v>
      </c>
      <c r="D1125" t="s">
        <v>2144</v>
      </c>
      <c r="E1125" s="1">
        <v>54244</v>
      </c>
      <c r="F1125" s="1">
        <v>34</v>
      </c>
      <c r="H1125" s="1">
        <f t="shared" si="85"/>
        <v>34</v>
      </c>
      <c r="I1125">
        <f t="shared" si="89"/>
        <v>0</v>
      </c>
      <c r="J1125">
        <f t="shared" si="86"/>
        <v>0</v>
      </c>
      <c r="K1125" s="1">
        <f t="shared" si="87"/>
        <v>34</v>
      </c>
      <c r="L1125" s="1">
        <f t="shared" si="88"/>
        <v>0</v>
      </c>
    </row>
    <row r="1126" spans="1:12" x14ac:dyDescent="0.2">
      <c r="A1126" t="s">
        <v>3205</v>
      </c>
      <c r="B1126" s="1">
        <v>105842001</v>
      </c>
      <c r="C1126" t="s">
        <v>600</v>
      </c>
      <c r="D1126" t="s">
        <v>601</v>
      </c>
      <c r="E1126" s="1">
        <v>81135</v>
      </c>
      <c r="F1126" s="1">
        <v>34</v>
      </c>
      <c r="H1126" s="1">
        <f t="shared" si="85"/>
        <v>34</v>
      </c>
      <c r="I1126">
        <f t="shared" si="89"/>
        <v>0</v>
      </c>
      <c r="J1126">
        <f t="shared" si="86"/>
        <v>0</v>
      </c>
      <c r="K1126" s="1">
        <f t="shared" si="87"/>
        <v>34</v>
      </c>
      <c r="L1126" s="1">
        <f t="shared" si="88"/>
        <v>0</v>
      </c>
    </row>
    <row r="1127" spans="1:12" x14ac:dyDescent="0.2">
      <c r="A1127" t="s">
        <v>3205</v>
      </c>
      <c r="B1127" s="1">
        <v>117467002</v>
      </c>
      <c r="C1127" t="s">
        <v>3094</v>
      </c>
      <c r="D1127" t="s">
        <v>3095</v>
      </c>
      <c r="E1127" s="1">
        <v>67004</v>
      </c>
      <c r="F1127" s="1">
        <v>34</v>
      </c>
      <c r="H1127" s="1">
        <f t="shared" si="85"/>
        <v>34</v>
      </c>
      <c r="I1127">
        <f t="shared" si="89"/>
        <v>0</v>
      </c>
      <c r="J1127">
        <f t="shared" si="86"/>
        <v>0</v>
      </c>
      <c r="K1127" s="1">
        <f t="shared" si="87"/>
        <v>34</v>
      </c>
      <c r="L1127" s="1">
        <f t="shared" si="88"/>
        <v>0</v>
      </c>
    </row>
    <row r="1128" spans="1:12" x14ac:dyDescent="0.2">
      <c r="A1128" t="s">
        <v>3198</v>
      </c>
      <c r="B1128" s="1">
        <v>71053033</v>
      </c>
      <c r="C1128" t="s">
        <v>363</v>
      </c>
      <c r="D1128" t="s">
        <v>364</v>
      </c>
      <c r="E1128" s="1">
        <v>68775</v>
      </c>
      <c r="F1128" s="1">
        <v>33</v>
      </c>
      <c r="H1128" s="1">
        <f t="shared" si="85"/>
        <v>33</v>
      </c>
      <c r="I1128">
        <f t="shared" si="89"/>
        <v>0</v>
      </c>
      <c r="J1128">
        <f t="shared" si="86"/>
        <v>0</v>
      </c>
      <c r="K1128" s="1">
        <f t="shared" si="87"/>
        <v>33</v>
      </c>
      <c r="L1128" s="1">
        <f t="shared" si="88"/>
        <v>0</v>
      </c>
    </row>
    <row r="1129" spans="1:12" x14ac:dyDescent="0.2">
      <c r="A1129" t="s">
        <v>3198</v>
      </c>
      <c r="B1129" s="1">
        <v>80133001</v>
      </c>
      <c r="C1129" t="s">
        <v>453</v>
      </c>
      <c r="D1129" t="s">
        <v>454</v>
      </c>
      <c r="E1129" s="1">
        <v>55639</v>
      </c>
      <c r="F1129" s="1">
        <v>33</v>
      </c>
      <c r="H1129" s="1">
        <f t="shared" si="85"/>
        <v>33</v>
      </c>
      <c r="I1129">
        <f t="shared" si="89"/>
        <v>0</v>
      </c>
      <c r="J1129">
        <f t="shared" si="86"/>
        <v>0</v>
      </c>
      <c r="K1129" s="1">
        <f t="shared" si="87"/>
        <v>33</v>
      </c>
      <c r="L1129" s="1">
        <f t="shared" si="88"/>
        <v>0</v>
      </c>
    </row>
    <row r="1130" spans="1:12" x14ac:dyDescent="0.2">
      <c r="A1130" t="s">
        <v>3201</v>
      </c>
      <c r="B1130" s="1">
        <v>75427003</v>
      </c>
      <c r="C1130" t="s">
        <v>1124</v>
      </c>
      <c r="D1130" t="s">
        <v>1125</v>
      </c>
      <c r="E1130" s="1">
        <v>50731</v>
      </c>
      <c r="F1130" s="1">
        <v>33</v>
      </c>
      <c r="H1130" s="1">
        <f t="shared" si="85"/>
        <v>33</v>
      </c>
      <c r="I1130">
        <f t="shared" si="89"/>
        <v>0</v>
      </c>
      <c r="J1130">
        <f t="shared" si="86"/>
        <v>0</v>
      </c>
      <c r="K1130" s="1">
        <f t="shared" si="87"/>
        <v>33</v>
      </c>
      <c r="L1130" s="1">
        <f t="shared" si="88"/>
        <v>0</v>
      </c>
    </row>
    <row r="1131" spans="1:12" x14ac:dyDescent="0.2">
      <c r="A1131" t="s">
        <v>3201</v>
      </c>
      <c r="B1131" s="1">
        <v>112040002</v>
      </c>
      <c r="C1131" t="s">
        <v>1273</v>
      </c>
      <c r="D1131" t="s">
        <v>22</v>
      </c>
      <c r="E1131" s="1">
        <v>79397</v>
      </c>
      <c r="F1131" s="1">
        <v>33</v>
      </c>
      <c r="H1131" s="1">
        <f t="shared" si="85"/>
        <v>33</v>
      </c>
      <c r="I1131">
        <f t="shared" si="89"/>
        <v>0</v>
      </c>
      <c r="J1131">
        <f t="shared" si="86"/>
        <v>0</v>
      </c>
      <c r="K1131" s="1">
        <f t="shared" si="87"/>
        <v>33</v>
      </c>
      <c r="L1131" s="1">
        <f t="shared" si="88"/>
        <v>0</v>
      </c>
    </row>
    <row r="1132" spans="1:12" x14ac:dyDescent="0.2">
      <c r="A1132" t="s">
        <v>3202</v>
      </c>
      <c r="B1132" s="1">
        <v>55431004</v>
      </c>
      <c r="C1132" t="s">
        <v>1723</v>
      </c>
      <c r="D1132" t="s">
        <v>1724</v>
      </c>
      <c r="E1132" s="1">
        <v>47837</v>
      </c>
      <c r="F1132" s="1">
        <v>33</v>
      </c>
      <c r="H1132" s="1">
        <f t="shared" si="85"/>
        <v>33</v>
      </c>
      <c r="I1132">
        <f t="shared" si="89"/>
        <v>0</v>
      </c>
      <c r="J1132">
        <f t="shared" si="86"/>
        <v>0</v>
      </c>
      <c r="K1132" s="1">
        <f t="shared" si="87"/>
        <v>33</v>
      </c>
      <c r="L1132" s="1">
        <f t="shared" si="88"/>
        <v>0</v>
      </c>
    </row>
    <row r="1133" spans="1:12" x14ac:dyDescent="0.2">
      <c r="A1133" t="s">
        <v>3202</v>
      </c>
      <c r="B1133" s="1">
        <v>62833005</v>
      </c>
      <c r="C1133" t="s">
        <v>1829</v>
      </c>
      <c r="D1133" t="s">
        <v>22</v>
      </c>
      <c r="E1133" s="1">
        <v>70958</v>
      </c>
      <c r="F1133" s="1">
        <v>33</v>
      </c>
      <c r="H1133" s="1">
        <f t="shared" si="85"/>
        <v>33</v>
      </c>
      <c r="I1133">
        <f t="shared" si="89"/>
        <v>0</v>
      </c>
      <c r="J1133">
        <f t="shared" si="86"/>
        <v>0</v>
      </c>
      <c r="K1133" s="1">
        <f t="shared" si="87"/>
        <v>33</v>
      </c>
      <c r="L1133" s="1">
        <f t="shared" si="88"/>
        <v>0</v>
      </c>
    </row>
    <row r="1134" spans="1:12" x14ac:dyDescent="0.2">
      <c r="A1134" t="s">
        <v>3202</v>
      </c>
      <c r="B1134" s="1">
        <v>85643001</v>
      </c>
      <c r="C1134" t="s">
        <v>2091</v>
      </c>
      <c r="D1134" t="s">
        <v>2068</v>
      </c>
      <c r="E1134" s="1">
        <v>76564</v>
      </c>
      <c r="F1134" s="1">
        <v>33</v>
      </c>
      <c r="H1134" s="1">
        <f t="shared" si="85"/>
        <v>33</v>
      </c>
      <c r="I1134">
        <f t="shared" si="89"/>
        <v>0</v>
      </c>
      <c r="J1134">
        <f t="shared" si="86"/>
        <v>0</v>
      </c>
      <c r="K1134" s="1">
        <f t="shared" si="87"/>
        <v>33</v>
      </c>
      <c r="L1134" s="1">
        <f t="shared" si="88"/>
        <v>0</v>
      </c>
    </row>
    <row r="1135" spans="1:12" x14ac:dyDescent="0.2">
      <c r="A1135" t="s">
        <v>3202</v>
      </c>
      <c r="B1135" s="1">
        <v>112475002</v>
      </c>
      <c r="C1135" t="s">
        <v>2375</v>
      </c>
      <c r="D1135" t="s">
        <v>120</v>
      </c>
      <c r="E1135" s="1">
        <v>75644</v>
      </c>
      <c r="F1135" s="1">
        <v>33</v>
      </c>
      <c r="H1135" s="1">
        <f t="shared" si="85"/>
        <v>33</v>
      </c>
      <c r="I1135">
        <f t="shared" si="89"/>
        <v>0</v>
      </c>
      <c r="J1135">
        <f t="shared" si="86"/>
        <v>0</v>
      </c>
      <c r="K1135" s="1">
        <f t="shared" si="87"/>
        <v>33</v>
      </c>
      <c r="L1135" s="1">
        <f t="shared" si="88"/>
        <v>0</v>
      </c>
    </row>
    <row r="1136" spans="1:12" x14ac:dyDescent="0.2">
      <c r="A1136" t="s">
        <v>3205</v>
      </c>
      <c r="B1136" s="1">
        <v>17896002</v>
      </c>
      <c r="C1136" t="s">
        <v>2551</v>
      </c>
      <c r="D1136" t="s">
        <v>2552</v>
      </c>
      <c r="E1136" s="1">
        <v>69283</v>
      </c>
      <c r="F1136" s="1">
        <v>33</v>
      </c>
      <c r="H1136" s="1">
        <f t="shared" si="85"/>
        <v>33</v>
      </c>
      <c r="I1136">
        <f t="shared" si="89"/>
        <v>0</v>
      </c>
      <c r="J1136">
        <f t="shared" si="86"/>
        <v>0</v>
      </c>
      <c r="K1136" s="1">
        <f t="shared" si="87"/>
        <v>33</v>
      </c>
      <c r="L1136" s="1">
        <f t="shared" si="88"/>
        <v>0</v>
      </c>
    </row>
    <row r="1137" spans="1:12" x14ac:dyDescent="0.2">
      <c r="A1137" t="s">
        <v>3205</v>
      </c>
      <c r="B1137" s="1">
        <v>40179009</v>
      </c>
      <c r="C1137" t="s">
        <v>2627</v>
      </c>
      <c r="D1137" t="s">
        <v>102</v>
      </c>
      <c r="E1137" s="1">
        <v>75668</v>
      </c>
      <c r="F1137" s="1">
        <v>33</v>
      </c>
      <c r="H1137" s="1">
        <f t="shared" si="85"/>
        <v>33</v>
      </c>
      <c r="I1137">
        <f t="shared" si="89"/>
        <v>0</v>
      </c>
      <c r="J1137">
        <f t="shared" si="86"/>
        <v>0</v>
      </c>
      <c r="K1137" s="1">
        <f t="shared" si="87"/>
        <v>33</v>
      </c>
      <c r="L1137" s="1">
        <f t="shared" si="88"/>
        <v>0</v>
      </c>
    </row>
    <row r="1138" spans="1:12" x14ac:dyDescent="0.2">
      <c r="A1138" t="s">
        <v>3205</v>
      </c>
      <c r="B1138" s="1">
        <v>116289002</v>
      </c>
      <c r="C1138" t="s">
        <v>3084</v>
      </c>
      <c r="D1138" t="s">
        <v>2144</v>
      </c>
      <c r="E1138" s="1">
        <v>78634</v>
      </c>
      <c r="F1138" s="1">
        <v>33</v>
      </c>
      <c r="H1138" s="1">
        <f t="shared" si="85"/>
        <v>33</v>
      </c>
      <c r="I1138">
        <f t="shared" si="89"/>
        <v>0</v>
      </c>
      <c r="J1138">
        <f t="shared" si="86"/>
        <v>0</v>
      </c>
      <c r="K1138" s="1">
        <f t="shared" si="87"/>
        <v>33</v>
      </c>
      <c r="L1138" s="1">
        <f t="shared" si="88"/>
        <v>0</v>
      </c>
    </row>
    <row r="1139" spans="1:12" x14ac:dyDescent="0.2">
      <c r="A1139" t="s">
        <v>3198</v>
      </c>
      <c r="B1139" s="1">
        <v>74095009</v>
      </c>
      <c r="C1139" t="s">
        <v>398</v>
      </c>
      <c r="D1139" t="s">
        <v>22</v>
      </c>
      <c r="E1139" s="1">
        <v>75615</v>
      </c>
      <c r="F1139" s="1">
        <v>32</v>
      </c>
      <c r="H1139" s="1">
        <f t="shared" si="85"/>
        <v>32</v>
      </c>
      <c r="I1139">
        <f t="shared" si="89"/>
        <v>0</v>
      </c>
      <c r="J1139">
        <f t="shared" si="86"/>
        <v>0</v>
      </c>
      <c r="K1139" s="1">
        <f t="shared" si="87"/>
        <v>32</v>
      </c>
      <c r="L1139" s="1">
        <f t="shared" si="88"/>
        <v>0</v>
      </c>
    </row>
    <row r="1140" spans="1:12" x14ac:dyDescent="0.2">
      <c r="A1140" t="s">
        <v>3198</v>
      </c>
      <c r="B1140" s="1">
        <v>116347002</v>
      </c>
      <c r="C1140" t="s">
        <v>720</v>
      </c>
      <c r="D1140" t="s">
        <v>721</v>
      </c>
      <c r="E1140" s="1">
        <v>70152</v>
      </c>
      <c r="F1140" s="1">
        <v>32</v>
      </c>
      <c r="H1140" s="1">
        <f t="shared" si="85"/>
        <v>32</v>
      </c>
      <c r="I1140">
        <f t="shared" si="89"/>
        <v>0</v>
      </c>
      <c r="J1140">
        <f t="shared" si="86"/>
        <v>0</v>
      </c>
      <c r="K1140" s="1">
        <f t="shared" si="87"/>
        <v>32</v>
      </c>
      <c r="L1140" s="1">
        <f t="shared" si="88"/>
        <v>0</v>
      </c>
    </row>
    <row r="1141" spans="1:12" x14ac:dyDescent="0.2">
      <c r="A1141" t="s">
        <v>3201</v>
      </c>
      <c r="B1141" s="1">
        <v>10198003</v>
      </c>
      <c r="C1141" t="s">
        <v>846</v>
      </c>
      <c r="D1141" t="s">
        <v>847</v>
      </c>
      <c r="E1141" s="1">
        <v>47705</v>
      </c>
      <c r="F1141" s="1">
        <v>32</v>
      </c>
      <c r="H1141" s="1">
        <f t="shared" si="85"/>
        <v>32</v>
      </c>
      <c r="I1141">
        <f t="shared" si="89"/>
        <v>0</v>
      </c>
      <c r="J1141">
        <f t="shared" si="86"/>
        <v>0</v>
      </c>
      <c r="K1141" s="1">
        <f t="shared" si="87"/>
        <v>32</v>
      </c>
      <c r="L1141" s="1">
        <f t="shared" si="88"/>
        <v>0</v>
      </c>
    </row>
    <row r="1142" spans="1:12" x14ac:dyDescent="0.2">
      <c r="A1142" t="s">
        <v>3202</v>
      </c>
      <c r="B1142" s="1">
        <v>61629001</v>
      </c>
      <c r="C1142" t="s">
        <v>1805</v>
      </c>
      <c r="D1142" t="s">
        <v>1806</v>
      </c>
      <c r="E1142" s="1">
        <v>65636</v>
      </c>
      <c r="F1142" s="1">
        <v>32</v>
      </c>
      <c r="H1142" s="1">
        <f t="shared" si="85"/>
        <v>32</v>
      </c>
      <c r="I1142">
        <f t="shared" si="89"/>
        <v>0</v>
      </c>
      <c r="J1142">
        <f t="shared" si="86"/>
        <v>0</v>
      </c>
      <c r="K1142" s="1">
        <f t="shared" si="87"/>
        <v>32</v>
      </c>
      <c r="L1142" s="1">
        <f t="shared" si="88"/>
        <v>0</v>
      </c>
    </row>
    <row r="1143" spans="1:12" x14ac:dyDescent="0.2">
      <c r="A1143" t="s">
        <v>3202</v>
      </c>
      <c r="B1143" s="1">
        <v>64164002</v>
      </c>
      <c r="C1143" t="s">
        <v>1849</v>
      </c>
      <c r="D1143" t="s">
        <v>22</v>
      </c>
      <c r="E1143" s="1">
        <v>67440</v>
      </c>
      <c r="F1143" s="1">
        <v>32</v>
      </c>
      <c r="H1143" s="1">
        <f t="shared" si="85"/>
        <v>32</v>
      </c>
      <c r="I1143">
        <f t="shared" si="89"/>
        <v>0</v>
      </c>
      <c r="J1143">
        <f t="shared" si="86"/>
        <v>0</v>
      </c>
      <c r="K1143" s="1">
        <f t="shared" si="87"/>
        <v>32</v>
      </c>
      <c r="L1143" s="1">
        <f t="shared" si="88"/>
        <v>0</v>
      </c>
    </row>
    <row r="1144" spans="1:12" x14ac:dyDescent="0.2">
      <c r="A1144" t="s">
        <v>3202</v>
      </c>
      <c r="B1144" s="1">
        <v>64254003</v>
      </c>
      <c r="C1144" t="s">
        <v>1855</v>
      </c>
      <c r="D1144" t="s">
        <v>1856</v>
      </c>
      <c r="E1144" s="1">
        <v>51670</v>
      </c>
      <c r="F1144" s="1">
        <v>32</v>
      </c>
      <c r="H1144" s="1">
        <f t="shared" si="85"/>
        <v>32</v>
      </c>
      <c r="I1144">
        <f t="shared" si="89"/>
        <v>0</v>
      </c>
      <c r="J1144">
        <f t="shared" si="86"/>
        <v>0</v>
      </c>
      <c r="K1144" s="1">
        <f t="shared" si="87"/>
        <v>32</v>
      </c>
      <c r="L1144" s="1">
        <f t="shared" si="88"/>
        <v>0</v>
      </c>
    </row>
    <row r="1145" spans="1:12" x14ac:dyDescent="0.2">
      <c r="A1145" t="s">
        <v>3198</v>
      </c>
      <c r="B1145" s="1">
        <v>29784003</v>
      </c>
      <c r="C1145" t="s">
        <v>64</v>
      </c>
      <c r="D1145" t="s">
        <v>65</v>
      </c>
      <c r="E1145" s="1">
        <v>77947</v>
      </c>
      <c r="F1145" s="1">
        <v>31</v>
      </c>
      <c r="H1145" s="1">
        <f t="shared" si="85"/>
        <v>31</v>
      </c>
      <c r="I1145">
        <f t="shared" si="89"/>
        <v>0</v>
      </c>
      <c r="J1145">
        <f t="shared" si="86"/>
        <v>0</v>
      </c>
      <c r="K1145" s="1">
        <f t="shared" si="87"/>
        <v>31</v>
      </c>
      <c r="L1145" s="1">
        <f t="shared" si="88"/>
        <v>0</v>
      </c>
    </row>
    <row r="1146" spans="1:12" x14ac:dyDescent="0.2">
      <c r="A1146" t="s">
        <v>3202</v>
      </c>
      <c r="B1146" s="1">
        <v>69884002</v>
      </c>
      <c r="C1146" t="s">
        <v>1909</v>
      </c>
      <c r="D1146" t="s">
        <v>1910</v>
      </c>
      <c r="E1146" s="1">
        <v>47948</v>
      </c>
      <c r="F1146" s="1">
        <v>31</v>
      </c>
      <c r="H1146" s="1">
        <f t="shared" si="85"/>
        <v>31</v>
      </c>
      <c r="I1146">
        <f t="shared" si="89"/>
        <v>0</v>
      </c>
      <c r="J1146">
        <f t="shared" si="86"/>
        <v>0</v>
      </c>
      <c r="K1146" s="1">
        <f t="shared" si="87"/>
        <v>31</v>
      </c>
      <c r="L1146" s="1">
        <f t="shared" si="88"/>
        <v>0</v>
      </c>
    </row>
    <row r="1147" spans="1:12" x14ac:dyDescent="0.2">
      <c r="A1147" t="s">
        <v>3202</v>
      </c>
      <c r="B1147" s="1">
        <v>116483001</v>
      </c>
      <c r="C1147" t="s">
        <v>2418</v>
      </c>
      <c r="D1147" t="s">
        <v>2419</v>
      </c>
      <c r="E1147" s="1">
        <v>57739</v>
      </c>
      <c r="F1147" s="1">
        <v>31</v>
      </c>
      <c r="H1147" s="1">
        <f t="shared" si="85"/>
        <v>31</v>
      </c>
      <c r="I1147">
        <f t="shared" si="89"/>
        <v>0</v>
      </c>
      <c r="J1147">
        <f t="shared" si="86"/>
        <v>0</v>
      </c>
      <c r="K1147" s="1">
        <f t="shared" si="87"/>
        <v>31</v>
      </c>
      <c r="L1147" s="1">
        <f t="shared" si="88"/>
        <v>0</v>
      </c>
    </row>
    <row r="1148" spans="1:12" x14ac:dyDescent="0.2">
      <c r="A1148" t="s">
        <v>3205</v>
      </c>
      <c r="B1148" s="1">
        <v>61207001</v>
      </c>
      <c r="C1148" t="s">
        <v>2744</v>
      </c>
      <c r="D1148" t="s">
        <v>412</v>
      </c>
      <c r="E1148" s="1">
        <v>80459</v>
      </c>
      <c r="F1148" s="1">
        <v>31</v>
      </c>
      <c r="H1148" s="1">
        <f t="shared" si="85"/>
        <v>31</v>
      </c>
      <c r="I1148">
        <f t="shared" si="89"/>
        <v>0</v>
      </c>
      <c r="J1148">
        <f t="shared" si="86"/>
        <v>0</v>
      </c>
      <c r="K1148" s="1">
        <f t="shared" si="87"/>
        <v>31</v>
      </c>
      <c r="L1148" s="1">
        <f t="shared" si="88"/>
        <v>0</v>
      </c>
    </row>
    <row r="1149" spans="1:12" x14ac:dyDescent="0.2">
      <c r="A1149" t="s">
        <v>3198</v>
      </c>
      <c r="B1149" s="1">
        <v>38366002</v>
      </c>
      <c r="C1149" t="s">
        <v>94</v>
      </c>
      <c r="D1149" t="s">
        <v>95</v>
      </c>
      <c r="E1149" s="1">
        <v>59590</v>
      </c>
      <c r="F1149" s="1">
        <v>30</v>
      </c>
      <c r="H1149" s="1">
        <f t="shared" si="85"/>
        <v>30</v>
      </c>
      <c r="I1149">
        <f t="shared" si="89"/>
        <v>0</v>
      </c>
      <c r="J1149">
        <f t="shared" si="86"/>
        <v>0</v>
      </c>
      <c r="K1149" s="1">
        <f t="shared" si="87"/>
        <v>30</v>
      </c>
      <c r="L1149" s="1">
        <f t="shared" si="88"/>
        <v>0</v>
      </c>
    </row>
    <row r="1150" spans="1:12" x14ac:dyDescent="0.2">
      <c r="A1150" t="s">
        <v>3198</v>
      </c>
      <c r="B1150" s="1">
        <v>71053016</v>
      </c>
      <c r="C1150" t="s">
        <v>345</v>
      </c>
      <c r="D1150" t="s">
        <v>346</v>
      </c>
      <c r="E1150" s="1">
        <v>72400</v>
      </c>
      <c r="F1150" s="1">
        <v>30</v>
      </c>
      <c r="H1150" s="1">
        <f t="shared" si="85"/>
        <v>30</v>
      </c>
      <c r="I1150">
        <f t="shared" si="89"/>
        <v>0</v>
      </c>
      <c r="J1150">
        <f t="shared" si="86"/>
        <v>0</v>
      </c>
      <c r="K1150" s="1">
        <f t="shared" si="87"/>
        <v>30</v>
      </c>
      <c r="L1150" s="1">
        <f t="shared" si="88"/>
        <v>0</v>
      </c>
    </row>
    <row r="1151" spans="1:12" x14ac:dyDescent="0.2">
      <c r="A1151" t="s">
        <v>3198</v>
      </c>
      <c r="B1151" s="1">
        <v>81823002</v>
      </c>
      <c r="C1151" t="s">
        <v>469</v>
      </c>
      <c r="D1151" t="s">
        <v>470</v>
      </c>
      <c r="E1151" s="1">
        <v>63018</v>
      </c>
      <c r="F1151" s="1">
        <v>30</v>
      </c>
      <c r="H1151" s="1">
        <f t="shared" si="85"/>
        <v>30</v>
      </c>
      <c r="I1151">
        <f t="shared" si="89"/>
        <v>0</v>
      </c>
      <c r="J1151">
        <f t="shared" si="86"/>
        <v>0</v>
      </c>
      <c r="K1151" s="1">
        <f t="shared" si="87"/>
        <v>30</v>
      </c>
      <c r="L1151" s="1">
        <f t="shared" si="88"/>
        <v>0</v>
      </c>
    </row>
    <row r="1152" spans="1:12" x14ac:dyDescent="0.2">
      <c r="A1152" t="s">
        <v>3198</v>
      </c>
      <c r="B1152" s="1">
        <v>101040005</v>
      </c>
      <c r="C1152" t="s">
        <v>571</v>
      </c>
      <c r="D1152" t="s">
        <v>572</v>
      </c>
      <c r="E1152" s="1">
        <v>81325</v>
      </c>
      <c r="F1152" s="1">
        <v>30</v>
      </c>
      <c r="H1152" s="1">
        <f t="shared" si="85"/>
        <v>30</v>
      </c>
      <c r="I1152">
        <f t="shared" si="89"/>
        <v>0</v>
      </c>
      <c r="J1152">
        <f t="shared" si="86"/>
        <v>0</v>
      </c>
      <c r="K1152" s="1">
        <f t="shared" si="87"/>
        <v>30</v>
      </c>
      <c r="L1152" s="1">
        <f t="shared" si="88"/>
        <v>0</v>
      </c>
    </row>
    <row r="1153" spans="1:12" x14ac:dyDescent="0.2">
      <c r="A1153" t="s">
        <v>3198</v>
      </c>
      <c r="B1153" s="1">
        <v>112478001</v>
      </c>
      <c r="C1153" t="s">
        <v>686</v>
      </c>
      <c r="D1153" t="s">
        <v>687</v>
      </c>
      <c r="E1153" s="1">
        <v>70068</v>
      </c>
      <c r="F1153" s="1">
        <v>30</v>
      </c>
      <c r="H1153" s="1">
        <f t="shared" si="85"/>
        <v>30</v>
      </c>
      <c r="I1153">
        <f t="shared" si="89"/>
        <v>0</v>
      </c>
      <c r="J1153">
        <f t="shared" si="86"/>
        <v>0</v>
      </c>
      <c r="K1153" s="1">
        <f t="shared" si="87"/>
        <v>30</v>
      </c>
      <c r="L1153" s="1">
        <f t="shared" si="88"/>
        <v>0</v>
      </c>
    </row>
    <row r="1154" spans="1:12" x14ac:dyDescent="0.2">
      <c r="A1154" t="s">
        <v>3201</v>
      </c>
      <c r="B1154" s="1">
        <v>55482002</v>
      </c>
      <c r="C1154" t="s">
        <v>1002</v>
      </c>
      <c r="D1154" t="s">
        <v>1003</v>
      </c>
      <c r="E1154" s="1">
        <v>68375</v>
      </c>
      <c r="F1154" s="1">
        <v>30</v>
      </c>
      <c r="H1154" s="1">
        <f t="shared" si="85"/>
        <v>30</v>
      </c>
      <c r="I1154">
        <f t="shared" si="89"/>
        <v>0</v>
      </c>
      <c r="J1154">
        <f t="shared" si="86"/>
        <v>0</v>
      </c>
      <c r="K1154" s="1">
        <f t="shared" si="87"/>
        <v>30</v>
      </c>
      <c r="L1154" s="1">
        <f t="shared" si="88"/>
        <v>0</v>
      </c>
    </row>
    <row r="1155" spans="1:12" x14ac:dyDescent="0.2">
      <c r="A1155" t="s">
        <v>3201</v>
      </c>
      <c r="B1155" s="1">
        <v>108869003</v>
      </c>
      <c r="C1155" t="s">
        <v>1252</v>
      </c>
      <c r="D1155" t="s">
        <v>22</v>
      </c>
      <c r="E1155" s="1">
        <v>60008</v>
      </c>
      <c r="F1155" s="1">
        <v>30</v>
      </c>
      <c r="H1155" s="1">
        <f t="shared" ref="H1155:H1218" si="90">IF(F1155&lt;$H$1,F1155,300)</f>
        <v>30</v>
      </c>
      <c r="I1155">
        <f t="shared" si="89"/>
        <v>0</v>
      </c>
      <c r="J1155">
        <f t="shared" ref="J1155:J1218" si="91">IF(F1155&lt;$I$1,0,(F1155-$I$1))</f>
        <v>0</v>
      </c>
      <c r="K1155" s="1">
        <f t="shared" ref="K1155:K1218" si="92">J1155+I1155+H1155</f>
        <v>30</v>
      </c>
      <c r="L1155" s="1">
        <f t="shared" ref="L1155:L1218" si="93">K1155-F1155</f>
        <v>0</v>
      </c>
    </row>
    <row r="1156" spans="1:12" x14ac:dyDescent="0.2">
      <c r="A1156" t="s">
        <v>3202</v>
      </c>
      <c r="B1156" s="1">
        <v>58030002</v>
      </c>
      <c r="C1156" t="s">
        <v>1754</v>
      </c>
      <c r="D1156" t="s">
        <v>1755</v>
      </c>
      <c r="E1156" s="1">
        <v>66747</v>
      </c>
      <c r="F1156" s="1">
        <v>30</v>
      </c>
      <c r="H1156" s="1">
        <f t="shared" si="90"/>
        <v>30</v>
      </c>
      <c r="I1156">
        <f t="shared" si="89"/>
        <v>0</v>
      </c>
      <c r="J1156">
        <f t="shared" si="91"/>
        <v>0</v>
      </c>
      <c r="K1156" s="1">
        <f t="shared" si="92"/>
        <v>30</v>
      </c>
      <c r="L1156" s="1">
        <f t="shared" si="93"/>
        <v>0</v>
      </c>
    </row>
    <row r="1157" spans="1:12" x14ac:dyDescent="0.2">
      <c r="A1157" t="s">
        <v>3205</v>
      </c>
      <c r="B1157" s="1">
        <v>50103003</v>
      </c>
      <c r="C1157" t="s">
        <v>2676</v>
      </c>
      <c r="D1157" t="s">
        <v>196</v>
      </c>
      <c r="E1157" s="1">
        <v>54971</v>
      </c>
      <c r="F1157" s="1">
        <v>30</v>
      </c>
      <c r="H1157" s="1">
        <f t="shared" si="90"/>
        <v>30</v>
      </c>
      <c r="I1157">
        <f t="shared" si="89"/>
        <v>0</v>
      </c>
      <c r="J1157">
        <f t="shared" si="91"/>
        <v>0</v>
      </c>
      <c r="K1157" s="1">
        <f t="shared" si="92"/>
        <v>30</v>
      </c>
      <c r="L1157" s="1">
        <f t="shared" si="93"/>
        <v>0</v>
      </c>
    </row>
    <row r="1158" spans="1:12" x14ac:dyDescent="0.2">
      <c r="A1158" t="s">
        <v>3201</v>
      </c>
      <c r="B1158" s="1">
        <v>56627002</v>
      </c>
      <c r="C1158" t="s">
        <v>1006</v>
      </c>
      <c r="D1158" t="s">
        <v>1007</v>
      </c>
      <c r="E1158" s="1">
        <v>82426</v>
      </c>
      <c r="F1158" s="1">
        <v>29</v>
      </c>
      <c r="H1158" s="1">
        <f t="shared" si="90"/>
        <v>29</v>
      </c>
      <c r="I1158">
        <f t="shared" si="89"/>
        <v>0</v>
      </c>
      <c r="J1158">
        <f t="shared" si="91"/>
        <v>0</v>
      </c>
      <c r="K1158" s="1">
        <f t="shared" si="92"/>
        <v>29</v>
      </c>
      <c r="L1158" s="1">
        <f t="shared" si="93"/>
        <v>0</v>
      </c>
    </row>
    <row r="1159" spans="1:12" x14ac:dyDescent="0.2">
      <c r="A1159" t="s">
        <v>3202</v>
      </c>
      <c r="B1159" s="1">
        <v>118122002</v>
      </c>
      <c r="C1159" t="s">
        <v>2444</v>
      </c>
      <c r="D1159" t="s">
        <v>443</v>
      </c>
      <c r="E1159" s="1">
        <v>77193</v>
      </c>
      <c r="F1159" s="1">
        <v>29</v>
      </c>
      <c r="H1159" s="1">
        <f t="shared" si="90"/>
        <v>29</v>
      </c>
      <c r="I1159">
        <f t="shared" si="89"/>
        <v>0</v>
      </c>
      <c r="J1159">
        <f t="shared" si="91"/>
        <v>0</v>
      </c>
      <c r="K1159" s="1">
        <f t="shared" si="92"/>
        <v>29</v>
      </c>
      <c r="L1159" s="1">
        <f t="shared" si="93"/>
        <v>0</v>
      </c>
    </row>
    <row r="1160" spans="1:12" x14ac:dyDescent="0.2">
      <c r="A1160" t="s">
        <v>3205</v>
      </c>
      <c r="B1160" s="1">
        <v>38399002</v>
      </c>
      <c r="C1160" t="s">
        <v>2619</v>
      </c>
      <c r="D1160" t="s">
        <v>22</v>
      </c>
      <c r="E1160" s="1">
        <v>53931</v>
      </c>
      <c r="F1160" s="1">
        <v>29</v>
      </c>
      <c r="H1160" s="1">
        <f t="shared" si="90"/>
        <v>29</v>
      </c>
      <c r="I1160">
        <f t="shared" si="89"/>
        <v>0</v>
      </c>
      <c r="J1160">
        <f t="shared" si="91"/>
        <v>0</v>
      </c>
      <c r="K1160" s="1">
        <f t="shared" si="92"/>
        <v>29</v>
      </c>
      <c r="L1160" s="1">
        <f t="shared" si="93"/>
        <v>0</v>
      </c>
    </row>
    <row r="1161" spans="1:12" x14ac:dyDescent="0.2">
      <c r="A1161" t="s">
        <v>3205</v>
      </c>
      <c r="B1161" s="1">
        <v>50462010</v>
      </c>
      <c r="C1161" t="s">
        <v>2680</v>
      </c>
      <c r="D1161" t="s">
        <v>22</v>
      </c>
      <c r="E1161" s="1">
        <v>65231</v>
      </c>
      <c r="F1161" s="1">
        <v>29</v>
      </c>
      <c r="H1161" s="1">
        <f t="shared" si="90"/>
        <v>29</v>
      </c>
      <c r="I1161">
        <f t="shared" si="89"/>
        <v>0</v>
      </c>
      <c r="J1161">
        <f t="shared" si="91"/>
        <v>0</v>
      </c>
      <c r="K1161" s="1">
        <f t="shared" si="92"/>
        <v>29</v>
      </c>
      <c r="L1161" s="1">
        <f t="shared" si="93"/>
        <v>0</v>
      </c>
    </row>
    <row r="1162" spans="1:12" x14ac:dyDescent="0.2">
      <c r="A1162" t="s">
        <v>3205</v>
      </c>
      <c r="B1162" s="1">
        <v>55638001</v>
      </c>
      <c r="C1162" t="s">
        <v>2704</v>
      </c>
      <c r="D1162" t="s">
        <v>1519</v>
      </c>
      <c r="E1162" s="1">
        <v>61679</v>
      </c>
      <c r="F1162" s="1">
        <v>29</v>
      </c>
      <c r="H1162" s="1">
        <f t="shared" si="90"/>
        <v>29</v>
      </c>
      <c r="I1162">
        <f t="shared" si="89"/>
        <v>0</v>
      </c>
      <c r="J1162">
        <f t="shared" si="91"/>
        <v>0</v>
      </c>
      <c r="K1162" s="1">
        <f t="shared" si="92"/>
        <v>29</v>
      </c>
      <c r="L1162" s="1">
        <f t="shared" si="93"/>
        <v>0</v>
      </c>
    </row>
    <row r="1163" spans="1:12" x14ac:dyDescent="0.2">
      <c r="A1163" t="s">
        <v>3198</v>
      </c>
      <c r="B1163" s="1">
        <v>68678002</v>
      </c>
      <c r="C1163" t="s">
        <v>309</v>
      </c>
      <c r="D1163" t="s">
        <v>310</v>
      </c>
      <c r="E1163" s="1">
        <v>75524</v>
      </c>
      <c r="F1163" s="1">
        <v>28</v>
      </c>
      <c r="H1163" s="1">
        <f t="shared" si="90"/>
        <v>28</v>
      </c>
      <c r="I1163">
        <f t="shared" si="89"/>
        <v>0</v>
      </c>
      <c r="J1163">
        <f t="shared" si="91"/>
        <v>0</v>
      </c>
      <c r="K1163" s="1">
        <f t="shared" si="92"/>
        <v>28</v>
      </c>
      <c r="L1163" s="1">
        <f t="shared" si="93"/>
        <v>0</v>
      </c>
    </row>
    <row r="1164" spans="1:12" x14ac:dyDescent="0.2">
      <c r="A1164" t="s">
        <v>3201</v>
      </c>
      <c r="B1164" s="1">
        <v>119666001</v>
      </c>
      <c r="C1164" t="s">
        <v>1347</v>
      </c>
      <c r="D1164" t="s">
        <v>22</v>
      </c>
      <c r="E1164" s="1">
        <v>61628</v>
      </c>
      <c r="F1164" s="1">
        <v>28</v>
      </c>
      <c r="H1164" s="1">
        <f t="shared" si="90"/>
        <v>28</v>
      </c>
      <c r="I1164">
        <f t="shared" si="89"/>
        <v>0</v>
      </c>
      <c r="J1164">
        <f t="shared" si="91"/>
        <v>0</v>
      </c>
      <c r="K1164" s="1">
        <f t="shared" si="92"/>
        <v>28</v>
      </c>
      <c r="L1164" s="1">
        <f t="shared" si="93"/>
        <v>0</v>
      </c>
    </row>
    <row r="1165" spans="1:12" x14ac:dyDescent="0.2">
      <c r="A1165" t="s">
        <v>3202</v>
      </c>
      <c r="B1165" s="1">
        <v>62724004</v>
      </c>
      <c r="C1165" t="s">
        <v>1826</v>
      </c>
      <c r="D1165" t="s">
        <v>1827</v>
      </c>
      <c r="E1165" s="1">
        <v>76864</v>
      </c>
      <c r="F1165" s="1">
        <v>28</v>
      </c>
      <c r="H1165" s="1">
        <f t="shared" si="90"/>
        <v>28</v>
      </c>
      <c r="I1165">
        <f t="shared" ref="I1165:I1228" si="94">IF((F1165-H1165)&lt;$I$1,(F1165-H1165),($I$1-$H$1))</f>
        <v>0</v>
      </c>
      <c r="J1165">
        <f t="shared" si="91"/>
        <v>0</v>
      </c>
      <c r="K1165" s="1">
        <f t="shared" si="92"/>
        <v>28</v>
      </c>
      <c r="L1165" s="1">
        <f t="shared" si="93"/>
        <v>0</v>
      </c>
    </row>
    <row r="1166" spans="1:12" x14ac:dyDescent="0.2">
      <c r="A1166" t="s">
        <v>3202</v>
      </c>
      <c r="B1166" s="1">
        <v>121969001</v>
      </c>
      <c r="C1166" t="s">
        <v>2492</v>
      </c>
      <c r="D1166" t="s">
        <v>2493</v>
      </c>
      <c r="E1166" s="1">
        <v>81961</v>
      </c>
      <c r="F1166" s="1">
        <v>28</v>
      </c>
      <c r="H1166" s="1">
        <f t="shared" si="90"/>
        <v>28</v>
      </c>
      <c r="I1166">
        <f t="shared" si="94"/>
        <v>0</v>
      </c>
      <c r="J1166">
        <f t="shared" si="91"/>
        <v>0</v>
      </c>
      <c r="K1166" s="1">
        <f t="shared" si="92"/>
        <v>28</v>
      </c>
      <c r="L1166" s="1">
        <f t="shared" si="93"/>
        <v>0</v>
      </c>
    </row>
    <row r="1167" spans="1:12" x14ac:dyDescent="0.2">
      <c r="A1167" t="s">
        <v>3202</v>
      </c>
      <c r="B1167" s="1">
        <v>122175003</v>
      </c>
      <c r="C1167" t="s">
        <v>3203</v>
      </c>
      <c r="D1167" t="s">
        <v>22</v>
      </c>
      <c r="E1167" s="1">
        <v>85682</v>
      </c>
      <c r="F1167" s="1">
        <v>28</v>
      </c>
      <c r="H1167" s="1">
        <f t="shared" si="90"/>
        <v>28</v>
      </c>
      <c r="I1167">
        <f t="shared" si="94"/>
        <v>0</v>
      </c>
      <c r="J1167">
        <f t="shared" si="91"/>
        <v>0</v>
      </c>
      <c r="K1167" s="1">
        <f t="shared" si="92"/>
        <v>28</v>
      </c>
      <c r="L1167" s="1">
        <f t="shared" si="93"/>
        <v>0</v>
      </c>
    </row>
    <row r="1168" spans="1:12" x14ac:dyDescent="0.2">
      <c r="A1168" t="s">
        <v>3202</v>
      </c>
      <c r="B1168" s="1">
        <v>3525549002</v>
      </c>
      <c r="C1168" t="s">
        <v>2527</v>
      </c>
      <c r="D1168" t="s">
        <v>2528</v>
      </c>
      <c r="E1168" s="1">
        <v>59505</v>
      </c>
      <c r="F1168" s="1">
        <v>28</v>
      </c>
      <c r="H1168" s="1">
        <f t="shared" si="90"/>
        <v>28</v>
      </c>
      <c r="I1168">
        <f t="shared" si="94"/>
        <v>0</v>
      </c>
      <c r="J1168">
        <f t="shared" si="91"/>
        <v>0</v>
      </c>
      <c r="K1168" s="1">
        <f t="shared" si="92"/>
        <v>28</v>
      </c>
      <c r="L1168" s="1">
        <f t="shared" si="93"/>
        <v>0</v>
      </c>
    </row>
    <row r="1169" spans="1:12" x14ac:dyDescent="0.2">
      <c r="A1169" t="s">
        <v>3205</v>
      </c>
      <c r="B1169" s="1">
        <v>33610002</v>
      </c>
      <c r="C1169" t="s">
        <v>2593</v>
      </c>
      <c r="D1169" t="s">
        <v>2594</v>
      </c>
      <c r="E1169" s="1">
        <v>54950</v>
      </c>
      <c r="F1169" s="1">
        <v>28</v>
      </c>
      <c r="H1169" s="1">
        <f t="shared" si="90"/>
        <v>28</v>
      </c>
      <c r="I1169">
        <f t="shared" si="94"/>
        <v>0</v>
      </c>
      <c r="J1169">
        <f t="shared" si="91"/>
        <v>0</v>
      </c>
      <c r="K1169" s="1">
        <f t="shared" si="92"/>
        <v>28</v>
      </c>
      <c r="L1169" s="1">
        <f t="shared" si="93"/>
        <v>0</v>
      </c>
    </row>
    <row r="1170" spans="1:12" x14ac:dyDescent="0.2">
      <c r="A1170" t="s">
        <v>3205</v>
      </c>
      <c r="B1170" s="1">
        <v>40991011</v>
      </c>
      <c r="C1170" t="s">
        <v>2630</v>
      </c>
      <c r="D1170" t="s">
        <v>22</v>
      </c>
      <c r="E1170" s="1">
        <v>82811</v>
      </c>
      <c r="F1170" s="1">
        <v>28</v>
      </c>
      <c r="H1170" s="1">
        <f t="shared" si="90"/>
        <v>28</v>
      </c>
      <c r="I1170">
        <f t="shared" si="94"/>
        <v>0</v>
      </c>
      <c r="J1170">
        <f t="shared" si="91"/>
        <v>0</v>
      </c>
      <c r="K1170" s="1">
        <f t="shared" si="92"/>
        <v>28</v>
      </c>
      <c r="L1170" s="1">
        <f t="shared" si="93"/>
        <v>0</v>
      </c>
    </row>
    <row r="1171" spans="1:12" x14ac:dyDescent="0.2">
      <c r="A1171" t="s">
        <v>3205</v>
      </c>
      <c r="B1171" s="1">
        <v>102908002</v>
      </c>
      <c r="C1171" t="s">
        <v>2968</v>
      </c>
      <c r="D1171" t="s">
        <v>2969</v>
      </c>
      <c r="E1171" s="1">
        <v>61551</v>
      </c>
      <c r="F1171" s="1">
        <v>28</v>
      </c>
      <c r="H1171" s="1">
        <f t="shared" si="90"/>
        <v>28</v>
      </c>
      <c r="I1171">
        <f t="shared" si="94"/>
        <v>0</v>
      </c>
      <c r="J1171">
        <f t="shared" si="91"/>
        <v>0</v>
      </c>
      <c r="K1171" s="1">
        <f t="shared" si="92"/>
        <v>28</v>
      </c>
      <c r="L1171" s="1">
        <f t="shared" si="93"/>
        <v>0</v>
      </c>
    </row>
    <row r="1172" spans="1:12" x14ac:dyDescent="0.2">
      <c r="A1172" t="s">
        <v>3205</v>
      </c>
      <c r="B1172" s="1">
        <v>109530002</v>
      </c>
      <c r="C1172" t="s">
        <v>3011</v>
      </c>
      <c r="D1172" t="s">
        <v>2477</v>
      </c>
      <c r="E1172" s="1">
        <v>49010</v>
      </c>
      <c r="F1172" s="1">
        <v>28</v>
      </c>
      <c r="H1172" s="1">
        <f t="shared" si="90"/>
        <v>28</v>
      </c>
      <c r="I1172">
        <f t="shared" si="94"/>
        <v>0</v>
      </c>
      <c r="J1172">
        <f t="shared" si="91"/>
        <v>0</v>
      </c>
      <c r="K1172" s="1">
        <f t="shared" si="92"/>
        <v>28</v>
      </c>
      <c r="L1172" s="1">
        <f t="shared" si="93"/>
        <v>0</v>
      </c>
    </row>
    <row r="1173" spans="1:12" x14ac:dyDescent="0.2">
      <c r="A1173" t="s">
        <v>3198</v>
      </c>
      <c r="B1173" s="1">
        <v>50017003</v>
      </c>
      <c r="C1173" t="s">
        <v>188</v>
      </c>
      <c r="D1173" t="s">
        <v>22</v>
      </c>
      <c r="E1173" s="1">
        <v>55295</v>
      </c>
      <c r="F1173" s="1">
        <v>27</v>
      </c>
      <c r="H1173" s="1">
        <f t="shared" si="90"/>
        <v>27</v>
      </c>
      <c r="I1173">
        <f t="shared" si="94"/>
        <v>0</v>
      </c>
      <c r="J1173">
        <f t="shared" si="91"/>
        <v>0</v>
      </c>
      <c r="K1173" s="1">
        <f t="shared" si="92"/>
        <v>27</v>
      </c>
      <c r="L1173" s="1">
        <f t="shared" si="93"/>
        <v>0</v>
      </c>
    </row>
    <row r="1174" spans="1:12" x14ac:dyDescent="0.2">
      <c r="A1174" t="s">
        <v>3198</v>
      </c>
      <c r="B1174" s="1">
        <v>59355003</v>
      </c>
      <c r="C1174" t="s">
        <v>253</v>
      </c>
      <c r="D1174" t="s">
        <v>254</v>
      </c>
      <c r="E1174" s="1">
        <v>66508</v>
      </c>
      <c r="F1174" s="1">
        <v>27</v>
      </c>
      <c r="H1174" s="1">
        <f t="shared" si="90"/>
        <v>27</v>
      </c>
      <c r="I1174">
        <f t="shared" si="94"/>
        <v>0</v>
      </c>
      <c r="J1174">
        <f t="shared" si="91"/>
        <v>0</v>
      </c>
      <c r="K1174" s="1">
        <f t="shared" si="92"/>
        <v>27</v>
      </c>
      <c r="L1174" s="1">
        <f t="shared" si="93"/>
        <v>0</v>
      </c>
    </row>
    <row r="1175" spans="1:12" x14ac:dyDescent="0.2">
      <c r="A1175" t="s">
        <v>3198</v>
      </c>
      <c r="B1175" s="1">
        <v>72495001</v>
      </c>
      <c r="C1175" t="s">
        <v>382</v>
      </c>
      <c r="D1175" t="s">
        <v>383</v>
      </c>
      <c r="E1175" s="1">
        <v>78362</v>
      </c>
      <c r="F1175" s="1">
        <v>27</v>
      </c>
      <c r="H1175" s="1">
        <f t="shared" si="90"/>
        <v>27</v>
      </c>
      <c r="I1175">
        <f t="shared" si="94"/>
        <v>0</v>
      </c>
      <c r="J1175">
        <f t="shared" si="91"/>
        <v>0</v>
      </c>
      <c r="K1175" s="1">
        <f t="shared" si="92"/>
        <v>27</v>
      </c>
      <c r="L1175" s="1">
        <f t="shared" si="93"/>
        <v>0</v>
      </c>
    </row>
    <row r="1176" spans="1:12" x14ac:dyDescent="0.2">
      <c r="A1176" t="s">
        <v>3201</v>
      </c>
      <c r="B1176" s="1">
        <v>57314002</v>
      </c>
      <c r="C1176" t="s">
        <v>1010</v>
      </c>
      <c r="D1176" t="s">
        <v>1011</v>
      </c>
      <c r="E1176" s="1">
        <v>69459</v>
      </c>
      <c r="F1176" s="1">
        <v>27</v>
      </c>
      <c r="H1176" s="1">
        <f t="shared" si="90"/>
        <v>27</v>
      </c>
      <c r="I1176">
        <f t="shared" si="94"/>
        <v>0</v>
      </c>
      <c r="J1176">
        <f t="shared" si="91"/>
        <v>0</v>
      </c>
      <c r="K1176" s="1">
        <f t="shared" si="92"/>
        <v>27</v>
      </c>
      <c r="L1176" s="1">
        <f t="shared" si="93"/>
        <v>0</v>
      </c>
    </row>
    <row r="1177" spans="1:12" x14ac:dyDescent="0.2">
      <c r="A1177" t="s">
        <v>3201</v>
      </c>
      <c r="B1177" s="1">
        <v>70241005</v>
      </c>
      <c r="C1177" t="s">
        <v>1093</v>
      </c>
      <c r="D1177" t="s">
        <v>22</v>
      </c>
      <c r="E1177" s="1">
        <v>67611</v>
      </c>
      <c r="F1177" s="1">
        <v>27</v>
      </c>
      <c r="H1177" s="1">
        <f t="shared" si="90"/>
        <v>27</v>
      </c>
      <c r="I1177">
        <f t="shared" si="94"/>
        <v>0</v>
      </c>
      <c r="J1177">
        <f t="shared" si="91"/>
        <v>0</v>
      </c>
      <c r="K1177" s="1">
        <f t="shared" si="92"/>
        <v>27</v>
      </c>
      <c r="L1177" s="1">
        <f t="shared" si="93"/>
        <v>0</v>
      </c>
    </row>
    <row r="1178" spans="1:12" x14ac:dyDescent="0.2">
      <c r="A1178" t="s">
        <v>3202</v>
      </c>
      <c r="B1178" s="1">
        <v>84444002</v>
      </c>
      <c r="C1178" t="s">
        <v>2074</v>
      </c>
      <c r="D1178" t="s">
        <v>2075</v>
      </c>
      <c r="E1178" s="1">
        <v>66264</v>
      </c>
      <c r="F1178" s="1">
        <v>27</v>
      </c>
      <c r="H1178" s="1">
        <f t="shared" si="90"/>
        <v>27</v>
      </c>
      <c r="I1178">
        <f t="shared" si="94"/>
        <v>0</v>
      </c>
      <c r="J1178">
        <f t="shared" si="91"/>
        <v>0</v>
      </c>
      <c r="K1178" s="1">
        <f t="shared" si="92"/>
        <v>27</v>
      </c>
      <c r="L1178" s="1">
        <f t="shared" si="93"/>
        <v>0</v>
      </c>
    </row>
    <row r="1179" spans="1:12" x14ac:dyDescent="0.2">
      <c r="A1179" t="s">
        <v>3205</v>
      </c>
      <c r="B1179" s="1">
        <v>58503003</v>
      </c>
      <c r="C1179" t="s">
        <v>2728</v>
      </c>
      <c r="D1179" t="s">
        <v>2729</v>
      </c>
      <c r="E1179" s="1">
        <v>70291</v>
      </c>
      <c r="F1179" s="1">
        <v>27</v>
      </c>
      <c r="H1179" s="1">
        <f t="shared" si="90"/>
        <v>27</v>
      </c>
      <c r="I1179">
        <f t="shared" si="94"/>
        <v>0</v>
      </c>
      <c r="J1179">
        <f t="shared" si="91"/>
        <v>0</v>
      </c>
      <c r="K1179" s="1">
        <f t="shared" si="92"/>
        <v>27</v>
      </c>
      <c r="L1179" s="1">
        <f t="shared" si="93"/>
        <v>0</v>
      </c>
    </row>
    <row r="1180" spans="1:12" x14ac:dyDescent="0.2">
      <c r="A1180" t="s">
        <v>3205</v>
      </c>
      <c r="B1180" s="1">
        <v>77153004</v>
      </c>
      <c r="C1180" t="s">
        <v>2841</v>
      </c>
      <c r="D1180" t="s">
        <v>798</v>
      </c>
      <c r="E1180" s="1">
        <v>74661</v>
      </c>
      <c r="F1180" s="1">
        <v>27</v>
      </c>
      <c r="H1180" s="1">
        <f t="shared" si="90"/>
        <v>27</v>
      </c>
      <c r="I1180">
        <f t="shared" si="94"/>
        <v>0</v>
      </c>
      <c r="J1180">
        <f t="shared" si="91"/>
        <v>0</v>
      </c>
      <c r="K1180" s="1">
        <f t="shared" si="92"/>
        <v>27</v>
      </c>
      <c r="L1180" s="1">
        <f t="shared" si="93"/>
        <v>0</v>
      </c>
    </row>
    <row r="1181" spans="1:12" x14ac:dyDescent="0.2">
      <c r="A1181" t="s">
        <v>3201</v>
      </c>
      <c r="B1181" s="1">
        <v>25063002</v>
      </c>
      <c r="C1181" t="s">
        <v>866</v>
      </c>
      <c r="D1181" t="s">
        <v>397</v>
      </c>
      <c r="E1181" s="1">
        <v>65052</v>
      </c>
      <c r="F1181" s="1">
        <v>26</v>
      </c>
      <c r="H1181" s="1">
        <f t="shared" si="90"/>
        <v>26</v>
      </c>
      <c r="I1181">
        <f t="shared" si="94"/>
        <v>0</v>
      </c>
      <c r="J1181">
        <f t="shared" si="91"/>
        <v>0</v>
      </c>
      <c r="K1181" s="1">
        <f t="shared" si="92"/>
        <v>26</v>
      </c>
      <c r="L1181" s="1">
        <f t="shared" si="93"/>
        <v>0</v>
      </c>
    </row>
    <row r="1182" spans="1:12" x14ac:dyDescent="0.2">
      <c r="A1182" t="s">
        <v>3202</v>
      </c>
      <c r="B1182" s="1">
        <v>46626007</v>
      </c>
      <c r="C1182" t="s">
        <v>1608</v>
      </c>
      <c r="D1182" t="s">
        <v>22</v>
      </c>
      <c r="E1182" s="1">
        <v>75971</v>
      </c>
      <c r="F1182" s="1">
        <v>26</v>
      </c>
      <c r="H1182" s="1">
        <f t="shared" si="90"/>
        <v>26</v>
      </c>
      <c r="I1182">
        <f t="shared" si="94"/>
        <v>0</v>
      </c>
      <c r="J1182">
        <f t="shared" si="91"/>
        <v>0</v>
      </c>
      <c r="K1182" s="1">
        <f t="shared" si="92"/>
        <v>26</v>
      </c>
      <c r="L1182" s="1">
        <f t="shared" si="93"/>
        <v>0</v>
      </c>
    </row>
    <row r="1183" spans="1:12" x14ac:dyDescent="0.2">
      <c r="A1183" t="s">
        <v>3202</v>
      </c>
      <c r="B1183" s="1">
        <v>60473002</v>
      </c>
      <c r="C1183" t="s">
        <v>1782</v>
      </c>
      <c r="D1183" t="s">
        <v>1783</v>
      </c>
      <c r="E1183" s="1">
        <v>55964</v>
      </c>
      <c r="F1183" s="1">
        <v>26</v>
      </c>
      <c r="H1183" s="1">
        <f t="shared" si="90"/>
        <v>26</v>
      </c>
      <c r="I1183">
        <f t="shared" si="94"/>
        <v>0</v>
      </c>
      <c r="J1183">
        <f t="shared" si="91"/>
        <v>0</v>
      </c>
      <c r="K1183" s="1">
        <f t="shared" si="92"/>
        <v>26</v>
      </c>
      <c r="L1183" s="1">
        <f t="shared" si="93"/>
        <v>0</v>
      </c>
    </row>
    <row r="1184" spans="1:12" x14ac:dyDescent="0.2">
      <c r="A1184" t="s">
        <v>3205</v>
      </c>
      <c r="B1184" s="1">
        <v>47045002</v>
      </c>
      <c r="C1184" t="s">
        <v>2656</v>
      </c>
      <c r="D1184" t="s">
        <v>2657</v>
      </c>
      <c r="E1184" s="1">
        <v>58140</v>
      </c>
      <c r="F1184" s="1">
        <v>26</v>
      </c>
      <c r="H1184" s="1">
        <f t="shared" si="90"/>
        <v>26</v>
      </c>
      <c r="I1184">
        <f t="shared" si="94"/>
        <v>0</v>
      </c>
      <c r="J1184">
        <f t="shared" si="91"/>
        <v>0</v>
      </c>
      <c r="K1184" s="1">
        <f t="shared" si="92"/>
        <v>26</v>
      </c>
      <c r="L1184" s="1">
        <f t="shared" si="93"/>
        <v>0</v>
      </c>
    </row>
    <row r="1185" spans="1:12" x14ac:dyDescent="0.2">
      <c r="A1185" t="s">
        <v>3205</v>
      </c>
      <c r="B1185" s="1">
        <v>89247004</v>
      </c>
      <c r="C1185" t="s">
        <v>2919</v>
      </c>
      <c r="D1185" t="s">
        <v>2920</v>
      </c>
      <c r="E1185" s="1">
        <v>77177</v>
      </c>
      <c r="F1185" s="1">
        <v>26</v>
      </c>
      <c r="H1185" s="1">
        <f t="shared" si="90"/>
        <v>26</v>
      </c>
      <c r="I1185">
        <f t="shared" si="94"/>
        <v>0</v>
      </c>
      <c r="J1185">
        <f t="shared" si="91"/>
        <v>0</v>
      </c>
      <c r="K1185" s="1">
        <f t="shared" si="92"/>
        <v>26</v>
      </c>
      <c r="L1185" s="1">
        <f t="shared" si="93"/>
        <v>0</v>
      </c>
    </row>
    <row r="1186" spans="1:12" x14ac:dyDescent="0.2">
      <c r="A1186" t="s">
        <v>3198</v>
      </c>
      <c r="B1186" s="1">
        <v>110082004</v>
      </c>
      <c r="C1186" t="s">
        <v>644</v>
      </c>
      <c r="D1186" t="s">
        <v>22</v>
      </c>
      <c r="E1186" s="1">
        <v>69608</v>
      </c>
      <c r="F1186" s="1">
        <v>25</v>
      </c>
      <c r="H1186" s="1">
        <f t="shared" si="90"/>
        <v>25</v>
      </c>
      <c r="I1186">
        <f t="shared" si="94"/>
        <v>0</v>
      </c>
      <c r="J1186">
        <f t="shared" si="91"/>
        <v>0</v>
      </c>
      <c r="K1186" s="1">
        <f t="shared" si="92"/>
        <v>25</v>
      </c>
      <c r="L1186" s="1">
        <f t="shared" si="93"/>
        <v>0</v>
      </c>
    </row>
    <row r="1187" spans="1:12" x14ac:dyDescent="0.2">
      <c r="A1187" t="s">
        <v>3198</v>
      </c>
      <c r="B1187" s="1">
        <v>111115002</v>
      </c>
      <c r="C1187" t="s">
        <v>669</v>
      </c>
      <c r="D1187" t="s">
        <v>134</v>
      </c>
      <c r="E1187" s="1">
        <v>65811</v>
      </c>
      <c r="F1187" s="1">
        <v>25</v>
      </c>
      <c r="H1187" s="1">
        <f t="shared" si="90"/>
        <v>25</v>
      </c>
      <c r="I1187">
        <f t="shared" si="94"/>
        <v>0</v>
      </c>
      <c r="J1187">
        <f t="shared" si="91"/>
        <v>0</v>
      </c>
      <c r="K1187" s="1">
        <f t="shared" si="92"/>
        <v>25</v>
      </c>
      <c r="L1187" s="1">
        <f t="shared" si="93"/>
        <v>0</v>
      </c>
    </row>
    <row r="1188" spans="1:12" x14ac:dyDescent="0.2">
      <c r="A1188" t="s">
        <v>3198</v>
      </c>
      <c r="B1188" s="1">
        <v>116630002</v>
      </c>
      <c r="C1188" t="s">
        <v>727</v>
      </c>
      <c r="D1188" t="s">
        <v>138</v>
      </c>
      <c r="E1188" s="1">
        <v>67197</v>
      </c>
      <c r="F1188" s="1">
        <v>25</v>
      </c>
      <c r="H1188" s="1">
        <f t="shared" si="90"/>
        <v>25</v>
      </c>
      <c r="I1188">
        <f t="shared" si="94"/>
        <v>0</v>
      </c>
      <c r="J1188">
        <f t="shared" si="91"/>
        <v>0</v>
      </c>
      <c r="K1188" s="1">
        <f t="shared" si="92"/>
        <v>25</v>
      </c>
      <c r="L1188" s="1">
        <f t="shared" si="93"/>
        <v>0</v>
      </c>
    </row>
    <row r="1189" spans="1:12" x14ac:dyDescent="0.2">
      <c r="A1189" t="s">
        <v>3201</v>
      </c>
      <c r="B1189" s="1">
        <v>47625001</v>
      </c>
      <c r="C1189" t="s">
        <v>952</v>
      </c>
      <c r="D1189" t="s">
        <v>953</v>
      </c>
      <c r="E1189" s="1">
        <v>54368</v>
      </c>
      <c r="F1189" s="1">
        <v>25</v>
      </c>
      <c r="H1189" s="1">
        <f t="shared" si="90"/>
        <v>25</v>
      </c>
      <c r="I1189">
        <f t="shared" si="94"/>
        <v>0</v>
      </c>
      <c r="J1189">
        <f t="shared" si="91"/>
        <v>0</v>
      </c>
      <c r="K1189" s="1">
        <f t="shared" si="92"/>
        <v>25</v>
      </c>
      <c r="L1189" s="1">
        <f t="shared" si="93"/>
        <v>0</v>
      </c>
    </row>
    <row r="1190" spans="1:12" x14ac:dyDescent="0.2">
      <c r="A1190" t="s">
        <v>3201</v>
      </c>
      <c r="B1190" s="1">
        <v>48232002</v>
      </c>
      <c r="C1190" t="s">
        <v>957</v>
      </c>
      <c r="D1190" t="s">
        <v>958</v>
      </c>
      <c r="E1190" s="1">
        <v>77038</v>
      </c>
      <c r="F1190" s="1">
        <v>25</v>
      </c>
      <c r="H1190" s="1">
        <f t="shared" si="90"/>
        <v>25</v>
      </c>
      <c r="I1190">
        <f t="shared" si="94"/>
        <v>0</v>
      </c>
      <c r="J1190">
        <f t="shared" si="91"/>
        <v>0</v>
      </c>
      <c r="K1190" s="1">
        <f t="shared" si="92"/>
        <v>25</v>
      </c>
      <c r="L1190" s="1">
        <f t="shared" si="93"/>
        <v>0</v>
      </c>
    </row>
    <row r="1191" spans="1:12" x14ac:dyDescent="0.2">
      <c r="A1191" t="s">
        <v>3201</v>
      </c>
      <c r="B1191" s="1">
        <v>103069001</v>
      </c>
      <c r="C1191" t="s">
        <v>1230</v>
      </c>
      <c r="D1191" t="s">
        <v>1231</v>
      </c>
      <c r="E1191" s="1">
        <v>56399</v>
      </c>
      <c r="F1191" s="1">
        <v>25</v>
      </c>
      <c r="H1191" s="1">
        <f t="shared" si="90"/>
        <v>25</v>
      </c>
      <c r="I1191">
        <f t="shared" si="94"/>
        <v>0</v>
      </c>
      <c r="J1191">
        <f t="shared" si="91"/>
        <v>0</v>
      </c>
      <c r="K1191" s="1">
        <f t="shared" si="92"/>
        <v>25</v>
      </c>
      <c r="L1191" s="1">
        <f t="shared" si="93"/>
        <v>0</v>
      </c>
    </row>
    <row r="1192" spans="1:12" x14ac:dyDescent="0.2">
      <c r="A1192" t="s">
        <v>3201</v>
      </c>
      <c r="B1192" s="1">
        <v>114377001</v>
      </c>
      <c r="C1192" t="s">
        <v>1290</v>
      </c>
      <c r="D1192" t="s">
        <v>1291</v>
      </c>
      <c r="E1192" s="1">
        <v>69114</v>
      </c>
      <c r="F1192" s="1">
        <v>25</v>
      </c>
      <c r="H1192" s="1">
        <f t="shared" si="90"/>
        <v>25</v>
      </c>
      <c r="I1192">
        <f t="shared" si="94"/>
        <v>0</v>
      </c>
      <c r="J1192">
        <f t="shared" si="91"/>
        <v>0</v>
      </c>
      <c r="K1192" s="1">
        <f t="shared" si="92"/>
        <v>25</v>
      </c>
      <c r="L1192" s="1">
        <f t="shared" si="93"/>
        <v>0</v>
      </c>
    </row>
    <row r="1193" spans="1:12" x14ac:dyDescent="0.2">
      <c r="A1193" t="s">
        <v>3201</v>
      </c>
      <c r="B1193" s="1">
        <v>119981001</v>
      </c>
      <c r="C1193" t="s">
        <v>1350</v>
      </c>
      <c r="D1193" t="s">
        <v>227</v>
      </c>
      <c r="E1193" s="1">
        <v>54283</v>
      </c>
      <c r="F1193" s="1">
        <v>25</v>
      </c>
      <c r="H1193" s="1">
        <f t="shared" si="90"/>
        <v>25</v>
      </c>
      <c r="I1193">
        <f t="shared" si="94"/>
        <v>0</v>
      </c>
      <c r="J1193">
        <f t="shared" si="91"/>
        <v>0</v>
      </c>
      <c r="K1193" s="1">
        <f t="shared" si="92"/>
        <v>25</v>
      </c>
      <c r="L1193" s="1">
        <f t="shared" si="93"/>
        <v>0</v>
      </c>
    </row>
    <row r="1194" spans="1:12" x14ac:dyDescent="0.2">
      <c r="A1194" t="s">
        <v>3201</v>
      </c>
      <c r="B1194" s="1">
        <v>3525533002</v>
      </c>
      <c r="C1194" t="s">
        <v>1392</v>
      </c>
      <c r="D1194" t="s">
        <v>22</v>
      </c>
      <c r="E1194" s="1">
        <v>47992</v>
      </c>
      <c r="F1194" s="1">
        <v>25</v>
      </c>
      <c r="H1194" s="1">
        <f t="shared" si="90"/>
        <v>25</v>
      </c>
      <c r="I1194">
        <f t="shared" si="94"/>
        <v>0</v>
      </c>
      <c r="J1194">
        <f t="shared" si="91"/>
        <v>0</v>
      </c>
      <c r="K1194" s="1">
        <f t="shared" si="92"/>
        <v>25</v>
      </c>
      <c r="L1194" s="1">
        <f t="shared" si="93"/>
        <v>0</v>
      </c>
    </row>
    <row r="1195" spans="1:12" x14ac:dyDescent="0.2">
      <c r="A1195" t="s">
        <v>3202</v>
      </c>
      <c r="B1195" s="1">
        <v>27952003</v>
      </c>
      <c r="C1195" t="s">
        <v>1470</v>
      </c>
      <c r="D1195" t="s">
        <v>1471</v>
      </c>
      <c r="E1195" s="1">
        <v>48532</v>
      </c>
      <c r="F1195" s="1">
        <v>25</v>
      </c>
      <c r="H1195" s="1">
        <f t="shared" si="90"/>
        <v>25</v>
      </c>
      <c r="I1195">
        <f t="shared" si="94"/>
        <v>0</v>
      </c>
      <c r="J1195">
        <f t="shared" si="91"/>
        <v>0</v>
      </c>
      <c r="K1195" s="1">
        <f t="shared" si="92"/>
        <v>25</v>
      </c>
      <c r="L1195" s="1">
        <f t="shared" si="93"/>
        <v>0</v>
      </c>
    </row>
    <row r="1196" spans="1:12" x14ac:dyDescent="0.2">
      <c r="A1196" t="s">
        <v>3202</v>
      </c>
      <c r="B1196" s="1">
        <v>73596002</v>
      </c>
      <c r="C1196" t="s">
        <v>1954</v>
      </c>
      <c r="D1196" t="s">
        <v>450</v>
      </c>
      <c r="E1196" s="1">
        <v>58151</v>
      </c>
      <c r="F1196" s="1">
        <v>25</v>
      </c>
      <c r="H1196" s="1">
        <f t="shared" si="90"/>
        <v>25</v>
      </c>
      <c r="I1196">
        <f t="shared" si="94"/>
        <v>0</v>
      </c>
      <c r="J1196">
        <f t="shared" si="91"/>
        <v>0</v>
      </c>
      <c r="K1196" s="1">
        <f t="shared" si="92"/>
        <v>25</v>
      </c>
      <c r="L1196" s="1">
        <f t="shared" si="93"/>
        <v>0</v>
      </c>
    </row>
    <row r="1197" spans="1:12" x14ac:dyDescent="0.2">
      <c r="A1197" t="s">
        <v>3202</v>
      </c>
      <c r="B1197" s="1">
        <v>91294002</v>
      </c>
      <c r="C1197" t="s">
        <v>1728</v>
      </c>
      <c r="D1197" t="s">
        <v>2153</v>
      </c>
      <c r="E1197" s="1">
        <v>69389</v>
      </c>
      <c r="F1197" s="1">
        <v>25</v>
      </c>
      <c r="H1197" s="1">
        <f t="shared" si="90"/>
        <v>25</v>
      </c>
      <c r="I1197">
        <f t="shared" si="94"/>
        <v>0</v>
      </c>
      <c r="J1197">
        <f t="shared" si="91"/>
        <v>0</v>
      </c>
      <c r="K1197" s="1">
        <f t="shared" si="92"/>
        <v>25</v>
      </c>
      <c r="L1197" s="1">
        <f t="shared" si="93"/>
        <v>0</v>
      </c>
    </row>
    <row r="1198" spans="1:12" x14ac:dyDescent="0.2">
      <c r="A1198" t="s">
        <v>3205</v>
      </c>
      <c r="B1198" s="1">
        <v>26365006</v>
      </c>
      <c r="C1198" t="s">
        <v>2564</v>
      </c>
      <c r="D1198" t="s">
        <v>2565</v>
      </c>
      <c r="E1198" s="1">
        <v>80375</v>
      </c>
      <c r="F1198" s="1">
        <v>25</v>
      </c>
      <c r="H1198" s="1">
        <f t="shared" si="90"/>
        <v>25</v>
      </c>
      <c r="I1198">
        <f t="shared" si="94"/>
        <v>0</v>
      </c>
      <c r="J1198">
        <f t="shared" si="91"/>
        <v>0</v>
      </c>
      <c r="K1198" s="1">
        <f t="shared" si="92"/>
        <v>25</v>
      </c>
      <c r="L1198" s="1">
        <f t="shared" si="93"/>
        <v>0</v>
      </c>
    </row>
    <row r="1199" spans="1:12" x14ac:dyDescent="0.2">
      <c r="A1199" t="s">
        <v>3205</v>
      </c>
      <c r="B1199" s="1">
        <v>47404014</v>
      </c>
      <c r="C1199" t="s">
        <v>2658</v>
      </c>
      <c r="D1199" t="s">
        <v>2659</v>
      </c>
      <c r="E1199" s="1">
        <v>54573</v>
      </c>
      <c r="F1199" s="1">
        <v>25</v>
      </c>
      <c r="H1199" s="1">
        <f t="shared" si="90"/>
        <v>25</v>
      </c>
      <c r="I1199">
        <f t="shared" si="94"/>
        <v>0</v>
      </c>
      <c r="J1199">
        <f t="shared" si="91"/>
        <v>0</v>
      </c>
      <c r="K1199" s="1">
        <f t="shared" si="92"/>
        <v>25</v>
      </c>
      <c r="L1199" s="1">
        <f t="shared" si="93"/>
        <v>0</v>
      </c>
    </row>
    <row r="1200" spans="1:12" x14ac:dyDescent="0.2">
      <c r="A1200" t="s">
        <v>3205</v>
      </c>
      <c r="B1200" s="1">
        <v>57339003</v>
      </c>
      <c r="C1200" t="s">
        <v>2711</v>
      </c>
      <c r="D1200" t="s">
        <v>877</v>
      </c>
      <c r="E1200" s="1">
        <v>51951</v>
      </c>
      <c r="F1200" s="1">
        <v>25</v>
      </c>
      <c r="H1200" s="1">
        <f t="shared" si="90"/>
        <v>25</v>
      </c>
      <c r="I1200">
        <f t="shared" si="94"/>
        <v>0</v>
      </c>
      <c r="J1200">
        <f t="shared" si="91"/>
        <v>0</v>
      </c>
      <c r="K1200" s="1">
        <f t="shared" si="92"/>
        <v>25</v>
      </c>
      <c r="L1200" s="1">
        <f t="shared" si="93"/>
        <v>0</v>
      </c>
    </row>
    <row r="1201" spans="1:12" x14ac:dyDescent="0.2">
      <c r="A1201" t="s">
        <v>3205</v>
      </c>
      <c r="B1201" s="1">
        <v>65694002</v>
      </c>
      <c r="C1201" t="s">
        <v>2779</v>
      </c>
      <c r="D1201" t="s">
        <v>2751</v>
      </c>
      <c r="E1201" s="1">
        <v>65270</v>
      </c>
      <c r="F1201" s="1">
        <v>25</v>
      </c>
      <c r="H1201" s="1">
        <f t="shared" si="90"/>
        <v>25</v>
      </c>
      <c r="I1201">
        <f t="shared" si="94"/>
        <v>0</v>
      </c>
      <c r="J1201">
        <f t="shared" si="91"/>
        <v>0</v>
      </c>
      <c r="K1201" s="1">
        <f t="shared" si="92"/>
        <v>25</v>
      </c>
      <c r="L1201" s="1">
        <f t="shared" si="93"/>
        <v>0</v>
      </c>
    </row>
    <row r="1202" spans="1:12" x14ac:dyDescent="0.2">
      <c r="A1202" t="s">
        <v>3198</v>
      </c>
      <c r="B1202" s="1">
        <v>3524569003</v>
      </c>
      <c r="C1202" t="s">
        <v>822</v>
      </c>
      <c r="D1202" t="s">
        <v>823</v>
      </c>
      <c r="E1202" s="1">
        <v>68762</v>
      </c>
      <c r="F1202" s="1">
        <v>24</v>
      </c>
      <c r="H1202" s="1">
        <f t="shared" si="90"/>
        <v>24</v>
      </c>
      <c r="I1202">
        <f t="shared" si="94"/>
        <v>0</v>
      </c>
      <c r="J1202">
        <f t="shared" si="91"/>
        <v>0</v>
      </c>
      <c r="K1202" s="1">
        <f t="shared" si="92"/>
        <v>24</v>
      </c>
      <c r="L1202" s="1">
        <f t="shared" si="93"/>
        <v>0</v>
      </c>
    </row>
    <row r="1203" spans="1:12" x14ac:dyDescent="0.2">
      <c r="A1203" t="s">
        <v>3201</v>
      </c>
      <c r="B1203" s="1">
        <v>84461005</v>
      </c>
      <c r="C1203" t="s">
        <v>1156</v>
      </c>
      <c r="D1203" t="s">
        <v>22</v>
      </c>
      <c r="E1203" s="1">
        <v>80809</v>
      </c>
      <c r="F1203" s="1">
        <v>24</v>
      </c>
      <c r="H1203" s="1">
        <f t="shared" si="90"/>
        <v>24</v>
      </c>
      <c r="I1203">
        <f t="shared" si="94"/>
        <v>0</v>
      </c>
      <c r="J1203">
        <f t="shared" si="91"/>
        <v>0</v>
      </c>
      <c r="K1203" s="1">
        <f t="shared" si="92"/>
        <v>24</v>
      </c>
      <c r="L1203" s="1">
        <f t="shared" si="93"/>
        <v>0</v>
      </c>
    </row>
    <row r="1204" spans="1:12" x14ac:dyDescent="0.2">
      <c r="A1204" t="s">
        <v>3202</v>
      </c>
      <c r="B1204" s="1">
        <v>37870002</v>
      </c>
      <c r="C1204" t="s">
        <v>1534</v>
      </c>
      <c r="D1204" t="s">
        <v>22</v>
      </c>
      <c r="E1204" s="1">
        <v>73733</v>
      </c>
      <c r="F1204" s="1">
        <v>24</v>
      </c>
      <c r="H1204" s="1">
        <f t="shared" si="90"/>
        <v>24</v>
      </c>
      <c r="I1204">
        <f t="shared" si="94"/>
        <v>0</v>
      </c>
      <c r="J1204">
        <f t="shared" si="91"/>
        <v>0</v>
      </c>
      <c r="K1204" s="1">
        <f t="shared" si="92"/>
        <v>24</v>
      </c>
      <c r="L1204" s="1">
        <f t="shared" si="93"/>
        <v>0</v>
      </c>
    </row>
    <row r="1205" spans="1:12" x14ac:dyDescent="0.2">
      <c r="A1205" t="s">
        <v>3202</v>
      </c>
      <c r="B1205" s="1">
        <v>85799002</v>
      </c>
      <c r="C1205" t="s">
        <v>2092</v>
      </c>
      <c r="D1205" t="s">
        <v>2093</v>
      </c>
      <c r="E1205" s="1">
        <v>61461</v>
      </c>
      <c r="F1205" s="1">
        <v>24</v>
      </c>
      <c r="H1205" s="1">
        <f t="shared" si="90"/>
        <v>24</v>
      </c>
      <c r="I1205">
        <f t="shared" si="94"/>
        <v>0</v>
      </c>
      <c r="J1205">
        <f t="shared" si="91"/>
        <v>0</v>
      </c>
      <c r="K1205" s="1">
        <f t="shared" si="92"/>
        <v>24</v>
      </c>
      <c r="L1205" s="1">
        <f t="shared" si="93"/>
        <v>0</v>
      </c>
    </row>
    <row r="1206" spans="1:12" x14ac:dyDescent="0.2">
      <c r="A1206" t="s">
        <v>3202</v>
      </c>
      <c r="B1206" s="1">
        <v>89930003</v>
      </c>
      <c r="C1206" t="s">
        <v>2138</v>
      </c>
      <c r="D1206" t="s">
        <v>2139</v>
      </c>
      <c r="E1206" s="1">
        <v>71061</v>
      </c>
      <c r="F1206" s="1">
        <v>24</v>
      </c>
      <c r="H1206" s="1">
        <f t="shared" si="90"/>
        <v>24</v>
      </c>
      <c r="I1206">
        <f t="shared" si="94"/>
        <v>0</v>
      </c>
      <c r="J1206">
        <f t="shared" si="91"/>
        <v>0</v>
      </c>
      <c r="K1206" s="1">
        <f t="shared" si="92"/>
        <v>24</v>
      </c>
      <c r="L1206" s="1">
        <f t="shared" si="93"/>
        <v>0</v>
      </c>
    </row>
    <row r="1207" spans="1:12" x14ac:dyDescent="0.2">
      <c r="A1207" t="s">
        <v>3202</v>
      </c>
      <c r="B1207" s="1">
        <v>111678002</v>
      </c>
      <c r="C1207" t="s">
        <v>2362</v>
      </c>
      <c r="D1207" t="s">
        <v>2363</v>
      </c>
      <c r="E1207" s="1">
        <v>48741</v>
      </c>
      <c r="F1207" s="1">
        <v>24</v>
      </c>
      <c r="H1207" s="1">
        <f t="shared" si="90"/>
        <v>24</v>
      </c>
      <c r="I1207">
        <f t="shared" si="94"/>
        <v>0</v>
      </c>
      <c r="J1207">
        <f t="shared" si="91"/>
        <v>0</v>
      </c>
      <c r="K1207" s="1">
        <f t="shared" si="92"/>
        <v>24</v>
      </c>
      <c r="L1207" s="1">
        <f t="shared" si="93"/>
        <v>0</v>
      </c>
    </row>
    <row r="1208" spans="1:12" x14ac:dyDescent="0.2">
      <c r="A1208" t="s">
        <v>3202</v>
      </c>
      <c r="B1208" s="1">
        <v>119932003</v>
      </c>
      <c r="C1208" t="s">
        <v>2466</v>
      </c>
      <c r="D1208" t="s">
        <v>2467</v>
      </c>
      <c r="E1208" s="1">
        <v>74560</v>
      </c>
      <c r="F1208" s="1">
        <v>24</v>
      </c>
      <c r="H1208" s="1">
        <f t="shared" si="90"/>
        <v>24</v>
      </c>
      <c r="I1208">
        <f t="shared" si="94"/>
        <v>0</v>
      </c>
      <c r="J1208">
        <f t="shared" si="91"/>
        <v>0</v>
      </c>
      <c r="K1208" s="1">
        <f t="shared" si="92"/>
        <v>24</v>
      </c>
      <c r="L1208" s="1">
        <f t="shared" si="93"/>
        <v>0</v>
      </c>
    </row>
    <row r="1209" spans="1:12" x14ac:dyDescent="0.2">
      <c r="A1209" t="s">
        <v>3205</v>
      </c>
      <c r="B1209" s="1">
        <v>89014005</v>
      </c>
      <c r="C1209" t="s">
        <v>2914</v>
      </c>
      <c r="D1209" t="s">
        <v>22</v>
      </c>
      <c r="E1209" s="1">
        <v>66026</v>
      </c>
      <c r="F1209" s="1">
        <v>24</v>
      </c>
      <c r="H1209" s="1">
        <f t="shared" si="90"/>
        <v>24</v>
      </c>
      <c r="I1209">
        <f t="shared" si="94"/>
        <v>0</v>
      </c>
      <c r="J1209">
        <f t="shared" si="91"/>
        <v>0</v>
      </c>
      <c r="K1209" s="1">
        <f t="shared" si="92"/>
        <v>24</v>
      </c>
      <c r="L1209" s="1">
        <f t="shared" si="93"/>
        <v>0</v>
      </c>
    </row>
    <row r="1210" spans="1:12" x14ac:dyDescent="0.2">
      <c r="A1210" t="s">
        <v>3201</v>
      </c>
      <c r="B1210" s="1">
        <v>118028002</v>
      </c>
      <c r="C1210" t="s">
        <v>1315</v>
      </c>
      <c r="D1210" t="s">
        <v>1316</v>
      </c>
      <c r="E1210" s="1">
        <v>72865</v>
      </c>
      <c r="F1210" s="1">
        <v>23</v>
      </c>
      <c r="H1210" s="1">
        <f t="shared" si="90"/>
        <v>23</v>
      </c>
      <c r="I1210">
        <f t="shared" si="94"/>
        <v>0</v>
      </c>
      <c r="J1210">
        <f t="shared" si="91"/>
        <v>0</v>
      </c>
      <c r="K1210" s="1">
        <f t="shared" si="92"/>
        <v>23</v>
      </c>
      <c r="L1210" s="1">
        <f t="shared" si="93"/>
        <v>0</v>
      </c>
    </row>
    <row r="1211" spans="1:12" x14ac:dyDescent="0.2">
      <c r="A1211" t="s">
        <v>3202</v>
      </c>
      <c r="B1211" s="1">
        <v>63840006</v>
      </c>
      <c r="C1211" t="s">
        <v>1847</v>
      </c>
      <c r="D1211" t="s">
        <v>1848</v>
      </c>
      <c r="E1211" s="1">
        <v>60088</v>
      </c>
      <c r="F1211" s="1">
        <v>23</v>
      </c>
      <c r="H1211" s="1">
        <f t="shared" si="90"/>
        <v>23</v>
      </c>
      <c r="I1211">
        <f t="shared" si="94"/>
        <v>0</v>
      </c>
      <c r="J1211">
        <f t="shared" si="91"/>
        <v>0</v>
      </c>
      <c r="K1211" s="1">
        <f t="shared" si="92"/>
        <v>23</v>
      </c>
      <c r="L1211" s="1">
        <f t="shared" si="93"/>
        <v>0</v>
      </c>
    </row>
    <row r="1212" spans="1:12" x14ac:dyDescent="0.2">
      <c r="A1212" t="s">
        <v>3202</v>
      </c>
      <c r="B1212" s="1">
        <v>75110002</v>
      </c>
      <c r="C1212" t="s">
        <v>1981</v>
      </c>
      <c r="D1212" t="s">
        <v>1982</v>
      </c>
      <c r="E1212" s="1">
        <v>81809</v>
      </c>
      <c r="F1212" s="1">
        <v>23</v>
      </c>
      <c r="H1212" s="1">
        <f t="shared" si="90"/>
        <v>23</v>
      </c>
      <c r="I1212">
        <f t="shared" si="94"/>
        <v>0</v>
      </c>
      <c r="J1212">
        <f t="shared" si="91"/>
        <v>0</v>
      </c>
      <c r="K1212" s="1">
        <f t="shared" si="92"/>
        <v>23</v>
      </c>
      <c r="L1212" s="1">
        <f t="shared" si="93"/>
        <v>0</v>
      </c>
    </row>
    <row r="1213" spans="1:12" x14ac:dyDescent="0.2">
      <c r="A1213" t="s">
        <v>3202</v>
      </c>
      <c r="B1213" s="1">
        <v>103141003</v>
      </c>
      <c r="C1213" t="s">
        <v>2206</v>
      </c>
      <c r="D1213" t="s">
        <v>2207</v>
      </c>
      <c r="E1213" s="1">
        <v>73818</v>
      </c>
      <c r="F1213" s="1">
        <v>23</v>
      </c>
      <c r="H1213" s="1">
        <f t="shared" si="90"/>
        <v>23</v>
      </c>
      <c r="I1213">
        <f t="shared" si="94"/>
        <v>0</v>
      </c>
      <c r="J1213">
        <f t="shared" si="91"/>
        <v>0</v>
      </c>
      <c r="K1213" s="1">
        <f t="shared" si="92"/>
        <v>23</v>
      </c>
      <c r="L1213" s="1">
        <f t="shared" si="93"/>
        <v>0</v>
      </c>
    </row>
    <row r="1214" spans="1:12" x14ac:dyDescent="0.2">
      <c r="A1214" t="s">
        <v>3205</v>
      </c>
      <c r="B1214" s="1">
        <v>49919013</v>
      </c>
      <c r="C1214" t="s">
        <v>2673</v>
      </c>
      <c r="D1214" t="s">
        <v>2674</v>
      </c>
      <c r="E1214" s="1">
        <v>50543</v>
      </c>
      <c r="F1214" s="1">
        <v>23</v>
      </c>
      <c r="H1214" s="1">
        <f t="shared" si="90"/>
        <v>23</v>
      </c>
      <c r="I1214">
        <f t="shared" si="94"/>
        <v>0</v>
      </c>
      <c r="J1214">
        <f t="shared" si="91"/>
        <v>0</v>
      </c>
      <c r="K1214" s="1">
        <f t="shared" si="92"/>
        <v>23</v>
      </c>
      <c r="L1214" s="1">
        <f t="shared" si="93"/>
        <v>0</v>
      </c>
    </row>
    <row r="1215" spans="1:12" x14ac:dyDescent="0.2">
      <c r="A1215" t="s">
        <v>3205</v>
      </c>
      <c r="B1215" s="1">
        <v>112526002</v>
      </c>
      <c r="C1215" t="s">
        <v>3047</v>
      </c>
      <c r="D1215" t="s">
        <v>3048</v>
      </c>
      <c r="E1215" s="1">
        <v>68109</v>
      </c>
      <c r="F1215" s="1">
        <v>23</v>
      </c>
      <c r="H1215" s="1">
        <f t="shared" si="90"/>
        <v>23</v>
      </c>
      <c r="I1215">
        <f t="shared" si="94"/>
        <v>0</v>
      </c>
      <c r="J1215">
        <f t="shared" si="91"/>
        <v>0</v>
      </c>
      <c r="K1215" s="1">
        <f t="shared" si="92"/>
        <v>23</v>
      </c>
      <c r="L1215" s="1">
        <f t="shared" si="93"/>
        <v>0</v>
      </c>
    </row>
    <row r="1216" spans="1:12" x14ac:dyDescent="0.2">
      <c r="A1216" t="s">
        <v>3198</v>
      </c>
      <c r="B1216" s="1">
        <v>27278010</v>
      </c>
      <c r="C1216" t="s">
        <v>44</v>
      </c>
      <c r="D1216" t="s">
        <v>45</v>
      </c>
      <c r="E1216" s="1">
        <v>49143</v>
      </c>
      <c r="F1216" s="1">
        <v>22</v>
      </c>
      <c r="H1216" s="1">
        <f t="shared" si="90"/>
        <v>22</v>
      </c>
      <c r="I1216">
        <f t="shared" si="94"/>
        <v>0</v>
      </c>
      <c r="J1216">
        <f t="shared" si="91"/>
        <v>0</v>
      </c>
      <c r="K1216" s="1">
        <f t="shared" si="92"/>
        <v>22</v>
      </c>
      <c r="L1216" s="1">
        <f t="shared" si="93"/>
        <v>0</v>
      </c>
    </row>
    <row r="1217" spans="1:12" x14ac:dyDescent="0.2">
      <c r="A1217" t="s">
        <v>3198</v>
      </c>
      <c r="B1217" s="1">
        <v>55660008</v>
      </c>
      <c r="C1217" t="s">
        <v>226</v>
      </c>
      <c r="D1217" t="s">
        <v>227</v>
      </c>
      <c r="E1217" s="1">
        <v>48938</v>
      </c>
      <c r="F1217" s="1">
        <v>22</v>
      </c>
      <c r="H1217" s="1">
        <f t="shared" si="90"/>
        <v>22</v>
      </c>
      <c r="I1217">
        <f t="shared" si="94"/>
        <v>0</v>
      </c>
      <c r="J1217">
        <f t="shared" si="91"/>
        <v>0</v>
      </c>
      <c r="K1217" s="1">
        <f t="shared" si="92"/>
        <v>22</v>
      </c>
      <c r="L1217" s="1">
        <f t="shared" si="93"/>
        <v>0</v>
      </c>
    </row>
    <row r="1218" spans="1:12" x14ac:dyDescent="0.2">
      <c r="A1218" t="s">
        <v>3198</v>
      </c>
      <c r="B1218" s="1">
        <v>63768004</v>
      </c>
      <c r="C1218" t="s">
        <v>277</v>
      </c>
      <c r="D1218" t="s">
        <v>278</v>
      </c>
      <c r="E1218" s="1">
        <v>74422</v>
      </c>
      <c r="F1218" s="1">
        <v>22</v>
      </c>
      <c r="H1218" s="1">
        <f t="shared" si="90"/>
        <v>22</v>
      </c>
      <c r="I1218">
        <f t="shared" si="94"/>
        <v>0</v>
      </c>
      <c r="J1218">
        <f t="shared" si="91"/>
        <v>0</v>
      </c>
      <c r="K1218" s="1">
        <f t="shared" si="92"/>
        <v>22</v>
      </c>
      <c r="L1218" s="1">
        <f t="shared" si="93"/>
        <v>0</v>
      </c>
    </row>
    <row r="1219" spans="1:12" x14ac:dyDescent="0.2">
      <c r="A1219" t="s">
        <v>3198</v>
      </c>
      <c r="B1219" s="1">
        <v>106844003</v>
      </c>
      <c r="C1219" t="s">
        <v>614</v>
      </c>
      <c r="D1219" t="s">
        <v>615</v>
      </c>
      <c r="E1219" s="1">
        <v>70726</v>
      </c>
      <c r="F1219" s="1">
        <v>22</v>
      </c>
      <c r="H1219" s="1">
        <f t="shared" ref="H1219:H1282" si="95">IF(F1219&lt;$H$1,F1219,300)</f>
        <v>22</v>
      </c>
      <c r="I1219">
        <f t="shared" si="94"/>
        <v>0</v>
      </c>
      <c r="J1219">
        <f t="shared" ref="J1219:J1282" si="96">IF(F1219&lt;$I$1,0,(F1219-$I$1))</f>
        <v>0</v>
      </c>
      <c r="K1219" s="1">
        <f t="shared" ref="K1219:K1282" si="97">J1219+I1219+H1219</f>
        <v>22</v>
      </c>
      <c r="L1219" s="1">
        <f t="shared" ref="L1219:L1282" si="98">K1219-F1219</f>
        <v>0</v>
      </c>
    </row>
    <row r="1220" spans="1:12" x14ac:dyDescent="0.2">
      <c r="A1220" t="s">
        <v>3198</v>
      </c>
      <c r="B1220" s="1">
        <v>115224002</v>
      </c>
      <c r="C1220" t="s">
        <v>712</v>
      </c>
      <c r="D1220" t="s">
        <v>22</v>
      </c>
      <c r="E1220" s="1">
        <v>50581</v>
      </c>
      <c r="F1220" s="1">
        <v>22</v>
      </c>
      <c r="H1220" s="1">
        <f t="shared" si="95"/>
        <v>22</v>
      </c>
      <c r="I1220">
        <f t="shared" si="94"/>
        <v>0</v>
      </c>
      <c r="J1220">
        <f t="shared" si="96"/>
        <v>0</v>
      </c>
      <c r="K1220" s="1">
        <f t="shared" si="97"/>
        <v>22</v>
      </c>
      <c r="L1220" s="1">
        <f t="shared" si="98"/>
        <v>0</v>
      </c>
    </row>
    <row r="1221" spans="1:12" x14ac:dyDescent="0.2">
      <c r="A1221" t="s">
        <v>3198</v>
      </c>
      <c r="B1221" s="1">
        <v>119633002</v>
      </c>
      <c r="C1221" t="s">
        <v>780</v>
      </c>
      <c r="D1221" t="s">
        <v>781</v>
      </c>
      <c r="E1221" s="1">
        <v>70441</v>
      </c>
      <c r="F1221" s="1">
        <v>22</v>
      </c>
      <c r="H1221" s="1">
        <f t="shared" si="95"/>
        <v>22</v>
      </c>
      <c r="I1221">
        <f t="shared" si="94"/>
        <v>0</v>
      </c>
      <c r="J1221">
        <f t="shared" si="96"/>
        <v>0</v>
      </c>
      <c r="K1221" s="1">
        <f t="shared" si="97"/>
        <v>22</v>
      </c>
      <c r="L1221" s="1">
        <f t="shared" si="98"/>
        <v>0</v>
      </c>
    </row>
    <row r="1222" spans="1:12" x14ac:dyDescent="0.2">
      <c r="A1222" t="s">
        <v>3201</v>
      </c>
      <c r="B1222" s="1">
        <v>57958002</v>
      </c>
      <c r="C1222" t="s">
        <v>1017</v>
      </c>
      <c r="D1222" t="s">
        <v>1018</v>
      </c>
      <c r="E1222" s="1">
        <v>62461</v>
      </c>
      <c r="F1222" s="1">
        <v>22</v>
      </c>
      <c r="H1222" s="1">
        <f t="shared" si="95"/>
        <v>22</v>
      </c>
      <c r="I1222">
        <f t="shared" si="94"/>
        <v>0</v>
      </c>
      <c r="J1222">
        <f t="shared" si="96"/>
        <v>0</v>
      </c>
      <c r="K1222" s="1">
        <f t="shared" si="97"/>
        <v>22</v>
      </c>
      <c r="L1222" s="1">
        <f t="shared" si="98"/>
        <v>0</v>
      </c>
    </row>
    <row r="1223" spans="1:12" x14ac:dyDescent="0.2">
      <c r="A1223" t="s">
        <v>3202</v>
      </c>
      <c r="B1223" s="1">
        <v>81002019</v>
      </c>
      <c r="C1223" t="s">
        <v>2036</v>
      </c>
      <c r="D1223" t="s">
        <v>22</v>
      </c>
      <c r="E1223" s="1">
        <v>85616</v>
      </c>
      <c r="F1223" s="1">
        <v>22</v>
      </c>
      <c r="H1223" s="1">
        <f t="shared" si="95"/>
        <v>22</v>
      </c>
      <c r="I1223">
        <f t="shared" si="94"/>
        <v>0</v>
      </c>
      <c r="J1223">
        <f t="shared" si="96"/>
        <v>0</v>
      </c>
      <c r="K1223" s="1">
        <f t="shared" si="97"/>
        <v>22</v>
      </c>
      <c r="L1223" s="1">
        <f t="shared" si="98"/>
        <v>0</v>
      </c>
    </row>
    <row r="1224" spans="1:12" x14ac:dyDescent="0.2">
      <c r="A1224" t="s">
        <v>3205</v>
      </c>
      <c r="B1224" s="1">
        <v>112566001</v>
      </c>
      <c r="C1224" t="s">
        <v>3049</v>
      </c>
      <c r="D1224" t="s">
        <v>14</v>
      </c>
      <c r="E1224" s="1">
        <v>55863</v>
      </c>
      <c r="F1224" s="1">
        <v>22</v>
      </c>
      <c r="H1224" s="1">
        <f t="shared" si="95"/>
        <v>22</v>
      </c>
      <c r="I1224">
        <f t="shared" si="94"/>
        <v>0</v>
      </c>
      <c r="J1224">
        <f t="shared" si="96"/>
        <v>0</v>
      </c>
      <c r="K1224" s="1">
        <f t="shared" si="97"/>
        <v>22</v>
      </c>
      <c r="L1224" s="1">
        <f t="shared" si="98"/>
        <v>0</v>
      </c>
    </row>
    <row r="1225" spans="1:12" x14ac:dyDescent="0.2">
      <c r="A1225" t="s">
        <v>3198</v>
      </c>
      <c r="B1225" s="1">
        <v>71053005</v>
      </c>
      <c r="C1225" t="s">
        <v>337</v>
      </c>
      <c r="D1225" t="s">
        <v>338</v>
      </c>
      <c r="E1225" s="1">
        <v>62778</v>
      </c>
      <c r="F1225" s="1">
        <v>21</v>
      </c>
      <c r="H1225" s="1">
        <f t="shared" si="95"/>
        <v>21</v>
      </c>
      <c r="I1225">
        <f t="shared" si="94"/>
        <v>0</v>
      </c>
      <c r="J1225">
        <f t="shared" si="96"/>
        <v>0</v>
      </c>
      <c r="K1225" s="1">
        <f t="shared" si="97"/>
        <v>21</v>
      </c>
      <c r="L1225" s="1">
        <f t="shared" si="98"/>
        <v>0</v>
      </c>
    </row>
    <row r="1226" spans="1:12" x14ac:dyDescent="0.2">
      <c r="A1226" t="s">
        <v>3198</v>
      </c>
      <c r="B1226" s="1">
        <v>105488002</v>
      </c>
      <c r="C1226" t="s">
        <v>596</v>
      </c>
      <c r="D1226" t="s">
        <v>597</v>
      </c>
      <c r="E1226" s="1">
        <v>77890</v>
      </c>
      <c r="F1226" s="1">
        <v>21</v>
      </c>
      <c r="H1226" s="1">
        <f t="shared" si="95"/>
        <v>21</v>
      </c>
      <c r="I1226">
        <f t="shared" si="94"/>
        <v>0</v>
      </c>
      <c r="J1226">
        <f t="shared" si="96"/>
        <v>0</v>
      </c>
      <c r="K1226" s="1">
        <f t="shared" si="97"/>
        <v>21</v>
      </c>
      <c r="L1226" s="1">
        <f t="shared" si="98"/>
        <v>0</v>
      </c>
    </row>
    <row r="1227" spans="1:12" x14ac:dyDescent="0.2">
      <c r="A1227" t="s">
        <v>3201</v>
      </c>
      <c r="B1227" s="1">
        <v>92204002</v>
      </c>
      <c r="C1227" t="s">
        <v>1204</v>
      </c>
      <c r="D1227" t="s">
        <v>1205</v>
      </c>
      <c r="E1227" s="1">
        <v>50500</v>
      </c>
      <c r="F1227" s="1">
        <v>21</v>
      </c>
      <c r="H1227" s="1">
        <f t="shared" si="95"/>
        <v>21</v>
      </c>
      <c r="I1227">
        <f t="shared" si="94"/>
        <v>0</v>
      </c>
      <c r="J1227">
        <f t="shared" si="96"/>
        <v>0</v>
      </c>
      <c r="K1227" s="1">
        <f t="shared" si="97"/>
        <v>21</v>
      </c>
      <c r="L1227" s="1">
        <f t="shared" si="98"/>
        <v>0</v>
      </c>
    </row>
    <row r="1228" spans="1:12" x14ac:dyDescent="0.2">
      <c r="A1228" t="s">
        <v>3201</v>
      </c>
      <c r="B1228" s="1">
        <v>111803001</v>
      </c>
      <c r="C1228" t="s">
        <v>1270</v>
      </c>
      <c r="D1228" t="s">
        <v>1271</v>
      </c>
      <c r="E1228" s="1">
        <v>60855</v>
      </c>
      <c r="F1228" s="1">
        <v>21</v>
      </c>
      <c r="H1228" s="1">
        <f t="shared" si="95"/>
        <v>21</v>
      </c>
      <c r="I1228">
        <f t="shared" si="94"/>
        <v>0</v>
      </c>
      <c r="J1228">
        <f t="shared" si="96"/>
        <v>0</v>
      </c>
      <c r="K1228" s="1">
        <f t="shared" si="97"/>
        <v>21</v>
      </c>
      <c r="L1228" s="1">
        <f t="shared" si="98"/>
        <v>0</v>
      </c>
    </row>
    <row r="1229" spans="1:12" x14ac:dyDescent="0.2">
      <c r="A1229" t="s">
        <v>3202</v>
      </c>
      <c r="B1229" s="1">
        <v>18180002</v>
      </c>
      <c r="C1229" t="s">
        <v>1433</v>
      </c>
      <c r="D1229" t="s">
        <v>1434</v>
      </c>
      <c r="E1229" s="1">
        <v>63520</v>
      </c>
      <c r="F1229" s="1">
        <v>21</v>
      </c>
      <c r="H1229" s="1">
        <f t="shared" si="95"/>
        <v>21</v>
      </c>
      <c r="I1229">
        <f t="shared" ref="I1229:I1292" si="99">IF((F1229-H1229)&lt;$I$1,(F1229-H1229),($I$1-$H$1))</f>
        <v>0</v>
      </c>
      <c r="J1229">
        <f t="shared" si="96"/>
        <v>0</v>
      </c>
      <c r="K1229" s="1">
        <f t="shared" si="97"/>
        <v>21</v>
      </c>
      <c r="L1229" s="1">
        <f t="shared" si="98"/>
        <v>0</v>
      </c>
    </row>
    <row r="1230" spans="1:12" x14ac:dyDescent="0.2">
      <c r="A1230" t="s">
        <v>3202</v>
      </c>
      <c r="B1230" s="1">
        <v>45401002</v>
      </c>
      <c r="C1230" t="s">
        <v>1584</v>
      </c>
      <c r="D1230" t="s">
        <v>1585</v>
      </c>
      <c r="E1230" s="1">
        <v>83179</v>
      </c>
      <c r="F1230" s="1">
        <v>21</v>
      </c>
      <c r="H1230" s="1">
        <f t="shared" si="95"/>
        <v>21</v>
      </c>
      <c r="I1230">
        <f t="shared" si="99"/>
        <v>0</v>
      </c>
      <c r="J1230">
        <f t="shared" si="96"/>
        <v>0</v>
      </c>
      <c r="K1230" s="1">
        <f t="shared" si="97"/>
        <v>21</v>
      </c>
      <c r="L1230" s="1">
        <f t="shared" si="98"/>
        <v>0</v>
      </c>
    </row>
    <row r="1231" spans="1:12" x14ac:dyDescent="0.2">
      <c r="A1231" t="s">
        <v>3202</v>
      </c>
      <c r="B1231" s="1">
        <v>63334001</v>
      </c>
      <c r="C1231" t="s">
        <v>1830</v>
      </c>
      <c r="D1231" t="s">
        <v>1831</v>
      </c>
      <c r="E1231" s="1">
        <v>63061</v>
      </c>
      <c r="F1231" s="1">
        <v>21</v>
      </c>
      <c r="H1231" s="1">
        <f t="shared" si="95"/>
        <v>21</v>
      </c>
      <c r="I1231">
        <f t="shared" si="99"/>
        <v>0</v>
      </c>
      <c r="J1231">
        <f t="shared" si="96"/>
        <v>0</v>
      </c>
      <c r="K1231" s="1">
        <f t="shared" si="97"/>
        <v>21</v>
      </c>
      <c r="L1231" s="1">
        <f t="shared" si="98"/>
        <v>0</v>
      </c>
    </row>
    <row r="1232" spans="1:12" x14ac:dyDescent="0.2">
      <c r="A1232" t="s">
        <v>3202</v>
      </c>
      <c r="B1232" s="1">
        <v>102275001</v>
      </c>
      <c r="C1232" t="s">
        <v>2198</v>
      </c>
      <c r="D1232" t="s">
        <v>2199</v>
      </c>
      <c r="E1232" s="1">
        <v>78621</v>
      </c>
      <c r="F1232" s="1">
        <v>21</v>
      </c>
      <c r="H1232" s="1">
        <f t="shared" si="95"/>
        <v>21</v>
      </c>
      <c r="I1232">
        <f t="shared" si="99"/>
        <v>0</v>
      </c>
      <c r="J1232">
        <f t="shared" si="96"/>
        <v>0</v>
      </c>
      <c r="K1232" s="1">
        <f t="shared" si="97"/>
        <v>21</v>
      </c>
      <c r="L1232" s="1">
        <f t="shared" si="98"/>
        <v>0</v>
      </c>
    </row>
    <row r="1233" spans="1:12" x14ac:dyDescent="0.2">
      <c r="A1233" t="s">
        <v>3205</v>
      </c>
      <c r="B1233" s="1">
        <v>85196002</v>
      </c>
      <c r="C1233" t="s">
        <v>2892</v>
      </c>
      <c r="D1233" t="s">
        <v>2893</v>
      </c>
      <c r="E1233" s="1">
        <v>55698</v>
      </c>
      <c r="F1233" s="1">
        <v>21</v>
      </c>
      <c r="H1233" s="1">
        <f t="shared" si="95"/>
        <v>21</v>
      </c>
      <c r="I1233">
        <f t="shared" si="99"/>
        <v>0</v>
      </c>
      <c r="J1233">
        <f t="shared" si="96"/>
        <v>0</v>
      </c>
      <c r="K1233" s="1">
        <f t="shared" si="97"/>
        <v>21</v>
      </c>
      <c r="L1233" s="1">
        <f t="shared" si="98"/>
        <v>0</v>
      </c>
    </row>
    <row r="1234" spans="1:12" x14ac:dyDescent="0.2">
      <c r="A1234" t="s">
        <v>3205</v>
      </c>
      <c r="B1234" s="1">
        <v>106668002</v>
      </c>
      <c r="C1234" t="s">
        <v>2984</v>
      </c>
      <c r="D1234" t="s">
        <v>2985</v>
      </c>
      <c r="E1234" s="1">
        <v>70562</v>
      </c>
      <c r="F1234" s="1">
        <v>21</v>
      </c>
      <c r="H1234" s="1">
        <f t="shared" si="95"/>
        <v>21</v>
      </c>
      <c r="I1234">
        <f t="shared" si="99"/>
        <v>0</v>
      </c>
      <c r="J1234">
        <f t="shared" si="96"/>
        <v>0</v>
      </c>
      <c r="K1234" s="1">
        <f t="shared" si="97"/>
        <v>21</v>
      </c>
      <c r="L1234" s="1">
        <f t="shared" si="98"/>
        <v>0</v>
      </c>
    </row>
    <row r="1235" spans="1:12" x14ac:dyDescent="0.2">
      <c r="A1235" t="s">
        <v>3198</v>
      </c>
      <c r="B1235" s="1">
        <v>80769002</v>
      </c>
      <c r="C1235" t="s">
        <v>457</v>
      </c>
      <c r="D1235" t="s">
        <v>458</v>
      </c>
      <c r="E1235" s="1">
        <v>66348</v>
      </c>
      <c r="F1235" s="1">
        <v>20</v>
      </c>
      <c r="H1235" s="1">
        <f t="shared" si="95"/>
        <v>20</v>
      </c>
      <c r="I1235">
        <f t="shared" si="99"/>
        <v>0</v>
      </c>
      <c r="J1235">
        <f t="shared" si="96"/>
        <v>0</v>
      </c>
      <c r="K1235" s="1">
        <f t="shared" si="97"/>
        <v>20</v>
      </c>
      <c r="L1235" s="1">
        <f t="shared" si="98"/>
        <v>0</v>
      </c>
    </row>
    <row r="1236" spans="1:12" x14ac:dyDescent="0.2">
      <c r="A1236" t="s">
        <v>3201</v>
      </c>
      <c r="B1236" s="1">
        <v>3526161002</v>
      </c>
      <c r="C1236" t="s">
        <v>1399</v>
      </c>
      <c r="D1236" t="s">
        <v>1400</v>
      </c>
      <c r="E1236" s="1">
        <v>62528</v>
      </c>
      <c r="F1236" s="1">
        <v>20</v>
      </c>
      <c r="H1236" s="1">
        <f t="shared" si="95"/>
        <v>20</v>
      </c>
      <c r="I1236">
        <f t="shared" si="99"/>
        <v>0</v>
      </c>
      <c r="J1236">
        <f t="shared" si="96"/>
        <v>0</v>
      </c>
      <c r="K1236" s="1">
        <f t="shared" si="97"/>
        <v>20</v>
      </c>
      <c r="L1236" s="1">
        <f t="shared" si="98"/>
        <v>0</v>
      </c>
    </row>
    <row r="1237" spans="1:12" x14ac:dyDescent="0.2">
      <c r="A1237" t="s">
        <v>3202</v>
      </c>
      <c r="B1237" s="1">
        <v>45297002</v>
      </c>
      <c r="C1237" t="s">
        <v>1575</v>
      </c>
      <c r="D1237" t="s">
        <v>1576</v>
      </c>
      <c r="E1237" s="1">
        <v>81811</v>
      </c>
      <c r="F1237" s="1">
        <v>20</v>
      </c>
      <c r="H1237" s="1">
        <f t="shared" si="95"/>
        <v>20</v>
      </c>
      <c r="I1237">
        <f t="shared" si="99"/>
        <v>0</v>
      </c>
      <c r="J1237">
        <f t="shared" si="96"/>
        <v>0</v>
      </c>
      <c r="K1237" s="1">
        <f t="shared" si="97"/>
        <v>20</v>
      </c>
      <c r="L1237" s="1">
        <f t="shared" si="98"/>
        <v>0</v>
      </c>
    </row>
    <row r="1238" spans="1:12" x14ac:dyDescent="0.2">
      <c r="A1238" t="s">
        <v>3202</v>
      </c>
      <c r="B1238" s="1">
        <v>45616002</v>
      </c>
      <c r="C1238" t="s">
        <v>1589</v>
      </c>
      <c r="D1238" t="s">
        <v>1590</v>
      </c>
      <c r="E1238" s="1">
        <v>79441</v>
      </c>
      <c r="F1238" s="1">
        <v>20</v>
      </c>
      <c r="H1238" s="1">
        <f t="shared" si="95"/>
        <v>20</v>
      </c>
      <c r="I1238">
        <f t="shared" si="99"/>
        <v>0</v>
      </c>
      <c r="J1238">
        <f t="shared" si="96"/>
        <v>0</v>
      </c>
      <c r="K1238" s="1">
        <f t="shared" si="97"/>
        <v>20</v>
      </c>
      <c r="L1238" s="1">
        <f t="shared" si="98"/>
        <v>0</v>
      </c>
    </row>
    <row r="1239" spans="1:12" x14ac:dyDescent="0.2">
      <c r="A1239" t="s">
        <v>3202</v>
      </c>
      <c r="B1239" s="1">
        <v>61355003</v>
      </c>
      <c r="C1239" t="s">
        <v>1797</v>
      </c>
      <c r="D1239" t="s">
        <v>22</v>
      </c>
      <c r="E1239" s="1">
        <v>74326</v>
      </c>
      <c r="F1239" s="1">
        <v>20</v>
      </c>
      <c r="H1239" s="1">
        <f t="shared" si="95"/>
        <v>20</v>
      </c>
      <c r="I1239">
        <f t="shared" si="99"/>
        <v>0</v>
      </c>
      <c r="J1239">
        <f t="shared" si="96"/>
        <v>0</v>
      </c>
      <c r="K1239" s="1">
        <f t="shared" si="97"/>
        <v>20</v>
      </c>
      <c r="L1239" s="1">
        <f t="shared" si="98"/>
        <v>0</v>
      </c>
    </row>
    <row r="1240" spans="1:12" x14ac:dyDescent="0.2">
      <c r="A1240" t="s">
        <v>3202</v>
      </c>
      <c r="B1240" s="1">
        <v>84201001</v>
      </c>
      <c r="C1240" t="s">
        <v>2065</v>
      </c>
      <c r="D1240" t="s">
        <v>2066</v>
      </c>
      <c r="E1240" s="1">
        <v>66679</v>
      </c>
      <c r="F1240" s="1">
        <v>20</v>
      </c>
      <c r="H1240" s="1">
        <f t="shared" si="95"/>
        <v>20</v>
      </c>
      <c r="I1240">
        <f t="shared" si="99"/>
        <v>0</v>
      </c>
      <c r="J1240">
        <f t="shared" si="96"/>
        <v>0</v>
      </c>
      <c r="K1240" s="1">
        <f t="shared" si="97"/>
        <v>20</v>
      </c>
      <c r="L1240" s="1">
        <f t="shared" si="98"/>
        <v>0</v>
      </c>
    </row>
    <row r="1241" spans="1:12" x14ac:dyDescent="0.2">
      <c r="A1241" t="s">
        <v>3202</v>
      </c>
      <c r="B1241" s="1">
        <v>3525685001</v>
      </c>
      <c r="C1241" t="s">
        <v>2529</v>
      </c>
      <c r="D1241" t="s">
        <v>2530</v>
      </c>
      <c r="E1241" s="1">
        <v>75488</v>
      </c>
      <c r="F1241" s="1">
        <v>20</v>
      </c>
      <c r="H1241" s="1">
        <f t="shared" si="95"/>
        <v>20</v>
      </c>
      <c r="I1241">
        <f t="shared" si="99"/>
        <v>0</v>
      </c>
      <c r="J1241">
        <f t="shared" si="96"/>
        <v>0</v>
      </c>
      <c r="K1241" s="1">
        <f t="shared" si="97"/>
        <v>20</v>
      </c>
      <c r="L1241" s="1">
        <f t="shared" si="98"/>
        <v>0</v>
      </c>
    </row>
    <row r="1242" spans="1:12" x14ac:dyDescent="0.2">
      <c r="A1242" t="s">
        <v>3205</v>
      </c>
      <c r="B1242" s="1">
        <v>34403006</v>
      </c>
      <c r="C1242" t="s">
        <v>2596</v>
      </c>
      <c r="D1242" t="s">
        <v>2597</v>
      </c>
      <c r="E1242" s="1">
        <v>50777</v>
      </c>
      <c r="F1242" s="1">
        <v>20</v>
      </c>
      <c r="H1242" s="1">
        <f t="shared" si="95"/>
        <v>20</v>
      </c>
      <c r="I1242">
        <f t="shared" si="99"/>
        <v>0</v>
      </c>
      <c r="J1242">
        <f t="shared" si="96"/>
        <v>0</v>
      </c>
      <c r="K1242" s="1">
        <f t="shared" si="97"/>
        <v>20</v>
      </c>
      <c r="L1242" s="1">
        <f t="shared" si="98"/>
        <v>0</v>
      </c>
    </row>
    <row r="1243" spans="1:12" x14ac:dyDescent="0.2">
      <c r="A1243" t="s">
        <v>3205</v>
      </c>
      <c r="B1243" s="1">
        <v>66456017</v>
      </c>
      <c r="C1243" t="s">
        <v>2783</v>
      </c>
      <c r="D1243" t="s">
        <v>227</v>
      </c>
      <c r="E1243" s="1">
        <v>53968</v>
      </c>
      <c r="F1243" s="1">
        <v>20</v>
      </c>
      <c r="H1243" s="1">
        <f t="shared" si="95"/>
        <v>20</v>
      </c>
      <c r="I1243">
        <f t="shared" si="99"/>
        <v>0</v>
      </c>
      <c r="J1243">
        <f t="shared" si="96"/>
        <v>0</v>
      </c>
      <c r="K1243" s="1">
        <f t="shared" si="97"/>
        <v>20</v>
      </c>
      <c r="L1243" s="1">
        <f t="shared" si="98"/>
        <v>0</v>
      </c>
    </row>
    <row r="1244" spans="1:12" x14ac:dyDescent="0.2">
      <c r="A1244" t="s">
        <v>3198</v>
      </c>
      <c r="B1244" s="1">
        <v>76525001</v>
      </c>
      <c r="C1244" t="s">
        <v>417</v>
      </c>
      <c r="D1244" t="s">
        <v>183</v>
      </c>
      <c r="E1244" s="1">
        <v>56926</v>
      </c>
      <c r="F1244" s="1">
        <v>19</v>
      </c>
      <c r="H1244" s="1">
        <f t="shared" si="95"/>
        <v>19</v>
      </c>
      <c r="I1244">
        <f t="shared" si="99"/>
        <v>0</v>
      </c>
      <c r="J1244">
        <f t="shared" si="96"/>
        <v>0</v>
      </c>
      <c r="K1244" s="1">
        <f t="shared" si="97"/>
        <v>19</v>
      </c>
      <c r="L1244" s="1">
        <f t="shared" si="98"/>
        <v>0</v>
      </c>
    </row>
    <row r="1245" spans="1:12" x14ac:dyDescent="0.2">
      <c r="A1245" t="s">
        <v>3198</v>
      </c>
      <c r="B1245" s="1">
        <v>82339003</v>
      </c>
      <c r="C1245" t="s">
        <v>479</v>
      </c>
      <c r="D1245" t="s">
        <v>22</v>
      </c>
      <c r="E1245" s="1">
        <v>77398</v>
      </c>
      <c r="F1245" s="1">
        <v>19</v>
      </c>
      <c r="H1245" s="1">
        <f t="shared" si="95"/>
        <v>19</v>
      </c>
      <c r="I1245">
        <f t="shared" si="99"/>
        <v>0</v>
      </c>
      <c r="J1245">
        <f t="shared" si="96"/>
        <v>0</v>
      </c>
      <c r="K1245" s="1">
        <f t="shared" si="97"/>
        <v>19</v>
      </c>
      <c r="L1245" s="1">
        <f t="shared" si="98"/>
        <v>0</v>
      </c>
    </row>
    <row r="1246" spans="1:12" x14ac:dyDescent="0.2">
      <c r="A1246" t="s">
        <v>3198</v>
      </c>
      <c r="B1246" s="1">
        <v>107039001</v>
      </c>
      <c r="C1246" t="s">
        <v>616</v>
      </c>
      <c r="D1246" t="s">
        <v>22</v>
      </c>
      <c r="E1246" s="1">
        <v>75268</v>
      </c>
      <c r="F1246" s="1">
        <v>19</v>
      </c>
      <c r="H1246" s="1">
        <f t="shared" si="95"/>
        <v>19</v>
      </c>
      <c r="I1246">
        <f t="shared" si="99"/>
        <v>0</v>
      </c>
      <c r="J1246">
        <f t="shared" si="96"/>
        <v>0</v>
      </c>
      <c r="K1246" s="1">
        <f t="shared" si="97"/>
        <v>19</v>
      </c>
      <c r="L1246" s="1">
        <f t="shared" si="98"/>
        <v>0</v>
      </c>
    </row>
    <row r="1247" spans="1:12" x14ac:dyDescent="0.2">
      <c r="A1247" t="s">
        <v>3198</v>
      </c>
      <c r="B1247" s="1">
        <v>111836002</v>
      </c>
      <c r="C1247" t="s">
        <v>677</v>
      </c>
      <c r="D1247" t="s">
        <v>22</v>
      </c>
      <c r="E1247" s="1">
        <v>69397</v>
      </c>
      <c r="F1247" s="1">
        <v>19</v>
      </c>
      <c r="H1247" s="1">
        <f t="shared" si="95"/>
        <v>19</v>
      </c>
      <c r="I1247">
        <f t="shared" si="99"/>
        <v>0</v>
      </c>
      <c r="J1247">
        <f t="shared" si="96"/>
        <v>0</v>
      </c>
      <c r="K1247" s="1">
        <f t="shared" si="97"/>
        <v>19</v>
      </c>
      <c r="L1247" s="1">
        <f t="shared" si="98"/>
        <v>0</v>
      </c>
    </row>
    <row r="1248" spans="1:12" x14ac:dyDescent="0.2">
      <c r="A1248" t="s">
        <v>3201</v>
      </c>
      <c r="B1248" s="1">
        <v>70241002</v>
      </c>
      <c r="C1248" t="s">
        <v>1091</v>
      </c>
      <c r="D1248" t="s">
        <v>1092</v>
      </c>
      <c r="E1248" s="1">
        <v>50876</v>
      </c>
      <c r="F1248" s="1">
        <v>19</v>
      </c>
      <c r="H1248" s="1">
        <f t="shared" si="95"/>
        <v>19</v>
      </c>
      <c r="I1248">
        <f t="shared" si="99"/>
        <v>0</v>
      </c>
      <c r="J1248">
        <f t="shared" si="96"/>
        <v>0</v>
      </c>
      <c r="K1248" s="1">
        <f t="shared" si="97"/>
        <v>19</v>
      </c>
      <c r="L1248" s="1">
        <f t="shared" si="98"/>
        <v>0</v>
      </c>
    </row>
    <row r="1249" spans="1:12" x14ac:dyDescent="0.2">
      <c r="A1249" t="s">
        <v>3201</v>
      </c>
      <c r="B1249" s="1">
        <v>108167003</v>
      </c>
      <c r="C1249" t="s">
        <v>1245</v>
      </c>
      <c r="D1249" t="s">
        <v>1246</v>
      </c>
      <c r="E1249" s="1">
        <v>60795</v>
      </c>
      <c r="F1249" s="1">
        <v>19</v>
      </c>
      <c r="H1249" s="1">
        <f t="shared" si="95"/>
        <v>19</v>
      </c>
      <c r="I1249">
        <f t="shared" si="99"/>
        <v>0</v>
      </c>
      <c r="J1249">
        <f t="shared" si="96"/>
        <v>0</v>
      </c>
      <c r="K1249" s="1">
        <f t="shared" si="97"/>
        <v>19</v>
      </c>
      <c r="L1249" s="1">
        <f t="shared" si="98"/>
        <v>0</v>
      </c>
    </row>
    <row r="1250" spans="1:12" x14ac:dyDescent="0.2">
      <c r="A1250" t="s">
        <v>3202</v>
      </c>
      <c r="B1250" s="1">
        <v>43260002</v>
      </c>
      <c r="C1250" t="s">
        <v>1568</v>
      </c>
      <c r="D1250" t="s">
        <v>20</v>
      </c>
      <c r="E1250" s="1">
        <v>60729</v>
      </c>
      <c r="F1250" s="1">
        <v>19</v>
      </c>
      <c r="H1250" s="1">
        <f t="shared" si="95"/>
        <v>19</v>
      </c>
      <c r="I1250">
        <f t="shared" si="99"/>
        <v>0</v>
      </c>
      <c r="J1250">
        <f t="shared" si="96"/>
        <v>0</v>
      </c>
      <c r="K1250" s="1">
        <f t="shared" si="97"/>
        <v>19</v>
      </c>
      <c r="L1250" s="1">
        <f t="shared" si="98"/>
        <v>0</v>
      </c>
    </row>
    <row r="1251" spans="1:12" x14ac:dyDescent="0.2">
      <c r="A1251" t="s">
        <v>3202</v>
      </c>
      <c r="B1251" s="1">
        <v>73228001</v>
      </c>
      <c r="C1251" t="s">
        <v>1952</v>
      </c>
      <c r="D1251" t="s">
        <v>877</v>
      </c>
      <c r="E1251" s="1">
        <v>61279</v>
      </c>
      <c r="F1251" s="1">
        <v>19</v>
      </c>
      <c r="H1251" s="1">
        <f t="shared" si="95"/>
        <v>19</v>
      </c>
      <c r="I1251">
        <f t="shared" si="99"/>
        <v>0</v>
      </c>
      <c r="J1251">
        <f t="shared" si="96"/>
        <v>0</v>
      </c>
      <c r="K1251" s="1">
        <f t="shared" si="97"/>
        <v>19</v>
      </c>
      <c r="L1251" s="1">
        <f t="shared" si="98"/>
        <v>0</v>
      </c>
    </row>
    <row r="1252" spans="1:12" x14ac:dyDescent="0.2">
      <c r="A1252" t="s">
        <v>3202</v>
      </c>
      <c r="B1252" s="1">
        <v>108192005</v>
      </c>
      <c r="C1252" t="s">
        <v>2296</v>
      </c>
      <c r="D1252" t="s">
        <v>879</v>
      </c>
      <c r="E1252" s="1">
        <v>67072</v>
      </c>
      <c r="F1252" s="1">
        <v>19</v>
      </c>
      <c r="H1252" s="1">
        <f t="shared" si="95"/>
        <v>19</v>
      </c>
      <c r="I1252">
        <f t="shared" si="99"/>
        <v>0</v>
      </c>
      <c r="J1252">
        <f t="shared" si="96"/>
        <v>0</v>
      </c>
      <c r="K1252" s="1">
        <f t="shared" si="97"/>
        <v>19</v>
      </c>
      <c r="L1252" s="1">
        <f t="shared" si="98"/>
        <v>0</v>
      </c>
    </row>
    <row r="1253" spans="1:12" x14ac:dyDescent="0.2">
      <c r="A1253" t="s">
        <v>3198</v>
      </c>
      <c r="B1253" s="1">
        <v>40048002</v>
      </c>
      <c r="C1253" t="s">
        <v>105</v>
      </c>
      <c r="D1253" t="s">
        <v>106</v>
      </c>
      <c r="E1253" s="1">
        <v>64043</v>
      </c>
      <c r="F1253" s="1">
        <v>18</v>
      </c>
      <c r="H1253" s="1">
        <f t="shared" si="95"/>
        <v>18</v>
      </c>
      <c r="I1253">
        <f t="shared" si="99"/>
        <v>0</v>
      </c>
      <c r="J1253">
        <f t="shared" si="96"/>
        <v>0</v>
      </c>
      <c r="K1253" s="1">
        <f t="shared" si="97"/>
        <v>18</v>
      </c>
      <c r="L1253" s="1">
        <f t="shared" si="98"/>
        <v>0</v>
      </c>
    </row>
    <row r="1254" spans="1:12" x14ac:dyDescent="0.2">
      <c r="A1254" t="s">
        <v>3198</v>
      </c>
      <c r="B1254" s="1">
        <v>41284004</v>
      </c>
      <c r="C1254" t="s">
        <v>115</v>
      </c>
      <c r="D1254" t="s">
        <v>116</v>
      </c>
      <c r="E1254" s="1">
        <v>50380</v>
      </c>
      <c r="F1254" s="1">
        <v>18</v>
      </c>
      <c r="H1254" s="1">
        <f t="shared" si="95"/>
        <v>18</v>
      </c>
      <c r="I1254">
        <f t="shared" si="99"/>
        <v>0</v>
      </c>
      <c r="J1254">
        <f t="shared" si="96"/>
        <v>0</v>
      </c>
      <c r="K1254" s="1">
        <f t="shared" si="97"/>
        <v>18</v>
      </c>
      <c r="L1254" s="1">
        <f t="shared" si="98"/>
        <v>0</v>
      </c>
    </row>
    <row r="1255" spans="1:12" x14ac:dyDescent="0.2">
      <c r="A1255" t="s">
        <v>3198</v>
      </c>
      <c r="B1255" s="1">
        <v>49618003</v>
      </c>
      <c r="C1255" t="s">
        <v>182</v>
      </c>
      <c r="D1255" t="s">
        <v>183</v>
      </c>
      <c r="E1255" s="1">
        <v>59238</v>
      </c>
      <c r="F1255" s="1">
        <v>18</v>
      </c>
      <c r="H1255" s="1">
        <f t="shared" si="95"/>
        <v>18</v>
      </c>
      <c r="I1255">
        <f t="shared" si="99"/>
        <v>0</v>
      </c>
      <c r="J1255">
        <f t="shared" si="96"/>
        <v>0</v>
      </c>
      <c r="K1255" s="1">
        <f t="shared" si="97"/>
        <v>18</v>
      </c>
      <c r="L1255" s="1">
        <f t="shared" si="98"/>
        <v>0</v>
      </c>
    </row>
    <row r="1256" spans="1:12" x14ac:dyDescent="0.2">
      <c r="A1256" t="s">
        <v>3198</v>
      </c>
      <c r="B1256" s="1">
        <v>92073002</v>
      </c>
      <c r="C1256" t="s">
        <v>554</v>
      </c>
      <c r="D1256" t="s">
        <v>555</v>
      </c>
      <c r="E1256" s="1">
        <v>68028</v>
      </c>
      <c r="F1256" s="1">
        <v>18</v>
      </c>
      <c r="H1256" s="1">
        <f t="shared" si="95"/>
        <v>18</v>
      </c>
      <c r="I1256">
        <f t="shared" si="99"/>
        <v>0</v>
      </c>
      <c r="J1256">
        <f t="shared" si="96"/>
        <v>0</v>
      </c>
      <c r="K1256" s="1">
        <f t="shared" si="97"/>
        <v>18</v>
      </c>
      <c r="L1256" s="1">
        <f t="shared" si="98"/>
        <v>0</v>
      </c>
    </row>
    <row r="1257" spans="1:12" x14ac:dyDescent="0.2">
      <c r="A1257" t="s">
        <v>3198</v>
      </c>
      <c r="B1257" s="1">
        <v>113516002</v>
      </c>
      <c r="C1257" t="s">
        <v>695</v>
      </c>
      <c r="D1257" t="s">
        <v>22</v>
      </c>
      <c r="E1257" s="1">
        <v>51989</v>
      </c>
      <c r="F1257" s="1">
        <v>18</v>
      </c>
      <c r="H1257" s="1">
        <f t="shared" si="95"/>
        <v>18</v>
      </c>
      <c r="I1257">
        <f t="shared" si="99"/>
        <v>0</v>
      </c>
      <c r="J1257">
        <f t="shared" si="96"/>
        <v>0</v>
      </c>
      <c r="K1257" s="1">
        <f t="shared" si="97"/>
        <v>18</v>
      </c>
      <c r="L1257" s="1">
        <f t="shared" si="98"/>
        <v>0</v>
      </c>
    </row>
    <row r="1258" spans="1:12" x14ac:dyDescent="0.2">
      <c r="A1258" t="s">
        <v>3198</v>
      </c>
      <c r="B1258" s="1">
        <v>117942002</v>
      </c>
      <c r="C1258" t="s">
        <v>757</v>
      </c>
      <c r="D1258" t="s">
        <v>22</v>
      </c>
      <c r="E1258" s="1">
        <v>78875</v>
      </c>
      <c r="F1258" s="1">
        <v>18</v>
      </c>
      <c r="H1258" s="1">
        <f t="shared" si="95"/>
        <v>18</v>
      </c>
      <c r="I1258">
        <f t="shared" si="99"/>
        <v>0</v>
      </c>
      <c r="J1258">
        <f t="shared" si="96"/>
        <v>0</v>
      </c>
      <c r="K1258" s="1">
        <f t="shared" si="97"/>
        <v>18</v>
      </c>
      <c r="L1258" s="1">
        <f t="shared" si="98"/>
        <v>0</v>
      </c>
    </row>
    <row r="1259" spans="1:12" x14ac:dyDescent="0.2">
      <c r="A1259" t="s">
        <v>3202</v>
      </c>
      <c r="B1259" s="1">
        <v>67727001</v>
      </c>
      <c r="C1259" t="s">
        <v>1884</v>
      </c>
      <c r="D1259" t="s">
        <v>1885</v>
      </c>
      <c r="E1259" s="1">
        <v>73142</v>
      </c>
      <c r="F1259" s="1">
        <v>18</v>
      </c>
      <c r="H1259" s="1">
        <f t="shared" si="95"/>
        <v>18</v>
      </c>
      <c r="I1259">
        <f t="shared" si="99"/>
        <v>0</v>
      </c>
      <c r="J1259">
        <f t="shared" si="96"/>
        <v>0</v>
      </c>
      <c r="K1259" s="1">
        <f t="shared" si="97"/>
        <v>18</v>
      </c>
      <c r="L1259" s="1">
        <f t="shared" si="98"/>
        <v>0</v>
      </c>
    </row>
    <row r="1260" spans="1:12" x14ac:dyDescent="0.2">
      <c r="A1260" t="s">
        <v>3205</v>
      </c>
      <c r="B1260" s="1">
        <v>38190001</v>
      </c>
      <c r="C1260" t="s">
        <v>2615</v>
      </c>
      <c r="D1260" t="s">
        <v>2616</v>
      </c>
      <c r="E1260" s="1">
        <v>49086</v>
      </c>
      <c r="F1260" s="1">
        <v>18</v>
      </c>
      <c r="H1260" s="1">
        <f t="shared" si="95"/>
        <v>18</v>
      </c>
      <c r="I1260">
        <f t="shared" si="99"/>
        <v>0</v>
      </c>
      <c r="J1260">
        <f t="shared" si="96"/>
        <v>0</v>
      </c>
      <c r="K1260" s="1">
        <f t="shared" si="97"/>
        <v>18</v>
      </c>
      <c r="L1260" s="1">
        <f t="shared" si="98"/>
        <v>0</v>
      </c>
    </row>
    <row r="1261" spans="1:12" x14ac:dyDescent="0.2">
      <c r="A1261" t="s">
        <v>3205</v>
      </c>
      <c r="B1261" s="1">
        <v>50914008</v>
      </c>
      <c r="C1261" t="s">
        <v>2686</v>
      </c>
      <c r="D1261" t="s">
        <v>2687</v>
      </c>
      <c r="E1261" s="1">
        <v>49771</v>
      </c>
      <c r="F1261" s="1">
        <v>18</v>
      </c>
      <c r="H1261" s="1">
        <f t="shared" si="95"/>
        <v>18</v>
      </c>
      <c r="I1261">
        <f t="shared" si="99"/>
        <v>0</v>
      </c>
      <c r="J1261">
        <f t="shared" si="96"/>
        <v>0</v>
      </c>
      <c r="K1261" s="1">
        <f t="shared" si="97"/>
        <v>18</v>
      </c>
      <c r="L1261" s="1">
        <f t="shared" si="98"/>
        <v>0</v>
      </c>
    </row>
    <row r="1262" spans="1:12" x14ac:dyDescent="0.2">
      <c r="A1262" t="s">
        <v>3205</v>
      </c>
      <c r="B1262" s="1">
        <v>57256003</v>
      </c>
      <c r="C1262" t="s">
        <v>2710</v>
      </c>
      <c r="D1262" t="s">
        <v>134</v>
      </c>
      <c r="E1262" s="1">
        <v>68482</v>
      </c>
      <c r="F1262" s="1">
        <v>18</v>
      </c>
      <c r="H1262" s="1">
        <f t="shared" si="95"/>
        <v>18</v>
      </c>
      <c r="I1262">
        <f t="shared" si="99"/>
        <v>0</v>
      </c>
      <c r="J1262">
        <f t="shared" si="96"/>
        <v>0</v>
      </c>
      <c r="K1262" s="1">
        <f t="shared" si="97"/>
        <v>18</v>
      </c>
      <c r="L1262" s="1">
        <f t="shared" si="98"/>
        <v>0</v>
      </c>
    </row>
    <row r="1263" spans="1:12" x14ac:dyDescent="0.2">
      <c r="A1263" t="s">
        <v>3205</v>
      </c>
      <c r="B1263" s="1">
        <v>70549001</v>
      </c>
      <c r="C1263" t="s">
        <v>2812</v>
      </c>
      <c r="D1263" t="s">
        <v>2813</v>
      </c>
      <c r="E1263" s="1">
        <v>60181</v>
      </c>
      <c r="F1263" s="1">
        <v>18</v>
      </c>
      <c r="H1263" s="1">
        <f t="shared" si="95"/>
        <v>18</v>
      </c>
      <c r="I1263">
        <f t="shared" si="99"/>
        <v>0</v>
      </c>
      <c r="J1263">
        <f t="shared" si="96"/>
        <v>0</v>
      </c>
      <c r="K1263" s="1">
        <f t="shared" si="97"/>
        <v>18</v>
      </c>
      <c r="L1263" s="1">
        <f t="shared" si="98"/>
        <v>0</v>
      </c>
    </row>
    <row r="1264" spans="1:12" x14ac:dyDescent="0.2">
      <c r="A1264" t="s">
        <v>3205</v>
      </c>
      <c r="B1264" s="1">
        <v>81125002</v>
      </c>
      <c r="C1264" t="s">
        <v>2877</v>
      </c>
      <c r="D1264" t="s">
        <v>2878</v>
      </c>
      <c r="E1264" s="1">
        <v>80463</v>
      </c>
      <c r="F1264" s="1">
        <v>18</v>
      </c>
      <c r="H1264" s="1">
        <f t="shared" si="95"/>
        <v>18</v>
      </c>
      <c r="I1264">
        <f t="shared" si="99"/>
        <v>0</v>
      </c>
      <c r="J1264">
        <f t="shared" si="96"/>
        <v>0</v>
      </c>
      <c r="K1264" s="1">
        <f t="shared" si="97"/>
        <v>18</v>
      </c>
      <c r="L1264" s="1">
        <f t="shared" si="98"/>
        <v>0</v>
      </c>
    </row>
    <row r="1265" spans="1:12" x14ac:dyDescent="0.2">
      <c r="A1265" t="s">
        <v>3198</v>
      </c>
      <c r="B1265" s="1">
        <v>71053004</v>
      </c>
      <c r="C1265" t="s">
        <v>335</v>
      </c>
      <c r="D1265" t="s">
        <v>336</v>
      </c>
      <c r="E1265" s="1">
        <v>49511</v>
      </c>
      <c r="F1265" s="1">
        <v>17</v>
      </c>
      <c r="H1265" s="1">
        <f t="shared" si="95"/>
        <v>17</v>
      </c>
      <c r="I1265">
        <f t="shared" si="99"/>
        <v>0</v>
      </c>
      <c r="J1265">
        <f t="shared" si="96"/>
        <v>0</v>
      </c>
      <c r="K1265" s="1">
        <f t="shared" si="97"/>
        <v>17</v>
      </c>
      <c r="L1265" s="1">
        <f t="shared" si="98"/>
        <v>0</v>
      </c>
    </row>
    <row r="1266" spans="1:12" x14ac:dyDescent="0.2">
      <c r="A1266" t="s">
        <v>3198</v>
      </c>
      <c r="B1266" s="1">
        <v>81891005</v>
      </c>
      <c r="C1266" t="s">
        <v>471</v>
      </c>
      <c r="D1266" t="s">
        <v>472</v>
      </c>
      <c r="E1266" s="1">
        <v>49025</v>
      </c>
      <c r="F1266" s="1">
        <v>17</v>
      </c>
      <c r="H1266" s="1">
        <f t="shared" si="95"/>
        <v>17</v>
      </c>
      <c r="I1266">
        <f t="shared" si="99"/>
        <v>0</v>
      </c>
      <c r="J1266">
        <f t="shared" si="96"/>
        <v>0</v>
      </c>
      <c r="K1266" s="1">
        <f t="shared" si="97"/>
        <v>17</v>
      </c>
      <c r="L1266" s="1">
        <f t="shared" si="98"/>
        <v>0</v>
      </c>
    </row>
    <row r="1267" spans="1:12" x14ac:dyDescent="0.2">
      <c r="A1267" t="s">
        <v>3201</v>
      </c>
      <c r="B1267" s="1">
        <v>110836002</v>
      </c>
      <c r="C1267" t="s">
        <v>1266</v>
      </c>
      <c r="D1267" t="s">
        <v>1267</v>
      </c>
      <c r="E1267" s="1">
        <v>68866</v>
      </c>
      <c r="F1267" s="1">
        <v>17</v>
      </c>
      <c r="H1267" s="1">
        <f t="shared" si="95"/>
        <v>17</v>
      </c>
      <c r="I1267">
        <f t="shared" si="99"/>
        <v>0</v>
      </c>
      <c r="J1267">
        <f t="shared" si="96"/>
        <v>0</v>
      </c>
      <c r="K1267" s="1">
        <f t="shared" si="97"/>
        <v>17</v>
      </c>
      <c r="L1267" s="1">
        <f t="shared" si="98"/>
        <v>0</v>
      </c>
    </row>
    <row r="1268" spans="1:12" x14ac:dyDescent="0.2">
      <c r="A1268" t="s">
        <v>3201</v>
      </c>
      <c r="B1268" s="1">
        <v>116733002</v>
      </c>
      <c r="C1268" t="s">
        <v>1299</v>
      </c>
      <c r="D1268" t="s">
        <v>22</v>
      </c>
      <c r="E1268" s="1">
        <v>61399</v>
      </c>
      <c r="F1268" s="1">
        <v>17</v>
      </c>
      <c r="H1268" s="1">
        <f t="shared" si="95"/>
        <v>17</v>
      </c>
      <c r="I1268">
        <f t="shared" si="99"/>
        <v>0</v>
      </c>
      <c r="J1268">
        <f t="shared" si="96"/>
        <v>0</v>
      </c>
      <c r="K1268" s="1">
        <f t="shared" si="97"/>
        <v>17</v>
      </c>
      <c r="L1268" s="1">
        <f t="shared" si="98"/>
        <v>0</v>
      </c>
    </row>
    <row r="1269" spans="1:12" x14ac:dyDescent="0.2">
      <c r="A1269" t="s">
        <v>3201</v>
      </c>
      <c r="B1269" s="1">
        <v>122155001</v>
      </c>
      <c r="C1269" t="s">
        <v>1374</v>
      </c>
      <c r="D1269" t="s">
        <v>1375</v>
      </c>
      <c r="E1269" s="1">
        <v>80082</v>
      </c>
      <c r="F1269" s="1">
        <v>17</v>
      </c>
      <c r="H1269" s="1">
        <f t="shared" si="95"/>
        <v>17</v>
      </c>
      <c r="I1269">
        <f t="shared" si="99"/>
        <v>0</v>
      </c>
      <c r="J1269">
        <f t="shared" si="96"/>
        <v>0</v>
      </c>
      <c r="K1269" s="1">
        <f t="shared" si="97"/>
        <v>17</v>
      </c>
      <c r="L1269" s="1">
        <f t="shared" si="98"/>
        <v>0</v>
      </c>
    </row>
    <row r="1270" spans="1:12" x14ac:dyDescent="0.2">
      <c r="A1270" t="s">
        <v>3202</v>
      </c>
      <c r="B1270" s="1">
        <v>63341002</v>
      </c>
      <c r="C1270" t="s">
        <v>1836</v>
      </c>
      <c r="D1270" t="s">
        <v>227</v>
      </c>
      <c r="E1270" s="1">
        <v>48999</v>
      </c>
      <c r="F1270" s="1">
        <v>17</v>
      </c>
      <c r="H1270" s="1">
        <f t="shared" si="95"/>
        <v>17</v>
      </c>
      <c r="I1270">
        <f t="shared" si="99"/>
        <v>0</v>
      </c>
      <c r="J1270">
        <f t="shared" si="96"/>
        <v>0</v>
      </c>
      <c r="K1270" s="1">
        <f t="shared" si="97"/>
        <v>17</v>
      </c>
      <c r="L1270" s="1">
        <f t="shared" si="98"/>
        <v>0</v>
      </c>
    </row>
    <row r="1271" spans="1:12" x14ac:dyDescent="0.2">
      <c r="A1271" t="s">
        <v>3202</v>
      </c>
      <c r="B1271" s="1">
        <v>81946006</v>
      </c>
      <c r="C1271" t="s">
        <v>2038</v>
      </c>
      <c r="D1271" t="s">
        <v>22</v>
      </c>
      <c r="E1271" s="1">
        <v>79833</v>
      </c>
      <c r="F1271" s="1">
        <v>17</v>
      </c>
      <c r="H1271" s="1">
        <f t="shared" si="95"/>
        <v>17</v>
      </c>
      <c r="I1271">
        <f t="shared" si="99"/>
        <v>0</v>
      </c>
      <c r="J1271">
        <f t="shared" si="96"/>
        <v>0</v>
      </c>
      <c r="K1271" s="1">
        <f t="shared" si="97"/>
        <v>17</v>
      </c>
      <c r="L1271" s="1">
        <f t="shared" si="98"/>
        <v>0</v>
      </c>
    </row>
    <row r="1272" spans="1:12" x14ac:dyDescent="0.2">
      <c r="A1272" t="s">
        <v>3202</v>
      </c>
      <c r="B1272" s="1">
        <v>101459003</v>
      </c>
      <c r="C1272" t="s">
        <v>2185</v>
      </c>
      <c r="D1272" t="s">
        <v>22</v>
      </c>
      <c r="E1272" s="1">
        <v>84750</v>
      </c>
      <c r="F1272" s="1">
        <v>17</v>
      </c>
      <c r="H1272" s="1">
        <f t="shared" si="95"/>
        <v>17</v>
      </c>
      <c r="I1272">
        <f t="shared" si="99"/>
        <v>0</v>
      </c>
      <c r="J1272">
        <f t="shared" si="96"/>
        <v>0</v>
      </c>
      <c r="K1272" s="1">
        <f t="shared" si="97"/>
        <v>17</v>
      </c>
      <c r="L1272" s="1">
        <f t="shared" si="98"/>
        <v>0</v>
      </c>
    </row>
    <row r="1273" spans="1:12" x14ac:dyDescent="0.2">
      <c r="A1273" t="s">
        <v>3202</v>
      </c>
      <c r="B1273" s="1">
        <v>102746002</v>
      </c>
      <c r="C1273" t="s">
        <v>2202</v>
      </c>
      <c r="D1273" t="s">
        <v>320</v>
      </c>
      <c r="E1273" s="1">
        <v>76165</v>
      </c>
      <c r="F1273" s="1">
        <v>17</v>
      </c>
      <c r="H1273" s="1">
        <f t="shared" si="95"/>
        <v>17</v>
      </c>
      <c r="I1273">
        <f t="shared" si="99"/>
        <v>0</v>
      </c>
      <c r="J1273">
        <f t="shared" si="96"/>
        <v>0</v>
      </c>
      <c r="K1273" s="1">
        <f t="shared" si="97"/>
        <v>17</v>
      </c>
      <c r="L1273" s="1">
        <f t="shared" si="98"/>
        <v>0</v>
      </c>
    </row>
    <row r="1274" spans="1:12" x14ac:dyDescent="0.2">
      <c r="A1274" t="s">
        <v>3202</v>
      </c>
      <c r="B1274" s="1">
        <v>121050002</v>
      </c>
      <c r="C1274" t="s">
        <v>2482</v>
      </c>
      <c r="D1274" t="s">
        <v>2483</v>
      </c>
      <c r="E1274" s="1">
        <v>79712</v>
      </c>
      <c r="F1274" s="1">
        <v>17</v>
      </c>
      <c r="H1274" s="1">
        <f t="shared" si="95"/>
        <v>17</v>
      </c>
      <c r="I1274">
        <f t="shared" si="99"/>
        <v>0</v>
      </c>
      <c r="J1274">
        <f t="shared" si="96"/>
        <v>0</v>
      </c>
      <c r="K1274" s="1">
        <f t="shared" si="97"/>
        <v>17</v>
      </c>
      <c r="L1274" s="1">
        <f t="shared" si="98"/>
        <v>0</v>
      </c>
    </row>
    <row r="1275" spans="1:12" x14ac:dyDescent="0.2">
      <c r="A1275" t="s">
        <v>3205</v>
      </c>
      <c r="B1275" s="1">
        <v>40522002</v>
      </c>
      <c r="C1275" t="s">
        <v>2628</v>
      </c>
      <c r="D1275" t="s">
        <v>2629</v>
      </c>
      <c r="E1275" s="1">
        <v>57468</v>
      </c>
      <c r="F1275" s="1">
        <v>17</v>
      </c>
      <c r="H1275" s="1">
        <f t="shared" si="95"/>
        <v>17</v>
      </c>
      <c r="I1275">
        <f t="shared" si="99"/>
        <v>0</v>
      </c>
      <c r="J1275">
        <f t="shared" si="96"/>
        <v>0</v>
      </c>
      <c r="K1275" s="1">
        <f t="shared" si="97"/>
        <v>17</v>
      </c>
      <c r="L1275" s="1">
        <f t="shared" si="98"/>
        <v>0</v>
      </c>
    </row>
    <row r="1276" spans="1:12" x14ac:dyDescent="0.2">
      <c r="A1276" t="s">
        <v>3205</v>
      </c>
      <c r="B1276" s="1">
        <v>58439007</v>
      </c>
      <c r="C1276" t="s">
        <v>2727</v>
      </c>
      <c r="D1276" t="s">
        <v>400</v>
      </c>
      <c r="E1276" s="1">
        <v>50096</v>
      </c>
      <c r="F1276" s="1">
        <v>17</v>
      </c>
      <c r="H1276" s="1">
        <f t="shared" si="95"/>
        <v>17</v>
      </c>
      <c r="I1276">
        <f t="shared" si="99"/>
        <v>0</v>
      </c>
      <c r="J1276">
        <f t="shared" si="96"/>
        <v>0</v>
      </c>
      <c r="K1276" s="1">
        <f t="shared" si="97"/>
        <v>17</v>
      </c>
      <c r="L1276" s="1">
        <f t="shared" si="98"/>
        <v>0</v>
      </c>
    </row>
    <row r="1277" spans="1:12" x14ac:dyDescent="0.2">
      <c r="A1277" t="s">
        <v>3205</v>
      </c>
      <c r="B1277" s="1">
        <v>65574002</v>
      </c>
      <c r="C1277" t="s">
        <v>2778</v>
      </c>
      <c r="D1277" t="s">
        <v>1588</v>
      </c>
      <c r="E1277" s="1">
        <v>51515</v>
      </c>
      <c r="F1277" s="1">
        <v>17</v>
      </c>
      <c r="H1277" s="1">
        <f t="shared" si="95"/>
        <v>17</v>
      </c>
      <c r="I1277">
        <f t="shared" si="99"/>
        <v>0</v>
      </c>
      <c r="J1277">
        <f t="shared" si="96"/>
        <v>0</v>
      </c>
      <c r="K1277" s="1">
        <f t="shared" si="97"/>
        <v>17</v>
      </c>
      <c r="L1277" s="1">
        <f t="shared" si="98"/>
        <v>0</v>
      </c>
    </row>
    <row r="1278" spans="1:12" x14ac:dyDescent="0.2">
      <c r="A1278" t="s">
        <v>3205</v>
      </c>
      <c r="B1278" s="1">
        <v>104132003</v>
      </c>
      <c r="C1278" t="s">
        <v>2975</v>
      </c>
      <c r="D1278" t="s">
        <v>397</v>
      </c>
      <c r="E1278" s="1">
        <v>77658</v>
      </c>
      <c r="F1278" s="1">
        <v>17</v>
      </c>
      <c r="H1278" s="1">
        <f t="shared" si="95"/>
        <v>17</v>
      </c>
      <c r="I1278">
        <f t="shared" si="99"/>
        <v>0</v>
      </c>
      <c r="J1278">
        <f t="shared" si="96"/>
        <v>0</v>
      </c>
      <c r="K1278" s="1">
        <f t="shared" si="97"/>
        <v>17</v>
      </c>
      <c r="L1278" s="1">
        <f t="shared" si="98"/>
        <v>0</v>
      </c>
    </row>
    <row r="1279" spans="1:12" x14ac:dyDescent="0.2">
      <c r="A1279" t="s">
        <v>3198</v>
      </c>
      <c r="B1279" s="1">
        <v>63119004</v>
      </c>
      <c r="C1279" t="s">
        <v>270</v>
      </c>
      <c r="D1279" t="s">
        <v>271</v>
      </c>
      <c r="E1279" s="1">
        <v>81951</v>
      </c>
      <c r="F1279" s="1">
        <v>16</v>
      </c>
      <c r="H1279" s="1">
        <f t="shared" si="95"/>
        <v>16</v>
      </c>
      <c r="I1279">
        <f t="shared" si="99"/>
        <v>0</v>
      </c>
      <c r="J1279">
        <f t="shared" si="96"/>
        <v>0</v>
      </c>
      <c r="K1279" s="1">
        <f t="shared" si="97"/>
        <v>16</v>
      </c>
      <c r="L1279" s="1">
        <f t="shared" si="98"/>
        <v>0</v>
      </c>
    </row>
    <row r="1280" spans="1:12" x14ac:dyDescent="0.2">
      <c r="A1280" t="s">
        <v>3198</v>
      </c>
      <c r="B1280" s="1">
        <v>80998002</v>
      </c>
      <c r="C1280" t="s">
        <v>459</v>
      </c>
      <c r="D1280" t="s">
        <v>460</v>
      </c>
      <c r="E1280" s="1">
        <v>66455</v>
      </c>
      <c r="F1280" s="1">
        <v>16</v>
      </c>
      <c r="H1280" s="1">
        <f t="shared" si="95"/>
        <v>16</v>
      </c>
      <c r="I1280">
        <f t="shared" si="99"/>
        <v>0</v>
      </c>
      <c r="J1280">
        <f t="shared" si="96"/>
        <v>0</v>
      </c>
      <c r="K1280" s="1">
        <f t="shared" si="97"/>
        <v>16</v>
      </c>
      <c r="L1280" s="1">
        <f t="shared" si="98"/>
        <v>0</v>
      </c>
    </row>
    <row r="1281" spans="1:12" x14ac:dyDescent="0.2">
      <c r="A1281" t="s">
        <v>3198</v>
      </c>
      <c r="B1281" s="1">
        <v>110813002</v>
      </c>
      <c r="C1281" t="s">
        <v>661</v>
      </c>
      <c r="D1281" t="s">
        <v>662</v>
      </c>
      <c r="E1281" s="1">
        <v>57464</v>
      </c>
      <c r="F1281" s="1">
        <v>16</v>
      </c>
      <c r="H1281" s="1">
        <f t="shared" si="95"/>
        <v>16</v>
      </c>
      <c r="I1281">
        <f t="shared" si="99"/>
        <v>0</v>
      </c>
      <c r="J1281">
        <f t="shared" si="96"/>
        <v>0</v>
      </c>
      <c r="K1281" s="1">
        <f t="shared" si="97"/>
        <v>16</v>
      </c>
      <c r="L1281" s="1">
        <f t="shared" si="98"/>
        <v>0</v>
      </c>
    </row>
    <row r="1282" spans="1:12" x14ac:dyDescent="0.2">
      <c r="A1282" t="s">
        <v>3198</v>
      </c>
      <c r="B1282" s="1">
        <v>117830002</v>
      </c>
      <c r="C1282" t="s">
        <v>755</v>
      </c>
      <c r="D1282" t="s">
        <v>22</v>
      </c>
      <c r="E1282" s="1">
        <v>65163</v>
      </c>
      <c r="F1282" s="1">
        <v>16</v>
      </c>
      <c r="H1282" s="1">
        <f t="shared" si="95"/>
        <v>16</v>
      </c>
      <c r="I1282">
        <f t="shared" si="99"/>
        <v>0</v>
      </c>
      <c r="J1282">
        <f t="shared" si="96"/>
        <v>0</v>
      </c>
      <c r="K1282" s="1">
        <f t="shared" si="97"/>
        <v>16</v>
      </c>
      <c r="L1282" s="1">
        <f t="shared" si="98"/>
        <v>0</v>
      </c>
    </row>
    <row r="1283" spans="1:12" x14ac:dyDescent="0.2">
      <c r="A1283" t="s">
        <v>3201</v>
      </c>
      <c r="B1283" s="1">
        <v>1457002</v>
      </c>
      <c r="C1283" t="s">
        <v>844</v>
      </c>
      <c r="D1283" t="s">
        <v>845</v>
      </c>
      <c r="E1283" s="1">
        <v>80828</v>
      </c>
      <c r="F1283" s="1">
        <v>16</v>
      </c>
      <c r="H1283" s="1">
        <f t="shared" ref="H1283:H1346" si="100">IF(F1283&lt;$H$1,F1283,300)</f>
        <v>16</v>
      </c>
      <c r="I1283">
        <f t="shared" si="99"/>
        <v>0</v>
      </c>
      <c r="J1283">
        <f t="shared" ref="J1283:J1346" si="101">IF(F1283&lt;$I$1,0,(F1283-$I$1))</f>
        <v>0</v>
      </c>
      <c r="K1283" s="1">
        <f t="shared" ref="K1283:K1346" si="102">J1283+I1283+H1283</f>
        <v>16</v>
      </c>
      <c r="L1283" s="1">
        <f t="shared" ref="L1283:L1346" si="103">K1283-F1283</f>
        <v>0</v>
      </c>
    </row>
    <row r="1284" spans="1:12" x14ac:dyDescent="0.2">
      <c r="A1284" t="s">
        <v>3201</v>
      </c>
      <c r="B1284" s="1">
        <v>74256002</v>
      </c>
      <c r="C1284" t="s">
        <v>1113</v>
      </c>
      <c r="D1284" t="s">
        <v>443</v>
      </c>
      <c r="E1284" s="1">
        <v>80785</v>
      </c>
      <c r="F1284" s="1">
        <v>16</v>
      </c>
      <c r="H1284" s="1">
        <f t="shared" si="100"/>
        <v>16</v>
      </c>
      <c r="I1284">
        <f t="shared" si="99"/>
        <v>0</v>
      </c>
      <c r="J1284">
        <f t="shared" si="101"/>
        <v>0</v>
      </c>
      <c r="K1284" s="1">
        <f t="shared" si="102"/>
        <v>16</v>
      </c>
      <c r="L1284" s="1">
        <f t="shared" si="103"/>
        <v>0</v>
      </c>
    </row>
    <row r="1285" spans="1:12" x14ac:dyDescent="0.2">
      <c r="A1285" t="s">
        <v>3202</v>
      </c>
      <c r="B1285" s="1">
        <v>63790002</v>
      </c>
      <c r="C1285" t="s">
        <v>1838</v>
      </c>
      <c r="D1285" t="s">
        <v>1839</v>
      </c>
      <c r="E1285" s="1">
        <v>52961</v>
      </c>
      <c r="F1285" s="1">
        <v>16</v>
      </c>
      <c r="H1285" s="1">
        <f t="shared" si="100"/>
        <v>16</v>
      </c>
      <c r="I1285">
        <f t="shared" si="99"/>
        <v>0</v>
      </c>
      <c r="J1285">
        <f t="shared" si="101"/>
        <v>0</v>
      </c>
      <c r="K1285" s="1">
        <f t="shared" si="102"/>
        <v>16</v>
      </c>
      <c r="L1285" s="1">
        <f t="shared" si="103"/>
        <v>0</v>
      </c>
    </row>
    <row r="1286" spans="1:12" x14ac:dyDescent="0.2">
      <c r="A1286" t="s">
        <v>3202</v>
      </c>
      <c r="B1286" s="1">
        <v>66315002</v>
      </c>
      <c r="C1286" t="s">
        <v>1869</v>
      </c>
      <c r="D1286" t="s">
        <v>22</v>
      </c>
      <c r="E1286" s="1">
        <v>60443</v>
      </c>
      <c r="F1286" s="1">
        <v>16</v>
      </c>
      <c r="H1286" s="1">
        <f t="shared" si="100"/>
        <v>16</v>
      </c>
      <c r="I1286">
        <f t="shared" si="99"/>
        <v>0</v>
      </c>
      <c r="J1286">
        <f t="shared" si="101"/>
        <v>0</v>
      </c>
      <c r="K1286" s="1">
        <f t="shared" si="102"/>
        <v>16</v>
      </c>
      <c r="L1286" s="1">
        <f t="shared" si="103"/>
        <v>0</v>
      </c>
    </row>
    <row r="1287" spans="1:12" x14ac:dyDescent="0.2">
      <c r="A1287" t="s">
        <v>3202</v>
      </c>
      <c r="B1287" s="1">
        <v>68636002</v>
      </c>
      <c r="C1287" t="s">
        <v>1890</v>
      </c>
      <c r="D1287" t="s">
        <v>1588</v>
      </c>
      <c r="E1287" s="1">
        <v>60509</v>
      </c>
      <c r="F1287" s="1">
        <v>16</v>
      </c>
      <c r="H1287" s="1">
        <f t="shared" si="100"/>
        <v>16</v>
      </c>
      <c r="I1287">
        <f t="shared" si="99"/>
        <v>0</v>
      </c>
      <c r="J1287">
        <f t="shared" si="101"/>
        <v>0</v>
      </c>
      <c r="K1287" s="1">
        <f t="shared" si="102"/>
        <v>16</v>
      </c>
      <c r="L1287" s="1">
        <f t="shared" si="103"/>
        <v>0</v>
      </c>
    </row>
    <row r="1288" spans="1:12" x14ac:dyDescent="0.2">
      <c r="A1288" t="s">
        <v>3202</v>
      </c>
      <c r="B1288" s="1">
        <v>68895002</v>
      </c>
      <c r="C1288" t="s">
        <v>1895</v>
      </c>
      <c r="D1288" t="s">
        <v>22</v>
      </c>
      <c r="E1288" s="1">
        <v>78973</v>
      </c>
      <c r="F1288" s="1">
        <v>16</v>
      </c>
      <c r="H1288" s="1">
        <f t="shared" si="100"/>
        <v>16</v>
      </c>
      <c r="I1288">
        <f t="shared" si="99"/>
        <v>0</v>
      </c>
      <c r="J1288">
        <f t="shared" si="101"/>
        <v>0</v>
      </c>
      <c r="K1288" s="1">
        <f t="shared" si="102"/>
        <v>16</v>
      </c>
      <c r="L1288" s="1">
        <f t="shared" si="103"/>
        <v>0</v>
      </c>
    </row>
    <row r="1289" spans="1:12" x14ac:dyDescent="0.2">
      <c r="A1289" t="s">
        <v>3202</v>
      </c>
      <c r="B1289" s="1">
        <v>72254002</v>
      </c>
      <c r="C1289" t="s">
        <v>1939</v>
      </c>
      <c r="D1289" t="s">
        <v>212</v>
      </c>
      <c r="E1289" s="1">
        <v>69082</v>
      </c>
      <c r="F1289" s="1">
        <v>16</v>
      </c>
      <c r="H1289" s="1">
        <f t="shared" si="100"/>
        <v>16</v>
      </c>
      <c r="I1289">
        <f t="shared" si="99"/>
        <v>0</v>
      </c>
      <c r="J1289">
        <f t="shared" si="101"/>
        <v>0</v>
      </c>
      <c r="K1289" s="1">
        <f t="shared" si="102"/>
        <v>16</v>
      </c>
      <c r="L1289" s="1">
        <f t="shared" si="103"/>
        <v>0</v>
      </c>
    </row>
    <row r="1290" spans="1:12" x14ac:dyDescent="0.2">
      <c r="A1290" t="s">
        <v>3202</v>
      </c>
      <c r="B1290" s="1">
        <v>87093002</v>
      </c>
      <c r="C1290" t="s">
        <v>2107</v>
      </c>
      <c r="D1290" t="s">
        <v>2108</v>
      </c>
      <c r="E1290" s="1">
        <v>77152</v>
      </c>
      <c r="F1290" s="1">
        <v>16</v>
      </c>
      <c r="H1290" s="1">
        <f t="shared" si="100"/>
        <v>16</v>
      </c>
      <c r="I1290">
        <f t="shared" si="99"/>
        <v>0</v>
      </c>
      <c r="J1290">
        <f t="shared" si="101"/>
        <v>0</v>
      </c>
      <c r="K1290" s="1">
        <f t="shared" si="102"/>
        <v>16</v>
      </c>
      <c r="L1290" s="1">
        <f t="shared" si="103"/>
        <v>0</v>
      </c>
    </row>
    <row r="1291" spans="1:12" x14ac:dyDescent="0.2">
      <c r="A1291" t="s">
        <v>3202</v>
      </c>
      <c r="B1291" s="1">
        <v>103208002</v>
      </c>
      <c r="C1291" t="s">
        <v>2208</v>
      </c>
      <c r="D1291" t="s">
        <v>2209</v>
      </c>
      <c r="E1291" s="1">
        <v>62924</v>
      </c>
      <c r="F1291" s="1">
        <v>16</v>
      </c>
      <c r="H1291" s="1">
        <f t="shared" si="100"/>
        <v>16</v>
      </c>
      <c r="I1291">
        <f t="shared" si="99"/>
        <v>0</v>
      </c>
      <c r="J1291">
        <f t="shared" si="101"/>
        <v>0</v>
      </c>
      <c r="K1291" s="1">
        <f t="shared" si="102"/>
        <v>16</v>
      </c>
      <c r="L1291" s="1">
        <f t="shared" si="103"/>
        <v>0</v>
      </c>
    </row>
    <row r="1292" spans="1:12" x14ac:dyDescent="0.2">
      <c r="A1292" t="s">
        <v>3202</v>
      </c>
      <c r="B1292" s="1">
        <v>103703002</v>
      </c>
      <c r="C1292" t="s">
        <v>2220</v>
      </c>
      <c r="D1292" t="s">
        <v>2221</v>
      </c>
      <c r="E1292" s="1">
        <v>73967</v>
      </c>
      <c r="F1292" s="1">
        <v>16</v>
      </c>
      <c r="H1292" s="1">
        <f t="shared" si="100"/>
        <v>16</v>
      </c>
      <c r="I1292">
        <f t="shared" si="99"/>
        <v>0</v>
      </c>
      <c r="J1292">
        <f t="shared" si="101"/>
        <v>0</v>
      </c>
      <c r="K1292" s="1">
        <f t="shared" si="102"/>
        <v>16</v>
      </c>
      <c r="L1292" s="1">
        <f t="shared" si="103"/>
        <v>0</v>
      </c>
    </row>
    <row r="1293" spans="1:12" x14ac:dyDescent="0.2">
      <c r="A1293" t="s">
        <v>3202</v>
      </c>
      <c r="B1293" s="1">
        <v>109800001</v>
      </c>
      <c r="C1293" t="s">
        <v>1965</v>
      </c>
      <c r="D1293" t="s">
        <v>2340</v>
      </c>
      <c r="E1293" s="1">
        <v>74610</v>
      </c>
      <c r="F1293" s="1">
        <v>16</v>
      </c>
      <c r="H1293" s="1">
        <f t="shared" si="100"/>
        <v>16</v>
      </c>
      <c r="I1293">
        <f t="shared" ref="I1293:I1356" si="104">IF((F1293-H1293)&lt;$I$1,(F1293-H1293),($I$1-$H$1))</f>
        <v>0</v>
      </c>
      <c r="J1293">
        <f t="shared" si="101"/>
        <v>0</v>
      </c>
      <c r="K1293" s="1">
        <f t="shared" si="102"/>
        <v>16</v>
      </c>
      <c r="L1293" s="1">
        <f t="shared" si="103"/>
        <v>0</v>
      </c>
    </row>
    <row r="1294" spans="1:12" x14ac:dyDescent="0.2">
      <c r="A1294" t="s">
        <v>3202</v>
      </c>
      <c r="B1294" s="1">
        <v>110574001</v>
      </c>
      <c r="C1294" t="s">
        <v>2346</v>
      </c>
      <c r="D1294" t="s">
        <v>2347</v>
      </c>
      <c r="E1294" s="1">
        <v>54060</v>
      </c>
      <c r="F1294" s="1">
        <v>16</v>
      </c>
      <c r="H1294" s="1">
        <f t="shared" si="100"/>
        <v>16</v>
      </c>
      <c r="I1294">
        <f t="shared" si="104"/>
        <v>0</v>
      </c>
      <c r="J1294">
        <f t="shared" si="101"/>
        <v>0</v>
      </c>
      <c r="K1294" s="1">
        <f t="shared" si="102"/>
        <v>16</v>
      </c>
      <c r="L1294" s="1">
        <f t="shared" si="103"/>
        <v>0</v>
      </c>
    </row>
    <row r="1295" spans="1:12" x14ac:dyDescent="0.2">
      <c r="A1295" t="s">
        <v>3205</v>
      </c>
      <c r="B1295" s="1">
        <v>90065006</v>
      </c>
      <c r="C1295" t="s">
        <v>2929</v>
      </c>
      <c r="D1295" t="s">
        <v>22</v>
      </c>
      <c r="E1295" s="1">
        <v>60284</v>
      </c>
      <c r="F1295" s="1">
        <v>16</v>
      </c>
      <c r="H1295" s="1">
        <f t="shared" si="100"/>
        <v>16</v>
      </c>
      <c r="I1295">
        <f t="shared" si="104"/>
        <v>0</v>
      </c>
      <c r="J1295">
        <f t="shared" si="101"/>
        <v>0</v>
      </c>
      <c r="K1295" s="1">
        <f t="shared" si="102"/>
        <v>16</v>
      </c>
      <c r="L1295" s="1">
        <f t="shared" si="103"/>
        <v>0</v>
      </c>
    </row>
    <row r="1296" spans="1:12" x14ac:dyDescent="0.2">
      <c r="A1296" t="s">
        <v>3198</v>
      </c>
      <c r="B1296" s="1">
        <v>18706001</v>
      </c>
      <c r="C1296" t="s">
        <v>31</v>
      </c>
      <c r="D1296" t="s">
        <v>32</v>
      </c>
      <c r="E1296" s="1">
        <v>51138</v>
      </c>
      <c r="F1296" s="1">
        <v>15</v>
      </c>
      <c r="H1296" s="1">
        <f t="shared" si="100"/>
        <v>15</v>
      </c>
      <c r="I1296">
        <f t="shared" si="104"/>
        <v>0</v>
      </c>
      <c r="J1296">
        <f t="shared" si="101"/>
        <v>0</v>
      </c>
      <c r="K1296" s="1">
        <f t="shared" si="102"/>
        <v>15</v>
      </c>
      <c r="L1296" s="1">
        <f t="shared" si="103"/>
        <v>0</v>
      </c>
    </row>
    <row r="1297" spans="1:12" x14ac:dyDescent="0.2">
      <c r="A1297" t="s">
        <v>3198</v>
      </c>
      <c r="B1297" s="1">
        <v>29784004</v>
      </c>
      <c r="C1297" t="s">
        <v>66</v>
      </c>
      <c r="D1297" t="s">
        <v>67</v>
      </c>
      <c r="E1297" s="1">
        <v>77657</v>
      </c>
      <c r="F1297" s="1">
        <v>15</v>
      </c>
      <c r="H1297" s="1">
        <f t="shared" si="100"/>
        <v>15</v>
      </c>
      <c r="I1297">
        <f t="shared" si="104"/>
        <v>0</v>
      </c>
      <c r="J1297">
        <f t="shared" si="101"/>
        <v>0</v>
      </c>
      <c r="K1297" s="1">
        <f t="shared" si="102"/>
        <v>15</v>
      </c>
      <c r="L1297" s="1">
        <f t="shared" si="103"/>
        <v>0</v>
      </c>
    </row>
    <row r="1298" spans="1:12" x14ac:dyDescent="0.2">
      <c r="A1298" t="s">
        <v>3198</v>
      </c>
      <c r="B1298" s="1">
        <v>71304002</v>
      </c>
      <c r="C1298" t="s">
        <v>372</v>
      </c>
      <c r="D1298" t="s">
        <v>177</v>
      </c>
      <c r="E1298" s="1">
        <v>72501</v>
      </c>
      <c r="F1298" s="1">
        <v>15</v>
      </c>
      <c r="H1298" s="1">
        <f t="shared" si="100"/>
        <v>15</v>
      </c>
      <c r="I1298">
        <f t="shared" si="104"/>
        <v>0</v>
      </c>
      <c r="J1298">
        <f t="shared" si="101"/>
        <v>0</v>
      </c>
      <c r="K1298" s="1">
        <f t="shared" si="102"/>
        <v>15</v>
      </c>
      <c r="L1298" s="1">
        <f t="shared" si="103"/>
        <v>0</v>
      </c>
    </row>
    <row r="1299" spans="1:12" x14ac:dyDescent="0.2">
      <c r="A1299" t="s">
        <v>3198</v>
      </c>
      <c r="B1299" s="1">
        <v>82311003</v>
      </c>
      <c r="C1299" t="s">
        <v>477</v>
      </c>
      <c r="D1299" t="s">
        <v>478</v>
      </c>
      <c r="E1299" s="1">
        <v>62529</v>
      </c>
      <c r="F1299" s="1">
        <v>15</v>
      </c>
      <c r="H1299" s="1">
        <f t="shared" si="100"/>
        <v>15</v>
      </c>
      <c r="I1299">
        <f t="shared" si="104"/>
        <v>0</v>
      </c>
      <c r="J1299">
        <f t="shared" si="101"/>
        <v>0</v>
      </c>
      <c r="K1299" s="1">
        <f t="shared" si="102"/>
        <v>15</v>
      </c>
      <c r="L1299" s="1">
        <f t="shared" si="103"/>
        <v>0</v>
      </c>
    </row>
    <row r="1300" spans="1:12" x14ac:dyDescent="0.2">
      <c r="A1300" t="s">
        <v>3198</v>
      </c>
      <c r="B1300" s="1">
        <v>83674002</v>
      </c>
      <c r="C1300" t="s">
        <v>493</v>
      </c>
      <c r="D1300" t="s">
        <v>494</v>
      </c>
      <c r="E1300" s="1">
        <v>81599</v>
      </c>
      <c r="F1300" s="1">
        <v>15</v>
      </c>
      <c r="H1300" s="1">
        <f t="shared" si="100"/>
        <v>15</v>
      </c>
      <c r="I1300">
        <f t="shared" si="104"/>
        <v>0</v>
      </c>
      <c r="J1300">
        <f t="shared" si="101"/>
        <v>0</v>
      </c>
      <c r="K1300" s="1">
        <f t="shared" si="102"/>
        <v>15</v>
      </c>
      <c r="L1300" s="1">
        <f t="shared" si="103"/>
        <v>0</v>
      </c>
    </row>
    <row r="1301" spans="1:12" x14ac:dyDescent="0.2">
      <c r="A1301" t="s">
        <v>3198</v>
      </c>
      <c r="B1301" s="1">
        <v>92925003</v>
      </c>
      <c r="C1301" t="s">
        <v>557</v>
      </c>
      <c r="D1301" t="s">
        <v>558</v>
      </c>
      <c r="E1301" s="1">
        <v>60301</v>
      </c>
      <c r="F1301" s="1">
        <v>15</v>
      </c>
      <c r="H1301" s="1">
        <f t="shared" si="100"/>
        <v>15</v>
      </c>
      <c r="I1301">
        <f t="shared" si="104"/>
        <v>0</v>
      </c>
      <c r="J1301">
        <f t="shared" si="101"/>
        <v>0</v>
      </c>
      <c r="K1301" s="1">
        <f t="shared" si="102"/>
        <v>15</v>
      </c>
      <c r="L1301" s="1">
        <f t="shared" si="103"/>
        <v>0</v>
      </c>
    </row>
    <row r="1302" spans="1:12" x14ac:dyDescent="0.2">
      <c r="A1302" t="s">
        <v>3198</v>
      </c>
      <c r="B1302" s="1">
        <v>120145001</v>
      </c>
      <c r="C1302" t="s">
        <v>787</v>
      </c>
      <c r="D1302" t="s">
        <v>788</v>
      </c>
      <c r="E1302" s="1">
        <v>53786</v>
      </c>
      <c r="F1302" s="1">
        <v>15</v>
      </c>
      <c r="H1302" s="1">
        <f t="shared" si="100"/>
        <v>15</v>
      </c>
      <c r="I1302">
        <f t="shared" si="104"/>
        <v>0</v>
      </c>
      <c r="J1302">
        <f t="shared" si="101"/>
        <v>0</v>
      </c>
      <c r="K1302" s="1">
        <f t="shared" si="102"/>
        <v>15</v>
      </c>
      <c r="L1302" s="1">
        <f t="shared" si="103"/>
        <v>0</v>
      </c>
    </row>
    <row r="1303" spans="1:12" x14ac:dyDescent="0.2">
      <c r="A1303" t="s">
        <v>3201</v>
      </c>
      <c r="B1303" s="1">
        <v>23059002</v>
      </c>
      <c r="C1303" t="s">
        <v>858</v>
      </c>
      <c r="D1303" t="s">
        <v>859</v>
      </c>
      <c r="E1303" s="1">
        <v>56838</v>
      </c>
      <c r="F1303" s="1">
        <v>15</v>
      </c>
      <c r="H1303" s="1">
        <f t="shared" si="100"/>
        <v>15</v>
      </c>
      <c r="I1303">
        <f t="shared" si="104"/>
        <v>0</v>
      </c>
      <c r="J1303">
        <f t="shared" si="101"/>
        <v>0</v>
      </c>
      <c r="K1303" s="1">
        <f t="shared" si="102"/>
        <v>15</v>
      </c>
      <c r="L1303" s="1">
        <f t="shared" si="103"/>
        <v>0</v>
      </c>
    </row>
    <row r="1304" spans="1:12" x14ac:dyDescent="0.2">
      <c r="A1304" t="s">
        <v>3201</v>
      </c>
      <c r="B1304" s="1">
        <v>102241002</v>
      </c>
      <c r="C1304" t="s">
        <v>1223</v>
      </c>
      <c r="D1304" t="s">
        <v>1224</v>
      </c>
      <c r="E1304" s="1">
        <v>59357</v>
      </c>
      <c r="F1304" s="1">
        <v>15</v>
      </c>
      <c r="H1304" s="1">
        <f t="shared" si="100"/>
        <v>15</v>
      </c>
      <c r="I1304">
        <f t="shared" si="104"/>
        <v>0</v>
      </c>
      <c r="J1304">
        <f t="shared" si="101"/>
        <v>0</v>
      </c>
      <c r="K1304" s="1">
        <f t="shared" si="102"/>
        <v>15</v>
      </c>
      <c r="L1304" s="1">
        <f t="shared" si="103"/>
        <v>0</v>
      </c>
    </row>
    <row r="1305" spans="1:12" x14ac:dyDescent="0.2">
      <c r="A1305" t="s">
        <v>3201</v>
      </c>
      <c r="B1305" s="1">
        <v>121204002</v>
      </c>
      <c r="C1305" t="s">
        <v>1367</v>
      </c>
      <c r="D1305" t="s">
        <v>185</v>
      </c>
      <c r="E1305" s="1">
        <v>59985</v>
      </c>
      <c r="F1305" s="1">
        <v>15</v>
      </c>
      <c r="H1305" s="1">
        <f t="shared" si="100"/>
        <v>15</v>
      </c>
      <c r="I1305">
        <f t="shared" si="104"/>
        <v>0</v>
      </c>
      <c r="J1305">
        <f t="shared" si="101"/>
        <v>0</v>
      </c>
      <c r="K1305" s="1">
        <f t="shared" si="102"/>
        <v>15</v>
      </c>
      <c r="L1305" s="1">
        <f t="shared" si="103"/>
        <v>0</v>
      </c>
    </row>
    <row r="1306" spans="1:12" x14ac:dyDescent="0.2">
      <c r="A1306" t="s">
        <v>3202</v>
      </c>
      <c r="B1306" s="1">
        <v>72863002</v>
      </c>
      <c r="C1306" t="s">
        <v>1948</v>
      </c>
      <c r="D1306" t="s">
        <v>1949</v>
      </c>
      <c r="E1306" s="1">
        <v>76388</v>
      </c>
      <c r="F1306" s="1">
        <v>15</v>
      </c>
      <c r="H1306" s="1">
        <f t="shared" si="100"/>
        <v>15</v>
      </c>
      <c r="I1306">
        <f t="shared" si="104"/>
        <v>0</v>
      </c>
      <c r="J1306">
        <f t="shared" si="101"/>
        <v>0</v>
      </c>
      <c r="K1306" s="1">
        <f t="shared" si="102"/>
        <v>15</v>
      </c>
      <c r="L1306" s="1">
        <f t="shared" si="103"/>
        <v>0</v>
      </c>
    </row>
    <row r="1307" spans="1:12" x14ac:dyDescent="0.2">
      <c r="A1307" t="s">
        <v>3202</v>
      </c>
      <c r="B1307" s="1">
        <v>73790003</v>
      </c>
      <c r="C1307" t="s">
        <v>1955</v>
      </c>
      <c r="D1307" t="s">
        <v>324</v>
      </c>
      <c r="E1307" s="1">
        <v>79242</v>
      </c>
      <c r="F1307" s="1">
        <v>15</v>
      </c>
      <c r="H1307" s="1">
        <f t="shared" si="100"/>
        <v>15</v>
      </c>
      <c r="I1307">
        <f t="shared" si="104"/>
        <v>0</v>
      </c>
      <c r="J1307">
        <f t="shared" si="101"/>
        <v>0</v>
      </c>
      <c r="K1307" s="1">
        <f t="shared" si="102"/>
        <v>15</v>
      </c>
      <c r="L1307" s="1">
        <f t="shared" si="103"/>
        <v>0</v>
      </c>
    </row>
    <row r="1308" spans="1:12" x14ac:dyDescent="0.2">
      <c r="A1308" t="s">
        <v>3202</v>
      </c>
      <c r="B1308" s="1">
        <v>109073002</v>
      </c>
      <c r="C1308" t="s">
        <v>2313</v>
      </c>
      <c r="D1308" t="s">
        <v>2314</v>
      </c>
      <c r="E1308" s="1">
        <v>81963</v>
      </c>
      <c r="F1308" s="1">
        <v>15</v>
      </c>
      <c r="H1308" s="1">
        <f t="shared" si="100"/>
        <v>15</v>
      </c>
      <c r="I1308">
        <f t="shared" si="104"/>
        <v>0</v>
      </c>
      <c r="J1308">
        <f t="shared" si="101"/>
        <v>0</v>
      </c>
      <c r="K1308" s="1">
        <f t="shared" si="102"/>
        <v>15</v>
      </c>
      <c r="L1308" s="1">
        <f t="shared" si="103"/>
        <v>0</v>
      </c>
    </row>
    <row r="1309" spans="1:12" x14ac:dyDescent="0.2">
      <c r="A1309" t="s">
        <v>3202</v>
      </c>
      <c r="B1309" s="1">
        <v>109313003</v>
      </c>
      <c r="C1309" t="s">
        <v>2328</v>
      </c>
      <c r="D1309" t="s">
        <v>2329</v>
      </c>
      <c r="E1309" s="1">
        <v>64360</v>
      </c>
      <c r="F1309" s="1">
        <v>15</v>
      </c>
      <c r="H1309" s="1">
        <f t="shared" si="100"/>
        <v>15</v>
      </c>
      <c r="I1309">
        <f t="shared" si="104"/>
        <v>0</v>
      </c>
      <c r="J1309">
        <f t="shared" si="101"/>
        <v>0</v>
      </c>
      <c r="K1309" s="1">
        <f t="shared" si="102"/>
        <v>15</v>
      </c>
      <c r="L1309" s="1">
        <f t="shared" si="103"/>
        <v>0</v>
      </c>
    </row>
    <row r="1310" spans="1:12" x14ac:dyDescent="0.2">
      <c r="A1310" t="s">
        <v>3202</v>
      </c>
      <c r="B1310" s="1">
        <v>111478002</v>
      </c>
      <c r="C1310" t="s">
        <v>2361</v>
      </c>
      <c r="D1310" t="s">
        <v>22</v>
      </c>
      <c r="E1310" s="1">
        <v>81701</v>
      </c>
      <c r="F1310" s="1">
        <v>15</v>
      </c>
      <c r="H1310" s="1">
        <f t="shared" si="100"/>
        <v>15</v>
      </c>
      <c r="I1310">
        <f t="shared" si="104"/>
        <v>0</v>
      </c>
      <c r="J1310">
        <f t="shared" si="101"/>
        <v>0</v>
      </c>
      <c r="K1310" s="1">
        <f t="shared" si="102"/>
        <v>15</v>
      </c>
      <c r="L1310" s="1">
        <f t="shared" si="103"/>
        <v>0</v>
      </c>
    </row>
    <row r="1311" spans="1:12" x14ac:dyDescent="0.2">
      <c r="A1311" t="s">
        <v>3205</v>
      </c>
      <c r="B1311" s="1">
        <v>74154003</v>
      </c>
      <c r="C1311" t="s">
        <v>2827</v>
      </c>
      <c r="D1311" t="s">
        <v>320</v>
      </c>
      <c r="E1311" s="1">
        <v>74967</v>
      </c>
      <c r="F1311" s="1">
        <v>15</v>
      </c>
      <c r="H1311" s="1">
        <f t="shared" si="100"/>
        <v>15</v>
      </c>
      <c r="I1311">
        <f t="shared" si="104"/>
        <v>0</v>
      </c>
      <c r="J1311">
        <f t="shared" si="101"/>
        <v>0</v>
      </c>
      <c r="K1311" s="1">
        <f t="shared" si="102"/>
        <v>15</v>
      </c>
      <c r="L1311" s="1">
        <f t="shared" si="103"/>
        <v>0</v>
      </c>
    </row>
    <row r="1312" spans="1:12" x14ac:dyDescent="0.2">
      <c r="A1312" t="s">
        <v>3205</v>
      </c>
      <c r="B1312" s="1">
        <v>90065003</v>
      </c>
      <c r="C1312" t="s">
        <v>2928</v>
      </c>
      <c r="D1312" t="s">
        <v>22</v>
      </c>
      <c r="E1312" s="1">
        <v>73455</v>
      </c>
      <c r="F1312" s="1">
        <v>15</v>
      </c>
      <c r="H1312" s="1">
        <f t="shared" si="100"/>
        <v>15</v>
      </c>
      <c r="I1312">
        <f t="shared" si="104"/>
        <v>0</v>
      </c>
      <c r="J1312">
        <f t="shared" si="101"/>
        <v>0</v>
      </c>
      <c r="K1312" s="1">
        <f t="shared" si="102"/>
        <v>15</v>
      </c>
      <c r="L1312" s="1">
        <f t="shared" si="103"/>
        <v>0</v>
      </c>
    </row>
    <row r="1313" spans="1:12" x14ac:dyDescent="0.2">
      <c r="A1313" t="s">
        <v>3205</v>
      </c>
      <c r="B1313" s="1">
        <v>112573002</v>
      </c>
      <c r="C1313" t="s">
        <v>3050</v>
      </c>
      <c r="D1313" t="s">
        <v>3051</v>
      </c>
      <c r="E1313" s="1">
        <v>65581</v>
      </c>
      <c r="F1313" s="1">
        <v>15</v>
      </c>
      <c r="H1313" s="1">
        <f t="shared" si="100"/>
        <v>15</v>
      </c>
      <c r="I1313">
        <f t="shared" si="104"/>
        <v>0</v>
      </c>
      <c r="J1313">
        <f t="shared" si="101"/>
        <v>0</v>
      </c>
      <c r="K1313" s="1">
        <f t="shared" si="102"/>
        <v>15</v>
      </c>
      <c r="L1313" s="1">
        <f t="shared" si="103"/>
        <v>0</v>
      </c>
    </row>
    <row r="1314" spans="1:12" x14ac:dyDescent="0.2">
      <c r="A1314" t="s">
        <v>3205</v>
      </c>
      <c r="B1314" s="1">
        <v>3525122003</v>
      </c>
      <c r="C1314" t="s">
        <v>3179</v>
      </c>
      <c r="D1314" t="s">
        <v>22</v>
      </c>
      <c r="E1314" s="1">
        <v>63829</v>
      </c>
      <c r="F1314" s="1">
        <v>15</v>
      </c>
      <c r="H1314" s="1">
        <f t="shared" si="100"/>
        <v>15</v>
      </c>
      <c r="I1314">
        <f t="shared" si="104"/>
        <v>0</v>
      </c>
      <c r="J1314">
        <f t="shared" si="101"/>
        <v>0</v>
      </c>
      <c r="K1314" s="1">
        <f t="shared" si="102"/>
        <v>15</v>
      </c>
      <c r="L1314" s="1">
        <f t="shared" si="103"/>
        <v>0</v>
      </c>
    </row>
    <row r="1315" spans="1:12" x14ac:dyDescent="0.2">
      <c r="A1315" t="s">
        <v>3205</v>
      </c>
      <c r="B1315" s="1">
        <v>3526086003</v>
      </c>
      <c r="C1315" t="s">
        <v>3184</v>
      </c>
      <c r="D1315" t="s">
        <v>22</v>
      </c>
      <c r="E1315" s="1">
        <v>72785</v>
      </c>
      <c r="F1315" s="1">
        <v>15</v>
      </c>
      <c r="H1315" s="1">
        <f t="shared" si="100"/>
        <v>15</v>
      </c>
      <c r="I1315">
        <f t="shared" si="104"/>
        <v>0</v>
      </c>
      <c r="J1315">
        <f t="shared" si="101"/>
        <v>0</v>
      </c>
      <c r="K1315" s="1">
        <f t="shared" si="102"/>
        <v>15</v>
      </c>
      <c r="L1315" s="1">
        <f t="shared" si="103"/>
        <v>0</v>
      </c>
    </row>
    <row r="1316" spans="1:12" x14ac:dyDescent="0.2">
      <c r="A1316" t="s">
        <v>3198</v>
      </c>
      <c r="B1316" s="1">
        <v>31920002</v>
      </c>
      <c r="C1316" t="s">
        <v>68</v>
      </c>
      <c r="D1316" t="s">
        <v>69</v>
      </c>
      <c r="E1316" s="1">
        <v>73827</v>
      </c>
      <c r="F1316" s="1">
        <v>14</v>
      </c>
      <c r="H1316" s="1">
        <f t="shared" si="100"/>
        <v>14</v>
      </c>
      <c r="I1316">
        <f t="shared" si="104"/>
        <v>0</v>
      </c>
      <c r="J1316">
        <f t="shared" si="101"/>
        <v>0</v>
      </c>
      <c r="K1316" s="1">
        <f t="shared" si="102"/>
        <v>14</v>
      </c>
      <c r="L1316" s="1">
        <f t="shared" si="103"/>
        <v>0</v>
      </c>
    </row>
    <row r="1317" spans="1:12" x14ac:dyDescent="0.2">
      <c r="A1317" t="s">
        <v>3198</v>
      </c>
      <c r="B1317" s="1">
        <v>118615002</v>
      </c>
      <c r="C1317" t="s">
        <v>769</v>
      </c>
      <c r="D1317" t="s">
        <v>162</v>
      </c>
      <c r="E1317" s="1">
        <v>59853</v>
      </c>
      <c r="F1317" s="1">
        <v>14</v>
      </c>
      <c r="H1317" s="1">
        <f t="shared" si="100"/>
        <v>14</v>
      </c>
      <c r="I1317">
        <f t="shared" si="104"/>
        <v>0</v>
      </c>
      <c r="J1317">
        <f t="shared" si="101"/>
        <v>0</v>
      </c>
      <c r="K1317" s="1">
        <f t="shared" si="102"/>
        <v>14</v>
      </c>
      <c r="L1317" s="1">
        <f t="shared" si="103"/>
        <v>0</v>
      </c>
    </row>
    <row r="1318" spans="1:12" x14ac:dyDescent="0.2">
      <c r="A1318" t="s">
        <v>3201</v>
      </c>
      <c r="B1318" s="1">
        <v>46745001</v>
      </c>
      <c r="C1318" t="s">
        <v>948</v>
      </c>
      <c r="D1318" t="s">
        <v>949</v>
      </c>
      <c r="E1318" s="1">
        <v>70681</v>
      </c>
      <c r="F1318" s="1">
        <v>14</v>
      </c>
      <c r="H1318" s="1">
        <f t="shared" si="100"/>
        <v>14</v>
      </c>
      <c r="I1318">
        <f t="shared" si="104"/>
        <v>0</v>
      </c>
      <c r="J1318">
        <f t="shared" si="101"/>
        <v>0</v>
      </c>
      <c r="K1318" s="1">
        <f t="shared" si="102"/>
        <v>14</v>
      </c>
      <c r="L1318" s="1">
        <f t="shared" si="103"/>
        <v>0</v>
      </c>
    </row>
    <row r="1319" spans="1:12" x14ac:dyDescent="0.2">
      <c r="A1319" t="s">
        <v>3201</v>
      </c>
      <c r="B1319" s="1">
        <v>86553003</v>
      </c>
      <c r="C1319" t="s">
        <v>1170</v>
      </c>
      <c r="D1319" t="s">
        <v>1171</v>
      </c>
      <c r="E1319" s="1">
        <v>77800</v>
      </c>
      <c r="F1319" s="1">
        <v>14</v>
      </c>
      <c r="H1319" s="1">
        <f t="shared" si="100"/>
        <v>14</v>
      </c>
      <c r="I1319">
        <f t="shared" si="104"/>
        <v>0</v>
      </c>
      <c r="J1319">
        <f t="shared" si="101"/>
        <v>0</v>
      </c>
      <c r="K1319" s="1">
        <f t="shared" si="102"/>
        <v>14</v>
      </c>
      <c r="L1319" s="1">
        <f t="shared" si="103"/>
        <v>0</v>
      </c>
    </row>
    <row r="1320" spans="1:12" x14ac:dyDescent="0.2">
      <c r="A1320" t="s">
        <v>3201</v>
      </c>
      <c r="B1320" s="1">
        <v>118709001</v>
      </c>
      <c r="C1320" t="s">
        <v>1327</v>
      </c>
      <c r="D1320" t="s">
        <v>22</v>
      </c>
      <c r="E1320" s="1">
        <v>67520</v>
      </c>
      <c r="F1320" s="1">
        <v>14</v>
      </c>
      <c r="H1320" s="1">
        <f t="shared" si="100"/>
        <v>14</v>
      </c>
      <c r="I1320">
        <f t="shared" si="104"/>
        <v>0</v>
      </c>
      <c r="J1320">
        <f t="shared" si="101"/>
        <v>0</v>
      </c>
      <c r="K1320" s="1">
        <f t="shared" si="102"/>
        <v>14</v>
      </c>
      <c r="L1320" s="1">
        <f t="shared" si="103"/>
        <v>0</v>
      </c>
    </row>
    <row r="1321" spans="1:12" x14ac:dyDescent="0.2">
      <c r="A1321" t="s">
        <v>3202</v>
      </c>
      <c r="B1321" s="1">
        <v>48166006</v>
      </c>
      <c r="C1321" t="s">
        <v>1645</v>
      </c>
      <c r="D1321" t="s">
        <v>1646</v>
      </c>
      <c r="E1321" s="1">
        <v>74902</v>
      </c>
      <c r="F1321" s="1">
        <v>14</v>
      </c>
      <c r="H1321" s="1">
        <f t="shared" si="100"/>
        <v>14</v>
      </c>
      <c r="I1321">
        <f t="shared" si="104"/>
        <v>0</v>
      </c>
      <c r="J1321">
        <f t="shared" si="101"/>
        <v>0</v>
      </c>
      <c r="K1321" s="1">
        <f t="shared" si="102"/>
        <v>14</v>
      </c>
      <c r="L1321" s="1">
        <f t="shared" si="103"/>
        <v>0</v>
      </c>
    </row>
    <row r="1322" spans="1:12" x14ac:dyDescent="0.2">
      <c r="A1322" t="s">
        <v>3202</v>
      </c>
      <c r="B1322" s="1">
        <v>50116002</v>
      </c>
      <c r="C1322" t="s">
        <v>1665</v>
      </c>
      <c r="D1322" t="s">
        <v>397</v>
      </c>
      <c r="E1322" s="1">
        <v>53234</v>
      </c>
      <c r="F1322" s="1">
        <v>14</v>
      </c>
      <c r="H1322" s="1">
        <f t="shared" si="100"/>
        <v>14</v>
      </c>
      <c r="I1322">
        <f t="shared" si="104"/>
        <v>0</v>
      </c>
      <c r="J1322">
        <f t="shared" si="101"/>
        <v>0</v>
      </c>
      <c r="K1322" s="1">
        <f t="shared" si="102"/>
        <v>14</v>
      </c>
      <c r="L1322" s="1">
        <f t="shared" si="103"/>
        <v>0</v>
      </c>
    </row>
    <row r="1323" spans="1:12" x14ac:dyDescent="0.2">
      <c r="A1323" t="s">
        <v>3202</v>
      </c>
      <c r="B1323" s="1">
        <v>54601002</v>
      </c>
      <c r="C1323" t="s">
        <v>1713</v>
      </c>
      <c r="D1323" t="s">
        <v>1714</v>
      </c>
      <c r="E1323" s="1">
        <v>83047</v>
      </c>
      <c r="F1323" s="1">
        <v>14</v>
      </c>
      <c r="H1323" s="1">
        <f t="shared" si="100"/>
        <v>14</v>
      </c>
      <c r="I1323">
        <f t="shared" si="104"/>
        <v>0</v>
      </c>
      <c r="J1323">
        <f t="shared" si="101"/>
        <v>0</v>
      </c>
      <c r="K1323" s="1">
        <f t="shared" si="102"/>
        <v>14</v>
      </c>
      <c r="L1323" s="1">
        <f t="shared" si="103"/>
        <v>0</v>
      </c>
    </row>
    <row r="1324" spans="1:12" x14ac:dyDescent="0.2">
      <c r="A1324" t="s">
        <v>3202</v>
      </c>
      <c r="B1324" s="1">
        <v>86653007</v>
      </c>
      <c r="C1324" t="s">
        <v>2099</v>
      </c>
      <c r="D1324" t="s">
        <v>1897</v>
      </c>
      <c r="E1324" s="1">
        <v>56318</v>
      </c>
      <c r="F1324" s="1">
        <v>14</v>
      </c>
      <c r="H1324" s="1">
        <f t="shared" si="100"/>
        <v>14</v>
      </c>
      <c r="I1324">
        <f t="shared" si="104"/>
        <v>0</v>
      </c>
      <c r="J1324">
        <f t="shared" si="101"/>
        <v>0</v>
      </c>
      <c r="K1324" s="1">
        <f t="shared" si="102"/>
        <v>14</v>
      </c>
      <c r="L1324" s="1">
        <f t="shared" si="103"/>
        <v>0</v>
      </c>
    </row>
    <row r="1325" spans="1:12" x14ac:dyDescent="0.2">
      <c r="A1325" t="s">
        <v>3202</v>
      </c>
      <c r="B1325" s="1">
        <v>90904018</v>
      </c>
      <c r="C1325" t="s">
        <v>2150</v>
      </c>
      <c r="D1325" t="s">
        <v>318</v>
      </c>
      <c r="E1325" s="1">
        <v>83839</v>
      </c>
      <c r="F1325" s="1">
        <v>14</v>
      </c>
      <c r="H1325" s="1">
        <f t="shared" si="100"/>
        <v>14</v>
      </c>
      <c r="I1325">
        <f t="shared" si="104"/>
        <v>0</v>
      </c>
      <c r="J1325">
        <f t="shared" si="101"/>
        <v>0</v>
      </c>
      <c r="K1325" s="1">
        <f t="shared" si="102"/>
        <v>14</v>
      </c>
      <c r="L1325" s="1">
        <f t="shared" si="103"/>
        <v>0</v>
      </c>
    </row>
    <row r="1326" spans="1:12" x14ac:dyDescent="0.2">
      <c r="A1326" t="s">
        <v>3205</v>
      </c>
      <c r="B1326" s="1">
        <v>62340001</v>
      </c>
      <c r="C1326" t="s">
        <v>2754</v>
      </c>
      <c r="D1326" t="s">
        <v>1938</v>
      </c>
      <c r="E1326" s="1">
        <v>73877</v>
      </c>
      <c r="F1326" s="1">
        <v>14</v>
      </c>
      <c r="H1326" s="1">
        <f t="shared" si="100"/>
        <v>14</v>
      </c>
      <c r="I1326">
        <f t="shared" si="104"/>
        <v>0</v>
      </c>
      <c r="J1326">
        <f t="shared" si="101"/>
        <v>0</v>
      </c>
      <c r="K1326" s="1">
        <f t="shared" si="102"/>
        <v>14</v>
      </c>
      <c r="L1326" s="1">
        <f t="shared" si="103"/>
        <v>0</v>
      </c>
    </row>
    <row r="1327" spans="1:12" x14ac:dyDescent="0.2">
      <c r="A1327" t="s">
        <v>3205</v>
      </c>
      <c r="B1327" s="1">
        <v>80074002</v>
      </c>
      <c r="C1327" t="s">
        <v>2867</v>
      </c>
      <c r="D1327" t="s">
        <v>22</v>
      </c>
      <c r="E1327" s="1">
        <v>82015</v>
      </c>
      <c r="F1327" s="1">
        <v>14</v>
      </c>
      <c r="H1327" s="1">
        <f t="shared" si="100"/>
        <v>14</v>
      </c>
      <c r="I1327">
        <f t="shared" si="104"/>
        <v>0</v>
      </c>
      <c r="J1327">
        <f t="shared" si="101"/>
        <v>0</v>
      </c>
      <c r="K1327" s="1">
        <f t="shared" si="102"/>
        <v>14</v>
      </c>
      <c r="L1327" s="1">
        <f t="shared" si="103"/>
        <v>0</v>
      </c>
    </row>
    <row r="1328" spans="1:12" x14ac:dyDescent="0.2">
      <c r="A1328" t="s">
        <v>3205</v>
      </c>
      <c r="B1328" s="1">
        <v>102176002</v>
      </c>
      <c r="C1328" t="s">
        <v>2963</v>
      </c>
      <c r="D1328" t="s">
        <v>2552</v>
      </c>
      <c r="E1328" s="1">
        <v>56877</v>
      </c>
      <c r="F1328" s="1">
        <v>14</v>
      </c>
      <c r="H1328" s="1">
        <f t="shared" si="100"/>
        <v>14</v>
      </c>
      <c r="I1328">
        <f t="shared" si="104"/>
        <v>0</v>
      </c>
      <c r="J1328">
        <f t="shared" si="101"/>
        <v>0</v>
      </c>
      <c r="K1328" s="1">
        <f t="shared" si="102"/>
        <v>14</v>
      </c>
      <c r="L1328" s="1">
        <f t="shared" si="103"/>
        <v>0</v>
      </c>
    </row>
    <row r="1329" spans="1:12" x14ac:dyDescent="0.2">
      <c r="A1329" t="s">
        <v>3205</v>
      </c>
      <c r="B1329" s="1">
        <v>106819002</v>
      </c>
      <c r="C1329" t="s">
        <v>2987</v>
      </c>
      <c r="D1329" t="s">
        <v>2988</v>
      </c>
      <c r="E1329" s="1">
        <v>74235</v>
      </c>
      <c r="F1329" s="1">
        <v>14</v>
      </c>
      <c r="H1329" s="1">
        <f t="shared" si="100"/>
        <v>14</v>
      </c>
      <c r="I1329">
        <f t="shared" si="104"/>
        <v>0</v>
      </c>
      <c r="J1329">
        <f t="shared" si="101"/>
        <v>0</v>
      </c>
      <c r="K1329" s="1">
        <f t="shared" si="102"/>
        <v>14</v>
      </c>
      <c r="L1329" s="1">
        <f t="shared" si="103"/>
        <v>0</v>
      </c>
    </row>
    <row r="1330" spans="1:12" x14ac:dyDescent="0.2">
      <c r="A1330" t="s">
        <v>3205</v>
      </c>
      <c r="B1330" s="1">
        <v>108647002</v>
      </c>
      <c r="C1330" t="s">
        <v>2999</v>
      </c>
      <c r="D1330" t="s">
        <v>3000</v>
      </c>
      <c r="E1330" s="1">
        <v>81634</v>
      </c>
      <c r="F1330" s="1">
        <v>14</v>
      </c>
      <c r="H1330" s="1">
        <f t="shared" si="100"/>
        <v>14</v>
      </c>
      <c r="I1330">
        <f t="shared" si="104"/>
        <v>0</v>
      </c>
      <c r="J1330">
        <f t="shared" si="101"/>
        <v>0</v>
      </c>
      <c r="K1330" s="1">
        <f t="shared" si="102"/>
        <v>14</v>
      </c>
      <c r="L1330" s="1">
        <f t="shared" si="103"/>
        <v>0</v>
      </c>
    </row>
    <row r="1331" spans="1:12" x14ac:dyDescent="0.2">
      <c r="A1331" t="s">
        <v>3198</v>
      </c>
      <c r="B1331" s="1">
        <v>28349002</v>
      </c>
      <c r="C1331" t="s">
        <v>50</v>
      </c>
      <c r="D1331" t="s">
        <v>51</v>
      </c>
      <c r="E1331" s="1">
        <v>75581</v>
      </c>
      <c r="F1331" s="1">
        <v>13</v>
      </c>
      <c r="H1331" s="1">
        <f t="shared" si="100"/>
        <v>13</v>
      </c>
      <c r="I1331">
        <f t="shared" si="104"/>
        <v>0</v>
      </c>
      <c r="J1331">
        <f t="shared" si="101"/>
        <v>0</v>
      </c>
      <c r="K1331" s="1">
        <f t="shared" si="102"/>
        <v>13</v>
      </c>
      <c r="L1331" s="1">
        <f t="shared" si="103"/>
        <v>0</v>
      </c>
    </row>
    <row r="1332" spans="1:12" x14ac:dyDescent="0.2">
      <c r="A1332" t="s">
        <v>3198</v>
      </c>
      <c r="B1332" s="1">
        <v>78687004</v>
      </c>
      <c r="C1332" t="s">
        <v>444</v>
      </c>
      <c r="D1332" t="s">
        <v>445</v>
      </c>
      <c r="E1332" s="1">
        <v>69004</v>
      </c>
      <c r="F1332" s="1">
        <v>13</v>
      </c>
      <c r="H1332" s="1">
        <f t="shared" si="100"/>
        <v>13</v>
      </c>
      <c r="I1332">
        <f t="shared" si="104"/>
        <v>0</v>
      </c>
      <c r="J1332">
        <f t="shared" si="101"/>
        <v>0</v>
      </c>
      <c r="K1332" s="1">
        <f t="shared" si="102"/>
        <v>13</v>
      </c>
      <c r="L1332" s="1">
        <f t="shared" si="103"/>
        <v>0</v>
      </c>
    </row>
    <row r="1333" spans="1:12" x14ac:dyDescent="0.2">
      <c r="A1333" t="s">
        <v>3202</v>
      </c>
      <c r="B1333" s="1">
        <v>58211001</v>
      </c>
      <c r="C1333" t="s">
        <v>1756</v>
      </c>
      <c r="D1333" t="s">
        <v>1757</v>
      </c>
      <c r="E1333" s="1">
        <v>67525</v>
      </c>
      <c r="F1333" s="1">
        <v>13</v>
      </c>
      <c r="H1333" s="1">
        <f t="shared" si="100"/>
        <v>13</v>
      </c>
      <c r="I1333">
        <f t="shared" si="104"/>
        <v>0</v>
      </c>
      <c r="J1333">
        <f t="shared" si="101"/>
        <v>0</v>
      </c>
      <c r="K1333" s="1">
        <f t="shared" si="102"/>
        <v>13</v>
      </c>
      <c r="L1333" s="1">
        <f t="shared" si="103"/>
        <v>0</v>
      </c>
    </row>
    <row r="1334" spans="1:12" x14ac:dyDescent="0.2">
      <c r="A1334" t="s">
        <v>3202</v>
      </c>
      <c r="B1334" s="1">
        <v>63675002</v>
      </c>
      <c r="C1334" t="s">
        <v>1837</v>
      </c>
      <c r="D1334" t="s">
        <v>235</v>
      </c>
      <c r="E1334" s="1">
        <v>64629</v>
      </c>
      <c r="F1334" s="1">
        <v>13</v>
      </c>
      <c r="H1334" s="1">
        <f t="shared" si="100"/>
        <v>13</v>
      </c>
      <c r="I1334">
        <f t="shared" si="104"/>
        <v>0</v>
      </c>
      <c r="J1334">
        <f t="shared" si="101"/>
        <v>0</v>
      </c>
      <c r="K1334" s="1">
        <f t="shared" si="102"/>
        <v>13</v>
      </c>
      <c r="L1334" s="1">
        <f t="shared" si="103"/>
        <v>0</v>
      </c>
    </row>
    <row r="1335" spans="1:12" x14ac:dyDescent="0.2">
      <c r="A1335" t="s">
        <v>3202</v>
      </c>
      <c r="B1335" s="1">
        <v>83604001</v>
      </c>
      <c r="C1335" t="s">
        <v>2050</v>
      </c>
      <c r="D1335" t="s">
        <v>2057</v>
      </c>
      <c r="E1335" s="1">
        <v>79352</v>
      </c>
      <c r="F1335" s="1">
        <v>13</v>
      </c>
      <c r="H1335" s="1">
        <f t="shared" si="100"/>
        <v>13</v>
      </c>
      <c r="I1335">
        <f t="shared" si="104"/>
        <v>0</v>
      </c>
      <c r="J1335">
        <f t="shared" si="101"/>
        <v>0</v>
      </c>
      <c r="K1335" s="1">
        <f t="shared" si="102"/>
        <v>13</v>
      </c>
      <c r="L1335" s="1">
        <f t="shared" si="103"/>
        <v>0</v>
      </c>
    </row>
    <row r="1336" spans="1:12" x14ac:dyDescent="0.2">
      <c r="A1336" t="s">
        <v>3202</v>
      </c>
      <c r="B1336" s="1">
        <v>88135004</v>
      </c>
      <c r="C1336" t="s">
        <v>2122</v>
      </c>
      <c r="D1336" t="s">
        <v>2077</v>
      </c>
      <c r="E1336" s="1">
        <v>64757</v>
      </c>
      <c r="F1336" s="1">
        <v>13</v>
      </c>
      <c r="H1336" s="1">
        <f t="shared" si="100"/>
        <v>13</v>
      </c>
      <c r="I1336">
        <f t="shared" si="104"/>
        <v>0</v>
      </c>
      <c r="J1336">
        <f t="shared" si="101"/>
        <v>0</v>
      </c>
      <c r="K1336" s="1">
        <f t="shared" si="102"/>
        <v>13</v>
      </c>
      <c r="L1336" s="1">
        <f t="shared" si="103"/>
        <v>0</v>
      </c>
    </row>
    <row r="1337" spans="1:12" x14ac:dyDescent="0.2">
      <c r="A1337" t="s">
        <v>3202</v>
      </c>
      <c r="B1337" s="1">
        <v>3526505005</v>
      </c>
      <c r="C1337" t="s">
        <v>1443</v>
      </c>
      <c r="D1337" t="s">
        <v>1444</v>
      </c>
      <c r="E1337" s="1">
        <v>52743</v>
      </c>
      <c r="F1337" s="1">
        <v>13</v>
      </c>
      <c r="H1337" s="1">
        <f t="shared" si="100"/>
        <v>13</v>
      </c>
      <c r="I1337">
        <f t="shared" si="104"/>
        <v>0</v>
      </c>
      <c r="J1337">
        <f t="shared" si="101"/>
        <v>0</v>
      </c>
      <c r="K1337" s="1">
        <f t="shared" si="102"/>
        <v>13</v>
      </c>
      <c r="L1337" s="1">
        <f t="shared" si="103"/>
        <v>0</v>
      </c>
    </row>
    <row r="1338" spans="1:12" x14ac:dyDescent="0.2">
      <c r="A1338" t="s">
        <v>3205</v>
      </c>
      <c r="B1338" s="1">
        <v>45297009</v>
      </c>
      <c r="C1338" t="s">
        <v>2640</v>
      </c>
      <c r="D1338" t="s">
        <v>2641</v>
      </c>
      <c r="E1338" s="1">
        <v>55437</v>
      </c>
      <c r="F1338" s="1">
        <v>13</v>
      </c>
      <c r="H1338" s="1">
        <f t="shared" si="100"/>
        <v>13</v>
      </c>
      <c r="I1338">
        <f t="shared" si="104"/>
        <v>0</v>
      </c>
      <c r="J1338">
        <f t="shared" si="101"/>
        <v>0</v>
      </c>
      <c r="K1338" s="1">
        <f t="shared" si="102"/>
        <v>13</v>
      </c>
      <c r="L1338" s="1">
        <f t="shared" si="103"/>
        <v>0</v>
      </c>
    </row>
    <row r="1339" spans="1:12" x14ac:dyDescent="0.2">
      <c r="A1339" t="s">
        <v>3205</v>
      </c>
      <c r="B1339" s="1">
        <v>79967002</v>
      </c>
      <c r="C1339" t="s">
        <v>2865</v>
      </c>
      <c r="D1339" t="s">
        <v>2866</v>
      </c>
      <c r="E1339" s="1">
        <v>75330</v>
      </c>
      <c r="F1339" s="1">
        <v>13</v>
      </c>
      <c r="H1339" s="1">
        <f t="shared" si="100"/>
        <v>13</v>
      </c>
      <c r="I1339">
        <f t="shared" si="104"/>
        <v>0</v>
      </c>
      <c r="J1339">
        <f t="shared" si="101"/>
        <v>0</v>
      </c>
      <c r="K1339" s="1">
        <f t="shared" si="102"/>
        <v>13</v>
      </c>
      <c r="L1339" s="1">
        <f t="shared" si="103"/>
        <v>0</v>
      </c>
    </row>
    <row r="1340" spans="1:12" x14ac:dyDescent="0.2">
      <c r="A1340" t="s">
        <v>3205</v>
      </c>
      <c r="B1340" s="1">
        <v>112698003</v>
      </c>
      <c r="C1340" t="s">
        <v>3052</v>
      </c>
      <c r="D1340" t="s">
        <v>22</v>
      </c>
      <c r="E1340" s="1">
        <v>83965</v>
      </c>
      <c r="F1340" s="1">
        <v>13</v>
      </c>
      <c r="H1340" s="1">
        <f t="shared" si="100"/>
        <v>13</v>
      </c>
      <c r="I1340">
        <f t="shared" si="104"/>
        <v>0</v>
      </c>
      <c r="J1340">
        <f t="shared" si="101"/>
        <v>0</v>
      </c>
      <c r="K1340" s="1">
        <f t="shared" si="102"/>
        <v>13</v>
      </c>
      <c r="L1340" s="1">
        <f t="shared" si="103"/>
        <v>0</v>
      </c>
    </row>
    <row r="1341" spans="1:12" x14ac:dyDescent="0.2">
      <c r="A1341" t="s">
        <v>3205</v>
      </c>
      <c r="B1341" s="1">
        <v>120371002</v>
      </c>
      <c r="C1341" t="s">
        <v>3129</v>
      </c>
      <c r="D1341" t="s">
        <v>3130</v>
      </c>
      <c r="E1341" s="1">
        <v>65313</v>
      </c>
      <c r="F1341" s="1">
        <v>13</v>
      </c>
      <c r="H1341" s="1">
        <f t="shared" si="100"/>
        <v>13</v>
      </c>
      <c r="I1341">
        <f t="shared" si="104"/>
        <v>0</v>
      </c>
      <c r="J1341">
        <f t="shared" si="101"/>
        <v>0</v>
      </c>
      <c r="K1341" s="1">
        <f t="shared" si="102"/>
        <v>13</v>
      </c>
      <c r="L1341" s="1">
        <f t="shared" si="103"/>
        <v>0</v>
      </c>
    </row>
    <row r="1342" spans="1:12" x14ac:dyDescent="0.2">
      <c r="A1342" t="s">
        <v>3198</v>
      </c>
      <c r="B1342" s="1">
        <v>49318001</v>
      </c>
      <c r="C1342" t="s">
        <v>180</v>
      </c>
      <c r="D1342" t="s">
        <v>181</v>
      </c>
      <c r="E1342" s="1">
        <v>51200</v>
      </c>
      <c r="F1342" s="1">
        <v>12</v>
      </c>
      <c r="H1342" s="1">
        <f t="shared" si="100"/>
        <v>12</v>
      </c>
      <c r="I1342">
        <f t="shared" si="104"/>
        <v>0</v>
      </c>
      <c r="J1342">
        <f t="shared" si="101"/>
        <v>0</v>
      </c>
      <c r="K1342" s="1">
        <f t="shared" si="102"/>
        <v>12</v>
      </c>
      <c r="L1342" s="1">
        <f t="shared" si="103"/>
        <v>0</v>
      </c>
    </row>
    <row r="1343" spans="1:12" x14ac:dyDescent="0.2">
      <c r="A1343" t="s">
        <v>3198</v>
      </c>
      <c r="B1343" s="1">
        <v>63119002</v>
      </c>
      <c r="C1343" t="s">
        <v>268</v>
      </c>
      <c r="D1343" t="s">
        <v>269</v>
      </c>
      <c r="E1343" s="1">
        <v>81310</v>
      </c>
      <c r="F1343" s="1">
        <v>12</v>
      </c>
      <c r="H1343" s="1">
        <f t="shared" si="100"/>
        <v>12</v>
      </c>
      <c r="I1343">
        <f t="shared" si="104"/>
        <v>0</v>
      </c>
      <c r="J1343">
        <f t="shared" si="101"/>
        <v>0</v>
      </c>
      <c r="K1343" s="1">
        <f t="shared" si="102"/>
        <v>12</v>
      </c>
      <c r="L1343" s="1">
        <f t="shared" si="103"/>
        <v>0</v>
      </c>
    </row>
    <row r="1344" spans="1:12" x14ac:dyDescent="0.2">
      <c r="A1344" t="s">
        <v>3201</v>
      </c>
      <c r="B1344" s="1">
        <v>54544002</v>
      </c>
      <c r="C1344" t="s">
        <v>997</v>
      </c>
      <c r="D1344" t="s">
        <v>998</v>
      </c>
      <c r="E1344" s="1">
        <v>55394</v>
      </c>
      <c r="F1344" s="1">
        <v>12</v>
      </c>
      <c r="H1344" s="1">
        <f t="shared" si="100"/>
        <v>12</v>
      </c>
      <c r="I1344">
        <f t="shared" si="104"/>
        <v>0</v>
      </c>
      <c r="J1344">
        <f t="shared" si="101"/>
        <v>0</v>
      </c>
      <c r="K1344" s="1">
        <f t="shared" si="102"/>
        <v>12</v>
      </c>
      <c r="L1344" s="1">
        <f t="shared" si="103"/>
        <v>0</v>
      </c>
    </row>
    <row r="1345" spans="1:12" x14ac:dyDescent="0.2">
      <c r="A1345" t="s">
        <v>3201</v>
      </c>
      <c r="B1345" s="1">
        <v>85013001</v>
      </c>
      <c r="C1345" t="s">
        <v>1162</v>
      </c>
      <c r="D1345" t="s">
        <v>1163</v>
      </c>
      <c r="E1345" s="1">
        <v>72238</v>
      </c>
      <c r="F1345" s="1">
        <v>12</v>
      </c>
      <c r="H1345" s="1">
        <f t="shared" si="100"/>
        <v>12</v>
      </c>
      <c r="I1345">
        <f t="shared" si="104"/>
        <v>0</v>
      </c>
      <c r="J1345">
        <f t="shared" si="101"/>
        <v>0</v>
      </c>
      <c r="K1345" s="1">
        <f t="shared" si="102"/>
        <v>12</v>
      </c>
      <c r="L1345" s="1">
        <f t="shared" si="103"/>
        <v>0</v>
      </c>
    </row>
    <row r="1346" spans="1:12" x14ac:dyDescent="0.2">
      <c r="A1346" t="s">
        <v>3201</v>
      </c>
      <c r="B1346" s="1">
        <v>112855002</v>
      </c>
      <c r="C1346" t="s">
        <v>1277</v>
      </c>
      <c r="D1346" t="s">
        <v>79</v>
      </c>
      <c r="E1346" s="1">
        <v>50222</v>
      </c>
      <c r="F1346" s="1">
        <v>12</v>
      </c>
      <c r="H1346" s="1">
        <f t="shared" si="100"/>
        <v>12</v>
      </c>
      <c r="I1346">
        <f t="shared" si="104"/>
        <v>0</v>
      </c>
      <c r="J1346">
        <f t="shared" si="101"/>
        <v>0</v>
      </c>
      <c r="K1346" s="1">
        <f t="shared" si="102"/>
        <v>12</v>
      </c>
      <c r="L1346" s="1">
        <f t="shared" si="103"/>
        <v>0</v>
      </c>
    </row>
    <row r="1347" spans="1:12" x14ac:dyDescent="0.2">
      <c r="A1347" t="s">
        <v>3202</v>
      </c>
      <c r="B1347" s="1">
        <v>49217003</v>
      </c>
      <c r="C1347" t="s">
        <v>1650</v>
      </c>
      <c r="D1347" t="s">
        <v>1651</v>
      </c>
      <c r="E1347" s="1">
        <v>82506</v>
      </c>
      <c r="F1347" s="1">
        <v>12</v>
      </c>
      <c r="H1347" s="1">
        <f t="shared" ref="H1347:H1410" si="105">IF(F1347&lt;$H$1,F1347,300)</f>
        <v>12</v>
      </c>
      <c r="I1347">
        <f t="shared" si="104"/>
        <v>0</v>
      </c>
      <c r="J1347">
        <f t="shared" ref="J1347:J1410" si="106">IF(F1347&lt;$I$1,0,(F1347-$I$1))</f>
        <v>0</v>
      </c>
      <c r="K1347" s="1">
        <f t="shared" ref="K1347:K1410" si="107">J1347+I1347+H1347</f>
        <v>12</v>
      </c>
      <c r="L1347" s="1">
        <f t="shared" ref="L1347:L1410" si="108">K1347-F1347</f>
        <v>0</v>
      </c>
    </row>
    <row r="1348" spans="1:12" x14ac:dyDescent="0.2">
      <c r="A1348" t="s">
        <v>3202</v>
      </c>
      <c r="B1348" s="1">
        <v>70863003</v>
      </c>
      <c r="C1348" t="s">
        <v>1919</v>
      </c>
      <c r="D1348" t="s">
        <v>22</v>
      </c>
      <c r="E1348" s="1">
        <v>56059</v>
      </c>
      <c r="F1348" s="1">
        <v>12</v>
      </c>
      <c r="H1348" s="1">
        <f t="shared" si="105"/>
        <v>12</v>
      </c>
      <c r="I1348">
        <f t="shared" si="104"/>
        <v>0</v>
      </c>
      <c r="J1348">
        <f t="shared" si="106"/>
        <v>0</v>
      </c>
      <c r="K1348" s="1">
        <f t="shared" si="107"/>
        <v>12</v>
      </c>
      <c r="L1348" s="1">
        <f t="shared" si="108"/>
        <v>0</v>
      </c>
    </row>
    <row r="1349" spans="1:12" x14ac:dyDescent="0.2">
      <c r="A1349" t="s">
        <v>3202</v>
      </c>
      <c r="B1349" s="1">
        <v>71692002</v>
      </c>
      <c r="C1349" t="s">
        <v>1934</v>
      </c>
      <c r="D1349" t="s">
        <v>22</v>
      </c>
      <c r="E1349" s="1">
        <v>59767</v>
      </c>
      <c r="F1349" s="1">
        <v>12</v>
      </c>
      <c r="H1349" s="1">
        <f t="shared" si="105"/>
        <v>12</v>
      </c>
      <c r="I1349">
        <f t="shared" si="104"/>
        <v>0</v>
      </c>
      <c r="J1349">
        <f t="shared" si="106"/>
        <v>0</v>
      </c>
      <c r="K1349" s="1">
        <f t="shared" si="107"/>
        <v>12</v>
      </c>
      <c r="L1349" s="1">
        <f t="shared" si="108"/>
        <v>0</v>
      </c>
    </row>
    <row r="1350" spans="1:12" x14ac:dyDescent="0.2">
      <c r="A1350" t="s">
        <v>3202</v>
      </c>
      <c r="B1350" s="1">
        <v>80249002</v>
      </c>
      <c r="C1350" t="s">
        <v>2021</v>
      </c>
      <c r="D1350" t="s">
        <v>2022</v>
      </c>
      <c r="E1350" s="1">
        <v>50151</v>
      </c>
      <c r="F1350" s="1">
        <v>12</v>
      </c>
      <c r="H1350" s="1">
        <f t="shared" si="105"/>
        <v>12</v>
      </c>
      <c r="I1350">
        <f t="shared" si="104"/>
        <v>0</v>
      </c>
      <c r="J1350">
        <f t="shared" si="106"/>
        <v>0</v>
      </c>
      <c r="K1350" s="1">
        <f t="shared" si="107"/>
        <v>12</v>
      </c>
      <c r="L1350" s="1">
        <f t="shared" si="108"/>
        <v>0</v>
      </c>
    </row>
    <row r="1351" spans="1:12" x14ac:dyDescent="0.2">
      <c r="A1351" t="s">
        <v>3202</v>
      </c>
      <c r="B1351" s="1">
        <v>84983002</v>
      </c>
      <c r="C1351" t="s">
        <v>2083</v>
      </c>
      <c r="D1351" t="s">
        <v>2084</v>
      </c>
      <c r="E1351" s="1">
        <v>61860</v>
      </c>
      <c r="F1351" s="1">
        <v>12</v>
      </c>
      <c r="H1351" s="1">
        <f t="shared" si="105"/>
        <v>12</v>
      </c>
      <c r="I1351">
        <f t="shared" si="104"/>
        <v>0</v>
      </c>
      <c r="J1351">
        <f t="shared" si="106"/>
        <v>0</v>
      </c>
      <c r="K1351" s="1">
        <f t="shared" si="107"/>
        <v>12</v>
      </c>
      <c r="L1351" s="1">
        <f t="shared" si="108"/>
        <v>0</v>
      </c>
    </row>
    <row r="1352" spans="1:12" x14ac:dyDescent="0.2">
      <c r="A1352" t="s">
        <v>3202</v>
      </c>
      <c r="B1352" s="1">
        <v>108477002</v>
      </c>
      <c r="C1352" t="s">
        <v>2307</v>
      </c>
      <c r="D1352" t="s">
        <v>2308</v>
      </c>
      <c r="E1352" s="1">
        <v>64845</v>
      </c>
      <c r="F1352" s="1">
        <v>12</v>
      </c>
      <c r="H1352" s="1">
        <f t="shared" si="105"/>
        <v>12</v>
      </c>
      <c r="I1352">
        <f t="shared" si="104"/>
        <v>0</v>
      </c>
      <c r="J1352">
        <f t="shared" si="106"/>
        <v>0</v>
      </c>
      <c r="K1352" s="1">
        <f t="shared" si="107"/>
        <v>12</v>
      </c>
      <c r="L1352" s="1">
        <f t="shared" si="108"/>
        <v>0</v>
      </c>
    </row>
    <row r="1353" spans="1:12" x14ac:dyDescent="0.2">
      <c r="A1353" t="s">
        <v>3202</v>
      </c>
      <c r="B1353" s="1">
        <v>109632002</v>
      </c>
      <c r="C1353" t="s">
        <v>2335</v>
      </c>
      <c r="D1353" t="s">
        <v>2336</v>
      </c>
      <c r="E1353" s="1">
        <v>82618</v>
      </c>
      <c r="F1353" s="1">
        <v>12</v>
      </c>
      <c r="H1353" s="1">
        <f t="shared" si="105"/>
        <v>12</v>
      </c>
      <c r="I1353">
        <f t="shared" si="104"/>
        <v>0</v>
      </c>
      <c r="J1353">
        <f t="shared" si="106"/>
        <v>0</v>
      </c>
      <c r="K1353" s="1">
        <f t="shared" si="107"/>
        <v>12</v>
      </c>
      <c r="L1353" s="1">
        <f t="shared" si="108"/>
        <v>0</v>
      </c>
    </row>
    <row r="1354" spans="1:12" x14ac:dyDescent="0.2">
      <c r="A1354" t="s">
        <v>3205</v>
      </c>
      <c r="B1354" s="1">
        <v>113366001</v>
      </c>
      <c r="C1354" t="s">
        <v>3059</v>
      </c>
      <c r="D1354" t="s">
        <v>22</v>
      </c>
      <c r="E1354" s="1">
        <v>75864</v>
      </c>
      <c r="F1354" s="1">
        <v>12</v>
      </c>
      <c r="H1354" s="1">
        <f t="shared" si="105"/>
        <v>12</v>
      </c>
      <c r="I1354">
        <f t="shared" si="104"/>
        <v>0</v>
      </c>
      <c r="J1354">
        <f t="shared" si="106"/>
        <v>0</v>
      </c>
      <c r="K1354" s="1">
        <f t="shared" si="107"/>
        <v>12</v>
      </c>
      <c r="L1354" s="1">
        <f t="shared" si="108"/>
        <v>0</v>
      </c>
    </row>
    <row r="1355" spans="1:12" x14ac:dyDescent="0.2">
      <c r="A1355" t="s">
        <v>3198</v>
      </c>
      <c r="B1355" s="1">
        <v>42817002</v>
      </c>
      <c r="C1355" t="s">
        <v>119</v>
      </c>
      <c r="D1355" t="s">
        <v>120</v>
      </c>
      <c r="E1355" s="1">
        <v>69497</v>
      </c>
      <c r="F1355" s="1">
        <v>11</v>
      </c>
      <c r="H1355" s="1">
        <f t="shared" si="105"/>
        <v>11</v>
      </c>
      <c r="I1355">
        <f t="shared" si="104"/>
        <v>0</v>
      </c>
      <c r="J1355">
        <f t="shared" si="106"/>
        <v>0</v>
      </c>
      <c r="K1355" s="1">
        <f t="shared" si="107"/>
        <v>11</v>
      </c>
      <c r="L1355" s="1">
        <f t="shared" si="108"/>
        <v>0</v>
      </c>
    </row>
    <row r="1356" spans="1:12" x14ac:dyDescent="0.2">
      <c r="A1356" t="s">
        <v>3201</v>
      </c>
      <c r="B1356" s="1">
        <v>19555001</v>
      </c>
      <c r="C1356" t="s">
        <v>851</v>
      </c>
      <c r="D1356" t="s">
        <v>852</v>
      </c>
      <c r="E1356" s="1">
        <v>79654</v>
      </c>
      <c r="F1356" s="1">
        <v>11</v>
      </c>
      <c r="H1356" s="1">
        <f t="shared" si="105"/>
        <v>11</v>
      </c>
      <c r="I1356">
        <f t="shared" si="104"/>
        <v>0</v>
      </c>
      <c r="J1356">
        <f t="shared" si="106"/>
        <v>0</v>
      </c>
      <c r="K1356" s="1">
        <f t="shared" si="107"/>
        <v>11</v>
      </c>
      <c r="L1356" s="1">
        <f t="shared" si="108"/>
        <v>0</v>
      </c>
    </row>
    <row r="1357" spans="1:12" x14ac:dyDescent="0.2">
      <c r="A1357" t="s">
        <v>3201</v>
      </c>
      <c r="B1357" s="1">
        <v>36524001</v>
      </c>
      <c r="C1357" t="s">
        <v>910</v>
      </c>
      <c r="D1357" t="s">
        <v>911</v>
      </c>
      <c r="E1357" s="1">
        <v>82588</v>
      </c>
      <c r="F1357" s="1">
        <v>11</v>
      </c>
      <c r="H1357" s="1">
        <f t="shared" si="105"/>
        <v>11</v>
      </c>
      <c r="I1357">
        <f t="shared" ref="I1357:I1420" si="109">IF((F1357-H1357)&lt;$I$1,(F1357-H1357),($I$1-$H$1))</f>
        <v>0</v>
      </c>
      <c r="J1357">
        <f t="shared" si="106"/>
        <v>0</v>
      </c>
      <c r="K1357" s="1">
        <f t="shared" si="107"/>
        <v>11</v>
      </c>
      <c r="L1357" s="1">
        <f t="shared" si="108"/>
        <v>0</v>
      </c>
    </row>
    <row r="1358" spans="1:12" x14ac:dyDescent="0.2">
      <c r="A1358" t="s">
        <v>3201</v>
      </c>
      <c r="B1358" s="1">
        <v>72942002</v>
      </c>
      <c r="C1358" t="s">
        <v>1105</v>
      </c>
      <c r="D1358" t="s">
        <v>229</v>
      </c>
      <c r="E1358" s="1">
        <v>75899</v>
      </c>
      <c r="F1358" s="1">
        <v>11</v>
      </c>
      <c r="H1358" s="1">
        <f t="shared" si="105"/>
        <v>11</v>
      </c>
      <c r="I1358">
        <f t="shared" si="109"/>
        <v>0</v>
      </c>
      <c r="J1358">
        <f t="shared" si="106"/>
        <v>0</v>
      </c>
      <c r="K1358" s="1">
        <f t="shared" si="107"/>
        <v>11</v>
      </c>
      <c r="L1358" s="1">
        <f t="shared" si="108"/>
        <v>0</v>
      </c>
    </row>
    <row r="1359" spans="1:12" x14ac:dyDescent="0.2">
      <c r="A1359" t="s">
        <v>3202</v>
      </c>
      <c r="B1359" s="1">
        <v>16944001</v>
      </c>
      <c r="C1359" t="s">
        <v>1431</v>
      </c>
      <c r="D1359" t="s">
        <v>1432</v>
      </c>
      <c r="E1359" s="1">
        <v>79384</v>
      </c>
      <c r="F1359" s="1">
        <v>11</v>
      </c>
      <c r="H1359" s="1">
        <f t="shared" si="105"/>
        <v>11</v>
      </c>
      <c r="I1359">
        <f t="shared" si="109"/>
        <v>0</v>
      </c>
      <c r="J1359">
        <f t="shared" si="106"/>
        <v>0</v>
      </c>
      <c r="K1359" s="1">
        <f t="shared" si="107"/>
        <v>11</v>
      </c>
      <c r="L1359" s="1">
        <f t="shared" si="108"/>
        <v>0</v>
      </c>
    </row>
    <row r="1360" spans="1:12" x14ac:dyDescent="0.2">
      <c r="A1360" t="s">
        <v>3202</v>
      </c>
      <c r="B1360" s="1">
        <v>29252003</v>
      </c>
      <c r="C1360" t="s">
        <v>1477</v>
      </c>
      <c r="D1360" t="s">
        <v>22</v>
      </c>
      <c r="E1360" s="1">
        <v>85716</v>
      </c>
      <c r="F1360" s="1">
        <v>11</v>
      </c>
      <c r="H1360" s="1">
        <f t="shared" si="105"/>
        <v>11</v>
      </c>
      <c r="I1360">
        <f t="shared" si="109"/>
        <v>0</v>
      </c>
      <c r="J1360">
        <f t="shared" si="106"/>
        <v>0</v>
      </c>
      <c r="K1360" s="1">
        <f t="shared" si="107"/>
        <v>11</v>
      </c>
      <c r="L1360" s="1">
        <f t="shared" si="108"/>
        <v>0</v>
      </c>
    </row>
    <row r="1361" spans="1:12" x14ac:dyDescent="0.2">
      <c r="A1361" t="s">
        <v>3202</v>
      </c>
      <c r="B1361" s="1">
        <v>32467002</v>
      </c>
      <c r="C1361" t="s">
        <v>1496</v>
      </c>
      <c r="D1361" t="s">
        <v>1497</v>
      </c>
      <c r="E1361" s="1">
        <v>75577</v>
      </c>
      <c r="F1361" s="1">
        <v>11</v>
      </c>
      <c r="H1361" s="1">
        <f t="shared" si="105"/>
        <v>11</v>
      </c>
      <c r="I1361">
        <f t="shared" si="109"/>
        <v>0</v>
      </c>
      <c r="J1361">
        <f t="shared" si="106"/>
        <v>0</v>
      </c>
      <c r="K1361" s="1">
        <f t="shared" si="107"/>
        <v>11</v>
      </c>
      <c r="L1361" s="1">
        <f t="shared" si="108"/>
        <v>0</v>
      </c>
    </row>
    <row r="1362" spans="1:12" x14ac:dyDescent="0.2">
      <c r="A1362" t="s">
        <v>3202</v>
      </c>
      <c r="B1362" s="1">
        <v>64654004</v>
      </c>
      <c r="C1362" t="s">
        <v>1862</v>
      </c>
      <c r="D1362" t="s">
        <v>22</v>
      </c>
      <c r="E1362" s="1">
        <v>71923</v>
      </c>
      <c r="F1362" s="1">
        <v>11</v>
      </c>
      <c r="H1362" s="1">
        <f t="shared" si="105"/>
        <v>11</v>
      </c>
      <c r="I1362">
        <f t="shared" si="109"/>
        <v>0</v>
      </c>
      <c r="J1362">
        <f t="shared" si="106"/>
        <v>0</v>
      </c>
      <c r="K1362" s="1">
        <f t="shared" si="107"/>
        <v>11</v>
      </c>
      <c r="L1362" s="1">
        <f t="shared" si="108"/>
        <v>0</v>
      </c>
    </row>
    <row r="1363" spans="1:12" x14ac:dyDescent="0.2">
      <c r="A1363" t="s">
        <v>3202</v>
      </c>
      <c r="B1363" s="1">
        <v>67367001</v>
      </c>
      <c r="C1363" t="s">
        <v>1881</v>
      </c>
      <c r="D1363" t="s">
        <v>177</v>
      </c>
      <c r="E1363" s="1">
        <v>77855</v>
      </c>
      <c r="F1363" s="1">
        <v>11</v>
      </c>
      <c r="H1363" s="1">
        <f t="shared" si="105"/>
        <v>11</v>
      </c>
      <c r="I1363">
        <f t="shared" si="109"/>
        <v>0</v>
      </c>
      <c r="J1363">
        <f t="shared" si="106"/>
        <v>0</v>
      </c>
      <c r="K1363" s="1">
        <f t="shared" si="107"/>
        <v>11</v>
      </c>
      <c r="L1363" s="1">
        <f t="shared" si="108"/>
        <v>0</v>
      </c>
    </row>
    <row r="1364" spans="1:12" x14ac:dyDescent="0.2">
      <c r="A1364" t="s">
        <v>3202</v>
      </c>
      <c r="B1364" s="1">
        <v>79628002</v>
      </c>
      <c r="C1364" t="s">
        <v>2018</v>
      </c>
      <c r="D1364" t="s">
        <v>1391</v>
      </c>
      <c r="E1364" s="1">
        <v>58033</v>
      </c>
      <c r="F1364" s="1">
        <v>11</v>
      </c>
      <c r="H1364" s="1">
        <f t="shared" si="105"/>
        <v>11</v>
      </c>
      <c r="I1364">
        <f t="shared" si="109"/>
        <v>0</v>
      </c>
      <c r="J1364">
        <f t="shared" si="106"/>
        <v>0</v>
      </c>
      <c r="K1364" s="1">
        <f t="shared" si="107"/>
        <v>11</v>
      </c>
      <c r="L1364" s="1">
        <f t="shared" si="108"/>
        <v>0</v>
      </c>
    </row>
    <row r="1365" spans="1:12" x14ac:dyDescent="0.2">
      <c r="A1365" t="s">
        <v>3202</v>
      </c>
      <c r="B1365" s="1">
        <v>104977005</v>
      </c>
      <c r="C1365" t="s">
        <v>2242</v>
      </c>
      <c r="D1365" t="s">
        <v>22</v>
      </c>
      <c r="E1365" s="1">
        <v>48003</v>
      </c>
      <c r="F1365" s="1">
        <v>11</v>
      </c>
      <c r="H1365" s="1">
        <f t="shared" si="105"/>
        <v>11</v>
      </c>
      <c r="I1365">
        <f t="shared" si="109"/>
        <v>0</v>
      </c>
      <c r="J1365">
        <f t="shared" si="106"/>
        <v>0</v>
      </c>
      <c r="K1365" s="1">
        <f t="shared" si="107"/>
        <v>11</v>
      </c>
      <c r="L1365" s="1">
        <f t="shared" si="108"/>
        <v>0</v>
      </c>
    </row>
    <row r="1366" spans="1:12" x14ac:dyDescent="0.2">
      <c r="A1366" t="s">
        <v>3202</v>
      </c>
      <c r="B1366" s="1">
        <v>109507003</v>
      </c>
      <c r="C1366" t="s">
        <v>2332</v>
      </c>
      <c r="D1366" t="s">
        <v>22</v>
      </c>
      <c r="E1366" s="1">
        <v>69795</v>
      </c>
      <c r="F1366" s="1">
        <v>11</v>
      </c>
      <c r="H1366" s="1">
        <f t="shared" si="105"/>
        <v>11</v>
      </c>
      <c r="I1366">
        <f t="shared" si="109"/>
        <v>0</v>
      </c>
      <c r="J1366">
        <f t="shared" si="106"/>
        <v>0</v>
      </c>
      <c r="K1366" s="1">
        <f t="shared" si="107"/>
        <v>11</v>
      </c>
      <c r="L1366" s="1">
        <f t="shared" si="108"/>
        <v>0</v>
      </c>
    </row>
    <row r="1367" spans="1:12" x14ac:dyDescent="0.2">
      <c r="A1367" t="s">
        <v>3202</v>
      </c>
      <c r="B1367" s="1">
        <v>114548002</v>
      </c>
      <c r="C1367" t="s">
        <v>2403</v>
      </c>
      <c r="D1367" t="s">
        <v>22</v>
      </c>
      <c r="E1367" s="1">
        <v>78413</v>
      </c>
      <c r="F1367" s="1">
        <v>11</v>
      </c>
      <c r="H1367" s="1">
        <f t="shared" si="105"/>
        <v>11</v>
      </c>
      <c r="I1367">
        <f t="shared" si="109"/>
        <v>0</v>
      </c>
      <c r="J1367">
        <f t="shared" si="106"/>
        <v>0</v>
      </c>
      <c r="K1367" s="1">
        <f t="shared" si="107"/>
        <v>11</v>
      </c>
      <c r="L1367" s="1">
        <f t="shared" si="108"/>
        <v>0</v>
      </c>
    </row>
    <row r="1368" spans="1:12" x14ac:dyDescent="0.2">
      <c r="A1368" t="s">
        <v>3202</v>
      </c>
      <c r="B1368" s="1">
        <v>3526040001</v>
      </c>
      <c r="C1368" t="s">
        <v>2539</v>
      </c>
      <c r="D1368" t="s">
        <v>2540</v>
      </c>
      <c r="E1368" s="1">
        <v>85571</v>
      </c>
      <c r="F1368" s="1">
        <v>11</v>
      </c>
      <c r="H1368" s="1">
        <f t="shared" si="105"/>
        <v>11</v>
      </c>
      <c r="I1368">
        <f t="shared" si="109"/>
        <v>0</v>
      </c>
      <c r="J1368">
        <f t="shared" si="106"/>
        <v>0</v>
      </c>
      <c r="K1368" s="1">
        <f t="shared" si="107"/>
        <v>11</v>
      </c>
      <c r="L1368" s="1">
        <f t="shared" si="108"/>
        <v>0</v>
      </c>
    </row>
    <row r="1369" spans="1:12" x14ac:dyDescent="0.2">
      <c r="A1369" t="s">
        <v>3205</v>
      </c>
      <c r="B1369" s="1">
        <v>57862005</v>
      </c>
      <c r="C1369" t="s">
        <v>2720</v>
      </c>
      <c r="D1369" t="s">
        <v>2721</v>
      </c>
      <c r="E1369" s="1">
        <v>60648</v>
      </c>
      <c r="F1369" s="1">
        <v>11</v>
      </c>
      <c r="H1369" s="1">
        <f t="shared" si="105"/>
        <v>11</v>
      </c>
      <c r="I1369">
        <f t="shared" si="109"/>
        <v>0</v>
      </c>
      <c r="J1369">
        <f t="shared" si="106"/>
        <v>0</v>
      </c>
      <c r="K1369" s="1">
        <f t="shared" si="107"/>
        <v>11</v>
      </c>
      <c r="L1369" s="1">
        <f t="shared" si="108"/>
        <v>0</v>
      </c>
    </row>
    <row r="1370" spans="1:12" x14ac:dyDescent="0.2">
      <c r="A1370" t="s">
        <v>3205</v>
      </c>
      <c r="B1370" s="1">
        <v>69558024</v>
      </c>
      <c r="C1370" t="s">
        <v>2802</v>
      </c>
      <c r="D1370" t="s">
        <v>2803</v>
      </c>
      <c r="E1370" s="1">
        <v>85721</v>
      </c>
      <c r="F1370" s="1">
        <v>11</v>
      </c>
      <c r="H1370" s="1">
        <f t="shared" si="105"/>
        <v>11</v>
      </c>
      <c r="I1370">
        <f t="shared" si="109"/>
        <v>0</v>
      </c>
      <c r="J1370">
        <f t="shared" si="106"/>
        <v>0</v>
      </c>
      <c r="K1370" s="1">
        <f t="shared" si="107"/>
        <v>11</v>
      </c>
      <c r="L1370" s="1">
        <f t="shared" si="108"/>
        <v>0</v>
      </c>
    </row>
    <row r="1371" spans="1:12" x14ac:dyDescent="0.2">
      <c r="A1371" t="s">
        <v>3205</v>
      </c>
      <c r="B1371" s="1">
        <v>89739002</v>
      </c>
      <c r="C1371" t="s">
        <v>2926</v>
      </c>
      <c r="D1371" t="s">
        <v>2927</v>
      </c>
      <c r="E1371" s="1">
        <v>79165</v>
      </c>
      <c r="F1371" s="1">
        <v>11</v>
      </c>
      <c r="H1371" s="1">
        <f t="shared" si="105"/>
        <v>11</v>
      </c>
      <c r="I1371">
        <f t="shared" si="109"/>
        <v>0</v>
      </c>
      <c r="J1371">
        <f t="shared" si="106"/>
        <v>0</v>
      </c>
      <c r="K1371" s="1">
        <f t="shared" si="107"/>
        <v>11</v>
      </c>
      <c r="L1371" s="1">
        <f t="shared" si="108"/>
        <v>0</v>
      </c>
    </row>
    <row r="1372" spans="1:12" x14ac:dyDescent="0.2">
      <c r="A1372" t="s">
        <v>3205</v>
      </c>
      <c r="B1372" s="1">
        <v>120901001</v>
      </c>
      <c r="C1372" t="s">
        <v>3144</v>
      </c>
      <c r="D1372" t="s">
        <v>227</v>
      </c>
      <c r="E1372" s="1">
        <v>76118</v>
      </c>
      <c r="F1372" s="1">
        <v>11</v>
      </c>
      <c r="H1372" s="1">
        <f t="shared" si="105"/>
        <v>11</v>
      </c>
      <c r="I1372">
        <f t="shared" si="109"/>
        <v>0</v>
      </c>
      <c r="J1372">
        <f t="shared" si="106"/>
        <v>0</v>
      </c>
      <c r="K1372" s="1">
        <f t="shared" si="107"/>
        <v>11</v>
      </c>
      <c r="L1372" s="1">
        <f t="shared" si="108"/>
        <v>0</v>
      </c>
    </row>
    <row r="1373" spans="1:12" x14ac:dyDescent="0.2">
      <c r="A1373" t="s">
        <v>3205</v>
      </c>
      <c r="B1373" s="1">
        <v>3526406002</v>
      </c>
      <c r="C1373" t="s">
        <v>2890</v>
      </c>
      <c r="D1373" t="s">
        <v>79</v>
      </c>
      <c r="E1373" s="1">
        <v>78106</v>
      </c>
      <c r="F1373" s="1">
        <v>11</v>
      </c>
      <c r="H1373" s="1">
        <f t="shared" si="105"/>
        <v>11</v>
      </c>
      <c r="I1373">
        <f t="shared" si="109"/>
        <v>0</v>
      </c>
      <c r="J1373">
        <f t="shared" si="106"/>
        <v>0</v>
      </c>
      <c r="K1373" s="1">
        <f t="shared" si="107"/>
        <v>11</v>
      </c>
      <c r="L1373" s="1">
        <f t="shared" si="108"/>
        <v>0</v>
      </c>
    </row>
    <row r="1374" spans="1:12" x14ac:dyDescent="0.2">
      <c r="A1374" t="s">
        <v>3198</v>
      </c>
      <c r="B1374" s="1">
        <v>27278002</v>
      </c>
      <c r="C1374" t="s">
        <v>42</v>
      </c>
      <c r="D1374" t="s">
        <v>43</v>
      </c>
      <c r="E1374" s="1">
        <v>72996</v>
      </c>
      <c r="F1374" s="1">
        <v>10</v>
      </c>
      <c r="H1374" s="1">
        <f t="shared" si="105"/>
        <v>10</v>
      </c>
      <c r="I1374">
        <f t="shared" si="109"/>
        <v>0</v>
      </c>
      <c r="J1374">
        <f t="shared" si="106"/>
        <v>0</v>
      </c>
      <c r="K1374" s="1">
        <f t="shared" si="107"/>
        <v>10</v>
      </c>
      <c r="L1374" s="1">
        <f t="shared" si="108"/>
        <v>0</v>
      </c>
    </row>
    <row r="1375" spans="1:12" x14ac:dyDescent="0.2">
      <c r="A1375" t="s">
        <v>3198</v>
      </c>
      <c r="B1375" s="1">
        <v>71053021</v>
      </c>
      <c r="C1375" t="s">
        <v>351</v>
      </c>
      <c r="D1375" t="s">
        <v>352</v>
      </c>
      <c r="E1375" s="1">
        <v>48131</v>
      </c>
      <c r="F1375" s="1">
        <v>10</v>
      </c>
      <c r="H1375" s="1">
        <f t="shared" si="105"/>
        <v>10</v>
      </c>
      <c r="I1375">
        <f t="shared" si="109"/>
        <v>0</v>
      </c>
      <c r="J1375">
        <f t="shared" si="106"/>
        <v>0</v>
      </c>
      <c r="K1375" s="1">
        <f t="shared" si="107"/>
        <v>10</v>
      </c>
      <c r="L1375" s="1">
        <f t="shared" si="108"/>
        <v>0</v>
      </c>
    </row>
    <row r="1376" spans="1:12" x14ac:dyDescent="0.2">
      <c r="A1376" t="s">
        <v>3198</v>
      </c>
      <c r="B1376" s="1">
        <v>72001002</v>
      </c>
      <c r="C1376" t="s">
        <v>377</v>
      </c>
      <c r="D1376" t="s">
        <v>378</v>
      </c>
      <c r="E1376" s="1">
        <v>81866</v>
      </c>
      <c r="F1376" s="1">
        <v>10</v>
      </c>
      <c r="H1376" s="1">
        <f t="shared" si="105"/>
        <v>10</v>
      </c>
      <c r="I1376">
        <f t="shared" si="109"/>
        <v>0</v>
      </c>
      <c r="J1376">
        <f t="shared" si="106"/>
        <v>0</v>
      </c>
      <c r="K1376" s="1">
        <f t="shared" si="107"/>
        <v>10</v>
      </c>
      <c r="L1376" s="1">
        <f t="shared" si="108"/>
        <v>0</v>
      </c>
    </row>
    <row r="1377" spans="1:12" x14ac:dyDescent="0.2">
      <c r="A1377" t="s">
        <v>3201</v>
      </c>
      <c r="B1377" s="1">
        <v>36035003</v>
      </c>
      <c r="C1377" t="s">
        <v>909</v>
      </c>
      <c r="D1377" t="s">
        <v>212</v>
      </c>
      <c r="E1377" s="1">
        <v>70451</v>
      </c>
      <c r="F1377" s="1">
        <v>10</v>
      </c>
      <c r="H1377" s="1">
        <f t="shared" si="105"/>
        <v>10</v>
      </c>
      <c r="I1377">
        <f t="shared" si="109"/>
        <v>0</v>
      </c>
      <c r="J1377">
        <f t="shared" si="106"/>
        <v>0</v>
      </c>
      <c r="K1377" s="1">
        <f t="shared" si="107"/>
        <v>10</v>
      </c>
      <c r="L1377" s="1">
        <f t="shared" si="108"/>
        <v>0</v>
      </c>
    </row>
    <row r="1378" spans="1:12" x14ac:dyDescent="0.2">
      <c r="A1378" t="s">
        <v>3201</v>
      </c>
      <c r="B1378" s="1">
        <v>88298004</v>
      </c>
      <c r="C1378" t="s">
        <v>1179</v>
      </c>
      <c r="D1378" t="s">
        <v>1180</v>
      </c>
      <c r="E1378" s="1">
        <v>79849</v>
      </c>
      <c r="F1378" s="1">
        <v>10</v>
      </c>
      <c r="H1378" s="1">
        <f t="shared" si="105"/>
        <v>10</v>
      </c>
      <c r="I1378">
        <f t="shared" si="109"/>
        <v>0</v>
      </c>
      <c r="J1378">
        <f t="shared" si="106"/>
        <v>0</v>
      </c>
      <c r="K1378" s="1">
        <f t="shared" si="107"/>
        <v>10</v>
      </c>
      <c r="L1378" s="1">
        <f t="shared" si="108"/>
        <v>0</v>
      </c>
    </row>
    <row r="1379" spans="1:12" x14ac:dyDescent="0.2">
      <c r="A1379" t="s">
        <v>3202</v>
      </c>
      <c r="B1379" s="1">
        <v>39069004</v>
      </c>
      <c r="C1379" t="s">
        <v>1552</v>
      </c>
      <c r="D1379" t="s">
        <v>318</v>
      </c>
      <c r="E1379" s="1">
        <v>66849</v>
      </c>
      <c r="F1379" s="1">
        <v>10</v>
      </c>
      <c r="H1379" s="1">
        <f t="shared" si="105"/>
        <v>10</v>
      </c>
      <c r="I1379">
        <f t="shared" si="109"/>
        <v>0</v>
      </c>
      <c r="J1379">
        <f t="shared" si="106"/>
        <v>0</v>
      </c>
      <c r="K1379" s="1">
        <f t="shared" si="107"/>
        <v>10</v>
      </c>
      <c r="L1379" s="1">
        <f t="shared" si="108"/>
        <v>0</v>
      </c>
    </row>
    <row r="1380" spans="1:12" x14ac:dyDescent="0.2">
      <c r="A1380" t="s">
        <v>3202</v>
      </c>
      <c r="B1380" s="1">
        <v>45447002</v>
      </c>
      <c r="C1380" t="s">
        <v>1587</v>
      </c>
      <c r="D1380" t="s">
        <v>1588</v>
      </c>
      <c r="E1380" s="1">
        <v>74493</v>
      </c>
      <c r="F1380" s="1">
        <v>10</v>
      </c>
      <c r="H1380" s="1">
        <f t="shared" si="105"/>
        <v>10</v>
      </c>
      <c r="I1380">
        <f t="shared" si="109"/>
        <v>0</v>
      </c>
      <c r="J1380">
        <f t="shared" si="106"/>
        <v>0</v>
      </c>
      <c r="K1380" s="1">
        <f t="shared" si="107"/>
        <v>10</v>
      </c>
      <c r="L1380" s="1">
        <f t="shared" si="108"/>
        <v>0</v>
      </c>
    </row>
    <row r="1381" spans="1:12" x14ac:dyDescent="0.2">
      <c r="A1381" t="s">
        <v>3202</v>
      </c>
      <c r="B1381" s="1">
        <v>58412002</v>
      </c>
      <c r="C1381" t="s">
        <v>1769</v>
      </c>
      <c r="D1381" t="s">
        <v>112</v>
      </c>
      <c r="E1381" s="1">
        <v>47863</v>
      </c>
      <c r="F1381" s="1">
        <v>10</v>
      </c>
      <c r="H1381" s="1">
        <f t="shared" si="105"/>
        <v>10</v>
      </c>
      <c r="I1381">
        <f t="shared" si="109"/>
        <v>0</v>
      </c>
      <c r="J1381">
        <f t="shared" si="106"/>
        <v>0</v>
      </c>
      <c r="K1381" s="1">
        <f t="shared" si="107"/>
        <v>10</v>
      </c>
      <c r="L1381" s="1">
        <f t="shared" si="108"/>
        <v>0</v>
      </c>
    </row>
    <row r="1382" spans="1:12" x14ac:dyDescent="0.2">
      <c r="A1382" t="s">
        <v>3202</v>
      </c>
      <c r="B1382" s="1">
        <v>73855006</v>
      </c>
      <c r="C1382" t="s">
        <v>1956</v>
      </c>
      <c r="D1382" t="s">
        <v>1957</v>
      </c>
      <c r="E1382" s="1">
        <v>51373</v>
      </c>
      <c r="F1382" s="1">
        <v>10</v>
      </c>
      <c r="H1382" s="1">
        <f t="shared" si="105"/>
        <v>10</v>
      </c>
      <c r="I1382">
        <f t="shared" si="109"/>
        <v>0</v>
      </c>
      <c r="J1382">
        <f t="shared" si="106"/>
        <v>0</v>
      </c>
      <c r="K1382" s="1">
        <f t="shared" si="107"/>
        <v>10</v>
      </c>
      <c r="L1382" s="1">
        <f t="shared" si="108"/>
        <v>0</v>
      </c>
    </row>
    <row r="1383" spans="1:12" x14ac:dyDescent="0.2">
      <c r="A1383" t="s">
        <v>3202</v>
      </c>
      <c r="B1383" s="1">
        <v>84538001</v>
      </c>
      <c r="C1383" t="s">
        <v>2076</v>
      </c>
      <c r="D1383" t="s">
        <v>2077</v>
      </c>
      <c r="E1383" s="1">
        <v>79216</v>
      </c>
      <c r="F1383" s="1">
        <v>10</v>
      </c>
      <c r="H1383" s="1">
        <f t="shared" si="105"/>
        <v>10</v>
      </c>
      <c r="I1383">
        <f t="shared" si="109"/>
        <v>0</v>
      </c>
      <c r="J1383">
        <f t="shared" si="106"/>
        <v>0</v>
      </c>
      <c r="K1383" s="1">
        <f t="shared" si="107"/>
        <v>10</v>
      </c>
      <c r="L1383" s="1">
        <f t="shared" si="108"/>
        <v>0</v>
      </c>
    </row>
    <row r="1384" spans="1:12" x14ac:dyDescent="0.2">
      <c r="A1384" t="s">
        <v>3202</v>
      </c>
      <c r="B1384" s="1">
        <v>114493002</v>
      </c>
      <c r="C1384" t="s">
        <v>2397</v>
      </c>
      <c r="D1384" t="s">
        <v>1281</v>
      </c>
      <c r="E1384" s="1">
        <v>52494</v>
      </c>
      <c r="F1384" s="1">
        <v>10</v>
      </c>
      <c r="H1384" s="1">
        <f t="shared" si="105"/>
        <v>10</v>
      </c>
      <c r="I1384">
        <f t="shared" si="109"/>
        <v>0</v>
      </c>
      <c r="J1384">
        <f t="shared" si="106"/>
        <v>0</v>
      </c>
      <c r="K1384" s="1">
        <f t="shared" si="107"/>
        <v>10</v>
      </c>
      <c r="L1384" s="1">
        <f t="shared" si="108"/>
        <v>0</v>
      </c>
    </row>
    <row r="1385" spans="1:12" x14ac:dyDescent="0.2">
      <c r="A1385" t="s">
        <v>3205</v>
      </c>
      <c r="B1385" s="1">
        <v>87180002</v>
      </c>
      <c r="C1385" t="s">
        <v>2900</v>
      </c>
      <c r="D1385" t="s">
        <v>2901</v>
      </c>
      <c r="E1385" s="1">
        <v>63874</v>
      </c>
      <c r="F1385" s="1">
        <v>10</v>
      </c>
      <c r="H1385" s="1">
        <f t="shared" si="105"/>
        <v>10</v>
      </c>
      <c r="I1385">
        <f t="shared" si="109"/>
        <v>0</v>
      </c>
      <c r="J1385">
        <f t="shared" si="106"/>
        <v>0</v>
      </c>
      <c r="K1385" s="1">
        <f t="shared" si="107"/>
        <v>10</v>
      </c>
      <c r="L1385" s="1">
        <f t="shared" si="108"/>
        <v>0</v>
      </c>
    </row>
    <row r="1386" spans="1:12" x14ac:dyDescent="0.2">
      <c r="A1386" t="s">
        <v>3205</v>
      </c>
      <c r="B1386" s="1">
        <v>111484002</v>
      </c>
      <c r="C1386" t="s">
        <v>3039</v>
      </c>
      <c r="D1386" t="s">
        <v>22</v>
      </c>
      <c r="E1386" s="1">
        <v>70570</v>
      </c>
      <c r="F1386" s="1">
        <v>10</v>
      </c>
      <c r="H1386" s="1">
        <f t="shared" si="105"/>
        <v>10</v>
      </c>
      <c r="I1386">
        <f t="shared" si="109"/>
        <v>0</v>
      </c>
      <c r="J1386">
        <f t="shared" si="106"/>
        <v>0</v>
      </c>
      <c r="K1386" s="1">
        <f t="shared" si="107"/>
        <v>10</v>
      </c>
      <c r="L1386" s="1">
        <f t="shared" si="108"/>
        <v>0</v>
      </c>
    </row>
    <row r="1387" spans="1:12" x14ac:dyDescent="0.2">
      <c r="A1387" t="s">
        <v>3205</v>
      </c>
      <c r="B1387" s="1">
        <v>117893002</v>
      </c>
      <c r="C1387" t="s">
        <v>3102</v>
      </c>
      <c r="D1387" t="s">
        <v>138</v>
      </c>
      <c r="E1387" s="1">
        <v>61788</v>
      </c>
      <c r="F1387" s="1">
        <v>10</v>
      </c>
      <c r="H1387" s="1">
        <f t="shared" si="105"/>
        <v>10</v>
      </c>
      <c r="I1387">
        <f t="shared" si="109"/>
        <v>0</v>
      </c>
      <c r="J1387">
        <f t="shared" si="106"/>
        <v>0</v>
      </c>
      <c r="K1387" s="1">
        <f t="shared" si="107"/>
        <v>10</v>
      </c>
      <c r="L1387" s="1">
        <f t="shared" si="108"/>
        <v>0</v>
      </c>
    </row>
    <row r="1388" spans="1:12" x14ac:dyDescent="0.2">
      <c r="A1388" t="s">
        <v>3198</v>
      </c>
      <c r="B1388" s="1">
        <v>82364003</v>
      </c>
      <c r="C1388" t="s">
        <v>482</v>
      </c>
      <c r="D1388" t="s">
        <v>483</v>
      </c>
      <c r="E1388" s="1">
        <v>68971</v>
      </c>
      <c r="F1388" s="1">
        <v>9</v>
      </c>
      <c r="H1388" s="1">
        <f t="shared" si="105"/>
        <v>9</v>
      </c>
      <c r="I1388">
        <f t="shared" si="109"/>
        <v>0</v>
      </c>
      <c r="J1388">
        <f t="shared" si="106"/>
        <v>0</v>
      </c>
      <c r="K1388" s="1">
        <f t="shared" si="107"/>
        <v>9</v>
      </c>
      <c r="L1388" s="1">
        <f t="shared" si="108"/>
        <v>0</v>
      </c>
    </row>
    <row r="1389" spans="1:12" x14ac:dyDescent="0.2">
      <c r="A1389" t="s">
        <v>3198</v>
      </c>
      <c r="B1389" s="1">
        <v>106520003</v>
      </c>
      <c r="C1389" t="s">
        <v>611</v>
      </c>
      <c r="D1389" t="s">
        <v>613</v>
      </c>
      <c r="E1389" s="1">
        <v>70843</v>
      </c>
      <c r="F1389" s="1">
        <v>9</v>
      </c>
      <c r="H1389" s="1">
        <f t="shared" si="105"/>
        <v>9</v>
      </c>
      <c r="I1389">
        <f t="shared" si="109"/>
        <v>0</v>
      </c>
      <c r="J1389">
        <f t="shared" si="106"/>
        <v>0</v>
      </c>
      <c r="K1389" s="1">
        <f t="shared" si="107"/>
        <v>9</v>
      </c>
      <c r="L1389" s="1">
        <f t="shared" si="108"/>
        <v>0</v>
      </c>
    </row>
    <row r="1390" spans="1:12" x14ac:dyDescent="0.2">
      <c r="A1390" t="s">
        <v>3198</v>
      </c>
      <c r="B1390" s="1">
        <v>112489003</v>
      </c>
      <c r="C1390" t="s">
        <v>689</v>
      </c>
      <c r="D1390" t="s">
        <v>22</v>
      </c>
      <c r="E1390" s="1">
        <v>84413</v>
      </c>
      <c r="F1390" s="1">
        <v>9</v>
      </c>
      <c r="H1390" s="1">
        <f t="shared" si="105"/>
        <v>9</v>
      </c>
      <c r="I1390">
        <f t="shared" si="109"/>
        <v>0</v>
      </c>
      <c r="J1390">
        <f t="shared" si="106"/>
        <v>0</v>
      </c>
      <c r="K1390" s="1">
        <f t="shared" si="107"/>
        <v>9</v>
      </c>
      <c r="L1390" s="1">
        <f t="shared" si="108"/>
        <v>0</v>
      </c>
    </row>
    <row r="1391" spans="1:12" x14ac:dyDescent="0.2">
      <c r="A1391" t="s">
        <v>3201</v>
      </c>
      <c r="B1391" s="1">
        <v>114479002</v>
      </c>
      <c r="C1391" t="s">
        <v>1292</v>
      </c>
      <c r="D1391" t="s">
        <v>1293</v>
      </c>
      <c r="E1391" s="1">
        <v>51729</v>
      </c>
      <c r="F1391" s="1">
        <v>9</v>
      </c>
      <c r="H1391" s="1">
        <f t="shared" si="105"/>
        <v>9</v>
      </c>
      <c r="I1391">
        <f t="shared" si="109"/>
        <v>0</v>
      </c>
      <c r="J1391">
        <f t="shared" si="106"/>
        <v>0</v>
      </c>
      <c r="K1391" s="1">
        <f t="shared" si="107"/>
        <v>9</v>
      </c>
      <c r="L1391" s="1">
        <f t="shared" si="108"/>
        <v>0</v>
      </c>
    </row>
    <row r="1392" spans="1:12" x14ac:dyDescent="0.2">
      <c r="A1392" t="s">
        <v>3201</v>
      </c>
      <c r="B1392" s="1">
        <v>116861002</v>
      </c>
      <c r="C1392" t="s">
        <v>1300</v>
      </c>
      <c r="D1392" t="s">
        <v>22</v>
      </c>
      <c r="E1392" s="1">
        <v>80086</v>
      </c>
      <c r="F1392" s="1">
        <v>9</v>
      </c>
      <c r="H1392" s="1">
        <f t="shared" si="105"/>
        <v>9</v>
      </c>
      <c r="I1392">
        <f t="shared" si="109"/>
        <v>0</v>
      </c>
      <c r="J1392">
        <f t="shared" si="106"/>
        <v>0</v>
      </c>
      <c r="K1392" s="1">
        <f t="shared" si="107"/>
        <v>9</v>
      </c>
      <c r="L1392" s="1">
        <f t="shared" si="108"/>
        <v>0</v>
      </c>
    </row>
    <row r="1393" spans="1:12" x14ac:dyDescent="0.2">
      <c r="A1393" t="s">
        <v>3201</v>
      </c>
      <c r="B1393" s="1">
        <v>119695001</v>
      </c>
      <c r="C1393" t="s">
        <v>1348</v>
      </c>
      <c r="D1393" t="s">
        <v>22</v>
      </c>
      <c r="E1393" s="1">
        <v>48500</v>
      </c>
      <c r="F1393" s="1">
        <v>9</v>
      </c>
      <c r="H1393" s="1">
        <f t="shared" si="105"/>
        <v>9</v>
      </c>
      <c r="I1393">
        <f t="shared" si="109"/>
        <v>0</v>
      </c>
      <c r="J1393">
        <f t="shared" si="106"/>
        <v>0</v>
      </c>
      <c r="K1393" s="1">
        <f t="shared" si="107"/>
        <v>9</v>
      </c>
      <c r="L1393" s="1">
        <f t="shared" si="108"/>
        <v>0</v>
      </c>
    </row>
    <row r="1394" spans="1:12" x14ac:dyDescent="0.2">
      <c r="A1394" t="s">
        <v>3202</v>
      </c>
      <c r="B1394" s="1">
        <v>80362010</v>
      </c>
      <c r="C1394" t="s">
        <v>2028</v>
      </c>
      <c r="D1394" t="s">
        <v>22</v>
      </c>
      <c r="E1394" s="1">
        <v>77574</v>
      </c>
      <c r="F1394" s="1">
        <v>9</v>
      </c>
      <c r="H1394" s="1">
        <f t="shared" si="105"/>
        <v>9</v>
      </c>
      <c r="I1394">
        <f t="shared" si="109"/>
        <v>0</v>
      </c>
      <c r="J1394">
        <f t="shared" si="106"/>
        <v>0</v>
      </c>
      <c r="K1394" s="1">
        <f t="shared" si="107"/>
        <v>9</v>
      </c>
      <c r="L1394" s="1">
        <f t="shared" si="108"/>
        <v>0</v>
      </c>
    </row>
    <row r="1395" spans="1:12" x14ac:dyDescent="0.2">
      <c r="A1395" t="s">
        <v>3202</v>
      </c>
      <c r="B1395" s="1">
        <v>110980001</v>
      </c>
      <c r="C1395" t="s">
        <v>2355</v>
      </c>
      <c r="D1395" t="s">
        <v>2356</v>
      </c>
      <c r="E1395" s="1">
        <v>55049</v>
      </c>
      <c r="F1395" s="1">
        <v>9</v>
      </c>
      <c r="H1395" s="1">
        <f t="shared" si="105"/>
        <v>9</v>
      </c>
      <c r="I1395">
        <f t="shared" si="109"/>
        <v>0</v>
      </c>
      <c r="J1395">
        <f t="shared" si="106"/>
        <v>0</v>
      </c>
      <c r="K1395" s="1">
        <f t="shared" si="107"/>
        <v>9</v>
      </c>
      <c r="L1395" s="1">
        <f t="shared" si="108"/>
        <v>0</v>
      </c>
    </row>
    <row r="1396" spans="1:12" x14ac:dyDescent="0.2">
      <c r="A1396" t="s">
        <v>3202</v>
      </c>
      <c r="B1396" s="1">
        <v>111905005</v>
      </c>
      <c r="C1396" t="s">
        <v>2365</v>
      </c>
      <c r="D1396" t="s">
        <v>22</v>
      </c>
      <c r="E1396" s="1">
        <v>85178</v>
      </c>
      <c r="F1396" s="1">
        <v>9</v>
      </c>
      <c r="H1396" s="1">
        <f t="shared" si="105"/>
        <v>9</v>
      </c>
      <c r="I1396">
        <f t="shared" si="109"/>
        <v>0</v>
      </c>
      <c r="J1396">
        <f t="shared" si="106"/>
        <v>0</v>
      </c>
      <c r="K1396" s="1">
        <f t="shared" si="107"/>
        <v>9</v>
      </c>
      <c r="L1396" s="1">
        <f t="shared" si="108"/>
        <v>0</v>
      </c>
    </row>
    <row r="1397" spans="1:12" x14ac:dyDescent="0.2">
      <c r="A1397" t="s">
        <v>3202</v>
      </c>
      <c r="B1397" s="1">
        <v>119272004</v>
      </c>
      <c r="C1397" t="s">
        <v>2457</v>
      </c>
      <c r="D1397" t="s">
        <v>79</v>
      </c>
      <c r="E1397" s="1">
        <v>68248</v>
      </c>
      <c r="F1397" s="1">
        <v>9</v>
      </c>
      <c r="H1397" s="1">
        <f t="shared" si="105"/>
        <v>9</v>
      </c>
      <c r="I1397">
        <f t="shared" si="109"/>
        <v>0</v>
      </c>
      <c r="J1397">
        <f t="shared" si="106"/>
        <v>0</v>
      </c>
      <c r="K1397" s="1">
        <f t="shared" si="107"/>
        <v>9</v>
      </c>
      <c r="L1397" s="1">
        <f t="shared" si="108"/>
        <v>0</v>
      </c>
    </row>
    <row r="1398" spans="1:12" x14ac:dyDescent="0.2">
      <c r="A1398" t="s">
        <v>3205</v>
      </c>
      <c r="B1398" s="1">
        <v>50689002</v>
      </c>
      <c r="C1398" t="s">
        <v>2681</v>
      </c>
      <c r="D1398" t="s">
        <v>22</v>
      </c>
      <c r="E1398" s="1">
        <v>60821</v>
      </c>
      <c r="F1398" s="1">
        <v>9</v>
      </c>
      <c r="H1398" s="1">
        <f t="shared" si="105"/>
        <v>9</v>
      </c>
      <c r="I1398">
        <f t="shared" si="109"/>
        <v>0</v>
      </c>
      <c r="J1398">
        <f t="shared" si="106"/>
        <v>0</v>
      </c>
      <c r="K1398" s="1">
        <f t="shared" si="107"/>
        <v>9</v>
      </c>
      <c r="L1398" s="1">
        <f t="shared" si="108"/>
        <v>0</v>
      </c>
    </row>
    <row r="1399" spans="1:12" x14ac:dyDescent="0.2">
      <c r="A1399" t="s">
        <v>3205</v>
      </c>
      <c r="B1399" s="1">
        <v>70383002</v>
      </c>
      <c r="C1399" t="s">
        <v>2808</v>
      </c>
      <c r="D1399" t="s">
        <v>2809</v>
      </c>
      <c r="E1399" s="1">
        <v>78430</v>
      </c>
      <c r="F1399" s="1">
        <v>9</v>
      </c>
      <c r="H1399" s="1">
        <f t="shared" si="105"/>
        <v>9</v>
      </c>
      <c r="I1399">
        <f t="shared" si="109"/>
        <v>0</v>
      </c>
      <c r="J1399">
        <f t="shared" si="106"/>
        <v>0</v>
      </c>
      <c r="K1399" s="1">
        <f t="shared" si="107"/>
        <v>9</v>
      </c>
      <c r="L1399" s="1">
        <f t="shared" si="108"/>
        <v>0</v>
      </c>
    </row>
    <row r="1400" spans="1:12" x14ac:dyDescent="0.2">
      <c r="A1400" t="s">
        <v>3205</v>
      </c>
      <c r="B1400" s="1">
        <v>86906003</v>
      </c>
      <c r="C1400" t="s">
        <v>2897</v>
      </c>
      <c r="D1400" t="s">
        <v>474</v>
      </c>
      <c r="E1400" s="1">
        <v>84778</v>
      </c>
      <c r="F1400" s="1">
        <v>9</v>
      </c>
      <c r="H1400" s="1">
        <f t="shared" si="105"/>
        <v>9</v>
      </c>
      <c r="I1400">
        <f t="shared" si="109"/>
        <v>0</v>
      </c>
      <c r="J1400">
        <f t="shared" si="106"/>
        <v>0</v>
      </c>
      <c r="K1400" s="1">
        <f t="shared" si="107"/>
        <v>9</v>
      </c>
      <c r="L1400" s="1">
        <f t="shared" si="108"/>
        <v>0</v>
      </c>
    </row>
    <row r="1401" spans="1:12" x14ac:dyDescent="0.2">
      <c r="A1401" t="s">
        <v>3198</v>
      </c>
      <c r="B1401" s="1">
        <v>66525004</v>
      </c>
      <c r="C1401" t="s">
        <v>295</v>
      </c>
      <c r="D1401" t="s">
        <v>296</v>
      </c>
      <c r="E1401" s="1">
        <v>51899</v>
      </c>
      <c r="F1401" s="1">
        <v>8</v>
      </c>
      <c r="H1401" s="1">
        <f t="shared" si="105"/>
        <v>8</v>
      </c>
      <c r="I1401">
        <f t="shared" si="109"/>
        <v>0</v>
      </c>
      <c r="J1401">
        <f t="shared" si="106"/>
        <v>0</v>
      </c>
      <c r="K1401" s="1">
        <f t="shared" si="107"/>
        <v>8</v>
      </c>
      <c r="L1401" s="1">
        <f t="shared" si="108"/>
        <v>0</v>
      </c>
    </row>
    <row r="1402" spans="1:12" x14ac:dyDescent="0.2">
      <c r="A1402" t="s">
        <v>3198</v>
      </c>
      <c r="B1402" s="1">
        <v>83094001</v>
      </c>
      <c r="C1402" t="s">
        <v>486</v>
      </c>
      <c r="D1402" t="s">
        <v>487</v>
      </c>
      <c r="E1402" s="1">
        <v>67032</v>
      </c>
      <c r="F1402" s="1">
        <v>8</v>
      </c>
      <c r="H1402" s="1">
        <f t="shared" si="105"/>
        <v>8</v>
      </c>
      <c r="I1402">
        <f t="shared" si="109"/>
        <v>0</v>
      </c>
      <c r="J1402">
        <f t="shared" si="106"/>
        <v>0</v>
      </c>
      <c r="K1402" s="1">
        <f t="shared" si="107"/>
        <v>8</v>
      </c>
      <c r="L1402" s="1">
        <f t="shared" si="108"/>
        <v>0</v>
      </c>
    </row>
    <row r="1403" spans="1:12" x14ac:dyDescent="0.2">
      <c r="A1403" t="s">
        <v>3198</v>
      </c>
      <c r="B1403" s="1">
        <v>119565002</v>
      </c>
      <c r="C1403" t="s">
        <v>778</v>
      </c>
      <c r="D1403" t="s">
        <v>779</v>
      </c>
      <c r="E1403" s="1">
        <v>81635</v>
      </c>
      <c r="F1403" s="1">
        <v>8</v>
      </c>
      <c r="H1403" s="1">
        <f t="shared" si="105"/>
        <v>8</v>
      </c>
      <c r="I1403">
        <f t="shared" si="109"/>
        <v>0</v>
      </c>
      <c r="J1403">
        <f t="shared" si="106"/>
        <v>0</v>
      </c>
      <c r="K1403" s="1">
        <f t="shared" si="107"/>
        <v>8</v>
      </c>
      <c r="L1403" s="1">
        <f t="shared" si="108"/>
        <v>0</v>
      </c>
    </row>
    <row r="1404" spans="1:12" x14ac:dyDescent="0.2">
      <c r="A1404" t="s">
        <v>3201</v>
      </c>
      <c r="B1404" s="1">
        <v>23836010</v>
      </c>
      <c r="C1404" t="s">
        <v>862</v>
      </c>
      <c r="D1404" t="s">
        <v>863</v>
      </c>
      <c r="E1404" s="1">
        <v>76938</v>
      </c>
      <c r="F1404" s="1">
        <v>8</v>
      </c>
      <c r="H1404" s="1">
        <f t="shared" si="105"/>
        <v>8</v>
      </c>
      <c r="I1404">
        <f t="shared" si="109"/>
        <v>0</v>
      </c>
      <c r="J1404">
        <f t="shared" si="106"/>
        <v>0</v>
      </c>
      <c r="K1404" s="1">
        <f t="shared" si="107"/>
        <v>8</v>
      </c>
      <c r="L1404" s="1">
        <f t="shared" si="108"/>
        <v>0</v>
      </c>
    </row>
    <row r="1405" spans="1:12" x14ac:dyDescent="0.2">
      <c r="A1405" t="s">
        <v>3201</v>
      </c>
      <c r="B1405" s="1">
        <v>84987001</v>
      </c>
      <c r="C1405" t="s">
        <v>1160</v>
      </c>
      <c r="D1405" t="s">
        <v>1161</v>
      </c>
      <c r="E1405" s="1">
        <v>61996</v>
      </c>
      <c r="F1405" s="1">
        <v>8</v>
      </c>
      <c r="H1405" s="1">
        <f t="shared" si="105"/>
        <v>8</v>
      </c>
      <c r="I1405">
        <f t="shared" si="109"/>
        <v>0</v>
      </c>
      <c r="J1405">
        <f t="shared" si="106"/>
        <v>0</v>
      </c>
      <c r="K1405" s="1">
        <f t="shared" si="107"/>
        <v>8</v>
      </c>
      <c r="L1405" s="1">
        <f t="shared" si="108"/>
        <v>0</v>
      </c>
    </row>
    <row r="1406" spans="1:12" x14ac:dyDescent="0.2">
      <c r="A1406" t="s">
        <v>3201</v>
      </c>
      <c r="B1406" s="1">
        <v>85594004</v>
      </c>
      <c r="C1406" t="s">
        <v>1164</v>
      </c>
      <c r="D1406" t="s">
        <v>1165</v>
      </c>
      <c r="E1406" s="1">
        <v>79977</v>
      </c>
      <c r="F1406" s="1">
        <v>8</v>
      </c>
      <c r="H1406" s="1">
        <f t="shared" si="105"/>
        <v>8</v>
      </c>
      <c r="I1406">
        <f t="shared" si="109"/>
        <v>0</v>
      </c>
      <c r="J1406">
        <f t="shared" si="106"/>
        <v>0</v>
      </c>
      <c r="K1406" s="1">
        <f t="shared" si="107"/>
        <v>8</v>
      </c>
      <c r="L1406" s="1">
        <f t="shared" si="108"/>
        <v>0</v>
      </c>
    </row>
    <row r="1407" spans="1:12" x14ac:dyDescent="0.2">
      <c r="A1407" t="s">
        <v>3202</v>
      </c>
      <c r="B1407" s="1">
        <v>46099001</v>
      </c>
      <c r="C1407" t="s">
        <v>1601</v>
      </c>
      <c r="D1407" t="s">
        <v>1602</v>
      </c>
      <c r="E1407" s="1">
        <v>50770</v>
      </c>
      <c r="F1407" s="1">
        <v>8</v>
      </c>
      <c r="H1407" s="1">
        <f t="shared" si="105"/>
        <v>8</v>
      </c>
      <c r="I1407">
        <f t="shared" si="109"/>
        <v>0</v>
      </c>
      <c r="J1407">
        <f t="shared" si="106"/>
        <v>0</v>
      </c>
      <c r="K1407" s="1">
        <f t="shared" si="107"/>
        <v>8</v>
      </c>
      <c r="L1407" s="1">
        <f t="shared" si="108"/>
        <v>0</v>
      </c>
    </row>
    <row r="1408" spans="1:12" x14ac:dyDescent="0.2">
      <c r="A1408" t="s">
        <v>3202</v>
      </c>
      <c r="B1408" s="1">
        <v>64209004</v>
      </c>
      <c r="C1408" t="s">
        <v>1853</v>
      </c>
      <c r="D1408" t="s">
        <v>1854</v>
      </c>
      <c r="E1408" s="1">
        <v>63214</v>
      </c>
      <c r="F1408" s="1">
        <v>8</v>
      </c>
      <c r="H1408" s="1">
        <f t="shared" si="105"/>
        <v>8</v>
      </c>
      <c r="I1408">
        <f t="shared" si="109"/>
        <v>0</v>
      </c>
      <c r="J1408">
        <f t="shared" si="106"/>
        <v>0</v>
      </c>
      <c r="K1408" s="1">
        <f t="shared" si="107"/>
        <v>8</v>
      </c>
      <c r="L1408" s="1">
        <f t="shared" si="108"/>
        <v>0</v>
      </c>
    </row>
    <row r="1409" spans="1:12" x14ac:dyDescent="0.2">
      <c r="A1409" t="s">
        <v>3202</v>
      </c>
      <c r="B1409" s="1">
        <v>102641001</v>
      </c>
      <c r="C1409" t="s">
        <v>2201</v>
      </c>
      <c r="D1409" t="s">
        <v>443</v>
      </c>
      <c r="E1409" s="1">
        <v>69425</v>
      </c>
      <c r="F1409" s="1">
        <v>8</v>
      </c>
      <c r="H1409" s="1">
        <f t="shared" si="105"/>
        <v>8</v>
      </c>
      <c r="I1409">
        <f t="shared" si="109"/>
        <v>0</v>
      </c>
      <c r="J1409">
        <f t="shared" si="106"/>
        <v>0</v>
      </c>
      <c r="K1409" s="1">
        <f t="shared" si="107"/>
        <v>8</v>
      </c>
      <c r="L1409" s="1">
        <f t="shared" si="108"/>
        <v>0</v>
      </c>
    </row>
    <row r="1410" spans="1:12" x14ac:dyDescent="0.2">
      <c r="A1410" t="s">
        <v>3202</v>
      </c>
      <c r="B1410" s="1">
        <v>107886003</v>
      </c>
      <c r="C1410" t="s">
        <v>2287</v>
      </c>
      <c r="D1410" t="s">
        <v>22</v>
      </c>
      <c r="E1410" s="1">
        <v>77290</v>
      </c>
      <c r="F1410" s="1">
        <v>8</v>
      </c>
      <c r="H1410" s="1">
        <f t="shared" si="105"/>
        <v>8</v>
      </c>
      <c r="I1410">
        <f t="shared" si="109"/>
        <v>0</v>
      </c>
      <c r="J1410">
        <f t="shared" si="106"/>
        <v>0</v>
      </c>
      <c r="K1410" s="1">
        <f t="shared" si="107"/>
        <v>8</v>
      </c>
      <c r="L1410" s="1">
        <f t="shared" si="108"/>
        <v>0</v>
      </c>
    </row>
    <row r="1411" spans="1:12" x14ac:dyDescent="0.2">
      <c r="A1411" t="s">
        <v>3202</v>
      </c>
      <c r="B1411" s="1">
        <v>3525045001</v>
      </c>
      <c r="C1411" t="s">
        <v>2523</v>
      </c>
      <c r="D1411" t="s">
        <v>22</v>
      </c>
      <c r="E1411" s="1">
        <v>85079</v>
      </c>
      <c r="F1411" s="1">
        <v>8</v>
      </c>
      <c r="H1411" s="1">
        <f t="shared" ref="H1411:H1474" si="110">IF(F1411&lt;$H$1,F1411,300)</f>
        <v>8</v>
      </c>
      <c r="I1411">
        <f t="shared" si="109"/>
        <v>0</v>
      </c>
      <c r="J1411">
        <f t="shared" ref="J1411:J1474" si="111">IF(F1411&lt;$I$1,0,(F1411-$I$1))</f>
        <v>0</v>
      </c>
      <c r="K1411" s="1">
        <f t="shared" ref="K1411:K1474" si="112">J1411+I1411+H1411</f>
        <v>8</v>
      </c>
      <c r="L1411" s="1">
        <f t="shared" ref="L1411:L1474" si="113">K1411-F1411</f>
        <v>0</v>
      </c>
    </row>
    <row r="1412" spans="1:12" x14ac:dyDescent="0.2">
      <c r="A1412" t="s">
        <v>3205</v>
      </c>
      <c r="B1412" s="1">
        <v>81444002</v>
      </c>
      <c r="C1412" t="s">
        <v>2882</v>
      </c>
      <c r="D1412" t="s">
        <v>2883</v>
      </c>
      <c r="E1412" s="1">
        <v>70880</v>
      </c>
      <c r="F1412" s="1">
        <v>8</v>
      </c>
      <c r="H1412" s="1">
        <f t="shared" si="110"/>
        <v>8</v>
      </c>
      <c r="I1412">
        <f t="shared" si="109"/>
        <v>0</v>
      </c>
      <c r="J1412">
        <f t="shared" si="111"/>
        <v>0</v>
      </c>
      <c r="K1412" s="1">
        <f t="shared" si="112"/>
        <v>8</v>
      </c>
      <c r="L1412" s="1">
        <f t="shared" si="113"/>
        <v>0</v>
      </c>
    </row>
    <row r="1413" spans="1:12" x14ac:dyDescent="0.2">
      <c r="A1413" t="s">
        <v>3205</v>
      </c>
      <c r="B1413" s="1">
        <v>3526086001</v>
      </c>
      <c r="C1413" t="s">
        <v>3182</v>
      </c>
      <c r="D1413" t="s">
        <v>3183</v>
      </c>
      <c r="E1413" s="1">
        <v>73474</v>
      </c>
      <c r="F1413" s="1">
        <v>8</v>
      </c>
      <c r="H1413" s="1">
        <f t="shared" si="110"/>
        <v>8</v>
      </c>
      <c r="I1413">
        <f t="shared" si="109"/>
        <v>0</v>
      </c>
      <c r="J1413">
        <f t="shared" si="111"/>
        <v>0</v>
      </c>
      <c r="K1413" s="1">
        <f t="shared" si="112"/>
        <v>8</v>
      </c>
      <c r="L1413" s="1">
        <f t="shared" si="113"/>
        <v>0</v>
      </c>
    </row>
    <row r="1414" spans="1:12" x14ac:dyDescent="0.2">
      <c r="A1414" t="s">
        <v>3198</v>
      </c>
      <c r="B1414" s="1">
        <v>121036002</v>
      </c>
      <c r="C1414" t="s">
        <v>799</v>
      </c>
      <c r="D1414" t="s">
        <v>22</v>
      </c>
      <c r="E1414" s="1">
        <v>83430</v>
      </c>
      <c r="F1414" s="1">
        <v>7</v>
      </c>
      <c r="H1414" s="1">
        <f t="shared" si="110"/>
        <v>7</v>
      </c>
      <c r="I1414">
        <f t="shared" si="109"/>
        <v>0</v>
      </c>
      <c r="J1414">
        <f t="shared" si="111"/>
        <v>0</v>
      </c>
      <c r="K1414" s="1">
        <f t="shared" si="112"/>
        <v>7</v>
      </c>
      <c r="L1414" s="1">
        <f t="shared" si="113"/>
        <v>0</v>
      </c>
    </row>
    <row r="1415" spans="1:12" x14ac:dyDescent="0.2">
      <c r="A1415" t="s">
        <v>3201</v>
      </c>
      <c r="B1415" s="1">
        <v>119488002</v>
      </c>
      <c r="C1415" t="s">
        <v>1341</v>
      </c>
      <c r="D1415" t="s">
        <v>1342</v>
      </c>
      <c r="E1415" s="1">
        <v>52956</v>
      </c>
      <c r="F1415" s="1">
        <v>7</v>
      </c>
      <c r="H1415" s="1">
        <f t="shared" si="110"/>
        <v>7</v>
      </c>
      <c r="I1415">
        <f t="shared" si="109"/>
        <v>0</v>
      </c>
      <c r="J1415">
        <f t="shared" si="111"/>
        <v>0</v>
      </c>
      <c r="K1415" s="1">
        <f t="shared" si="112"/>
        <v>7</v>
      </c>
      <c r="L1415" s="1">
        <f t="shared" si="113"/>
        <v>0</v>
      </c>
    </row>
    <row r="1416" spans="1:12" x14ac:dyDescent="0.2">
      <c r="A1416" t="s">
        <v>3201</v>
      </c>
      <c r="B1416" s="1">
        <v>120932002</v>
      </c>
      <c r="C1416" t="s">
        <v>1360</v>
      </c>
      <c r="D1416" t="s">
        <v>22</v>
      </c>
      <c r="E1416" s="1">
        <v>59265</v>
      </c>
      <c r="F1416" s="1">
        <v>7</v>
      </c>
      <c r="H1416" s="1">
        <f t="shared" si="110"/>
        <v>7</v>
      </c>
      <c r="I1416">
        <f t="shared" si="109"/>
        <v>0</v>
      </c>
      <c r="J1416">
        <f t="shared" si="111"/>
        <v>0</v>
      </c>
      <c r="K1416" s="1">
        <f t="shared" si="112"/>
        <v>7</v>
      </c>
      <c r="L1416" s="1">
        <f t="shared" si="113"/>
        <v>0</v>
      </c>
    </row>
    <row r="1417" spans="1:12" x14ac:dyDescent="0.2">
      <c r="A1417" t="s">
        <v>3202</v>
      </c>
      <c r="B1417" s="1">
        <v>25586002</v>
      </c>
      <c r="C1417" t="s">
        <v>1463</v>
      </c>
      <c r="D1417" t="s">
        <v>1120</v>
      </c>
      <c r="E1417" s="1">
        <v>60526</v>
      </c>
      <c r="F1417" s="1">
        <v>7</v>
      </c>
      <c r="H1417" s="1">
        <f t="shared" si="110"/>
        <v>7</v>
      </c>
      <c r="I1417">
        <f t="shared" si="109"/>
        <v>0</v>
      </c>
      <c r="J1417">
        <f t="shared" si="111"/>
        <v>0</v>
      </c>
      <c r="K1417" s="1">
        <f t="shared" si="112"/>
        <v>7</v>
      </c>
      <c r="L1417" s="1">
        <f t="shared" si="113"/>
        <v>0</v>
      </c>
    </row>
    <row r="1418" spans="1:12" x14ac:dyDescent="0.2">
      <c r="A1418" t="s">
        <v>3202</v>
      </c>
      <c r="B1418" s="1">
        <v>27861005</v>
      </c>
      <c r="C1418" t="s">
        <v>1469</v>
      </c>
      <c r="D1418" t="s">
        <v>227</v>
      </c>
      <c r="E1418" s="1">
        <v>49569</v>
      </c>
      <c r="F1418" s="1">
        <v>7</v>
      </c>
      <c r="H1418" s="1">
        <f t="shared" si="110"/>
        <v>7</v>
      </c>
      <c r="I1418">
        <f t="shared" si="109"/>
        <v>0</v>
      </c>
      <c r="J1418">
        <f t="shared" si="111"/>
        <v>0</v>
      </c>
      <c r="K1418" s="1">
        <f t="shared" si="112"/>
        <v>7</v>
      </c>
      <c r="L1418" s="1">
        <f t="shared" si="113"/>
        <v>0</v>
      </c>
    </row>
    <row r="1419" spans="1:12" x14ac:dyDescent="0.2">
      <c r="A1419" t="s">
        <v>3202</v>
      </c>
      <c r="B1419" s="1">
        <v>37134002</v>
      </c>
      <c r="C1419" t="s">
        <v>1524</v>
      </c>
      <c r="D1419" t="s">
        <v>1525</v>
      </c>
      <c r="E1419" s="1">
        <v>74616</v>
      </c>
      <c r="F1419" s="1">
        <v>7</v>
      </c>
      <c r="H1419" s="1">
        <f t="shared" si="110"/>
        <v>7</v>
      </c>
      <c r="I1419">
        <f t="shared" si="109"/>
        <v>0</v>
      </c>
      <c r="J1419">
        <f t="shared" si="111"/>
        <v>0</v>
      </c>
      <c r="K1419" s="1">
        <f t="shared" si="112"/>
        <v>7</v>
      </c>
      <c r="L1419" s="1">
        <f t="shared" si="113"/>
        <v>0</v>
      </c>
    </row>
    <row r="1420" spans="1:12" x14ac:dyDescent="0.2">
      <c r="A1420" t="s">
        <v>3202</v>
      </c>
      <c r="B1420" s="1">
        <v>50274007</v>
      </c>
      <c r="C1420" t="s">
        <v>1676</v>
      </c>
      <c r="D1420" t="s">
        <v>1677</v>
      </c>
      <c r="E1420" s="1">
        <v>58928</v>
      </c>
      <c r="F1420" s="1">
        <v>7</v>
      </c>
      <c r="H1420" s="1">
        <f t="shared" si="110"/>
        <v>7</v>
      </c>
      <c r="I1420">
        <f t="shared" si="109"/>
        <v>0</v>
      </c>
      <c r="J1420">
        <f t="shared" si="111"/>
        <v>0</v>
      </c>
      <c r="K1420" s="1">
        <f t="shared" si="112"/>
        <v>7</v>
      </c>
      <c r="L1420" s="1">
        <f t="shared" si="113"/>
        <v>0</v>
      </c>
    </row>
    <row r="1421" spans="1:12" x14ac:dyDescent="0.2">
      <c r="A1421" t="s">
        <v>3202</v>
      </c>
      <c r="B1421" s="1">
        <v>62726006</v>
      </c>
      <c r="C1421" t="s">
        <v>1828</v>
      </c>
      <c r="D1421" t="s">
        <v>227</v>
      </c>
      <c r="E1421" s="1">
        <v>70308</v>
      </c>
      <c r="F1421" s="1">
        <v>7</v>
      </c>
      <c r="H1421" s="1">
        <f t="shared" si="110"/>
        <v>7</v>
      </c>
      <c r="I1421">
        <f t="shared" ref="I1421:I1484" si="114">IF((F1421-H1421)&lt;$I$1,(F1421-H1421),($I$1-$H$1))</f>
        <v>0</v>
      </c>
      <c r="J1421">
        <f t="shared" si="111"/>
        <v>0</v>
      </c>
      <c r="K1421" s="1">
        <f t="shared" si="112"/>
        <v>7</v>
      </c>
      <c r="L1421" s="1">
        <f t="shared" si="113"/>
        <v>0</v>
      </c>
    </row>
    <row r="1422" spans="1:12" x14ac:dyDescent="0.2">
      <c r="A1422" t="s">
        <v>3202</v>
      </c>
      <c r="B1422" s="1">
        <v>65657002</v>
      </c>
      <c r="C1422" t="s">
        <v>1867</v>
      </c>
      <c r="D1422" t="s">
        <v>1868</v>
      </c>
      <c r="E1422" s="1">
        <v>60253</v>
      </c>
      <c r="F1422" s="1">
        <v>7</v>
      </c>
      <c r="H1422" s="1">
        <f t="shared" si="110"/>
        <v>7</v>
      </c>
      <c r="I1422">
        <f t="shared" si="114"/>
        <v>0</v>
      </c>
      <c r="J1422">
        <f t="shared" si="111"/>
        <v>0</v>
      </c>
      <c r="K1422" s="1">
        <f t="shared" si="112"/>
        <v>7</v>
      </c>
      <c r="L1422" s="1">
        <f t="shared" si="113"/>
        <v>0</v>
      </c>
    </row>
    <row r="1423" spans="1:12" x14ac:dyDescent="0.2">
      <c r="A1423" t="s">
        <v>3202</v>
      </c>
      <c r="B1423" s="1">
        <v>69881002</v>
      </c>
      <c r="C1423" t="s">
        <v>1908</v>
      </c>
      <c r="D1423" t="s">
        <v>22</v>
      </c>
      <c r="E1423" s="1">
        <v>52909</v>
      </c>
      <c r="F1423" s="1">
        <v>7</v>
      </c>
      <c r="H1423" s="1">
        <f t="shared" si="110"/>
        <v>7</v>
      </c>
      <c r="I1423">
        <f t="shared" si="114"/>
        <v>0</v>
      </c>
      <c r="J1423">
        <f t="shared" si="111"/>
        <v>0</v>
      </c>
      <c r="K1423" s="1">
        <f t="shared" si="112"/>
        <v>7</v>
      </c>
      <c r="L1423" s="1">
        <f t="shared" si="113"/>
        <v>0</v>
      </c>
    </row>
    <row r="1424" spans="1:12" x14ac:dyDescent="0.2">
      <c r="A1424" t="s">
        <v>3202</v>
      </c>
      <c r="B1424" s="1">
        <v>74361005</v>
      </c>
      <c r="C1424" t="s">
        <v>1965</v>
      </c>
      <c r="D1424" t="s">
        <v>1966</v>
      </c>
      <c r="E1424" s="1">
        <v>76275</v>
      </c>
      <c r="F1424" s="1">
        <v>7</v>
      </c>
      <c r="H1424" s="1">
        <f t="shared" si="110"/>
        <v>7</v>
      </c>
      <c r="I1424">
        <f t="shared" si="114"/>
        <v>0</v>
      </c>
      <c r="J1424">
        <f t="shared" si="111"/>
        <v>0</v>
      </c>
      <c r="K1424" s="1">
        <f t="shared" si="112"/>
        <v>7</v>
      </c>
      <c r="L1424" s="1">
        <f t="shared" si="113"/>
        <v>0</v>
      </c>
    </row>
    <row r="1425" spans="1:12" x14ac:dyDescent="0.2">
      <c r="A1425" t="s">
        <v>3202</v>
      </c>
      <c r="B1425" s="1">
        <v>82693002</v>
      </c>
      <c r="C1425" t="s">
        <v>2041</v>
      </c>
      <c r="D1425" t="s">
        <v>162</v>
      </c>
      <c r="E1425" s="1">
        <v>78894</v>
      </c>
      <c r="F1425" s="1">
        <v>7</v>
      </c>
      <c r="H1425" s="1">
        <f t="shared" si="110"/>
        <v>7</v>
      </c>
      <c r="I1425">
        <f t="shared" si="114"/>
        <v>0</v>
      </c>
      <c r="J1425">
        <f t="shared" si="111"/>
        <v>0</v>
      </c>
      <c r="K1425" s="1">
        <f t="shared" si="112"/>
        <v>7</v>
      </c>
      <c r="L1425" s="1">
        <f t="shared" si="113"/>
        <v>0</v>
      </c>
    </row>
    <row r="1426" spans="1:12" x14ac:dyDescent="0.2">
      <c r="A1426" t="s">
        <v>3202</v>
      </c>
      <c r="B1426" s="1">
        <v>112345002</v>
      </c>
      <c r="C1426" t="s">
        <v>2369</v>
      </c>
      <c r="D1426" t="s">
        <v>2370</v>
      </c>
      <c r="E1426" s="1">
        <v>60125</v>
      </c>
      <c r="F1426" s="1">
        <v>7</v>
      </c>
      <c r="H1426" s="1">
        <f t="shared" si="110"/>
        <v>7</v>
      </c>
      <c r="I1426">
        <f t="shared" si="114"/>
        <v>0</v>
      </c>
      <c r="J1426">
        <f t="shared" si="111"/>
        <v>0</v>
      </c>
      <c r="K1426" s="1">
        <f t="shared" si="112"/>
        <v>7</v>
      </c>
      <c r="L1426" s="1">
        <f t="shared" si="113"/>
        <v>0</v>
      </c>
    </row>
    <row r="1427" spans="1:12" x14ac:dyDescent="0.2">
      <c r="A1427" t="s">
        <v>3205</v>
      </c>
      <c r="B1427" s="1">
        <v>36148001</v>
      </c>
      <c r="C1427" t="s">
        <v>2607</v>
      </c>
      <c r="D1427" t="s">
        <v>2608</v>
      </c>
      <c r="E1427" s="1">
        <v>65377</v>
      </c>
      <c r="F1427" s="1">
        <v>7</v>
      </c>
      <c r="H1427" s="1">
        <f t="shared" si="110"/>
        <v>7</v>
      </c>
      <c r="I1427">
        <f t="shared" si="114"/>
        <v>0</v>
      </c>
      <c r="J1427">
        <f t="shared" si="111"/>
        <v>0</v>
      </c>
      <c r="K1427" s="1">
        <f t="shared" si="112"/>
        <v>7</v>
      </c>
      <c r="L1427" s="1">
        <f t="shared" si="113"/>
        <v>0</v>
      </c>
    </row>
    <row r="1428" spans="1:12" x14ac:dyDescent="0.2">
      <c r="A1428" t="s">
        <v>3198</v>
      </c>
      <c r="B1428" s="1">
        <v>42159002</v>
      </c>
      <c r="C1428" t="s">
        <v>117</v>
      </c>
      <c r="D1428" t="s">
        <v>118</v>
      </c>
      <c r="E1428" s="1">
        <v>71210</v>
      </c>
      <c r="F1428" s="1">
        <v>6</v>
      </c>
      <c r="H1428" s="1">
        <f t="shared" si="110"/>
        <v>6</v>
      </c>
      <c r="I1428">
        <f t="shared" si="114"/>
        <v>0</v>
      </c>
      <c r="J1428">
        <f t="shared" si="111"/>
        <v>0</v>
      </c>
      <c r="K1428" s="1">
        <f t="shared" si="112"/>
        <v>6</v>
      </c>
      <c r="L1428" s="1">
        <f t="shared" si="113"/>
        <v>0</v>
      </c>
    </row>
    <row r="1429" spans="1:12" x14ac:dyDescent="0.2">
      <c r="A1429" t="s">
        <v>3198</v>
      </c>
      <c r="B1429" s="1">
        <v>68947002</v>
      </c>
      <c r="C1429" t="s">
        <v>317</v>
      </c>
      <c r="D1429" t="s">
        <v>318</v>
      </c>
      <c r="E1429" s="1">
        <v>59900</v>
      </c>
      <c r="F1429" s="1">
        <v>6</v>
      </c>
      <c r="H1429" s="1">
        <f t="shared" si="110"/>
        <v>6</v>
      </c>
      <c r="I1429">
        <f t="shared" si="114"/>
        <v>0</v>
      </c>
      <c r="J1429">
        <f t="shared" si="111"/>
        <v>0</v>
      </c>
      <c r="K1429" s="1">
        <f t="shared" si="112"/>
        <v>6</v>
      </c>
      <c r="L1429" s="1">
        <f t="shared" si="113"/>
        <v>0</v>
      </c>
    </row>
    <row r="1430" spans="1:12" x14ac:dyDescent="0.2">
      <c r="A1430" t="s">
        <v>3198</v>
      </c>
      <c r="B1430" s="1">
        <v>92784002</v>
      </c>
      <c r="C1430" t="s">
        <v>556</v>
      </c>
      <c r="D1430" t="s">
        <v>22</v>
      </c>
      <c r="E1430" s="1">
        <v>83051</v>
      </c>
      <c r="F1430" s="1">
        <v>6</v>
      </c>
      <c r="H1430" s="1">
        <f t="shared" si="110"/>
        <v>6</v>
      </c>
      <c r="I1430">
        <f t="shared" si="114"/>
        <v>0</v>
      </c>
      <c r="J1430">
        <f t="shared" si="111"/>
        <v>0</v>
      </c>
      <c r="K1430" s="1">
        <f t="shared" si="112"/>
        <v>6</v>
      </c>
      <c r="L1430" s="1">
        <f t="shared" si="113"/>
        <v>0</v>
      </c>
    </row>
    <row r="1431" spans="1:12" x14ac:dyDescent="0.2">
      <c r="A1431" t="s">
        <v>3198</v>
      </c>
      <c r="B1431" s="1">
        <v>103217005</v>
      </c>
      <c r="C1431" t="s">
        <v>579</v>
      </c>
      <c r="D1431" t="s">
        <v>580</v>
      </c>
      <c r="E1431" s="1">
        <v>69591</v>
      </c>
      <c r="F1431" s="1">
        <v>6</v>
      </c>
      <c r="H1431" s="1">
        <f t="shared" si="110"/>
        <v>6</v>
      </c>
      <c r="I1431">
        <f t="shared" si="114"/>
        <v>0</v>
      </c>
      <c r="J1431">
        <f t="shared" si="111"/>
        <v>0</v>
      </c>
      <c r="K1431" s="1">
        <f t="shared" si="112"/>
        <v>6</v>
      </c>
      <c r="L1431" s="1">
        <f t="shared" si="113"/>
        <v>0</v>
      </c>
    </row>
    <row r="1432" spans="1:12" x14ac:dyDescent="0.2">
      <c r="A1432" t="s">
        <v>3201</v>
      </c>
      <c r="B1432" s="1">
        <v>61866002</v>
      </c>
      <c r="C1432" t="s">
        <v>1039</v>
      </c>
      <c r="D1432" t="s">
        <v>1040</v>
      </c>
      <c r="E1432" s="1">
        <v>68830</v>
      </c>
      <c r="F1432" s="1">
        <v>6</v>
      </c>
      <c r="H1432" s="1">
        <f t="shared" si="110"/>
        <v>6</v>
      </c>
      <c r="I1432">
        <f t="shared" si="114"/>
        <v>0</v>
      </c>
      <c r="J1432">
        <f t="shared" si="111"/>
        <v>0</v>
      </c>
      <c r="K1432" s="1">
        <f t="shared" si="112"/>
        <v>6</v>
      </c>
      <c r="L1432" s="1">
        <f t="shared" si="113"/>
        <v>0</v>
      </c>
    </row>
    <row r="1433" spans="1:12" x14ac:dyDescent="0.2">
      <c r="A1433" t="s">
        <v>3201</v>
      </c>
      <c r="B1433" s="1">
        <v>112231002</v>
      </c>
      <c r="C1433" t="s">
        <v>1275</v>
      </c>
      <c r="D1433" t="s">
        <v>294</v>
      </c>
      <c r="E1433" s="1">
        <v>67846</v>
      </c>
      <c r="F1433" s="1">
        <v>6</v>
      </c>
      <c r="H1433" s="1">
        <f t="shared" si="110"/>
        <v>6</v>
      </c>
      <c r="I1433">
        <f t="shared" si="114"/>
        <v>0</v>
      </c>
      <c r="J1433">
        <f t="shared" si="111"/>
        <v>0</v>
      </c>
      <c r="K1433" s="1">
        <f t="shared" si="112"/>
        <v>6</v>
      </c>
      <c r="L1433" s="1">
        <f t="shared" si="113"/>
        <v>0</v>
      </c>
    </row>
    <row r="1434" spans="1:12" x14ac:dyDescent="0.2">
      <c r="A1434" t="s">
        <v>3202</v>
      </c>
      <c r="B1434" s="1">
        <v>75196003</v>
      </c>
      <c r="C1434" t="s">
        <v>1985</v>
      </c>
      <c r="D1434" t="s">
        <v>400</v>
      </c>
      <c r="E1434" s="1">
        <v>76678</v>
      </c>
      <c r="F1434" s="1">
        <v>6</v>
      </c>
      <c r="H1434" s="1">
        <f t="shared" si="110"/>
        <v>6</v>
      </c>
      <c r="I1434">
        <f t="shared" si="114"/>
        <v>0</v>
      </c>
      <c r="J1434">
        <f t="shared" si="111"/>
        <v>0</v>
      </c>
      <c r="K1434" s="1">
        <f t="shared" si="112"/>
        <v>6</v>
      </c>
      <c r="L1434" s="1">
        <f t="shared" si="113"/>
        <v>0</v>
      </c>
    </row>
    <row r="1435" spans="1:12" x14ac:dyDescent="0.2">
      <c r="A1435" t="s">
        <v>3202</v>
      </c>
      <c r="B1435" s="1">
        <v>120484004</v>
      </c>
      <c r="C1435" t="s">
        <v>2476</v>
      </c>
      <c r="D1435" t="s">
        <v>2477</v>
      </c>
      <c r="E1435" s="1">
        <v>72825</v>
      </c>
      <c r="F1435" s="1">
        <v>6</v>
      </c>
      <c r="H1435" s="1">
        <f t="shared" si="110"/>
        <v>6</v>
      </c>
      <c r="I1435">
        <f t="shared" si="114"/>
        <v>0</v>
      </c>
      <c r="J1435">
        <f t="shared" si="111"/>
        <v>0</v>
      </c>
      <c r="K1435" s="1">
        <f t="shared" si="112"/>
        <v>6</v>
      </c>
      <c r="L1435" s="1">
        <f t="shared" si="113"/>
        <v>0</v>
      </c>
    </row>
    <row r="1436" spans="1:12" x14ac:dyDescent="0.2">
      <c r="A1436" t="s">
        <v>3198</v>
      </c>
      <c r="B1436" s="1">
        <v>33636002</v>
      </c>
      <c r="C1436" t="s">
        <v>78</v>
      </c>
      <c r="D1436" t="s">
        <v>79</v>
      </c>
      <c r="E1436" s="1">
        <v>70534</v>
      </c>
      <c r="F1436" s="1">
        <v>5</v>
      </c>
      <c r="H1436" s="1">
        <f t="shared" si="110"/>
        <v>5</v>
      </c>
      <c r="I1436">
        <f t="shared" si="114"/>
        <v>0</v>
      </c>
      <c r="J1436">
        <f t="shared" si="111"/>
        <v>0</v>
      </c>
      <c r="K1436" s="1">
        <f t="shared" si="112"/>
        <v>5</v>
      </c>
      <c r="L1436" s="1">
        <f t="shared" si="113"/>
        <v>0</v>
      </c>
    </row>
    <row r="1437" spans="1:12" x14ac:dyDescent="0.2">
      <c r="A1437" t="s">
        <v>3198</v>
      </c>
      <c r="B1437" s="1">
        <v>40601002</v>
      </c>
      <c r="C1437" t="s">
        <v>110</v>
      </c>
      <c r="D1437" t="s">
        <v>79</v>
      </c>
      <c r="E1437" s="1">
        <v>52960</v>
      </c>
      <c r="F1437" s="1">
        <v>5</v>
      </c>
      <c r="H1437" s="1">
        <f t="shared" si="110"/>
        <v>5</v>
      </c>
      <c r="I1437">
        <f t="shared" si="114"/>
        <v>0</v>
      </c>
      <c r="J1437">
        <f t="shared" si="111"/>
        <v>0</v>
      </c>
      <c r="K1437" s="1">
        <f t="shared" si="112"/>
        <v>5</v>
      </c>
      <c r="L1437" s="1">
        <f t="shared" si="113"/>
        <v>0</v>
      </c>
    </row>
    <row r="1438" spans="1:12" x14ac:dyDescent="0.2">
      <c r="A1438" t="s">
        <v>3198</v>
      </c>
      <c r="B1438" s="1">
        <v>45633003</v>
      </c>
      <c r="C1438" t="s">
        <v>143</v>
      </c>
      <c r="D1438" t="s">
        <v>144</v>
      </c>
      <c r="E1438" s="1">
        <v>49183</v>
      </c>
      <c r="F1438" s="1">
        <v>5</v>
      </c>
      <c r="H1438" s="1">
        <f t="shared" si="110"/>
        <v>5</v>
      </c>
      <c r="I1438">
        <f t="shared" si="114"/>
        <v>0</v>
      </c>
      <c r="J1438">
        <f t="shared" si="111"/>
        <v>0</v>
      </c>
      <c r="K1438" s="1">
        <f t="shared" si="112"/>
        <v>5</v>
      </c>
      <c r="L1438" s="1">
        <f t="shared" si="113"/>
        <v>0</v>
      </c>
    </row>
    <row r="1439" spans="1:12" x14ac:dyDescent="0.2">
      <c r="A1439" t="s">
        <v>3198</v>
      </c>
      <c r="B1439" s="1">
        <v>47381003</v>
      </c>
      <c r="C1439" t="s">
        <v>155</v>
      </c>
      <c r="D1439" t="s">
        <v>156</v>
      </c>
      <c r="E1439" s="1">
        <v>48777</v>
      </c>
      <c r="F1439" s="1">
        <v>5</v>
      </c>
      <c r="H1439" s="1">
        <f t="shared" si="110"/>
        <v>5</v>
      </c>
      <c r="I1439">
        <f t="shared" si="114"/>
        <v>0</v>
      </c>
      <c r="J1439">
        <f t="shared" si="111"/>
        <v>0</v>
      </c>
      <c r="K1439" s="1">
        <f t="shared" si="112"/>
        <v>5</v>
      </c>
      <c r="L1439" s="1">
        <f t="shared" si="113"/>
        <v>0</v>
      </c>
    </row>
    <row r="1440" spans="1:12" x14ac:dyDescent="0.2">
      <c r="A1440" t="s">
        <v>3198</v>
      </c>
      <c r="B1440" s="1">
        <v>51363001</v>
      </c>
      <c r="C1440" t="s">
        <v>199</v>
      </c>
      <c r="D1440" t="s">
        <v>200</v>
      </c>
      <c r="E1440" s="1">
        <v>55674</v>
      </c>
      <c r="F1440" s="1">
        <v>5</v>
      </c>
      <c r="H1440" s="1">
        <f t="shared" si="110"/>
        <v>5</v>
      </c>
      <c r="I1440">
        <f t="shared" si="114"/>
        <v>0</v>
      </c>
      <c r="J1440">
        <f t="shared" si="111"/>
        <v>0</v>
      </c>
      <c r="K1440" s="1">
        <f t="shared" si="112"/>
        <v>5</v>
      </c>
      <c r="L1440" s="1">
        <f t="shared" si="113"/>
        <v>0</v>
      </c>
    </row>
    <row r="1441" spans="1:12" x14ac:dyDescent="0.2">
      <c r="A1441" t="s">
        <v>3198</v>
      </c>
      <c r="B1441" s="1">
        <v>73315001</v>
      </c>
      <c r="C1441" t="s">
        <v>117</v>
      </c>
      <c r="D1441" t="s">
        <v>387</v>
      </c>
      <c r="E1441" s="1">
        <v>50400</v>
      </c>
      <c r="F1441" s="1">
        <v>5</v>
      </c>
      <c r="H1441" s="1">
        <f t="shared" si="110"/>
        <v>5</v>
      </c>
      <c r="I1441">
        <f t="shared" si="114"/>
        <v>0</v>
      </c>
      <c r="J1441">
        <f t="shared" si="111"/>
        <v>0</v>
      </c>
      <c r="K1441" s="1">
        <f t="shared" si="112"/>
        <v>5</v>
      </c>
      <c r="L1441" s="1">
        <f t="shared" si="113"/>
        <v>0</v>
      </c>
    </row>
    <row r="1442" spans="1:12" x14ac:dyDescent="0.2">
      <c r="A1442" t="s">
        <v>3198</v>
      </c>
      <c r="B1442" s="1">
        <v>106054001</v>
      </c>
      <c r="C1442" t="s">
        <v>606</v>
      </c>
      <c r="D1442" t="s">
        <v>607</v>
      </c>
      <c r="E1442" s="1">
        <v>67961</v>
      </c>
      <c r="F1442" s="1">
        <v>5</v>
      </c>
      <c r="H1442" s="1">
        <f t="shared" si="110"/>
        <v>5</v>
      </c>
      <c r="I1442">
        <f t="shared" si="114"/>
        <v>0</v>
      </c>
      <c r="J1442">
        <f t="shared" si="111"/>
        <v>0</v>
      </c>
      <c r="K1442" s="1">
        <f t="shared" si="112"/>
        <v>5</v>
      </c>
      <c r="L1442" s="1">
        <f t="shared" si="113"/>
        <v>0</v>
      </c>
    </row>
    <row r="1443" spans="1:12" x14ac:dyDescent="0.2">
      <c r="A1443" t="s">
        <v>3198</v>
      </c>
      <c r="B1443" s="1">
        <v>108003001</v>
      </c>
      <c r="C1443" t="s">
        <v>627</v>
      </c>
      <c r="D1443" t="s">
        <v>628</v>
      </c>
      <c r="E1443" s="1">
        <v>75711</v>
      </c>
      <c r="F1443" s="1">
        <v>5</v>
      </c>
      <c r="H1443" s="1">
        <f t="shared" si="110"/>
        <v>5</v>
      </c>
      <c r="I1443">
        <f t="shared" si="114"/>
        <v>0</v>
      </c>
      <c r="J1443">
        <f t="shared" si="111"/>
        <v>0</v>
      </c>
      <c r="K1443" s="1">
        <f t="shared" si="112"/>
        <v>5</v>
      </c>
      <c r="L1443" s="1">
        <f t="shared" si="113"/>
        <v>0</v>
      </c>
    </row>
    <row r="1444" spans="1:12" x14ac:dyDescent="0.2">
      <c r="A1444" t="s">
        <v>3201</v>
      </c>
      <c r="B1444" s="1">
        <v>22310002</v>
      </c>
      <c r="C1444" t="s">
        <v>857</v>
      </c>
      <c r="D1444" t="s">
        <v>544</v>
      </c>
      <c r="E1444" s="1">
        <v>62171</v>
      </c>
      <c r="F1444" s="1">
        <v>5</v>
      </c>
      <c r="H1444" s="1">
        <f t="shared" si="110"/>
        <v>5</v>
      </c>
      <c r="I1444">
        <f t="shared" si="114"/>
        <v>0</v>
      </c>
      <c r="J1444">
        <f t="shared" si="111"/>
        <v>0</v>
      </c>
      <c r="K1444" s="1">
        <f t="shared" si="112"/>
        <v>5</v>
      </c>
      <c r="L1444" s="1">
        <f t="shared" si="113"/>
        <v>0</v>
      </c>
    </row>
    <row r="1445" spans="1:12" x14ac:dyDescent="0.2">
      <c r="A1445" t="s">
        <v>3201</v>
      </c>
      <c r="B1445" s="1">
        <v>72942004</v>
      </c>
      <c r="C1445" t="s">
        <v>1108</v>
      </c>
      <c r="D1445" t="s">
        <v>1109</v>
      </c>
      <c r="E1445" s="1">
        <v>79542</v>
      </c>
      <c r="F1445" s="1">
        <v>5</v>
      </c>
      <c r="H1445" s="1">
        <f t="shared" si="110"/>
        <v>5</v>
      </c>
      <c r="I1445">
        <f t="shared" si="114"/>
        <v>0</v>
      </c>
      <c r="J1445">
        <f t="shared" si="111"/>
        <v>0</v>
      </c>
      <c r="K1445" s="1">
        <f t="shared" si="112"/>
        <v>5</v>
      </c>
      <c r="L1445" s="1">
        <f t="shared" si="113"/>
        <v>0</v>
      </c>
    </row>
    <row r="1446" spans="1:12" x14ac:dyDescent="0.2">
      <c r="A1446" t="s">
        <v>3201</v>
      </c>
      <c r="B1446" s="1">
        <v>119123002</v>
      </c>
      <c r="C1446" t="s">
        <v>1338</v>
      </c>
      <c r="D1446" t="s">
        <v>1339</v>
      </c>
      <c r="E1446" s="1">
        <v>66579</v>
      </c>
      <c r="F1446" s="1">
        <v>5</v>
      </c>
      <c r="H1446" s="1">
        <f t="shared" si="110"/>
        <v>5</v>
      </c>
      <c r="I1446">
        <f t="shared" si="114"/>
        <v>0</v>
      </c>
      <c r="J1446">
        <f t="shared" si="111"/>
        <v>0</v>
      </c>
      <c r="K1446" s="1">
        <f t="shared" si="112"/>
        <v>5</v>
      </c>
      <c r="L1446" s="1">
        <f t="shared" si="113"/>
        <v>0</v>
      </c>
    </row>
    <row r="1447" spans="1:12" x14ac:dyDescent="0.2">
      <c r="A1447" t="s">
        <v>3202</v>
      </c>
      <c r="B1447" s="1">
        <v>37061005</v>
      </c>
      <c r="C1447" t="s">
        <v>1521</v>
      </c>
      <c r="D1447" t="s">
        <v>227</v>
      </c>
      <c r="E1447" s="1">
        <v>82089</v>
      </c>
      <c r="F1447" s="1">
        <v>5</v>
      </c>
      <c r="H1447" s="1">
        <f t="shared" si="110"/>
        <v>5</v>
      </c>
      <c r="I1447">
        <f t="shared" si="114"/>
        <v>0</v>
      </c>
      <c r="J1447">
        <f t="shared" si="111"/>
        <v>0</v>
      </c>
      <c r="K1447" s="1">
        <f t="shared" si="112"/>
        <v>5</v>
      </c>
      <c r="L1447" s="1">
        <f t="shared" si="113"/>
        <v>0</v>
      </c>
    </row>
    <row r="1448" spans="1:12" x14ac:dyDescent="0.2">
      <c r="A1448" t="s">
        <v>3202</v>
      </c>
      <c r="B1448" s="1">
        <v>61280002</v>
      </c>
      <c r="C1448" t="s">
        <v>1796</v>
      </c>
      <c r="D1448" t="s">
        <v>320</v>
      </c>
      <c r="E1448" s="1">
        <v>52506</v>
      </c>
      <c r="F1448" s="1">
        <v>5</v>
      </c>
      <c r="H1448" s="1">
        <f t="shared" si="110"/>
        <v>5</v>
      </c>
      <c r="I1448">
        <f t="shared" si="114"/>
        <v>0</v>
      </c>
      <c r="J1448">
        <f t="shared" si="111"/>
        <v>0</v>
      </c>
      <c r="K1448" s="1">
        <f t="shared" si="112"/>
        <v>5</v>
      </c>
      <c r="L1448" s="1">
        <f t="shared" si="113"/>
        <v>0</v>
      </c>
    </row>
    <row r="1449" spans="1:12" x14ac:dyDescent="0.2">
      <c r="A1449" t="s">
        <v>3202</v>
      </c>
      <c r="B1449" s="1">
        <v>71241006</v>
      </c>
      <c r="C1449" t="s">
        <v>1926</v>
      </c>
      <c r="D1449" t="s">
        <v>877</v>
      </c>
      <c r="E1449" s="1">
        <v>71675</v>
      </c>
      <c r="F1449" s="1">
        <v>5</v>
      </c>
      <c r="H1449" s="1">
        <f t="shared" si="110"/>
        <v>5</v>
      </c>
      <c r="I1449">
        <f t="shared" si="114"/>
        <v>0</v>
      </c>
      <c r="J1449">
        <f t="shared" si="111"/>
        <v>0</v>
      </c>
      <c r="K1449" s="1">
        <f t="shared" si="112"/>
        <v>5</v>
      </c>
      <c r="L1449" s="1">
        <f t="shared" si="113"/>
        <v>0</v>
      </c>
    </row>
    <row r="1450" spans="1:12" x14ac:dyDescent="0.2">
      <c r="A1450" t="s">
        <v>3202</v>
      </c>
      <c r="B1450" s="1">
        <v>74558002</v>
      </c>
      <c r="C1450" t="s">
        <v>1967</v>
      </c>
      <c r="D1450" t="s">
        <v>412</v>
      </c>
      <c r="E1450" s="1">
        <v>73851</v>
      </c>
      <c r="F1450" s="1">
        <v>5</v>
      </c>
      <c r="H1450" s="1">
        <f t="shared" si="110"/>
        <v>5</v>
      </c>
      <c r="I1450">
        <f t="shared" si="114"/>
        <v>0</v>
      </c>
      <c r="J1450">
        <f t="shared" si="111"/>
        <v>0</v>
      </c>
      <c r="K1450" s="1">
        <f t="shared" si="112"/>
        <v>5</v>
      </c>
      <c r="L1450" s="1">
        <f t="shared" si="113"/>
        <v>0</v>
      </c>
    </row>
    <row r="1451" spans="1:12" x14ac:dyDescent="0.2">
      <c r="A1451" t="s">
        <v>3202</v>
      </c>
      <c r="B1451" s="1">
        <v>75196002</v>
      </c>
      <c r="C1451" t="s">
        <v>1983</v>
      </c>
      <c r="D1451" t="s">
        <v>1984</v>
      </c>
      <c r="E1451" s="1">
        <v>50428</v>
      </c>
      <c r="F1451" s="1">
        <v>5</v>
      </c>
      <c r="H1451" s="1">
        <f t="shared" si="110"/>
        <v>5</v>
      </c>
      <c r="I1451">
        <f t="shared" si="114"/>
        <v>0</v>
      </c>
      <c r="J1451">
        <f t="shared" si="111"/>
        <v>0</v>
      </c>
      <c r="K1451" s="1">
        <f t="shared" si="112"/>
        <v>5</v>
      </c>
      <c r="L1451" s="1">
        <f t="shared" si="113"/>
        <v>0</v>
      </c>
    </row>
    <row r="1452" spans="1:12" x14ac:dyDescent="0.2">
      <c r="A1452" t="s">
        <v>3202</v>
      </c>
      <c r="B1452" s="1">
        <v>77837001</v>
      </c>
      <c r="C1452" t="s">
        <v>2006</v>
      </c>
      <c r="D1452" t="s">
        <v>397</v>
      </c>
      <c r="E1452" s="1">
        <v>51405</v>
      </c>
      <c r="F1452" s="1">
        <v>5</v>
      </c>
      <c r="H1452" s="1">
        <f t="shared" si="110"/>
        <v>5</v>
      </c>
      <c r="I1452">
        <f t="shared" si="114"/>
        <v>0</v>
      </c>
      <c r="J1452">
        <f t="shared" si="111"/>
        <v>0</v>
      </c>
      <c r="K1452" s="1">
        <f t="shared" si="112"/>
        <v>5</v>
      </c>
      <c r="L1452" s="1">
        <f t="shared" si="113"/>
        <v>0</v>
      </c>
    </row>
    <row r="1453" spans="1:12" x14ac:dyDescent="0.2">
      <c r="A1453" t="s">
        <v>3202</v>
      </c>
      <c r="B1453" s="1">
        <v>80077010</v>
      </c>
      <c r="C1453" t="s">
        <v>2020</v>
      </c>
      <c r="D1453" t="s">
        <v>22</v>
      </c>
      <c r="E1453" s="1">
        <v>85131</v>
      </c>
      <c r="F1453" s="1">
        <v>5</v>
      </c>
      <c r="H1453" s="1">
        <f t="shared" si="110"/>
        <v>5</v>
      </c>
      <c r="I1453">
        <f t="shared" si="114"/>
        <v>0</v>
      </c>
      <c r="J1453">
        <f t="shared" si="111"/>
        <v>0</v>
      </c>
      <c r="K1453" s="1">
        <f t="shared" si="112"/>
        <v>5</v>
      </c>
      <c r="L1453" s="1">
        <f t="shared" si="113"/>
        <v>0</v>
      </c>
    </row>
    <row r="1454" spans="1:12" x14ac:dyDescent="0.2">
      <c r="A1454" t="s">
        <v>3202</v>
      </c>
      <c r="B1454" s="1">
        <v>100366001</v>
      </c>
      <c r="C1454" t="s">
        <v>2172</v>
      </c>
      <c r="D1454" t="s">
        <v>2173</v>
      </c>
      <c r="E1454" s="1">
        <v>81964</v>
      </c>
      <c r="F1454" s="1">
        <v>5</v>
      </c>
      <c r="H1454" s="1">
        <f t="shared" si="110"/>
        <v>5</v>
      </c>
      <c r="I1454">
        <f t="shared" si="114"/>
        <v>0</v>
      </c>
      <c r="J1454">
        <f t="shared" si="111"/>
        <v>0</v>
      </c>
      <c r="K1454" s="1">
        <f t="shared" si="112"/>
        <v>5</v>
      </c>
      <c r="L1454" s="1">
        <f t="shared" si="113"/>
        <v>0</v>
      </c>
    </row>
    <row r="1455" spans="1:12" x14ac:dyDescent="0.2">
      <c r="A1455" t="s">
        <v>3202</v>
      </c>
      <c r="B1455" s="1">
        <v>113801002</v>
      </c>
      <c r="C1455" t="s">
        <v>2390</v>
      </c>
      <c r="D1455" t="s">
        <v>22</v>
      </c>
      <c r="E1455" s="1">
        <v>76201</v>
      </c>
      <c r="F1455" s="1">
        <v>5</v>
      </c>
      <c r="H1455" s="1">
        <f t="shared" si="110"/>
        <v>5</v>
      </c>
      <c r="I1455">
        <f t="shared" si="114"/>
        <v>0</v>
      </c>
      <c r="J1455">
        <f t="shared" si="111"/>
        <v>0</v>
      </c>
      <c r="K1455" s="1">
        <f t="shared" si="112"/>
        <v>5</v>
      </c>
      <c r="L1455" s="1">
        <f t="shared" si="113"/>
        <v>0</v>
      </c>
    </row>
    <row r="1456" spans="1:12" x14ac:dyDescent="0.2">
      <c r="A1456" t="s">
        <v>3205</v>
      </c>
      <c r="B1456" s="1">
        <v>44620004</v>
      </c>
      <c r="C1456" t="s">
        <v>2637</v>
      </c>
      <c r="D1456" t="s">
        <v>22</v>
      </c>
      <c r="E1456" s="1">
        <v>63959</v>
      </c>
      <c r="F1456" s="1">
        <v>5</v>
      </c>
      <c r="H1456" s="1">
        <f t="shared" si="110"/>
        <v>5</v>
      </c>
      <c r="I1456">
        <f t="shared" si="114"/>
        <v>0</v>
      </c>
      <c r="J1456">
        <f t="shared" si="111"/>
        <v>0</v>
      </c>
      <c r="K1456" s="1">
        <f t="shared" si="112"/>
        <v>5</v>
      </c>
      <c r="L1456" s="1">
        <f t="shared" si="113"/>
        <v>0</v>
      </c>
    </row>
    <row r="1457" spans="1:12" x14ac:dyDescent="0.2">
      <c r="A1457" t="s">
        <v>3205</v>
      </c>
      <c r="B1457" s="1">
        <v>61838002</v>
      </c>
      <c r="C1457" t="s">
        <v>2752</v>
      </c>
      <c r="D1457" t="s">
        <v>2753</v>
      </c>
      <c r="E1457" s="1">
        <v>83454</v>
      </c>
      <c r="F1457" s="1">
        <v>5</v>
      </c>
      <c r="H1457" s="1">
        <f t="shared" si="110"/>
        <v>5</v>
      </c>
      <c r="I1457">
        <f t="shared" si="114"/>
        <v>0</v>
      </c>
      <c r="J1457">
        <f t="shared" si="111"/>
        <v>0</v>
      </c>
      <c r="K1457" s="1">
        <f t="shared" si="112"/>
        <v>5</v>
      </c>
      <c r="L1457" s="1">
        <f t="shared" si="113"/>
        <v>0</v>
      </c>
    </row>
    <row r="1458" spans="1:12" x14ac:dyDescent="0.2">
      <c r="A1458" t="s">
        <v>3205</v>
      </c>
      <c r="B1458" s="1">
        <v>69856001</v>
      </c>
      <c r="C1458" t="s">
        <v>2804</v>
      </c>
      <c r="D1458" t="s">
        <v>26</v>
      </c>
      <c r="E1458" s="1">
        <v>82883</v>
      </c>
      <c r="F1458" s="1">
        <v>5</v>
      </c>
      <c r="H1458" s="1">
        <f t="shared" si="110"/>
        <v>5</v>
      </c>
      <c r="I1458">
        <f t="shared" si="114"/>
        <v>0</v>
      </c>
      <c r="J1458">
        <f t="shared" si="111"/>
        <v>0</v>
      </c>
      <c r="K1458" s="1">
        <f t="shared" si="112"/>
        <v>5</v>
      </c>
      <c r="L1458" s="1">
        <f t="shared" si="113"/>
        <v>0</v>
      </c>
    </row>
    <row r="1459" spans="1:12" x14ac:dyDescent="0.2">
      <c r="A1459" t="s">
        <v>3205</v>
      </c>
      <c r="B1459" s="1">
        <v>76897002</v>
      </c>
      <c r="C1459" t="s">
        <v>2836</v>
      </c>
      <c r="D1459" t="s">
        <v>2837</v>
      </c>
      <c r="E1459" s="1">
        <v>47866</v>
      </c>
      <c r="F1459" s="1">
        <v>5</v>
      </c>
      <c r="H1459" s="1">
        <f t="shared" si="110"/>
        <v>5</v>
      </c>
      <c r="I1459">
        <f t="shared" si="114"/>
        <v>0</v>
      </c>
      <c r="J1459">
        <f t="shared" si="111"/>
        <v>0</v>
      </c>
      <c r="K1459" s="1">
        <f t="shared" si="112"/>
        <v>5</v>
      </c>
      <c r="L1459" s="1">
        <f t="shared" si="113"/>
        <v>0</v>
      </c>
    </row>
    <row r="1460" spans="1:12" x14ac:dyDescent="0.2">
      <c r="A1460" t="s">
        <v>3205</v>
      </c>
      <c r="B1460" s="1">
        <v>81125004</v>
      </c>
      <c r="C1460" t="s">
        <v>2879</v>
      </c>
      <c r="D1460" t="s">
        <v>2880</v>
      </c>
      <c r="E1460" s="1">
        <v>64154</v>
      </c>
      <c r="F1460" s="1">
        <v>5</v>
      </c>
      <c r="H1460" s="1">
        <f t="shared" si="110"/>
        <v>5</v>
      </c>
      <c r="I1460">
        <f t="shared" si="114"/>
        <v>0</v>
      </c>
      <c r="J1460">
        <f t="shared" si="111"/>
        <v>0</v>
      </c>
      <c r="K1460" s="1">
        <f t="shared" si="112"/>
        <v>5</v>
      </c>
      <c r="L1460" s="1">
        <f t="shared" si="113"/>
        <v>0</v>
      </c>
    </row>
    <row r="1461" spans="1:12" x14ac:dyDescent="0.2">
      <c r="A1461" t="s">
        <v>3205</v>
      </c>
      <c r="B1461" s="1">
        <v>107707002</v>
      </c>
      <c r="C1461" t="s">
        <v>2994</v>
      </c>
      <c r="D1461" t="s">
        <v>22</v>
      </c>
      <c r="E1461" s="1">
        <v>84210</v>
      </c>
      <c r="F1461" s="1">
        <v>5</v>
      </c>
      <c r="H1461" s="1">
        <f t="shared" si="110"/>
        <v>5</v>
      </c>
      <c r="I1461">
        <f t="shared" si="114"/>
        <v>0</v>
      </c>
      <c r="J1461">
        <f t="shared" si="111"/>
        <v>0</v>
      </c>
      <c r="K1461" s="1">
        <f t="shared" si="112"/>
        <v>5</v>
      </c>
      <c r="L1461" s="1">
        <f t="shared" si="113"/>
        <v>0</v>
      </c>
    </row>
    <row r="1462" spans="1:12" x14ac:dyDescent="0.2">
      <c r="A1462" t="s">
        <v>3205</v>
      </c>
      <c r="B1462" s="1">
        <v>120901002</v>
      </c>
      <c r="C1462" t="s">
        <v>3145</v>
      </c>
      <c r="D1462" t="s">
        <v>227</v>
      </c>
      <c r="E1462" s="1">
        <v>50818</v>
      </c>
      <c r="F1462" s="1">
        <v>5</v>
      </c>
      <c r="H1462" s="1">
        <f t="shared" si="110"/>
        <v>5</v>
      </c>
      <c r="I1462">
        <f t="shared" si="114"/>
        <v>0</v>
      </c>
      <c r="J1462">
        <f t="shared" si="111"/>
        <v>0</v>
      </c>
      <c r="K1462" s="1">
        <f t="shared" si="112"/>
        <v>5</v>
      </c>
      <c r="L1462" s="1">
        <f t="shared" si="113"/>
        <v>0</v>
      </c>
    </row>
    <row r="1463" spans="1:12" x14ac:dyDescent="0.2">
      <c r="A1463" t="s">
        <v>3198</v>
      </c>
      <c r="B1463" s="1">
        <v>56346002</v>
      </c>
      <c r="C1463" t="s">
        <v>228</v>
      </c>
      <c r="D1463" t="s">
        <v>229</v>
      </c>
      <c r="E1463" s="1">
        <v>50375</v>
      </c>
      <c r="F1463" s="1">
        <v>4</v>
      </c>
      <c r="H1463" s="1">
        <f t="shared" si="110"/>
        <v>4</v>
      </c>
      <c r="I1463">
        <f t="shared" si="114"/>
        <v>0</v>
      </c>
      <c r="J1463">
        <f t="shared" si="111"/>
        <v>0</v>
      </c>
      <c r="K1463" s="1">
        <f t="shared" si="112"/>
        <v>4</v>
      </c>
      <c r="L1463" s="1">
        <f t="shared" si="113"/>
        <v>0</v>
      </c>
    </row>
    <row r="1464" spans="1:12" x14ac:dyDescent="0.2">
      <c r="A1464" t="s">
        <v>3201</v>
      </c>
      <c r="B1464" s="1">
        <v>44353001</v>
      </c>
      <c r="C1464" t="s">
        <v>942</v>
      </c>
      <c r="D1464" t="s">
        <v>397</v>
      </c>
      <c r="E1464" s="1">
        <v>66109</v>
      </c>
      <c r="F1464" s="1">
        <v>4</v>
      </c>
      <c r="H1464" s="1">
        <f t="shared" si="110"/>
        <v>4</v>
      </c>
      <c r="I1464">
        <f t="shared" si="114"/>
        <v>0</v>
      </c>
      <c r="J1464">
        <f t="shared" si="111"/>
        <v>0</v>
      </c>
      <c r="K1464" s="1">
        <f t="shared" si="112"/>
        <v>4</v>
      </c>
      <c r="L1464" s="1">
        <f t="shared" si="113"/>
        <v>0</v>
      </c>
    </row>
    <row r="1465" spans="1:12" x14ac:dyDescent="0.2">
      <c r="A1465" t="s">
        <v>3201</v>
      </c>
      <c r="B1465" s="1">
        <v>47699002</v>
      </c>
      <c r="C1465" t="s">
        <v>954</v>
      </c>
      <c r="D1465" t="s">
        <v>235</v>
      </c>
      <c r="E1465" s="1">
        <v>73631</v>
      </c>
      <c r="F1465" s="1">
        <v>4</v>
      </c>
      <c r="H1465" s="1">
        <f t="shared" si="110"/>
        <v>4</v>
      </c>
      <c r="I1465">
        <f t="shared" si="114"/>
        <v>0</v>
      </c>
      <c r="J1465">
        <f t="shared" si="111"/>
        <v>0</v>
      </c>
      <c r="K1465" s="1">
        <f t="shared" si="112"/>
        <v>4</v>
      </c>
      <c r="L1465" s="1">
        <f t="shared" si="113"/>
        <v>0</v>
      </c>
    </row>
    <row r="1466" spans="1:12" x14ac:dyDescent="0.2">
      <c r="A1466" t="s">
        <v>3201</v>
      </c>
      <c r="B1466" s="1">
        <v>69247003</v>
      </c>
      <c r="C1466" t="s">
        <v>1082</v>
      </c>
      <c r="D1466" t="s">
        <v>1083</v>
      </c>
      <c r="E1466" s="1">
        <v>82132</v>
      </c>
      <c r="F1466" s="1">
        <v>4</v>
      </c>
      <c r="H1466" s="1">
        <f t="shared" si="110"/>
        <v>4</v>
      </c>
      <c r="I1466">
        <f t="shared" si="114"/>
        <v>0</v>
      </c>
      <c r="J1466">
        <f t="shared" si="111"/>
        <v>0</v>
      </c>
      <c r="K1466" s="1">
        <f t="shared" si="112"/>
        <v>4</v>
      </c>
      <c r="L1466" s="1">
        <f t="shared" si="113"/>
        <v>0</v>
      </c>
    </row>
    <row r="1467" spans="1:12" x14ac:dyDescent="0.2">
      <c r="A1467" t="s">
        <v>3201</v>
      </c>
      <c r="B1467" s="1">
        <v>81888001</v>
      </c>
      <c r="C1467" t="s">
        <v>1146</v>
      </c>
      <c r="D1467" t="s">
        <v>22</v>
      </c>
      <c r="E1467" s="1">
        <v>51351</v>
      </c>
      <c r="F1467" s="1">
        <v>4</v>
      </c>
      <c r="H1467" s="1">
        <f t="shared" si="110"/>
        <v>4</v>
      </c>
      <c r="I1467">
        <f t="shared" si="114"/>
        <v>0</v>
      </c>
      <c r="J1467">
        <f t="shared" si="111"/>
        <v>0</v>
      </c>
      <c r="K1467" s="1">
        <f t="shared" si="112"/>
        <v>4</v>
      </c>
      <c r="L1467" s="1">
        <f t="shared" si="113"/>
        <v>0</v>
      </c>
    </row>
    <row r="1468" spans="1:12" x14ac:dyDescent="0.2">
      <c r="A1468" t="s">
        <v>3201</v>
      </c>
      <c r="B1468" s="1">
        <v>118038004</v>
      </c>
      <c r="C1468" t="s">
        <v>1317</v>
      </c>
      <c r="D1468" t="s">
        <v>1318</v>
      </c>
      <c r="E1468" s="1">
        <v>64061</v>
      </c>
      <c r="F1468" s="1">
        <v>4</v>
      </c>
      <c r="H1468" s="1">
        <f t="shared" si="110"/>
        <v>4</v>
      </c>
      <c r="I1468">
        <f t="shared" si="114"/>
        <v>0</v>
      </c>
      <c r="J1468">
        <f t="shared" si="111"/>
        <v>0</v>
      </c>
      <c r="K1468" s="1">
        <f t="shared" si="112"/>
        <v>4</v>
      </c>
      <c r="L1468" s="1">
        <f t="shared" si="113"/>
        <v>0</v>
      </c>
    </row>
    <row r="1469" spans="1:12" x14ac:dyDescent="0.2">
      <c r="A1469" t="s">
        <v>3202</v>
      </c>
      <c r="B1469" s="1">
        <v>33759003</v>
      </c>
      <c r="C1469" t="s">
        <v>1507</v>
      </c>
      <c r="D1469" t="s">
        <v>1508</v>
      </c>
      <c r="E1469" s="1">
        <v>52783</v>
      </c>
      <c r="F1469" s="1">
        <v>4</v>
      </c>
      <c r="H1469" s="1">
        <f t="shared" si="110"/>
        <v>4</v>
      </c>
      <c r="I1469">
        <f t="shared" si="114"/>
        <v>0</v>
      </c>
      <c r="J1469">
        <f t="shared" si="111"/>
        <v>0</v>
      </c>
      <c r="K1469" s="1">
        <f t="shared" si="112"/>
        <v>4</v>
      </c>
      <c r="L1469" s="1">
        <f t="shared" si="113"/>
        <v>0</v>
      </c>
    </row>
    <row r="1470" spans="1:12" x14ac:dyDescent="0.2">
      <c r="A1470" t="s">
        <v>3202</v>
      </c>
      <c r="B1470" s="1">
        <v>33824002</v>
      </c>
      <c r="C1470" t="s">
        <v>1511</v>
      </c>
      <c r="D1470" t="s">
        <v>1512</v>
      </c>
      <c r="E1470" s="1">
        <v>47695</v>
      </c>
      <c r="F1470" s="1">
        <v>4</v>
      </c>
      <c r="H1470" s="1">
        <f t="shared" si="110"/>
        <v>4</v>
      </c>
      <c r="I1470">
        <f t="shared" si="114"/>
        <v>0</v>
      </c>
      <c r="J1470">
        <f t="shared" si="111"/>
        <v>0</v>
      </c>
      <c r="K1470" s="1">
        <f t="shared" si="112"/>
        <v>4</v>
      </c>
      <c r="L1470" s="1">
        <f t="shared" si="113"/>
        <v>0</v>
      </c>
    </row>
    <row r="1471" spans="1:12" x14ac:dyDescent="0.2">
      <c r="A1471" t="s">
        <v>3202</v>
      </c>
      <c r="B1471" s="1">
        <v>49476004</v>
      </c>
      <c r="C1471" t="s">
        <v>1658</v>
      </c>
      <c r="D1471" t="s">
        <v>612</v>
      </c>
      <c r="E1471" s="1">
        <v>76922</v>
      </c>
      <c r="F1471" s="1">
        <v>4</v>
      </c>
      <c r="H1471" s="1">
        <f t="shared" si="110"/>
        <v>4</v>
      </c>
      <c r="I1471">
        <f t="shared" si="114"/>
        <v>0</v>
      </c>
      <c r="J1471">
        <f t="shared" si="111"/>
        <v>0</v>
      </c>
      <c r="K1471" s="1">
        <f t="shared" si="112"/>
        <v>4</v>
      </c>
      <c r="L1471" s="1">
        <f t="shared" si="113"/>
        <v>0</v>
      </c>
    </row>
    <row r="1472" spans="1:12" x14ac:dyDescent="0.2">
      <c r="A1472" t="s">
        <v>3202</v>
      </c>
      <c r="B1472" s="1">
        <v>58681002</v>
      </c>
      <c r="C1472" t="s">
        <v>1770</v>
      </c>
      <c r="D1472" t="s">
        <v>733</v>
      </c>
      <c r="E1472" s="1">
        <v>52918</v>
      </c>
      <c r="F1472" s="1">
        <v>4</v>
      </c>
      <c r="H1472" s="1">
        <f t="shared" si="110"/>
        <v>4</v>
      </c>
      <c r="I1472">
        <f t="shared" si="114"/>
        <v>0</v>
      </c>
      <c r="J1472">
        <f t="shared" si="111"/>
        <v>0</v>
      </c>
      <c r="K1472" s="1">
        <f t="shared" si="112"/>
        <v>4</v>
      </c>
      <c r="L1472" s="1">
        <f t="shared" si="113"/>
        <v>0</v>
      </c>
    </row>
    <row r="1473" spans="1:12" x14ac:dyDescent="0.2">
      <c r="A1473" t="s">
        <v>3202</v>
      </c>
      <c r="B1473" s="1">
        <v>69603017</v>
      </c>
      <c r="C1473" t="s">
        <v>1906</v>
      </c>
      <c r="D1473" t="s">
        <v>1907</v>
      </c>
      <c r="E1473" s="1">
        <v>77899</v>
      </c>
      <c r="F1473" s="1">
        <v>4</v>
      </c>
      <c r="H1473" s="1">
        <f t="shared" si="110"/>
        <v>4</v>
      </c>
      <c r="I1473">
        <f t="shared" si="114"/>
        <v>0</v>
      </c>
      <c r="J1473">
        <f t="shared" si="111"/>
        <v>0</v>
      </c>
      <c r="K1473" s="1">
        <f t="shared" si="112"/>
        <v>4</v>
      </c>
      <c r="L1473" s="1">
        <f t="shared" si="113"/>
        <v>0</v>
      </c>
    </row>
    <row r="1474" spans="1:12" x14ac:dyDescent="0.2">
      <c r="A1474" t="s">
        <v>3202</v>
      </c>
      <c r="B1474" s="1">
        <v>79337003</v>
      </c>
      <c r="C1474" t="s">
        <v>2013</v>
      </c>
      <c r="D1474" t="s">
        <v>2015</v>
      </c>
      <c r="E1474" s="1">
        <v>58109</v>
      </c>
      <c r="F1474" s="1">
        <v>4</v>
      </c>
      <c r="H1474" s="1">
        <f t="shared" si="110"/>
        <v>4</v>
      </c>
      <c r="I1474">
        <f t="shared" si="114"/>
        <v>0</v>
      </c>
      <c r="J1474">
        <f t="shared" si="111"/>
        <v>0</v>
      </c>
      <c r="K1474" s="1">
        <f t="shared" si="112"/>
        <v>4</v>
      </c>
      <c r="L1474" s="1">
        <f t="shared" si="113"/>
        <v>0</v>
      </c>
    </row>
    <row r="1475" spans="1:12" x14ac:dyDescent="0.2">
      <c r="A1475" t="s">
        <v>3202</v>
      </c>
      <c r="B1475" s="1">
        <v>86846002</v>
      </c>
      <c r="C1475" t="s">
        <v>2102</v>
      </c>
      <c r="D1475" t="s">
        <v>2103</v>
      </c>
      <c r="E1475" s="1">
        <v>69075</v>
      </c>
      <c r="F1475" s="1">
        <v>4</v>
      </c>
      <c r="H1475" s="1">
        <f t="shared" ref="H1475:H1538" si="115">IF(F1475&lt;$H$1,F1475,300)</f>
        <v>4</v>
      </c>
      <c r="I1475">
        <f t="shared" si="114"/>
        <v>0</v>
      </c>
      <c r="J1475">
        <f t="shared" ref="J1475:J1538" si="116">IF(F1475&lt;$I$1,0,(F1475-$I$1))</f>
        <v>0</v>
      </c>
      <c r="K1475" s="1">
        <f t="shared" ref="K1475:K1538" si="117">J1475+I1475+H1475</f>
        <v>4</v>
      </c>
      <c r="L1475" s="1">
        <f t="shared" ref="L1475:L1538" si="118">K1475-F1475</f>
        <v>0</v>
      </c>
    </row>
    <row r="1476" spans="1:12" x14ac:dyDescent="0.2">
      <c r="A1476" t="s">
        <v>3202</v>
      </c>
      <c r="B1476" s="1">
        <v>103141001</v>
      </c>
      <c r="C1476" t="s">
        <v>2204</v>
      </c>
      <c r="D1476" t="s">
        <v>2205</v>
      </c>
      <c r="E1476" s="1">
        <v>56447</v>
      </c>
      <c r="F1476" s="1">
        <v>4</v>
      </c>
      <c r="H1476" s="1">
        <f t="shared" si="115"/>
        <v>4</v>
      </c>
      <c r="I1476">
        <f t="shared" si="114"/>
        <v>0</v>
      </c>
      <c r="J1476">
        <f t="shared" si="116"/>
        <v>0</v>
      </c>
      <c r="K1476" s="1">
        <f t="shared" si="117"/>
        <v>4</v>
      </c>
      <c r="L1476" s="1">
        <f t="shared" si="118"/>
        <v>0</v>
      </c>
    </row>
    <row r="1477" spans="1:12" x14ac:dyDescent="0.2">
      <c r="A1477" t="s">
        <v>3202</v>
      </c>
      <c r="B1477" s="1">
        <v>106127001</v>
      </c>
      <c r="C1477" t="s">
        <v>2262</v>
      </c>
      <c r="D1477" t="s">
        <v>2263</v>
      </c>
      <c r="E1477" s="1">
        <v>74253</v>
      </c>
      <c r="F1477" s="1">
        <v>4</v>
      </c>
      <c r="H1477" s="1">
        <f t="shared" si="115"/>
        <v>4</v>
      </c>
      <c r="I1477">
        <f t="shared" si="114"/>
        <v>0</v>
      </c>
      <c r="J1477">
        <f t="shared" si="116"/>
        <v>0</v>
      </c>
      <c r="K1477" s="1">
        <f t="shared" si="117"/>
        <v>4</v>
      </c>
      <c r="L1477" s="1">
        <f t="shared" si="118"/>
        <v>0</v>
      </c>
    </row>
    <row r="1478" spans="1:12" x14ac:dyDescent="0.2">
      <c r="A1478" t="s">
        <v>3202</v>
      </c>
      <c r="B1478" s="1">
        <v>121532002</v>
      </c>
      <c r="C1478" t="s">
        <v>2489</v>
      </c>
      <c r="D1478" t="s">
        <v>2490</v>
      </c>
      <c r="E1478" s="1">
        <v>77801</v>
      </c>
      <c r="F1478" s="1">
        <v>4</v>
      </c>
      <c r="H1478" s="1">
        <f t="shared" si="115"/>
        <v>4</v>
      </c>
      <c r="I1478">
        <f t="shared" si="114"/>
        <v>0</v>
      </c>
      <c r="J1478">
        <f t="shared" si="116"/>
        <v>0</v>
      </c>
      <c r="K1478" s="1">
        <f t="shared" si="117"/>
        <v>4</v>
      </c>
      <c r="L1478" s="1">
        <f t="shared" si="118"/>
        <v>0</v>
      </c>
    </row>
    <row r="1479" spans="1:12" x14ac:dyDescent="0.2">
      <c r="A1479" t="s">
        <v>3202</v>
      </c>
      <c r="B1479" s="1">
        <v>122177004</v>
      </c>
      <c r="C1479" t="s">
        <v>2503</v>
      </c>
      <c r="D1479" t="s">
        <v>2504</v>
      </c>
      <c r="E1479" s="1">
        <v>75226</v>
      </c>
      <c r="F1479" s="1">
        <v>4</v>
      </c>
      <c r="H1479" s="1">
        <f t="shared" si="115"/>
        <v>4</v>
      </c>
      <c r="I1479">
        <f t="shared" si="114"/>
        <v>0</v>
      </c>
      <c r="J1479">
        <f t="shared" si="116"/>
        <v>0</v>
      </c>
      <c r="K1479" s="1">
        <f t="shared" si="117"/>
        <v>4</v>
      </c>
      <c r="L1479" s="1">
        <f t="shared" si="118"/>
        <v>0</v>
      </c>
    </row>
    <row r="1480" spans="1:12" x14ac:dyDescent="0.2">
      <c r="A1480" t="s">
        <v>3205</v>
      </c>
      <c r="B1480" s="1">
        <v>37205004</v>
      </c>
      <c r="C1480" t="s">
        <v>2614</v>
      </c>
      <c r="D1480" t="s">
        <v>22</v>
      </c>
      <c r="E1480" s="1">
        <v>79628</v>
      </c>
      <c r="F1480" s="1">
        <v>4</v>
      </c>
      <c r="H1480" s="1">
        <f t="shared" si="115"/>
        <v>4</v>
      </c>
      <c r="I1480">
        <f t="shared" si="114"/>
        <v>0</v>
      </c>
      <c r="J1480">
        <f t="shared" si="116"/>
        <v>0</v>
      </c>
      <c r="K1480" s="1">
        <f t="shared" si="117"/>
        <v>4</v>
      </c>
      <c r="L1480" s="1">
        <f t="shared" si="118"/>
        <v>0</v>
      </c>
    </row>
    <row r="1481" spans="1:12" x14ac:dyDescent="0.2">
      <c r="A1481" t="s">
        <v>3205</v>
      </c>
      <c r="B1481" s="1">
        <v>45627002</v>
      </c>
      <c r="C1481" t="s">
        <v>2646</v>
      </c>
      <c r="D1481" t="s">
        <v>2647</v>
      </c>
      <c r="E1481" s="1">
        <v>51145</v>
      </c>
      <c r="F1481" s="1">
        <v>4</v>
      </c>
      <c r="H1481" s="1">
        <f t="shared" si="115"/>
        <v>4</v>
      </c>
      <c r="I1481">
        <f t="shared" si="114"/>
        <v>0</v>
      </c>
      <c r="J1481">
        <f t="shared" si="116"/>
        <v>0</v>
      </c>
      <c r="K1481" s="1">
        <f t="shared" si="117"/>
        <v>4</v>
      </c>
      <c r="L1481" s="1">
        <f t="shared" si="118"/>
        <v>0</v>
      </c>
    </row>
    <row r="1482" spans="1:12" x14ac:dyDescent="0.2">
      <c r="A1482" t="s">
        <v>3205</v>
      </c>
      <c r="B1482" s="1">
        <v>58415003</v>
      </c>
      <c r="C1482" t="s">
        <v>2725</v>
      </c>
      <c r="D1482" t="s">
        <v>2726</v>
      </c>
      <c r="E1482" s="1">
        <v>68527</v>
      </c>
      <c r="F1482" s="1">
        <v>4</v>
      </c>
      <c r="H1482" s="1">
        <f t="shared" si="115"/>
        <v>4</v>
      </c>
      <c r="I1482">
        <f t="shared" si="114"/>
        <v>0</v>
      </c>
      <c r="J1482">
        <f t="shared" si="116"/>
        <v>0</v>
      </c>
      <c r="K1482" s="1">
        <f t="shared" si="117"/>
        <v>4</v>
      </c>
      <c r="L1482" s="1">
        <f t="shared" si="118"/>
        <v>0</v>
      </c>
    </row>
    <row r="1483" spans="1:12" x14ac:dyDescent="0.2">
      <c r="A1483" t="s">
        <v>3205</v>
      </c>
      <c r="B1483" s="1">
        <v>59906002</v>
      </c>
      <c r="C1483" t="s">
        <v>2738</v>
      </c>
      <c r="D1483" t="s">
        <v>2739</v>
      </c>
      <c r="E1483" s="1">
        <v>48740</v>
      </c>
      <c r="F1483" s="1">
        <v>4</v>
      </c>
      <c r="H1483" s="1">
        <f t="shared" si="115"/>
        <v>4</v>
      </c>
      <c r="I1483">
        <f t="shared" si="114"/>
        <v>0</v>
      </c>
      <c r="J1483">
        <f t="shared" si="116"/>
        <v>0</v>
      </c>
      <c r="K1483" s="1">
        <f t="shared" si="117"/>
        <v>4</v>
      </c>
      <c r="L1483" s="1">
        <f t="shared" si="118"/>
        <v>0</v>
      </c>
    </row>
    <row r="1484" spans="1:12" x14ac:dyDescent="0.2">
      <c r="A1484" t="s">
        <v>3205</v>
      </c>
      <c r="B1484" s="1">
        <v>62421004</v>
      </c>
      <c r="C1484" t="s">
        <v>2759</v>
      </c>
      <c r="D1484" t="s">
        <v>282</v>
      </c>
      <c r="E1484" s="1">
        <v>52125</v>
      </c>
      <c r="F1484" s="1">
        <v>4</v>
      </c>
      <c r="H1484" s="1">
        <f t="shared" si="115"/>
        <v>4</v>
      </c>
      <c r="I1484">
        <f t="shared" si="114"/>
        <v>0</v>
      </c>
      <c r="J1484">
        <f t="shared" si="116"/>
        <v>0</v>
      </c>
      <c r="K1484" s="1">
        <f t="shared" si="117"/>
        <v>4</v>
      </c>
      <c r="L1484" s="1">
        <f t="shared" si="118"/>
        <v>0</v>
      </c>
    </row>
    <row r="1485" spans="1:12" x14ac:dyDescent="0.2">
      <c r="A1485" t="s">
        <v>3205</v>
      </c>
      <c r="B1485" s="1">
        <v>62421017</v>
      </c>
      <c r="C1485" t="s">
        <v>2760</v>
      </c>
      <c r="D1485" t="s">
        <v>22</v>
      </c>
      <c r="E1485" s="1">
        <v>67810</v>
      </c>
      <c r="F1485" s="1">
        <v>4</v>
      </c>
      <c r="H1485" s="1">
        <f t="shared" si="115"/>
        <v>4</v>
      </c>
      <c r="I1485">
        <f t="shared" ref="I1485:I1548" si="119">IF((F1485-H1485)&lt;$I$1,(F1485-H1485),($I$1-$H$1))</f>
        <v>0</v>
      </c>
      <c r="J1485">
        <f t="shared" si="116"/>
        <v>0</v>
      </c>
      <c r="K1485" s="1">
        <f t="shared" si="117"/>
        <v>4</v>
      </c>
      <c r="L1485" s="1">
        <f t="shared" si="118"/>
        <v>0</v>
      </c>
    </row>
    <row r="1486" spans="1:12" x14ac:dyDescent="0.2">
      <c r="A1486" t="s">
        <v>3205</v>
      </c>
      <c r="B1486" s="1">
        <v>68190002</v>
      </c>
      <c r="C1486" t="s">
        <v>2792</v>
      </c>
      <c r="D1486" t="s">
        <v>294</v>
      </c>
      <c r="E1486" s="1">
        <v>55488</v>
      </c>
      <c r="F1486" s="1">
        <v>4</v>
      </c>
      <c r="H1486" s="1">
        <f t="shared" si="115"/>
        <v>4</v>
      </c>
      <c r="I1486">
        <f t="shared" si="119"/>
        <v>0</v>
      </c>
      <c r="J1486">
        <f t="shared" si="116"/>
        <v>0</v>
      </c>
      <c r="K1486" s="1">
        <f t="shared" si="117"/>
        <v>4</v>
      </c>
      <c r="L1486" s="1">
        <f t="shared" si="118"/>
        <v>0</v>
      </c>
    </row>
    <row r="1487" spans="1:12" x14ac:dyDescent="0.2">
      <c r="A1487" t="s">
        <v>3205</v>
      </c>
      <c r="B1487" s="1">
        <v>86534002</v>
      </c>
      <c r="C1487" t="s">
        <v>2896</v>
      </c>
      <c r="D1487" t="s">
        <v>20</v>
      </c>
      <c r="E1487" s="1">
        <v>65596</v>
      </c>
      <c r="F1487" s="1">
        <v>4</v>
      </c>
      <c r="H1487" s="1">
        <f t="shared" si="115"/>
        <v>4</v>
      </c>
      <c r="I1487">
        <f t="shared" si="119"/>
        <v>0</v>
      </c>
      <c r="J1487">
        <f t="shared" si="116"/>
        <v>0</v>
      </c>
      <c r="K1487" s="1">
        <f t="shared" si="117"/>
        <v>4</v>
      </c>
      <c r="L1487" s="1">
        <f t="shared" si="118"/>
        <v>0</v>
      </c>
    </row>
    <row r="1488" spans="1:12" x14ac:dyDescent="0.2">
      <c r="A1488" t="s">
        <v>3205</v>
      </c>
      <c r="B1488" s="1">
        <v>117656002</v>
      </c>
      <c r="C1488" t="s">
        <v>3096</v>
      </c>
      <c r="D1488" t="s">
        <v>22</v>
      </c>
      <c r="E1488" s="1">
        <v>55932</v>
      </c>
      <c r="F1488" s="1">
        <v>4</v>
      </c>
      <c r="H1488" s="1">
        <f t="shared" si="115"/>
        <v>4</v>
      </c>
      <c r="I1488">
        <f t="shared" si="119"/>
        <v>0</v>
      </c>
      <c r="J1488">
        <f t="shared" si="116"/>
        <v>0</v>
      </c>
      <c r="K1488" s="1">
        <f t="shared" si="117"/>
        <v>4</v>
      </c>
      <c r="L1488" s="1">
        <f t="shared" si="118"/>
        <v>0</v>
      </c>
    </row>
    <row r="1489" spans="1:12" x14ac:dyDescent="0.2">
      <c r="A1489" t="s">
        <v>3198</v>
      </c>
      <c r="B1489" s="1">
        <v>28965002</v>
      </c>
      <c r="C1489" t="s">
        <v>56</v>
      </c>
      <c r="D1489" t="s">
        <v>57</v>
      </c>
      <c r="E1489" s="1">
        <v>61370</v>
      </c>
      <c r="F1489" s="1">
        <v>3</v>
      </c>
      <c r="H1489" s="1">
        <f t="shared" si="115"/>
        <v>3</v>
      </c>
      <c r="I1489">
        <f t="shared" si="119"/>
        <v>0</v>
      </c>
      <c r="J1489">
        <f t="shared" si="116"/>
        <v>0</v>
      </c>
      <c r="K1489" s="1">
        <f t="shared" si="117"/>
        <v>3</v>
      </c>
      <c r="L1489" s="1">
        <f t="shared" si="118"/>
        <v>0</v>
      </c>
    </row>
    <row r="1490" spans="1:12" x14ac:dyDescent="0.2">
      <c r="A1490" t="s">
        <v>3198</v>
      </c>
      <c r="B1490" s="1">
        <v>29057009</v>
      </c>
      <c r="C1490" t="s">
        <v>60</v>
      </c>
      <c r="D1490" t="s">
        <v>61</v>
      </c>
      <c r="E1490" s="1">
        <v>61665</v>
      </c>
      <c r="F1490" s="1">
        <v>3</v>
      </c>
      <c r="H1490" s="1">
        <f t="shared" si="115"/>
        <v>3</v>
      </c>
      <c r="I1490">
        <f t="shared" si="119"/>
        <v>0</v>
      </c>
      <c r="J1490">
        <f t="shared" si="116"/>
        <v>0</v>
      </c>
      <c r="K1490" s="1">
        <f t="shared" si="117"/>
        <v>3</v>
      </c>
      <c r="L1490" s="1">
        <f t="shared" si="118"/>
        <v>0</v>
      </c>
    </row>
    <row r="1491" spans="1:12" x14ac:dyDescent="0.2">
      <c r="A1491" t="s">
        <v>3198</v>
      </c>
      <c r="B1491" s="1">
        <v>39146002</v>
      </c>
      <c r="C1491" t="s">
        <v>98</v>
      </c>
      <c r="D1491" t="s">
        <v>99</v>
      </c>
      <c r="E1491" s="1">
        <v>75771</v>
      </c>
      <c r="F1491" s="1">
        <v>3</v>
      </c>
      <c r="H1491" s="1">
        <f t="shared" si="115"/>
        <v>3</v>
      </c>
      <c r="I1491">
        <f t="shared" si="119"/>
        <v>0</v>
      </c>
      <c r="J1491">
        <f t="shared" si="116"/>
        <v>0</v>
      </c>
      <c r="K1491" s="1">
        <f t="shared" si="117"/>
        <v>3</v>
      </c>
      <c r="L1491" s="1">
        <f t="shared" si="118"/>
        <v>0</v>
      </c>
    </row>
    <row r="1492" spans="1:12" x14ac:dyDescent="0.2">
      <c r="A1492" t="s">
        <v>3198</v>
      </c>
      <c r="B1492" s="1">
        <v>42968002</v>
      </c>
      <c r="C1492" t="s">
        <v>123</v>
      </c>
      <c r="D1492" t="s">
        <v>124</v>
      </c>
      <c r="E1492" s="1">
        <v>67838</v>
      </c>
      <c r="F1492" s="1">
        <v>3</v>
      </c>
      <c r="H1492" s="1">
        <f t="shared" si="115"/>
        <v>3</v>
      </c>
      <c r="I1492">
        <f t="shared" si="119"/>
        <v>0</v>
      </c>
      <c r="J1492">
        <f t="shared" si="116"/>
        <v>0</v>
      </c>
      <c r="K1492" s="1">
        <f t="shared" si="117"/>
        <v>3</v>
      </c>
      <c r="L1492" s="1">
        <f t="shared" si="118"/>
        <v>0</v>
      </c>
    </row>
    <row r="1493" spans="1:12" x14ac:dyDescent="0.2">
      <c r="A1493" t="s">
        <v>3198</v>
      </c>
      <c r="B1493" s="1">
        <v>49855002</v>
      </c>
      <c r="C1493" t="s">
        <v>184</v>
      </c>
      <c r="D1493" t="s">
        <v>185</v>
      </c>
      <c r="E1493" s="1">
        <v>78320</v>
      </c>
      <c r="F1493" s="1">
        <v>3</v>
      </c>
      <c r="H1493" s="1">
        <f t="shared" si="115"/>
        <v>3</v>
      </c>
      <c r="I1493">
        <f t="shared" si="119"/>
        <v>0</v>
      </c>
      <c r="J1493">
        <f t="shared" si="116"/>
        <v>0</v>
      </c>
      <c r="K1493" s="1">
        <f t="shared" si="117"/>
        <v>3</v>
      </c>
      <c r="L1493" s="1">
        <f t="shared" si="118"/>
        <v>0</v>
      </c>
    </row>
    <row r="1494" spans="1:12" x14ac:dyDescent="0.2">
      <c r="A1494" t="s">
        <v>3198</v>
      </c>
      <c r="B1494" s="1">
        <v>57438011</v>
      </c>
      <c r="C1494" t="s">
        <v>240</v>
      </c>
      <c r="D1494" t="s">
        <v>241</v>
      </c>
      <c r="E1494" s="1">
        <v>48379</v>
      </c>
      <c r="F1494" s="1">
        <v>3</v>
      </c>
      <c r="H1494" s="1">
        <f t="shared" si="115"/>
        <v>3</v>
      </c>
      <c r="I1494">
        <f t="shared" si="119"/>
        <v>0</v>
      </c>
      <c r="J1494">
        <f t="shared" si="116"/>
        <v>0</v>
      </c>
      <c r="K1494" s="1">
        <f t="shared" si="117"/>
        <v>3</v>
      </c>
      <c r="L1494" s="1">
        <f t="shared" si="118"/>
        <v>0</v>
      </c>
    </row>
    <row r="1495" spans="1:12" x14ac:dyDescent="0.2">
      <c r="A1495" t="s">
        <v>3198</v>
      </c>
      <c r="B1495" s="1">
        <v>62234003</v>
      </c>
      <c r="C1495" t="s">
        <v>267</v>
      </c>
      <c r="D1495" t="s">
        <v>22</v>
      </c>
      <c r="E1495" s="1">
        <v>50513</v>
      </c>
      <c r="F1495" s="1">
        <v>3</v>
      </c>
      <c r="H1495" s="1">
        <f t="shared" si="115"/>
        <v>3</v>
      </c>
      <c r="I1495">
        <f t="shared" si="119"/>
        <v>0</v>
      </c>
      <c r="J1495">
        <f t="shared" si="116"/>
        <v>0</v>
      </c>
      <c r="K1495" s="1">
        <f t="shared" si="117"/>
        <v>3</v>
      </c>
      <c r="L1495" s="1">
        <f t="shared" si="118"/>
        <v>0</v>
      </c>
    </row>
    <row r="1496" spans="1:12" x14ac:dyDescent="0.2">
      <c r="A1496" t="s">
        <v>3198</v>
      </c>
      <c r="B1496" s="1">
        <v>77007003</v>
      </c>
      <c r="C1496" t="s">
        <v>427</v>
      </c>
      <c r="D1496" t="s">
        <v>428</v>
      </c>
      <c r="E1496" s="1">
        <v>48676</v>
      </c>
      <c r="F1496" s="1">
        <v>3</v>
      </c>
      <c r="H1496" s="1">
        <f t="shared" si="115"/>
        <v>3</v>
      </c>
      <c r="I1496">
        <f t="shared" si="119"/>
        <v>0</v>
      </c>
      <c r="J1496">
        <f t="shared" si="116"/>
        <v>0</v>
      </c>
      <c r="K1496" s="1">
        <f t="shared" si="117"/>
        <v>3</v>
      </c>
      <c r="L1496" s="1">
        <f t="shared" si="118"/>
        <v>0</v>
      </c>
    </row>
    <row r="1497" spans="1:12" x14ac:dyDescent="0.2">
      <c r="A1497" t="s">
        <v>3198</v>
      </c>
      <c r="B1497" s="1">
        <v>83207002</v>
      </c>
      <c r="C1497" t="s">
        <v>488</v>
      </c>
      <c r="D1497" t="s">
        <v>489</v>
      </c>
      <c r="E1497" s="1">
        <v>54839</v>
      </c>
      <c r="F1497" s="1">
        <v>3</v>
      </c>
      <c r="H1497" s="1">
        <f t="shared" si="115"/>
        <v>3</v>
      </c>
      <c r="I1497">
        <f t="shared" si="119"/>
        <v>0</v>
      </c>
      <c r="J1497">
        <f t="shared" si="116"/>
        <v>0</v>
      </c>
      <c r="K1497" s="1">
        <f t="shared" si="117"/>
        <v>3</v>
      </c>
      <c r="L1497" s="1">
        <f t="shared" si="118"/>
        <v>0</v>
      </c>
    </row>
    <row r="1498" spans="1:12" x14ac:dyDescent="0.2">
      <c r="A1498" t="s">
        <v>3198</v>
      </c>
      <c r="B1498" s="1">
        <v>90372003</v>
      </c>
      <c r="C1498" t="s">
        <v>546</v>
      </c>
      <c r="D1498" t="s">
        <v>22</v>
      </c>
      <c r="E1498" s="1">
        <v>57200</v>
      </c>
      <c r="F1498" s="1">
        <v>3</v>
      </c>
      <c r="H1498" s="1">
        <f t="shared" si="115"/>
        <v>3</v>
      </c>
      <c r="I1498">
        <f t="shared" si="119"/>
        <v>0</v>
      </c>
      <c r="J1498">
        <f t="shared" si="116"/>
        <v>0</v>
      </c>
      <c r="K1498" s="1">
        <f t="shared" si="117"/>
        <v>3</v>
      </c>
      <c r="L1498" s="1">
        <f t="shared" si="118"/>
        <v>0</v>
      </c>
    </row>
    <row r="1499" spans="1:12" x14ac:dyDescent="0.2">
      <c r="A1499" t="s">
        <v>3198</v>
      </c>
      <c r="B1499" s="1">
        <v>114725003</v>
      </c>
      <c r="C1499" t="s">
        <v>708</v>
      </c>
      <c r="D1499" t="s">
        <v>22</v>
      </c>
      <c r="E1499" s="1">
        <v>85007</v>
      </c>
      <c r="F1499" s="1">
        <v>3</v>
      </c>
      <c r="H1499" s="1">
        <f t="shared" si="115"/>
        <v>3</v>
      </c>
      <c r="I1499">
        <f t="shared" si="119"/>
        <v>0</v>
      </c>
      <c r="J1499">
        <f t="shared" si="116"/>
        <v>0</v>
      </c>
      <c r="K1499" s="1">
        <f t="shared" si="117"/>
        <v>3</v>
      </c>
      <c r="L1499" s="1">
        <f t="shared" si="118"/>
        <v>0</v>
      </c>
    </row>
    <row r="1500" spans="1:12" x14ac:dyDescent="0.2">
      <c r="A1500" t="s">
        <v>3198</v>
      </c>
      <c r="B1500" s="1">
        <v>3524136001</v>
      </c>
      <c r="C1500" t="s">
        <v>820</v>
      </c>
      <c r="D1500" t="s">
        <v>821</v>
      </c>
      <c r="E1500" s="1">
        <v>84626</v>
      </c>
      <c r="F1500" s="1">
        <v>3</v>
      </c>
      <c r="H1500" s="1">
        <f t="shared" si="115"/>
        <v>3</v>
      </c>
      <c r="I1500">
        <f t="shared" si="119"/>
        <v>0</v>
      </c>
      <c r="J1500">
        <f t="shared" si="116"/>
        <v>0</v>
      </c>
      <c r="K1500" s="1">
        <f t="shared" si="117"/>
        <v>3</v>
      </c>
      <c r="L1500" s="1">
        <f t="shared" si="118"/>
        <v>0</v>
      </c>
    </row>
    <row r="1501" spans="1:12" x14ac:dyDescent="0.2">
      <c r="A1501" t="s">
        <v>3201</v>
      </c>
      <c r="B1501" s="1">
        <v>50152003</v>
      </c>
      <c r="C1501" t="s">
        <v>969</v>
      </c>
      <c r="D1501" t="s">
        <v>970</v>
      </c>
      <c r="E1501" s="1">
        <v>78997</v>
      </c>
      <c r="F1501" s="1">
        <v>3</v>
      </c>
      <c r="H1501" s="1">
        <f t="shared" si="115"/>
        <v>3</v>
      </c>
      <c r="I1501">
        <f t="shared" si="119"/>
        <v>0</v>
      </c>
      <c r="J1501">
        <f t="shared" si="116"/>
        <v>0</v>
      </c>
      <c r="K1501" s="1">
        <f t="shared" si="117"/>
        <v>3</v>
      </c>
      <c r="L1501" s="1">
        <f t="shared" si="118"/>
        <v>0</v>
      </c>
    </row>
    <row r="1502" spans="1:12" x14ac:dyDescent="0.2">
      <c r="A1502" t="s">
        <v>3201</v>
      </c>
      <c r="B1502" s="1">
        <v>66333001</v>
      </c>
      <c r="C1502" t="s">
        <v>1060</v>
      </c>
      <c r="D1502" t="s">
        <v>318</v>
      </c>
      <c r="E1502" s="1">
        <v>79108</v>
      </c>
      <c r="F1502" s="1">
        <v>3</v>
      </c>
      <c r="H1502" s="1">
        <f t="shared" si="115"/>
        <v>3</v>
      </c>
      <c r="I1502">
        <f t="shared" si="119"/>
        <v>0</v>
      </c>
      <c r="J1502">
        <f t="shared" si="116"/>
        <v>0</v>
      </c>
      <c r="K1502" s="1">
        <f t="shared" si="117"/>
        <v>3</v>
      </c>
      <c r="L1502" s="1">
        <f t="shared" si="118"/>
        <v>0</v>
      </c>
    </row>
    <row r="1503" spans="1:12" x14ac:dyDescent="0.2">
      <c r="A1503" t="s">
        <v>3201</v>
      </c>
      <c r="B1503" s="1">
        <v>102088006</v>
      </c>
      <c r="C1503" t="s">
        <v>1219</v>
      </c>
      <c r="D1503" t="s">
        <v>22</v>
      </c>
      <c r="E1503" s="1">
        <v>68601</v>
      </c>
      <c r="F1503" s="1">
        <v>3</v>
      </c>
      <c r="H1503" s="1">
        <f t="shared" si="115"/>
        <v>3</v>
      </c>
      <c r="I1503">
        <f t="shared" si="119"/>
        <v>0</v>
      </c>
      <c r="J1503">
        <f t="shared" si="116"/>
        <v>0</v>
      </c>
      <c r="K1503" s="1">
        <f t="shared" si="117"/>
        <v>3</v>
      </c>
      <c r="L1503" s="1">
        <f t="shared" si="118"/>
        <v>0</v>
      </c>
    </row>
    <row r="1504" spans="1:12" x14ac:dyDescent="0.2">
      <c r="A1504" t="s">
        <v>3202</v>
      </c>
      <c r="B1504" s="1">
        <v>30614003</v>
      </c>
      <c r="C1504" t="s">
        <v>1480</v>
      </c>
      <c r="D1504" t="s">
        <v>1391</v>
      </c>
      <c r="E1504" s="1">
        <v>71392</v>
      </c>
      <c r="F1504" s="1">
        <v>3</v>
      </c>
      <c r="H1504" s="1">
        <f t="shared" si="115"/>
        <v>3</v>
      </c>
      <c r="I1504">
        <f t="shared" si="119"/>
        <v>0</v>
      </c>
      <c r="J1504">
        <f t="shared" si="116"/>
        <v>0</v>
      </c>
      <c r="K1504" s="1">
        <f t="shared" si="117"/>
        <v>3</v>
      </c>
      <c r="L1504" s="1">
        <f t="shared" si="118"/>
        <v>0</v>
      </c>
    </row>
    <row r="1505" spans="1:12" x14ac:dyDescent="0.2">
      <c r="A1505" t="s">
        <v>3202</v>
      </c>
      <c r="B1505" s="1">
        <v>38435001</v>
      </c>
      <c r="C1505" t="s">
        <v>1539</v>
      </c>
      <c r="D1505" t="s">
        <v>1540</v>
      </c>
      <c r="E1505" s="1">
        <v>72518</v>
      </c>
      <c r="F1505" s="1">
        <v>3</v>
      </c>
      <c r="H1505" s="1">
        <f t="shared" si="115"/>
        <v>3</v>
      </c>
      <c r="I1505">
        <f t="shared" si="119"/>
        <v>0</v>
      </c>
      <c r="J1505">
        <f t="shared" si="116"/>
        <v>0</v>
      </c>
      <c r="K1505" s="1">
        <f t="shared" si="117"/>
        <v>3</v>
      </c>
      <c r="L1505" s="1">
        <f t="shared" si="118"/>
        <v>0</v>
      </c>
    </row>
    <row r="1506" spans="1:12" x14ac:dyDescent="0.2">
      <c r="A1506" t="s">
        <v>3202</v>
      </c>
      <c r="B1506" s="1">
        <v>50116003</v>
      </c>
      <c r="C1506" t="s">
        <v>1666</v>
      </c>
      <c r="D1506" t="s">
        <v>1667</v>
      </c>
      <c r="E1506" s="1">
        <v>49080</v>
      </c>
      <c r="F1506" s="1">
        <v>3</v>
      </c>
      <c r="H1506" s="1">
        <f t="shared" si="115"/>
        <v>3</v>
      </c>
      <c r="I1506">
        <f t="shared" si="119"/>
        <v>0</v>
      </c>
      <c r="J1506">
        <f t="shared" si="116"/>
        <v>0</v>
      </c>
      <c r="K1506" s="1">
        <f t="shared" si="117"/>
        <v>3</v>
      </c>
      <c r="L1506" s="1">
        <f t="shared" si="118"/>
        <v>0</v>
      </c>
    </row>
    <row r="1507" spans="1:12" x14ac:dyDescent="0.2">
      <c r="A1507" t="s">
        <v>3202</v>
      </c>
      <c r="B1507" s="1">
        <v>52444003</v>
      </c>
      <c r="C1507" t="s">
        <v>1697</v>
      </c>
      <c r="D1507" t="s">
        <v>1698</v>
      </c>
      <c r="E1507" s="1">
        <v>54389</v>
      </c>
      <c r="F1507" s="1">
        <v>3</v>
      </c>
      <c r="H1507" s="1">
        <f t="shared" si="115"/>
        <v>3</v>
      </c>
      <c r="I1507">
        <f t="shared" si="119"/>
        <v>0</v>
      </c>
      <c r="J1507">
        <f t="shared" si="116"/>
        <v>0</v>
      </c>
      <c r="K1507" s="1">
        <f t="shared" si="117"/>
        <v>3</v>
      </c>
      <c r="L1507" s="1">
        <f t="shared" si="118"/>
        <v>0</v>
      </c>
    </row>
    <row r="1508" spans="1:12" x14ac:dyDescent="0.2">
      <c r="A1508" t="s">
        <v>3202</v>
      </c>
      <c r="B1508" s="1">
        <v>61939006</v>
      </c>
      <c r="C1508" t="s">
        <v>1811</v>
      </c>
      <c r="D1508" t="s">
        <v>1812</v>
      </c>
      <c r="E1508" s="1">
        <v>61934</v>
      </c>
      <c r="F1508" s="1">
        <v>3</v>
      </c>
      <c r="H1508" s="1">
        <f t="shared" si="115"/>
        <v>3</v>
      </c>
      <c r="I1508">
        <f t="shared" si="119"/>
        <v>0</v>
      </c>
      <c r="J1508">
        <f t="shared" si="116"/>
        <v>0</v>
      </c>
      <c r="K1508" s="1">
        <f t="shared" si="117"/>
        <v>3</v>
      </c>
      <c r="L1508" s="1">
        <f t="shared" si="118"/>
        <v>0</v>
      </c>
    </row>
    <row r="1509" spans="1:12" x14ac:dyDescent="0.2">
      <c r="A1509" t="s">
        <v>3202</v>
      </c>
      <c r="B1509" s="1">
        <v>75920006</v>
      </c>
      <c r="C1509" t="s">
        <v>1522</v>
      </c>
      <c r="D1509" t="s">
        <v>1523</v>
      </c>
      <c r="E1509" s="1">
        <v>56062</v>
      </c>
      <c r="F1509" s="1">
        <v>3</v>
      </c>
      <c r="H1509" s="1">
        <f t="shared" si="115"/>
        <v>3</v>
      </c>
      <c r="I1509">
        <f t="shared" si="119"/>
        <v>0</v>
      </c>
      <c r="J1509">
        <f t="shared" si="116"/>
        <v>0</v>
      </c>
      <c r="K1509" s="1">
        <f t="shared" si="117"/>
        <v>3</v>
      </c>
      <c r="L1509" s="1">
        <f t="shared" si="118"/>
        <v>0</v>
      </c>
    </row>
    <row r="1510" spans="1:12" x14ac:dyDescent="0.2">
      <c r="A1510" t="s">
        <v>3202</v>
      </c>
      <c r="B1510" s="1">
        <v>76178002</v>
      </c>
      <c r="C1510" t="s">
        <v>2000</v>
      </c>
      <c r="D1510" t="s">
        <v>1588</v>
      </c>
      <c r="E1510" s="1">
        <v>69338</v>
      </c>
      <c r="F1510" s="1">
        <v>3</v>
      </c>
      <c r="H1510" s="1">
        <f t="shared" si="115"/>
        <v>3</v>
      </c>
      <c r="I1510">
        <f t="shared" si="119"/>
        <v>0</v>
      </c>
      <c r="J1510">
        <f t="shared" si="116"/>
        <v>0</v>
      </c>
      <c r="K1510" s="1">
        <f t="shared" si="117"/>
        <v>3</v>
      </c>
      <c r="L1510" s="1">
        <f t="shared" si="118"/>
        <v>0</v>
      </c>
    </row>
    <row r="1511" spans="1:12" x14ac:dyDescent="0.2">
      <c r="A1511" t="s">
        <v>3202</v>
      </c>
      <c r="B1511" s="1">
        <v>79337008</v>
      </c>
      <c r="C1511" t="s">
        <v>2016</v>
      </c>
      <c r="D1511" t="s">
        <v>2017</v>
      </c>
      <c r="E1511" s="1">
        <v>70498</v>
      </c>
      <c r="F1511" s="1">
        <v>3</v>
      </c>
      <c r="H1511" s="1">
        <f t="shared" si="115"/>
        <v>3</v>
      </c>
      <c r="I1511">
        <f t="shared" si="119"/>
        <v>0</v>
      </c>
      <c r="J1511">
        <f t="shared" si="116"/>
        <v>0</v>
      </c>
      <c r="K1511" s="1">
        <f t="shared" si="117"/>
        <v>3</v>
      </c>
      <c r="L1511" s="1">
        <f t="shared" si="118"/>
        <v>0</v>
      </c>
    </row>
    <row r="1512" spans="1:12" x14ac:dyDescent="0.2">
      <c r="A1512" t="s">
        <v>3202</v>
      </c>
      <c r="B1512" s="1">
        <v>112254001</v>
      </c>
      <c r="C1512" t="s">
        <v>2366</v>
      </c>
      <c r="D1512" t="s">
        <v>22</v>
      </c>
      <c r="E1512" s="1">
        <v>52761</v>
      </c>
      <c r="F1512" s="1">
        <v>3</v>
      </c>
      <c r="H1512" s="1">
        <f t="shared" si="115"/>
        <v>3</v>
      </c>
      <c r="I1512">
        <f t="shared" si="119"/>
        <v>0</v>
      </c>
      <c r="J1512">
        <f t="shared" si="116"/>
        <v>0</v>
      </c>
      <c r="K1512" s="1">
        <f t="shared" si="117"/>
        <v>3</v>
      </c>
      <c r="L1512" s="1">
        <f t="shared" si="118"/>
        <v>0</v>
      </c>
    </row>
    <row r="1513" spans="1:12" x14ac:dyDescent="0.2">
      <c r="A1513" t="s">
        <v>3202</v>
      </c>
      <c r="B1513" s="1">
        <v>118398003</v>
      </c>
      <c r="C1513" t="s">
        <v>826</v>
      </c>
      <c r="D1513" t="s">
        <v>227</v>
      </c>
      <c r="E1513" s="1">
        <v>81768</v>
      </c>
      <c r="F1513" s="1">
        <v>3</v>
      </c>
      <c r="H1513" s="1">
        <f t="shared" si="115"/>
        <v>3</v>
      </c>
      <c r="I1513">
        <f t="shared" si="119"/>
        <v>0</v>
      </c>
      <c r="J1513">
        <f t="shared" si="116"/>
        <v>0</v>
      </c>
      <c r="K1513" s="1">
        <f t="shared" si="117"/>
        <v>3</v>
      </c>
      <c r="L1513" s="1">
        <f t="shared" si="118"/>
        <v>0</v>
      </c>
    </row>
    <row r="1514" spans="1:12" x14ac:dyDescent="0.2">
      <c r="A1514" t="s">
        <v>3202</v>
      </c>
      <c r="B1514" s="1">
        <v>3524455001</v>
      </c>
      <c r="C1514" t="s">
        <v>2514</v>
      </c>
      <c r="D1514" t="s">
        <v>2515</v>
      </c>
      <c r="E1514" s="1">
        <v>56651</v>
      </c>
      <c r="F1514" s="1">
        <v>3</v>
      </c>
      <c r="H1514" s="1">
        <f t="shared" si="115"/>
        <v>3</v>
      </c>
      <c r="I1514">
        <f t="shared" si="119"/>
        <v>0</v>
      </c>
      <c r="J1514">
        <f t="shared" si="116"/>
        <v>0</v>
      </c>
      <c r="K1514" s="1">
        <f t="shared" si="117"/>
        <v>3</v>
      </c>
      <c r="L1514" s="1">
        <f t="shared" si="118"/>
        <v>0</v>
      </c>
    </row>
    <row r="1515" spans="1:12" x14ac:dyDescent="0.2">
      <c r="A1515" t="s">
        <v>3205</v>
      </c>
      <c r="B1515" s="1">
        <v>28246002</v>
      </c>
      <c r="C1515" t="s">
        <v>2570</v>
      </c>
      <c r="D1515" t="s">
        <v>2571</v>
      </c>
      <c r="E1515" s="1">
        <v>49330</v>
      </c>
      <c r="F1515" s="1">
        <v>3</v>
      </c>
      <c r="H1515" s="1">
        <f t="shared" si="115"/>
        <v>3</v>
      </c>
      <c r="I1515">
        <f t="shared" si="119"/>
        <v>0</v>
      </c>
      <c r="J1515">
        <f t="shared" si="116"/>
        <v>0</v>
      </c>
      <c r="K1515" s="1">
        <f t="shared" si="117"/>
        <v>3</v>
      </c>
      <c r="L1515" s="1">
        <f t="shared" si="118"/>
        <v>0</v>
      </c>
    </row>
    <row r="1516" spans="1:12" x14ac:dyDescent="0.2">
      <c r="A1516" t="s">
        <v>3205</v>
      </c>
      <c r="B1516" s="1">
        <v>71395006</v>
      </c>
      <c r="C1516" t="s">
        <v>2814</v>
      </c>
      <c r="D1516" t="s">
        <v>22</v>
      </c>
      <c r="E1516" s="1">
        <v>85381</v>
      </c>
      <c r="F1516" s="1">
        <v>3</v>
      </c>
      <c r="H1516" s="1">
        <f t="shared" si="115"/>
        <v>3</v>
      </c>
      <c r="I1516">
        <f t="shared" si="119"/>
        <v>0</v>
      </c>
      <c r="J1516">
        <f t="shared" si="116"/>
        <v>0</v>
      </c>
      <c r="K1516" s="1">
        <f t="shared" si="117"/>
        <v>3</v>
      </c>
      <c r="L1516" s="1">
        <f t="shared" si="118"/>
        <v>0</v>
      </c>
    </row>
    <row r="1517" spans="1:12" x14ac:dyDescent="0.2">
      <c r="A1517" t="s">
        <v>3205</v>
      </c>
      <c r="B1517" s="1">
        <v>87436005</v>
      </c>
      <c r="C1517" t="s">
        <v>2906</v>
      </c>
      <c r="D1517" t="s">
        <v>2907</v>
      </c>
      <c r="E1517" s="1">
        <v>71835</v>
      </c>
      <c r="F1517" s="1">
        <v>3</v>
      </c>
      <c r="H1517" s="1">
        <f t="shared" si="115"/>
        <v>3</v>
      </c>
      <c r="I1517">
        <f t="shared" si="119"/>
        <v>0</v>
      </c>
      <c r="J1517">
        <f t="shared" si="116"/>
        <v>0</v>
      </c>
      <c r="K1517" s="1">
        <f t="shared" si="117"/>
        <v>3</v>
      </c>
      <c r="L1517" s="1">
        <f t="shared" si="118"/>
        <v>0</v>
      </c>
    </row>
    <row r="1518" spans="1:12" x14ac:dyDescent="0.2">
      <c r="A1518" t="s">
        <v>3205</v>
      </c>
      <c r="B1518" s="1">
        <v>100699002</v>
      </c>
      <c r="C1518" t="s">
        <v>2950</v>
      </c>
      <c r="D1518" t="s">
        <v>22</v>
      </c>
      <c r="E1518" s="1">
        <v>55292</v>
      </c>
      <c r="F1518" s="1">
        <v>3</v>
      </c>
      <c r="H1518" s="1">
        <f t="shared" si="115"/>
        <v>3</v>
      </c>
      <c r="I1518">
        <f t="shared" si="119"/>
        <v>0</v>
      </c>
      <c r="J1518">
        <f t="shared" si="116"/>
        <v>0</v>
      </c>
      <c r="K1518" s="1">
        <f t="shared" si="117"/>
        <v>3</v>
      </c>
      <c r="L1518" s="1">
        <f t="shared" si="118"/>
        <v>0</v>
      </c>
    </row>
    <row r="1519" spans="1:12" x14ac:dyDescent="0.2">
      <c r="A1519" t="s">
        <v>3205</v>
      </c>
      <c r="B1519" s="1">
        <v>110090003</v>
      </c>
      <c r="C1519" t="s">
        <v>3020</v>
      </c>
      <c r="D1519" t="s">
        <v>3021</v>
      </c>
      <c r="E1519" s="1">
        <v>48858</v>
      </c>
      <c r="F1519" s="1">
        <v>3</v>
      </c>
      <c r="H1519" s="1">
        <f t="shared" si="115"/>
        <v>3</v>
      </c>
      <c r="I1519">
        <f t="shared" si="119"/>
        <v>0</v>
      </c>
      <c r="J1519">
        <f t="shared" si="116"/>
        <v>0</v>
      </c>
      <c r="K1519" s="1">
        <f t="shared" si="117"/>
        <v>3</v>
      </c>
      <c r="L1519" s="1">
        <f t="shared" si="118"/>
        <v>0</v>
      </c>
    </row>
    <row r="1520" spans="1:12" x14ac:dyDescent="0.2">
      <c r="A1520" t="s">
        <v>3198</v>
      </c>
      <c r="B1520" s="1">
        <v>18208003</v>
      </c>
      <c r="C1520" t="s">
        <v>27</v>
      </c>
      <c r="D1520" t="s">
        <v>28</v>
      </c>
      <c r="E1520" s="1">
        <v>54676</v>
      </c>
      <c r="F1520" s="1">
        <v>2</v>
      </c>
      <c r="H1520" s="1">
        <f t="shared" si="115"/>
        <v>2</v>
      </c>
      <c r="I1520">
        <f t="shared" si="119"/>
        <v>0</v>
      </c>
      <c r="J1520">
        <f t="shared" si="116"/>
        <v>0</v>
      </c>
      <c r="K1520" s="1">
        <f t="shared" si="117"/>
        <v>2</v>
      </c>
      <c r="L1520" s="1">
        <f t="shared" si="118"/>
        <v>0</v>
      </c>
    </row>
    <row r="1521" spans="1:12" x14ac:dyDescent="0.2">
      <c r="A1521" t="s">
        <v>3198</v>
      </c>
      <c r="B1521" s="1">
        <v>23132002</v>
      </c>
      <c r="C1521" t="s">
        <v>36</v>
      </c>
      <c r="D1521" t="s">
        <v>37</v>
      </c>
      <c r="E1521" s="1">
        <v>78521</v>
      </c>
      <c r="F1521" s="1">
        <v>2</v>
      </c>
      <c r="H1521" s="1">
        <f t="shared" si="115"/>
        <v>2</v>
      </c>
      <c r="I1521">
        <f t="shared" si="119"/>
        <v>0</v>
      </c>
      <c r="J1521">
        <f t="shared" si="116"/>
        <v>0</v>
      </c>
      <c r="K1521" s="1">
        <f t="shared" si="117"/>
        <v>2</v>
      </c>
      <c r="L1521" s="1">
        <f t="shared" si="118"/>
        <v>0</v>
      </c>
    </row>
    <row r="1522" spans="1:12" x14ac:dyDescent="0.2">
      <c r="A1522" t="s">
        <v>3198</v>
      </c>
      <c r="B1522" s="1">
        <v>34906002</v>
      </c>
      <c r="C1522" t="s">
        <v>82</v>
      </c>
      <c r="D1522" t="s">
        <v>83</v>
      </c>
      <c r="E1522" s="1">
        <v>53873</v>
      </c>
      <c r="F1522" s="1">
        <v>2</v>
      </c>
      <c r="H1522" s="1">
        <f t="shared" si="115"/>
        <v>2</v>
      </c>
      <c r="I1522">
        <f t="shared" si="119"/>
        <v>0</v>
      </c>
      <c r="J1522">
        <f t="shared" si="116"/>
        <v>0</v>
      </c>
      <c r="K1522" s="1">
        <f t="shared" si="117"/>
        <v>2</v>
      </c>
      <c r="L1522" s="1">
        <f t="shared" si="118"/>
        <v>0</v>
      </c>
    </row>
    <row r="1523" spans="1:12" x14ac:dyDescent="0.2">
      <c r="A1523" t="s">
        <v>3198</v>
      </c>
      <c r="B1523" s="1">
        <v>52436003</v>
      </c>
      <c r="C1523" t="s">
        <v>207</v>
      </c>
      <c r="D1523" t="s">
        <v>208</v>
      </c>
      <c r="E1523" s="1">
        <v>50838</v>
      </c>
      <c r="F1523" s="1">
        <v>2</v>
      </c>
      <c r="H1523" s="1">
        <f t="shared" si="115"/>
        <v>2</v>
      </c>
      <c r="I1523">
        <f t="shared" si="119"/>
        <v>0</v>
      </c>
      <c r="J1523">
        <f t="shared" si="116"/>
        <v>0</v>
      </c>
      <c r="K1523" s="1">
        <f t="shared" si="117"/>
        <v>2</v>
      </c>
      <c r="L1523" s="1">
        <f t="shared" si="118"/>
        <v>0</v>
      </c>
    </row>
    <row r="1524" spans="1:12" x14ac:dyDescent="0.2">
      <c r="A1524" t="s">
        <v>3198</v>
      </c>
      <c r="B1524" s="1">
        <v>66869003</v>
      </c>
      <c r="C1524" t="s">
        <v>297</v>
      </c>
      <c r="D1524" t="s">
        <v>298</v>
      </c>
      <c r="E1524" s="1">
        <v>58025</v>
      </c>
      <c r="F1524" s="1">
        <v>2</v>
      </c>
      <c r="H1524" s="1">
        <f t="shared" si="115"/>
        <v>2</v>
      </c>
      <c r="I1524">
        <f t="shared" si="119"/>
        <v>0</v>
      </c>
      <c r="J1524">
        <f t="shared" si="116"/>
        <v>0</v>
      </c>
      <c r="K1524" s="1">
        <f t="shared" si="117"/>
        <v>2</v>
      </c>
      <c r="L1524" s="1">
        <f t="shared" si="118"/>
        <v>0</v>
      </c>
    </row>
    <row r="1525" spans="1:12" x14ac:dyDescent="0.2">
      <c r="A1525" t="s">
        <v>3198</v>
      </c>
      <c r="B1525" s="1">
        <v>110462002</v>
      </c>
      <c r="C1525" t="s">
        <v>658</v>
      </c>
      <c r="D1525" t="s">
        <v>235</v>
      </c>
      <c r="E1525" s="1">
        <v>78763</v>
      </c>
      <c r="F1525" s="1">
        <v>2</v>
      </c>
      <c r="H1525" s="1">
        <f t="shared" si="115"/>
        <v>2</v>
      </c>
      <c r="I1525">
        <f t="shared" si="119"/>
        <v>0</v>
      </c>
      <c r="J1525">
        <f t="shared" si="116"/>
        <v>0</v>
      </c>
      <c r="K1525" s="1">
        <f t="shared" si="117"/>
        <v>2</v>
      </c>
      <c r="L1525" s="1">
        <f t="shared" si="118"/>
        <v>0</v>
      </c>
    </row>
    <row r="1526" spans="1:12" x14ac:dyDescent="0.2">
      <c r="A1526" t="s">
        <v>3198</v>
      </c>
      <c r="B1526" s="1">
        <v>114207001</v>
      </c>
      <c r="C1526" t="s">
        <v>702</v>
      </c>
      <c r="D1526" t="s">
        <v>703</v>
      </c>
      <c r="E1526" s="1">
        <v>47532</v>
      </c>
      <c r="F1526" s="1">
        <v>2</v>
      </c>
      <c r="H1526" s="1">
        <f t="shared" si="115"/>
        <v>2</v>
      </c>
      <c r="I1526">
        <f t="shared" si="119"/>
        <v>0</v>
      </c>
      <c r="J1526">
        <f t="shared" si="116"/>
        <v>0</v>
      </c>
      <c r="K1526" s="1">
        <f t="shared" si="117"/>
        <v>2</v>
      </c>
      <c r="L1526" s="1">
        <f t="shared" si="118"/>
        <v>0</v>
      </c>
    </row>
    <row r="1527" spans="1:12" x14ac:dyDescent="0.2">
      <c r="A1527" t="s">
        <v>3198</v>
      </c>
      <c r="B1527" s="1">
        <v>121394002</v>
      </c>
      <c r="C1527" t="s">
        <v>805</v>
      </c>
      <c r="D1527" t="s">
        <v>806</v>
      </c>
      <c r="E1527" s="1">
        <v>49724</v>
      </c>
      <c r="F1527" s="1">
        <v>2</v>
      </c>
      <c r="H1527" s="1">
        <f t="shared" si="115"/>
        <v>2</v>
      </c>
      <c r="I1527">
        <f t="shared" si="119"/>
        <v>0</v>
      </c>
      <c r="J1527">
        <f t="shared" si="116"/>
        <v>0</v>
      </c>
      <c r="K1527" s="1">
        <f t="shared" si="117"/>
        <v>2</v>
      </c>
      <c r="L1527" s="1">
        <f t="shared" si="118"/>
        <v>0</v>
      </c>
    </row>
    <row r="1528" spans="1:12" x14ac:dyDescent="0.2">
      <c r="A1528" t="s">
        <v>3201</v>
      </c>
      <c r="B1528" s="1">
        <v>24472002</v>
      </c>
      <c r="C1528" t="s">
        <v>864</v>
      </c>
      <c r="D1528" t="s">
        <v>865</v>
      </c>
      <c r="E1528" s="1">
        <v>60221</v>
      </c>
      <c r="F1528" s="1">
        <v>2</v>
      </c>
      <c r="H1528" s="1">
        <f t="shared" si="115"/>
        <v>2</v>
      </c>
      <c r="I1528">
        <f t="shared" si="119"/>
        <v>0</v>
      </c>
      <c r="J1528">
        <f t="shared" si="116"/>
        <v>0</v>
      </c>
      <c r="K1528" s="1">
        <f t="shared" si="117"/>
        <v>2</v>
      </c>
      <c r="L1528" s="1">
        <f t="shared" si="118"/>
        <v>0</v>
      </c>
    </row>
    <row r="1529" spans="1:12" x14ac:dyDescent="0.2">
      <c r="A1529" t="s">
        <v>3201</v>
      </c>
      <c r="B1529" s="1">
        <v>34963003</v>
      </c>
      <c r="C1529" t="s">
        <v>895</v>
      </c>
      <c r="D1529" t="s">
        <v>896</v>
      </c>
      <c r="E1529" s="1">
        <v>61594</v>
      </c>
      <c r="F1529" s="1">
        <v>2</v>
      </c>
      <c r="H1529" s="1">
        <f t="shared" si="115"/>
        <v>2</v>
      </c>
      <c r="I1529">
        <f t="shared" si="119"/>
        <v>0</v>
      </c>
      <c r="J1529">
        <f t="shared" si="116"/>
        <v>0</v>
      </c>
      <c r="K1529" s="1">
        <f t="shared" si="117"/>
        <v>2</v>
      </c>
      <c r="L1529" s="1">
        <f t="shared" si="118"/>
        <v>0</v>
      </c>
    </row>
    <row r="1530" spans="1:12" x14ac:dyDescent="0.2">
      <c r="A1530" t="s">
        <v>3201</v>
      </c>
      <c r="B1530" s="1">
        <v>48583002</v>
      </c>
      <c r="C1530" t="s">
        <v>962</v>
      </c>
      <c r="D1530" t="s">
        <v>963</v>
      </c>
      <c r="E1530" s="1">
        <v>72262</v>
      </c>
      <c r="F1530" s="1">
        <v>2</v>
      </c>
      <c r="H1530" s="1">
        <f t="shared" si="115"/>
        <v>2</v>
      </c>
      <c r="I1530">
        <f t="shared" si="119"/>
        <v>0</v>
      </c>
      <c r="J1530">
        <f t="shared" si="116"/>
        <v>0</v>
      </c>
      <c r="K1530" s="1">
        <f t="shared" si="117"/>
        <v>2</v>
      </c>
      <c r="L1530" s="1">
        <f t="shared" si="118"/>
        <v>0</v>
      </c>
    </row>
    <row r="1531" spans="1:12" x14ac:dyDescent="0.2">
      <c r="A1531" t="s">
        <v>3201</v>
      </c>
      <c r="B1531" s="1">
        <v>56074001</v>
      </c>
      <c r="C1531" t="s">
        <v>1004</v>
      </c>
      <c r="D1531" t="s">
        <v>1005</v>
      </c>
      <c r="E1531" s="1">
        <v>50318</v>
      </c>
      <c r="F1531" s="1">
        <v>2</v>
      </c>
      <c r="H1531" s="1">
        <f t="shared" si="115"/>
        <v>2</v>
      </c>
      <c r="I1531">
        <f t="shared" si="119"/>
        <v>0</v>
      </c>
      <c r="J1531">
        <f t="shared" si="116"/>
        <v>0</v>
      </c>
      <c r="K1531" s="1">
        <f t="shared" si="117"/>
        <v>2</v>
      </c>
      <c r="L1531" s="1">
        <f t="shared" si="118"/>
        <v>0</v>
      </c>
    </row>
    <row r="1532" spans="1:12" x14ac:dyDescent="0.2">
      <c r="A1532" t="s">
        <v>3201</v>
      </c>
      <c r="B1532" s="1">
        <v>71887002</v>
      </c>
      <c r="C1532" t="s">
        <v>1100</v>
      </c>
      <c r="D1532" t="s">
        <v>1101</v>
      </c>
      <c r="E1532" s="1">
        <v>78906</v>
      </c>
      <c r="F1532" s="1">
        <v>2</v>
      </c>
      <c r="H1532" s="1">
        <f t="shared" si="115"/>
        <v>2</v>
      </c>
      <c r="I1532">
        <f t="shared" si="119"/>
        <v>0</v>
      </c>
      <c r="J1532">
        <f t="shared" si="116"/>
        <v>0</v>
      </c>
      <c r="K1532" s="1">
        <f t="shared" si="117"/>
        <v>2</v>
      </c>
      <c r="L1532" s="1">
        <f t="shared" si="118"/>
        <v>0</v>
      </c>
    </row>
    <row r="1533" spans="1:12" x14ac:dyDescent="0.2">
      <c r="A1533" t="s">
        <v>3201</v>
      </c>
      <c r="B1533" s="1">
        <v>112890002</v>
      </c>
      <c r="C1533" t="s">
        <v>1278</v>
      </c>
      <c r="D1533" t="s">
        <v>22</v>
      </c>
      <c r="E1533" s="1">
        <v>73753</v>
      </c>
      <c r="F1533" s="1">
        <v>2</v>
      </c>
      <c r="H1533" s="1">
        <f t="shared" si="115"/>
        <v>2</v>
      </c>
      <c r="I1533">
        <f t="shared" si="119"/>
        <v>0</v>
      </c>
      <c r="J1533">
        <f t="shared" si="116"/>
        <v>0</v>
      </c>
      <c r="K1533" s="1">
        <f t="shared" si="117"/>
        <v>2</v>
      </c>
      <c r="L1533" s="1">
        <f t="shared" si="118"/>
        <v>0</v>
      </c>
    </row>
    <row r="1534" spans="1:12" x14ac:dyDescent="0.2">
      <c r="A1534" t="s">
        <v>3201</v>
      </c>
      <c r="B1534" s="1">
        <v>122180001</v>
      </c>
      <c r="C1534" t="s">
        <v>1380</v>
      </c>
      <c r="D1534" t="s">
        <v>1381</v>
      </c>
      <c r="E1534" s="1">
        <v>65188</v>
      </c>
      <c r="F1534" s="1">
        <v>2</v>
      </c>
      <c r="H1534" s="1">
        <f t="shared" si="115"/>
        <v>2</v>
      </c>
      <c r="I1534">
        <f t="shared" si="119"/>
        <v>0</v>
      </c>
      <c r="J1534">
        <f t="shared" si="116"/>
        <v>0</v>
      </c>
      <c r="K1534" s="1">
        <f t="shared" si="117"/>
        <v>2</v>
      </c>
      <c r="L1534" s="1">
        <f t="shared" si="118"/>
        <v>0</v>
      </c>
    </row>
    <row r="1535" spans="1:12" x14ac:dyDescent="0.2">
      <c r="A1535" t="s">
        <v>3202</v>
      </c>
      <c r="B1535" s="1">
        <v>14254002</v>
      </c>
      <c r="C1535" t="s">
        <v>1429</v>
      </c>
      <c r="D1535" t="s">
        <v>1430</v>
      </c>
      <c r="E1535" s="1">
        <v>67881</v>
      </c>
      <c r="F1535" s="1">
        <v>2</v>
      </c>
      <c r="H1535" s="1">
        <f t="shared" si="115"/>
        <v>2</v>
      </c>
      <c r="I1535">
        <f t="shared" si="119"/>
        <v>0</v>
      </c>
      <c r="J1535">
        <f t="shared" si="116"/>
        <v>0</v>
      </c>
      <c r="K1535" s="1">
        <f t="shared" si="117"/>
        <v>2</v>
      </c>
      <c r="L1535" s="1">
        <f t="shared" si="118"/>
        <v>0</v>
      </c>
    </row>
    <row r="1536" spans="1:12" x14ac:dyDescent="0.2">
      <c r="A1536" t="s">
        <v>3202</v>
      </c>
      <c r="B1536" s="1">
        <v>30510002</v>
      </c>
      <c r="C1536" t="s">
        <v>1478</v>
      </c>
      <c r="D1536" t="s">
        <v>1479</v>
      </c>
      <c r="E1536" s="1">
        <v>77869</v>
      </c>
      <c r="F1536" s="1">
        <v>2</v>
      </c>
      <c r="H1536" s="1">
        <f t="shared" si="115"/>
        <v>2</v>
      </c>
      <c r="I1536">
        <f t="shared" si="119"/>
        <v>0</v>
      </c>
      <c r="J1536">
        <f t="shared" si="116"/>
        <v>0</v>
      </c>
      <c r="K1536" s="1">
        <f t="shared" si="117"/>
        <v>2</v>
      </c>
      <c r="L1536" s="1">
        <f t="shared" si="118"/>
        <v>0</v>
      </c>
    </row>
    <row r="1537" spans="1:12" x14ac:dyDescent="0.2">
      <c r="A1537" t="s">
        <v>3202</v>
      </c>
      <c r="B1537" s="1">
        <v>32615003</v>
      </c>
      <c r="C1537" t="s">
        <v>1502</v>
      </c>
      <c r="D1537" t="s">
        <v>956</v>
      </c>
      <c r="E1537" s="1">
        <v>57786</v>
      </c>
      <c r="F1537" s="1">
        <v>2</v>
      </c>
      <c r="H1537" s="1">
        <f t="shared" si="115"/>
        <v>2</v>
      </c>
      <c r="I1537">
        <f t="shared" si="119"/>
        <v>0</v>
      </c>
      <c r="J1537">
        <f t="shared" si="116"/>
        <v>0</v>
      </c>
      <c r="K1537" s="1">
        <f t="shared" si="117"/>
        <v>2</v>
      </c>
      <c r="L1537" s="1">
        <f t="shared" si="118"/>
        <v>0</v>
      </c>
    </row>
    <row r="1538" spans="1:12" x14ac:dyDescent="0.2">
      <c r="A1538" t="s">
        <v>3202</v>
      </c>
      <c r="B1538" s="1">
        <v>39132003</v>
      </c>
      <c r="C1538" t="s">
        <v>1553</v>
      </c>
      <c r="D1538" t="s">
        <v>434</v>
      </c>
      <c r="E1538" s="1">
        <v>59145</v>
      </c>
      <c r="F1538" s="1">
        <v>2</v>
      </c>
      <c r="H1538" s="1">
        <f t="shared" si="115"/>
        <v>2</v>
      </c>
      <c r="I1538">
        <f t="shared" si="119"/>
        <v>0</v>
      </c>
      <c r="J1538">
        <f t="shared" si="116"/>
        <v>0</v>
      </c>
      <c r="K1538" s="1">
        <f t="shared" si="117"/>
        <v>2</v>
      </c>
      <c r="L1538" s="1">
        <f t="shared" si="118"/>
        <v>0</v>
      </c>
    </row>
    <row r="1539" spans="1:12" x14ac:dyDescent="0.2">
      <c r="A1539" t="s">
        <v>3202</v>
      </c>
      <c r="B1539" s="1">
        <v>40663002</v>
      </c>
      <c r="C1539" t="s">
        <v>1558</v>
      </c>
      <c r="D1539" t="s">
        <v>227</v>
      </c>
      <c r="E1539" s="1">
        <v>63877</v>
      </c>
      <c r="F1539" s="1">
        <v>2</v>
      </c>
      <c r="H1539" s="1">
        <f t="shared" ref="H1539:H1602" si="120">IF(F1539&lt;$H$1,F1539,300)</f>
        <v>2</v>
      </c>
      <c r="I1539">
        <f t="shared" si="119"/>
        <v>0</v>
      </c>
      <c r="J1539">
        <f t="shared" ref="J1539:J1602" si="121">IF(F1539&lt;$I$1,0,(F1539-$I$1))</f>
        <v>0</v>
      </c>
      <c r="K1539" s="1">
        <f t="shared" ref="K1539:K1602" si="122">J1539+I1539+H1539</f>
        <v>2</v>
      </c>
      <c r="L1539" s="1">
        <f t="shared" ref="L1539:L1602" si="123">K1539-F1539</f>
        <v>0</v>
      </c>
    </row>
    <row r="1540" spans="1:12" x14ac:dyDescent="0.2">
      <c r="A1540" t="s">
        <v>3202</v>
      </c>
      <c r="B1540" s="1">
        <v>44373010</v>
      </c>
      <c r="C1540" t="s">
        <v>1569</v>
      </c>
      <c r="D1540" t="s">
        <v>1570</v>
      </c>
      <c r="E1540" s="1">
        <v>82251</v>
      </c>
      <c r="F1540" s="1">
        <v>2</v>
      </c>
      <c r="H1540" s="1">
        <f t="shared" si="120"/>
        <v>2</v>
      </c>
      <c r="I1540">
        <f t="shared" si="119"/>
        <v>0</v>
      </c>
      <c r="J1540">
        <f t="shared" si="121"/>
        <v>0</v>
      </c>
      <c r="K1540" s="1">
        <f t="shared" si="122"/>
        <v>2</v>
      </c>
      <c r="L1540" s="1">
        <f t="shared" si="123"/>
        <v>0</v>
      </c>
    </row>
    <row r="1541" spans="1:12" x14ac:dyDescent="0.2">
      <c r="A1541" t="s">
        <v>3202</v>
      </c>
      <c r="B1541" s="1">
        <v>54948007</v>
      </c>
      <c r="C1541" t="s">
        <v>1721</v>
      </c>
      <c r="D1541" t="s">
        <v>1722</v>
      </c>
      <c r="E1541" s="1">
        <v>83475</v>
      </c>
      <c r="F1541" s="1">
        <v>2</v>
      </c>
      <c r="H1541" s="1">
        <f t="shared" si="120"/>
        <v>2</v>
      </c>
      <c r="I1541">
        <f t="shared" si="119"/>
        <v>0</v>
      </c>
      <c r="J1541">
        <f t="shared" si="121"/>
        <v>0</v>
      </c>
      <c r="K1541" s="1">
        <f t="shared" si="122"/>
        <v>2</v>
      </c>
      <c r="L1541" s="1">
        <f t="shared" si="123"/>
        <v>0</v>
      </c>
    </row>
    <row r="1542" spans="1:12" x14ac:dyDescent="0.2">
      <c r="A1542" t="s">
        <v>3202</v>
      </c>
      <c r="B1542" s="1">
        <v>61180002</v>
      </c>
      <c r="C1542" t="s">
        <v>1789</v>
      </c>
      <c r="D1542" t="s">
        <v>544</v>
      </c>
      <c r="E1542" s="1">
        <v>79622</v>
      </c>
      <c r="F1542" s="1">
        <v>2</v>
      </c>
      <c r="H1542" s="1">
        <f t="shared" si="120"/>
        <v>2</v>
      </c>
      <c r="I1542">
        <f t="shared" si="119"/>
        <v>0</v>
      </c>
      <c r="J1542">
        <f t="shared" si="121"/>
        <v>0</v>
      </c>
      <c r="K1542" s="1">
        <f t="shared" si="122"/>
        <v>2</v>
      </c>
      <c r="L1542" s="1">
        <f t="shared" si="123"/>
        <v>0</v>
      </c>
    </row>
    <row r="1543" spans="1:12" x14ac:dyDescent="0.2">
      <c r="A1543" t="s">
        <v>3202</v>
      </c>
      <c r="B1543" s="1">
        <v>70867002</v>
      </c>
      <c r="C1543" t="s">
        <v>1920</v>
      </c>
      <c r="D1543" t="s">
        <v>1921</v>
      </c>
      <c r="E1543" s="1">
        <v>65278</v>
      </c>
      <c r="F1543" s="1">
        <v>2</v>
      </c>
      <c r="H1543" s="1">
        <f t="shared" si="120"/>
        <v>2</v>
      </c>
      <c r="I1543">
        <f t="shared" si="119"/>
        <v>0</v>
      </c>
      <c r="J1543">
        <f t="shared" si="121"/>
        <v>0</v>
      </c>
      <c r="K1543" s="1">
        <f t="shared" si="122"/>
        <v>2</v>
      </c>
      <c r="L1543" s="1">
        <f t="shared" si="123"/>
        <v>0</v>
      </c>
    </row>
    <row r="1544" spans="1:12" x14ac:dyDescent="0.2">
      <c r="A1544" t="s">
        <v>3202</v>
      </c>
      <c r="B1544" s="1">
        <v>72424004</v>
      </c>
      <c r="C1544" t="s">
        <v>1943</v>
      </c>
      <c r="D1544" t="s">
        <v>1944</v>
      </c>
      <c r="E1544" s="1">
        <v>70836</v>
      </c>
      <c r="F1544" s="1">
        <v>2</v>
      </c>
      <c r="H1544" s="1">
        <f t="shared" si="120"/>
        <v>2</v>
      </c>
      <c r="I1544">
        <f t="shared" si="119"/>
        <v>0</v>
      </c>
      <c r="J1544">
        <f t="shared" si="121"/>
        <v>0</v>
      </c>
      <c r="K1544" s="1">
        <f t="shared" si="122"/>
        <v>2</v>
      </c>
      <c r="L1544" s="1">
        <f t="shared" si="123"/>
        <v>0</v>
      </c>
    </row>
    <row r="1545" spans="1:12" x14ac:dyDescent="0.2">
      <c r="A1545" t="s">
        <v>3202</v>
      </c>
      <c r="B1545" s="1">
        <v>92842002</v>
      </c>
      <c r="C1545" t="s">
        <v>2160</v>
      </c>
      <c r="D1545" t="s">
        <v>2161</v>
      </c>
      <c r="E1545" s="1">
        <v>66506</v>
      </c>
      <c r="F1545" s="1">
        <v>2</v>
      </c>
      <c r="H1545" s="1">
        <f t="shared" si="120"/>
        <v>2</v>
      </c>
      <c r="I1545">
        <f t="shared" si="119"/>
        <v>0</v>
      </c>
      <c r="J1545">
        <f t="shared" si="121"/>
        <v>0</v>
      </c>
      <c r="K1545" s="1">
        <f t="shared" si="122"/>
        <v>2</v>
      </c>
      <c r="L1545" s="1">
        <f t="shared" si="123"/>
        <v>0</v>
      </c>
    </row>
    <row r="1546" spans="1:12" x14ac:dyDescent="0.2">
      <c r="A1546" t="s">
        <v>3202</v>
      </c>
      <c r="B1546" s="1">
        <v>105447003</v>
      </c>
      <c r="C1546" t="s">
        <v>2247</v>
      </c>
      <c r="D1546" t="s">
        <v>2248</v>
      </c>
      <c r="E1546" s="1">
        <v>59907</v>
      </c>
      <c r="F1546" s="1">
        <v>2</v>
      </c>
      <c r="H1546" s="1">
        <f t="shared" si="120"/>
        <v>2</v>
      </c>
      <c r="I1546">
        <f t="shared" si="119"/>
        <v>0</v>
      </c>
      <c r="J1546">
        <f t="shared" si="121"/>
        <v>0</v>
      </c>
      <c r="K1546" s="1">
        <f t="shared" si="122"/>
        <v>2</v>
      </c>
      <c r="L1546" s="1">
        <f t="shared" si="123"/>
        <v>0</v>
      </c>
    </row>
    <row r="1547" spans="1:12" x14ac:dyDescent="0.2">
      <c r="A1547" t="s">
        <v>3202</v>
      </c>
      <c r="B1547" s="1">
        <v>118038010</v>
      </c>
      <c r="C1547" t="s">
        <v>2438</v>
      </c>
      <c r="D1547" t="s">
        <v>22</v>
      </c>
      <c r="E1547" s="1">
        <v>60661</v>
      </c>
      <c r="F1547" s="1">
        <v>2</v>
      </c>
      <c r="H1547" s="1">
        <f t="shared" si="120"/>
        <v>2</v>
      </c>
      <c r="I1547">
        <f t="shared" si="119"/>
        <v>0</v>
      </c>
      <c r="J1547">
        <f t="shared" si="121"/>
        <v>0</v>
      </c>
      <c r="K1547" s="1">
        <f t="shared" si="122"/>
        <v>2</v>
      </c>
      <c r="L1547" s="1">
        <f t="shared" si="123"/>
        <v>0</v>
      </c>
    </row>
    <row r="1548" spans="1:12" x14ac:dyDescent="0.2">
      <c r="A1548" t="s">
        <v>3202</v>
      </c>
      <c r="B1548" s="1">
        <v>3524323001</v>
      </c>
      <c r="C1548" t="s">
        <v>2496</v>
      </c>
      <c r="D1548" t="s">
        <v>2512</v>
      </c>
      <c r="E1548" s="1">
        <v>82427</v>
      </c>
      <c r="F1548" s="1">
        <v>2</v>
      </c>
      <c r="H1548" s="1">
        <f t="shared" si="120"/>
        <v>2</v>
      </c>
      <c r="I1548">
        <f t="shared" si="119"/>
        <v>0</v>
      </c>
      <c r="J1548">
        <f t="shared" si="121"/>
        <v>0</v>
      </c>
      <c r="K1548" s="1">
        <f t="shared" si="122"/>
        <v>2</v>
      </c>
      <c r="L1548" s="1">
        <f t="shared" si="123"/>
        <v>0</v>
      </c>
    </row>
    <row r="1549" spans="1:12" x14ac:dyDescent="0.2">
      <c r="A1549" t="s">
        <v>3205</v>
      </c>
      <c r="B1549" s="1">
        <v>66456063</v>
      </c>
      <c r="C1549" t="s">
        <v>2784</v>
      </c>
      <c r="D1549" t="s">
        <v>1880</v>
      </c>
      <c r="E1549" s="1">
        <v>79570</v>
      </c>
      <c r="F1549" s="1">
        <v>2</v>
      </c>
      <c r="H1549" s="1">
        <f t="shared" si="120"/>
        <v>2</v>
      </c>
      <c r="I1549">
        <f t="shared" ref="I1549:I1612" si="124">IF((F1549-H1549)&lt;$I$1,(F1549-H1549),($I$1-$H$1))</f>
        <v>0</v>
      </c>
      <c r="J1549">
        <f t="shared" si="121"/>
        <v>0</v>
      </c>
      <c r="K1549" s="1">
        <f t="shared" si="122"/>
        <v>2</v>
      </c>
      <c r="L1549" s="1">
        <f t="shared" si="123"/>
        <v>0</v>
      </c>
    </row>
    <row r="1550" spans="1:12" x14ac:dyDescent="0.2">
      <c r="A1550" t="s">
        <v>3205</v>
      </c>
      <c r="B1550" s="1">
        <v>79119002</v>
      </c>
      <c r="C1550" t="s">
        <v>2858</v>
      </c>
      <c r="D1550" t="s">
        <v>2859</v>
      </c>
      <c r="E1550" s="1">
        <v>80333</v>
      </c>
      <c r="F1550" s="1">
        <v>2</v>
      </c>
      <c r="H1550" s="1">
        <f t="shared" si="120"/>
        <v>2</v>
      </c>
      <c r="I1550">
        <f t="shared" si="124"/>
        <v>0</v>
      </c>
      <c r="J1550">
        <f t="shared" si="121"/>
        <v>0</v>
      </c>
      <c r="K1550" s="1">
        <f t="shared" si="122"/>
        <v>2</v>
      </c>
      <c r="L1550" s="1">
        <f t="shared" si="123"/>
        <v>0</v>
      </c>
    </row>
    <row r="1551" spans="1:12" x14ac:dyDescent="0.2">
      <c r="A1551" t="s">
        <v>3205</v>
      </c>
      <c r="B1551" s="1">
        <v>83874002</v>
      </c>
      <c r="C1551" t="s">
        <v>2888</v>
      </c>
      <c r="D1551" t="s">
        <v>2889</v>
      </c>
      <c r="E1551" s="1">
        <v>62979</v>
      </c>
      <c r="F1551" s="1">
        <v>2</v>
      </c>
      <c r="H1551" s="1">
        <f t="shared" si="120"/>
        <v>2</v>
      </c>
      <c r="I1551">
        <f t="shared" si="124"/>
        <v>0</v>
      </c>
      <c r="J1551">
        <f t="shared" si="121"/>
        <v>0</v>
      </c>
      <c r="K1551" s="1">
        <f t="shared" si="122"/>
        <v>2</v>
      </c>
      <c r="L1551" s="1">
        <f t="shared" si="123"/>
        <v>0</v>
      </c>
    </row>
    <row r="1552" spans="1:12" x14ac:dyDescent="0.2">
      <c r="A1552" t="s">
        <v>3205</v>
      </c>
      <c r="B1552" s="1">
        <v>103350001</v>
      </c>
      <c r="C1552" t="s">
        <v>2972</v>
      </c>
      <c r="D1552" t="s">
        <v>2973</v>
      </c>
      <c r="E1552" s="1">
        <v>71271</v>
      </c>
      <c r="F1552" s="1">
        <v>2</v>
      </c>
      <c r="H1552" s="1">
        <f t="shared" si="120"/>
        <v>2</v>
      </c>
      <c r="I1552">
        <f t="shared" si="124"/>
        <v>0</v>
      </c>
      <c r="J1552">
        <f t="shared" si="121"/>
        <v>0</v>
      </c>
      <c r="K1552" s="1">
        <f t="shared" si="122"/>
        <v>2</v>
      </c>
      <c r="L1552" s="1">
        <f t="shared" si="123"/>
        <v>0</v>
      </c>
    </row>
    <row r="1553" spans="1:12" x14ac:dyDescent="0.2">
      <c r="A1553" t="s">
        <v>3198</v>
      </c>
      <c r="B1553" s="1">
        <v>27036001</v>
      </c>
      <c r="C1553" t="s">
        <v>40</v>
      </c>
      <c r="D1553" t="s">
        <v>41</v>
      </c>
      <c r="E1553" s="1">
        <v>48101</v>
      </c>
      <c r="F1553" s="1">
        <v>1</v>
      </c>
      <c r="H1553" s="1">
        <f t="shared" si="120"/>
        <v>1</v>
      </c>
      <c r="I1553">
        <f t="shared" si="124"/>
        <v>0</v>
      </c>
      <c r="J1553">
        <f t="shared" si="121"/>
        <v>0</v>
      </c>
      <c r="K1553" s="1">
        <f t="shared" si="122"/>
        <v>1</v>
      </c>
      <c r="L1553" s="1">
        <f t="shared" si="123"/>
        <v>0</v>
      </c>
    </row>
    <row r="1554" spans="1:12" x14ac:dyDescent="0.2">
      <c r="A1554" t="s">
        <v>3198</v>
      </c>
      <c r="B1554" s="1">
        <v>53037001</v>
      </c>
      <c r="C1554" t="s">
        <v>215</v>
      </c>
      <c r="D1554" t="s">
        <v>216</v>
      </c>
      <c r="E1554" s="1">
        <v>54961</v>
      </c>
      <c r="F1554" s="1">
        <v>1</v>
      </c>
      <c r="H1554" s="1">
        <f t="shared" si="120"/>
        <v>1</v>
      </c>
      <c r="I1554">
        <f t="shared" si="124"/>
        <v>0</v>
      </c>
      <c r="J1554">
        <f t="shared" si="121"/>
        <v>0</v>
      </c>
      <c r="K1554" s="1">
        <f t="shared" si="122"/>
        <v>1</v>
      </c>
      <c r="L1554" s="1">
        <f t="shared" si="123"/>
        <v>0</v>
      </c>
    </row>
    <row r="1555" spans="1:12" x14ac:dyDescent="0.2">
      <c r="A1555" t="s">
        <v>3198</v>
      </c>
      <c r="B1555" s="1">
        <v>63502007</v>
      </c>
      <c r="C1555" t="s">
        <v>272</v>
      </c>
      <c r="D1555" t="s">
        <v>22</v>
      </c>
      <c r="E1555" s="1">
        <v>67238</v>
      </c>
      <c r="F1555" s="1">
        <v>1</v>
      </c>
      <c r="H1555" s="1">
        <f t="shared" si="120"/>
        <v>1</v>
      </c>
      <c r="I1555">
        <f t="shared" si="124"/>
        <v>0</v>
      </c>
      <c r="J1555">
        <f t="shared" si="121"/>
        <v>0</v>
      </c>
      <c r="K1555" s="1">
        <f t="shared" si="122"/>
        <v>1</v>
      </c>
      <c r="L1555" s="1">
        <f t="shared" si="123"/>
        <v>0</v>
      </c>
    </row>
    <row r="1556" spans="1:12" x14ac:dyDescent="0.2">
      <c r="A1556" t="s">
        <v>3198</v>
      </c>
      <c r="B1556" s="1">
        <v>88879003</v>
      </c>
      <c r="C1556" t="s">
        <v>539</v>
      </c>
      <c r="D1556" t="s">
        <v>540</v>
      </c>
      <c r="E1556" s="1">
        <v>70805</v>
      </c>
      <c r="F1556" s="1">
        <v>1</v>
      </c>
      <c r="H1556" s="1">
        <f t="shared" si="120"/>
        <v>1</v>
      </c>
      <c r="I1556">
        <f t="shared" si="124"/>
        <v>0</v>
      </c>
      <c r="J1556">
        <f t="shared" si="121"/>
        <v>0</v>
      </c>
      <c r="K1556" s="1">
        <f t="shared" si="122"/>
        <v>1</v>
      </c>
      <c r="L1556" s="1">
        <f t="shared" si="123"/>
        <v>0</v>
      </c>
    </row>
    <row r="1557" spans="1:12" x14ac:dyDescent="0.2">
      <c r="A1557" t="s">
        <v>3198</v>
      </c>
      <c r="B1557" s="1">
        <v>103170001</v>
      </c>
      <c r="C1557" t="s">
        <v>571</v>
      </c>
      <c r="D1557" t="s">
        <v>578</v>
      </c>
      <c r="E1557" s="1">
        <v>82485</v>
      </c>
      <c r="F1557" s="1">
        <v>1</v>
      </c>
      <c r="H1557" s="1">
        <f t="shared" si="120"/>
        <v>1</v>
      </c>
      <c r="I1557">
        <f t="shared" si="124"/>
        <v>0</v>
      </c>
      <c r="J1557">
        <f t="shared" si="121"/>
        <v>0</v>
      </c>
      <c r="K1557" s="1">
        <f t="shared" si="122"/>
        <v>1</v>
      </c>
      <c r="L1557" s="1">
        <f t="shared" si="123"/>
        <v>0</v>
      </c>
    </row>
    <row r="1558" spans="1:12" x14ac:dyDescent="0.2">
      <c r="A1558" t="s">
        <v>3198</v>
      </c>
      <c r="B1558" s="1">
        <v>103555001</v>
      </c>
      <c r="C1558" t="s">
        <v>581</v>
      </c>
      <c r="D1558" t="s">
        <v>582</v>
      </c>
      <c r="E1558" s="1">
        <v>67063</v>
      </c>
      <c r="F1558" s="1">
        <v>1</v>
      </c>
      <c r="H1558" s="1">
        <f t="shared" si="120"/>
        <v>1</v>
      </c>
      <c r="I1558">
        <f t="shared" si="124"/>
        <v>0</v>
      </c>
      <c r="J1558">
        <f t="shared" si="121"/>
        <v>0</v>
      </c>
      <c r="K1558" s="1">
        <f t="shared" si="122"/>
        <v>1</v>
      </c>
      <c r="L1558" s="1">
        <f t="shared" si="123"/>
        <v>0</v>
      </c>
    </row>
    <row r="1559" spans="1:12" x14ac:dyDescent="0.2">
      <c r="A1559" t="s">
        <v>3198</v>
      </c>
      <c r="B1559" s="1">
        <v>112112001</v>
      </c>
      <c r="C1559" t="s">
        <v>679</v>
      </c>
      <c r="D1559" t="s">
        <v>22</v>
      </c>
      <c r="E1559" s="1">
        <v>60453</v>
      </c>
      <c r="F1559" s="1">
        <v>1</v>
      </c>
      <c r="H1559" s="1">
        <f t="shared" si="120"/>
        <v>1</v>
      </c>
      <c r="I1559">
        <f t="shared" si="124"/>
        <v>0</v>
      </c>
      <c r="J1559">
        <f t="shared" si="121"/>
        <v>0</v>
      </c>
      <c r="K1559" s="1">
        <f t="shared" si="122"/>
        <v>1</v>
      </c>
      <c r="L1559" s="1">
        <f t="shared" si="123"/>
        <v>0</v>
      </c>
    </row>
    <row r="1560" spans="1:12" x14ac:dyDescent="0.2">
      <c r="A1560" t="s">
        <v>3198</v>
      </c>
      <c r="B1560" s="1">
        <v>121105003</v>
      </c>
      <c r="C1560" t="s">
        <v>3147</v>
      </c>
      <c r="D1560" t="s">
        <v>3148</v>
      </c>
      <c r="E1560" s="1">
        <v>84125</v>
      </c>
      <c r="F1560" s="1">
        <v>1</v>
      </c>
      <c r="H1560" s="1">
        <f t="shared" si="120"/>
        <v>1</v>
      </c>
      <c r="I1560">
        <f t="shared" si="124"/>
        <v>0</v>
      </c>
      <c r="J1560">
        <f t="shared" si="121"/>
        <v>0</v>
      </c>
      <c r="K1560" s="1">
        <f t="shared" si="122"/>
        <v>1</v>
      </c>
      <c r="L1560" s="1">
        <f t="shared" si="123"/>
        <v>0</v>
      </c>
    </row>
    <row r="1561" spans="1:12" x14ac:dyDescent="0.2">
      <c r="A1561" t="s">
        <v>3201</v>
      </c>
      <c r="B1561" s="1">
        <v>72051002</v>
      </c>
      <c r="C1561" t="s">
        <v>1102</v>
      </c>
      <c r="D1561" t="s">
        <v>1103</v>
      </c>
      <c r="E1561" s="1">
        <v>82179</v>
      </c>
      <c r="F1561" s="1">
        <v>1</v>
      </c>
      <c r="H1561" s="1">
        <f t="shared" si="120"/>
        <v>1</v>
      </c>
      <c r="I1561">
        <f t="shared" si="124"/>
        <v>0</v>
      </c>
      <c r="J1561">
        <f t="shared" si="121"/>
        <v>0</v>
      </c>
      <c r="K1561" s="1">
        <f t="shared" si="122"/>
        <v>1</v>
      </c>
      <c r="L1561" s="1">
        <f t="shared" si="123"/>
        <v>0</v>
      </c>
    </row>
    <row r="1562" spans="1:12" x14ac:dyDescent="0.2">
      <c r="A1562" t="s">
        <v>3201</v>
      </c>
      <c r="B1562" s="1">
        <v>87438001</v>
      </c>
      <c r="C1562" t="s">
        <v>1177</v>
      </c>
      <c r="D1562" t="s">
        <v>1178</v>
      </c>
      <c r="E1562" s="1">
        <v>53459</v>
      </c>
      <c r="F1562" s="1">
        <v>1</v>
      </c>
      <c r="H1562" s="1">
        <f t="shared" si="120"/>
        <v>1</v>
      </c>
      <c r="I1562">
        <f t="shared" si="124"/>
        <v>0</v>
      </c>
      <c r="J1562">
        <f t="shared" si="121"/>
        <v>0</v>
      </c>
      <c r="K1562" s="1">
        <f t="shared" si="122"/>
        <v>1</v>
      </c>
      <c r="L1562" s="1">
        <f t="shared" si="123"/>
        <v>0</v>
      </c>
    </row>
    <row r="1563" spans="1:12" x14ac:dyDescent="0.2">
      <c r="A1563" t="s">
        <v>3201</v>
      </c>
      <c r="B1563" s="1">
        <v>92109003</v>
      </c>
      <c r="C1563" t="s">
        <v>1202</v>
      </c>
      <c r="D1563" t="s">
        <v>10</v>
      </c>
      <c r="E1563" s="1">
        <v>79646</v>
      </c>
      <c r="F1563" s="1">
        <v>1</v>
      </c>
      <c r="H1563" s="1">
        <f t="shared" si="120"/>
        <v>1</v>
      </c>
      <c r="I1563">
        <f t="shared" si="124"/>
        <v>0</v>
      </c>
      <c r="J1563">
        <f t="shared" si="121"/>
        <v>0</v>
      </c>
      <c r="K1563" s="1">
        <f t="shared" si="122"/>
        <v>1</v>
      </c>
      <c r="L1563" s="1">
        <f t="shared" si="123"/>
        <v>0</v>
      </c>
    </row>
    <row r="1564" spans="1:12" x14ac:dyDescent="0.2">
      <c r="A1564" t="s">
        <v>3201</v>
      </c>
      <c r="B1564" s="1">
        <v>112973002</v>
      </c>
      <c r="C1564" t="s">
        <v>1279</v>
      </c>
      <c r="D1564" t="s">
        <v>22</v>
      </c>
      <c r="E1564" s="1">
        <v>68146</v>
      </c>
      <c r="F1564" s="1">
        <v>1</v>
      </c>
      <c r="H1564" s="1">
        <f t="shared" si="120"/>
        <v>1</v>
      </c>
      <c r="I1564">
        <f t="shared" si="124"/>
        <v>0</v>
      </c>
      <c r="J1564">
        <f t="shared" si="121"/>
        <v>0</v>
      </c>
      <c r="K1564" s="1">
        <f t="shared" si="122"/>
        <v>1</v>
      </c>
      <c r="L1564" s="1">
        <f t="shared" si="123"/>
        <v>0</v>
      </c>
    </row>
    <row r="1565" spans="1:12" x14ac:dyDescent="0.2">
      <c r="A1565" t="s">
        <v>3201</v>
      </c>
      <c r="B1565" s="1">
        <v>117924002</v>
      </c>
      <c r="C1565" t="s">
        <v>1310</v>
      </c>
      <c r="D1565" t="s">
        <v>1311</v>
      </c>
      <c r="E1565" s="1">
        <v>69894</v>
      </c>
      <c r="F1565" s="1">
        <v>1</v>
      </c>
      <c r="H1565" s="1">
        <f t="shared" si="120"/>
        <v>1</v>
      </c>
      <c r="I1565">
        <f t="shared" si="124"/>
        <v>0</v>
      </c>
      <c r="J1565">
        <f t="shared" si="121"/>
        <v>0</v>
      </c>
      <c r="K1565" s="1">
        <f t="shared" si="122"/>
        <v>1</v>
      </c>
      <c r="L1565" s="1">
        <f t="shared" si="123"/>
        <v>0</v>
      </c>
    </row>
    <row r="1566" spans="1:12" x14ac:dyDescent="0.2">
      <c r="A1566" t="s">
        <v>3201</v>
      </c>
      <c r="B1566" s="1">
        <v>121398002</v>
      </c>
      <c r="C1566" t="s">
        <v>1368</v>
      </c>
      <c r="D1566" t="s">
        <v>227</v>
      </c>
      <c r="E1566" s="1">
        <v>56830</v>
      </c>
      <c r="F1566" s="1">
        <v>1</v>
      </c>
      <c r="H1566" s="1">
        <f t="shared" si="120"/>
        <v>1</v>
      </c>
      <c r="I1566">
        <f t="shared" si="124"/>
        <v>0</v>
      </c>
      <c r="J1566">
        <f t="shared" si="121"/>
        <v>0</v>
      </c>
      <c r="K1566" s="1">
        <f t="shared" si="122"/>
        <v>1</v>
      </c>
      <c r="L1566" s="1">
        <f t="shared" si="123"/>
        <v>0</v>
      </c>
    </row>
    <row r="1567" spans="1:12" x14ac:dyDescent="0.2">
      <c r="A1567" t="s">
        <v>3202</v>
      </c>
      <c r="B1567" s="1">
        <v>23456007</v>
      </c>
      <c r="C1567" t="s">
        <v>1460</v>
      </c>
      <c r="D1567" t="s">
        <v>22</v>
      </c>
      <c r="E1567" s="1">
        <v>84436</v>
      </c>
      <c r="F1567" s="1">
        <v>1</v>
      </c>
      <c r="H1567" s="1">
        <f t="shared" si="120"/>
        <v>1</v>
      </c>
      <c r="I1567">
        <f t="shared" si="124"/>
        <v>0</v>
      </c>
      <c r="J1567">
        <f t="shared" si="121"/>
        <v>0</v>
      </c>
      <c r="K1567" s="1">
        <f t="shared" si="122"/>
        <v>1</v>
      </c>
      <c r="L1567" s="1">
        <f t="shared" si="123"/>
        <v>0</v>
      </c>
    </row>
    <row r="1568" spans="1:12" x14ac:dyDescent="0.2">
      <c r="A1568" t="s">
        <v>3202</v>
      </c>
      <c r="B1568" s="1">
        <v>26734002</v>
      </c>
      <c r="C1568" t="s">
        <v>1467</v>
      </c>
      <c r="D1568" t="s">
        <v>138</v>
      </c>
      <c r="E1568" s="1">
        <v>68341</v>
      </c>
      <c r="F1568" s="1">
        <v>1</v>
      </c>
      <c r="H1568" s="1">
        <f t="shared" si="120"/>
        <v>1</v>
      </c>
      <c r="I1568">
        <f t="shared" si="124"/>
        <v>0</v>
      </c>
      <c r="J1568">
        <f t="shared" si="121"/>
        <v>0</v>
      </c>
      <c r="K1568" s="1">
        <f t="shared" si="122"/>
        <v>1</v>
      </c>
      <c r="L1568" s="1">
        <f t="shared" si="123"/>
        <v>0</v>
      </c>
    </row>
    <row r="1569" spans="1:12" x14ac:dyDescent="0.2">
      <c r="A1569" t="s">
        <v>3202</v>
      </c>
      <c r="B1569" s="1">
        <v>48139003</v>
      </c>
      <c r="C1569" t="s">
        <v>1641</v>
      </c>
      <c r="D1569" t="s">
        <v>1642</v>
      </c>
      <c r="E1569" s="1">
        <v>63130</v>
      </c>
      <c r="F1569" s="1">
        <v>1</v>
      </c>
      <c r="H1569" s="1">
        <f t="shared" si="120"/>
        <v>1</v>
      </c>
      <c r="I1569">
        <f t="shared" si="124"/>
        <v>0</v>
      </c>
      <c r="J1569">
        <f t="shared" si="121"/>
        <v>0</v>
      </c>
      <c r="K1569" s="1">
        <f t="shared" si="122"/>
        <v>1</v>
      </c>
      <c r="L1569" s="1">
        <f t="shared" si="123"/>
        <v>0</v>
      </c>
    </row>
    <row r="1570" spans="1:12" x14ac:dyDescent="0.2">
      <c r="A1570" t="s">
        <v>3202</v>
      </c>
      <c r="B1570" s="1">
        <v>61355006</v>
      </c>
      <c r="C1570" t="s">
        <v>1798</v>
      </c>
      <c r="D1570" t="s">
        <v>1799</v>
      </c>
      <c r="E1570" s="1">
        <v>76995</v>
      </c>
      <c r="F1570" s="1">
        <v>1</v>
      </c>
      <c r="H1570" s="1">
        <f t="shared" si="120"/>
        <v>1</v>
      </c>
      <c r="I1570">
        <f t="shared" si="124"/>
        <v>0</v>
      </c>
      <c r="J1570">
        <f t="shared" si="121"/>
        <v>0</v>
      </c>
      <c r="K1570" s="1">
        <f t="shared" si="122"/>
        <v>1</v>
      </c>
      <c r="L1570" s="1">
        <f t="shared" si="123"/>
        <v>0</v>
      </c>
    </row>
    <row r="1571" spans="1:12" x14ac:dyDescent="0.2">
      <c r="A1571" t="s">
        <v>3202</v>
      </c>
      <c r="B1571" s="1">
        <v>67061003</v>
      </c>
      <c r="C1571" t="s">
        <v>1878</v>
      </c>
      <c r="D1571" t="s">
        <v>212</v>
      </c>
      <c r="E1571" s="1">
        <v>70347</v>
      </c>
      <c r="F1571" s="1">
        <v>1</v>
      </c>
      <c r="H1571" s="1">
        <f t="shared" si="120"/>
        <v>1</v>
      </c>
      <c r="I1571">
        <f t="shared" si="124"/>
        <v>0</v>
      </c>
      <c r="J1571">
        <f t="shared" si="121"/>
        <v>0</v>
      </c>
      <c r="K1571" s="1">
        <f t="shared" si="122"/>
        <v>1</v>
      </c>
      <c r="L1571" s="1">
        <f t="shared" si="123"/>
        <v>0</v>
      </c>
    </row>
    <row r="1572" spans="1:12" x14ac:dyDescent="0.2">
      <c r="A1572" t="s">
        <v>3202</v>
      </c>
      <c r="B1572" s="1">
        <v>68652001</v>
      </c>
      <c r="C1572" t="s">
        <v>1891</v>
      </c>
      <c r="D1572" t="s">
        <v>793</v>
      </c>
      <c r="E1572" s="1">
        <v>61757</v>
      </c>
      <c r="F1572" s="1">
        <v>1</v>
      </c>
      <c r="H1572" s="1">
        <f t="shared" si="120"/>
        <v>1</v>
      </c>
      <c r="I1572">
        <f t="shared" si="124"/>
        <v>0</v>
      </c>
      <c r="J1572">
        <f t="shared" si="121"/>
        <v>0</v>
      </c>
      <c r="K1572" s="1">
        <f t="shared" si="122"/>
        <v>1</v>
      </c>
      <c r="L1572" s="1">
        <f t="shared" si="123"/>
        <v>0</v>
      </c>
    </row>
    <row r="1573" spans="1:12" x14ac:dyDescent="0.2">
      <c r="A1573" t="s">
        <v>3202</v>
      </c>
      <c r="B1573" s="1">
        <v>74027003</v>
      </c>
      <c r="C1573" t="s">
        <v>1958</v>
      </c>
      <c r="D1573" t="s">
        <v>138</v>
      </c>
      <c r="E1573" s="1">
        <v>67383</v>
      </c>
      <c r="F1573" s="1">
        <v>1</v>
      </c>
      <c r="H1573" s="1">
        <f t="shared" si="120"/>
        <v>1</v>
      </c>
      <c r="I1573">
        <f t="shared" si="124"/>
        <v>0</v>
      </c>
      <c r="J1573">
        <f t="shared" si="121"/>
        <v>0</v>
      </c>
      <c r="K1573" s="1">
        <f t="shared" si="122"/>
        <v>1</v>
      </c>
      <c r="L1573" s="1">
        <f t="shared" si="123"/>
        <v>0</v>
      </c>
    </row>
    <row r="1574" spans="1:12" x14ac:dyDescent="0.2">
      <c r="A1574" t="s">
        <v>3202</v>
      </c>
      <c r="B1574" s="1">
        <v>74959004</v>
      </c>
      <c r="C1574" t="s">
        <v>1973</v>
      </c>
      <c r="D1574" t="s">
        <v>1974</v>
      </c>
      <c r="E1574" s="1">
        <v>55470</v>
      </c>
      <c r="F1574" s="1">
        <v>1</v>
      </c>
      <c r="H1574" s="1">
        <f t="shared" si="120"/>
        <v>1</v>
      </c>
      <c r="I1574">
        <f t="shared" si="124"/>
        <v>0</v>
      </c>
      <c r="J1574">
        <f t="shared" si="121"/>
        <v>0</v>
      </c>
      <c r="K1574" s="1">
        <f t="shared" si="122"/>
        <v>1</v>
      </c>
      <c r="L1574" s="1">
        <f t="shared" si="123"/>
        <v>0</v>
      </c>
    </row>
    <row r="1575" spans="1:12" x14ac:dyDescent="0.2">
      <c r="A1575" t="s">
        <v>3202</v>
      </c>
      <c r="B1575" s="1">
        <v>79337002</v>
      </c>
      <c r="C1575" t="s">
        <v>2013</v>
      </c>
      <c r="D1575" t="s">
        <v>2014</v>
      </c>
      <c r="E1575" s="1">
        <v>58204</v>
      </c>
      <c r="F1575" s="1">
        <v>1</v>
      </c>
      <c r="H1575" s="1">
        <f t="shared" si="120"/>
        <v>1</v>
      </c>
      <c r="I1575">
        <f t="shared" si="124"/>
        <v>0</v>
      </c>
      <c r="J1575">
        <f t="shared" si="121"/>
        <v>0</v>
      </c>
      <c r="K1575" s="1">
        <f t="shared" si="122"/>
        <v>1</v>
      </c>
      <c r="L1575" s="1">
        <f t="shared" si="123"/>
        <v>0</v>
      </c>
    </row>
    <row r="1576" spans="1:12" x14ac:dyDescent="0.2">
      <c r="A1576" t="s">
        <v>3202</v>
      </c>
      <c r="B1576" s="1">
        <v>80701004</v>
      </c>
      <c r="C1576" t="s">
        <v>2031</v>
      </c>
      <c r="D1576" t="s">
        <v>1781</v>
      </c>
      <c r="E1576" s="1">
        <v>55133</v>
      </c>
      <c r="F1576" s="1">
        <v>1</v>
      </c>
      <c r="H1576" s="1">
        <f t="shared" si="120"/>
        <v>1</v>
      </c>
      <c r="I1576">
        <f t="shared" si="124"/>
        <v>0</v>
      </c>
      <c r="J1576">
        <f t="shared" si="121"/>
        <v>0</v>
      </c>
      <c r="K1576" s="1">
        <f t="shared" si="122"/>
        <v>1</v>
      </c>
      <c r="L1576" s="1">
        <f t="shared" si="123"/>
        <v>0</v>
      </c>
    </row>
    <row r="1577" spans="1:12" x14ac:dyDescent="0.2">
      <c r="A1577" t="s">
        <v>3202</v>
      </c>
      <c r="B1577" s="1">
        <v>84590002</v>
      </c>
      <c r="C1577" t="s">
        <v>2078</v>
      </c>
      <c r="D1577" t="s">
        <v>2079</v>
      </c>
      <c r="E1577" s="1">
        <v>71413</v>
      </c>
      <c r="F1577" s="1">
        <v>1</v>
      </c>
      <c r="H1577" s="1">
        <f t="shared" si="120"/>
        <v>1</v>
      </c>
      <c r="I1577">
        <f t="shared" si="124"/>
        <v>0</v>
      </c>
      <c r="J1577">
        <f t="shared" si="121"/>
        <v>0</v>
      </c>
      <c r="K1577" s="1">
        <f t="shared" si="122"/>
        <v>1</v>
      </c>
      <c r="L1577" s="1">
        <f t="shared" si="123"/>
        <v>0</v>
      </c>
    </row>
    <row r="1578" spans="1:12" x14ac:dyDescent="0.2">
      <c r="A1578" t="s">
        <v>3202</v>
      </c>
      <c r="B1578" s="1">
        <v>89163003</v>
      </c>
      <c r="C1578" t="s">
        <v>2129</v>
      </c>
      <c r="D1578" t="s">
        <v>2130</v>
      </c>
      <c r="E1578" s="1">
        <v>61291</v>
      </c>
      <c r="F1578" s="1">
        <v>1</v>
      </c>
      <c r="H1578" s="1">
        <f t="shared" si="120"/>
        <v>1</v>
      </c>
      <c r="I1578">
        <f t="shared" si="124"/>
        <v>0</v>
      </c>
      <c r="J1578">
        <f t="shared" si="121"/>
        <v>0</v>
      </c>
      <c r="K1578" s="1">
        <f t="shared" si="122"/>
        <v>1</v>
      </c>
      <c r="L1578" s="1">
        <f t="shared" si="123"/>
        <v>0</v>
      </c>
    </row>
    <row r="1579" spans="1:12" x14ac:dyDescent="0.2">
      <c r="A1579" t="s">
        <v>3202</v>
      </c>
      <c r="B1579" s="1">
        <v>101474004</v>
      </c>
      <c r="C1579" t="s">
        <v>2186</v>
      </c>
      <c r="D1579" t="s">
        <v>2187</v>
      </c>
      <c r="E1579" s="1">
        <v>57090</v>
      </c>
      <c r="F1579" s="1">
        <v>1</v>
      </c>
      <c r="H1579" s="1">
        <f t="shared" si="120"/>
        <v>1</v>
      </c>
      <c r="I1579">
        <f t="shared" si="124"/>
        <v>0</v>
      </c>
      <c r="J1579">
        <f t="shared" si="121"/>
        <v>0</v>
      </c>
      <c r="K1579" s="1">
        <f t="shared" si="122"/>
        <v>1</v>
      </c>
      <c r="L1579" s="1">
        <f t="shared" si="123"/>
        <v>0</v>
      </c>
    </row>
    <row r="1580" spans="1:12" x14ac:dyDescent="0.2">
      <c r="A1580" t="s">
        <v>3202</v>
      </c>
      <c r="B1580" s="1">
        <v>105574004</v>
      </c>
      <c r="C1580" t="s">
        <v>2250</v>
      </c>
      <c r="D1580" t="s">
        <v>2251</v>
      </c>
      <c r="E1580" s="1">
        <v>66740</v>
      </c>
      <c r="F1580" s="1">
        <v>1</v>
      </c>
      <c r="H1580" s="1">
        <f t="shared" si="120"/>
        <v>1</v>
      </c>
      <c r="I1580">
        <f t="shared" si="124"/>
        <v>0</v>
      </c>
      <c r="J1580">
        <f t="shared" si="121"/>
        <v>0</v>
      </c>
      <c r="K1580" s="1">
        <f t="shared" si="122"/>
        <v>1</v>
      </c>
      <c r="L1580" s="1">
        <f t="shared" si="123"/>
        <v>0</v>
      </c>
    </row>
    <row r="1581" spans="1:12" x14ac:dyDescent="0.2">
      <c r="A1581" t="s">
        <v>3202</v>
      </c>
      <c r="B1581" s="1">
        <v>108229002</v>
      </c>
      <c r="C1581" t="s">
        <v>2305</v>
      </c>
      <c r="D1581" t="s">
        <v>22</v>
      </c>
      <c r="E1581" s="1">
        <v>75479</v>
      </c>
      <c r="F1581" s="1">
        <v>1</v>
      </c>
      <c r="H1581" s="1">
        <f t="shared" si="120"/>
        <v>1</v>
      </c>
      <c r="I1581">
        <f t="shared" si="124"/>
        <v>0</v>
      </c>
      <c r="J1581">
        <f t="shared" si="121"/>
        <v>0</v>
      </c>
      <c r="K1581" s="1">
        <f t="shared" si="122"/>
        <v>1</v>
      </c>
      <c r="L1581" s="1">
        <f t="shared" si="123"/>
        <v>0</v>
      </c>
    </row>
    <row r="1582" spans="1:12" x14ac:dyDescent="0.2">
      <c r="A1582" t="s">
        <v>3202</v>
      </c>
      <c r="B1582" s="1">
        <v>109463001</v>
      </c>
      <c r="C1582" t="s">
        <v>2331</v>
      </c>
      <c r="D1582" t="s">
        <v>22</v>
      </c>
      <c r="E1582" s="1">
        <v>65196</v>
      </c>
      <c r="F1582" s="1">
        <v>1</v>
      </c>
      <c r="H1582" s="1">
        <f t="shared" si="120"/>
        <v>1</v>
      </c>
      <c r="I1582">
        <f t="shared" si="124"/>
        <v>0</v>
      </c>
      <c r="J1582">
        <f t="shared" si="121"/>
        <v>0</v>
      </c>
      <c r="K1582" s="1">
        <f t="shared" si="122"/>
        <v>1</v>
      </c>
      <c r="L1582" s="1">
        <f t="shared" si="123"/>
        <v>0</v>
      </c>
    </row>
    <row r="1583" spans="1:12" x14ac:dyDescent="0.2">
      <c r="A1583" t="s">
        <v>3202</v>
      </c>
      <c r="B1583" s="1">
        <v>118038002</v>
      </c>
      <c r="C1583" t="s">
        <v>1569</v>
      </c>
      <c r="D1583" t="s">
        <v>2434</v>
      </c>
      <c r="E1583" s="1">
        <v>74565</v>
      </c>
      <c r="F1583" s="1">
        <v>1</v>
      </c>
      <c r="H1583" s="1">
        <f t="shared" si="120"/>
        <v>1</v>
      </c>
      <c r="I1583">
        <f t="shared" si="124"/>
        <v>0</v>
      </c>
      <c r="J1583">
        <f t="shared" si="121"/>
        <v>0</v>
      </c>
      <c r="K1583" s="1">
        <f t="shared" si="122"/>
        <v>1</v>
      </c>
      <c r="L1583" s="1">
        <f t="shared" si="123"/>
        <v>0</v>
      </c>
    </row>
    <row r="1584" spans="1:12" x14ac:dyDescent="0.2">
      <c r="A1584" t="s">
        <v>3202</v>
      </c>
      <c r="B1584" s="1">
        <v>118038015</v>
      </c>
      <c r="C1584" t="s">
        <v>2442</v>
      </c>
      <c r="D1584" t="s">
        <v>22</v>
      </c>
      <c r="E1584" s="1">
        <v>85479</v>
      </c>
      <c r="F1584" s="1">
        <v>1</v>
      </c>
      <c r="H1584" s="1">
        <f t="shared" si="120"/>
        <v>1</v>
      </c>
      <c r="I1584">
        <f t="shared" si="124"/>
        <v>0</v>
      </c>
      <c r="J1584">
        <f t="shared" si="121"/>
        <v>0</v>
      </c>
      <c r="K1584" s="1">
        <f t="shared" si="122"/>
        <v>1</v>
      </c>
      <c r="L1584" s="1">
        <f t="shared" si="123"/>
        <v>0</v>
      </c>
    </row>
    <row r="1585" spans="1:12" x14ac:dyDescent="0.2">
      <c r="A1585" t="s">
        <v>3202</v>
      </c>
      <c r="B1585" s="1">
        <v>119518002</v>
      </c>
      <c r="C1585" t="s">
        <v>2460</v>
      </c>
      <c r="D1585" t="s">
        <v>22</v>
      </c>
      <c r="E1585" s="1">
        <v>50545</v>
      </c>
      <c r="F1585" s="1">
        <v>1</v>
      </c>
      <c r="H1585" s="1">
        <f t="shared" si="120"/>
        <v>1</v>
      </c>
      <c r="I1585">
        <f t="shared" si="124"/>
        <v>0</v>
      </c>
      <c r="J1585">
        <f t="shared" si="121"/>
        <v>0</v>
      </c>
      <c r="K1585" s="1">
        <f t="shared" si="122"/>
        <v>1</v>
      </c>
      <c r="L1585" s="1">
        <f t="shared" si="123"/>
        <v>0</v>
      </c>
    </row>
    <row r="1586" spans="1:12" x14ac:dyDescent="0.2">
      <c r="A1586" t="s">
        <v>3202</v>
      </c>
      <c r="B1586" s="1">
        <v>122177002</v>
      </c>
      <c r="C1586" t="s">
        <v>2500</v>
      </c>
      <c r="D1586" t="s">
        <v>22</v>
      </c>
      <c r="E1586" s="1">
        <v>76280</v>
      </c>
      <c r="F1586" s="1">
        <v>1</v>
      </c>
      <c r="H1586" s="1">
        <f t="shared" si="120"/>
        <v>1</v>
      </c>
      <c r="I1586">
        <f t="shared" si="124"/>
        <v>0</v>
      </c>
      <c r="J1586">
        <f t="shared" si="121"/>
        <v>0</v>
      </c>
      <c r="K1586" s="1">
        <f t="shared" si="122"/>
        <v>1</v>
      </c>
      <c r="L1586" s="1">
        <f t="shared" si="123"/>
        <v>0</v>
      </c>
    </row>
    <row r="1587" spans="1:12" x14ac:dyDescent="0.2">
      <c r="A1587" t="s">
        <v>3202</v>
      </c>
      <c r="B1587" s="1">
        <v>3524537001</v>
      </c>
      <c r="C1587" t="s">
        <v>2517</v>
      </c>
      <c r="D1587" t="s">
        <v>2518</v>
      </c>
      <c r="E1587" s="1">
        <v>84809</v>
      </c>
      <c r="F1587" s="1">
        <v>1</v>
      </c>
      <c r="H1587" s="1">
        <f t="shared" si="120"/>
        <v>1</v>
      </c>
      <c r="I1587">
        <f t="shared" si="124"/>
        <v>0</v>
      </c>
      <c r="J1587">
        <f t="shared" si="121"/>
        <v>0</v>
      </c>
      <c r="K1587" s="1">
        <f t="shared" si="122"/>
        <v>1</v>
      </c>
      <c r="L1587" s="1">
        <f t="shared" si="123"/>
        <v>0</v>
      </c>
    </row>
    <row r="1588" spans="1:12" x14ac:dyDescent="0.2">
      <c r="A1588" t="s">
        <v>3205</v>
      </c>
      <c r="B1588" s="1">
        <v>35097002</v>
      </c>
      <c r="C1588" t="s">
        <v>2602</v>
      </c>
      <c r="D1588" t="s">
        <v>2603</v>
      </c>
      <c r="E1588" s="1">
        <v>77365</v>
      </c>
      <c r="F1588" s="1">
        <v>1</v>
      </c>
      <c r="H1588" s="1">
        <f t="shared" si="120"/>
        <v>1</v>
      </c>
      <c r="I1588">
        <f t="shared" si="124"/>
        <v>0</v>
      </c>
      <c r="J1588">
        <f t="shared" si="121"/>
        <v>0</v>
      </c>
      <c r="K1588" s="1">
        <f t="shared" si="122"/>
        <v>1</v>
      </c>
      <c r="L1588" s="1">
        <f t="shared" si="123"/>
        <v>0</v>
      </c>
    </row>
    <row r="1589" spans="1:12" x14ac:dyDescent="0.2">
      <c r="A1589" t="s">
        <v>3205</v>
      </c>
      <c r="B1589" s="1">
        <v>36016003</v>
      </c>
      <c r="C1589" t="s">
        <v>2604</v>
      </c>
      <c r="D1589" t="s">
        <v>2605</v>
      </c>
      <c r="E1589" s="1">
        <v>63296</v>
      </c>
      <c r="F1589" s="1">
        <v>1</v>
      </c>
      <c r="H1589" s="1">
        <f t="shared" si="120"/>
        <v>1</v>
      </c>
      <c r="I1589">
        <f t="shared" si="124"/>
        <v>0</v>
      </c>
      <c r="J1589">
        <f t="shared" si="121"/>
        <v>0</v>
      </c>
      <c r="K1589" s="1">
        <f t="shared" si="122"/>
        <v>1</v>
      </c>
      <c r="L1589" s="1">
        <f t="shared" si="123"/>
        <v>0</v>
      </c>
    </row>
    <row r="1590" spans="1:12" x14ac:dyDescent="0.2">
      <c r="A1590" t="s">
        <v>3205</v>
      </c>
      <c r="B1590" s="1">
        <v>43144002</v>
      </c>
      <c r="C1590" t="s">
        <v>2633</v>
      </c>
      <c r="D1590" t="s">
        <v>264</v>
      </c>
      <c r="E1590" s="1">
        <v>51000</v>
      </c>
      <c r="F1590" s="1">
        <v>1</v>
      </c>
      <c r="H1590" s="1">
        <f t="shared" si="120"/>
        <v>1</v>
      </c>
      <c r="I1590">
        <f t="shared" si="124"/>
        <v>0</v>
      </c>
      <c r="J1590">
        <f t="shared" si="121"/>
        <v>0</v>
      </c>
      <c r="K1590" s="1">
        <f t="shared" si="122"/>
        <v>1</v>
      </c>
      <c r="L1590" s="1">
        <f t="shared" si="123"/>
        <v>0</v>
      </c>
    </row>
    <row r="1591" spans="1:12" x14ac:dyDescent="0.2">
      <c r="A1591" t="s">
        <v>3205</v>
      </c>
      <c r="B1591" s="1">
        <v>50351002</v>
      </c>
      <c r="C1591" t="s">
        <v>2677</v>
      </c>
      <c r="D1591" t="s">
        <v>22</v>
      </c>
      <c r="E1591" s="1">
        <v>73066</v>
      </c>
      <c r="F1591" s="1">
        <v>1</v>
      </c>
      <c r="H1591" s="1">
        <f t="shared" si="120"/>
        <v>1</v>
      </c>
      <c r="I1591">
        <f t="shared" si="124"/>
        <v>0</v>
      </c>
      <c r="J1591">
        <f t="shared" si="121"/>
        <v>0</v>
      </c>
      <c r="K1591" s="1">
        <f t="shared" si="122"/>
        <v>1</v>
      </c>
      <c r="L1591" s="1">
        <f t="shared" si="123"/>
        <v>0</v>
      </c>
    </row>
    <row r="1592" spans="1:12" x14ac:dyDescent="0.2">
      <c r="A1592" t="s">
        <v>3205</v>
      </c>
      <c r="B1592" s="1">
        <v>56145001</v>
      </c>
      <c r="C1592" t="s">
        <v>2563</v>
      </c>
      <c r="D1592" t="s">
        <v>2707</v>
      </c>
      <c r="E1592" s="1">
        <v>62923</v>
      </c>
      <c r="F1592" s="1">
        <v>1</v>
      </c>
      <c r="H1592" s="1">
        <f t="shared" si="120"/>
        <v>1</v>
      </c>
      <c r="I1592">
        <f t="shared" si="124"/>
        <v>0</v>
      </c>
      <c r="J1592">
        <f t="shared" si="121"/>
        <v>0</v>
      </c>
      <c r="K1592" s="1">
        <f t="shared" si="122"/>
        <v>1</v>
      </c>
      <c r="L1592" s="1">
        <f t="shared" si="123"/>
        <v>0</v>
      </c>
    </row>
    <row r="1593" spans="1:12" x14ac:dyDescent="0.2">
      <c r="A1593" t="s">
        <v>3205</v>
      </c>
      <c r="B1593" s="1">
        <v>57530005</v>
      </c>
      <c r="C1593" t="s">
        <v>2718</v>
      </c>
      <c r="D1593" t="s">
        <v>2719</v>
      </c>
      <c r="E1593" s="1">
        <v>67251</v>
      </c>
      <c r="F1593" s="1">
        <v>1</v>
      </c>
      <c r="H1593" s="1">
        <f t="shared" si="120"/>
        <v>1</v>
      </c>
      <c r="I1593">
        <f t="shared" si="124"/>
        <v>0</v>
      </c>
      <c r="J1593">
        <f t="shared" si="121"/>
        <v>0</v>
      </c>
      <c r="K1593" s="1">
        <f t="shared" si="122"/>
        <v>1</v>
      </c>
      <c r="L1593" s="1">
        <f t="shared" si="123"/>
        <v>0</v>
      </c>
    </row>
    <row r="1594" spans="1:12" x14ac:dyDescent="0.2">
      <c r="A1594" t="s">
        <v>3205</v>
      </c>
      <c r="B1594" s="1">
        <v>62566002</v>
      </c>
      <c r="C1594" t="s">
        <v>2761</v>
      </c>
      <c r="D1594" t="s">
        <v>2762</v>
      </c>
      <c r="E1594" s="1">
        <v>66194</v>
      </c>
      <c r="F1594" s="1">
        <v>1</v>
      </c>
      <c r="H1594" s="1">
        <f t="shared" si="120"/>
        <v>1</v>
      </c>
      <c r="I1594">
        <f t="shared" si="124"/>
        <v>0</v>
      </c>
      <c r="J1594">
        <f t="shared" si="121"/>
        <v>0</v>
      </c>
      <c r="K1594" s="1">
        <f t="shared" si="122"/>
        <v>1</v>
      </c>
      <c r="L1594" s="1">
        <f t="shared" si="123"/>
        <v>0</v>
      </c>
    </row>
    <row r="1595" spans="1:12" x14ac:dyDescent="0.2">
      <c r="A1595" t="s">
        <v>3205</v>
      </c>
      <c r="B1595" s="1">
        <v>63833001</v>
      </c>
      <c r="C1595" t="s">
        <v>2767</v>
      </c>
      <c r="D1595" t="s">
        <v>2768</v>
      </c>
      <c r="E1595" s="1">
        <v>68645</v>
      </c>
      <c r="F1595" s="1">
        <v>1</v>
      </c>
      <c r="H1595" s="1">
        <f t="shared" si="120"/>
        <v>1</v>
      </c>
      <c r="I1595">
        <f t="shared" si="124"/>
        <v>0</v>
      </c>
      <c r="J1595">
        <f t="shared" si="121"/>
        <v>0</v>
      </c>
      <c r="K1595" s="1">
        <f t="shared" si="122"/>
        <v>1</v>
      </c>
      <c r="L1595" s="1">
        <f t="shared" si="123"/>
        <v>0</v>
      </c>
    </row>
    <row r="1596" spans="1:12" x14ac:dyDescent="0.2">
      <c r="A1596" t="s">
        <v>3205</v>
      </c>
      <c r="B1596" s="1">
        <v>81002013</v>
      </c>
      <c r="C1596" t="s">
        <v>2874</v>
      </c>
      <c r="D1596" t="s">
        <v>877</v>
      </c>
      <c r="E1596" s="1">
        <v>62908</v>
      </c>
      <c r="F1596" s="1">
        <v>1</v>
      </c>
      <c r="H1596" s="1">
        <f t="shared" si="120"/>
        <v>1</v>
      </c>
      <c r="I1596">
        <f t="shared" si="124"/>
        <v>0</v>
      </c>
      <c r="J1596">
        <f t="shared" si="121"/>
        <v>0</v>
      </c>
      <c r="K1596" s="1">
        <f t="shared" si="122"/>
        <v>1</v>
      </c>
      <c r="L1596" s="1">
        <f t="shared" si="123"/>
        <v>0</v>
      </c>
    </row>
    <row r="1597" spans="1:12" x14ac:dyDescent="0.2">
      <c r="A1597" t="s">
        <v>3205</v>
      </c>
      <c r="B1597" s="1">
        <v>87453003</v>
      </c>
      <c r="C1597" t="s">
        <v>2908</v>
      </c>
      <c r="D1597" t="s">
        <v>739</v>
      </c>
      <c r="E1597" s="1">
        <v>69130</v>
      </c>
      <c r="F1597" s="1">
        <v>1</v>
      </c>
      <c r="H1597" s="1">
        <f t="shared" si="120"/>
        <v>1</v>
      </c>
      <c r="I1597">
        <f t="shared" si="124"/>
        <v>0</v>
      </c>
      <c r="J1597">
        <f t="shared" si="121"/>
        <v>0</v>
      </c>
      <c r="K1597" s="1">
        <f t="shared" si="122"/>
        <v>1</v>
      </c>
      <c r="L1597" s="1">
        <f t="shared" si="123"/>
        <v>0</v>
      </c>
    </row>
    <row r="1598" spans="1:12" x14ac:dyDescent="0.2">
      <c r="A1598" t="s">
        <v>3205</v>
      </c>
      <c r="B1598" s="1">
        <v>107491002</v>
      </c>
      <c r="C1598" t="s">
        <v>2992</v>
      </c>
      <c r="D1598" t="s">
        <v>2993</v>
      </c>
      <c r="E1598" s="1">
        <v>82238</v>
      </c>
      <c r="F1598" s="1">
        <v>1</v>
      </c>
      <c r="H1598" s="1">
        <f t="shared" si="120"/>
        <v>1</v>
      </c>
      <c r="I1598">
        <f t="shared" si="124"/>
        <v>0</v>
      </c>
      <c r="J1598">
        <f t="shared" si="121"/>
        <v>0</v>
      </c>
      <c r="K1598" s="1">
        <f t="shared" si="122"/>
        <v>1</v>
      </c>
      <c r="L1598" s="1">
        <f t="shared" si="123"/>
        <v>0</v>
      </c>
    </row>
    <row r="1599" spans="1:12" x14ac:dyDescent="0.2">
      <c r="A1599" t="s">
        <v>3205</v>
      </c>
      <c r="B1599" s="1">
        <v>110359003</v>
      </c>
      <c r="C1599" t="s">
        <v>3025</v>
      </c>
      <c r="D1599" t="s">
        <v>22</v>
      </c>
      <c r="E1599" s="1">
        <v>85278</v>
      </c>
      <c r="F1599" s="1">
        <v>1</v>
      </c>
      <c r="H1599" s="1">
        <f t="shared" si="120"/>
        <v>1</v>
      </c>
      <c r="I1599">
        <f t="shared" si="124"/>
        <v>0</v>
      </c>
      <c r="J1599">
        <f t="shared" si="121"/>
        <v>0</v>
      </c>
      <c r="K1599" s="1">
        <f t="shared" si="122"/>
        <v>1</v>
      </c>
      <c r="L1599" s="1">
        <f t="shared" si="123"/>
        <v>0</v>
      </c>
    </row>
    <row r="1600" spans="1:12" x14ac:dyDescent="0.2">
      <c r="A1600" t="s">
        <v>3205</v>
      </c>
      <c r="B1600" s="1">
        <v>110416004</v>
      </c>
      <c r="C1600" t="s">
        <v>3026</v>
      </c>
      <c r="D1600" t="s">
        <v>3027</v>
      </c>
      <c r="E1600" s="1">
        <v>62473</v>
      </c>
      <c r="F1600" s="1">
        <v>1</v>
      </c>
      <c r="H1600" s="1">
        <f t="shared" si="120"/>
        <v>1</v>
      </c>
      <c r="I1600">
        <f t="shared" si="124"/>
        <v>0</v>
      </c>
      <c r="J1600">
        <f t="shared" si="121"/>
        <v>0</v>
      </c>
      <c r="K1600" s="1">
        <f t="shared" si="122"/>
        <v>1</v>
      </c>
      <c r="L1600" s="1">
        <f t="shared" si="123"/>
        <v>0</v>
      </c>
    </row>
    <row r="1601" spans="1:12" x14ac:dyDescent="0.2">
      <c r="A1601" t="s">
        <v>3205</v>
      </c>
      <c r="B1601" s="1">
        <v>115036002</v>
      </c>
      <c r="C1601" t="s">
        <v>3070</v>
      </c>
      <c r="D1601" t="s">
        <v>3071</v>
      </c>
      <c r="E1601" s="1">
        <v>60373</v>
      </c>
      <c r="F1601" s="1">
        <v>1</v>
      </c>
      <c r="H1601" s="1">
        <f t="shared" si="120"/>
        <v>1</v>
      </c>
      <c r="I1601">
        <f t="shared" si="124"/>
        <v>0</v>
      </c>
      <c r="J1601">
        <f t="shared" si="121"/>
        <v>0</v>
      </c>
      <c r="K1601" s="1">
        <f t="shared" si="122"/>
        <v>1</v>
      </c>
      <c r="L1601" s="1">
        <f t="shared" si="123"/>
        <v>0</v>
      </c>
    </row>
    <row r="1602" spans="1:12" x14ac:dyDescent="0.2">
      <c r="A1602" t="s">
        <v>3205</v>
      </c>
      <c r="B1602" s="1">
        <v>120812002</v>
      </c>
      <c r="C1602" t="s">
        <v>3142</v>
      </c>
      <c r="D1602" t="s">
        <v>3143</v>
      </c>
      <c r="E1602" s="1">
        <v>61057</v>
      </c>
      <c r="F1602" s="1">
        <v>1</v>
      </c>
      <c r="H1602" s="1">
        <f t="shared" si="120"/>
        <v>1</v>
      </c>
      <c r="I1602">
        <f t="shared" si="124"/>
        <v>0</v>
      </c>
      <c r="J1602">
        <f t="shared" si="121"/>
        <v>0</v>
      </c>
      <c r="K1602" s="1">
        <f t="shared" si="122"/>
        <v>1</v>
      </c>
      <c r="L1602" s="1">
        <f t="shared" si="123"/>
        <v>0</v>
      </c>
    </row>
    <row r="1603" spans="1:12" x14ac:dyDescent="0.2">
      <c r="A1603" t="s">
        <v>3198</v>
      </c>
      <c r="B1603" s="1">
        <v>10765003</v>
      </c>
      <c r="C1603" t="s">
        <v>15</v>
      </c>
      <c r="D1603" t="s">
        <v>16</v>
      </c>
      <c r="E1603" s="1">
        <v>54793</v>
      </c>
      <c r="F1603" s="1">
        <v>0</v>
      </c>
      <c r="H1603" s="1">
        <f t="shared" ref="H1603:H1666" si="125">IF(F1603&lt;$H$1,F1603,300)</f>
        <v>0</v>
      </c>
      <c r="I1603">
        <f t="shared" si="124"/>
        <v>0</v>
      </c>
      <c r="J1603">
        <f t="shared" ref="J1603:J1666" si="126">IF(F1603&lt;$I$1,0,(F1603-$I$1))</f>
        <v>0</v>
      </c>
      <c r="K1603" s="1">
        <f t="shared" ref="K1603:K1666" si="127">J1603+I1603+H1603</f>
        <v>0</v>
      </c>
      <c r="L1603" s="1">
        <f t="shared" ref="L1603:L1666" si="128">K1603-F1603</f>
        <v>0</v>
      </c>
    </row>
    <row r="1604" spans="1:12" x14ac:dyDescent="0.2">
      <c r="A1604" t="s">
        <v>3198</v>
      </c>
      <c r="B1604" s="1">
        <v>11186003</v>
      </c>
      <c r="C1604" t="s">
        <v>24</v>
      </c>
      <c r="D1604" t="s">
        <v>22</v>
      </c>
      <c r="E1604" s="1">
        <v>63550</v>
      </c>
      <c r="F1604" s="1">
        <v>0</v>
      </c>
      <c r="H1604" s="1">
        <f t="shared" si="125"/>
        <v>0</v>
      </c>
      <c r="I1604">
        <f t="shared" si="124"/>
        <v>0</v>
      </c>
      <c r="J1604">
        <f t="shared" si="126"/>
        <v>0</v>
      </c>
      <c r="K1604" s="1">
        <f t="shared" si="127"/>
        <v>0</v>
      </c>
      <c r="L1604" s="1">
        <f t="shared" si="128"/>
        <v>0</v>
      </c>
    </row>
    <row r="1605" spans="1:12" x14ac:dyDescent="0.2">
      <c r="A1605" t="s">
        <v>3198</v>
      </c>
      <c r="B1605" s="1">
        <v>18208009</v>
      </c>
      <c r="C1605" t="s">
        <v>29</v>
      </c>
      <c r="D1605" t="s">
        <v>30</v>
      </c>
      <c r="E1605" s="1">
        <v>81241</v>
      </c>
      <c r="F1605" s="1">
        <v>0</v>
      </c>
      <c r="H1605" s="1">
        <f t="shared" si="125"/>
        <v>0</v>
      </c>
      <c r="I1605">
        <f t="shared" si="124"/>
        <v>0</v>
      </c>
      <c r="J1605">
        <f t="shared" si="126"/>
        <v>0</v>
      </c>
      <c r="K1605" s="1">
        <f t="shared" si="127"/>
        <v>0</v>
      </c>
      <c r="L1605" s="1">
        <f t="shared" si="128"/>
        <v>0</v>
      </c>
    </row>
    <row r="1606" spans="1:12" x14ac:dyDescent="0.2">
      <c r="A1606" t="s">
        <v>3198</v>
      </c>
      <c r="B1606" s="1">
        <v>21989001</v>
      </c>
      <c r="C1606" t="s">
        <v>34</v>
      </c>
      <c r="D1606" t="s">
        <v>35</v>
      </c>
      <c r="E1606" s="1">
        <v>83368</v>
      </c>
      <c r="F1606" s="1">
        <v>0</v>
      </c>
      <c r="H1606" s="1">
        <f t="shared" si="125"/>
        <v>0</v>
      </c>
      <c r="I1606">
        <f t="shared" si="124"/>
        <v>0</v>
      </c>
      <c r="J1606">
        <f t="shared" si="126"/>
        <v>0</v>
      </c>
      <c r="K1606" s="1">
        <f t="shared" si="127"/>
        <v>0</v>
      </c>
      <c r="L1606" s="1">
        <f t="shared" si="128"/>
        <v>0</v>
      </c>
    </row>
    <row r="1607" spans="1:12" x14ac:dyDescent="0.2">
      <c r="A1607" t="s">
        <v>3198</v>
      </c>
      <c r="B1607" s="1">
        <v>25344001</v>
      </c>
      <c r="C1607" t="s">
        <v>38</v>
      </c>
      <c r="D1607" t="s">
        <v>39</v>
      </c>
      <c r="E1607" s="1">
        <v>69565</v>
      </c>
      <c r="F1607" s="1">
        <v>0</v>
      </c>
      <c r="H1607" s="1">
        <f t="shared" si="125"/>
        <v>0</v>
      </c>
      <c r="I1607">
        <f t="shared" si="124"/>
        <v>0</v>
      </c>
      <c r="J1607">
        <f t="shared" si="126"/>
        <v>0</v>
      </c>
      <c r="K1607" s="1">
        <f t="shared" si="127"/>
        <v>0</v>
      </c>
      <c r="L1607" s="1">
        <f t="shared" si="128"/>
        <v>0</v>
      </c>
    </row>
    <row r="1608" spans="1:12" x14ac:dyDescent="0.2">
      <c r="A1608" t="s">
        <v>3198</v>
      </c>
      <c r="B1608" s="1">
        <v>27909002</v>
      </c>
      <c r="C1608" t="s">
        <v>48</v>
      </c>
      <c r="D1608" t="s">
        <v>49</v>
      </c>
      <c r="E1608" s="1">
        <v>83783</v>
      </c>
      <c r="F1608" s="1">
        <v>0</v>
      </c>
      <c r="H1608" s="1">
        <f t="shared" si="125"/>
        <v>0</v>
      </c>
      <c r="I1608">
        <f t="shared" si="124"/>
        <v>0</v>
      </c>
      <c r="J1608">
        <f t="shared" si="126"/>
        <v>0</v>
      </c>
      <c r="K1608" s="1">
        <f t="shared" si="127"/>
        <v>0</v>
      </c>
      <c r="L1608" s="1">
        <f t="shared" si="128"/>
        <v>0</v>
      </c>
    </row>
    <row r="1609" spans="1:12" x14ac:dyDescent="0.2">
      <c r="A1609" t="s">
        <v>3198</v>
      </c>
      <c r="B1609" s="1">
        <v>28349004</v>
      </c>
      <c r="C1609" t="s">
        <v>52</v>
      </c>
      <c r="D1609" t="s">
        <v>53</v>
      </c>
      <c r="E1609" s="1">
        <v>66710</v>
      </c>
      <c r="F1609" s="1">
        <v>0</v>
      </c>
      <c r="H1609" s="1">
        <f t="shared" si="125"/>
        <v>0</v>
      </c>
      <c r="I1609">
        <f t="shared" si="124"/>
        <v>0</v>
      </c>
      <c r="J1609">
        <f t="shared" si="126"/>
        <v>0</v>
      </c>
      <c r="K1609" s="1">
        <f t="shared" si="127"/>
        <v>0</v>
      </c>
      <c r="L1609" s="1">
        <f t="shared" si="128"/>
        <v>0</v>
      </c>
    </row>
    <row r="1610" spans="1:12" x14ac:dyDescent="0.2">
      <c r="A1610" t="s">
        <v>3198</v>
      </c>
      <c r="B1610" s="1">
        <v>37215003</v>
      </c>
      <c r="C1610" t="s">
        <v>85</v>
      </c>
      <c r="D1610" t="s">
        <v>86</v>
      </c>
      <c r="E1610" s="1">
        <v>84042</v>
      </c>
      <c r="F1610" s="1">
        <v>0</v>
      </c>
      <c r="H1610" s="1">
        <f t="shared" si="125"/>
        <v>0</v>
      </c>
      <c r="I1610">
        <f t="shared" si="124"/>
        <v>0</v>
      </c>
      <c r="J1610">
        <f t="shared" si="126"/>
        <v>0</v>
      </c>
      <c r="K1610" s="1">
        <f t="shared" si="127"/>
        <v>0</v>
      </c>
      <c r="L1610" s="1">
        <f t="shared" si="128"/>
        <v>0</v>
      </c>
    </row>
    <row r="1611" spans="1:12" x14ac:dyDescent="0.2">
      <c r="A1611" t="s">
        <v>3198</v>
      </c>
      <c r="B1611" s="1">
        <v>37579001</v>
      </c>
      <c r="C1611" t="s">
        <v>89</v>
      </c>
      <c r="D1611" t="s">
        <v>90</v>
      </c>
      <c r="E1611" s="1">
        <v>69393</v>
      </c>
      <c r="F1611" s="1">
        <v>0</v>
      </c>
      <c r="H1611" s="1">
        <f t="shared" si="125"/>
        <v>0</v>
      </c>
      <c r="I1611">
        <f t="shared" si="124"/>
        <v>0</v>
      </c>
      <c r="J1611">
        <f t="shared" si="126"/>
        <v>0</v>
      </c>
      <c r="K1611" s="1">
        <f t="shared" si="127"/>
        <v>0</v>
      </c>
      <c r="L1611" s="1">
        <f t="shared" si="128"/>
        <v>0</v>
      </c>
    </row>
    <row r="1612" spans="1:12" x14ac:dyDescent="0.2">
      <c r="A1612" t="s">
        <v>3198</v>
      </c>
      <c r="B1612" s="1">
        <v>43330003</v>
      </c>
      <c r="C1612" t="s">
        <v>125</v>
      </c>
      <c r="D1612" t="s">
        <v>126</v>
      </c>
      <c r="E1612" s="1">
        <v>63957</v>
      </c>
      <c r="F1612" s="1">
        <v>0</v>
      </c>
      <c r="H1612" s="1">
        <f t="shared" si="125"/>
        <v>0</v>
      </c>
      <c r="I1612">
        <f t="shared" si="124"/>
        <v>0</v>
      </c>
      <c r="J1612">
        <f t="shared" si="126"/>
        <v>0</v>
      </c>
      <c r="K1612" s="1">
        <f t="shared" si="127"/>
        <v>0</v>
      </c>
      <c r="L1612" s="1">
        <f t="shared" si="128"/>
        <v>0</v>
      </c>
    </row>
    <row r="1613" spans="1:12" x14ac:dyDescent="0.2">
      <c r="A1613" t="s">
        <v>3198</v>
      </c>
      <c r="B1613" s="1">
        <v>44374002</v>
      </c>
      <c r="C1613" t="s">
        <v>133</v>
      </c>
      <c r="D1613" t="s">
        <v>134</v>
      </c>
      <c r="E1613" s="1">
        <v>76880</v>
      </c>
      <c r="F1613" s="1">
        <v>0</v>
      </c>
      <c r="H1613" s="1">
        <f t="shared" si="125"/>
        <v>0</v>
      </c>
      <c r="I1613">
        <f t="shared" ref="I1613:I1676" si="129">IF((F1613-H1613)&lt;$I$1,(F1613-H1613),($I$1-$H$1))</f>
        <v>0</v>
      </c>
      <c r="J1613">
        <f t="shared" si="126"/>
        <v>0</v>
      </c>
      <c r="K1613" s="1">
        <f t="shared" si="127"/>
        <v>0</v>
      </c>
      <c r="L1613" s="1">
        <f t="shared" si="128"/>
        <v>0</v>
      </c>
    </row>
    <row r="1614" spans="1:12" x14ac:dyDescent="0.2">
      <c r="A1614" t="s">
        <v>3198</v>
      </c>
      <c r="B1614" s="1">
        <v>44418001</v>
      </c>
      <c r="C1614" t="s">
        <v>135</v>
      </c>
      <c r="D1614" t="s">
        <v>136</v>
      </c>
      <c r="E1614" s="1">
        <v>83776</v>
      </c>
      <c r="F1614" s="1">
        <v>0</v>
      </c>
      <c r="H1614" s="1">
        <f t="shared" si="125"/>
        <v>0</v>
      </c>
      <c r="I1614">
        <f t="shared" si="129"/>
        <v>0</v>
      </c>
      <c r="J1614">
        <f t="shared" si="126"/>
        <v>0</v>
      </c>
      <c r="K1614" s="1">
        <f t="shared" si="127"/>
        <v>0</v>
      </c>
      <c r="L1614" s="1">
        <f t="shared" si="128"/>
        <v>0</v>
      </c>
    </row>
    <row r="1615" spans="1:12" x14ac:dyDescent="0.2">
      <c r="A1615" t="s">
        <v>3198</v>
      </c>
      <c r="B1615" s="1">
        <v>44444002</v>
      </c>
      <c r="C1615" t="s">
        <v>137</v>
      </c>
      <c r="D1615" t="s">
        <v>138</v>
      </c>
      <c r="E1615" s="1">
        <v>60182</v>
      </c>
      <c r="F1615" s="1">
        <v>0</v>
      </c>
      <c r="H1615" s="1">
        <f t="shared" si="125"/>
        <v>0</v>
      </c>
      <c r="I1615">
        <f t="shared" si="129"/>
        <v>0</v>
      </c>
      <c r="J1615">
        <f t="shared" si="126"/>
        <v>0</v>
      </c>
      <c r="K1615" s="1">
        <f t="shared" si="127"/>
        <v>0</v>
      </c>
      <c r="L1615" s="1">
        <f t="shared" si="128"/>
        <v>0</v>
      </c>
    </row>
    <row r="1616" spans="1:12" x14ac:dyDescent="0.2">
      <c r="A1616" t="s">
        <v>3198</v>
      </c>
      <c r="B1616" s="1">
        <v>46610004</v>
      </c>
      <c r="C1616" t="s">
        <v>147</v>
      </c>
      <c r="D1616" t="s">
        <v>148</v>
      </c>
      <c r="E1616" s="1">
        <v>76403</v>
      </c>
      <c r="F1616" s="1">
        <v>0</v>
      </c>
      <c r="H1616" s="1">
        <f t="shared" si="125"/>
        <v>0</v>
      </c>
      <c r="I1616">
        <f t="shared" si="129"/>
        <v>0</v>
      </c>
      <c r="J1616">
        <f t="shared" si="126"/>
        <v>0</v>
      </c>
      <c r="K1616" s="1">
        <f t="shared" si="127"/>
        <v>0</v>
      </c>
      <c r="L1616" s="1">
        <f t="shared" si="128"/>
        <v>0</v>
      </c>
    </row>
    <row r="1617" spans="1:12" x14ac:dyDescent="0.2">
      <c r="A1617" t="s">
        <v>3198</v>
      </c>
      <c r="B1617" s="1">
        <v>46610005</v>
      </c>
      <c r="C1617" t="s">
        <v>149</v>
      </c>
      <c r="D1617" t="s">
        <v>150</v>
      </c>
      <c r="E1617" s="1">
        <v>81440</v>
      </c>
      <c r="F1617" s="1">
        <v>0</v>
      </c>
      <c r="H1617" s="1">
        <f t="shared" si="125"/>
        <v>0</v>
      </c>
      <c r="I1617">
        <f t="shared" si="129"/>
        <v>0</v>
      </c>
      <c r="J1617">
        <f t="shared" si="126"/>
        <v>0</v>
      </c>
      <c r="K1617" s="1">
        <f t="shared" si="127"/>
        <v>0</v>
      </c>
      <c r="L1617" s="1">
        <f t="shared" si="128"/>
        <v>0</v>
      </c>
    </row>
    <row r="1618" spans="1:12" x14ac:dyDescent="0.2">
      <c r="A1618" t="s">
        <v>3198</v>
      </c>
      <c r="B1618" s="1">
        <v>47381001</v>
      </c>
      <c r="C1618" t="s">
        <v>153</v>
      </c>
      <c r="D1618" t="s">
        <v>154</v>
      </c>
      <c r="E1618" s="1">
        <v>67795</v>
      </c>
      <c r="F1618" s="1">
        <v>0</v>
      </c>
      <c r="H1618" s="1">
        <f t="shared" si="125"/>
        <v>0</v>
      </c>
      <c r="I1618">
        <f t="shared" si="129"/>
        <v>0</v>
      </c>
      <c r="J1618">
        <f t="shared" si="126"/>
        <v>0</v>
      </c>
      <c r="K1618" s="1">
        <f t="shared" si="127"/>
        <v>0</v>
      </c>
      <c r="L1618" s="1">
        <f t="shared" si="128"/>
        <v>0</v>
      </c>
    </row>
    <row r="1619" spans="1:12" x14ac:dyDescent="0.2">
      <c r="A1619" t="s">
        <v>3198</v>
      </c>
      <c r="B1619" s="1">
        <v>47381005</v>
      </c>
      <c r="C1619" t="s">
        <v>157</v>
      </c>
      <c r="D1619" t="s">
        <v>158</v>
      </c>
      <c r="E1619" s="1">
        <v>52705</v>
      </c>
      <c r="F1619" s="1">
        <v>0</v>
      </c>
      <c r="H1619" s="1">
        <f t="shared" si="125"/>
        <v>0</v>
      </c>
      <c r="I1619">
        <f t="shared" si="129"/>
        <v>0</v>
      </c>
      <c r="J1619">
        <f t="shared" si="126"/>
        <v>0</v>
      </c>
      <c r="K1619" s="1">
        <f t="shared" si="127"/>
        <v>0</v>
      </c>
      <c r="L1619" s="1">
        <f t="shared" si="128"/>
        <v>0</v>
      </c>
    </row>
    <row r="1620" spans="1:12" x14ac:dyDescent="0.2">
      <c r="A1620" t="s">
        <v>3198</v>
      </c>
      <c r="B1620" s="1">
        <v>48024002</v>
      </c>
      <c r="C1620" t="s">
        <v>163</v>
      </c>
      <c r="D1620" t="s">
        <v>164</v>
      </c>
      <c r="E1620" s="1">
        <v>80893</v>
      </c>
      <c r="F1620" s="1">
        <v>0</v>
      </c>
      <c r="H1620" s="1">
        <f t="shared" si="125"/>
        <v>0</v>
      </c>
      <c r="I1620">
        <f t="shared" si="129"/>
        <v>0</v>
      </c>
      <c r="J1620">
        <f t="shared" si="126"/>
        <v>0</v>
      </c>
      <c r="K1620" s="1">
        <f t="shared" si="127"/>
        <v>0</v>
      </c>
      <c r="L1620" s="1">
        <f t="shared" si="128"/>
        <v>0</v>
      </c>
    </row>
    <row r="1621" spans="1:12" x14ac:dyDescent="0.2">
      <c r="A1621" t="s">
        <v>3198</v>
      </c>
      <c r="B1621" s="1">
        <v>48737003</v>
      </c>
      <c r="C1621" t="s">
        <v>170</v>
      </c>
      <c r="D1621" t="s">
        <v>79</v>
      </c>
      <c r="E1621" s="1">
        <v>59948</v>
      </c>
      <c r="F1621" s="1">
        <v>0</v>
      </c>
      <c r="H1621" s="1">
        <f t="shared" si="125"/>
        <v>0</v>
      </c>
      <c r="I1621">
        <f t="shared" si="129"/>
        <v>0</v>
      </c>
      <c r="J1621">
        <f t="shared" si="126"/>
        <v>0</v>
      </c>
      <c r="K1621" s="1">
        <f t="shared" si="127"/>
        <v>0</v>
      </c>
      <c r="L1621" s="1">
        <f t="shared" si="128"/>
        <v>0</v>
      </c>
    </row>
    <row r="1622" spans="1:12" x14ac:dyDescent="0.2">
      <c r="A1622" t="s">
        <v>3198</v>
      </c>
      <c r="B1622" s="1">
        <v>48758008</v>
      </c>
      <c r="C1622" t="s">
        <v>172</v>
      </c>
      <c r="D1622" t="s">
        <v>22</v>
      </c>
      <c r="E1622" s="1">
        <v>48325</v>
      </c>
      <c r="F1622" s="1">
        <v>0</v>
      </c>
      <c r="H1622" s="1">
        <f t="shared" si="125"/>
        <v>0</v>
      </c>
      <c r="I1622">
        <f t="shared" si="129"/>
        <v>0</v>
      </c>
      <c r="J1622">
        <f t="shared" si="126"/>
        <v>0</v>
      </c>
      <c r="K1622" s="1">
        <f t="shared" si="127"/>
        <v>0</v>
      </c>
      <c r="L1622" s="1">
        <f t="shared" si="128"/>
        <v>0</v>
      </c>
    </row>
    <row r="1623" spans="1:12" x14ac:dyDescent="0.2">
      <c r="A1623" t="s">
        <v>3198</v>
      </c>
      <c r="B1623" s="1">
        <v>48919012</v>
      </c>
      <c r="C1623" t="s">
        <v>175</v>
      </c>
      <c r="D1623" t="s">
        <v>176</v>
      </c>
      <c r="E1623" s="1">
        <v>82027</v>
      </c>
      <c r="F1623" s="1">
        <v>0</v>
      </c>
      <c r="H1623" s="1">
        <f t="shared" si="125"/>
        <v>0</v>
      </c>
      <c r="I1623">
        <f t="shared" si="129"/>
        <v>0</v>
      </c>
      <c r="J1623">
        <f t="shared" si="126"/>
        <v>0</v>
      </c>
      <c r="K1623" s="1">
        <f t="shared" si="127"/>
        <v>0</v>
      </c>
      <c r="L1623" s="1">
        <f t="shared" si="128"/>
        <v>0</v>
      </c>
    </row>
    <row r="1624" spans="1:12" x14ac:dyDescent="0.2">
      <c r="A1624" t="s">
        <v>3198</v>
      </c>
      <c r="B1624" s="1">
        <v>48919013</v>
      </c>
      <c r="C1624" t="s">
        <v>173</v>
      </c>
      <c r="D1624" t="s">
        <v>177</v>
      </c>
      <c r="E1624" s="1">
        <v>71252</v>
      </c>
      <c r="F1624" s="1">
        <v>0</v>
      </c>
      <c r="H1624" s="1">
        <f t="shared" si="125"/>
        <v>0</v>
      </c>
      <c r="I1624">
        <f t="shared" si="129"/>
        <v>0</v>
      </c>
      <c r="J1624">
        <f t="shared" si="126"/>
        <v>0</v>
      </c>
      <c r="K1624" s="1">
        <f t="shared" si="127"/>
        <v>0</v>
      </c>
      <c r="L1624" s="1">
        <f t="shared" si="128"/>
        <v>0</v>
      </c>
    </row>
    <row r="1625" spans="1:12" x14ac:dyDescent="0.2">
      <c r="A1625" t="s">
        <v>3198</v>
      </c>
      <c r="B1625" s="1">
        <v>49277003</v>
      </c>
      <c r="C1625" t="s">
        <v>178</v>
      </c>
      <c r="D1625" t="s">
        <v>179</v>
      </c>
      <c r="E1625" s="1">
        <v>81119</v>
      </c>
      <c r="F1625" s="1">
        <v>0</v>
      </c>
      <c r="H1625" s="1">
        <f t="shared" si="125"/>
        <v>0</v>
      </c>
      <c r="I1625">
        <f t="shared" si="129"/>
        <v>0</v>
      </c>
      <c r="J1625">
        <f t="shared" si="126"/>
        <v>0</v>
      </c>
      <c r="K1625" s="1">
        <f t="shared" si="127"/>
        <v>0</v>
      </c>
      <c r="L1625" s="1">
        <f t="shared" si="128"/>
        <v>0</v>
      </c>
    </row>
    <row r="1626" spans="1:12" x14ac:dyDescent="0.2">
      <c r="A1626" t="s">
        <v>3198</v>
      </c>
      <c r="B1626" s="1">
        <v>50017002</v>
      </c>
      <c r="C1626" t="s">
        <v>186</v>
      </c>
      <c r="D1626" t="s">
        <v>187</v>
      </c>
      <c r="E1626" s="1">
        <v>70132</v>
      </c>
      <c r="F1626" s="1">
        <v>0</v>
      </c>
      <c r="H1626" s="1">
        <f t="shared" si="125"/>
        <v>0</v>
      </c>
      <c r="I1626">
        <f t="shared" si="129"/>
        <v>0</v>
      </c>
      <c r="J1626">
        <f t="shared" si="126"/>
        <v>0</v>
      </c>
      <c r="K1626" s="1">
        <f t="shared" si="127"/>
        <v>0</v>
      </c>
      <c r="L1626" s="1">
        <f t="shared" si="128"/>
        <v>0</v>
      </c>
    </row>
    <row r="1627" spans="1:12" x14ac:dyDescent="0.2">
      <c r="A1627" t="s">
        <v>3198</v>
      </c>
      <c r="B1627" s="1">
        <v>50491004</v>
      </c>
      <c r="C1627" t="s">
        <v>191</v>
      </c>
      <c r="D1627" t="s">
        <v>192</v>
      </c>
      <c r="E1627" s="1">
        <v>70953</v>
      </c>
      <c r="F1627" s="1">
        <v>0</v>
      </c>
      <c r="H1627" s="1">
        <f t="shared" si="125"/>
        <v>0</v>
      </c>
      <c r="I1627">
        <f t="shared" si="129"/>
        <v>0</v>
      </c>
      <c r="J1627">
        <f t="shared" si="126"/>
        <v>0</v>
      </c>
      <c r="K1627" s="1">
        <f t="shared" si="127"/>
        <v>0</v>
      </c>
      <c r="L1627" s="1">
        <f t="shared" si="128"/>
        <v>0</v>
      </c>
    </row>
    <row r="1628" spans="1:12" x14ac:dyDescent="0.2">
      <c r="A1628" t="s">
        <v>3198</v>
      </c>
      <c r="B1628" s="1">
        <v>50788002</v>
      </c>
      <c r="C1628" t="s">
        <v>195</v>
      </c>
      <c r="D1628" t="s">
        <v>196</v>
      </c>
      <c r="E1628" s="1">
        <v>58821</v>
      </c>
      <c r="F1628" s="1">
        <v>0</v>
      </c>
      <c r="H1628" s="1">
        <f t="shared" si="125"/>
        <v>0</v>
      </c>
      <c r="I1628">
        <f t="shared" si="129"/>
        <v>0</v>
      </c>
      <c r="J1628">
        <f t="shared" si="126"/>
        <v>0</v>
      </c>
      <c r="K1628" s="1">
        <f t="shared" si="127"/>
        <v>0</v>
      </c>
      <c r="L1628" s="1">
        <f t="shared" si="128"/>
        <v>0</v>
      </c>
    </row>
    <row r="1629" spans="1:12" x14ac:dyDescent="0.2">
      <c r="A1629" t="s">
        <v>3198</v>
      </c>
      <c r="B1629" s="1">
        <v>51191003</v>
      </c>
      <c r="C1629" t="s">
        <v>197</v>
      </c>
      <c r="D1629" t="s">
        <v>198</v>
      </c>
      <c r="E1629" s="1">
        <v>79073</v>
      </c>
      <c r="F1629" s="1">
        <v>0</v>
      </c>
      <c r="H1629" s="1">
        <f t="shared" si="125"/>
        <v>0</v>
      </c>
      <c r="I1629">
        <f t="shared" si="129"/>
        <v>0</v>
      </c>
      <c r="J1629">
        <f t="shared" si="126"/>
        <v>0</v>
      </c>
      <c r="K1629" s="1">
        <f t="shared" si="127"/>
        <v>0</v>
      </c>
      <c r="L1629" s="1">
        <f t="shared" si="128"/>
        <v>0</v>
      </c>
    </row>
    <row r="1630" spans="1:12" x14ac:dyDescent="0.2">
      <c r="A1630" t="s">
        <v>3198</v>
      </c>
      <c r="B1630" s="1">
        <v>51334001</v>
      </c>
      <c r="C1630" t="s">
        <v>3199</v>
      </c>
      <c r="D1630" t="s">
        <v>3200</v>
      </c>
      <c r="E1630" s="1">
        <v>85525</v>
      </c>
      <c r="F1630" s="1">
        <v>0</v>
      </c>
      <c r="H1630" s="1">
        <f t="shared" si="125"/>
        <v>0</v>
      </c>
      <c r="I1630">
        <f t="shared" si="129"/>
        <v>0</v>
      </c>
      <c r="J1630">
        <f t="shared" si="126"/>
        <v>0</v>
      </c>
      <c r="K1630" s="1">
        <f t="shared" si="127"/>
        <v>0</v>
      </c>
      <c r="L1630" s="1">
        <f t="shared" si="128"/>
        <v>0</v>
      </c>
    </row>
    <row r="1631" spans="1:12" x14ac:dyDescent="0.2">
      <c r="A1631" t="s">
        <v>3198</v>
      </c>
      <c r="B1631" s="1">
        <v>52665002</v>
      </c>
      <c r="C1631" t="s">
        <v>211</v>
      </c>
      <c r="D1631" t="s">
        <v>212</v>
      </c>
      <c r="E1631" s="1">
        <v>65891</v>
      </c>
      <c r="F1631" s="1">
        <v>0</v>
      </c>
      <c r="H1631" s="1">
        <f t="shared" si="125"/>
        <v>0</v>
      </c>
      <c r="I1631">
        <f t="shared" si="129"/>
        <v>0</v>
      </c>
      <c r="J1631">
        <f t="shared" si="126"/>
        <v>0</v>
      </c>
      <c r="K1631" s="1">
        <f t="shared" si="127"/>
        <v>0</v>
      </c>
      <c r="L1631" s="1">
        <f t="shared" si="128"/>
        <v>0</v>
      </c>
    </row>
    <row r="1632" spans="1:12" x14ac:dyDescent="0.2">
      <c r="A1632" t="s">
        <v>3198</v>
      </c>
      <c r="B1632" s="1">
        <v>52938002</v>
      </c>
      <c r="C1632" t="s">
        <v>213</v>
      </c>
      <c r="D1632" t="s">
        <v>214</v>
      </c>
      <c r="E1632" s="1">
        <v>53574</v>
      </c>
      <c r="F1632" s="1">
        <v>0</v>
      </c>
      <c r="H1632" s="1">
        <f t="shared" si="125"/>
        <v>0</v>
      </c>
      <c r="I1632">
        <f t="shared" si="129"/>
        <v>0</v>
      </c>
      <c r="J1632">
        <f t="shared" si="126"/>
        <v>0</v>
      </c>
      <c r="K1632" s="1">
        <f t="shared" si="127"/>
        <v>0</v>
      </c>
      <c r="L1632" s="1">
        <f t="shared" si="128"/>
        <v>0</v>
      </c>
    </row>
    <row r="1633" spans="1:12" x14ac:dyDescent="0.2">
      <c r="A1633" t="s">
        <v>3198</v>
      </c>
      <c r="B1633" s="1">
        <v>53386004</v>
      </c>
      <c r="C1633" t="s">
        <v>217</v>
      </c>
      <c r="D1633" t="s">
        <v>174</v>
      </c>
      <c r="E1633" s="1">
        <v>65332</v>
      </c>
      <c r="F1633" s="1">
        <v>0</v>
      </c>
      <c r="H1633" s="1">
        <f t="shared" si="125"/>
        <v>0</v>
      </c>
      <c r="I1633">
        <f t="shared" si="129"/>
        <v>0</v>
      </c>
      <c r="J1633">
        <f t="shared" si="126"/>
        <v>0</v>
      </c>
      <c r="K1633" s="1">
        <f t="shared" si="127"/>
        <v>0</v>
      </c>
      <c r="L1633" s="1">
        <f t="shared" si="128"/>
        <v>0</v>
      </c>
    </row>
    <row r="1634" spans="1:12" x14ac:dyDescent="0.2">
      <c r="A1634" t="s">
        <v>3198</v>
      </c>
      <c r="B1634" s="1">
        <v>57385005</v>
      </c>
      <c r="C1634" t="s">
        <v>236</v>
      </c>
      <c r="D1634" t="s">
        <v>237</v>
      </c>
      <c r="E1634" s="1">
        <v>84316</v>
      </c>
      <c r="F1634" s="1">
        <v>0</v>
      </c>
      <c r="H1634" s="1">
        <f t="shared" si="125"/>
        <v>0</v>
      </c>
      <c r="I1634">
        <f t="shared" si="129"/>
        <v>0</v>
      </c>
      <c r="J1634">
        <f t="shared" si="126"/>
        <v>0</v>
      </c>
      <c r="K1634" s="1">
        <f t="shared" si="127"/>
        <v>0</v>
      </c>
      <c r="L1634" s="1">
        <f t="shared" si="128"/>
        <v>0</v>
      </c>
    </row>
    <row r="1635" spans="1:12" x14ac:dyDescent="0.2">
      <c r="A1635" t="s">
        <v>3198</v>
      </c>
      <c r="B1635" s="1">
        <v>58034003</v>
      </c>
      <c r="C1635" t="s">
        <v>244</v>
      </c>
      <c r="D1635" t="s">
        <v>22</v>
      </c>
      <c r="E1635" s="1">
        <v>53947</v>
      </c>
      <c r="F1635" s="1">
        <v>0</v>
      </c>
      <c r="H1635" s="1">
        <f t="shared" si="125"/>
        <v>0</v>
      </c>
      <c r="I1635">
        <f t="shared" si="129"/>
        <v>0</v>
      </c>
      <c r="J1635">
        <f t="shared" si="126"/>
        <v>0</v>
      </c>
      <c r="K1635" s="1">
        <f t="shared" si="127"/>
        <v>0</v>
      </c>
      <c r="L1635" s="1">
        <f t="shared" si="128"/>
        <v>0</v>
      </c>
    </row>
    <row r="1636" spans="1:12" x14ac:dyDescent="0.2">
      <c r="A1636" t="s">
        <v>3198</v>
      </c>
      <c r="B1636" s="1">
        <v>59537001</v>
      </c>
      <c r="C1636" t="s">
        <v>258</v>
      </c>
      <c r="D1636" t="s">
        <v>259</v>
      </c>
      <c r="E1636" s="1">
        <v>73784</v>
      </c>
      <c r="F1636" s="1">
        <v>0</v>
      </c>
      <c r="H1636" s="1">
        <f t="shared" si="125"/>
        <v>0</v>
      </c>
      <c r="I1636">
        <f t="shared" si="129"/>
        <v>0</v>
      </c>
      <c r="J1636">
        <f t="shared" si="126"/>
        <v>0</v>
      </c>
      <c r="K1636" s="1">
        <f t="shared" si="127"/>
        <v>0</v>
      </c>
      <c r="L1636" s="1">
        <f t="shared" si="128"/>
        <v>0</v>
      </c>
    </row>
    <row r="1637" spans="1:12" x14ac:dyDescent="0.2">
      <c r="A1637" t="s">
        <v>3198</v>
      </c>
      <c r="B1637" s="1">
        <v>61301003</v>
      </c>
      <c r="C1637" t="s">
        <v>262</v>
      </c>
      <c r="D1637" t="s">
        <v>22</v>
      </c>
      <c r="E1637" s="1">
        <v>66527</v>
      </c>
      <c r="F1637" s="1">
        <v>0</v>
      </c>
      <c r="H1637" s="1">
        <f t="shared" si="125"/>
        <v>0</v>
      </c>
      <c r="I1637">
        <f t="shared" si="129"/>
        <v>0</v>
      </c>
      <c r="J1637">
        <f t="shared" si="126"/>
        <v>0</v>
      </c>
      <c r="K1637" s="1">
        <f t="shared" si="127"/>
        <v>0</v>
      </c>
      <c r="L1637" s="1">
        <f t="shared" si="128"/>
        <v>0</v>
      </c>
    </row>
    <row r="1638" spans="1:12" x14ac:dyDescent="0.2">
      <c r="A1638" t="s">
        <v>3198</v>
      </c>
      <c r="B1638" s="1">
        <v>61834004</v>
      </c>
      <c r="C1638" t="s">
        <v>265</v>
      </c>
      <c r="D1638" t="s">
        <v>266</v>
      </c>
      <c r="E1638" s="1">
        <v>52784</v>
      </c>
      <c r="F1638" s="1">
        <v>0</v>
      </c>
      <c r="H1638" s="1">
        <f t="shared" si="125"/>
        <v>0</v>
      </c>
      <c r="I1638">
        <f t="shared" si="129"/>
        <v>0</v>
      </c>
      <c r="J1638">
        <f t="shared" si="126"/>
        <v>0</v>
      </c>
      <c r="K1638" s="1">
        <f t="shared" si="127"/>
        <v>0</v>
      </c>
      <c r="L1638" s="1">
        <f t="shared" si="128"/>
        <v>0</v>
      </c>
    </row>
    <row r="1639" spans="1:12" x14ac:dyDescent="0.2">
      <c r="A1639" t="s">
        <v>3198</v>
      </c>
      <c r="B1639" s="1">
        <v>64334001</v>
      </c>
      <c r="C1639" t="s">
        <v>281</v>
      </c>
      <c r="D1639" t="s">
        <v>282</v>
      </c>
      <c r="E1639" s="1">
        <v>83033</v>
      </c>
      <c r="F1639" s="1">
        <v>0</v>
      </c>
      <c r="H1639" s="1">
        <f t="shared" si="125"/>
        <v>0</v>
      </c>
      <c r="I1639">
        <f t="shared" si="129"/>
        <v>0</v>
      </c>
      <c r="J1639">
        <f t="shared" si="126"/>
        <v>0</v>
      </c>
      <c r="K1639" s="1">
        <f t="shared" si="127"/>
        <v>0</v>
      </c>
      <c r="L1639" s="1">
        <f t="shared" si="128"/>
        <v>0</v>
      </c>
    </row>
    <row r="1640" spans="1:12" x14ac:dyDescent="0.2">
      <c r="A1640" t="s">
        <v>3198</v>
      </c>
      <c r="B1640" s="1">
        <v>64334002</v>
      </c>
      <c r="C1640" t="s">
        <v>283</v>
      </c>
      <c r="D1640" t="s">
        <v>284</v>
      </c>
      <c r="E1640" s="1">
        <v>62609</v>
      </c>
      <c r="F1640" s="1">
        <v>0</v>
      </c>
      <c r="H1640" s="1">
        <f t="shared" si="125"/>
        <v>0</v>
      </c>
      <c r="I1640">
        <f t="shared" si="129"/>
        <v>0</v>
      </c>
      <c r="J1640">
        <f t="shared" si="126"/>
        <v>0</v>
      </c>
      <c r="K1640" s="1">
        <f t="shared" si="127"/>
        <v>0</v>
      </c>
      <c r="L1640" s="1">
        <f t="shared" si="128"/>
        <v>0</v>
      </c>
    </row>
    <row r="1641" spans="1:12" x14ac:dyDescent="0.2">
      <c r="A1641" t="s">
        <v>3198</v>
      </c>
      <c r="B1641" s="1">
        <v>64975008</v>
      </c>
      <c r="C1641" t="s">
        <v>285</v>
      </c>
      <c r="D1641" t="s">
        <v>22</v>
      </c>
      <c r="E1641" s="1">
        <v>55052</v>
      </c>
      <c r="F1641" s="1">
        <v>0</v>
      </c>
      <c r="H1641" s="1">
        <f t="shared" si="125"/>
        <v>0</v>
      </c>
      <c r="I1641">
        <f t="shared" si="129"/>
        <v>0</v>
      </c>
      <c r="J1641">
        <f t="shared" si="126"/>
        <v>0</v>
      </c>
      <c r="K1641" s="1">
        <f t="shared" si="127"/>
        <v>0</v>
      </c>
      <c r="L1641" s="1">
        <f t="shared" si="128"/>
        <v>0</v>
      </c>
    </row>
    <row r="1642" spans="1:12" x14ac:dyDescent="0.2">
      <c r="A1642" t="s">
        <v>3198</v>
      </c>
      <c r="B1642" s="1">
        <v>66228002</v>
      </c>
      <c r="C1642" t="s">
        <v>293</v>
      </c>
      <c r="D1642" t="s">
        <v>294</v>
      </c>
      <c r="E1642" s="1">
        <v>66927</v>
      </c>
      <c r="F1642" s="1">
        <v>0</v>
      </c>
      <c r="H1642" s="1">
        <f t="shared" si="125"/>
        <v>0</v>
      </c>
      <c r="I1642">
        <f t="shared" si="129"/>
        <v>0</v>
      </c>
      <c r="J1642">
        <f t="shared" si="126"/>
        <v>0</v>
      </c>
      <c r="K1642" s="1">
        <f t="shared" si="127"/>
        <v>0</v>
      </c>
      <c r="L1642" s="1">
        <f t="shared" si="128"/>
        <v>0</v>
      </c>
    </row>
    <row r="1643" spans="1:12" x14ac:dyDescent="0.2">
      <c r="A1643" t="s">
        <v>3198</v>
      </c>
      <c r="B1643" s="1">
        <v>71053012</v>
      </c>
      <c r="C1643" t="s">
        <v>340</v>
      </c>
      <c r="D1643" t="s">
        <v>341</v>
      </c>
      <c r="E1643" s="1">
        <v>80058</v>
      </c>
      <c r="F1643" s="1">
        <v>0</v>
      </c>
      <c r="H1643" s="1">
        <f t="shared" si="125"/>
        <v>0</v>
      </c>
      <c r="I1643">
        <f t="shared" si="129"/>
        <v>0</v>
      </c>
      <c r="J1643">
        <f t="shared" si="126"/>
        <v>0</v>
      </c>
      <c r="K1643" s="1">
        <f t="shared" si="127"/>
        <v>0</v>
      </c>
      <c r="L1643" s="1">
        <f t="shared" si="128"/>
        <v>0</v>
      </c>
    </row>
    <row r="1644" spans="1:12" x14ac:dyDescent="0.2">
      <c r="A1644" t="s">
        <v>3198</v>
      </c>
      <c r="B1644" s="1">
        <v>71053014</v>
      </c>
      <c r="C1644" t="s">
        <v>337</v>
      </c>
      <c r="D1644" t="s">
        <v>343</v>
      </c>
      <c r="E1644" s="1">
        <v>49221</v>
      </c>
      <c r="F1644" s="1">
        <v>0</v>
      </c>
      <c r="H1644" s="1">
        <f t="shared" si="125"/>
        <v>0</v>
      </c>
      <c r="I1644">
        <f t="shared" si="129"/>
        <v>0</v>
      </c>
      <c r="J1644">
        <f t="shared" si="126"/>
        <v>0</v>
      </c>
      <c r="K1644" s="1">
        <f t="shared" si="127"/>
        <v>0</v>
      </c>
      <c r="L1644" s="1">
        <f t="shared" si="128"/>
        <v>0</v>
      </c>
    </row>
    <row r="1645" spans="1:12" x14ac:dyDescent="0.2">
      <c r="A1645" t="s">
        <v>3198</v>
      </c>
      <c r="B1645" s="1">
        <v>71053015</v>
      </c>
      <c r="C1645" t="s">
        <v>337</v>
      </c>
      <c r="D1645" t="s">
        <v>344</v>
      </c>
      <c r="E1645" s="1">
        <v>61372</v>
      </c>
      <c r="F1645" s="1">
        <v>0</v>
      </c>
      <c r="H1645" s="1">
        <f t="shared" si="125"/>
        <v>0</v>
      </c>
      <c r="I1645">
        <f t="shared" si="129"/>
        <v>0</v>
      </c>
      <c r="J1645">
        <f t="shared" si="126"/>
        <v>0</v>
      </c>
      <c r="K1645" s="1">
        <f t="shared" si="127"/>
        <v>0</v>
      </c>
      <c r="L1645" s="1">
        <f t="shared" si="128"/>
        <v>0</v>
      </c>
    </row>
    <row r="1646" spans="1:12" x14ac:dyDescent="0.2">
      <c r="A1646" t="s">
        <v>3198</v>
      </c>
      <c r="B1646" s="1">
        <v>71053019</v>
      </c>
      <c r="C1646" t="s">
        <v>349</v>
      </c>
      <c r="D1646" t="s">
        <v>350</v>
      </c>
      <c r="E1646" s="1">
        <v>78550</v>
      </c>
      <c r="F1646" s="1">
        <v>0</v>
      </c>
      <c r="H1646" s="1">
        <f t="shared" si="125"/>
        <v>0</v>
      </c>
      <c r="I1646">
        <f t="shared" si="129"/>
        <v>0</v>
      </c>
      <c r="J1646">
        <f t="shared" si="126"/>
        <v>0</v>
      </c>
      <c r="K1646" s="1">
        <f t="shared" si="127"/>
        <v>0</v>
      </c>
      <c r="L1646" s="1">
        <f t="shared" si="128"/>
        <v>0</v>
      </c>
    </row>
    <row r="1647" spans="1:12" x14ac:dyDescent="0.2">
      <c r="A1647" t="s">
        <v>3198</v>
      </c>
      <c r="B1647" s="1">
        <v>71053028</v>
      </c>
      <c r="C1647" t="s">
        <v>355</v>
      </c>
      <c r="D1647" t="s">
        <v>356</v>
      </c>
      <c r="E1647" s="1">
        <v>74611</v>
      </c>
      <c r="F1647" s="1">
        <v>0</v>
      </c>
      <c r="H1647" s="1">
        <f t="shared" si="125"/>
        <v>0</v>
      </c>
      <c r="I1647">
        <f t="shared" si="129"/>
        <v>0</v>
      </c>
      <c r="J1647">
        <f t="shared" si="126"/>
        <v>0</v>
      </c>
      <c r="K1647" s="1">
        <f t="shared" si="127"/>
        <v>0</v>
      </c>
      <c r="L1647" s="1">
        <f t="shared" si="128"/>
        <v>0</v>
      </c>
    </row>
    <row r="1648" spans="1:12" x14ac:dyDescent="0.2">
      <c r="A1648" t="s">
        <v>3198</v>
      </c>
      <c r="B1648" s="1">
        <v>71053029</v>
      </c>
      <c r="C1648" t="s">
        <v>357</v>
      </c>
      <c r="D1648" t="s">
        <v>358</v>
      </c>
      <c r="E1648" s="1">
        <v>68895</v>
      </c>
      <c r="F1648" s="1">
        <v>0</v>
      </c>
      <c r="H1648" s="1">
        <f t="shared" si="125"/>
        <v>0</v>
      </c>
      <c r="I1648">
        <f t="shared" si="129"/>
        <v>0</v>
      </c>
      <c r="J1648">
        <f t="shared" si="126"/>
        <v>0</v>
      </c>
      <c r="K1648" s="1">
        <f t="shared" si="127"/>
        <v>0</v>
      </c>
      <c r="L1648" s="1">
        <f t="shared" si="128"/>
        <v>0</v>
      </c>
    </row>
    <row r="1649" spans="1:12" x14ac:dyDescent="0.2">
      <c r="A1649" t="s">
        <v>3198</v>
      </c>
      <c r="B1649" s="1">
        <v>71053031</v>
      </c>
      <c r="C1649" t="s">
        <v>359</v>
      </c>
      <c r="D1649" t="s">
        <v>360</v>
      </c>
      <c r="E1649" s="1">
        <v>76176</v>
      </c>
      <c r="F1649" s="1">
        <v>0</v>
      </c>
      <c r="H1649" s="1">
        <f t="shared" si="125"/>
        <v>0</v>
      </c>
      <c r="I1649">
        <f t="shared" si="129"/>
        <v>0</v>
      </c>
      <c r="J1649">
        <f t="shared" si="126"/>
        <v>0</v>
      </c>
      <c r="K1649" s="1">
        <f t="shared" si="127"/>
        <v>0</v>
      </c>
      <c r="L1649" s="1">
        <f t="shared" si="128"/>
        <v>0</v>
      </c>
    </row>
    <row r="1650" spans="1:12" x14ac:dyDescent="0.2">
      <c r="A1650" t="s">
        <v>3198</v>
      </c>
      <c r="B1650" s="1">
        <v>71053032</v>
      </c>
      <c r="C1650" t="s">
        <v>361</v>
      </c>
      <c r="D1650" t="s">
        <v>362</v>
      </c>
      <c r="E1650" s="1">
        <v>81709</v>
      </c>
      <c r="F1650" s="1">
        <v>0</v>
      </c>
      <c r="H1650" s="1">
        <f t="shared" si="125"/>
        <v>0</v>
      </c>
      <c r="I1650">
        <f t="shared" si="129"/>
        <v>0</v>
      </c>
      <c r="J1650">
        <f t="shared" si="126"/>
        <v>0</v>
      </c>
      <c r="K1650" s="1">
        <f t="shared" si="127"/>
        <v>0</v>
      </c>
      <c r="L1650" s="1">
        <f t="shared" si="128"/>
        <v>0</v>
      </c>
    </row>
    <row r="1651" spans="1:12" x14ac:dyDescent="0.2">
      <c r="A1651" t="s">
        <v>3198</v>
      </c>
      <c r="B1651" s="1">
        <v>71645003</v>
      </c>
      <c r="C1651" t="s">
        <v>375</v>
      </c>
      <c r="D1651" t="s">
        <v>376</v>
      </c>
      <c r="E1651" s="1">
        <v>73552</v>
      </c>
      <c r="F1651" s="1">
        <v>0</v>
      </c>
      <c r="H1651" s="1">
        <f t="shared" si="125"/>
        <v>0</v>
      </c>
      <c r="I1651">
        <f t="shared" si="129"/>
        <v>0</v>
      </c>
      <c r="J1651">
        <f t="shared" si="126"/>
        <v>0</v>
      </c>
      <c r="K1651" s="1">
        <f t="shared" si="127"/>
        <v>0</v>
      </c>
      <c r="L1651" s="1">
        <f t="shared" si="128"/>
        <v>0</v>
      </c>
    </row>
    <row r="1652" spans="1:12" x14ac:dyDescent="0.2">
      <c r="A1652" t="s">
        <v>3198</v>
      </c>
      <c r="B1652" s="1">
        <v>73513002</v>
      </c>
      <c r="C1652" t="s">
        <v>388</v>
      </c>
      <c r="D1652" t="s">
        <v>389</v>
      </c>
      <c r="E1652" s="1">
        <v>79107</v>
      </c>
      <c r="F1652" s="1">
        <v>0</v>
      </c>
      <c r="H1652" s="1">
        <f t="shared" si="125"/>
        <v>0</v>
      </c>
      <c r="I1652">
        <f t="shared" si="129"/>
        <v>0</v>
      </c>
      <c r="J1652">
        <f t="shared" si="126"/>
        <v>0</v>
      </c>
      <c r="K1652" s="1">
        <f t="shared" si="127"/>
        <v>0</v>
      </c>
      <c r="L1652" s="1">
        <f t="shared" si="128"/>
        <v>0</v>
      </c>
    </row>
    <row r="1653" spans="1:12" x14ac:dyDescent="0.2">
      <c r="A1653" t="s">
        <v>3198</v>
      </c>
      <c r="B1653" s="1">
        <v>74086004</v>
      </c>
      <c r="C1653" t="s">
        <v>396</v>
      </c>
      <c r="D1653" t="s">
        <v>397</v>
      </c>
      <c r="E1653" s="1">
        <v>52235</v>
      </c>
      <c r="F1653" s="1">
        <v>0</v>
      </c>
      <c r="H1653" s="1">
        <f t="shared" si="125"/>
        <v>0</v>
      </c>
      <c r="I1653">
        <f t="shared" si="129"/>
        <v>0</v>
      </c>
      <c r="J1653">
        <f t="shared" si="126"/>
        <v>0</v>
      </c>
      <c r="K1653" s="1">
        <f t="shared" si="127"/>
        <v>0</v>
      </c>
      <c r="L1653" s="1">
        <f t="shared" si="128"/>
        <v>0</v>
      </c>
    </row>
    <row r="1654" spans="1:12" x14ac:dyDescent="0.2">
      <c r="A1654" t="s">
        <v>3198</v>
      </c>
      <c r="B1654" s="1">
        <v>74361007</v>
      </c>
      <c r="C1654" t="s">
        <v>3194</v>
      </c>
      <c r="D1654" t="s">
        <v>22</v>
      </c>
      <c r="E1654" s="1">
        <v>85755</v>
      </c>
      <c r="F1654" s="1">
        <v>0</v>
      </c>
      <c r="H1654" s="1">
        <f t="shared" si="125"/>
        <v>0</v>
      </c>
      <c r="I1654">
        <f t="shared" si="129"/>
        <v>0</v>
      </c>
      <c r="J1654">
        <f t="shared" si="126"/>
        <v>0</v>
      </c>
      <c r="K1654" s="1">
        <f t="shared" si="127"/>
        <v>0</v>
      </c>
      <c r="L1654" s="1">
        <f t="shared" si="128"/>
        <v>0</v>
      </c>
    </row>
    <row r="1655" spans="1:12" x14ac:dyDescent="0.2">
      <c r="A1655" t="s">
        <v>3198</v>
      </c>
      <c r="B1655" s="1">
        <v>74858005</v>
      </c>
      <c r="C1655" t="s">
        <v>401</v>
      </c>
      <c r="D1655" t="s">
        <v>402</v>
      </c>
      <c r="E1655" s="1">
        <v>83537</v>
      </c>
      <c r="F1655" s="1">
        <v>0</v>
      </c>
      <c r="H1655" s="1">
        <f t="shared" si="125"/>
        <v>0</v>
      </c>
      <c r="I1655">
        <f t="shared" si="129"/>
        <v>0</v>
      </c>
      <c r="J1655">
        <f t="shared" si="126"/>
        <v>0</v>
      </c>
      <c r="K1655" s="1">
        <f t="shared" si="127"/>
        <v>0</v>
      </c>
      <c r="L1655" s="1">
        <f t="shared" si="128"/>
        <v>0</v>
      </c>
    </row>
    <row r="1656" spans="1:12" x14ac:dyDescent="0.2">
      <c r="A1656" t="s">
        <v>3198</v>
      </c>
      <c r="B1656" s="1">
        <v>75607002</v>
      </c>
      <c r="C1656" t="s">
        <v>405</v>
      </c>
      <c r="D1656" t="s">
        <v>406</v>
      </c>
      <c r="E1656" s="1">
        <v>52565</v>
      </c>
      <c r="F1656" s="1">
        <v>0</v>
      </c>
      <c r="H1656" s="1">
        <f t="shared" si="125"/>
        <v>0</v>
      </c>
      <c r="I1656">
        <f t="shared" si="129"/>
        <v>0</v>
      </c>
      <c r="J1656">
        <f t="shared" si="126"/>
        <v>0</v>
      </c>
      <c r="K1656" s="1">
        <f t="shared" si="127"/>
        <v>0</v>
      </c>
      <c r="L1656" s="1">
        <f t="shared" si="128"/>
        <v>0</v>
      </c>
    </row>
    <row r="1657" spans="1:12" x14ac:dyDescent="0.2">
      <c r="A1657" t="s">
        <v>3198</v>
      </c>
      <c r="B1657" s="1">
        <v>76935005</v>
      </c>
      <c r="C1657" t="s">
        <v>425</v>
      </c>
      <c r="D1657" t="s">
        <v>426</v>
      </c>
      <c r="E1657" s="1">
        <v>57060</v>
      </c>
      <c r="F1657" s="1">
        <v>0</v>
      </c>
      <c r="H1657" s="1">
        <f t="shared" si="125"/>
        <v>0</v>
      </c>
      <c r="I1657">
        <f t="shared" si="129"/>
        <v>0</v>
      </c>
      <c r="J1657">
        <f t="shared" si="126"/>
        <v>0</v>
      </c>
      <c r="K1657" s="1">
        <f t="shared" si="127"/>
        <v>0</v>
      </c>
      <c r="L1657" s="1">
        <f t="shared" si="128"/>
        <v>0</v>
      </c>
    </row>
    <row r="1658" spans="1:12" x14ac:dyDescent="0.2">
      <c r="A1658" t="s">
        <v>3198</v>
      </c>
      <c r="B1658" s="1">
        <v>77475002</v>
      </c>
      <c r="C1658" t="s">
        <v>429</v>
      </c>
      <c r="D1658" t="s">
        <v>430</v>
      </c>
      <c r="E1658" s="1">
        <v>71032</v>
      </c>
      <c r="F1658" s="1">
        <v>0</v>
      </c>
      <c r="H1658" s="1">
        <f t="shared" si="125"/>
        <v>0</v>
      </c>
      <c r="I1658">
        <f t="shared" si="129"/>
        <v>0</v>
      </c>
      <c r="J1658">
        <f t="shared" si="126"/>
        <v>0</v>
      </c>
      <c r="K1658" s="1">
        <f t="shared" si="127"/>
        <v>0</v>
      </c>
      <c r="L1658" s="1">
        <f t="shared" si="128"/>
        <v>0</v>
      </c>
    </row>
    <row r="1659" spans="1:12" x14ac:dyDescent="0.2">
      <c r="A1659" t="s">
        <v>3198</v>
      </c>
      <c r="B1659" s="1">
        <v>77536002</v>
      </c>
      <c r="C1659" t="s">
        <v>431</v>
      </c>
      <c r="D1659" t="s">
        <v>414</v>
      </c>
      <c r="E1659" s="1">
        <v>81243</v>
      </c>
      <c r="F1659" s="1">
        <v>0</v>
      </c>
      <c r="H1659" s="1">
        <f t="shared" si="125"/>
        <v>0</v>
      </c>
      <c r="I1659">
        <f t="shared" si="129"/>
        <v>0</v>
      </c>
      <c r="J1659">
        <f t="shared" si="126"/>
        <v>0</v>
      </c>
      <c r="K1659" s="1">
        <f t="shared" si="127"/>
        <v>0</v>
      </c>
      <c r="L1659" s="1">
        <f t="shared" si="128"/>
        <v>0</v>
      </c>
    </row>
    <row r="1660" spans="1:12" x14ac:dyDescent="0.2">
      <c r="A1660" t="s">
        <v>3198</v>
      </c>
      <c r="B1660" s="1">
        <v>77863002</v>
      </c>
      <c r="C1660" t="s">
        <v>432</v>
      </c>
      <c r="D1660" t="s">
        <v>400</v>
      </c>
      <c r="E1660" s="1">
        <v>56964</v>
      </c>
      <c r="F1660" s="1">
        <v>0</v>
      </c>
      <c r="H1660" s="1">
        <f t="shared" si="125"/>
        <v>0</v>
      </c>
      <c r="I1660">
        <f t="shared" si="129"/>
        <v>0</v>
      </c>
      <c r="J1660">
        <f t="shared" si="126"/>
        <v>0</v>
      </c>
      <c r="K1660" s="1">
        <f t="shared" si="127"/>
        <v>0</v>
      </c>
      <c r="L1660" s="1">
        <f t="shared" si="128"/>
        <v>0</v>
      </c>
    </row>
    <row r="1661" spans="1:12" x14ac:dyDescent="0.2">
      <c r="A1661" t="s">
        <v>3198</v>
      </c>
      <c r="B1661" s="1">
        <v>81225002</v>
      </c>
      <c r="C1661" t="s">
        <v>464</v>
      </c>
      <c r="D1661" t="s">
        <v>465</v>
      </c>
      <c r="E1661" s="1">
        <v>55623</v>
      </c>
      <c r="F1661" s="1">
        <v>0</v>
      </c>
      <c r="H1661" s="1">
        <f t="shared" si="125"/>
        <v>0</v>
      </c>
      <c r="I1661">
        <f t="shared" si="129"/>
        <v>0</v>
      </c>
      <c r="J1661">
        <f t="shared" si="126"/>
        <v>0</v>
      </c>
      <c r="K1661" s="1">
        <f t="shared" si="127"/>
        <v>0</v>
      </c>
      <c r="L1661" s="1">
        <f t="shared" si="128"/>
        <v>0</v>
      </c>
    </row>
    <row r="1662" spans="1:12" x14ac:dyDescent="0.2">
      <c r="A1662" t="s">
        <v>3198</v>
      </c>
      <c r="B1662" s="1">
        <v>82384003</v>
      </c>
      <c r="C1662" t="s">
        <v>484</v>
      </c>
      <c r="D1662" t="s">
        <v>485</v>
      </c>
      <c r="E1662" s="1">
        <v>52945</v>
      </c>
      <c r="F1662" s="1">
        <v>0</v>
      </c>
      <c r="H1662" s="1">
        <f t="shared" si="125"/>
        <v>0</v>
      </c>
      <c r="I1662">
        <f t="shared" si="129"/>
        <v>0</v>
      </c>
      <c r="J1662">
        <f t="shared" si="126"/>
        <v>0</v>
      </c>
      <c r="K1662" s="1">
        <f t="shared" si="127"/>
        <v>0</v>
      </c>
      <c r="L1662" s="1">
        <f t="shared" si="128"/>
        <v>0</v>
      </c>
    </row>
    <row r="1663" spans="1:12" x14ac:dyDescent="0.2">
      <c r="A1663" t="s">
        <v>3198</v>
      </c>
      <c r="B1663" s="1">
        <v>83930003</v>
      </c>
      <c r="C1663" t="s">
        <v>117</v>
      </c>
      <c r="D1663" t="s">
        <v>498</v>
      </c>
      <c r="E1663" s="1">
        <v>72646</v>
      </c>
      <c r="F1663" s="1">
        <v>0</v>
      </c>
      <c r="H1663" s="1">
        <f t="shared" si="125"/>
        <v>0</v>
      </c>
      <c r="I1663">
        <f t="shared" si="129"/>
        <v>0</v>
      </c>
      <c r="J1663">
        <f t="shared" si="126"/>
        <v>0</v>
      </c>
      <c r="K1663" s="1">
        <f t="shared" si="127"/>
        <v>0</v>
      </c>
      <c r="L1663" s="1">
        <f t="shared" si="128"/>
        <v>0</v>
      </c>
    </row>
    <row r="1664" spans="1:12" x14ac:dyDescent="0.2">
      <c r="A1664" t="s">
        <v>3198</v>
      </c>
      <c r="B1664" s="1">
        <v>83930004</v>
      </c>
      <c r="C1664" t="s">
        <v>499</v>
      </c>
      <c r="D1664" t="s">
        <v>500</v>
      </c>
      <c r="E1664" s="1">
        <v>71069</v>
      </c>
      <c r="F1664" s="1">
        <v>0</v>
      </c>
      <c r="H1664" s="1">
        <f t="shared" si="125"/>
        <v>0</v>
      </c>
      <c r="I1664">
        <f t="shared" si="129"/>
        <v>0</v>
      </c>
      <c r="J1664">
        <f t="shared" si="126"/>
        <v>0</v>
      </c>
      <c r="K1664" s="1">
        <f t="shared" si="127"/>
        <v>0</v>
      </c>
      <c r="L1664" s="1">
        <f t="shared" si="128"/>
        <v>0</v>
      </c>
    </row>
    <row r="1665" spans="1:12" x14ac:dyDescent="0.2">
      <c r="A1665" t="s">
        <v>3198</v>
      </c>
      <c r="B1665" s="1">
        <v>84713009</v>
      </c>
      <c r="C1665" t="s">
        <v>507</v>
      </c>
      <c r="D1665" t="s">
        <v>22</v>
      </c>
      <c r="E1665" s="1">
        <v>85531</v>
      </c>
      <c r="F1665" s="1">
        <v>0</v>
      </c>
      <c r="H1665" s="1">
        <f t="shared" si="125"/>
        <v>0</v>
      </c>
      <c r="I1665">
        <f t="shared" si="129"/>
        <v>0</v>
      </c>
      <c r="J1665">
        <f t="shared" si="126"/>
        <v>0</v>
      </c>
      <c r="K1665" s="1">
        <f t="shared" si="127"/>
        <v>0</v>
      </c>
      <c r="L1665" s="1">
        <f t="shared" si="128"/>
        <v>0</v>
      </c>
    </row>
    <row r="1666" spans="1:12" x14ac:dyDescent="0.2">
      <c r="A1666" t="s">
        <v>3198</v>
      </c>
      <c r="B1666" s="1">
        <v>84801002</v>
      </c>
      <c r="C1666" t="s">
        <v>509</v>
      </c>
      <c r="D1666" t="s">
        <v>510</v>
      </c>
      <c r="E1666" s="1">
        <v>70465</v>
      </c>
      <c r="F1666" s="1">
        <v>0</v>
      </c>
      <c r="H1666" s="1">
        <f t="shared" si="125"/>
        <v>0</v>
      </c>
      <c r="I1666">
        <f t="shared" si="129"/>
        <v>0</v>
      </c>
      <c r="J1666">
        <f t="shared" si="126"/>
        <v>0</v>
      </c>
      <c r="K1666" s="1">
        <f t="shared" si="127"/>
        <v>0</v>
      </c>
      <c r="L1666" s="1">
        <f t="shared" si="128"/>
        <v>0</v>
      </c>
    </row>
    <row r="1667" spans="1:12" x14ac:dyDescent="0.2">
      <c r="A1667" t="s">
        <v>3198</v>
      </c>
      <c r="B1667" s="1">
        <v>85263004</v>
      </c>
      <c r="C1667" t="s">
        <v>515</v>
      </c>
      <c r="D1667" t="s">
        <v>516</v>
      </c>
      <c r="E1667" s="1">
        <v>63789</v>
      </c>
      <c r="F1667" s="1">
        <v>0</v>
      </c>
      <c r="H1667" s="1">
        <f t="shared" ref="H1667:H1730" si="130">IF(F1667&lt;$H$1,F1667,300)</f>
        <v>0</v>
      </c>
      <c r="I1667">
        <f t="shared" si="129"/>
        <v>0</v>
      </c>
      <c r="J1667">
        <f t="shared" ref="J1667:J1730" si="131">IF(F1667&lt;$I$1,0,(F1667-$I$1))</f>
        <v>0</v>
      </c>
      <c r="K1667" s="1">
        <f t="shared" ref="K1667:K1730" si="132">J1667+I1667+H1667</f>
        <v>0</v>
      </c>
      <c r="L1667" s="1">
        <f t="shared" ref="L1667:L1730" si="133">K1667-F1667</f>
        <v>0</v>
      </c>
    </row>
    <row r="1668" spans="1:12" x14ac:dyDescent="0.2">
      <c r="A1668" t="s">
        <v>3198</v>
      </c>
      <c r="B1668" s="1">
        <v>87181002</v>
      </c>
      <c r="C1668" t="s">
        <v>522</v>
      </c>
      <c r="D1668" t="s">
        <v>523</v>
      </c>
      <c r="E1668" s="1">
        <v>53832</v>
      </c>
      <c r="F1668" s="1">
        <v>0</v>
      </c>
      <c r="H1668" s="1">
        <f t="shared" si="130"/>
        <v>0</v>
      </c>
      <c r="I1668">
        <f t="shared" si="129"/>
        <v>0</v>
      </c>
      <c r="J1668">
        <f t="shared" si="131"/>
        <v>0</v>
      </c>
      <c r="K1668" s="1">
        <f t="shared" si="132"/>
        <v>0</v>
      </c>
      <c r="L1668" s="1">
        <f t="shared" si="133"/>
        <v>0</v>
      </c>
    </row>
    <row r="1669" spans="1:12" x14ac:dyDescent="0.2">
      <c r="A1669" t="s">
        <v>3198</v>
      </c>
      <c r="B1669" s="1">
        <v>88709004</v>
      </c>
      <c r="C1669" t="s">
        <v>533</v>
      </c>
      <c r="D1669" t="s">
        <v>227</v>
      </c>
      <c r="E1669" s="1">
        <v>74862</v>
      </c>
      <c r="F1669" s="1">
        <v>0</v>
      </c>
      <c r="H1669" s="1">
        <f t="shared" si="130"/>
        <v>0</v>
      </c>
      <c r="I1669">
        <f t="shared" si="129"/>
        <v>0</v>
      </c>
      <c r="J1669">
        <f t="shared" si="131"/>
        <v>0</v>
      </c>
      <c r="K1669" s="1">
        <f t="shared" si="132"/>
        <v>0</v>
      </c>
      <c r="L1669" s="1">
        <f t="shared" si="133"/>
        <v>0</v>
      </c>
    </row>
    <row r="1670" spans="1:12" x14ac:dyDescent="0.2">
      <c r="A1670" t="s">
        <v>3198</v>
      </c>
      <c r="B1670" s="1">
        <v>88709007</v>
      </c>
      <c r="C1670" t="s">
        <v>534</v>
      </c>
      <c r="D1670" t="s">
        <v>22</v>
      </c>
      <c r="E1670" s="1">
        <v>60644</v>
      </c>
      <c r="F1670" s="1">
        <v>0</v>
      </c>
      <c r="H1670" s="1">
        <f t="shared" si="130"/>
        <v>0</v>
      </c>
      <c r="I1670">
        <f t="shared" si="129"/>
        <v>0</v>
      </c>
      <c r="J1670">
        <f t="shared" si="131"/>
        <v>0</v>
      </c>
      <c r="K1670" s="1">
        <f t="shared" si="132"/>
        <v>0</v>
      </c>
      <c r="L1670" s="1">
        <f t="shared" si="133"/>
        <v>0</v>
      </c>
    </row>
    <row r="1671" spans="1:12" x14ac:dyDescent="0.2">
      <c r="A1671" t="s">
        <v>3198</v>
      </c>
      <c r="B1671" s="1">
        <v>89503002</v>
      </c>
      <c r="C1671" t="s">
        <v>541</v>
      </c>
      <c r="D1671" t="s">
        <v>542</v>
      </c>
      <c r="E1671" s="1">
        <v>74569</v>
      </c>
      <c r="F1671" s="1">
        <v>0</v>
      </c>
      <c r="H1671" s="1">
        <f t="shared" si="130"/>
        <v>0</v>
      </c>
      <c r="I1671">
        <f t="shared" si="129"/>
        <v>0</v>
      </c>
      <c r="J1671">
        <f t="shared" si="131"/>
        <v>0</v>
      </c>
      <c r="K1671" s="1">
        <f t="shared" si="132"/>
        <v>0</v>
      </c>
      <c r="L1671" s="1">
        <f t="shared" si="133"/>
        <v>0</v>
      </c>
    </row>
    <row r="1672" spans="1:12" x14ac:dyDescent="0.2">
      <c r="A1672" t="s">
        <v>3198</v>
      </c>
      <c r="B1672" s="1">
        <v>91713001</v>
      </c>
      <c r="C1672" t="s">
        <v>549</v>
      </c>
      <c r="D1672" t="s">
        <v>550</v>
      </c>
      <c r="E1672" s="1">
        <v>74045</v>
      </c>
      <c r="F1672" s="1">
        <v>0</v>
      </c>
      <c r="H1672" s="1">
        <f t="shared" si="130"/>
        <v>0</v>
      </c>
      <c r="I1672">
        <f t="shared" si="129"/>
        <v>0</v>
      </c>
      <c r="J1672">
        <f t="shared" si="131"/>
        <v>0</v>
      </c>
      <c r="K1672" s="1">
        <f t="shared" si="132"/>
        <v>0</v>
      </c>
      <c r="L1672" s="1">
        <f t="shared" si="133"/>
        <v>0</v>
      </c>
    </row>
    <row r="1673" spans="1:12" x14ac:dyDescent="0.2">
      <c r="A1673" t="s">
        <v>3198</v>
      </c>
      <c r="B1673" s="1">
        <v>104543002</v>
      </c>
      <c r="C1673" t="s">
        <v>585</v>
      </c>
      <c r="D1673" t="s">
        <v>586</v>
      </c>
      <c r="E1673" s="1">
        <v>63817</v>
      </c>
      <c r="F1673" s="1">
        <v>0</v>
      </c>
      <c r="H1673" s="1">
        <f t="shared" si="130"/>
        <v>0</v>
      </c>
      <c r="I1673">
        <f t="shared" si="129"/>
        <v>0</v>
      </c>
      <c r="J1673">
        <f t="shared" si="131"/>
        <v>0</v>
      </c>
      <c r="K1673" s="1">
        <f t="shared" si="132"/>
        <v>0</v>
      </c>
      <c r="L1673" s="1">
        <f t="shared" si="133"/>
        <v>0</v>
      </c>
    </row>
    <row r="1674" spans="1:12" x14ac:dyDescent="0.2">
      <c r="A1674" t="s">
        <v>3198</v>
      </c>
      <c r="B1674" s="1">
        <v>105488003</v>
      </c>
      <c r="C1674" t="s">
        <v>598</v>
      </c>
      <c r="D1674" t="s">
        <v>22</v>
      </c>
      <c r="E1674" s="1">
        <v>55752</v>
      </c>
      <c r="F1674" s="1">
        <v>0</v>
      </c>
      <c r="H1674" s="1">
        <f t="shared" si="130"/>
        <v>0</v>
      </c>
      <c r="I1674">
        <f t="shared" si="129"/>
        <v>0</v>
      </c>
      <c r="J1674">
        <f t="shared" si="131"/>
        <v>0</v>
      </c>
      <c r="K1674" s="1">
        <f t="shared" si="132"/>
        <v>0</v>
      </c>
      <c r="L1674" s="1">
        <f t="shared" si="133"/>
        <v>0</v>
      </c>
    </row>
    <row r="1675" spans="1:12" x14ac:dyDescent="0.2">
      <c r="A1675" t="s">
        <v>3198</v>
      </c>
      <c r="B1675" s="1">
        <v>105969001</v>
      </c>
      <c r="C1675" t="s">
        <v>604</v>
      </c>
      <c r="D1675" t="s">
        <v>605</v>
      </c>
      <c r="E1675" s="1">
        <v>75277</v>
      </c>
      <c r="F1675" s="1">
        <v>0</v>
      </c>
      <c r="H1675" s="1">
        <f t="shared" si="130"/>
        <v>0</v>
      </c>
      <c r="I1675">
        <f t="shared" si="129"/>
        <v>0</v>
      </c>
      <c r="J1675">
        <f t="shared" si="131"/>
        <v>0</v>
      </c>
      <c r="K1675" s="1">
        <f t="shared" si="132"/>
        <v>0</v>
      </c>
      <c r="L1675" s="1">
        <f t="shared" si="133"/>
        <v>0</v>
      </c>
    </row>
    <row r="1676" spans="1:12" x14ac:dyDescent="0.2">
      <c r="A1676" t="s">
        <v>3198</v>
      </c>
      <c r="B1676" s="1">
        <v>106520001</v>
      </c>
      <c r="C1676" t="s">
        <v>611</v>
      </c>
      <c r="D1676" t="s">
        <v>612</v>
      </c>
      <c r="E1676" s="1">
        <v>63056</v>
      </c>
      <c r="F1676" s="1">
        <v>0</v>
      </c>
      <c r="H1676" s="1">
        <f t="shared" si="130"/>
        <v>0</v>
      </c>
      <c r="I1676">
        <f t="shared" si="129"/>
        <v>0</v>
      </c>
      <c r="J1676">
        <f t="shared" si="131"/>
        <v>0</v>
      </c>
      <c r="K1676" s="1">
        <f t="shared" si="132"/>
        <v>0</v>
      </c>
      <c r="L1676" s="1">
        <f t="shared" si="133"/>
        <v>0</v>
      </c>
    </row>
    <row r="1677" spans="1:12" x14ac:dyDescent="0.2">
      <c r="A1677" t="s">
        <v>3198</v>
      </c>
      <c r="B1677" s="1">
        <v>107334002</v>
      </c>
      <c r="C1677" t="s">
        <v>617</v>
      </c>
      <c r="D1677" t="s">
        <v>618</v>
      </c>
      <c r="E1677" s="1">
        <v>60205</v>
      </c>
      <c r="F1677" s="1">
        <v>0</v>
      </c>
      <c r="H1677" s="1">
        <f t="shared" si="130"/>
        <v>0</v>
      </c>
      <c r="I1677">
        <f t="shared" ref="I1677:I1740" si="134">IF((F1677-H1677)&lt;$I$1,(F1677-H1677),($I$1-$H$1))</f>
        <v>0</v>
      </c>
      <c r="J1677">
        <f t="shared" si="131"/>
        <v>0</v>
      </c>
      <c r="K1677" s="1">
        <f t="shared" si="132"/>
        <v>0</v>
      </c>
      <c r="L1677" s="1">
        <f t="shared" si="133"/>
        <v>0</v>
      </c>
    </row>
    <row r="1678" spans="1:12" x14ac:dyDescent="0.2">
      <c r="A1678" t="s">
        <v>3198</v>
      </c>
      <c r="B1678" s="1">
        <v>107463005</v>
      </c>
      <c r="C1678" t="s">
        <v>2279</v>
      </c>
      <c r="D1678" t="s">
        <v>2280</v>
      </c>
      <c r="E1678" s="1">
        <v>60742</v>
      </c>
      <c r="F1678" s="1">
        <v>0</v>
      </c>
      <c r="H1678" s="1">
        <f t="shared" si="130"/>
        <v>0</v>
      </c>
      <c r="I1678">
        <f t="shared" si="134"/>
        <v>0</v>
      </c>
      <c r="J1678">
        <f t="shared" si="131"/>
        <v>0</v>
      </c>
      <c r="K1678" s="1">
        <f t="shared" si="132"/>
        <v>0</v>
      </c>
      <c r="L1678" s="1">
        <f t="shared" si="133"/>
        <v>0</v>
      </c>
    </row>
    <row r="1679" spans="1:12" x14ac:dyDescent="0.2">
      <c r="A1679" t="s">
        <v>3198</v>
      </c>
      <c r="B1679" s="1">
        <v>107970004</v>
      </c>
      <c r="C1679" t="s">
        <v>622</v>
      </c>
      <c r="D1679" t="s">
        <v>22</v>
      </c>
      <c r="E1679" s="1">
        <v>62376</v>
      </c>
      <c r="F1679" s="1">
        <v>0</v>
      </c>
      <c r="H1679" s="1">
        <f t="shared" si="130"/>
        <v>0</v>
      </c>
      <c r="I1679">
        <f t="shared" si="134"/>
        <v>0</v>
      </c>
      <c r="J1679">
        <f t="shared" si="131"/>
        <v>0</v>
      </c>
      <c r="K1679" s="1">
        <f t="shared" si="132"/>
        <v>0</v>
      </c>
      <c r="L1679" s="1">
        <f t="shared" si="133"/>
        <v>0</v>
      </c>
    </row>
    <row r="1680" spans="1:12" x14ac:dyDescent="0.2">
      <c r="A1680" t="s">
        <v>3198</v>
      </c>
      <c r="B1680" s="1">
        <v>107974003</v>
      </c>
      <c r="C1680" t="s">
        <v>623</v>
      </c>
      <c r="D1680" t="s">
        <v>624</v>
      </c>
      <c r="E1680" s="1">
        <v>65905</v>
      </c>
      <c r="F1680" s="1">
        <v>0</v>
      </c>
      <c r="H1680" s="1">
        <f t="shared" si="130"/>
        <v>0</v>
      </c>
      <c r="I1680">
        <f t="shared" si="134"/>
        <v>0</v>
      </c>
      <c r="J1680">
        <f t="shared" si="131"/>
        <v>0</v>
      </c>
      <c r="K1680" s="1">
        <f t="shared" si="132"/>
        <v>0</v>
      </c>
      <c r="L1680" s="1">
        <f t="shared" si="133"/>
        <v>0</v>
      </c>
    </row>
    <row r="1681" spans="1:12" x14ac:dyDescent="0.2">
      <c r="A1681" t="s">
        <v>3198</v>
      </c>
      <c r="B1681" s="1">
        <v>109026002</v>
      </c>
      <c r="C1681" t="s">
        <v>637</v>
      </c>
      <c r="D1681" t="s">
        <v>638</v>
      </c>
      <c r="E1681" s="1">
        <v>54298</v>
      </c>
      <c r="F1681" s="1">
        <v>0</v>
      </c>
      <c r="H1681" s="1">
        <f t="shared" si="130"/>
        <v>0</v>
      </c>
      <c r="I1681">
        <f t="shared" si="134"/>
        <v>0</v>
      </c>
      <c r="J1681">
        <f t="shared" si="131"/>
        <v>0</v>
      </c>
      <c r="K1681" s="1">
        <f t="shared" si="132"/>
        <v>0</v>
      </c>
      <c r="L1681" s="1">
        <f t="shared" si="133"/>
        <v>0</v>
      </c>
    </row>
    <row r="1682" spans="1:12" x14ac:dyDescent="0.2">
      <c r="A1682" t="s">
        <v>3198</v>
      </c>
      <c r="B1682" s="1">
        <v>109817004</v>
      </c>
      <c r="C1682" t="s">
        <v>2119</v>
      </c>
      <c r="D1682" t="s">
        <v>1664</v>
      </c>
      <c r="E1682" s="1">
        <v>54898</v>
      </c>
      <c r="F1682" s="1">
        <v>0</v>
      </c>
      <c r="H1682" s="1">
        <f t="shared" si="130"/>
        <v>0</v>
      </c>
      <c r="I1682">
        <f t="shared" si="134"/>
        <v>0</v>
      </c>
      <c r="J1682">
        <f t="shared" si="131"/>
        <v>0</v>
      </c>
      <c r="K1682" s="1">
        <f t="shared" si="132"/>
        <v>0</v>
      </c>
      <c r="L1682" s="1">
        <f t="shared" si="133"/>
        <v>0</v>
      </c>
    </row>
    <row r="1683" spans="1:12" x14ac:dyDescent="0.2">
      <c r="A1683" t="s">
        <v>3198</v>
      </c>
      <c r="B1683" s="1">
        <v>110177001</v>
      </c>
      <c r="C1683" t="s">
        <v>649</v>
      </c>
      <c r="D1683" t="s">
        <v>650</v>
      </c>
      <c r="E1683" s="1">
        <v>55157</v>
      </c>
      <c r="F1683" s="1">
        <v>0</v>
      </c>
      <c r="H1683" s="1">
        <f t="shared" si="130"/>
        <v>0</v>
      </c>
      <c r="I1683">
        <f t="shared" si="134"/>
        <v>0</v>
      </c>
      <c r="J1683">
        <f t="shared" si="131"/>
        <v>0</v>
      </c>
      <c r="K1683" s="1">
        <f t="shared" si="132"/>
        <v>0</v>
      </c>
      <c r="L1683" s="1">
        <f t="shared" si="133"/>
        <v>0</v>
      </c>
    </row>
    <row r="1684" spans="1:12" x14ac:dyDescent="0.2">
      <c r="A1684" t="s">
        <v>3198</v>
      </c>
      <c r="B1684" s="1">
        <v>110539002</v>
      </c>
      <c r="C1684" t="s">
        <v>659</v>
      </c>
      <c r="D1684" t="s">
        <v>212</v>
      </c>
      <c r="E1684" s="1">
        <v>52056</v>
      </c>
      <c r="F1684" s="1">
        <v>0</v>
      </c>
      <c r="H1684" s="1">
        <f t="shared" si="130"/>
        <v>0</v>
      </c>
      <c r="I1684">
        <f t="shared" si="134"/>
        <v>0</v>
      </c>
      <c r="J1684">
        <f t="shared" si="131"/>
        <v>0</v>
      </c>
      <c r="K1684" s="1">
        <f t="shared" si="132"/>
        <v>0</v>
      </c>
      <c r="L1684" s="1">
        <f t="shared" si="133"/>
        <v>0</v>
      </c>
    </row>
    <row r="1685" spans="1:12" x14ac:dyDescent="0.2">
      <c r="A1685" t="s">
        <v>3198</v>
      </c>
      <c r="B1685" s="1">
        <v>111047007</v>
      </c>
      <c r="C1685" t="s">
        <v>667</v>
      </c>
      <c r="D1685" t="s">
        <v>668</v>
      </c>
      <c r="E1685" s="1">
        <v>82017</v>
      </c>
      <c r="F1685" s="1">
        <v>0</v>
      </c>
      <c r="H1685" s="1">
        <f t="shared" si="130"/>
        <v>0</v>
      </c>
      <c r="I1685">
        <f t="shared" si="134"/>
        <v>0</v>
      </c>
      <c r="J1685">
        <f t="shared" si="131"/>
        <v>0</v>
      </c>
      <c r="K1685" s="1">
        <f t="shared" si="132"/>
        <v>0</v>
      </c>
      <c r="L1685" s="1">
        <f t="shared" si="133"/>
        <v>0</v>
      </c>
    </row>
    <row r="1686" spans="1:12" x14ac:dyDescent="0.2">
      <c r="A1686" t="s">
        <v>3198</v>
      </c>
      <c r="B1686" s="1">
        <v>111608001</v>
      </c>
      <c r="C1686" t="s">
        <v>673</v>
      </c>
      <c r="D1686" t="s">
        <v>22</v>
      </c>
      <c r="E1686" s="1">
        <v>53267</v>
      </c>
      <c r="F1686" s="1">
        <v>0</v>
      </c>
      <c r="H1686" s="1">
        <f t="shared" si="130"/>
        <v>0</v>
      </c>
      <c r="I1686">
        <f t="shared" si="134"/>
        <v>0</v>
      </c>
      <c r="J1686">
        <f t="shared" si="131"/>
        <v>0</v>
      </c>
      <c r="K1686" s="1">
        <f t="shared" si="132"/>
        <v>0</v>
      </c>
      <c r="L1686" s="1">
        <f t="shared" si="133"/>
        <v>0</v>
      </c>
    </row>
    <row r="1687" spans="1:12" x14ac:dyDescent="0.2">
      <c r="A1687" t="s">
        <v>3198</v>
      </c>
      <c r="B1687" s="1">
        <v>112474001</v>
      </c>
      <c r="C1687" t="s">
        <v>684</v>
      </c>
      <c r="D1687" t="s">
        <v>685</v>
      </c>
      <c r="E1687" s="1">
        <v>82642</v>
      </c>
      <c r="F1687" s="1">
        <v>0</v>
      </c>
      <c r="H1687" s="1">
        <f t="shared" si="130"/>
        <v>0</v>
      </c>
      <c r="I1687">
        <f t="shared" si="134"/>
        <v>0</v>
      </c>
      <c r="J1687">
        <f t="shared" si="131"/>
        <v>0</v>
      </c>
      <c r="K1687" s="1">
        <f t="shared" si="132"/>
        <v>0</v>
      </c>
      <c r="L1687" s="1">
        <f t="shared" si="133"/>
        <v>0</v>
      </c>
    </row>
    <row r="1688" spans="1:12" x14ac:dyDescent="0.2">
      <c r="A1688" t="s">
        <v>3198</v>
      </c>
      <c r="B1688" s="1">
        <v>112545002</v>
      </c>
      <c r="C1688" t="s">
        <v>690</v>
      </c>
      <c r="D1688" t="s">
        <v>691</v>
      </c>
      <c r="E1688" s="1">
        <v>52259</v>
      </c>
      <c r="F1688" s="1">
        <v>0</v>
      </c>
      <c r="H1688" s="1">
        <f t="shared" si="130"/>
        <v>0</v>
      </c>
      <c r="I1688">
        <f t="shared" si="134"/>
        <v>0</v>
      </c>
      <c r="J1688">
        <f t="shared" si="131"/>
        <v>0</v>
      </c>
      <c r="K1688" s="1">
        <f t="shared" si="132"/>
        <v>0</v>
      </c>
      <c r="L1688" s="1">
        <f t="shared" si="133"/>
        <v>0</v>
      </c>
    </row>
    <row r="1689" spans="1:12" x14ac:dyDescent="0.2">
      <c r="A1689" t="s">
        <v>3198</v>
      </c>
      <c r="B1689" s="1">
        <v>113018002</v>
      </c>
      <c r="C1689" t="s">
        <v>692</v>
      </c>
      <c r="D1689" t="s">
        <v>693</v>
      </c>
      <c r="E1689" s="1">
        <v>69211</v>
      </c>
      <c r="F1689" s="1">
        <v>0</v>
      </c>
      <c r="H1689" s="1">
        <f t="shared" si="130"/>
        <v>0</v>
      </c>
      <c r="I1689">
        <f t="shared" si="134"/>
        <v>0</v>
      </c>
      <c r="J1689">
        <f t="shared" si="131"/>
        <v>0</v>
      </c>
      <c r="K1689" s="1">
        <f t="shared" si="132"/>
        <v>0</v>
      </c>
      <c r="L1689" s="1">
        <f t="shared" si="133"/>
        <v>0</v>
      </c>
    </row>
    <row r="1690" spans="1:12" x14ac:dyDescent="0.2">
      <c r="A1690" t="s">
        <v>3198</v>
      </c>
      <c r="B1690" s="1">
        <v>116226002</v>
      </c>
      <c r="C1690" t="s">
        <v>717</v>
      </c>
      <c r="D1690" t="s">
        <v>718</v>
      </c>
      <c r="E1690" s="1">
        <v>84160</v>
      </c>
      <c r="F1690" s="1">
        <v>0</v>
      </c>
      <c r="H1690" s="1">
        <f t="shared" si="130"/>
        <v>0</v>
      </c>
      <c r="I1690">
        <f t="shared" si="134"/>
        <v>0</v>
      </c>
      <c r="J1690">
        <f t="shared" si="131"/>
        <v>0</v>
      </c>
      <c r="K1690" s="1">
        <f t="shared" si="132"/>
        <v>0</v>
      </c>
      <c r="L1690" s="1">
        <f t="shared" si="133"/>
        <v>0</v>
      </c>
    </row>
    <row r="1691" spans="1:12" x14ac:dyDescent="0.2">
      <c r="A1691" t="s">
        <v>3198</v>
      </c>
      <c r="B1691" s="1">
        <v>116316001</v>
      </c>
      <c r="C1691" t="s">
        <v>719</v>
      </c>
      <c r="D1691" t="s">
        <v>22</v>
      </c>
      <c r="E1691" s="1">
        <v>80942</v>
      </c>
      <c r="F1691" s="1">
        <v>0</v>
      </c>
      <c r="H1691" s="1">
        <f t="shared" si="130"/>
        <v>0</v>
      </c>
      <c r="I1691">
        <f t="shared" si="134"/>
        <v>0</v>
      </c>
      <c r="J1691">
        <f t="shared" si="131"/>
        <v>0</v>
      </c>
      <c r="K1691" s="1">
        <f t="shared" si="132"/>
        <v>0</v>
      </c>
      <c r="L1691" s="1">
        <f t="shared" si="133"/>
        <v>0</v>
      </c>
    </row>
    <row r="1692" spans="1:12" x14ac:dyDescent="0.2">
      <c r="A1692" t="s">
        <v>3198</v>
      </c>
      <c r="B1692" s="1">
        <v>116932002</v>
      </c>
      <c r="C1692" t="s">
        <v>741</v>
      </c>
      <c r="D1692" t="s">
        <v>22</v>
      </c>
      <c r="E1692" s="1">
        <v>48093</v>
      </c>
      <c r="F1692" s="1">
        <v>0</v>
      </c>
      <c r="H1692" s="1">
        <f t="shared" si="130"/>
        <v>0</v>
      </c>
      <c r="I1692">
        <f t="shared" si="134"/>
        <v>0</v>
      </c>
      <c r="J1692">
        <f t="shared" si="131"/>
        <v>0</v>
      </c>
      <c r="K1692" s="1">
        <f t="shared" si="132"/>
        <v>0</v>
      </c>
      <c r="L1692" s="1">
        <f t="shared" si="133"/>
        <v>0</v>
      </c>
    </row>
    <row r="1693" spans="1:12" x14ac:dyDescent="0.2">
      <c r="A1693" t="s">
        <v>3198</v>
      </c>
      <c r="B1693" s="1">
        <v>118317003</v>
      </c>
      <c r="C1693" t="s">
        <v>761</v>
      </c>
      <c r="D1693" t="s">
        <v>762</v>
      </c>
      <c r="E1693" s="1">
        <v>77270</v>
      </c>
      <c r="F1693" s="1">
        <v>0</v>
      </c>
      <c r="H1693" s="1">
        <f t="shared" si="130"/>
        <v>0</v>
      </c>
      <c r="I1693">
        <f t="shared" si="134"/>
        <v>0</v>
      </c>
      <c r="J1693">
        <f t="shared" si="131"/>
        <v>0</v>
      </c>
      <c r="K1693" s="1">
        <f t="shared" si="132"/>
        <v>0</v>
      </c>
      <c r="L1693" s="1">
        <f t="shared" si="133"/>
        <v>0</v>
      </c>
    </row>
    <row r="1694" spans="1:12" x14ac:dyDescent="0.2">
      <c r="A1694" t="s">
        <v>3198</v>
      </c>
      <c r="B1694" s="1">
        <v>119205003</v>
      </c>
      <c r="C1694" t="s">
        <v>773</v>
      </c>
      <c r="D1694" t="s">
        <v>774</v>
      </c>
      <c r="E1694" s="1">
        <v>84776</v>
      </c>
      <c r="F1694" s="1">
        <v>0</v>
      </c>
      <c r="H1694" s="1">
        <f t="shared" si="130"/>
        <v>0</v>
      </c>
      <c r="I1694">
        <f t="shared" si="134"/>
        <v>0</v>
      </c>
      <c r="J1694">
        <f t="shared" si="131"/>
        <v>0</v>
      </c>
      <c r="K1694" s="1">
        <f t="shared" si="132"/>
        <v>0</v>
      </c>
      <c r="L1694" s="1">
        <f t="shared" si="133"/>
        <v>0</v>
      </c>
    </row>
    <row r="1695" spans="1:12" x14ac:dyDescent="0.2">
      <c r="A1695" t="s">
        <v>3198</v>
      </c>
      <c r="B1695" s="1">
        <v>119418002</v>
      </c>
      <c r="C1695" t="s">
        <v>777</v>
      </c>
      <c r="D1695" t="s">
        <v>22</v>
      </c>
      <c r="E1695" s="1">
        <v>80608</v>
      </c>
      <c r="F1695" s="1">
        <v>0</v>
      </c>
      <c r="H1695" s="1">
        <f t="shared" si="130"/>
        <v>0</v>
      </c>
      <c r="I1695">
        <f t="shared" si="134"/>
        <v>0</v>
      </c>
      <c r="J1695">
        <f t="shared" si="131"/>
        <v>0</v>
      </c>
      <c r="K1695" s="1">
        <f t="shared" si="132"/>
        <v>0</v>
      </c>
      <c r="L1695" s="1">
        <f t="shared" si="133"/>
        <v>0</v>
      </c>
    </row>
    <row r="1696" spans="1:12" x14ac:dyDescent="0.2">
      <c r="A1696" t="s">
        <v>3198</v>
      </c>
      <c r="B1696" s="1">
        <v>119755002</v>
      </c>
      <c r="C1696" t="s">
        <v>782</v>
      </c>
      <c r="D1696" t="s">
        <v>212</v>
      </c>
      <c r="E1696" s="1">
        <v>73495</v>
      </c>
      <c r="F1696" s="1">
        <v>0</v>
      </c>
      <c r="H1696" s="1">
        <f t="shared" si="130"/>
        <v>0</v>
      </c>
      <c r="I1696">
        <f t="shared" si="134"/>
        <v>0</v>
      </c>
      <c r="J1696">
        <f t="shared" si="131"/>
        <v>0</v>
      </c>
      <c r="K1696" s="1">
        <f t="shared" si="132"/>
        <v>0</v>
      </c>
      <c r="L1696" s="1">
        <f t="shared" si="133"/>
        <v>0</v>
      </c>
    </row>
    <row r="1697" spans="1:12" x14ac:dyDescent="0.2">
      <c r="A1697" t="s">
        <v>3198</v>
      </c>
      <c r="B1697" s="1">
        <v>121563003</v>
      </c>
      <c r="C1697" t="s">
        <v>808</v>
      </c>
      <c r="D1697" t="s">
        <v>227</v>
      </c>
      <c r="E1697" s="1">
        <v>51707</v>
      </c>
      <c r="F1697" s="1">
        <v>0</v>
      </c>
      <c r="H1697" s="1">
        <f t="shared" si="130"/>
        <v>0</v>
      </c>
      <c r="I1697">
        <f t="shared" si="134"/>
        <v>0</v>
      </c>
      <c r="J1697">
        <f t="shared" si="131"/>
        <v>0</v>
      </c>
      <c r="K1697" s="1">
        <f t="shared" si="132"/>
        <v>0</v>
      </c>
      <c r="L1697" s="1">
        <f t="shared" si="133"/>
        <v>0</v>
      </c>
    </row>
    <row r="1698" spans="1:12" x14ac:dyDescent="0.2">
      <c r="A1698" t="s">
        <v>3198</v>
      </c>
      <c r="B1698" s="1">
        <v>3526101002</v>
      </c>
      <c r="C1698" t="s">
        <v>841</v>
      </c>
      <c r="D1698" t="s">
        <v>842</v>
      </c>
      <c r="E1698" s="1">
        <v>76602</v>
      </c>
      <c r="F1698" s="1">
        <v>0</v>
      </c>
      <c r="H1698" s="1">
        <f t="shared" si="130"/>
        <v>0</v>
      </c>
      <c r="I1698">
        <f t="shared" si="134"/>
        <v>0</v>
      </c>
      <c r="J1698">
        <f t="shared" si="131"/>
        <v>0</v>
      </c>
      <c r="K1698" s="1">
        <f t="shared" si="132"/>
        <v>0</v>
      </c>
      <c r="L1698" s="1">
        <f t="shared" si="133"/>
        <v>0</v>
      </c>
    </row>
    <row r="1699" spans="1:12" x14ac:dyDescent="0.2">
      <c r="A1699" t="s">
        <v>3201</v>
      </c>
      <c r="B1699" s="1">
        <v>29650003</v>
      </c>
      <c r="C1699" t="s">
        <v>875</v>
      </c>
      <c r="D1699" t="s">
        <v>876</v>
      </c>
      <c r="E1699" s="1">
        <v>54064</v>
      </c>
      <c r="F1699" s="1">
        <v>0</v>
      </c>
      <c r="H1699" s="1">
        <f t="shared" si="130"/>
        <v>0</v>
      </c>
      <c r="I1699">
        <f t="shared" si="134"/>
        <v>0</v>
      </c>
      <c r="J1699">
        <f t="shared" si="131"/>
        <v>0</v>
      </c>
      <c r="K1699" s="1">
        <f t="shared" si="132"/>
        <v>0</v>
      </c>
      <c r="L1699" s="1">
        <f t="shared" si="133"/>
        <v>0</v>
      </c>
    </row>
    <row r="1700" spans="1:12" x14ac:dyDescent="0.2">
      <c r="A1700" t="s">
        <v>3201</v>
      </c>
      <c r="B1700" s="1">
        <v>29650006</v>
      </c>
      <c r="C1700" t="s">
        <v>878</v>
      </c>
      <c r="D1700" t="s">
        <v>879</v>
      </c>
      <c r="E1700" s="1">
        <v>64571</v>
      </c>
      <c r="F1700" s="1">
        <v>0</v>
      </c>
      <c r="H1700" s="1">
        <f t="shared" si="130"/>
        <v>0</v>
      </c>
      <c r="I1700">
        <f t="shared" si="134"/>
        <v>0</v>
      </c>
      <c r="J1700">
        <f t="shared" si="131"/>
        <v>0</v>
      </c>
      <c r="K1700" s="1">
        <f t="shared" si="132"/>
        <v>0</v>
      </c>
      <c r="L1700" s="1">
        <f t="shared" si="133"/>
        <v>0</v>
      </c>
    </row>
    <row r="1701" spans="1:12" x14ac:dyDescent="0.2">
      <c r="A1701" t="s">
        <v>3201</v>
      </c>
      <c r="B1701" s="1">
        <v>32491002</v>
      </c>
      <c r="C1701" t="s">
        <v>885</v>
      </c>
      <c r="D1701" t="s">
        <v>886</v>
      </c>
      <c r="E1701" s="1">
        <v>83092</v>
      </c>
      <c r="F1701" s="1">
        <v>0</v>
      </c>
      <c r="H1701" s="1">
        <f t="shared" si="130"/>
        <v>0</v>
      </c>
      <c r="I1701">
        <f t="shared" si="134"/>
        <v>0</v>
      </c>
      <c r="J1701">
        <f t="shared" si="131"/>
        <v>0</v>
      </c>
      <c r="K1701" s="1">
        <f t="shared" si="132"/>
        <v>0</v>
      </c>
      <c r="L1701" s="1">
        <f t="shared" si="133"/>
        <v>0</v>
      </c>
    </row>
    <row r="1702" spans="1:12" x14ac:dyDescent="0.2">
      <c r="A1702" t="s">
        <v>3201</v>
      </c>
      <c r="B1702" s="1">
        <v>33158003</v>
      </c>
      <c r="C1702" t="s">
        <v>2589</v>
      </c>
      <c r="D1702" t="s">
        <v>2590</v>
      </c>
      <c r="E1702" s="1">
        <v>79360</v>
      </c>
      <c r="F1702" s="1">
        <v>0</v>
      </c>
      <c r="H1702" s="1">
        <f t="shared" si="130"/>
        <v>0</v>
      </c>
      <c r="I1702">
        <f t="shared" si="134"/>
        <v>0</v>
      </c>
      <c r="J1702">
        <f t="shared" si="131"/>
        <v>0</v>
      </c>
      <c r="K1702" s="1">
        <f t="shared" si="132"/>
        <v>0</v>
      </c>
      <c r="L1702" s="1">
        <f t="shared" si="133"/>
        <v>0</v>
      </c>
    </row>
    <row r="1703" spans="1:12" x14ac:dyDescent="0.2">
      <c r="A1703" t="s">
        <v>3201</v>
      </c>
      <c r="B1703" s="1">
        <v>33894006</v>
      </c>
      <c r="C1703" t="s">
        <v>891</v>
      </c>
      <c r="D1703" t="s">
        <v>892</v>
      </c>
      <c r="E1703" s="1">
        <v>51160</v>
      </c>
      <c r="F1703" s="1">
        <v>0</v>
      </c>
      <c r="H1703" s="1">
        <f t="shared" si="130"/>
        <v>0</v>
      </c>
      <c r="I1703">
        <f t="shared" si="134"/>
        <v>0</v>
      </c>
      <c r="J1703">
        <f t="shared" si="131"/>
        <v>0</v>
      </c>
      <c r="K1703" s="1">
        <f t="shared" si="132"/>
        <v>0</v>
      </c>
      <c r="L1703" s="1">
        <f t="shared" si="133"/>
        <v>0</v>
      </c>
    </row>
    <row r="1704" spans="1:12" x14ac:dyDescent="0.2">
      <c r="A1704" t="s">
        <v>3201</v>
      </c>
      <c r="B1704" s="1">
        <v>34963002</v>
      </c>
      <c r="C1704" t="s">
        <v>893</v>
      </c>
      <c r="D1704" t="s">
        <v>894</v>
      </c>
      <c r="E1704" s="1">
        <v>47831</v>
      </c>
      <c r="F1704" s="1">
        <v>0</v>
      </c>
      <c r="H1704" s="1">
        <f t="shared" si="130"/>
        <v>0</v>
      </c>
      <c r="I1704">
        <f t="shared" si="134"/>
        <v>0</v>
      </c>
      <c r="J1704">
        <f t="shared" si="131"/>
        <v>0</v>
      </c>
      <c r="K1704" s="1">
        <f t="shared" si="132"/>
        <v>0</v>
      </c>
      <c r="L1704" s="1">
        <f t="shared" si="133"/>
        <v>0</v>
      </c>
    </row>
    <row r="1705" spans="1:12" x14ac:dyDescent="0.2">
      <c r="A1705" t="s">
        <v>3201</v>
      </c>
      <c r="B1705" s="1">
        <v>35343002</v>
      </c>
      <c r="C1705" t="s">
        <v>897</v>
      </c>
      <c r="D1705" t="s">
        <v>898</v>
      </c>
      <c r="E1705" s="1">
        <v>54289</v>
      </c>
      <c r="F1705" s="1">
        <v>0</v>
      </c>
      <c r="H1705" s="1">
        <f t="shared" si="130"/>
        <v>0</v>
      </c>
      <c r="I1705">
        <f t="shared" si="134"/>
        <v>0</v>
      </c>
      <c r="J1705">
        <f t="shared" si="131"/>
        <v>0</v>
      </c>
      <c r="K1705" s="1">
        <f t="shared" si="132"/>
        <v>0</v>
      </c>
      <c r="L1705" s="1">
        <f t="shared" si="133"/>
        <v>0</v>
      </c>
    </row>
    <row r="1706" spans="1:12" x14ac:dyDescent="0.2">
      <c r="A1706" t="s">
        <v>3201</v>
      </c>
      <c r="B1706" s="1">
        <v>35343003</v>
      </c>
      <c r="C1706" t="s">
        <v>899</v>
      </c>
      <c r="D1706" t="s">
        <v>900</v>
      </c>
      <c r="E1706" s="1">
        <v>61515</v>
      </c>
      <c r="F1706" s="1">
        <v>0</v>
      </c>
      <c r="H1706" s="1">
        <f t="shared" si="130"/>
        <v>0</v>
      </c>
      <c r="I1706">
        <f t="shared" si="134"/>
        <v>0</v>
      </c>
      <c r="J1706">
        <f t="shared" si="131"/>
        <v>0</v>
      </c>
      <c r="K1706" s="1">
        <f t="shared" si="132"/>
        <v>0</v>
      </c>
      <c r="L1706" s="1">
        <f t="shared" si="133"/>
        <v>0</v>
      </c>
    </row>
    <row r="1707" spans="1:12" x14ac:dyDescent="0.2">
      <c r="A1707" t="s">
        <v>3201</v>
      </c>
      <c r="B1707" s="1">
        <v>35369001</v>
      </c>
      <c r="C1707" t="s">
        <v>903</v>
      </c>
      <c r="D1707" t="s">
        <v>904</v>
      </c>
      <c r="E1707" s="1">
        <v>52702</v>
      </c>
      <c r="F1707" s="1">
        <v>0</v>
      </c>
      <c r="H1707" s="1">
        <f t="shared" si="130"/>
        <v>0</v>
      </c>
      <c r="I1707">
        <f t="shared" si="134"/>
        <v>0</v>
      </c>
      <c r="J1707">
        <f t="shared" si="131"/>
        <v>0</v>
      </c>
      <c r="K1707" s="1">
        <f t="shared" si="132"/>
        <v>0</v>
      </c>
      <c r="L1707" s="1">
        <f t="shared" si="133"/>
        <v>0</v>
      </c>
    </row>
    <row r="1708" spans="1:12" x14ac:dyDescent="0.2">
      <c r="A1708" t="s">
        <v>3201</v>
      </c>
      <c r="B1708" s="1">
        <v>35369004</v>
      </c>
      <c r="C1708" t="s">
        <v>905</v>
      </c>
      <c r="D1708" t="s">
        <v>906</v>
      </c>
      <c r="E1708" s="1">
        <v>56520</v>
      </c>
      <c r="F1708" s="1">
        <v>0</v>
      </c>
      <c r="H1708" s="1">
        <f t="shared" si="130"/>
        <v>0</v>
      </c>
      <c r="I1708">
        <f t="shared" si="134"/>
        <v>0</v>
      </c>
      <c r="J1708">
        <f t="shared" si="131"/>
        <v>0</v>
      </c>
      <c r="K1708" s="1">
        <f t="shared" si="132"/>
        <v>0</v>
      </c>
      <c r="L1708" s="1">
        <f t="shared" si="133"/>
        <v>0</v>
      </c>
    </row>
    <row r="1709" spans="1:12" x14ac:dyDescent="0.2">
      <c r="A1709" t="s">
        <v>3201</v>
      </c>
      <c r="B1709" s="1">
        <v>38230002</v>
      </c>
      <c r="C1709" t="s">
        <v>922</v>
      </c>
      <c r="D1709" t="s">
        <v>923</v>
      </c>
      <c r="E1709" s="1">
        <v>70624</v>
      </c>
      <c r="F1709" s="1">
        <v>0</v>
      </c>
      <c r="H1709" s="1">
        <f t="shared" si="130"/>
        <v>0</v>
      </c>
      <c r="I1709">
        <f t="shared" si="134"/>
        <v>0</v>
      </c>
      <c r="J1709">
        <f t="shared" si="131"/>
        <v>0</v>
      </c>
      <c r="K1709" s="1">
        <f t="shared" si="132"/>
        <v>0</v>
      </c>
      <c r="L1709" s="1">
        <f t="shared" si="133"/>
        <v>0</v>
      </c>
    </row>
    <row r="1710" spans="1:12" x14ac:dyDescent="0.2">
      <c r="A1710" t="s">
        <v>3201</v>
      </c>
      <c r="B1710" s="1">
        <v>40259002</v>
      </c>
      <c r="C1710" t="s">
        <v>933</v>
      </c>
      <c r="D1710" t="s">
        <v>934</v>
      </c>
      <c r="E1710" s="1">
        <v>74123</v>
      </c>
      <c r="F1710" s="1">
        <v>0</v>
      </c>
      <c r="H1710" s="1">
        <f t="shared" si="130"/>
        <v>0</v>
      </c>
      <c r="I1710">
        <f t="shared" si="134"/>
        <v>0</v>
      </c>
      <c r="J1710">
        <f t="shared" si="131"/>
        <v>0</v>
      </c>
      <c r="K1710" s="1">
        <f t="shared" si="132"/>
        <v>0</v>
      </c>
      <c r="L1710" s="1">
        <f t="shared" si="133"/>
        <v>0</v>
      </c>
    </row>
    <row r="1711" spans="1:12" x14ac:dyDescent="0.2">
      <c r="A1711" t="s">
        <v>3201</v>
      </c>
      <c r="B1711" s="1">
        <v>41084002</v>
      </c>
      <c r="C1711" t="s">
        <v>936</v>
      </c>
      <c r="D1711" t="s">
        <v>937</v>
      </c>
      <c r="E1711" s="1">
        <v>82316</v>
      </c>
      <c r="F1711" s="1">
        <v>0</v>
      </c>
      <c r="H1711" s="1">
        <f t="shared" si="130"/>
        <v>0</v>
      </c>
      <c r="I1711">
        <f t="shared" si="134"/>
        <v>0</v>
      </c>
      <c r="J1711">
        <f t="shared" si="131"/>
        <v>0</v>
      </c>
      <c r="K1711" s="1">
        <f t="shared" si="132"/>
        <v>0</v>
      </c>
      <c r="L1711" s="1">
        <f t="shared" si="133"/>
        <v>0</v>
      </c>
    </row>
    <row r="1712" spans="1:12" x14ac:dyDescent="0.2">
      <c r="A1712" t="s">
        <v>3201</v>
      </c>
      <c r="B1712" s="1">
        <v>42877004</v>
      </c>
      <c r="C1712" t="s">
        <v>938</v>
      </c>
      <c r="D1712" t="s">
        <v>10</v>
      </c>
      <c r="E1712" s="1">
        <v>63576</v>
      </c>
      <c r="F1712" s="1">
        <v>0</v>
      </c>
      <c r="H1712" s="1">
        <f t="shared" si="130"/>
        <v>0</v>
      </c>
      <c r="I1712">
        <f t="shared" si="134"/>
        <v>0</v>
      </c>
      <c r="J1712">
        <f t="shared" si="131"/>
        <v>0</v>
      </c>
      <c r="K1712" s="1">
        <f t="shared" si="132"/>
        <v>0</v>
      </c>
      <c r="L1712" s="1">
        <f t="shared" si="133"/>
        <v>0</v>
      </c>
    </row>
    <row r="1713" spans="1:12" x14ac:dyDescent="0.2">
      <c r="A1713" t="s">
        <v>3201</v>
      </c>
      <c r="B1713" s="1">
        <v>44030002</v>
      </c>
      <c r="C1713" t="s">
        <v>940</v>
      </c>
      <c r="D1713" t="s">
        <v>941</v>
      </c>
      <c r="E1713" s="1">
        <v>74176</v>
      </c>
      <c r="F1713" s="1">
        <v>0</v>
      </c>
      <c r="H1713" s="1">
        <f t="shared" si="130"/>
        <v>0</v>
      </c>
      <c r="I1713">
        <f t="shared" si="134"/>
        <v>0</v>
      </c>
      <c r="J1713">
        <f t="shared" si="131"/>
        <v>0</v>
      </c>
      <c r="K1713" s="1">
        <f t="shared" si="132"/>
        <v>0</v>
      </c>
      <c r="L1713" s="1">
        <f t="shared" si="133"/>
        <v>0</v>
      </c>
    </row>
    <row r="1714" spans="1:12" x14ac:dyDescent="0.2">
      <c r="A1714" t="s">
        <v>3201</v>
      </c>
      <c r="B1714" s="1">
        <v>44620002</v>
      </c>
      <c r="C1714" t="s">
        <v>2636</v>
      </c>
      <c r="D1714" t="s">
        <v>2024</v>
      </c>
      <c r="E1714" s="1">
        <v>80706</v>
      </c>
      <c r="F1714" s="1">
        <v>0</v>
      </c>
      <c r="H1714" s="1">
        <f t="shared" si="130"/>
        <v>0</v>
      </c>
      <c r="I1714">
        <f t="shared" si="134"/>
        <v>0</v>
      </c>
      <c r="J1714">
        <f t="shared" si="131"/>
        <v>0</v>
      </c>
      <c r="K1714" s="1">
        <f t="shared" si="132"/>
        <v>0</v>
      </c>
      <c r="L1714" s="1">
        <f t="shared" si="133"/>
        <v>0</v>
      </c>
    </row>
    <row r="1715" spans="1:12" x14ac:dyDescent="0.2">
      <c r="A1715" t="s">
        <v>3201</v>
      </c>
      <c r="B1715" s="1">
        <v>45274009</v>
      </c>
      <c r="C1715" t="s">
        <v>947</v>
      </c>
      <c r="D1715" t="s">
        <v>22</v>
      </c>
      <c r="E1715" s="1">
        <v>58882</v>
      </c>
      <c r="F1715" s="1">
        <v>0</v>
      </c>
      <c r="H1715" s="1">
        <f t="shared" si="130"/>
        <v>0</v>
      </c>
      <c r="I1715">
        <f t="shared" si="134"/>
        <v>0</v>
      </c>
      <c r="J1715">
        <f t="shared" si="131"/>
        <v>0</v>
      </c>
      <c r="K1715" s="1">
        <f t="shared" si="132"/>
        <v>0</v>
      </c>
      <c r="L1715" s="1">
        <f t="shared" si="133"/>
        <v>0</v>
      </c>
    </row>
    <row r="1716" spans="1:12" x14ac:dyDescent="0.2">
      <c r="A1716" t="s">
        <v>3201</v>
      </c>
      <c r="B1716" s="1">
        <v>48232005</v>
      </c>
      <c r="C1716" t="s">
        <v>959</v>
      </c>
      <c r="D1716" t="s">
        <v>22</v>
      </c>
      <c r="E1716" s="1">
        <v>80072</v>
      </c>
      <c r="F1716" s="1">
        <v>0</v>
      </c>
      <c r="H1716" s="1">
        <f t="shared" si="130"/>
        <v>0</v>
      </c>
      <c r="I1716">
        <f t="shared" si="134"/>
        <v>0</v>
      </c>
      <c r="J1716">
        <f t="shared" si="131"/>
        <v>0</v>
      </c>
      <c r="K1716" s="1">
        <f t="shared" si="132"/>
        <v>0</v>
      </c>
      <c r="L1716" s="1">
        <f t="shared" si="133"/>
        <v>0</v>
      </c>
    </row>
    <row r="1717" spans="1:12" x14ac:dyDescent="0.2">
      <c r="A1717" t="s">
        <v>3201</v>
      </c>
      <c r="B1717" s="1">
        <v>50415004</v>
      </c>
      <c r="C1717" t="s">
        <v>973</v>
      </c>
      <c r="D1717" t="s">
        <v>974</v>
      </c>
      <c r="E1717" s="1">
        <v>81743</v>
      </c>
      <c r="F1717" s="1">
        <v>0</v>
      </c>
      <c r="H1717" s="1">
        <f t="shared" si="130"/>
        <v>0</v>
      </c>
      <c r="I1717">
        <f t="shared" si="134"/>
        <v>0</v>
      </c>
      <c r="J1717">
        <f t="shared" si="131"/>
        <v>0</v>
      </c>
      <c r="K1717" s="1">
        <f t="shared" si="132"/>
        <v>0</v>
      </c>
      <c r="L1717" s="1">
        <f t="shared" si="133"/>
        <v>0</v>
      </c>
    </row>
    <row r="1718" spans="1:12" x14ac:dyDescent="0.2">
      <c r="A1718" t="s">
        <v>3201</v>
      </c>
      <c r="B1718" s="1">
        <v>51654009</v>
      </c>
      <c r="C1718" t="s">
        <v>977</v>
      </c>
      <c r="D1718" t="s">
        <v>22</v>
      </c>
      <c r="E1718" s="1">
        <v>85089</v>
      </c>
      <c r="F1718" s="1">
        <v>0</v>
      </c>
      <c r="H1718" s="1">
        <f t="shared" si="130"/>
        <v>0</v>
      </c>
      <c r="I1718">
        <f t="shared" si="134"/>
        <v>0</v>
      </c>
      <c r="J1718">
        <f t="shared" si="131"/>
        <v>0</v>
      </c>
      <c r="K1718" s="1">
        <f t="shared" si="132"/>
        <v>0</v>
      </c>
      <c r="L1718" s="1">
        <f t="shared" si="133"/>
        <v>0</v>
      </c>
    </row>
    <row r="1719" spans="1:12" x14ac:dyDescent="0.2">
      <c r="A1719" t="s">
        <v>3201</v>
      </c>
      <c r="B1719" s="1">
        <v>52931004</v>
      </c>
      <c r="C1719" t="s">
        <v>980</v>
      </c>
      <c r="D1719" t="s">
        <v>564</v>
      </c>
      <c r="E1719" s="1">
        <v>77661</v>
      </c>
      <c r="F1719" s="1">
        <v>0</v>
      </c>
      <c r="H1719" s="1">
        <f t="shared" si="130"/>
        <v>0</v>
      </c>
      <c r="I1719">
        <f t="shared" si="134"/>
        <v>0</v>
      </c>
      <c r="J1719">
        <f t="shared" si="131"/>
        <v>0</v>
      </c>
      <c r="K1719" s="1">
        <f t="shared" si="132"/>
        <v>0</v>
      </c>
      <c r="L1719" s="1">
        <f t="shared" si="133"/>
        <v>0</v>
      </c>
    </row>
    <row r="1720" spans="1:12" x14ac:dyDescent="0.2">
      <c r="A1720" t="s">
        <v>3201</v>
      </c>
      <c r="B1720" s="1">
        <v>54766003</v>
      </c>
      <c r="C1720" t="s">
        <v>1000</v>
      </c>
      <c r="D1720" t="s">
        <v>1001</v>
      </c>
      <c r="E1720" s="1">
        <v>76289</v>
      </c>
      <c r="F1720" s="1">
        <v>0</v>
      </c>
      <c r="H1720" s="1">
        <f t="shared" si="130"/>
        <v>0</v>
      </c>
      <c r="I1720">
        <f t="shared" si="134"/>
        <v>0</v>
      </c>
      <c r="J1720">
        <f t="shared" si="131"/>
        <v>0</v>
      </c>
      <c r="K1720" s="1">
        <f t="shared" si="132"/>
        <v>0</v>
      </c>
      <c r="L1720" s="1">
        <f t="shared" si="133"/>
        <v>0</v>
      </c>
    </row>
    <row r="1721" spans="1:12" x14ac:dyDescent="0.2">
      <c r="A1721" t="s">
        <v>3201</v>
      </c>
      <c r="B1721" s="1">
        <v>57586003</v>
      </c>
      <c r="C1721" t="s">
        <v>1016</v>
      </c>
      <c r="D1721" t="s">
        <v>22</v>
      </c>
      <c r="E1721" s="1">
        <v>73262</v>
      </c>
      <c r="F1721" s="1">
        <v>0</v>
      </c>
      <c r="H1721" s="1">
        <f t="shared" si="130"/>
        <v>0</v>
      </c>
      <c r="I1721">
        <f t="shared" si="134"/>
        <v>0</v>
      </c>
      <c r="J1721">
        <f t="shared" si="131"/>
        <v>0</v>
      </c>
      <c r="K1721" s="1">
        <f t="shared" si="132"/>
        <v>0</v>
      </c>
      <c r="L1721" s="1">
        <f t="shared" si="133"/>
        <v>0</v>
      </c>
    </row>
    <row r="1722" spans="1:12" x14ac:dyDescent="0.2">
      <c r="A1722" t="s">
        <v>3201</v>
      </c>
      <c r="B1722" s="1">
        <v>58339004</v>
      </c>
      <c r="C1722" t="s">
        <v>1019</v>
      </c>
      <c r="D1722" t="s">
        <v>1020</v>
      </c>
      <c r="E1722" s="1">
        <v>71942</v>
      </c>
      <c r="F1722" s="1">
        <v>0</v>
      </c>
      <c r="H1722" s="1">
        <f t="shared" si="130"/>
        <v>0</v>
      </c>
      <c r="I1722">
        <f t="shared" si="134"/>
        <v>0</v>
      </c>
      <c r="J1722">
        <f t="shared" si="131"/>
        <v>0</v>
      </c>
      <c r="K1722" s="1">
        <f t="shared" si="132"/>
        <v>0</v>
      </c>
      <c r="L1722" s="1">
        <f t="shared" si="133"/>
        <v>0</v>
      </c>
    </row>
    <row r="1723" spans="1:12" x14ac:dyDescent="0.2">
      <c r="A1723" t="s">
        <v>3201</v>
      </c>
      <c r="B1723" s="1">
        <v>58413002</v>
      </c>
      <c r="C1723" t="s">
        <v>1021</v>
      </c>
      <c r="D1723" t="s">
        <v>1022</v>
      </c>
      <c r="E1723" s="1">
        <v>64737</v>
      </c>
      <c r="F1723" s="1">
        <v>0</v>
      </c>
      <c r="H1723" s="1">
        <f t="shared" si="130"/>
        <v>0</v>
      </c>
      <c r="I1723">
        <f t="shared" si="134"/>
        <v>0</v>
      </c>
      <c r="J1723">
        <f t="shared" si="131"/>
        <v>0</v>
      </c>
      <c r="K1723" s="1">
        <f t="shared" si="132"/>
        <v>0</v>
      </c>
      <c r="L1723" s="1">
        <f t="shared" si="133"/>
        <v>0</v>
      </c>
    </row>
    <row r="1724" spans="1:12" x14ac:dyDescent="0.2">
      <c r="A1724" t="s">
        <v>3201</v>
      </c>
      <c r="B1724" s="1">
        <v>60527003</v>
      </c>
      <c r="C1724" t="s">
        <v>1028</v>
      </c>
      <c r="D1724" t="s">
        <v>1029</v>
      </c>
      <c r="E1724" s="1">
        <v>69271</v>
      </c>
      <c r="F1724" s="1">
        <v>0</v>
      </c>
      <c r="H1724" s="1">
        <f t="shared" si="130"/>
        <v>0</v>
      </c>
      <c r="I1724">
        <f t="shared" si="134"/>
        <v>0</v>
      </c>
      <c r="J1724">
        <f t="shared" si="131"/>
        <v>0</v>
      </c>
      <c r="K1724" s="1">
        <f t="shared" si="132"/>
        <v>0</v>
      </c>
      <c r="L1724" s="1">
        <f t="shared" si="133"/>
        <v>0</v>
      </c>
    </row>
    <row r="1725" spans="1:12" x14ac:dyDescent="0.2">
      <c r="A1725" t="s">
        <v>3201</v>
      </c>
      <c r="B1725" s="1">
        <v>60971001</v>
      </c>
      <c r="C1725" t="s">
        <v>1030</v>
      </c>
      <c r="D1725" t="s">
        <v>1031</v>
      </c>
      <c r="E1725" s="1">
        <v>75839</v>
      </c>
      <c r="F1725" s="1">
        <v>0</v>
      </c>
      <c r="H1725" s="1">
        <f t="shared" si="130"/>
        <v>0</v>
      </c>
      <c r="I1725">
        <f t="shared" si="134"/>
        <v>0</v>
      </c>
      <c r="J1725">
        <f t="shared" si="131"/>
        <v>0</v>
      </c>
      <c r="K1725" s="1">
        <f t="shared" si="132"/>
        <v>0</v>
      </c>
      <c r="L1725" s="1">
        <f t="shared" si="133"/>
        <v>0</v>
      </c>
    </row>
    <row r="1726" spans="1:12" x14ac:dyDescent="0.2">
      <c r="A1726" t="s">
        <v>3201</v>
      </c>
      <c r="B1726" s="1">
        <v>61287004</v>
      </c>
      <c r="C1726" t="s">
        <v>2745</v>
      </c>
      <c r="D1726" t="s">
        <v>22</v>
      </c>
      <c r="E1726" s="1">
        <v>54614</v>
      </c>
      <c r="F1726" s="1">
        <v>0</v>
      </c>
      <c r="H1726" s="1">
        <f t="shared" si="130"/>
        <v>0</v>
      </c>
      <c r="I1726">
        <f t="shared" si="134"/>
        <v>0</v>
      </c>
      <c r="J1726">
        <f t="shared" si="131"/>
        <v>0</v>
      </c>
      <c r="K1726" s="1">
        <f t="shared" si="132"/>
        <v>0</v>
      </c>
      <c r="L1726" s="1">
        <f t="shared" si="133"/>
        <v>0</v>
      </c>
    </row>
    <row r="1727" spans="1:12" x14ac:dyDescent="0.2">
      <c r="A1727" t="s">
        <v>3201</v>
      </c>
      <c r="B1727" s="1">
        <v>61494003</v>
      </c>
      <c r="C1727" t="s">
        <v>1032</v>
      </c>
      <c r="D1727" t="s">
        <v>1033</v>
      </c>
      <c r="E1727" s="1">
        <v>53558</v>
      </c>
      <c r="F1727" s="1">
        <v>0</v>
      </c>
      <c r="H1727" s="1">
        <f t="shared" si="130"/>
        <v>0</v>
      </c>
      <c r="I1727">
        <f t="shared" si="134"/>
        <v>0</v>
      </c>
      <c r="J1727">
        <f t="shared" si="131"/>
        <v>0</v>
      </c>
      <c r="K1727" s="1">
        <f t="shared" si="132"/>
        <v>0</v>
      </c>
      <c r="L1727" s="1">
        <f t="shared" si="133"/>
        <v>0</v>
      </c>
    </row>
    <row r="1728" spans="1:12" x14ac:dyDescent="0.2">
      <c r="A1728" t="s">
        <v>3201</v>
      </c>
      <c r="B1728" s="1">
        <v>61494004</v>
      </c>
      <c r="C1728" t="s">
        <v>1034</v>
      </c>
      <c r="D1728" t="s">
        <v>1035</v>
      </c>
      <c r="E1728" s="1">
        <v>65457</v>
      </c>
      <c r="F1728" s="1">
        <v>0</v>
      </c>
      <c r="H1728" s="1">
        <f t="shared" si="130"/>
        <v>0</v>
      </c>
      <c r="I1728">
        <f t="shared" si="134"/>
        <v>0</v>
      </c>
      <c r="J1728">
        <f t="shared" si="131"/>
        <v>0</v>
      </c>
      <c r="K1728" s="1">
        <f t="shared" si="132"/>
        <v>0</v>
      </c>
      <c r="L1728" s="1">
        <f t="shared" si="133"/>
        <v>0</v>
      </c>
    </row>
    <row r="1729" spans="1:12" x14ac:dyDescent="0.2">
      <c r="A1729" t="s">
        <v>3201</v>
      </c>
      <c r="B1729" s="1">
        <v>61494009</v>
      </c>
      <c r="C1729" t="s">
        <v>1036</v>
      </c>
      <c r="D1729" t="s">
        <v>1037</v>
      </c>
      <c r="E1729" s="1">
        <v>62869</v>
      </c>
      <c r="F1729" s="1">
        <v>0</v>
      </c>
      <c r="H1729" s="1">
        <f t="shared" si="130"/>
        <v>0</v>
      </c>
      <c r="I1729">
        <f t="shared" si="134"/>
        <v>0</v>
      </c>
      <c r="J1729">
        <f t="shared" si="131"/>
        <v>0</v>
      </c>
      <c r="K1729" s="1">
        <f t="shared" si="132"/>
        <v>0</v>
      </c>
      <c r="L1729" s="1">
        <f t="shared" si="133"/>
        <v>0</v>
      </c>
    </row>
    <row r="1730" spans="1:12" x14ac:dyDescent="0.2">
      <c r="A1730" t="s">
        <v>3201</v>
      </c>
      <c r="B1730" s="1">
        <v>61788002</v>
      </c>
      <c r="C1730" t="s">
        <v>909</v>
      </c>
      <c r="D1730" t="s">
        <v>1038</v>
      </c>
      <c r="E1730" s="1">
        <v>73546</v>
      </c>
      <c r="F1730" s="1">
        <v>0</v>
      </c>
      <c r="H1730" s="1">
        <f t="shared" si="130"/>
        <v>0</v>
      </c>
      <c r="I1730">
        <f t="shared" si="134"/>
        <v>0</v>
      </c>
      <c r="J1730">
        <f t="shared" si="131"/>
        <v>0</v>
      </c>
      <c r="K1730" s="1">
        <f t="shared" si="132"/>
        <v>0</v>
      </c>
      <c r="L1730" s="1">
        <f t="shared" si="133"/>
        <v>0</v>
      </c>
    </row>
    <row r="1731" spans="1:12" x14ac:dyDescent="0.2">
      <c r="A1731" t="s">
        <v>3201</v>
      </c>
      <c r="B1731" s="1">
        <v>62152002</v>
      </c>
      <c r="C1731" t="s">
        <v>1041</v>
      </c>
      <c r="D1731" t="s">
        <v>1042</v>
      </c>
      <c r="E1731" s="1">
        <v>52991</v>
      </c>
      <c r="F1731" s="1">
        <v>0</v>
      </c>
      <c r="H1731" s="1">
        <f t="shared" ref="H1731:H1794" si="135">IF(F1731&lt;$H$1,F1731,300)</f>
        <v>0</v>
      </c>
      <c r="I1731">
        <f t="shared" si="134"/>
        <v>0</v>
      </c>
      <c r="J1731">
        <f t="shared" ref="J1731:J1794" si="136">IF(F1731&lt;$I$1,0,(F1731-$I$1))</f>
        <v>0</v>
      </c>
      <c r="K1731" s="1">
        <f t="shared" ref="K1731:K1794" si="137">J1731+I1731+H1731</f>
        <v>0</v>
      </c>
      <c r="L1731" s="1">
        <f t="shared" ref="L1731:L1794" si="138">K1731-F1731</f>
        <v>0</v>
      </c>
    </row>
    <row r="1732" spans="1:12" x14ac:dyDescent="0.2">
      <c r="A1732" t="s">
        <v>3201</v>
      </c>
      <c r="B1732" s="1">
        <v>64524002</v>
      </c>
      <c r="C1732" t="s">
        <v>1055</v>
      </c>
      <c r="D1732" t="s">
        <v>1056</v>
      </c>
      <c r="E1732" s="1">
        <v>59565</v>
      </c>
      <c r="F1732" s="1">
        <v>0</v>
      </c>
      <c r="H1732" s="1">
        <f t="shared" si="135"/>
        <v>0</v>
      </c>
      <c r="I1732">
        <f t="shared" si="134"/>
        <v>0</v>
      </c>
      <c r="J1732">
        <f t="shared" si="136"/>
        <v>0</v>
      </c>
      <c r="K1732" s="1">
        <f t="shared" si="137"/>
        <v>0</v>
      </c>
      <c r="L1732" s="1">
        <f t="shared" si="138"/>
        <v>0</v>
      </c>
    </row>
    <row r="1733" spans="1:12" x14ac:dyDescent="0.2">
      <c r="A1733" t="s">
        <v>3201</v>
      </c>
      <c r="B1733" s="1">
        <v>66509017</v>
      </c>
      <c r="C1733" t="s">
        <v>1061</v>
      </c>
      <c r="D1733" t="s">
        <v>1062</v>
      </c>
      <c r="E1733" s="1">
        <v>83337</v>
      </c>
      <c r="F1733" s="1">
        <v>0</v>
      </c>
      <c r="H1733" s="1">
        <f t="shared" si="135"/>
        <v>0</v>
      </c>
      <c r="I1733">
        <f t="shared" si="134"/>
        <v>0</v>
      </c>
      <c r="J1733">
        <f t="shared" si="136"/>
        <v>0</v>
      </c>
      <c r="K1733" s="1">
        <f t="shared" si="137"/>
        <v>0</v>
      </c>
      <c r="L1733" s="1">
        <f t="shared" si="138"/>
        <v>0</v>
      </c>
    </row>
    <row r="1734" spans="1:12" x14ac:dyDescent="0.2">
      <c r="A1734" t="s">
        <v>3201</v>
      </c>
      <c r="B1734" s="1">
        <v>66815006</v>
      </c>
      <c r="C1734" t="s">
        <v>1067</v>
      </c>
      <c r="D1734" t="s">
        <v>22</v>
      </c>
      <c r="E1734" s="1">
        <v>54451</v>
      </c>
      <c r="F1734" s="1">
        <v>0</v>
      </c>
      <c r="H1734" s="1">
        <f t="shared" si="135"/>
        <v>0</v>
      </c>
      <c r="I1734">
        <f t="shared" si="134"/>
        <v>0</v>
      </c>
      <c r="J1734">
        <f t="shared" si="136"/>
        <v>0</v>
      </c>
      <c r="K1734" s="1">
        <f t="shared" si="137"/>
        <v>0</v>
      </c>
      <c r="L1734" s="1">
        <f t="shared" si="138"/>
        <v>0</v>
      </c>
    </row>
    <row r="1735" spans="1:12" x14ac:dyDescent="0.2">
      <c r="A1735" t="s">
        <v>3201</v>
      </c>
      <c r="B1735" s="1">
        <v>67633003</v>
      </c>
      <c r="C1735" t="s">
        <v>1074</v>
      </c>
      <c r="D1735" t="s">
        <v>106</v>
      </c>
      <c r="E1735" s="1">
        <v>50781</v>
      </c>
      <c r="F1735" s="1">
        <v>0</v>
      </c>
      <c r="H1735" s="1">
        <f t="shared" si="135"/>
        <v>0</v>
      </c>
      <c r="I1735">
        <f t="shared" si="134"/>
        <v>0</v>
      </c>
      <c r="J1735">
        <f t="shared" si="136"/>
        <v>0</v>
      </c>
      <c r="K1735" s="1">
        <f t="shared" si="137"/>
        <v>0</v>
      </c>
      <c r="L1735" s="1">
        <f t="shared" si="138"/>
        <v>0</v>
      </c>
    </row>
    <row r="1736" spans="1:12" x14ac:dyDescent="0.2">
      <c r="A1736" t="s">
        <v>3201</v>
      </c>
      <c r="B1736" s="1">
        <v>74705002</v>
      </c>
      <c r="C1736" t="s">
        <v>1114</v>
      </c>
      <c r="D1736" t="s">
        <v>1115</v>
      </c>
      <c r="E1736" s="1">
        <v>64879</v>
      </c>
      <c r="F1736" s="1">
        <v>0</v>
      </c>
      <c r="H1736" s="1">
        <f t="shared" si="135"/>
        <v>0</v>
      </c>
      <c r="I1736">
        <f t="shared" si="134"/>
        <v>0</v>
      </c>
      <c r="J1736">
        <f t="shared" si="136"/>
        <v>0</v>
      </c>
      <c r="K1736" s="1">
        <f t="shared" si="137"/>
        <v>0</v>
      </c>
      <c r="L1736" s="1">
        <f t="shared" si="138"/>
        <v>0</v>
      </c>
    </row>
    <row r="1737" spans="1:12" x14ac:dyDescent="0.2">
      <c r="A1737" t="s">
        <v>3201</v>
      </c>
      <c r="B1737" s="1">
        <v>74862002</v>
      </c>
      <c r="C1737" t="s">
        <v>1117</v>
      </c>
      <c r="D1737" t="s">
        <v>1118</v>
      </c>
      <c r="E1737" s="1">
        <v>58747</v>
      </c>
      <c r="F1737" s="1">
        <v>0</v>
      </c>
      <c r="H1737" s="1">
        <f t="shared" si="135"/>
        <v>0</v>
      </c>
      <c r="I1737">
        <f t="shared" si="134"/>
        <v>0</v>
      </c>
      <c r="J1737">
        <f t="shared" si="136"/>
        <v>0</v>
      </c>
      <c r="K1737" s="1">
        <f t="shared" si="137"/>
        <v>0</v>
      </c>
      <c r="L1737" s="1">
        <f t="shared" si="138"/>
        <v>0</v>
      </c>
    </row>
    <row r="1738" spans="1:12" x14ac:dyDescent="0.2">
      <c r="A1738" t="s">
        <v>3201</v>
      </c>
      <c r="B1738" s="1">
        <v>75405001</v>
      </c>
      <c r="C1738" t="s">
        <v>1123</v>
      </c>
      <c r="D1738" t="s">
        <v>10</v>
      </c>
      <c r="E1738" s="1">
        <v>74864</v>
      </c>
      <c r="F1738" s="1">
        <v>0</v>
      </c>
      <c r="H1738" s="1">
        <f t="shared" si="135"/>
        <v>0</v>
      </c>
      <c r="I1738">
        <f t="shared" si="134"/>
        <v>0</v>
      </c>
      <c r="J1738">
        <f t="shared" si="136"/>
        <v>0</v>
      </c>
      <c r="K1738" s="1">
        <f t="shared" si="137"/>
        <v>0</v>
      </c>
      <c r="L1738" s="1">
        <f t="shared" si="138"/>
        <v>0</v>
      </c>
    </row>
    <row r="1739" spans="1:12" x14ac:dyDescent="0.2">
      <c r="A1739" t="s">
        <v>3201</v>
      </c>
      <c r="B1739" s="1">
        <v>75445004</v>
      </c>
      <c r="C1739" t="s">
        <v>1126</v>
      </c>
      <c r="D1739" t="s">
        <v>1127</v>
      </c>
      <c r="E1739" s="1">
        <v>67596</v>
      </c>
      <c r="F1739" s="1">
        <v>0</v>
      </c>
      <c r="H1739" s="1">
        <f t="shared" si="135"/>
        <v>0</v>
      </c>
      <c r="I1739">
        <f t="shared" si="134"/>
        <v>0</v>
      </c>
      <c r="J1739">
        <f t="shared" si="136"/>
        <v>0</v>
      </c>
      <c r="K1739" s="1">
        <f t="shared" si="137"/>
        <v>0</v>
      </c>
      <c r="L1739" s="1">
        <f t="shared" si="138"/>
        <v>0</v>
      </c>
    </row>
    <row r="1740" spans="1:12" x14ac:dyDescent="0.2">
      <c r="A1740" t="s">
        <v>3201</v>
      </c>
      <c r="B1740" s="1">
        <v>76217001</v>
      </c>
      <c r="C1740" t="s">
        <v>1128</v>
      </c>
      <c r="D1740" t="s">
        <v>1129</v>
      </c>
      <c r="E1740" s="1">
        <v>82985</v>
      </c>
      <c r="F1740" s="1">
        <v>0</v>
      </c>
      <c r="H1740" s="1">
        <f t="shared" si="135"/>
        <v>0</v>
      </c>
      <c r="I1740">
        <f t="shared" si="134"/>
        <v>0</v>
      </c>
      <c r="J1740">
        <f t="shared" si="136"/>
        <v>0</v>
      </c>
      <c r="K1740" s="1">
        <f t="shared" si="137"/>
        <v>0</v>
      </c>
      <c r="L1740" s="1">
        <f t="shared" si="138"/>
        <v>0</v>
      </c>
    </row>
    <row r="1741" spans="1:12" x14ac:dyDescent="0.2">
      <c r="A1741" t="s">
        <v>3201</v>
      </c>
      <c r="B1741" s="1">
        <v>76963002</v>
      </c>
      <c r="C1741" t="s">
        <v>1130</v>
      </c>
      <c r="D1741" t="s">
        <v>1131</v>
      </c>
      <c r="E1741" s="1">
        <v>77990</v>
      </c>
      <c r="F1741" s="1">
        <v>0</v>
      </c>
      <c r="H1741" s="1">
        <f t="shared" si="135"/>
        <v>0</v>
      </c>
      <c r="I1741">
        <f t="shared" ref="I1741:I1804" si="139">IF((F1741-H1741)&lt;$I$1,(F1741-H1741),($I$1-$H$1))</f>
        <v>0</v>
      </c>
      <c r="J1741">
        <f t="shared" si="136"/>
        <v>0</v>
      </c>
      <c r="K1741" s="1">
        <f t="shared" si="137"/>
        <v>0</v>
      </c>
      <c r="L1741" s="1">
        <f t="shared" si="138"/>
        <v>0</v>
      </c>
    </row>
    <row r="1742" spans="1:12" x14ac:dyDescent="0.2">
      <c r="A1742" t="s">
        <v>3201</v>
      </c>
      <c r="B1742" s="1">
        <v>77044002</v>
      </c>
      <c r="C1742" t="s">
        <v>1132</v>
      </c>
      <c r="D1742" t="s">
        <v>1133</v>
      </c>
      <c r="E1742" s="1">
        <v>54381</v>
      </c>
      <c r="F1742" s="1">
        <v>0</v>
      </c>
      <c r="H1742" s="1">
        <f t="shared" si="135"/>
        <v>0</v>
      </c>
      <c r="I1742">
        <f t="shared" si="139"/>
        <v>0</v>
      </c>
      <c r="J1742">
        <f t="shared" si="136"/>
        <v>0</v>
      </c>
      <c r="K1742" s="1">
        <f t="shared" si="137"/>
        <v>0</v>
      </c>
      <c r="L1742" s="1">
        <f t="shared" si="138"/>
        <v>0</v>
      </c>
    </row>
    <row r="1743" spans="1:12" x14ac:dyDescent="0.2">
      <c r="A1743" t="s">
        <v>3201</v>
      </c>
      <c r="B1743" s="1">
        <v>83592003</v>
      </c>
      <c r="C1743" t="s">
        <v>492</v>
      </c>
      <c r="D1743" t="s">
        <v>22</v>
      </c>
      <c r="E1743" s="1">
        <v>84705</v>
      </c>
      <c r="F1743" s="1">
        <v>0</v>
      </c>
      <c r="H1743" s="1">
        <f t="shared" si="135"/>
        <v>0</v>
      </c>
      <c r="I1743">
        <f t="shared" si="139"/>
        <v>0</v>
      </c>
      <c r="J1743">
        <f t="shared" si="136"/>
        <v>0</v>
      </c>
      <c r="K1743" s="1">
        <f t="shared" si="137"/>
        <v>0</v>
      </c>
      <c r="L1743" s="1">
        <f t="shared" si="138"/>
        <v>0</v>
      </c>
    </row>
    <row r="1744" spans="1:12" x14ac:dyDescent="0.2">
      <c r="A1744" t="s">
        <v>3201</v>
      </c>
      <c r="B1744" s="1">
        <v>86786003</v>
      </c>
      <c r="C1744" t="s">
        <v>1160</v>
      </c>
      <c r="D1744" t="s">
        <v>318</v>
      </c>
      <c r="E1744" s="1">
        <v>57948</v>
      </c>
      <c r="F1744" s="1">
        <v>0</v>
      </c>
      <c r="H1744" s="1">
        <f t="shared" si="135"/>
        <v>0</v>
      </c>
      <c r="I1744">
        <f t="shared" si="139"/>
        <v>0</v>
      </c>
      <c r="J1744">
        <f t="shared" si="136"/>
        <v>0</v>
      </c>
      <c r="K1744" s="1">
        <f t="shared" si="137"/>
        <v>0</v>
      </c>
      <c r="L1744" s="1">
        <f t="shared" si="138"/>
        <v>0</v>
      </c>
    </row>
    <row r="1745" spans="1:12" x14ac:dyDescent="0.2">
      <c r="A1745" t="s">
        <v>3201</v>
      </c>
      <c r="B1745" s="1">
        <v>89019001</v>
      </c>
      <c r="C1745" t="s">
        <v>1185</v>
      </c>
      <c r="D1745" t="s">
        <v>1186</v>
      </c>
      <c r="E1745" s="1">
        <v>72913</v>
      </c>
      <c r="F1745" s="1">
        <v>0</v>
      </c>
      <c r="H1745" s="1">
        <f t="shared" si="135"/>
        <v>0</v>
      </c>
      <c r="I1745">
        <f t="shared" si="139"/>
        <v>0</v>
      </c>
      <c r="J1745">
        <f t="shared" si="136"/>
        <v>0</v>
      </c>
      <c r="K1745" s="1">
        <f t="shared" si="137"/>
        <v>0</v>
      </c>
      <c r="L1745" s="1">
        <f t="shared" si="138"/>
        <v>0</v>
      </c>
    </row>
    <row r="1746" spans="1:12" x14ac:dyDescent="0.2">
      <c r="A1746" t="s">
        <v>3201</v>
      </c>
      <c r="B1746" s="1">
        <v>89356002</v>
      </c>
      <c r="C1746" t="s">
        <v>1187</v>
      </c>
      <c r="D1746" t="s">
        <v>1188</v>
      </c>
      <c r="E1746" s="1">
        <v>76879</v>
      </c>
      <c r="F1746" s="1">
        <v>0</v>
      </c>
      <c r="H1746" s="1">
        <f t="shared" si="135"/>
        <v>0</v>
      </c>
      <c r="I1746">
        <f t="shared" si="139"/>
        <v>0</v>
      </c>
      <c r="J1746">
        <f t="shared" si="136"/>
        <v>0</v>
      </c>
      <c r="K1746" s="1">
        <f t="shared" si="137"/>
        <v>0</v>
      </c>
      <c r="L1746" s="1">
        <f t="shared" si="138"/>
        <v>0</v>
      </c>
    </row>
    <row r="1747" spans="1:12" x14ac:dyDescent="0.2">
      <c r="A1747" t="s">
        <v>3201</v>
      </c>
      <c r="B1747" s="1">
        <v>89388003</v>
      </c>
      <c r="C1747" t="s">
        <v>1048</v>
      </c>
      <c r="D1747" t="s">
        <v>22</v>
      </c>
      <c r="E1747" s="1">
        <v>61725</v>
      </c>
      <c r="F1747" s="1">
        <v>0</v>
      </c>
      <c r="H1747" s="1">
        <f t="shared" si="135"/>
        <v>0</v>
      </c>
      <c r="I1747">
        <f t="shared" si="139"/>
        <v>0</v>
      </c>
      <c r="J1747">
        <f t="shared" si="136"/>
        <v>0</v>
      </c>
      <c r="K1747" s="1">
        <f t="shared" si="137"/>
        <v>0</v>
      </c>
      <c r="L1747" s="1">
        <f t="shared" si="138"/>
        <v>0</v>
      </c>
    </row>
    <row r="1748" spans="1:12" x14ac:dyDescent="0.2">
      <c r="A1748" t="s">
        <v>3201</v>
      </c>
      <c r="B1748" s="1">
        <v>89473002</v>
      </c>
      <c r="C1748" t="s">
        <v>1189</v>
      </c>
      <c r="D1748" t="s">
        <v>1190</v>
      </c>
      <c r="E1748" s="1">
        <v>64921</v>
      </c>
      <c r="F1748" s="1">
        <v>0</v>
      </c>
      <c r="H1748" s="1">
        <f t="shared" si="135"/>
        <v>0</v>
      </c>
      <c r="I1748">
        <f t="shared" si="139"/>
        <v>0</v>
      </c>
      <c r="J1748">
        <f t="shared" si="136"/>
        <v>0</v>
      </c>
      <c r="K1748" s="1">
        <f t="shared" si="137"/>
        <v>0</v>
      </c>
      <c r="L1748" s="1">
        <f t="shared" si="138"/>
        <v>0</v>
      </c>
    </row>
    <row r="1749" spans="1:12" x14ac:dyDescent="0.2">
      <c r="A1749" t="s">
        <v>3201</v>
      </c>
      <c r="B1749" s="1">
        <v>90230004</v>
      </c>
      <c r="C1749" t="s">
        <v>1193</v>
      </c>
      <c r="D1749" t="s">
        <v>22</v>
      </c>
      <c r="E1749" s="1">
        <v>49507</v>
      </c>
      <c r="F1749" s="1">
        <v>0</v>
      </c>
      <c r="H1749" s="1">
        <f t="shared" si="135"/>
        <v>0</v>
      </c>
      <c r="I1749">
        <f t="shared" si="139"/>
        <v>0</v>
      </c>
      <c r="J1749">
        <f t="shared" si="136"/>
        <v>0</v>
      </c>
      <c r="K1749" s="1">
        <f t="shared" si="137"/>
        <v>0</v>
      </c>
      <c r="L1749" s="1">
        <f t="shared" si="138"/>
        <v>0</v>
      </c>
    </row>
    <row r="1750" spans="1:12" x14ac:dyDescent="0.2">
      <c r="A1750" t="s">
        <v>3201</v>
      </c>
      <c r="B1750" s="1">
        <v>91600002</v>
      </c>
      <c r="C1750" t="s">
        <v>1194</v>
      </c>
      <c r="D1750" t="s">
        <v>1195</v>
      </c>
      <c r="E1750" s="1">
        <v>63673</v>
      </c>
      <c r="F1750" s="1">
        <v>0</v>
      </c>
      <c r="H1750" s="1">
        <f t="shared" si="135"/>
        <v>0</v>
      </c>
      <c r="I1750">
        <f t="shared" si="139"/>
        <v>0</v>
      </c>
      <c r="J1750">
        <f t="shared" si="136"/>
        <v>0</v>
      </c>
      <c r="K1750" s="1">
        <f t="shared" si="137"/>
        <v>0</v>
      </c>
      <c r="L1750" s="1">
        <f t="shared" si="138"/>
        <v>0</v>
      </c>
    </row>
    <row r="1751" spans="1:12" x14ac:dyDescent="0.2">
      <c r="A1751" t="s">
        <v>3201</v>
      </c>
      <c r="B1751" s="1">
        <v>91657006</v>
      </c>
      <c r="C1751" t="s">
        <v>1197</v>
      </c>
      <c r="D1751" t="s">
        <v>22</v>
      </c>
      <c r="E1751" s="1">
        <v>81713</v>
      </c>
      <c r="F1751" s="1">
        <v>0</v>
      </c>
      <c r="H1751" s="1">
        <f t="shared" si="135"/>
        <v>0</v>
      </c>
      <c r="I1751">
        <f t="shared" si="139"/>
        <v>0</v>
      </c>
      <c r="J1751">
        <f t="shared" si="136"/>
        <v>0</v>
      </c>
      <c r="K1751" s="1">
        <f t="shared" si="137"/>
        <v>0</v>
      </c>
      <c r="L1751" s="1">
        <f t="shared" si="138"/>
        <v>0</v>
      </c>
    </row>
    <row r="1752" spans="1:12" x14ac:dyDescent="0.2">
      <c r="A1752" t="s">
        <v>3201</v>
      </c>
      <c r="B1752" s="1">
        <v>100702003</v>
      </c>
      <c r="C1752" t="s">
        <v>1211</v>
      </c>
      <c r="D1752" t="s">
        <v>1212</v>
      </c>
      <c r="E1752" s="1">
        <v>56798</v>
      </c>
      <c r="F1752" s="1">
        <v>0</v>
      </c>
      <c r="H1752" s="1">
        <f t="shared" si="135"/>
        <v>0</v>
      </c>
      <c r="I1752">
        <f t="shared" si="139"/>
        <v>0</v>
      </c>
      <c r="J1752">
        <f t="shared" si="136"/>
        <v>0</v>
      </c>
      <c r="K1752" s="1">
        <f t="shared" si="137"/>
        <v>0</v>
      </c>
      <c r="L1752" s="1">
        <f t="shared" si="138"/>
        <v>0</v>
      </c>
    </row>
    <row r="1753" spans="1:12" x14ac:dyDescent="0.2">
      <c r="A1753" t="s">
        <v>3201</v>
      </c>
      <c r="B1753" s="1">
        <v>101978002</v>
      </c>
      <c r="C1753" t="s">
        <v>2194</v>
      </c>
      <c r="D1753" t="s">
        <v>2195</v>
      </c>
      <c r="E1753" s="1">
        <v>54535</v>
      </c>
      <c r="F1753" s="1">
        <v>0</v>
      </c>
      <c r="H1753" s="1">
        <f t="shared" si="135"/>
        <v>0</v>
      </c>
      <c r="I1753">
        <f t="shared" si="139"/>
        <v>0</v>
      </c>
      <c r="J1753">
        <f t="shared" si="136"/>
        <v>0</v>
      </c>
      <c r="K1753" s="1">
        <f t="shared" si="137"/>
        <v>0</v>
      </c>
      <c r="L1753" s="1">
        <f t="shared" si="138"/>
        <v>0</v>
      </c>
    </row>
    <row r="1754" spans="1:12" x14ac:dyDescent="0.2">
      <c r="A1754" t="s">
        <v>3201</v>
      </c>
      <c r="B1754" s="1">
        <v>102572004</v>
      </c>
      <c r="C1754" t="s">
        <v>1225</v>
      </c>
      <c r="D1754" t="s">
        <v>227</v>
      </c>
      <c r="E1754" s="1">
        <v>62487</v>
      </c>
      <c r="F1754" s="1">
        <v>0</v>
      </c>
      <c r="H1754" s="1">
        <f t="shared" si="135"/>
        <v>0</v>
      </c>
      <c r="I1754">
        <f t="shared" si="139"/>
        <v>0</v>
      </c>
      <c r="J1754">
        <f t="shared" si="136"/>
        <v>0</v>
      </c>
      <c r="K1754" s="1">
        <f t="shared" si="137"/>
        <v>0</v>
      </c>
      <c r="L1754" s="1">
        <f t="shared" si="138"/>
        <v>0</v>
      </c>
    </row>
    <row r="1755" spans="1:12" x14ac:dyDescent="0.2">
      <c r="A1755" t="s">
        <v>3201</v>
      </c>
      <c r="B1755" s="1">
        <v>102710001</v>
      </c>
      <c r="C1755" t="s">
        <v>1226</v>
      </c>
      <c r="D1755" t="s">
        <v>1227</v>
      </c>
      <c r="E1755" s="1">
        <v>55028</v>
      </c>
      <c r="F1755" s="1">
        <v>0</v>
      </c>
      <c r="H1755" s="1">
        <f t="shared" si="135"/>
        <v>0</v>
      </c>
      <c r="I1755">
        <f t="shared" si="139"/>
        <v>0</v>
      </c>
      <c r="J1755">
        <f t="shared" si="136"/>
        <v>0</v>
      </c>
      <c r="K1755" s="1">
        <f t="shared" si="137"/>
        <v>0</v>
      </c>
      <c r="L1755" s="1">
        <f t="shared" si="138"/>
        <v>0</v>
      </c>
    </row>
    <row r="1756" spans="1:12" x14ac:dyDescent="0.2">
      <c r="A1756" t="s">
        <v>3201</v>
      </c>
      <c r="B1756" s="1">
        <v>102710003</v>
      </c>
      <c r="C1756" t="s">
        <v>1228</v>
      </c>
      <c r="D1756" t="s">
        <v>1229</v>
      </c>
      <c r="E1756" s="1">
        <v>62267</v>
      </c>
      <c r="F1756" s="1">
        <v>0</v>
      </c>
      <c r="H1756" s="1">
        <f t="shared" si="135"/>
        <v>0</v>
      </c>
      <c r="I1756">
        <f t="shared" si="139"/>
        <v>0</v>
      </c>
      <c r="J1756">
        <f t="shared" si="136"/>
        <v>0</v>
      </c>
      <c r="K1756" s="1">
        <f t="shared" si="137"/>
        <v>0</v>
      </c>
      <c r="L1756" s="1">
        <f t="shared" si="138"/>
        <v>0</v>
      </c>
    </row>
    <row r="1757" spans="1:12" x14ac:dyDescent="0.2">
      <c r="A1757" t="s">
        <v>3201</v>
      </c>
      <c r="B1757" s="1">
        <v>104640001</v>
      </c>
      <c r="C1757" t="s">
        <v>1232</v>
      </c>
      <c r="D1757" t="s">
        <v>739</v>
      </c>
      <c r="E1757" s="1">
        <v>56482</v>
      </c>
      <c r="F1757" s="1">
        <v>0</v>
      </c>
      <c r="H1757" s="1">
        <f t="shared" si="135"/>
        <v>0</v>
      </c>
      <c r="I1757">
        <f t="shared" si="139"/>
        <v>0</v>
      </c>
      <c r="J1757">
        <f t="shared" si="136"/>
        <v>0</v>
      </c>
      <c r="K1757" s="1">
        <f t="shared" si="137"/>
        <v>0</v>
      </c>
      <c r="L1757" s="1">
        <f t="shared" si="138"/>
        <v>0</v>
      </c>
    </row>
    <row r="1758" spans="1:12" x14ac:dyDescent="0.2">
      <c r="A1758" t="s">
        <v>3201</v>
      </c>
      <c r="B1758" s="1">
        <v>105098003</v>
      </c>
      <c r="C1758" t="s">
        <v>1233</v>
      </c>
      <c r="D1758" t="s">
        <v>22</v>
      </c>
      <c r="E1758" s="1">
        <v>84802</v>
      </c>
      <c r="F1758" s="1">
        <v>0</v>
      </c>
      <c r="H1758" s="1">
        <f t="shared" si="135"/>
        <v>0</v>
      </c>
      <c r="I1758">
        <f t="shared" si="139"/>
        <v>0</v>
      </c>
      <c r="J1758">
        <f t="shared" si="136"/>
        <v>0</v>
      </c>
      <c r="K1758" s="1">
        <f t="shared" si="137"/>
        <v>0</v>
      </c>
      <c r="L1758" s="1">
        <f t="shared" si="138"/>
        <v>0</v>
      </c>
    </row>
    <row r="1759" spans="1:12" x14ac:dyDescent="0.2">
      <c r="A1759" t="s">
        <v>3201</v>
      </c>
      <c r="B1759" s="1">
        <v>106531002</v>
      </c>
      <c r="C1759" t="s">
        <v>1235</v>
      </c>
      <c r="D1759" t="s">
        <v>1236</v>
      </c>
      <c r="E1759" s="1">
        <v>75356</v>
      </c>
      <c r="F1759" s="1">
        <v>0</v>
      </c>
      <c r="H1759" s="1">
        <f t="shared" si="135"/>
        <v>0</v>
      </c>
      <c r="I1759">
        <f t="shared" si="139"/>
        <v>0</v>
      </c>
      <c r="J1759">
        <f t="shared" si="136"/>
        <v>0</v>
      </c>
      <c r="K1759" s="1">
        <f t="shared" si="137"/>
        <v>0</v>
      </c>
      <c r="L1759" s="1">
        <f t="shared" si="138"/>
        <v>0</v>
      </c>
    </row>
    <row r="1760" spans="1:12" x14ac:dyDescent="0.2">
      <c r="A1760" t="s">
        <v>3201</v>
      </c>
      <c r="B1760" s="1">
        <v>107011004</v>
      </c>
      <c r="C1760" t="s">
        <v>1240</v>
      </c>
      <c r="D1760" t="s">
        <v>227</v>
      </c>
      <c r="E1760" s="1">
        <v>80694</v>
      </c>
      <c r="F1760" s="1">
        <v>0</v>
      </c>
      <c r="H1760" s="1">
        <f t="shared" si="135"/>
        <v>0</v>
      </c>
      <c r="I1760">
        <f t="shared" si="139"/>
        <v>0</v>
      </c>
      <c r="J1760">
        <f t="shared" si="136"/>
        <v>0</v>
      </c>
      <c r="K1760" s="1">
        <f t="shared" si="137"/>
        <v>0</v>
      </c>
      <c r="L1760" s="1">
        <f t="shared" si="138"/>
        <v>0</v>
      </c>
    </row>
    <row r="1761" spans="1:12" x14ac:dyDescent="0.2">
      <c r="A1761" t="s">
        <v>3201</v>
      </c>
      <c r="B1761" s="1">
        <v>108202004</v>
      </c>
      <c r="C1761" t="s">
        <v>2301</v>
      </c>
      <c r="D1761" t="s">
        <v>2302</v>
      </c>
      <c r="E1761" s="1">
        <v>74351</v>
      </c>
      <c r="F1761" s="1">
        <v>0</v>
      </c>
      <c r="H1761" s="1">
        <f t="shared" si="135"/>
        <v>0</v>
      </c>
      <c r="I1761">
        <f t="shared" si="139"/>
        <v>0</v>
      </c>
      <c r="J1761">
        <f t="shared" si="136"/>
        <v>0</v>
      </c>
      <c r="K1761" s="1">
        <f t="shared" si="137"/>
        <v>0</v>
      </c>
      <c r="L1761" s="1">
        <f t="shared" si="138"/>
        <v>0</v>
      </c>
    </row>
    <row r="1762" spans="1:12" x14ac:dyDescent="0.2">
      <c r="A1762" t="s">
        <v>3201</v>
      </c>
      <c r="B1762" s="1">
        <v>108581004</v>
      </c>
      <c r="C1762" t="s">
        <v>1249</v>
      </c>
      <c r="D1762" t="s">
        <v>892</v>
      </c>
      <c r="E1762" s="1">
        <v>80167</v>
      </c>
      <c r="F1762" s="1">
        <v>0</v>
      </c>
      <c r="H1762" s="1">
        <f t="shared" si="135"/>
        <v>0</v>
      </c>
      <c r="I1762">
        <f t="shared" si="139"/>
        <v>0</v>
      </c>
      <c r="J1762">
        <f t="shared" si="136"/>
        <v>0</v>
      </c>
      <c r="K1762" s="1">
        <f t="shared" si="137"/>
        <v>0</v>
      </c>
      <c r="L1762" s="1">
        <f t="shared" si="138"/>
        <v>0</v>
      </c>
    </row>
    <row r="1763" spans="1:12" x14ac:dyDescent="0.2">
      <c r="A1763" t="s">
        <v>3201</v>
      </c>
      <c r="B1763" s="1">
        <v>108581005</v>
      </c>
      <c r="C1763" t="s">
        <v>1006</v>
      </c>
      <c r="D1763" t="s">
        <v>1007</v>
      </c>
      <c r="E1763" s="1">
        <v>82426</v>
      </c>
      <c r="F1763" s="1">
        <v>0</v>
      </c>
      <c r="H1763" s="1">
        <f t="shared" si="135"/>
        <v>0</v>
      </c>
      <c r="I1763">
        <f t="shared" si="139"/>
        <v>0</v>
      </c>
      <c r="J1763">
        <f t="shared" si="136"/>
        <v>0</v>
      </c>
      <c r="K1763" s="1">
        <f t="shared" si="137"/>
        <v>0</v>
      </c>
      <c r="L1763" s="1">
        <f t="shared" si="138"/>
        <v>0</v>
      </c>
    </row>
    <row r="1764" spans="1:12" x14ac:dyDescent="0.2">
      <c r="A1764" t="s">
        <v>3201</v>
      </c>
      <c r="B1764" s="1">
        <v>109575005</v>
      </c>
      <c r="C1764" t="s">
        <v>1260</v>
      </c>
      <c r="D1764" t="s">
        <v>1261</v>
      </c>
      <c r="E1764" s="1">
        <v>49169</v>
      </c>
      <c r="F1764" s="1">
        <v>0</v>
      </c>
      <c r="H1764" s="1">
        <f t="shared" si="135"/>
        <v>0</v>
      </c>
      <c r="I1764">
        <f t="shared" si="139"/>
        <v>0</v>
      </c>
      <c r="J1764">
        <f t="shared" si="136"/>
        <v>0</v>
      </c>
      <c r="K1764" s="1">
        <f t="shared" si="137"/>
        <v>0</v>
      </c>
      <c r="L1764" s="1">
        <f t="shared" si="138"/>
        <v>0</v>
      </c>
    </row>
    <row r="1765" spans="1:12" x14ac:dyDescent="0.2">
      <c r="A1765" t="s">
        <v>3201</v>
      </c>
      <c r="B1765" s="1">
        <v>109881002</v>
      </c>
      <c r="C1765" t="s">
        <v>1262</v>
      </c>
      <c r="D1765" t="s">
        <v>1263</v>
      </c>
      <c r="E1765" s="1">
        <v>70989</v>
      </c>
      <c r="F1765" s="1">
        <v>0</v>
      </c>
      <c r="H1765" s="1">
        <f t="shared" si="135"/>
        <v>0</v>
      </c>
      <c r="I1765">
        <f t="shared" si="139"/>
        <v>0</v>
      </c>
      <c r="J1765">
        <f t="shared" si="136"/>
        <v>0</v>
      </c>
      <c r="K1765" s="1">
        <f t="shared" si="137"/>
        <v>0</v>
      </c>
      <c r="L1765" s="1">
        <f t="shared" si="138"/>
        <v>0</v>
      </c>
    </row>
    <row r="1766" spans="1:12" x14ac:dyDescent="0.2">
      <c r="A1766" t="s">
        <v>3201</v>
      </c>
      <c r="B1766" s="1">
        <v>109881004</v>
      </c>
      <c r="C1766" t="s">
        <v>1264</v>
      </c>
      <c r="D1766" t="s">
        <v>1265</v>
      </c>
      <c r="E1766" s="1">
        <v>59366</v>
      </c>
      <c r="F1766" s="1">
        <v>0</v>
      </c>
      <c r="H1766" s="1">
        <f t="shared" si="135"/>
        <v>0</v>
      </c>
      <c r="I1766">
        <f t="shared" si="139"/>
        <v>0</v>
      </c>
      <c r="J1766">
        <f t="shared" si="136"/>
        <v>0</v>
      </c>
      <c r="K1766" s="1">
        <f t="shared" si="137"/>
        <v>0</v>
      </c>
      <c r="L1766" s="1">
        <f t="shared" si="138"/>
        <v>0</v>
      </c>
    </row>
    <row r="1767" spans="1:12" x14ac:dyDescent="0.2">
      <c r="A1767" t="s">
        <v>3201</v>
      </c>
      <c r="B1767" s="1">
        <v>111197003</v>
      </c>
      <c r="C1767" t="s">
        <v>1268</v>
      </c>
      <c r="D1767" t="s">
        <v>1269</v>
      </c>
      <c r="E1767" s="1">
        <v>64580</v>
      </c>
      <c r="F1767" s="1">
        <v>0</v>
      </c>
      <c r="H1767" s="1">
        <f t="shared" si="135"/>
        <v>0</v>
      </c>
      <c r="I1767">
        <f t="shared" si="139"/>
        <v>0</v>
      </c>
      <c r="J1767">
        <f t="shared" si="136"/>
        <v>0</v>
      </c>
      <c r="K1767" s="1">
        <f t="shared" si="137"/>
        <v>0</v>
      </c>
      <c r="L1767" s="1">
        <f t="shared" si="138"/>
        <v>0</v>
      </c>
    </row>
    <row r="1768" spans="1:12" x14ac:dyDescent="0.2">
      <c r="A1768" t="s">
        <v>3201</v>
      </c>
      <c r="B1768" s="1">
        <v>112230002</v>
      </c>
      <c r="C1768" t="s">
        <v>1274</v>
      </c>
      <c r="D1768" t="s">
        <v>22</v>
      </c>
      <c r="E1768" s="1">
        <v>74156</v>
      </c>
      <c r="F1768" s="1">
        <v>0</v>
      </c>
      <c r="H1768" s="1">
        <f t="shared" si="135"/>
        <v>0</v>
      </c>
      <c r="I1768">
        <f t="shared" si="139"/>
        <v>0</v>
      </c>
      <c r="J1768">
        <f t="shared" si="136"/>
        <v>0</v>
      </c>
      <c r="K1768" s="1">
        <f t="shared" si="137"/>
        <v>0</v>
      </c>
      <c r="L1768" s="1">
        <f t="shared" si="138"/>
        <v>0</v>
      </c>
    </row>
    <row r="1769" spans="1:12" x14ac:dyDescent="0.2">
      <c r="A1769" t="s">
        <v>3201</v>
      </c>
      <c r="B1769" s="1">
        <v>114109003</v>
      </c>
      <c r="C1769" t="s">
        <v>1286</v>
      </c>
      <c r="D1769" t="s">
        <v>22</v>
      </c>
      <c r="E1769" s="1">
        <v>59409</v>
      </c>
      <c r="F1769" s="1">
        <v>0</v>
      </c>
      <c r="H1769" s="1">
        <f t="shared" si="135"/>
        <v>0</v>
      </c>
      <c r="I1769">
        <f t="shared" si="139"/>
        <v>0</v>
      </c>
      <c r="J1769">
        <f t="shared" si="136"/>
        <v>0</v>
      </c>
      <c r="K1769" s="1">
        <f t="shared" si="137"/>
        <v>0</v>
      </c>
      <c r="L1769" s="1">
        <f t="shared" si="138"/>
        <v>0</v>
      </c>
    </row>
    <row r="1770" spans="1:12" x14ac:dyDescent="0.2">
      <c r="A1770" t="s">
        <v>3201</v>
      </c>
      <c r="B1770" s="1">
        <v>114311002</v>
      </c>
      <c r="C1770" t="s">
        <v>1287</v>
      </c>
      <c r="D1770" t="s">
        <v>1288</v>
      </c>
      <c r="E1770" s="1">
        <v>59785</v>
      </c>
      <c r="F1770" s="1">
        <v>0</v>
      </c>
      <c r="H1770" s="1">
        <f t="shared" si="135"/>
        <v>0</v>
      </c>
      <c r="I1770">
        <f t="shared" si="139"/>
        <v>0</v>
      </c>
      <c r="J1770">
        <f t="shared" si="136"/>
        <v>0</v>
      </c>
      <c r="K1770" s="1">
        <f t="shared" si="137"/>
        <v>0</v>
      </c>
      <c r="L1770" s="1">
        <f t="shared" si="138"/>
        <v>0</v>
      </c>
    </row>
    <row r="1771" spans="1:12" x14ac:dyDescent="0.2">
      <c r="A1771" t="s">
        <v>3201</v>
      </c>
      <c r="B1771" s="1">
        <v>115756002</v>
      </c>
      <c r="C1771" t="s">
        <v>1295</v>
      </c>
      <c r="D1771" t="s">
        <v>22</v>
      </c>
      <c r="E1771" s="1">
        <v>85370</v>
      </c>
      <c r="F1771" s="1">
        <v>0</v>
      </c>
      <c r="H1771" s="1">
        <f t="shared" si="135"/>
        <v>0</v>
      </c>
      <c r="I1771">
        <f t="shared" si="139"/>
        <v>0</v>
      </c>
      <c r="J1771">
        <f t="shared" si="136"/>
        <v>0</v>
      </c>
      <c r="K1771" s="1">
        <f t="shared" si="137"/>
        <v>0</v>
      </c>
      <c r="L1771" s="1">
        <f t="shared" si="138"/>
        <v>0</v>
      </c>
    </row>
    <row r="1772" spans="1:12" x14ac:dyDescent="0.2">
      <c r="A1772" t="s">
        <v>3201</v>
      </c>
      <c r="B1772" s="1">
        <v>116078001</v>
      </c>
      <c r="C1772" t="s">
        <v>1296</v>
      </c>
      <c r="D1772" t="s">
        <v>1297</v>
      </c>
      <c r="E1772" s="1">
        <v>50370</v>
      </c>
      <c r="F1772" s="1">
        <v>0</v>
      </c>
      <c r="H1772" s="1">
        <f t="shared" si="135"/>
        <v>0</v>
      </c>
      <c r="I1772">
        <f t="shared" si="139"/>
        <v>0</v>
      </c>
      <c r="J1772">
        <f t="shared" si="136"/>
        <v>0</v>
      </c>
      <c r="K1772" s="1">
        <f t="shared" si="137"/>
        <v>0</v>
      </c>
      <c r="L1772" s="1">
        <f t="shared" si="138"/>
        <v>0</v>
      </c>
    </row>
    <row r="1773" spans="1:12" x14ac:dyDescent="0.2">
      <c r="A1773" t="s">
        <v>3201</v>
      </c>
      <c r="B1773" s="1">
        <v>117001002</v>
      </c>
      <c r="C1773" t="s">
        <v>1302</v>
      </c>
      <c r="D1773" t="s">
        <v>1303</v>
      </c>
      <c r="E1773" s="1">
        <v>66344</v>
      </c>
      <c r="F1773" s="1">
        <v>0</v>
      </c>
      <c r="H1773" s="1">
        <f t="shared" si="135"/>
        <v>0</v>
      </c>
      <c r="I1773">
        <f t="shared" si="139"/>
        <v>0</v>
      </c>
      <c r="J1773">
        <f t="shared" si="136"/>
        <v>0</v>
      </c>
      <c r="K1773" s="1">
        <f t="shared" si="137"/>
        <v>0</v>
      </c>
      <c r="L1773" s="1">
        <f t="shared" si="138"/>
        <v>0</v>
      </c>
    </row>
    <row r="1774" spans="1:12" x14ac:dyDescent="0.2">
      <c r="A1774" t="s">
        <v>3201</v>
      </c>
      <c r="B1774" s="1">
        <v>117734002</v>
      </c>
      <c r="C1774" t="s">
        <v>1306</v>
      </c>
      <c r="D1774" t="s">
        <v>1307</v>
      </c>
      <c r="E1774" s="1">
        <v>49818</v>
      </c>
      <c r="F1774" s="1">
        <v>0</v>
      </c>
      <c r="H1774" s="1">
        <f t="shared" si="135"/>
        <v>0</v>
      </c>
      <c r="I1774">
        <f t="shared" si="139"/>
        <v>0</v>
      </c>
      <c r="J1774">
        <f t="shared" si="136"/>
        <v>0</v>
      </c>
      <c r="K1774" s="1">
        <f t="shared" si="137"/>
        <v>0</v>
      </c>
      <c r="L1774" s="1">
        <f t="shared" si="138"/>
        <v>0</v>
      </c>
    </row>
    <row r="1775" spans="1:12" x14ac:dyDescent="0.2">
      <c r="A1775" t="s">
        <v>3201</v>
      </c>
      <c r="B1775" s="1">
        <v>117861001</v>
      </c>
      <c r="C1775" t="s">
        <v>1308</v>
      </c>
      <c r="D1775" t="s">
        <v>22</v>
      </c>
      <c r="E1775" s="1">
        <v>59609</v>
      </c>
      <c r="F1775" s="1">
        <v>0</v>
      </c>
      <c r="H1775" s="1">
        <f t="shared" si="135"/>
        <v>0</v>
      </c>
      <c r="I1775">
        <f t="shared" si="139"/>
        <v>0</v>
      </c>
      <c r="J1775">
        <f t="shared" si="136"/>
        <v>0</v>
      </c>
      <c r="K1775" s="1">
        <f t="shared" si="137"/>
        <v>0</v>
      </c>
      <c r="L1775" s="1">
        <f t="shared" si="138"/>
        <v>0</v>
      </c>
    </row>
    <row r="1776" spans="1:12" x14ac:dyDescent="0.2">
      <c r="A1776" t="s">
        <v>3201</v>
      </c>
      <c r="B1776" s="1">
        <v>118317002</v>
      </c>
      <c r="C1776" t="s">
        <v>1323</v>
      </c>
      <c r="D1776" t="s">
        <v>892</v>
      </c>
      <c r="E1776" s="1">
        <v>54975</v>
      </c>
      <c r="F1776" s="1">
        <v>0</v>
      </c>
      <c r="H1776" s="1">
        <f t="shared" si="135"/>
        <v>0</v>
      </c>
      <c r="I1776">
        <f t="shared" si="139"/>
        <v>0</v>
      </c>
      <c r="J1776">
        <f t="shared" si="136"/>
        <v>0</v>
      </c>
      <c r="K1776" s="1">
        <f t="shared" si="137"/>
        <v>0</v>
      </c>
      <c r="L1776" s="1">
        <f t="shared" si="138"/>
        <v>0</v>
      </c>
    </row>
    <row r="1777" spans="1:12" x14ac:dyDescent="0.2">
      <c r="A1777" t="s">
        <v>3201</v>
      </c>
      <c r="B1777" s="1">
        <v>118884002</v>
      </c>
      <c r="C1777" t="s">
        <v>1331</v>
      </c>
      <c r="D1777" t="s">
        <v>1332</v>
      </c>
      <c r="E1777" s="1">
        <v>52070</v>
      </c>
      <c r="F1777" s="1">
        <v>0</v>
      </c>
      <c r="H1777" s="1">
        <f t="shared" si="135"/>
        <v>0</v>
      </c>
      <c r="I1777">
        <f t="shared" si="139"/>
        <v>0</v>
      </c>
      <c r="J1777">
        <f t="shared" si="136"/>
        <v>0</v>
      </c>
      <c r="K1777" s="1">
        <f t="shared" si="137"/>
        <v>0</v>
      </c>
      <c r="L1777" s="1">
        <f t="shared" si="138"/>
        <v>0</v>
      </c>
    </row>
    <row r="1778" spans="1:12" x14ac:dyDescent="0.2">
      <c r="A1778" t="s">
        <v>3201</v>
      </c>
      <c r="B1778" s="1">
        <v>118942001</v>
      </c>
      <c r="C1778" t="s">
        <v>1333</v>
      </c>
      <c r="D1778" t="s">
        <v>22</v>
      </c>
      <c r="E1778" s="1">
        <v>80307</v>
      </c>
      <c r="F1778" s="1">
        <v>0</v>
      </c>
      <c r="H1778" s="1">
        <f t="shared" si="135"/>
        <v>0</v>
      </c>
      <c r="I1778">
        <f t="shared" si="139"/>
        <v>0</v>
      </c>
      <c r="J1778">
        <f t="shared" si="136"/>
        <v>0</v>
      </c>
      <c r="K1778" s="1">
        <f t="shared" si="137"/>
        <v>0</v>
      </c>
      <c r="L1778" s="1">
        <f t="shared" si="138"/>
        <v>0</v>
      </c>
    </row>
    <row r="1779" spans="1:12" x14ac:dyDescent="0.2">
      <c r="A1779" t="s">
        <v>3201</v>
      </c>
      <c r="B1779" s="1">
        <v>119501002</v>
      </c>
      <c r="C1779" t="s">
        <v>1343</v>
      </c>
      <c r="D1779" t="s">
        <v>1344</v>
      </c>
      <c r="E1779" s="1">
        <v>60099</v>
      </c>
      <c r="F1779" s="1">
        <v>0</v>
      </c>
      <c r="H1779" s="1">
        <f t="shared" si="135"/>
        <v>0</v>
      </c>
      <c r="I1779">
        <f t="shared" si="139"/>
        <v>0</v>
      </c>
      <c r="J1779">
        <f t="shared" si="136"/>
        <v>0</v>
      </c>
      <c r="K1779" s="1">
        <f t="shared" si="137"/>
        <v>0</v>
      </c>
      <c r="L1779" s="1">
        <f t="shared" si="138"/>
        <v>0</v>
      </c>
    </row>
    <row r="1780" spans="1:12" x14ac:dyDescent="0.2">
      <c r="A1780" t="s">
        <v>3201</v>
      </c>
      <c r="B1780" s="1">
        <v>122243001</v>
      </c>
      <c r="C1780" t="s">
        <v>1382</v>
      </c>
      <c r="D1780" t="s">
        <v>22</v>
      </c>
      <c r="E1780" s="1">
        <v>84545</v>
      </c>
      <c r="F1780" s="1">
        <v>0</v>
      </c>
      <c r="H1780" s="1">
        <f t="shared" si="135"/>
        <v>0</v>
      </c>
      <c r="I1780">
        <f t="shared" si="139"/>
        <v>0</v>
      </c>
      <c r="J1780">
        <f t="shared" si="136"/>
        <v>0</v>
      </c>
      <c r="K1780" s="1">
        <f t="shared" si="137"/>
        <v>0</v>
      </c>
      <c r="L1780" s="1">
        <f t="shared" si="138"/>
        <v>0</v>
      </c>
    </row>
    <row r="1781" spans="1:12" x14ac:dyDescent="0.2">
      <c r="A1781" t="s">
        <v>3201</v>
      </c>
      <c r="B1781" s="1">
        <v>3524375002</v>
      </c>
      <c r="C1781" t="s">
        <v>810</v>
      </c>
      <c r="D1781" t="s">
        <v>811</v>
      </c>
      <c r="E1781" s="1">
        <v>78479</v>
      </c>
      <c r="F1781" s="1">
        <v>0</v>
      </c>
      <c r="H1781" s="1">
        <f t="shared" si="135"/>
        <v>0</v>
      </c>
      <c r="I1781">
        <f t="shared" si="139"/>
        <v>0</v>
      </c>
      <c r="J1781">
        <f t="shared" si="136"/>
        <v>0</v>
      </c>
      <c r="K1781" s="1">
        <f t="shared" si="137"/>
        <v>0</v>
      </c>
      <c r="L1781" s="1">
        <f t="shared" si="138"/>
        <v>0</v>
      </c>
    </row>
    <row r="1782" spans="1:12" x14ac:dyDescent="0.2">
      <c r="A1782" t="s">
        <v>3201</v>
      </c>
      <c r="B1782" s="1">
        <v>3525114004</v>
      </c>
      <c r="C1782" t="s">
        <v>1389</v>
      </c>
      <c r="D1782" t="s">
        <v>370</v>
      </c>
      <c r="E1782" s="1">
        <v>76445</v>
      </c>
      <c r="F1782" s="1">
        <v>0</v>
      </c>
      <c r="H1782" s="1">
        <f t="shared" si="135"/>
        <v>0</v>
      </c>
      <c r="I1782">
        <f t="shared" si="139"/>
        <v>0</v>
      </c>
      <c r="J1782">
        <f t="shared" si="136"/>
        <v>0</v>
      </c>
      <c r="K1782" s="1">
        <f t="shared" si="137"/>
        <v>0</v>
      </c>
      <c r="L1782" s="1">
        <f t="shared" si="138"/>
        <v>0</v>
      </c>
    </row>
    <row r="1783" spans="1:12" x14ac:dyDescent="0.2">
      <c r="A1783" t="s">
        <v>3201</v>
      </c>
      <c r="B1783" s="1">
        <v>3525887002</v>
      </c>
      <c r="C1783" t="s">
        <v>1397</v>
      </c>
      <c r="D1783" t="s">
        <v>1398</v>
      </c>
      <c r="E1783" s="1">
        <v>68360</v>
      </c>
      <c r="F1783" s="1">
        <v>0</v>
      </c>
      <c r="H1783" s="1">
        <f t="shared" si="135"/>
        <v>0</v>
      </c>
      <c r="I1783">
        <f t="shared" si="139"/>
        <v>0</v>
      </c>
      <c r="J1783">
        <f t="shared" si="136"/>
        <v>0</v>
      </c>
      <c r="K1783" s="1">
        <f t="shared" si="137"/>
        <v>0</v>
      </c>
      <c r="L1783" s="1">
        <f t="shared" si="138"/>
        <v>0</v>
      </c>
    </row>
    <row r="1784" spans="1:12" x14ac:dyDescent="0.2">
      <c r="A1784" t="s">
        <v>3201</v>
      </c>
      <c r="B1784" s="1">
        <v>3526178002</v>
      </c>
      <c r="C1784" t="s">
        <v>1401</v>
      </c>
      <c r="D1784" t="s">
        <v>22</v>
      </c>
      <c r="E1784" s="1">
        <v>75802</v>
      </c>
      <c r="F1784" s="1">
        <v>0</v>
      </c>
      <c r="H1784" s="1">
        <f t="shared" si="135"/>
        <v>0</v>
      </c>
      <c r="I1784">
        <f t="shared" si="139"/>
        <v>0</v>
      </c>
      <c r="J1784">
        <f t="shared" si="136"/>
        <v>0</v>
      </c>
      <c r="K1784" s="1">
        <f t="shared" si="137"/>
        <v>0</v>
      </c>
      <c r="L1784" s="1">
        <f t="shared" si="138"/>
        <v>0</v>
      </c>
    </row>
    <row r="1785" spans="1:12" x14ac:dyDescent="0.2">
      <c r="A1785" t="s">
        <v>3201</v>
      </c>
      <c r="B1785" s="1">
        <v>3526261002</v>
      </c>
      <c r="C1785" t="s">
        <v>1402</v>
      </c>
      <c r="D1785" t="s">
        <v>1403</v>
      </c>
      <c r="E1785" s="1">
        <v>79793</v>
      </c>
      <c r="F1785" s="1">
        <v>0</v>
      </c>
      <c r="H1785" s="1">
        <f t="shared" si="135"/>
        <v>0</v>
      </c>
      <c r="I1785">
        <f t="shared" si="139"/>
        <v>0</v>
      </c>
      <c r="J1785">
        <f t="shared" si="136"/>
        <v>0</v>
      </c>
      <c r="K1785" s="1">
        <f t="shared" si="137"/>
        <v>0</v>
      </c>
      <c r="L1785" s="1">
        <f t="shared" si="138"/>
        <v>0</v>
      </c>
    </row>
    <row r="1786" spans="1:12" x14ac:dyDescent="0.2">
      <c r="A1786" t="s">
        <v>3201</v>
      </c>
      <c r="B1786" s="1">
        <v>3526534002</v>
      </c>
      <c r="C1786" t="s">
        <v>3146</v>
      </c>
      <c r="D1786" t="s">
        <v>22</v>
      </c>
      <c r="E1786" s="1">
        <v>48007</v>
      </c>
      <c r="F1786" s="1">
        <v>0</v>
      </c>
      <c r="H1786" s="1">
        <f t="shared" si="135"/>
        <v>0</v>
      </c>
      <c r="I1786">
        <f t="shared" si="139"/>
        <v>0</v>
      </c>
      <c r="J1786">
        <f t="shared" si="136"/>
        <v>0</v>
      </c>
      <c r="K1786" s="1">
        <f t="shared" si="137"/>
        <v>0</v>
      </c>
      <c r="L1786" s="1">
        <f t="shared" si="138"/>
        <v>0</v>
      </c>
    </row>
    <row r="1787" spans="1:12" x14ac:dyDescent="0.2">
      <c r="A1787" t="s">
        <v>3201</v>
      </c>
      <c r="B1787" s="1">
        <v>3526534003</v>
      </c>
      <c r="C1787" t="s">
        <v>3147</v>
      </c>
      <c r="D1787" t="s">
        <v>3148</v>
      </c>
      <c r="E1787" s="1">
        <v>84125</v>
      </c>
      <c r="F1787" s="1">
        <v>0</v>
      </c>
      <c r="H1787" s="1">
        <f t="shared" si="135"/>
        <v>0</v>
      </c>
      <c r="I1787">
        <f t="shared" si="139"/>
        <v>0</v>
      </c>
      <c r="J1787">
        <f t="shared" si="136"/>
        <v>0</v>
      </c>
      <c r="K1787" s="1">
        <f t="shared" si="137"/>
        <v>0</v>
      </c>
      <c r="L1787" s="1">
        <f t="shared" si="138"/>
        <v>0</v>
      </c>
    </row>
    <row r="1788" spans="1:12" x14ac:dyDescent="0.2">
      <c r="A1788" t="s">
        <v>3201</v>
      </c>
      <c r="B1788" s="1">
        <v>3526562001</v>
      </c>
      <c r="C1788" t="s">
        <v>946</v>
      </c>
      <c r="D1788" t="s">
        <v>666</v>
      </c>
      <c r="E1788" s="1">
        <v>55138</v>
      </c>
      <c r="F1788" s="1">
        <v>0</v>
      </c>
      <c r="H1788" s="1">
        <f t="shared" si="135"/>
        <v>0</v>
      </c>
      <c r="I1788">
        <f t="shared" si="139"/>
        <v>0</v>
      </c>
      <c r="J1788">
        <f t="shared" si="136"/>
        <v>0</v>
      </c>
      <c r="K1788" s="1">
        <f t="shared" si="137"/>
        <v>0</v>
      </c>
      <c r="L1788" s="1">
        <f t="shared" si="138"/>
        <v>0</v>
      </c>
    </row>
    <row r="1789" spans="1:12" x14ac:dyDescent="0.2">
      <c r="A1789" t="s">
        <v>3201</v>
      </c>
      <c r="B1789" s="1">
        <v>8888685002</v>
      </c>
      <c r="C1789" t="s">
        <v>1404</v>
      </c>
      <c r="D1789" t="s">
        <v>22</v>
      </c>
      <c r="E1789" s="1">
        <v>76898</v>
      </c>
      <c r="F1789" s="1">
        <v>0</v>
      </c>
      <c r="H1789" s="1">
        <f t="shared" si="135"/>
        <v>0</v>
      </c>
      <c r="I1789">
        <f t="shared" si="139"/>
        <v>0</v>
      </c>
      <c r="J1789">
        <f t="shared" si="136"/>
        <v>0</v>
      </c>
      <c r="K1789" s="1">
        <f t="shared" si="137"/>
        <v>0</v>
      </c>
      <c r="L1789" s="1">
        <f t="shared" si="138"/>
        <v>0</v>
      </c>
    </row>
    <row r="1790" spans="1:12" x14ac:dyDescent="0.2">
      <c r="A1790" t="s">
        <v>3202</v>
      </c>
      <c r="B1790" s="1">
        <v>2079005</v>
      </c>
      <c r="C1790" t="s">
        <v>1406</v>
      </c>
      <c r="D1790" t="s">
        <v>1407</v>
      </c>
      <c r="E1790" s="1">
        <v>60347</v>
      </c>
      <c r="F1790" s="1">
        <v>0</v>
      </c>
      <c r="H1790" s="1">
        <f t="shared" si="135"/>
        <v>0</v>
      </c>
      <c r="I1790">
        <f t="shared" si="139"/>
        <v>0</v>
      </c>
      <c r="J1790">
        <f t="shared" si="136"/>
        <v>0</v>
      </c>
      <c r="K1790" s="1">
        <f t="shared" si="137"/>
        <v>0</v>
      </c>
      <c r="L1790" s="1">
        <f t="shared" si="138"/>
        <v>0</v>
      </c>
    </row>
    <row r="1791" spans="1:12" x14ac:dyDescent="0.2">
      <c r="A1791" t="s">
        <v>3202</v>
      </c>
      <c r="B1791" s="1">
        <v>10781002</v>
      </c>
      <c r="C1791" t="s">
        <v>1418</v>
      </c>
      <c r="D1791" t="s">
        <v>1419</v>
      </c>
      <c r="E1791" s="1">
        <v>61350</v>
      </c>
      <c r="F1791" s="1">
        <v>0</v>
      </c>
      <c r="H1791" s="1">
        <f t="shared" si="135"/>
        <v>0</v>
      </c>
      <c r="I1791">
        <f t="shared" si="139"/>
        <v>0</v>
      </c>
      <c r="J1791">
        <f t="shared" si="136"/>
        <v>0</v>
      </c>
      <c r="K1791" s="1">
        <f t="shared" si="137"/>
        <v>0</v>
      </c>
      <c r="L1791" s="1">
        <f t="shared" si="138"/>
        <v>0</v>
      </c>
    </row>
    <row r="1792" spans="1:12" x14ac:dyDescent="0.2">
      <c r="A1792" t="s">
        <v>3202</v>
      </c>
      <c r="B1792" s="1">
        <v>11020004</v>
      </c>
      <c r="C1792" t="s">
        <v>1421</v>
      </c>
      <c r="D1792" t="s">
        <v>1422</v>
      </c>
      <c r="E1792" s="1">
        <v>66078</v>
      </c>
      <c r="F1792" s="1">
        <v>0</v>
      </c>
      <c r="H1792" s="1">
        <f t="shared" si="135"/>
        <v>0</v>
      </c>
      <c r="I1792">
        <f t="shared" si="139"/>
        <v>0</v>
      </c>
      <c r="J1792">
        <f t="shared" si="136"/>
        <v>0</v>
      </c>
      <c r="K1792" s="1">
        <f t="shared" si="137"/>
        <v>0</v>
      </c>
      <c r="L1792" s="1">
        <f t="shared" si="138"/>
        <v>0</v>
      </c>
    </row>
    <row r="1793" spans="1:12" x14ac:dyDescent="0.2">
      <c r="A1793" t="s">
        <v>3202</v>
      </c>
      <c r="B1793" s="1">
        <v>11206003</v>
      </c>
      <c r="C1793" t="s">
        <v>1425</v>
      </c>
      <c r="D1793" t="s">
        <v>1426</v>
      </c>
      <c r="E1793" s="1">
        <v>72965</v>
      </c>
      <c r="F1793" s="1">
        <v>0</v>
      </c>
      <c r="H1793" s="1">
        <f t="shared" si="135"/>
        <v>0</v>
      </c>
      <c r="I1793">
        <f t="shared" si="139"/>
        <v>0</v>
      </c>
      <c r="J1793">
        <f t="shared" si="136"/>
        <v>0</v>
      </c>
      <c r="K1793" s="1">
        <f t="shared" si="137"/>
        <v>0</v>
      </c>
      <c r="L1793" s="1">
        <f t="shared" si="138"/>
        <v>0</v>
      </c>
    </row>
    <row r="1794" spans="1:12" x14ac:dyDescent="0.2">
      <c r="A1794" t="s">
        <v>3202</v>
      </c>
      <c r="B1794" s="1">
        <v>23190004</v>
      </c>
      <c r="C1794" t="s">
        <v>1456</v>
      </c>
      <c r="D1794" t="s">
        <v>1457</v>
      </c>
      <c r="E1794" s="1">
        <v>68743</v>
      </c>
      <c r="F1794" s="1">
        <v>0</v>
      </c>
      <c r="H1794" s="1">
        <f t="shared" si="135"/>
        <v>0</v>
      </c>
      <c r="I1794">
        <f t="shared" si="139"/>
        <v>0</v>
      </c>
      <c r="J1794">
        <f t="shared" si="136"/>
        <v>0</v>
      </c>
      <c r="K1794" s="1">
        <f t="shared" si="137"/>
        <v>0</v>
      </c>
      <c r="L1794" s="1">
        <f t="shared" si="138"/>
        <v>0</v>
      </c>
    </row>
    <row r="1795" spans="1:12" x14ac:dyDescent="0.2">
      <c r="A1795" t="s">
        <v>3202</v>
      </c>
      <c r="B1795" s="1">
        <v>24522001</v>
      </c>
      <c r="C1795" t="s">
        <v>1461</v>
      </c>
      <c r="D1795" t="s">
        <v>1462</v>
      </c>
      <c r="E1795" s="1">
        <v>70410</v>
      </c>
      <c r="F1795" s="1">
        <v>0</v>
      </c>
      <c r="H1795" s="1">
        <f t="shared" ref="H1795:H1858" si="140">IF(F1795&lt;$H$1,F1795,300)</f>
        <v>0</v>
      </c>
      <c r="I1795">
        <f t="shared" si="139"/>
        <v>0</v>
      </c>
      <c r="J1795">
        <f t="shared" ref="J1795:J1858" si="141">IF(F1795&lt;$I$1,0,(F1795-$I$1))</f>
        <v>0</v>
      </c>
      <c r="K1795" s="1">
        <f t="shared" ref="K1795:K1858" si="142">J1795+I1795+H1795</f>
        <v>0</v>
      </c>
      <c r="L1795" s="1">
        <f t="shared" ref="L1795:L1858" si="143">K1795-F1795</f>
        <v>0</v>
      </c>
    </row>
    <row r="1796" spans="1:12" x14ac:dyDescent="0.2">
      <c r="A1796" t="s">
        <v>3202</v>
      </c>
      <c r="B1796" s="1">
        <v>25668004</v>
      </c>
      <c r="C1796" t="s">
        <v>1464</v>
      </c>
      <c r="D1796" t="s">
        <v>1466</v>
      </c>
      <c r="E1796" s="1">
        <v>67086</v>
      </c>
      <c r="F1796" s="1">
        <v>0</v>
      </c>
      <c r="H1796" s="1">
        <f t="shared" si="140"/>
        <v>0</v>
      </c>
      <c r="I1796">
        <f t="shared" si="139"/>
        <v>0</v>
      </c>
      <c r="J1796">
        <f t="shared" si="141"/>
        <v>0</v>
      </c>
      <c r="K1796" s="1">
        <f t="shared" si="142"/>
        <v>0</v>
      </c>
      <c r="L1796" s="1">
        <f t="shared" si="143"/>
        <v>0</v>
      </c>
    </row>
    <row r="1797" spans="1:12" x14ac:dyDescent="0.2">
      <c r="A1797" t="s">
        <v>3202</v>
      </c>
      <c r="B1797" s="1">
        <v>28108001</v>
      </c>
      <c r="C1797" t="s">
        <v>1472</v>
      </c>
      <c r="D1797" t="s">
        <v>1473</v>
      </c>
      <c r="E1797" s="1">
        <v>75840</v>
      </c>
      <c r="F1797" s="1">
        <v>0</v>
      </c>
      <c r="H1797" s="1">
        <f t="shared" si="140"/>
        <v>0</v>
      </c>
      <c r="I1797">
        <f t="shared" si="139"/>
        <v>0</v>
      </c>
      <c r="J1797">
        <f t="shared" si="141"/>
        <v>0</v>
      </c>
      <c r="K1797" s="1">
        <f t="shared" si="142"/>
        <v>0</v>
      </c>
      <c r="L1797" s="1">
        <f t="shared" si="143"/>
        <v>0</v>
      </c>
    </row>
    <row r="1798" spans="1:12" x14ac:dyDescent="0.2">
      <c r="A1798" t="s">
        <v>3202</v>
      </c>
      <c r="B1798" s="1">
        <v>28108005</v>
      </c>
      <c r="C1798" t="s">
        <v>3191</v>
      </c>
      <c r="D1798" t="s">
        <v>22</v>
      </c>
      <c r="E1798" s="1">
        <v>85742</v>
      </c>
      <c r="F1798" s="1">
        <v>0</v>
      </c>
      <c r="H1798" s="1">
        <f t="shared" si="140"/>
        <v>0</v>
      </c>
      <c r="I1798">
        <f t="shared" si="139"/>
        <v>0</v>
      </c>
      <c r="J1798">
        <f t="shared" si="141"/>
        <v>0</v>
      </c>
      <c r="K1798" s="1">
        <f t="shared" si="142"/>
        <v>0</v>
      </c>
      <c r="L1798" s="1">
        <f t="shared" si="143"/>
        <v>0</v>
      </c>
    </row>
    <row r="1799" spans="1:12" x14ac:dyDescent="0.2">
      <c r="A1799" t="s">
        <v>3202</v>
      </c>
      <c r="B1799" s="1">
        <v>31453001</v>
      </c>
      <c r="C1799" t="s">
        <v>1483</v>
      </c>
      <c r="D1799" t="s">
        <v>1484</v>
      </c>
      <c r="E1799" s="1">
        <v>66837</v>
      </c>
      <c r="F1799" s="1">
        <v>0</v>
      </c>
      <c r="H1799" s="1">
        <f t="shared" si="140"/>
        <v>0</v>
      </c>
      <c r="I1799">
        <f t="shared" si="139"/>
        <v>0</v>
      </c>
      <c r="J1799">
        <f t="shared" si="141"/>
        <v>0</v>
      </c>
      <c r="K1799" s="1">
        <f t="shared" si="142"/>
        <v>0</v>
      </c>
      <c r="L1799" s="1">
        <f t="shared" si="143"/>
        <v>0</v>
      </c>
    </row>
    <row r="1800" spans="1:12" x14ac:dyDescent="0.2">
      <c r="A1800" t="s">
        <v>3202</v>
      </c>
      <c r="B1800" s="1">
        <v>31537002</v>
      </c>
      <c r="C1800" t="s">
        <v>1485</v>
      </c>
      <c r="D1800" t="s">
        <v>120</v>
      </c>
      <c r="E1800" s="1">
        <v>53606</v>
      </c>
      <c r="F1800" s="1">
        <v>0</v>
      </c>
      <c r="H1800" s="1">
        <f t="shared" si="140"/>
        <v>0</v>
      </c>
      <c r="I1800">
        <f t="shared" si="139"/>
        <v>0</v>
      </c>
      <c r="J1800">
        <f t="shared" si="141"/>
        <v>0</v>
      </c>
      <c r="K1800" s="1">
        <f t="shared" si="142"/>
        <v>0</v>
      </c>
      <c r="L1800" s="1">
        <f t="shared" si="143"/>
        <v>0</v>
      </c>
    </row>
    <row r="1801" spans="1:12" x14ac:dyDescent="0.2">
      <c r="A1801" t="s">
        <v>3202</v>
      </c>
      <c r="B1801" s="1">
        <v>31770006</v>
      </c>
      <c r="C1801" t="s">
        <v>1486</v>
      </c>
      <c r="D1801" t="s">
        <v>1487</v>
      </c>
      <c r="E1801" s="1">
        <v>78146</v>
      </c>
      <c r="F1801" s="1">
        <v>0</v>
      </c>
      <c r="H1801" s="1">
        <f t="shared" si="140"/>
        <v>0</v>
      </c>
      <c r="I1801">
        <f t="shared" si="139"/>
        <v>0</v>
      </c>
      <c r="J1801">
        <f t="shared" si="141"/>
        <v>0</v>
      </c>
      <c r="K1801" s="1">
        <f t="shared" si="142"/>
        <v>0</v>
      </c>
      <c r="L1801" s="1">
        <f t="shared" si="143"/>
        <v>0</v>
      </c>
    </row>
    <row r="1802" spans="1:12" x14ac:dyDescent="0.2">
      <c r="A1802" t="s">
        <v>3202</v>
      </c>
      <c r="B1802" s="1">
        <v>31770008</v>
      </c>
      <c r="C1802" t="s">
        <v>1489</v>
      </c>
      <c r="D1802" t="s">
        <v>227</v>
      </c>
      <c r="E1802" s="1">
        <v>51179</v>
      </c>
      <c r="F1802" s="1">
        <v>0</v>
      </c>
      <c r="H1802" s="1">
        <f t="shared" si="140"/>
        <v>0</v>
      </c>
      <c r="I1802">
        <f t="shared" si="139"/>
        <v>0</v>
      </c>
      <c r="J1802">
        <f t="shared" si="141"/>
        <v>0</v>
      </c>
      <c r="K1802" s="1">
        <f t="shared" si="142"/>
        <v>0</v>
      </c>
      <c r="L1802" s="1">
        <f t="shared" si="143"/>
        <v>0</v>
      </c>
    </row>
    <row r="1803" spans="1:12" x14ac:dyDescent="0.2">
      <c r="A1803" t="s">
        <v>3202</v>
      </c>
      <c r="B1803" s="1">
        <v>32427002</v>
      </c>
      <c r="C1803" t="s">
        <v>1494</v>
      </c>
      <c r="D1803" t="s">
        <v>1495</v>
      </c>
      <c r="E1803" s="1">
        <v>50953</v>
      </c>
      <c r="F1803" s="1">
        <v>0</v>
      </c>
      <c r="H1803" s="1">
        <f t="shared" si="140"/>
        <v>0</v>
      </c>
      <c r="I1803">
        <f t="shared" si="139"/>
        <v>0</v>
      </c>
      <c r="J1803">
        <f t="shared" si="141"/>
        <v>0</v>
      </c>
      <c r="K1803" s="1">
        <f t="shared" si="142"/>
        <v>0</v>
      </c>
      <c r="L1803" s="1">
        <f t="shared" si="143"/>
        <v>0</v>
      </c>
    </row>
    <row r="1804" spans="1:12" x14ac:dyDescent="0.2">
      <c r="A1804" t="s">
        <v>3202</v>
      </c>
      <c r="B1804" s="1">
        <v>32615002</v>
      </c>
      <c r="C1804" t="s">
        <v>1500</v>
      </c>
      <c r="D1804" t="s">
        <v>1501</v>
      </c>
      <c r="E1804" s="1">
        <v>56307</v>
      </c>
      <c r="F1804" s="1">
        <v>0</v>
      </c>
      <c r="H1804" s="1">
        <f t="shared" si="140"/>
        <v>0</v>
      </c>
      <c r="I1804">
        <f t="shared" si="139"/>
        <v>0</v>
      </c>
      <c r="J1804">
        <f t="shared" si="141"/>
        <v>0</v>
      </c>
      <c r="K1804" s="1">
        <f t="shared" si="142"/>
        <v>0</v>
      </c>
      <c r="L1804" s="1">
        <f t="shared" si="143"/>
        <v>0</v>
      </c>
    </row>
    <row r="1805" spans="1:12" x14ac:dyDescent="0.2">
      <c r="A1805" t="s">
        <v>3202</v>
      </c>
      <c r="B1805" s="1">
        <v>32615005</v>
      </c>
      <c r="C1805" t="s">
        <v>1503</v>
      </c>
      <c r="D1805" t="s">
        <v>798</v>
      </c>
      <c r="E1805" s="1">
        <v>76746</v>
      </c>
      <c r="F1805" s="1">
        <v>0</v>
      </c>
      <c r="H1805" s="1">
        <f t="shared" si="140"/>
        <v>0</v>
      </c>
      <c r="I1805">
        <f t="shared" ref="I1805:I1868" si="144">IF((F1805-H1805)&lt;$I$1,(F1805-H1805),($I$1-$H$1))</f>
        <v>0</v>
      </c>
      <c r="J1805">
        <f t="shared" si="141"/>
        <v>0</v>
      </c>
      <c r="K1805" s="1">
        <f t="shared" si="142"/>
        <v>0</v>
      </c>
      <c r="L1805" s="1">
        <f t="shared" si="143"/>
        <v>0</v>
      </c>
    </row>
    <row r="1806" spans="1:12" x14ac:dyDescent="0.2">
      <c r="A1806" t="s">
        <v>3202</v>
      </c>
      <c r="B1806" s="1">
        <v>36264001</v>
      </c>
      <c r="C1806" t="s">
        <v>1514</v>
      </c>
      <c r="D1806" t="s">
        <v>1515</v>
      </c>
      <c r="E1806" s="1">
        <v>66811</v>
      </c>
      <c r="F1806" s="1">
        <v>0</v>
      </c>
      <c r="H1806" s="1">
        <f t="shared" si="140"/>
        <v>0</v>
      </c>
      <c r="I1806">
        <f t="shared" si="144"/>
        <v>0</v>
      </c>
      <c r="J1806">
        <f t="shared" si="141"/>
        <v>0</v>
      </c>
      <c r="K1806" s="1">
        <f t="shared" si="142"/>
        <v>0</v>
      </c>
      <c r="L1806" s="1">
        <f t="shared" si="143"/>
        <v>0</v>
      </c>
    </row>
    <row r="1807" spans="1:12" x14ac:dyDescent="0.2">
      <c r="A1807" t="s">
        <v>3202</v>
      </c>
      <c r="B1807" s="1">
        <v>36684002</v>
      </c>
      <c r="C1807" t="s">
        <v>1520</v>
      </c>
      <c r="D1807" t="s">
        <v>1391</v>
      </c>
      <c r="E1807" s="1">
        <v>72295</v>
      </c>
      <c r="F1807" s="1">
        <v>0</v>
      </c>
      <c r="H1807" s="1">
        <f t="shared" si="140"/>
        <v>0</v>
      </c>
      <c r="I1807">
        <f t="shared" si="144"/>
        <v>0</v>
      </c>
      <c r="J1807">
        <f t="shared" si="141"/>
        <v>0</v>
      </c>
      <c r="K1807" s="1">
        <f t="shared" si="142"/>
        <v>0</v>
      </c>
      <c r="L1807" s="1">
        <f t="shared" si="143"/>
        <v>0</v>
      </c>
    </row>
    <row r="1808" spans="1:12" x14ac:dyDescent="0.2">
      <c r="A1808" t="s">
        <v>3202</v>
      </c>
      <c r="B1808" s="1">
        <v>38561002</v>
      </c>
      <c r="C1808" t="s">
        <v>1543</v>
      </c>
      <c r="D1808" t="s">
        <v>1544</v>
      </c>
      <c r="E1808" s="1">
        <v>67524</v>
      </c>
      <c r="F1808" s="1">
        <v>0</v>
      </c>
      <c r="H1808" s="1">
        <f t="shared" si="140"/>
        <v>0</v>
      </c>
      <c r="I1808">
        <f t="shared" si="144"/>
        <v>0</v>
      </c>
      <c r="J1808">
        <f t="shared" si="141"/>
        <v>0</v>
      </c>
      <c r="K1808" s="1">
        <f t="shared" si="142"/>
        <v>0</v>
      </c>
      <c r="L1808" s="1">
        <f t="shared" si="143"/>
        <v>0</v>
      </c>
    </row>
    <row r="1809" spans="1:12" x14ac:dyDescent="0.2">
      <c r="A1809" t="s">
        <v>3202</v>
      </c>
      <c r="B1809" s="1">
        <v>38918007</v>
      </c>
      <c r="C1809" t="s">
        <v>1549</v>
      </c>
      <c r="D1809" t="s">
        <v>1550</v>
      </c>
      <c r="E1809" s="1">
        <v>53241</v>
      </c>
      <c r="F1809" s="1">
        <v>0</v>
      </c>
      <c r="H1809" s="1">
        <f t="shared" si="140"/>
        <v>0</v>
      </c>
      <c r="I1809">
        <f t="shared" si="144"/>
        <v>0</v>
      </c>
      <c r="J1809">
        <f t="shared" si="141"/>
        <v>0</v>
      </c>
      <c r="K1809" s="1">
        <f t="shared" si="142"/>
        <v>0</v>
      </c>
      <c r="L1809" s="1">
        <f t="shared" si="143"/>
        <v>0</v>
      </c>
    </row>
    <row r="1810" spans="1:12" x14ac:dyDescent="0.2">
      <c r="A1810" t="s">
        <v>3202</v>
      </c>
      <c r="B1810" s="1">
        <v>38918010</v>
      </c>
      <c r="C1810" t="s">
        <v>1551</v>
      </c>
      <c r="D1810" t="s">
        <v>22</v>
      </c>
      <c r="E1810" s="1">
        <v>61293</v>
      </c>
      <c r="F1810" s="1">
        <v>0</v>
      </c>
      <c r="H1810" s="1">
        <f t="shared" si="140"/>
        <v>0</v>
      </c>
      <c r="I1810">
        <f t="shared" si="144"/>
        <v>0</v>
      </c>
      <c r="J1810">
        <f t="shared" si="141"/>
        <v>0</v>
      </c>
      <c r="K1810" s="1">
        <f t="shared" si="142"/>
        <v>0</v>
      </c>
      <c r="L1810" s="1">
        <f t="shared" si="143"/>
        <v>0</v>
      </c>
    </row>
    <row r="1811" spans="1:12" x14ac:dyDescent="0.2">
      <c r="A1811" t="s">
        <v>3202</v>
      </c>
      <c r="B1811" s="1">
        <v>39249005</v>
      </c>
      <c r="C1811" t="s">
        <v>1555</v>
      </c>
      <c r="D1811" t="s">
        <v>904</v>
      </c>
      <c r="E1811" s="1">
        <v>53107</v>
      </c>
      <c r="F1811" s="1">
        <v>0</v>
      </c>
      <c r="H1811" s="1">
        <f t="shared" si="140"/>
        <v>0</v>
      </c>
      <c r="I1811">
        <f t="shared" si="144"/>
        <v>0</v>
      </c>
      <c r="J1811">
        <f t="shared" si="141"/>
        <v>0</v>
      </c>
      <c r="K1811" s="1">
        <f t="shared" si="142"/>
        <v>0</v>
      </c>
      <c r="L1811" s="1">
        <f t="shared" si="143"/>
        <v>0</v>
      </c>
    </row>
    <row r="1812" spans="1:12" x14ac:dyDescent="0.2">
      <c r="A1812" t="s">
        <v>3202</v>
      </c>
      <c r="B1812" s="1">
        <v>40186002</v>
      </c>
      <c r="C1812" t="s">
        <v>1556</v>
      </c>
      <c r="D1812" t="s">
        <v>1557</v>
      </c>
      <c r="E1812" s="1">
        <v>75288</v>
      </c>
      <c r="F1812" s="1">
        <v>0</v>
      </c>
      <c r="H1812" s="1">
        <f t="shared" si="140"/>
        <v>0</v>
      </c>
      <c r="I1812">
        <f t="shared" si="144"/>
        <v>0</v>
      </c>
      <c r="J1812">
        <f t="shared" si="141"/>
        <v>0</v>
      </c>
      <c r="K1812" s="1">
        <f t="shared" si="142"/>
        <v>0</v>
      </c>
      <c r="L1812" s="1">
        <f t="shared" si="143"/>
        <v>0</v>
      </c>
    </row>
    <row r="1813" spans="1:12" x14ac:dyDescent="0.2">
      <c r="A1813" t="s">
        <v>3202</v>
      </c>
      <c r="B1813" s="1">
        <v>40714002</v>
      </c>
      <c r="C1813" t="s">
        <v>1559</v>
      </c>
      <c r="D1813" t="s">
        <v>1560</v>
      </c>
      <c r="E1813" s="1">
        <v>56860</v>
      </c>
      <c r="F1813" s="1">
        <v>0</v>
      </c>
      <c r="H1813" s="1">
        <f t="shared" si="140"/>
        <v>0</v>
      </c>
      <c r="I1813">
        <f t="shared" si="144"/>
        <v>0</v>
      </c>
      <c r="J1813">
        <f t="shared" si="141"/>
        <v>0</v>
      </c>
      <c r="K1813" s="1">
        <f t="shared" si="142"/>
        <v>0</v>
      </c>
      <c r="L1813" s="1">
        <f t="shared" si="143"/>
        <v>0</v>
      </c>
    </row>
    <row r="1814" spans="1:12" x14ac:dyDescent="0.2">
      <c r="A1814" t="s">
        <v>3202</v>
      </c>
      <c r="B1814" s="1">
        <v>41755002</v>
      </c>
      <c r="C1814" t="s">
        <v>1566</v>
      </c>
      <c r="D1814" t="s">
        <v>1567</v>
      </c>
      <c r="E1814" s="1">
        <v>69312</v>
      </c>
      <c r="F1814" s="1">
        <v>0</v>
      </c>
      <c r="H1814" s="1">
        <f t="shared" si="140"/>
        <v>0</v>
      </c>
      <c r="I1814">
        <f t="shared" si="144"/>
        <v>0</v>
      </c>
      <c r="J1814">
        <f t="shared" si="141"/>
        <v>0</v>
      </c>
      <c r="K1814" s="1">
        <f t="shared" si="142"/>
        <v>0</v>
      </c>
      <c r="L1814" s="1">
        <f t="shared" si="143"/>
        <v>0</v>
      </c>
    </row>
    <row r="1815" spans="1:12" x14ac:dyDescent="0.2">
      <c r="A1815" t="s">
        <v>3202</v>
      </c>
      <c r="B1815" s="1">
        <v>44576003</v>
      </c>
      <c r="C1815" t="s">
        <v>1571</v>
      </c>
      <c r="D1815" t="s">
        <v>1572</v>
      </c>
      <c r="E1815" s="1">
        <v>64080</v>
      </c>
      <c r="F1815" s="1">
        <v>0</v>
      </c>
      <c r="H1815" s="1">
        <f t="shared" si="140"/>
        <v>0</v>
      </c>
      <c r="I1815">
        <f t="shared" si="144"/>
        <v>0</v>
      </c>
      <c r="J1815">
        <f t="shared" si="141"/>
        <v>0</v>
      </c>
      <c r="K1815" s="1">
        <f t="shared" si="142"/>
        <v>0</v>
      </c>
      <c r="L1815" s="1">
        <f t="shared" si="143"/>
        <v>0</v>
      </c>
    </row>
    <row r="1816" spans="1:12" x14ac:dyDescent="0.2">
      <c r="A1816" t="s">
        <v>3202</v>
      </c>
      <c r="B1816" s="1">
        <v>45767001</v>
      </c>
      <c r="C1816" t="s">
        <v>1591</v>
      </c>
      <c r="D1816" t="s">
        <v>235</v>
      </c>
      <c r="E1816" s="1">
        <v>72136</v>
      </c>
      <c r="F1816" s="1">
        <v>0</v>
      </c>
      <c r="H1816" s="1">
        <f t="shared" si="140"/>
        <v>0</v>
      </c>
      <c r="I1816">
        <f t="shared" si="144"/>
        <v>0</v>
      </c>
      <c r="J1816">
        <f t="shared" si="141"/>
        <v>0</v>
      </c>
      <c r="K1816" s="1">
        <f t="shared" si="142"/>
        <v>0</v>
      </c>
      <c r="L1816" s="1">
        <f t="shared" si="143"/>
        <v>0</v>
      </c>
    </row>
    <row r="1817" spans="1:12" x14ac:dyDescent="0.2">
      <c r="A1817" t="s">
        <v>3202</v>
      </c>
      <c r="B1817" s="1">
        <v>45927006</v>
      </c>
      <c r="C1817" t="s">
        <v>1595</v>
      </c>
      <c r="D1817" t="s">
        <v>793</v>
      </c>
      <c r="E1817" s="1">
        <v>64776</v>
      </c>
      <c r="F1817" s="1">
        <v>0</v>
      </c>
      <c r="H1817" s="1">
        <f t="shared" si="140"/>
        <v>0</v>
      </c>
      <c r="I1817">
        <f t="shared" si="144"/>
        <v>0</v>
      </c>
      <c r="J1817">
        <f t="shared" si="141"/>
        <v>0</v>
      </c>
      <c r="K1817" s="1">
        <f t="shared" si="142"/>
        <v>0</v>
      </c>
      <c r="L1817" s="1">
        <f t="shared" si="143"/>
        <v>0</v>
      </c>
    </row>
    <row r="1818" spans="1:12" x14ac:dyDescent="0.2">
      <c r="A1818" t="s">
        <v>3202</v>
      </c>
      <c r="B1818" s="1">
        <v>45927008</v>
      </c>
      <c r="C1818" t="s">
        <v>1592</v>
      </c>
      <c r="D1818" t="s">
        <v>1596</v>
      </c>
      <c r="E1818" s="1">
        <v>59688</v>
      </c>
      <c r="F1818" s="1">
        <v>0</v>
      </c>
      <c r="H1818" s="1">
        <f t="shared" si="140"/>
        <v>0</v>
      </c>
      <c r="I1818">
        <f t="shared" si="144"/>
        <v>0</v>
      </c>
      <c r="J1818">
        <f t="shared" si="141"/>
        <v>0</v>
      </c>
      <c r="K1818" s="1">
        <f t="shared" si="142"/>
        <v>0</v>
      </c>
      <c r="L1818" s="1">
        <f t="shared" si="143"/>
        <v>0</v>
      </c>
    </row>
    <row r="1819" spans="1:12" x14ac:dyDescent="0.2">
      <c r="A1819" t="s">
        <v>3202</v>
      </c>
      <c r="B1819" s="1">
        <v>46383002</v>
      </c>
      <c r="C1819" t="s">
        <v>1603</v>
      </c>
      <c r="D1819" t="s">
        <v>1604</v>
      </c>
      <c r="E1819" s="1">
        <v>82657</v>
      </c>
      <c r="F1819" s="1">
        <v>0</v>
      </c>
      <c r="H1819" s="1">
        <f t="shared" si="140"/>
        <v>0</v>
      </c>
      <c r="I1819">
        <f t="shared" si="144"/>
        <v>0</v>
      </c>
      <c r="J1819">
        <f t="shared" si="141"/>
        <v>0</v>
      </c>
      <c r="K1819" s="1">
        <f t="shared" si="142"/>
        <v>0</v>
      </c>
      <c r="L1819" s="1">
        <f t="shared" si="143"/>
        <v>0</v>
      </c>
    </row>
    <row r="1820" spans="1:12" x14ac:dyDescent="0.2">
      <c r="A1820" t="s">
        <v>3202</v>
      </c>
      <c r="B1820" s="1">
        <v>46569001</v>
      </c>
      <c r="C1820" t="s">
        <v>1605</v>
      </c>
      <c r="D1820" t="s">
        <v>1606</v>
      </c>
      <c r="E1820" s="1">
        <v>59816</v>
      </c>
      <c r="F1820" s="1">
        <v>0</v>
      </c>
      <c r="H1820" s="1">
        <f t="shared" si="140"/>
        <v>0</v>
      </c>
      <c r="I1820">
        <f t="shared" si="144"/>
        <v>0</v>
      </c>
      <c r="J1820">
        <f t="shared" si="141"/>
        <v>0</v>
      </c>
      <c r="K1820" s="1">
        <f t="shared" si="142"/>
        <v>0</v>
      </c>
      <c r="L1820" s="1">
        <f t="shared" si="143"/>
        <v>0</v>
      </c>
    </row>
    <row r="1821" spans="1:12" x14ac:dyDescent="0.2">
      <c r="A1821" t="s">
        <v>3202</v>
      </c>
      <c r="B1821" s="1">
        <v>47358001</v>
      </c>
      <c r="C1821" t="s">
        <v>1633</v>
      </c>
      <c r="D1821" t="s">
        <v>1634</v>
      </c>
      <c r="E1821" s="1">
        <v>75822</v>
      </c>
      <c r="F1821" s="1">
        <v>0</v>
      </c>
      <c r="H1821" s="1">
        <f t="shared" si="140"/>
        <v>0</v>
      </c>
      <c r="I1821">
        <f t="shared" si="144"/>
        <v>0</v>
      </c>
      <c r="J1821">
        <f t="shared" si="141"/>
        <v>0</v>
      </c>
      <c r="K1821" s="1">
        <f t="shared" si="142"/>
        <v>0</v>
      </c>
      <c r="L1821" s="1">
        <f t="shared" si="143"/>
        <v>0</v>
      </c>
    </row>
    <row r="1822" spans="1:12" x14ac:dyDescent="0.2">
      <c r="A1822" t="s">
        <v>3202</v>
      </c>
      <c r="B1822" s="1">
        <v>47580002</v>
      </c>
      <c r="C1822" t="s">
        <v>1638</v>
      </c>
      <c r="D1822" t="s">
        <v>282</v>
      </c>
      <c r="E1822" s="1">
        <v>80980</v>
      </c>
      <c r="F1822" s="1">
        <v>0</v>
      </c>
      <c r="H1822" s="1">
        <f t="shared" si="140"/>
        <v>0</v>
      </c>
      <c r="I1822">
        <f t="shared" si="144"/>
        <v>0</v>
      </c>
      <c r="J1822">
        <f t="shared" si="141"/>
        <v>0</v>
      </c>
      <c r="K1822" s="1">
        <f t="shared" si="142"/>
        <v>0</v>
      </c>
      <c r="L1822" s="1">
        <f t="shared" si="143"/>
        <v>0</v>
      </c>
    </row>
    <row r="1823" spans="1:12" x14ac:dyDescent="0.2">
      <c r="A1823" t="s">
        <v>3202</v>
      </c>
      <c r="B1823" s="1">
        <v>48166004</v>
      </c>
      <c r="C1823" t="s">
        <v>1643</v>
      </c>
      <c r="D1823" t="s">
        <v>1644</v>
      </c>
      <c r="E1823" s="1">
        <v>51924</v>
      </c>
      <c r="F1823" s="1">
        <v>0</v>
      </c>
      <c r="H1823" s="1">
        <f t="shared" si="140"/>
        <v>0</v>
      </c>
      <c r="I1823">
        <f t="shared" si="144"/>
        <v>0</v>
      </c>
      <c r="J1823">
        <f t="shared" si="141"/>
        <v>0</v>
      </c>
      <c r="K1823" s="1">
        <f t="shared" si="142"/>
        <v>0</v>
      </c>
      <c r="L1823" s="1">
        <f t="shared" si="143"/>
        <v>0</v>
      </c>
    </row>
    <row r="1824" spans="1:12" x14ac:dyDescent="0.2">
      <c r="A1824" t="s">
        <v>3202</v>
      </c>
      <c r="B1824" s="1">
        <v>49305004</v>
      </c>
      <c r="C1824" t="s">
        <v>1652</v>
      </c>
      <c r="D1824" t="s">
        <v>1653</v>
      </c>
      <c r="E1824" s="1">
        <v>59084</v>
      </c>
      <c r="F1824" s="1">
        <v>0</v>
      </c>
      <c r="H1824" s="1">
        <f t="shared" si="140"/>
        <v>0</v>
      </c>
      <c r="I1824">
        <f t="shared" si="144"/>
        <v>0</v>
      </c>
      <c r="J1824">
        <f t="shared" si="141"/>
        <v>0</v>
      </c>
      <c r="K1824" s="1">
        <f t="shared" si="142"/>
        <v>0</v>
      </c>
      <c r="L1824" s="1">
        <f t="shared" si="143"/>
        <v>0</v>
      </c>
    </row>
    <row r="1825" spans="1:12" x14ac:dyDescent="0.2">
      <c r="A1825" t="s">
        <v>3202</v>
      </c>
      <c r="B1825" s="1">
        <v>49305005</v>
      </c>
      <c r="C1825" t="s">
        <v>1654</v>
      </c>
      <c r="D1825" t="s">
        <v>1655</v>
      </c>
      <c r="E1825" s="1">
        <v>48493</v>
      </c>
      <c r="F1825" s="1">
        <v>0</v>
      </c>
      <c r="H1825" s="1">
        <f t="shared" si="140"/>
        <v>0</v>
      </c>
      <c r="I1825">
        <f t="shared" si="144"/>
        <v>0</v>
      </c>
      <c r="J1825">
        <f t="shared" si="141"/>
        <v>0</v>
      </c>
      <c r="K1825" s="1">
        <f t="shared" si="142"/>
        <v>0</v>
      </c>
      <c r="L1825" s="1">
        <f t="shared" si="143"/>
        <v>0</v>
      </c>
    </row>
    <row r="1826" spans="1:12" x14ac:dyDescent="0.2">
      <c r="A1826" t="s">
        <v>3202</v>
      </c>
      <c r="B1826" s="1">
        <v>50274001</v>
      </c>
      <c r="C1826" t="s">
        <v>1668</v>
      </c>
      <c r="D1826" t="s">
        <v>1669</v>
      </c>
      <c r="E1826" s="1">
        <v>79678</v>
      </c>
      <c r="F1826" s="1">
        <v>0</v>
      </c>
      <c r="H1826" s="1">
        <f t="shared" si="140"/>
        <v>0</v>
      </c>
      <c r="I1826">
        <f t="shared" si="144"/>
        <v>0</v>
      </c>
      <c r="J1826">
        <f t="shared" si="141"/>
        <v>0</v>
      </c>
      <c r="K1826" s="1">
        <f t="shared" si="142"/>
        <v>0</v>
      </c>
      <c r="L1826" s="1">
        <f t="shared" si="143"/>
        <v>0</v>
      </c>
    </row>
    <row r="1827" spans="1:12" x14ac:dyDescent="0.2">
      <c r="A1827" t="s">
        <v>3202</v>
      </c>
      <c r="B1827" s="1">
        <v>50274002</v>
      </c>
      <c r="C1827" t="s">
        <v>1670</v>
      </c>
      <c r="D1827" t="s">
        <v>1671</v>
      </c>
      <c r="E1827" s="1">
        <v>49083</v>
      </c>
      <c r="F1827" s="1">
        <v>0</v>
      </c>
      <c r="H1827" s="1">
        <f t="shared" si="140"/>
        <v>0</v>
      </c>
      <c r="I1827">
        <f t="shared" si="144"/>
        <v>0</v>
      </c>
      <c r="J1827">
        <f t="shared" si="141"/>
        <v>0</v>
      </c>
      <c r="K1827" s="1">
        <f t="shared" si="142"/>
        <v>0</v>
      </c>
      <c r="L1827" s="1">
        <f t="shared" si="143"/>
        <v>0</v>
      </c>
    </row>
    <row r="1828" spans="1:12" x14ac:dyDescent="0.2">
      <c r="A1828" t="s">
        <v>3202</v>
      </c>
      <c r="B1828" s="1">
        <v>50274004</v>
      </c>
      <c r="C1828" t="s">
        <v>1672</v>
      </c>
      <c r="D1828" t="s">
        <v>1673</v>
      </c>
      <c r="E1828" s="1">
        <v>66083</v>
      </c>
      <c r="F1828" s="1">
        <v>0</v>
      </c>
      <c r="H1828" s="1">
        <f t="shared" si="140"/>
        <v>0</v>
      </c>
      <c r="I1828">
        <f t="shared" si="144"/>
        <v>0</v>
      </c>
      <c r="J1828">
        <f t="shared" si="141"/>
        <v>0</v>
      </c>
      <c r="K1828" s="1">
        <f t="shared" si="142"/>
        <v>0</v>
      </c>
      <c r="L1828" s="1">
        <f t="shared" si="143"/>
        <v>0</v>
      </c>
    </row>
    <row r="1829" spans="1:12" x14ac:dyDescent="0.2">
      <c r="A1829" t="s">
        <v>3202</v>
      </c>
      <c r="B1829" s="1">
        <v>50274011</v>
      </c>
      <c r="C1829" t="s">
        <v>1680</v>
      </c>
      <c r="D1829" t="s">
        <v>1681</v>
      </c>
      <c r="E1829" s="1">
        <v>61539</v>
      </c>
      <c r="F1829" s="1">
        <v>0</v>
      </c>
      <c r="H1829" s="1">
        <f t="shared" si="140"/>
        <v>0</v>
      </c>
      <c r="I1829">
        <f t="shared" si="144"/>
        <v>0</v>
      </c>
      <c r="J1829">
        <f t="shared" si="141"/>
        <v>0</v>
      </c>
      <c r="K1829" s="1">
        <f t="shared" si="142"/>
        <v>0</v>
      </c>
      <c r="L1829" s="1">
        <f t="shared" si="143"/>
        <v>0</v>
      </c>
    </row>
    <row r="1830" spans="1:12" x14ac:dyDescent="0.2">
      <c r="A1830" t="s">
        <v>3202</v>
      </c>
      <c r="B1830" s="1">
        <v>50406002</v>
      </c>
      <c r="C1830" t="s">
        <v>1683</v>
      </c>
      <c r="D1830" t="s">
        <v>20</v>
      </c>
      <c r="E1830" s="1">
        <v>70857</v>
      </c>
      <c r="F1830" s="1">
        <v>0</v>
      </c>
      <c r="H1830" s="1">
        <f t="shared" si="140"/>
        <v>0</v>
      </c>
      <c r="I1830">
        <f t="shared" si="144"/>
        <v>0</v>
      </c>
      <c r="J1830">
        <f t="shared" si="141"/>
        <v>0</v>
      </c>
      <c r="K1830" s="1">
        <f t="shared" si="142"/>
        <v>0</v>
      </c>
      <c r="L1830" s="1">
        <f t="shared" si="143"/>
        <v>0</v>
      </c>
    </row>
    <row r="1831" spans="1:12" x14ac:dyDescent="0.2">
      <c r="A1831" t="s">
        <v>3202</v>
      </c>
      <c r="B1831" s="1">
        <v>50860006</v>
      </c>
      <c r="C1831" t="s">
        <v>1684</v>
      </c>
      <c r="D1831" t="s">
        <v>1685</v>
      </c>
      <c r="E1831" s="1">
        <v>79027</v>
      </c>
      <c r="F1831" s="1">
        <v>0</v>
      </c>
      <c r="H1831" s="1">
        <f t="shared" si="140"/>
        <v>0</v>
      </c>
      <c r="I1831">
        <f t="shared" si="144"/>
        <v>0</v>
      </c>
      <c r="J1831">
        <f t="shared" si="141"/>
        <v>0</v>
      </c>
      <c r="K1831" s="1">
        <f t="shared" si="142"/>
        <v>0</v>
      </c>
      <c r="L1831" s="1">
        <f t="shared" si="143"/>
        <v>0</v>
      </c>
    </row>
    <row r="1832" spans="1:12" x14ac:dyDescent="0.2">
      <c r="A1832" t="s">
        <v>3202</v>
      </c>
      <c r="B1832" s="1">
        <v>50860007</v>
      </c>
      <c r="C1832" t="s">
        <v>1686</v>
      </c>
      <c r="D1832" t="s">
        <v>22</v>
      </c>
      <c r="E1832" s="1">
        <v>84661</v>
      </c>
      <c r="F1832" s="1">
        <v>0</v>
      </c>
      <c r="H1832" s="1">
        <f t="shared" si="140"/>
        <v>0</v>
      </c>
      <c r="I1832">
        <f t="shared" si="144"/>
        <v>0</v>
      </c>
      <c r="J1832">
        <f t="shared" si="141"/>
        <v>0</v>
      </c>
      <c r="K1832" s="1">
        <f t="shared" si="142"/>
        <v>0</v>
      </c>
      <c r="L1832" s="1">
        <f t="shared" si="143"/>
        <v>0</v>
      </c>
    </row>
    <row r="1833" spans="1:12" x14ac:dyDescent="0.2">
      <c r="A1833" t="s">
        <v>3202</v>
      </c>
      <c r="B1833" s="1">
        <v>51334001</v>
      </c>
      <c r="C1833" t="s">
        <v>3199</v>
      </c>
      <c r="D1833" t="s">
        <v>3200</v>
      </c>
      <c r="E1833" s="1">
        <v>85525</v>
      </c>
      <c r="F1833" s="1">
        <v>0</v>
      </c>
      <c r="H1833" s="1">
        <f t="shared" si="140"/>
        <v>0</v>
      </c>
      <c r="I1833">
        <f t="shared" si="144"/>
        <v>0</v>
      </c>
      <c r="J1833">
        <f t="shared" si="141"/>
        <v>0</v>
      </c>
      <c r="K1833" s="1">
        <f t="shared" si="142"/>
        <v>0</v>
      </c>
      <c r="L1833" s="1">
        <f t="shared" si="143"/>
        <v>0</v>
      </c>
    </row>
    <row r="1834" spans="1:12" x14ac:dyDescent="0.2">
      <c r="A1834" t="s">
        <v>3202</v>
      </c>
      <c r="B1834" s="1">
        <v>53624008</v>
      </c>
      <c r="C1834" t="s">
        <v>999</v>
      </c>
      <c r="D1834" t="s">
        <v>1706</v>
      </c>
      <c r="E1834" s="1">
        <v>60937</v>
      </c>
      <c r="F1834" s="1">
        <v>0</v>
      </c>
      <c r="H1834" s="1">
        <f t="shared" si="140"/>
        <v>0</v>
      </c>
      <c r="I1834">
        <f t="shared" si="144"/>
        <v>0</v>
      </c>
      <c r="J1834">
        <f t="shared" si="141"/>
        <v>0</v>
      </c>
      <c r="K1834" s="1">
        <f t="shared" si="142"/>
        <v>0</v>
      </c>
      <c r="L1834" s="1">
        <f t="shared" si="143"/>
        <v>0</v>
      </c>
    </row>
    <row r="1835" spans="1:12" x14ac:dyDescent="0.2">
      <c r="A1835" t="s">
        <v>3202</v>
      </c>
      <c r="B1835" s="1">
        <v>53632001</v>
      </c>
      <c r="C1835" t="s">
        <v>1707</v>
      </c>
      <c r="D1835" t="s">
        <v>1708</v>
      </c>
      <c r="E1835" s="1">
        <v>72567</v>
      </c>
      <c r="F1835" s="1">
        <v>0</v>
      </c>
      <c r="H1835" s="1">
        <f t="shared" si="140"/>
        <v>0</v>
      </c>
      <c r="I1835">
        <f t="shared" si="144"/>
        <v>0</v>
      </c>
      <c r="J1835">
        <f t="shared" si="141"/>
        <v>0</v>
      </c>
      <c r="K1835" s="1">
        <f t="shared" si="142"/>
        <v>0</v>
      </c>
      <c r="L1835" s="1">
        <f t="shared" si="143"/>
        <v>0</v>
      </c>
    </row>
    <row r="1836" spans="1:12" x14ac:dyDescent="0.2">
      <c r="A1836" t="s">
        <v>3202</v>
      </c>
      <c r="B1836" s="1">
        <v>54948004</v>
      </c>
      <c r="C1836" t="s">
        <v>1719</v>
      </c>
      <c r="D1836" t="s">
        <v>1664</v>
      </c>
      <c r="E1836" s="1">
        <v>62070</v>
      </c>
      <c r="F1836" s="1">
        <v>0</v>
      </c>
      <c r="H1836" s="1">
        <f t="shared" si="140"/>
        <v>0</v>
      </c>
      <c r="I1836">
        <f t="shared" si="144"/>
        <v>0</v>
      </c>
      <c r="J1836">
        <f t="shared" si="141"/>
        <v>0</v>
      </c>
      <c r="K1836" s="1">
        <f t="shared" si="142"/>
        <v>0</v>
      </c>
      <c r="L1836" s="1">
        <f t="shared" si="143"/>
        <v>0</v>
      </c>
    </row>
    <row r="1837" spans="1:12" x14ac:dyDescent="0.2">
      <c r="A1837" t="s">
        <v>3202</v>
      </c>
      <c r="B1837" s="1">
        <v>55963004</v>
      </c>
      <c r="C1837" t="s">
        <v>1728</v>
      </c>
      <c r="D1837" t="s">
        <v>22</v>
      </c>
      <c r="E1837" s="1">
        <v>60021</v>
      </c>
      <c r="F1837" s="1">
        <v>0</v>
      </c>
      <c r="H1837" s="1">
        <f t="shared" si="140"/>
        <v>0</v>
      </c>
      <c r="I1837">
        <f t="shared" si="144"/>
        <v>0</v>
      </c>
      <c r="J1837">
        <f t="shared" si="141"/>
        <v>0</v>
      </c>
      <c r="K1837" s="1">
        <f t="shared" si="142"/>
        <v>0</v>
      </c>
      <c r="L1837" s="1">
        <f t="shared" si="143"/>
        <v>0</v>
      </c>
    </row>
    <row r="1838" spans="1:12" x14ac:dyDescent="0.2">
      <c r="A1838" t="s">
        <v>3202</v>
      </c>
      <c r="B1838" s="1">
        <v>56138004</v>
      </c>
      <c r="C1838" t="s">
        <v>1731</v>
      </c>
      <c r="D1838" t="s">
        <v>227</v>
      </c>
      <c r="E1838" s="1">
        <v>64816</v>
      </c>
      <c r="F1838" s="1">
        <v>0</v>
      </c>
      <c r="H1838" s="1">
        <f t="shared" si="140"/>
        <v>0</v>
      </c>
      <c r="I1838">
        <f t="shared" si="144"/>
        <v>0</v>
      </c>
      <c r="J1838">
        <f t="shared" si="141"/>
        <v>0</v>
      </c>
      <c r="K1838" s="1">
        <f t="shared" si="142"/>
        <v>0</v>
      </c>
      <c r="L1838" s="1">
        <f t="shared" si="143"/>
        <v>0</v>
      </c>
    </row>
    <row r="1839" spans="1:12" x14ac:dyDescent="0.2">
      <c r="A1839" t="s">
        <v>3202</v>
      </c>
      <c r="B1839" s="1">
        <v>58211003</v>
      </c>
      <c r="C1839" t="s">
        <v>1758</v>
      </c>
      <c r="D1839" t="s">
        <v>177</v>
      </c>
      <c r="E1839" s="1">
        <v>82587</v>
      </c>
      <c r="F1839" s="1">
        <v>0</v>
      </c>
      <c r="H1839" s="1">
        <f t="shared" si="140"/>
        <v>0</v>
      </c>
      <c r="I1839">
        <f t="shared" si="144"/>
        <v>0</v>
      </c>
      <c r="J1839">
        <f t="shared" si="141"/>
        <v>0</v>
      </c>
      <c r="K1839" s="1">
        <f t="shared" si="142"/>
        <v>0</v>
      </c>
      <c r="L1839" s="1">
        <f t="shared" si="143"/>
        <v>0</v>
      </c>
    </row>
    <row r="1840" spans="1:12" x14ac:dyDescent="0.2">
      <c r="A1840" t="s">
        <v>3202</v>
      </c>
      <c r="B1840" s="1">
        <v>58211005</v>
      </c>
      <c r="C1840" t="s">
        <v>1760</v>
      </c>
      <c r="D1840" t="s">
        <v>1761</v>
      </c>
      <c r="E1840" s="1">
        <v>78590</v>
      </c>
      <c r="F1840" s="1">
        <v>0</v>
      </c>
      <c r="H1840" s="1">
        <f t="shared" si="140"/>
        <v>0</v>
      </c>
      <c r="I1840">
        <f t="shared" si="144"/>
        <v>0</v>
      </c>
      <c r="J1840">
        <f t="shared" si="141"/>
        <v>0</v>
      </c>
      <c r="K1840" s="1">
        <f t="shared" si="142"/>
        <v>0</v>
      </c>
      <c r="L1840" s="1">
        <f t="shared" si="143"/>
        <v>0</v>
      </c>
    </row>
    <row r="1841" spans="1:12" x14ac:dyDescent="0.2">
      <c r="A1841" t="s">
        <v>3202</v>
      </c>
      <c r="B1841" s="1">
        <v>58211008</v>
      </c>
      <c r="C1841" t="s">
        <v>1762</v>
      </c>
      <c r="D1841" t="s">
        <v>1081</v>
      </c>
      <c r="E1841" s="1">
        <v>67475</v>
      </c>
      <c r="F1841" s="1">
        <v>0</v>
      </c>
      <c r="H1841" s="1">
        <f t="shared" si="140"/>
        <v>0</v>
      </c>
      <c r="I1841">
        <f t="shared" si="144"/>
        <v>0</v>
      </c>
      <c r="J1841">
        <f t="shared" si="141"/>
        <v>0</v>
      </c>
      <c r="K1841" s="1">
        <f t="shared" si="142"/>
        <v>0</v>
      </c>
      <c r="L1841" s="1">
        <f t="shared" si="143"/>
        <v>0</v>
      </c>
    </row>
    <row r="1842" spans="1:12" x14ac:dyDescent="0.2">
      <c r="A1842" t="s">
        <v>3202</v>
      </c>
      <c r="B1842" s="1">
        <v>59672001</v>
      </c>
      <c r="C1842" t="s">
        <v>1773</v>
      </c>
      <c r="D1842" t="s">
        <v>1774</v>
      </c>
      <c r="E1842" s="1">
        <v>71096</v>
      </c>
      <c r="F1842" s="1">
        <v>0</v>
      </c>
      <c r="H1842" s="1">
        <f t="shared" si="140"/>
        <v>0</v>
      </c>
      <c r="I1842">
        <f t="shared" si="144"/>
        <v>0</v>
      </c>
      <c r="J1842">
        <f t="shared" si="141"/>
        <v>0</v>
      </c>
      <c r="K1842" s="1">
        <f t="shared" si="142"/>
        <v>0</v>
      </c>
      <c r="L1842" s="1">
        <f t="shared" si="143"/>
        <v>0</v>
      </c>
    </row>
    <row r="1843" spans="1:12" x14ac:dyDescent="0.2">
      <c r="A1843" t="s">
        <v>3202</v>
      </c>
      <c r="B1843" s="1">
        <v>59767002</v>
      </c>
      <c r="C1843" t="s">
        <v>1775</v>
      </c>
      <c r="D1843" t="s">
        <v>235</v>
      </c>
      <c r="E1843" s="1">
        <v>63137</v>
      </c>
      <c r="F1843" s="1">
        <v>0</v>
      </c>
      <c r="H1843" s="1">
        <f t="shared" si="140"/>
        <v>0</v>
      </c>
      <c r="I1843">
        <f t="shared" si="144"/>
        <v>0</v>
      </c>
      <c r="J1843">
        <f t="shared" si="141"/>
        <v>0</v>
      </c>
      <c r="K1843" s="1">
        <f t="shared" si="142"/>
        <v>0</v>
      </c>
      <c r="L1843" s="1">
        <f t="shared" si="143"/>
        <v>0</v>
      </c>
    </row>
    <row r="1844" spans="1:12" x14ac:dyDescent="0.2">
      <c r="A1844" t="s">
        <v>3202</v>
      </c>
      <c r="B1844" s="1">
        <v>60181002</v>
      </c>
      <c r="C1844" t="s">
        <v>1778</v>
      </c>
      <c r="D1844" t="s">
        <v>1779</v>
      </c>
      <c r="E1844" s="1">
        <v>81758</v>
      </c>
      <c r="F1844" s="1">
        <v>0</v>
      </c>
      <c r="H1844" s="1">
        <f t="shared" si="140"/>
        <v>0</v>
      </c>
      <c r="I1844">
        <f t="shared" si="144"/>
        <v>0</v>
      </c>
      <c r="J1844">
        <f t="shared" si="141"/>
        <v>0</v>
      </c>
      <c r="K1844" s="1">
        <f t="shared" si="142"/>
        <v>0</v>
      </c>
      <c r="L1844" s="1">
        <f t="shared" si="143"/>
        <v>0</v>
      </c>
    </row>
    <row r="1845" spans="1:12" x14ac:dyDescent="0.2">
      <c r="A1845" t="s">
        <v>3202</v>
      </c>
      <c r="B1845" s="1">
        <v>61202002</v>
      </c>
      <c r="C1845" t="s">
        <v>1790</v>
      </c>
      <c r="D1845" t="s">
        <v>1791</v>
      </c>
      <c r="E1845" s="1">
        <v>55203</v>
      </c>
      <c r="F1845" s="1">
        <v>0</v>
      </c>
      <c r="H1845" s="1">
        <f t="shared" si="140"/>
        <v>0</v>
      </c>
      <c r="I1845">
        <f t="shared" si="144"/>
        <v>0</v>
      </c>
      <c r="J1845">
        <f t="shared" si="141"/>
        <v>0</v>
      </c>
      <c r="K1845" s="1">
        <f t="shared" si="142"/>
        <v>0</v>
      </c>
      <c r="L1845" s="1">
        <f t="shared" si="143"/>
        <v>0</v>
      </c>
    </row>
    <row r="1846" spans="1:12" x14ac:dyDescent="0.2">
      <c r="A1846" t="s">
        <v>3202</v>
      </c>
      <c r="B1846" s="1">
        <v>61706002</v>
      </c>
      <c r="C1846" t="s">
        <v>1807</v>
      </c>
      <c r="D1846" t="s">
        <v>1808</v>
      </c>
      <c r="E1846" s="1">
        <v>48555</v>
      </c>
      <c r="F1846" s="1">
        <v>0</v>
      </c>
      <c r="H1846" s="1">
        <f t="shared" si="140"/>
        <v>0</v>
      </c>
      <c r="I1846">
        <f t="shared" si="144"/>
        <v>0</v>
      </c>
      <c r="J1846">
        <f t="shared" si="141"/>
        <v>0</v>
      </c>
      <c r="K1846" s="1">
        <f t="shared" si="142"/>
        <v>0</v>
      </c>
      <c r="L1846" s="1">
        <f t="shared" si="143"/>
        <v>0</v>
      </c>
    </row>
    <row r="1847" spans="1:12" x14ac:dyDescent="0.2">
      <c r="A1847" t="s">
        <v>3202</v>
      </c>
      <c r="B1847" s="1">
        <v>61783002</v>
      </c>
      <c r="C1847" t="s">
        <v>1809</v>
      </c>
      <c r="D1847" t="s">
        <v>1810</v>
      </c>
      <c r="E1847" s="1">
        <v>83952</v>
      </c>
      <c r="F1847" s="1">
        <v>0</v>
      </c>
      <c r="H1847" s="1">
        <f t="shared" si="140"/>
        <v>0</v>
      </c>
      <c r="I1847">
        <f t="shared" si="144"/>
        <v>0</v>
      </c>
      <c r="J1847">
        <f t="shared" si="141"/>
        <v>0</v>
      </c>
      <c r="K1847" s="1">
        <f t="shared" si="142"/>
        <v>0</v>
      </c>
      <c r="L1847" s="1">
        <f t="shared" si="143"/>
        <v>0</v>
      </c>
    </row>
    <row r="1848" spans="1:12" x14ac:dyDescent="0.2">
      <c r="A1848" t="s">
        <v>3202</v>
      </c>
      <c r="B1848" s="1">
        <v>63336002</v>
      </c>
      <c r="C1848" t="s">
        <v>1832</v>
      </c>
      <c r="D1848" t="s">
        <v>1833</v>
      </c>
      <c r="E1848" s="1">
        <v>84666</v>
      </c>
      <c r="F1848" s="1">
        <v>0</v>
      </c>
      <c r="H1848" s="1">
        <f t="shared" si="140"/>
        <v>0</v>
      </c>
      <c r="I1848">
        <f t="shared" si="144"/>
        <v>0</v>
      </c>
      <c r="J1848">
        <f t="shared" si="141"/>
        <v>0</v>
      </c>
      <c r="K1848" s="1">
        <f t="shared" si="142"/>
        <v>0</v>
      </c>
      <c r="L1848" s="1">
        <f t="shared" si="143"/>
        <v>0</v>
      </c>
    </row>
    <row r="1849" spans="1:12" x14ac:dyDescent="0.2">
      <c r="A1849" t="s">
        <v>3202</v>
      </c>
      <c r="B1849" s="1">
        <v>63840003</v>
      </c>
      <c r="C1849" t="s">
        <v>1843</v>
      </c>
      <c r="D1849" t="s">
        <v>1844</v>
      </c>
      <c r="E1849" s="1">
        <v>83695</v>
      </c>
      <c r="F1849" s="1">
        <v>0</v>
      </c>
      <c r="H1849" s="1">
        <f t="shared" si="140"/>
        <v>0</v>
      </c>
      <c r="I1849">
        <f t="shared" si="144"/>
        <v>0</v>
      </c>
      <c r="J1849">
        <f t="shared" si="141"/>
        <v>0</v>
      </c>
      <c r="K1849" s="1">
        <f t="shared" si="142"/>
        <v>0</v>
      </c>
      <c r="L1849" s="1">
        <f t="shared" si="143"/>
        <v>0</v>
      </c>
    </row>
    <row r="1850" spans="1:12" x14ac:dyDescent="0.2">
      <c r="A1850" t="s">
        <v>3202</v>
      </c>
      <c r="B1850" s="1">
        <v>63840005</v>
      </c>
      <c r="C1850" t="s">
        <v>1845</v>
      </c>
      <c r="D1850" t="s">
        <v>1846</v>
      </c>
      <c r="E1850" s="1">
        <v>70800</v>
      </c>
      <c r="F1850" s="1">
        <v>0</v>
      </c>
      <c r="H1850" s="1">
        <f t="shared" si="140"/>
        <v>0</v>
      </c>
      <c r="I1850">
        <f t="shared" si="144"/>
        <v>0</v>
      </c>
      <c r="J1850">
        <f t="shared" si="141"/>
        <v>0</v>
      </c>
      <c r="K1850" s="1">
        <f t="shared" si="142"/>
        <v>0</v>
      </c>
      <c r="L1850" s="1">
        <f t="shared" si="143"/>
        <v>0</v>
      </c>
    </row>
    <row r="1851" spans="1:12" x14ac:dyDescent="0.2">
      <c r="A1851" t="s">
        <v>3202</v>
      </c>
      <c r="B1851" s="1">
        <v>66509024</v>
      </c>
      <c r="C1851" t="s">
        <v>1872</v>
      </c>
      <c r="D1851" t="s">
        <v>116</v>
      </c>
      <c r="E1851" s="1">
        <v>83013</v>
      </c>
      <c r="F1851" s="1">
        <v>0</v>
      </c>
      <c r="H1851" s="1">
        <f t="shared" si="140"/>
        <v>0</v>
      </c>
      <c r="I1851">
        <f t="shared" si="144"/>
        <v>0</v>
      </c>
      <c r="J1851">
        <f t="shared" si="141"/>
        <v>0</v>
      </c>
      <c r="K1851" s="1">
        <f t="shared" si="142"/>
        <v>0</v>
      </c>
      <c r="L1851" s="1">
        <f t="shared" si="143"/>
        <v>0</v>
      </c>
    </row>
    <row r="1852" spans="1:12" x14ac:dyDescent="0.2">
      <c r="A1852" t="s">
        <v>3202</v>
      </c>
      <c r="B1852" s="1">
        <v>66739004</v>
      </c>
      <c r="C1852" t="s">
        <v>1875</v>
      </c>
      <c r="D1852" t="s">
        <v>1877</v>
      </c>
      <c r="E1852" s="1">
        <v>49799</v>
      </c>
      <c r="F1852" s="1">
        <v>0</v>
      </c>
      <c r="H1852" s="1">
        <f t="shared" si="140"/>
        <v>0</v>
      </c>
      <c r="I1852">
        <f t="shared" si="144"/>
        <v>0</v>
      </c>
      <c r="J1852">
        <f t="shared" si="141"/>
        <v>0</v>
      </c>
      <c r="K1852" s="1">
        <f t="shared" si="142"/>
        <v>0</v>
      </c>
      <c r="L1852" s="1">
        <f t="shared" si="143"/>
        <v>0</v>
      </c>
    </row>
    <row r="1853" spans="1:12" x14ac:dyDescent="0.2">
      <c r="A1853" t="s">
        <v>3202</v>
      </c>
      <c r="B1853" s="1">
        <v>67572002</v>
      </c>
      <c r="C1853" t="s">
        <v>1882</v>
      </c>
      <c r="D1853" t="s">
        <v>1883</v>
      </c>
      <c r="E1853" s="1">
        <v>74269</v>
      </c>
      <c r="F1853" s="1">
        <v>0</v>
      </c>
      <c r="H1853" s="1">
        <f t="shared" si="140"/>
        <v>0</v>
      </c>
      <c r="I1853">
        <f t="shared" si="144"/>
        <v>0</v>
      </c>
      <c r="J1853">
        <f t="shared" si="141"/>
        <v>0</v>
      </c>
      <c r="K1853" s="1">
        <f t="shared" si="142"/>
        <v>0</v>
      </c>
      <c r="L1853" s="1">
        <f t="shared" si="143"/>
        <v>0</v>
      </c>
    </row>
    <row r="1854" spans="1:12" x14ac:dyDescent="0.2">
      <c r="A1854" t="s">
        <v>3202</v>
      </c>
      <c r="B1854" s="1">
        <v>67727004</v>
      </c>
      <c r="C1854" t="s">
        <v>1886</v>
      </c>
      <c r="D1854" t="s">
        <v>544</v>
      </c>
      <c r="E1854" s="1">
        <v>54986</v>
      </c>
      <c r="F1854" s="1">
        <v>0</v>
      </c>
      <c r="H1854" s="1">
        <f t="shared" si="140"/>
        <v>0</v>
      </c>
      <c r="I1854">
        <f t="shared" si="144"/>
        <v>0</v>
      </c>
      <c r="J1854">
        <f t="shared" si="141"/>
        <v>0</v>
      </c>
      <c r="K1854" s="1">
        <f t="shared" si="142"/>
        <v>0</v>
      </c>
      <c r="L1854" s="1">
        <f t="shared" si="143"/>
        <v>0</v>
      </c>
    </row>
    <row r="1855" spans="1:12" x14ac:dyDescent="0.2">
      <c r="A1855" t="s">
        <v>3202</v>
      </c>
      <c r="B1855" s="1">
        <v>68804017</v>
      </c>
      <c r="C1855" t="s">
        <v>1892</v>
      </c>
      <c r="D1855" t="s">
        <v>1893</v>
      </c>
      <c r="E1855" s="1">
        <v>73165</v>
      </c>
      <c r="F1855" s="1">
        <v>0</v>
      </c>
      <c r="H1855" s="1">
        <f t="shared" si="140"/>
        <v>0</v>
      </c>
      <c r="I1855">
        <f t="shared" si="144"/>
        <v>0</v>
      </c>
      <c r="J1855">
        <f t="shared" si="141"/>
        <v>0</v>
      </c>
      <c r="K1855" s="1">
        <f t="shared" si="142"/>
        <v>0</v>
      </c>
      <c r="L1855" s="1">
        <f t="shared" si="143"/>
        <v>0</v>
      </c>
    </row>
    <row r="1856" spans="1:12" x14ac:dyDescent="0.2">
      <c r="A1856" t="s">
        <v>3202</v>
      </c>
      <c r="B1856" s="1">
        <v>69109004</v>
      </c>
      <c r="C1856" t="s">
        <v>1900</v>
      </c>
      <c r="D1856" t="s">
        <v>1901</v>
      </c>
      <c r="E1856" s="1">
        <v>63565</v>
      </c>
      <c r="F1856" s="1">
        <v>0</v>
      </c>
      <c r="H1856" s="1">
        <f t="shared" si="140"/>
        <v>0</v>
      </c>
      <c r="I1856">
        <f t="shared" si="144"/>
        <v>0</v>
      </c>
      <c r="J1856">
        <f t="shared" si="141"/>
        <v>0</v>
      </c>
      <c r="K1856" s="1">
        <f t="shared" si="142"/>
        <v>0</v>
      </c>
      <c r="L1856" s="1">
        <f t="shared" si="143"/>
        <v>0</v>
      </c>
    </row>
    <row r="1857" spans="1:12" x14ac:dyDescent="0.2">
      <c r="A1857" t="s">
        <v>3202</v>
      </c>
      <c r="B1857" s="1">
        <v>69456003</v>
      </c>
      <c r="C1857" t="s">
        <v>1904</v>
      </c>
      <c r="D1857" t="s">
        <v>1905</v>
      </c>
      <c r="E1857" s="1">
        <v>57977</v>
      </c>
      <c r="F1857" s="1">
        <v>0</v>
      </c>
      <c r="H1857" s="1">
        <f t="shared" si="140"/>
        <v>0</v>
      </c>
      <c r="I1857">
        <f t="shared" si="144"/>
        <v>0</v>
      </c>
      <c r="J1857">
        <f t="shared" si="141"/>
        <v>0</v>
      </c>
      <c r="K1857" s="1">
        <f t="shared" si="142"/>
        <v>0</v>
      </c>
      <c r="L1857" s="1">
        <f t="shared" si="143"/>
        <v>0</v>
      </c>
    </row>
    <row r="1858" spans="1:12" x14ac:dyDescent="0.2">
      <c r="A1858" t="s">
        <v>3202</v>
      </c>
      <c r="B1858" s="1">
        <v>70026004</v>
      </c>
      <c r="C1858" t="s">
        <v>1911</v>
      </c>
      <c r="D1858" t="s">
        <v>1912</v>
      </c>
      <c r="E1858" s="1">
        <v>71302</v>
      </c>
      <c r="F1858" s="1">
        <v>0</v>
      </c>
      <c r="H1858" s="1">
        <f t="shared" si="140"/>
        <v>0</v>
      </c>
      <c r="I1858">
        <f t="shared" si="144"/>
        <v>0</v>
      </c>
      <c r="J1858">
        <f t="shared" si="141"/>
        <v>0</v>
      </c>
      <c r="K1858" s="1">
        <f t="shared" si="142"/>
        <v>0</v>
      </c>
      <c r="L1858" s="1">
        <f t="shared" si="143"/>
        <v>0</v>
      </c>
    </row>
    <row r="1859" spans="1:12" x14ac:dyDescent="0.2">
      <c r="A1859" t="s">
        <v>3202</v>
      </c>
      <c r="B1859" s="1">
        <v>71077003</v>
      </c>
      <c r="C1859" t="s">
        <v>1922</v>
      </c>
      <c r="D1859" t="s">
        <v>1923</v>
      </c>
      <c r="E1859" s="1">
        <v>54430</v>
      </c>
      <c r="F1859" s="1">
        <v>0</v>
      </c>
      <c r="H1859" s="1">
        <f t="shared" ref="H1859:H1922" si="145">IF(F1859&lt;$H$1,F1859,300)</f>
        <v>0</v>
      </c>
      <c r="I1859">
        <f t="shared" si="144"/>
        <v>0</v>
      </c>
      <c r="J1859">
        <f t="shared" ref="J1859:J1922" si="146">IF(F1859&lt;$I$1,0,(F1859-$I$1))</f>
        <v>0</v>
      </c>
      <c r="K1859" s="1">
        <f t="shared" ref="K1859:K1922" si="147">J1859+I1859+H1859</f>
        <v>0</v>
      </c>
      <c r="L1859" s="1">
        <f t="shared" ref="L1859:L1922" si="148">K1859-F1859</f>
        <v>0</v>
      </c>
    </row>
    <row r="1860" spans="1:12" x14ac:dyDescent="0.2">
      <c r="A1860" t="s">
        <v>3202</v>
      </c>
      <c r="B1860" s="1">
        <v>71410005</v>
      </c>
      <c r="C1860" t="s">
        <v>1930</v>
      </c>
      <c r="D1860" t="s">
        <v>1931</v>
      </c>
      <c r="E1860" s="1">
        <v>65135</v>
      </c>
      <c r="F1860" s="1">
        <v>0</v>
      </c>
      <c r="H1860" s="1">
        <f t="shared" si="145"/>
        <v>0</v>
      </c>
      <c r="I1860">
        <f t="shared" si="144"/>
        <v>0</v>
      </c>
      <c r="J1860">
        <f t="shared" si="146"/>
        <v>0</v>
      </c>
      <c r="K1860" s="1">
        <f t="shared" si="147"/>
        <v>0</v>
      </c>
      <c r="L1860" s="1">
        <f t="shared" si="148"/>
        <v>0</v>
      </c>
    </row>
    <row r="1861" spans="1:12" x14ac:dyDescent="0.2">
      <c r="A1861" t="s">
        <v>3202</v>
      </c>
      <c r="B1861" s="1">
        <v>72424001</v>
      </c>
      <c r="C1861" t="s">
        <v>1942</v>
      </c>
      <c r="D1861" t="s">
        <v>22</v>
      </c>
      <c r="E1861" s="1">
        <v>59755</v>
      </c>
      <c r="F1861" s="1">
        <v>0</v>
      </c>
      <c r="H1861" s="1">
        <f t="shared" si="145"/>
        <v>0</v>
      </c>
      <c r="I1861">
        <f t="shared" si="144"/>
        <v>0</v>
      </c>
      <c r="J1861">
        <f t="shared" si="146"/>
        <v>0</v>
      </c>
      <c r="K1861" s="1">
        <f t="shared" si="147"/>
        <v>0</v>
      </c>
      <c r="L1861" s="1">
        <f t="shared" si="148"/>
        <v>0</v>
      </c>
    </row>
    <row r="1862" spans="1:12" x14ac:dyDescent="0.2">
      <c r="A1862" t="s">
        <v>3202</v>
      </c>
      <c r="B1862" s="1">
        <v>72822001</v>
      </c>
      <c r="C1862" t="s">
        <v>1946</v>
      </c>
      <c r="D1862" t="s">
        <v>1947</v>
      </c>
      <c r="E1862" s="1">
        <v>71717</v>
      </c>
      <c r="F1862" s="1">
        <v>0</v>
      </c>
      <c r="H1862" s="1">
        <f t="shared" si="145"/>
        <v>0</v>
      </c>
      <c r="I1862">
        <f t="shared" si="144"/>
        <v>0</v>
      </c>
      <c r="J1862">
        <f t="shared" si="146"/>
        <v>0</v>
      </c>
      <c r="K1862" s="1">
        <f t="shared" si="147"/>
        <v>0</v>
      </c>
      <c r="L1862" s="1">
        <f t="shared" si="148"/>
        <v>0</v>
      </c>
    </row>
    <row r="1863" spans="1:12" x14ac:dyDescent="0.2">
      <c r="A1863" t="s">
        <v>3202</v>
      </c>
      <c r="B1863" s="1">
        <v>73216004</v>
      </c>
      <c r="C1863" t="s">
        <v>1950</v>
      </c>
      <c r="D1863" t="s">
        <v>1951</v>
      </c>
      <c r="E1863" s="1">
        <v>66604</v>
      </c>
      <c r="F1863" s="1">
        <v>0</v>
      </c>
      <c r="H1863" s="1">
        <f t="shared" si="145"/>
        <v>0</v>
      </c>
      <c r="I1863">
        <f t="shared" si="144"/>
        <v>0</v>
      </c>
      <c r="J1863">
        <f t="shared" si="146"/>
        <v>0</v>
      </c>
      <c r="K1863" s="1">
        <f t="shared" si="147"/>
        <v>0</v>
      </c>
      <c r="L1863" s="1">
        <f t="shared" si="148"/>
        <v>0</v>
      </c>
    </row>
    <row r="1864" spans="1:12" x14ac:dyDescent="0.2">
      <c r="A1864" t="s">
        <v>3202</v>
      </c>
      <c r="B1864" s="1">
        <v>74082002</v>
      </c>
      <c r="C1864" t="s">
        <v>1959</v>
      </c>
      <c r="D1864" t="s">
        <v>397</v>
      </c>
      <c r="E1864" s="1">
        <v>83239</v>
      </c>
      <c r="F1864" s="1">
        <v>0</v>
      </c>
      <c r="H1864" s="1">
        <f t="shared" si="145"/>
        <v>0</v>
      </c>
      <c r="I1864">
        <f t="shared" si="144"/>
        <v>0</v>
      </c>
      <c r="J1864">
        <f t="shared" si="146"/>
        <v>0</v>
      </c>
      <c r="K1864" s="1">
        <f t="shared" si="147"/>
        <v>0</v>
      </c>
      <c r="L1864" s="1">
        <f t="shared" si="148"/>
        <v>0</v>
      </c>
    </row>
    <row r="1865" spans="1:12" x14ac:dyDescent="0.2">
      <c r="A1865" t="s">
        <v>3202</v>
      </c>
      <c r="B1865" s="1">
        <v>74361001</v>
      </c>
      <c r="C1865" t="s">
        <v>3192</v>
      </c>
      <c r="D1865" t="s">
        <v>3193</v>
      </c>
      <c r="E1865" s="1">
        <v>79444</v>
      </c>
      <c r="F1865" s="1">
        <v>0</v>
      </c>
      <c r="H1865" s="1">
        <f t="shared" si="145"/>
        <v>0</v>
      </c>
      <c r="I1865">
        <f t="shared" si="144"/>
        <v>0</v>
      </c>
      <c r="J1865">
        <f t="shared" si="146"/>
        <v>0</v>
      </c>
      <c r="K1865" s="1">
        <f t="shared" si="147"/>
        <v>0</v>
      </c>
      <c r="L1865" s="1">
        <f t="shared" si="148"/>
        <v>0</v>
      </c>
    </row>
    <row r="1866" spans="1:12" x14ac:dyDescent="0.2">
      <c r="A1866" t="s">
        <v>3202</v>
      </c>
      <c r="B1866" s="1">
        <v>74759038</v>
      </c>
      <c r="C1866" t="s">
        <v>1972</v>
      </c>
      <c r="D1866" t="s">
        <v>22</v>
      </c>
      <c r="E1866" s="1">
        <v>84806</v>
      </c>
      <c r="F1866" s="1">
        <v>0</v>
      </c>
      <c r="H1866" s="1">
        <f t="shared" si="145"/>
        <v>0</v>
      </c>
      <c r="I1866">
        <f t="shared" si="144"/>
        <v>0</v>
      </c>
      <c r="J1866">
        <f t="shared" si="146"/>
        <v>0</v>
      </c>
      <c r="K1866" s="1">
        <f t="shared" si="147"/>
        <v>0</v>
      </c>
      <c r="L1866" s="1">
        <f t="shared" si="148"/>
        <v>0</v>
      </c>
    </row>
    <row r="1867" spans="1:12" x14ac:dyDescent="0.2">
      <c r="A1867" t="s">
        <v>3202</v>
      </c>
      <c r="B1867" s="1">
        <v>74961005</v>
      </c>
      <c r="C1867" t="s">
        <v>1975</v>
      </c>
      <c r="D1867" t="s">
        <v>1976</v>
      </c>
      <c r="E1867" s="1">
        <v>66924</v>
      </c>
      <c r="F1867" s="1">
        <v>0</v>
      </c>
      <c r="H1867" s="1">
        <f t="shared" si="145"/>
        <v>0</v>
      </c>
      <c r="I1867">
        <f t="shared" si="144"/>
        <v>0</v>
      </c>
      <c r="J1867">
        <f t="shared" si="146"/>
        <v>0</v>
      </c>
      <c r="K1867" s="1">
        <f t="shared" si="147"/>
        <v>0</v>
      </c>
      <c r="L1867" s="1">
        <f t="shared" si="148"/>
        <v>0</v>
      </c>
    </row>
    <row r="1868" spans="1:12" x14ac:dyDescent="0.2">
      <c r="A1868" t="s">
        <v>3202</v>
      </c>
      <c r="B1868" s="1">
        <v>74961006</v>
      </c>
      <c r="C1868" t="s">
        <v>1977</v>
      </c>
      <c r="D1868" t="s">
        <v>1978</v>
      </c>
      <c r="E1868" s="1">
        <v>48842</v>
      </c>
      <c r="F1868" s="1">
        <v>0</v>
      </c>
      <c r="H1868" s="1">
        <f t="shared" si="145"/>
        <v>0</v>
      </c>
      <c r="I1868">
        <f t="shared" si="144"/>
        <v>0</v>
      </c>
      <c r="J1868">
        <f t="shared" si="146"/>
        <v>0</v>
      </c>
      <c r="K1868" s="1">
        <f t="shared" si="147"/>
        <v>0</v>
      </c>
      <c r="L1868" s="1">
        <f t="shared" si="148"/>
        <v>0</v>
      </c>
    </row>
    <row r="1869" spans="1:12" x14ac:dyDescent="0.2">
      <c r="A1869" t="s">
        <v>3202</v>
      </c>
      <c r="B1869" s="1">
        <v>75005005</v>
      </c>
      <c r="C1869" t="s">
        <v>1980</v>
      </c>
      <c r="D1869" t="s">
        <v>22</v>
      </c>
      <c r="E1869" s="1">
        <v>85353</v>
      </c>
      <c r="F1869" s="1">
        <v>0</v>
      </c>
      <c r="H1869" s="1">
        <f t="shared" si="145"/>
        <v>0</v>
      </c>
      <c r="I1869">
        <f t="shared" ref="I1869:I1932" si="149">IF((F1869-H1869)&lt;$I$1,(F1869-H1869),($I$1-$H$1))</f>
        <v>0</v>
      </c>
      <c r="J1869">
        <f t="shared" si="146"/>
        <v>0</v>
      </c>
      <c r="K1869" s="1">
        <f t="shared" si="147"/>
        <v>0</v>
      </c>
      <c r="L1869" s="1">
        <f t="shared" si="148"/>
        <v>0</v>
      </c>
    </row>
    <row r="1870" spans="1:12" x14ac:dyDescent="0.2">
      <c r="A1870" t="s">
        <v>3202</v>
      </c>
      <c r="B1870" s="1">
        <v>75196004</v>
      </c>
      <c r="C1870" t="s">
        <v>1986</v>
      </c>
      <c r="D1870" t="s">
        <v>1987</v>
      </c>
      <c r="E1870" s="1">
        <v>49557</v>
      </c>
      <c r="F1870" s="1">
        <v>0</v>
      </c>
      <c r="H1870" s="1">
        <f t="shared" si="145"/>
        <v>0</v>
      </c>
      <c r="I1870">
        <f t="shared" si="149"/>
        <v>0</v>
      </c>
      <c r="J1870">
        <f t="shared" si="146"/>
        <v>0</v>
      </c>
      <c r="K1870" s="1">
        <f t="shared" si="147"/>
        <v>0</v>
      </c>
      <c r="L1870" s="1">
        <f t="shared" si="148"/>
        <v>0</v>
      </c>
    </row>
    <row r="1871" spans="1:12" x14ac:dyDescent="0.2">
      <c r="A1871" t="s">
        <v>3202</v>
      </c>
      <c r="B1871" s="1">
        <v>75343004</v>
      </c>
      <c r="C1871" t="s">
        <v>1988</v>
      </c>
      <c r="D1871" t="s">
        <v>22</v>
      </c>
      <c r="E1871" s="1">
        <v>54133</v>
      </c>
      <c r="F1871" s="1">
        <v>0</v>
      </c>
      <c r="H1871" s="1">
        <f t="shared" si="145"/>
        <v>0</v>
      </c>
      <c r="I1871">
        <f t="shared" si="149"/>
        <v>0</v>
      </c>
      <c r="J1871">
        <f t="shared" si="146"/>
        <v>0</v>
      </c>
      <c r="K1871" s="1">
        <f t="shared" si="147"/>
        <v>0</v>
      </c>
      <c r="L1871" s="1">
        <f t="shared" si="148"/>
        <v>0</v>
      </c>
    </row>
    <row r="1872" spans="1:12" x14ac:dyDescent="0.2">
      <c r="A1872" t="s">
        <v>3202</v>
      </c>
      <c r="B1872" s="1">
        <v>75346002</v>
      </c>
      <c r="C1872" t="s">
        <v>1989</v>
      </c>
      <c r="D1872" t="s">
        <v>229</v>
      </c>
      <c r="E1872" s="1">
        <v>78886</v>
      </c>
      <c r="F1872" s="1">
        <v>0</v>
      </c>
      <c r="H1872" s="1">
        <f t="shared" si="145"/>
        <v>0</v>
      </c>
      <c r="I1872">
        <f t="shared" si="149"/>
        <v>0</v>
      </c>
      <c r="J1872">
        <f t="shared" si="146"/>
        <v>0</v>
      </c>
      <c r="K1872" s="1">
        <f t="shared" si="147"/>
        <v>0</v>
      </c>
      <c r="L1872" s="1">
        <f t="shared" si="148"/>
        <v>0</v>
      </c>
    </row>
    <row r="1873" spans="1:12" x14ac:dyDescent="0.2">
      <c r="A1873" t="s">
        <v>3202</v>
      </c>
      <c r="B1873" s="1">
        <v>76060002</v>
      </c>
      <c r="C1873" t="s">
        <v>1993</v>
      </c>
      <c r="D1873" t="s">
        <v>1994</v>
      </c>
      <c r="E1873" s="1">
        <v>57447</v>
      </c>
      <c r="F1873" s="1">
        <v>0</v>
      </c>
      <c r="H1873" s="1">
        <f t="shared" si="145"/>
        <v>0</v>
      </c>
      <c r="I1873">
        <f t="shared" si="149"/>
        <v>0</v>
      </c>
      <c r="J1873">
        <f t="shared" si="146"/>
        <v>0</v>
      </c>
      <c r="K1873" s="1">
        <f t="shared" si="147"/>
        <v>0</v>
      </c>
      <c r="L1873" s="1">
        <f t="shared" si="148"/>
        <v>0</v>
      </c>
    </row>
    <row r="1874" spans="1:12" x14ac:dyDescent="0.2">
      <c r="A1874" t="s">
        <v>3202</v>
      </c>
      <c r="B1874" s="1">
        <v>76082004</v>
      </c>
      <c r="C1874" t="s">
        <v>1995</v>
      </c>
      <c r="D1874" t="s">
        <v>22</v>
      </c>
      <c r="E1874" s="1">
        <v>68557</v>
      </c>
      <c r="F1874" s="1">
        <v>0</v>
      </c>
      <c r="H1874" s="1">
        <f t="shared" si="145"/>
        <v>0</v>
      </c>
      <c r="I1874">
        <f t="shared" si="149"/>
        <v>0</v>
      </c>
      <c r="J1874">
        <f t="shared" si="146"/>
        <v>0</v>
      </c>
      <c r="K1874" s="1">
        <f t="shared" si="147"/>
        <v>0</v>
      </c>
      <c r="L1874" s="1">
        <f t="shared" si="148"/>
        <v>0</v>
      </c>
    </row>
    <row r="1875" spans="1:12" x14ac:dyDescent="0.2">
      <c r="A1875" t="s">
        <v>3202</v>
      </c>
      <c r="B1875" s="1">
        <v>76218002</v>
      </c>
      <c r="C1875" t="s">
        <v>2001</v>
      </c>
      <c r="D1875" t="s">
        <v>212</v>
      </c>
      <c r="E1875" s="1">
        <v>67015</v>
      </c>
      <c r="F1875" s="1">
        <v>0</v>
      </c>
      <c r="H1875" s="1">
        <f t="shared" si="145"/>
        <v>0</v>
      </c>
      <c r="I1875">
        <f t="shared" si="149"/>
        <v>0</v>
      </c>
      <c r="J1875">
        <f t="shared" si="146"/>
        <v>0</v>
      </c>
      <c r="K1875" s="1">
        <f t="shared" si="147"/>
        <v>0</v>
      </c>
      <c r="L1875" s="1">
        <f t="shared" si="148"/>
        <v>0</v>
      </c>
    </row>
    <row r="1876" spans="1:12" x14ac:dyDescent="0.2">
      <c r="A1876" t="s">
        <v>3202</v>
      </c>
      <c r="B1876" s="1">
        <v>79038001</v>
      </c>
      <c r="C1876" t="s">
        <v>1878</v>
      </c>
      <c r="D1876" t="s">
        <v>2010</v>
      </c>
      <c r="E1876" s="1">
        <v>73739</v>
      </c>
      <c r="F1876" s="1">
        <v>0</v>
      </c>
      <c r="H1876" s="1">
        <f t="shared" si="145"/>
        <v>0</v>
      </c>
      <c r="I1876">
        <f t="shared" si="149"/>
        <v>0</v>
      </c>
      <c r="J1876">
        <f t="shared" si="146"/>
        <v>0</v>
      </c>
      <c r="K1876" s="1">
        <f t="shared" si="147"/>
        <v>0</v>
      </c>
      <c r="L1876" s="1">
        <f t="shared" si="148"/>
        <v>0</v>
      </c>
    </row>
    <row r="1877" spans="1:12" x14ac:dyDescent="0.2">
      <c r="A1877" t="s">
        <v>3202</v>
      </c>
      <c r="B1877" s="1">
        <v>80025004</v>
      </c>
      <c r="C1877" t="s">
        <v>2019</v>
      </c>
      <c r="D1877" t="s">
        <v>22</v>
      </c>
      <c r="E1877" s="1">
        <v>81172</v>
      </c>
      <c r="F1877" s="1">
        <v>0</v>
      </c>
      <c r="H1877" s="1">
        <f t="shared" si="145"/>
        <v>0</v>
      </c>
      <c r="I1877">
        <f t="shared" si="149"/>
        <v>0</v>
      </c>
      <c r="J1877">
        <f t="shared" si="146"/>
        <v>0</v>
      </c>
      <c r="K1877" s="1">
        <f t="shared" si="147"/>
        <v>0</v>
      </c>
      <c r="L1877" s="1">
        <f t="shared" si="148"/>
        <v>0</v>
      </c>
    </row>
    <row r="1878" spans="1:12" x14ac:dyDescent="0.2">
      <c r="A1878" t="s">
        <v>3202</v>
      </c>
      <c r="B1878" s="1">
        <v>80362007</v>
      </c>
      <c r="C1878" t="s">
        <v>2026</v>
      </c>
      <c r="D1878" t="s">
        <v>2027</v>
      </c>
      <c r="E1878" s="1">
        <v>49543</v>
      </c>
      <c r="F1878" s="1">
        <v>0</v>
      </c>
      <c r="H1878" s="1">
        <f t="shared" si="145"/>
        <v>0</v>
      </c>
      <c r="I1878">
        <f t="shared" si="149"/>
        <v>0</v>
      </c>
      <c r="J1878">
        <f t="shared" si="146"/>
        <v>0</v>
      </c>
      <c r="K1878" s="1">
        <f t="shared" si="147"/>
        <v>0</v>
      </c>
      <c r="L1878" s="1">
        <f t="shared" si="148"/>
        <v>0</v>
      </c>
    </row>
    <row r="1879" spans="1:12" x14ac:dyDescent="0.2">
      <c r="A1879" t="s">
        <v>3202</v>
      </c>
      <c r="B1879" s="1">
        <v>80621001</v>
      </c>
      <c r="C1879" t="s">
        <v>2030</v>
      </c>
      <c r="D1879" t="s">
        <v>793</v>
      </c>
      <c r="E1879" s="1">
        <v>49418</v>
      </c>
      <c r="F1879" s="1">
        <v>0</v>
      </c>
      <c r="H1879" s="1">
        <f t="shared" si="145"/>
        <v>0</v>
      </c>
      <c r="I1879">
        <f t="shared" si="149"/>
        <v>0</v>
      </c>
      <c r="J1879">
        <f t="shared" si="146"/>
        <v>0</v>
      </c>
      <c r="K1879" s="1">
        <f t="shared" si="147"/>
        <v>0</v>
      </c>
      <c r="L1879" s="1">
        <f t="shared" si="148"/>
        <v>0</v>
      </c>
    </row>
    <row r="1880" spans="1:12" x14ac:dyDescent="0.2">
      <c r="A1880" t="s">
        <v>3202</v>
      </c>
      <c r="B1880" s="1">
        <v>83919002</v>
      </c>
      <c r="C1880" t="s">
        <v>2058</v>
      </c>
      <c r="D1880" t="s">
        <v>2059</v>
      </c>
      <c r="E1880" s="1">
        <v>54601</v>
      </c>
      <c r="F1880" s="1">
        <v>0</v>
      </c>
      <c r="H1880" s="1">
        <f t="shared" si="145"/>
        <v>0</v>
      </c>
      <c r="I1880">
        <f t="shared" si="149"/>
        <v>0</v>
      </c>
      <c r="J1880">
        <f t="shared" si="146"/>
        <v>0</v>
      </c>
      <c r="K1880" s="1">
        <f t="shared" si="147"/>
        <v>0</v>
      </c>
      <c r="L1880" s="1">
        <f t="shared" si="148"/>
        <v>0</v>
      </c>
    </row>
    <row r="1881" spans="1:12" x14ac:dyDescent="0.2">
      <c r="A1881" t="s">
        <v>3202</v>
      </c>
      <c r="B1881" s="1">
        <v>84048003</v>
      </c>
      <c r="C1881" t="s">
        <v>2060</v>
      </c>
      <c r="D1881" t="s">
        <v>2061</v>
      </c>
      <c r="E1881" s="1">
        <v>75447</v>
      </c>
      <c r="F1881" s="1">
        <v>0</v>
      </c>
      <c r="H1881" s="1">
        <f t="shared" si="145"/>
        <v>0</v>
      </c>
      <c r="I1881">
        <f t="shared" si="149"/>
        <v>0</v>
      </c>
      <c r="J1881">
        <f t="shared" si="146"/>
        <v>0</v>
      </c>
      <c r="K1881" s="1">
        <f t="shared" si="147"/>
        <v>0</v>
      </c>
      <c r="L1881" s="1">
        <f t="shared" si="148"/>
        <v>0</v>
      </c>
    </row>
    <row r="1882" spans="1:12" x14ac:dyDescent="0.2">
      <c r="A1882" t="s">
        <v>3202</v>
      </c>
      <c r="B1882" s="1">
        <v>84175002</v>
      </c>
      <c r="C1882" t="s">
        <v>2063</v>
      </c>
      <c r="D1882" t="s">
        <v>2064</v>
      </c>
      <c r="E1882" s="1">
        <v>81250</v>
      </c>
      <c r="F1882" s="1">
        <v>0</v>
      </c>
      <c r="H1882" s="1">
        <f t="shared" si="145"/>
        <v>0</v>
      </c>
      <c r="I1882">
        <f t="shared" si="149"/>
        <v>0</v>
      </c>
      <c r="J1882">
        <f t="shared" si="146"/>
        <v>0</v>
      </c>
      <c r="K1882" s="1">
        <f t="shared" si="147"/>
        <v>0</v>
      </c>
      <c r="L1882" s="1">
        <f t="shared" si="148"/>
        <v>0</v>
      </c>
    </row>
    <row r="1883" spans="1:12" x14ac:dyDescent="0.2">
      <c r="A1883" t="s">
        <v>3202</v>
      </c>
      <c r="B1883" s="1">
        <v>84311003</v>
      </c>
      <c r="C1883" t="s">
        <v>2069</v>
      </c>
      <c r="D1883" t="s">
        <v>2070</v>
      </c>
      <c r="E1883" s="1">
        <v>67363</v>
      </c>
      <c r="F1883" s="1">
        <v>0</v>
      </c>
      <c r="H1883" s="1">
        <f t="shared" si="145"/>
        <v>0</v>
      </c>
      <c r="I1883">
        <f t="shared" si="149"/>
        <v>0</v>
      </c>
      <c r="J1883">
        <f t="shared" si="146"/>
        <v>0</v>
      </c>
      <c r="K1883" s="1">
        <f t="shared" si="147"/>
        <v>0</v>
      </c>
      <c r="L1883" s="1">
        <f t="shared" si="148"/>
        <v>0</v>
      </c>
    </row>
    <row r="1884" spans="1:12" x14ac:dyDescent="0.2">
      <c r="A1884" t="s">
        <v>3202</v>
      </c>
      <c r="B1884" s="1">
        <v>86869002</v>
      </c>
      <c r="C1884" t="s">
        <v>2104</v>
      </c>
      <c r="D1884" t="s">
        <v>1588</v>
      </c>
      <c r="E1884" s="1">
        <v>69739</v>
      </c>
      <c r="F1884" s="1">
        <v>0</v>
      </c>
      <c r="H1884" s="1">
        <f t="shared" si="145"/>
        <v>0</v>
      </c>
      <c r="I1884">
        <f t="shared" si="149"/>
        <v>0</v>
      </c>
      <c r="J1884">
        <f t="shared" si="146"/>
        <v>0</v>
      </c>
      <c r="K1884" s="1">
        <f t="shared" si="147"/>
        <v>0</v>
      </c>
      <c r="L1884" s="1">
        <f t="shared" si="148"/>
        <v>0</v>
      </c>
    </row>
    <row r="1885" spans="1:12" x14ac:dyDescent="0.2">
      <c r="A1885" t="s">
        <v>3202</v>
      </c>
      <c r="B1885" s="1">
        <v>87929003</v>
      </c>
      <c r="C1885" t="s">
        <v>2119</v>
      </c>
      <c r="D1885" t="s">
        <v>1781</v>
      </c>
      <c r="E1885" s="1">
        <v>52207</v>
      </c>
      <c r="F1885" s="1">
        <v>0</v>
      </c>
      <c r="H1885" s="1">
        <f t="shared" si="145"/>
        <v>0</v>
      </c>
      <c r="I1885">
        <f t="shared" si="149"/>
        <v>0</v>
      </c>
      <c r="J1885">
        <f t="shared" si="146"/>
        <v>0</v>
      </c>
      <c r="K1885" s="1">
        <f t="shared" si="147"/>
        <v>0</v>
      </c>
      <c r="L1885" s="1">
        <f t="shared" si="148"/>
        <v>0</v>
      </c>
    </row>
    <row r="1886" spans="1:12" x14ac:dyDescent="0.2">
      <c r="A1886" t="s">
        <v>3202</v>
      </c>
      <c r="B1886" s="1">
        <v>89163004</v>
      </c>
      <c r="C1886" t="s">
        <v>2131</v>
      </c>
      <c r="D1886" t="s">
        <v>22</v>
      </c>
      <c r="E1886" s="1">
        <v>62058</v>
      </c>
      <c r="F1886" s="1">
        <v>0</v>
      </c>
      <c r="H1886" s="1">
        <f t="shared" si="145"/>
        <v>0</v>
      </c>
      <c r="I1886">
        <f t="shared" si="149"/>
        <v>0</v>
      </c>
      <c r="J1886">
        <f t="shared" si="146"/>
        <v>0</v>
      </c>
      <c r="K1886" s="1">
        <f t="shared" si="147"/>
        <v>0</v>
      </c>
      <c r="L1886" s="1">
        <f t="shared" si="148"/>
        <v>0</v>
      </c>
    </row>
    <row r="1887" spans="1:12" x14ac:dyDescent="0.2">
      <c r="A1887" t="s">
        <v>3202</v>
      </c>
      <c r="B1887" s="1">
        <v>89732003</v>
      </c>
      <c r="C1887" t="s">
        <v>2135</v>
      </c>
      <c r="D1887" t="s">
        <v>793</v>
      </c>
      <c r="E1887" s="1">
        <v>50042</v>
      </c>
      <c r="F1887" s="1">
        <v>0</v>
      </c>
      <c r="H1887" s="1">
        <f t="shared" si="145"/>
        <v>0</v>
      </c>
      <c r="I1887">
        <f t="shared" si="149"/>
        <v>0</v>
      </c>
      <c r="J1887">
        <f t="shared" si="146"/>
        <v>0</v>
      </c>
      <c r="K1887" s="1">
        <f t="shared" si="147"/>
        <v>0</v>
      </c>
      <c r="L1887" s="1">
        <f t="shared" si="148"/>
        <v>0</v>
      </c>
    </row>
    <row r="1888" spans="1:12" x14ac:dyDescent="0.2">
      <c r="A1888" t="s">
        <v>3202</v>
      </c>
      <c r="B1888" s="1">
        <v>91099004</v>
      </c>
      <c r="C1888" t="s">
        <v>2151</v>
      </c>
      <c r="D1888" t="s">
        <v>2077</v>
      </c>
      <c r="E1888" s="1">
        <v>80226</v>
      </c>
      <c r="F1888" s="1">
        <v>0</v>
      </c>
      <c r="H1888" s="1">
        <f t="shared" si="145"/>
        <v>0</v>
      </c>
      <c r="I1888">
        <f t="shared" si="149"/>
        <v>0</v>
      </c>
      <c r="J1888">
        <f t="shared" si="146"/>
        <v>0</v>
      </c>
      <c r="K1888" s="1">
        <f t="shared" si="147"/>
        <v>0</v>
      </c>
      <c r="L1888" s="1">
        <f t="shared" si="148"/>
        <v>0</v>
      </c>
    </row>
    <row r="1889" spans="1:12" x14ac:dyDescent="0.2">
      <c r="A1889" t="s">
        <v>3202</v>
      </c>
      <c r="B1889" s="1">
        <v>100705009</v>
      </c>
      <c r="C1889" t="s">
        <v>2178</v>
      </c>
      <c r="D1889" t="s">
        <v>2179</v>
      </c>
      <c r="E1889" s="1">
        <v>53281</v>
      </c>
      <c r="F1889" s="1">
        <v>0</v>
      </c>
      <c r="H1889" s="1">
        <f t="shared" si="145"/>
        <v>0</v>
      </c>
      <c r="I1889">
        <f t="shared" si="149"/>
        <v>0</v>
      </c>
      <c r="J1889">
        <f t="shared" si="146"/>
        <v>0</v>
      </c>
      <c r="K1889" s="1">
        <f t="shared" si="147"/>
        <v>0</v>
      </c>
      <c r="L1889" s="1">
        <f t="shared" si="148"/>
        <v>0</v>
      </c>
    </row>
    <row r="1890" spans="1:12" x14ac:dyDescent="0.2">
      <c r="A1890" t="s">
        <v>3202</v>
      </c>
      <c r="B1890" s="1">
        <v>101145002</v>
      </c>
      <c r="C1890" t="s">
        <v>220</v>
      </c>
      <c r="D1890" t="s">
        <v>221</v>
      </c>
      <c r="E1890" s="1">
        <v>48902</v>
      </c>
      <c r="F1890" s="1">
        <v>0</v>
      </c>
      <c r="H1890" s="1">
        <f t="shared" si="145"/>
        <v>0</v>
      </c>
      <c r="I1890">
        <f t="shared" si="149"/>
        <v>0</v>
      </c>
      <c r="J1890">
        <f t="shared" si="146"/>
        <v>0</v>
      </c>
      <c r="K1890" s="1">
        <f t="shared" si="147"/>
        <v>0</v>
      </c>
      <c r="L1890" s="1">
        <f t="shared" si="148"/>
        <v>0</v>
      </c>
    </row>
    <row r="1891" spans="1:12" x14ac:dyDescent="0.2">
      <c r="A1891" t="s">
        <v>3202</v>
      </c>
      <c r="B1891" s="1">
        <v>101386001</v>
      </c>
      <c r="C1891" t="s">
        <v>2183</v>
      </c>
      <c r="D1891" t="s">
        <v>2184</v>
      </c>
      <c r="E1891" s="1">
        <v>85325</v>
      </c>
      <c r="F1891" s="1">
        <v>0</v>
      </c>
      <c r="H1891" s="1">
        <f t="shared" si="145"/>
        <v>0</v>
      </c>
      <c r="I1891">
        <f t="shared" si="149"/>
        <v>0</v>
      </c>
      <c r="J1891">
        <f t="shared" si="146"/>
        <v>0</v>
      </c>
      <c r="K1891" s="1">
        <f t="shared" si="147"/>
        <v>0</v>
      </c>
      <c r="L1891" s="1">
        <f t="shared" si="148"/>
        <v>0</v>
      </c>
    </row>
    <row r="1892" spans="1:12" x14ac:dyDescent="0.2">
      <c r="A1892" t="s">
        <v>3202</v>
      </c>
      <c r="B1892" s="1">
        <v>101795002</v>
      </c>
      <c r="C1892" t="s">
        <v>2193</v>
      </c>
      <c r="D1892" t="s">
        <v>229</v>
      </c>
      <c r="E1892" s="1">
        <v>58736</v>
      </c>
      <c r="F1892" s="1">
        <v>0</v>
      </c>
      <c r="H1892" s="1">
        <f t="shared" si="145"/>
        <v>0</v>
      </c>
      <c r="I1892">
        <f t="shared" si="149"/>
        <v>0</v>
      </c>
      <c r="J1892">
        <f t="shared" si="146"/>
        <v>0</v>
      </c>
      <c r="K1892" s="1">
        <f t="shared" si="147"/>
        <v>0</v>
      </c>
      <c r="L1892" s="1">
        <f t="shared" si="148"/>
        <v>0</v>
      </c>
    </row>
    <row r="1893" spans="1:12" x14ac:dyDescent="0.2">
      <c r="A1893" t="s">
        <v>3202</v>
      </c>
      <c r="B1893" s="1">
        <v>103368003</v>
      </c>
      <c r="C1893" t="s">
        <v>2214</v>
      </c>
      <c r="D1893" t="s">
        <v>22</v>
      </c>
      <c r="E1893" s="1">
        <v>54281</v>
      </c>
      <c r="F1893" s="1">
        <v>0</v>
      </c>
      <c r="H1893" s="1">
        <f t="shared" si="145"/>
        <v>0</v>
      </c>
      <c r="I1893">
        <f t="shared" si="149"/>
        <v>0</v>
      </c>
      <c r="J1893">
        <f t="shared" si="146"/>
        <v>0</v>
      </c>
      <c r="K1893" s="1">
        <f t="shared" si="147"/>
        <v>0</v>
      </c>
      <c r="L1893" s="1">
        <f t="shared" si="148"/>
        <v>0</v>
      </c>
    </row>
    <row r="1894" spans="1:12" x14ac:dyDescent="0.2">
      <c r="A1894" t="s">
        <v>3202</v>
      </c>
      <c r="B1894" s="1">
        <v>103657001</v>
      </c>
      <c r="C1894" t="s">
        <v>2218</v>
      </c>
      <c r="D1894" t="s">
        <v>2219</v>
      </c>
      <c r="E1894" s="1">
        <v>69344</v>
      </c>
      <c r="F1894" s="1">
        <v>0</v>
      </c>
      <c r="H1894" s="1">
        <f t="shared" si="145"/>
        <v>0</v>
      </c>
      <c r="I1894">
        <f t="shared" si="149"/>
        <v>0</v>
      </c>
      <c r="J1894">
        <f t="shared" si="146"/>
        <v>0</v>
      </c>
      <c r="K1894" s="1">
        <f t="shared" si="147"/>
        <v>0</v>
      </c>
      <c r="L1894" s="1">
        <f t="shared" si="148"/>
        <v>0</v>
      </c>
    </row>
    <row r="1895" spans="1:12" x14ac:dyDescent="0.2">
      <c r="A1895" t="s">
        <v>3202</v>
      </c>
      <c r="B1895" s="1">
        <v>103728002</v>
      </c>
      <c r="C1895" t="s">
        <v>2224</v>
      </c>
      <c r="D1895" t="s">
        <v>896</v>
      </c>
      <c r="E1895" s="1">
        <v>65395</v>
      </c>
      <c r="F1895" s="1">
        <v>0</v>
      </c>
      <c r="H1895" s="1">
        <f t="shared" si="145"/>
        <v>0</v>
      </c>
      <c r="I1895">
        <f t="shared" si="149"/>
        <v>0</v>
      </c>
      <c r="J1895">
        <f t="shared" si="146"/>
        <v>0</v>
      </c>
      <c r="K1895" s="1">
        <f t="shared" si="147"/>
        <v>0</v>
      </c>
      <c r="L1895" s="1">
        <f t="shared" si="148"/>
        <v>0</v>
      </c>
    </row>
    <row r="1896" spans="1:12" x14ac:dyDescent="0.2">
      <c r="A1896" t="s">
        <v>3202</v>
      </c>
      <c r="B1896" s="1">
        <v>104284003</v>
      </c>
      <c r="C1896" t="s">
        <v>2233</v>
      </c>
      <c r="D1896" t="s">
        <v>2234</v>
      </c>
      <c r="E1896" s="1">
        <v>58061</v>
      </c>
      <c r="F1896" s="1">
        <v>0</v>
      </c>
      <c r="H1896" s="1">
        <f t="shared" si="145"/>
        <v>0</v>
      </c>
      <c r="I1896">
        <f t="shared" si="149"/>
        <v>0</v>
      </c>
      <c r="J1896">
        <f t="shared" si="146"/>
        <v>0</v>
      </c>
      <c r="K1896" s="1">
        <f t="shared" si="147"/>
        <v>0</v>
      </c>
      <c r="L1896" s="1">
        <f t="shared" si="148"/>
        <v>0</v>
      </c>
    </row>
    <row r="1897" spans="1:12" x14ac:dyDescent="0.2">
      <c r="A1897" t="s">
        <v>3202</v>
      </c>
      <c r="B1897" s="1">
        <v>104335001</v>
      </c>
      <c r="C1897" t="s">
        <v>2235</v>
      </c>
      <c r="D1897" t="s">
        <v>22</v>
      </c>
      <c r="E1897" s="1">
        <v>48875</v>
      </c>
      <c r="F1897" s="1">
        <v>0</v>
      </c>
      <c r="H1897" s="1">
        <f t="shared" si="145"/>
        <v>0</v>
      </c>
      <c r="I1897">
        <f t="shared" si="149"/>
        <v>0</v>
      </c>
      <c r="J1897">
        <f t="shared" si="146"/>
        <v>0</v>
      </c>
      <c r="K1897" s="1">
        <f t="shared" si="147"/>
        <v>0</v>
      </c>
      <c r="L1897" s="1">
        <f t="shared" si="148"/>
        <v>0</v>
      </c>
    </row>
    <row r="1898" spans="1:12" x14ac:dyDescent="0.2">
      <c r="A1898" t="s">
        <v>3202</v>
      </c>
      <c r="B1898" s="1">
        <v>104868002</v>
      </c>
      <c r="C1898" t="s">
        <v>2238</v>
      </c>
      <c r="D1898" t="s">
        <v>2239</v>
      </c>
      <c r="E1898" s="1">
        <v>66485</v>
      </c>
      <c r="F1898" s="1">
        <v>0</v>
      </c>
      <c r="H1898" s="1">
        <f t="shared" si="145"/>
        <v>0</v>
      </c>
      <c r="I1898">
        <f t="shared" si="149"/>
        <v>0</v>
      </c>
      <c r="J1898">
        <f t="shared" si="146"/>
        <v>0</v>
      </c>
      <c r="K1898" s="1">
        <f t="shared" si="147"/>
        <v>0</v>
      </c>
      <c r="L1898" s="1">
        <f t="shared" si="148"/>
        <v>0</v>
      </c>
    </row>
    <row r="1899" spans="1:12" x14ac:dyDescent="0.2">
      <c r="A1899" t="s">
        <v>3202</v>
      </c>
      <c r="B1899" s="1">
        <v>104955002</v>
      </c>
      <c r="C1899" t="s">
        <v>2240</v>
      </c>
      <c r="D1899" t="s">
        <v>212</v>
      </c>
      <c r="E1899" s="1">
        <v>76238</v>
      </c>
      <c r="F1899" s="1">
        <v>0</v>
      </c>
      <c r="H1899" s="1">
        <f t="shared" si="145"/>
        <v>0</v>
      </c>
      <c r="I1899">
        <f t="shared" si="149"/>
        <v>0</v>
      </c>
      <c r="J1899">
        <f t="shared" si="146"/>
        <v>0</v>
      </c>
      <c r="K1899" s="1">
        <f t="shared" si="147"/>
        <v>0</v>
      </c>
      <c r="L1899" s="1">
        <f t="shared" si="148"/>
        <v>0</v>
      </c>
    </row>
    <row r="1900" spans="1:12" x14ac:dyDescent="0.2">
      <c r="A1900" t="s">
        <v>3202</v>
      </c>
      <c r="B1900" s="1">
        <v>105808004</v>
      </c>
      <c r="C1900" t="s">
        <v>2256</v>
      </c>
      <c r="D1900" t="s">
        <v>2257</v>
      </c>
      <c r="E1900" s="1">
        <v>56668</v>
      </c>
      <c r="F1900" s="1">
        <v>0</v>
      </c>
      <c r="H1900" s="1">
        <f t="shared" si="145"/>
        <v>0</v>
      </c>
      <c r="I1900">
        <f t="shared" si="149"/>
        <v>0</v>
      </c>
      <c r="J1900">
        <f t="shared" si="146"/>
        <v>0</v>
      </c>
      <c r="K1900" s="1">
        <f t="shared" si="147"/>
        <v>0</v>
      </c>
      <c r="L1900" s="1">
        <f t="shared" si="148"/>
        <v>0</v>
      </c>
    </row>
    <row r="1901" spans="1:12" x14ac:dyDescent="0.2">
      <c r="A1901" t="s">
        <v>3202</v>
      </c>
      <c r="B1901" s="1">
        <v>106121001</v>
      </c>
      <c r="C1901" t="s">
        <v>2260</v>
      </c>
      <c r="D1901" t="s">
        <v>2261</v>
      </c>
      <c r="E1901" s="1">
        <v>47557</v>
      </c>
      <c r="F1901" s="1">
        <v>0</v>
      </c>
      <c r="H1901" s="1">
        <f t="shared" si="145"/>
        <v>0</v>
      </c>
      <c r="I1901">
        <f t="shared" si="149"/>
        <v>0</v>
      </c>
      <c r="J1901">
        <f t="shared" si="146"/>
        <v>0</v>
      </c>
      <c r="K1901" s="1">
        <f t="shared" si="147"/>
        <v>0</v>
      </c>
      <c r="L1901" s="1">
        <f t="shared" si="148"/>
        <v>0</v>
      </c>
    </row>
    <row r="1902" spans="1:12" x14ac:dyDescent="0.2">
      <c r="A1902" t="s">
        <v>3202</v>
      </c>
      <c r="B1902" s="1">
        <v>106490006</v>
      </c>
      <c r="C1902" t="s">
        <v>2267</v>
      </c>
      <c r="D1902" t="s">
        <v>344</v>
      </c>
      <c r="E1902" s="1">
        <v>82442</v>
      </c>
      <c r="F1902" s="1">
        <v>0</v>
      </c>
      <c r="H1902" s="1">
        <f t="shared" si="145"/>
        <v>0</v>
      </c>
      <c r="I1902">
        <f t="shared" si="149"/>
        <v>0</v>
      </c>
      <c r="J1902">
        <f t="shared" si="146"/>
        <v>0</v>
      </c>
      <c r="K1902" s="1">
        <f t="shared" si="147"/>
        <v>0</v>
      </c>
      <c r="L1902" s="1">
        <f t="shared" si="148"/>
        <v>0</v>
      </c>
    </row>
    <row r="1903" spans="1:12" x14ac:dyDescent="0.2">
      <c r="A1903" t="s">
        <v>3202</v>
      </c>
      <c r="B1903" s="1">
        <v>106553001</v>
      </c>
      <c r="C1903" t="s">
        <v>1965</v>
      </c>
      <c r="D1903" t="s">
        <v>2269</v>
      </c>
      <c r="E1903" s="1">
        <v>68630</v>
      </c>
      <c r="F1903" s="1">
        <v>0</v>
      </c>
      <c r="H1903" s="1">
        <f t="shared" si="145"/>
        <v>0</v>
      </c>
      <c r="I1903">
        <f t="shared" si="149"/>
        <v>0</v>
      </c>
      <c r="J1903">
        <f t="shared" si="146"/>
        <v>0</v>
      </c>
      <c r="K1903" s="1">
        <f t="shared" si="147"/>
        <v>0</v>
      </c>
      <c r="L1903" s="1">
        <f t="shared" si="148"/>
        <v>0</v>
      </c>
    </row>
    <row r="1904" spans="1:12" x14ac:dyDescent="0.2">
      <c r="A1904" t="s">
        <v>3202</v>
      </c>
      <c r="B1904" s="1">
        <v>106702002</v>
      </c>
      <c r="C1904" t="s">
        <v>2272</v>
      </c>
      <c r="D1904" t="s">
        <v>1064</v>
      </c>
      <c r="E1904" s="1">
        <v>64406</v>
      </c>
      <c r="F1904" s="1">
        <v>0</v>
      </c>
      <c r="H1904" s="1">
        <f t="shared" si="145"/>
        <v>0</v>
      </c>
      <c r="I1904">
        <f t="shared" si="149"/>
        <v>0</v>
      </c>
      <c r="J1904">
        <f t="shared" si="146"/>
        <v>0</v>
      </c>
      <c r="K1904" s="1">
        <f t="shared" si="147"/>
        <v>0</v>
      </c>
      <c r="L1904" s="1">
        <f t="shared" si="148"/>
        <v>0</v>
      </c>
    </row>
    <row r="1905" spans="1:12" x14ac:dyDescent="0.2">
      <c r="A1905" t="s">
        <v>3202</v>
      </c>
      <c r="B1905" s="1">
        <v>107127001</v>
      </c>
      <c r="C1905" t="s">
        <v>2276</v>
      </c>
      <c r="D1905" t="s">
        <v>2277</v>
      </c>
      <c r="E1905" s="1">
        <v>74739</v>
      </c>
      <c r="F1905" s="1">
        <v>0</v>
      </c>
      <c r="H1905" s="1">
        <f t="shared" si="145"/>
        <v>0</v>
      </c>
      <c r="I1905">
        <f t="shared" si="149"/>
        <v>0</v>
      </c>
      <c r="J1905">
        <f t="shared" si="146"/>
        <v>0</v>
      </c>
      <c r="K1905" s="1">
        <f t="shared" si="147"/>
        <v>0</v>
      </c>
      <c r="L1905" s="1">
        <f t="shared" si="148"/>
        <v>0</v>
      </c>
    </row>
    <row r="1906" spans="1:12" x14ac:dyDescent="0.2">
      <c r="A1906" t="s">
        <v>3202</v>
      </c>
      <c r="B1906" s="1">
        <v>108192004</v>
      </c>
      <c r="C1906" t="s">
        <v>2294</v>
      </c>
      <c r="D1906" t="s">
        <v>2295</v>
      </c>
      <c r="E1906" s="1">
        <v>78207</v>
      </c>
      <c r="F1906" s="1">
        <v>0</v>
      </c>
      <c r="H1906" s="1">
        <f t="shared" si="145"/>
        <v>0</v>
      </c>
      <c r="I1906">
        <f t="shared" si="149"/>
        <v>0</v>
      </c>
      <c r="J1906">
        <f t="shared" si="146"/>
        <v>0</v>
      </c>
      <c r="K1906" s="1">
        <f t="shared" si="147"/>
        <v>0</v>
      </c>
      <c r="L1906" s="1">
        <f t="shared" si="148"/>
        <v>0</v>
      </c>
    </row>
    <row r="1907" spans="1:12" x14ac:dyDescent="0.2">
      <c r="A1907" t="s">
        <v>3202</v>
      </c>
      <c r="B1907" s="1">
        <v>108192006</v>
      </c>
      <c r="C1907" t="s">
        <v>2297</v>
      </c>
      <c r="D1907" t="s">
        <v>2298</v>
      </c>
      <c r="E1907" s="1">
        <v>62164</v>
      </c>
      <c r="F1907" s="1">
        <v>0</v>
      </c>
      <c r="H1907" s="1">
        <f t="shared" si="145"/>
        <v>0</v>
      </c>
      <c r="I1907">
        <f t="shared" si="149"/>
        <v>0</v>
      </c>
      <c r="J1907">
        <f t="shared" si="146"/>
        <v>0</v>
      </c>
      <c r="K1907" s="1">
        <f t="shared" si="147"/>
        <v>0</v>
      </c>
      <c r="L1907" s="1">
        <f t="shared" si="148"/>
        <v>0</v>
      </c>
    </row>
    <row r="1908" spans="1:12" x14ac:dyDescent="0.2">
      <c r="A1908" t="s">
        <v>3202</v>
      </c>
      <c r="B1908" s="1">
        <v>109113002</v>
      </c>
      <c r="C1908" t="s">
        <v>2315</v>
      </c>
      <c r="D1908" t="s">
        <v>2316</v>
      </c>
      <c r="E1908" s="1">
        <v>59257</v>
      </c>
      <c r="F1908" s="1">
        <v>0</v>
      </c>
      <c r="H1908" s="1">
        <f t="shared" si="145"/>
        <v>0</v>
      </c>
      <c r="I1908">
        <f t="shared" si="149"/>
        <v>0</v>
      </c>
      <c r="J1908">
        <f t="shared" si="146"/>
        <v>0</v>
      </c>
      <c r="K1908" s="1">
        <f t="shared" si="147"/>
        <v>0</v>
      </c>
      <c r="L1908" s="1">
        <f t="shared" si="148"/>
        <v>0</v>
      </c>
    </row>
    <row r="1909" spans="1:12" x14ac:dyDescent="0.2">
      <c r="A1909" t="s">
        <v>3202</v>
      </c>
      <c r="B1909" s="1">
        <v>109844002</v>
      </c>
      <c r="C1909" t="s">
        <v>2341</v>
      </c>
      <c r="D1909" t="s">
        <v>2342</v>
      </c>
      <c r="E1909" s="1">
        <v>59847</v>
      </c>
      <c r="F1909" s="1">
        <v>0</v>
      </c>
      <c r="H1909" s="1">
        <f t="shared" si="145"/>
        <v>0</v>
      </c>
      <c r="I1909">
        <f t="shared" si="149"/>
        <v>0</v>
      </c>
      <c r="J1909">
        <f t="shared" si="146"/>
        <v>0</v>
      </c>
      <c r="K1909" s="1">
        <f t="shared" si="147"/>
        <v>0</v>
      </c>
      <c r="L1909" s="1">
        <f t="shared" si="148"/>
        <v>0</v>
      </c>
    </row>
    <row r="1910" spans="1:12" x14ac:dyDescent="0.2">
      <c r="A1910" t="s">
        <v>3202</v>
      </c>
      <c r="B1910" s="1">
        <v>113038002</v>
      </c>
      <c r="C1910" t="s">
        <v>2384</v>
      </c>
      <c r="D1910" t="s">
        <v>2385</v>
      </c>
      <c r="E1910" s="1">
        <v>68029</v>
      </c>
      <c r="F1910" s="1">
        <v>0</v>
      </c>
      <c r="H1910" s="1">
        <f t="shared" si="145"/>
        <v>0</v>
      </c>
      <c r="I1910">
        <f t="shared" si="149"/>
        <v>0</v>
      </c>
      <c r="J1910">
        <f t="shared" si="146"/>
        <v>0</v>
      </c>
      <c r="K1910" s="1">
        <f t="shared" si="147"/>
        <v>0</v>
      </c>
      <c r="L1910" s="1">
        <f t="shared" si="148"/>
        <v>0</v>
      </c>
    </row>
    <row r="1911" spans="1:12" x14ac:dyDescent="0.2">
      <c r="A1911" t="s">
        <v>3202</v>
      </c>
      <c r="B1911" s="1">
        <v>113458002</v>
      </c>
      <c r="C1911" t="s">
        <v>2386</v>
      </c>
      <c r="D1911" t="s">
        <v>22</v>
      </c>
      <c r="E1911" s="1">
        <v>78444</v>
      </c>
      <c r="F1911" s="1">
        <v>0</v>
      </c>
      <c r="H1911" s="1">
        <f t="shared" si="145"/>
        <v>0</v>
      </c>
      <c r="I1911">
        <f t="shared" si="149"/>
        <v>0</v>
      </c>
      <c r="J1911">
        <f t="shared" si="146"/>
        <v>0</v>
      </c>
      <c r="K1911" s="1">
        <f t="shared" si="147"/>
        <v>0</v>
      </c>
      <c r="L1911" s="1">
        <f t="shared" si="148"/>
        <v>0</v>
      </c>
    </row>
    <row r="1912" spans="1:12" x14ac:dyDescent="0.2">
      <c r="A1912" t="s">
        <v>3202</v>
      </c>
      <c r="B1912" s="1">
        <v>115056002</v>
      </c>
      <c r="C1912" t="s">
        <v>2405</v>
      </c>
      <c r="D1912" t="s">
        <v>2406</v>
      </c>
      <c r="E1912" s="1">
        <v>76031</v>
      </c>
      <c r="F1912" s="1">
        <v>0</v>
      </c>
      <c r="H1912" s="1">
        <f t="shared" si="145"/>
        <v>0</v>
      </c>
      <c r="I1912">
        <f t="shared" si="149"/>
        <v>0</v>
      </c>
      <c r="J1912">
        <f t="shared" si="146"/>
        <v>0</v>
      </c>
      <c r="K1912" s="1">
        <f t="shared" si="147"/>
        <v>0</v>
      </c>
      <c r="L1912" s="1">
        <f t="shared" si="148"/>
        <v>0</v>
      </c>
    </row>
    <row r="1913" spans="1:12" x14ac:dyDescent="0.2">
      <c r="A1913" t="s">
        <v>3202</v>
      </c>
      <c r="B1913" s="1">
        <v>115072001</v>
      </c>
      <c r="C1913" t="s">
        <v>2407</v>
      </c>
      <c r="D1913" t="s">
        <v>2408</v>
      </c>
      <c r="E1913" s="1">
        <v>81413</v>
      </c>
      <c r="F1913" s="1">
        <v>0</v>
      </c>
      <c r="H1913" s="1">
        <f t="shared" si="145"/>
        <v>0</v>
      </c>
      <c r="I1913">
        <f t="shared" si="149"/>
        <v>0</v>
      </c>
      <c r="J1913">
        <f t="shared" si="146"/>
        <v>0</v>
      </c>
      <c r="K1913" s="1">
        <f t="shared" si="147"/>
        <v>0</v>
      </c>
      <c r="L1913" s="1">
        <f t="shared" si="148"/>
        <v>0</v>
      </c>
    </row>
    <row r="1914" spans="1:12" x14ac:dyDescent="0.2">
      <c r="A1914" t="s">
        <v>3202</v>
      </c>
      <c r="B1914" s="1">
        <v>115353004</v>
      </c>
      <c r="C1914" t="s">
        <v>2409</v>
      </c>
      <c r="D1914" t="s">
        <v>20</v>
      </c>
      <c r="E1914" s="1">
        <v>82354</v>
      </c>
      <c r="F1914" s="1">
        <v>0</v>
      </c>
      <c r="H1914" s="1">
        <f t="shared" si="145"/>
        <v>0</v>
      </c>
      <c r="I1914">
        <f t="shared" si="149"/>
        <v>0</v>
      </c>
      <c r="J1914">
        <f t="shared" si="146"/>
        <v>0</v>
      </c>
      <c r="K1914" s="1">
        <f t="shared" si="147"/>
        <v>0</v>
      </c>
      <c r="L1914" s="1">
        <f t="shared" si="148"/>
        <v>0</v>
      </c>
    </row>
    <row r="1915" spans="1:12" x14ac:dyDescent="0.2">
      <c r="A1915" t="s">
        <v>3202</v>
      </c>
      <c r="B1915" s="1">
        <v>115353005</v>
      </c>
      <c r="C1915" t="s">
        <v>2409</v>
      </c>
      <c r="D1915" t="s">
        <v>2410</v>
      </c>
      <c r="E1915" s="1">
        <v>81298</v>
      </c>
      <c r="F1915" s="1">
        <v>0</v>
      </c>
      <c r="H1915" s="1">
        <f t="shared" si="145"/>
        <v>0</v>
      </c>
      <c r="I1915">
        <f t="shared" si="149"/>
        <v>0</v>
      </c>
      <c r="J1915">
        <f t="shared" si="146"/>
        <v>0</v>
      </c>
      <c r="K1915" s="1">
        <f t="shared" si="147"/>
        <v>0</v>
      </c>
      <c r="L1915" s="1">
        <f t="shared" si="148"/>
        <v>0</v>
      </c>
    </row>
    <row r="1916" spans="1:12" x14ac:dyDescent="0.2">
      <c r="A1916" t="s">
        <v>3202</v>
      </c>
      <c r="B1916" s="1">
        <v>115974003</v>
      </c>
      <c r="C1916" t="s">
        <v>2414</v>
      </c>
      <c r="D1916" t="s">
        <v>2415</v>
      </c>
      <c r="E1916" s="1">
        <v>63806</v>
      </c>
      <c r="F1916" s="1">
        <v>0</v>
      </c>
      <c r="H1916" s="1">
        <f t="shared" si="145"/>
        <v>0</v>
      </c>
      <c r="I1916">
        <f t="shared" si="149"/>
        <v>0</v>
      </c>
      <c r="J1916">
        <f t="shared" si="146"/>
        <v>0</v>
      </c>
      <c r="K1916" s="1">
        <f t="shared" si="147"/>
        <v>0</v>
      </c>
      <c r="L1916" s="1">
        <f t="shared" si="148"/>
        <v>0</v>
      </c>
    </row>
    <row r="1917" spans="1:12" x14ac:dyDescent="0.2">
      <c r="A1917" t="s">
        <v>3202</v>
      </c>
      <c r="B1917" s="1">
        <v>117352002</v>
      </c>
      <c r="C1917" t="s">
        <v>2425</v>
      </c>
      <c r="D1917" t="s">
        <v>2426</v>
      </c>
      <c r="E1917" s="1">
        <v>50757</v>
      </c>
      <c r="F1917" s="1">
        <v>0</v>
      </c>
      <c r="H1917" s="1">
        <f t="shared" si="145"/>
        <v>0</v>
      </c>
      <c r="I1917">
        <f t="shared" si="149"/>
        <v>0</v>
      </c>
      <c r="J1917">
        <f t="shared" si="146"/>
        <v>0</v>
      </c>
      <c r="K1917" s="1">
        <f t="shared" si="147"/>
        <v>0</v>
      </c>
      <c r="L1917" s="1">
        <f t="shared" si="148"/>
        <v>0</v>
      </c>
    </row>
    <row r="1918" spans="1:12" x14ac:dyDescent="0.2">
      <c r="A1918" t="s">
        <v>3202</v>
      </c>
      <c r="B1918" s="1">
        <v>117431004</v>
      </c>
      <c r="C1918" t="s">
        <v>2428</v>
      </c>
      <c r="D1918" t="s">
        <v>2429</v>
      </c>
      <c r="E1918" s="1">
        <v>54765</v>
      </c>
      <c r="F1918" s="1">
        <v>0</v>
      </c>
      <c r="H1918" s="1">
        <f t="shared" si="145"/>
        <v>0</v>
      </c>
      <c r="I1918">
        <f t="shared" si="149"/>
        <v>0</v>
      </c>
      <c r="J1918">
        <f t="shared" si="146"/>
        <v>0</v>
      </c>
      <c r="K1918" s="1">
        <f t="shared" si="147"/>
        <v>0</v>
      </c>
      <c r="L1918" s="1">
        <f t="shared" si="148"/>
        <v>0</v>
      </c>
    </row>
    <row r="1919" spans="1:12" x14ac:dyDescent="0.2">
      <c r="A1919" t="s">
        <v>3202</v>
      </c>
      <c r="B1919" s="1">
        <v>118038007</v>
      </c>
      <c r="C1919" t="s">
        <v>2435</v>
      </c>
      <c r="D1919" t="s">
        <v>2436</v>
      </c>
      <c r="E1919" s="1">
        <v>48243</v>
      </c>
      <c r="F1919" s="1">
        <v>0</v>
      </c>
      <c r="H1919" s="1">
        <f t="shared" si="145"/>
        <v>0</v>
      </c>
      <c r="I1919">
        <f t="shared" si="149"/>
        <v>0</v>
      </c>
      <c r="J1919">
        <f t="shared" si="146"/>
        <v>0</v>
      </c>
      <c r="K1919" s="1">
        <f t="shared" si="147"/>
        <v>0</v>
      </c>
      <c r="L1919" s="1">
        <f t="shared" si="148"/>
        <v>0</v>
      </c>
    </row>
    <row r="1920" spans="1:12" x14ac:dyDescent="0.2">
      <c r="A1920" t="s">
        <v>3202</v>
      </c>
      <c r="B1920" s="1">
        <v>118038014</v>
      </c>
      <c r="C1920" t="s">
        <v>2440</v>
      </c>
      <c r="D1920" t="s">
        <v>2441</v>
      </c>
      <c r="E1920" s="1">
        <v>78692</v>
      </c>
      <c r="F1920" s="1">
        <v>0</v>
      </c>
      <c r="H1920" s="1">
        <f t="shared" si="145"/>
        <v>0</v>
      </c>
      <c r="I1920">
        <f t="shared" si="149"/>
        <v>0</v>
      </c>
      <c r="J1920">
        <f t="shared" si="146"/>
        <v>0</v>
      </c>
      <c r="K1920" s="1">
        <f t="shared" si="147"/>
        <v>0</v>
      </c>
      <c r="L1920" s="1">
        <f t="shared" si="148"/>
        <v>0</v>
      </c>
    </row>
    <row r="1921" spans="1:12" x14ac:dyDescent="0.2">
      <c r="A1921" t="s">
        <v>3202</v>
      </c>
      <c r="B1921" s="1">
        <v>118579002</v>
      </c>
      <c r="C1921" t="s">
        <v>2445</v>
      </c>
      <c r="D1921" t="s">
        <v>2251</v>
      </c>
      <c r="E1921" s="1">
        <v>55477</v>
      </c>
      <c r="F1921" s="1">
        <v>0</v>
      </c>
      <c r="H1921" s="1">
        <f t="shared" si="145"/>
        <v>0</v>
      </c>
      <c r="I1921">
        <f t="shared" si="149"/>
        <v>0</v>
      </c>
      <c r="J1921">
        <f t="shared" si="146"/>
        <v>0</v>
      </c>
      <c r="K1921" s="1">
        <f t="shared" si="147"/>
        <v>0</v>
      </c>
      <c r="L1921" s="1">
        <f t="shared" si="148"/>
        <v>0</v>
      </c>
    </row>
    <row r="1922" spans="1:12" x14ac:dyDescent="0.2">
      <c r="A1922" t="s">
        <v>3202</v>
      </c>
      <c r="B1922" s="1">
        <v>118764003</v>
      </c>
      <c r="C1922" t="s">
        <v>2449</v>
      </c>
      <c r="D1922" t="s">
        <v>2450</v>
      </c>
      <c r="E1922" s="1">
        <v>84321</v>
      </c>
      <c r="F1922" s="1">
        <v>0</v>
      </c>
      <c r="H1922" s="1">
        <f t="shared" si="145"/>
        <v>0</v>
      </c>
      <c r="I1922">
        <f t="shared" si="149"/>
        <v>0</v>
      </c>
      <c r="J1922">
        <f t="shared" si="146"/>
        <v>0</v>
      </c>
      <c r="K1922" s="1">
        <f t="shared" si="147"/>
        <v>0</v>
      </c>
      <c r="L1922" s="1">
        <f t="shared" si="148"/>
        <v>0</v>
      </c>
    </row>
    <row r="1923" spans="1:12" x14ac:dyDescent="0.2">
      <c r="A1923" t="s">
        <v>3202</v>
      </c>
      <c r="B1923" s="1">
        <v>119078002</v>
      </c>
      <c r="C1923" t="s">
        <v>2455</v>
      </c>
      <c r="D1923" t="s">
        <v>2456</v>
      </c>
      <c r="E1923" s="1">
        <v>51956</v>
      </c>
      <c r="F1923" s="1">
        <v>0</v>
      </c>
      <c r="H1923" s="1">
        <f t="shared" ref="H1923:H1986" si="150">IF(F1923&lt;$H$1,F1923,300)</f>
        <v>0</v>
      </c>
      <c r="I1923">
        <f t="shared" si="149"/>
        <v>0</v>
      </c>
      <c r="J1923">
        <f t="shared" ref="J1923:J1986" si="151">IF(F1923&lt;$I$1,0,(F1923-$I$1))</f>
        <v>0</v>
      </c>
      <c r="K1923" s="1">
        <f t="shared" ref="K1923:K1986" si="152">J1923+I1923+H1923</f>
        <v>0</v>
      </c>
      <c r="L1923" s="1">
        <f t="shared" ref="L1923:L1986" si="153">K1923-F1923</f>
        <v>0</v>
      </c>
    </row>
    <row r="1924" spans="1:12" x14ac:dyDescent="0.2">
      <c r="A1924" t="s">
        <v>3202</v>
      </c>
      <c r="B1924" s="1">
        <v>119332001</v>
      </c>
      <c r="C1924" t="s">
        <v>2458</v>
      </c>
      <c r="D1924" t="s">
        <v>22</v>
      </c>
      <c r="E1924" s="1">
        <v>79350</v>
      </c>
      <c r="F1924" s="1">
        <v>0</v>
      </c>
      <c r="H1924" s="1">
        <f t="shared" si="150"/>
        <v>0</v>
      </c>
      <c r="I1924">
        <f t="shared" si="149"/>
        <v>0</v>
      </c>
      <c r="J1924">
        <f t="shared" si="151"/>
        <v>0</v>
      </c>
      <c r="K1924" s="1">
        <f t="shared" si="152"/>
        <v>0</v>
      </c>
      <c r="L1924" s="1">
        <f t="shared" si="153"/>
        <v>0</v>
      </c>
    </row>
    <row r="1925" spans="1:12" x14ac:dyDescent="0.2">
      <c r="A1925" t="s">
        <v>3202</v>
      </c>
      <c r="B1925" s="1">
        <v>120484003</v>
      </c>
      <c r="C1925" t="s">
        <v>2474</v>
      </c>
      <c r="D1925" t="s">
        <v>2475</v>
      </c>
      <c r="E1925" s="1">
        <v>53721</v>
      </c>
      <c r="F1925" s="1">
        <v>0</v>
      </c>
      <c r="H1925" s="1">
        <f t="shared" si="150"/>
        <v>0</v>
      </c>
      <c r="I1925">
        <f t="shared" si="149"/>
        <v>0</v>
      </c>
      <c r="J1925">
        <f t="shared" si="151"/>
        <v>0</v>
      </c>
      <c r="K1925" s="1">
        <f t="shared" si="152"/>
        <v>0</v>
      </c>
      <c r="L1925" s="1">
        <f t="shared" si="153"/>
        <v>0</v>
      </c>
    </row>
    <row r="1926" spans="1:12" x14ac:dyDescent="0.2">
      <c r="A1926" t="s">
        <v>3202</v>
      </c>
      <c r="B1926" s="1">
        <v>121726001</v>
      </c>
      <c r="C1926" t="s">
        <v>2491</v>
      </c>
      <c r="D1926" t="s">
        <v>45</v>
      </c>
      <c r="E1926" s="1">
        <v>63787</v>
      </c>
      <c r="F1926" s="1">
        <v>0</v>
      </c>
      <c r="H1926" s="1">
        <f t="shared" si="150"/>
        <v>0</v>
      </c>
      <c r="I1926">
        <f t="shared" si="149"/>
        <v>0</v>
      </c>
      <c r="J1926">
        <f t="shared" si="151"/>
        <v>0</v>
      </c>
      <c r="K1926" s="1">
        <f t="shared" si="152"/>
        <v>0</v>
      </c>
      <c r="L1926" s="1">
        <f t="shared" si="153"/>
        <v>0</v>
      </c>
    </row>
    <row r="1927" spans="1:12" x14ac:dyDescent="0.2">
      <c r="A1927" t="s">
        <v>3202</v>
      </c>
      <c r="B1927" s="1">
        <v>122024004</v>
      </c>
      <c r="C1927" t="s">
        <v>2496</v>
      </c>
      <c r="D1927" t="s">
        <v>2497</v>
      </c>
      <c r="E1927" s="1">
        <v>82509</v>
      </c>
      <c r="F1927" s="1">
        <v>0</v>
      </c>
      <c r="H1927" s="1">
        <f t="shared" si="150"/>
        <v>0</v>
      </c>
      <c r="I1927">
        <f t="shared" si="149"/>
        <v>0</v>
      </c>
      <c r="J1927">
        <f t="shared" si="151"/>
        <v>0</v>
      </c>
      <c r="K1927" s="1">
        <f t="shared" si="152"/>
        <v>0</v>
      </c>
      <c r="L1927" s="1">
        <f t="shared" si="153"/>
        <v>0</v>
      </c>
    </row>
    <row r="1928" spans="1:12" x14ac:dyDescent="0.2">
      <c r="A1928" t="s">
        <v>3202</v>
      </c>
      <c r="B1928" s="1">
        <v>122177003</v>
      </c>
      <c r="C1928" t="s">
        <v>2501</v>
      </c>
      <c r="D1928" t="s">
        <v>2502</v>
      </c>
      <c r="E1928" s="1">
        <v>56248</v>
      </c>
      <c r="F1928" s="1">
        <v>0</v>
      </c>
      <c r="H1928" s="1">
        <f t="shared" si="150"/>
        <v>0</v>
      </c>
      <c r="I1928">
        <f t="shared" si="149"/>
        <v>0</v>
      </c>
      <c r="J1928">
        <f t="shared" si="151"/>
        <v>0</v>
      </c>
      <c r="K1928" s="1">
        <f t="shared" si="152"/>
        <v>0</v>
      </c>
      <c r="L1928" s="1">
        <f t="shared" si="153"/>
        <v>0</v>
      </c>
    </row>
    <row r="1929" spans="1:12" x14ac:dyDescent="0.2">
      <c r="A1929" t="s">
        <v>3202</v>
      </c>
      <c r="B1929" s="1">
        <v>3524215001</v>
      </c>
      <c r="C1929" t="s">
        <v>2508</v>
      </c>
      <c r="D1929" t="s">
        <v>2509</v>
      </c>
      <c r="E1929" s="1">
        <v>83777</v>
      </c>
      <c r="F1929" s="1">
        <v>0</v>
      </c>
      <c r="H1929" s="1">
        <f t="shared" si="150"/>
        <v>0</v>
      </c>
      <c r="I1929">
        <f t="shared" si="149"/>
        <v>0</v>
      </c>
      <c r="J1929">
        <f t="shared" si="151"/>
        <v>0</v>
      </c>
      <c r="K1929" s="1">
        <f t="shared" si="152"/>
        <v>0</v>
      </c>
      <c r="L1929" s="1">
        <f t="shared" si="153"/>
        <v>0</v>
      </c>
    </row>
    <row r="1930" spans="1:12" x14ac:dyDescent="0.2">
      <c r="A1930" t="s">
        <v>3202</v>
      </c>
      <c r="B1930" s="1">
        <v>3525685003</v>
      </c>
      <c r="C1930" t="s">
        <v>2531</v>
      </c>
      <c r="D1930" t="s">
        <v>1195</v>
      </c>
      <c r="E1930" s="1">
        <v>56849</v>
      </c>
      <c r="F1930" s="1">
        <v>0</v>
      </c>
      <c r="H1930" s="1">
        <f t="shared" si="150"/>
        <v>0</v>
      </c>
      <c r="I1930">
        <f t="shared" si="149"/>
        <v>0</v>
      </c>
      <c r="J1930">
        <f t="shared" si="151"/>
        <v>0</v>
      </c>
      <c r="K1930" s="1">
        <f t="shared" si="152"/>
        <v>0</v>
      </c>
      <c r="L1930" s="1">
        <f t="shared" si="153"/>
        <v>0</v>
      </c>
    </row>
    <row r="1931" spans="1:12" x14ac:dyDescent="0.2">
      <c r="A1931" t="s">
        <v>3202</v>
      </c>
      <c r="B1931" s="1">
        <v>3525801001</v>
      </c>
      <c r="C1931" t="s">
        <v>2537</v>
      </c>
      <c r="D1931" t="s">
        <v>2538</v>
      </c>
      <c r="E1931" s="1">
        <v>71022</v>
      </c>
      <c r="F1931" s="1">
        <v>0</v>
      </c>
      <c r="H1931" s="1">
        <f t="shared" si="150"/>
        <v>0</v>
      </c>
      <c r="I1931">
        <f t="shared" si="149"/>
        <v>0</v>
      </c>
      <c r="J1931">
        <f t="shared" si="151"/>
        <v>0</v>
      </c>
      <c r="K1931" s="1">
        <f t="shared" si="152"/>
        <v>0</v>
      </c>
      <c r="L1931" s="1">
        <f t="shared" si="153"/>
        <v>0</v>
      </c>
    </row>
    <row r="1932" spans="1:12" x14ac:dyDescent="0.2">
      <c r="A1932" t="s">
        <v>3202</v>
      </c>
      <c r="B1932" s="1">
        <v>3526284001</v>
      </c>
      <c r="C1932" t="s">
        <v>832</v>
      </c>
      <c r="D1932" t="s">
        <v>22</v>
      </c>
      <c r="E1932" s="1">
        <v>49517</v>
      </c>
      <c r="F1932" s="1">
        <v>0</v>
      </c>
      <c r="H1932" s="1">
        <f t="shared" si="150"/>
        <v>0</v>
      </c>
      <c r="I1932">
        <f t="shared" si="149"/>
        <v>0</v>
      </c>
      <c r="J1932">
        <f t="shared" si="151"/>
        <v>0</v>
      </c>
      <c r="K1932" s="1">
        <f t="shared" si="152"/>
        <v>0</v>
      </c>
      <c r="L1932" s="1">
        <f t="shared" si="153"/>
        <v>0</v>
      </c>
    </row>
    <row r="1933" spans="1:12" x14ac:dyDescent="0.2">
      <c r="A1933" t="s">
        <v>3202</v>
      </c>
      <c r="B1933" s="1">
        <v>3526505007</v>
      </c>
      <c r="C1933" t="s">
        <v>1445</v>
      </c>
      <c r="D1933" t="s">
        <v>1446</v>
      </c>
      <c r="E1933" s="1">
        <v>67480</v>
      </c>
      <c r="F1933" s="1">
        <v>0</v>
      </c>
      <c r="H1933" s="1">
        <f t="shared" si="150"/>
        <v>0</v>
      </c>
      <c r="I1933">
        <f t="shared" ref="I1933:I1996" si="154">IF((F1933-H1933)&lt;$I$1,(F1933-H1933),($I$1-$H$1))</f>
        <v>0</v>
      </c>
      <c r="J1933">
        <f t="shared" si="151"/>
        <v>0</v>
      </c>
      <c r="K1933" s="1">
        <f t="shared" si="152"/>
        <v>0</v>
      </c>
      <c r="L1933" s="1">
        <f t="shared" si="153"/>
        <v>0</v>
      </c>
    </row>
    <row r="1934" spans="1:12" x14ac:dyDescent="0.2">
      <c r="A1934" t="s">
        <v>3202</v>
      </c>
      <c r="B1934" s="1">
        <v>3526505009</v>
      </c>
      <c r="C1934" t="s">
        <v>1447</v>
      </c>
      <c r="D1934" t="s">
        <v>1288</v>
      </c>
      <c r="E1934" s="1">
        <v>82639</v>
      </c>
      <c r="F1934" s="1">
        <v>0</v>
      </c>
      <c r="H1934" s="1">
        <f t="shared" si="150"/>
        <v>0</v>
      </c>
      <c r="I1934">
        <f t="shared" si="154"/>
        <v>0</v>
      </c>
      <c r="J1934">
        <f t="shared" si="151"/>
        <v>0</v>
      </c>
      <c r="K1934" s="1">
        <f t="shared" si="152"/>
        <v>0</v>
      </c>
      <c r="L1934" s="1">
        <f t="shared" si="153"/>
        <v>0</v>
      </c>
    </row>
    <row r="1935" spans="1:12" x14ac:dyDescent="0.2">
      <c r="A1935" t="s">
        <v>3205</v>
      </c>
      <c r="B1935" s="1">
        <v>16994002</v>
      </c>
      <c r="C1935" t="s">
        <v>2550</v>
      </c>
      <c r="D1935" t="s">
        <v>393</v>
      </c>
      <c r="E1935" s="1">
        <v>80944</v>
      </c>
      <c r="F1935" s="1">
        <v>0</v>
      </c>
      <c r="H1935" s="1">
        <f t="shared" si="150"/>
        <v>0</v>
      </c>
      <c r="I1935">
        <f t="shared" si="154"/>
        <v>0</v>
      </c>
      <c r="J1935">
        <f t="shared" si="151"/>
        <v>0</v>
      </c>
      <c r="K1935" s="1">
        <f t="shared" si="152"/>
        <v>0</v>
      </c>
      <c r="L1935" s="1">
        <f t="shared" si="153"/>
        <v>0</v>
      </c>
    </row>
    <row r="1936" spans="1:12" x14ac:dyDescent="0.2">
      <c r="A1936" t="s">
        <v>3205</v>
      </c>
      <c r="B1936" s="1">
        <v>20372003</v>
      </c>
      <c r="C1936" t="s">
        <v>2555</v>
      </c>
      <c r="D1936" t="s">
        <v>2556</v>
      </c>
      <c r="E1936" s="1">
        <v>53507</v>
      </c>
      <c r="F1936" s="1">
        <v>0</v>
      </c>
      <c r="H1936" s="1">
        <f t="shared" si="150"/>
        <v>0</v>
      </c>
      <c r="I1936">
        <f t="shared" si="154"/>
        <v>0</v>
      </c>
      <c r="J1936">
        <f t="shared" si="151"/>
        <v>0</v>
      </c>
      <c r="K1936" s="1">
        <f t="shared" si="152"/>
        <v>0</v>
      </c>
      <c r="L1936" s="1">
        <f t="shared" si="153"/>
        <v>0</v>
      </c>
    </row>
    <row r="1937" spans="1:12" x14ac:dyDescent="0.2">
      <c r="A1937" t="s">
        <v>3205</v>
      </c>
      <c r="B1937" s="1">
        <v>21112001</v>
      </c>
      <c r="C1937" t="s">
        <v>2557</v>
      </c>
      <c r="D1937" t="s">
        <v>2558</v>
      </c>
      <c r="E1937" s="1">
        <v>79583</v>
      </c>
      <c r="F1937" s="1">
        <v>0</v>
      </c>
      <c r="H1937" s="1">
        <f t="shared" si="150"/>
        <v>0</v>
      </c>
      <c r="I1937">
        <f t="shared" si="154"/>
        <v>0</v>
      </c>
      <c r="J1937">
        <f t="shared" si="151"/>
        <v>0</v>
      </c>
      <c r="K1937" s="1">
        <f t="shared" si="152"/>
        <v>0</v>
      </c>
      <c r="L1937" s="1">
        <f t="shared" si="153"/>
        <v>0</v>
      </c>
    </row>
    <row r="1938" spans="1:12" x14ac:dyDescent="0.2">
      <c r="A1938" t="s">
        <v>3205</v>
      </c>
      <c r="B1938" s="1">
        <v>23372002</v>
      </c>
      <c r="C1938" t="s">
        <v>2559</v>
      </c>
      <c r="D1938" t="s">
        <v>1139</v>
      </c>
      <c r="E1938" s="1">
        <v>71955</v>
      </c>
      <c r="F1938" s="1">
        <v>0</v>
      </c>
      <c r="H1938" s="1">
        <f t="shared" si="150"/>
        <v>0</v>
      </c>
      <c r="I1938">
        <f t="shared" si="154"/>
        <v>0</v>
      </c>
      <c r="J1938">
        <f t="shared" si="151"/>
        <v>0</v>
      </c>
      <c r="K1938" s="1">
        <f t="shared" si="152"/>
        <v>0</v>
      </c>
      <c r="L1938" s="1">
        <f t="shared" si="153"/>
        <v>0</v>
      </c>
    </row>
    <row r="1939" spans="1:12" x14ac:dyDescent="0.2">
      <c r="A1939" t="s">
        <v>3205</v>
      </c>
      <c r="B1939" s="1">
        <v>23393002</v>
      </c>
      <c r="C1939" t="s">
        <v>2560</v>
      </c>
      <c r="D1939" t="s">
        <v>414</v>
      </c>
      <c r="E1939" s="1">
        <v>67123</v>
      </c>
      <c r="F1939" s="1">
        <v>0</v>
      </c>
      <c r="H1939" s="1">
        <f t="shared" si="150"/>
        <v>0</v>
      </c>
      <c r="I1939">
        <f t="shared" si="154"/>
        <v>0</v>
      </c>
      <c r="J1939">
        <f t="shared" si="151"/>
        <v>0</v>
      </c>
      <c r="K1939" s="1">
        <f t="shared" si="152"/>
        <v>0</v>
      </c>
      <c r="L1939" s="1">
        <f t="shared" si="153"/>
        <v>0</v>
      </c>
    </row>
    <row r="1940" spans="1:12" x14ac:dyDescent="0.2">
      <c r="A1940" t="s">
        <v>3205</v>
      </c>
      <c r="B1940" s="1">
        <v>23393005</v>
      </c>
      <c r="C1940" t="s">
        <v>2561</v>
      </c>
      <c r="D1940" t="s">
        <v>2562</v>
      </c>
      <c r="E1940" s="1">
        <v>80340</v>
      </c>
      <c r="F1940" s="1">
        <v>0</v>
      </c>
      <c r="H1940" s="1">
        <f t="shared" si="150"/>
        <v>0</v>
      </c>
      <c r="I1940">
        <f t="shared" si="154"/>
        <v>0</v>
      </c>
      <c r="J1940">
        <f t="shared" si="151"/>
        <v>0</v>
      </c>
      <c r="K1940" s="1">
        <f t="shared" si="152"/>
        <v>0</v>
      </c>
      <c r="L1940" s="1">
        <f t="shared" si="153"/>
        <v>0</v>
      </c>
    </row>
    <row r="1941" spans="1:12" x14ac:dyDescent="0.2">
      <c r="A1941" t="s">
        <v>3205</v>
      </c>
      <c r="B1941" s="1">
        <v>23393006</v>
      </c>
      <c r="C1941" t="s">
        <v>2563</v>
      </c>
      <c r="D1941" t="s">
        <v>177</v>
      </c>
      <c r="E1941" s="1">
        <v>69350</v>
      </c>
      <c r="F1941" s="1">
        <v>0</v>
      </c>
      <c r="H1941" s="1">
        <f t="shared" si="150"/>
        <v>0</v>
      </c>
      <c r="I1941">
        <f t="shared" si="154"/>
        <v>0</v>
      </c>
      <c r="J1941">
        <f t="shared" si="151"/>
        <v>0</v>
      </c>
      <c r="K1941" s="1">
        <f t="shared" si="152"/>
        <v>0</v>
      </c>
      <c r="L1941" s="1">
        <f t="shared" si="153"/>
        <v>0</v>
      </c>
    </row>
    <row r="1942" spans="1:12" x14ac:dyDescent="0.2">
      <c r="A1942" t="s">
        <v>3205</v>
      </c>
      <c r="B1942" s="1">
        <v>30106003</v>
      </c>
      <c r="C1942" t="s">
        <v>2578</v>
      </c>
      <c r="D1942" t="s">
        <v>14</v>
      </c>
      <c r="E1942" s="1">
        <v>52327</v>
      </c>
      <c r="F1942" s="1">
        <v>0</v>
      </c>
      <c r="H1942" s="1">
        <f t="shared" si="150"/>
        <v>0</v>
      </c>
      <c r="I1942">
        <f t="shared" si="154"/>
        <v>0</v>
      </c>
      <c r="J1942">
        <f t="shared" si="151"/>
        <v>0</v>
      </c>
      <c r="K1942" s="1">
        <f t="shared" si="152"/>
        <v>0</v>
      </c>
      <c r="L1942" s="1">
        <f t="shared" si="153"/>
        <v>0</v>
      </c>
    </row>
    <row r="1943" spans="1:12" x14ac:dyDescent="0.2">
      <c r="A1943" t="s">
        <v>3205</v>
      </c>
      <c r="B1943" s="1">
        <v>33153004</v>
      </c>
      <c r="C1943" t="s">
        <v>2586</v>
      </c>
      <c r="D1943" t="s">
        <v>2587</v>
      </c>
      <c r="E1943" s="1">
        <v>51125</v>
      </c>
      <c r="F1943" s="1">
        <v>0</v>
      </c>
      <c r="H1943" s="1">
        <f t="shared" si="150"/>
        <v>0</v>
      </c>
      <c r="I1943">
        <f t="shared" si="154"/>
        <v>0</v>
      </c>
      <c r="J1943">
        <f t="shared" si="151"/>
        <v>0</v>
      </c>
      <c r="K1943" s="1">
        <f t="shared" si="152"/>
        <v>0</v>
      </c>
      <c r="L1943" s="1">
        <f t="shared" si="153"/>
        <v>0</v>
      </c>
    </row>
    <row r="1944" spans="1:12" x14ac:dyDescent="0.2">
      <c r="A1944" t="s">
        <v>3205</v>
      </c>
      <c r="B1944" s="1">
        <v>36066005</v>
      </c>
      <c r="C1944" t="s">
        <v>2606</v>
      </c>
      <c r="D1944" t="s">
        <v>22</v>
      </c>
      <c r="E1944" s="1">
        <v>61824</v>
      </c>
      <c r="F1944" s="1">
        <v>0</v>
      </c>
      <c r="H1944" s="1">
        <f t="shared" si="150"/>
        <v>0</v>
      </c>
      <c r="I1944">
        <f t="shared" si="154"/>
        <v>0</v>
      </c>
      <c r="J1944">
        <f t="shared" si="151"/>
        <v>0</v>
      </c>
      <c r="K1944" s="1">
        <f t="shared" si="152"/>
        <v>0</v>
      </c>
      <c r="L1944" s="1">
        <f t="shared" si="153"/>
        <v>0</v>
      </c>
    </row>
    <row r="1945" spans="1:12" x14ac:dyDescent="0.2">
      <c r="A1945" t="s">
        <v>3205</v>
      </c>
      <c r="B1945" s="1">
        <v>36684001</v>
      </c>
      <c r="C1945" t="s">
        <v>2609</v>
      </c>
      <c r="D1945" t="s">
        <v>2205</v>
      </c>
      <c r="E1945" s="1">
        <v>78399</v>
      </c>
      <c r="F1945" s="1">
        <v>0</v>
      </c>
      <c r="H1945" s="1">
        <f t="shared" si="150"/>
        <v>0</v>
      </c>
      <c r="I1945">
        <f t="shared" si="154"/>
        <v>0</v>
      </c>
      <c r="J1945">
        <f t="shared" si="151"/>
        <v>0</v>
      </c>
      <c r="K1945" s="1">
        <f t="shared" si="152"/>
        <v>0</v>
      </c>
      <c r="L1945" s="1">
        <f t="shared" si="153"/>
        <v>0</v>
      </c>
    </row>
    <row r="1946" spans="1:12" x14ac:dyDescent="0.2">
      <c r="A1946" t="s">
        <v>3205</v>
      </c>
      <c r="B1946" s="1">
        <v>39772001</v>
      </c>
      <c r="C1946" t="s">
        <v>2622</v>
      </c>
      <c r="D1946" t="s">
        <v>2623</v>
      </c>
      <c r="E1946" s="1">
        <v>59478</v>
      </c>
      <c r="F1946" s="1">
        <v>0</v>
      </c>
      <c r="H1946" s="1">
        <f t="shared" si="150"/>
        <v>0</v>
      </c>
      <c r="I1946">
        <f t="shared" si="154"/>
        <v>0</v>
      </c>
      <c r="J1946">
        <f t="shared" si="151"/>
        <v>0</v>
      </c>
      <c r="K1946" s="1">
        <f t="shared" si="152"/>
        <v>0</v>
      </c>
      <c r="L1946" s="1">
        <f t="shared" si="153"/>
        <v>0</v>
      </c>
    </row>
    <row r="1947" spans="1:12" x14ac:dyDescent="0.2">
      <c r="A1947" t="s">
        <v>3205</v>
      </c>
      <c r="B1947" s="1">
        <v>39975002</v>
      </c>
      <c r="C1947" t="s">
        <v>2625</v>
      </c>
      <c r="D1947" t="s">
        <v>2626</v>
      </c>
      <c r="E1947" s="1">
        <v>83815</v>
      </c>
      <c r="F1947" s="1">
        <v>0</v>
      </c>
      <c r="H1947" s="1">
        <f t="shared" si="150"/>
        <v>0</v>
      </c>
      <c r="I1947">
        <f t="shared" si="154"/>
        <v>0</v>
      </c>
      <c r="J1947">
        <f t="shared" si="151"/>
        <v>0</v>
      </c>
      <c r="K1947" s="1">
        <f t="shared" si="152"/>
        <v>0</v>
      </c>
      <c r="L1947" s="1">
        <f t="shared" si="153"/>
        <v>0</v>
      </c>
    </row>
    <row r="1948" spans="1:12" x14ac:dyDescent="0.2">
      <c r="A1948" t="s">
        <v>3205</v>
      </c>
      <c r="B1948" s="1">
        <v>42612002</v>
      </c>
      <c r="C1948" t="s">
        <v>2632</v>
      </c>
      <c r="D1948" t="s">
        <v>22</v>
      </c>
      <c r="E1948" s="1">
        <v>81760</v>
      </c>
      <c r="F1948" s="1">
        <v>0</v>
      </c>
      <c r="H1948" s="1">
        <f t="shared" si="150"/>
        <v>0</v>
      </c>
      <c r="I1948">
        <f t="shared" si="154"/>
        <v>0</v>
      </c>
      <c r="J1948">
        <f t="shared" si="151"/>
        <v>0</v>
      </c>
      <c r="K1948" s="1">
        <f t="shared" si="152"/>
        <v>0</v>
      </c>
      <c r="L1948" s="1">
        <f t="shared" si="153"/>
        <v>0</v>
      </c>
    </row>
    <row r="1949" spans="1:12" x14ac:dyDescent="0.2">
      <c r="A1949" t="s">
        <v>3205</v>
      </c>
      <c r="B1949" s="1">
        <v>44347001</v>
      </c>
      <c r="C1949" t="s">
        <v>2634</v>
      </c>
      <c r="D1949" t="s">
        <v>2635</v>
      </c>
      <c r="E1949" s="1">
        <v>56293</v>
      </c>
      <c r="F1949" s="1">
        <v>0</v>
      </c>
      <c r="H1949" s="1">
        <f t="shared" si="150"/>
        <v>0</v>
      </c>
      <c r="I1949">
        <f t="shared" si="154"/>
        <v>0</v>
      </c>
      <c r="J1949">
        <f t="shared" si="151"/>
        <v>0</v>
      </c>
      <c r="K1949" s="1">
        <f t="shared" si="152"/>
        <v>0</v>
      </c>
      <c r="L1949" s="1">
        <f t="shared" si="153"/>
        <v>0</v>
      </c>
    </row>
    <row r="1950" spans="1:12" x14ac:dyDescent="0.2">
      <c r="A1950" t="s">
        <v>3205</v>
      </c>
      <c r="B1950" s="1">
        <v>45297010</v>
      </c>
      <c r="C1950" t="s">
        <v>2642</v>
      </c>
      <c r="D1950" t="s">
        <v>2643</v>
      </c>
      <c r="E1950" s="1">
        <v>61035</v>
      </c>
      <c r="F1950" s="1">
        <v>0</v>
      </c>
      <c r="H1950" s="1">
        <f t="shared" si="150"/>
        <v>0</v>
      </c>
      <c r="I1950">
        <f t="shared" si="154"/>
        <v>0</v>
      </c>
      <c r="J1950">
        <f t="shared" si="151"/>
        <v>0</v>
      </c>
      <c r="K1950" s="1">
        <f t="shared" si="152"/>
        <v>0</v>
      </c>
      <c r="L1950" s="1">
        <f t="shared" si="153"/>
        <v>0</v>
      </c>
    </row>
    <row r="1951" spans="1:12" x14ac:dyDescent="0.2">
      <c r="A1951" t="s">
        <v>3205</v>
      </c>
      <c r="B1951" s="1">
        <v>45380002</v>
      </c>
      <c r="C1951" t="s">
        <v>2644</v>
      </c>
      <c r="D1951" t="s">
        <v>2645</v>
      </c>
      <c r="E1951" s="1">
        <v>67715</v>
      </c>
      <c r="F1951" s="1">
        <v>0</v>
      </c>
      <c r="H1951" s="1">
        <f t="shared" si="150"/>
        <v>0</v>
      </c>
      <c r="I1951">
        <f t="shared" si="154"/>
        <v>0</v>
      </c>
      <c r="J1951">
        <f t="shared" si="151"/>
        <v>0</v>
      </c>
      <c r="K1951" s="1">
        <f t="shared" si="152"/>
        <v>0</v>
      </c>
      <c r="L1951" s="1">
        <f t="shared" si="153"/>
        <v>0</v>
      </c>
    </row>
    <row r="1952" spans="1:12" x14ac:dyDescent="0.2">
      <c r="A1952" t="s">
        <v>3205</v>
      </c>
      <c r="B1952" s="1">
        <v>45655004</v>
      </c>
      <c r="C1952" t="s">
        <v>2650</v>
      </c>
      <c r="D1952" t="s">
        <v>1243</v>
      </c>
      <c r="E1952" s="1">
        <v>59499</v>
      </c>
      <c r="F1952" s="1">
        <v>0</v>
      </c>
      <c r="H1952" s="1">
        <f t="shared" si="150"/>
        <v>0</v>
      </c>
      <c r="I1952">
        <f t="shared" si="154"/>
        <v>0</v>
      </c>
      <c r="J1952">
        <f t="shared" si="151"/>
        <v>0</v>
      </c>
      <c r="K1952" s="1">
        <f t="shared" si="152"/>
        <v>0</v>
      </c>
      <c r="L1952" s="1">
        <f t="shared" si="153"/>
        <v>0</v>
      </c>
    </row>
    <row r="1953" spans="1:12" x14ac:dyDescent="0.2">
      <c r="A1953" t="s">
        <v>3205</v>
      </c>
      <c r="B1953" s="1">
        <v>46334001</v>
      </c>
      <c r="C1953" t="s">
        <v>2651</v>
      </c>
      <c r="D1953" t="s">
        <v>22</v>
      </c>
      <c r="E1953" s="1">
        <v>77739</v>
      </c>
      <c r="F1953" s="1">
        <v>0</v>
      </c>
      <c r="H1953" s="1">
        <f t="shared" si="150"/>
        <v>0</v>
      </c>
      <c r="I1953">
        <f t="shared" si="154"/>
        <v>0</v>
      </c>
      <c r="J1953">
        <f t="shared" si="151"/>
        <v>0</v>
      </c>
      <c r="K1953" s="1">
        <f t="shared" si="152"/>
        <v>0</v>
      </c>
      <c r="L1953" s="1">
        <f t="shared" si="153"/>
        <v>0</v>
      </c>
    </row>
    <row r="1954" spans="1:12" x14ac:dyDescent="0.2">
      <c r="A1954" t="s">
        <v>3205</v>
      </c>
      <c r="B1954" s="1">
        <v>47699002</v>
      </c>
      <c r="C1954" t="s">
        <v>954</v>
      </c>
      <c r="D1954" t="s">
        <v>235</v>
      </c>
      <c r="E1954" s="1">
        <v>73631</v>
      </c>
      <c r="F1954" s="1">
        <v>0</v>
      </c>
      <c r="H1954" s="1">
        <f t="shared" si="150"/>
        <v>0</v>
      </c>
      <c r="I1954">
        <f t="shared" si="154"/>
        <v>0</v>
      </c>
      <c r="J1954">
        <f t="shared" si="151"/>
        <v>0</v>
      </c>
      <c r="K1954" s="1">
        <f t="shared" si="152"/>
        <v>0</v>
      </c>
      <c r="L1954" s="1">
        <f t="shared" si="153"/>
        <v>0</v>
      </c>
    </row>
    <row r="1955" spans="1:12" x14ac:dyDescent="0.2">
      <c r="A1955" t="s">
        <v>3205</v>
      </c>
      <c r="B1955" s="1">
        <v>48362001</v>
      </c>
      <c r="C1955" t="s">
        <v>2662</v>
      </c>
      <c r="D1955" t="s">
        <v>2663</v>
      </c>
      <c r="E1955" s="1">
        <v>60591</v>
      </c>
      <c r="F1955" s="1">
        <v>0</v>
      </c>
      <c r="H1955" s="1">
        <f t="shared" si="150"/>
        <v>0</v>
      </c>
      <c r="I1955">
        <f t="shared" si="154"/>
        <v>0</v>
      </c>
      <c r="J1955">
        <f t="shared" si="151"/>
        <v>0</v>
      </c>
      <c r="K1955" s="1">
        <f t="shared" si="152"/>
        <v>0</v>
      </c>
      <c r="L1955" s="1">
        <f t="shared" si="153"/>
        <v>0</v>
      </c>
    </row>
    <row r="1956" spans="1:12" x14ac:dyDescent="0.2">
      <c r="A1956" t="s">
        <v>3205</v>
      </c>
      <c r="B1956" s="1">
        <v>48554005</v>
      </c>
      <c r="C1956" t="s">
        <v>2666</v>
      </c>
      <c r="D1956" t="s">
        <v>1081</v>
      </c>
      <c r="E1956" s="1">
        <v>78404</v>
      </c>
      <c r="F1956" s="1">
        <v>0</v>
      </c>
      <c r="H1956" s="1">
        <f t="shared" si="150"/>
        <v>0</v>
      </c>
      <c r="I1956">
        <f t="shared" si="154"/>
        <v>0</v>
      </c>
      <c r="J1956">
        <f t="shared" si="151"/>
        <v>0</v>
      </c>
      <c r="K1956" s="1">
        <f t="shared" si="152"/>
        <v>0</v>
      </c>
      <c r="L1956" s="1">
        <f t="shared" si="153"/>
        <v>0</v>
      </c>
    </row>
    <row r="1957" spans="1:12" x14ac:dyDescent="0.2">
      <c r="A1957" t="s">
        <v>3205</v>
      </c>
      <c r="B1957" s="1">
        <v>49860004</v>
      </c>
      <c r="C1957" t="s">
        <v>2667</v>
      </c>
      <c r="D1957" t="s">
        <v>2668</v>
      </c>
      <c r="E1957" s="1">
        <v>60410</v>
      </c>
      <c r="F1957" s="1">
        <v>0</v>
      </c>
      <c r="H1957" s="1">
        <f t="shared" si="150"/>
        <v>0</v>
      </c>
      <c r="I1957">
        <f t="shared" si="154"/>
        <v>0</v>
      </c>
      <c r="J1957">
        <f t="shared" si="151"/>
        <v>0</v>
      </c>
      <c r="K1957" s="1">
        <f t="shared" si="152"/>
        <v>0</v>
      </c>
      <c r="L1957" s="1">
        <f t="shared" si="153"/>
        <v>0</v>
      </c>
    </row>
    <row r="1958" spans="1:12" x14ac:dyDescent="0.2">
      <c r="A1958" t="s">
        <v>3205</v>
      </c>
      <c r="B1958" s="1">
        <v>49919004</v>
      </c>
      <c r="C1958" t="s">
        <v>2669</v>
      </c>
      <c r="D1958" t="s">
        <v>2670</v>
      </c>
      <c r="E1958" s="1">
        <v>71937</v>
      </c>
      <c r="F1958" s="1">
        <v>0</v>
      </c>
      <c r="H1958" s="1">
        <f t="shared" si="150"/>
        <v>0</v>
      </c>
      <c r="I1958">
        <f t="shared" si="154"/>
        <v>0</v>
      </c>
      <c r="J1958">
        <f t="shared" si="151"/>
        <v>0</v>
      </c>
      <c r="K1958" s="1">
        <f t="shared" si="152"/>
        <v>0</v>
      </c>
      <c r="L1958" s="1">
        <f t="shared" si="153"/>
        <v>0</v>
      </c>
    </row>
    <row r="1959" spans="1:12" x14ac:dyDescent="0.2">
      <c r="A1959" t="s">
        <v>3205</v>
      </c>
      <c r="B1959" s="1">
        <v>51530001</v>
      </c>
      <c r="C1959" t="s">
        <v>2693</v>
      </c>
      <c r="D1959" t="s">
        <v>2694</v>
      </c>
      <c r="E1959" s="1">
        <v>64981</v>
      </c>
      <c r="F1959" s="1">
        <v>0</v>
      </c>
      <c r="H1959" s="1">
        <f t="shared" si="150"/>
        <v>0</v>
      </c>
      <c r="I1959">
        <f t="shared" si="154"/>
        <v>0</v>
      </c>
      <c r="J1959">
        <f t="shared" si="151"/>
        <v>0</v>
      </c>
      <c r="K1959" s="1">
        <f t="shared" si="152"/>
        <v>0</v>
      </c>
      <c r="L1959" s="1">
        <f t="shared" si="153"/>
        <v>0</v>
      </c>
    </row>
    <row r="1960" spans="1:12" x14ac:dyDescent="0.2">
      <c r="A1960" t="s">
        <v>3205</v>
      </c>
      <c r="B1960" s="1">
        <v>52795004</v>
      </c>
      <c r="C1960" t="s">
        <v>2695</v>
      </c>
      <c r="D1960" t="s">
        <v>2696</v>
      </c>
      <c r="E1960" s="1">
        <v>56303</v>
      </c>
      <c r="F1960" s="1">
        <v>0</v>
      </c>
      <c r="H1960" s="1">
        <f t="shared" si="150"/>
        <v>0</v>
      </c>
      <c r="I1960">
        <f t="shared" si="154"/>
        <v>0</v>
      </c>
      <c r="J1960">
        <f t="shared" si="151"/>
        <v>0</v>
      </c>
      <c r="K1960" s="1">
        <f t="shared" si="152"/>
        <v>0</v>
      </c>
      <c r="L1960" s="1">
        <f t="shared" si="153"/>
        <v>0</v>
      </c>
    </row>
    <row r="1961" spans="1:12" x14ac:dyDescent="0.2">
      <c r="A1961" t="s">
        <v>3205</v>
      </c>
      <c r="B1961" s="1">
        <v>53594018</v>
      </c>
      <c r="C1961" t="s">
        <v>2698</v>
      </c>
      <c r="D1961" t="s">
        <v>2699</v>
      </c>
      <c r="E1961" s="1">
        <v>80041</v>
      </c>
      <c r="F1961" s="1">
        <v>0</v>
      </c>
      <c r="H1961" s="1">
        <f t="shared" si="150"/>
        <v>0</v>
      </c>
      <c r="I1961">
        <f t="shared" si="154"/>
        <v>0</v>
      </c>
      <c r="J1961">
        <f t="shared" si="151"/>
        <v>0</v>
      </c>
      <c r="K1961" s="1">
        <f t="shared" si="152"/>
        <v>0</v>
      </c>
      <c r="L1961" s="1">
        <f t="shared" si="153"/>
        <v>0</v>
      </c>
    </row>
    <row r="1962" spans="1:12" x14ac:dyDescent="0.2">
      <c r="A1962" t="s">
        <v>3205</v>
      </c>
      <c r="B1962" s="1">
        <v>58503009</v>
      </c>
      <c r="C1962" t="s">
        <v>2730</v>
      </c>
      <c r="D1962" t="s">
        <v>2731</v>
      </c>
      <c r="E1962" s="1">
        <v>80214</v>
      </c>
      <c r="F1962" s="1">
        <v>0</v>
      </c>
      <c r="H1962" s="1">
        <f t="shared" si="150"/>
        <v>0</v>
      </c>
      <c r="I1962">
        <f t="shared" si="154"/>
        <v>0</v>
      </c>
      <c r="J1962">
        <f t="shared" si="151"/>
        <v>0</v>
      </c>
      <c r="K1962" s="1">
        <f t="shared" si="152"/>
        <v>0</v>
      </c>
      <c r="L1962" s="1">
        <f t="shared" si="153"/>
        <v>0</v>
      </c>
    </row>
    <row r="1963" spans="1:12" x14ac:dyDescent="0.2">
      <c r="A1963" t="s">
        <v>3205</v>
      </c>
      <c r="B1963" s="1">
        <v>59381005</v>
      </c>
      <c r="C1963" t="s">
        <v>2611</v>
      </c>
      <c r="D1963" t="s">
        <v>2613</v>
      </c>
      <c r="E1963" s="1">
        <v>54948</v>
      </c>
      <c r="F1963" s="1">
        <v>0</v>
      </c>
      <c r="H1963" s="1">
        <f t="shared" si="150"/>
        <v>0</v>
      </c>
      <c r="I1963">
        <f t="shared" si="154"/>
        <v>0</v>
      </c>
      <c r="J1963">
        <f t="shared" si="151"/>
        <v>0</v>
      </c>
      <c r="K1963" s="1">
        <f t="shared" si="152"/>
        <v>0</v>
      </c>
      <c r="L1963" s="1">
        <f t="shared" si="153"/>
        <v>0</v>
      </c>
    </row>
    <row r="1964" spans="1:12" x14ac:dyDescent="0.2">
      <c r="A1964" t="s">
        <v>3205</v>
      </c>
      <c r="B1964" s="1">
        <v>60701004</v>
      </c>
      <c r="C1964" t="s">
        <v>2740</v>
      </c>
      <c r="D1964" t="s">
        <v>2741</v>
      </c>
      <c r="E1964" s="1">
        <v>74913</v>
      </c>
      <c r="F1964" s="1">
        <v>0</v>
      </c>
      <c r="H1964" s="1">
        <f t="shared" si="150"/>
        <v>0</v>
      </c>
      <c r="I1964">
        <f t="shared" si="154"/>
        <v>0</v>
      </c>
      <c r="J1964">
        <f t="shared" si="151"/>
        <v>0</v>
      </c>
      <c r="K1964" s="1">
        <f t="shared" si="152"/>
        <v>0</v>
      </c>
      <c r="L1964" s="1">
        <f t="shared" si="153"/>
        <v>0</v>
      </c>
    </row>
    <row r="1965" spans="1:12" x14ac:dyDescent="0.2">
      <c r="A1965" t="s">
        <v>3205</v>
      </c>
      <c r="B1965" s="1">
        <v>61600003</v>
      </c>
      <c r="C1965" t="s">
        <v>2748</v>
      </c>
      <c r="D1965" t="s">
        <v>2749</v>
      </c>
      <c r="E1965" s="1">
        <v>80482</v>
      </c>
      <c r="F1965" s="1">
        <v>0</v>
      </c>
      <c r="H1965" s="1">
        <f t="shared" si="150"/>
        <v>0</v>
      </c>
      <c r="I1965">
        <f t="shared" si="154"/>
        <v>0</v>
      </c>
      <c r="J1965">
        <f t="shared" si="151"/>
        <v>0</v>
      </c>
      <c r="K1965" s="1">
        <f t="shared" si="152"/>
        <v>0</v>
      </c>
      <c r="L1965" s="1">
        <f t="shared" si="153"/>
        <v>0</v>
      </c>
    </row>
    <row r="1966" spans="1:12" x14ac:dyDescent="0.2">
      <c r="A1966" t="s">
        <v>3205</v>
      </c>
      <c r="B1966" s="1">
        <v>61750001</v>
      </c>
      <c r="C1966" t="s">
        <v>2750</v>
      </c>
      <c r="D1966" t="s">
        <v>2751</v>
      </c>
      <c r="E1966" s="1">
        <v>78618</v>
      </c>
      <c r="F1966" s="1">
        <v>0</v>
      </c>
      <c r="H1966" s="1">
        <f t="shared" si="150"/>
        <v>0</v>
      </c>
      <c r="I1966">
        <f t="shared" si="154"/>
        <v>0</v>
      </c>
      <c r="J1966">
        <f t="shared" si="151"/>
        <v>0</v>
      </c>
      <c r="K1966" s="1">
        <f t="shared" si="152"/>
        <v>0</v>
      </c>
      <c r="L1966" s="1">
        <f t="shared" si="153"/>
        <v>0</v>
      </c>
    </row>
    <row r="1967" spans="1:12" x14ac:dyDescent="0.2">
      <c r="A1967" t="s">
        <v>3205</v>
      </c>
      <c r="B1967" s="1">
        <v>63744001</v>
      </c>
      <c r="C1967" t="s">
        <v>2765</v>
      </c>
      <c r="D1967" t="s">
        <v>1092</v>
      </c>
      <c r="E1967" s="1">
        <v>80691</v>
      </c>
      <c r="F1967" s="1">
        <v>0</v>
      </c>
      <c r="H1967" s="1">
        <f t="shared" si="150"/>
        <v>0</v>
      </c>
      <c r="I1967">
        <f t="shared" si="154"/>
        <v>0</v>
      </c>
      <c r="J1967">
        <f t="shared" si="151"/>
        <v>0</v>
      </c>
      <c r="K1967" s="1">
        <f t="shared" si="152"/>
        <v>0</v>
      </c>
      <c r="L1967" s="1">
        <f t="shared" si="153"/>
        <v>0</v>
      </c>
    </row>
    <row r="1968" spans="1:12" x14ac:dyDescent="0.2">
      <c r="A1968" t="s">
        <v>3205</v>
      </c>
      <c r="B1968" s="1">
        <v>64607002</v>
      </c>
      <c r="C1968" t="s">
        <v>2773</v>
      </c>
      <c r="D1968" t="s">
        <v>1611</v>
      </c>
      <c r="E1968" s="1">
        <v>67162</v>
      </c>
      <c r="F1968" s="1">
        <v>0</v>
      </c>
      <c r="H1968" s="1">
        <f t="shared" si="150"/>
        <v>0</v>
      </c>
      <c r="I1968">
        <f t="shared" si="154"/>
        <v>0</v>
      </c>
      <c r="J1968">
        <f t="shared" si="151"/>
        <v>0</v>
      </c>
      <c r="K1968" s="1">
        <f t="shared" si="152"/>
        <v>0</v>
      </c>
      <c r="L1968" s="1">
        <f t="shared" si="153"/>
        <v>0</v>
      </c>
    </row>
    <row r="1969" spans="1:12" x14ac:dyDescent="0.2">
      <c r="A1969" t="s">
        <v>3205</v>
      </c>
      <c r="B1969" s="1">
        <v>66456008</v>
      </c>
      <c r="C1969" t="s">
        <v>2781</v>
      </c>
      <c r="D1969" t="s">
        <v>2782</v>
      </c>
      <c r="E1969" s="1">
        <v>57965</v>
      </c>
      <c r="F1969" s="1">
        <v>0</v>
      </c>
      <c r="H1969" s="1">
        <f t="shared" si="150"/>
        <v>0</v>
      </c>
      <c r="I1969">
        <f t="shared" si="154"/>
        <v>0</v>
      </c>
      <c r="J1969">
        <f t="shared" si="151"/>
        <v>0</v>
      </c>
      <c r="K1969" s="1">
        <f t="shared" si="152"/>
        <v>0</v>
      </c>
      <c r="L1969" s="1">
        <f t="shared" si="153"/>
        <v>0</v>
      </c>
    </row>
    <row r="1970" spans="1:12" x14ac:dyDescent="0.2">
      <c r="A1970" t="s">
        <v>3205</v>
      </c>
      <c r="B1970" s="1">
        <v>70346008</v>
      </c>
      <c r="C1970" t="s">
        <v>2807</v>
      </c>
      <c r="D1970" t="s">
        <v>320</v>
      </c>
      <c r="E1970" s="1">
        <v>82722</v>
      </c>
      <c r="F1970" s="1">
        <v>0</v>
      </c>
      <c r="H1970" s="1">
        <f t="shared" si="150"/>
        <v>0</v>
      </c>
      <c r="I1970">
        <f t="shared" si="154"/>
        <v>0</v>
      </c>
      <c r="J1970">
        <f t="shared" si="151"/>
        <v>0</v>
      </c>
      <c r="K1970" s="1">
        <f t="shared" si="152"/>
        <v>0</v>
      </c>
      <c r="L1970" s="1">
        <f t="shared" si="153"/>
        <v>0</v>
      </c>
    </row>
    <row r="1971" spans="1:12" x14ac:dyDescent="0.2">
      <c r="A1971" t="s">
        <v>3205</v>
      </c>
      <c r="B1971" s="1">
        <v>70383004</v>
      </c>
      <c r="C1971" t="s">
        <v>2810</v>
      </c>
      <c r="D1971" t="s">
        <v>2811</v>
      </c>
      <c r="E1971" s="1">
        <v>47997</v>
      </c>
      <c r="F1971" s="1">
        <v>0</v>
      </c>
      <c r="H1971" s="1">
        <f t="shared" si="150"/>
        <v>0</v>
      </c>
      <c r="I1971">
        <f t="shared" si="154"/>
        <v>0</v>
      </c>
      <c r="J1971">
        <f t="shared" si="151"/>
        <v>0</v>
      </c>
      <c r="K1971" s="1">
        <f t="shared" si="152"/>
        <v>0</v>
      </c>
      <c r="L1971" s="1">
        <f t="shared" si="153"/>
        <v>0</v>
      </c>
    </row>
    <row r="1972" spans="1:12" x14ac:dyDescent="0.2">
      <c r="A1972" t="s">
        <v>3205</v>
      </c>
      <c r="B1972" s="1">
        <v>72558002</v>
      </c>
      <c r="C1972" t="s">
        <v>2818</v>
      </c>
      <c r="D1972" t="s">
        <v>1214</v>
      </c>
      <c r="E1972" s="1">
        <v>75257</v>
      </c>
      <c r="F1972" s="1">
        <v>0</v>
      </c>
      <c r="H1972" s="1">
        <f t="shared" si="150"/>
        <v>0</v>
      </c>
      <c r="I1972">
        <f t="shared" si="154"/>
        <v>0</v>
      </c>
      <c r="J1972">
        <f t="shared" si="151"/>
        <v>0</v>
      </c>
      <c r="K1972" s="1">
        <f t="shared" si="152"/>
        <v>0</v>
      </c>
      <c r="L1972" s="1">
        <f t="shared" si="153"/>
        <v>0</v>
      </c>
    </row>
    <row r="1973" spans="1:12" x14ac:dyDescent="0.2">
      <c r="A1973" t="s">
        <v>3205</v>
      </c>
      <c r="B1973" s="1">
        <v>77113002</v>
      </c>
      <c r="C1973" t="s">
        <v>2838</v>
      </c>
      <c r="D1973" t="s">
        <v>2839</v>
      </c>
      <c r="E1973" s="1">
        <v>59757</v>
      </c>
      <c r="F1973" s="1">
        <v>0</v>
      </c>
      <c r="H1973" s="1">
        <f t="shared" si="150"/>
        <v>0</v>
      </c>
      <c r="I1973">
        <f t="shared" si="154"/>
        <v>0</v>
      </c>
      <c r="J1973">
        <f t="shared" si="151"/>
        <v>0</v>
      </c>
      <c r="K1973" s="1">
        <f t="shared" si="152"/>
        <v>0</v>
      </c>
      <c r="L1973" s="1">
        <f t="shared" si="153"/>
        <v>0</v>
      </c>
    </row>
    <row r="1974" spans="1:12" x14ac:dyDescent="0.2">
      <c r="A1974" t="s">
        <v>3205</v>
      </c>
      <c r="B1974" s="1">
        <v>77221004</v>
      </c>
      <c r="C1974" t="s">
        <v>2850</v>
      </c>
      <c r="D1974" t="s">
        <v>22</v>
      </c>
      <c r="E1974" s="1">
        <v>51819</v>
      </c>
      <c r="F1974" s="1">
        <v>0</v>
      </c>
      <c r="H1974" s="1">
        <f t="shared" si="150"/>
        <v>0</v>
      </c>
      <c r="I1974">
        <f t="shared" si="154"/>
        <v>0</v>
      </c>
      <c r="J1974">
        <f t="shared" si="151"/>
        <v>0</v>
      </c>
      <c r="K1974" s="1">
        <f t="shared" si="152"/>
        <v>0</v>
      </c>
      <c r="L1974" s="1">
        <f t="shared" si="153"/>
        <v>0</v>
      </c>
    </row>
    <row r="1975" spans="1:12" x14ac:dyDescent="0.2">
      <c r="A1975" t="s">
        <v>3205</v>
      </c>
      <c r="B1975" s="1">
        <v>78018001</v>
      </c>
      <c r="C1975" t="s">
        <v>2852</v>
      </c>
      <c r="D1975" t="s">
        <v>2853</v>
      </c>
      <c r="E1975" s="1">
        <v>75149</v>
      </c>
      <c r="F1975" s="1">
        <v>0</v>
      </c>
      <c r="H1975" s="1">
        <f t="shared" si="150"/>
        <v>0</v>
      </c>
      <c r="I1975">
        <f t="shared" si="154"/>
        <v>0</v>
      </c>
      <c r="J1975">
        <f t="shared" si="151"/>
        <v>0</v>
      </c>
      <c r="K1975" s="1">
        <f t="shared" si="152"/>
        <v>0</v>
      </c>
      <c r="L1975" s="1">
        <f t="shared" si="153"/>
        <v>0</v>
      </c>
    </row>
    <row r="1976" spans="1:12" x14ac:dyDescent="0.2">
      <c r="A1976" t="s">
        <v>3205</v>
      </c>
      <c r="B1976" s="1">
        <v>78278003</v>
      </c>
      <c r="C1976" t="s">
        <v>2855</v>
      </c>
      <c r="D1976" t="s">
        <v>2856</v>
      </c>
      <c r="E1976" s="1">
        <v>82445</v>
      </c>
      <c r="F1976" s="1">
        <v>0</v>
      </c>
      <c r="H1976" s="1">
        <f t="shared" si="150"/>
        <v>0</v>
      </c>
      <c r="I1976">
        <f t="shared" si="154"/>
        <v>0</v>
      </c>
      <c r="J1976">
        <f t="shared" si="151"/>
        <v>0</v>
      </c>
      <c r="K1976" s="1">
        <f t="shared" si="152"/>
        <v>0</v>
      </c>
      <c r="L1976" s="1">
        <f t="shared" si="153"/>
        <v>0</v>
      </c>
    </row>
    <row r="1977" spans="1:12" x14ac:dyDescent="0.2">
      <c r="A1977" t="s">
        <v>3205</v>
      </c>
      <c r="B1977" s="1">
        <v>79295001</v>
      </c>
      <c r="C1977" t="s">
        <v>2860</v>
      </c>
      <c r="D1977" t="s">
        <v>2861</v>
      </c>
      <c r="E1977" s="1">
        <v>49874</v>
      </c>
      <c r="F1977" s="1">
        <v>0</v>
      </c>
      <c r="H1977" s="1">
        <f t="shared" si="150"/>
        <v>0</v>
      </c>
      <c r="I1977">
        <f t="shared" si="154"/>
        <v>0</v>
      </c>
      <c r="J1977">
        <f t="shared" si="151"/>
        <v>0</v>
      </c>
      <c r="K1977" s="1">
        <f t="shared" si="152"/>
        <v>0</v>
      </c>
      <c r="L1977" s="1">
        <f t="shared" si="153"/>
        <v>0</v>
      </c>
    </row>
    <row r="1978" spans="1:12" x14ac:dyDescent="0.2">
      <c r="A1978" t="s">
        <v>3205</v>
      </c>
      <c r="B1978" s="1">
        <v>79733003</v>
      </c>
      <c r="C1978" t="s">
        <v>2863</v>
      </c>
      <c r="D1978" t="s">
        <v>2864</v>
      </c>
      <c r="E1978" s="1">
        <v>80402</v>
      </c>
      <c r="F1978" s="1">
        <v>0</v>
      </c>
      <c r="H1978" s="1">
        <f t="shared" si="150"/>
        <v>0</v>
      </c>
      <c r="I1978">
        <f t="shared" si="154"/>
        <v>0</v>
      </c>
      <c r="J1978">
        <f t="shared" si="151"/>
        <v>0</v>
      </c>
      <c r="K1978" s="1">
        <f t="shared" si="152"/>
        <v>0</v>
      </c>
      <c r="L1978" s="1">
        <f t="shared" si="153"/>
        <v>0</v>
      </c>
    </row>
    <row r="1979" spans="1:12" x14ac:dyDescent="0.2">
      <c r="A1979" t="s">
        <v>3205</v>
      </c>
      <c r="B1979" s="1">
        <v>80201002</v>
      </c>
      <c r="C1979" t="s">
        <v>2868</v>
      </c>
      <c r="D1979" t="s">
        <v>22</v>
      </c>
      <c r="E1979" s="1">
        <v>73453</v>
      </c>
      <c r="F1979" s="1">
        <v>0</v>
      </c>
      <c r="H1979" s="1">
        <f t="shared" si="150"/>
        <v>0</v>
      </c>
      <c r="I1979">
        <f t="shared" si="154"/>
        <v>0</v>
      </c>
      <c r="J1979">
        <f t="shared" si="151"/>
        <v>0</v>
      </c>
      <c r="K1979" s="1">
        <f t="shared" si="152"/>
        <v>0</v>
      </c>
      <c r="L1979" s="1">
        <f t="shared" si="153"/>
        <v>0</v>
      </c>
    </row>
    <row r="1980" spans="1:12" x14ac:dyDescent="0.2">
      <c r="A1980" t="s">
        <v>3205</v>
      </c>
      <c r="B1980" s="1">
        <v>81002012</v>
      </c>
      <c r="C1980" t="s">
        <v>2872</v>
      </c>
      <c r="D1980" t="s">
        <v>2873</v>
      </c>
      <c r="E1980" s="1">
        <v>50345</v>
      </c>
      <c r="F1980" s="1">
        <v>0</v>
      </c>
      <c r="H1980" s="1">
        <f t="shared" si="150"/>
        <v>0</v>
      </c>
      <c r="I1980">
        <f t="shared" si="154"/>
        <v>0</v>
      </c>
      <c r="J1980">
        <f t="shared" si="151"/>
        <v>0</v>
      </c>
      <c r="K1980" s="1">
        <f t="shared" si="152"/>
        <v>0</v>
      </c>
      <c r="L1980" s="1">
        <f t="shared" si="153"/>
        <v>0</v>
      </c>
    </row>
    <row r="1981" spans="1:12" x14ac:dyDescent="0.2">
      <c r="A1981" t="s">
        <v>3205</v>
      </c>
      <c r="B1981" s="1">
        <v>87180001</v>
      </c>
      <c r="C1981" t="s">
        <v>2898</v>
      </c>
      <c r="D1981" t="s">
        <v>2899</v>
      </c>
      <c r="E1981" s="1">
        <v>56609</v>
      </c>
      <c r="F1981" s="1">
        <v>0</v>
      </c>
      <c r="H1981" s="1">
        <f t="shared" si="150"/>
        <v>0</v>
      </c>
      <c r="I1981">
        <f t="shared" si="154"/>
        <v>0</v>
      </c>
      <c r="J1981">
        <f t="shared" si="151"/>
        <v>0</v>
      </c>
      <c r="K1981" s="1">
        <f t="shared" si="152"/>
        <v>0</v>
      </c>
      <c r="L1981" s="1">
        <f t="shared" si="153"/>
        <v>0</v>
      </c>
    </row>
    <row r="1982" spans="1:12" x14ac:dyDescent="0.2">
      <c r="A1982" t="s">
        <v>3205</v>
      </c>
      <c r="B1982" s="1">
        <v>87423005</v>
      </c>
      <c r="C1982" t="s">
        <v>2902</v>
      </c>
      <c r="D1982" t="s">
        <v>2903</v>
      </c>
      <c r="E1982" s="1">
        <v>66991</v>
      </c>
      <c r="F1982" s="1">
        <v>0</v>
      </c>
      <c r="H1982" s="1">
        <f t="shared" si="150"/>
        <v>0</v>
      </c>
      <c r="I1982">
        <f t="shared" si="154"/>
        <v>0</v>
      </c>
      <c r="J1982">
        <f t="shared" si="151"/>
        <v>0</v>
      </c>
      <c r="K1982" s="1">
        <f t="shared" si="152"/>
        <v>0</v>
      </c>
      <c r="L1982" s="1">
        <f t="shared" si="153"/>
        <v>0</v>
      </c>
    </row>
    <row r="1983" spans="1:12" x14ac:dyDescent="0.2">
      <c r="A1983" t="s">
        <v>3205</v>
      </c>
      <c r="B1983" s="1">
        <v>88584002</v>
      </c>
      <c r="C1983" t="s">
        <v>2912</v>
      </c>
      <c r="D1983" t="s">
        <v>2913</v>
      </c>
      <c r="E1983" s="1">
        <v>71459</v>
      </c>
      <c r="F1983" s="1">
        <v>0</v>
      </c>
      <c r="H1983" s="1">
        <f t="shared" si="150"/>
        <v>0</v>
      </c>
      <c r="I1983">
        <f t="shared" si="154"/>
        <v>0</v>
      </c>
      <c r="J1983">
        <f t="shared" si="151"/>
        <v>0</v>
      </c>
      <c r="K1983" s="1">
        <f t="shared" si="152"/>
        <v>0</v>
      </c>
      <c r="L1983" s="1">
        <f t="shared" si="153"/>
        <v>0</v>
      </c>
    </row>
    <row r="1984" spans="1:12" x14ac:dyDescent="0.2">
      <c r="A1984" t="s">
        <v>3205</v>
      </c>
      <c r="B1984" s="1">
        <v>92954001</v>
      </c>
      <c r="C1984" t="s">
        <v>2941</v>
      </c>
      <c r="D1984" t="s">
        <v>2942</v>
      </c>
      <c r="E1984" s="1">
        <v>70856</v>
      </c>
      <c r="F1984" s="1">
        <v>0</v>
      </c>
      <c r="H1984" s="1">
        <f t="shared" si="150"/>
        <v>0</v>
      </c>
      <c r="I1984">
        <f t="shared" si="154"/>
        <v>0</v>
      </c>
      <c r="J1984">
        <f t="shared" si="151"/>
        <v>0</v>
      </c>
      <c r="K1984" s="1">
        <f t="shared" si="152"/>
        <v>0</v>
      </c>
      <c r="L1984" s="1">
        <f t="shared" si="153"/>
        <v>0</v>
      </c>
    </row>
    <row r="1985" spans="1:12" x14ac:dyDescent="0.2">
      <c r="A1985" t="s">
        <v>3205</v>
      </c>
      <c r="B1985" s="1">
        <v>92954002</v>
      </c>
      <c r="C1985" t="s">
        <v>2943</v>
      </c>
      <c r="D1985" t="s">
        <v>1064</v>
      </c>
      <c r="E1985" s="1">
        <v>70691</v>
      </c>
      <c r="F1985" s="1">
        <v>0</v>
      </c>
      <c r="H1985" s="1">
        <f t="shared" si="150"/>
        <v>0</v>
      </c>
      <c r="I1985">
        <f t="shared" si="154"/>
        <v>0</v>
      </c>
      <c r="J1985">
        <f t="shared" si="151"/>
        <v>0</v>
      </c>
      <c r="K1985" s="1">
        <f t="shared" si="152"/>
        <v>0</v>
      </c>
      <c r="L1985" s="1">
        <f t="shared" si="153"/>
        <v>0</v>
      </c>
    </row>
    <row r="1986" spans="1:12" x14ac:dyDescent="0.2">
      <c r="A1986" t="s">
        <v>3205</v>
      </c>
      <c r="B1986" s="1">
        <v>103218001</v>
      </c>
      <c r="C1986" t="s">
        <v>2970</v>
      </c>
      <c r="D1986" t="s">
        <v>2971</v>
      </c>
      <c r="E1986" s="1">
        <v>63062</v>
      </c>
      <c r="F1986" s="1">
        <v>0</v>
      </c>
      <c r="H1986" s="1">
        <f t="shared" si="150"/>
        <v>0</v>
      </c>
      <c r="I1986">
        <f t="shared" si="154"/>
        <v>0</v>
      </c>
      <c r="J1986">
        <f t="shared" si="151"/>
        <v>0</v>
      </c>
      <c r="K1986" s="1">
        <f t="shared" si="152"/>
        <v>0</v>
      </c>
      <c r="L1986" s="1">
        <f t="shared" si="153"/>
        <v>0</v>
      </c>
    </row>
    <row r="1987" spans="1:12" x14ac:dyDescent="0.2">
      <c r="A1987" t="s">
        <v>3205</v>
      </c>
      <c r="B1987" s="1">
        <v>106264004</v>
      </c>
      <c r="C1987" t="s">
        <v>2978</v>
      </c>
      <c r="D1987" t="s">
        <v>400</v>
      </c>
      <c r="E1987" s="1">
        <v>83887</v>
      </c>
      <c r="F1987" s="1">
        <v>0</v>
      </c>
      <c r="H1987" s="1">
        <f t="shared" ref="H1987:H2028" si="155">IF(F1987&lt;$H$1,F1987,300)</f>
        <v>0</v>
      </c>
      <c r="I1987">
        <f t="shared" si="154"/>
        <v>0</v>
      </c>
      <c r="J1987">
        <f t="shared" ref="J1987:J2028" si="156">IF(F1987&lt;$I$1,0,(F1987-$I$1))</f>
        <v>0</v>
      </c>
      <c r="K1987" s="1">
        <f t="shared" ref="K1987:K2028" si="157">J1987+I1987+H1987</f>
        <v>0</v>
      </c>
      <c r="L1987" s="1">
        <f t="shared" ref="L1987:L2028" si="158">K1987-F1987</f>
        <v>0</v>
      </c>
    </row>
    <row r="1988" spans="1:12" x14ac:dyDescent="0.2">
      <c r="A1988" t="s">
        <v>3205</v>
      </c>
      <c r="B1988" s="1">
        <v>106515004</v>
      </c>
      <c r="C1988" t="s">
        <v>2981</v>
      </c>
      <c r="D1988" t="s">
        <v>2982</v>
      </c>
      <c r="E1988" s="1">
        <v>83290</v>
      </c>
      <c r="F1988" s="1">
        <v>0</v>
      </c>
      <c r="H1988" s="1">
        <f t="shared" si="155"/>
        <v>0</v>
      </c>
      <c r="I1988">
        <f t="shared" si="154"/>
        <v>0</v>
      </c>
      <c r="J1988">
        <f t="shared" si="156"/>
        <v>0</v>
      </c>
      <c r="K1988" s="1">
        <f t="shared" si="157"/>
        <v>0</v>
      </c>
      <c r="L1988" s="1">
        <f t="shared" si="158"/>
        <v>0</v>
      </c>
    </row>
    <row r="1989" spans="1:12" x14ac:dyDescent="0.2">
      <c r="A1989" t="s">
        <v>3205</v>
      </c>
      <c r="B1989" s="1">
        <v>108556005</v>
      </c>
      <c r="C1989" t="s">
        <v>2998</v>
      </c>
      <c r="D1989" t="s">
        <v>150</v>
      </c>
      <c r="E1989" s="1">
        <v>81167</v>
      </c>
      <c r="F1989" s="1">
        <v>0</v>
      </c>
      <c r="H1989" s="1">
        <f t="shared" si="155"/>
        <v>0</v>
      </c>
      <c r="I1989">
        <f t="shared" si="154"/>
        <v>0</v>
      </c>
      <c r="J1989">
        <f t="shared" si="156"/>
        <v>0</v>
      </c>
      <c r="K1989" s="1">
        <f t="shared" si="157"/>
        <v>0</v>
      </c>
      <c r="L1989" s="1">
        <f t="shared" si="158"/>
        <v>0</v>
      </c>
    </row>
    <row r="1990" spans="1:12" x14ac:dyDescent="0.2">
      <c r="A1990" t="s">
        <v>3205</v>
      </c>
      <c r="B1990" s="1">
        <v>108811003</v>
      </c>
      <c r="C1990" t="s">
        <v>3003</v>
      </c>
      <c r="D1990" t="s">
        <v>3004</v>
      </c>
      <c r="E1990" s="1">
        <v>65435</v>
      </c>
      <c r="F1990" s="1">
        <v>0</v>
      </c>
      <c r="H1990" s="1">
        <f t="shared" si="155"/>
        <v>0</v>
      </c>
      <c r="I1990">
        <f t="shared" si="154"/>
        <v>0</v>
      </c>
      <c r="J1990">
        <f t="shared" si="156"/>
        <v>0</v>
      </c>
      <c r="K1990" s="1">
        <f t="shared" si="157"/>
        <v>0</v>
      </c>
      <c r="L1990" s="1">
        <f t="shared" si="158"/>
        <v>0</v>
      </c>
    </row>
    <row r="1991" spans="1:12" x14ac:dyDescent="0.2">
      <c r="A1991" t="s">
        <v>3205</v>
      </c>
      <c r="B1991" s="1">
        <v>109049001</v>
      </c>
      <c r="C1991" t="s">
        <v>3005</v>
      </c>
      <c r="D1991" t="s">
        <v>22</v>
      </c>
      <c r="E1991" s="1">
        <v>83311</v>
      </c>
      <c r="F1991" s="1">
        <v>0</v>
      </c>
      <c r="H1991" s="1">
        <f t="shared" si="155"/>
        <v>0</v>
      </c>
      <c r="I1991">
        <f t="shared" si="154"/>
        <v>0</v>
      </c>
      <c r="J1991">
        <f t="shared" si="156"/>
        <v>0</v>
      </c>
      <c r="K1991" s="1">
        <f t="shared" si="157"/>
        <v>0</v>
      </c>
      <c r="L1991" s="1">
        <f t="shared" si="158"/>
        <v>0</v>
      </c>
    </row>
    <row r="1992" spans="1:12" x14ac:dyDescent="0.2">
      <c r="A1992" t="s">
        <v>3205</v>
      </c>
      <c r="B1992" s="1">
        <v>109365004</v>
      </c>
      <c r="C1992" t="s">
        <v>3006</v>
      </c>
      <c r="D1992" t="s">
        <v>2657</v>
      </c>
      <c r="E1992" s="1">
        <v>84227</v>
      </c>
      <c r="F1992" s="1">
        <v>0</v>
      </c>
      <c r="H1992" s="1">
        <f t="shared" si="155"/>
        <v>0</v>
      </c>
      <c r="I1992">
        <f t="shared" si="154"/>
        <v>0</v>
      </c>
      <c r="J1992">
        <f t="shared" si="156"/>
        <v>0</v>
      </c>
      <c r="K1992" s="1">
        <f t="shared" si="157"/>
        <v>0</v>
      </c>
      <c r="L1992" s="1">
        <f t="shared" si="158"/>
        <v>0</v>
      </c>
    </row>
    <row r="1993" spans="1:12" x14ac:dyDescent="0.2">
      <c r="A1993" t="s">
        <v>3205</v>
      </c>
      <c r="B1993" s="1">
        <v>109572002</v>
      </c>
      <c r="C1993" t="s">
        <v>1258</v>
      </c>
      <c r="D1993" t="s">
        <v>22</v>
      </c>
      <c r="E1993" s="1">
        <v>75786</v>
      </c>
      <c r="F1993" s="1">
        <v>0</v>
      </c>
      <c r="H1993" s="1">
        <f t="shared" si="155"/>
        <v>0</v>
      </c>
      <c r="I1993">
        <f t="shared" si="154"/>
        <v>0</v>
      </c>
      <c r="J1993">
        <f t="shared" si="156"/>
        <v>0</v>
      </c>
      <c r="K1993" s="1">
        <f t="shared" si="157"/>
        <v>0</v>
      </c>
      <c r="L1993" s="1">
        <f t="shared" si="158"/>
        <v>0</v>
      </c>
    </row>
    <row r="1994" spans="1:12" x14ac:dyDescent="0.2">
      <c r="A1994" t="s">
        <v>3205</v>
      </c>
      <c r="B1994" s="1">
        <v>109900001</v>
      </c>
      <c r="C1994" t="s">
        <v>3015</v>
      </c>
      <c r="D1994" t="s">
        <v>22</v>
      </c>
      <c r="E1994" s="1">
        <v>56018</v>
      </c>
      <c r="F1994" s="1">
        <v>0</v>
      </c>
      <c r="H1994" s="1">
        <f t="shared" si="155"/>
        <v>0</v>
      </c>
      <c r="I1994">
        <f t="shared" si="154"/>
        <v>0</v>
      </c>
      <c r="J1994">
        <f t="shared" si="156"/>
        <v>0</v>
      </c>
      <c r="K1994" s="1">
        <f t="shared" si="157"/>
        <v>0</v>
      </c>
      <c r="L1994" s="1">
        <f t="shared" si="158"/>
        <v>0</v>
      </c>
    </row>
    <row r="1995" spans="1:12" x14ac:dyDescent="0.2">
      <c r="A1995" t="s">
        <v>3205</v>
      </c>
      <c r="B1995" s="1">
        <v>110462001</v>
      </c>
      <c r="C1995" t="s">
        <v>3028</v>
      </c>
      <c r="D1995" t="s">
        <v>22</v>
      </c>
      <c r="E1995" s="1">
        <v>80886</v>
      </c>
      <c r="F1995" s="1">
        <v>0</v>
      </c>
      <c r="H1995" s="1">
        <f t="shared" si="155"/>
        <v>0</v>
      </c>
      <c r="I1995">
        <f t="shared" si="154"/>
        <v>0</v>
      </c>
      <c r="J1995">
        <f t="shared" si="156"/>
        <v>0</v>
      </c>
      <c r="K1995" s="1">
        <f t="shared" si="157"/>
        <v>0</v>
      </c>
      <c r="L1995" s="1">
        <f t="shared" si="158"/>
        <v>0</v>
      </c>
    </row>
    <row r="1996" spans="1:12" x14ac:dyDescent="0.2">
      <c r="A1996" t="s">
        <v>3205</v>
      </c>
      <c r="B1996" s="1">
        <v>111083003</v>
      </c>
      <c r="C1996" t="s">
        <v>3037</v>
      </c>
      <c r="D1996" t="s">
        <v>3038</v>
      </c>
      <c r="E1996" s="1">
        <v>60356</v>
      </c>
      <c r="F1996" s="1">
        <v>0</v>
      </c>
      <c r="H1996" s="1">
        <f t="shared" si="155"/>
        <v>0</v>
      </c>
      <c r="I1996">
        <f t="shared" si="154"/>
        <v>0</v>
      </c>
      <c r="J1996">
        <f t="shared" si="156"/>
        <v>0</v>
      </c>
      <c r="K1996" s="1">
        <f t="shared" si="157"/>
        <v>0</v>
      </c>
      <c r="L1996" s="1">
        <f t="shared" si="158"/>
        <v>0</v>
      </c>
    </row>
    <row r="1997" spans="1:12" x14ac:dyDescent="0.2">
      <c r="A1997" t="s">
        <v>3205</v>
      </c>
      <c r="B1997" s="1">
        <v>112336002</v>
      </c>
      <c r="C1997" t="s">
        <v>3043</v>
      </c>
      <c r="D1997" t="s">
        <v>20</v>
      </c>
      <c r="E1997" s="1">
        <v>59846</v>
      </c>
      <c r="F1997" s="1">
        <v>0</v>
      </c>
      <c r="H1997" s="1">
        <f t="shared" si="155"/>
        <v>0</v>
      </c>
      <c r="I1997">
        <f t="shared" ref="I1997:I2028" si="159">IF((F1997-H1997)&lt;$I$1,(F1997-H1997),($I$1-$H$1))</f>
        <v>0</v>
      </c>
      <c r="J1997">
        <f t="shared" si="156"/>
        <v>0</v>
      </c>
      <c r="K1997" s="1">
        <f t="shared" si="157"/>
        <v>0</v>
      </c>
      <c r="L1997" s="1">
        <f t="shared" si="158"/>
        <v>0</v>
      </c>
    </row>
    <row r="1998" spans="1:12" x14ac:dyDescent="0.2">
      <c r="A1998" t="s">
        <v>3205</v>
      </c>
      <c r="B1998" s="1">
        <v>117171002</v>
      </c>
      <c r="C1998" t="s">
        <v>3089</v>
      </c>
      <c r="D1998" t="s">
        <v>3090</v>
      </c>
      <c r="E1998" s="1">
        <v>83545</v>
      </c>
      <c r="F1998" s="1">
        <v>0</v>
      </c>
      <c r="H1998" s="1">
        <f t="shared" si="155"/>
        <v>0</v>
      </c>
      <c r="I1998">
        <f t="shared" si="159"/>
        <v>0</v>
      </c>
      <c r="J1998">
        <f t="shared" si="156"/>
        <v>0</v>
      </c>
      <c r="K1998" s="1">
        <f t="shared" si="157"/>
        <v>0</v>
      </c>
      <c r="L1998" s="1">
        <f t="shared" si="158"/>
        <v>0</v>
      </c>
    </row>
    <row r="1999" spans="1:12" x14ac:dyDescent="0.2">
      <c r="A1999" t="s">
        <v>3205</v>
      </c>
      <c r="B1999" s="1">
        <v>117428002</v>
      </c>
      <c r="C1999" t="s">
        <v>3093</v>
      </c>
      <c r="D1999" t="s">
        <v>1391</v>
      </c>
      <c r="E1999" s="1">
        <v>81481</v>
      </c>
      <c r="F1999" s="1">
        <v>0</v>
      </c>
      <c r="H1999" s="1">
        <f t="shared" si="155"/>
        <v>0</v>
      </c>
      <c r="I1999">
        <f t="shared" si="159"/>
        <v>0</v>
      </c>
      <c r="J1999">
        <f t="shared" si="156"/>
        <v>0</v>
      </c>
      <c r="K1999" s="1">
        <f t="shared" si="157"/>
        <v>0</v>
      </c>
      <c r="L1999" s="1">
        <f t="shared" si="158"/>
        <v>0</v>
      </c>
    </row>
    <row r="2000" spans="1:12" x14ac:dyDescent="0.2">
      <c r="A2000" t="s">
        <v>3205</v>
      </c>
      <c r="B2000" s="1">
        <v>117764001</v>
      </c>
      <c r="C2000" t="s">
        <v>3097</v>
      </c>
      <c r="D2000" t="s">
        <v>22</v>
      </c>
      <c r="E2000" s="1">
        <v>57902</v>
      </c>
      <c r="F2000" s="1">
        <v>0</v>
      </c>
      <c r="H2000" s="1">
        <f t="shared" si="155"/>
        <v>0</v>
      </c>
      <c r="I2000">
        <f t="shared" si="159"/>
        <v>0</v>
      </c>
      <c r="J2000">
        <f t="shared" si="156"/>
        <v>0</v>
      </c>
      <c r="K2000" s="1">
        <f t="shared" si="157"/>
        <v>0</v>
      </c>
      <c r="L2000" s="1">
        <f t="shared" si="158"/>
        <v>0</v>
      </c>
    </row>
    <row r="2001" spans="1:12" x14ac:dyDescent="0.2">
      <c r="A2001" t="s">
        <v>3205</v>
      </c>
      <c r="B2001" s="1">
        <v>117991010</v>
      </c>
      <c r="C2001" t="s">
        <v>3113</v>
      </c>
      <c r="D2001" t="s">
        <v>1673</v>
      </c>
      <c r="E2001" s="1">
        <v>54017</v>
      </c>
      <c r="F2001" s="1">
        <v>0</v>
      </c>
      <c r="H2001" s="1">
        <f t="shared" si="155"/>
        <v>0</v>
      </c>
      <c r="I2001">
        <f t="shared" si="159"/>
        <v>0</v>
      </c>
      <c r="J2001">
        <f t="shared" si="156"/>
        <v>0</v>
      </c>
      <c r="K2001" s="1">
        <f t="shared" si="157"/>
        <v>0</v>
      </c>
      <c r="L2001" s="1">
        <f t="shared" si="158"/>
        <v>0</v>
      </c>
    </row>
    <row r="2002" spans="1:12" x14ac:dyDescent="0.2">
      <c r="A2002" t="s">
        <v>3205</v>
      </c>
      <c r="B2002" s="1">
        <v>117991013</v>
      </c>
      <c r="C2002" t="s">
        <v>3115</v>
      </c>
      <c r="D2002" t="s">
        <v>3116</v>
      </c>
      <c r="E2002" s="1">
        <v>66134</v>
      </c>
      <c r="F2002" s="1">
        <v>0</v>
      </c>
      <c r="H2002" s="1">
        <f t="shared" si="155"/>
        <v>0</v>
      </c>
      <c r="I2002">
        <f t="shared" si="159"/>
        <v>0</v>
      </c>
      <c r="J2002">
        <f t="shared" si="156"/>
        <v>0</v>
      </c>
      <c r="K2002" s="1">
        <f t="shared" si="157"/>
        <v>0</v>
      </c>
      <c r="L2002" s="1">
        <f t="shared" si="158"/>
        <v>0</v>
      </c>
    </row>
    <row r="2003" spans="1:12" x14ac:dyDescent="0.2">
      <c r="A2003" t="s">
        <v>3205</v>
      </c>
      <c r="B2003" s="1">
        <v>118470002</v>
      </c>
      <c r="C2003" t="s">
        <v>3119</v>
      </c>
      <c r="D2003" t="s">
        <v>22</v>
      </c>
      <c r="E2003" s="1">
        <v>60177</v>
      </c>
      <c r="F2003" s="1">
        <v>0</v>
      </c>
      <c r="H2003" s="1">
        <f t="shared" si="155"/>
        <v>0</v>
      </c>
      <c r="I2003">
        <f t="shared" si="159"/>
        <v>0</v>
      </c>
      <c r="J2003">
        <f t="shared" si="156"/>
        <v>0</v>
      </c>
      <c r="K2003" s="1">
        <f t="shared" si="157"/>
        <v>0</v>
      </c>
      <c r="L2003" s="1">
        <f t="shared" si="158"/>
        <v>0</v>
      </c>
    </row>
    <row r="2004" spans="1:12" x14ac:dyDescent="0.2">
      <c r="A2004" t="s">
        <v>3205</v>
      </c>
      <c r="B2004" s="1">
        <v>120371001</v>
      </c>
      <c r="C2004" t="s">
        <v>3128</v>
      </c>
      <c r="D2004" t="s">
        <v>22</v>
      </c>
      <c r="E2004" s="1">
        <v>72651</v>
      </c>
      <c r="F2004" s="1">
        <v>0</v>
      </c>
      <c r="H2004" s="1">
        <f t="shared" si="155"/>
        <v>0</v>
      </c>
      <c r="I2004">
        <f t="shared" si="159"/>
        <v>0</v>
      </c>
      <c r="J2004">
        <f t="shared" si="156"/>
        <v>0</v>
      </c>
      <c r="K2004" s="1">
        <f t="shared" si="157"/>
        <v>0</v>
      </c>
      <c r="L2004" s="1">
        <f t="shared" si="158"/>
        <v>0</v>
      </c>
    </row>
    <row r="2005" spans="1:12" x14ac:dyDescent="0.2">
      <c r="A2005" t="s">
        <v>3205</v>
      </c>
      <c r="B2005" s="1">
        <v>120371010</v>
      </c>
      <c r="C2005" t="s">
        <v>3135</v>
      </c>
      <c r="D2005" t="s">
        <v>22</v>
      </c>
      <c r="E2005" s="1">
        <v>76642</v>
      </c>
      <c r="F2005" s="1">
        <v>0</v>
      </c>
      <c r="H2005" s="1">
        <f t="shared" si="155"/>
        <v>0</v>
      </c>
      <c r="I2005">
        <f t="shared" si="159"/>
        <v>0</v>
      </c>
      <c r="J2005">
        <f t="shared" si="156"/>
        <v>0</v>
      </c>
      <c r="K2005" s="1">
        <f t="shared" si="157"/>
        <v>0</v>
      </c>
      <c r="L2005" s="1">
        <f t="shared" si="158"/>
        <v>0</v>
      </c>
    </row>
    <row r="2006" spans="1:12" x14ac:dyDescent="0.2">
      <c r="A2006" t="s">
        <v>3205</v>
      </c>
      <c r="B2006" s="1">
        <v>120694003</v>
      </c>
      <c r="C2006" t="s">
        <v>3139</v>
      </c>
      <c r="D2006" t="s">
        <v>22</v>
      </c>
      <c r="E2006" s="1">
        <v>85458</v>
      </c>
      <c r="F2006" s="1">
        <v>0</v>
      </c>
      <c r="H2006" s="1">
        <f t="shared" si="155"/>
        <v>0</v>
      </c>
      <c r="I2006">
        <f t="shared" si="159"/>
        <v>0</v>
      </c>
      <c r="J2006">
        <f t="shared" si="156"/>
        <v>0</v>
      </c>
      <c r="K2006" s="1">
        <f t="shared" si="157"/>
        <v>0</v>
      </c>
      <c r="L2006" s="1">
        <f t="shared" si="158"/>
        <v>0</v>
      </c>
    </row>
    <row r="2007" spans="1:12" x14ac:dyDescent="0.2">
      <c r="A2007" t="s">
        <v>3205</v>
      </c>
      <c r="B2007" s="1">
        <v>120772001</v>
      </c>
      <c r="C2007" t="s">
        <v>3140</v>
      </c>
      <c r="D2007" t="s">
        <v>3141</v>
      </c>
      <c r="E2007" s="1">
        <v>60275</v>
      </c>
      <c r="F2007" s="1">
        <v>0</v>
      </c>
      <c r="H2007" s="1">
        <f t="shared" si="155"/>
        <v>0</v>
      </c>
      <c r="I2007">
        <f t="shared" si="159"/>
        <v>0</v>
      </c>
      <c r="J2007">
        <f t="shared" si="156"/>
        <v>0</v>
      </c>
      <c r="K2007" s="1">
        <f t="shared" si="157"/>
        <v>0</v>
      </c>
      <c r="L2007" s="1">
        <f t="shared" si="158"/>
        <v>0</v>
      </c>
    </row>
    <row r="2008" spans="1:12" x14ac:dyDescent="0.2">
      <c r="A2008" t="s">
        <v>3205</v>
      </c>
      <c r="B2008" s="1">
        <v>121878002</v>
      </c>
      <c r="C2008" t="s">
        <v>3154</v>
      </c>
      <c r="D2008" t="s">
        <v>22</v>
      </c>
      <c r="E2008" s="1">
        <v>85171</v>
      </c>
      <c r="F2008" s="1">
        <v>0</v>
      </c>
      <c r="H2008" s="1">
        <f t="shared" si="155"/>
        <v>0</v>
      </c>
      <c r="I2008">
        <f t="shared" si="159"/>
        <v>0</v>
      </c>
      <c r="J2008">
        <f t="shared" si="156"/>
        <v>0</v>
      </c>
      <c r="K2008" s="1">
        <f t="shared" si="157"/>
        <v>0</v>
      </c>
      <c r="L2008" s="1">
        <f t="shared" si="158"/>
        <v>0</v>
      </c>
    </row>
    <row r="2009" spans="1:12" x14ac:dyDescent="0.2">
      <c r="A2009" t="s">
        <v>3205</v>
      </c>
      <c r="B2009" s="1">
        <v>122211002</v>
      </c>
      <c r="C2009" t="s">
        <v>3159</v>
      </c>
      <c r="D2009" t="s">
        <v>823</v>
      </c>
      <c r="E2009" s="1">
        <v>63431</v>
      </c>
      <c r="F2009" s="1">
        <v>0</v>
      </c>
      <c r="H2009" s="1">
        <f t="shared" si="155"/>
        <v>0</v>
      </c>
      <c r="I2009">
        <f t="shared" si="159"/>
        <v>0</v>
      </c>
      <c r="J2009">
        <f t="shared" si="156"/>
        <v>0</v>
      </c>
      <c r="K2009" s="1">
        <f t="shared" si="157"/>
        <v>0</v>
      </c>
      <c r="L2009" s="1">
        <f t="shared" si="158"/>
        <v>0</v>
      </c>
    </row>
    <row r="2010" spans="1:12" x14ac:dyDescent="0.2">
      <c r="A2010" t="s">
        <v>3205</v>
      </c>
      <c r="B2010" s="1">
        <v>122350002</v>
      </c>
      <c r="C2010" t="s">
        <v>3161</v>
      </c>
      <c r="D2010" t="s">
        <v>22</v>
      </c>
      <c r="E2010" s="1">
        <v>73806</v>
      </c>
      <c r="F2010" s="1">
        <v>0</v>
      </c>
      <c r="H2010" s="1">
        <f t="shared" si="155"/>
        <v>0</v>
      </c>
      <c r="I2010">
        <f t="shared" si="159"/>
        <v>0</v>
      </c>
      <c r="J2010">
        <f t="shared" si="156"/>
        <v>0</v>
      </c>
      <c r="K2010" s="1">
        <f t="shared" si="157"/>
        <v>0</v>
      </c>
      <c r="L2010" s="1">
        <f t="shared" si="158"/>
        <v>0</v>
      </c>
    </row>
    <row r="2011" spans="1:12" x14ac:dyDescent="0.2">
      <c r="A2011" t="s">
        <v>3205</v>
      </c>
      <c r="B2011" s="1">
        <v>3524339001</v>
      </c>
      <c r="C2011" t="s">
        <v>3166</v>
      </c>
      <c r="D2011" t="s">
        <v>3167</v>
      </c>
      <c r="E2011" s="1">
        <v>47931</v>
      </c>
      <c r="F2011" s="1">
        <v>0</v>
      </c>
      <c r="H2011" s="1">
        <f t="shared" si="155"/>
        <v>0</v>
      </c>
      <c r="I2011">
        <f t="shared" si="159"/>
        <v>0</v>
      </c>
      <c r="J2011">
        <f t="shared" si="156"/>
        <v>0</v>
      </c>
      <c r="K2011" s="1">
        <f t="shared" si="157"/>
        <v>0</v>
      </c>
      <c r="L2011" s="1">
        <f t="shared" si="158"/>
        <v>0</v>
      </c>
    </row>
    <row r="2012" spans="1:12" x14ac:dyDescent="0.2">
      <c r="A2012" t="s">
        <v>3205</v>
      </c>
      <c r="B2012" s="1">
        <v>3524339003</v>
      </c>
      <c r="C2012" t="s">
        <v>3168</v>
      </c>
      <c r="D2012" t="s">
        <v>3169</v>
      </c>
      <c r="E2012" s="1">
        <v>57204</v>
      </c>
      <c r="F2012" s="1">
        <v>0</v>
      </c>
      <c r="H2012" s="1">
        <f t="shared" si="155"/>
        <v>0</v>
      </c>
      <c r="I2012">
        <f t="shared" si="159"/>
        <v>0</v>
      </c>
      <c r="J2012">
        <f t="shared" si="156"/>
        <v>0</v>
      </c>
      <c r="K2012" s="1">
        <f t="shared" si="157"/>
        <v>0</v>
      </c>
      <c r="L2012" s="1">
        <f t="shared" si="158"/>
        <v>0</v>
      </c>
    </row>
    <row r="2013" spans="1:12" x14ac:dyDescent="0.2">
      <c r="A2013" t="s">
        <v>3205</v>
      </c>
      <c r="B2013" s="1">
        <v>3525122002</v>
      </c>
      <c r="C2013" t="s">
        <v>3178</v>
      </c>
      <c r="D2013" t="s">
        <v>55</v>
      </c>
      <c r="E2013" s="1">
        <v>50711</v>
      </c>
      <c r="F2013" s="1">
        <v>0</v>
      </c>
      <c r="H2013" s="1">
        <f t="shared" si="155"/>
        <v>0</v>
      </c>
      <c r="I2013">
        <f t="shared" si="159"/>
        <v>0</v>
      </c>
      <c r="J2013">
        <f t="shared" si="156"/>
        <v>0</v>
      </c>
      <c r="K2013" s="1">
        <f t="shared" si="157"/>
        <v>0</v>
      </c>
      <c r="L2013" s="1">
        <f t="shared" si="158"/>
        <v>0</v>
      </c>
    </row>
    <row r="2014" spans="1:12" x14ac:dyDescent="0.2">
      <c r="H2014" s="1">
        <f t="shared" si="155"/>
        <v>0</v>
      </c>
      <c r="I2014">
        <f t="shared" si="159"/>
        <v>0</v>
      </c>
      <c r="J2014">
        <f t="shared" si="156"/>
        <v>0</v>
      </c>
      <c r="K2014" s="1">
        <f t="shared" si="157"/>
        <v>0</v>
      </c>
      <c r="L2014" s="1">
        <f t="shared" si="158"/>
        <v>0</v>
      </c>
    </row>
    <row r="2015" spans="1:12" x14ac:dyDescent="0.2">
      <c r="H2015" s="1">
        <f t="shared" si="155"/>
        <v>0</v>
      </c>
      <c r="I2015">
        <f t="shared" si="159"/>
        <v>0</v>
      </c>
      <c r="J2015">
        <f t="shared" si="156"/>
        <v>0</v>
      </c>
      <c r="K2015" s="1">
        <f t="shared" si="157"/>
        <v>0</v>
      </c>
      <c r="L2015" s="1">
        <f t="shared" si="158"/>
        <v>0</v>
      </c>
    </row>
    <row r="2016" spans="1:12" x14ac:dyDescent="0.2">
      <c r="H2016" s="1">
        <f t="shared" si="155"/>
        <v>0</v>
      </c>
      <c r="I2016">
        <f t="shared" si="159"/>
        <v>0</v>
      </c>
      <c r="J2016">
        <f t="shared" si="156"/>
        <v>0</v>
      </c>
      <c r="K2016" s="1">
        <f t="shared" si="157"/>
        <v>0</v>
      </c>
      <c r="L2016" s="1">
        <f t="shared" si="158"/>
        <v>0</v>
      </c>
    </row>
    <row r="2017" spans="6:12" x14ac:dyDescent="0.2">
      <c r="H2017" s="1">
        <f t="shared" si="155"/>
        <v>0</v>
      </c>
      <c r="I2017">
        <f t="shared" si="159"/>
        <v>0</v>
      </c>
      <c r="J2017">
        <f t="shared" si="156"/>
        <v>0</v>
      </c>
      <c r="K2017" s="1">
        <f t="shared" si="157"/>
        <v>0</v>
      </c>
      <c r="L2017" s="1">
        <f t="shared" si="158"/>
        <v>0</v>
      </c>
    </row>
    <row r="2018" spans="6:12" x14ac:dyDescent="0.2">
      <c r="H2018" s="1">
        <f t="shared" si="155"/>
        <v>0</v>
      </c>
      <c r="I2018">
        <f t="shared" si="159"/>
        <v>0</v>
      </c>
      <c r="J2018">
        <f t="shared" si="156"/>
        <v>0</v>
      </c>
      <c r="K2018" s="1">
        <f t="shared" si="157"/>
        <v>0</v>
      </c>
      <c r="L2018" s="1">
        <f t="shared" si="158"/>
        <v>0</v>
      </c>
    </row>
    <row r="2019" spans="6:12" x14ac:dyDescent="0.2">
      <c r="H2019" s="1">
        <f t="shared" si="155"/>
        <v>0</v>
      </c>
      <c r="I2019">
        <f t="shared" si="159"/>
        <v>0</v>
      </c>
      <c r="J2019">
        <f t="shared" si="156"/>
        <v>0</v>
      </c>
      <c r="K2019" s="1">
        <f t="shared" si="157"/>
        <v>0</v>
      </c>
      <c r="L2019" s="1">
        <f t="shared" si="158"/>
        <v>0</v>
      </c>
    </row>
    <row r="2020" spans="6:12" x14ac:dyDescent="0.2">
      <c r="H2020" s="1">
        <f t="shared" si="155"/>
        <v>0</v>
      </c>
      <c r="I2020">
        <f t="shared" si="159"/>
        <v>0</v>
      </c>
      <c r="J2020">
        <f t="shared" si="156"/>
        <v>0</v>
      </c>
      <c r="K2020" s="1">
        <f t="shared" si="157"/>
        <v>0</v>
      </c>
      <c r="L2020" s="1">
        <f t="shared" si="158"/>
        <v>0</v>
      </c>
    </row>
    <row r="2021" spans="6:12" x14ac:dyDescent="0.2">
      <c r="H2021" s="1">
        <f t="shared" si="155"/>
        <v>0</v>
      </c>
      <c r="I2021">
        <f t="shared" si="159"/>
        <v>0</v>
      </c>
      <c r="J2021">
        <f t="shared" si="156"/>
        <v>0</v>
      </c>
      <c r="K2021" s="1">
        <f t="shared" si="157"/>
        <v>0</v>
      </c>
      <c r="L2021" s="1">
        <f t="shared" si="158"/>
        <v>0</v>
      </c>
    </row>
    <row r="2022" spans="6:12" x14ac:dyDescent="0.2">
      <c r="H2022" s="1">
        <f t="shared" si="155"/>
        <v>0</v>
      </c>
      <c r="I2022">
        <f t="shared" si="159"/>
        <v>0</v>
      </c>
      <c r="J2022">
        <f t="shared" si="156"/>
        <v>0</v>
      </c>
      <c r="K2022" s="1">
        <f t="shared" si="157"/>
        <v>0</v>
      </c>
      <c r="L2022" s="1">
        <f t="shared" si="158"/>
        <v>0</v>
      </c>
    </row>
    <row r="2023" spans="6:12" x14ac:dyDescent="0.2">
      <c r="H2023" s="1">
        <f t="shared" si="155"/>
        <v>0</v>
      </c>
      <c r="I2023">
        <f t="shared" si="159"/>
        <v>0</v>
      </c>
      <c r="J2023">
        <f t="shared" si="156"/>
        <v>0</v>
      </c>
      <c r="K2023" s="1">
        <f t="shared" si="157"/>
        <v>0</v>
      </c>
      <c r="L2023" s="1">
        <f t="shared" si="158"/>
        <v>0</v>
      </c>
    </row>
    <row r="2024" spans="6:12" x14ac:dyDescent="0.2">
      <c r="H2024" s="1">
        <f t="shared" si="155"/>
        <v>0</v>
      </c>
      <c r="I2024">
        <f t="shared" si="159"/>
        <v>0</v>
      </c>
      <c r="J2024">
        <f t="shared" si="156"/>
        <v>0</v>
      </c>
      <c r="K2024" s="1">
        <f t="shared" si="157"/>
        <v>0</v>
      </c>
      <c r="L2024" s="1">
        <f t="shared" si="158"/>
        <v>0</v>
      </c>
    </row>
    <row r="2025" spans="6:12" x14ac:dyDescent="0.2">
      <c r="H2025" s="1">
        <f t="shared" si="155"/>
        <v>0</v>
      </c>
      <c r="I2025">
        <f t="shared" si="159"/>
        <v>0</v>
      </c>
      <c r="J2025">
        <f t="shared" si="156"/>
        <v>0</v>
      </c>
      <c r="K2025" s="1">
        <f t="shared" si="157"/>
        <v>0</v>
      </c>
      <c r="L2025" s="1">
        <f t="shared" si="158"/>
        <v>0</v>
      </c>
    </row>
    <row r="2026" spans="6:12" x14ac:dyDescent="0.2">
      <c r="H2026" s="1">
        <f t="shared" si="155"/>
        <v>0</v>
      </c>
      <c r="I2026">
        <f t="shared" si="159"/>
        <v>0</v>
      </c>
      <c r="J2026">
        <f t="shared" si="156"/>
        <v>0</v>
      </c>
      <c r="K2026" s="1">
        <f t="shared" si="157"/>
        <v>0</v>
      </c>
      <c r="L2026" s="1">
        <f t="shared" si="158"/>
        <v>0</v>
      </c>
    </row>
    <row r="2027" spans="6:12" x14ac:dyDescent="0.2">
      <c r="H2027" s="1">
        <f t="shared" si="155"/>
        <v>0</v>
      </c>
      <c r="I2027">
        <f t="shared" si="159"/>
        <v>0</v>
      </c>
      <c r="J2027">
        <f t="shared" si="156"/>
        <v>0</v>
      </c>
      <c r="K2027" s="1">
        <f t="shared" si="157"/>
        <v>0</v>
      </c>
      <c r="L2027" s="1">
        <f t="shared" si="158"/>
        <v>0</v>
      </c>
    </row>
    <row r="2028" spans="6:12" x14ac:dyDescent="0.2">
      <c r="H2028" s="1">
        <f t="shared" si="155"/>
        <v>0</v>
      </c>
      <c r="I2028">
        <f t="shared" si="159"/>
        <v>0</v>
      </c>
      <c r="J2028">
        <f t="shared" si="156"/>
        <v>0</v>
      </c>
      <c r="K2028" s="1">
        <f t="shared" si="157"/>
        <v>0</v>
      </c>
      <c r="L2028" s="1">
        <f t="shared" si="158"/>
        <v>0</v>
      </c>
    </row>
    <row r="2029" spans="6:12" x14ac:dyDescent="0.2">
      <c r="H2029" s="17">
        <f t="shared" ref="H2029:L2029" si="160">H1</f>
        <v>300</v>
      </c>
      <c r="I2029" s="17">
        <f t="shared" si="160"/>
        <v>500</v>
      </c>
      <c r="J2029" s="17" t="str">
        <f t="shared" si="160"/>
        <v>500+</v>
      </c>
      <c r="K2029" s="17" t="str">
        <f t="shared" si="160"/>
        <v>TOTAL</v>
      </c>
      <c r="L2029" s="17" t="str">
        <f t="shared" si="160"/>
        <v>Variance</v>
      </c>
    </row>
    <row r="2030" spans="6:12" x14ac:dyDescent="0.2">
      <c r="F2030" s="16">
        <f>SUM(F2:F2028)</f>
        <v>601045</v>
      </c>
      <c r="H2030" s="16">
        <f>SUM(H2:H2028)</f>
        <v>223625</v>
      </c>
      <c r="I2030" s="16">
        <f>SUM(I2:I2028)</f>
        <v>77040</v>
      </c>
      <c r="J2030" s="16">
        <f>SUM(J2:J2028)</f>
        <v>300380</v>
      </c>
      <c r="K2030" s="16">
        <f>SUM(K2:K2028)</f>
        <v>601045</v>
      </c>
      <c r="L2030" s="16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H2013">
    <sortCondition descending="1" ref="F1:F201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A137-C56D-493F-BC9C-8092B6CB2FF3}">
  <dimension ref="A1:L2292"/>
  <sheetViews>
    <sheetView topLeftCell="A2000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4.140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4">
        <v>300</v>
      </c>
      <c r="I1" s="34">
        <v>500</v>
      </c>
      <c r="J1" s="34" t="s">
        <v>3333</v>
      </c>
      <c r="K1" s="34" t="s">
        <v>3334</v>
      </c>
      <c r="L1" s="34" t="s">
        <v>3335</v>
      </c>
    </row>
    <row r="2" spans="1:12" x14ac:dyDescent="0.2">
      <c r="A2" t="s">
        <v>3206</v>
      </c>
      <c r="B2" s="1">
        <v>116716003</v>
      </c>
      <c r="C2" t="s">
        <v>732</v>
      </c>
      <c r="D2" t="s">
        <v>733</v>
      </c>
      <c r="E2" s="1">
        <v>69435</v>
      </c>
      <c r="F2" s="1">
        <v>6698</v>
      </c>
      <c r="H2" s="1">
        <f>IF(F2&lt;$H$1,F2,300)</f>
        <v>300</v>
      </c>
      <c r="I2">
        <f>IF((F2-H2)&lt;$I$1,(F2-H2),($I$1-$H$1))</f>
        <v>200</v>
      </c>
      <c r="J2">
        <f>IF(F2&lt;$I$1,0,(F2-$I$1))</f>
        <v>6198</v>
      </c>
      <c r="K2" s="1">
        <f>J2+I2+H2</f>
        <v>6698</v>
      </c>
      <c r="L2" s="1">
        <f>K2-F2</f>
        <v>0</v>
      </c>
    </row>
    <row r="3" spans="1:12" x14ac:dyDescent="0.2">
      <c r="A3" t="s">
        <v>3206</v>
      </c>
      <c r="B3" s="1">
        <v>84713003</v>
      </c>
      <c r="C3" t="s">
        <v>504</v>
      </c>
      <c r="D3" t="s">
        <v>505</v>
      </c>
      <c r="E3" s="1">
        <v>58234</v>
      </c>
      <c r="F3" s="1">
        <v>6461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5961</v>
      </c>
      <c r="K3" s="1">
        <f t="shared" ref="K3:K66" si="3">J3+I3+H3</f>
        <v>6461</v>
      </c>
      <c r="L3" s="1">
        <f t="shared" ref="L3:L66" si="4">K3-F3</f>
        <v>0</v>
      </c>
    </row>
    <row r="4" spans="1:12" x14ac:dyDescent="0.2">
      <c r="A4" t="s">
        <v>3208</v>
      </c>
      <c r="B4" s="1">
        <v>38296017</v>
      </c>
      <c r="C4" t="s">
        <v>925</v>
      </c>
      <c r="D4" t="s">
        <v>22</v>
      </c>
      <c r="E4" s="1">
        <v>85547</v>
      </c>
      <c r="F4" s="1">
        <v>6264</v>
      </c>
      <c r="H4" s="1">
        <f t="shared" si="0"/>
        <v>300</v>
      </c>
      <c r="I4">
        <f t="shared" si="1"/>
        <v>200</v>
      </c>
      <c r="J4">
        <f t="shared" si="2"/>
        <v>5764</v>
      </c>
      <c r="K4" s="1">
        <f t="shared" si="3"/>
        <v>6264</v>
      </c>
      <c r="L4" s="1">
        <f t="shared" si="4"/>
        <v>0</v>
      </c>
    </row>
    <row r="5" spans="1:12" x14ac:dyDescent="0.2">
      <c r="A5" t="s">
        <v>3212</v>
      </c>
      <c r="B5" s="1">
        <v>108556003</v>
      </c>
      <c r="C5" t="s">
        <v>2997</v>
      </c>
      <c r="D5" t="s">
        <v>22</v>
      </c>
      <c r="E5" s="1">
        <v>61341</v>
      </c>
      <c r="F5" s="1">
        <v>5493</v>
      </c>
      <c r="H5" s="1">
        <f t="shared" si="0"/>
        <v>300</v>
      </c>
      <c r="I5">
        <f t="shared" si="1"/>
        <v>200</v>
      </c>
      <c r="J5">
        <f t="shared" si="2"/>
        <v>4993</v>
      </c>
      <c r="K5" s="1">
        <f t="shared" si="3"/>
        <v>5493</v>
      </c>
      <c r="L5" s="1">
        <f t="shared" si="4"/>
        <v>0</v>
      </c>
    </row>
    <row r="6" spans="1:12" x14ac:dyDescent="0.2">
      <c r="A6" t="s">
        <v>3206</v>
      </c>
      <c r="B6" s="1">
        <v>71223005</v>
      </c>
      <c r="C6" t="s">
        <v>371</v>
      </c>
      <c r="D6" t="s">
        <v>22</v>
      </c>
      <c r="E6" s="1">
        <v>57735</v>
      </c>
      <c r="F6" s="1">
        <v>5157</v>
      </c>
      <c r="H6" s="1">
        <f t="shared" si="0"/>
        <v>300</v>
      </c>
      <c r="I6">
        <f t="shared" si="1"/>
        <v>200</v>
      </c>
      <c r="J6">
        <f t="shared" si="2"/>
        <v>4657</v>
      </c>
      <c r="K6" s="1">
        <f t="shared" si="3"/>
        <v>5157</v>
      </c>
      <c r="L6" s="1">
        <f t="shared" si="4"/>
        <v>0</v>
      </c>
    </row>
    <row r="7" spans="1:12" x14ac:dyDescent="0.2">
      <c r="A7" t="s">
        <v>3206</v>
      </c>
      <c r="B7" s="1">
        <v>84361001</v>
      </c>
      <c r="C7" t="s">
        <v>503</v>
      </c>
      <c r="D7" t="s">
        <v>22</v>
      </c>
      <c r="E7" s="1">
        <v>57220</v>
      </c>
      <c r="F7" s="1">
        <v>4626</v>
      </c>
      <c r="H7" s="1">
        <f t="shared" si="0"/>
        <v>300</v>
      </c>
      <c r="I7">
        <f t="shared" si="1"/>
        <v>200</v>
      </c>
      <c r="J7">
        <f t="shared" si="2"/>
        <v>4126</v>
      </c>
      <c r="K7" s="1">
        <f t="shared" si="3"/>
        <v>4626</v>
      </c>
      <c r="L7" s="1">
        <f t="shared" si="4"/>
        <v>0</v>
      </c>
    </row>
    <row r="8" spans="1:12" x14ac:dyDescent="0.2">
      <c r="A8" t="s">
        <v>3206</v>
      </c>
      <c r="B8" s="1">
        <v>54545003</v>
      </c>
      <c r="C8" t="s">
        <v>224</v>
      </c>
      <c r="D8" t="s">
        <v>225</v>
      </c>
      <c r="E8" s="1">
        <v>52462</v>
      </c>
      <c r="F8" s="1">
        <v>3938</v>
      </c>
      <c r="H8" s="1">
        <f t="shared" si="0"/>
        <v>300</v>
      </c>
      <c r="I8">
        <f t="shared" si="1"/>
        <v>200</v>
      </c>
      <c r="J8">
        <f t="shared" si="2"/>
        <v>3438</v>
      </c>
      <c r="K8" s="1">
        <f t="shared" si="3"/>
        <v>3938</v>
      </c>
      <c r="L8" s="1">
        <f t="shared" si="4"/>
        <v>0</v>
      </c>
    </row>
    <row r="9" spans="1:12" x14ac:dyDescent="0.2">
      <c r="A9" t="s">
        <v>3212</v>
      </c>
      <c r="B9" s="1">
        <v>113693003</v>
      </c>
      <c r="C9" t="s">
        <v>3063</v>
      </c>
      <c r="D9" t="s">
        <v>3064</v>
      </c>
      <c r="E9" s="1">
        <v>58069</v>
      </c>
      <c r="F9" s="1">
        <v>3735</v>
      </c>
      <c r="H9" s="1">
        <f t="shared" si="0"/>
        <v>300</v>
      </c>
      <c r="I9">
        <f t="shared" si="1"/>
        <v>200</v>
      </c>
      <c r="J9">
        <f t="shared" si="2"/>
        <v>3235</v>
      </c>
      <c r="K9" s="1">
        <f t="shared" si="3"/>
        <v>3735</v>
      </c>
      <c r="L9" s="1">
        <f t="shared" si="4"/>
        <v>0</v>
      </c>
    </row>
    <row r="10" spans="1:12" x14ac:dyDescent="0.2">
      <c r="A10" t="s">
        <v>3206</v>
      </c>
      <c r="B10" s="1">
        <v>115619001</v>
      </c>
      <c r="C10" t="s">
        <v>715</v>
      </c>
      <c r="D10" t="s">
        <v>716</v>
      </c>
      <c r="E10" s="1">
        <v>80992</v>
      </c>
      <c r="F10" s="1">
        <v>3609</v>
      </c>
      <c r="H10" s="1">
        <f t="shared" si="0"/>
        <v>300</v>
      </c>
      <c r="I10">
        <f t="shared" si="1"/>
        <v>200</v>
      </c>
      <c r="J10">
        <f t="shared" si="2"/>
        <v>3109</v>
      </c>
      <c r="K10" s="1">
        <f t="shared" si="3"/>
        <v>3609</v>
      </c>
      <c r="L10" s="1">
        <f t="shared" si="4"/>
        <v>0</v>
      </c>
    </row>
    <row r="11" spans="1:12" x14ac:dyDescent="0.2">
      <c r="A11" t="s">
        <v>3206</v>
      </c>
      <c r="B11" s="1">
        <v>71053006</v>
      </c>
      <c r="C11" t="s">
        <v>331</v>
      </c>
      <c r="D11" t="s">
        <v>339</v>
      </c>
      <c r="E11" s="1">
        <v>82753</v>
      </c>
      <c r="F11" s="1">
        <v>3586</v>
      </c>
      <c r="H11" s="1">
        <f t="shared" si="0"/>
        <v>300</v>
      </c>
      <c r="I11">
        <f t="shared" si="1"/>
        <v>200</v>
      </c>
      <c r="J11">
        <f t="shared" si="2"/>
        <v>3086</v>
      </c>
      <c r="K11" s="1">
        <f t="shared" si="3"/>
        <v>3586</v>
      </c>
      <c r="L11" s="1">
        <f t="shared" si="4"/>
        <v>0</v>
      </c>
    </row>
    <row r="12" spans="1:12" x14ac:dyDescent="0.2">
      <c r="A12" t="s">
        <v>3211</v>
      </c>
      <c r="B12" s="1">
        <v>109159004</v>
      </c>
      <c r="C12" t="s">
        <v>2323</v>
      </c>
      <c r="D12" t="s">
        <v>2324</v>
      </c>
      <c r="E12" s="1">
        <v>76329</v>
      </c>
      <c r="F12" s="1">
        <v>3571</v>
      </c>
      <c r="H12" s="1">
        <f t="shared" si="0"/>
        <v>300</v>
      </c>
      <c r="I12">
        <f t="shared" si="1"/>
        <v>200</v>
      </c>
      <c r="J12">
        <f t="shared" si="2"/>
        <v>3071</v>
      </c>
      <c r="K12" s="1">
        <f t="shared" si="3"/>
        <v>3571</v>
      </c>
      <c r="L12" s="1">
        <f t="shared" si="4"/>
        <v>0</v>
      </c>
    </row>
    <row r="13" spans="1:12" x14ac:dyDescent="0.2">
      <c r="A13" t="s">
        <v>3211</v>
      </c>
      <c r="B13" s="1">
        <v>121084001</v>
      </c>
      <c r="C13" t="s">
        <v>2484</v>
      </c>
      <c r="D13" t="s">
        <v>22</v>
      </c>
      <c r="E13" s="1">
        <v>67478</v>
      </c>
      <c r="F13" s="1">
        <v>3561</v>
      </c>
      <c r="H13" s="1">
        <f t="shared" si="0"/>
        <v>300</v>
      </c>
      <c r="I13">
        <f t="shared" si="1"/>
        <v>200</v>
      </c>
      <c r="J13">
        <f t="shared" si="2"/>
        <v>3061</v>
      </c>
      <c r="K13" s="1">
        <f t="shared" si="3"/>
        <v>3561</v>
      </c>
      <c r="L13" s="1">
        <f t="shared" si="4"/>
        <v>0</v>
      </c>
    </row>
    <row r="14" spans="1:12" x14ac:dyDescent="0.2">
      <c r="A14" t="s">
        <v>3208</v>
      </c>
      <c r="B14" s="1">
        <v>50415001</v>
      </c>
      <c r="C14" t="s">
        <v>971</v>
      </c>
      <c r="D14" t="s">
        <v>972</v>
      </c>
      <c r="E14" s="1">
        <v>76140</v>
      </c>
      <c r="F14" s="1">
        <v>3470</v>
      </c>
      <c r="H14" s="1">
        <f t="shared" si="0"/>
        <v>300</v>
      </c>
      <c r="I14">
        <f t="shared" si="1"/>
        <v>200</v>
      </c>
      <c r="J14">
        <f t="shared" si="2"/>
        <v>2970</v>
      </c>
      <c r="K14" s="1">
        <f t="shared" si="3"/>
        <v>3470</v>
      </c>
      <c r="L14" s="1">
        <f t="shared" si="4"/>
        <v>0</v>
      </c>
    </row>
    <row r="15" spans="1:12" x14ac:dyDescent="0.2">
      <c r="A15" t="s">
        <v>3206</v>
      </c>
      <c r="B15" s="1">
        <v>57438001</v>
      </c>
      <c r="C15" t="s">
        <v>238</v>
      </c>
      <c r="D15" t="s">
        <v>239</v>
      </c>
      <c r="E15" s="1">
        <v>55472</v>
      </c>
      <c r="F15" s="1">
        <v>3391</v>
      </c>
      <c r="H15" s="1">
        <f t="shared" si="0"/>
        <v>300</v>
      </c>
      <c r="I15">
        <f t="shared" si="1"/>
        <v>200</v>
      </c>
      <c r="J15">
        <f t="shared" si="2"/>
        <v>2891</v>
      </c>
      <c r="K15" s="1">
        <f t="shared" si="3"/>
        <v>3391</v>
      </c>
      <c r="L15" s="1">
        <f t="shared" si="4"/>
        <v>0</v>
      </c>
    </row>
    <row r="16" spans="1:12" x14ac:dyDescent="0.2">
      <c r="A16" t="s">
        <v>3206</v>
      </c>
      <c r="B16" s="1">
        <v>111047001</v>
      </c>
      <c r="C16" t="s">
        <v>663</v>
      </c>
      <c r="D16" t="s">
        <v>664</v>
      </c>
      <c r="E16" s="1">
        <v>53555</v>
      </c>
      <c r="F16" s="1">
        <v>3306</v>
      </c>
      <c r="H16" s="1">
        <f t="shared" si="0"/>
        <v>300</v>
      </c>
      <c r="I16">
        <f t="shared" si="1"/>
        <v>200</v>
      </c>
      <c r="J16">
        <f t="shared" si="2"/>
        <v>2806</v>
      </c>
      <c r="K16" s="1">
        <f t="shared" si="3"/>
        <v>3306</v>
      </c>
      <c r="L16" s="1">
        <f t="shared" si="4"/>
        <v>0</v>
      </c>
    </row>
    <row r="17" spans="1:12" x14ac:dyDescent="0.2">
      <c r="A17" t="s">
        <v>3206</v>
      </c>
      <c r="B17" s="1">
        <v>57438016</v>
      </c>
      <c r="C17" t="s">
        <v>242</v>
      </c>
      <c r="D17" t="s">
        <v>243</v>
      </c>
      <c r="E17" s="1">
        <v>50049</v>
      </c>
      <c r="F17" s="1">
        <v>3131</v>
      </c>
      <c r="H17" s="1">
        <f t="shared" si="0"/>
        <v>300</v>
      </c>
      <c r="I17">
        <f t="shared" si="1"/>
        <v>200</v>
      </c>
      <c r="J17">
        <f t="shared" si="2"/>
        <v>2631</v>
      </c>
      <c r="K17" s="1">
        <f t="shared" si="3"/>
        <v>3131</v>
      </c>
      <c r="L17" s="1">
        <f t="shared" si="4"/>
        <v>0</v>
      </c>
    </row>
    <row r="18" spans="1:12" x14ac:dyDescent="0.2">
      <c r="A18" t="s">
        <v>3206</v>
      </c>
      <c r="B18" s="1">
        <v>43330007</v>
      </c>
      <c r="C18" t="s">
        <v>127</v>
      </c>
      <c r="D18" t="s">
        <v>128</v>
      </c>
      <c r="E18" s="1">
        <v>71940</v>
      </c>
      <c r="F18" s="1">
        <v>3106</v>
      </c>
      <c r="H18" s="1">
        <f t="shared" si="0"/>
        <v>300</v>
      </c>
      <c r="I18">
        <f t="shared" si="1"/>
        <v>200</v>
      </c>
      <c r="J18">
        <f t="shared" si="2"/>
        <v>2606</v>
      </c>
      <c r="K18" s="1">
        <f t="shared" si="3"/>
        <v>3106</v>
      </c>
      <c r="L18" s="1">
        <f t="shared" si="4"/>
        <v>0</v>
      </c>
    </row>
    <row r="19" spans="1:12" x14ac:dyDescent="0.2">
      <c r="A19" t="s">
        <v>3206</v>
      </c>
      <c r="B19" s="1">
        <v>103104001</v>
      </c>
      <c r="C19" t="s">
        <v>576</v>
      </c>
      <c r="D19" t="s">
        <v>577</v>
      </c>
      <c r="E19" s="1">
        <v>75643</v>
      </c>
      <c r="F19" s="1">
        <v>2929</v>
      </c>
      <c r="H19" s="1">
        <f t="shared" si="0"/>
        <v>300</v>
      </c>
      <c r="I19">
        <f t="shared" si="1"/>
        <v>200</v>
      </c>
      <c r="J19">
        <f t="shared" si="2"/>
        <v>2429</v>
      </c>
      <c r="K19" s="1">
        <f t="shared" si="3"/>
        <v>2929</v>
      </c>
      <c r="L19" s="1">
        <f t="shared" si="4"/>
        <v>0</v>
      </c>
    </row>
    <row r="20" spans="1:12" x14ac:dyDescent="0.2">
      <c r="A20" t="s">
        <v>3206</v>
      </c>
      <c r="B20" s="1">
        <v>3525619002</v>
      </c>
      <c r="C20" t="s">
        <v>836</v>
      </c>
      <c r="D20" t="s">
        <v>22</v>
      </c>
      <c r="E20" s="1">
        <v>70139</v>
      </c>
      <c r="F20" s="1">
        <v>2837</v>
      </c>
      <c r="H20" s="1">
        <f t="shared" si="0"/>
        <v>300</v>
      </c>
      <c r="I20">
        <f t="shared" si="1"/>
        <v>200</v>
      </c>
      <c r="J20">
        <f t="shared" si="2"/>
        <v>2337</v>
      </c>
      <c r="K20" s="1">
        <f t="shared" si="3"/>
        <v>2837</v>
      </c>
      <c r="L20" s="1">
        <f t="shared" si="4"/>
        <v>0</v>
      </c>
    </row>
    <row r="21" spans="1:12" x14ac:dyDescent="0.2">
      <c r="A21" t="s">
        <v>3208</v>
      </c>
      <c r="B21" s="1">
        <v>117896002</v>
      </c>
      <c r="C21" t="s">
        <v>1309</v>
      </c>
      <c r="D21" t="s">
        <v>22</v>
      </c>
      <c r="E21" s="1">
        <v>71575</v>
      </c>
      <c r="F21" s="1">
        <v>2802</v>
      </c>
      <c r="H21" s="1">
        <f t="shared" si="0"/>
        <v>300</v>
      </c>
      <c r="I21">
        <f t="shared" si="1"/>
        <v>200</v>
      </c>
      <c r="J21">
        <f t="shared" si="2"/>
        <v>2302</v>
      </c>
      <c r="K21" s="1">
        <f t="shared" si="3"/>
        <v>2802</v>
      </c>
      <c r="L21" s="1">
        <f t="shared" si="4"/>
        <v>0</v>
      </c>
    </row>
    <row r="22" spans="1:12" x14ac:dyDescent="0.2">
      <c r="A22" t="s">
        <v>3208</v>
      </c>
      <c r="B22" s="1">
        <v>118697001</v>
      </c>
      <c r="C22" t="s">
        <v>1326</v>
      </c>
      <c r="D22" t="s">
        <v>22</v>
      </c>
      <c r="E22" s="1">
        <v>64370</v>
      </c>
      <c r="F22" s="1">
        <v>2706</v>
      </c>
      <c r="H22" s="1">
        <f t="shared" si="0"/>
        <v>300</v>
      </c>
      <c r="I22">
        <f t="shared" si="1"/>
        <v>200</v>
      </c>
      <c r="J22">
        <f t="shared" si="2"/>
        <v>2206</v>
      </c>
      <c r="K22" s="1">
        <f t="shared" si="3"/>
        <v>2706</v>
      </c>
      <c r="L22" s="1">
        <f t="shared" si="4"/>
        <v>0</v>
      </c>
    </row>
    <row r="23" spans="1:12" x14ac:dyDescent="0.2">
      <c r="A23" t="s">
        <v>3212</v>
      </c>
      <c r="B23" s="1">
        <v>65033002</v>
      </c>
      <c r="C23" t="s">
        <v>2776</v>
      </c>
      <c r="D23" t="s">
        <v>2777</v>
      </c>
      <c r="E23" s="1">
        <v>50131</v>
      </c>
      <c r="F23" s="1">
        <v>2645</v>
      </c>
      <c r="H23" s="1">
        <f t="shared" si="0"/>
        <v>300</v>
      </c>
      <c r="I23">
        <f t="shared" si="1"/>
        <v>200</v>
      </c>
      <c r="J23">
        <f t="shared" si="2"/>
        <v>2145</v>
      </c>
      <c r="K23" s="1">
        <f t="shared" si="3"/>
        <v>2645</v>
      </c>
      <c r="L23" s="1">
        <f t="shared" si="4"/>
        <v>0</v>
      </c>
    </row>
    <row r="24" spans="1:12" x14ac:dyDescent="0.2">
      <c r="A24" t="s">
        <v>3211</v>
      </c>
      <c r="B24" s="1">
        <v>68579003</v>
      </c>
      <c r="C24" t="s">
        <v>1888</v>
      </c>
      <c r="D24" t="s">
        <v>1889</v>
      </c>
      <c r="E24" s="1">
        <v>74778</v>
      </c>
      <c r="F24" s="1">
        <v>2624</v>
      </c>
      <c r="H24" s="1">
        <f t="shared" si="0"/>
        <v>300</v>
      </c>
      <c r="I24">
        <f t="shared" si="1"/>
        <v>200</v>
      </c>
      <c r="J24">
        <f t="shared" si="2"/>
        <v>2124</v>
      </c>
      <c r="K24" s="1">
        <f t="shared" si="3"/>
        <v>2624</v>
      </c>
      <c r="L24" s="1">
        <f t="shared" si="4"/>
        <v>0</v>
      </c>
    </row>
    <row r="25" spans="1:12" x14ac:dyDescent="0.2">
      <c r="A25" t="s">
        <v>3211</v>
      </c>
      <c r="B25" s="1">
        <v>120777001</v>
      </c>
      <c r="C25" t="s">
        <v>2479</v>
      </c>
      <c r="D25" t="s">
        <v>2480</v>
      </c>
      <c r="E25" s="1">
        <v>61333</v>
      </c>
      <c r="F25" s="1">
        <v>2584</v>
      </c>
      <c r="H25" s="1">
        <f t="shared" si="0"/>
        <v>300</v>
      </c>
      <c r="I25">
        <f t="shared" si="1"/>
        <v>200</v>
      </c>
      <c r="J25">
        <f t="shared" si="2"/>
        <v>2084</v>
      </c>
      <c r="K25" s="1">
        <f t="shared" si="3"/>
        <v>2584</v>
      </c>
      <c r="L25" s="1">
        <f t="shared" si="4"/>
        <v>0</v>
      </c>
    </row>
    <row r="26" spans="1:12" x14ac:dyDescent="0.2">
      <c r="A26" t="s">
        <v>3211</v>
      </c>
      <c r="B26" s="1">
        <v>109158002</v>
      </c>
      <c r="C26" t="s">
        <v>2319</v>
      </c>
      <c r="D26" t="s">
        <v>2320</v>
      </c>
      <c r="E26" s="1">
        <v>52896</v>
      </c>
      <c r="F26" s="1">
        <v>2581</v>
      </c>
      <c r="H26" s="1">
        <f t="shared" si="0"/>
        <v>300</v>
      </c>
      <c r="I26">
        <f t="shared" si="1"/>
        <v>200</v>
      </c>
      <c r="J26">
        <f t="shared" si="2"/>
        <v>2081</v>
      </c>
      <c r="K26" s="1">
        <f t="shared" si="3"/>
        <v>2581</v>
      </c>
      <c r="L26" s="1">
        <f t="shared" si="4"/>
        <v>0</v>
      </c>
    </row>
    <row r="27" spans="1:12" x14ac:dyDescent="0.2">
      <c r="A27" t="s">
        <v>3206</v>
      </c>
      <c r="B27" s="1">
        <v>91739002</v>
      </c>
      <c r="C27" t="s">
        <v>551</v>
      </c>
      <c r="D27" t="s">
        <v>552</v>
      </c>
      <c r="E27" s="1">
        <v>61900</v>
      </c>
      <c r="F27" s="1">
        <v>2537</v>
      </c>
      <c r="H27" s="1">
        <f t="shared" si="0"/>
        <v>300</v>
      </c>
      <c r="I27">
        <f t="shared" si="1"/>
        <v>200</v>
      </c>
      <c r="J27">
        <f t="shared" si="2"/>
        <v>2037</v>
      </c>
      <c r="K27" s="1">
        <f t="shared" si="3"/>
        <v>2537</v>
      </c>
      <c r="L27" s="1">
        <f t="shared" si="4"/>
        <v>0</v>
      </c>
    </row>
    <row r="28" spans="1:12" x14ac:dyDescent="0.2">
      <c r="A28" t="s">
        <v>3206</v>
      </c>
      <c r="B28" s="1">
        <v>84713004</v>
      </c>
      <c r="C28" t="s">
        <v>506</v>
      </c>
      <c r="D28" t="s">
        <v>320</v>
      </c>
      <c r="E28" s="1">
        <v>74603</v>
      </c>
      <c r="F28" s="1">
        <v>2525</v>
      </c>
      <c r="H28" s="1">
        <f t="shared" si="0"/>
        <v>300</v>
      </c>
      <c r="I28">
        <f t="shared" si="1"/>
        <v>200</v>
      </c>
      <c r="J28">
        <f t="shared" si="2"/>
        <v>2025</v>
      </c>
      <c r="K28" s="1">
        <f t="shared" si="3"/>
        <v>2525</v>
      </c>
      <c r="L28" s="1">
        <f t="shared" si="4"/>
        <v>0</v>
      </c>
    </row>
    <row r="29" spans="1:12" x14ac:dyDescent="0.2">
      <c r="A29" t="s">
        <v>3206</v>
      </c>
      <c r="B29" s="1">
        <v>65346005</v>
      </c>
      <c r="C29" t="s">
        <v>288</v>
      </c>
      <c r="D29" t="s">
        <v>289</v>
      </c>
      <c r="E29" s="1">
        <v>82295</v>
      </c>
      <c r="F29" s="1">
        <v>2495</v>
      </c>
      <c r="H29" s="1">
        <f t="shared" si="0"/>
        <v>300</v>
      </c>
      <c r="I29">
        <f t="shared" si="1"/>
        <v>200</v>
      </c>
      <c r="J29">
        <f t="shared" si="2"/>
        <v>1995</v>
      </c>
      <c r="K29" s="1">
        <f t="shared" si="3"/>
        <v>2495</v>
      </c>
      <c r="L29" s="1">
        <f t="shared" si="4"/>
        <v>0</v>
      </c>
    </row>
    <row r="30" spans="1:12" x14ac:dyDescent="0.2">
      <c r="A30" t="s">
        <v>3212</v>
      </c>
      <c r="B30" s="1">
        <v>80734001</v>
      </c>
      <c r="C30" t="s">
        <v>2870</v>
      </c>
      <c r="D30" t="s">
        <v>2871</v>
      </c>
      <c r="E30" s="1">
        <v>56051</v>
      </c>
      <c r="F30" s="1">
        <v>2396</v>
      </c>
      <c r="H30" s="1">
        <f t="shared" si="0"/>
        <v>300</v>
      </c>
      <c r="I30">
        <f t="shared" si="1"/>
        <v>200</v>
      </c>
      <c r="J30">
        <f t="shared" si="2"/>
        <v>1896</v>
      </c>
      <c r="K30" s="1">
        <f t="shared" si="3"/>
        <v>2396</v>
      </c>
      <c r="L30" s="1">
        <f t="shared" si="4"/>
        <v>0</v>
      </c>
    </row>
    <row r="31" spans="1:12" x14ac:dyDescent="0.2">
      <c r="A31" t="s">
        <v>3211</v>
      </c>
      <c r="B31" s="1">
        <v>107192002</v>
      </c>
      <c r="C31" t="s">
        <v>2278</v>
      </c>
      <c r="D31" t="s">
        <v>1381</v>
      </c>
      <c r="E31" s="1">
        <v>52130</v>
      </c>
      <c r="F31" s="1">
        <v>2364</v>
      </c>
      <c r="H31" s="1">
        <f t="shared" si="0"/>
        <v>300</v>
      </c>
      <c r="I31">
        <f t="shared" si="1"/>
        <v>200</v>
      </c>
      <c r="J31">
        <f t="shared" si="2"/>
        <v>1864</v>
      </c>
      <c r="K31" s="1">
        <f t="shared" si="3"/>
        <v>2364</v>
      </c>
      <c r="L31" s="1">
        <f t="shared" si="4"/>
        <v>0</v>
      </c>
    </row>
    <row r="32" spans="1:12" x14ac:dyDescent="0.2">
      <c r="A32" t="s">
        <v>3208</v>
      </c>
      <c r="B32" s="1">
        <v>30863004</v>
      </c>
      <c r="C32" t="s">
        <v>882</v>
      </c>
      <c r="D32" t="s">
        <v>134</v>
      </c>
      <c r="E32" s="1">
        <v>48022</v>
      </c>
      <c r="F32" s="1">
        <v>2236</v>
      </c>
      <c r="H32" s="1">
        <f t="shared" si="0"/>
        <v>300</v>
      </c>
      <c r="I32">
        <f t="shared" si="1"/>
        <v>200</v>
      </c>
      <c r="J32">
        <f t="shared" si="2"/>
        <v>1736</v>
      </c>
      <c r="K32" s="1">
        <f t="shared" si="3"/>
        <v>2236</v>
      </c>
      <c r="L32" s="1">
        <f t="shared" si="4"/>
        <v>0</v>
      </c>
    </row>
    <row r="33" spans="1:12" x14ac:dyDescent="0.2">
      <c r="A33" t="s">
        <v>3206</v>
      </c>
      <c r="B33" s="1">
        <v>71054006</v>
      </c>
      <c r="C33" t="s">
        <v>367</v>
      </c>
      <c r="D33" t="s">
        <v>368</v>
      </c>
      <c r="E33" s="1">
        <v>64544</v>
      </c>
      <c r="F33" s="1">
        <v>2226</v>
      </c>
      <c r="H33" s="1">
        <f t="shared" si="0"/>
        <v>300</v>
      </c>
      <c r="I33">
        <f t="shared" si="1"/>
        <v>200</v>
      </c>
      <c r="J33">
        <f t="shared" si="2"/>
        <v>1726</v>
      </c>
      <c r="K33" s="1">
        <f t="shared" si="3"/>
        <v>2226</v>
      </c>
      <c r="L33" s="1">
        <f t="shared" si="4"/>
        <v>0</v>
      </c>
    </row>
    <row r="34" spans="1:12" x14ac:dyDescent="0.2">
      <c r="A34" t="s">
        <v>3211</v>
      </c>
      <c r="B34" s="1">
        <v>74759032</v>
      </c>
      <c r="C34" t="s">
        <v>1969</v>
      </c>
      <c r="D34" t="s">
        <v>322</v>
      </c>
      <c r="E34" s="1">
        <v>55947</v>
      </c>
      <c r="F34" s="1">
        <v>2221</v>
      </c>
      <c r="H34" s="1">
        <f t="shared" si="0"/>
        <v>300</v>
      </c>
      <c r="I34">
        <f t="shared" si="1"/>
        <v>200</v>
      </c>
      <c r="J34">
        <f t="shared" si="2"/>
        <v>1721</v>
      </c>
      <c r="K34" s="1">
        <f t="shared" si="3"/>
        <v>2221</v>
      </c>
      <c r="L34" s="1">
        <f t="shared" si="4"/>
        <v>0</v>
      </c>
    </row>
    <row r="35" spans="1:12" x14ac:dyDescent="0.2">
      <c r="A35" t="s">
        <v>3211</v>
      </c>
      <c r="B35" s="1">
        <v>93493001</v>
      </c>
      <c r="C35" t="s">
        <v>2167</v>
      </c>
      <c r="D35" t="s">
        <v>2168</v>
      </c>
      <c r="E35" s="1">
        <v>59668</v>
      </c>
      <c r="F35" s="1">
        <v>2214</v>
      </c>
      <c r="H35" s="1">
        <f t="shared" si="0"/>
        <v>300</v>
      </c>
      <c r="I35">
        <f t="shared" si="1"/>
        <v>200</v>
      </c>
      <c r="J35">
        <f t="shared" si="2"/>
        <v>1714</v>
      </c>
      <c r="K35" s="1">
        <f t="shared" si="3"/>
        <v>2214</v>
      </c>
      <c r="L35" s="1">
        <f t="shared" si="4"/>
        <v>0</v>
      </c>
    </row>
    <row r="36" spans="1:12" x14ac:dyDescent="0.2">
      <c r="A36" t="s">
        <v>3208</v>
      </c>
      <c r="B36" s="1">
        <v>3525114002</v>
      </c>
      <c r="C36" t="s">
        <v>1387</v>
      </c>
      <c r="D36" t="s">
        <v>1388</v>
      </c>
      <c r="E36" s="1">
        <v>84262</v>
      </c>
      <c r="F36" s="1">
        <v>2168</v>
      </c>
      <c r="H36" s="1">
        <f t="shared" si="0"/>
        <v>300</v>
      </c>
      <c r="I36">
        <f t="shared" si="1"/>
        <v>200</v>
      </c>
      <c r="J36">
        <f t="shared" si="2"/>
        <v>1668</v>
      </c>
      <c r="K36" s="1">
        <f t="shared" si="3"/>
        <v>2168</v>
      </c>
      <c r="L36" s="1">
        <f t="shared" si="4"/>
        <v>0</v>
      </c>
    </row>
    <row r="37" spans="1:12" x14ac:dyDescent="0.2">
      <c r="A37" t="s">
        <v>3211</v>
      </c>
      <c r="B37" s="1">
        <v>90061002</v>
      </c>
      <c r="C37" t="s">
        <v>2140</v>
      </c>
      <c r="D37" t="s">
        <v>716</v>
      </c>
      <c r="E37" s="1">
        <v>81608</v>
      </c>
      <c r="F37" s="1">
        <v>2166</v>
      </c>
      <c r="H37" s="1">
        <f t="shared" si="0"/>
        <v>300</v>
      </c>
      <c r="I37">
        <f t="shared" si="1"/>
        <v>200</v>
      </c>
      <c r="J37">
        <f t="shared" si="2"/>
        <v>1666</v>
      </c>
      <c r="K37" s="1">
        <f t="shared" si="3"/>
        <v>2166</v>
      </c>
      <c r="L37" s="1">
        <f t="shared" si="4"/>
        <v>0</v>
      </c>
    </row>
    <row r="38" spans="1:12" x14ac:dyDescent="0.2">
      <c r="A38" t="s">
        <v>3212</v>
      </c>
      <c r="B38" s="1">
        <v>49919009</v>
      </c>
      <c r="C38" t="s">
        <v>2671</v>
      </c>
      <c r="D38" t="s">
        <v>2672</v>
      </c>
      <c r="E38" s="1">
        <v>55956</v>
      </c>
      <c r="F38" s="1">
        <v>2147</v>
      </c>
      <c r="H38" s="1">
        <f t="shared" si="0"/>
        <v>300</v>
      </c>
      <c r="I38">
        <f t="shared" si="1"/>
        <v>200</v>
      </c>
      <c r="J38">
        <f t="shared" si="2"/>
        <v>1647</v>
      </c>
      <c r="K38" s="1">
        <f t="shared" si="3"/>
        <v>2147</v>
      </c>
      <c r="L38" s="1">
        <f t="shared" si="4"/>
        <v>0</v>
      </c>
    </row>
    <row r="39" spans="1:12" x14ac:dyDescent="0.2">
      <c r="A39" t="s">
        <v>3211</v>
      </c>
      <c r="B39" s="1">
        <v>115974002</v>
      </c>
      <c r="C39" t="s">
        <v>2413</v>
      </c>
      <c r="D39" t="s">
        <v>22</v>
      </c>
      <c r="E39" s="1">
        <v>82750</v>
      </c>
      <c r="F39" s="1">
        <v>2057</v>
      </c>
      <c r="H39" s="1">
        <f t="shared" si="0"/>
        <v>300</v>
      </c>
      <c r="I39">
        <f t="shared" si="1"/>
        <v>200</v>
      </c>
      <c r="J39">
        <f t="shared" si="2"/>
        <v>1557</v>
      </c>
      <c r="K39" s="1">
        <f t="shared" si="3"/>
        <v>2057</v>
      </c>
      <c r="L39" s="1">
        <f t="shared" si="4"/>
        <v>0</v>
      </c>
    </row>
    <row r="40" spans="1:12" x14ac:dyDescent="0.2">
      <c r="A40" t="s">
        <v>3212</v>
      </c>
      <c r="B40" s="1">
        <v>47404014</v>
      </c>
      <c r="C40" t="s">
        <v>2658</v>
      </c>
      <c r="D40" t="s">
        <v>2659</v>
      </c>
      <c r="E40" s="1">
        <v>54573</v>
      </c>
      <c r="F40" s="1">
        <v>2047</v>
      </c>
      <c r="H40" s="1">
        <f t="shared" si="0"/>
        <v>300</v>
      </c>
      <c r="I40">
        <f t="shared" si="1"/>
        <v>200</v>
      </c>
      <c r="J40">
        <f t="shared" si="2"/>
        <v>1547</v>
      </c>
      <c r="K40" s="1">
        <f t="shared" si="3"/>
        <v>2047</v>
      </c>
      <c r="L40" s="1">
        <f t="shared" si="4"/>
        <v>0</v>
      </c>
    </row>
    <row r="41" spans="1:12" x14ac:dyDescent="0.2">
      <c r="A41" t="s">
        <v>3206</v>
      </c>
      <c r="B41" s="1">
        <v>66869005</v>
      </c>
      <c r="C41" t="s">
        <v>299</v>
      </c>
      <c r="D41" t="s">
        <v>300</v>
      </c>
      <c r="E41" s="1">
        <v>64419</v>
      </c>
      <c r="F41" s="1">
        <v>1980</v>
      </c>
      <c r="H41" s="1">
        <f t="shared" si="0"/>
        <v>300</v>
      </c>
      <c r="I41">
        <f t="shared" si="1"/>
        <v>200</v>
      </c>
      <c r="J41">
        <f t="shared" si="2"/>
        <v>1480</v>
      </c>
      <c r="K41" s="1">
        <f t="shared" si="3"/>
        <v>1980</v>
      </c>
      <c r="L41" s="1">
        <f t="shared" si="4"/>
        <v>0</v>
      </c>
    </row>
    <row r="42" spans="1:12" x14ac:dyDescent="0.2">
      <c r="A42" t="s">
        <v>3211</v>
      </c>
      <c r="B42" s="1">
        <v>110774003</v>
      </c>
      <c r="C42" t="s">
        <v>2350</v>
      </c>
      <c r="D42" t="s">
        <v>22</v>
      </c>
      <c r="E42" s="1">
        <v>80530</v>
      </c>
      <c r="F42" s="1">
        <v>1977</v>
      </c>
      <c r="H42" s="1">
        <f t="shared" si="0"/>
        <v>300</v>
      </c>
      <c r="I42">
        <f t="shared" si="1"/>
        <v>200</v>
      </c>
      <c r="J42">
        <f t="shared" si="2"/>
        <v>1477</v>
      </c>
      <c r="K42" s="1">
        <f t="shared" si="3"/>
        <v>1977</v>
      </c>
      <c r="L42" s="1">
        <f t="shared" si="4"/>
        <v>0</v>
      </c>
    </row>
    <row r="43" spans="1:12" x14ac:dyDescent="0.2">
      <c r="A43" t="s">
        <v>3206</v>
      </c>
      <c r="B43" s="1">
        <v>70929001</v>
      </c>
      <c r="C43" t="s">
        <v>325</v>
      </c>
      <c r="D43" t="s">
        <v>326</v>
      </c>
      <c r="E43" s="1">
        <v>51438</v>
      </c>
      <c r="F43" s="1">
        <v>1938</v>
      </c>
      <c r="H43" s="1">
        <f t="shared" si="0"/>
        <v>300</v>
      </c>
      <c r="I43">
        <f t="shared" si="1"/>
        <v>200</v>
      </c>
      <c r="J43">
        <f t="shared" si="2"/>
        <v>1438</v>
      </c>
      <c r="K43" s="1">
        <f t="shared" si="3"/>
        <v>1938</v>
      </c>
      <c r="L43" s="1">
        <f t="shared" si="4"/>
        <v>0</v>
      </c>
    </row>
    <row r="44" spans="1:12" x14ac:dyDescent="0.2">
      <c r="A44" t="s">
        <v>3206</v>
      </c>
      <c r="B44" s="1">
        <v>69596006</v>
      </c>
      <c r="C44" t="s">
        <v>321</v>
      </c>
      <c r="D44" t="s">
        <v>322</v>
      </c>
      <c r="E44" s="1">
        <v>77487</v>
      </c>
      <c r="F44" s="1">
        <v>1917</v>
      </c>
      <c r="H44" s="1">
        <f t="shared" si="0"/>
        <v>300</v>
      </c>
      <c r="I44">
        <f t="shared" si="1"/>
        <v>200</v>
      </c>
      <c r="J44">
        <f t="shared" si="2"/>
        <v>1417</v>
      </c>
      <c r="K44" s="1">
        <f t="shared" si="3"/>
        <v>1917</v>
      </c>
      <c r="L44" s="1">
        <f t="shared" si="4"/>
        <v>0</v>
      </c>
    </row>
    <row r="45" spans="1:12" x14ac:dyDescent="0.2">
      <c r="A45" t="s">
        <v>3211</v>
      </c>
      <c r="B45" s="1">
        <v>70102003</v>
      </c>
      <c r="C45" t="s">
        <v>1913</v>
      </c>
      <c r="D45" t="s">
        <v>1914</v>
      </c>
      <c r="E45" s="1">
        <v>79794</v>
      </c>
      <c r="F45" s="1">
        <v>1852</v>
      </c>
      <c r="H45" s="1">
        <f t="shared" si="0"/>
        <v>300</v>
      </c>
      <c r="I45">
        <f t="shared" si="1"/>
        <v>200</v>
      </c>
      <c r="J45">
        <f t="shared" si="2"/>
        <v>1352</v>
      </c>
      <c r="K45" s="1">
        <f t="shared" si="3"/>
        <v>1852</v>
      </c>
      <c r="L45" s="1">
        <f t="shared" si="4"/>
        <v>0</v>
      </c>
    </row>
    <row r="46" spans="1:12" x14ac:dyDescent="0.2">
      <c r="A46" t="s">
        <v>3206</v>
      </c>
      <c r="B46" s="1">
        <v>82139003</v>
      </c>
      <c r="C46" t="s">
        <v>473</v>
      </c>
      <c r="D46" t="s">
        <v>474</v>
      </c>
      <c r="E46" s="1">
        <v>84779</v>
      </c>
      <c r="F46" s="1">
        <v>1830</v>
      </c>
      <c r="H46" s="1">
        <f t="shared" si="0"/>
        <v>300</v>
      </c>
      <c r="I46">
        <f t="shared" si="1"/>
        <v>200</v>
      </c>
      <c r="J46">
        <f t="shared" si="2"/>
        <v>1330</v>
      </c>
      <c r="K46" s="1">
        <f t="shared" si="3"/>
        <v>1830</v>
      </c>
      <c r="L46" s="1">
        <f t="shared" si="4"/>
        <v>0</v>
      </c>
    </row>
    <row r="47" spans="1:12" x14ac:dyDescent="0.2">
      <c r="A47" t="s">
        <v>3206</v>
      </c>
      <c r="B47" s="1">
        <v>54545001</v>
      </c>
      <c r="C47" t="s">
        <v>222</v>
      </c>
      <c r="D47" t="s">
        <v>223</v>
      </c>
      <c r="E47" s="1">
        <v>65390</v>
      </c>
      <c r="F47" s="1">
        <v>1810</v>
      </c>
      <c r="H47" s="1">
        <f t="shared" si="0"/>
        <v>300</v>
      </c>
      <c r="I47">
        <f t="shared" si="1"/>
        <v>200</v>
      </c>
      <c r="J47">
        <f t="shared" si="2"/>
        <v>1310</v>
      </c>
      <c r="K47" s="1">
        <f t="shared" si="3"/>
        <v>1810</v>
      </c>
      <c r="L47" s="1">
        <f t="shared" si="4"/>
        <v>0</v>
      </c>
    </row>
    <row r="48" spans="1:12" x14ac:dyDescent="0.2">
      <c r="A48" t="s">
        <v>3206</v>
      </c>
      <c r="B48" s="1">
        <v>78290001</v>
      </c>
      <c r="C48" t="s">
        <v>438</v>
      </c>
      <c r="D48" t="s">
        <v>439</v>
      </c>
      <c r="E48" s="1">
        <v>82358</v>
      </c>
      <c r="F48" s="1">
        <v>1784</v>
      </c>
      <c r="H48" s="1">
        <f t="shared" si="0"/>
        <v>300</v>
      </c>
      <c r="I48">
        <f t="shared" si="1"/>
        <v>200</v>
      </c>
      <c r="J48">
        <f t="shared" si="2"/>
        <v>1284</v>
      </c>
      <c r="K48" s="1">
        <f t="shared" si="3"/>
        <v>1784</v>
      </c>
      <c r="L48" s="1">
        <f t="shared" si="4"/>
        <v>0</v>
      </c>
    </row>
    <row r="49" spans="1:12" x14ac:dyDescent="0.2">
      <c r="A49" t="s">
        <v>3212</v>
      </c>
      <c r="B49" s="1">
        <v>89139002</v>
      </c>
      <c r="C49" t="s">
        <v>2918</v>
      </c>
      <c r="D49" t="s">
        <v>739</v>
      </c>
      <c r="E49" s="1">
        <v>48609</v>
      </c>
      <c r="F49" s="1">
        <v>1770</v>
      </c>
      <c r="H49" s="1">
        <f t="shared" si="0"/>
        <v>300</v>
      </c>
      <c r="I49">
        <f t="shared" si="1"/>
        <v>200</v>
      </c>
      <c r="J49">
        <f t="shared" si="2"/>
        <v>1270</v>
      </c>
      <c r="K49" s="1">
        <f t="shared" si="3"/>
        <v>1770</v>
      </c>
      <c r="L49" s="1">
        <f t="shared" si="4"/>
        <v>0</v>
      </c>
    </row>
    <row r="50" spans="1:12" x14ac:dyDescent="0.2">
      <c r="A50" t="s">
        <v>3206</v>
      </c>
      <c r="B50" s="1">
        <v>76550001</v>
      </c>
      <c r="C50" t="s">
        <v>418</v>
      </c>
      <c r="D50" t="s">
        <v>177</v>
      </c>
      <c r="E50" s="1">
        <v>68886</v>
      </c>
      <c r="F50" s="1">
        <v>1744</v>
      </c>
      <c r="H50" s="1">
        <f t="shared" si="0"/>
        <v>300</v>
      </c>
      <c r="I50">
        <f t="shared" si="1"/>
        <v>200</v>
      </c>
      <c r="J50">
        <f t="shared" si="2"/>
        <v>1244</v>
      </c>
      <c r="K50" s="1">
        <f t="shared" si="3"/>
        <v>1744</v>
      </c>
      <c r="L50" s="1">
        <f t="shared" si="4"/>
        <v>0</v>
      </c>
    </row>
    <row r="51" spans="1:12" x14ac:dyDescent="0.2">
      <c r="A51" t="s">
        <v>3211</v>
      </c>
      <c r="B51" s="1">
        <v>107616002</v>
      </c>
      <c r="C51" t="s">
        <v>2284</v>
      </c>
      <c r="D51" t="s">
        <v>22</v>
      </c>
      <c r="E51" s="1">
        <v>57966</v>
      </c>
      <c r="F51" s="1">
        <v>1742</v>
      </c>
      <c r="H51" s="1">
        <f t="shared" si="0"/>
        <v>300</v>
      </c>
      <c r="I51">
        <f t="shared" si="1"/>
        <v>200</v>
      </c>
      <c r="J51">
        <f t="shared" si="2"/>
        <v>1242</v>
      </c>
      <c r="K51" s="1">
        <f t="shared" si="3"/>
        <v>1742</v>
      </c>
      <c r="L51" s="1">
        <f t="shared" si="4"/>
        <v>0</v>
      </c>
    </row>
    <row r="52" spans="1:12" x14ac:dyDescent="0.2">
      <c r="A52" t="s">
        <v>3208</v>
      </c>
      <c r="B52" s="1">
        <v>51654003</v>
      </c>
      <c r="C52" t="s">
        <v>975</v>
      </c>
      <c r="D52" t="s">
        <v>976</v>
      </c>
      <c r="E52" s="1">
        <v>81699</v>
      </c>
      <c r="F52" s="1">
        <v>1708</v>
      </c>
      <c r="H52" s="1">
        <f t="shared" si="0"/>
        <v>300</v>
      </c>
      <c r="I52">
        <f t="shared" si="1"/>
        <v>200</v>
      </c>
      <c r="J52">
        <f t="shared" si="2"/>
        <v>1208</v>
      </c>
      <c r="K52" s="1">
        <f t="shared" si="3"/>
        <v>1708</v>
      </c>
      <c r="L52" s="1">
        <f t="shared" si="4"/>
        <v>0</v>
      </c>
    </row>
    <row r="53" spans="1:12" x14ac:dyDescent="0.2">
      <c r="A53" t="s">
        <v>3212</v>
      </c>
      <c r="B53" s="1">
        <v>115072007</v>
      </c>
      <c r="C53" t="s">
        <v>3077</v>
      </c>
      <c r="D53" t="s">
        <v>22</v>
      </c>
      <c r="E53" s="1">
        <v>61818</v>
      </c>
      <c r="F53" s="1">
        <v>1703</v>
      </c>
      <c r="H53" s="1">
        <f t="shared" si="0"/>
        <v>300</v>
      </c>
      <c r="I53">
        <f t="shared" si="1"/>
        <v>200</v>
      </c>
      <c r="J53">
        <f t="shared" si="2"/>
        <v>1203</v>
      </c>
      <c r="K53" s="1">
        <f t="shared" si="3"/>
        <v>1703</v>
      </c>
      <c r="L53" s="1">
        <f t="shared" si="4"/>
        <v>0</v>
      </c>
    </row>
    <row r="54" spans="1:12" x14ac:dyDescent="0.2">
      <c r="A54" t="s">
        <v>3211</v>
      </c>
      <c r="B54" s="1">
        <v>83449007</v>
      </c>
      <c r="C54" t="s">
        <v>2054</v>
      </c>
      <c r="D54" t="s">
        <v>22</v>
      </c>
      <c r="E54" s="1">
        <v>73284</v>
      </c>
      <c r="F54" s="1">
        <v>1701</v>
      </c>
      <c r="H54" s="1">
        <f t="shared" si="0"/>
        <v>300</v>
      </c>
      <c r="I54">
        <f t="shared" si="1"/>
        <v>200</v>
      </c>
      <c r="J54">
        <f t="shared" si="2"/>
        <v>1201</v>
      </c>
      <c r="K54" s="1">
        <f t="shared" si="3"/>
        <v>1701</v>
      </c>
      <c r="L54" s="1">
        <f t="shared" si="4"/>
        <v>0</v>
      </c>
    </row>
    <row r="55" spans="1:12" x14ac:dyDescent="0.2">
      <c r="A55" t="s">
        <v>3211</v>
      </c>
      <c r="B55" s="1">
        <v>50274018</v>
      </c>
      <c r="C55" t="s">
        <v>1682</v>
      </c>
      <c r="D55" t="s">
        <v>892</v>
      </c>
      <c r="E55" s="1">
        <v>76812</v>
      </c>
      <c r="F55" s="1">
        <v>1674</v>
      </c>
      <c r="H55" s="1">
        <f t="shared" si="0"/>
        <v>300</v>
      </c>
      <c r="I55">
        <f t="shared" si="1"/>
        <v>200</v>
      </c>
      <c r="J55">
        <f t="shared" si="2"/>
        <v>1174</v>
      </c>
      <c r="K55" s="1">
        <f t="shared" si="3"/>
        <v>1674</v>
      </c>
      <c r="L55" s="1">
        <f t="shared" si="4"/>
        <v>0</v>
      </c>
    </row>
    <row r="56" spans="1:12" x14ac:dyDescent="0.2">
      <c r="A56" t="s">
        <v>3206</v>
      </c>
      <c r="B56" s="1">
        <v>110082005</v>
      </c>
      <c r="C56" t="s">
        <v>645</v>
      </c>
      <c r="D56" t="s">
        <v>22</v>
      </c>
      <c r="E56" s="1">
        <v>85637</v>
      </c>
      <c r="F56" s="1">
        <v>1636</v>
      </c>
      <c r="H56" s="1">
        <f t="shared" si="0"/>
        <v>300</v>
      </c>
      <c r="I56">
        <f t="shared" si="1"/>
        <v>200</v>
      </c>
      <c r="J56">
        <f t="shared" si="2"/>
        <v>1136</v>
      </c>
      <c r="K56" s="1">
        <f t="shared" si="3"/>
        <v>1636</v>
      </c>
      <c r="L56" s="1">
        <f t="shared" si="4"/>
        <v>0</v>
      </c>
    </row>
    <row r="57" spans="1:12" x14ac:dyDescent="0.2">
      <c r="A57" t="s">
        <v>3208</v>
      </c>
      <c r="B57" s="1">
        <v>121178001</v>
      </c>
      <c r="C57" t="s">
        <v>1365</v>
      </c>
      <c r="D57" t="s">
        <v>1366</v>
      </c>
      <c r="E57" s="1">
        <v>68115</v>
      </c>
      <c r="F57" s="1">
        <v>1628</v>
      </c>
      <c r="H57" s="1">
        <f t="shared" si="0"/>
        <v>300</v>
      </c>
      <c r="I57">
        <f t="shared" si="1"/>
        <v>200</v>
      </c>
      <c r="J57">
        <f t="shared" si="2"/>
        <v>1128</v>
      </c>
      <c r="K57" s="1">
        <f t="shared" si="3"/>
        <v>1628</v>
      </c>
      <c r="L57" s="1">
        <f t="shared" si="4"/>
        <v>0</v>
      </c>
    </row>
    <row r="58" spans="1:12" x14ac:dyDescent="0.2">
      <c r="A58" t="s">
        <v>3208</v>
      </c>
      <c r="B58" s="1">
        <v>120084001</v>
      </c>
      <c r="C58" t="s">
        <v>1351</v>
      </c>
      <c r="D58" t="s">
        <v>1352</v>
      </c>
      <c r="E58" s="1">
        <v>50483</v>
      </c>
      <c r="F58" s="1">
        <v>1617</v>
      </c>
      <c r="H58" s="1">
        <f t="shared" si="0"/>
        <v>300</v>
      </c>
      <c r="I58">
        <f t="shared" si="1"/>
        <v>200</v>
      </c>
      <c r="J58">
        <f t="shared" si="2"/>
        <v>1117</v>
      </c>
      <c r="K58" s="1">
        <f t="shared" si="3"/>
        <v>1617</v>
      </c>
      <c r="L58" s="1">
        <f t="shared" si="4"/>
        <v>0</v>
      </c>
    </row>
    <row r="59" spans="1:12" x14ac:dyDescent="0.2">
      <c r="A59" t="s">
        <v>3208</v>
      </c>
      <c r="B59" s="1">
        <v>3524384001</v>
      </c>
      <c r="C59" t="s">
        <v>1384</v>
      </c>
      <c r="D59" t="s">
        <v>1385</v>
      </c>
      <c r="E59" s="1">
        <v>84741</v>
      </c>
      <c r="F59" s="1">
        <v>1585</v>
      </c>
      <c r="H59" s="1">
        <f t="shared" si="0"/>
        <v>300</v>
      </c>
      <c r="I59">
        <f t="shared" si="1"/>
        <v>200</v>
      </c>
      <c r="J59">
        <f t="shared" si="2"/>
        <v>1085</v>
      </c>
      <c r="K59" s="1">
        <f t="shared" si="3"/>
        <v>1585</v>
      </c>
      <c r="L59" s="1">
        <f t="shared" si="4"/>
        <v>0</v>
      </c>
    </row>
    <row r="60" spans="1:12" x14ac:dyDescent="0.2">
      <c r="A60" t="s">
        <v>3211</v>
      </c>
      <c r="B60" s="1">
        <v>114493001</v>
      </c>
      <c r="C60" t="s">
        <v>2397</v>
      </c>
      <c r="D60" t="s">
        <v>2398</v>
      </c>
      <c r="E60" s="1">
        <v>62580</v>
      </c>
      <c r="F60" s="1">
        <v>1581</v>
      </c>
      <c r="H60" s="1">
        <f t="shared" si="0"/>
        <v>300</v>
      </c>
      <c r="I60">
        <f t="shared" si="1"/>
        <v>200</v>
      </c>
      <c r="J60">
        <f t="shared" si="2"/>
        <v>1081</v>
      </c>
      <c r="K60" s="1">
        <f t="shared" si="3"/>
        <v>1581</v>
      </c>
      <c r="L60" s="1">
        <f t="shared" si="4"/>
        <v>0</v>
      </c>
    </row>
    <row r="61" spans="1:12" x14ac:dyDescent="0.2">
      <c r="A61" t="s">
        <v>3206</v>
      </c>
      <c r="B61" s="1">
        <v>61498002</v>
      </c>
      <c r="C61" t="s">
        <v>263</v>
      </c>
      <c r="D61" t="s">
        <v>264</v>
      </c>
      <c r="E61" s="1">
        <v>53272</v>
      </c>
      <c r="F61" s="1">
        <v>1564</v>
      </c>
      <c r="H61" s="1">
        <f t="shared" si="0"/>
        <v>300</v>
      </c>
      <c r="I61">
        <f t="shared" si="1"/>
        <v>200</v>
      </c>
      <c r="J61">
        <f t="shared" si="2"/>
        <v>1064</v>
      </c>
      <c r="K61" s="1">
        <f t="shared" si="3"/>
        <v>1564</v>
      </c>
      <c r="L61" s="1">
        <f t="shared" si="4"/>
        <v>0</v>
      </c>
    </row>
    <row r="62" spans="1:12" x14ac:dyDescent="0.2">
      <c r="A62" t="s">
        <v>3206</v>
      </c>
      <c r="B62" s="1">
        <v>110082003</v>
      </c>
      <c r="C62" t="s">
        <v>642</v>
      </c>
      <c r="D62" t="s">
        <v>643</v>
      </c>
      <c r="E62" s="1">
        <v>59844</v>
      </c>
      <c r="F62" s="1">
        <v>1556</v>
      </c>
      <c r="H62" s="1">
        <f t="shared" si="0"/>
        <v>300</v>
      </c>
      <c r="I62">
        <f t="shared" si="1"/>
        <v>200</v>
      </c>
      <c r="J62">
        <f t="shared" si="2"/>
        <v>1056</v>
      </c>
      <c r="K62" s="1">
        <f t="shared" si="3"/>
        <v>1556</v>
      </c>
      <c r="L62" s="1">
        <f t="shared" si="4"/>
        <v>0</v>
      </c>
    </row>
    <row r="63" spans="1:12" x14ac:dyDescent="0.2">
      <c r="A63" t="s">
        <v>3208</v>
      </c>
      <c r="B63" s="1">
        <v>74862001</v>
      </c>
      <c r="C63" t="s">
        <v>1116</v>
      </c>
      <c r="D63" t="s">
        <v>47</v>
      </c>
      <c r="E63" s="1">
        <v>68633</v>
      </c>
      <c r="F63" s="1">
        <v>1554</v>
      </c>
      <c r="H63" s="1">
        <f t="shared" si="0"/>
        <v>300</v>
      </c>
      <c r="I63">
        <f t="shared" si="1"/>
        <v>200</v>
      </c>
      <c r="J63">
        <f t="shared" si="2"/>
        <v>1054</v>
      </c>
      <c r="K63" s="1">
        <f t="shared" si="3"/>
        <v>1554</v>
      </c>
      <c r="L63" s="1">
        <f t="shared" si="4"/>
        <v>0</v>
      </c>
    </row>
    <row r="64" spans="1:12" x14ac:dyDescent="0.2">
      <c r="A64" t="s">
        <v>3206</v>
      </c>
      <c r="B64" s="1">
        <v>3525934001</v>
      </c>
      <c r="C64" t="s">
        <v>840</v>
      </c>
      <c r="D64" t="s">
        <v>227</v>
      </c>
      <c r="E64" s="1">
        <v>57152</v>
      </c>
      <c r="F64" s="1">
        <v>1530</v>
      </c>
      <c r="H64" s="1">
        <f t="shared" si="0"/>
        <v>300</v>
      </c>
      <c r="I64">
        <f t="shared" si="1"/>
        <v>200</v>
      </c>
      <c r="J64">
        <f t="shared" si="2"/>
        <v>1030</v>
      </c>
      <c r="K64" s="1">
        <f t="shared" si="3"/>
        <v>1530</v>
      </c>
      <c r="L64" s="1">
        <f t="shared" si="4"/>
        <v>0</v>
      </c>
    </row>
    <row r="65" spans="1:12" x14ac:dyDescent="0.2">
      <c r="A65" t="s">
        <v>3208</v>
      </c>
      <c r="B65" s="1">
        <v>54174007</v>
      </c>
      <c r="C65" t="s">
        <v>993</v>
      </c>
      <c r="D65" t="s">
        <v>994</v>
      </c>
      <c r="E65" s="1">
        <v>58929</v>
      </c>
      <c r="F65" s="1">
        <v>1499</v>
      </c>
      <c r="H65" s="1">
        <f t="shared" si="0"/>
        <v>300</v>
      </c>
      <c r="I65">
        <f t="shared" si="1"/>
        <v>200</v>
      </c>
      <c r="J65">
        <f t="shared" si="2"/>
        <v>999</v>
      </c>
      <c r="K65" s="1">
        <f t="shared" si="3"/>
        <v>1499</v>
      </c>
      <c r="L65" s="1">
        <f t="shared" si="4"/>
        <v>0</v>
      </c>
    </row>
    <row r="66" spans="1:12" x14ac:dyDescent="0.2">
      <c r="A66" t="s">
        <v>3211</v>
      </c>
      <c r="B66" s="1">
        <v>113851001</v>
      </c>
      <c r="C66" t="s">
        <v>2391</v>
      </c>
      <c r="D66" t="s">
        <v>2392</v>
      </c>
      <c r="E66" s="1">
        <v>63277</v>
      </c>
      <c r="F66" s="1">
        <v>1495</v>
      </c>
      <c r="H66" s="1">
        <f t="shared" si="0"/>
        <v>300</v>
      </c>
      <c r="I66">
        <f t="shared" si="1"/>
        <v>200</v>
      </c>
      <c r="J66">
        <f t="shared" si="2"/>
        <v>995</v>
      </c>
      <c r="K66" s="1">
        <f t="shared" si="3"/>
        <v>1495</v>
      </c>
      <c r="L66" s="1">
        <f t="shared" si="4"/>
        <v>0</v>
      </c>
    </row>
    <row r="67" spans="1:12" x14ac:dyDescent="0.2">
      <c r="A67" t="s">
        <v>3206</v>
      </c>
      <c r="B67" s="1">
        <v>118323002</v>
      </c>
      <c r="C67" t="s">
        <v>763</v>
      </c>
      <c r="D67" t="s">
        <v>764</v>
      </c>
      <c r="E67" s="1">
        <v>49199</v>
      </c>
      <c r="F67" s="1">
        <v>1487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987</v>
      </c>
      <c r="K67" s="1">
        <f t="shared" ref="K67:K130" si="8">J67+I67+H67</f>
        <v>1487</v>
      </c>
      <c r="L67" s="1">
        <f t="shared" ref="L67:L130" si="9">K67-F67</f>
        <v>0</v>
      </c>
    </row>
    <row r="68" spans="1:12" x14ac:dyDescent="0.2">
      <c r="A68" t="s">
        <v>3211</v>
      </c>
      <c r="B68" s="1">
        <v>116252002</v>
      </c>
      <c r="C68" t="s">
        <v>2416</v>
      </c>
      <c r="D68" t="s">
        <v>2417</v>
      </c>
      <c r="E68" s="1">
        <v>49109</v>
      </c>
      <c r="F68" s="1">
        <v>1483</v>
      </c>
      <c r="H68" s="1">
        <f t="shared" si="5"/>
        <v>300</v>
      </c>
      <c r="I68">
        <f t="shared" si="6"/>
        <v>200</v>
      </c>
      <c r="J68">
        <f t="shared" si="7"/>
        <v>983</v>
      </c>
      <c r="K68" s="1">
        <f t="shared" si="8"/>
        <v>1483</v>
      </c>
      <c r="L68" s="1">
        <f t="shared" si="9"/>
        <v>0</v>
      </c>
    </row>
    <row r="69" spans="1:12" x14ac:dyDescent="0.2">
      <c r="A69" t="s">
        <v>3212</v>
      </c>
      <c r="B69" s="1">
        <v>86347008</v>
      </c>
      <c r="C69" t="s">
        <v>2894</v>
      </c>
      <c r="D69" t="s">
        <v>1819</v>
      </c>
      <c r="E69" s="1">
        <v>83658</v>
      </c>
      <c r="F69" s="1">
        <v>1479</v>
      </c>
      <c r="H69" s="1">
        <f t="shared" si="5"/>
        <v>300</v>
      </c>
      <c r="I69">
        <f t="shared" si="6"/>
        <v>200</v>
      </c>
      <c r="J69">
        <f t="shared" si="7"/>
        <v>979</v>
      </c>
      <c r="K69" s="1">
        <f t="shared" si="8"/>
        <v>1479</v>
      </c>
      <c r="L69" s="1">
        <f t="shared" si="9"/>
        <v>0</v>
      </c>
    </row>
    <row r="70" spans="1:12" x14ac:dyDescent="0.2">
      <c r="A70" t="s">
        <v>3206</v>
      </c>
      <c r="B70" s="1">
        <v>117208001</v>
      </c>
      <c r="C70" t="s">
        <v>743</v>
      </c>
      <c r="D70" t="s">
        <v>22</v>
      </c>
      <c r="E70" s="1">
        <v>75429</v>
      </c>
      <c r="F70" s="1">
        <v>1464</v>
      </c>
      <c r="H70" s="1">
        <f t="shared" si="5"/>
        <v>300</v>
      </c>
      <c r="I70">
        <f t="shared" si="6"/>
        <v>200</v>
      </c>
      <c r="J70">
        <f t="shared" si="7"/>
        <v>964</v>
      </c>
      <c r="K70" s="1">
        <f t="shared" si="8"/>
        <v>1464</v>
      </c>
      <c r="L70" s="1">
        <f t="shared" si="9"/>
        <v>0</v>
      </c>
    </row>
    <row r="71" spans="1:12" x14ac:dyDescent="0.2">
      <c r="A71" t="s">
        <v>3212</v>
      </c>
      <c r="B71" s="1">
        <v>3526360001</v>
      </c>
      <c r="C71" t="s">
        <v>2303</v>
      </c>
      <c r="D71" t="s">
        <v>2304</v>
      </c>
      <c r="E71" s="1">
        <v>61574</v>
      </c>
      <c r="F71" s="1">
        <v>1461</v>
      </c>
      <c r="H71" s="1">
        <f t="shared" si="5"/>
        <v>300</v>
      </c>
      <c r="I71">
        <f t="shared" si="6"/>
        <v>200</v>
      </c>
      <c r="J71">
        <f t="shared" si="7"/>
        <v>961</v>
      </c>
      <c r="K71" s="1">
        <f t="shared" si="8"/>
        <v>1461</v>
      </c>
      <c r="L71" s="1">
        <f t="shared" si="9"/>
        <v>0</v>
      </c>
    </row>
    <row r="72" spans="1:12" x14ac:dyDescent="0.2">
      <c r="A72" t="s">
        <v>3208</v>
      </c>
      <c r="B72" s="1">
        <v>3526534002</v>
      </c>
      <c r="C72" t="s">
        <v>3146</v>
      </c>
      <c r="D72" t="s">
        <v>22</v>
      </c>
      <c r="E72" s="1">
        <v>48007</v>
      </c>
      <c r="F72" s="1">
        <v>1440</v>
      </c>
      <c r="H72" s="1">
        <f t="shared" si="5"/>
        <v>300</v>
      </c>
      <c r="I72">
        <f t="shared" si="6"/>
        <v>200</v>
      </c>
      <c r="J72">
        <f t="shared" si="7"/>
        <v>940</v>
      </c>
      <c r="K72" s="1">
        <f t="shared" si="8"/>
        <v>1440</v>
      </c>
      <c r="L72" s="1">
        <f t="shared" si="9"/>
        <v>0</v>
      </c>
    </row>
    <row r="73" spans="1:12" x14ac:dyDescent="0.2">
      <c r="A73" t="s">
        <v>3212</v>
      </c>
      <c r="B73" s="1">
        <v>29607001</v>
      </c>
      <c r="C73" t="s">
        <v>2574</v>
      </c>
      <c r="D73" t="s">
        <v>2575</v>
      </c>
      <c r="E73" s="1">
        <v>65516</v>
      </c>
      <c r="F73" s="1">
        <v>1408</v>
      </c>
      <c r="H73" s="1">
        <f t="shared" si="5"/>
        <v>300</v>
      </c>
      <c r="I73">
        <f t="shared" si="6"/>
        <v>200</v>
      </c>
      <c r="J73">
        <f t="shared" si="7"/>
        <v>908</v>
      </c>
      <c r="K73" s="1">
        <f t="shared" si="8"/>
        <v>1408</v>
      </c>
      <c r="L73" s="1">
        <f t="shared" si="9"/>
        <v>0</v>
      </c>
    </row>
    <row r="74" spans="1:12" x14ac:dyDescent="0.2">
      <c r="A74" t="s">
        <v>3212</v>
      </c>
      <c r="B74" s="1">
        <v>66364002</v>
      </c>
      <c r="C74" t="s">
        <v>2780</v>
      </c>
      <c r="D74" t="s">
        <v>22</v>
      </c>
      <c r="E74" s="1">
        <v>63144</v>
      </c>
      <c r="F74" s="1">
        <v>1404</v>
      </c>
      <c r="H74" s="1">
        <f t="shared" si="5"/>
        <v>300</v>
      </c>
      <c r="I74">
        <f t="shared" si="6"/>
        <v>200</v>
      </c>
      <c r="J74">
        <f t="shared" si="7"/>
        <v>904</v>
      </c>
      <c r="K74" s="1">
        <f t="shared" si="8"/>
        <v>1404</v>
      </c>
      <c r="L74" s="1">
        <f t="shared" si="9"/>
        <v>0</v>
      </c>
    </row>
    <row r="75" spans="1:12" x14ac:dyDescent="0.2">
      <c r="A75" t="s">
        <v>3211</v>
      </c>
      <c r="B75" s="1">
        <v>50982001</v>
      </c>
      <c r="C75" t="s">
        <v>1687</v>
      </c>
      <c r="D75" t="s">
        <v>612</v>
      </c>
      <c r="E75" s="1">
        <v>57620</v>
      </c>
      <c r="F75" s="1">
        <v>1402</v>
      </c>
      <c r="H75" s="1">
        <f t="shared" si="5"/>
        <v>300</v>
      </c>
      <c r="I75">
        <f t="shared" si="6"/>
        <v>200</v>
      </c>
      <c r="J75">
        <f t="shared" si="7"/>
        <v>902</v>
      </c>
      <c r="K75" s="1">
        <f t="shared" si="8"/>
        <v>1402</v>
      </c>
      <c r="L75" s="1">
        <f t="shared" si="9"/>
        <v>0</v>
      </c>
    </row>
    <row r="76" spans="1:12" x14ac:dyDescent="0.2">
      <c r="A76" t="s">
        <v>3212</v>
      </c>
      <c r="B76" s="1">
        <v>62421002</v>
      </c>
      <c r="C76" t="s">
        <v>2757</v>
      </c>
      <c r="D76" t="s">
        <v>2758</v>
      </c>
      <c r="E76" s="1">
        <v>70816</v>
      </c>
      <c r="F76" s="1">
        <v>1385</v>
      </c>
      <c r="H76" s="1">
        <f t="shared" si="5"/>
        <v>300</v>
      </c>
      <c r="I76">
        <f t="shared" si="6"/>
        <v>200</v>
      </c>
      <c r="J76">
        <f t="shared" si="7"/>
        <v>885</v>
      </c>
      <c r="K76" s="1">
        <f t="shared" si="8"/>
        <v>1385</v>
      </c>
      <c r="L76" s="1">
        <f t="shared" si="9"/>
        <v>0</v>
      </c>
    </row>
    <row r="77" spans="1:12" x14ac:dyDescent="0.2">
      <c r="A77" t="s">
        <v>3211</v>
      </c>
      <c r="B77" s="1">
        <v>50274010</v>
      </c>
      <c r="C77" t="s">
        <v>1678</v>
      </c>
      <c r="D77" t="s">
        <v>1679</v>
      </c>
      <c r="E77" s="1">
        <v>84215</v>
      </c>
      <c r="F77" s="1">
        <v>1376</v>
      </c>
      <c r="H77" s="1">
        <f t="shared" si="5"/>
        <v>300</v>
      </c>
      <c r="I77">
        <f t="shared" si="6"/>
        <v>200</v>
      </c>
      <c r="J77">
        <f t="shared" si="7"/>
        <v>876</v>
      </c>
      <c r="K77" s="1">
        <f t="shared" si="8"/>
        <v>1376</v>
      </c>
      <c r="L77" s="1">
        <f t="shared" si="9"/>
        <v>0</v>
      </c>
    </row>
    <row r="78" spans="1:12" x14ac:dyDescent="0.2">
      <c r="A78" t="s">
        <v>3212</v>
      </c>
      <c r="B78" s="1">
        <v>117965002</v>
      </c>
      <c r="C78" t="s">
        <v>3107</v>
      </c>
      <c r="D78" t="s">
        <v>3108</v>
      </c>
      <c r="E78" s="1">
        <v>61201</v>
      </c>
      <c r="F78" s="1">
        <v>1349</v>
      </c>
      <c r="H78" s="1">
        <f t="shared" si="5"/>
        <v>300</v>
      </c>
      <c r="I78">
        <f t="shared" si="6"/>
        <v>200</v>
      </c>
      <c r="J78">
        <f t="shared" si="7"/>
        <v>849</v>
      </c>
      <c r="K78" s="1">
        <f t="shared" si="8"/>
        <v>1349</v>
      </c>
      <c r="L78" s="1">
        <f t="shared" si="9"/>
        <v>0</v>
      </c>
    </row>
    <row r="79" spans="1:12" x14ac:dyDescent="0.2">
      <c r="A79" t="s">
        <v>3212</v>
      </c>
      <c r="B79" s="1">
        <v>114231002</v>
      </c>
      <c r="C79" t="s">
        <v>3066</v>
      </c>
      <c r="D79" t="s">
        <v>607</v>
      </c>
      <c r="E79" s="1">
        <v>73583</v>
      </c>
      <c r="F79" s="1">
        <v>1345</v>
      </c>
      <c r="H79" s="1">
        <f t="shared" si="5"/>
        <v>300</v>
      </c>
      <c r="I79">
        <f t="shared" si="6"/>
        <v>200</v>
      </c>
      <c r="J79">
        <f t="shared" si="7"/>
        <v>845</v>
      </c>
      <c r="K79" s="1">
        <f t="shared" si="8"/>
        <v>1345</v>
      </c>
      <c r="L79" s="1">
        <f t="shared" si="9"/>
        <v>0</v>
      </c>
    </row>
    <row r="80" spans="1:12" x14ac:dyDescent="0.2">
      <c r="A80" t="s">
        <v>3211</v>
      </c>
      <c r="B80" s="1">
        <v>109407002</v>
      </c>
      <c r="C80" t="s">
        <v>2330</v>
      </c>
      <c r="D80" t="s">
        <v>316</v>
      </c>
      <c r="E80" s="1">
        <v>73450</v>
      </c>
      <c r="F80" s="1">
        <v>1332</v>
      </c>
      <c r="H80" s="1">
        <f t="shared" si="5"/>
        <v>300</v>
      </c>
      <c r="I80">
        <f t="shared" si="6"/>
        <v>200</v>
      </c>
      <c r="J80">
        <f t="shared" si="7"/>
        <v>832</v>
      </c>
      <c r="K80" s="1">
        <f t="shared" si="8"/>
        <v>1332</v>
      </c>
      <c r="L80" s="1">
        <f t="shared" si="9"/>
        <v>0</v>
      </c>
    </row>
    <row r="81" spans="1:12" x14ac:dyDescent="0.2">
      <c r="A81" t="s">
        <v>3208</v>
      </c>
      <c r="B81" s="1">
        <v>91825001</v>
      </c>
      <c r="C81" t="s">
        <v>1200</v>
      </c>
      <c r="D81" t="s">
        <v>47</v>
      </c>
      <c r="E81" s="1">
        <v>68416</v>
      </c>
      <c r="F81" s="1">
        <v>1331</v>
      </c>
      <c r="H81" s="1">
        <f t="shared" si="5"/>
        <v>300</v>
      </c>
      <c r="I81">
        <f t="shared" si="6"/>
        <v>200</v>
      </c>
      <c r="J81">
        <f t="shared" si="7"/>
        <v>831</v>
      </c>
      <c r="K81" s="1">
        <f t="shared" si="8"/>
        <v>1331</v>
      </c>
      <c r="L81" s="1">
        <f t="shared" si="9"/>
        <v>0</v>
      </c>
    </row>
    <row r="82" spans="1:12" x14ac:dyDescent="0.2">
      <c r="A82" t="s">
        <v>3208</v>
      </c>
      <c r="B82" s="1">
        <v>119731001</v>
      </c>
      <c r="C82" t="s">
        <v>1349</v>
      </c>
      <c r="D82" t="s">
        <v>22</v>
      </c>
      <c r="E82" s="1">
        <v>52989</v>
      </c>
      <c r="F82" s="1">
        <v>1326</v>
      </c>
      <c r="H82" s="1">
        <f t="shared" si="5"/>
        <v>300</v>
      </c>
      <c r="I82">
        <f t="shared" si="6"/>
        <v>200</v>
      </c>
      <c r="J82">
        <f t="shared" si="7"/>
        <v>826</v>
      </c>
      <c r="K82" s="1">
        <f t="shared" si="8"/>
        <v>1326</v>
      </c>
      <c r="L82" s="1">
        <f t="shared" si="9"/>
        <v>0</v>
      </c>
    </row>
    <row r="83" spans="1:12" x14ac:dyDescent="0.2">
      <c r="A83" t="s">
        <v>3212</v>
      </c>
      <c r="B83" s="1">
        <v>117991012</v>
      </c>
      <c r="C83" t="s">
        <v>3114</v>
      </c>
      <c r="D83" t="s">
        <v>2230</v>
      </c>
      <c r="E83" s="1">
        <v>54548</v>
      </c>
      <c r="F83" s="1">
        <v>1303</v>
      </c>
      <c r="H83" s="1">
        <f t="shared" si="5"/>
        <v>300</v>
      </c>
      <c r="I83">
        <f t="shared" si="6"/>
        <v>200</v>
      </c>
      <c r="J83">
        <f t="shared" si="7"/>
        <v>803</v>
      </c>
      <c r="K83" s="1">
        <f t="shared" si="8"/>
        <v>1303</v>
      </c>
      <c r="L83" s="1">
        <f t="shared" si="9"/>
        <v>0</v>
      </c>
    </row>
    <row r="84" spans="1:12" x14ac:dyDescent="0.2">
      <c r="A84" t="s">
        <v>3212</v>
      </c>
      <c r="B84" s="1">
        <v>79515004</v>
      </c>
      <c r="C84" t="s">
        <v>2862</v>
      </c>
      <c r="D84" t="s">
        <v>22</v>
      </c>
      <c r="E84" s="1">
        <v>70589</v>
      </c>
      <c r="F84" s="1">
        <v>1292</v>
      </c>
      <c r="H84" s="1">
        <f t="shared" si="5"/>
        <v>300</v>
      </c>
      <c r="I84">
        <f t="shared" si="6"/>
        <v>200</v>
      </c>
      <c r="J84">
        <f t="shared" si="7"/>
        <v>792</v>
      </c>
      <c r="K84" s="1">
        <f t="shared" si="8"/>
        <v>1292</v>
      </c>
      <c r="L84" s="1">
        <f t="shared" si="9"/>
        <v>0</v>
      </c>
    </row>
    <row r="85" spans="1:12" x14ac:dyDescent="0.2">
      <c r="A85" t="s">
        <v>3206</v>
      </c>
      <c r="B85" s="1">
        <v>71053002</v>
      </c>
      <c r="C85" t="s">
        <v>331</v>
      </c>
      <c r="D85" t="s">
        <v>332</v>
      </c>
      <c r="E85" s="1">
        <v>70430</v>
      </c>
      <c r="F85" s="1">
        <v>1281</v>
      </c>
      <c r="H85" s="1">
        <f t="shared" si="5"/>
        <v>300</v>
      </c>
      <c r="I85">
        <f t="shared" si="6"/>
        <v>200</v>
      </c>
      <c r="J85">
        <f t="shared" si="7"/>
        <v>781</v>
      </c>
      <c r="K85" s="1">
        <f t="shared" si="8"/>
        <v>1281</v>
      </c>
      <c r="L85" s="1">
        <f t="shared" si="9"/>
        <v>0</v>
      </c>
    </row>
    <row r="86" spans="1:12" x14ac:dyDescent="0.2">
      <c r="A86" t="s">
        <v>3211</v>
      </c>
      <c r="B86" s="1">
        <v>56750008</v>
      </c>
      <c r="C86" t="s">
        <v>1742</v>
      </c>
      <c r="D86" t="s">
        <v>1743</v>
      </c>
      <c r="E86" s="1">
        <v>49750</v>
      </c>
      <c r="F86" s="1">
        <v>1280</v>
      </c>
      <c r="H86" s="1">
        <f t="shared" si="5"/>
        <v>300</v>
      </c>
      <c r="I86">
        <f t="shared" si="6"/>
        <v>200</v>
      </c>
      <c r="J86">
        <f t="shared" si="7"/>
        <v>780</v>
      </c>
      <c r="K86" s="1">
        <f t="shared" si="8"/>
        <v>1280</v>
      </c>
      <c r="L86" s="1">
        <f t="shared" si="9"/>
        <v>0</v>
      </c>
    </row>
    <row r="87" spans="1:12" x14ac:dyDescent="0.2">
      <c r="A87" t="s">
        <v>3206</v>
      </c>
      <c r="B87" s="1">
        <v>3525085001</v>
      </c>
      <c r="C87" t="s">
        <v>827</v>
      </c>
      <c r="D87" t="s">
        <v>828</v>
      </c>
      <c r="E87" s="1">
        <v>50772</v>
      </c>
      <c r="F87" s="1">
        <v>1279</v>
      </c>
      <c r="H87" s="1">
        <f t="shared" si="5"/>
        <v>300</v>
      </c>
      <c r="I87">
        <f t="shared" si="6"/>
        <v>200</v>
      </c>
      <c r="J87">
        <f t="shared" si="7"/>
        <v>779</v>
      </c>
      <c r="K87" s="1">
        <f t="shared" si="8"/>
        <v>1279</v>
      </c>
      <c r="L87" s="1">
        <f t="shared" si="9"/>
        <v>0</v>
      </c>
    </row>
    <row r="88" spans="1:12" x14ac:dyDescent="0.2">
      <c r="A88" t="s">
        <v>3206</v>
      </c>
      <c r="B88" s="1">
        <v>40742005</v>
      </c>
      <c r="C88" t="s">
        <v>113</v>
      </c>
      <c r="D88" t="s">
        <v>22</v>
      </c>
      <c r="E88" s="1">
        <v>76443</v>
      </c>
      <c r="F88" s="1">
        <v>1278</v>
      </c>
      <c r="H88" s="1">
        <f t="shared" si="5"/>
        <v>300</v>
      </c>
      <c r="I88">
        <f t="shared" si="6"/>
        <v>200</v>
      </c>
      <c r="J88">
        <f t="shared" si="7"/>
        <v>778</v>
      </c>
      <c r="K88" s="1">
        <f t="shared" si="8"/>
        <v>1278</v>
      </c>
      <c r="L88" s="1">
        <f t="shared" si="9"/>
        <v>0</v>
      </c>
    </row>
    <row r="89" spans="1:12" x14ac:dyDescent="0.2">
      <c r="A89" t="s">
        <v>3212</v>
      </c>
      <c r="B89" s="1">
        <v>119669001</v>
      </c>
      <c r="C89" t="s">
        <v>3125</v>
      </c>
      <c r="D89" t="s">
        <v>47</v>
      </c>
      <c r="E89" s="1">
        <v>60528</v>
      </c>
      <c r="F89" s="1">
        <v>1270</v>
      </c>
      <c r="H89" s="1">
        <f t="shared" si="5"/>
        <v>300</v>
      </c>
      <c r="I89">
        <f t="shared" si="6"/>
        <v>200</v>
      </c>
      <c r="J89">
        <f t="shared" si="7"/>
        <v>770</v>
      </c>
      <c r="K89" s="1">
        <f t="shared" si="8"/>
        <v>1270</v>
      </c>
      <c r="L89" s="1">
        <f t="shared" si="9"/>
        <v>0</v>
      </c>
    </row>
    <row r="90" spans="1:12" x14ac:dyDescent="0.2">
      <c r="A90" t="s">
        <v>3208</v>
      </c>
      <c r="B90" s="1">
        <v>47295003</v>
      </c>
      <c r="C90" t="s">
        <v>950</v>
      </c>
      <c r="D90" t="s">
        <v>951</v>
      </c>
      <c r="E90" s="1">
        <v>51338</v>
      </c>
      <c r="F90" s="1">
        <v>1252</v>
      </c>
      <c r="H90" s="1">
        <f t="shared" si="5"/>
        <v>300</v>
      </c>
      <c r="I90">
        <f t="shared" si="6"/>
        <v>200</v>
      </c>
      <c r="J90">
        <f t="shared" si="7"/>
        <v>752</v>
      </c>
      <c r="K90" s="1">
        <f t="shared" si="8"/>
        <v>1252</v>
      </c>
      <c r="L90" s="1">
        <f t="shared" si="9"/>
        <v>0</v>
      </c>
    </row>
    <row r="91" spans="1:12" x14ac:dyDescent="0.2">
      <c r="A91" t="s">
        <v>3206</v>
      </c>
      <c r="B91" s="1">
        <v>77914001</v>
      </c>
      <c r="C91" t="s">
        <v>433</v>
      </c>
      <c r="D91" t="s">
        <v>434</v>
      </c>
      <c r="E91" s="1">
        <v>72378</v>
      </c>
      <c r="F91" s="1">
        <v>1248</v>
      </c>
      <c r="H91" s="1">
        <f t="shared" si="5"/>
        <v>300</v>
      </c>
      <c r="I91">
        <f t="shared" si="6"/>
        <v>200</v>
      </c>
      <c r="J91">
        <f t="shared" si="7"/>
        <v>748</v>
      </c>
      <c r="K91" s="1">
        <f t="shared" si="8"/>
        <v>1248</v>
      </c>
      <c r="L91" s="1">
        <f t="shared" si="9"/>
        <v>0</v>
      </c>
    </row>
    <row r="92" spans="1:12" x14ac:dyDescent="0.2">
      <c r="A92" t="s">
        <v>3211</v>
      </c>
      <c r="B92" s="1">
        <v>37687002</v>
      </c>
      <c r="C92" t="s">
        <v>1530</v>
      </c>
      <c r="D92" t="s">
        <v>1531</v>
      </c>
      <c r="E92" s="1">
        <v>79150</v>
      </c>
      <c r="F92" s="1">
        <v>1247</v>
      </c>
      <c r="H92" s="1">
        <f t="shared" si="5"/>
        <v>300</v>
      </c>
      <c r="I92">
        <f t="shared" si="6"/>
        <v>200</v>
      </c>
      <c r="J92">
        <f t="shared" si="7"/>
        <v>747</v>
      </c>
      <c r="K92" s="1">
        <f t="shared" si="8"/>
        <v>1247</v>
      </c>
      <c r="L92" s="1">
        <f t="shared" si="9"/>
        <v>0</v>
      </c>
    </row>
    <row r="93" spans="1:12" x14ac:dyDescent="0.2">
      <c r="A93" t="s">
        <v>3211</v>
      </c>
      <c r="B93" s="1">
        <v>112271002</v>
      </c>
      <c r="C93" t="s">
        <v>2367</v>
      </c>
      <c r="D93" t="s">
        <v>2368</v>
      </c>
      <c r="E93" s="1">
        <v>51629</v>
      </c>
      <c r="F93" s="1">
        <v>1245</v>
      </c>
      <c r="H93" s="1">
        <f t="shared" si="5"/>
        <v>300</v>
      </c>
      <c r="I93">
        <f t="shared" si="6"/>
        <v>200</v>
      </c>
      <c r="J93">
        <f t="shared" si="7"/>
        <v>745</v>
      </c>
      <c r="K93" s="1">
        <f t="shared" si="8"/>
        <v>1245</v>
      </c>
      <c r="L93" s="1">
        <f t="shared" si="9"/>
        <v>0</v>
      </c>
    </row>
    <row r="94" spans="1:12" x14ac:dyDescent="0.2">
      <c r="A94" t="s">
        <v>3206</v>
      </c>
      <c r="B94" s="1">
        <v>80531002</v>
      </c>
      <c r="C94" t="s">
        <v>455</v>
      </c>
      <c r="D94" t="s">
        <v>456</v>
      </c>
      <c r="E94" s="1">
        <v>77563</v>
      </c>
      <c r="F94" s="1">
        <v>1231</v>
      </c>
      <c r="H94" s="1">
        <f t="shared" si="5"/>
        <v>300</v>
      </c>
      <c r="I94">
        <f t="shared" si="6"/>
        <v>200</v>
      </c>
      <c r="J94">
        <f t="shared" si="7"/>
        <v>731</v>
      </c>
      <c r="K94" s="1">
        <f t="shared" si="8"/>
        <v>1231</v>
      </c>
      <c r="L94" s="1">
        <f t="shared" si="9"/>
        <v>0</v>
      </c>
    </row>
    <row r="95" spans="1:12" x14ac:dyDescent="0.2">
      <c r="A95" t="s">
        <v>3206</v>
      </c>
      <c r="B95" s="1">
        <v>50491002</v>
      </c>
      <c r="C95" t="s">
        <v>189</v>
      </c>
      <c r="D95" t="s">
        <v>190</v>
      </c>
      <c r="E95" s="1">
        <v>70735</v>
      </c>
      <c r="F95" s="1">
        <v>1224</v>
      </c>
      <c r="H95" s="1">
        <f t="shared" si="5"/>
        <v>300</v>
      </c>
      <c r="I95">
        <f t="shared" si="6"/>
        <v>200</v>
      </c>
      <c r="J95">
        <f t="shared" si="7"/>
        <v>724</v>
      </c>
      <c r="K95" s="1">
        <f t="shared" si="8"/>
        <v>1224</v>
      </c>
      <c r="L95" s="1">
        <f t="shared" si="9"/>
        <v>0</v>
      </c>
    </row>
    <row r="96" spans="1:12" x14ac:dyDescent="0.2">
      <c r="A96" t="s">
        <v>3211</v>
      </c>
      <c r="B96" s="1">
        <v>84311006</v>
      </c>
      <c r="C96" t="s">
        <v>2071</v>
      </c>
      <c r="D96" t="s">
        <v>2072</v>
      </c>
      <c r="E96" s="1">
        <v>78493</v>
      </c>
      <c r="F96" s="1">
        <v>1221</v>
      </c>
      <c r="H96" s="1">
        <f t="shared" si="5"/>
        <v>300</v>
      </c>
      <c r="I96">
        <f t="shared" si="6"/>
        <v>200</v>
      </c>
      <c r="J96">
        <f t="shared" si="7"/>
        <v>721</v>
      </c>
      <c r="K96" s="1">
        <f t="shared" si="8"/>
        <v>1221</v>
      </c>
      <c r="L96" s="1">
        <f t="shared" si="9"/>
        <v>0</v>
      </c>
    </row>
    <row r="97" spans="1:12" x14ac:dyDescent="0.2">
      <c r="A97" t="s">
        <v>3206</v>
      </c>
      <c r="B97" s="1">
        <v>111494002</v>
      </c>
      <c r="C97" t="s">
        <v>672</v>
      </c>
      <c r="D97" t="s">
        <v>22</v>
      </c>
      <c r="E97" s="1">
        <v>80329</v>
      </c>
      <c r="F97" s="1">
        <v>1220</v>
      </c>
      <c r="H97" s="1">
        <f t="shared" si="5"/>
        <v>300</v>
      </c>
      <c r="I97">
        <f t="shared" si="6"/>
        <v>200</v>
      </c>
      <c r="J97">
        <f t="shared" si="7"/>
        <v>720</v>
      </c>
      <c r="K97" s="1">
        <f t="shared" si="8"/>
        <v>1220</v>
      </c>
      <c r="L97" s="1">
        <f t="shared" si="9"/>
        <v>0</v>
      </c>
    </row>
    <row r="98" spans="1:12" x14ac:dyDescent="0.2">
      <c r="A98" t="s">
        <v>3212</v>
      </c>
      <c r="B98" s="1">
        <v>120371007</v>
      </c>
      <c r="C98" t="s">
        <v>3133</v>
      </c>
      <c r="D98" t="s">
        <v>3134</v>
      </c>
      <c r="E98" s="1">
        <v>63240</v>
      </c>
      <c r="F98" s="1">
        <v>1215</v>
      </c>
      <c r="H98" s="1">
        <f t="shared" si="5"/>
        <v>300</v>
      </c>
      <c r="I98">
        <f t="shared" si="6"/>
        <v>200</v>
      </c>
      <c r="J98">
        <f t="shared" si="7"/>
        <v>715</v>
      </c>
      <c r="K98" s="1">
        <f t="shared" si="8"/>
        <v>1215</v>
      </c>
      <c r="L98" s="1">
        <f t="shared" si="9"/>
        <v>0</v>
      </c>
    </row>
    <row r="99" spans="1:12" x14ac:dyDescent="0.2">
      <c r="A99" t="s">
        <v>3211</v>
      </c>
      <c r="B99" s="1">
        <v>109162001</v>
      </c>
      <c r="C99" t="s">
        <v>2325</v>
      </c>
      <c r="D99" t="s">
        <v>2326</v>
      </c>
      <c r="E99" s="1">
        <v>77308</v>
      </c>
      <c r="F99" s="1">
        <v>1214</v>
      </c>
      <c r="H99" s="1">
        <f t="shared" si="5"/>
        <v>300</v>
      </c>
      <c r="I99">
        <f t="shared" si="6"/>
        <v>200</v>
      </c>
      <c r="J99">
        <f t="shared" si="7"/>
        <v>714</v>
      </c>
      <c r="K99" s="1">
        <f t="shared" si="8"/>
        <v>1214</v>
      </c>
      <c r="L99" s="1">
        <f t="shared" si="9"/>
        <v>0</v>
      </c>
    </row>
    <row r="100" spans="1:12" x14ac:dyDescent="0.2">
      <c r="A100" t="s">
        <v>3208</v>
      </c>
      <c r="B100" s="1">
        <v>82877002</v>
      </c>
      <c r="C100" t="s">
        <v>1147</v>
      </c>
      <c r="D100" t="s">
        <v>1148</v>
      </c>
      <c r="E100" s="1">
        <v>82083</v>
      </c>
      <c r="F100" s="1">
        <v>1211</v>
      </c>
      <c r="H100" s="1">
        <f t="shared" si="5"/>
        <v>300</v>
      </c>
      <c r="I100">
        <f t="shared" si="6"/>
        <v>200</v>
      </c>
      <c r="J100">
        <f t="shared" si="7"/>
        <v>711</v>
      </c>
      <c r="K100" s="1">
        <f t="shared" si="8"/>
        <v>1211</v>
      </c>
      <c r="L100" s="1">
        <f t="shared" si="9"/>
        <v>0</v>
      </c>
    </row>
    <row r="101" spans="1:12" x14ac:dyDescent="0.2">
      <c r="A101" t="s">
        <v>3211</v>
      </c>
      <c r="B101" s="1">
        <v>109712002</v>
      </c>
      <c r="C101" t="s">
        <v>2337</v>
      </c>
      <c r="D101" t="s">
        <v>2338</v>
      </c>
      <c r="E101" s="1">
        <v>48944</v>
      </c>
      <c r="F101" s="1">
        <v>1211</v>
      </c>
      <c r="H101" s="1">
        <f t="shared" si="5"/>
        <v>300</v>
      </c>
      <c r="I101">
        <f t="shared" si="6"/>
        <v>200</v>
      </c>
      <c r="J101">
        <f t="shared" si="7"/>
        <v>711</v>
      </c>
      <c r="K101" s="1">
        <f t="shared" si="8"/>
        <v>1211</v>
      </c>
      <c r="L101" s="1">
        <f t="shared" si="9"/>
        <v>0</v>
      </c>
    </row>
    <row r="102" spans="1:12" x14ac:dyDescent="0.2">
      <c r="A102" t="s">
        <v>3211</v>
      </c>
      <c r="B102" s="1">
        <v>88985001</v>
      </c>
      <c r="C102" t="s">
        <v>2126</v>
      </c>
      <c r="D102" t="s">
        <v>2127</v>
      </c>
      <c r="E102" s="1">
        <v>52135</v>
      </c>
      <c r="F102" s="1">
        <v>1203</v>
      </c>
      <c r="H102" s="1">
        <f t="shared" si="5"/>
        <v>300</v>
      </c>
      <c r="I102">
        <f t="shared" si="6"/>
        <v>200</v>
      </c>
      <c r="J102">
        <f t="shared" si="7"/>
        <v>703</v>
      </c>
      <c r="K102" s="1">
        <f t="shared" si="8"/>
        <v>1203</v>
      </c>
      <c r="L102" s="1">
        <f t="shared" si="9"/>
        <v>0</v>
      </c>
    </row>
    <row r="103" spans="1:12" x14ac:dyDescent="0.2">
      <c r="A103" t="s">
        <v>3206</v>
      </c>
      <c r="B103" s="1">
        <v>3525329002</v>
      </c>
      <c r="C103" t="s">
        <v>833</v>
      </c>
      <c r="D103" t="s">
        <v>22</v>
      </c>
      <c r="E103" s="1">
        <v>85254</v>
      </c>
      <c r="F103" s="1">
        <v>1201</v>
      </c>
      <c r="H103" s="1">
        <f t="shared" si="5"/>
        <v>300</v>
      </c>
      <c r="I103">
        <f t="shared" si="6"/>
        <v>200</v>
      </c>
      <c r="J103">
        <f t="shared" si="7"/>
        <v>701</v>
      </c>
      <c r="K103" s="1">
        <f t="shared" si="8"/>
        <v>1201</v>
      </c>
      <c r="L103" s="1">
        <f t="shared" si="9"/>
        <v>0</v>
      </c>
    </row>
    <row r="104" spans="1:12" x14ac:dyDescent="0.2">
      <c r="A104" t="s">
        <v>3211</v>
      </c>
      <c r="B104" s="1">
        <v>84367005</v>
      </c>
      <c r="C104" t="s">
        <v>2073</v>
      </c>
      <c r="D104" t="s">
        <v>2024</v>
      </c>
      <c r="E104" s="1">
        <v>55171</v>
      </c>
      <c r="F104" s="1">
        <v>1199</v>
      </c>
      <c r="H104" s="1">
        <f t="shared" si="5"/>
        <v>300</v>
      </c>
      <c r="I104">
        <f t="shared" si="6"/>
        <v>200</v>
      </c>
      <c r="J104">
        <f t="shared" si="7"/>
        <v>699</v>
      </c>
      <c r="K104" s="1">
        <f t="shared" si="8"/>
        <v>1199</v>
      </c>
      <c r="L104" s="1">
        <f t="shared" si="9"/>
        <v>0</v>
      </c>
    </row>
    <row r="105" spans="1:12" x14ac:dyDescent="0.2">
      <c r="A105" t="s">
        <v>3212</v>
      </c>
      <c r="B105" s="1">
        <v>49965004</v>
      </c>
      <c r="C105" t="s">
        <v>2675</v>
      </c>
      <c r="D105" t="s">
        <v>79</v>
      </c>
      <c r="E105" s="1">
        <v>77360</v>
      </c>
      <c r="F105" s="1">
        <v>1187</v>
      </c>
      <c r="H105" s="1">
        <f t="shared" si="5"/>
        <v>300</v>
      </c>
      <c r="I105">
        <f t="shared" si="6"/>
        <v>200</v>
      </c>
      <c r="J105">
        <f t="shared" si="7"/>
        <v>687</v>
      </c>
      <c r="K105" s="1">
        <f t="shared" si="8"/>
        <v>1187</v>
      </c>
      <c r="L105" s="1">
        <f t="shared" si="9"/>
        <v>0</v>
      </c>
    </row>
    <row r="106" spans="1:12" x14ac:dyDescent="0.2">
      <c r="A106" t="s">
        <v>3212</v>
      </c>
      <c r="B106" s="1">
        <v>107019006</v>
      </c>
      <c r="C106" t="s">
        <v>2989</v>
      </c>
      <c r="D106" t="s">
        <v>1118</v>
      </c>
      <c r="E106" s="1">
        <v>64881</v>
      </c>
      <c r="F106" s="1">
        <v>1184</v>
      </c>
      <c r="H106" s="1">
        <f t="shared" si="5"/>
        <v>300</v>
      </c>
      <c r="I106">
        <f t="shared" si="6"/>
        <v>200</v>
      </c>
      <c r="J106">
        <f t="shared" si="7"/>
        <v>684</v>
      </c>
      <c r="K106" s="1">
        <f t="shared" si="8"/>
        <v>1184</v>
      </c>
      <c r="L106" s="1">
        <f t="shared" si="9"/>
        <v>0</v>
      </c>
    </row>
    <row r="107" spans="1:12" x14ac:dyDescent="0.2">
      <c r="A107" t="s">
        <v>3212</v>
      </c>
      <c r="B107" s="1">
        <v>112757003</v>
      </c>
      <c r="C107" t="s">
        <v>3053</v>
      </c>
      <c r="D107" t="s">
        <v>22</v>
      </c>
      <c r="E107" s="1">
        <v>84829</v>
      </c>
      <c r="F107" s="1">
        <v>1178</v>
      </c>
      <c r="H107" s="1">
        <f t="shared" si="5"/>
        <v>300</v>
      </c>
      <c r="I107">
        <f t="shared" si="6"/>
        <v>200</v>
      </c>
      <c r="J107">
        <f t="shared" si="7"/>
        <v>678</v>
      </c>
      <c r="K107" s="1">
        <f t="shared" si="8"/>
        <v>1178</v>
      </c>
      <c r="L107" s="1">
        <f t="shared" si="9"/>
        <v>0</v>
      </c>
    </row>
    <row r="108" spans="1:12" x14ac:dyDescent="0.2">
      <c r="A108" t="s">
        <v>3208</v>
      </c>
      <c r="B108" s="1">
        <v>102088011</v>
      </c>
      <c r="C108" t="s">
        <v>1222</v>
      </c>
      <c r="D108" t="s">
        <v>22</v>
      </c>
      <c r="E108" s="1">
        <v>49609</v>
      </c>
      <c r="F108" s="1">
        <v>1161</v>
      </c>
      <c r="H108" s="1">
        <f t="shared" si="5"/>
        <v>300</v>
      </c>
      <c r="I108">
        <f t="shared" si="6"/>
        <v>200</v>
      </c>
      <c r="J108">
        <f t="shared" si="7"/>
        <v>661</v>
      </c>
      <c r="K108" s="1">
        <f t="shared" si="8"/>
        <v>1161</v>
      </c>
      <c r="L108" s="1">
        <f t="shared" si="9"/>
        <v>0</v>
      </c>
    </row>
    <row r="109" spans="1:12" x14ac:dyDescent="0.2">
      <c r="A109" t="s">
        <v>3212</v>
      </c>
      <c r="B109" s="1">
        <v>74919005</v>
      </c>
      <c r="C109" t="s">
        <v>2833</v>
      </c>
      <c r="D109" t="s">
        <v>22</v>
      </c>
      <c r="E109" s="1">
        <v>80749</v>
      </c>
      <c r="F109" s="1">
        <v>1147</v>
      </c>
      <c r="H109" s="1">
        <f t="shared" si="5"/>
        <v>300</v>
      </c>
      <c r="I109">
        <f t="shared" si="6"/>
        <v>200</v>
      </c>
      <c r="J109">
        <f t="shared" si="7"/>
        <v>647</v>
      </c>
      <c r="K109" s="1">
        <f t="shared" si="8"/>
        <v>1147</v>
      </c>
      <c r="L109" s="1">
        <f t="shared" si="9"/>
        <v>0</v>
      </c>
    </row>
    <row r="110" spans="1:12" x14ac:dyDescent="0.2">
      <c r="A110" t="s">
        <v>3206</v>
      </c>
      <c r="B110" s="1">
        <v>76222002</v>
      </c>
      <c r="C110" t="s">
        <v>416</v>
      </c>
      <c r="D110" t="s">
        <v>22</v>
      </c>
      <c r="E110" s="1">
        <v>67500</v>
      </c>
      <c r="F110" s="1">
        <v>1136</v>
      </c>
      <c r="H110" s="1">
        <f t="shared" si="5"/>
        <v>300</v>
      </c>
      <c r="I110">
        <f t="shared" si="6"/>
        <v>200</v>
      </c>
      <c r="J110">
        <f t="shared" si="7"/>
        <v>636</v>
      </c>
      <c r="K110" s="1">
        <f t="shared" si="8"/>
        <v>1136</v>
      </c>
      <c r="L110" s="1">
        <f t="shared" si="9"/>
        <v>0</v>
      </c>
    </row>
    <row r="111" spans="1:12" x14ac:dyDescent="0.2">
      <c r="A111" t="s">
        <v>3211</v>
      </c>
      <c r="B111" s="1">
        <v>82997001</v>
      </c>
      <c r="C111" t="s">
        <v>2046</v>
      </c>
      <c r="D111" t="s">
        <v>71</v>
      </c>
      <c r="E111" s="1">
        <v>51569</v>
      </c>
      <c r="F111" s="1">
        <v>1131</v>
      </c>
      <c r="H111" s="1">
        <f t="shared" si="5"/>
        <v>300</v>
      </c>
      <c r="I111">
        <f t="shared" si="6"/>
        <v>200</v>
      </c>
      <c r="J111">
        <f t="shared" si="7"/>
        <v>631</v>
      </c>
      <c r="K111" s="1">
        <f t="shared" si="8"/>
        <v>1131</v>
      </c>
      <c r="L111" s="1">
        <f t="shared" si="9"/>
        <v>0</v>
      </c>
    </row>
    <row r="112" spans="1:12" x14ac:dyDescent="0.2">
      <c r="A112" t="s">
        <v>3206</v>
      </c>
      <c r="B112" s="1">
        <v>71053013</v>
      </c>
      <c r="C112" t="s">
        <v>331</v>
      </c>
      <c r="D112" t="s">
        <v>342</v>
      </c>
      <c r="E112" s="1">
        <v>61526</v>
      </c>
      <c r="F112" s="1">
        <v>1115</v>
      </c>
      <c r="H112" s="1">
        <f t="shared" si="5"/>
        <v>300</v>
      </c>
      <c r="I112">
        <f t="shared" si="6"/>
        <v>200</v>
      </c>
      <c r="J112">
        <f t="shared" si="7"/>
        <v>615</v>
      </c>
      <c r="K112" s="1">
        <f t="shared" si="8"/>
        <v>1115</v>
      </c>
      <c r="L112" s="1">
        <f t="shared" si="9"/>
        <v>0</v>
      </c>
    </row>
    <row r="113" spans="1:12" x14ac:dyDescent="0.2">
      <c r="A113" t="s">
        <v>3206</v>
      </c>
      <c r="B113" s="1">
        <v>107970003</v>
      </c>
      <c r="C113" t="s">
        <v>621</v>
      </c>
      <c r="D113" t="s">
        <v>227</v>
      </c>
      <c r="E113" s="1">
        <v>69907</v>
      </c>
      <c r="F113" s="1">
        <v>1110</v>
      </c>
      <c r="H113" s="1">
        <f t="shared" si="5"/>
        <v>300</v>
      </c>
      <c r="I113">
        <f t="shared" si="6"/>
        <v>200</v>
      </c>
      <c r="J113">
        <f t="shared" si="7"/>
        <v>610</v>
      </c>
      <c r="K113" s="1">
        <f t="shared" si="8"/>
        <v>1110</v>
      </c>
      <c r="L113" s="1">
        <f t="shared" si="9"/>
        <v>0</v>
      </c>
    </row>
    <row r="114" spans="1:12" x14ac:dyDescent="0.2">
      <c r="A114" t="s">
        <v>3208</v>
      </c>
      <c r="B114" s="1">
        <v>84807003</v>
      </c>
      <c r="C114" t="s">
        <v>1159</v>
      </c>
      <c r="D114" t="s">
        <v>22</v>
      </c>
      <c r="E114" s="1">
        <v>84461</v>
      </c>
      <c r="F114" s="1">
        <v>1107</v>
      </c>
      <c r="H114" s="1">
        <f t="shared" si="5"/>
        <v>300</v>
      </c>
      <c r="I114">
        <f t="shared" si="6"/>
        <v>200</v>
      </c>
      <c r="J114">
        <f t="shared" si="7"/>
        <v>607</v>
      </c>
      <c r="K114" s="1">
        <f t="shared" si="8"/>
        <v>1107</v>
      </c>
      <c r="L114" s="1">
        <f t="shared" si="9"/>
        <v>0</v>
      </c>
    </row>
    <row r="115" spans="1:12" x14ac:dyDescent="0.2">
      <c r="A115" t="s">
        <v>3206</v>
      </c>
      <c r="B115" s="1">
        <v>84293003</v>
      </c>
      <c r="C115" t="s">
        <v>501</v>
      </c>
      <c r="D115" t="s">
        <v>502</v>
      </c>
      <c r="E115" s="1">
        <v>80732</v>
      </c>
      <c r="F115" s="1">
        <v>1100</v>
      </c>
      <c r="H115" s="1">
        <f t="shared" si="5"/>
        <v>300</v>
      </c>
      <c r="I115">
        <f t="shared" si="6"/>
        <v>200</v>
      </c>
      <c r="J115">
        <f t="shared" si="7"/>
        <v>600</v>
      </c>
      <c r="K115" s="1">
        <f t="shared" si="8"/>
        <v>1100</v>
      </c>
      <c r="L115" s="1">
        <f t="shared" si="9"/>
        <v>0</v>
      </c>
    </row>
    <row r="116" spans="1:12" x14ac:dyDescent="0.2">
      <c r="A116" t="s">
        <v>3211</v>
      </c>
      <c r="B116" s="1">
        <v>64209003</v>
      </c>
      <c r="C116" t="s">
        <v>1852</v>
      </c>
      <c r="D116" t="s">
        <v>1664</v>
      </c>
      <c r="E116" s="1">
        <v>64456</v>
      </c>
      <c r="F116" s="1">
        <v>1093</v>
      </c>
      <c r="H116" s="1">
        <f t="shared" si="5"/>
        <v>300</v>
      </c>
      <c r="I116">
        <f t="shared" si="6"/>
        <v>200</v>
      </c>
      <c r="J116">
        <f t="shared" si="7"/>
        <v>593</v>
      </c>
      <c r="K116" s="1">
        <f t="shared" si="8"/>
        <v>1093</v>
      </c>
      <c r="L116" s="1">
        <f t="shared" si="9"/>
        <v>0</v>
      </c>
    </row>
    <row r="117" spans="1:12" x14ac:dyDescent="0.2">
      <c r="A117" t="s">
        <v>3211</v>
      </c>
      <c r="B117" s="1">
        <v>107506002</v>
      </c>
      <c r="C117" t="s">
        <v>2281</v>
      </c>
      <c r="D117" t="s">
        <v>2282</v>
      </c>
      <c r="E117" s="1">
        <v>84194</v>
      </c>
      <c r="F117" s="1">
        <v>1082</v>
      </c>
      <c r="H117" s="1">
        <f t="shared" si="5"/>
        <v>300</v>
      </c>
      <c r="I117">
        <f t="shared" si="6"/>
        <v>200</v>
      </c>
      <c r="J117">
        <f t="shared" si="7"/>
        <v>582</v>
      </c>
      <c r="K117" s="1">
        <f t="shared" si="8"/>
        <v>1082</v>
      </c>
      <c r="L117" s="1">
        <f t="shared" si="9"/>
        <v>0</v>
      </c>
    </row>
    <row r="118" spans="1:12" x14ac:dyDescent="0.2">
      <c r="A118" t="s">
        <v>3211</v>
      </c>
      <c r="B118" s="1">
        <v>80362013</v>
      </c>
      <c r="C118" t="s">
        <v>2029</v>
      </c>
      <c r="D118" t="s">
        <v>22</v>
      </c>
      <c r="E118" s="1">
        <v>85105</v>
      </c>
      <c r="F118" s="1">
        <v>1078</v>
      </c>
      <c r="H118" s="1">
        <f t="shared" si="5"/>
        <v>300</v>
      </c>
      <c r="I118">
        <f t="shared" si="6"/>
        <v>200</v>
      </c>
      <c r="J118">
        <f t="shared" si="7"/>
        <v>578</v>
      </c>
      <c r="K118" s="1">
        <f t="shared" si="8"/>
        <v>1078</v>
      </c>
      <c r="L118" s="1">
        <f t="shared" si="9"/>
        <v>0</v>
      </c>
    </row>
    <row r="119" spans="1:12" x14ac:dyDescent="0.2">
      <c r="A119" t="s">
        <v>3211</v>
      </c>
      <c r="B119" s="1">
        <v>106239001</v>
      </c>
      <c r="C119" t="s">
        <v>2264</v>
      </c>
      <c r="D119" t="s">
        <v>2265</v>
      </c>
      <c r="E119" s="1">
        <v>60019</v>
      </c>
      <c r="F119" s="1">
        <v>1072</v>
      </c>
      <c r="H119" s="1">
        <f t="shared" si="5"/>
        <v>300</v>
      </c>
      <c r="I119">
        <f t="shared" si="6"/>
        <v>200</v>
      </c>
      <c r="J119">
        <f t="shared" si="7"/>
        <v>572</v>
      </c>
      <c r="K119" s="1">
        <f t="shared" si="8"/>
        <v>1072</v>
      </c>
      <c r="L119" s="1">
        <f t="shared" si="9"/>
        <v>0</v>
      </c>
    </row>
    <row r="120" spans="1:12" x14ac:dyDescent="0.2">
      <c r="A120" t="s">
        <v>3206</v>
      </c>
      <c r="B120" s="1">
        <v>88499004</v>
      </c>
      <c r="C120" t="s">
        <v>529</v>
      </c>
      <c r="D120" t="s">
        <v>530</v>
      </c>
      <c r="E120" s="1">
        <v>66681</v>
      </c>
      <c r="F120" s="1">
        <v>1067</v>
      </c>
      <c r="H120" s="1">
        <f t="shared" si="5"/>
        <v>300</v>
      </c>
      <c r="I120">
        <f t="shared" si="6"/>
        <v>200</v>
      </c>
      <c r="J120">
        <f t="shared" si="7"/>
        <v>567</v>
      </c>
      <c r="K120" s="1">
        <f t="shared" si="8"/>
        <v>1067</v>
      </c>
      <c r="L120" s="1">
        <f t="shared" si="9"/>
        <v>0</v>
      </c>
    </row>
    <row r="121" spans="1:12" x14ac:dyDescent="0.2">
      <c r="A121" t="s">
        <v>3208</v>
      </c>
      <c r="B121" s="1">
        <v>71521004</v>
      </c>
      <c r="C121" t="s">
        <v>1096</v>
      </c>
      <c r="D121" t="s">
        <v>1097</v>
      </c>
      <c r="E121" s="1">
        <v>80152</v>
      </c>
      <c r="F121" s="1">
        <v>1050</v>
      </c>
      <c r="H121" s="1">
        <f t="shared" si="5"/>
        <v>300</v>
      </c>
      <c r="I121">
        <f t="shared" si="6"/>
        <v>200</v>
      </c>
      <c r="J121">
        <f t="shared" si="7"/>
        <v>550</v>
      </c>
      <c r="K121" s="1">
        <f t="shared" si="8"/>
        <v>1050</v>
      </c>
      <c r="L121" s="1">
        <f t="shared" si="9"/>
        <v>0</v>
      </c>
    </row>
    <row r="122" spans="1:12" x14ac:dyDescent="0.2">
      <c r="A122" t="s">
        <v>3208</v>
      </c>
      <c r="B122" s="1">
        <v>54174001</v>
      </c>
      <c r="C122" t="s">
        <v>983</v>
      </c>
      <c r="D122" t="s">
        <v>984</v>
      </c>
      <c r="E122" s="1">
        <v>58228</v>
      </c>
      <c r="F122" s="1">
        <v>1048</v>
      </c>
      <c r="H122" s="1">
        <f t="shared" si="5"/>
        <v>300</v>
      </c>
      <c r="I122">
        <f t="shared" si="6"/>
        <v>200</v>
      </c>
      <c r="J122">
        <f t="shared" si="7"/>
        <v>548</v>
      </c>
      <c r="K122" s="1">
        <f t="shared" si="8"/>
        <v>1048</v>
      </c>
      <c r="L122" s="1">
        <f t="shared" si="9"/>
        <v>0</v>
      </c>
    </row>
    <row r="123" spans="1:12" x14ac:dyDescent="0.2">
      <c r="A123" t="s">
        <v>3208</v>
      </c>
      <c r="B123" s="1">
        <v>65412006</v>
      </c>
      <c r="C123" t="s">
        <v>1059</v>
      </c>
      <c r="D123" t="s">
        <v>22</v>
      </c>
      <c r="E123" s="1">
        <v>61685</v>
      </c>
      <c r="F123" s="1">
        <v>1047</v>
      </c>
      <c r="H123" s="1">
        <f t="shared" si="5"/>
        <v>300</v>
      </c>
      <c r="I123">
        <f t="shared" si="6"/>
        <v>200</v>
      </c>
      <c r="J123">
        <f t="shared" si="7"/>
        <v>547</v>
      </c>
      <c r="K123" s="1">
        <f t="shared" si="8"/>
        <v>1047</v>
      </c>
      <c r="L123" s="1">
        <f t="shared" si="9"/>
        <v>0</v>
      </c>
    </row>
    <row r="124" spans="1:12" x14ac:dyDescent="0.2">
      <c r="A124" t="s">
        <v>3212</v>
      </c>
      <c r="B124" s="1">
        <v>101899005</v>
      </c>
      <c r="C124" t="s">
        <v>2958</v>
      </c>
      <c r="D124" t="s">
        <v>22</v>
      </c>
      <c r="E124" s="1">
        <v>76060</v>
      </c>
      <c r="F124" s="1">
        <v>1044</v>
      </c>
      <c r="H124" s="1">
        <f t="shared" si="5"/>
        <v>300</v>
      </c>
      <c r="I124">
        <f t="shared" si="6"/>
        <v>200</v>
      </c>
      <c r="J124">
        <f t="shared" si="7"/>
        <v>544</v>
      </c>
      <c r="K124" s="1">
        <f t="shared" si="8"/>
        <v>1044</v>
      </c>
      <c r="L124" s="1">
        <f t="shared" si="9"/>
        <v>0</v>
      </c>
    </row>
    <row r="125" spans="1:12" x14ac:dyDescent="0.2">
      <c r="A125" t="s">
        <v>3208</v>
      </c>
      <c r="B125" s="1">
        <v>118022001</v>
      </c>
      <c r="C125" t="s">
        <v>1314</v>
      </c>
      <c r="D125" t="s">
        <v>22</v>
      </c>
      <c r="E125" s="1">
        <v>57074</v>
      </c>
      <c r="F125" s="1">
        <v>1037</v>
      </c>
      <c r="H125" s="1">
        <f t="shared" si="5"/>
        <v>300</v>
      </c>
      <c r="I125">
        <f t="shared" si="6"/>
        <v>200</v>
      </c>
      <c r="J125">
        <f t="shared" si="7"/>
        <v>537</v>
      </c>
      <c r="K125" s="1">
        <f t="shared" si="8"/>
        <v>1037</v>
      </c>
      <c r="L125" s="1">
        <f t="shared" si="9"/>
        <v>0</v>
      </c>
    </row>
    <row r="126" spans="1:12" x14ac:dyDescent="0.2">
      <c r="A126" t="s">
        <v>3208</v>
      </c>
      <c r="B126" s="1">
        <v>88410002</v>
      </c>
      <c r="C126" t="s">
        <v>1181</v>
      </c>
      <c r="D126" t="s">
        <v>1182</v>
      </c>
      <c r="E126" s="1">
        <v>79103</v>
      </c>
      <c r="F126" s="1">
        <v>1036</v>
      </c>
      <c r="H126" s="1">
        <f t="shared" si="5"/>
        <v>300</v>
      </c>
      <c r="I126">
        <f t="shared" si="6"/>
        <v>200</v>
      </c>
      <c r="J126">
        <f t="shared" si="7"/>
        <v>536</v>
      </c>
      <c r="K126" s="1">
        <f t="shared" si="8"/>
        <v>1036</v>
      </c>
      <c r="L126" s="1">
        <f t="shared" si="9"/>
        <v>0</v>
      </c>
    </row>
    <row r="127" spans="1:12" x14ac:dyDescent="0.2">
      <c r="A127" t="s">
        <v>3211</v>
      </c>
      <c r="B127" s="1">
        <v>3524216001</v>
      </c>
      <c r="C127" t="s">
        <v>2510</v>
      </c>
      <c r="D127" t="s">
        <v>2511</v>
      </c>
      <c r="E127" s="1">
        <v>81788</v>
      </c>
      <c r="F127" s="1">
        <v>1033</v>
      </c>
      <c r="H127" s="1">
        <f t="shared" si="5"/>
        <v>300</v>
      </c>
      <c r="I127">
        <f t="shared" si="6"/>
        <v>200</v>
      </c>
      <c r="J127">
        <f t="shared" si="7"/>
        <v>533</v>
      </c>
      <c r="K127" s="1">
        <f t="shared" si="8"/>
        <v>1033</v>
      </c>
      <c r="L127" s="1">
        <f t="shared" si="9"/>
        <v>0</v>
      </c>
    </row>
    <row r="128" spans="1:12" x14ac:dyDescent="0.2">
      <c r="A128" t="s">
        <v>3212</v>
      </c>
      <c r="B128" s="1">
        <v>117991008</v>
      </c>
      <c r="C128" t="s">
        <v>3110</v>
      </c>
      <c r="D128" t="s">
        <v>22</v>
      </c>
      <c r="E128" s="1">
        <v>60274</v>
      </c>
      <c r="F128" s="1">
        <v>1029</v>
      </c>
      <c r="H128" s="1">
        <f t="shared" si="5"/>
        <v>300</v>
      </c>
      <c r="I128">
        <f t="shared" si="6"/>
        <v>200</v>
      </c>
      <c r="J128">
        <f t="shared" si="7"/>
        <v>529</v>
      </c>
      <c r="K128" s="1">
        <f t="shared" si="8"/>
        <v>1029</v>
      </c>
      <c r="L128" s="1">
        <f t="shared" si="9"/>
        <v>0</v>
      </c>
    </row>
    <row r="129" spans="1:12" x14ac:dyDescent="0.2">
      <c r="A129" t="s">
        <v>3212</v>
      </c>
      <c r="B129" s="1">
        <v>59022002</v>
      </c>
      <c r="C129" t="s">
        <v>2733</v>
      </c>
      <c r="D129" t="s">
        <v>1001</v>
      </c>
      <c r="E129" s="1">
        <v>48362</v>
      </c>
      <c r="F129" s="1">
        <v>1027</v>
      </c>
      <c r="H129" s="1">
        <f t="shared" si="5"/>
        <v>300</v>
      </c>
      <c r="I129">
        <f t="shared" si="6"/>
        <v>200</v>
      </c>
      <c r="J129">
        <f t="shared" si="7"/>
        <v>527</v>
      </c>
      <c r="K129" s="1">
        <f t="shared" si="8"/>
        <v>1027</v>
      </c>
      <c r="L129" s="1">
        <f t="shared" si="9"/>
        <v>0</v>
      </c>
    </row>
    <row r="130" spans="1:12" x14ac:dyDescent="0.2">
      <c r="A130" t="s">
        <v>3206</v>
      </c>
      <c r="B130" s="1">
        <v>64330002</v>
      </c>
      <c r="C130" t="s">
        <v>279</v>
      </c>
      <c r="D130" t="s">
        <v>280</v>
      </c>
      <c r="E130" s="1">
        <v>58293</v>
      </c>
      <c r="F130" s="1">
        <v>1021</v>
      </c>
      <c r="H130" s="1">
        <f t="shared" si="5"/>
        <v>300</v>
      </c>
      <c r="I130">
        <f t="shared" si="6"/>
        <v>200</v>
      </c>
      <c r="J130">
        <f t="shared" si="7"/>
        <v>521</v>
      </c>
      <c r="K130" s="1">
        <f t="shared" si="8"/>
        <v>1021</v>
      </c>
      <c r="L130" s="1">
        <f t="shared" si="9"/>
        <v>0</v>
      </c>
    </row>
    <row r="131" spans="1:12" x14ac:dyDescent="0.2">
      <c r="A131" t="s">
        <v>3211</v>
      </c>
      <c r="B131" s="1">
        <v>66739002</v>
      </c>
      <c r="C131" t="s">
        <v>1875</v>
      </c>
      <c r="D131" t="s">
        <v>1876</v>
      </c>
      <c r="E131" s="1">
        <v>60489</v>
      </c>
      <c r="F131" s="1">
        <v>1019</v>
      </c>
      <c r="H131" s="1">
        <f t="shared" ref="H131:H194" si="10">IF(F131&lt;$H$1,F131,300)</f>
        <v>300</v>
      </c>
      <c r="I131">
        <f t="shared" ref="I131:I177" si="11">IF((F131-H131)&lt;$I$1,(F131-H131),($I$1-$H$1))</f>
        <v>200</v>
      </c>
      <c r="J131">
        <f t="shared" ref="J131:J194" si="12">IF(F131&lt;$I$1,0,(F131-$I$1))</f>
        <v>519</v>
      </c>
      <c r="K131" s="1">
        <f t="shared" ref="K131:K194" si="13">J131+I131+H131</f>
        <v>1019</v>
      </c>
      <c r="L131" s="1">
        <f t="shared" ref="L131:L194" si="14">K131-F131</f>
        <v>0</v>
      </c>
    </row>
    <row r="132" spans="1:12" x14ac:dyDescent="0.2">
      <c r="A132" t="s">
        <v>3211</v>
      </c>
      <c r="B132" s="1">
        <v>117205002</v>
      </c>
      <c r="C132" t="s">
        <v>2422</v>
      </c>
      <c r="D132" t="s">
        <v>2423</v>
      </c>
      <c r="E132" s="1">
        <v>61608</v>
      </c>
      <c r="F132" s="1">
        <v>1018</v>
      </c>
      <c r="H132" s="1">
        <f t="shared" si="10"/>
        <v>300</v>
      </c>
      <c r="I132">
        <f t="shared" si="11"/>
        <v>200</v>
      </c>
      <c r="J132">
        <f t="shared" si="12"/>
        <v>518</v>
      </c>
      <c r="K132" s="1">
        <f t="shared" si="13"/>
        <v>1018</v>
      </c>
      <c r="L132" s="1">
        <f t="shared" si="14"/>
        <v>0</v>
      </c>
    </row>
    <row r="133" spans="1:12" x14ac:dyDescent="0.2">
      <c r="A133" t="s">
        <v>3211</v>
      </c>
      <c r="B133" s="1">
        <v>120287002</v>
      </c>
      <c r="C133" t="s">
        <v>2470</v>
      </c>
      <c r="D133" t="s">
        <v>2471</v>
      </c>
      <c r="E133" s="1">
        <v>51642</v>
      </c>
      <c r="F133" s="1">
        <v>1017</v>
      </c>
      <c r="H133" s="1">
        <f t="shared" si="10"/>
        <v>300</v>
      </c>
      <c r="I133">
        <f t="shared" si="11"/>
        <v>200</v>
      </c>
      <c r="J133">
        <f t="shared" si="12"/>
        <v>517</v>
      </c>
      <c r="K133" s="1">
        <f t="shared" si="13"/>
        <v>1017</v>
      </c>
      <c r="L133" s="1">
        <f t="shared" si="14"/>
        <v>0</v>
      </c>
    </row>
    <row r="134" spans="1:12" x14ac:dyDescent="0.2">
      <c r="A134" t="s">
        <v>3212</v>
      </c>
      <c r="B134" s="1">
        <v>113439003</v>
      </c>
      <c r="C134" t="s">
        <v>3061</v>
      </c>
      <c r="D134" t="s">
        <v>22</v>
      </c>
      <c r="E134" s="1">
        <v>57139</v>
      </c>
      <c r="F134" s="1">
        <v>1016</v>
      </c>
      <c r="H134" s="1">
        <f t="shared" si="10"/>
        <v>300</v>
      </c>
      <c r="I134">
        <f t="shared" si="11"/>
        <v>200</v>
      </c>
      <c r="J134">
        <f t="shared" si="12"/>
        <v>516</v>
      </c>
      <c r="K134" s="1">
        <f t="shared" si="13"/>
        <v>1016</v>
      </c>
      <c r="L134" s="1">
        <f t="shared" si="14"/>
        <v>0</v>
      </c>
    </row>
    <row r="135" spans="1:12" x14ac:dyDescent="0.2">
      <c r="A135" t="s">
        <v>3206</v>
      </c>
      <c r="B135" s="1">
        <v>86492004</v>
      </c>
      <c r="C135" t="s">
        <v>519</v>
      </c>
      <c r="D135" t="s">
        <v>22</v>
      </c>
      <c r="E135" s="1">
        <v>51715</v>
      </c>
      <c r="F135" s="1">
        <v>1012</v>
      </c>
      <c r="H135" s="1">
        <f t="shared" si="10"/>
        <v>300</v>
      </c>
      <c r="I135">
        <f t="shared" si="11"/>
        <v>200</v>
      </c>
      <c r="J135">
        <f t="shared" si="12"/>
        <v>512</v>
      </c>
      <c r="K135" s="1">
        <f t="shared" si="13"/>
        <v>1012</v>
      </c>
      <c r="L135" s="1">
        <f t="shared" si="14"/>
        <v>0</v>
      </c>
    </row>
    <row r="136" spans="1:12" x14ac:dyDescent="0.2">
      <c r="A136" t="s">
        <v>3211</v>
      </c>
      <c r="B136" s="1">
        <v>47291002</v>
      </c>
      <c r="C136" t="s">
        <v>1628</v>
      </c>
      <c r="D136" t="s">
        <v>1629</v>
      </c>
      <c r="E136" s="1">
        <v>78820</v>
      </c>
      <c r="F136" s="1">
        <v>1012</v>
      </c>
      <c r="H136" s="1">
        <f t="shared" si="10"/>
        <v>300</v>
      </c>
      <c r="I136">
        <f t="shared" si="11"/>
        <v>200</v>
      </c>
      <c r="J136">
        <f t="shared" si="12"/>
        <v>512</v>
      </c>
      <c r="K136" s="1">
        <f t="shared" si="13"/>
        <v>1012</v>
      </c>
      <c r="L136" s="1">
        <f t="shared" si="14"/>
        <v>0</v>
      </c>
    </row>
    <row r="137" spans="1:12" x14ac:dyDescent="0.2">
      <c r="A137" t="s">
        <v>3211</v>
      </c>
      <c r="B137" s="1">
        <v>3525450001</v>
      </c>
      <c r="C137" t="s">
        <v>2525</v>
      </c>
      <c r="D137" t="s">
        <v>2526</v>
      </c>
      <c r="E137" s="1">
        <v>71638</v>
      </c>
      <c r="F137" s="1">
        <v>1005</v>
      </c>
      <c r="H137" s="1">
        <f t="shared" si="10"/>
        <v>300</v>
      </c>
      <c r="I137">
        <f t="shared" si="11"/>
        <v>200</v>
      </c>
      <c r="J137">
        <f t="shared" si="12"/>
        <v>505</v>
      </c>
      <c r="K137" s="1">
        <f t="shared" si="13"/>
        <v>1005</v>
      </c>
      <c r="L137" s="1">
        <f t="shared" si="14"/>
        <v>0</v>
      </c>
    </row>
    <row r="138" spans="1:12" x14ac:dyDescent="0.2">
      <c r="A138" t="s">
        <v>3211</v>
      </c>
      <c r="B138" s="1">
        <v>76164004</v>
      </c>
      <c r="C138" t="s">
        <v>1998</v>
      </c>
      <c r="D138" t="s">
        <v>1999</v>
      </c>
      <c r="E138" s="1">
        <v>84165</v>
      </c>
      <c r="F138" s="1">
        <v>994</v>
      </c>
      <c r="H138" s="1">
        <f t="shared" si="10"/>
        <v>300</v>
      </c>
      <c r="I138">
        <f t="shared" si="11"/>
        <v>200</v>
      </c>
      <c r="J138">
        <f t="shared" si="12"/>
        <v>494</v>
      </c>
      <c r="K138" s="1">
        <f t="shared" si="13"/>
        <v>994</v>
      </c>
      <c r="L138" s="1">
        <f t="shared" si="14"/>
        <v>0</v>
      </c>
    </row>
    <row r="139" spans="1:12" x14ac:dyDescent="0.2">
      <c r="A139" t="s">
        <v>3206</v>
      </c>
      <c r="B139" s="1">
        <v>86994003</v>
      </c>
      <c r="C139" t="s">
        <v>520</v>
      </c>
      <c r="D139" t="s">
        <v>521</v>
      </c>
      <c r="E139" s="1">
        <v>56654</v>
      </c>
      <c r="F139" s="1">
        <v>992</v>
      </c>
      <c r="H139" s="1">
        <f t="shared" si="10"/>
        <v>300</v>
      </c>
      <c r="I139">
        <f t="shared" si="11"/>
        <v>200</v>
      </c>
      <c r="J139">
        <f t="shared" si="12"/>
        <v>492</v>
      </c>
      <c r="K139" s="1">
        <f t="shared" si="13"/>
        <v>992</v>
      </c>
      <c r="L139" s="1">
        <f t="shared" si="14"/>
        <v>0</v>
      </c>
    </row>
    <row r="140" spans="1:12" x14ac:dyDescent="0.2">
      <c r="A140" t="s">
        <v>3208</v>
      </c>
      <c r="B140" s="1">
        <v>120523001</v>
      </c>
      <c r="C140" t="s">
        <v>1355</v>
      </c>
      <c r="D140" t="s">
        <v>1356</v>
      </c>
      <c r="E140" s="1">
        <v>65864</v>
      </c>
      <c r="F140" s="1">
        <v>977</v>
      </c>
      <c r="H140" s="1">
        <f t="shared" si="10"/>
        <v>300</v>
      </c>
      <c r="I140">
        <f t="shared" si="11"/>
        <v>200</v>
      </c>
      <c r="J140">
        <f t="shared" si="12"/>
        <v>477</v>
      </c>
      <c r="K140" s="1">
        <f t="shared" si="13"/>
        <v>977</v>
      </c>
      <c r="L140" s="1">
        <f t="shared" si="14"/>
        <v>0</v>
      </c>
    </row>
    <row r="141" spans="1:12" x14ac:dyDescent="0.2">
      <c r="A141" t="s">
        <v>3211</v>
      </c>
      <c r="B141" s="1">
        <v>121170001</v>
      </c>
      <c r="C141" t="s">
        <v>2485</v>
      </c>
      <c r="D141" t="s">
        <v>2486</v>
      </c>
      <c r="E141" s="1">
        <v>69833</v>
      </c>
      <c r="F141" s="1">
        <v>971</v>
      </c>
      <c r="H141" s="1">
        <f t="shared" si="10"/>
        <v>300</v>
      </c>
      <c r="I141">
        <f t="shared" si="11"/>
        <v>200</v>
      </c>
      <c r="J141">
        <f t="shared" si="12"/>
        <v>471</v>
      </c>
      <c r="K141" s="1">
        <f t="shared" si="13"/>
        <v>971</v>
      </c>
      <c r="L141" s="1">
        <f t="shared" si="14"/>
        <v>0</v>
      </c>
    </row>
    <row r="142" spans="1:12" x14ac:dyDescent="0.2">
      <c r="A142" t="s">
        <v>3212</v>
      </c>
      <c r="B142" s="1">
        <v>112514005</v>
      </c>
      <c r="C142" t="s">
        <v>3045</v>
      </c>
      <c r="D142" t="s">
        <v>3046</v>
      </c>
      <c r="E142" s="1">
        <v>73690</v>
      </c>
      <c r="F142" s="1">
        <v>945</v>
      </c>
      <c r="H142" s="1">
        <f t="shared" si="10"/>
        <v>300</v>
      </c>
      <c r="I142">
        <f t="shared" si="11"/>
        <v>200</v>
      </c>
      <c r="J142">
        <f t="shared" si="12"/>
        <v>445</v>
      </c>
      <c r="K142" s="1">
        <f t="shared" si="13"/>
        <v>945</v>
      </c>
      <c r="L142" s="1">
        <f t="shared" si="14"/>
        <v>0</v>
      </c>
    </row>
    <row r="143" spans="1:12" x14ac:dyDescent="0.2">
      <c r="A143" t="s">
        <v>3208</v>
      </c>
      <c r="B143" s="1">
        <v>119218002</v>
      </c>
      <c r="C143" t="s">
        <v>1340</v>
      </c>
      <c r="D143" t="s">
        <v>22</v>
      </c>
      <c r="E143" s="1">
        <v>84726</v>
      </c>
      <c r="F143" s="1">
        <v>943</v>
      </c>
      <c r="H143" s="1">
        <f t="shared" si="10"/>
        <v>300</v>
      </c>
      <c r="I143">
        <f t="shared" si="11"/>
        <v>200</v>
      </c>
      <c r="J143">
        <f t="shared" si="12"/>
        <v>443</v>
      </c>
      <c r="K143" s="1">
        <f t="shared" si="13"/>
        <v>943</v>
      </c>
      <c r="L143" s="1">
        <f t="shared" si="14"/>
        <v>0</v>
      </c>
    </row>
    <row r="144" spans="1:12" x14ac:dyDescent="0.2">
      <c r="A144" t="s">
        <v>3212</v>
      </c>
      <c r="B144" s="1">
        <v>90342001</v>
      </c>
      <c r="C144" t="s">
        <v>2930</v>
      </c>
      <c r="D144" t="s">
        <v>2931</v>
      </c>
      <c r="E144" s="1">
        <v>64471</v>
      </c>
      <c r="F144" s="1">
        <v>943</v>
      </c>
      <c r="H144" s="1">
        <f t="shared" si="10"/>
        <v>300</v>
      </c>
      <c r="I144">
        <f t="shared" si="11"/>
        <v>200</v>
      </c>
      <c r="J144">
        <f t="shared" si="12"/>
        <v>443</v>
      </c>
      <c r="K144" s="1">
        <f t="shared" si="13"/>
        <v>943</v>
      </c>
      <c r="L144" s="1">
        <f t="shared" si="14"/>
        <v>0</v>
      </c>
    </row>
    <row r="145" spans="1:12" x14ac:dyDescent="0.2">
      <c r="A145" t="s">
        <v>3212</v>
      </c>
      <c r="B145" s="1">
        <v>3524686001</v>
      </c>
      <c r="C145" t="s">
        <v>3170</v>
      </c>
      <c r="D145" t="s">
        <v>3171</v>
      </c>
      <c r="E145" s="1">
        <v>74981</v>
      </c>
      <c r="F145" s="1">
        <v>941</v>
      </c>
      <c r="H145" s="1">
        <f t="shared" si="10"/>
        <v>300</v>
      </c>
      <c r="I145">
        <f t="shared" si="11"/>
        <v>200</v>
      </c>
      <c r="J145">
        <f t="shared" si="12"/>
        <v>441</v>
      </c>
      <c r="K145" s="1">
        <f t="shared" si="13"/>
        <v>941</v>
      </c>
      <c r="L145" s="1">
        <f t="shared" si="14"/>
        <v>0</v>
      </c>
    </row>
    <row r="146" spans="1:12" x14ac:dyDescent="0.2">
      <c r="A146" t="s">
        <v>3206</v>
      </c>
      <c r="B146" s="1">
        <v>3525600001</v>
      </c>
      <c r="C146" t="s">
        <v>835</v>
      </c>
      <c r="D146" t="s">
        <v>22</v>
      </c>
      <c r="E146" s="1">
        <v>85364</v>
      </c>
      <c r="F146" s="1">
        <v>939</v>
      </c>
      <c r="H146" s="1">
        <f t="shared" si="10"/>
        <v>300</v>
      </c>
      <c r="I146">
        <f t="shared" si="11"/>
        <v>200</v>
      </c>
      <c r="J146">
        <f t="shared" si="12"/>
        <v>439</v>
      </c>
      <c r="K146" s="1">
        <f t="shared" si="13"/>
        <v>939</v>
      </c>
      <c r="L146" s="1">
        <f t="shared" si="14"/>
        <v>0</v>
      </c>
    </row>
    <row r="147" spans="1:12" x14ac:dyDescent="0.2">
      <c r="A147" t="s">
        <v>3211</v>
      </c>
      <c r="B147" s="1">
        <v>119832002</v>
      </c>
      <c r="C147" t="s">
        <v>2464</v>
      </c>
      <c r="D147" t="s">
        <v>22</v>
      </c>
      <c r="E147" s="1">
        <v>84280</v>
      </c>
      <c r="F147" s="1">
        <v>936</v>
      </c>
      <c r="H147" s="1">
        <f t="shared" si="10"/>
        <v>300</v>
      </c>
      <c r="I147">
        <f t="shared" si="11"/>
        <v>200</v>
      </c>
      <c r="J147">
        <f t="shared" si="12"/>
        <v>436</v>
      </c>
      <c r="K147" s="1">
        <f t="shared" si="13"/>
        <v>936</v>
      </c>
      <c r="L147" s="1">
        <f t="shared" si="14"/>
        <v>0</v>
      </c>
    </row>
    <row r="148" spans="1:12" x14ac:dyDescent="0.2">
      <c r="A148" t="s">
        <v>3208</v>
      </c>
      <c r="B148" s="1">
        <v>11195003</v>
      </c>
      <c r="C148" t="s">
        <v>848</v>
      </c>
      <c r="D148" t="s">
        <v>22</v>
      </c>
      <c r="E148" s="1">
        <v>79391</v>
      </c>
      <c r="F148" s="1">
        <v>935</v>
      </c>
      <c r="H148" s="1">
        <f t="shared" si="10"/>
        <v>300</v>
      </c>
      <c r="I148">
        <f t="shared" si="11"/>
        <v>200</v>
      </c>
      <c r="J148">
        <f t="shared" si="12"/>
        <v>435</v>
      </c>
      <c r="K148" s="1">
        <f t="shared" si="13"/>
        <v>935</v>
      </c>
      <c r="L148" s="1">
        <f t="shared" si="14"/>
        <v>0</v>
      </c>
    </row>
    <row r="149" spans="1:12" x14ac:dyDescent="0.2">
      <c r="A149" t="s">
        <v>3211</v>
      </c>
      <c r="B149" s="1">
        <v>83203002</v>
      </c>
      <c r="C149" t="s">
        <v>2050</v>
      </c>
      <c r="D149" t="s">
        <v>2051</v>
      </c>
      <c r="E149" s="1">
        <v>77040</v>
      </c>
      <c r="F149" s="1">
        <v>920</v>
      </c>
      <c r="H149" s="1">
        <f t="shared" si="10"/>
        <v>300</v>
      </c>
      <c r="I149">
        <f t="shared" si="11"/>
        <v>200</v>
      </c>
      <c r="J149">
        <f t="shared" si="12"/>
        <v>420</v>
      </c>
      <c r="K149" s="1">
        <f t="shared" si="13"/>
        <v>920</v>
      </c>
      <c r="L149" s="1">
        <f t="shared" si="14"/>
        <v>0</v>
      </c>
    </row>
    <row r="150" spans="1:12" x14ac:dyDescent="0.2">
      <c r="A150" t="s">
        <v>3206</v>
      </c>
      <c r="B150" s="1">
        <v>117557001</v>
      </c>
      <c r="C150" t="s">
        <v>751</v>
      </c>
      <c r="D150" t="s">
        <v>752</v>
      </c>
      <c r="E150" s="1">
        <v>64634</v>
      </c>
      <c r="F150" s="1">
        <v>915</v>
      </c>
      <c r="H150" s="1">
        <f t="shared" si="10"/>
        <v>300</v>
      </c>
      <c r="I150">
        <f t="shared" si="11"/>
        <v>200</v>
      </c>
      <c r="J150">
        <f t="shared" si="12"/>
        <v>415</v>
      </c>
      <c r="K150" s="1">
        <f t="shared" si="13"/>
        <v>915</v>
      </c>
      <c r="L150" s="1">
        <f t="shared" si="14"/>
        <v>0</v>
      </c>
    </row>
    <row r="151" spans="1:12" x14ac:dyDescent="0.2">
      <c r="A151" t="s">
        <v>3208</v>
      </c>
      <c r="B151" s="1">
        <v>113509001</v>
      </c>
      <c r="C151" t="s">
        <v>1282</v>
      </c>
      <c r="D151" t="s">
        <v>1283</v>
      </c>
      <c r="E151" s="1">
        <v>79710</v>
      </c>
      <c r="F151" s="1">
        <v>915</v>
      </c>
      <c r="H151" s="1">
        <f t="shared" si="10"/>
        <v>300</v>
      </c>
      <c r="I151">
        <f t="shared" si="11"/>
        <v>200</v>
      </c>
      <c r="J151">
        <f t="shared" si="12"/>
        <v>415</v>
      </c>
      <c r="K151" s="1">
        <f t="shared" si="13"/>
        <v>915</v>
      </c>
      <c r="L151" s="1">
        <f t="shared" si="14"/>
        <v>0</v>
      </c>
    </row>
    <row r="152" spans="1:12" x14ac:dyDescent="0.2">
      <c r="A152" t="s">
        <v>3206</v>
      </c>
      <c r="B152" s="1">
        <v>110729001</v>
      </c>
      <c r="C152" t="s">
        <v>660</v>
      </c>
      <c r="D152" t="s">
        <v>22</v>
      </c>
      <c r="E152" s="1">
        <v>83263</v>
      </c>
      <c r="F152" s="1">
        <v>909</v>
      </c>
      <c r="H152" s="1">
        <f t="shared" si="10"/>
        <v>300</v>
      </c>
      <c r="I152">
        <f t="shared" si="11"/>
        <v>200</v>
      </c>
      <c r="J152">
        <f t="shared" si="12"/>
        <v>409</v>
      </c>
      <c r="K152" s="1">
        <f t="shared" si="13"/>
        <v>909</v>
      </c>
      <c r="L152" s="1">
        <f t="shared" si="14"/>
        <v>0</v>
      </c>
    </row>
    <row r="153" spans="1:12" x14ac:dyDescent="0.2">
      <c r="A153" t="s">
        <v>3211</v>
      </c>
      <c r="B153" s="1">
        <v>102883003</v>
      </c>
      <c r="C153" t="s">
        <v>2203</v>
      </c>
      <c r="D153" t="s">
        <v>22</v>
      </c>
      <c r="E153" s="1">
        <v>63337</v>
      </c>
      <c r="F153" s="1">
        <v>906</v>
      </c>
      <c r="H153" s="1">
        <f t="shared" si="10"/>
        <v>300</v>
      </c>
      <c r="I153">
        <f t="shared" si="11"/>
        <v>200</v>
      </c>
      <c r="J153">
        <f t="shared" si="12"/>
        <v>406</v>
      </c>
      <c r="K153" s="1">
        <f t="shared" si="13"/>
        <v>906</v>
      </c>
      <c r="L153" s="1">
        <f t="shared" si="14"/>
        <v>0</v>
      </c>
    </row>
    <row r="154" spans="1:12" x14ac:dyDescent="0.2">
      <c r="A154" t="s">
        <v>3208</v>
      </c>
      <c r="B154" s="1">
        <v>117935001</v>
      </c>
      <c r="C154" t="s">
        <v>1312</v>
      </c>
      <c r="D154" t="s">
        <v>22</v>
      </c>
      <c r="E154" s="1">
        <v>55815</v>
      </c>
      <c r="F154" s="1">
        <v>905</v>
      </c>
      <c r="H154" s="1">
        <f t="shared" si="10"/>
        <v>300</v>
      </c>
      <c r="I154">
        <f t="shared" si="11"/>
        <v>200</v>
      </c>
      <c r="J154">
        <f t="shared" si="12"/>
        <v>405</v>
      </c>
      <c r="K154" s="1">
        <f t="shared" si="13"/>
        <v>905</v>
      </c>
      <c r="L154" s="1">
        <f t="shared" si="14"/>
        <v>0</v>
      </c>
    </row>
    <row r="155" spans="1:12" x14ac:dyDescent="0.2">
      <c r="A155" t="s">
        <v>3206</v>
      </c>
      <c r="B155" s="1">
        <v>47404004</v>
      </c>
      <c r="C155" t="s">
        <v>161</v>
      </c>
      <c r="D155" t="s">
        <v>162</v>
      </c>
      <c r="E155" s="1">
        <v>81236</v>
      </c>
      <c r="F155" s="1">
        <v>900</v>
      </c>
      <c r="H155" s="1">
        <f t="shared" si="10"/>
        <v>300</v>
      </c>
      <c r="I155">
        <f t="shared" si="11"/>
        <v>200</v>
      </c>
      <c r="J155">
        <f t="shared" si="12"/>
        <v>400</v>
      </c>
      <c r="K155" s="1">
        <f t="shared" si="13"/>
        <v>900</v>
      </c>
      <c r="L155" s="1">
        <f t="shared" si="14"/>
        <v>0</v>
      </c>
    </row>
    <row r="156" spans="1:12" x14ac:dyDescent="0.2">
      <c r="A156" t="s">
        <v>3212</v>
      </c>
      <c r="B156" s="1">
        <v>120511001</v>
      </c>
      <c r="C156" t="s">
        <v>3136</v>
      </c>
      <c r="D156" t="s">
        <v>3137</v>
      </c>
      <c r="E156" s="1">
        <v>50101</v>
      </c>
      <c r="F156" s="1">
        <v>898</v>
      </c>
      <c r="H156" s="1">
        <f t="shared" si="10"/>
        <v>300</v>
      </c>
      <c r="I156">
        <f t="shared" si="11"/>
        <v>200</v>
      </c>
      <c r="J156">
        <f t="shared" si="12"/>
        <v>398</v>
      </c>
      <c r="K156" s="1">
        <f t="shared" si="13"/>
        <v>898</v>
      </c>
      <c r="L156" s="1">
        <f t="shared" si="14"/>
        <v>0</v>
      </c>
    </row>
    <row r="157" spans="1:12" x14ac:dyDescent="0.2">
      <c r="A157" t="s">
        <v>3208</v>
      </c>
      <c r="B157" s="1">
        <v>69070002</v>
      </c>
      <c r="C157" t="s">
        <v>1078</v>
      </c>
      <c r="D157" t="s">
        <v>1079</v>
      </c>
      <c r="E157" s="1">
        <v>53302</v>
      </c>
      <c r="F157" s="1">
        <v>892</v>
      </c>
      <c r="H157" s="1">
        <f t="shared" si="10"/>
        <v>300</v>
      </c>
      <c r="I157">
        <f t="shared" si="11"/>
        <v>200</v>
      </c>
      <c r="J157">
        <f t="shared" si="12"/>
        <v>392</v>
      </c>
      <c r="K157" s="1">
        <f t="shared" si="13"/>
        <v>892</v>
      </c>
      <c r="L157" s="1">
        <f t="shared" si="14"/>
        <v>0</v>
      </c>
    </row>
    <row r="158" spans="1:12" x14ac:dyDescent="0.2">
      <c r="A158" t="s">
        <v>3206</v>
      </c>
      <c r="B158" s="1">
        <v>71053018</v>
      </c>
      <c r="C158" t="s">
        <v>347</v>
      </c>
      <c r="D158" t="s">
        <v>348</v>
      </c>
      <c r="E158" s="1">
        <v>52478</v>
      </c>
      <c r="F158" s="1">
        <v>888</v>
      </c>
      <c r="H158" s="1">
        <f t="shared" si="10"/>
        <v>300</v>
      </c>
      <c r="I158">
        <f t="shared" si="11"/>
        <v>200</v>
      </c>
      <c r="J158">
        <f t="shared" si="12"/>
        <v>388</v>
      </c>
      <c r="K158" s="1">
        <f t="shared" si="13"/>
        <v>888</v>
      </c>
      <c r="L158" s="1">
        <f t="shared" si="14"/>
        <v>0</v>
      </c>
    </row>
    <row r="159" spans="1:12" x14ac:dyDescent="0.2">
      <c r="A159" t="s">
        <v>3211</v>
      </c>
      <c r="B159" s="1">
        <v>74759025</v>
      </c>
      <c r="C159" t="s">
        <v>1968</v>
      </c>
      <c r="D159" t="s">
        <v>22</v>
      </c>
      <c r="E159" s="1">
        <v>60203</v>
      </c>
      <c r="F159" s="1">
        <v>875</v>
      </c>
      <c r="H159" s="1">
        <f t="shared" si="10"/>
        <v>300</v>
      </c>
      <c r="I159">
        <f t="shared" si="11"/>
        <v>200</v>
      </c>
      <c r="J159">
        <f t="shared" si="12"/>
        <v>375</v>
      </c>
      <c r="K159" s="1">
        <f t="shared" si="13"/>
        <v>875</v>
      </c>
      <c r="L159" s="1">
        <f t="shared" si="14"/>
        <v>0</v>
      </c>
    </row>
    <row r="160" spans="1:12" x14ac:dyDescent="0.2">
      <c r="A160" t="s">
        <v>3211</v>
      </c>
      <c r="B160" s="1">
        <v>113947001</v>
      </c>
      <c r="C160" t="s">
        <v>2393</v>
      </c>
      <c r="D160" t="s">
        <v>2394</v>
      </c>
      <c r="E160" s="1">
        <v>74019</v>
      </c>
      <c r="F160" s="1">
        <v>866</v>
      </c>
      <c r="H160" s="1">
        <f t="shared" si="10"/>
        <v>300</v>
      </c>
      <c r="I160">
        <f t="shared" si="11"/>
        <v>200</v>
      </c>
      <c r="J160">
        <f t="shared" si="12"/>
        <v>366</v>
      </c>
      <c r="K160" s="1">
        <f t="shared" si="13"/>
        <v>866</v>
      </c>
      <c r="L160" s="1">
        <f t="shared" si="14"/>
        <v>0</v>
      </c>
    </row>
    <row r="161" spans="1:12" x14ac:dyDescent="0.2">
      <c r="A161" t="s">
        <v>3206</v>
      </c>
      <c r="B161" s="1">
        <v>116748002</v>
      </c>
      <c r="C161" t="s">
        <v>735</v>
      </c>
      <c r="D161" t="s">
        <v>22</v>
      </c>
      <c r="E161" s="1">
        <v>70812</v>
      </c>
      <c r="F161" s="1">
        <v>863</v>
      </c>
      <c r="H161" s="1">
        <f t="shared" si="10"/>
        <v>300</v>
      </c>
      <c r="I161">
        <f t="shared" si="11"/>
        <v>200</v>
      </c>
      <c r="J161">
        <f t="shared" si="12"/>
        <v>363</v>
      </c>
      <c r="K161" s="1">
        <f t="shared" si="13"/>
        <v>863</v>
      </c>
      <c r="L161" s="1">
        <f t="shared" si="14"/>
        <v>0</v>
      </c>
    </row>
    <row r="162" spans="1:12" x14ac:dyDescent="0.2">
      <c r="A162" t="s">
        <v>3212</v>
      </c>
      <c r="B162" s="1">
        <v>87722004</v>
      </c>
      <c r="C162" t="s">
        <v>2909</v>
      </c>
      <c r="D162" t="s">
        <v>22</v>
      </c>
      <c r="E162" s="1">
        <v>79380</v>
      </c>
      <c r="F162" s="1">
        <v>861</v>
      </c>
      <c r="H162" s="1">
        <f t="shared" si="10"/>
        <v>300</v>
      </c>
      <c r="I162">
        <f t="shared" si="11"/>
        <v>200</v>
      </c>
      <c r="J162">
        <f t="shared" si="12"/>
        <v>361</v>
      </c>
      <c r="K162" s="1">
        <f t="shared" si="13"/>
        <v>861</v>
      </c>
      <c r="L162" s="1">
        <f t="shared" si="14"/>
        <v>0</v>
      </c>
    </row>
    <row r="163" spans="1:12" x14ac:dyDescent="0.2">
      <c r="A163" t="s">
        <v>3211</v>
      </c>
      <c r="B163" s="1">
        <v>105586003</v>
      </c>
      <c r="C163" t="s">
        <v>2252</v>
      </c>
      <c r="D163" t="s">
        <v>2253</v>
      </c>
      <c r="E163" s="1">
        <v>68594</v>
      </c>
      <c r="F163" s="1">
        <v>860</v>
      </c>
      <c r="H163" s="1">
        <f t="shared" si="10"/>
        <v>300</v>
      </c>
      <c r="I163">
        <f t="shared" si="11"/>
        <v>200</v>
      </c>
      <c r="J163">
        <f t="shared" si="12"/>
        <v>360</v>
      </c>
      <c r="K163" s="1">
        <f t="shared" si="13"/>
        <v>860</v>
      </c>
      <c r="L163" s="1">
        <f t="shared" si="14"/>
        <v>0</v>
      </c>
    </row>
    <row r="164" spans="1:12" x14ac:dyDescent="0.2">
      <c r="A164" t="s">
        <v>3212</v>
      </c>
      <c r="B164" s="1">
        <v>59505004</v>
      </c>
      <c r="C164" t="s">
        <v>2734</v>
      </c>
      <c r="D164" t="s">
        <v>2735</v>
      </c>
      <c r="E164" s="1">
        <v>66964</v>
      </c>
      <c r="F164" s="1">
        <v>856</v>
      </c>
      <c r="H164" s="1">
        <f t="shared" si="10"/>
        <v>300</v>
      </c>
      <c r="I164">
        <f t="shared" si="11"/>
        <v>200</v>
      </c>
      <c r="J164">
        <f t="shared" si="12"/>
        <v>356</v>
      </c>
      <c r="K164" s="1">
        <f t="shared" si="13"/>
        <v>856</v>
      </c>
      <c r="L164" s="1">
        <f t="shared" si="14"/>
        <v>0</v>
      </c>
    </row>
    <row r="165" spans="1:12" x14ac:dyDescent="0.2">
      <c r="A165" t="s">
        <v>3212</v>
      </c>
      <c r="B165" s="1">
        <v>108734001</v>
      </c>
      <c r="C165" t="s">
        <v>3001</v>
      </c>
      <c r="D165" t="s">
        <v>3002</v>
      </c>
      <c r="E165" s="1">
        <v>73068</v>
      </c>
      <c r="F165" s="1">
        <v>849</v>
      </c>
      <c r="H165" s="1">
        <f t="shared" si="10"/>
        <v>300</v>
      </c>
      <c r="I165">
        <f t="shared" si="11"/>
        <v>200</v>
      </c>
      <c r="J165">
        <f t="shared" si="12"/>
        <v>349</v>
      </c>
      <c r="K165" s="1">
        <f t="shared" si="13"/>
        <v>849</v>
      </c>
      <c r="L165" s="1">
        <f t="shared" si="14"/>
        <v>0</v>
      </c>
    </row>
    <row r="166" spans="1:12" x14ac:dyDescent="0.2">
      <c r="A166" t="s">
        <v>3211</v>
      </c>
      <c r="B166" s="1">
        <v>112415002</v>
      </c>
      <c r="C166" t="s">
        <v>2372</v>
      </c>
      <c r="D166" t="s">
        <v>22</v>
      </c>
      <c r="E166" s="1">
        <v>68032</v>
      </c>
      <c r="F166" s="1">
        <v>842</v>
      </c>
      <c r="H166" s="1">
        <f t="shared" si="10"/>
        <v>300</v>
      </c>
      <c r="I166">
        <f t="shared" si="11"/>
        <v>200</v>
      </c>
      <c r="J166">
        <f t="shared" si="12"/>
        <v>342</v>
      </c>
      <c r="K166" s="1">
        <f t="shared" si="13"/>
        <v>842</v>
      </c>
      <c r="L166" s="1">
        <f t="shared" si="14"/>
        <v>0</v>
      </c>
    </row>
    <row r="167" spans="1:12" x14ac:dyDescent="0.2">
      <c r="A167" t="s">
        <v>3211</v>
      </c>
      <c r="B167" s="1">
        <v>122057001</v>
      </c>
      <c r="C167" t="s">
        <v>2498</v>
      </c>
      <c r="D167" t="s">
        <v>2499</v>
      </c>
      <c r="E167" s="1">
        <v>49658</v>
      </c>
      <c r="F167" s="1">
        <v>840</v>
      </c>
      <c r="H167" s="1">
        <f t="shared" si="10"/>
        <v>300</v>
      </c>
      <c r="I167">
        <f t="shared" si="11"/>
        <v>200</v>
      </c>
      <c r="J167">
        <f t="shared" si="12"/>
        <v>340</v>
      </c>
      <c r="K167" s="1">
        <f t="shared" si="13"/>
        <v>840</v>
      </c>
      <c r="L167" s="1">
        <f t="shared" si="14"/>
        <v>0</v>
      </c>
    </row>
    <row r="168" spans="1:12" x14ac:dyDescent="0.2">
      <c r="A168" t="s">
        <v>3206</v>
      </c>
      <c r="B168" s="1">
        <v>65308004</v>
      </c>
      <c r="C168" t="s">
        <v>286</v>
      </c>
      <c r="D168" t="s">
        <v>287</v>
      </c>
      <c r="E168" s="1">
        <v>56273</v>
      </c>
      <c r="F168" s="1">
        <v>836</v>
      </c>
      <c r="H168" s="1">
        <f t="shared" si="10"/>
        <v>300</v>
      </c>
      <c r="I168">
        <f t="shared" si="11"/>
        <v>200</v>
      </c>
      <c r="J168">
        <f t="shared" si="12"/>
        <v>336</v>
      </c>
      <c r="K168" s="1">
        <f t="shared" si="13"/>
        <v>836</v>
      </c>
      <c r="L168" s="1">
        <f t="shared" si="14"/>
        <v>0</v>
      </c>
    </row>
    <row r="169" spans="1:12" x14ac:dyDescent="0.2">
      <c r="A169" t="s">
        <v>3206</v>
      </c>
      <c r="B169" s="1">
        <v>71054007</v>
      </c>
      <c r="C169" t="s">
        <v>3188</v>
      </c>
      <c r="D169" t="s">
        <v>22</v>
      </c>
      <c r="E169" s="1">
        <v>85718</v>
      </c>
      <c r="F169" s="1">
        <v>836</v>
      </c>
      <c r="H169" s="1">
        <f t="shared" si="10"/>
        <v>300</v>
      </c>
      <c r="I169">
        <f t="shared" si="11"/>
        <v>200</v>
      </c>
      <c r="J169">
        <f t="shared" si="12"/>
        <v>336</v>
      </c>
      <c r="K169" s="1">
        <f t="shared" si="13"/>
        <v>836</v>
      </c>
      <c r="L169" s="1">
        <f t="shared" si="14"/>
        <v>0</v>
      </c>
    </row>
    <row r="170" spans="1:12" x14ac:dyDescent="0.2">
      <c r="A170" t="s">
        <v>3206</v>
      </c>
      <c r="B170" s="1">
        <v>93639002</v>
      </c>
      <c r="C170" t="s">
        <v>561</v>
      </c>
      <c r="D170" t="s">
        <v>562</v>
      </c>
      <c r="E170" s="1">
        <v>80053</v>
      </c>
      <c r="F170" s="1">
        <v>827</v>
      </c>
      <c r="H170" s="1">
        <f t="shared" si="10"/>
        <v>300</v>
      </c>
      <c r="I170">
        <f t="shared" si="11"/>
        <v>200</v>
      </c>
      <c r="J170">
        <f t="shared" si="12"/>
        <v>327</v>
      </c>
      <c r="K170" s="1">
        <f t="shared" si="13"/>
        <v>827</v>
      </c>
      <c r="L170" s="1">
        <f t="shared" si="14"/>
        <v>0</v>
      </c>
    </row>
    <row r="171" spans="1:12" x14ac:dyDescent="0.2">
      <c r="A171" t="s">
        <v>3206</v>
      </c>
      <c r="B171" s="1">
        <v>114967001</v>
      </c>
      <c r="C171" t="s">
        <v>709</v>
      </c>
      <c r="D171" t="s">
        <v>22</v>
      </c>
      <c r="E171" s="1">
        <v>81070</v>
      </c>
      <c r="F171" s="1">
        <v>827</v>
      </c>
      <c r="H171" s="1">
        <f t="shared" si="10"/>
        <v>300</v>
      </c>
      <c r="I171">
        <f t="shared" si="11"/>
        <v>200</v>
      </c>
      <c r="J171">
        <f t="shared" si="12"/>
        <v>327</v>
      </c>
      <c r="K171" s="1">
        <f t="shared" si="13"/>
        <v>827</v>
      </c>
      <c r="L171" s="1">
        <f t="shared" si="14"/>
        <v>0</v>
      </c>
    </row>
    <row r="172" spans="1:12" x14ac:dyDescent="0.2">
      <c r="A172" t="s">
        <v>3206</v>
      </c>
      <c r="B172" s="1">
        <v>106442002</v>
      </c>
      <c r="C172" t="s">
        <v>609</v>
      </c>
      <c r="D172" t="s">
        <v>610</v>
      </c>
      <c r="E172" s="1">
        <v>51104</v>
      </c>
      <c r="F172" s="1">
        <v>822</v>
      </c>
      <c r="H172" s="1">
        <f t="shared" si="10"/>
        <v>300</v>
      </c>
      <c r="I172">
        <f t="shared" si="11"/>
        <v>200</v>
      </c>
      <c r="J172">
        <f t="shared" si="12"/>
        <v>322</v>
      </c>
      <c r="K172" s="1">
        <f t="shared" si="13"/>
        <v>822</v>
      </c>
      <c r="L172" s="1">
        <f t="shared" si="14"/>
        <v>0</v>
      </c>
    </row>
    <row r="173" spans="1:12" x14ac:dyDescent="0.2">
      <c r="A173" t="s">
        <v>3212</v>
      </c>
      <c r="B173" s="1">
        <v>113358001</v>
      </c>
      <c r="C173" t="s">
        <v>3058</v>
      </c>
      <c r="D173" t="s">
        <v>22</v>
      </c>
      <c r="E173" s="1">
        <v>78882</v>
      </c>
      <c r="F173" s="1">
        <v>812</v>
      </c>
      <c r="H173" s="1">
        <f t="shared" si="10"/>
        <v>300</v>
      </c>
      <c r="I173">
        <f t="shared" si="11"/>
        <v>200</v>
      </c>
      <c r="J173">
        <f t="shared" si="12"/>
        <v>312</v>
      </c>
      <c r="K173" s="1">
        <f t="shared" si="13"/>
        <v>812</v>
      </c>
      <c r="L173" s="1">
        <f t="shared" si="14"/>
        <v>0</v>
      </c>
    </row>
    <row r="174" spans="1:12" x14ac:dyDescent="0.2">
      <c r="A174" t="s">
        <v>3211</v>
      </c>
      <c r="B174" s="1">
        <v>3525774001</v>
      </c>
      <c r="C174" t="s">
        <v>2533</v>
      </c>
      <c r="D174" t="s">
        <v>2534</v>
      </c>
      <c r="E174" s="1">
        <v>79491</v>
      </c>
      <c r="F174" s="1">
        <v>810</v>
      </c>
      <c r="H174" s="1">
        <f t="shared" si="10"/>
        <v>300</v>
      </c>
      <c r="I174">
        <f t="shared" si="11"/>
        <v>200</v>
      </c>
      <c r="J174">
        <f t="shared" si="12"/>
        <v>310</v>
      </c>
      <c r="K174" s="1">
        <f t="shared" si="13"/>
        <v>810</v>
      </c>
      <c r="L174" s="1">
        <f t="shared" si="14"/>
        <v>0</v>
      </c>
    </row>
    <row r="175" spans="1:12" x14ac:dyDescent="0.2">
      <c r="A175" t="s">
        <v>3212</v>
      </c>
      <c r="B175" s="1">
        <v>64459001</v>
      </c>
      <c r="C175" t="s">
        <v>2769</v>
      </c>
      <c r="D175" t="s">
        <v>2770</v>
      </c>
      <c r="E175" s="1">
        <v>51946</v>
      </c>
      <c r="F175" s="1">
        <v>807</v>
      </c>
      <c r="H175" s="1">
        <f t="shared" si="10"/>
        <v>300</v>
      </c>
      <c r="I175">
        <f t="shared" si="11"/>
        <v>200</v>
      </c>
      <c r="J175">
        <f t="shared" si="12"/>
        <v>307</v>
      </c>
      <c r="K175" s="1">
        <f t="shared" si="13"/>
        <v>807</v>
      </c>
      <c r="L175" s="1">
        <f t="shared" si="14"/>
        <v>0</v>
      </c>
    </row>
    <row r="176" spans="1:12" x14ac:dyDescent="0.2">
      <c r="A176" t="s">
        <v>3212</v>
      </c>
      <c r="B176" s="1">
        <v>62340005</v>
      </c>
      <c r="C176" t="s">
        <v>2755</v>
      </c>
      <c r="D176" t="s">
        <v>2756</v>
      </c>
      <c r="E176" s="1">
        <v>81965</v>
      </c>
      <c r="F176" s="1">
        <v>803</v>
      </c>
      <c r="H176" s="1">
        <f t="shared" si="10"/>
        <v>300</v>
      </c>
      <c r="I176">
        <f t="shared" si="11"/>
        <v>200</v>
      </c>
      <c r="J176">
        <f t="shared" si="12"/>
        <v>303</v>
      </c>
      <c r="K176" s="1">
        <f t="shared" si="13"/>
        <v>803</v>
      </c>
      <c r="L176" s="1">
        <f t="shared" si="14"/>
        <v>0</v>
      </c>
    </row>
    <row r="177" spans="1:12" x14ac:dyDescent="0.2">
      <c r="A177" t="s">
        <v>3208</v>
      </c>
      <c r="B177" s="1">
        <v>64046001</v>
      </c>
      <c r="C177" t="s">
        <v>1050</v>
      </c>
      <c r="D177" t="s">
        <v>1051</v>
      </c>
      <c r="E177" s="1">
        <v>47730</v>
      </c>
      <c r="F177" s="1">
        <v>800</v>
      </c>
      <c r="H177" s="1">
        <f t="shared" si="10"/>
        <v>300</v>
      </c>
      <c r="I177">
        <f t="shared" si="11"/>
        <v>200</v>
      </c>
      <c r="J177">
        <f t="shared" si="12"/>
        <v>300</v>
      </c>
      <c r="K177" s="1">
        <f t="shared" si="13"/>
        <v>800</v>
      </c>
      <c r="L177" s="1">
        <f t="shared" si="14"/>
        <v>0</v>
      </c>
    </row>
    <row r="178" spans="1:12" x14ac:dyDescent="0.2">
      <c r="A178" t="s">
        <v>3211</v>
      </c>
      <c r="B178" s="1">
        <v>104974003</v>
      </c>
      <c r="C178" t="s">
        <v>2241</v>
      </c>
      <c r="D178" t="s">
        <v>22</v>
      </c>
      <c r="E178" s="1">
        <v>68760</v>
      </c>
      <c r="F178" s="1">
        <v>783</v>
      </c>
      <c r="H178" s="1">
        <f t="shared" si="10"/>
        <v>300</v>
      </c>
      <c r="I178" s="13">
        <v>200</v>
      </c>
      <c r="J178">
        <f t="shared" si="12"/>
        <v>283</v>
      </c>
      <c r="K178" s="1">
        <f t="shared" si="13"/>
        <v>783</v>
      </c>
      <c r="L178" s="1">
        <f t="shared" si="14"/>
        <v>0</v>
      </c>
    </row>
    <row r="179" spans="1:12" x14ac:dyDescent="0.2">
      <c r="A179" t="s">
        <v>3211</v>
      </c>
      <c r="B179" s="1">
        <v>38918002</v>
      </c>
      <c r="C179" t="s">
        <v>1547</v>
      </c>
      <c r="D179" t="s">
        <v>1548</v>
      </c>
      <c r="E179" s="1">
        <v>76268</v>
      </c>
      <c r="F179" s="1">
        <v>782</v>
      </c>
      <c r="H179" s="1">
        <f t="shared" si="10"/>
        <v>300</v>
      </c>
      <c r="I179" s="13">
        <v>200</v>
      </c>
      <c r="J179">
        <f t="shared" si="12"/>
        <v>282</v>
      </c>
      <c r="K179" s="1">
        <f t="shared" si="13"/>
        <v>782</v>
      </c>
      <c r="L179" s="1">
        <f t="shared" si="14"/>
        <v>0</v>
      </c>
    </row>
    <row r="180" spans="1:12" x14ac:dyDescent="0.2">
      <c r="A180" t="s">
        <v>3211</v>
      </c>
      <c r="B180" s="1">
        <v>61407005</v>
      </c>
      <c r="C180" t="s">
        <v>1802</v>
      </c>
      <c r="D180" t="s">
        <v>22</v>
      </c>
      <c r="E180" s="1">
        <v>84815</v>
      </c>
      <c r="F180" s="1">
        <v>778</v>
      </c>
      <c r="H180" s="1">
        <f t="shared" si="10"/>
        <v>300</v>
      </c>
      <c r="I180" s="13">
        <v>200</v>
      </c>
      <c r="J180">
        <f t="shared" si="12"/>
        <v>278</v>
      </c>
      <c r="K180" s="1">
        <f t="shared" si="13"/>
        <v>778</v>
      </c>
      <c r="L180" s="1">
        <f t="shared" si="14"/>
        <v>0</v>
      </c>
    </row>
    <row r="181" spans="1:12" x14ac:dyDescent="0.2">
      <c r="A181" t="s">
        <v>3208</v>
      </c>
      <c r="B181" s="1">
        <v>70233004</v>
      </c>
      <c r="C181" t="s">
        <v>1087</v>
      </c>
      <c r="D181" t="s">
        <v>1088</v>
      </c>
      <c r="E181" s="1">
        <v>52392</v>
      </c>
      <c r="F181" s="1">
        <v>774</v>
      </c>
      <c r="H181" s="1">
        <f t="shared" si="10"/>
        <v>300</v>
      </c>
      <c r="I181" s="13">
        <v>200</v>
      </c>
      <c r="J181">
        <f t="shared" si="12"/>
        <v>274</v>
      </c>
      <c r="K181" s="1">
        <f t="shared" si="13"/>
        <v>774</v>
      </c>
      <c r="L181" s="1">
        <f t="shared" si="14"/>
        <v>0</v>
      </c>
    </row>
    <row r="182" spans="1:12" x14ac:dyDescent="0.2">
      <c r="A182" t="s">
        <v>3206</v>
      </c>
      <c r="B182" s="1">
        <v>121967002</v>
      </c>
      <c r="C182" t="s">
        <v>812</v>
      </c>
      <c r="D182" t="s">
        <v>813</v>
      </c>
      <c r="E182" s="1">
        <v>60643</v>
      </c>
      <c r="F182" s="1">
        <v>766</v>
      </c>
      <c r="H182" s="1">
        <f t="shared" si="10"/>
        <v>300</v>
      </c>
      <c r="I182" s="13">
        <v>200</v>
      </c>
      <c r="J182">
        <f t="shared" si="12"/>
        <v>266</v>
      </c>
      <c r="K182" s="1">
        <f t="shared" si="13"/>
        <v>766</v>
      </c>
      <c r="L182" s="1">
        <f t="shared" si="14"/>
        <v>0</v>
      </c>
    </row>
    <row r="183" spans="1:12" x14ac:dyDescent="0.2">
      <c r="A183" t="s">
        <v>3206</v>
      </c>
      <c r="B183" s="1">
        <v>58711004</v>
      </c>
      <c r="C183" t="s">
        <v>247</v>
      </c>
      <c r="D183" t="s">
        <v>248</v>
      </c>
      <c r="E183" s="1">
        <v>71330</v>
      </c>
      <c r="F183" s="1">
        <v>764</v>
      </c>
      <c r="H183" s="1">
        <f t="shared" si="10"/>
        <v>300</v>
      </c>
      <c r="I183" s="13">
        <v>200</v>
      </c>
      <c r="J183">
        <f t="shared" si="12"/>
        <v>264</v>
      </c>
      <c r="K183" s="1">
        <f t="shared" si="13"/>
        <v>764</v>
      </c>
      <c r="L183" s="1">
        <f t="shared" si="14"/>
        <v>0</v>
      </c>
    </row>
    <row r="184" spans="1:12" x14ac:dyDescent="0.2">
      <c r="A184" t="s">
        <v>3212</v>
      </c>
      <c r="B184" s="1">
        <v>101840003</v>
      </c>
      <c r="C184" t="s">
        <v>2956</v>
      </c>
      <c r="D184" t="s">
        <v>22</v>
      </c>
      <c r="E184" s="1">
        <v>75448</v>
      </c>
      <c r="F184" s="1">
        <v>764</v>
      </c>
      <c r="H184" s="1">
        <f t="shared" si="10"/>
        <v>300</v>
      </c>
      <c r="I184" s="13">
        <v>200</v>
      </c>
      <c r="J184">
        <f t="shared" si="12"/>
        <v>264</v>
      </c>
      <c r="K184" s="1">
        <f t="shared" si="13"/>
        <v>764</v>
      </c>
      <c r="L184" s="1">
        <f t="shared" si="14"/>
        <v>0</v>
      </c>
    </row>
    <row r="185" spans="1:12" x14ac:dyDescent="0.2">
      <c r="A185" t="s">
        <v>3211</v>
      </c>
      <c r="B185" s="1">
        <v>41040002</v>
      </c>
      <c r="C185" t="s">
        <v>1563</v>
      </c>
      <c r="D185" t="s">
        <v>1564</v>
      </c>
      <c r="E185" s="1">
        <v>62338</v>
      </c>
      <c r="F185" s="1">
        <v>760</v>
      </c>
      <c r="H185" s="1">
        <f t="shared" si="10"/>
        <v>300</v>
      </c>
      <c r="I185" s="13">
        <v>200</v>
      </c>
      <c r="J185">
        <f t="shared" si="12"/>
        <v>260</v>
      </c>
      <c r="K185" s="1">
        <f t="shared" si="13"/>
        <v>760</v>
      </c>
      <c r="L185" s="1">
        <f t="shared" si="14"/>
        <v>0</v>
      </c>
    </row>
    <row r="186" spans="1:12" x14ac:dyDescent="0.2">
      <c r="A186" t="s">
        <v>3208</v>
      </c>
      <c r="B186" s="1">
        <v>119542001</v>
      </c>
      <c r="C186" t="s">
        <v>1345</v>
      </c>
      <c r="D186" t="s">
        <v>1346</v>
      </c>
      <c r="E186" s="1">
        <v>62227</v>
      </c>
      <c r="F186" s="1">
        <v>759</v>
      </c>
      <c r="H186" s="1">
        <f t="shared" si="10"/>
        <v>300</v>
      </c>
      <c r="I186" s="13">
        <v>200</v>
      </c>
      <c r="J186">
        <f t="shared" si="12"/>
        <v>259</v>
      </c>
      <c r="K186" s="1">
        <f t="shared" si="13"/>
        <v>759</v>
      </c>
      <c r="L186" s="1">
        <f t="shared" si="14"/>
        <v>0</v>
      </c>
    </row>
    <row r="187" spans="1:12" x14ac:dyDescent="0.2">
      <c r="A187" t="s">
        <v>3212</v>
      </c>
      <c r="B187" s="1">
        <v>117791001</v>
      </c>
      <c r="C187" t="s">
        <v>3098</v>
      </c>
      <c r="D187" t="s">
        <v>3099</v>
      </c>
      <c r="E187" s="1">
        <v>83003</v>
      </c>
      <c r="F187" s="1">
        <v>754</v>
      </c>
      <c r="H187" s="1">
        <f t="shared" si="10"/>
        <v>300</v>
      </c>
      <c r="I187" s="13">
        <v>200</v>
      </c>
      <c r="J187">
        <f t="shared" si="12"/>
        <v>254</v>
      </c>
      <c r="K187" s="1">
        <f t="shared" si="13"/>
        <v>754</v>
      </c>
      <c r="L187" s="1">
        <f t="shared" si="14"/>
        <v>0</v>
      </c>
    </row>
    <row r="188" spans="1:12" x14ac:dyDescent="0.2">
      <c r="A188" t="s">
        <v>3212</v>
      </c>
      <c r="B188" s="1">
        <v>86906003</v>
      </c>
      <c r="C188" t="s">
        <v>2897</v>
      </c>
      <c r="D188" t="s">
        <v>474</v>
      </c>
      <c r="E188" s="1">
        <v>84778</v>
      </c>
      <c r="F188" s="1">
        <v>747</v>
      </c>
      <c r="H188" s="1">
        <f t="shared" si="10"/>
        <v>300</v>
      </c>
      <c r="I188" s="13">
        <v>200</v>
      </c>
      <c r="J188">
        <f t="shared" si="12"/>
        <v>247</v>
      </c>
      <c r="K188" s="1">
        <f t="shared" si="13"/>
        <v>747</v>
      </c>
      <c r="L188" s="1">
        <f t="shared" si="14"/>
        <v>0</v>
      </c>
    </row>
    <row r="189" spans="1:12" x14ac:dyDescent="0.2">
      <c r="A189" t="s">
        <v>3206</v>
      </c>
      <c r="B189" s="1">
        <v>35915003</v>
      </c>
      <c r="C189" t="s">
        <v>84</v>
      </c>
      <c r="D189" t="s">
        <v>22</v>
      </c>
      <c r="E189" s="1">
        <v>53848</v>
      </c>
      <c r="F189" s="1">
        <v>746</v>
      </c>
      <c r="H189" s="1">
        <f t="shared" si="10"/>
        <v>300</v>
      </c>
      <c r="I189" s="13">
        <v>200</v>
      </c>
      <c r="J189">
        <f t="shared" si="12"/>
        <v>246</v>
      </c>
      <c r="K189" s="1">
        <f t="shared" si="13"/>
        <v>746</v>
      </c>
      <c r="L189" s="1">
        <f t="shared" si="14"/>
        <v>0</v>
      </c>
    </row>
    <row r="190" spans="1:12" x14ac:dyDescent="0.2">
      <c r="A190" t="s">
        <v>3211</v>
      </c>
      <c r="B190" s="1">
        <v>103368001</v>
      </c>
      <c r="C190" t="s">
        <v>2212</v>
      </c>
      <c r="D190" t="s">
        <v>2213</v>
      </c>
      <c r="E190" s="1">
        <v>81398</v>
      </c>
      <c r="F190" s="1">
        <v>745</v>
      </c>
      <c r="H190" s="1">
        <f t="shared" si="10"/>
        <v>300</v>
      </c>
      <c r="I190" s="13">
        <v>200</v>
      </c>
      <c r="J190">
        <f t="shared" si="12"/>
        <v>245</v>
      </c>
      <c r="K190" s="1">
        <f t="shared" si="13"/>
        <v>745</v>
      </c>
      <c r="L190" s="1">
        <f t="shared" si="14"/>
        <v>0</v>
      </c>
    </row>
    <row r="191" spans="1:12" x14ac:dyDescent="0.2">
      <c r="A191" t="s">
        <v>3206</v>
      </c>
      <c r="B191" s="1">
        <v>111405003</v>
      </c>
      <c r="C191" t="s">
        <v>670</v>
      </c>
      <c r="D191" t="s">
        <v>671</v>
      </c>
      <c r="E191" s="1">
        <v>66391</v>
      </c>
      <c r="F191" s="1">
        <v>741</v>
      </c>
      <c r="H191" s="1">
        <f t="shared" si="10"/>
        <v>300</v>
      </c>
      <c r="I191" s="13">
        <v>200</v>
      </c>
      <c r="J191">
        <f t="shared" si="12"/>
        <v>241</v>
      </c>
      <c r="K191" s="1">
        <f t="shared" si="13"/>
        <v>741</v>
      </c>
      <c r="L191" s="1">
        <f t="shared" si="14"/>
        <v>0</v>
      </c>
    </row>
    <row r="192" spans="1:12" x14ac:dyDescent="0.2">
      <c r="A192" t="s">
        <v>3206</v>
      </c>
      <c r="B192" s="1">
        <v>76690001</v>
      </c>
      <c r="C192" t="s">
        <v>419</v>
      </c>
      <c r="D192" t="s">
        <v>420</v>
      </c>
      <c r="E192" s="1">
        <v>52384</v>
      </c>
      <c r="F192" s="1">
        <v>739</v>
      </c>
      <c r="H192" s="1">
        <f t="shared" si="10"/>
        <v>300</v>
      </c>
      <c r="I192" s="13">
        <v>200</v>
      </c>
      <c r="J192">
        <f t="shared" si="12"/>
        <v>239</v>
      </c>
      <c r="K192" s="1">
        <f t="shared" si="13"/>
        <v>739</v>
      </c>
      <c r="L192" s="1">
        <f t="shared" si="14"/>
        <v>0</v>
      </c>
    </row>
    <row r="193" spans="1:12" x14ac:dyDescent="0.2">
      <c r="A193" t="s">
        <v>3211</v>
      </c>
      <c r="B193" s="1">
        <v>92559001</v>
      </c>
      <c r="C193" t="s">
        <v>2158</v>
      </c>
      <c r="D193" t="s">
        <v>2159</v>
      </c>
      <c r="E193" s="1">
        <v>70060</v>
      </c>
      <c r="F193" s="1">
        <v>739</v>
      </c>
      <c r="H193" s="1">
        <f t="shared" si="10"/>
        <v>300</v>
      </c>
      <c r="I193" s="13">
        <v>200</v>
      </c>
      <c r="J193">
        <f t="shared" si="12"/>
        <v>239</v>
      </c>
      <c r="K193" s="1">
        <f t="shared" si="13"/>
        <v>739</v>
      </c>
      <c r="L193" s="1">
        <f t="shared" si="14"/>
        <v>0</v>
      </c>
    </row>
    <row r="194" spans="1:12" x14ac:dyDescent="0.2">
      <c r="A194" t="s">
        <v>3211</v>
      </c>
      <c r="B194" s="1">
        <v>106554002</v>
      </c>
      <c r="C194" t="s">
        <v>2270</v>
      </c>
      <c r="D194" t="s">
        <v>2271</v>
      </c>
      <c r="E194" s="1">
        <v>69015</v>
      </c>
      <c r="F194" s="1">
        <v>730</v>
      </c>
      <c r="H194" s="1">
        <f t="shared" si="10"/>
        <v>300</v>
      </c>
      <c r="I194" s="13">
        <v>200</v>
      </c>
      <c r="J194">
        <f t="shared" si="12"/>
        <v>230</v>
      </c>
      <c r="K194" s="1">
        <f t="shared" si="13"/>
        <v>730</v>
      </c>
      <c r="L194" s="1">
        <f t="shared" si="14"/>
        <v>0</v>
      </c>
    </row>
    <row r="195" spans="1:12" x14ac:dyDescent="0.2">
      <c r="A195" t="s">
        <v>3206</v>
      </c>
      <c r="B195" s="1">
        <v>110149005</v>
      </c>
      <c r="C195" t="s">
        <v>647</v>
      </c>
      <c r="D195" t="s">
        <v>648</v>
      </c>
      <c r="E195" s="1">
        <v>63759</v>
      </c>
      <c r="F195" s="1">
        <v>729</v>
      </c>
      <c r="H195" s="1">
        <f t="shared" ref="H195:H258" si="15">IF(F195&lt;$H$1,F195,300)</f>
        <v>300</v>
      </c>
      <c r="I195" s="13">
        <v>200</v>
      </c>
      <c r="J195">
        <f t="shared" ref="J195:J258" si="16">IF(F195&lt;$I$1,0,(F195-$I$1))</f>
        <v>229</v>
      </c>
      <c r="K195" s="1">
        <f t="shared" ref="K195:K258" si="17">J195+I195+H195</f>
        <v>729</v>
      </c>
      <c r="L195" s="1">
        <f t="shared" ref="L195:L258" si="18">K195-F195</f>
        <v>0</v>
      </c>
    </row>
    <row r="196" spans="1:12" x14ac:dyDescent="0.2">
      <c r="A196" t="s">
        <v>3208</v>
      </c>
      <c r="B196" s="1">
        <v>45274002</v>
      </c>
      <c r="C196" t="s">
        <v>943</v>
      </c>
      <c r="D196" t="s">
        <v>397</v>
      </c>
      <c r="E196" s="1">
        <v>49343</v>
      </c>
      <c r="F196" s="1">
        <v>729</v>
      </c>
      <c r="H196" s="1">
        <f t="shared" si="15"/>
        <v>300</v>
      </c>
      <c r="I196" s="13">
        <v>200</v>
      </c>
      <c r="J196">
        <f t="shared" si="16"/>
        <v>229</v>
      </c>
      <c r="K196" s="1">
        <f t="shared" si="17"/>
        <v>729</v>
      </c>
      <c r="L196" s="1">
        <f t="shared" si="18"/>
        <v>0</v>
      </c>
    </row>
    <row r="197" spans="1:12" x14ac:dyDescent="0.2">
      <c r="A197" t="s">
        <v>3206</v>
      </c>
      <c r="B197" s="1">
        <v>72467006</v>
      </c>
      <c r="C197" t="s">
        <v>381</v>
      </c>
      <c r="D197" t="s">
        <v>22</v>
      </c>
      <c r="E197" s="1">
        <v>55103</v>
      </c>
      <c r="F197" s="1">
        <v>720</v>
      </c>
      <c r="H197" s="1">
        <f t="shared" si="15"/>
        <v>300</v>
      </c>
      <c r="I197" s="13">
        <v>200</v>
      </c>
      <c r="J197">
        <f t="shared" si="16"/>
        <v>220</v>
      </c>
      <c r="K197" s="1">
        <f t="shared" si="17"/>
        <v>720</v>
      </c>
      <c r="L197" s="1">
        <f t="shared" si="18"/>
        <v>0</v>
      </c>
    </row>
    <row r="198" spans="1:12" x14ac:dyDescent="0.2">
      <c r="A198" t="s">
        <v>3211</v>
      </c>
      <c r="B198" s="1">
        <v>84693002</v>
      </c>
      <c r="C198" t="s">
        <v>2080</v>
      </c>
      <c r="D198" t="s">
        <v>138</v>
      </c>
      <c r="E198" s="1">
        <v>51046</v>
      </c>
      <c r="F198" s="1">
        <v>715</v>
      </c>
      <c r="H198" s="1">
        <f t="shared" si="15"/>
        <v>300</v>
      </c>
      <c r="I198" s="13">
        <v>200</v>
      </c>
      <c r="J198">
        <f t="shared" si="16"/>
        <v>215</v>
      </c>
      <c r="K198" s="1">
        <f t="shared" si="17"/>
        <v>715</v>
      </c>
      <c r="L198" s="1">
        <f t="shared" si="18"/>
        <v>0</v>
      </c>
    </row>
    <row r="199" spans="1:12" x14ac:dyDescent="0.2">
      <c r="A199" t="s">
        <v>3208</v>
      </c>
      <c r="B199" s="1">
        <v>109563002</v>
      </c>
      <c r="C199" t="s">
        <v>1256</v>
      </c>
      <c r="D199" t="s">
        <v>1257</v>
      </c>
      <c r="E199" s="1">
        <v>58668</v>
      </c>
      <c r="F199" s="1">
        <v>713</v>
      </c>
      <c r="H199" s="1">
        <f t="shared" si="15"/>
        <v>300</v>
      </c>
      <c r="I199" s="13">
        <v>200</v>
      </c>
      <c r="J199">
        <f t="shared" si="16"/>
        <v>213</v>
      </c>
      <c r="K199" s="1">
        <f t="shared" si="17"/>
        <v>713</v>
      </c>
      <c r="L199" s="1">
        <f t="shared" si="18"/>
        <v>0</v>
      </c>
    </row>
    <row r="200" spans="1:12" x14ac:dyDescent="0.2">
      <c r="A200" t="s">
        <v>3208</v>
      </c>
      <c r="B200" s="1">
        <v>23836002</v>
      </c>
      <c r="C200" t="s">
        <v>860</v>
      </c>
      <c r="D200" t="s">
        <v>861</v>
      </c>
      <c r="E200" s="1">
        <v>56183</v>
      </c>
      <c r="F200" s="1">
        <v>703</v>
      </c>
      <c r="H200" s="1">
        <f t="shared" si="15"/>
        <v>300</v>
      </c>
      <c r="I200" s="13">
        <v>200</v>
      </c>
      <c r="J200">
        <f t="shared" si="16"/>
        <v>203</v>
      </c>
      <c r="K200" s="1">
        <f t="shared" si="17"/>
        <v>703</v>
      </c>
      <c r="L200" s="1">
        <f t="shared" si="18"/>
        <v>0</v>
      </c>
    </row>
    <row r="201" spans="1:12" x14ac:dyDescent="0.2">
      <c r="A201" t="s">
        <v>3208</v>
      </c>
      <c r="B201" s="1">
        <v>107177002</v>
      </c>
      <c r="C201" t="s">
        <v>1241</v>
      </c>
      <c r="D201" t="s">
        <v>22</v>
      </c>
      <c r="E201" s="1">
        <v>68460</v>
      </c>
      <c r="F201" s="1">
        <v>689</v>
      </c>
      <c r="H201" s="1">
        <f t="shared" si="15"/>
        <v>300</v>
      </c>
      <c r="I201" s="13">
        <v>200</v>
      </c>
      <c r="J201">
        <f t="shared" si="16"/>
        <v>189</v>
      </c>
      <c r="K201" s="1">
        <f t="shared" si="17"/>
        <v>689</v>
      </c>
      <c r="L201" s="1">
        <f t="shared" si="18"/>
        <v>0</v>
      </c>
    </row>
    <row r="202" spans="1:12" x14ac:dyDescent="0.2">
      <c r="A202" t="s">
        <v>3206</v>
      </c>
      <c r="B202" s="1">
        <v>107532003</v>
      </c>
      <c r="C202" t="s">
        <v>619</v>
      </c>
      <c r="D202" t="s">
        <v>620</v>
      </c>
      <c r="E202" s="1">
        <v>68047</v>
      </c>
      <c r="F202" s="1">
        <v>688</v>
      </c>
      <c r="H202" s="1">
        <f t="shared" si="15"/>
        <v>300</v>
      </c>
      <c r="I202" s="13">
        <v>200</v>
      </c>
      <c r="J202">
        <f t="shared" si="16"/>
        <v>188</v>
      </c>
      <c r="K202" s="1">
        <f t="shared" si="17"/>
        <v>688</v>
      </c>
      <c r="L202" s="1">
        <f t="shared" si="18"/>
        <v>0</v>
      </c>
    </row>
    <row r="203" spans="1:12" x14ac:dyDescent="0.2">
      <c r="A203" t="s">
        <v>3206</v>
      </c>
      <c r="B203" s="1">
        <v>119299002</v>
      </c>
      <c r="C203" t="s">
        <v>775</v>
      </c>
      <c r="D203" t="s">
        <v>776</v>
      </c>
      <c r="E203" s="1">
        <v>78190</v>
      </c>
      <c r="F203" s="1">
        <v>686</v>
      </c>
      <c r="H203" s="1">
        <f t="shared" si="15"/>
        <v>300</v>
      </c>
      <c r="I203" s="13">
        <v>200</v>
      </c>
      <c r="J203">
        <f t="shared" si="16"/>
        <v>186</v>
      </c>
      <c r="K203" s="1">
        <f t="shared" si="17"/>
        <v>686</v>
      </c>
      <c r="L203" s="1">
        <f t="shared" si="18"/>
        <v>0</v>
      </c>
    </row>
    <row r="204" spans="1:12" x14ac:dyDescent="0.2">
      <c r="A204" t="s">
        <v>3211</v>
      </c>
      <c r="B204" s="1">
        <v>93456003</v>
      </c>
      <c r="C204" t="s">
        <v>2166</v>
      </c>
      <c r="D204" t="s">
        <v>22</v>
      </c>
      <c r="E204" s="1">
        <v>56588</v>
      </c>
      <c r="F204" s="1">
        <v>684</v>
      </c>
      <c r="H204" s="1">
        <f t="shared" si="15"/>
        <v>300</v>
      </c>
      <c r="I204" s="13">
        <v>200</v>
      </c>
      <c r="J204">
        <f t="shared" si="16"/>
        <v>184</v>
      </c>
      <c r="K204" s="1">
        <f t="shared" si="17"/>
        <v>684</v>
      </c>
      <c r="L204" s="1">
        <f t="shared" si="18"/>
        <v>0</v>
      </c>
    </row>
    <row r="205" spans="1:12" x14ac:dyDescent="0.2">
      <c r="A205" t="s">
        <v>3212</v>
      </c>
      <c r="B205" s="1">
        <v>3524134001</v>
      </c>
      <c r="C205" t="s">
        <v>3164</v>
      </c>
      <c r="D205" t="s">
        <v>3165</v>
      </c>
      <c r="E205" s="1">
        <v>83726</v>
      </c>
      <c r="F205" s="1">
        <v>678</v>
      </c>
      <c r="H205" s="1">
        <f t="shared" si="15"/>
        <v>300</v>
      </c>
      <c r="I205" s="13">
        <v>200</v>
      </c>
      <c r="J205">
        <f t="shared" si="16"/>
        <v>178</v>
      </c>
      <c r="K205" s="1">
        <f t="shared" si="17"/>
        <v>678</v>
      </c>
      <c r="L205" s="1">
        <f t="shared" si="18"/>
        <v>0</v>
      </c>
    </row>
    <row r="206" spans="1:12" x14ac:dyDescent="0.2">
      <c r="A206" t="s">
        <v>3211</v>
      </c>
      <c r="B206" s="1">
        <v>3526505004</v>
      </c>
      <c r="C206" t="s">
        <v>1441</v>
      </c>
      <c r="D206" t="s">
        <v>1442</v>
      </c>
      <c r="E206" s="1">
        <v>75990</v>
      </c>
      <c r="F206" s="1">
        <v>677</v>
      </c>
      <c r="H206" s="1">
        <f t="shared" si="15"/>
        <v>300</v>
      </c>
      <c r="I206" s="13">
        <v>200</v>
      </c>
      <c r="J206">
        <f t="shared" si="16"/>
        <v>177</v>
      </c>
      <c r="K206" s="1">
        <f t="shared" si="17"/>
        <v>677</v>
      </c>
      <c r="L206" s="1">
        <f t="shared" si="18"/>
        <v>0</v>
      </c>
    </row>
    <row r="207" spans="1:12" x14ac:dyDescent="0.2">
      <c r="A207" t="s">
        <v>3212</v>
      </c>
      <c r="B207" s="1">
        <v>82268002</v>
      </c>
      <c r="C207" t="s">
        <v>2885</v>
      </c>
      <c r="D207" t="s">
        <v>450</v>
      </c>
      <c r="E207" s="1">
        <v>74460</v>
      </c>
      <c r="F207" s="1">
        <v>677</v>
      </c>
      <c r="H207" s="1">
        <f t="shared" si="15"/>
        <v>300</v>
      </c>
      <c r="I207" s="13">
        <v>200</v>
      </c>
      <c r="J207">
        <f t="shared" si="16"/>
        <v>177</v>
      </c>
      <c r="K207" s="1">
        <f t="shared" si="17"/>
        <v>677</v>
      </c>
      <c r="L207" s="1">
        <f t="shared" si="18"/>
        <v>0</v>
      </c>
    </row>
    <row r="208" spans="1:12" x14ac:dyDescent="0.2">
      <c r="A208" t="s">
        <v>3208</v>
      </c>
      <c r="B208" s="1">
        <v>101259007</v>
      </c>
      <c r="C208" t="s">
        <v>1213</v>
      </c>
      <c r="D208" t="s">
        <v>1214</v>
      </c>
      <c r="E208" s="1">
        <v>57284</v>
      </c>
      <c r="F208" s="1">
        <v>674</v>
      </c>
      <c r="H208" s="1">
        <f t="shared" si="15"/>
        <v>300</v>
      </c>
      <c r="I208" s="13">
        <v>200</v>
      </c>
      <c r="J208">
        <f t="shared" si="16"/>
        <v>174</v>
      </c>
      <c r="K208" s="1">
        <f t="shared" si="17"/>
        <v>674</v>
      </c>
      <c r="L208" s="1">
        <f t="shared" si="18"/>
        <v>0</v>
      </c>
    </row>
    <row r="209" spans="1:12" x14ac:dyDescent="0.2">
      <c r="A209" t="s">
        <v>3211</v>
      </c>
      <c r="B209" s="1">
        <v>56317002</v>
      </c>
      <c r="C209" t="s">
        <v>1732</v>
      </c>
      <c r="D209" t="s">
        <v>1391</v>
      </c>
      <c r="E209" s="1">
        <v>77031</v>
      </c>
      <c r="F209" s="1">
        <v>673</v>
      </c>
      <c r="H209" s="1">
        <f t="shared" si="15"/>
        <v>300</v>
      </c>
      <c r="I209" s="13">
        <v>200</v>
      </c>
      <c r="J209">
        <f t="shared" si="16"/>
        <v>173</v>
      </c>
      <c r="K209" s="1">
        <f t="shared" si="17"/>
        <v>673</v>
      </c>
      <c r="L209" s="1">
        <f t="shared" si="18"/>
        <v>0</v>
      </c>
    </row>
    <row r="210" spans="1:12" x14ac:dyDescent="0.2">
      <c r="A210" t="s">
        <v>3212</v>
      </c>
      <c r="B210" s="1">
        <v>88367002</v>
      </c>
      <c r="C210" t="s">
        <v>2910</v>
      </c>
      <c r="D210" t="s">
        <v>2911</v>
      </c>
      <c r="E210" s="1">
        <v>67107</v>
      </c>
      <c r="F210" s="1">
        <v>665</v>
      </c>
      <c r="H210" s="1">
        <f t="shared" si="15"/>
        <v>300</v>
      </c>
      <c r="I210" s="13">
        <v>200</v>
      </c>
      <c r="J210">
        <f t="shared" si="16"/>
        <v>165</v>
      </c>
      <c r="K210" s="1">
        <f t="shared" si="17"/>
        <v>665</v>
      </c>
      <c r="L210" s="1">
        <f t="shared" si="18"/>
        <v>0</v>
      </c>
    </row>
    <row r="211" spans="1:12" x14ac:dyDescent="0.2">
      <c r="A211" t="s">
        <v>3211</v>
      </c>
      <c r="B211" s="1">
        <v>51946002</v>
      </c>
      <c r="C211" t="s">
        <v>1693</v>
      </c>
      <c r="D211" t="s">
        <v>1694</v>
      </c>
      <c r="E211" s="1">
        <v>71665</v>
      </c>
      <c r="F211" s="1">
        <v>651</v>
      </c>
      <c r="H211" s="1">
        <f t="shared" si="15"/>
        <v>300</v>
      </c>
      <c r="I211" s="13">
        <v>200</v>
      </c>
      <c r="J211">
        <f t="shared" si="16"/>
        <v>151</v>
      </c>
      <c r="K211" s="1">
        <f t="shared" si="17"/>
        <v>651</v>
      </c>
      <c r="L211" s="1">
        <f t="shared" si="18"/>
        <v>0</v>
      </c>
    </row>
    <row r="212" spans="1:12" x14ac:dyDescent="0.2">
      <c r="A212" t="s">
        <v>3206</v>
      </c>
      <c r="B212" s="1">
        <v>112478002</v>
      </c>
      <c r="C212" t="s">
        <v>688</v>
      </c>
      <c r="D212" t="s">
        <v>22</v>
      </c>
      <c r="E212" s="1">
        <v>83375</v>
      </c>
      <c r="F212" s="1">
        <v>650</v>
      </c>
      <c r="H212" s="1">
        <f t="shared" si="15"/>
        <v>300</v>
      </c>
      <c r="I212" s="13">
        <v>200</v>
      </c>
      <c r="J212">
        <f t="shared" si="16"/>
        <v>150</v>
      </c>
      <c r="K212" s="1">
        <f t="shared" si="17"/>
        <v>650</v>
      </c>
      <c r="L212" s="1">
        <f t="shared" si="18"/>
        <v>0</v>
      </c>
    </row>
    <row r="213" spans="1:12" x14ac:dyDescent="0.2">
      <c r="A213" t="s">
        <v>3208</v>
      </c>
      <c r="B213" s="1">
        <v>112561001</v>
      </c>
      <c r="C213" t="s">
        <v>1276</v>
      </c>
      <c r="D213" t="s">
        <v>22</v>
      </c>
      <c r="E213" s="1">
        <v>78232</v>
      </c>
      <c r="F213" s="1">
        <v>646</v>
      </c>
      <c r="H213" s="1">
        <f t="shared" si="15"/>
        <v>300</v>
      </c>
      <c r="I213" s="13">
        <v>200</v>
      </c>
      <c r="J213">
        <f t="shared" si="16"/>
        <v>146</v>
      </c>
      <c r="K213" s="1">
        <f t="shared" si="17"/>
        <v>646</v>
      </c>
      <c r="L213" s="1">
        <f t="shared" si="18"/>
        <v>0</v>
      </c>
    </row>
    <row r="214" spans="1:12" x14ac:dyDescent="0.2">
      <c r="A214" t="s">
        <v>3212</v>
      </c>
      <c r="B214" s="1">
        <v>90412002</v>
      </c>
      <c r="C214" t="s">
        <v>2935</v>
      </c>
      <c r="D214" t="s">
        <v>1195</v>
      </c>
      <c r="E214" s="1">
        <v>74081</v>
      </c>
      <c r="F214" s="1">
        <v>645</v>
      </c>
      <c r="H214" s="1">
        <f t="shared" si="15"/>
        <v>300</v>
      </c>
      <c r="I214" s="13">
        <v>200</v>
      </c>
      <c r="J214">
        <f t="shared" si="16"/>
        <v>145</v>
      </c>
      <c r="K214" s="1">
        <f t="shared" si="17"/>
        <v>645</v>
      </c>
      <c r="L214" s="1">
        <f t="shared" si="18"/>
        <v>0</v>
      </c>
    </row>
    <row r="215" spans="1:12" x14ac:dyDescent="0.2">
      <c r="A215" t="s">
        <v>3211</v>
      </c>
      <c r="B215" s="1">
        <v>56454002</v>
      </c>
      <c r="C215" t="s">
        <v>1737</v>
      </c>
      <c r="D215" t="s">
        <v>1738</v>
      </c>
      <c r="E215" s="1">
        <v>66345</v>
      </c>
      <c r="F215" s="1">
        <v>644</v>
      </c>
      <c r="H215" s="1">
        <f t="shared" si="15"/>
        <v>300</v>
      </c>
      <c r="I215" s="13">
        <v>200</v>
      </c>
      <c r="J215">
        <f t="shared" si="16"/>
        <v>144</v>
      </c>
      <c r="K215" s="1">
        <f t="shared" si="17"/>
        <v>644</v>
      </c>
      <c r="L215" s="1">
        <f t="shared" si="18"/>
        <v>0</v>
      </c>
    </row>
    <row r="216" spans="1:12" x14ac:dyDescent="0.2">
      <c r="A216" t="s">
        <v>3208</v>
      </c>
      <c r="B216" s="1">
        <v>92542003</v>
      </c>
      <c r="C216" t="s">
        <v>1206</v>
      </c>
      <c r="D216" t="s">
        <v>22</v>
      </c>
      <c r="E216" s="1">
        <v>48172</v>
      </c>
      <c r="F216" s="1">
        <v>633</v>
      </c>
      <c r="H216" s="1">
        <f t="shared" si="15"/>
        <v>300</v>
      </c>
      <c r="I216" s="13">
        <v>200</v>
      </c>
      <c r="J216">
        <f t="shared" si="16"/>
        <v>133</v>
      </c>
      <c r="K216" s="1">
        <f t="shared" si="17"/>
        <v>633</v>
      </c>
      <c r="L216" s="1">
        <f t="shared" si="18"/>
        <v>0</v>
      </c>
    </row>
    <row r="217" spans="1:12" x14ac:dyDescent="0.2">
      <c r="A217" t="s">
        <v>3206</v>
      </c>
      <c r="B217" s="1">
        <v>3525222003</v>
      </c>
      <c r="C217" t="s">
        <v>240</v>
      </c>
      <c r="D217" t="s">
        <v>831</v>
      </c>
      <c r="E217" s="1">
        <v>48123</v>
      </c>
      <c r="F217" s="1">
        <v>631</v>
      </c>
      <c r="H217" s="1">
        <f t="shared" si="15"/>
        <v>300</v>
      </c>
      <c r="I217" s="13">
        <v>200</v>
      </c>
      <c r="J217">
        <f t="shared" si="16"/>
        <v>131</v>
      </c>
      <c r="K217" s="1">
        <f t="shared" si="17"/>
        <v>631</v>
      </c>
      <c r="L217" s="1">
        <f t="shared" si="18"/>
        <v>0</v>
      </c>
    </row>
    <row r="218" spans="1:12" x14ac:dyDescent="0.2">
      <c r="A218" t="s">
        <v>3206</v>
      </c>
      <c r="B218" s="1">
        <v>104970002</v>
      </c>
      <c r="C218" t="s">
        <v>593</v>
      </c>
      <c r="D218" t="s">
        <v>594</v>
      </c>
      <c r="E218" s="1">
        <v>72988</v>
      </c>
      <c r="F218" s="1">
        <v>624</v>
      </c>
      <c r="H218" s="1">
        <f t="shared" si="15"/>
        <v>300</v>
      </c>
      <c r="I218" s="13">
        <v>200</v>
      </c>
      <c r="J218">
        <f t="shared" si="16"/>
        <v>124</v>
      </c>
      <c r="K218" s="1">
        <f t="shared" si="17"/>
        <v>624</v>
      </c>
      <c r="L218" s="1">
        <f t="shared" si="18"/>
        <v>0</v>
      </c>
    </row>
    <row r="219" spans="1:12" x14ac:dyDescent="0.2">
      <c r="A219" t="s">
        <v>3211</v>
      </c>
      <c r="B219" s="1">
        <v>108110002</v>
      </c>
      <c r="C219" t="s">
        <v>2292</v>
      </c>
      <c r="D219" t="s">
        <v>2293</v>
      </c>
      <c r="E219" s="1">
        <v>51525</v>
      </c>
      <c r="F219" s="1">
        <v>622</v>
      </c>
      <c r="H219" s="1">
        <f t="shared" si="15"/>
        <v>300</v>
      </c>
      <c r="I219" s="13">
        <v>200</v>
      </c>
      <c r="J219">
        <f t="shared" si="16"/>
        <v>122</v>
      </c>
      <c r="K219" s="1">
        <f t="shared" si="17"/>
        <v>622</v>
      </c>
      <c r="L219" s="1">
        <f t="shared" si="18"/>
        <v>0</v>
      </c>
    </row>
    <row r="220" spans="1:12" x14ac:dyDescent="0.2">
      <c r="A220" t="s">
        <v>3211</v>
      </c>
      <c r="B220" s="1">
        <v>119462004</v>
      </c>
      <c r="C220" t="s">
        <v>2459</v>
      </c>
      <c r="D220" t="s">
        <v>22</v>
      </c>
      <c r="E220" s="1">
        <v>73785</v>
      </c>
      <c r="F220" s="1">
        <v>613</v>
      </c>
      <c r="H220" s="1">
        <f t="shared" si="15"/>
        <v>300</v>
      </c>
      <c r="I220" s="13">
        <v>200</v>
      </c>
      <c r="J220">
        <f t="shared" si="16"/>
        <v>113</v>
      </c>
      <c r="K220" s="1">
        <f t="shared" si="17"/>
        <v>613</v>
      </c>
      <c r="L220" s="1">
        <f t="shared" si="18"/>
        <v>0</v>
      </c>
    </row>
    <row r="221" spans="1:12" x14ac:dyDescent="0.2">
      <c r="A221" t="s">
        <v>3206</v>
      </c>
      <c r="B221" s="1">
        <v>51509002</v>
      </c>
      <c r="C221" t="s">
        <v>201</v>
      </c>
      <c r="D221" t="s">
        <v>202</v>
      </c>
      <c r="E221" s="1">
        <v>68223</v>
      </c>
      <c r="F221" s="1">
        <v>611</v>
      </c>
      <c r="H221" s="1">
        <f t="shared" si="15"/>
        <v>300</v>
      </c>
      <c r="I221" s="13">
        <v>200</v>
      </c>
      <c r="J221">
        <f t="shared" si="16"/>
        <v>111</v>
      </c>
      <c r="K221" s="1">
        <f t="shared" si="17"/>
        <v>611</v>
      </c>
      <c r="L221" s="1">
        <f t="shared" si="18"/>
        <v>0</v>
      </c>
    </row>
    <row r="222" spans="1:12" x14ac:dyDescent="0.2">
      <c r="A222" t="s">
        <v>3206</v>
      </c>
      <c r="B222" s="1">
        <v>92000006</v>
      </c>
      <c r="C222" t="s">
        <v>553</v>
      </c>
      <c r="D222" t="s">
        <v>22</v>
      </c>
      <c r="E222" s="1">
        <v>57736</v>
      </c>
      <c r="F222" s="1">
        <v>611</v>
      </c>
      <c r="H222" s="1">
        <f t="shared" si="15"/>
        <v>300</v>
      </c>
      <c r="I222" s="13">
        <v>200</v>
      </c>
      <c r="J222">
        <f t="shared" si="16"/>
        <v>111</v>
      </c>
      <c r="K222" s="1">
        <f t="shared" si="17"/>
        <v>611</v>
      </c>
      <c r="L222" s="1">
        <f t="shared" si="18"/>
        <v>0</v>
      </c>
    </row>
    <row r="223" spans="1:12" x14ac:dyDescent="0.2">
      <c r="A223" t="s">
        <v>3212</v>
      </c>
      <c r="B223" s="1">
        <v>122262002</v>
      </c>
      <c r="C223" t="s">
        <v>3160</v>
      </c>
      <c r="D223" t="s">
        <v>22</v>
      </c>
      <c r="E223" s="1">
        <v>63275</v>
      </c>
      <c r="F223" s="1">
        <v>607</v>
      </c>
      <c r="H223" s="1">
        <f t="shared" si="15"/>
        <v>300</v>
      </c>
      <c r="I223" s="13">
        <v>200</v>
      </c>
      <c r="J223">
        <f t="shared" si="16"/>
        <v>107</v>
      </c>
      <c r="K223" s="1">
        <f t="shared" si="17"/>
        <v>607</v>
      </c>
      <c r="L223" s="1">
        <f t="shared" si="18"/>
        <v>0</v>
      </c>
    </row>
    <row r="224" spans="1:12" x14ac:dyDescent="0.2">
      <c r="A224" t="s">
        <v>3206</v>
      </c>
      <c r="B224" s="1">
        <v>110149004</v>
      </c>
      <c r="C224" t="s">
        <v>646</v>
      </c>
      <c r="D224" t="s">
        <v>162</v>
      </c>
      <c r="E224" s="1">
        <v>60978</v>
      </c>
      <c r="F224" s="1">
        <v>601</v>
      </c>
      <c r="H224" s="1">
        <f t="shared" si="15"/>
        <v>300</v>
      </c>
      <c r="I224" s="13">
        <v>200</v>
      </c>
      <c r="J224">
        <f t="shared" si="16"/>
        <v>101</v>
      </c>
      <c r="K224" s="1">
        <f t="shared" si="17"/>
        <v>601</v>
      </c>
      <c r="L224" s="1">
        <f t="shared" si="18"/>
        <v>0</v>
      </c>
    </row>
    <row r="225" spans="1:12" x14ac:dyDescent="0.2">
      <c r="A225" t="s">
        <v>3206</v>
      </c>
      <c r="B225" s="1">
        <v>76036003</v>
      </c>
      <c r="C225" t="s">
        <v>415</v>
      </c>
      <c r="D225" t="s">
        <v>79</v>
      </c>
      <c r="E225" s="1">
        <v>70506</v>
      </c>
      <c r="F225" s="1">
        <v>597</v>
      </c>
      <c r="H225" s="1">
        <f t="shared" si="15"/>
        <v>300</v>
      </c>
      <c r="I225" s="13">
        <v>200</v>
      </c>
      <c r="J225">
        <f t="shared" si="16"/>
        <v>97</v>
      </c>
      <c r="K225" s="1">
        <f t="shared" si="17"/>
        <v>597</v>
      </c>
      <c r="L225" s="1">
        <f t="shared" si="18"/>
        <v>0</v>
      </c>
    </row>
    <row r="226" spans="1:12" x14ac:dyDescent="0.2">
      <c r="A226" t="s">
        <v>3206</v>
      </c>
      <c r="B226" s="1">
        <v>113979004</v>
      </c>
      <c r="C226" t="s">
        <v>698</v>
      </c>
      <c r="D226" t="s">
        <v>699</v>
      </c>
      <c r="E226" s="1">
        <v>64594</v>
      </c>
      <c r="F226" s="1">
        <v>596</v>
      </c>
      <c r="H226" s="1">
        <f t="shared" si="15"/>
        <v>300</v>
      </c>
      <c r="I226" s="13">
        <v>200</v>
      </c>
      <c r="J226">
        <f t="shared" si="16"/>
        <v>96</v>
      </c>
      <c r="K226" s="1">
        <f t="shared" si="17"/>
        <v>596</v>
      </c>
      <c r="L226" s="1">
        <f t="shared" si="18"/>
        <v>0</v>
      </c>
    </row>
    <row r="227" spans="1:12" x14ac:dyDescent="0.2">
      <c r="A227" t="s">
        <v>3211</v>
      </c>
      <c r="B227" s="1">
        <v>3525454002</v>
      </c>
      <c r="C227" t="s">
        <v>273</v>
      </c>
      <c r="D227" t="s">
        <v>274</v>
      </c>
      <c r="E227" s="1">
        <v>49786</v>
      </c>
      <c r="F227" s="1">
        <v>592</v>
      </c>
      <c r="H227" s="1">
        <f t="shared" si="15"/>
        <v>300</v>
      </c>
      <c r="I227" s="13">
        <v>200</v>
      </c>
      <c r="J227">
        <f t="shared" si="16"/>
        <v>92</v>
      </c>
      <c r="K227" s="1">
        <f t="shared" si="17"/>
        <v>592</v>
      </c>
      <c r="L227" s="1">
        <f t="shared" si="18"/>
        <v>0</v>
      </c>
    </row>
    <row r="228" spans="1:12" x14ac:dyDescent="0.2">
      <c r="A228" t="s">
        <v>3211</v>
      </c>
      <c r="B228" s="1">
        <v>101515001</v>
      </c>
      <c r="C228" t="s">
        <v>2189</v>
      </c>
      <c r="D228" t="s">
        <v>2190</v>
      </c>
      <c r="E228" s="1">
        <v>56763</v>
      </c>
      <c r="F228" s="1">
        <v>589</v>
      </c>
      <c r="H228" s="1">
        <f t="shared" si="15"/>
        <v>300</v>
      </c>
      <c r="I228" s="13">
        <v>200</v>
      </c>
      <c r="J228">
        <f t="shared" si="16"/>
        <v>89</v>
      </c>
      <c r="K228" s="1">
        <f t="shared" si="17"/>
        <v>589</v>
      </c>
      <c r="L228" s="1">
        <f t="shared" si="18"/>
        <v>0</v>
      </c>
    </row>
    <row r="229" spans="1:12" x14ac:dyDescent="0.2">
      <c r="A229" t="s">
        <v>3211</v>
      </c>
      <c r="B229" s="1">
        <v>106525002</v>
      </c>
      <c r="C229" t="s">
        <v>2268</v>
      </c>
      <c r="D229" t="s">
        <v>22</v>
      </c>
      <c r="E229" s="1">
        <v>59148</v>
      </c>
      <c r="F229" s="1">
        <v>585</v>
      </c>
      <c r="H229" s="1">
        <f t="shared" si="15"/>
        <v>300</v>
      </c>
      <c r="I229" s="13">
        <v>200</v>
      </c>
      <c r="J229">
        <f t="shared" si="16"/>
        <v>85</v>
      </c>
      <c r="K229" s="1">
        <f t="shared" si="17"/>
        <v>585</v>
      </c>
      <c r="L229" s="1">
        <f t="shared" si="18"/>
        <v>0</v>
      </c>
    </row>
    <row r="230" spans="1:12" x14ac:dyDescent="0.2">
      <c r="A230" t="s">
        <v>3212</v>
      </c>
      <c r="B230" s="1">
        <v>90342002</v>
      </c>
      <c r="C230" t="s">
        <v>2932</v>
      </c>
      <c r="D230" t="s">
        <v>2933</v>
      </c>
      <c r="E230" s="1">
        <v>71880</v>
      </c>
      <c r="F230" s="1">
        <v>582</v>
      </c>
      <c r="H230" s="1">
        <f t="shared" si="15"/>
        <v>300</v>
      </c>
      <c r="I230" s="13">
        <v>200</v>
      </c>
      <c r="J230">
        <f t="shared" si="16"/>
        <v>82</v>
      </c>
      <c r="K230" s="1">
        <f t="shared" si="17"/>
        <v>582</v>
      </c>
      <c r="L230" s="1">
        <f t="shared" si="18"/>
        <v>0</v>
      </c>
    </row>
    <row r="231" spans="1:12" x14ac:dyDescent="0.2">
      <c r="A231" t="s">
        <v>3206</v>
      </c>
      <c r="B231" s="1">
        <v>83769001</v>
      </c>
      <c r="C231" t="s">
        <v>495</v>
      </c>
      <c r="D231" t="s">
        <v>400</v>
      </c>
      <c r="E231" s="1">
        <v>79035</v>
      </c>
      <c r="F231" s="1">
        <v>581</v>
      </c>
      <c r="H231" s="1">
        <f t="shared" si="15"/>
        <v>300</v>
      </c>
      <c r="I231" s="13">
        <v>200</v>
      </c>
      <c r="J231">
        <f t="shared" si="16"/>
        <v>81</v>
      </c>
      <c r="K231" s="1">
        <f t="shared" si="17"/>
        <v>581</v>
      </c>
      <c r="L231" s="1">
        <f t="shared" si="18"/>
        <v>0</v>
      </c>
    </row>
    <row r="232" spans="1:12" x14ac:dyDescent="0.2">
      <c r="A232" t="s">
        <v>3206</v>
      </c>
      <c r="B232" s="1">
        <v>224122002</v>
      </c>
      <c r="C232" t="s">
        <v>817</v>
      </c>
      <c r="D232" t="s">
        <v>818</v>
      </c>
      <c r="E232" s="1">
        <v>71228</v>
      </c>
      <c r="F232" s="1">
        <v>579</v>
      </c>
      <c r="H232" s="1">
        <f t="shared" si="15"/>
        <v>300</v>
      </c>
      <c r="I232" s="13">
        <v>200</v>
      </c>
      <c r="J232">
        <f t="shared" si="16"/>
        <v>79</v>
      </c>
      <c r="K232" s="1">
        <f t="shared" si="17"/>
        <v>579</v>
      </c>
      <c r="L232" s="1">
        <f t="shared" si="18"/>
        <v>0</v>
      </c>
    </row>
    <row r="233" spans="1:12" x14ac:dyDescent="0.2">
      <c r="A233" t="s">
        <v>3212</v>
      </c>
      <c r="B233" s="1">
        <v>57339004</v>
      </c>
      <c r="C233" t="s">
        <v>2712</v>
      </c>
      <c r="D233" t="s">
        <v>2713</v>
      </c>
      <c r="E233" s="1">
        <v>68949</v>
      </c>
      <c r="F233" s="1">
        <v>578</v>
      </c>
      <c r="H233" s="1">
        <f t="shared" si="15"/>
        <v>300</v>
      </c>
      <c r="I233" s="13">
        <v>200</v>
      </c>
      <c r="J233">
        <f t="shared" si="16"/>
        <v>78</v>
      </c>
      <c r="K233" s="1">
        <f t="shared" si="17"/>
        <v>578</v>
      </c>
      <c r="L233" s="1">
        <f t="shared" si="18"/>
        <v>0</v>
      </c>
    </row>
    <row r="234" spans="1:12" x14ac:dyDescent="0.2">
      <c r="A234" t="s">
        <v>3206</v>
      </c>
      <c r="B234" s="1">
        <v>110396001</v>
      </c>
      <c r="C234" t="s">
        <v>656</v>
      </c>
      <c r="D234" t="s">
        <v>657</v>
      </c>
      <c r="E234" s="1">
        <v>77490</v>
      </c>
      <c r="F234" s="1">
        <v>577</v>
      </c>
      <c r="H234" s="1">
        <f t="shared" si="15"/>
        <v>300</v>
      </c>
      <c r="I234" s="13">
        <v>200</v>
      </c>
      <c r="J234">
        <f t="shared" si="16"/>
        <v>77</v>
      </c>
      <c r="K234" s="1">
        <f t="shared" si="17"/>
        <v>577</v>
      </c>
      <c r="L234" s="1">
        <f t="shared" si="18"/>
        <v>0</v>
      </c>
    </row>
    <row r="235" spans="1:12" x14ac:dyDescent="0.2">
      <c r="A235" t="s">
        <v>3212</v>
      </c>
      <c r="B235" s="1">
        <v>33153006</v>
      </c>
      <c r="C235" t="s">
        <v>2586</v>
      </c>
      <c r="D235" t="s">
        <v>2588</v>
      </c>
      <c r="E235" s="1">
        <v>50292</v>
      </c>
      <c r="F235" s="1">
        <v>575</v>
      </c>
      <c r="H235" s="1">
        <f t="shared" si="15"/>
        <v>300</v>
      </c>
      <c r="I235" s="13">
        <v>200</v>
      </c>
      <c r="J235">
        <f t="shared" si="16"/>
        <v>75</v>
      </c>
      <c r="K235" s="1">
        <f t="shared" si="17"/>
        <v>575</v>
      </c>
      <c r="L235" s="1">
        <f t="shared" si="18"/>
        <v>0</v>
      </c>
    </row>
    <row r="236" spans="1:12" x14ac:dyDescent="0.2">
      <c r="A236" t="s">
        <v>3206</v>
      </c>
      <c r="B236" s="1">
        <v>105426003</v>
      </c>
      <c r="C236" t="s">
        <v>595</v>
      </c>
      <c r="D236" t="s">
        <v>22</v>
      </c>
      <c r="E236" s="1">
        <v>50708</v>
      </c>
      <c r="F236" s="1">
        <v>574</v>
      </c>
      <c r="H236" s="1">
        <f t="shared" si="15"/>
        <v>300</v>
      </c>
      <c r="I236" s="13">
        <v>200</v>
      </c>
      <c r="J236">
        <f t="shared" si="16"/>
        <v>74</v>
      </c>
      <c r="K236" s="1">
        <f t="shared" si="17"/>
        <v>574</v>
      </c>
      <c r="L236" s="1">
        <f t="shared" si="18"/>
        <v>0</v>
      </c>
    </row>
    <row r="237" spans="1:12" x14ac:dyDescent="0.2">
      <c r="A237" t="s">
        <v>3206</v>
      </c>
      <c r="B237" s="1">
        <v>51872002</v>
      </c>
      <c r="C237" t="s">
        <v>205</v>
      </c>
      <c r="D237" t="s">
        <v>206</v>
      </c>
      <c r="E237" s="1">
        <v>61107</v>
      </c>
      <c r="F237" s="1">
        <v>572</v>
      </c>
      <c r="H237" s="1">
        <f t="shared" si="15"/>
        <v>300</v>
      </c>
      <c r="I237" s="13">
        <v>200</v>
      </c>
      <c r="J237">
        <f t="shared" si="16"/>
        <v>72</v>
      </c>
      <c r="K237" s="1">
        <f t="shared" si="17"/>
        <v>572</v>
      </c>
      <c r="L237" s="1">
        <f t="shared" si="18"/>
        <v>0</v>
      </c>
    </row>
    <row r="238" spans="1:12" x14ac:dyDescent="0.2">
      <c r="A238" t="s">
        <v>3212</v>
      </c>
      <c r="B238" s="1">
        <v>109722002</v>
      </c>
      <c r="C238" t="s">
        <v>3013</v>
      </c>
      <c r="D238" t="s">
        <v>3014</v>
      </c>
      <c r="E238" s="1">
        <v>66187</v>
      </c>
      <c r="F238" s="1">
        <v>572</v>
      </c>
      <c r="H238" s="1">
        <f t="shared" si="15"/>
        <v>300</v>
      </c>
      <c r="I238" s="13">
        <v>200</v>
      </c>
      <c r="J238">
        <f t="shared" si="16"/>
        <v>72</v>
      </c>
      <c r="K238" s="1">
        <f t="shared" si="17"/>
        <v>572</v>
      </c>
      <c r="L238" s="1">
        <f t="shared" si="18"/>
        <v>0</v>
      </c>
    </row>
    <row r="239" spans="1:12" x14ac:dyDescent="0.2">
      <c r="A239" t="s">
        <v>3211</v>
      </c>
      <c r="B239" s="1">
        <v>88985013</v>
      </c>
      <c r="C239" t="s">
        <v>2128</v>
      </c>
      <c r="D239" t="s">
        <v>22</v>
      </c>
      <c r="E239" s="1">
        <v>84432</v>
      </c>
      <c r="F239" s="1">
        <v>570</v>
      </c>
      <c r="H239" s="1">
        <f t="shared" si="15"/>
        <v>300</v>
      </c>
      <c r="I239" s="13">
        <v>200</v>
      </c>
      <c r="J239">
        <f t="shared" si="16"/>
        <v>70</v>
      </c>
      <c r="K239" s="1">
        <f t="shared" si="17"/>
        <v>570</v>
      </c>
      <c r="L239" s="1">
        <f t="shared" si="18"/>
        <v>0</v>
      </c>
    </row>
    <row r="240" spans="1:12" x14ac:dyDescent="0.2">
      <c r="A240" t="s">
        <v>3211</v>
      </c>
      <c r="B240" s="1">
        <v>106290002</v>
      </c>
      <c r="C240" t="s">
        <v>2266</v>
      </c>
      <c r="D240" t="s">
        <v>196</v>
      </c>
      <c r="E240" s="1">
        <v>50148</v>
      </c>
      <c r="F240" s="1">
        <v>567</v>
      </c>
      <c r="H240" s="1">
        <f t="shared" si="15"/>
        <v>300</v>
      </c>
      <c r="I240" s="13">
        <v>200</v>
      </c>
      <c r="J240">
        <f t="shared" si="16"/>
        <v>67</v>
      </c>
      <c r="K240" s="1">
        <f t="shared" si="17"/>
        <v>567</v>
      </c>
      <c r="L240" s="1">
        <f t="shared" si="18"/>
        <v>0</v>
      </c>
    </row>
    <row r="241" spans="1:12" x14ac:dyDescent="0.2">
      <c r="A241" t="s">
        <v>3212</v>
      </c>
      <c r="B241" s="1">
        <v>225028002</v>
      </c>
      <c r="C241" t="s">
        <v>3163</v>
      </c>
      <c r="D241" t="s">
        <v>2582</v>
      </c>
      <c r="E241" s="1">
        <v>65780</v>
      </c>
      <c r="F241" s="1">
        <v>566</v>
      </c>
      <c r="H241" s="1">
        <f t="shared" si="15"/>
        <v>300</v>
      </c>
      <c r="I241" s="13">
        <v>200</v>
      </c>
      <c r="J241">
        <f t="shared" si="16"/>
        <v>66</v>
      </c>
      <c r="K241" s="1">
        <f t="shared" si="17"/>
        <v>566</v>
      </c>
      <c r="L241" s="1">
        <f t="shared" si="18"/>
        <v>0</v>
      </c>
    </row>
    <row r="242" spans="1:12" x14ac:dyDescent="0.2">
      <c r="A242" t="s">
        <v>3211</v>
      </c>
      <c r="B242" s="1">
        <v>62285003</v>
      </c>
      <c r="C242" t="s">
        <v>1818</v>
      </c>
      <c r="D242" t="s">
        <v>1819</v>
      </c>
      <c r="E242" s="1">
        <v>81127</v>
      </c>
      <c r="F242" s="1">
        <v>562</v>
      </c>
      <c r="H242" s="1">
        <f t="shared" si="15"/>
        <v>300</v>
      </c>
      <c r="I242" s="13">
        <v>200</v>
      </c>
      <c r="J242">
        <f t="shared" si="16"/>
        <v>62</v>
      </c>
      <c r="K242" s="1">
        <f t="shared" si="17"/>
        <v>562</v>
      </c>
      <c r="L242" s="1">
        <f t="shared" si="18"/>
        <v>0</v>
      </c>
    </row>
    <row r="243" spans="1:12" x14ac:dyDescent="0.2">
      <c r="A243" t="s">
        <v>3206</v>
      </c>
      <c r="B243" s="1">
        <v>40807005</v>
      </c>
      <c r="C243" t="s">
        <v>114</v>
      </c>
      <c r="D243" t="s">
        <v>22</v>
      </c>
      <c r="E243" s="1">
        <v>56143</v>
      </c>
      <c r="F243" s="1">
        <v>561</v>
      </c>
      <c r="H243" s="1">
        <f t="shared" si="15"/>
        <v>300</v>
      </c>
      <c r="I243" s="13">
        <v>200</v>
      </c>
      <c r="J243">
        <f t="shared" si="16"/>
        <v>61</v>
      </c>
      <c r="K243" s="1">
        <f t="shared" si="17"/>
        <v>561</v>
      </c>
      <c r="L243" s="1">
        <f t="shared" si="18"/>
        <v>0</v>
      </c>
    </row>
    <row r="244" spans="1:12" x14ac:dyDescent="0.2">
      <c r="A244" t="s">
        <v>3211</v>
      </c>
      <c r="B244" s="1">
        <v>107907005</v>
      </c>
      <c r="C244" t="s">
        <v>2288</v>
      </c>
      <c r="D244" t="s">
        <v>22</v>
      </c>
      <c r="E244" s="1">
        <v>58826</v>
      </c>
      <c r="F244" s="1">
        <v>560</v>
      </c>
      <c r="H244" s="1">
        <f t="shared" si="15"/>
        <v>300</v>
      </c>
      <c r="I244" s="13">
        <v>200</v>
      </c>
      <c r="J244">
        <f t="shared" si="16"/>
        <v>60</v>
      </c>
      <c r="K244" s="1">
        <f t="shared" si="17"/>
        <v>560</v>
      </c>
      <c r="L244" s="1">
        <f t="shared" si="18"/>
        <v>0</v>
      </c>
    </row>
    <row r="245" spans="1:12" x14ac:dyDescent="0.2">
      <c r="A245" t="s">
        <v>3208</v>
      </c>
      <c r="B245" s="1">
        <v>59980002</v>
      </c>
      <c r="C245" t="s">
        <v>1024</v>
      </c>
      <c r="D245" t="s">
        <v>1025</v>
      </c>
      <c r="E245" s="1">
        <v>71138</v>
      </c>
      <c r="F245" s="1">
        <v>559</v>
      </c>
      <c r="H245" s="1">
        <f t="shared" si="15"/>
        <v>300</v>
      </c>
      <c r="I245" s="13">
        <v>200</v>
      </c>
      <c r="J245">
        <f t="shared" si="16"/>
        <v>59</v>
      </c>
      <c r="K245" s="1">
        <f t="shared" si="17"/>
        <v>559</v>
      </c>
      <c r="L245" s="1">
        <f t="shared" si="18"/>
        <v>0</v>
      </c>
    </row>
    <row r="246" spans="1:12" x14ac:dyDescent="0.2">
      <c r="A246" t="s">
        <v>3206</v>
      </c>
      <c r="B246" s="1">
        <v>70351004</v>
      </c>
      <c r="C246" t="s">
        <v>323</v>
      </c>
      <c r="D246" t="s">
        <v>324</v>
      </c>
      <c r="E246" s="1">
        <v>66416</v>
      </c>
      <c r="F246" s="1">
        <v>557</v>
      </c>
      <c r="H246" s="1">
        <f t="shared" si="15"/>
        <v>300</v>
      </c>
      <c r="I246" s="13">
        <v>200</v>
      </c>
      <c r="J246">
        <f t="shared" si="16"/>
        <v>57</v>
      </c>
      <c r="K246" s="1">
        <f t="shared" si="17"/>
        <v>557</v>
      </c>
      <c r="L246" s="1">
        <f t="shared" si="18"/>
        <v>0</v>
      </c>
    </row>
    <row r="247" spans="1:12" x14ac:dyDescent="0.2">
      <c r="A247" t="s">
        <v>3211</v>
      </c>
      <c r="B247" s="1">
        <v>87570003</v>
      </c>
      <c r="C247" t="s">
        <v>2117</v>
      </c>
      <c r="D247" t="s">
        <v>2118</v>
      </c>
      <c r="E247" s="1">
        <v>53434</v>
      </c>
      <c r="F247" s="1">
        <v>549</v>
      </c>
      <c r="H247" s="1">
        <f t="shared" si="15"/>
        <v>300</v>
      </c>
      <c r="I247" s="13">
        <v>200</v>
      </c>
      <c r="J247">
        <f t="shared" si="16"/>
        <v>49</v>
      </c>
      <c r="K247" s="1">
        <f t="shared" si="17"/>
        <v>549</v>
      </c>
      <c r="L247" s="1">
        <f t="shared" si="18"/>
        <v>0</v>
      </c>
    </row>
    <row r="248" spans="1:12" x14ac:dyDescent="0.2">
      <c r="A248" t="s">
        <v>3206</v>
      </c>
      <c r="B248" s="1">
        <v>75075002</v>
      </c>
      <c r="C248" t="s">
        <v>403</v>
      </c>
      <c r="D248" t="s">
        <v>404</v>
      </c>
      <c r="E248" s="1">
        <v>83242</v>
      </c>
      <c r="F248" s="1">
        <v>543</v>
      </c>
      <c r="H248" s="1">
        <f t="shared" si="15"/>
        <v>300</v>
      </c>
      <c r="I248" s="13">
        <v>200</v>
      </c>
      <c r="J248">
        <f t="shared" si="16"/>
        <v>43</v>
      </c>
      <c r="K248" s="1">
        <f t="shared" si="17"/>
        <v>543</v>
      </c>
      <c r="L248" s="1">
        <f t="shared" si="18"/>
        <v>0</v>
      </c>
    </row>
    <row r="249" spans="1:12" x14ac:dyDescent="0.2">
      <c r="A249" t="s">
        <v>3211</v>
      </c>
      <c r="B249" s="1">
        <v>107631002</v>
      </c>
      <c r="C249" t="s">
        <v>2285</v>
      </c>
      <c r="D249" t="s">
        <v>22</v>
      </c>
      <c r="E249" s="1">
        <v>73513</v>
      </c>
      <c r="F249" s="1">
        <v>543</v>
      </c>
      <c r="H249" s="1">
        <f t="shared" si="15"/>
        <v>300</v>
      </c>
      <c r="I249" s="13">
        <v>200</v>
      </c>
      <c r="J249">
        <f t="shared" si="16"/>
        <v>43</v>
      </c>
      <c r="K249" s="1">
        <f t="shared" si="17"/>
        <v>543</v>
      </c>
      <c r="L249" s="1">
        <f t="shared" si="18"/>
        <v>0</v>
      </c>
    </row>
    <row r="250" spans="1:12" x14ac:dyDescent="0.2">
      <c r="A250" t="s">
        <v>3212</v>
      </c>
      <c r="B250" s="1">
        <v>102176003</v>
      </c>
      <c r="C250" t="s">
        <v>2964</v>
      </c>
      <c r="D250" t="s">
        <v>2965</v>
      </c>
      <c r="E250" s="1">
        <v>49377</v>
      </c>
      <c r="F250" s="1">
        <v>540</v>
      </c>
      <c r="H250" s="1">
        <f t="shared" si="15"/>
        <v>300</v>
      </c>
      <c r="I250" s="13">
        <v>200</v>
      </c>
      <c r="J250">
        <f t="shared" si="16"/>
        <v>40</v>
      </c>
      <c r="K250" s="1">
        <f t="shared" si="17"/>
        <v>540</v>
      </c>
      <c r="L250" s="1">
        <f t="shared" si="18"/>
        <v>0</v>
      </c>
    </row>
    <row r="251" spans="1:12" x14ac:dyDescent="0.2">
      <c r="A251" t="s">
        <v>3212</v>
      </c>
      <c r="B251" s="1">
        <v>74306004</v>
      </c>
      <c r="C251" t="s">
        <v>2828</v>
      </c>
      <c r="D251" t="s">
        <v>22</v>
      </c>
      <c r="E251" s="1">
        <v>84463</v>
      </c>
      <c r="F251" s="1">
        <v>537</v>
      </c>
      <c r="H251" s="1">
        <f t="shared" si="15"/>
        <v>300</v>
      </c>
      <c r="I251" s="13">
        <v>200</v>
      </c>
      <c r="J251">
        <f t="shared" si="16"/>
        <v>37</v>
      </c>
      <c r="K251" s="1">
        <f t="shared" si="17"/>
        <v>537</v>
      </c>
      <c r="L251" s="1">
        <f t="shared" si="18"/>
        <v>0</v>
      </c>
    </row>
    <row r="252" spans="1:12" x14ac:dyDescent="0.2">
      <c r="A252" t="s">
        <v>3206</v>
      </c>
      <c r="B252" s="1">
        <v>102650005</v>
      </c>
      <c r="C252" t="s">
        <v>575</v>
      </c>
      <c r="D252" t="s">
        <v>22</v>
      </c>
      <c r="E252" s="1">
        <v>56255</v>
      </c>
      <c r="F252" s="1">
        <v>535</v>
      </c>
      <c r="H252" s="1">
        <f t="shared" si="15"/>
        <v>300</v>
      </c>
      <c r="I252" s="13">
        <v>200</v>
      </c>
      <c r="J252">
        <f t="shared" si="16"/>
        <v>35</v>
      </c>
      <c r="K252" s="1">
        <f t="shared" si="17"/>
        <v>535</v>
      </c>
      <c r="L252" s="1">
        <f t="shared" si="18"/>
        <v>0</v>
      </c>
    </row>
    <row r="253" spans="1:12" x14ac:dyDescent="0.2">
      <c r="A253" t="s">
        <v>3211</v>
      </c>
      <c r="B253" s="1">
        <v>28888001</v>
      </c>
      <c r="C253" t="s">
        <v>1474</v>
      </c>
      <c r="D253" t="s">
        <v>1475</v>
      </c>
      <c r="E253" s="1">
        <v>84265</v>
      </c>
      <c r="F253" s="1">
        <v>535</v>
      </c>
      <c r="H253" s="1">
        <f t="shared" si="15"/>
        <v>300</v>
      </c>
      <c r="I253" s="13">
        <v>200</v>
      </c>
      <c r="J253">
        <f t="shared" si="16"/>
        <v>35</v>
      </c>
      <c r="K253" s="1">
        <f t="shared" si="17"/>
        <v>535</v>
      </c>
      <c r="L253" s="1">
        <f t="shared" si="18"/>
        <v>0</v>
      </c>
    </row>
    <row r="254" spans="1:12" x14ac:dyDescent="0.2">
      <c r="A254" t="s">
        <v>3206</v>
      </c>
      <c r="B254" s="1">
        <v>71053003</v>
      </c>
      <c r="C254" t="s">
        <v>333</v>
      </c>
      <c r="D254" t="s">
        <v>334</v>
      </c>
      <c r="E254" s="1">
        <v>57726</v>
      </c>
      <c r="F254" s="1">
        <v>530</v>
      </c>
      <c r="H254" s="1">
        <f t="shared" si="15"/>
        <v>300</v>
      </c>
      <c r="I254" s="13">
        <v>200</v>
      </c>
      <c r="J254">
        <f t="shared" si="16"/>
        <v>30</v>
      </c>
      <c r="K254" s="1">
        <f t="shared" si="17"/>
        <v>530</v>
      </c>
      <c r="L254" s="1">
        <f t="shared" si="18"/>
        <v>0</v>
      </c>
    </row>
    <row r="255" spans="1:12" x14ac:dyDescent="0.2">
      <c r="A255" t="s">
        <v>3208</v>
      </c>
      <c r="B255" s="1">
        <v>69070003</v>
      </c>
      <c r="C255" t="s">
        <v>1080</v>
      </c>
      <c r="D255" t="s">
        <v>1081</v>
      </c>
      <c r="E255" s="1">
        <v>50636</v>
      </c>
      <c r="F255" s="1">
        <v>529</v>
      </c>
      <c r="H255" s="1">
        <f t="shared" si="15"/>
        <v>300</v>
      </c>
      <c r="I255" s="13">
        <v>200</v>
      </c>
      <c r="J255">
        <f t="shared" si="16"/>
        <v>29</v>
      </c>
      <c r="K255" s="1">
        <f t="shared" si="17"/>
        <v>529</v>
      </c>
      <c r="L255" s="1">
        <f t="shared" si="18"/>
        <v>0</v>
      </c>
    </row>
    <row r="256" spans="1:12" x14ac:dyDescent="0.2">
      <c r="A256" t="s">
        <v>3211</v>
      </c>
      <c r="B256" s="1">
        <v>3525706001</v>
      </c>
      <c r="C256" t="s">
        <v>2532</v>
      </c>
      <c r="D256" t="s">
        <v>22</v>
      </c>
      <c r="E256" s="1">
        <v>85405</v>
      </c>
      <c r="F256" s="1">
        <v>526</v>
      </c>
      <c r="H256" s="1">
        <f t="shared" si="15"/>
        <v>300</v>
      </c>
      <c r="I256" s="13">
        <v>200</v>
      </c>
      <c r="J256">
        <f t="shared" si="16"/>
        <v>26</v>
      </c>
      <c r="K256" s="1">
        <f t="shared" si="17"/>
        <v>526</v>
      </c>
      <c r="L256" s="1">
        <f t="shared" si="18"/>
        <v>0</v>
      </c>
    </row>
    <row r="257" spans="1:12" x14ac:dyDescent="0.2">
      <c r="A257" t="s">
        <v>3206</v>
      </c>
      <c r="B257" s="1">
        <v>56627004</v>
      </c>
      <c r="C257" t="s">
        <v>230</v>
      </c>
      <c r="D257" t="s">
        <v>231</v>
      </c>
      <c r="E257" s="1">
        <v>49635</v>
      </c>
      <c r="F257" s="1">
        <v>525</v>
      </c>
      <c r="H257" s="1">
        <f t="shared" si="15"/>
        <v>300</v>
      </c>
      <c r="I257" s="13">
        <v>200</v>
      </c>
      <c r="J257">
        <f t="shared" si="16"/>
        <v>25</v>
      </c>
      <c r="K257" s="1">
        <f t="shared" si="17"/>
        <v>525</v>
      </c>
      <c r="L257" s="1">
        <f t="shared" si="18"/>
        <v>0</v>
      </c>
    </row>
    <row r="258" spans="1:12" x14ac:dyDescent="0.2">
      <c r="A258" t="s">
        <v>3211</v>
      </c>
      <c r="B258" s="1">
        <v>62292003</v>
      </c>
      <c r="C258" t="s">
        <v>1820</v>
      </c>
      <c r="D258" t="s">
        <v>1821</v>
      </c>
      <c r="E258" s="1">
        <v>69071</v>
      </c>
      <c r="F258" s="1">
        <v>524</v>
      </c>
      <c r="H258" s="1">
        <f t="shared" si="15"/>
        <v>300</v>
      </c>
      <c r="I258" s="13">
        <v>200</v>
      </c>
      <c r="J258">
        <f t="shared" si="16"/>
        <v>24</v>
      </c>
      <c r="K258" s="1">
        <f t="shared" si="17"/>
        <v>524</v>
      </c>
      <c r="L258" s="1">
        <f t="shared" si="18"/>
        <v>0</v>
      </c>
    </row>
    <row r="259" spans="1:12" x14ac:dyDescent="0.2">
      <c r="A259" t="s">
        <v>3211</v>
      </c>
      <c r="B259" s="1">
        <v>45297013</v>
      </c>
      <c r="C259" t="s">
        <v>1581</v>
      </c>
      <c r="D259" t="s">
        <v>22</v>
      </c>
      <c r="E259" s="1">
        <v>76609</v>
      </c>
      <c r="F259" s="1">
        <v>522</v>
      </c>
      <c r="H259" s="1">
        <f t="shared" ref="H259:H322" si="19">IF(F259&lt;$H$1,F259,300)</f>
        <v>300</v>
      </c>
      <c r="I259" s="13">
        <v>200</v>
      </c>
      <c r="J259">
        <f t="shared" ref="J259:J322" si="20">IF(F259&lt;$I$1,0,(F259-$I$1))</f>
        <v>22</v>
      </c>
      <c r="K259" s="1">
        <f t="shared" ref="K259:K322" si="21">J259+I259+H259</f>
        <v>522</v>
      </c>
      <c r="L259" s="1">
        <f t="shared" ref="L259:L322" si="22">K259-F259</f>
        <v>0</v>
      </c>
    </row>
    <row r="260" spans="1:12" x14ac:dyDescent="0.2">
      <c r="A260" t="s">
        <v>3211</v>
      </c>
      <c r="B260" s="1">
        <v>86102001</v>
      </c>
      <c r="C260" t="s">
        <v>2096</v>
      </c>
      <c r="D260" t="s">
        <v>823</v>
      </c>
      <c r="E260" s="1">
        <v>77795</v>
      </c>
      <c r="F260" s="1">
        <v>522</v>
      </c>
      <c r="H260" s="1">
        <f t="shared" si="19"/>
        <v>300</v>
      </c>
      <c r="I260" s="13">
        <v>200</v>
      </c>
      <c r="J260">
        <f t="shared" si="20"/>
        <v>22</v>
      </c>
      <c r="K260" s="1">
        <f t="shared" si="21"/>
        <v>522</v>
      </c>
      <c r="L260" s="1">
        <f t="shared" si="22"/>
        <v>0</v>
      </c>
    </row>
    <row r="261" spans="1:12" x14ac:dyDescent="0.2">
      <c r="A261" t="s">
        <v>3211</v>
      </c>
      <c r="B261" s="1">
        <v>72349004</v>
      </c>
      <c r="C261" t="s">
        <v>1940</v>
      </c>
      <c r="D261" t="s">
        <v>1941</v>
      </c>
      <c r="E261" s="1">
        <v>50465</v>
      </c>
      <c r="F261" s="1">
        <v>520</v>
      </c>
      <c r="H261" s="1">
        <f t="shared" si="19"/>
        <v>300</v>
      </c>
      <c r="I261" s="13">
        <v>200</v>
      </c>
      <c r="J261">
        <f t="shared" si="20"/>
        <v>20</v>
      </c>
      <c r="K261" s="1">
        <f t="shared" si="21"/>
        <v>520</v>
      </c>
      <c r="L261" s="1">
        <f t="shared" si="22"/>
        <v>0</v>
      </c>
    </row>
    <row r="262" spans="1:12" x14ac:dyDescent="0.2">
      <c r="A262" t="s">
        <v>3212</v>
      </c>
      <c r="B262" s="1">
        <v>78278001</v>
      </c>
      <c r="C262" t="s">
        <v>2854</v>
      </c>
      <c r="D262" t="s">
        <v>2643</v>
      </c>
      <c r="E262" s="1">
        <v>52571</v>
      </c>
      <c r="F262" s="1">
        <v>520</v>
      </c>
      <c r="H262" s="1">
        <f t="shared" si="19"/>
        <v>300</v>
      </c>
      <c r="I262" s="13">
        <v>200</v>
      </c>
      <c r="J262">
        <f t="shared" si="20"/>
        <v>20</v>
      </c>
      <c r="K262" s="1">
        <f t="shared" si="21"/>
        <v>520</v>
      </c>
      <c r="L262" s="1">
        <f t="shared" si="22"/>
        <v>0</v>
      </c>
    </row>
    <row r="263" spans="1:12" x14ac:dyDescent="0.2">
      <c r="A263" t="s">
        <v>3212</v>
      </c>
      <c r="B263" s="1">
        <v>112466012</v>
      </c>
      <c r="C263" t="s">
        <v>3044</v>
      </c>
      <c r="D263" t="s">
        <v>22</v>
      </c>
      <c r="E263" s="1">
        <v>59422</v>
      </c>
      <c r="F263" s="1">
        <v>518</v>
      </c>
      <c r="H263" s="1">
        <f t="shared" si="19"/>
        <v>300</v>
      </c>
      <c r="I263" s="13">
        <v>200</v>
      </c>
      <c r="J263">
        <f t="shared" si="20"/>
        <v>18</v>
      </c>
      <c r="K263" s="1">
        <f t="shared" si="21"/>
        <v>518</v>
      </c>
      <c r="L263" s="1">
        <f t="shared" si="22"/>
        <v>0</v>
      </c>
    </row>
    <row r="264" spans="1:12" x14ac:dyDescent="0.2">
      <c r="A264" t="s">
        <v>3211</v>
      </c>
      <c r="B264" s="1">
        <v>68810020</v>
      </c>
      <c r="C264" t="s">
        <v>1894</v>
      </c>
      <c r="D264" t="s">
        <v>22</v>
      </c>
      <c r="E264" s="1">
        <v>85129</v>
      </c>
      <c r="F264" s="1">
        <v>509</v>
      </c>
      <c r="H264" s="1">
        <f t="shared" si="19"/>
        <v>300</v>
      </c>
      <c r="I264" s="13">
        <v>200</v>
      </c>
      <c r="J264">
        <f t="shared" si="20"/>
        <v>9</v>
      </c>
      <c r="K264" s="1">
        <f t="shared" si="21"/>
        <v>509</v>
      </c>
      <c r="L264" s="1">
        <f t="shared" si="22"/>
        <v>0</v>
      </c>
    </row>
    <row r="265" spans="1:12" x14ac:dyDescent="0.2">
      <c r="A265" t="s">
        <v>3211</v>
      </c>
      <c r="B265" s="1">
        <v>3526638001</v>
      </c>
      <c r="C265" t="s">
        <v>2786</v>
      </c>
      <c r="D265" t="s">
        <v>2787</v>
      </c>
      <c r="E265" s="1">
        <v>73412</v>
      </c>
      <c r="F265" s="1">
        <v>509</v>
      </c>
      <c r="H265" s="1">
        <f t="shared" si="19"/>
        <v>300</v>
      </c>
      <c r="I265" s="13">
        <v>200</v>
      </c>
      <c r="J265">
        <f t="shared" si="20"/>
        <v>9</v>
      </c>
      <c r="K265" s="1">
        <f t="shared" si="21"/>
        <v>509</v>
      </c>
      <c r="L265" s="1">
        <f t="shared" si="22"/>
        <v>0</v>
      </c>
    </row>
    <row r="266" spans="1:12" x14ac:dyDescent="0.2">
      <c r="A266" t="s">
        <v>3206</v>
      </c>
      <c r="B266" s="1">
        <v>71223001</v>
      </c>
      <c r="C266" t="s">
        <v>369</v>
      </c>
      <c r="D266" t="s">
        <v>370</v>
      </c>
      <c r="E266" s="1">
        <v>79148</v>
      </c>
      <c r="F266" s="1">
        <v>507</v>
      </c>
      <c r="H266" s="1">
        <f t="shared" si="19"/>
        <v>300</v>
      </c>
      <c r="I266" s="13">
        <v>200</v>
      </c>
      <c r="J266">
        <f t="shared" si="20"/>
        <v>7</v>
      </c>
      <c r="K266" s="1">
        <f t="shared" si="21"/>
        <v>507</v>
      </c>
      <c r="L266" s="1">
        <f t="shared" si="22"/>
        <v>0</v>
      </c>
    </row>
    <row r="267" spans="1:12" x14ac:dyDescent="0.2">
      <c r="A267" t="s">
        <v>3211</v>
      </c>
      <c r="B267" s="1">
        <v>104070002</v>
      </c>
      <c r="C267" t="s">
        <v>2231</v>
      </c>
      <c r="D267" t="s">
        <v>2232</v>
      </c>
      <c r="E267" s="1">
        <v>63456</v>
      </c>
      <c r="F267" s="1">
        <v>504</v>
      </c>
      <c r="H267" s="1">
        <f t="shared" si="19"/>
        <v>300</v>
      </c>
      <c r="I267" s="13">
        <v>200</v>
      </c>
      <c r="J267">
        <f t="shared" si="20"/>
        <v>4</v>
      </c>
      <c r="K267" s="1">
        <f t="shared" si="21"/>
        <v>504</v>
      </c>
      <c r="L267" s="1">
        <f t="shared" si="22"/>
        <v>0</v>
      </c>
    </row>
    <row r="268" spans="1:12" x14ac:dyDescent="0.2">
      <c r="A268" t="s">
        <v>3212</v>
      </c>
      <c r="B268" s="1">
        <v>117983001</v>
      </c>
      <c r="C268" t="s">
        <v>3109</v>
      </c>
      <c r="D268" t="s">
        <v>896</v>
      </c>
      <c r="E268" s="1">
        <v>62331</v>
      </c>
      <c r="F268" s="1">
        <v>497</v>
      </c>
      <c r="H268" s="1">
        <f t="shared" si="19"/>
        <v>300</v>
      </c>
      <c r="I268">
        <f t="shared" ref="I268:I322" si="23">IF((F268-H268)&lt;$I$1,(F268-H268),($I$1-$H$1))</f>
        <v>197</v>
      </c>
      <c r="J268">
        <f t="shared" si="20"/>
        <v>0</v>
      </c>
      <c r="K268" s="1">
        <f t="shared" si="21"/>
        <v>497</v>
      </c>
      <c r="L268" s="1">
        <f t="shared" si="22"/>
        <v>0</v>
      </c>
    </row>
    <row r="269" spans="1:12" x14ac:dyDescent="0.2">
      <c r="A269" t="s">
        <v>3211</v>
      </c>
      <c r="B269" s="1">
        <v>109880001</v>
      </c>
      <c r="C269" t="s">
        <v>2343</v>
      </c>
      <c r="D269" t="s">
        <v>2344</v>
      </c>
      <c r="E269" s="1">
        <v>66786</v>
      </c>
      <c r="F269" s="1">
        <v>493</v>
      </c>
      <c r="H269" s="1">
        <f t="shared" si="19"/>
        <v>300</v>
      </c>
      <c r="I269">
        <f t="shared" si="23"/>
        <v>193</v>
      </c>
      <c r="J269">
        <f t="shared" si="20"/>
        <v>0</v>
      </c>
      <c r="K269" s="1">
        <f t="shared" si="21"/>
        <v>493</v>
      </c>
      <c r="L269" s="1">
        <f t="shared" si="22"/>
        <v>0</v>
      </c>
    </row>
    <row r="270" spans="1:12" x14ac:dyDescent="0.2">
      <c r="A270" t="s">
        <v>3206</v>
      </c>
      <c r="B270" s="1">
        <v>115444002</v>
      </c>
      <c r="C270" t="s">
        <v>713</v>
      </c>
      <c r="D270" t="s">
        <v>714</v>
      </c>
      <c r="E270" s="1">
        <v>66772</v>
      </c>
      <c r="F270" s="1">
        <v>492</v>
      </c>
      <c r="H270" s="1">
        <f t="shared" si="19"/>
        <v>300</v>
      </c>
      <c r="I270">
        <f t="shared" si="23"/>
        <v>192</v>
      </c>
      <c r="J270">
        <f t="shared" si="20"/>
        <v>0</v>
      </c>
      <c r="K270" s="1">
        <f t="shared" si="21"/>
        <v>492</v>
      </c>
      <c r="L270" s="1">
        <f t="shared" si="22"/>
        <v>0</v>
      </c>
    </row>
    <row r="271" spans="1:12" x14ac:dyDescent="0.2">
      <c r="A271" t="s">
        <v>3208</v>
      </c>
      <c r="B271" s="1">
        <v>118514001</v>
      </c>
      <c r="C271" t="s">
        <v>1324</v>
      </c>
      <c r="D271" t="s">
        <v>1325</v>
      </c>
      <c r="E271" s="1">
        <v>57121</v>
      </c>
      <c r="F271" s="1">
        <v>485</v>
      </c>
      <c r="H271" s="1">
        <f t="shared" si="19"/>
        <v>300</v>
      </c>
      <c r="I271">
        <f t="shared" si="23"/>
        <v>185</v>
      </c>
      <c r="J271">
        <f t="shared" si="20"/>
        <v>0</v>
      </c>
      <c r="K271" s="1">
        <f t="shared" si="21"/>
        <v>485</v>
      </c>
      <c r="L271" s="1">
        <f t="shared" si="22"/>
        <v>0</v>
      </c>
    </row>
    <row r="272" spans="1:12" x14ac:dyDescent="0.2">
      <c r="A272" t="s">
        <v>3206</v>
      </c>
      <c r="B272" s="1">
        <v>88314002</v>
      </c>
      <c r="C272" t="s">
        <v>526</v>
      </c>
      <c r="D272" t="s">
        <v>22</v>
      </c>
      <c r="E272" s="1">
        <v>60052</v>
      </c>
      <c r="F272" s="1">
        <v>481</v>
      </c>
      <c r="H272" s="1">
        <f t="shared" si="19"/>
        <v>300</v>
      </c>
      <c r="I272">
        <f t="shared" si="23"/>
        <v>181</v>
      </c>
      <c r="J272">
        <f t="shared" si="20"/>
        <v>0</v>
      </c>
      <c r="K272" s="1">
        <f t="shared" si="21"/>
        <v>481</v>
      </c>
      <c r="L272" s="1">
        <f t="shared" si="22"/>
        <v>0</v>
      </c>
    </row>
    <row r="273" spans="1:12" x14ac:dyDescent="0.2">
      <c r="A273" t="s">
        <v>3206</v>
      </c>
      <c r="B273" s="1">
        <v>37619001</v>
      </c>
      <c r="C273" t="s">
        <v>91</v>
      </c>
      <c r="D273" t="s">
        <v>71</v>
      </c>
      <c r="E273" s="1">
        <v>48259</v>
      </c>
      <c r="F273" s="1">
        <v>480</v>
      </c>
      <c r="H273" s="1">
        <f t="shared" si="19"/>
        <v>300</v>
      </c>
      <c r="I273">
        <f t="shared" si="23"/>
        <v>180</v>
      </c>
      <c r="J273">
        <f t="shared" si="20"/>
        <v>0</v>
      </c>
      <c r="K273" s="1">
        <f t="shared" si="21"/>
        <v>480</v>
      </c>
      <c r="L273" s="1">
        <f t="shared" si="22"/>
        <v>0</v>
      </c>
    </row>
    <row r="274" spans="1:12" x14ac:dyDescent="0.2">
      <c r="A274" t="s">
        <v>3208</v>
      </c>
      <c r="B274" s="1">
        <v>114319001</v>
      </c>
      <c r="C274" t="s">
        <v>1289</v>
      </c>
      <c r="D274" t="s">
        <v>22</v>
      </c>
      <c r="E274" s="1">
        <v>56847</v>
      </c>
      <c r="F274" s="1">
        <v>479</v>
      </c>
      <c r="H274" s="1">
        <f t="shared" si="19"/>
        <v>300</v>
      </c>
      <c r="I274">
        <f t="shared" si="23"/>
        <v>179</v>
      </c>
      <c r="J274">
        <f t="shared" si="20"/>
        <v>0</v>
      </c>
      <c r="K274" s="1">
        <f t="shared" si="21"/>
        <v>479</v>
      </c>
      <c r="L274" s="1">
        <f t="shared" si="22"/>
        <v>0</v>
      </c>
    </row>
    <row r="275" spans="1:12" x14ac:dyDescent="0.2">
      <c r="A275" t="s">
        <v>3212</v>
      </c>
      <c r="B275" s="1">
        <v>116323001</v>
      </c>
      <c r="C275" t="s">
        <v>3085</v>
      </c>
      <c r="D275" t="s">
        <v>22</v>
      </c>
      <c r="E275" s="1">
        <v>53106</v>
      </c>
      <c r="F275" s="1">
        <v>477</v>
      </c>
      <c r="H275" s="1">
        <f t="shared" si="19"/>
        <v>300</v>
      </c>
      <c r="I275">
        <f t="shared" si="23"/>
        <v>177</v>
      </c>
      <c r="J275">
        <f t="shared" si="20"/>
        <v>0</v>
      </c>
      <c r="K275" s="1">
        <f t="shared" si="21"/>
        <v>477</v>
      </c>
      <c r="L275" s="1">
        <f t="shared" si="22"/>
        <v>0</v>
      </c>
    </row>
    <row r="276" spans="1:12" x14ac:dyDescent="0.2">
      <c r="A276" t="s">
        <v>3208</v>
      </c>
      <c r="B276" s="1">
        <v>58829004</v>
      </c>
      <c r="C276" t="s">
        <v>1023</v>
      </c>
      <c r="D276" t="s">
        <v>22</v>
      </c>
      <c r="E276" s="1">
        <v>84819</v>
      </c>
      <c r="F276" s="1">
        <v>474</v>
      </c>
      <c r="H276" s="1">
        <f t="shared" si="19"/>
        <v>300</v>
      </c>
      <c r="I276">
        <f t="shared" si="23"/>
        <v>174</v>
      </c>
      <c r="J276">
        <f t="shared" si="20"/>
        <v>0</v>
      </c>
      <c r="K276" s="1">
        <f t="shared" si="21"/>
        <v>474</v>
      </c>
      <c r="L276" s="1">
        <f t="shared" si="22"/>
        <v>0</v>
      </c>
    </row>
    <row r="277" spans="1:12" x14ac:dyDescent="0.2">
      <c r="A277" t="s">
        <v>3211</v>
      </c>
      <c r="B277" s="1">
        <v>10371002</v>
      </c>
      <c r="C277" t="s">
        <v>1415</v>
      </c>
      <c r="D277" t="s">
        <v>1416</v>
      </c>
      <c r="E277" s="1">
        <v>77018</v>
      </c>
      <c r="F277" s="1">
        <v>474</v>
      </c>
      <c r="H277" s="1">
        <f t="shared" si="19"/>
        <v>300</v>
      </c>
      <c r="I277">
        <f t="shared" si="23"/>
        <v>174</v>
      </c>
      <c r="J277">
        <f t="shared" si="20"/>
        <v>0</v>
      </c>
      <c r="K277" s="1">
        <f t="shared" si="21"/>
        <v>474</v>
      </c>
      <c r="L277" s="1">
        <f t="shared" si="22"/>
        <v>0</v>
      </c>
    </row>
    <row r="278" spans="1:12" x14ac:dyDescent="0.2">
      <c r="A278" t="s">
        <v>3208</v>
      </c>
      <c r="B278" s="1">
        <v>54174004</v>
      </c>
      <c r="C278" t="s">
        <v>987</v>
      </c>
      <c r="D278" t="s">
        <v>988</v>
      </c>
      <c r="E278" s="1">
        <v>62685</v>
      </c>
      <c r="F278" s="1">
        <v>472</v>
      </c>
      <c r="H278" s="1">
        <f t="shared" si="19"/>
        <v>300</v>
      </c>
      <c r="I278">
        <f t="shared" si="23"/>
        <v>172</v>
      </c>
      <c r="J278">
        <f t="shared" si="20"/>
        <v>0</v>
      </c>
      <c r="K278" s="1">
        <f t="shared" si="21"/>
        <v>472</v>
      </c>
      <c r="L278" s="1">
        <f t="shared" si="22"/>
        <v>0</v>
      </c>
    </row>
    <row r="279" spans="1:12" x14ac:dyDescent="0.2">
      <c r="A279" t="s">
        <v>3211</v>
      </c>
      <c r="B279" s="1">
        <v>86653004</v>
      </c>
      <c r="C279" t="s">
        <v>2097</v>
      </c>
      <c r="D279" t="s">
        <v>2098</v>
      </c>
      <c r="E279" s="1">
        <v>66016</v>
      </c>
      <c r="F279" s="1">
        <v>472</v>
      </c>
      <c r="H279" s="1">
        <f t="shared" si="19"/>
        <v>300</v>
      </c>
      <c r="I279">
        <f t="shared" si="23"/>
        <v>172</v>
      </c>
      <c r="J279">
        <f t="shared" si="20"/>
        <v>0</v>
      </c>
      <c r="K279" s="1">
        <f t="shared" si="21"/>
        <v>472</v>
      </c>
      <c r="L279" s="1">
        <f t="shared" si="22"/>
        <v>0</v>
      </c>
    </row>
    <row r="280" spans="1:12" x14ac:dyDescent="0.2">
      <c r="A280" t="s">
        <v>3206</v>
      </c>
      <c r="B280" s="1">
        <v>118136001</v>
      </c>
      <c r="C280" t="s">
        <v>759</v>
      </c>
      <c r="D280" t="s">
        <v>760</v>
      </c>
      <c r="E280" s="1">
        <v>54343</v>
      </c>
      <c r="F280" s="1">
        <v>469</v>
      </c>
      <c r="H280" s="1">
        <f t="shared" si="19"/>
        <v>300</v>
      </c>
      <c r="I280">
        <f t="shared" si="23"/>
        <v>169</v>
      </c>
      <c r="J280">
        <f t="shared" si="20"/>
        <v>0</v>
      </c>
      <c r="K280" s="1">
        <f t="shared" si="21"/>
        <v>469</v>
      </c>
      <c r="L280" s="1">
        <f t="shared" si="22"/>
        <v>0</v>
      </c>
    </row>
    <row r="281" spans="1:12" x14ac:dyDescent="0.2">
      <c r="A281" t="s">
        <v>3212</v>
      </c>
      <c r="B281" s="1">
        <v>77153005</v>
      </c>
      <c r="C281" t="s">
        <v>2842</v>
      </c>
      <c r="D281" t="s">
        <v>2843</v>
      </c>
      <c r="E281" s="1">
        <v>49890</v>
      </c>
      <c r="F281" s="1">
        <v>469</v>
      </c>
      <c r="H281" s="1">
        <f t="shared" si="19"/>
        <v>300</v>
      </c>
      <c r="I281">
        <f t="shared" si="23"/>
        <v>169</v>
      </c>
      <c r="J281">
        <f t="shared" si="20"/>
        <v>0</v>
      </c>
      <c r="K281" s="1">
        <f t="shared" si="21"/>
        <v>469</v>
      </c>
      <c r="L281" s="1">
        <f t="shared" si="22"/>
        <v>0</v>
      </c>
    </row>
    <row r="282" spans="1:12" x14ac:dyDescent="0.2">
      <c r="A282" t="s">
        <v>3211</v>
      </c>
      <c r="B282" s="1">
        <v>54697003</v>
      </c>
      <c r="C282" t="s">
        <v>1716</v>
      </c>
      <c r="D282" t="s">
        <v>1717</v>
      </c>
      <c r="E282" s="1">
        <v>73537</v>
      </c>
      <c r="F282" s="1">
        <v>465</v>
      </c>
      <c r="H282" s="1">
        <f t="shared" si="19"/>
        <v>300</v>
      </c>
      <c r="I282">
        <f t="shared" si="23"/>
        <v>165</v>
      </c>
      <c r="J282">
        <f t="shared" si="20"/>
        <v>0</v>
      </c>
      <c r="K282" s="1">
        <f t="shared" si="21"/>
        <v>465</v>
      </c>
      <c r="L282" s="1">
        <f t="shared" si="22"/>
        <v>0</v>
      </c>
    </row>
    <row r="283" spans="1:12" x14ac:dyDescent="0.2">
      <c r="A283" t="s">
        <v>3211</v>
      </c>
      <c r="B283" s="1">
        <v>61439001</v>
      </c>
      <c r="C283" t="s">
        <v>1803</v>
      </c>
      <c r="D283" t="s">
        <v>1804</v>
      </c>
      <c r="E283" s="1">
        <v>74128</v>
      </c>
      <c r="F283" s="1">
        <v>465</v>
      </c>
      <c r="H283" s="1">
        <f t="shared" si="19"/>
        <v>300</v>
      </c>
      <c r="I283">
        <f t="shared" si="23"/>
        <v>165</v>
      </c>
      <c r="J283">
        <f t="shared" si="20"/>
        <v>0</v>
      </c>
      <c r="K283" s="1">
        <f t="shared" si="21"/>
        <v>465</v>
      </c>
      <c r="L283" s="1">
        <f t="shared" si="22"/>
        <v>0</v>
      </c>
    </row>
    <row r="284" spans="1:12" x14ac:dyDescent="0.2">
      <c r="A284" t="s">
        <v>3211</v>
      </c>
      <c r="B284" s="1">
        <v>87093003</v>
      </c>
      <c r="C284" t="s">
        <v>2109</v>
      </c>
      <c r="D284" t="s">
        <v>320</v>
      </c>
      <c r="E284" s="1">
        <v>57690</v>
      </c>
      <c r="F284" s="1">
        <v>465</v>
      </c>
      <c r="H284" s="1">
        <f t="shared" si="19"/>
        <v>300</v>
      </c>
      <c r="I284">
        <f t="shared" si="23"/>
        <v>165</v>
      </c>
      <c r="J284">
        <f t="shared" si="20"/>
        <v>0</v>
      </c>
      <c r="K284" s="1">
        <f t="shared" si="21"/>
        <v>465</v>
      </c>
      <c r="L284" s="1">
        <f t="shared" si="22"/>
        <v>0</v>
      </c>
    </row>
    <row r="285" spans="1:12" x14ac:dyDescent="0.2">
      <c r="A285" t="s">
        <v>3208</v>
      </c>
      <c r="B285" s="1">
        <v>113818002</v>
      </c>
      <c r="C285" t="s">
        <v>1284</v>
      </c>
      <c r="D285" t="s">
        <v>1285</v>
      </c>
      <c r="E285" s="1">
        <v>62041</v>
      </c>
      <c r="F285" s="1">
        <v>461</v>
      </c>
      <c r="H285" s="1">
        <f t="shared" si="19"/>
        <v>300</v>
      </c>
      <c r="I285">
        <f t="shared" si="23"/>
        <v>161</v>
      </c>
      <c r="J285">
        <f t="shared" si="20"/>
        <v>0</v>
      </c>
      <c r="K285" s="1">
        <f t="shared" si="21"/>
        <v>461</v>
      </c>
      <c r="L285" s="1">
        <f t="shared" si="22"/>
        <v>0</v>
      </c>
    </row>
    <row r="286" spans="1:12" x14ac:dyDescent="0.2">
      <c r="A286" t="s">
        <v>3212</v>
      </c>
      <c r="B286" s="1">
        <v>81125001</v>
      </c>
      <c r="C286" t="s">
        <v>2875</v>
      </c>
      <c r="D286" t="s">
        <v>2876</v>
      </c>
      <c r="E286" s="1">
        <v>58541</v>
      </c>
      <c r="F286" s="1">
        <v>458</v>
      </c>
      <c r="H286" s="1">
        <f t="shared" si="19"/>
        <v>300</v>
      </c>
      <c r="I286">
        <f t="shared" si="23"/>
        <v>158</v>
      </c>
      <c r="J286">
        <f t="shared" si="20"/>
        <v>0</v>
      </c>
      <c r="K286" s="1">
        <f t="shared" si="21"/>
        <v>458</v>
      </c>
      <c r="L286" s="1">
        <f t="shared" si="22"/>
        <v>0</v>
      </c>
    </row>
    <row r="287" spans="1:12" x14ac:dyDescent="0.2">
      <c r="A287" t="s">
        <v>3212</v>
      </c>
      <c r="B287" s="1">
        <v>120371005</v>
      </c>
      <c r="C287" t="s">
        <v>3129</v>
      </c>
      <c r="D287" t="s">
        <v>3132</v>
      </c>
      <c r="E287" s="1">
        <v>65748</v>
      </c>
      <c r="F287" s="1">
        <v>458</v>
      </c>
      <c r="H287" s="1">
        <f t="shared" si="19"/>
        <v>300</v>
      </c>
      <c r="I287">
        <f t="shared" si="23"/>
        <v>158</v>
      </c>
      <c r="J287">
        <f t="shared" si="20"/>
        <v>0</v>
      </c>
      <c r="K287" s="1">
        <f t="shared" si="21"/>
        <v>458</v>
      </c>
      <c r="L287" s="1">
        <f t="shared" si="22"/>
        <v>0</v>
      </c>
    </row>
    <row r="288" spans="1:12" x14ac:dyDescent="0.2">
      <c r="A288" t="s">
        <v>3206</v>
      </c>
      <c r="B288" s="1">
        <v>114352002</v>
      </c>
      <c r="C288" t="s">
        <v>705</v>
      </c>
      <c r="D288" t="s">
        <v>22</v>
      </c>
      <c r="E288" s="1">
        <v>72722</v>
      </c>
      <c r="F288" s="1">
        <v>454</v>
      </c>
      <c r="H288" s="1">
        <f t="shared" si="19"/>
        <v>300</v>
      </c>
      <c r="I288">
        <f t="shared" si="23"/>
        <v>154</v>
      </c>
      <c r="J288">
        <f t="shared" si="20"/>
        <v>0</v>
      </c>
      <c r="K288" s="1">
        <f t="shared" si="21"/>
        <v>454</v>
      </c>
      <c r="L288" s="1">
        <f t="shared" si="22"/>
        <v>0</v>
      </c>
    </row>
    <row r="289" spans="1:12" x14ac:dyDescent="0.2">
      <c r="A289" t="s">
        <v>3211</v>
      </c>
      <c r="B289" s="1">
        <v>89930002</v>
      </c>
      <c r="C289" t="s">
        <v>2136</v>
      </c>
      <c r="D289" t="s">
        <v>2137</v>
      </c>
      <c r="E289" s="1">
        <v>64401</v>
      </c>
      <c r="F289" s="1">
        <v>453</v>
      </c>
      <c r="H289" s="1">
        <f t="shared" si="19"/>
        <v>300</v>
      </c>
      <c r="I289">
        <f t="shared" si="23"/>
        <v>153</v>
      </c>
      <c r="J289">
        <f t="shared" si="20"/>
        <v>0</v>
      </c>
      <c r="K289" s="1">
        <f t="shared" si="21"/>
        <v>453</v>
      </c>
      <c r="L289" s="1">
        <f t="shared" si="22"/>
        <v>0</v>
      </c>
    </row>
    <row r="290" spans="1:12" x14ac:dyDescent="0.2">
      <c r="A290" t="s">
        <v>3206</v>
      </c>
      <c r="B290" s="1">
        <v>48743002</v>
      </c>
      <c r="C290" t="s">
        <v>171</v>
      </c>
      <c r="D290" t="s">
        <v>71</v>
      </c>
      <c r="E290" s="1">
        <v>70260</v>
      </c>
      <c r="F290" s="1">
        <v>452</v>
      </c>
      <c r="H290" s="1">
        <f t="shared" si="19"/>
        <v>300</v>
      </c>
      <c r="I290">
        <f t="shared" si="23"/>
        <v>152</v>
      </c>
      <c r="J290">
        <f t="shared" si="20"/>
        <v>0</v>
      </c>
      <c r="K290" s="1">
        <f t="shared" si="21"/>
        <v>452</v>
      </c>
      <c r="L290" s="1">
        <f t="shared" si="22"/>
        <v>0</v>
      </c>
    </row>
    <row r="291" spans="1:12" x14ac:dyDescent="0.2">
      <c r="A291" t="s">
        <v>3212</v>
      </c>
      <c r="B291" s="1">
        <v>72745002</v>
      </c>
      <c r="C291" t="s">
        <v>2819</v>
      </c>
      <c r="D291" t="s">
        <v>2820</v>
      </c>
      <c r="E291" s="1">
        <v>70571</v>
      </c>
      <c r="F291" s="1">
        <v>451</v>
      </c>
      <c r="H291" s="1">
        <f t="shared" si="19"/>
        <v>300</v>
      </c>
      <c r="I291">
        <f t="shared" si="23"/>
        <v>151</v>
      </c>
      <c r="J291">
        <f t="shared" si="20"/>
        <v>0</v>
      </c>
      <c r="K291" s="1">
        <f t="shared" si="21"/>
        <v>451</v>
      </c>
      <c r="L291" s="1">
        <f t="shared" si="22"/>
        <v>0</v>
      </c>
    </row>
    <row r="292" spans="1:12" x14ac:dyDescent="0.2">
      <c r="A292" t="s">
        <v>3206</v>
      </c>
      <c r="B292" s="1">
        <v>111836003</v>
      </c>
      <c r="C292" t="s">
        <v>678</v>
      </c>
      <c r="D292" t="s">
        <v>22</v>
      </c>
      <c r="E292" s="1">
        <v>56028</v>
      </c>
      <c r="F292" s="1">
        <v>449</v>
      </c>
      <c r="H292" s="1">
        <f t="shared" si="19"/>
        <v>300</v>
      </c>
      <c r="I292">
        <f t="shared" si="23"/>
        <v>149</v>
      </c>
      <c r="J292">
        <f t="shared" si="20"/>
        <v>0</v>
      </c>
      <c r="K292" s="1">
        <f t="shared" si="21"/>
        <v>449</v>
      </c>
      <c r="L292" s="1">
        <f t="shared" si="22"/>
        <v>0</v>
      </c>
    </row>
    <row r="293" spans="1:12" x14ac:dyDescent="0.2">
      <c r="A293" t="s">
        <v>3211</v>
      </c>
      <c r="B293" s="1">
        <v>88417001</v>
      </c>
      <c r="C293" t="s">
        <v>2124</v>
      </c>
      <c r="D293" t="s">
        <v>2125</v>
      </c>
      <c r="E293" s="1">
        <v>78790</v>
      </c>
      <c r="F293" s="1">
        <v>446</v>
      </c>
      <c r="H293" s="1">
        <f t="shared" si="19"/>
        <v>300</v>
      </c>
      <c r="I293">
        <f t="shared" si="23"/>
        <v>146</v>
      </c>
      <c r="J293">
        <f t="shared" si="20"/>
        <v>0</v>
      </c>
      <c r="K293" s="1">
        <f t="shared" si="21"/>
        <v>446</v>
      </c>
      <c r="L293" s="1">
        <f t="shared" si="22"/>
        <v>0</v>
      </c>
    </row>
    <row r="294" spans="1:12" x14ac:dyDescent="0.2">
      <c r="A294" t="s">
        <v>3206</v>
      </c>
      <c r="B294" s="1">
        <v>115002</v>
      </c>
      <c r="C294" t="s">
        <v>7</v>
      </c>
      <c r="D294" t="s">
        <v>8</v>
      </c>
      <c r="E294" s="1">
        <v>52681</v>
      </c>
      <c r="F294" s="1">
        <v>438</v>
      </c>
      <c r="H294" s="1">
        <f t="shared" si="19"/>
        <v>300</v>
      </c>
      <c r="I294">
        <f t="shared" si="23"/>
        <v>138</v>
      </c>
      <c r="J294">
        <f t="shared" si="20"/>
        <v>0</v>
      </c>
      <c r="K294" s="1">
        <f t="shared" si="21"/>
        <v>438</v>
      </c>
      <c r="L294" s="1">
        <f t="shared" si="22"/>
        <v>0</v>
      </c>
    </row>
    <row r="295" spans="1:12" x14ac:dyDescent="0.2">
      <c r="A295" t="s">
        <v>3211</v>
      </c>
      <c r="B295" s="1">
        <v>76133002</v>
      </c>
      <c r="C295" t="s">
        <v>1996</v>
      </c>
      <c r="D295" t="s">
        <v>1997</v>
      </c>
      <c r="E295" s="1">
        <v>72477</v>
      </c>
      <c r="F295" s="1">
        <v>435</v>
      </c>
      <c r="H295" s="1">
        <f t="shared" si="19"/>
        <v>300</v>
      </c>
      <c r="I295">
        <f t="shared" si="23"/>
        <v>135</v>
      </c>
      <c r="J295">
        <f t="shared" si="20"/>
        <v>0</v>
      </c>
      <c r="K295" s="1">
        <f t="shared" si="21"/>
        <v>435</v>
      </c>
      <c r="L295" s="1">
        <f t="shared" si="22"/>
        <v>0</v>
      </c>
    </row>
    <row r="296" spans="1:12" x14ac:dyDescent="0.2">
      <c r="A296" t="s">
        <v>3206</v>
      </c>
      <c r="B296" s="1">
        <v>114396002</v>
      </c>
      <c r="C296" t="s">
        <v>706</v>
      </c>
      <c r="D296" t="s">
        <v>707</v>
      </c>
      <c r="E296" s="1">
        <v>73290</v>
      </c>
      <c r="F296" s="1">
        <v>433</v>
      </c>
      <c r="H296" s="1">
        <f t="shared" si="19"/>
        <v>300</v>
      </c>
      <c r="I296">
        <f t="shared" si="23"/>
        <v>133</v>
      </c>
      <c r="J296">
        <f t="shared" si="20"/>
        <v>0</v>
      </c>
      <c r="K296" s="1">
        <f t="shared" si="21"/>
        <v>433</v>
      </c>
      <c r="L296" s="1">
        <f t="shared" si="22"/>
        <v>0</v>
      </c>
    </row>
    <row r="297" spans="1:12" x14ac:dyDescent="0.2">
      <c r="A297" t="s">
        <v>3212</v>
      </c>
      <c r="B297" s="1">
        <v>91089003</v>
      </c>
      <c r="C297" t="s">
        <v>2936</v>
      </c>
      <c r="D297" t="s">
        <v>2937</v>
      </c>
      <c r="E297" s="1">
        <v>55920</v>
      </c>
      <c r="F297" s="1">
        <v>433</v>
      </c>
      <c r="H297" s="1">
        <f t="shared" si="19"/>
        <v>300</v>
      </c>
      <c r="I297">
        <f t="shared" si="23"/>
        <v>133</v>
      </c>
      <c r="J297">
        <f t="shared" si="20"/>
        <v>0</v>
      </c>
      <c r="K297" s="1">
        <f t="shared" si="21"/>
        <v>433</v>
      </c>
      <c r="L297" s="1">
        <f t="shared" si="22"/>
        <v>0</v>
      </c>
    </row>
    <row r="298" spans="1:12" x14ac:dyDescent="0.2">
      <c r="A298" t="s">
        <v>3211</v>
      </c>
      <c r="B298" s="1">
        <v>112657003</v>
      </c>
      <c r="C298" t="s">
        <v>2378</v>
      </c>
      <c r="D298" t="s">
        <v>22</v>
      </c>
      <c r="E298" s="1">
        <v>84611</v>
      </c>
      <c r="F298" s="1">
        <v>430</v>
      </c>
      <c r="H298" s="1">
        <f t="shared" si="19"/>
        <v>300</v>
      </c>
      <c r="I298">
        <f t="shared" si="23"/>
        <v>130</v>
      </c>
      <c r="J298">
        <f t="shared" si="20"/>
        <v>0</v>
      </c>
      <c r="K298" s="1">
        <f t="shared" si="21"/>
        <v>430</v>
      </c>
      <c r="L298" s="1">
        <f t="shared" si="22"/>
        <v>0</v>
      </c>
    </row>
    <row r="299" spans="1:12" x14ac:dyDescent="0.2">
      <c r="A299" t="s">
        <v>3206</v>
      </c>
      <c r="B299" s="1">
        <v>3525139001</v>
      </c>
      <c r="C299" t="s">
        <v>829</v>
      </c>
      <c r="D299" t="s">
        <v>830</v>
      </c>
      <c r="E299" s="1">
        <v>48937</v>
      </c>
      <c r="F299" s="1">
        <v>428</v>
      </c>
      <c r="H299" s="1">
        <f t="shared" si="19"/>
        <v>300</v>
      </c>
      <c r="I299">
        <f t="shared" si="23"/>
        <v>128</v>
      </c>
      <c r="J299">
        <f t="shared" si="20"/>
        <v>0</v>
      </c>
      <c r="K299" s="1">
        <f t="shared" si="21"/>
        <v>428</v>
      </c>
      <c r="L299" s="1">
        <f t="shared" si="22"/>
        <v>0</v>
      </c>
    </row>
    <row r="300" spans="1:12" x14ac:dyDescent="0.2">
      <c r="A300" t="s">
        <v>3208</v>
      </c>
      <c r="B300" s="1">
        <v>39170001</v>
      </c>
      <c r="C300" t="s">
        <v>928</v>
      </c>
      <c r="D300" t="s">
        <v>929</v>
      </c>
      <c r="E300" s="1">
        <v>64259</v>
      </c>
      <c r="F300" s="1">
        <v>428</v>
      </c>
      <c r="H300" s="1">
        <f t="shared" si="19"/>
        <v>300</v>
      </c>
      <c r="I300">
        <f t="shared" si="23"/>
        <v>128</v>
      </c>
      <c r="J300">
        <f t="shared" si="20"/>
        <v>0</v>
      </c>
      <c r="K300" s="1">
        <f t="shared" si="21"/>
        <v>428</v>
      </c>
      <c r="L300" s="1">
        <f t="shared" si="22"/>
        <v>0</v>
      </c>
    </row>
    <row r="301" spans="1:12" x14ac:dyDescent="0.2">
      <c r="A301" t="s">
        <v>3211</v>
      </c>
      <c r="B301" s="1">
        <v>105984001</v>
      </c>
      <c r="C301" t="s">
        <v>2258</v>
      </c>
      <c r="D301" t="s">
        <v>2259</v>
      </c>
      <c r="E301" s="1">
        <v>58801</v>
      </c>
      <c r="F301" s="1">
        <v>426</v>
      </c>
      <c r="H301" s="1">
        <f t="shared" si="19"/>
        <v>300</v>
      </c>
      <c r="I301">
        <f t="shared" si="23"/>
        <v>126</v>
      </c>
      <c r="J301">
        <f t="shared" si="20"/>
        <v>0</v>
      </c>
      <c r="K301" s="1">
        <f t="shared" si="21"/>
        <v>426</v>
      </c>
      <c r="L301" s="1">
        <f t="shared" si="22"/>
        <v>0</v>
      </c>
    </row>
    <row r="302" spans="1:12" x14ac:dyDescent="0.2">
      <c r="A302" t="s">
        <v>3211</v>
      </c>
      <c r="B302" s="1">
        <v>107506003</v>
      </c>
      <c r="C302" t="s">
        <v>2283</v>
      </c>
      <c r="D302" t="s">
        <v>174</v>
      </c>
      <c r="E302" s="1">
        <v>66042</v>
      </c>
      <c r="F302" s="1">
        <v>423</v>
      </c>
      <c r="H302" s="1">
        <f t="shared" si="19"/>
        <v>300</v>
      </c>
      <c r="I302">
        <f t="shared" si="23"/>
        <v>123</v>
      </c>
      <c r="J302">
        <f t="shared" si="20"/>
        <v>0</v>
      </c>
      <c r="K302" s="1">
        <f t="shared" si="21"/>
        <v>423</v>
      </c>
      <c r="L302" s="1">
        <f t="shared" si="22"/>
        <v>0</v>
      </c>
    </row>
    <row r="303" spans="1:12" x14ac:dyDescent="0.2">
      <c r="A303" t="s">
        <v>3212</v>
      </c>
      <c r="B303" s="1">
        <v>77162001</v>
      </c>
      <c r="C303" t="s">
        <v>2846</v>
      </c>
      <c r="D303" t="s">
        <v>2847</v>
      </c>
      <c r="E303" s="1">
        <v>80067</v>
      </c>
      <c r="F303" s="1">
        <v>423</v>
      </c>
      <c r="H303" s="1">
        <f t="shared" si="19"/>
        <v>300</v>
      </c>
      <c r="I303">
        <f t="shared" si="23"/>
        <v>123</v>
      </c>
      <c r="J303">
        <f t="shared" si="20"/>
        <v>0</v>
      </c>
      <c r="K303" s="1">
        <f t="shared" si="21"/>
        <v>423</v>
      </c>
      <c r="L303" s="1">
        <f t="shared" si="22"/>
        <v>0</v>
      </c>
    </row>
    <row r="304" spans="1:12" x14ac:dyDescent="0.2">
      <c r="A304" t="s">
        <v>3208</v>
      </c>
      <c r="B304" s="1">
        <v>70802002</v>
      </c>
      <c r="C304" t="s">
        <v>1094</v>
      </c>
      <c r="D304" t="s">
        <v>1095</v>
      </c>
      <c r="E304" s="1">
        <v>60592</v>
      </c>
      <c r="F304" s="1">
        <v>422</v>
      </c>
      <c r="H304" s="1">
        <f t="shared" si="19"/>
        <v>300</v>
      </c>
      <c r="I304">
        <f t="shared" si="23"/>
        <v>122</v>
      </c>
      <c r="J304">
        <f t="shared" si="20"/>
        <v>0</v>
      </c>
      <c r="K304" s="1">
        <f t="shared" si="21"/>
        <v>422</v>
      </c>
      <c r="L304" s="1">
        <f t="shared" si="22"/>
        <v>0</v>
      </c>
    </row>
    <row r="305" spans="1:12" x14ac:dyDescent="0.2">
      <c r="A305" t="s">
        <v>3208</v>
      </c>
      <c r="B305" s="1">
        <v>120761001</v>
      </c>
      <c r="C305" t="s">
        <v>1359</v>
      </c>
      <c r="D305" t="s">
        <v>22</v>
      </c>
      <c r="E305" s="1">
        <v>48852</v>
      </c>
      <c r="F305" s="1">
        <v>422</v>
      </c>
      <c r="H305" s="1">
        <f t="shared" si="19"/>
        <v>300</v>
      </c>
      <c r="I305">
        <f t="shared" si="23"/>
        <v>122</v>
      </c>
      <c r="J305">
        <f t="shared" si="20"/>
        <v>0</v>
      </c>
      <c r="K305" s="1">
        <f t="shared" si="21"/>
        <v>422</v>
      </c>
      <c r="L305" s="1">
        <f t="shared" si="22"/>
        <v>0</v>
      </c>
    </row>
    <row r="306" spans="1:12" x14ac:dyDescent="0.2">
      <c r="A306" t="s">
        <v>3211</v>
      </c>
      <c r="B306" s="1">
        <v>111039002</v>
      </c>
      <c r="C306" t="s">
        <v>2357</v>
      </c>
      <c r="D306" t="s">
        <v>227</v>
      </c>
      <c r="E306" s="1">
        <v>59061</v>
      </c>
      <c r="F306" s="1">
        <v>422</v>
      </c>
      <c r="H306" s="1">
        <f t="shared" si="19"/>
        <v>300</v>
      </c>
      <c r="I306">
        <f t="shared" si="23"/>
        <v>122</v>
      </c>
      <c r="J306">
        <f t="shared" si="20"/>
        <v>0</v>
      </c>
      <c r="K306" s="1">
        <f t="shared" si="21"/>
        <v>422</v>
      </c>
      <c r="L306" s="1">
        <f t="shared" si="22"/>
        <v>0</v>
      </c>
    </row>
    <row r="307" spans="1:12" x14ac:dyDescent="0.2">
      <c r="A307" t="s">
        <v>3211</v>
      </c>
      <c r="B307" s="1">
        <v>85480001</v>
      </c>
      <c r="C307" t="s">
        <v>2089</v>
      </c>
      <c r="D307" t="s">
        <v>2090</v>
      </c>
      <c r="E307" s="1">
        <v>67921</v>
      </c>
      <c r="F307" s="1">
        <v>421</v>
      </c>
      <c r="H307" s="1">
        <f t="shared" si="19"/>
        <v>300</v>
      </c>
      <c r="I307">
        <f t="shared" si="23"/>
        <v>121</v>
      </c>
      <c r="J307">
        <f t="shared" si="20"/>
        <v>0</v>
      </c>
      <c r="K307" s="1">
        <f t="shared" si="21"/>
        <v>421</v>
      </c>
      <c r="L307" s="1">
        <f t="shared" si="22"/>
        <v>0</v>
      </c>
    </row>
    <row r="308" spans="1:12" x14ac:dyDescent="0.2">
      <c r="A308" t="s">
        <v>3211</v>
      </c>
      <c r="B308" s="1">
        <v>9274002</v>
      </c>
      <c r="C308" t="s">
        <v>1410</v>
      </c>
      <c r="D308" t="s">
        <v>1411</v>
      </c>
      <c r="E308" s="1">
        <v>52639</v>
      </c>
      <c r="F308" s="1">
        <v>415</v>
      </c>
      <c r="H308" s="1">
        <f t="shared" si="19"/>
        <v>300</v>
      </c>
      <c r="I308">
        <f t="shared" si="23"/>
        <v>115</v>
      </c>
      <c r="J308">
        <f t="shared" si="20"/>
        <v>0</v>
      </c>
      <c r="K308" s="1">
        <f t="shared" si="21"/>
        <v>415</v>
      </c>
      <c r="L308" s="1">
        <f t="shared" si="22"/>
        <v>0</v>
      </c>
    </row>
    <row r="309" spans="1:12" x14ac:dyDescent="0.2">
      <c r="A309" t="s">
        <v>3211</v>
      </c>
      <c r="B309" s="1">
        <v>61995001</v>
      </c>
      <c r="C309" t="s">
        <v>1813</v>
      </c>
      <c r="D309" t="s">
        <v>1814</v>
      </c>
      <c r="E309" s="1">
        <v>47990</v>
      </c>
      <c r="F309" s="1">
        <v>411</v>
      </c>
      <c r="H309" s="1">
        <f t="shared" si="19"/>
        <v>300</v>
      </c>
      <c r="I309">
        <f t="shared" si="23"/>
        <v>111</v>
      </c>
      <c r="J309">
        <f t="shared" si="20"/>
        <v>0</v>
      </c>
      <c r="K309" s="1">
        <f t="shared" si="21"/>
        <v>411</v>
      </c>
      <c r="L309" s="1">
        <f t="shared" si="22"/>
        <v>0</v>
      </c>
    </row>
    <row r="310" spans="1:12" x14ac:dyDescent="0.2">
      <c r="A310" t="s">
        <v>3211</v>
      </c>
      <c r="B310" s="1">
        <v>110774002</v>
      </c>
      <c r="C310" t="s">
        <v>2348</v>
      </c>
      <c r="D310" t="s">
        <v>2349</v>
      </c>
      <c r="E310" s="1">
        <v>75546</v>
      </c>
      <c r="F310" s="1">
        <v>411</v>
      </c>
      <c r="H310" s="1">
        <f t="shared" si="19"/>
        <v>300</v>
      </c>
      <c r="I310">
        <f t="shared" si="23"/>
        <v>111</v>
      </c>
      <c r="J310">
        <f t="shared" si="20"/>
        <v>0</v>
      </c>
      <c r="K310" s="1">
        <f t="shared" si="21"/>
        <v>411</v>
      </c>
      <c r="L310" s="1">
        <f t="shared" si="22"/>
        <v>0</v>
      </c>
    </row>
    <row r="311" spans="1:12" x14ac:dyDescent="0.2">
      <c r="A311" t="s">
        <v>3211</v>
      </c>
      <c r="B311" s="1">
        <v>91330001</v>
      </c>
      <c r="C311" t="s">
        <v>2154</v>
      </c>
      <c r="D311" t="s">
        <v>2155</v>
      </c>
      <c r="E311" s="1">
        <v>51875</v>
      </c>
      <c r="F311" s="1">
        <v>408</v>
      </c>
      <c r="H311" s="1">
        <f t="shared" si="19"/>
        <v>300</v>
      </c>
      <c r="I311">
        <f t="shared" si="23"/>
        <v>108</v>
      </c>
      <c r="J311">
        <f t="shared" si="20"/>
        <v>0</v>
      </c>
      <c r="K311" s="1">
        <f t="shared" si="21"/>
        <v>408</v>
      </c>
      <c r="L311" s="1">
        <f t="shared" si="22"/>
        <v>0</v>
      </c>
    </row>
    <row r="312" spans="1:12" x14ac:dyDescent="0.2">
      <c r="A312" t="s">
        <v>3212</v>
      </c>
      <c r="B312" s="1">
        <v>110788002</v>
      </c>
      <c r="C312" t="s">
        <v>3033</v>
      </c>
      <c r="D312" t="s">
        <v>389</v>
      </c>
      <c r="E312" s="1">
        <v>73675</v>
      </c>
      <c r="F312" s="1">
        <v>408</v>
      </c>
      <c r="H312" s="1">
        <f t="shared" si="19"/>
        <v>300</v>
      </c>
      <c r="I312">
        <f t="shared" si="23"/>
        <v>108</v>
      </c>
      <c r="J312">
        <f t="shared" si="20"/>
        <v>0</v>
      </c>
      <c r="K312" s="1">
        <f t="shared" si="21"/>
        <v>408</v>
      </c>
      <c r="L312" s="1">
        <f t="shared" si="22"/>
        <v>0</v>
      </c>
    </row>
    <row r="313" spans="1:12" x14ac:dyDescent="0.2">
      <c r="A313" t="s">
        <v>3206</v>
      </c>
      <c r="B313" s="1">
        <v>99488001</v>
      </c>
      <c r="C313" t="s">
        <v>563</v>
      </c>
      <c r="D313" t="s">
        <v>564</v>
      </c>
      <c r="E313" s="1">
        <v>49031</v>
      </c>
      <c r="F313" s="1">
        <v>403</v>
      </c>
      <c r="H313" s="1">
        <f t="shared" si="19"/>
        <v>300</v>
      </c>
      <c r="I313">
        <f t="shared" si="23"/>
        <v>103</v>
      </c>
      <c r="J313">
        <f t="shared" si="20"/>
        <v>0</v>
      </c>
      <c r="K313" s="1">
        <f t="shared" si="21"/>
        <v>403</v>
      </c>
      <c r="L313" s="1">
        <f t="shared" si="22"/>
        <v>0</v>
      </c>
    </row>
    <row r="314" spans="1:12" x14ac:dyDescent="0.2">
      <c r="A314" t="s">
        <v>3211</v>
      </c>
      <c r="B314" s="1">
        <v>47321003</v>
      </c>
      <c r="C314" t="s">
        <v>1631</v>
      </c>
      <c r="D314" t="s">
        <v>1632</v>
      </c>
      <c r="E314" s="1">
        <v>60941</v>
      </c>
      <c r="F314" s="1">
        <v>398</v>
      </c>
      <c r="H314" s="1">
        <f t="shared" si="19"/>
        <v>300</v>
      </c>
      <c r="I314">
        <f t="shared" si="23"/>
        <v>98</v>
      </c>
      <c r="J314">
        <f t="shared" si="20"/>
        <v>0</v>
      </c>
      <c r="K314" s="1">
        <f t="shared" si="21"/>
        <v>398</v>
      </c>
      <c r="L314" s="1">
        <f t="shared" si="22"/>
        <v>0</v>
      </c>
    </row>
    <row r="315" spans="1:12" x14ac:dyDescent="0.2">
      <c r="A315" t="s">
        <v>3208</v>
      </c>
      <c r="B315" s="1">
        <v>83301002</v>
      </c>
      <c r="C315" t="s">
        <v>1149</v>
      </c>
      <c r="D315" t="s">
        <v>1150</v>
      </c>
      <c r="E315" s="1">
        <v>76467</v>
      </c>
      <c r="F315" s="1">
        <v>396</v>
      </c>
      <c r="H315" s="1">
        <f t="shared" si="19"/>
        <v>300</v>
      </c>
      <c r="I315">
        <f t="shared" si="23"/>
        <v>96</v>
      </c>
      <c r="J315">
        <f t="shared" si="20"/>
        <v>0</v>
      </c>
      <c r="K315" s="1">
        <f t="shared" si="21"/>
        <v>396</v>
      </c>
      <c r="L315" s="1">
        <f t="shared" si="22"/>
        <v>0</v>
      </c>
    </row>
    <row r="316" spans="1:12" x14ac:dyDescent="0.2">
      <c r="A316" t="s">
        <v>3211</v>
      </c>
      <c r="B316" s="1">
        <v>84089003</v>
      </c>
      <c r="C316" t="s">
        <v>2062</v>
      </c>
      <c r="D316" t="s">
        <v>1398</v>
      </c>
      <c r="E316" s="1">
        <v>84367</v>
      </c>
      <c r="F316" s="1">
        <v>394</v>
      </c>
      <c r="H316" s="1">
        <f t="shared" si="19"/>
        <v>300</v>
      </c>
      <c r="I316">
        <f t="shared" si="23"/>
        <v>94</v>
      </c>
      <c r="J316">
        <f t="shared" si="20"/>
        <v>0</v>
      </c>
      <c r="K316" s="1">
        <f t="shared" si="21"/>
        <v>394</v>
      </c>
      <c r="L316" s="1">
        <f t="shared" si="22"/>
        <v>0</v>
      </c>
    </row>
    <row r="317" spans="1:12" x14ac:dyDescent="0.2">
      <c r="A317" t="s">
        <v>3206</v>
      </c>
      <c r="B317" s="1">
        <v>111644002</v>
      </c>
      <c r="C317" t="s">
        <v>676</v>
      </c>
      <c r="D317" t="s">
        <v>22</v>
      </c>
      <c r="E317" s="1">
        <v>67389</v>
      </c>
      <c r="F317" s="1">
        <v>392</v>
      </c>
      <c r="H317" s="1">
        <f t="shared" si="19"/>
        <v>300</v>
      </c>
      <c r="I317">
        <f t="shared" si="23"/>
        <v>92</v>
      </c>
      <c r="J317">
        <f t="shared" si="20"/>
        <v>0</v>
      </c>
      <c r="K317" s="1">
        <f t="shared" si="21"/>
        <v>392</v>
      </c>
      <c r="L317" s="1">
        <f t="shared" si="22"/>
        <v>0</v>
      </c>
    </row>
    <row r="318" spans="1:12" x14ac:dyDescent="0.2">
      <c r="A318" t="s">
        <v>3212</v>
      </c>
      <c r="B318" s="1">
        <v>38257002</v>
      </c>
      <c r="C318" t="s">
        <v>2617</v>
      </c>
      <c r="D318" t="s">
        <v>2618</v>
      </c>
      <c r="E318" s="1">
        <v>47909</v>
      </c>
      <c r="F318" s="1">
        <v>390</v>
      </c>
      <c r="H318" s="1">
        <f t="shared" si="19"/>
        <v>300</v>
      </c>
      <c r="I318">
        <f t="shared" si="23"/>
        <v>90</v>
      </c>
      <c r="J318">
        <f t="shared" si="20"/>
        <v>0</v>
      </c>
      <c r="K318" s="1">
        <f t="shared" si="21"/>
        <v>390</v>
      </c>
      <c r="L318" s="1">
        <f t="shared" si="22"/>
        <v>0</v>
      </c>
    </row>
    <row r="319" spans="1:12" x14ac:dyDescent="0.2">
      <c r="A319" t="s">
        <v>3211</v>
      </c>
      <c r="B319" s="1">
        <v>48774003</v>
      </c>
      <c r="C319" t="s">
        <v>1649</v>
      </c>
      <c r="D319" t="s">
        <v>1079</v>
      </c>
      <c r="E319" s="1">
        <v>59455</v>
      </c>
      <c r="F319" s="1">
        <v>389</v>
      </c>
      <c r="H319" s="1">
        <f t="shared" si="19"/>
        <v>300</v>
      </c>
      <c r="I319">
        <f t="shared" si="23"/>
        <v>89</v>
      </c>
      <c r="J319">
        <f t="shared" si="20"/>
        <v>0</v>
      </c>
      <c r="K319" s="1">
        <f t="shared" si="21"/>
        <v>389</v>
      </c>
      <c r="L319" s="1">
        <f t="shared" si="22"/>
        <v>0</v>
      </c>
    </row>
    <row r="320" spans="1:12" x14ac:dyDescent="0.2">
      <c r="A320" t="s">
        <v>3211</v>
      </c>
      <c r="B320" s="1">
        <v>48774002</v>
      </c>
      <c r="C320" t="s">
        <v>1647</v>
      </c>
      <c r="D320" t="s">
        <v>1648</v>
      </c>
      <c r="E320" s="1">
        <v>71628</v>
      </c>
      <c r="F320" s="1">
        <v>388</v>
      </c>
      <c r="H320" s="1">
        <f t="shared" si="19"/>
        <v>300</v>
      </c>
      <c r="I320">
        <f t="shared" si="23"/>
        <v>88</v>
      </c>
      <c r="J320">
        <f t="shared" si="20"/>
        <v>0</v>
      </c>
      <c r="K320" s="1">
        <f t="shared" si="21"/>
        <v>388</v>
      </c>
      <c r="L320" s="1">
        <f t="shared" si="22"/>
        <v>0</v>
      </c>
    </row>
    <row r="321" spans="1:12" x14ac:dyDescent="0.2">
      <c r="A321" t="s">
        <v>3206</v>
      </c>
      <c r="B321" s="1">
        <v>45079006</v>
      </c>
      <c r="C321" t="s">
        <v>141</v>
      </c>
      <c r="D321" t="s">
        <v>142</v>
      </c>
      <c r="E321" s="1">
        <v>70705</v>
      </c>
      <c r="F321" s="1">
        <v>387</v>
      </c>
      <c r="H321" s="1">
        <f t="shared" si="19"/>
        <v>300</v>
      </c>
      <c r="I321">
        <f t="shared" si="23"/>
        <v>87</v>
      </c>
      <c r="J321">
        <f t="shared" si="20"/>
        <v>0</v>
      </c>
      <c r="K321" s="1">
        <f t="shared" si="21"/>
        <v>387</v>
      </c>
      <c r="L321" s="1">
        <f t="shared" si="22"/>
        <v>0</v>
      </c>
    </row>
    <row r="322" spans="1:12" x14ac:dyDescent="0.2">
      <c r="A322" t="s">
        <v>3211</v>
      </c>
      <c r="B322" s="1">
        <v>109139002</v>
      </c>
      <c r="C322" t="s">
        <v>2317</v>
      </c>
      <c r="D322" t="s">
        <v>2318</v>
      </c>
      <c r="E322" s="1">
        <v>83506</v>
      </c>
      <c r="F322" s="1">
        <v>385</v>
      </c>
      <c r="H322" s="1">
        <f t="shared" si="19"/>
        <v>300</v>
      </c>
      <c r="I322">
        <f t="shared" si="23"/>
        <v>85</v>
      </c>
      <c r="J322">
        <f t="shared" si="20"/>
        <v>0</v>
      </c>
      <c r="K322" s="1">
        <f t="shared" si="21"/>
        <v>385</v>
      </c>
      <c r="L322" s="1">
        <f t="shared" si="22"/>
        <v>0</v>
      </c>
    </row>
    <row r="323" spans="1:12" x14ac:dyDescent="0.2">
      <c r="A323" t="s">
        <v>3211</v>
      </c>
      <c r="B323" s="1">
        <v>76219003</v>
      </c>
      <c r="C323" t="s">
        <v>2002</v>
      </c>
      <c r="D323" t="s">
        <v>177</v>
      </c>
      <c r="E323" s="1">
        <v>62634</v>
      </c>
      <c r="F323" s="1">
        <v>374</v>
      </c>
      <c r="H323" s="1">
        <f t="shared" ref="H323:H386" si="24">IF(F323&lt;$H$1,F323,300)</f>
        <v>300</v>
      </c>
      <c r="I323">
        <f t="shared" ref="I323:I386" si="25">IF((F323-H323)&lt;$I$1,(F323-H323),($I$1-$H$1))</f>
        <v>74</v>
      </c>
      <c r="J323">
        <f t="shared" ref="J323:J386" si="26">IF(F323&lt;$I$1,0,(F323-$I$1))</f>
        <v>0</v>
      </c>
      <c r="K323" s="1">
        <f t="shared" ref="K323:K386" si="27">J323+I323+H323</f>
        <v>374</v>
      </c>
      <c r="L323" s="1">
        <f t="shared" ref="L323:L386" si="28">K323-F323</f>
        <v>0</v>
      </c>
    </row>
    <row r="324" spans="1:12" x14ac:dyDescent="0.2">
      <c r="A324" t="s">
        <v>3208</v>
      </c>
      <c r="B324" s="1">
        <v>3525611002</v>
      </c>
      <c r="C324" t="s">
        <v>1393</v>
      </c>
      <c r="D324" t="s">
        <v>1394</v>
      </c>
      <c r="E324" s="1">
        <v>49391</v>
      </c>
      <c r="F324" s="1">
        <v>368</v>
      </c>
      <c r="H324" s="1">
        <f t="shared" si="24"/>
        <v>300</v>
      </c>
      <c r="I324">
        <f t="shared" si="25"/>
        <v>68</v>
      </c>
      <c r="J324">
        <f t="shared" si="26"/>
        <v>0</v>
      </c>
      <c r="K324" s="1">
        <f t="shared" si="27"/>
        <v>368</v>
      </c>
      <c r="L324" s="1">
        <f t="shared" si="28"/>
        <v>0</v>
      </c>
    </row>
    <row r="325" spans="1:12" x14ac:dyDescent="0.2">
      <c r="A325" t="s">
        <v>3208</v>
      </c>
      <c r="B325" s="1">
        <v>121413003</v>
      </c>
      <c r="C325" t="s">
        <v>1369</v>
      </c>
      <c r="D325" t="s">
        <v>798</v>
      </c>
      <c r="E325" s="1">
        <v>67377</v>
      </c>
      <c r="F325" s="1">
        <v>367</v>
      </c>
      <c r="H325" s="1">
        <f t="shared" si="24"/>
        <v>300</v>
      </c>
      <c r="I325">
        <f t="shared" si="25"/>
        <v>67</v>
      </c>
      <c r="J325">
        <f t="shared" si="26"/>
        <v>0</v>
      </c>
      <c r="K325" s="1">
        <f t="shared" si="27"/>
        <v>367</v>
      </c>
      <c r="L325" s="1">
        <f t="shared" si="28"/>
        <v>0</v>
      </c>
    </row>
    <row r="326" spans="1:12" x14ac:dyDescent="0.2">
      <c r="A326" t="s">
        <v>3211</v>
      </c>
      <c r="B326" s="1">
        <v>52444002</v>
      </c>
      <c r="C326" t="s">
        <v>1695</v>
      </c>
      <c r="D326" t="s">
        <v>1696</v>
      </c>
      <c r="E326" s="1">
        <v>56940</v>
      </c>
      <c r="F326" s="1">
        <v>364</v>
      </c>
      <c r="H326" s="1">
        <f t="shared" si="24"/>
        <v>300</v>
      </c>
      <c r="I326">
        <f t="shared" si="25"/>
        <v>64</v>
      </c>
      <c r="J326">
        <f t="shared" si="26"/>
        <v>0</v>
      </c>
      <c r="K326" s="1">
        <f t="shared" si="27"/>
        <v>364</v>
      </c>
      <c r="L326" s="1">
        <f t="shared" si="28"/>
        <v>0</v>
      </c>
    </row>
    <row r="327" spans="1:12" x14ac:dyDescent="0.2">
      <c r="A327" t="s">
        <v>3211</v>
      </c>
      <c r="B327" s="1">
        <v>85806002</v>
      </c>
      <c r="C327" t="s">
        <v>2094</v>
      </c>
      <c r="D327" t="s">
        <v>607</v>
      </c>
      <c r="E327" s="1">
        <v>65498</v>
      </c>
      <c r="F327" s="1">
        <v>364</v>
      </c>
      <c r="H327" s="1">
        <f t="shared" si="24"/>
        <v>300</v>
      </c>
      <c r="I327">
        <f t="shared" si="25"/>
        <v>64</v>
      </c>
      <c r="J327">
        <f t="shared" si="26"/>
        <v>0</v>
      </c>
      <c r="K327" s="1">
        <f t="shared" si="27"/>
        <v>364</v>
      </c>
      <c r="L327" s="1">
        <f t="shared" si="28"/>
        <v>0</v>
      </c>
    </row>
    <row r="328" spans="1:12" x14ac:dyDescent="0.2">
      <c r="A328" t="s">
        <v>3208</v>
      </c>
      <c r="B328" s="1">
        <v>117001001</v>
      </c>
      <c r="C328" t="s">
        <v>1301</v>
      </c>
      <c r="D328" t="s">
        <v>22</v>
      </c>
      <c r="E328" s="1">
        <v>59889</v>
      </c>
      <c r="F328" s="1">
        <v>363</v>
      </c>
      <c r="H328" s="1">
        <f t="shared" si="24"/>
        <v>300</v>
      </c>
      <c r="I328">
        <f t="shared" si="25"/>
        <v>63</v>
      </c>
      <c r="J328">
        <f t="shared" si="26"/>
        <v>0</v>
      </c>
      <c r="K328" s="1">
        <f t="shared" si="27"/>
        <v>363</v>
      </c>
      <c r="L328" s="1">
        <f t="shared" si="28"/>
        <v>0</v>
      </c>
    </row>
    <row r="329" spans="1:12" x14ac:dyDescent="0.2">
      <c r="A329" t="s">
        <v>3206</v>
      </c>
      <c r="B329" s="1">
        <v>73825002</v>
      </c>
      <c r="C329" t="s">
        <v>390</v>
      </c>
      <c r="D329" t="s">
        <v>391</v>
      </c>
      <c r="E329" s="1">
        <v>81661</v>
      </c>
      <c r="F329" s="1">
        <v>362</v>
      </c>
      <c r="H329" s="1">
        <f t="shared" si="24"/>
        <v>300</v>
      </c>
      <c r="I329">
        <f t="shared" si="25"/>
        <v>62</v>
      </c>
      <c r="J329">
        <f t="shared" si="26"/>
        <v>0</v>
      </c>
      <c r="K329" s="1">
        <f t="shared" si="27"/>
        <v>362</v>
      </c>
      <c r="L329" s="1">
        <f t="shared" si="28"/>
        <v>0</v>
      </c>
    </row>
    <row r="330" spans="1:12" x14ac:dyDescent="0.2">
      <c r="A330" t="s">
        <v>3206</v>
      </c>
      <c r="B330" s="1">
        <v>80083003</v>
      </c>
      <c r="C330" t="s">
        <v>449</v>
      </c>
      <c r="D330" t="s">
        <v>450</v>
      </c>
      <c r="E330" s="1">
        <v>56738</v>
      </c>
      <c r="F330" s="1">
        <v>361</v>
      </c>
      <c r="H330" s="1">
        <f t="shared" si="24"/>
        <v>300</v>
      </c>
      <c r="I330">
        <f t="shared" si="25"/>
        <v>61</v>
      </c>
      <c r="J330">
        <f t="shared" si="26"/>
        <v>0</v>
      </c>
      <c r="K330" s="1">
        <f t="shared" si="27"/>
        <v>361</v>
      </c>
      <c r="L330" s="1">
        <f t="shared" si="28"/>
        <v>0</v>
      </c>
    </row>
    <row r="331" spans="1:12" x14ac:dyDescent="0.2">
      <c r="A331" t="s">
        <v>3211</v>
      </c>
      <c r="B331" s="1">
        <v>40663002</v>
      </c>
      <c r="C331" t="s">
        <v>1558</v>
      </c>
      <c r="D331" t="s">
        <v>227</v>
      </c>
      <c r="E331" s="1">
        <v>63877</v>
      </c>
      <c r="F331" s="1">
        <v>360</v>
      </c>
      <c r="H331" s="1">
        <f t="shared" si="24"/>
        <v>300</v>
      </c>
      <c r="I331">
        <f t="shared" si="25"/>
        <v>60</v>
      </c>
      <c r="J331">
        <f t="shared" si="26"/>
        <v>0</v>
      </c>
      <c r="K331" s="1">
        <f t="shared" si="27"/>
        <v>360</v>
      </c>
      <c r="L331" s="1">
        <f t="shared" si="28"/>
        <v>0</v>
      </c>
    </row>
    <row r="332" spans="1:12" x14ac:dyDescent="0.2">
      <c r="A332" t="s">
        <v>3211</v>
      </c>
      <c r="B332" s="1">
        <v>46626005</v>
      </c>
      <c r="C332" t="s">
        <v>1612</v>
      </c>
      <c r="D332" t="s">
        <v>1613</v>
      </c>
      <c r="E332" s="1">
        <v>72633</v>
      </c>
      <c r="F332" s="1">
        <v>359</v>
      </c>
      <c r="H332" s="1">
        <f t="shared" si="24"/>
        <v>300</v>
      </c>
      <c r="I332">
        <f t="shared" si="25"/>
        <v>59</v>
      </c>
      <c r="J332">
        <f t="shared" si="26"/>
        <v>0</v>
      </c>
      <c r="K332" s="1">
        <f t="shared" si="27"/>
        <v>359</v>
      </c>
      <c r="L332" s="1">
        <f t="shared" si="28"/>
        <v>0</v>
      </c>
    </row>
    <row r="333" spans="1:12" x14ac:dyDescent="0.2">
      <c r="A333" t="s">
        <v>3211</v>
      </c>
      <c r="B333" s="1">
        <v>46628002</v>
      </c>
      <c r="C333" t="s">
        <v>1616</v>
      </c>
      <c r="D333" t="s">
        <v>1617</v>
      </c>
      <c r="E333" s="1">
        <v>57138</v>
      </c>
      <c r="F333" s="1">
        <v>359</v>
      </c>
      <c r="H333" s="1">
        <f t="shared" si="24"/>
        <v>300</v>
      </c>
      <c r="I333">
        <f t="shared" si="25"/>
        <v>59</v>
      </c>
      <c r="J333">
        <f t="shared" si="26"/>
        <v>0</v>
      </c>
      <c r="K333" s="1">
        <f t="shared" si="27"/>
        <v>359</v>
      </c>
      <c r="L333" s="1">
        <f t="shared" si="28"/>
        <v>0</v>
      </c>
    </row>
    <row r="334" spans="1:12" x14ac:dyDescent="0.2">
      <c r="A334" t="s">
        <v>3208</v>
      </c>
      <c r="B334" s="1">
        <v>117396001</v>
      </c>
      <c r="C334" t="s">
        <v>1304</v>
      </c>
      <c r="D334" t="s">
        <v>22</v>
      </c>
      <c r="E334" s="1">
        <v>80001</v>
      </c>
      <c r="F334" s="1">
        <v>358</v>
      </c>
      <c r="H334" s="1">
        <f t="shared" si="24"/>
        <v>300</v>
      </c>
      <c r="I334">
        <f t="shared" si="25"/>
        <v>58</v>
      </c>
      <c r="J334">
        <f t="shared" si="26"/>
        <v>0</v>
      </c>
      <c r="K334" s="1">
        <f t="shared" si="27"/>
        <v>358</v>
      </c>
      <c r="L334" s="1">
        <f t="shared" si="28"/>
        <v>0</v>
      </c>
    </row>
    <row r="335" spans="1:12" x14ac:dyDescent="0.2">
      <c r="A335" t="s">
        <v>3206</v>
      </c>
      <c r="B335" s="1">
        <v>82364002</v>
      </c>
      <c r="C335" t="s">
        <v>480</v>
      </c>
      <c r="D335" t="s">
        <v>481</v>
      </c>
      <c r="E335" s="1">
        <v>73297</v>
      </c>
      <c r="F335" s="1">
        <v>357</v>
      </c>
      <c r="H335" s="1">
        <f t="shared" si="24"/>
        <v>300</v>
      </c>
      <c r="I335">
        <f t="shared" si="25"/>
        <v>57</v>
      </c>
      <c r="J335">
        <f t="shared" si="26"/>
        <v>0</v>
      </c>
      <c r="K335" s="1">
        <f t="shared" si="27"/>
        <v>357</v>
      </c>
      <c r="L335" s="1">
        <f t="shared" si="28"/>
        <v>0</v>
      </c>
    </row>
    <row r="336" spans="1:12" x14ac:dyDescent="0.2">
      <c r="A336" t="s">
        <v>3211</v>
      </c>
      <c r="B336" s="1">
        <v>57125043</v>
      </c>
      <c r="C336" t="s">
        <v>1750</v>
      </c>
      <c r="D336" t="s">
        <v>1751</v>
      </c>
      <c r="E336" s="1">
        <v>50967</v>
      </c>
      <c r="F336" s="1">
        <v>357</v>
      </c>
      <c r="H336" s="1">
        <f t="shared" si="24"/>
        <v>300</v>
      </c>
      <c r="I336">
        <f t="shared" si="25"/>
        <v>57</v>
      </c>
      <c r="J336">
        <f t="shared" si="26"/>
        <v>0</v>
      </c>
      <c r="K336" s="1">
        <f t="shared" si="27"/>
        <v>357</v>
      </c>
      <c r="L336" s="1">
        <f t="shared" si="28"/>
        <v>0</v>
      </c>
    </row>
    <row r="337" spans="1:12" x14ac:dyDescent="0.2">
      <c r="A337" t="s">
        <v>3206</v>
      </c>
      <c r="B337" s="1">
        <v>29057003</v>
      </c>
      <c r="C337" t="s">
        <v>58</v>
      </c>
      <c r="D337" t="s">
        <v>59</v>
      </c>
      <c r="E337" s="1">
        <v>83130</v>
      </c>
      <c r="F337" s="1">
        <v>356</v>
      </c>
      <c r="H337" s="1">
        <f t="shared" si="24"/>
        <v>300</v>
      </c>
      <c r="I337">
        <f t="shared" si="25"/>
        <v>56</v>
      </c>
      <c r="J337">
        <f t="shared" si="26"/>
        <v>0</v>
      </c>
      <c r="K337" s="1">
        <f t="shared" si="27"/>
        <v>356</v>
      </c>
      <c r="L337" s="1">
        <f t="shared" si="28"/>
        <v>0</v>
      </c>
    </row>
    <row r="338" spans="1:12" x14ac:dyDescent="0.2">
      <c r="A338" t="s">
        <v>3206</v>
      </c>
      <c r="B338" s="1">
        <v>82311001</v>
      </c>
      <c r="C338" t="s">
        <v>475</v>
      </c>
      <c r="D338" t="s">
        <v>476</v>
      </c>
      <c r="E338" s="1">
        <v>71234</v>
      </c>
      <c r="F338" s="1">
        <v>356</v>
      </c>
      <c r="H338" s="1">
        <f t="shared" si="24"/>
        <v>300</v>
      </c>
      <c r="I338">
        <f t="shared" si="25"/>
        <v>56</v>
      </c>
      <c r="J338">
        <f t="shared" si="26"/>
        <v>0</v>
      </c>
      <c r="K338" s="1">
        <f t="shared" si="27"/>
        <v>356</v>
      </c>
      <c r="L338" s="1">
        <f t="shared" si="28"/>
        <v>0</v>
      </c>
    </row>
    <row r="339" spans="1:12" x14ac:dyDescent="0.2">
      <c r="A339" t="s">
        <v>3208</v>
      </c>
      <c r="B339" s="1">
        <v>122172001</v>
      </c>
      <c r="C339" t="s">
        <v>1376</v>
      </c>
      <c r="D339" t="s">
        <v>1377</v>
      </c>
      <c r="E339" s="1">
        <v>61998</v>
      </c>
      <c r="F339" s="1">
        <v>356</v>
      </c>
      <c r="H339" s="1">
        <f t="shared" si="24"/>
        <v>300</v>
      </c>
      <c r="I339">
        <f t="shared" si="25"/>
        <v>56</v>
      </c>
      <c r="J339">
        <f t="shared" si="26"/>
        <v>0</v>
      </c>
      <c r="K339" s="1">
        <f t="shared" si="27"/>
        <v>356</v>
      </c>
      <c r="L339" s="1">
        <f t="shared" si="28"/>
        <v>0</v>
      </c>
    </row>
    <row r="340" spans="1:12" x14ac:dyDescent="0.2">
      <c r="A340" t="s">
        <v>3206</v>
      </c>
      <c r="B340" s="1">
        <v>100438002</v>
      </c>
      <c r="C340" t="s">
        <v>565</v>
      </c>
      <c r="D340" t="s">
        <v>566</v>
      </c>
      <c r="E340" s="1">
        <v>71186</v>
      </c>
      <c r="F340" s="1">
        <v>355</v>
      </c>
      <c r="H340" s="1">
        <f t="shared" si="24"/>
        <v>300</v>
      </c>
      <c r="I340">
        <f t="shared" si="25"/>
        <v>55</v>
      </c>
      <c r="J340">
        <f t="shared" si="26"/>
        <v>0</v>
      </c>
      <c r="K340" s="1">
        <f t="shared" si="27"/>
        <v>355</v>
      </c>
      <c r="L340" s="1">
        <f t="shared" si="28"/>
        <v>0</v>
      </c>
    </row>
    <row r="341" spans="1:12" x14ac:dyDescent="0.2">
      <c r="A341" t="s">
        <v>3206</v>
      </c>
      <c r="B341" s="1">
        <v>121727002</v>
      </c>
      <c r="C341" t="s">
        <v>809</v>
      </c>
      <c r="D341" t="s">
        <v>22</v>
      </c>
      <c r="E341" s="1">
        <v>54664</v>
      </c>
      <c r="F341" s="1">
        <v>351</v>
      </c>
      <c r="H341" s="1">
        <f t="shared" si="24"/>
        <v>300</v>
      </c>
      <c r="I341">
        <f t="shared" si="25"/>
        <v>51</v>
      </c>
      <c r="J341">
        <f t="shared" si="26"/>
        <v>0</v>
      </c>
      <c r="K341" s="1">
        <f t="shared" si="27"/>
        <v>351</v>
      </c>
      <c r="L341" s="1">
        <f t="shared" si="28"/>
        <v>0</v>
      </c>
    </row>
    <row r="342" spans="1:12" x14ac:dyDescent="0.2">
      <c r="A342" t="s">
        <v>3212</v>
      </c>
      <c r="B342" s="1">
        <v>101824005</v>
      </c>
      <c r="C342" t="s">
        <v>2952</v>
      </c>
      <c r="D342" t="s">
        <v>2953</v>
      </c>
      <c r="E342" s="1">
        <v>83072</v>
      </c>
      <c r="F342" s="1">
        <v>351</v>
      </c>
      <c r="H342" s="1">
        <f t="shared" si="24"/>
        <v>300</v>
      </c>
      <c r="I342">
        <f t="shared" si="25"/>
        <v>51</v>
      </c>
      <c r="J342">
        <f t="shared" si="26"/>
        <v>0</v>
      </c>
      <c r="K342" s="1">
        <f t="shared" si="27"/>
        <v>351</v>
      </c>
      <c r="L342" s="1">
        <f t="shared" si="28"/>
        <v>0</v>
      </c>
    </row>
    <row r="343" spans="1:12" x14ac:dyDescent="0.2">
      <c r="A343" t="s">
        <v>3206</v>
      </c>
      <c r="B343" s="1">
        <v>76737003</v>
      </c>
      <c r="C343" t="s">
        <v>421</v>
      </c>
      <c r="D343" t="s">
        <v>422</v>
      </c>
      <c r="E343" s="1">
        <v>61492</v>
      </c>
      <c r="F343" s="1">
        <v>349</v>
      </c>
      <c r="H343" s="1">
        <f t="shared" si="24"/>
        <v>300</v>
      </c>
      <c r="I343">
        <f t="shared" si="25"/>
        <v>49</v>
      </c>
      <c r="J343">
        <f t="shared" si="26"/>
        <v>0</v>
      </c>
      <c r="K343" s="1">
        <f t="shared" si="27"/>
        <v>349</v>
      </c>
      <c r="L343" s="1">
        <f t="shared" si="28"/>
        <v>0</v>
      </c>
    </row>
    <row r="344" spans="1:12" x14ac:dyDescent="0.2">
      <c r="A344" t="s">
        <v>3208</v>
      </c>
      <c r="B344" s="1">
        <v>60264002</v>
      </c>
      <c r="C344" t="s">
        <v>1026</v>
      </c>
      <c r="D344" t="s">
        <v>1027</v>
      </c>
      <c r="E344" s="1">
        <v>48788</v>
      </c>
      <c r="F344" s="1">
        <v>349</v>
      </c>
      <c r="H344" s="1">
        <f t="shared" si="24"/>
        <v>300</v>
      </c>
      <c r="I344">
        <f t="shared" si="25"/>
        <v>49</v>
      </c>
      <c r="J344">
        <f t="shared" si="26"/>
        <v>0</v>
      </c>
      <c r="K344" s="1">
        <f t="shared" si="27"/>
        <v>349</v>
      </c>
      <c r="L344" s="1">
        <f t="shared" si="28"/>
        <v>0</v>
      </c>
    </row>
    <row r="345" spans="1:12" x14ac:dyDescent="0.2">
      <c r="A345" t="s">
        <v>3208</v>
      </c>
      <c r="B345" s="1">
        <v>63200004</v>
      </c>
      <c r="C345" t="s">
        <v>1048</v>
      </c>
      <c r="D345" t="s">
        <v>22</v>
      </c>
      <c r="E345" s="1">
        <v>77488</v>
      </c>
      <c r="F345" s="1">
        <v>349</v>
      </c>
      <c r="H345" s="1">
        <f t="shared" si="24"/>
        <v>300</v>
      </c>
      <c r="I345">
        <f t="shared" si="25"/>
        <v>49</v>
      </c>
      <c r="J345">
        <f t="shared" si="26"/>
        <v>0</v>
      </c>
      <c r="K345" s="1">
        <f t="shared" si="27"/>
        <v>349</v>
      </c>
      <c r="L345" s="1">
        <f t="shared" si="28"/>
        <v>0</v>
      </c>
    </row>
    <row r="346" spans="1:12" x14ac:dyDescent="0.2">
      <c r="A346" t="s">
        <v>3211</v>
      </c>
      <c r="B346" s="1">
        <v>3526504002</v>
      </c>
      <c r="C346" t="s">
        <v>758</v>
      </c>
      <c r="D346" t="s">
        <v>22</v>
      </c>
      <c r="E346" s="1">
        <v>67038</v>
      </c>
      <c r="F346" s="1">
        <v>348</v>
      </c>
      <c r="H346" s="1">
        <f t="shared" si="24"/>
        <v>300</v>
      </c>
      <c r="I346">
        <f t="shared" si="25"/>
        <v>48</v>
      </c>
      <c r="J346">
        <f t="shared" si="26"/>
        <v>0</v>
      </c>
      <c r="K346" s="1">
        <f t="shared" si="27"/>
        <v>348</v>
      </c>
      <c r="L346" s="1">
        <f t="shared" si="28"/>
        <v>0</v>
      </c>
    </row>
    <row r="347" spans="1:12" x14ac:dyDescent="0.2">
      <c r="A347" t="s">
        <v>3212</v>
      </c>
      <c r="B347" s="1">
        <v>109987003</v>
      </c>
      <c r="C347" t="s">
        <v>3016</v>
      </c>
      <c r="D347" t="s">
        <v>3017</v>
      </c>
      <c r="E347" s="1">
        <v>76500</v>
      </c>
      <c r="F347" s="1">
        <v>348</v>
      </c>
      <c r="H347" s="1">
        <f t="shared" si="24"/>
        <v>300</v>
      </c>
      <c r="I347">
        <f t="shared" si="25"/>
        <v>48</v>
      </c>
      <c r="J347">
        <f t="shared" si="26"/>
        <v>0</v>
      </c>
      <c r="K347" s="1">
        <f t="shared" si="27"/>
        <v>348</v>
      </c>
      <c r="L347" s="1">
        <f t="shared" si="28"/>
        <v>0</v>
      </c>
    </row>
    <row r="348" spans="1:12" x14ac:dyDescent="0.2">
      <c r="A348" t="s">
        <v>3211</v>
      </c>
      <c r="B348" s="1">
        <v>64818004</v>
      </c>
      <c r="C348" t="s">
        <v>1863</v>
      </c>
      <c r="D348" t="s">
        <v>22</v>
      </c>
      <c r="E348" s="1">
        <v>57253</v>
      </c>
      <c r="F348" s="1">
        <v>347</v>
      </c>
      <c r="H348" s="1">
        <f t="shared" si="24"/>
        <v>300</v>
      </c>
      <c r="I348">
        <f t="shared" si="25"/>
        <v>47</v>
      </c>
      <c r="J348">
        <f t="shared" si="26"/>
        <v>0</v>
      </c>
      <c r="K348" s="1">
        <f t="shared" si="27"/>
        <v>347</v>
      </c>
      <c r="L348" s="1">
        <f t="shared" si="28"/>
        <v>0</v>
      </c>
    </row>
    <row r="349" spans="1:12" x14ac:dyDescent="0.2">
      <c r="A349" t="s">
        <v>3211</v>
      </c>
      <c r="B349" s="1">
        <v>76871002</v>
      </c>
      <c r="C349" t="s">
        <v>2004</v>
      </c>
      <c r="D349" t="s">
        <v>1092</v>
      </c>
      <c r="E349" s="1">
        <v>65760</v>
      </c>
      <c r="F349" s="1">
        <v>347</v>
      </c>
      <c r="H349" s="1">
        <f t="shared" si="24"/>
        <v>300</v>
      </c>
      <c r="I349">
        <f t="shared" si="25"/>
        <v>47</v>
      </c>
      <c r="J349">
        <f t="shared" si="26"/>
        <v>0</v>
      </c>
      <c r="K349" s="1">
        <f t="shared" si="27"/>
        <v>347</v>
      </c>
      <c r="L349" s="1">
        <f t="shared" si="28"/>
        <v>0</v>
      </c>
    </row>
    <row r="350" spans="1:12" x14ac:dyDescent="0.2">
      <c r="A350" t="s">
        <v>3208</v>
      </c>
      <c r="B350" s="1">
        <v>102088007</v>
      </c>
      <c r="C350" t="s">
        <v>1220</v>
      </c>
      <c r="D350" t="s">
        <v>22</v>
      </c>
      <c r="E350" s="1">
        <v>81825</v>
      </c>
      <c r="F350" s="1">
        <v>346</v>
      </c>
      <c r="H350" s="1">
        <f t="shared" si="24"/>
        <v>300</v>
      </c>
      <c r="I350">
        <f t="shared" si="25"/>
        <v>46</v>
      </c>
      <c r="J350">
        <f t="shared" si="26"/>
        <v>0</v>
      </c>
      <c r="K350" s="1">
        <f t="shared" si="27"/>
        <v>346</v>
      </c>
      <c r="L350" s="1">
        <f t="shared" si="28"/>
        <v>0</v>
      </c>
    </row>
    <row r="351" spans="1:12" x14ac:dyDescent="0.2">
      <c r="A351" t="s">
        <v>3211</v>
      </c>
      <c r="B351" s="1">
        <v>67816001</v>
      </c>
      <c r="C351" t="s">
        <v>1887</v>
      </c>
      <c r="D351" t="s">
        <v>22</v>
      </c>
      <c r="E351" s="1">
        <v>69647</v>
      </c>
      <c r="F351" s="1">
        <v>341</v>
      </c>
      <c r="H351" s="1">
        <f t="shared" si="24"/>
        <v>300</v>
      </c>
      <c r="I351">
        <f t="shared" si="25"/>
        <v>41</v>
      </c>
      <c r="J351">
        <f t="shared" si="26"/>
        <v>0</v>
      </c>
      <c r="K351" s="1">
        <f t="shared" si="27"/>
        <v>341</v>
      </c>
      <c r="L351" s="1">
        <f t="shared" si="28"/>
        <v>0</v>
      </c>
    </row>
    <row r="352" spans="1:12" x14ac:dyDescent="0.2">
      <c r="A352" t="s">
        <v>3212</v>
      </c>
      <c r="B352" s="1">
        <v>101021004</v>
      </c>
      <c r="C352" t="s">
        <v>2951</v>
      </c>
      <c r="D352" t="s">
        <v>22</v>
      </c>
      <c r="E352" s="1">
        <v>84813</v>
      </c>
      <c r="F352" s="1">
        <v>341</v>
      </c>
      <c r="H352" s="1">
        <f t="shared" si="24"/>
        <v>300</v>
      </c>
      <c r="I352">
        <f t="shared" si="25"/>
        <v>41</v>
      </c>
      <c r="J352">
        <f t="shared" si="26"/>
        <v>0</v>
      </c>
      <c r="K352" s="1">
        <f t="shared" si="27"/>
        <v>341</v>
      </c>
      <c r="L352" s="1">
        <f t="shared" si="28"/>
        <v>0</v>
      </c>
    </row>
    <row r="353" spans="1:12" x14ac:dyDescent="0.2">
      <c r="A353" t="s">
        <v>3206</v>
      </c>
      <c r="B353" s="1">
        <v>2642003</v>
      </c>
      <c r="C353" t="s">
        <v>9</v>
      </c>
      <c r="D353" t="s">
        <v>10</v>
      </c>
      <c r="E353" s="1">
        <v>56027</v>
      </c>
      <c r="F353" s="1">
        <v>340</v>
      </c>
      <c r="H353" s="1">
        <f t="shared" si="24"/>
        <v>300</v>
      </c>
      <c r="I353">
        <f t="shared" si="25"/>
        <v>40</v>
      </c>
      <c r="J353">
        <f t="shared" si="26"/>
        <v>0</v>
      </c>
      <c r="K353" s="1">
        <f t="shared" si="27"/>
        <v>340</v>
      </c>
      <c r="L353" s="1">
        <f t="shared" si="28"/>
        <v>0</v>
      </c>
    </row>
    <row r="354" spans="1:12" x14ac:dyDescent="0.2">
      <c r="A354" t="s">
        <v>3208</v>
      </c>
      <c r="B354" s="1">
        <v>114719001</v>
      </c>
      <c r="C354" t="s">
        <v>1294</v>
      </c>
      <c r="D354" t="s">
        <v>22</v>
      </c>
      <c r="E354" s="1">
        <v>79028</v>
      </c>
      <c r="F354" s="1">
        <v>339</v>
      </c>
      <c r="H354" s="1">
        <f t="shared" si="24"/>
        <v>300</v>
      </c>
      <c r="I354">
        <f t="shared" si="25"/>
        <v>39</v>
      </c>
      <c r="J354">
        <f t="shared" si="26"/>
        <v>0</v>
      </c>
      <c r="K354" s="1">
        <f t="shared" si="27"/>
        <v>339</v>
      </c>
      <c r="L354" s="1">
        <f t="shared" si="28"/>
        <v>0</v>
      </c>
    </row>
    <row r="355" spans="1:12" x14ac:dyDescent="0.2">
      <c r="A355" t="s">
        <v>3206</v>
      </c>
      <c r="B355" s="1">
        <v>116471001</v>
      </c>
      <c r="C355" t="s">
        <v>725</v>
      </c>
      <c r="D355" t="s">
        <v>726</v>
      </c>
      <c r="E355" s="1">
        <v>72015</v>
      </c>
      <c r="F355" s="1">
        <v>338</v>
      </c>
      <c r="H355" s="1">
        <f t="shared" si="24"/>
        <v>300</v>
      </c>
      <c r="I355">
        <f t="shared" si="25"/>
        <v>38</v>
      </c>
      <c r="J355">
        <f t="shared" si="26"/>
        <v>0</v>
      </c>
      <c r="K355" s="1">
        <f t="shared" si="27"/>
        <v>338</v>
      </c>
      <c r="L355" s="1">
        <f t="shared" si="28"/>
        <v>0</v>
      </c>
    </row>
    <row r="356" spans="1:12" x14ac:dyDescent="0.2">
      <c r="A356" t="s">
        <v>3211</v>
      </c>
      <c r="B356" s="1">
        <v>53743002</v>
      </c>
      <c r="C356" t="s">
        <v>1709</v>
      </c>
      <c r="D356" t="s">
        <v>400</v>
      </c>
      <c r="E356" s="1">
        <v>57032</v>
      </c>
      <c r="F356" s="1">
        <v>338</v>
      </c>
      <c r="H356" s="1">
        <f t="shared" si="24"/>
        <v>300</v>
      </c>
      <c r="I356">
        <f t="shared" si="25"/>
        <v>38</v>
      </c>
      <c r="J356">
        <f t="shared" si="26"/>
        <v>0</v>
      </c>
      <c r="K356" s="1">
        <f t="shared" si="27"/>
        <v>338</v>
      </c>
      <c r="L356" s="1">
        <f t="shared" si="28"/>
        <v>0</v>
      </c>
    </row>
    <row r="357" spans="1:12" x14ac:dyDescent="0.2">
      <c r="A357" t="s">
        <v>3206</v>
      </c>
      <c r="B357" s="1">
        <v>116649008</v>
      </c>
      <c r="C357" t="s">
        <v>730</v>
      </c>
      <c r="D357" t="s">
        <v>731</v>
      </c>
      <c r="E357" s="1">
        <v>84921</v>
      </c>
      <c r="F357" s="1">
        <v>337</v>
      </c>
      <c r="H357" s="1">
        <f t="shared" si="24"/>
        <v>300</v>
      </c>
      <c r="I357">
        <f t="shared" si="25"/>
        <v>37</v>
      </c>
      <c r="J357">
        <f t="shared" si="26"/>
        <v>0</v>
      </c>
      <c r="K357" s="1">
        <f t="shared" si="27"/>
        <v>337</v>
      </c>
      <c r="L357" s="1">
        <f t="shared" si="28"/>
        <v>0</v>
      </c>
    </row>
    <row r="358" spans="1:12" x14ac:dyDescent="0.2">
      <c r="A358" t="s">
        <v>3206</v>
      </c>
      <c r="B358" s="1">
        <v>108587003</v>
      </c>
      <c r="C358" t="s">
        <v>29</v>
      </c>
      <c r="D358" t="s">
        <v>636</v>
      </c>
      <c r="E358" s="1">
        <v>83745</v>
      </c>
      <c r="F358" s="1">
        <v>336</v>
      </c>
      <c r="H358" s="1">
        <f t="shared" si="24"/>
        <v>300</v>
      </c>
      <c r="I358">
        <f t="shared" si="25"/>
        <v>36</v>
      </c>
      <c r="J358">
        <f t="shared" si="26"/>
        <v>0</v>
      </c>
      <c r="K358" s="1">
        <f t="shared" si="27"/>
        <v>336</v>
      </c>
      <c r="L358" s="1">
        <f t="shared" si="28"/>
        <v>0</v>
      </c>
    </row>
    <row r="359" spans="1:12" x14ac:dyDescent="0.2">
      <c r="A359" t="s">
        <v>3206</v>
      </c>
      <c r="B359" s="1">
        <v>59283004</v>
      </c>
      <c r="C359" t="s">
        <v>251</v>
      </c>
      <c r="D359" t="s">
        <v>252</v>
      </c>
      <c r="E359" s="1">
        <v>79401</v>
      </c>
      <c r="F359" s="1">
        <v>335</v>
      </c>
      <c r="H359" s="1">
        <f t="shared" si="24"/>
        <v>300</v>
      </c>
      <c r="I359">
        <f t="shared" si="25"/>
        <v>35</v>
      </c>
      <c r="J359">
        <f t="shared" si="26"/>
        <v>0</v>
      </c>
      <c r="K359" s="1">
        <f t="shared" si="27"/>
        <v>335</v>
      </c>
      <c r="L359" s="1">
        <f t="shared" si="28"/>
        <v>0</v>
      </c>
    </row>
    <row r="360" spans="1:12" x14ac:dyDescent="0.2">
      <c r="A360" t="s">
        <v>3206</v>
      </c>
      <c r="B360" s="1">
        <v>117538002</v>
      </c>
      <c r="C360" t="s">
        <v>747</v>
      </c>
      <c r="D360" t="s">
        <v>748</v>
      </c>
      <c r="E360" s="1">
        <v>82552</v>
      </c>
      <c r="F360" s="1">
        <v>335</v>
      </c>
      <c r="H360" s="1">
        <f t="shared" si="24"/>
        <v>300</v>
      </c>
      <c r="I360">
        <f t="shared" si="25"/>
        <v>35</v>
      </c>
      <c r="J360">
        <f t="shared" si="26"/>
        <v>0</v>
      </c>
      <c r="K360" s="1">
        <f t="shared" si="27"/>
        <v>335</v>
      </c>
      <c r="L360" s="1">
        <f t="shared" si="28"/>
        <v>0</v>
      </c>
    </row>
    <row r="361" spans="1:12" x14ac:dyDescent="0.2">
      <c r="A361" t="s">
        <v>3206</v>
      </c>
      <c r="B361" s="1">
        <v>71053001</v>
      </c>
      <c r="C361" t="s">
        <v>329</v>
      </c>
      <c r="D361" t="s">
        <v>330</v>
      </c>
      <c r="E361" s="1">
        <v>63289</v>
      </c>
      <c r="F361" s="1">
        <v>334</v>
      </c>
      <c r="H361" s="1">
        <f t="shared" si="24"/>
        <v>300</v>
      </c>
      <c r="I361">
        <f t="shared" si="25"/>
        <v>34</v>
      </c>
      <c r="J361">
        <f t="shared" si="26"/>
        <v>0</v>
      </c>
      <c r="K361" s="1">
        <f t="shared" si="27"/>
        <v>334</v>
      </c>
      <c r="L361" s="1">
        <f t="shared" si="28"/>
        <v>0</v>
      </c>
    </row>
    <row r="362" spans="1:12" x14ac:dyDescent="0.2">
      <c r="A362" t="s">
        <v>3211</v>
      </c>
      <c r="B362" s="1">
        <v>54948003</v>
      </c>
      <c r="C362" t="s">
        <v>1718</v>
      </c>
      <c r="D362" t="s">
        <v>370</v>
      </c>
      <c r="E362" s="1">
        <v>70166</v>
      </c>
      <c r="F362" s="1">
        <v>333</v>
      </c>
      <c r="H362" s="1">
        <f t="shared" si="24"/>
        <v>300</v>
      </c>
      <c r="I362">
        <f t="shared" si="25"/>
        <v>33</v>
      </c>
      <c r="J362">
        <f t="shared" si="26"/>
        <v>0</v>
      </c>
      <c r="K362" s="1">
        <f t="shared" si="27"/>
        <v>333</v>
      </c>
      <c r="L362" s="1">
        <f t="shared" si="28"/>
        <v>0</v>
      </c>
    </row>
    <row r="363" spans="1:12" x14ac:dyDescent="0.2">
      <c r="A363" t="s">
        <v>3206</v>
      </c>
      <c r="B363" s="1">
        <v>47381008</v>
      </c>
      <c r="C363" t="s">
        <v>159</v>
      </c>
      <c r="D363" t="s">
        <v>160</v>
      </c>
      <c r="E363" s="1">
        <v>52888</v>
      </c>
      <c r="F363" s="1">
        <v>332</v>
      </c>
      <c r="H363" s="1">
        <f t="shared" si="24"/>
        <v>300</v>
      </c>
      <c r="I363">
        <f t="shared" si="25"/>
        <v>32</v>
      </c>
      <c r="J363">
        <f t="shared" si="26"/>
        <v>0</v>
      </c>
      <c r="K363" s="1">
        <f t="shared" si="27"/>
        <v>332</v>
      </c>
      <c r="L363" s="1">
        <f t="shared" si="28"/>
        <v>0</v>
      </c>
    </row>
    <row r="364" spans="1:12" x14ac:dyDescent="0.2">
      <c r="A364" t="s">
        <v>3206</v>
      </c>
      <c r="B364" s="1">
        <v>3525661002</v>
      </c>
      <c r="C364" t="s">
        <v>837</v>
      </c>
      <c r="D364" t="s">
        <v>22</v>
      </c>
      <c r="E364" s="1">
        <v>85425</v>
      </c>
      <c r="F364" s="1">
        <v>331</v>
      </c>
      <c r="H364" s="1">
        <f t="shared" si="24"/>
        <v>300</v>
      </c>
      <c r="I364">
        <f t="shared" si="25"/>
        <v>31</v>
      </c>
      <c r="J364">
        <f t="shared" si="26"/>
        <v>0</v>
      </c>
      <c r="K364" s="1">
        <f t="shared" si="27"/>
        <v>331</v>
      </c>
      <c r="L364" s="1">
        <f t="shared" si="28"/>
        <v>0</v>
      </c>
    </row>
    <row r="365" spans="1:12" x14ac:dyDescent="0.2">
      <c r="A365" t="s">
        <v>3206</v>
      </c>
      <c r="B365" s="1">
        <v>119024003</v>
      </c>
      <c r="C365" t="s">
        <v>770</v>
      </c>
      <c r="D365" t="s">
        <v>498</v>
      </c>
      <c r="E365" s="1">
        <v>74164</v>
      </c>
      <c r="F365" s="1">
        <v>326</v>
      </c>
      <c r="H365" s="1">
        <f t="shared" si="24"/>
        <v>300</v>
      </c>
      <c r="I365">
        <f t="shared" si="25"/>
        <v>26</v>
      </c>
      <c r="J365">
        <f t="shared" si="26"/>
        <v>0</v>
      </c>
      <c r="K365" s="1">
        <f t="shared" si="27"/>
        <v>326</v>
      </c>
      <c r="L365" s="1">
        <f t="shared" si="28"/>
        <v>0</v>
      </c>
    </row>
    <row r="366" spans="1:12" x14ac:dyDescent="0.2">
      <c r="A366" t="s">
        <v>3208</v>
      </c>
      <c r="B366" s="1">
        <v>20575003</v>
      </c>
      <c r="C366" t="s">
        <v>855</v>
      </c>
      <c r="D366" t="s">
        <v>856</v>
      </c>
      <c r="E366" s="1">
        <v>49167</v>
      </c>
      <c r="F366" s="1">
        <v>322</v>
      </c>
      <c r="H366" s="1">
        <f t="shared" si="24"/>
        <v>300</v>
      </c>
      <c r="I366">
        <f t="shared" si="25"/>
        <v>22</v>
      </c>
      <c r="J366">
        <f t="shared" si="26"/>
        <v>0</v>
      </c>
      <c r="K366" s="1">
        <f t="shared" si="27"/>
        <v>322</v>
      </c>
      <c r="L366" s="1">
        <f t="shared" si="28"/>
        <v>0</v>
      </c>
    </row>
    <row r="367" spans="1:12" x14ac:dyDescent="0.2">
      <c r="A367" t="s">
        <v>3208</v>
      </c>
      <c r="B367" s="1">
        <v>78649002</v>
      </c>
      <c r="C367" t="s">
        <v>1136</v>
      </c>
      <c r="D367" t="s">
        <v>1137</v>
      </c>
      <c r="E367" s="1">
        <v>71620</v>
      </c>
      <c r="F367" s="1">
        <v>322</v>
      </c>
      <c r="H367" s="1">
        <f t="shared" si="24"/>
        <v>300</v>
      </c>
      <c r="I367">
        <f t="shared" si="25"/>
        <v>22</v>
      </c>
      <c r="J367">
        <f t="shared" si="26"/>
        <v>0</v>
      </c>
      <c r="K367" s="1">
        <f t="shared" si="27"/>
        <v>322</v>
      </c>
      <c r="L367" s="1">
        <f t="shared" si="28"/>
        <v>0</v>
      </c>
    </row>
    <row r="368" spans="1:12" x14ac:dyDescent="0.2">
      <c r="A368" t="s">
        <v>3212</v>
      </c>
      <c r="B368" s="1">
        <v>105272002</v>
      </c>
      <c r="C368" t="s">
        <v>2976</v>
      </c>
      <c r="D368" t="s">
        <v>2977</v>
      </c>
      <c r="E368" s="1">
        <v>73487</v>
      </c>
      <c r="F368" s="1">
        <v>322</v>
      </c>
      <c r="H368" s="1">
        <f t="shared" si="24"/>
        <v>300</v>
      </c>
      <c r="I368">
        <f t="shared" si="25"/>
        <v>22</v>
      </c>
      <c r="J368">
        <f t="shared" si="26"/>
        <v>0</v>
      </c>
      <c r="K368" s="1">
        <f t="shared" si="27"/>
        <v>322</v>
      </c>
      <c r="L368" s="1">
        <f t="shared" si="28"/>
        <v>0</v>
      </c>
    </row>
    <row r="369" spans="1:12" x14ac:dyDescent="0.2">
      <c r="A369" t="s">
        <v>3212</v>
      </c>
      <c r="B369" s="1">
        <v>117906001</v>
      </c>
      <c r="C369" t="s">
        <v>3103</v>
      </c>
      <c r="D369" t="s">
        <v>3104</v>
      </c>
      <c r="E369" s="1">
        <v>56608</v>
      </c>
      <c r="F369" s="1">
        <v>321</v>
      </c>
      <c r="H369" s="1">
        <f t="shared" si="24"/>
        <v>300</v>
      </c>
      <c r="I369">
        <f t="shared" si="25"/>
        <v>21</v>
      </c>
      <c r="J369">
        <f t="shared" si="26"/>
        <v>0</v>
      </c>
      <c r="K369" s="1">
        <f t="shared" si="27"/>
        <v>321</v>
      </c>
      <c r="L369" s="1">
        <f t="shared" si="28"/>
        <v>0</v>
      </c>
    </row>
    <row r="370" spans="1:12" x14ac:dyDescent="0.2">
      <c r="A370" t="s">
        <v>3211</v>
      </c>
      <c r="B370" s="1">
        <v>61407004</v>
      </c>
      <c r="C370" t="s">
        <v>1800</v>
      </c>
      <c r="D370" t="s">
        <v>1801</v>
      </c>
      <c r="E370" s="1">
        <v>63679</v>
      </c>
      <c r="F370" s="1">
        <v>319</v>
      </c>
      <c r="H370" s="1">
        <f t="shared" si="24"/>
        <v>300</v>
      </c>
      <c r="I370">
        <f t="shared" si="25"/>
        <v>19</v>
      </c>
      <c r="J370">
        <f t="shared" si="26"/>
        <v>0</v>
      </c>
      <c r="K370" s="1">
        <f t="shared" si="27"/>
        <v>319</v>
      </c>
      <c r="L370" s="1">
        <f t="shared" si="28"/>
        <v>0</v>
      </c>
    </row>
    <row r="371" spans="1:12" x14ac:dyDescent="0.2">
      <c r="A371" t="s">
        <v>3212</v>
      </c>
      <c r="B371" s="1">
        <v>106264006</v>
      </c>
      <c r="C371" t="s">
        <v>2978</v>
      </c>
      <c r="D371" t="s">
        <v>22</v>
      </c>
      <c r="E371" s="1">
        <v>67216</v>
      </c>
      <c r="F371" s="1">
        <v>318</v>
      </c>
      <c r="H371" s="1">
        <f t="shared" si="24"/>
        <v>300</v>
      </c>
      <c r="I371">
        <f t="shared" si="25"/>
        <v>18</v>
      </c>
      <c r="J371">
        <f t="shared" si="26"/>
        <v>0</v>
      </c>
      <c r="K371" s="1">
        <f t="shared" si="27"/>
        <v>318</v>
      </c>
      <c r="L371" s="1">
        <f t="shared" si="28"/>
        <v>0</v>
      </c>
    </row>
    <row r="372" spans="1:12" x14ac:dyDescent="0.2">
      <c r="A372" t="s">
        <v>3206</v>
      </c>
      <c r="B372" s="1">
        <v>119855001</v>
      </c>
      <c r="C372" t="s">
        <v>786</v>
      </c>
      <c r="D372" t="s">
        <v>22</v>
      </c>
      <c r="E372" s="1">
        <v>57787</v>
      </c>
      <c r="F372" s="1">
        <v>316</v>
      </c>
      <c r="H372" s="1">
        <f t="shared" si="24"/>
        <v>300</v>
      </c>
      <c r="I372">
        <f t="shared" si="25"/>
        <v>16</v>
      </c>
      <c r="J372">
        <f t="shared" si="26"/>
        <v>0</v>
      </c>
      <c r="K372" s="1">
        <f t="shared" si="27"/>
        <v>316</v>
      </c>
      <c r="L372" s="1">
        <f t="shared" si="28"/>
        <v>0</v>
      </c>
    </row>
    <row r="373" spans="1:12" x14ac:dyDescent="0.2">
      <c r="A373" t="s">
        <v>3212</v>
      </c>
      <c r="B373" s="1">
        <v>55728003</v>
      </c>
      <c r="C373" t="s">
        <v>2705</v>
      </c>
      <c r="D373" t="s">
        <v>2706</v>
      </c>
      <c r="E373" s="1">
        <v>83979</v>
      </c>
      <c r="F373" s="1">
        <v>313</v>
      </c>
      <c r="H373" s="1">
        <f t="shared" si="24"/>
        <v>300</v>
      </c>
      <c r="I373">
        <f t="shared" si="25"/>
        <v>13</v>
      </c>
      <c r="J373">
        <f t="shared" si="26"/>
        <v>0</v>
      </c>
      <c r="K373" s="1">
        <f t="shared" si="27"/>
        <v>313</v>
      </c>
      <c r="L373" s="1">
        <f t="shared" si="28"/>
        <v>0</v>
      </c>
    </row>
    <row r="374" spans="1:12" x14ac:dyDescent="0.2">
      <c r="A374" t="s">
        <v>3211</v>
      </c>
      <c r="B374" s="1">
        <v>71372001</v>
      </c>
      <c r="C374" t="s">
        <v>1928</v>
      </c>
      <c r="D374" t="s">
        <v>1929</v>
      </c>
      <c r="E374" s="1">
        <v>61480</v>
      </c>
      <c r="F374" s="1">
        <v>312</v>
      </c>
      <c r="H374" s="1">
        <f t="shared" si="24"/>
        <v>300</v>
      </c>
      <c r="I374">
        <f t="shared" si="25"/>
        <v>12</v>
      </c>
      <c r="J374">
        <f t="shared" si="26"/>
        <v>0</v>
      </c>
      <c r="K374" s="1">
        <f t="shared" si="27"/>
        <v>312</v>
      </c>
      <c r="L374" s="1">
        <f t="shared" si="28"/>
        <v>0</v>
      </c>
    </row>
    <row r="375" spans="1:12" x14ac:dyDescent="0.2">
      <c r="A375" t="s">
        <v>3208</v>
      </c>
      <c r="B375" s="1">
        <v>63385002</v>
      </c>
      <c r="C375" t="s">
        <v>1049</v>
      </c>
      <c r="D375" t="s">
        <v>227</v>
      </c>
      <c r="E375" s="1">
        <v>60358</v>
      </c>
      <c r="F375" s="1">
        <v>311</v>
      </c>
      <c r="H375" s="1">
        <f t="shared" si="24"/>
        <v>300</v>
      </c>
      <c r="I375">
        <f t="shared" si="25"/>
        <v>11</v>
      </c>
      <c r="J375">
        <f t="shared" si="26"/>
        <v>0</v>
      </c>
      <c r="K375" s="1">
        <f t="shared" si="27"/>
        <v>311</v>
      </c>
      <c r="L375" s="1">
        <f t="shared" si="28"/>
        <v>0</v>
      </c>
    </row>
    <row r="376" spans="1:12" x14ac:dyDescent="0.2">
      <c r="A376" t="s">
        <v>3206</v>
      </c>
      <c r="B376" s="1">
        <v>116413003</v>
      </c>
      <c r="C376" t="s">
        <v>723</v>
      </c>
      <c r="D376" t="s">
        <v>724</v>
      </c>
      <c r="E376" s="1">
        <v>67284</v>
      </c>
      <c r="F376" s="1">
        <v>308</v>
      </c>
      <c r="H376" s="1">
        <f t="shared" si="24"/>
        <v>300</v>
      </c>
      <c r="I376">
        <f t="shared" si="25"/>
        <v>8</v>
      </c>
      <c r="J376">
        <f t="shared" si="26"/>
        <v>0</v>
      </c>
      <c r="K376" s="1">
        <f t="shared" si="27"/>
        <v>308</v>
      </c>
      <c r="L376" s="1">
        <f t="shared" si="28"/>
        <v>0</v>
      </c>
    </row>
    <row r="377" spans="1:12" x14ac:dyDescent="0.2">
      <c r="A377" t="s">
        <v>3208</v>
      </c>
      <c r="B377" s="1">
        <v>77221002</v>
      </c>
      <c r="C377" t="s">
        <v>2848</v>
      </c>
      <c r="D377" t="s">
        <v>2849</v>
      </c>
      <c r="E377" s="1">
        <v>54227</v>
      </c>
      <c r="F377" s="1">
        <v>308</v>
      </c>
      <c r="H377" s="1">
        <f t="shared" si="24"/>
        <v>300</v>
      </c>
      <c r="I377">
        <f t="shared" si="25"/>
        <v>8</v>
      </c>
      <c r="J377">
        <f t="shared" si="26"/>
        <v>0</v>
      </c>
      <c r="K377" s="1">
        <f t="shared" si="27"/>
        <v>308</v>
      </c>
      <c r="L377" s="1">
        <f t="shared" si="28"/>
        <v>0</v>
      </c>
    </row>
    <row r="378" spans="1:12" x14ac:dyDescent="0.2">
      <c r="A378" t="s">
        <v>3212</v>
      </c>
      <c r="B378" s="1">
        <v>106573003</v>
      </c>
      <c r="C378" t="s">
        <v>2983</v>
      </c>
      <c r="D378" t="s">
        <v>22</v>
      </c>
      <c r="E378" s="1">
        <v>67740</v>
      </c>
      <c r="F378" s="1">
        <v>307</v>
      </c>
      <c r="H378" s="1">
        <f t="shared" si="24"/>
        <v>300</v>
      </c>
      <c r="I378">
        <f t="shared" si="25"/>
        <v>7</v>
      </c>
      <c r="J378">
        <f t="shared" si="26"/>
        <v>0</v>
      </c>
      <c r="K378" s="1">
        <f t="shared" si="27"/>
        <v>307</v>
      </c>
      <c r="L378" s="1">
        <f t="shared" si="28"/>
        <v>0</v>
      </c>
    </row>
    <row r="379" spans="1:12" x14ac:dyDescent="0.2">
      <c r="A379" t="s">
        <v>3206</v>
      </c>
      <c r="B379" s="1">
        <v>53934004</v>
      </c>
      <c r="C379" t="s">
        <v>218</v>
      </c>
      <c r="D379" t="s">
        <v>219</v>
      </c>
      <c r="E379" s="1">
        <v>62287</v>
      </c>
      <c r="F379" s="1">
        <v>306</v>
      </c>
      <c r="H379" s="1">
        <f t="shared" si="24"/>
        <v>300</v>
      </c>
      <c r="I379">
        <f t="shared" si="25"/>
        <v>6</v>
      </c>
      <c r="J379">
        <f t="shared" si="26"/>
        <v>0</v>
      </c>
      <c r="K379" s="1">
        <f t="shared" si="27"/>
        <v>306</v>
      </c>
      <c r="L379" s="1">
        <f t="shared" si="28"/>
        <v>0</v>
      </c>
    </row>
    <row r="380" spans="1:12" x14ac:dyDescent="0.2">
      <c r="A380" t="s">
        <v>3212</v>
      </c>
      <c r="B380" s="1">
        <v>90342003</v>
      </c>
      <c r="C380" t="s">
        <v>2934</v>
      </c>
      <c r="D380" t="s">
        <v>2024</v>
      </c>
      <c r="E380" s="1">
        <v>63295</v>
      </c>
      <c r="F380" s="1">
        <v>305</v>
      </c>
      <c r="H380" s="1">
        <f t="shared" si="24"/>
        <v>300</v>
      </c>
      <c r="I380">
        <f t="shared" si="25"/>
        <v>5</v>
      </c>
      <c r="J380">
        <f t="shared" si="26"/>
        <v>0</v>
      </c>
      <c r="K380" s="1">
        <f t="shared" si="27"/>
        <v>305</v>
      </c>
      <c r="L380" s="1">
        <f t="shared" si="28"/>
        <v>0</v>
      </c>
    </row>
    <row r="381" spans="1:12" x14ac:dyDescent="0.2">
      <c r="A381" t="s">
        <v>3211</v>
      </c>
      <c r="B381" s="1">
        <v>77122003</v>
      </c>
      <c r="C381" t="s">
        <v>2005</v>
      </c>
      <c r="D381" t="s">
        <v>22</v>
      </c>
      <c r="E381" s="1">
        <v>62611</v>
      </c>
      <c r="F381" s="1">
        <v>301</v>
      </c>
      <c r="H381" s="1">
        <f t="shared" si="24"/>
        <v>300</v>
      </c>
      <c r="I381">
        <f t="shared" si="25"/>
        <v>1</v>
      </c>
      <c r="J381">
        <f t="shared" si="26"/>
        <v>0</v>
      </c>
      <c r="K381" s="1">
        <f t="shared" si="27"/>
        <v>301</v>
      </c>
      <c r="L381" s="1">
        <f t="shared" si="28"/>
        <v>0</v>
      </c>
    </row>
    <row r="382" spans="1:12" x14ac:dyDescent="0.2">
      <c r="A382" t="s">
        <v>3211</v>
      </c>
      <c r="B382" s="1">
        <v>107677002</v>
      </c>
      <c r="C382" t="s">
        <v>2286</v>
      </c>
      <c r="D382" t="s">
        <v>22</v>
      </c>
      <c r="E382" s="1">
        <v>61862</v>
      </c>
      <c r="F382" s="1">
        <v>301</v>
      </c>
      <c r="H382" s="1">
        <f t="shared" si="24"/>
        <v>300</v>
      </c>
      <c r="I382">
        <f t="shared" si="25"/>
        <v>1</v>
      </c>
      <c r="J382">
        <f t="shared" si="26"/>
        <v>0</v>
      </c>
      <c r="K382" s="1">
        <f t="shared" si="27"/>
        <v>301</v>
      </c>
      <c r="L382" s="1">
        <f t="shared" si="28"/>
        <v>0</v>
      </c>
    </row>
    <row r="383" spans="1:12" x14ac:dyDescent="0.2">
      <c r="A383" t="s">
        <v>3211</v>
      </c>
      <c r="B383" s="1">
        <v>114537001</v>
      </c>
      <c r="C383" t="s">
        <v>2401</v>
      </c>
      <c r="D383" t="s">
        <v>2402</v>
      </c>
      <c r="E383" s="1">
        <v>60266</v>
      </c>
      <c r="F383" s="1">
        <v>300</v>
      </c>
      <c r="H383" s="1">
        <f t="shared" si="24"/>
        <v>300</v>
      </c>
      <c r="I383">
        <f t="shared" si="25"/>
        <v>0</v>
      </c>
      <c r="J383">
        <f t="shared" si="26"/>
        <v>0</v>
      </c>
      <c r="K383" s="1">
        <f t="shared" si="27"/>
        <v>300</v>
      </c>
      <c r="L383" s="1">
        <f t="shared" si="28"/>
        <v>0</v>
      </c>
    </row>
    <row r="384" spans="1:12" x14ac:dyDescent="0.2">
      <c r="A384" t="s">
        <v>3212</v>
      </c>
      <c r="B384" s="1">
        <v>115036003</v>
      </c>
      <c r="C384" t="s">
        <v>3072</v>
      </c>
      <c r="D384" t="s">
        <v>3073</v>
      </c>
      <c r="E384" s="1">
        <v>66708</v>
      </c>
      <c r="F384" s="1">
        <v>299</v>
      </c>
      <c r="H384" s="1">
        <f t="shared" si="24"/>
        <v>299</v>
      </c>
      <c r="I384">
        <f t="shared" si="25"/>
        <v>0</v>
      </c>
      <c r="J384">
        <f t="shared" si="26"/>
        <v>0</v>
      </c>
      <c r="K384" s="1">
        <f t="shared" si="27"/>
        <v>299</v>
      </c>
      <c r="L384" s="1">
        <f t="shared" si="28"/>
        <v>0</v>
      </c>
    </row>
    <row r="385" spans="1:12" x14ac:dyDescent="0.2">
      <c r="A385" t="s">
        <v>3206</v>
      </c>
      <c r="B385" s="1">
        <v>100818004</v>
      </c>
      <c r="C385" t="s">
        <v>570</v>
      </c>
      <c r="D385" t="s">
        <v>22</v>
      </c>
      <c r="E385" s="1">
        <v>83890</v>
      </c>
      <c r="F385" s="1">
        <v>297</v>
      </c>
      <c r="H385" s="1">
        <f t="shared" si="24"/>
        <v>297</v>
      </c>
      <c r="I385">
        <f t="shared" si="25"/>
        <v>0</v>
      </c>
      <c r="J385">
        <f t="shared" si="26"/>
        <v>0</v>
      </c>
      <c r="K385" s="1">
        <f t="shared" si="27"/>
        <v>297</v>
      </c>
      <c r="L385" s="1">
        <f t="shared" si="28"/>
        <v>0</v>
      </c>
    </row>
    <row r="386" spans="1:12" x14ac:dyDescent="0.2">
      <c r="A386" t="s">
        <v>3212</v>
      </c>
      <c r="B386" s="1">
        <v>61326001</v>
      </c>
      <c r="C386" t="s">
        <v>2746</v>
      </c>
      <c r="D386" t="s">
        <v>2747</v>
      </c>
      <c r="E386" s="1">
        <v>83141</v>
      </c>
      <c r="F386" s="1">
        <v>295</v>
      </c>
      <c r="H386" s="1">
        <f t="shared" si="24"/>
        <v>295</v>
      </c>
      <c r="I386">
        <f t="shared" si="25"/>
        <v>0</v>
      </c>
      <c r="J386">
        <f t="shared" si="26"/>
        <v>0</v>
      </c>
      <c r="K386" s="1">
        <f t="shared" si="27"/>
        <v>295</v>
      </c>
      <c r="L386" s="1">
        <f t="shared" si="28"/>
        <v>0</v>
      </c>
    </row>
    <row r="387" spans="1:12" x14ac:dyDescent="0.2">
      <c r="A387" t="s">
        <v>3212</v>
      </c>
      <c r="B387" s="1">
        <v>83008004</v>
      </c>
      <c r="C387" t="s">
        <v>2886</v>
      </c>
      <c r="D387" t="s">
        <v>2887</v>
      </c>
      <c r="E387" s="1">
        <v>52805</v>
      </c>
      <c r="F387" s="1">
        <v>288</v>
      </c>
      <c r="H387" s="1">
        <f t="shared" ref="H387:H450" si="29">IF(F387&lt;$H$1,F387,300)</f>
        <v>288</v>
      </c>
      <c r="I387">
        <f t="shared" ref="I387:I392" si="30">IF((F387-H387)&lt;$I$1,(F387-H387),($I$1-$H$1))</f>
        <v>0</v>
      </c>
      <c r="J387">
        <f t="shared" ref="J387:J450" si="31">IF(F387&lt;$I$1,0,(F387-$I$1))</f>
        <v>0</v>
      </c>
      <c r="K387" s="1">
        <f t="shared" ref="K387:K450" si="32">J387+I387+H387</f>
        <v>288</v>
      </c>
      <c r="L387" s="1">
        <f t="shared" ref="L387:L450" si="33">K387-F387</f>
        <v>0</v>
      </c>
    </row>
    <row r="388" spans="1:12" x14ac:dyDescent="0.2">
      <c r="A388" t="s">
        <v>3212</v>
      </c>
      <c r="B388" s="1">
        <v>93527003</v>
      </c>
      <c r="C388" t="s">
        <v>2946</v>
      </c>
      <c r="D388" t="s">
        <v>320</v>
      </c>
      <c r="E388" s="1">
        <v>66734</v>
      </c>
      <c r="F388" s="1">
        <v>285</v>
      </c>
      <c r="H388" s="1">
        <f t="shared" si="29"/>
        <v>285</v>
      </c>
      <c r="I388">
        <f t="shared" si="30"/>
        <v>0</v>
      </c>
      <c r="J388">
        <f t="shared" si="31"/>
        <v>0</v>
      </c>
      <c r="K388" s="1">
        <f t="shared" si="32"/>
        <v>285</v>
      </c>
      <c r="L388" s="1">
        <f t="shared" si="33"/>
        <v>0</v>
      </c>
    </row>
    <row r="389" spans="1:12" x14ac:dyDescent="0.2">
      <c r="A389" t="s">
        <v>3206</v>
      </c>
      <c r="B389" s="1">
        <v>59499002</v>
      </c>
      <c r="C389" t="s">
        <v>256</v>
      </c>
      <c r="D389" t="s">
        <v>257</v>
      </c>
      <c r="E389" s="1">
        <v>80671</v>
      </c>
      <c r="F389" s="1">
        <v>284</v>
      </c>
      <c r="H389" s="1">
        <f t="shared" si="29"/>
        <v>284</v>
      </c>
      <c r="I389">
        <f t="shared" si="30"/>
        <v>0</v>
      </c>
      <c r="J389">
        <f t="shared" si="31"/>
        <v>0</v>
      </c>
      <c r="K389" s="1">
        <f t="shared" si="32"/>
        <v>284</v>
      </c>
      <c r="L389" s="1">
        <f t="shared" si="33"/>
        <v>0</v>
      </c>
    </row>
    <row r="390" spans="1:12" x14ac:dyDescent="0.2">
      <c r="A390" t="s">
        <v>3206</v>
      </c>
      <c r="B390" s="1">
        <v>104010004</v>
      </c>
      <c r="C390" t="s">
        <v>583</v>
      </c>
      <c r="D390" t="s">
        <v>584</v>
      </c>
      <c r="E390" s="1">
        <v>81067</v>
      </c>
      <c r="F390" s="1">
        <v>283</v>
      </c>
      <c r="H390" s="1">
        <f t="shared" si="29"/>
        <v>283</v>
      </c>
      <c r="I390">
        <f t="shared" si="30"/>
        <v>0</v>
      </c>
      <c r="J390">
        <f t="shared" si="31"/>
        <v>0</v>
      </c>
      <c r="K390" s="1">
        <f t="shared" si="32"/>
        <v>283</v>
      </c>
      <c r="L390" s="1">
        <f t="shared" si="33"/>
        <v>0</v>
      </c>
    </row>
    <row r="391" spans="1:12" x14ac:dyDescent="0.2">
      <c r="A391" t="s">
        <v>3208</v>
      </c>
      <c r="B391" s="1">
        <v>107519001</v>
      </c>
      <c r="C391" t="s">
        <v>1242</v>
      </c>
      <c r="D391" t="s">
        <v>1243</v>
      </c>
      <c r="E391" s="1">
        <v>53101</v>
      </c>
      <c r="F391" s="1">
        <v>281</v>
      </c>
      <c r="H391" s="1">
        <f t="shared" si="29"/>
        <v>281</v>
      </c>
      <c r="I391">
        <f t="shared" si="30"/>
        <v>0</v>
      </c>
      <c r="J391">
        <f t="shared" si="31"/>
        <v>0</v>
      </c>
      <c r="K391" s="1">
        <f t="shared" si="32"/>
        <v>281</v>
      </c>
      <c r="L391" s="1">
        <f t="shared" si="33"/>
        <v>0</v>
      </c>
    </row>
    <row r="392" spans="1:12" x14ac:dyDescent="0.2">
      <c r="A392" t="s">
        <v>3211</v>
      </c>
      <c r="B392" s="1">
        <v>55716004</v>
      </c>
      <c r="C392" t="s">
        <v>1725</v>
      </c>
      <c r="D392" t="s">
        <v>79</v>
      </c>
      <c r="E392" s="1">
        <v>58272</v>
      </c>
      <c r="F392" s="1">
        <v>279</v>
      </c>
      <c r="H392" s="1">
        <f t="shared" si="29"/>
        <v>279</v>
      </c>
      <c r="I392">
        <f t="shared" si="30"/>
        <v>0</v>
      </c>
      <c r="J392">
        <f t="shared" si="31"/>
        <v>0</v>
      </c>
      <c r="K392" s="1">
        <f t="shared" si="32"/>
        <v>279</v>
      </c>
      <c r="L392" s="1">
        <f t="shared" si="33"/>
        <v>0</v>
      </c>
    </row>
    <row r="393" spans="1:12" x14ac:dyDescent="0.2">
      <c r="A393" t="s">
        <v>3212</v>
      </c>
      <c r="B393" s="1">
        <v>86347009</v>
      </c>
      <c r="C393" t="s">
        <v>2895</v>
      </c>
      <c r="D393" t="s">
        <v>1646</v>
      </c>
      <c r="E393" s="1">
        <v>58107</v>
      </c>
      <c r="F393" s="1">
        <v>279</v>
      </c>
      <c r="H393" s="1">
        <f t="shared" si="29"/>
        <v>279</v>
      </c>
      <c r="I393" s="14">
        <f t="shared" ref="I393:I456" si="34">F393-H393</f>
        <v>0</v>
      </c>
      <c r="J393">
        <f t="shared" si="31"/>
        <v>0</v>
      </c>
      <c r="K393" s="1">
        <f t="shared" si="32"/>
        <v>279</v>
      </c>
      <c r="L393" s="1">
        <f t="shared" si="33"/>
        <v>0</v>
      </c>
    </row>
    <row r="394" spans="1:12" x14ac:dyDescent="0.2">
      <c r="A394" t="s">
        <v>3208</v>
      </c>
      <c r="B394" s="1">
        <v>57474003</v>
      </c>
      <c r="C394" t="s">
        <v>1014</v>
      </c>
      <c r="D394" t="s">
        <v>1015</v>
      </c>
      <c r="E394" s="1">
        <v>73375</v>
      </c>
      <c r="F394" s="1">
        <v>276</v>
      </c>
      <c r="H394" s="1">
        <f t="shared" si="29"/>
        <v>276</v>
      </c>
      <c r="I394" s="14">
        <f t="shared" si="34"/>
        <v>0</v>
      </c>
      <c r="J394">
        <f t="shared" si="31"/>
        <v>0</v>
      </c>
      <c r="K394" s="1">
        <f t="shared" si="32"/>
        <v>276</v>
      </c>
      <c r="L394" s="1">
        <f t="shared" si="33"/>
        <v>0</v>
      </c>
    </row>
    <row r="395" spans="1:12" x14ac:dyDescent="0.2">
      <c r="A395" t="s">
        <v>3211</v>
      </c>
      <c r="B395" s="1">
        <v>87193002</v>
      </c>
      <c r="C395" t="s">
        <v>2110</v>
      </c>
      <c r="D395" t="s">
        <v>2111</v>
      </c>
      <c r="E395" s="1">
        <v>53748</v>
      </c>
      <c r="F395" s="1">
        <v>276</v>
      </c>
      <c r="H395" s="1">
        <f t="shared" si="29"/>
        <v>276</v>
      </c>
      <c r="I395" s="14">
        <f t="shared" si="34"/>
        <v>0</v>
      </c>
      <c r="J395">
        <f t="shared" si="31"/>
        <v>0</v>
      </c>
      <c r="K395" s="1">
        <f t="shared" si="32"/>
        <v>276</v>
      </c>
      <c r="L395" s="1">
        <f t="shared" si="33"/>
        <v>0</v>
      </c>
    </row>
    <row r="396" spans="1:12" x14ac:dyDescent="0.2">
      <c r="A396" t="s">
        <v>3206</v>
      </c>
      <c r="B396" s="1">
        <v>107974004</v>
      </c>
      <c r="C396" t="s">
        <v>625</v>
      </c>
      <c r="D396" t="s">
        <v>626</v>
      </c>
      <c r="E396" s="1">
        <v>69925</v>
      </c>
      <c r="F396" s="1">
        <v>274</v>
      </c>
      <c r="H396" s="1">
        <f t="shared" si="29"/>
        <v>274</v>
      </c>
      <c r="I396" s="14">
        <f t="shared" si="34"/>
        <v>0</v>
      </c>
      <c r="J396">
        <f t="shared" si="31"/>
        <v>0</v>
      </c>
      <c r="K396" s="1">
        <f t="shared" si="32"/>
        <v>274</v>
      </c>
      <c r="L396" s="1">
        <f t="shared" si="33"/>
        <v>0</v>
      </c>
    </row>
    <row r="397" spans="1:12" x14ac:dyDescent="0.2">
      <c r="A397" t="s">
        <v>3208</v>
      </c>
      <c r="B397" s="1">
        <v>113290005</v>
      </c>
      <c r="C397" t="s">
        <v>1280</v>
      </c>
      <c r="D397" t="s">
        <v>1281</v>
      </c>
      <c r="E397" s="1">
        <v>67135</v>
      </c>
      <c r="F397" s="1">
        <v>274</v>
      </c>
      <c r="H397" s="1">
        <f t="shared" si="29"/>
        <v>274</v>
      </c>
      <c r="I397" s="14">
        <f t="shared" si="34"/>
        <v>0</v>
      </c>
      <c r="J397">
        <f t="shared" si="31"/>
        <v>0</v>
      </c>
      <c r="K397" s="1">
        <f t="shared" si="32"/>
        <v>274</v>
      </c>
      <c r="L397" s="1">
        <f t="shared" si="33"/>
        <v>0</v>
      </c>
    </row>
    <row r="398" spans="1:12" x14ac:dyDescent="0.2">
      <c r="A398" t="s">
        <v>3206</v>
      </c>
      <c r="B398" s="1">
        <v>68892001</v>
      </c>
      <c r="C398" t="s">
        <v>313</v>
      </c>
      <c r="D398" t="s">
        <v>314</v>
      </c>
      <c r="E398" s="1">
        <v>49470</v>
      </c>
      <c r="F398" s="1">
        <v>273</v>
      </c>
      <c r="H398" s="1">
        <f t="shared" si="29"/>
        <v>273</v>
      </c>
      <c r="I398" s="14">
        <f t="shared" si="34"/>
        <v>0</v>
      </c>
      <c r="J398">
        <f t="shared" si="31"/>
        <v>0</v>
      </c>
      <c r="K398" s="1">
        <f t="shared" si="32"/>
        <v>273</v>
      </c>
      <c r="L398" s="1">
        <f t="shared" si="33"/>
        <v>0</v>
      </c>
    </row>
    <row r="399" spans="1:12" x14ac:dyDescent="0.2">
      <c r="A399" t="s">
        <v>3211</v>
      </c>
      <c r="B399" s="1">
        <v>112778002</v>
      </c>
      <c r="C399" t="s">
        <v>2379</v>
      </c>
      <c r="D399" t="s">
        <v>2380</v>
      </c>
      <c r="E399" s="1">
        <v>58058</v>
      </c>
      <c r="F399" s="1">
        <v>273</v>
      </c>
      <c r="H399" s="1">
        <f t="shared" si="29"/>
        <v>273</v>
      </c>
      <c r="I399" s="14">
        <f t="shared" si="34"/>
        <v>0</v>
      </c>
      <c r="J399">
        <f t="shared" si="31"/>
        <v>0</v>
      </c>
      <c r="K399" s="1">
        <f t="shared" si="32"/>
        <v>273</v>
      </c>
      <c r="L399" s="1">
        <f t="shared" si="33"/>
        <v>0</v>
      </c>
    </row>
    <row r="400" spans="1:12" x14ac:dyDescent="0.2">
      <c r="A400" t="s">
        <v>3212</v>
      </c>
      <c r="B400" s="1">
        <v>33153003</v>
      </c>
      <c r="C400" t="s">
        <v>2585</v>
      </c>
      <c r="D400" t="s">
        <v>1381</v>
      </c>
      <c r="E400" s="1">
        <v>54787</v>
      </c>
      <c r="F400" s="1">
        <v>272</v>
      </c>
      <c r="H400" s="1">
        <f t="shared" si="29"/>
        <v>272</v>
      </c>
      <c r="I400" s="14">
        <f t="shared" si="34"/>
        <v>0</v>
      </c>
      <c r="J400">
        <f t="shared" si="31"/>
        <v>0</v>
      </c>
      <c r="K400" s="1">
        <f t="shared" si="32"/>
        <v>272</v>
      </c>
      <c r="L400" s="1">
        <f t="shared" si="33"/>
        <v>0</v>
      </c>
    </row>
    <row r="401" spans="1:12" x14ac:dyDescent="0.2">
      <c r="A401" t="s">
        <v>3206</v>
      </c>
      <c r="B401" s="1">
        <v>59459002</v>
      </c>
      <c r="C401" t="s">
        <v>255</v>
      </c>
      <c r="D401" t="s">
        <v>22</v>
      </c>
      <c r="E401" s="1">
        <v>78456</v>
      </c>
      <c r="F401" s="1">
        <v>270</v>
      </c>
      <c r="H401" s="1">
        <f t="shared" si="29"/>
        <v>270</v>
      </c>
      <c r="I401" s="14">
        <f t="shared" si="34"/>
        <v>0</v>
      </c>
      <c r="J401">
        <f t="shared" si="31"/>
        <v>0</v>
      </c>
      <c r="K401" s="1">
        <f t="shared" si="32"/>
        <v>270</v>
      </c>
      <c r="L401" s="1">
        <f t="shared" si="33"/>
        <v>0</v>
      </c>
    </row>
    <row r="402" spans="1:12" x14ac:dyDescent="0.2">
      <c r="A402" t="s">
        <v>3208</v>
      </c>
      <c r="B402" s="1">
        <v>118880001</v>
      </c>
      <c r="C402" t="s">
        <v>1330</v>
      </c>
      <c r="D402" t="s">
        <v>22</v>
      </c>
      <c r="E402" s="1">
        <v>76901</v>
      </c>
      <c r="F402" s="1">
        <v>270</v>
      </c>
      <c r="H402" s="1">
        <f t="shared" si="29"/>
        <v>270</v>
      </c>
      <c r="I402" s="14">
        <f t="shared" si="34"/>
        <v>0</v>
      </c>
      <c r="J402">
        <f t="shared" si="31"/>
        <v>0</v>
      </c>
      <c r="K402" s="1">
        <f t="shared" si="32"/>
        <v>270</v>
      </c>
      <c r="L402" s="1">
        <f t="shared" si="33"/>
        <v>0</v>
      </c>
    </row>
    <row r="403" spans="1:12" x14ac:dyDescent="0.2">
      <c r="A403" t="s">
        <v>3208</v>
      </c>
      <c r="B403" s="1">
        <v>85964003</v>
      </c>
      <c r="C403" t="s">
        <v>1167</v>
      </c>
      <c r="D403" t="s">
        <v>22</v>
      </c>
      <c r="E403" s="1">
        <v>53316</v>
      </c>
      <c r="F403" s="1">
        <v>269</v>
      </c>
      <c r="H403" s="1">
        <f t="shared" si="29"/>
        <v>269</v>
      </c>
      <c r="I403" s="14">
        <f t="shared" si="34"/>
        <v>0</v>
      </c>
      <c r="J403">
        <f t="shared" si="31"/>
        <v>0</v>
      </c>
      <c r="K403" s="1">
        <f t="shared" si="32"/>
        <v>269</v>
      </c>
      <c r="L403" s="1">
        <f t="shared" si="33"/>
        <v>0</v>
      </c>
    </row>
    <row r="404" spans="1:12" x14ac:dyDescent="0.2">
      <c r="A404" t="s">
        <v>3211</v>
      </c>
      <c r="B404" s="1">
        <v>92848003</v>
      </c>
      <c r="C404" t="s">
        <v>2162</v>
      </c>
      <c r="D404" t="s">
        <v>2163</v>
      </c>
      <c r="E404" s="1">
        <v>82303</v>
      </c>
      <c r="F404" s="1">
        <v>269</v>
      </c>
      <c r="H404" s="1">
        <f t="shared" si="29"/>
        <v>269</v>
      </c>
      <c r="I404" s="14">
        <f t="shared" si="34"/>
        <v>0</v>
      </c>
      <c r="J404">
        <f t="shared" si="31"/>
        <v>0</v>
      </c>
      <c r="K404" s="1">
        <f t="shared" si="32"/>
        <v>269</v>
      </c>
      <c r="L404" s="1">
        <f t="shared" si="33"/>
        <v>0</v>
      </c>
    </row>
    <row r="405" spans="1:12" x14ac:dyDescent="0.2">
      <c r="A405" t="s">
        <v>3206</v>
      </c>
      <c r="B405" s="1">
        <v>3525428001</v>
      </c>
      <c r="C405" t="s">
        <v>834</v>
      </c>
      <c r="D405" t="s">
        <v>22</v>
      </c>
      <c r="E405" s="1">
        <v>85276</v>
      </c>
      <c r="F405" s="1">
        <v>268</v>
      </c>
      <c r="H405" s="1">
        <f t="shared" si="29"/>
        <v>268</v>
      </c>
      <c r="I405" s="14">
        <f t="shared" si="34"/>
        <v>0</v>
      </c>
      <c r="J405">
        <f t="shared" si="31"/>
        <v>0</v>
      </c>
      <c r="K405" s="1">
        <f t="shared" si="32"/>
        <v>268</v>
      </c>
      <c r="L405" s="1">
        <f t="shared" si="33"/>
        <v>0</v>
      </c>
    </row>
    <row r="406" spans="1:12" x14ac:dyDescent="0.2">
      <c r="A406" t="s">
        <v>3211</v>
      </c>
      <c r="B406" s="1">
        <v>117033002</v>
      </c>
      <c r="C406" t="s">
        <v>2421</v>
      </c>
      <c r="D406" t="s">
        <v>22</v>
      </c>
      <c r="E406" s="1">
        <v>56466</v>
      </c>
      <c r="F406" s="1">
        <v>266</v>
      </c>
      <c r="H406" s="1">
        <f t="shared" si="29"/>
        <v>266</v>
      </c>
      <c r="I406" s="14">
        <f t="shared" si="34"/>
        <v>0</v>
      </c>
      <c r="J406">
        <f t="shared" si="31"/>
        <v>0</v>
      </c>
      <c r="K406" s="1">
        <f t="shared" si="32"/>
        <v>266</v>
      </c>
      <c r="L406" s="1">
        <f t="shared" si="33"/>
        <v>0</v>
      </c>
    </row>
    <row r="407" spans="1:12" x14ac:dyDescent="0.2">
      <c r="A407" t="s">
        <v>3212</v>
      </c>
      <c r="B407" s="1">
        <v>77153001</v>
      </c>
      <c r="C407" t="s">
        <v>2840</v>
      </c>
      <c r="D407" t="s">
        <v>779</v>
      </c>
      <c r="E407" s="1">
        <v>77450</v>
      </c>
      <c r="F407" s="1">
        <v>266</v>
      </c>
      <c r="H407" s="1">
        <f t="shared" si="29"/>
        <v>266</v>
      </c>
      <c r="I407" s="14">
        <f t="shared" si="34"/>
        <v>0</v>
      </c>
      <c r="J407">
        <f t="shared" si="31"/>
        <v>0</v>
      </c>
      <c r="K407" s="1">
        <f t="shared" si="32"/>
        <v>266</v>
      </c>
      <c r="L407" s="1">
        <f t="shared" si="33"/>
        <v>0</v>
      </c>
    </row>
    <row r="408" spans="1:12" x14ac:dyDescent="0.2">
      <c r="A408" t="s">
        <v>3212</v>
      </c>
      <c r="B408" s="1">
        <v>115072005</v>
      </c>
      <c r="C408" t="s">
        <v>3076</v>
      </c>
      <c r="D408" t="s">
        <v>227</v>
      </c>
      <c r="E408" s="1">
        <v>78689</v>
      </c>
      <c r="F408" s="1">
        <v>266</v>
      </c>
      <c r="H408" s="1">
        <f t="shared" si="29"/>
        <v>266</v>
      </c>
      <c r="I408" s="14">
        <f t="shared" si="34"/>
        <v>0</v>
      </c>
      <c r="J408">
        <f t="shared" si="31"/>
        <v>0</v>
      </c>
      <c r="K408" s="1">
        <f t="shared" si="32"/>
        <v>266</v>
      </c>
      <c r="L408" s="1">
        <f t="shared" si="33"/>
        <v>0</v>
      </c>
    </row>
    <row r="409" spans="1:12" x14ac:dyDescent="0.2">
      <c r="A409" t="s">
        <v>3206</v>
      </c>
      <c r="B409" s="1">
        <v>121555001</v>
      </c>
      <c r="C409" t="s">
        <v>807</v>
      </c>
      <c r="D409" t="s">
        <v>22</v>
      </c>
      <c r="E409" s="1">
        <v>59902</v>
      </c>
      <c r="F409" s="1">
        <v>265</v>
      </c>
      <c r="H409" s="1">
        <f t="shared" si="29"/>
        <v>265</v>
      </c>
      <c r="I409" s="14">
        <f t="shared" si="34"/>
        <v>0</v>
      </c>
      <c r="J409">
        <f t="shared" si="31"/>
        <v>0</v>
      </c>
      <c r="K409" s="1">
        <f t="shared" si="32"/>
        <v>265</v>
      </c>
      <c r="L409" s="1">
        <f t="shared" si="33"/>
        <v>0</v>
      </c>
    </row>
    <row r="410" spans="1:12" x14ac:dyDescent="0.2">
      <c r="A410" t="s">
        <v>3208</v>
      </c>
      <c r="B410" s="1">
        <v>105470003</v>
      </c>
      <c r="C410" t="s">
        <v>1234</v>
      </c>
      <c r="D410" t="s">
        <v>22</v>
      </c>
      <c r="E410" s="1">
        <v>69180</v>
      </c>
      <c r="F410" s="1">
        <v>265</v>
      </c>
      <c r="H410" s="1">
        <f t="shared" si="29"/>
        <v>265</v>
      </c>
      <c r="I410" s="14">
        <f t="shared" si="34"/>
        <v>0</v>
      </c>
      <c r="J410">
        <f t="shared" si="31"/>
        <v>0</v>
      </c>
      <c r="K410" s="1">
        <f t="shared" si="32"/>
        <v>265</v>
      </c>
      <c r="L410" s="1">
        <f t="shared" si="33"/>
        <v>0</v>
      </c>
    </row>
    <row r="411" spans="1:12" x14ac:dyDescent="0.2">
      <c r="A411" t="s">
        <v>3211</v>
      </c>
      <c r="B411" s="1">
        <v>10282002</v>
      </c>
      <c r="C411" t="s">
        <v>1414</v>
      </c>
      <c r="D411" t="s">
        <v>350</v>
      </c>
      <c r="E411" s="1">
        <v>68638</v>
      </c>
      <c r="F411" s="1">
        <v>264</v>
      </c>
      <c r="H411" s="1">
        <f t="shared" si="29"/>
        <v>264</v>
      </c>
      <c r="I411" s="14">
        <f t="shared" si="34"/>
        <v>0</v>
      </c>
      <c r="J411">
        <f t="shared" si="31"/>
        <v>0</v>
      </c>
      <c r="K411" s="1">
        <f t="shared" si="32"/>
        <v>264</v>
      </c>
      <c r="L411" s="1">
        <f t="shared" si="33"/>
        <v>0</v>
      </c>
    </row>
    <row r="412" spans="1:12" x14ac:dyDescent="0.2">
      <c r="A412" t="s">
        <v>3212</v>
      </c>
      <c r="B412" s="1">
        <v>116968002</v>
      </c>
      <c r="C412" t="s">
        <v>3088</v>
      </c>
      <c r="D412" t="s">
        <v>2985</v>
      </c>
      <c r="E412" s="1">
        <v>80036</v>
      </c>
      <c r="F412" s="1">
        <v>264</v>
      </c>
      <c r="H412" s="1">
        <f t="shared" si="29"/>
        <v>264</v>
      </c>
      <c r="I412" s="14">
        <f t="shared" si="34"/>
        <v>0</v>
      </c>
      <c r="J412">
        <f t="shared" si="31"/>
        <v>0</v>
      </c>
      <c r="K412" s="1">
        <f t="shared" si="32"/>
        <v>264</v>
      </c>
      <c r="L412" s="1">
        <f t="shared" si="33"/>
        <v>0</v>
      </c>
    </row>
    <row r="413" spans="1:12" x14ac:dyDescent="0.2">
      <c r="A413" t="s">
        <v>3211</v>
      </c>
      <c r="B413" s="1">
        <v>61235001</v>
      </c>
      <c r="C413" t="s">
        <v>1794</v>
      </c>
      <c r="D413" t="s">
        <v>1795</v>
      </c>
      <c r="E413" s="1">
        <v>76207</v>
      </c>
      <c r="F413" s="1">
        <v>263</v>
      </c>
      <c r="H413" s="1">
        <f t="shared" si="29"/>
        <v>263</v>
      </c>
      <c r="I413" s="14">
        <f t="shared" si="34"/>
        <v>0</v>
      </c>
      <c r="J413">
        <f t="shared" si="31"/>
        <v>0</v>
      </c>
      <c r="K413" s="1">
        <f t="shared" si="32"/>
        <v>263</v>
      </c>
      <c r="L413" s="1">
        <f t="shared" si="33"/>
        <v>0</v>
      </c>
    </row>
    <row r="414" spans="1:12" x14ac:dyDescent="0.2">
      <c r="A414" t="s">
        <v>3211</v>
      </c>
      <c r="B414" s="1">
        <v>102228002</v>
      </c>
      <c r="C414" t="s">
        <v>2196</v>
      </c>
      <c r="D414" t="s">
        <v>2197</v>
      </c>
      <c r="E414" s="1">
        <v>77372</v>
      </c>
      <c r="F414" s="1">
        <v>263</v>
      </c>
      <c r="H414" s="1">
        <f t="shared" si="29"/>
        <v>263</v>
      </c>
      <c r="I414" s="14">
        <f t="shared" si="34"/>
        <v>0</v>
      </c>
      <c r="J414">
        <f t="shared" si="31"/>
        <v>0</v>
      </c>
      <c r="K414" s="1">
        <f t="shared" si="32"/>
        <v>263</v>
      </c>
      <c r="L414" s="1">
        <f t="shared" si="33"/>
        <v>0</v>
      </c>
    </row>
    <row r="415" spans="1:12" x14ac:dyDescent="0.2">
      <c r="A415" t="s">
        <v>3212</v>
      </c>
      <c r="B415" s="1">
        <v>54159001</v>
      </c>
      <c r="C415" t="s">
        <v>2702</v>
      </c>
      <c r="D415" t="s">
        <v>1352</v>
      </c>
      <c r="E415" s="1">
        <v>65343</v>
      </c>
      <c r="F415" s="1">
        <v>262</v>
      </c>
      <c r="H415" s="1">
        <f t="shared" si="29"/>
        <v>262</v>
      </c>
      <c r="I415" s="14">
        <f t="shared" si="34"/>
        <v>0</v>
      </c>
      <c r="J415">
        <f t="shared" si="31"/>
        <v>0</v>
      </c>
      <c r="K415" s="1">
        <f t="shared" si="32"/>
        <v>262</v>
      </c>
      <c r="L415" s="1">
        <f t="shared" si="33"/>
        <v>0</v>
      </c>
    </row>
    <row r="416" spans="1:12" x14ac:dyDescent="0.2">
      <c r="A416" t="s">
        <v>3206</v>
      </c>
      <c r="B416" s="1">
        <v>3524812001</v>
      </c>
      <c r="C416" t="s">
        <v>824</v>
      </c>
      <c r="D416" t="s">
        <v>825</v>
      </c>
      <c r="E416" s="1">
        <v>73778</v>
      </c>
      <c r="F416" s="1">
        <v>261</v>
      </c>
      <c r="H416" s="1">
        <f t="shared" si="29"/>
        <v>261</v>
      </c>
      <c r="I416" s="14">
        <f t="shared" si="34"/>
        <v>0</v>
      </c>
      <c r="J416">
        <f t="shared" si="31"/>
        <v>0</v>
      </c>
      <c r="K416" s="1">
        <f t="shared" si="32"/>
        <v>261</v>
      </c>
      <c r="L416" s="1">
        <f t="shared" si="33"/>
        <v>0</v>
      </c>
    </row>
    <row r="417" spans="1:12" x14ac:dyDescent="0.2">
      <c r="A417" t="s">
        <v>3208</v>
      </c>
      <c r="B417" s="1">
        <v>57474001</v>
      </c>
      <c r="C417" t="s">
        <v>1012</v>
      </c>
      <c r="D417" t="s">
        <v>1013</v>
      </c>
      <c r="E417" s="1">
        <v>55280</v>
      </c>
      <c r="F417" s="1">
        <v>261</v>
      </c>
      <c r="H417" s="1">
        <f t="shared" si="29"/>
        <v>261</v>
      </c>
      <c r="I417" s="14">
        <f t="shared" si="34"/>
        <v>0</v>
      </c>
      <c r="J417">
        <f t="shared" si="31"/>
        <v>0</v>
      </c>
      <c r="K417" s="1">
        <f t="shared" si="32"/>
        <v>261</v>
      </c>
      <c r="L417" s="1">
        <f t="shared" si="33"/>
        <v>0</v>
      </c>
    </row>
    <row r="418" spans="1:12" x14ac:dyDescent="0.2">
      <c r="A418" t="s">
        <v>3211</v>
      </c>
      <c r="B418" s="1">
        <v>53109004</v>
      </c>
      <c r="C418" t="s">
        <v>1700</v>
      </c>
      <c r="D418" t="s">
        <v>320</v>
      </c>
      <c r="E418" s="1">
        <v>56820</v>
      </c>
      <c r="F418" s="1">
        <v>261</v>
      </c>
      <c r="H418" s="1">
        <f t="shared" si="29"/>
        <v>261</v>
      </c>
      <c r="I418" s="14">
        <f t="shared" si="34"/>
        <v>0</v>
      </c>
      <c r="J418">
        <f t="shared" si="31"/>
        <v>0</v>
      </c>
      <c r="K418" s="1">
        <f t="shared" si="32"/>
        <v>261</v>
      </c>
      <c r="L418" s="1">
        <f t="shared" si="33"/>
        <v>0</v>
      </c>
    </row>
    <row r="419" spans="1:12" x14ac:dyDescent="0.2">
      <c r="A419" t="s">
        <v>3206</v>
      </c>
      <c r="B419" s="1">
        <v>106164003</v>
      </c>
      <c r="C419" t="s">
        <v>608</v>
      </c>
      <c r="D419" t="s">
        <v>22</v>
      </c>
      <c r="E419" s="1">
        <v>67650</v>
      </c>
      <c r="F419" s="1">
        <v>260</v>
      </c>
      <c r="H419" s="1">
        <f t="shared" si="29"/>
        <v>260</v>
      </c>
      <c r="I419" s="14">
        <f t="shared" si="34"/>
        <v>0</v>
      </c>
      <c r="J419">
        <f t="shared" si="31"/>
        <v>0</v>
      </c>
      <c r="K419" s="1">
        <f t="shared" si="32"/>
        <v>260</v>
      </c>
      <c r="L419" s="1">
        <f t="shared" si="33"/>
        <v>0</v>
      </c>
    </row>
    <row r="420" spans="1:12" x14ac:dyDescent="0.2">
      <c r="A420" t="s">
        <v>3211</v>
      </c>
      <c r="B420" s="1">
        <v>83449008</v>
      </c>
      <c r="C420" t="s">
        <v>2055</v>
      </c>
      <c r="D420" t="s">
        <v>2056</v>
      </c>
      <c r="E420" s="1">
        <v>84976</v>
      </c>
      <c r="F420" s="1">
        <v>258</v>
      </c>
      <c r="H420" s="1">
        <f t="shared" si="29"/>
        <v>258</v>
      </c>
      <c r="I420" s="14">
        <f t="shared" si="34"/>
        <v>0</v>
      </c>
      <c r="J420">
        <f t="shared" si="31"/>
        <v>0</v>
      </c>
      <c r="K420" s="1">
        <f t="shared" si="32"/>
        <v>258</v>
      </c>
      <c r="L420" s="1">
        <f t="shared" si="33"/>
        <v>0</v>
      </c>
    </row>
    <row r="421" spans="1:12" x14ac:dyDescent="0.2">
      <c r="A421" t="s">
        <v>3208</v>
      </c>
      <c r="B421" s="1">
        <v>108620002</v>
      </c>
      <c r="C421" t="s">
        <v>1250</v>
      </c>
      <c r="D421" t="s">
        <v>1251</v>
      </c>
      <c r="E421" s="1">
        <v>53924</v>
      </c>
      <c r="F421" s="1">
        <v>256</v>
      </c>
      <c r="H421" s="1">
        <f t="shared" si="29"/>
        <v>256</v>
      </c>
      <c r="I421" s="14">
        <f t="shared" si="34"/>
        <v>0</v>
      </c>
      <c r="J421">
        <f t="shared" si="31"/>
        <v>0</v>
      </c>
      <c r="K421" s="1">
        <f t="shared" si="32"/>
        <v>256</v>
      </c>
      <c r="L421" s="1">
        <f t="shared" si="33"/>
        <v>0</v>
      </c>
    </row>
    <row r="422" spans="1:12" x14ac:dyDescent="0.2">
      <c r="A422" t="s">
        <v>3212</v>
      </c>
      <c r="B422" s="1">
        <v>58898003</v>
      </c>
      <c r="C422" t="s">
        <v>2732</v>
      </c>
      <c r="D422" t="s">
        <v>22</v>
      </c>
      <c r="E422" s="1">
        <v>71196</v>
      </c>
      <c r="F422" s="1">
        <v>255</v>
      </c>
      <c r="H422" s="1">
        <f t="shared" si="29"/>
        <v>255</v>
      </c>
      <c r="I422" s="14">
        <f t="shared" si="34"/>
        <v>0</v>
      </c>
      <c r="J422">
        <f t="shared" si="31"/>
        <v>0</v>
      </c>
      <c r="K422" s="1">
        <f t="shared" si="32"/>
        <v>255</v>
      </c>
      <c r="L422" s="1">
        <f t="shared" si="33"/>
        <v>0</v>
      </c>
    </row>
    <row r="423" spans="1:12" x14ac:dyDescent="0.2">
      <c r="A423" t="s">
        <v>3208</v>
      </c>
      <c r="B423" s="1">
        <v>102088009</v>
      </c>
      <c r="C423" t="s">
        <v>1221</v>
      </c>
      <c r="D423" t="s">
        <v>22</v>
      </c>
      <c r="E423" s="1">
        <v>60949</v>
      </c>
      <c r="F423" s="1">
        <v>253</v>
      </c>
      <c r="H423" s="1">
        <f t="shared" si="29"/>
        <v>253</v>
      </c>
      <c r="I423" s="14">
        <f t="shared" si="34"/>
        <v>0</v>
      </c>
      <c r="J423">
        <f t="shared" si="31"/>
        <v>0</v>
      </c>
      <c r="K423" s="1">
        <f t="shared" si="32"/>
        <v>253</v>
      </c>
      <c r="L423" s="1">
        <f t="shared" si="33"/>
        <v>0</v>
      </c>
    </row>
    <row r="424" spans="1:12" x14ac:dyDescent="0.2">
      <c r="A424" t="s">
        <v>3211</v>
      </c>
      <c r="B424" s="1">
        <v>84983001</v>
      </c>
      <c r="C424" t="s">
        <v>2081</v>
      </c>
      <c r="D424" t="s">
        <v>2082</v>
      </c>
      <c r="E424" s="1">
        <v>51880</v>
      </c>
      <c r="F424" s="1">
        <v>253</v>
      </c>
      <c r="H424" s="1">
        <f t="shared" si="29"/>
        <v>253</v>
      </c>
      <c r="I424" s="14">
        <f t="shared" si="34"/>
        <v>0</v>
      </c>
      <c r="J424">
        <f t="shared" si="31"/>
        <v>0</v>
      </c>
      <c r="K424" s="1">
        <f t="shared" si="32"/>
        <v>253</v>
      </c>
      <c r="L424" s="1">
        <f t="shared" si="33"/>
        <v>0</v>
      </c>
    </row>
    <row r="425" spans="1:12" x14ac:dyDescent="0.2">
      <c r="A425" t="s">
        <v>3211</v>
      </c>
      <c r="B425" s="1">
        <v>119961002</v>
      </c>
      <c r="C425" t="s">
        <v>2468</v>
      </c>
      <c r="D425" t="s">
        <v>2469</v>
      </c>
      <c r="E425" s="1">
        <v>53214</v>
      </c>
      <c r="F425" s="1">
        <v>252</v>
      </c>
      <c r="H425" s="1">
        <f t="shared" si="29"/>
        <v>252</v>
      </c>
      <c r="I425" s="14">
        <f t="shared" si="34"/>
        <v>0</v>
      </c>
      <c r="J425">
        <f t="shared" si="31"/>
        <v>0</v>
      </c>
      <c r="K425" s="1">
        <f t="shared" si="32"/>
        <v>252</v>
      </c>
      <c r="L425" s="1">
        <f t="shared" si="33"/>
        <v>0</v>
      </c>
    </row>
    <row r="426" spans="1:12" x14ac:dyDescent="0.2">
      <c r="A426" t="s">
        <v>3208</v>
      </c>
      <c r="B426" s="1">
        <v>84355002</v>
      </c>
      <c r="C426" t="s">
        <v>1155</v>
      </c>
      <c r="D426" t="s">
        <v>22</v>
      </c>
      <c r="E426" s="1">
        <v>53961</v>
      </c>
      <c r="F426" s="1">
        <v>251</v>
      </c>
      <c r="H426" s="1">
        <f t="shared" si="29"/>
        <v>251</v>
      </c>
      <c r="I426" s="14">
        <f t="shared" si="34"/>
        <v>0</v>
      </c>
      <c r="J426">
        <f t="shared" si="31"/>
        <v>0</v>
      </c>
      <c r="K426" s="1">
        <f t="shared" si="32"/>
        <v>251</v>
      </c>
      <c r="L426" s="1">
        <f t="shared" si="33"/>
        <v>0</v>
      </c>
    </row>
    <row r="427" spans="1:12" x14ac:dyDescent="0.2">
      <c r="A427" t="s">
        <v>3211</v>
      </c>
      <c r="B427" s="1">
        <v>114495002</v>
      </c>
      <c r="C427" t="s">
        <v>2399</v>
      </c>
      <c r="D427" t="s">
        <v>2400</v>
      </c>
      <c r="E427" s="1">
        <v>81506</v>
      </c>
      <c r="F427" s="1">
        <v>251</v>
      </c>
      <c r="H427" s="1">
        <f t="shared" si="29"/>
        <v>251</v>
      </c>
      <c r="I427" s="14">
        <f t="shared" si="34"/>
        <v>0</v>
      </c>
      <c r="J427">
        <f t="shared" si="31"/>
        <v>0</v>
      </c>
      <c r="K427" s="1">
        <f t="shared" si="32"/>
        <v>251</v>
      </c>
      <c r="L427" s="1">
        <f t="shared" si="33"/>
        <v>0</v>
      </c>
    </row>
    <row r="428" spans="1:12" x14ac:dyDescent="0.2">
      <c r="A428" t="s">
        <v>3206</v>
      </c>
      <c r="B428" s="1">
        <v>105851002</v>
      </c>
      <c r="C428" t="s">
        <v>602</v>
      </c>
      <c r="D428" t="s">
        <v>603</v>
      </c>
      <c r="E428" s="1">
        <v>81103</v>
      </c>
      <c r="F428" s="1">
        <v>249</v>
      </c>
      <c r="H428" s="1">
        <f t="shared" si="29"/>
        <v>249</v>
      </c>
      <c r="I428" s="14">
        <f t="shared" si="34"/>
        <v>0</v>
      </c>
      <c r="J428">
        <f t="shared" si="31"/>
        <v>0</v>
      </c>
      <c r="K428" s="1">
        <f t="shared" si="32"/>
        <v>249</v>
      </c>
      <c r="L428" s="1">
        <f t="shared" si="33"/>
        <v>0</v>
      </c>
    </row>
    <row r="429" spans="1:12" x14ac:dyDescent="0.2">
      <c r="A429" t="s">
        <v>3206</v>
      </c>
      <c r="B429" s="1">
        <v>33041002</v>
      </c>
      <c r="C429" t="s">
        <v>76</v>
      </c>
      <c r="D429" t="s">
        <v>77</v>
      </c>
      <c r="E429" s="1">
        <v>68439</v>
      </c>
      <c r="F429" s="1">
        <v>248</v>
      </c>
      <c r="H429" s="1">
        <f t="shared" si="29"/>
        <v>248</v>
      </c>
      <c r="I429" s="14">
        <f t="shared" si="34"/>
        <v>0</v>
      </c>
      <c r="J429">
        <f t="shared" si="31"/>
        <v>0</v>
      </c>
      <c r="K429" s="1">
        <f t="shared" si="32"/>
        <v>248</v>
      </c>
      <c r="L429" s="1">
        <f t="shared" si="33"/>
        <v>0</v>
      </c>
    </row>
    <row r="430" spans="1:12" x14ac:dyDescent="0.2">
      <c r="A430" t="s">
        <v>3208</v>
      </c>
      <c r="B430" s="1">
        <v>67480003</v>
      </c>
      <c r="C430" t="s">
        <v>1070</v>
      </c>
      <c r="D430" t="s">
        <v>1071</v>
      </c>
      <c r="E430" s="1">
        <v>80080</v>
      </c>
      <c r="F430" s="1">
        <v>248</v>
      </c>
      <c r="H430" s="1">
        <f t="shared" si="29"/>
        <v>248</v>
      </c>
      <c r="I430" s="14">
        <f t="shared" si="34"/>
        <v>0</v>
      </c>
      <c r="J430">
        <f t="shared" si="31"/>
        <v>0</v>
      </c>
      <c r="K430" s="1">
        <f t="shared" si="32"/>
        <v>248</v>
      </c>
      <c r="L430" s="1">
        <f t="shared" si="33"/>
        <v>0</v>
      </c>
    </row>
    <row r="431" spans="1:12" x14ac:dyDescent="0.2">
      <c r="A431" t="s">
        <v>3208</v>
      </c>
      <c r="B431" s="1">
        <v>54174008</v>
      </c>
      <c r="C431" t="s">
        <v>995</v>
      </c>
      <c r="D431" t="s">
        <v>996</v>
      </c>
      <c r="E431" s="1">
        <v>79244</v>
      </c>
      <c r="F431" s="1">
        <v>247</v>
      </c>
      <c r="H431" s="1">
        <f t="shared" si="29"/>
        <v>247</v>
      </c>
      <c r="I431" s="14">
        <f t="shared" si="34"/>
        <v>0</v>
      </c>
      <c r="J431">
        <f t="shared" si="31"/>
        <v>0</v>
      </c>
      <c r="K431" s="1">
        <f t="shared" si="32"/>
        <v>247</v>
      </c>
      <c r="L431" s="1">
        <f t="shared" si="33"/>
        <v>0</v>
      </c>
    </row>
    <row r="432" spans="1:12" x14ac:dyDescent="0.2">
      <c r="A432" t="s">
        <v>3212</v>
      </c>
      <c r="B432" s="1">
        <v>115886002</v>
      </c>
      <c r="C432" t="s">
        <v>3081</v>
      </c>
      <c r="D432" t="s">
        <v>3082</v>
      </c>
      <c r="E432" s="1">
        <v>51230</v>
      </c>
      <c r="F432" s="1">
        <v>247</v>
      </c>
      <c r="H432" s="1">
        <f t="shared" si="29"/>
        <v>247</v>
      </c>
      <c r="I432" s="14">
        <f t="shared" si="34"/>
        <v>0</v>
      </c>
      <c r="J432">
        <f t="shared" si="31"/>
        <v>0</v>
      </c>
      <c r="K432" s="1">
        <f t="shared" si="32"/>
        <v>247</v>
      </c>
      <c r="L432" s="1">
        <f t="shared" si="33"/>
        <v>0</v>
      </c>
    </row>
    <row r="433" spans="1:12" x14ac:dyDescent="0.2">
      <c r="A433" t="s">
        <v>3206</v>
      </c>
      <c r="B433" s="1">
        <v>39249007</v>
      </c>
      <c r="C433" t="s">
        <v>100</v>
      </c>
      <c r="D433" t="s">
        <v>102</v>
      </c>
      <c r="E433" s="1">
        <v>53002</v>
      </c>
      <c r="F433" s="1">
        <v>245</v>
      </c>
      <c r="H433" s="1">
        <f t="shared" si="29"/>
        <v>245</v>
      </c>
      <c r="I433" s="14">
        <f t="shared" si="34"/>
        <v>0</v>
      </c>
      <c r="J433">
        <f t="shared" si="31"/>
        <v>0</v>
      </c>
      <c r="K433" s="1">
        <f t="shared" si="32"/>
        <v>245</v>
      </c>
      <c r="L433" s="1">
        <f t="shared" si="33"/>
        <v>0</v>
      </c>
    </row>
    <row r="434" spans="1:12" x14ac:dyDescent="0.2">
      <c r="A434" t="s">
        <v>3211</v>
      </c>
      <c r="B434" s="1">
        <v>45385001</v>
      </c>
      <c r="C434" t="s">
        <v>1582</v>
      </c>
      <c r="D434" t="s">
        <v>1583</v>
      </c>
      <c r="E434" s="1">
        <v>70105</v>
      </c>
      <c r="F434" s="1">
        <v>245</v>
      </c>
      <c r="H434" s="1">
        <f t="shared" si="29"/>
        <v>245</v>
      </c>
      <c r="I434" s="14">
        <f t="shared" si="34"/>
        <v>0</v>
      </c>
      <c r="J434">
        <f t="shared" si="31"/>
        <v>0</v>
      </c>
      <c r="K434" s="1">
        <f t="shared" si="32"/>
        <v>245</v>
      </c>
      <c r="L434" s="1">
        <f t="shared" si="33"/>
        <v>0</v>
      </c>
    </row>
    <row r="435" spans="1:12" x14ac:dyDescent="0.2">
      <c r="A435" t="s">
        <v>3206</v>
      </c>
      <c r="B435" s="1">
        <v>71645002</v>
      </c>
      <c r="C435" t="s">
        <v>373</v>
      </c>
      <c r="D435" t="s">
        <v>374</v>
      </c>
      <c r="E435" s="1">
        <v>64762</v>
      </c>
      <c r="F435" s="1">
        <v>244</v>
      </c>
      <c r="H435" s="1">
        <f t="shared" si="29"/>
        <v>244</v>
      </c>
      <c r="I435" s="14">
        <f t="shared" si="34"/>
        <v>0</v>
      </c>
      <c r="J435">
        <f t="shared" si="31"/>
        <v>0</v>
      </c>
      <c r="K435" s="1">
        <f t="shared" si="32"/>
        <v>244</v>
      </c>
      <c r="L435" s="1">
        <f t="shared" si="33"/>
        <v>0</v>
      </c>
    </row>
    <row r="436" spans="1:12" x14ac:dyDescent="0.2">
      <c r="A436" t="s">
        <v>3211</v>
      </c>
      <c r="B436" s="1">
        <v>86886002</v>
      </c>
      <c r="C436" t="s">
        <v>2105</v>
      </c>
      <c r="D436" t="s">
        <v>2106</v>
      </c>
      <c r="E436" s="1">
        <v>84098</v>
      </c>
      <c r="F436" s="1">
        <v>244</v>
      </c>
      <c r="H436" s="1">
        <f t="shared" si="29"/>
        <v>244</v>
      </c>
      <c r="I436" s="14">
        <f t="shared" si="34"/>
        <v>0</v>
      </c>
      <c r="J436">
        <f t="shared" si="31"/>
        <v>0</v>
      </c>
      <c r="K436" s="1">
        <f t="shared" si="32"/>
        <v>244</v>
      </c>
      <c r="L436" s="1">
        <f t="shared" si="33"/>
        <v>0</v>
      </c>
    </row>
    <row r="437" spans="1:12" x14ac:dyDescent="0.2">
      <c r="A437" t="s">
        <v>3206</v>
      </c>
      <c r="B437" s="1">
        <v>65677002</v>
      </c>
      <c r="C437" t="s">
        <v>290</v>
      </c>
      <c r="D437" t="s">
        <v>22</v>
      </c>
      <c r="E437" s="1">
        <v>57006</v>
      </c>
      <c r="F437" s="1">
        <v>243</v>
      </c>
      <c r="H437" s="1">
        <f t="shared" si="29"/>
        <v>243</v>
      </c>
      <c r="I437" s="14">
        <f t="shared" si="34"/>
        <v>0</v>
      </c>
      <c r="J437">
        <f t="shared" si="31"/>
        <v>0</v>
      </c>
      <c r="K437" s="1">
        <f t="shared" si="32"/>
        <v>243</v>
      </c>
      <c r="L437" s="1">
        <f t="shared" si="33"/>
        <v>0</v>
      </c>
    </row>
    <row r="438" spans="1:12" x14ac:dyDescent="0.2">
      <c r="A438" t="s">
        <v>3206</v>
      </c>
      <c r="B438" s="1">
        <v>116915001</v>
      </c>
      <c r="C438" t="s">
        <v>740</v>
      </c>
      <c r="D438" t="s">
        <v>22</v>
      </c>
      <c r="E438" s="1">
        <v>48584</v>
      </c>
      <c r="F438" s="1">
        <v>243</v>
      </c>
      <c r="H438" s="1">
        <f t="shared" si="29"/>
        <v>243</v>
      </c>
      <c r="I438" s="14">
        <f t="shared" si="34"/>
        <v>0</v>
      </c>
      <c r="J438">
        <f t="shared" si="31"/>
        <v>0</v>
      </c>
      <c r="K438" s="1">
        <f t="shared" si="32"/>
        <v>243</v>
      </c>
      <c r="L438" s="1">
        <f t="shared" si="33"/>
        <v>0</v>
      </c>
    </row>
    <row r="439" spans="1:12" x14ac:dyDescent="0.2">
      <c r="A439" t="s">
        <v>3211</v>
      </c>
      <c r="B439" s="1">
        <v>89206003</v>
      </c>
      <c r="C439" t="s">
        <v>2132</v>
      </c>
      <c r="D439" t="s">
        <v>2133</v>
      </c>
      <c r="E439" s="1">
        <v>84385</v>
      </c>
      <c r="F439" s="1">
        <v>242</v>
      </c>
      <c r="H439" s="1">
        <f t="shared" si="29"/>
        <v>242</v>
      </c>
      <c r="I439" s="14">
        <f t="shared" si="34"/>
        <v>0</v>
      </c>
      <c r="J439">
        <f t="shared" si="31"/>
        <v>0</v>
      </c>
      <c r="K439" s="1">
        <f t="shared" si="32"/>
        <v>242</v>
      </c>
      <c r="L439" s="1">
        <f t="shared" si="33"/>
        <v>0</v>
      </c>
    </row>
    <row r="440" spans="1:12" x14ac:dyDescent="0.2">
      <c r="A440" t="s">
        <v>3212</v>
      </c>
      <c r="B440" s="1">
        <v>110109001</v>
      </c>
      <c r="C440" t="s">
        <v>3022</v>
      </c>
      <c r="D440" t="s">
        <v>3023</v>
      </c>
      <c r="E440" s="1">
        <v>66898</v>
      </c>
      <c r="F440" s="1">
        <v>242</v>
      </c>
      <c r="H440" s="1">
        <f t="shared" si="29"/>
        <v>242</v>
      </c>
      <c r="I440" s="14">
        <f t="shared" si="34"/>
        <v>0</v>
      </c>
      <c r="J440">
        <f t="shared" si="31"/>
        <v>0</v>
      </c>
      <c r="K440" s="1">
        <f t="shared" si="32"/>
        <v>242</v>
      </c>
      <c r="L440" s="1">
        <f t="shared" si="33"/>
        <v>0</v>
      </c>
    </row>
    <row r="441" spans="1:12" x14ac:dyDescent="0.2">
      <c r="A441" t="s">
        <v>3211</v>
      </c>
      <c r="B441" s="1">
        <v>45297003</v>
      </c>
      <c r="C441" t="s">
        <v>1577</v>
      </c>
      <c r="D441" t="s">
        <v>1578</v>
      </c>
      <c r="E441" s="1">
        <v>52292</v>
      </c>
      <c r="F441" s="1">
        <v>240</v>
      </c>
      <c r="H441" s="1">
        <f t="shared" si="29"/>
        <v>240</v>
      </c>
      <c r="I441" s="14">
        <f t="shared" si="34"/>
        <v>0</v>
      </c>
      <c r="J441">
        <f t="shared" si="31"/>
        <v>0</v>
      </c>
      <c r="K441" s="1">
        <f t="shared" si="32"/>
        <v>240</v>
      </c>
      <c r="L441" s="1">
        <f t="shared" si="33"/>
        <v>0</v>
      </c>
    </row>
    <row r="442" spans="1:12" x14ac:dyDescent="0.2">
      <c r="A442" t="s">
        <v>3212</v>
      </c>
      <c r="B442" s="1">
        <v>64607003</v>
      </c>
      <c r="C442" t="s">
        <v>2774</v>
      </c>
      <c r="D442" t="s">
        <v>2775</v>
      </c>
      <c r="E442" s="1">
        <v>81415</v>
      </c>
      <c r="F442" s="1">
        <v>240</v>
      </c>
      <c r="H442" s="1">
        <f t="shared" si="29"/>
        <v>240</v>
      </c>
      <c r="I442" s="14">
        <f t="shared" si="34"/>
        <v>0</v>
      </c>
      <c r="J442">
        <f t="shared" si="31"/>
        <v>0</v>
      </c>
      <c r="K442" s="1">
        <f t="shared" si="32"/>
        <v>240</v>
      </c>
      <c r="L442" s="1">
        <f t="shared" si="33"/>
        <v>0</v>
      </c>
    </row>
    <row r="443" spans="1:12" x14ac:dyDescent="0.2">
      <c r="A443" t="s">
        <v>3211</v>
      </c>
      <c r="B443" s="1">
        <v>50274005</v>
      </c>
      <c r="C443" t="s">
        <v>1674</v>
      </c>
      <c r="D443" t="s">
        <v>1675</v>
      </c>
      <c r="E443" s="1">
        <v>76507</v>
      </c>
      <c r="F443" s="1">
        <v>239</v>
      </c>
      <c r="H443" s="1">
        <f t="shared" si="29"/>
        <v>239</v>
      </c>
      <c r="I443" s="14">
        <f t="shared" si="34"/>
        <v>0</v>
      </c>
      <c r="J443">
        <f t="shared" si="31"/>
        <v>0</v>
      </c>
      <c r="K443" s="1">
        <f t="shared" si="32"/>
        <v>239</v>
      </c>
      <c r="L443" s="1">
        <f t="shared" si="33"/>
        <v>0</v>
      </c>
    </row>
    <row r="444" spans="1:12" x14ac:dyDescent="0.2">
      <c r="A444" t="s">
        <v>3212</v>
      </c>
      <c r="B444" s="1">
        <v>102859002</v>
      </c>
      <c r="C444" t="s">
        <v>2966</v>
      </c>
      <c r="D444" t="s">
        <v>2967</v>
      </c>
      <c r="E444" s="1">
        <v>64575</v>
      </c>
      <c r="F444" s="1">
        <v>237</v>
      </c>
      <c r="H444" s="1">
        <f t="shared" si="29"/>
        <v>237</v>
      </c>
      <c r="I444" s="14">
        <f t="shared" si="34"/>
        <v>0</v>
      </c>
      <c r="J444">
        <f t="shared" si="31"/>
        <v>0</v>
      </c>
      <c r="K444" s="1">
        <f t="shared" si="32"/>
        <v>237</v>
      </c>
      <c r="L444" s="1">
        <f t="shared" si="33"/>
        <v>0</v>
      </c>
    </row>
    <row r="445" spans="1:12" x14ac:dyDescent="0.2">
      <c r="A445" t="s">
        <v>3211</v>
      </c>
      <c r="B445" s="1">
        <v>79285002</v>
      </c>
      <c r="C445" t="s">
        <v>2011</v>
      </c>
      <c r="D445" t="s">
        <v>2012</v>
      </c>
      <c r="E445" s="1">
        <v>53726</v>
      </c>
      <c r="F445" s="1">
        <v>235</v>
      </c>
      <c r="H445" s="1">
        <f t="shared" si="29"/>
        <v>235</v>
      </c>
      <c r="I445" s="14">
        <f t="shared" si="34"/>
        <v>0</v>
      </c>
      <c r="J445">
        <f t="shared" si="31"/>
        <v>0</v>
      </c>
      <c r="K445" s="1">
        <f t="shared" si="32"/>
        <v>235</v>
      </c>
      <c r="L445" s="1">
        <f t="shared" si="33"/>
        <v>0</v>
      </c>
    </row>
    <row r="446" spans="1:12" x14ac:dyDescent="0.2">
      <c r="A446" t="s">
        <v>3206</v>
      </c>
      <c r="B446" s="1">
        <v>69298002</v>
      </c>
      <c r="C446" t="s">
        <v>319</v>
      </c>
      <c r="D446" t="s">
        <v>320</v>
      </c>
      <c r="E446" s="1">
        <v>77601</v>
      </c>
      <c r="F446" s="1">
        <v>234</v>
      </c>
      <c r="H446" s="1">
        <f t="shared" si="29"/>
        <v>234</v>
      </c>
      <c r="I446" s="14">
        <f t="shared" si="34"/>
        <v>0</v>
      </c>
      <c r="J446">
        <f t="shared" si="31"/>
        <v>0</v>
      </c>
      <c r="K446" s="1">
        <f t="shared" si="32"/>
        <v>234</v>
      </c>
      <c r="L446" s="1">
        <f t="shared" si="33"/>
        <v>0</v>
      </c>
    </row>
    <row r="447" spans="1:12" x14ac:dyDescent="0.2">
      <c r="A447" t="s">
        <v>3212</v>
      </c>
      <c r="B447" s="1">
        <v>120068001</v>
      </c>
      <c r="C447" t="s">
        <v>3126</v>
      </c>
      <c r="D447" t="s">
        <v>3127</v>
      </c>
      <c r="E447" s="1">
        <v>50009</v>
      </c>
      <c r="F447" s="1">
        <v>233</v>
      </c>
      <c r="H447" s="1">
        <f t="shared" si="29"/>
        <v>233</v>
      </c>
      <c r="I447" s="14">
        <f t="shared" si="34"/>
        <v>0</v>
      </c>
      <c r="J447">
        <f t="shared" si="31"/>
        <v>0</v>
      </c>
      <c r="K447" s="1">
        <f t="shared" si="32"/>
        <v>233</v>
      </c>
      <c r="L447" s="1">
        <f t="shared" si="33"/>
        <v>0</v>
      </c>
    </row>
    <row r="448" spans="1:12" x14ac:dyDescent="0.2">
      <c r="A448" t="s">
        <v>3206</v>
      </c>
      <c r="B448" s="1">
        <v>117521002</v>
      </c>
      <c r="C448" t="s">
        <v>745</v>
      </c>
      <c r="D448" t="s">
        <v>746</v>
      </c>
      <c r="E448" s="1">
        <v>58523</v>
      </c>
      <c r="F448" s="1">
        <v>231</v>
      </c>
      <c r="H448" s="1">
        <f t="shared" si="29"/>
        <v>231</v>
      </c>
      <c r="I448" s="14">
        <f t="shared" si="34"/>
        <v>0</v>
      </c>
      <c r="J448">
        <f t="shared" si="31"/>
        <v>0</v>
      </c>
      <c r="K448" s="1">
        <f t="shared" si="32"/>
        <v>231</v>
      </c>
      <c r="L448" s="1">
        <f t="shared" si="33"/>
        <v>0</v>
      </c>
    </row>
    <row r="449" spans="1:12" x14ac:dyDescent="0.2">
      <c r="A449" t="s">
        <v>3208</v>
      </c>
      <c r="B449" s="1">
        <v>48853002</v>
      </c>
      <c r="C449" t="s">
        <v>964</v>
      </c>
      <c r="D449" t="s">
        <v>212</v>
      </c>
      <c r="E449" s="1">
        <v>62690</v>
      </c>
      <c r="F449" s="1">
        <v>230</v>
      </c>
      <c r="H449" s="1">
        <f t="shared" si="29"/>
        <v>230</v>
      </c>
      <c r="I449" s="14">
        <f t="shared" si="34"/>
        <v>0</v>
      </c>
      <c r="J449">
        <f t="shared" si="31"/>
        <v>0</v>
      </c>
      <c r="K449" s="1">
        <f t="shared" si="32"/>
        <v>230</v>
      </c>
      <c r="L449" s="1">
        <f t="shared" si="33"/>
        <v>0</v>
      </c>
    </row>
    <row r="450" spans="1:12" x14ac:dyDescent="0.2">
      <c r="A450" t="s">
        <v>3211</v>
      </c>
      <c r="B450" s="1">
        <v>103646003</v>
      </c>
      <c r="C450" t="s">
        <v>2217</v>
      </c>
      <c r="D450" t="s">
        <v>22</v>
      </c>
      <c r="E450" s="1">
        <v>57868</v>
      </c>
      <c r="F450" s="1">
        <v>225</v>
      </c>
      <c r="H450" s="1">
        <f t="shared" si="29"/>
        <v>225</v>
      </c>
      <c r="I450" s="14">
        <f t="shared" si="34"/>
        <v>0</v>
      </c>
      <c r="J450">
        <f t="shared" si="31"/>
        <v>0</v>
      </c>
      <c r="K450" s="1">
        <f t="shared" si="32"/>
        <v>225</v>
      </c>
      <c r="L450" s="1">
        <f t="shared" si="33"/>
        <v>0</v>
      </c>
    </row>
    <row r="451" spans="1:12" x14ac:dyDescent="0.2">
      <c r="A451" t="s">
        <v>3212</v>
      </c>
      <c r="B451" s="1">
        <v>57441002</v>
      </c>
      <c r="C451" t="s">
        <v>2716</v>
      </c>
      <c r="D451" t="s">
        <v>2717</v>
      </c>
      <c r="E451" s="1">
        <v>70654</v>
      </c>
      <c r="F451" s="1">
        <v>224</v>
      </c>
      <c r="H451" s="1">
        <f t="shared" ref="H451:H514" si="35">IF(F451&lt;$H$1,F451,300)</f>
        <v>224</v>
      </c>
      <c r="I451" s="14">
        <f t="shared" si="34"/>
        <v>0</v>
      </c>
      <c r="J451">
        <f t="shared" ref="J451:J514" si="36">IF(F451&lt;$I$1,0,(F451-$I$1))</f>
        <v>0</v>
      </c>
      <c r="K451" s="1">
        <f t="shared" ref="K451:K514" si="37">J451+I451+H451</f>
        <v>224</v>
      </c>
      <c r="L451" s="1">
        <f t="shared" ref="L451:L514" si="38">K451-F451</f>
        <v>0</v>
      </c>
    </row>
    <row r="452" spans="1:12" x14ac:dyDescent="0.2">
      <c r="A452" t="s">
        <v>3211</v>
      </c>
      <c r="B452" s="1">
        <v>37300004</v>
      </c>
      <c r="C452" t="s">
        <v>1527</v>
      </c>
      <c r="D452" t="s">
        <v>162</v>
      </c>
      <c r="E452" s="1">
        <v>73898</v>
      </c>
      <c r="F452" s="1">
        <v>223</v>
      </c>
      <c r="H452" s="1">
        <f t="shared" si="35"/>
        <v>223</v>
      </c>
      <c r="I452" s="14">
        <f t="shared" si="34"/>
        <v>0</v>
      </c>
      <c r="J452">
        <f t="shared" si="36"/>
        <v>0</v>
      </c>
      <c r="K452" s="1">
        <f t="shared" si="37"/>
        <v>223</v>
      </c>
      <c r="L452" s="1">
        <f t="shared" si="38"/>
        <v>0</v>
      </c>
    </row>
    <row r="453" spans="1:12" x14ac:dyDescent="0.2">
      <c r="A453" t="s">
        <v>3211</v>
      </c>
      <c r="B453" s="1">
        <v>10829005</v>
      </c>
      <c r="C453" t="s">
        <v>1420</v>
      </c>
      <c r="D453" t="s">
        <v>22</v>
      </c>
      <c r="E453" s="1">
        <v>84892</v>
      </c>
      <c r="F453" s="1">
        <v>222</v>
      </c>
      <c r="H453" s="1">
        <f t="shared" si="35"/>
        <v>222</v>
      </c>
      <c r="I453" s="14">
        <f t="shared" si="34"/>
        <v>0</v>
      </c>
      <c r="J453">
        <f t="shared" si="36"/>
        <v>0</v>
      </c>
      <c r="K453" s="1">
        <f t="shared" si="37"/>
        <v>222</v>
      </c>
      <c r="L453" s="1">
        <f t="shared" si="38"/>
        <v>0</v>
      </c>
    </row>
    <row r="454" spans="1:12" x14ac:dyDescent="0.2">
      <c r="A454" t="s">
        <v>3206</v>
      </c>
      <c r="B454" s="1">
        <v>113335003</v>
      </c>
      <c r="C454" t="s">
        <v>694</v>
      </c>
      <c r="D454" t="s">
        <v>227</v>
      </c>
      <c r="E454" s="1">
        <v>78366</v>
      </c>
      <c r="F454" s="1">
        <v>221</v>
      </c>
      <c r="H454" s="1">
        <f t="shared" si="35"/>
        <v>221</v>
      </c>
      <c r="I454" s="14">
        <f t="shared" si="34"/>
        <v>0</v>
      </c>
      <c r="J454">
        <f t="shared" si="36"/>
        <v>0</v>
      </c>
      <c r="K454" s="1">
        <f t="shared" si="37"/>
        <v>221</v>
      </c>
      <c r="L454" s="1">
        <f t="shared" si="38"/>
        <v>0</v>
      </c>
    </row>
    <row r="455" spans="1:12" x14ac:dyDescent="0.2">
      <c r="A455" t="s">
        <v>3211</v>
      </c>
      <c r="B455" s="1">
        <v>46626011</v>
      </c>
      <c r="C455" t="s">
        <v>1614</v>
      </c>
      <c r="D455" t="s">
        <v>1615</v>
      </c>
      <c r="E455" s="1">
        <v>84944</v>
      </c>
      <c r="F455" s="1">
        <v>221</v>
      </c>
      <c r="H455" s="1">
        <f t="shared" si="35"/>
        <v>221</v>
      </c>
      <c r="I455" s="14">
        <f t="shared" si="34"/>
        <v>0</v>
      </c>
      <c r="J455">
        <f t="shared" si="36"/>
        <v>0</v>
      </c>
      <c r="K455" s="1">
        <f t="shared" si="37"/>
        <v>221</v>
      </c>
      <c r="L455" s="1">
        <f t="shared" si="38"/>
        <v>0</v>
      </c>
    </row>
    <row r="456" spans="1:12" x14ac:dyDescent="0.2">
      <c r="A456" t="s">
        <v>3206</v>
      </c>
      <c r="B456" s="1">
        <v>84772001</v>
      </c>
      <c r="C456" t="s">
        <v>508</v>
      </c>
      <c r="D456" t="s">
        <v>10</v>
      </c>
      <c r="E456" s="1">
        <v>56991</v>
      </c>
      <c r="F456" s="1">
        <v>220</v>
      </c>
      <c r="H456" s="1">
        <f t="shared" si="35"/>
        <v>220</v>
      </c>
      <c r="I456" s="14">
        <f t="shared" si="34"/>
        <v>0</v>
      </c>
      <c r="J456">
        <f t="shared" si="36"/>
        <v>0</v>
      </c>
      <c r="K456" s="1">
        <f t="shared" si="37"/>
        <v>220</v>
      </c>
      <c r="L456" s="1">
        <f t="shared" si="38"/>
        <v>0</v>
      </c>
    </row>
    <row r="457" spans="1:12" x14ac:dyDescent="0.2">
      <c r="A457" t="s">
        <v>3208</v>
      </c>
      <c r="B457" s="1">
        <v>39170003</v>
      </c>
      <c r="C457" t="s">
        <v>930</v>
      </c>
      <c r="D457" t="s">
        <v>931</v>
      </c>
      <c r="E457" s="1">
        <v>58466</v>
      </c>
      <c r="F457" s="1">
        <v>220</v>
      </c>
      <c r="H457" s="1">
        <f t="shared" si="35"/>
        <v>220</v>
      </c>
      <c r="I457" s="14">
        <f t="shared" ref="I457:I520" si="39">F457-H457</f>
        <v>0</v>
      </c>
      <c r="J457">
        <f t="shared" si="36"/>
        <v>0</v>
      </c>
      <c r="K457" s="1">
        <f t="shared" si="37"/>
        <v>220</v>
      </c>
      <c r="L457" s="1">
        <f t="shared" si="38"/>
        <v>0</v>
      </c>
    </row>
    <row r="458" spans="1:12" x14ac:dyDescent="0.2">
      <c r="A458" t="s">
        <v>3208</v>
      </c>
      <c r="B458" s="1">
        <v>86553001</v>
      </c>
      <c r="C458" t="s">
        <v>1168</v>
      </c>
      <c r="D458" t="s">
        <v>1169</v>
      </c>
      <c r="E458" s="1">
        <v>64657</v>
      </c>
      <c r="F458" s="1">
        <v>220</v>
      </c>
      <c r="H458" s="1">
        <f t="shared" si="35"/>
        <v>220</v>
      </c>
      <c r="I458" s="14">
        <f t="shared" si="39"/>
        <v>0</v>
      </c>
      <c r="J458">
        <f t="shared" si="36"/>
        <v>0</v>
      </c>
      <c r="K458" s="1">
        <f t="shared" si="37"/>
        <v>220</v>
      </c>
      <c r="L458" s="1">
        <f t="shared" si="38"/>
        <v>0</v>
      </c>
    </row>
    <row r="459" spans="1:12" x14ac:dyDescent="0.2">
      <c r="A459" t="s">
        <v>3211</v>
      </c>
      <c r="B459" s="1">
        <v>63840001</v>
      </c>
      <c r="C459" t="s">
        <v>1840</v>
      </c>
      <c r="D459" t="s">
        <v>55</v>
      </c>
      <c r="E459" s="1">
        <v>58009</v>
      </c>
      <c r="F459" s="1">
        <v>220</v>
      </c>
      <c r="H459" s="1">
        <f t="shared" si="35"/>
        <v>220</v>
      </c>
      <c r="I459" s="14">
        <f t="shared" si="39"/>
        <v>0</v>
      </c>
      <c r="J459">
        <f t="shared" si="36"/>
        <v>0</v>
      </c>
      <c r="K459" s="1">
        <f t="shared" si="37"/>
        <v>220</v>
      </c>
      <c r="L459" s="1">
        <f t="shared" si="38"/>
        <v>0</v>
      </c>
    </row>
    <row r="460" spans="1:12" x14ac:dyDescent="0.2">
      <c r="A460" t="s">
        <v>3212</v>
      </c>
      <c r="B460" s="1">
        <v>55255001</v>
      </c>
      <c r="C460" t="s">
        <v>2703</v>
      </c>
      <c r="D460" t="s">
        <v>2433</v>
      </c>
      <c r="E460" s="1">
        <v>82398</v>
      </c>
      <c r="F460" s="1">
        <v>220</v>
      </c>
      <c r="H460" s="1">
        <f t="shared" si="35"/>
        <v>220</v>
      </c>
      <c r="I460" s="14">
        <f t="shared" si="39"/>
        <v>0</v>
      </c>
      <c r="J460">
        <f t="shared" si="36"/>
        <v>0</v>
      </c>
      <c r="K460" s="1">
        <f t="shared" si="37"/>
        <v>220</v>
      </c>
      <c r="L460" s="1">
        <f t="shared" si="38"/>
        <v>0</v>
      </c>
    </row>
    <row r="461" spans="1:12" x14ac:dyDescent="0.2">
      <c r="A461" t="s">
        <v>3212</v>
      </c>
      <c r="B461" s="1">
        <v>121658003</v>
      </c>
      <c r="C461" t="s">
        <v>3152</v>
      </c>
      <c r="D461" t="s">
        <v>3153</v>
      </c>
      <c r="E461" s="1">
        <v>83751</v>
      </c>
      <c r="F461" s="1">
        <v>220</v>
      </c>
      <c r="H461" s="1">
        <f t="shared" si="35"/>
        <v>220</v>
      </c>
      <c r="I461" s="14">
        <f t="shared" si="39"/>
        <v>0</v>
      </c>
      <c r="J461">
        <f t="shared" si="36"/>
        <v>0</v>
      </c>
      <c r="K461" s="1">
        <f t="shared" si="37"/>
        <v>220</v>
      </c>
      <c r="L461" s="1">
        <f t="shared" si="38"/>
        <v>0</v>
      </c>
    </row>
    <row r="462" spans="1:12" x14ac:dyDescent="0.2">
      <c r="A462" t="s">
        <v>3211</v>
      </c>
      <c r="B462" s="1">
        <v>71320004</v>
      </c>
      <c r="C462" t="s">
        <v>1927</v>
      </c>
      <c r="D462" t="s">
        <v>22</v>
      </c>
      <c r="E462" s="1">
        <v>56418</v>
      </c>
      <c r="F462" s="1">
        <v>219</v>
      </c>
      <c r="H462" s="1">
        <f t="shared" si="35"/>
        <v>219</v>
      </c>
      <c r="I462" s="14">
        <f t="shared" si="39"/>
        <v>0</v>
      </c>
      <c r="J462">
        <f t="shared" si="36"/>
        <v>0</v>
      </c>
      <c r="K462" s="1">
        <f t="shared" si="37"/>
        <v>219</v>
      </c>
      <c r="L462" s="1">
        <f t="shared" si="38"/>
        <v>0</v>
      </c>
    </row>
    <row r="463" spans="1:12" x14ac:dyDescent="0.2">
      <c r="A463" t="s">
        <v>3211</v>
      </c>
      <c r="B463" s="1">
        <v>91113018</v>
      </c>
      <c r="C463" t="s">
        <v>2152</v>
      </c>
      <c r="D463" t="s">
        <v>22</v>
      </c>
      <c r="E463" s="1">
        <v>76459</v>
      </c>
      <c r="F463" s="1">
        <v>219</v>
      </c>
      <c r="H463" s="1">
        <f t="shared" si="35"/>
        <v>219</v>
      </c>
      <c r="I463" s="14">
        <f t="shared" si="39"/>
        <v>0</v>
      </c>
      <c r="J463">
        <f t="shared" si="36"/>
        <v>0</v>
      </c>
      <c r="K463" s="1">
        <f t="shared" si="37"/>
        <v>219</v>
      </c>
      <c r="L463" s="1">
        <f t="shared" si="38"/>
        <v>0</v>
      </c>
    </row>
    <row r="464" spans="1:12" x14ac:dyDescent="0.2">
      <c r="A464" t="s">
        <v>3212</v>
      </c>
      <c r="B464" s="1">
        <v>51492002</v>
      </c>
      <c r="C464" t="s">
        <v>2692</v>
      </c>
      <c r="D464" t="s">
        <v>22</v>
      </c>
      <c r="E464" s="1">
        <v>82023</v>
      </c>
      <c r="F464" s="1">
        <v>219</v>
      </c>
      <c r="H464" s="1">
        <f t="shared" si="35"/>
        <v>219</v>
      </c>
      <c r="I464" s="14">
        <f t="shared" si="39"/>
        <v>0</v>
      </c>
      <c r="J464">
        <f t="shared" si="36"/>
        <v>0</v>
      </c>
      <c r="K464" s="1">
        <f t="shared" si="37"/>
        <v>219</v>
      </c>
      <c r="L464" s="1">
        <f t="shared" si="38"/>
        <v>0</v>
      </c>
    </row>
    <row r="465" spans="1:12" x14ac:dyDescent="0.2">
      <c r="A465" t="s">
        <v>3212</v>
      </c>
      <c r="B465" s="1">
        <v>57233001</v>
      </c>
      <c r="C465" t="s">
        <v>2709</v>
      </c>
      <c r="D465" t="s">
        <v>71</v>
      </c>
      <c r="E465" s="1">
        <v>58057</v>
      </c>
      <c r="F465" s="1">
        <v>218</v>
      </c>
      <c r="H465" s="1">
        <f t="shared" si="35"/>
        <v>218</v>
      </c>
      <c r="I465" s="14">
        <f t="shared" si="39"/>
        <v>0</v>
      </c>
      <c r="J465">
        <f t="shared" si="36"/>
        <v>0</v>
      </c>
      <c r="K465" s="1">
        <f t="shared" si="37"/>
        <v>218</v>
      </c>
      <c r="L465" s="1">
        <f t="shared" si="38"/>
        <v>0</v>
      </c>
    </row>
    <row r="466" spans="1:12" x14ac:dyDescent="0.2">
      <c r="A466" t="s">
        <v>3212</v>
      </c>
      <c r="B466" s="1">
        <v>72109003</v>
      </c>
      <c r="C466" t="s">
        <v>2815</v>
      </c>
      <c r="D466" t="s">
        <v>22</v>
      </c>
      <c r="E466" s="1">
        <v>50933</v>
      </c>
      <c r="F466" s="1">
        <v>218</v>
      </c>
      <c r="H466" s="1">
        <f t="shared" si="35"/>
        <v>218</v>
      </c>
      <c r="I466" s="14">
        <f t="shared" si="39"/>
        <v>0</v>
      </c>
      <c r="J466">
        <f t="shared" si="36"/>
        <v>0</v>
      </c>
      <c r="K466" s="1">
        <f t="shared" si="37"/>
        <v>218</v>
      </c>
      <c r="L466" s="1">
        <f t="shared" si="38"/>
        <v>0</v>
      </c>
    </row>
    <row r="467" spans="1:12" x14ac:dyDescent="0.2">
      <c r="A467" t="s">
        <v>3206</v>
      </c>
      <c r="B467" s="1">
        <v>11082002</v>
      </c>
      <c r="C467" t="s">
        <v>19</v>
      </c>
      <c r="D467" t="s">
        <v>20</v>
      </c>
      <c r="E467" s="1">
        <v>79704</v>
      </c>
      <c r="F467" s="1">
        <v>217</v>
      </c>
      <c r="H467" s="1">
        <f t="shared" si="35"/>
        <v>217</v>
      </c>
      <c r="I467" s="14">
        <f t="shared" si="39"/>
        <v>0</v>
      </c>
      <c r="J467">
        <f t="shared" si="36"/>
        <v>0</v>
      </c>
      <c r="K467" s="1">
        <f t="shared" si="37"/>
        <v>217</v>
      </c>
      <c r="L467" s="1">
        <f t="shared" si="38"/>
        <v>0</v>
      </c>
    </row>
    <row r="468" spans="1:12" x14ac:dyDescent="0.2">
      <c r="A468" t="s">
        <v>3212</v>
      </c>
      <c r="B468" s="1">
        <v>67684002</v>
      </c>
      <c r="C468" t="s">
        <v>2790</v>
      </c>
      <c r="D468" t="s">
        <v>2791</v>
      </c>
      <c r="E468" s="1">
        <v>62958</v>
      </c>
      <c r="F468" s="1">
        <v>216</v>
      </c>
      <c r="H468" s="1">
        <f t="shared" si="35"/>
        <v>216</v>
      </c>
      <c r="I468" s="14">
        <f t="shared" si="39"/>
        <v>0</v>
      </c>
      <c r="J468">
        <f t="shared" si="36"/>
        <v>0</v>
      </c>
      <c r="K468" s="1">
        <f t="shared" si="37"/>
        <v>216</v>
      </c>
      <c r="L468" s="1">
        <f t="shared" si="38"/>
        <v>0</v>
      </c>
    </row>
    <row r="469" spans="1:12" x14ac:dyDescent="0.2">
      <c r="A469" t="s">
        <v>3211</v>
      </c>
      <c r="B469" s="1">
        <v>45927004</v>
      </c>
      <c r="C469" t="s">
        <v>1594</v>
      </c>
      <c r="D469" t="s">
        <v>1064</v>
      </c>
      <c r="E469" s="1">
        <v>82372</v>
      </c>
      <c r="F469" s="1">
        <v>215</v>
      </c>
      <c r="H469" s="1">
        <f t="shared" si="35"/>
        <v>215</v>
      </c>
      <c r="I469" s="14">
        <f t="shared" si="39"/>
        <v>0</v>
      </c>
      <c r="J469">
        <f t="shared" si="36"/>
        <v>0</v>
      </c>
      <c r="K469" s="1">
        <f t="shared" si="37"/>
        <v>215</v>
      </c>
      <c r="L469" s="1">
        <f t="shared" si="38"/>
        <v>0</v>
      </c>
    </row>
    <row r="470" spans="1:12" x14ac:dyDescent="0.2">
      <c r="A470" t="s">
        <v>3211</v>
      </c>
      <c r="B470" s="1">
        <v>71462002</v>
      </c>
      <c r="C470" t="s">
        <v>1932</v>
      </c>
      <c r="D470" t="s">
        <v>1933</v>
      </c>
      <c r="E470" s="1">
        <v>77165</v>
      </c>
      <c r="F470" s="1">
        <v>215</v>
      </c>
      <c r="H470" s="1">
        <f t="shared" si="35"/>
        <v>215</v>
      </c>
      <c r="I470" s="14">
        <f t="shared" si="39"/>
        <v>0</v>
      </c>
      <c r="J470">
        <f t="shared" si="36"/>
        <v>0</v>
      </c>
      <c r="K470" s="1">
        <f t="shared" si="37"/>
        <v>215</v>
      </c>
      <c r="L470" s="1">
        <f t="shared" si="38"/>
        <v>0</v>
      </c>
    </row>
    <row r="471" spans="1:12" x14ac:dyDescent="0.2">
      <c r="A471" t="s">
        <v>3208</v>
      </c>
      <c r="B471" s="1">
        <v>40781004</v>
      </c>
      <c r="C471" t="s">
        <v>935</v>
      </c>
      <c r="D471" t="s">
        <v>22</v>
      </c>
      <c r="E471" s="1">
        <v>76504</v>
      </c>
      <c r="F471" s="1">
        <v>213</v>
      </c>
      <c r="H471" s="1">
        <f t="shared" si="35"/>
        <v>213</v>
      </c>
      <c r="I471" s="14">
        <f t="shared" si="39"/>
        <v>0</v>
      </c>
      <c r="J471">
        <f t="shared" si="36"/>
        <v>0</v>
      </c>
      <c r="K471" s="1">
        <f t="shared" si="37"/>
        <v>213</v>
      </c>
      <c r="L471" s="1">
        <f t="shared" si="38"/>
        <v>0</v>
      </c>
    </row>
    <row r="472" spans="1:12" x14ac:dyDescent="0.2">
      <c r="A472" t="s">
        <v>3211</v>
      </c>
      <c r="B472" s="1">
        <v>57463002</v>
      </c>
      <c r="C472" t="s">
        <v>1752</v>
      </c>
      <c r="D472" t="s">
        <v>1753</v>
      </c>
      <c r="E472" s="1">
        <v>62718</v>
      </c>
      <c r="F472" s="1">
        <v>213</v>
      </c>
      <c r="H472" s="1">
        <f t="shared" si="35"/>
        <v>213</v>
      </c>
      <c r="I472" s="14">
        <f t="shared" si="39"/>
        <v>0</v>
      </c>
      <c r="J472">
        <f t="shared" si="36"/>
        <v>0</v>
      </c>
      <c r="K472" s="1">
        <f t="shared" si="37"/>
        <v>213</v>
      </c>
      <c r="L472" s="1">
        <f t="shared" si="38"/>
        <v>0</v>
      </c>
    </row>
    <row r="473" spans="1:12" x14ac:dyDescent="0.2">
      <c r="A473" t="s">
        <v>3208</v>
      </c>
      <c r="B473" s="1">
        <v>45274005</v>
      </c>
      <c r="C473" t="s">
        <v>944</v>
      </c>
      <c r="D473" t="s">
        <v>945</v>
      </c>
      <c r="E473" s="1">
        <v>71346</v>
      </c>
      <c r="F473" s="1">
        <v>212</v>
      </c>
      <c r="H473" s="1">
        <f t="shared" si="35"/>
        <v>212</v>
      </c>
      <c r="I473" s="14">
        <f t="shared" si="39"/>
        <v>0</v>
      </c>
      <c r="J473">
        <f t="shared" si="36"/>
        <v>0</v>
      </c>
      <c r="K473" s="1">
        <f t="shared" si="37"/>
        <v>212</v>
      </c>
      <c r="L473" s="1">
        <f t="shared" si="38"/>
        <v>0</v>
      </c>
    </row>
    <row r="474" spans="1:12" x14ac:dyDescent="0.2">
      <c r="A474" t="s">
        <v>3208</v>
      </c>
      <c r="B474" s="1">
        <v>3524266003</v>
      </c>
      <c r="C474" t="s">
        <v>1383</v>
      </c>
      <c r="D474" t="s">
        <v>22</v>
      </c>
      <c r="E474" s="1">
        <v>85476</v>
      </c>
      <c r="F474" s="1">
        <v>211</v>
      </c>
      <c r="H474" s="1">
        <f t="shared" si="35"/>
        <v>211</v>
      </c>
      <c r="I474" s="14">
        <f t="shared" si="39"/>
        <v>0</v>
      </c>
      <c r="J474">
        <f t="shared" si="36"/>
        <v>0</v>
      </c>
      <c r="K474" s="1">
        <f t="shared" si="37"/>
        <v>211</v>
      </c>
      <c r="L474" s="1">
        <f t="shared" si="38"/>
        <v>0</v>
      </c>
    </row>
    <row r="475" spans="1:12" x14ac:dyDescent="0.2">
      <c r="A475" t="s">
        <v>3211</v>
      </c>
      <c r="B475" s="1">
        <v>122024002</v>
      </c>
      <c r="C475" t="s">
        <v>2494</v>
      </c>
      <c r="D475" t="s">
        <v>2495</v>
      </c>
      <c r="E475" s="1">
        <v>71352</v>
      </c>
      <c r="F475" s="1">
        <v>211</v>
      </c>
      <c r="H475" s="1">
        <f t="shared" si="35"/>
        <v>211</v>
      </c>
      <c r="I475" s="14">
        <f t="shared" si="39"/>
        <v>0</v>
      </c>
      <c r="J475">
        <f t="shared" si="36"/>
        <v>0</v>
      </c>
      <c r="K475" s="1">
        <f t="shared" si="37"/>
        <v>211</v>
      </c>
      <c r="L475" s="1">
        <f t="shared" si="38"/>
        <v>0</v>
      </c>
    </row>
    <row r="476" spans="1:12" x14ac:dyDescent="0.2">
      <c r="A476" t="s">
        <v>3211</v>
      </c>
      <c r="B476" s="1">
        <v>110808003</v>
      </c>
      <c r="C476" t="s">
        <v>2351</v>
      </c>
      <c r="D476" t="s">
        <v>2352</v>
      </c>
      <c r="E476" s="1">
        <v>78683</v>
      </c>
      <c r="F476" s="1">
        <v>210</v>
      </c>
      <c r="H476" s="1">
        <f t="shared" si="35"/>
        <v>210</v>
      </c>
      <c r="I476" s="14">
        <f t="shared" si="39"/>
        <v>0</v>
      </c>
      <c r="J476">
        <f t="shared" si="36"/>
        <v>0</v>
      </c>
      <c r="K476" s="1">
        <f t="shared" si="37"/>
        <v>210</v>
      </c>
      <c r="L476" s="1">
        <f t="shared" si="38"/>
        <v>0</v>
      </c>
    </row>
    <row r="477" spans="1:12" x14ac:dyDescent="0.2">
      <c r="A477" t="s">
        <v>3212</v>
      </c>
      <c r="B477" s="1">
        <v>122142002</v>
      </c>
      <c r="C477" t="s">
        <v>3155</v>
      </c>
      <c r="D477" t="s">
        <v>3156</v>
      </c>
      <c r="E477" s="1">
        <v>71178</v>
      </c>
      <c r="F477" s="1">
        <v>210</v>
      </c>
      <c r="H477" s="1">
        <f t="shared" si="35"/>
        <v>210</v>
      </c>
      <c r="I477" s="14">
        <f t="shared" si="39"/>
        <v>0</v>
      </c>
      <c r="J477">
        <f t="shared" si="36"/>
        <v>0</v>
      </c>
      <c r="K477" s="1">
        <f t="shared" si="37"/>
        <v>210</v>
      </c>
      <c r="L477" s="1">
        <f t="shared" si="38"/>
        <v>0</v>
      </c>
    </row>
    <row r="478" spans="1:12" x14ac:dyDescent="0.2">
      <c r="A478" t="s">
        <v>3206</v>
      </c>
      <c r="B478" s="1">
        <v>48737002</v>
      </c>
      <c r="C478" t="s">
        <v>169</v>
      </c>
      <c r="D478" t="s">
        <v>22</v>
      </c>
      <c r="E478" s="1">
        <v>61466</v>
      </c>
      <c r="F478" s="1">
        <v>209</v>
      </c>
      <c r="H478" s="1">
        <f t="shared" si="35"/>
        <v>209</v>
      </c>
      <c r="I478" s="14">
        <f t="shared" si="39"/>
        <v>0</v>
      </c>
      <c r="J478">
        <f t="shared" si="36"/>
        <v>0</v>
      </c>
      <c r="K478" s="1">
        <f t="shared" si="37"/>
        <v>209</v>
      </c>
      <c r="L478" s="1">
        <f t="shared" si="38"/>
        <v>0</v>
      </c>
    </row>
    <row r="479" spans="1:12" x14ac:dyDescent="0.2">
      <c r="A479" t="s">
        <v>3212</v>
      </c>
      <c r="B479" s="1">
        <v>33264001</v>
      </c>
      <c r="C479" t="s">
        <v>2591</v>
      </c>
      <c r="D479" t="s">
        <v>2592</v>
      </c>
      <c r="E479" s="1">
        <v>69623</v>
      </c>
      <c r="F479" s="1">
        <v>209</v>
      </c>
      <c r="H479" s="1">
        <f t="shared" si="35"/>
        <v>209</v>
      </c>
      <c r="I479" s="14">
        <f t="shared" si="39"/>
        <v>0</v>
      </c>
      <c r="J479">
        <f t="shared" si="36"/>
        <v>0</v>
      </c>
      <c r="K479" s="1">
        <f t="shared" si="37"/>
        <v>209</v>
      </c>
      <c r="L479" s="1">
        <f t="shared" si="38"/>
        <v>0</v>
      </c>
    </row>
    <row r="480" spans="1:12" x14ac:dyDescent="0.2">
      <c r="A480" t="s">
        <v>3206</v>
      </c>
      <c r="B480" s="1">
        <v>40048003</v>
      </c>
      <c r="C480" t="s">
        <v>105</v>
      </c>
      <c r="D480" t="s">
        <v>107</v>
      </c>
      <c r="E480" s="1">
        <v>80633</v>
      </c>
      <c r="F480" s="1">
        <v>206</v>
      </c>
      <c r="H480" s="1">
        <f t="shared" si="35"/>
        <v>206</v>
      </c>
      <c r="I480" s="14">
        <f t="shared" si="39"/>
        <v>0</v>
      </c>
      <c r="J480">
        <f t="shared" si="36"/>
        <v>0</v>
      </c>
      <c r="K480" s="1">
        <f t="shared" si="37"/>
        <v>206</v>
      </c>
      <c r="L480" s="1">
        <f t="shared" si="38"/>
        <v>0</v>
      </c>
    </row>
    <row r="481" spans="1:12" x14ac:dyDescent="0.2">
      <c r="A481" t="s">
        <v>3206</v>
      </c>
      <c r="B481" s="1">
        <v>77996004</v>
      </c>
      <c r="C481" t="s">
        <v>435</v>
      </c>
      <c r="D481" t="s">
        <v>22</v>
      </c>
      <c r="E481" s="1">
        <v>76754</v>
      </c>
      <c r="F481" s="1">
        <v>206</v>
      </c>
      <c r="H481" s="1">
        <f t="shared" si="35"/>
        <v>206</v>
      </c>
      <c r="I481" s="14">
        <f t="shared" si="39"/>
        <v>0</v>
      </c>
      <c r="J481">
        <f t="shared" si="36"/>
        <v>0</v>
      </c>
      <c r="K481" s="1">
        <f t="shared" si="37"/>
        <v>206</v>
      </c>
      <c r="L481" s="1">
        <f t="shared" si="38"/>
        <v>0</v>
      </c>
    </row>
    <row r="482" spans="1:12" x14ac:dyDescent="0.2">
      <c r="A482" t="s">
        <v>3211</v>
      </c>
      <c r="B482" s="1">
        <v>114562001</v>
      </c>
      <c r="C482" t="s">
        <v>2404</v>
      </c>
      <c r="D482" t="s">
        <v>22</v>
      </c>
      <c r="E482" s="1">
        <v>80174</v>
      </c>
      <c r="F482" s="1">
        <v>206</v>
      </c>
      <c r="H482" s="1">
        <f t="shared" si="35"/>
        <v>206</v>
      </c>
      <c r="I482" s="14">
        <f t="shared" si="39"/>
        <v>0</v>
      </c>
      <c r="J482">
        <f t="shared" si="36"/>
        <v>0</v>
      </c>
      <c r="K482" s="1">
        <f t="shared" si="37"/>
        <v>206</v>
      </c>
      <c r="L482" s="1">
        <f t="shared" si="38"/>
        <v>0</v>
      </c>
    </row>
    <row r="483" spans="1:12" x14ac:dyDescent="0.2">
      <c r="A483" t="s">
        <v>3206</v>
      </c>
      <c r="B483" s="1">
        <v>58229004</v>
      </c>
      <c r="C483" t="s">
        <v>245</v>
      </c>
      <c r="D483" t="s">
        <v>246</v>
      </c>
      <c r="E483" s="1">
        <v>53795</v>
      </c>
      <c r="F483" s="1">
        <v>205</v>
      </c>
      <c r="H483" s="1">
        <f t="shared" si="35"/>
        <v>205</v>
      </c>
      <c r="I483" s="14">
        <f t="shared" si="39"/>
        <v>0</v>
      </c>
      <c r="J483">
        <f t="shared" si="36"/>
        <v>0</v>
      </c>
      <c r="K483" s="1">
        <f t="shared" si="37"/>
        <v>205</v>
      </c>
      <c r="L483" s="1">
        <f t="shared" si="38"/>
        <v>0</v>
      </c>
    </row>
    <row r="484" spans="1:12" x14ac:dyDescent="0.2">
      <c r="A484" t="s">
        <v>3206</v>
      </c>
      <c r="B484" s="1">
        <v>110178002</v>
      </c>
      <c r="C484" t="s">
        <v>651</v>
      </c>
      <c r="D484" t="s">
        <v>652</v>
      </c>
      <c r="E484" s="1">
        <v>82236</v>
      </c>
      <c r="F484" s="1">
        <v>205</v>
      </c>
      <c r="H484" s="1">
        <f t="shared" si="35"/>
        <v>205</v>
      </c>
      <c r="I484" s="14">
        <f t="shared" si="39"/>
        <v>0</v>
      </c>
      <c r="J484">
        <f t="shared" si="36"/>
        <v>0</v>
      </c>
      <c r="K484" s="1">
        <f t="shared" si="37"/>
        <v>205</v>
      </c>
      <c r="L484" s="1">
        <f t="shared" si="38"/>
        <v>0</v>
      </c>
    </row>
    <row r="485" spans="1:12" x14ac:dyDescent="0.2">
      <c r="A485" t="s">
        <v>3206</v>
      </c>
      <c r="B485" s="1">
        <v>80127003</v>
      </c>
      <c r="C485" t="s">
        <v>451</v>
      </c>
      <c r="D485" t="s">
        <v>452</v>
      </c>
      <c r="E485" s="1">
        <v>47819</v>
      </c>
      <c r="F485" s="1">
        <v>204</v>
      </c>
      <c r="H485" s="1">
        <f t="shared" si="35"/>
        <v>204</v>
      </c>
      <c r="I485" s="14">
        <f t="shared" si="39"/>
        <v>0</v>
      </c>
      <c r="J485">
        <f t="shared" si="36"/>
        <v>0</v>
      </c>
      <c r="K485" s="1">
        <f t="shared" si="37"/>
        <v>204</v>
      </c>
      <c r="L485" s="1">
        <f t="shared" si="38"/>
        <v>0</v>
      </c>
    </row>
    <row r="486" spans="1:12" x14ac:dyDescent="0.2">
      <c r="A486" t="s">
        <v>3206</v>
      </c>
      <c r="B486" s="1">
        <v>104686002</v>
      </c>
      <c r="C486" t="s">
        <v>587</v>
      </c>
      <c r="D486" t="s">
        <v>22</v>
      </c>
      <c r="E486" s="1">
        <v>65146</v>
      </c>
      <c r="F486" s="1">
        <v>203</v>
      </c>
      <c r="H486" s="1">
        <f t="shared" si="35"/>
        <v>203</v>
      </c>
      <c r="I486" s="14">
        <f t="shared" si="39"/>
        <v>0</v>
      </c>
      <c r="J486">
        <f t="shared" si="36"/>
        <v>0</v>
      </c>
      <c r="K486" s="1">
        <f t="shared" si="37"/>
        <v>203</v>
      </c>
      <c r="L486" s="1">
        <f t="shared" si="38"/>
        <v>0</v>
      </c>
    </row>
    <row r="487" spans="1:12" x14ac:dyDescent="0.2">
      <c r="A487" t="s">
        <v>3212</v>
      </c>
      <c r="B487" s="1">
        <v>102050003</v>
      </c>
      <c r="C487" t="s">
        <v>2962</v>
      </c>
      <c r="D487" t="s">
        <v>22</v>
      </c>
      <c r="E487" s="1">
        <v>48940</v>
      </c>
      <c r="F487" s="1">
        <v>203</v>
      </c>
      <c r="H487" s="1">
        <f t="shared" si="35"/>
        <v>203</v>
      </c>
      <c r="I487" s="14">
        <f t="shared" si="39"/>
        <v>0</v>
      </c>
      <c r="J487">
        <f t="shared" si="36"/>
        <v>0</v>
      </c>
      <c r="K487" s="1">
        <f t="shared" si="37"/>
        <v>203</v>
      </c>
      <c r="L487" s="1">
        <f t="shared" si="38"/>
        <v>0</v>
      </c>
    </row>
    <row r="488" spans="1:12" x14ac:dyDescent="0.2">
      <c r="A488" t="s">
        <v>3211</v>
      </c>
      <c r="B488" s="1">
        <v>109159001</v>
      </c>
      <c r="C488" t="s">
        <v>2321</v>
      </c>
      <c r="D488" t="s">
        <v>2322</v>
      </c>
      <c r="E488" s="1">
        <v>49821</v>
      </c>
      <c r="F488" s="1">
        <v>202</v>
      </c>
      <c r="H488" s="1">
        <f t="shared" si="35"/>
        <v>202</v>
      </c>
      <c r="I488" s="14">
        <f t="shared" si="39"/>
        <v>0</v>
      </c>
      <c r="J488">
        <f t="shared" si="36"/>
        <v>0</v>
      </c>
      <c r="K488" s="1">
        <f t="shared" si="37"/>
        <v>202</v>
      </c>
      <c r="L488" s="1">
        <f t="shared" si="38"/>
        <v>0</v>
      </c>
    </row>
    <row r="489" spans="1:12" x14ac:dyDescent="0.2">
      <c r="A489" t="s">
        <v>3212</v>
      </c>
      <c r="B489" s="1">
        <v>102012009</v>
      </c>
      <c r="C489" t="s">
        <v>2959</v>
      </c>
      <c r="D489" t="s">
        <v>2960</v>
      </c>
      <c r="E489" s="1">
        <v>58647</v>
      </c>
      <c r="F489" s="1">
        <v>202</v>
      </c>
      <c r="H489" s="1">
        <f t="shared" si="35"/>
        <v>202</v>
      </c>
      <c r="I489" s="14">
        <f t="shared" si="39"/>
        <v>0</v>
      </c>
      <c r="J489">
        <f t="shared" si="36"/>
        <v>0</v>
      </c>
      <c r="K489" s="1">
        <f t="shared" si="37"/>
        <v>202</v>
      </c>
      <c r="L489" s="1">
        <f t="shared" si="38"/>
        <v>0</v>
      </c>
    </row>
    <row r="490" spans="1:12" x14ac:dyDescent="0.2">
      <c r="A490" t="s">
        <v>3211</v>
      </c>
      <c r="B490" s="1">
        <v>36514021</v>
      </c>
      <c r="C490" t="s">
        <v>1516</v>
      </c>
      <c r="D490" t="s">
        <v>1517</v>
      </c>
      <c r="E490" s="1">
        <v>60053</v>
      </c>
      <c r="F490" s="1">
        <v>201</v>
      </c>
      <c r="H490" s="1">
        <f t="shared" si="35"/>
        <v>201</v>
      </c>
      <c r="I490" s="14">
        <f t="shared" si="39"/>
        <v>0</v>
      </c>
      <c r="J490">
        <f t="shared" si="36"/>
        <v>0</v>
      </c>
      <c r="K490" s="1">
        <f t="shared" si="37"/>
        <v>201</v>
      </c>
      <c r="L490" s="1">
        <f t="shared" si="38"/>
        <v>0</v>
      </c>
    </row>
    <row r="491" spans="1:12" x14ac:dyDescent="0.2">
      <c r="A491" t="s">
        <v>3212</v>
      </c>
      <c r="B491" s="1">
        <v>74477001</v>
      </c>
      <c r="C491" t="s">
        <v>2829</v>
      </c>
      <c r="D491" t="s">
        <v>2830</v>
      </c>
      <c r="E491" s="1">
        <v>74385</v>
      </c>
      <c r="F491" s="1">
        <v>201</v>
      </c>
      <c r="H491" s="1">
        <f t="shared" si="35"/>
        <v>201</v>
      </c>
      <c r="I491" s="14">
        <f t="shared" si="39"/>
        <v>0</v>
      </c>
      <c r="J491">
        <f t="shared" si="36"/>
        <v>0</v>
      </c>
      <c r="K491" s="1">
        <f t="shared" si="37"/>
        <v>201</v>
      </c>
      <c r="L491" s="1">
        <f t="shared" si="38"/>
        <v>0</v>
      </c>
    </row>
    <row r="492" spans="1:12" x14ac:dyDescent="0.2">
      <c r="A492" t="s">
        <v>3208</v>
      </c>
      <c r="B492" s="1">
        <v>83395005</v>
      </c>
      <c r="C492" t="s">
        <v>1153</v>
      </c>
      <c r="D492" t="s">
        <v>22</v>
      </c>
      <c r="E492" s="1">
        <v>65033</v>
      </c>
      <c r="F492" s="1">
        <v>200</v>
      </c>
      <c r="H492" s="1">
        <f t="shared" si="35"/>
        <v>200</v>
      </c>
      <c r="I492" s="14">
        <f t="shared" si="39"/>
        <v>0</v>
      </c>
      <c r="J492">
        <f t="shared" si="36"/>
        <v>0</v>
      </c>
      <c r="K492" s="1">
        <f t="shared" si="37"/>
        <v>200</v>
      </c>
      <c r="L492" s="1">
        <f t="shared" si="38"/>
        <v>0</v>
      </c>
    </row>
    <row r="493" spans="1:12" x14ac:dyDescent="0.2">
      <c r="A493" t="s">
        <v>3211</v>
      </c>
      <c r="B493" s="1">
        <v>53624003</v>
      </c>
      <c r="C493" t="s">
        <v>1704</v>
      </c>
      <c r="D493" t="s">
        <v>1705</v>
      </c>
      <c r="E493" s="1">
        <v>75587</v>
      </c>
      <c r="F493" s="1">
        <v>200</v>
      </c>
      <c r="H493" s="1">
        <f t="shared" si="35"/>
        <v>200</v>
      </c>
      <c r="I493" s="14">
        <f t="shared" si="39"/>
        <v>0</v>
      </c>
      <c r="J493">
        <f t="shared" si="36"/>
        <v>0</v>
      </c>
      <c r="K493" s="1">
        <f t="shared" si="37"/>
        <v>200</v>
      </c>
      <c r="L493" s="1">
        <f t="shared" si="38"/>
        <v>0</v>
      </c>
    </row>
    <row r="494" spans="1:12" x14ac:dyDescent="0.2">
      <c r="A494" t="s">
        <v>3206</v>
      </c>
      <c r="B494" s="1">
        <v>63119005</v>
      </c>
      <c r="C494" t="s">
        <v>270</v>
      </c>
      <c r="D494" t="s">
        <v>22</v>
      </c>
      <c r="E494" s="1">
        <v>76533</v>
      </c>
      <c r="F494" s="1">
        <v>199</v>
      </c>
      <c r="H494" s="1">
        <f t="shared" si="35"/>
        <v>199</v>
      </c>
      <c r="I494" s="14">
        <f t="shared" si="39"/>
        <v>0</v>
      </c>
      <c r="J494">
        <f t="shared" si="36"/>
        <v>0</v>
      </c>
      <c r="K494" s="1">
        <f t="shared" si="37"/>
        <v>199</v>
      </c>
      <c r="L494" s="1">
        <f t="shared" si="38"/>
        <v>0</v>
      </c>
    </row>
    <row r="495" spans="1:12" x14ac:dyDescent="0.2">
      <c r="A495" t="s">
        <v>3211</v>
      </c>
      <c r="B495" s="1">
        <v>46976002</v>
      </c>
      <c r="C495" t="s">
        <v>1624</v>
      </c>
      <c r="D495" t="s">
        <v>1625</v>
      </c>
      <c r="E495" s="1">
        <v>51027</v>
      </c>
      <c r="F495" s="1">
        <v>199</v>
      </c>
      <c r="H495" s="1">
        <f t="shared" si="35"/>
        <v>199</v>
      </c>
      <c r="I495" s="14">
        <f t="shared" si="39"/>
        <v>0</v>
      </c>
      <c r="J495">
        <f t="shared" si="36"/>
        <v>0</v>
      </c>
      <c r="K495" s="1">
        <f t="shared" si="37"/>
        <v>199</v>
      </c>
      <c r="L495" s="1">
        <f t="shared" si="38"/>
        <v>0</v>
      </c>
    </row>
    <row r="496" spans="1:12" x14ac:dyDescent="0.2">
      <c r="A496" t="s">
        <v>3206</v>
      </c>
      <c r="B496" s="1">
        <v>114102002</v>
      </c>
      <c r="C496" t="s">
        <v>700</v>
      </c>
      <c r="D496" t="s">
        <v>701</v>
      </c>
      <c r="E496" s="1">
        <v>52990</v>
      </c>
      <c r="F496" s="1">
        <v>198</v>
      </c>
      <c r="H496" s="1">
        <f t="shared" si="35"/>
        <v>198</v>
      </c>
      <c r="I496" s="14">
        <f t="shared" si="39"/>
        <v>0</v>
      </c>
      <c r="J496">
        <f t="shared" si="36"/>
        <v>0</v>
      </c>
      <c r="K496" s="1">
        <f t="shared" si="37"/>
        <v>198</v>
      </c>
      <c r="L496" s="1">
        <f t="shared" si="38"/>
        <v>0</v>
      </c>
    </row>
    <row r="497" spans="1:12" x14ac:dyDescent="0.2">
      <c r="A497" t="s">
        <v>3211</v>
      </c>
      <c r="B497" s="1">
        <v>87416001</v>
      </c>
      <c r="C497" t="s">
        <v>2115</v>
      </c>
      <c r="D497" t="s">
        <v>2116</v>
      </c>
      <c r="E497" s="1">
        <v>63979</v>
      </c>
      <c r="F497" s="1">
        <v>197</v>
      </c>
      <c r="H497" s="1">
        <f t="shared" si="35"/>
        <v>197</v>
      </c>
      <c r="I497" s="14">
        <f t="shared" si="39"/>
        <v>0</v>
      </c>
      <c r="J497">
        <f t="shared" si="36"/>
        <v>0</v>
      </c>
      <c r="K497" s="1">
        <f t="shared" si="37"/>
        <v>197</v>
      </c>
      <c r="L497" s="1">
        <f t="shared" si="38"/>
        <v>0</v>
      </c>
    </row>
    <row r="498" spans="1:12" x14ac:dyDescent="0.2">
      <c r="A498" t="s">
        <v>3208</v>
      </c>
      <c r="B498" s="1">
        <v>106772002</v>
      </c>
      <c r="C498" t="s">
        <v>1237</v>
      </c>
      <c r="D498" t="s">
        <v>1238</v>
      </c>
      <c r="E498" s="1">
        <v>58354</v>
      </c>
      <c r="F498" s="1">
        <v>195</v>
      </c>
      <c r="H498" s="1">
        <f t="shared" si="35"/>
        <v>195</v>
      </c>
      <c r="I498" s="14">
        <f t="shared" si="39"/>
        <v>0</v>
      </c>
      <c r="J498">
        <f t="shared" si="36"/>
        <v>0</v>
      </c>
      <c r="K498" s="1">
        <f t="shared" si="37"/>
        <v>195</v>
      </c>
      <c r="L498" s="1">
        <f t="shared" si="38"/>
        <v>0</v>
      </c>
    </row>
    <row r="499" spans="1:12" x14ac:dyDescent="0.2">
      <c r="A499" t="s">
        <v>3212</v>
      </c>
      <c r="B499" s="1">
        <v>92534004</v>
      </c>
      <c r="C499" t="s">
        <v>2939</v>
      </c>
      <c r="D499" t="s">
        <v>498</v>
      </c>
      <c r="E499" s="1">
        <v>81476</v>
      </c>
      <c r="F499" s="1">
        <v>195</v>
      </c>
      <c r="H499" s="1">
        <f t="shared" si="35"/>
        <v>195</v>
      </c>
      <c r="I499" s="14">
        <f t="shared" si="39"/>
        <v>0</v>
      </c>
      <c r="J499">
        <f t="shared" si="36"/>
        <v>0</v>
      </c>
      <c r="K499" s="1">
        <f t="shared" si="37"/>
        <v>195</v>
      </c>
      <c r="L499" s="1">
        <f t="shared" si="38"/>
        <v>0</v>
      </c>
    </row>
    <row r="500" spans="1:12" x14ac:dyDescent="0.2">
      <c r="A500" t="s">
        <v>3211</v>
      </c>
      <c r="B500" s="1">
        <v>101692002</v>
      </c>
      <c r="C500" t="s">
        <v>2191</v>
      </c>
      <c r="D500" t="s">
        <v>2192</v>
      </c>
      <c r="E500" s="1">
        <v>80178</v>
      </c>
      <c r="F500" s="1">
        <v>194</v>
      </c>
      <c r="H500" s="1">
        <f t="shared" si="35"/>
        <v>194</v>
      </c>
      <c r="I500" s="14">
        <f t="shared" si="39"/>
        <v>0</v>
      </c>
      <c r="J500">
        <f t="shared" si="36"/>
        <v>0</v>
      </c>
      <c r="K500" s="1">
        <f t="shared" si="37"/>
        <v>194</v>
      </c>
      <c r="L500" s="1">
        <f t="shared" si="38"/>
        <v>0</v>
      </c>
    </row>
    <row r="501" spans="1:12" x14ac:dyDescent="0.2">
      <c r="A501" t="s">
        <v>3212</v>
      </c>
      <c r="B501" s="1">
        <v>110298002</v>
      </c>
      <c r="C501" t="s">
        <v>3024</v>
      </c>
      <c r="D501" t="s">
        <v>138</v>
      </c>
      <c r="E501" s="1">
        <v>52337</v>
      </c>
      <c r="F501" s="1">
        <v>194</v>
      </c>
      <c r="H501" s="1">
        <f t="shared" si="35"/>
        <v>194</v>
      </c>
      <c r="I501" s="14">
        <f t="shared" si="39"/>
        <v>0</v>
      </c>
      <c r="J501">
        <f t="shared" si="36"/>
        <v>0</v>
      </c>
      <c r="K501" s="1">
        <f t="shared" si="37"/>
        <v>194</v>
      </c>
      <c r="L501" s="1">
        <f t="shared" si="38"/>
        <v>0</v>
      </c>
    </row>
    <row r="502" spans="1:12" x14ac:dyDescent="0.2">
      <c r="A502" t="s">
        <v>3211</v>
      </c>
      <c r="B502" s="1">
        <v>118754002</v>
      </c>
      <c r="C502" t="s">
        <v>2448</v>
      </c>
      <c r="D502" t="s">
        <v>2354</v>
      </c>
      <c r="E502" s="1">
        <v>53217</v>
      </c>
      <c r="F502" s="1">
        <v>193</v>
      </c>
      <c r="H502" s="1">
        <f t="shared" si="35"/>
        <v>193</v>
      </c>
      <c r="I502" s="14">
        <f t="shared" si="39"/>
        <v>0</v>
      </c>
      <c r="J502">
        <f t="shared" si="36"/>
        <v>0</v>
      </c>
      <c r="K502" s="1">
        <f t="shared" si="37"/>
        <v>193</v>
      </c>
      <c r="L502" s="1">
        <f t="shared" si="38"/>
        <v>0</v>
      </c>
    </row>
    <row r="503" spans="1:12" x14ac:dyDescent="0.2">
      <c r="A503" t="s">
        <v>3211</v>
      </c>
      <c r="B503" s="1">
        <v>83087001</v>
      </c>
      <c r="C503" t="s">
        <v>2047</v>
      </c>
      <c r="D503" t="s">
        <v>2048</v>
      </c>
      <c r="E503" s="1">
        <v>62644</v>
      </c>
      <c r="F503" s="1">
        <v>192</v>
      </c>
      <c r="H503" s="1">
        <f t="shared" si="35"/>
        <v>192</v>
      </c>
      <c r="I503" s="14">
        <f t="shared" si="39"/>
        <v>0</v>
      </c>
      <c r="J503">
        <f t="shared" si="36"/>
        <v>0</v>
      </c>
      <c r="K503" s="1">
        <f t="shared" si="37"/>
        <v>192</v>
      </c>
      <c r="L503" s="1">
        <f t="shared" si="38"/>
        <v>0</v>
      </c>
    </row>
    <row r="504" spans="1:12" x14ac:dyDescent="0.2">
      <c r="A504" t="s">
        <v>3211</v>
      </c>
      <c r="B504" s="1">
        <v>112475004</v>
      </c>
      <c r="C504" t="s">
        <v>2376</v>
      </c>
      <c r="D504" t="s">
        <v>2377</v>
      </c>
      <c r="E504" s="1">
        <v>76052</v>
      </c>
      <c r="F504" s="1">
        <v>192</v>
      </c>
      <c r="H504" s="1">
        <f t="shared" si="35"/>
        <v>192</v>
      </c>
      <c r="I504" s="14">
        <f t="shared" si="39"/>
        <v>0</v>
      </c>
      <c r="J504">
        <f t="shared" si="36"/>
        <v>0</v>
      </c>
      <c r="K504" s="1">
        <f t="shared" si="37"/>
        <v>192</v>
      </c>
      <c r="L504" s="1">
        <f t="shared" si="38"/>
        <v>0</v>
      </c>
    </row>
    <row r="505" spans="1:12" x14ac:dyDescent="0.2">
      <c r="A505" t="s">
        <v>3208</v>
      </c>
      <c r="B505" s="1">
        <v>45274008</v>
      </c>
      <c r="C505" t="s">
        <v>946</v>
      </c>
      <c r="D505" t="s">
        <v>196</v>
      </c>
      <c r="E505" s="1">
        <v>69969</v>
      </c>
      <c r="F505" s="1">
        <v>191</v>
      </c>
      <c r="H505" s="1">
        <f t="shared" si="35"/>
        <v>191</v>
      </c>
      <c r="I505" s="14">
        <f t="shared" si="39"/>
        <v>0</v>
      </c>
      <c r="J505">
        <f t="shared" si="36"/>
        <v>0</v>
      </c>
      <c r="K505" s="1">
        <f t="shared" si="37"/>
        <v>191</v>
      </c>
      <c r="L505" s="1">
        <f t="shared" si="38"/>
        <v>0</v>
      </c>
    </row>
    <row r="506" spans="1:12" x14ac:dyDescent="0.2">
      <c r="A506" t="s">
        <v>3211</v>
      </c>
      <c r="B506" s="1">
        <v>117327002</v>
      </c>
      <c r="C506" t="s">
        <v>2424</v>
      </c>
      <c r="D506" t="s">
        <v>22</v>
      </c>
      <c r="E506" s="1">
        <v>49449</v>
      </c>
      <c r="F506" s="1">
        <v>191</v>
      </c>
      <c r="H506" s="1">
        <f t="shared" si="35"/>
        <v>191</v>
      </c>
      <c r="I506" s="14">
        <f t="shared" si="39"/>
        <v>0</v>
      </c>
      <c r="J506">
        <f t="shared" si="36"/>
        <v>0</v>
      </c>
      <c r="K506" s="1">
        <f t="shared" si="37"/>
        <v>191</v>
      </c>
      <c r="L506" s="1">
        <f t="shared" si="38"/>
        <v>0</v>
      </c>
    </row>
    <row r="507" spans="1:12" x14ac:dyDescent="0.2">
      <c r="A507" t="s">
        <v>3211</v>
      </c>
      <c r="B507" s="1">
        <v>56740003</v>
      </c>
      <c r="C507" t="s">
        <v>1741</v>
      </c>
      <c r="D507" t="s">
        <v>937</v>
      </c>
      <c r="E507" s="1">
        <v>55224</v>
      </c>
      <c r="F507" s="1">
        <v>190</v>
      </c>
      <c r="H507" s="1">
        <f t="shared" si="35"/>
        <v>190</v>
      </c>
      <c r="I507" s="14">
        <f t="shared" si="39"/>
        <v>0</v>
      </c>
      <c r="J507">
        <f t="shared" si="36"/>
        <v>0</v>
      </c>
      <c r="K507" s="1">
        <f t="shared" si="37"/>
        <v>190</v>
      </c>
      <c r="L507" s="1">
        <f t="shared" si="38"/>
        <v>0</v>
      </c>
    </row>
    <row r="508" spans="1:12" x14ac:dyDescent="0.2">
      <c r="A508" t="s">
        <v>3206</v>
      </c>
      <c r="B508" s="1">
        <v>116902002</v>
      </c>
      <c r="C508" t="s">
        <v>738</v>
      </c>
      <c r="D508" t="s">
        <v>739</v>
      </c>
      <c r="E508" s="1">
        <v>76089</v>
      </c>
      <c r="F508" s="1">
        <v>188</v>
      </c>
      <c r="H508" s="1">
        <f t="shared" si="35"/>
        <v>188</v>
      </c>
      <c r="I508" s="14">
        <f t="shared" si="39"/>
        <v>0</v>
      </c>
      <c r="J508">
        <f t="shared" si="36"/>
        <v>0</v>
      </c>
      <c r="K508" s="1">
        <f t="shared" si="37"/>
        <v>188</v>
      </c>
      <c r="L508" s="1">
        <f t="shared" si="38"/>
        <v>0</v>
      </c>
    </row>
    <row r="509" spans="1:12" x14ac:dyDescent="0.2">
      <c r="A509" t="s">
        <v>3212</v>
      </c>
      <c r="B509" s="1">
        <v>74954002</v>
      </c>
      <c r="C509" t="s">
        <v>2834</v>
      </c>
      <c r="D509" t="s">
        <v>22</v>
      </c>
      <c r="E509" s="1">
        <v>57845</v>
      </c>
      <c r="F509" s="1">
        <v>188</v>
      </c>
      <c r="H509" s="1">
        <f t="shared" si="35"/>
        <v>188</v>
      </c>
      <c r="I509" s="14">
        <f t="shared" si="39"/>
        <v>0</v>
      </c>
      <c r="J509">
        <f t="shared" si="36"/>
        <v>0</v>
      </c>
      <c r="K509" s="1">
        <f t="shared" si="37"/>
        <v>188</v>
      </c>
      <c r="L509" s="1">
        <f t="shared" si="38"/>
        <v>0</v>
      </c>
    </row>
    <row r="510" spans="1:12" x14ac:dyDescent="0.2">
      <c r="A510" t="s">
        <v>3212</v>
      </c>
      <c r="B510" s="1">
        <v>121519001</v>
      </c>
      <c r="C510" t="s">
        <v>3150</v>
      </c>
      <c r="D510" t="s">
        <v>3151</v>
      </c>
      <c r="E510" s="1">
        <v>49423</v>
      </c>
      <c r="F510" s="1">
        <v>188</v>
      </c>
      <c r="H510" s="1">
        <f t="shared" si="35"/>
        <v>188</v>
      </c>
      <c r="I510" s="14">
        <f t="shared" si="39"/>
        <v>0</v>
      </c>
      <c r="J510">
        <f t="shared" si="36"/>
        <v>0</v>
      </c>
      <c r="K510" s="1">
        <f t="shared" si="37"/>
        <v>188</v>
      </c>
      <c r="L510" s="1">
        <f t="shared" si="38"/>
        <v>0</v>
      </c>
    </row>
    <row r="511" spans="1:12" x14ac:dyDescent="0.2">
      <c r="A511" t="s">
        <v>3206</v>
      </c>
      <c r="B511" s="1">
        <v>87451002</v>
      </c>
      <c r="C511" t="s">
        <v>524</v>
      </c>
      <c r="D511" t="s">
        <v>525</v>
      </c>
      <c r="E511" s="1">
        <v>81918</v>
      </c>
      <c r="F511" s="1">
        <v>187</v>
      </c>
      <c r="H511" s="1">
        <f t="shared" si="35"/>
        <v>187</v>
      </c>
      <c r="I511" s="14">
        <f t="shared" si="39"/>
        <v>0</v>
      </c>
      <c r="J511">
        <f t="shared" si="36"/>
        <v>0</v>
      </c>
      <c r="K511" s="1">
        <f t="shared" si="37"/>
        <v>187</v>
      </c>
      <c r="L511" s="1">
        <f t="shared" si="38"/>
        <v>0</v>
      </c>
    </row>
    <row r="512" spans="1:12" x14ac:dyDescent="0.2">
      <c r="A512" t="s">
        <v>3211</v>
      </c>
      <c r="B512" s="1">
        <v>11197002</v>
      </c>
      <c r="C512" t="s">
        <v>1423</v>
      </c>
      <c r="D512" t="s">
        <v>1424</v>
      </c>
      <c r="E512" s="1">
        <v>49670</v>
      </c>
      <c r="F512" s="1">
        <v>187</v>
      </c>
      <c r="H512" s="1">
        <f t="shared" si="35"/>
        <v>187</v>
      </c>
      <c r="I512" s="14">
        <f t="shared" si="39"/>
        <v>0</v>
      </c>
      <c r="J512">
        <f t="shared" si="36"/>
        <v>0</v>
      </c>
      <c r="K512" s="1">
        <f t="shared" si="37"/>
        <v>187</v>
      </c>
      <c r="L512" s="1">
        <f t="shared" si="38"/>
        <v>0</v>
      </c>
    </row>
    <row r="513" spans="1:12" x14ac:dyDescent="0.2">
      <c r="A513" t="s">
        <v>3212</v>
      </c>
      <c r="B513" s="1">
        <v>112921001</v>
      </c>
      <c r="C513" t="s">
        <v>3054</v>
      </c>
      <c r="D513" t="s">
        <v>3055</v>
      </c>
      <c r="E513" s="1">
        <v>74728</v>
      </c>
      <c r="F513" s="1">
        <v>186</v>
      </c>
      <c r="H513" s="1">
        <f t="shared" si="35"/>
        <v>186</v>
      </c>
      <c r="I513" s="14">
        <f t="shared" si="39"/>
        <v>0</v>
      </c>
      <c r="J513">
        <f t="shared" si="36"/>
        <v>0</v>
      </c>
      <c r="K513" s="1">
        <f t="shared" si="37"/>
        <v>186</v>
      </c>
      <c r="L513" s="1">
        <f t="shared" si="38"/>
        <v>0</v>
      </c>
    </row>
    <row r="514" spans="1:12" x14ac:dyDescent="0.2">
      <c r="A514" t="s">
        <v>3208</v>
      </c>
      <c r="B514" s="1">
        <v>72992002</v>
      </c>
      <c r="C514" t="s">
        <v>1110</v>
      </c>
      <c r="D514" t="s">
        <v>22</v>
      </c>
      <c r="E514" s="1">
        <v>54246</v>
      </c>
      <c r="F514" s="1">
        <v>185</v>
      </c>
      <c r="H514" s="1">
        <f t="shared" si="35"/>
        <v>185</v>
      </c>
      <c r="I514" s="14">
        <f t="shared" si="39"/>
        <v>0</v>
      </c>
      <c r="J514">
        <f t="shared" si="36"/>
        <v>0</v>
      </c>
      <c r="K514" s="1">
        <f t="shared" si="37"/>
        <v>185</v>
      </c>
      <c r="L514" s="1">
        <f t="shared" si="38"/>
        <v>0</v>
      </c>
    </row>
    <row r="515" spans="1:12" x14ac:dyDescent="0.2">
      <c r="A515" t="s">
        <v>3208</v>
      </c>
      <c r="B515" s="1">
        <v>118810003</v>
      </c>
      <c r="C515" t="s">
        <v>1329</v>
      </c>
      <c r="D515" t="s">
        <v>22</v>
      </c>
      <c r="E515" s="1">
        <v>61191</v>
      </c>
      <c r="F515" s="1">
        <v>185</v>
      </c>
      <c r="H515" s="1">
        <f t="shared" ref="H515:H578" si="40">IF(F515&lt;$H$1,F515,300)</f>
        <v>185</v>
      </c>
      <c r="I515" s="14">
        <f t="shared" si="39"/>
        <v>0</v>
      </c>
      <c r="J515">
        <f t="shared" ref="J515:J578" si="41">IF(F515&lt;$I$1,0,(F515-$I$1))</f>
        <v>0</v>
      </c>
      <c r="K515" s="1">
        <f t="shared" ref="K515:K578" si="42">J515+I515+H515</f>
        <v>185</v>
      </c>
      <c r="L515" s="1">
        <f t="shared" ref="L515:L578" si="43">K515-F515</f>
        <v>0</v>
      </c>
    </row>
    <row r="516" spans="1:12" x14ac:dyDescent="0.2">
      <c r="A516" t="s">
        <v>3211</v>
      </c>
      <c r="B516" s="1">
        <v>49476003</v>
      </c>
      <c r="C516" t="s">
        <v>1656</v>
      </c>
      <c r="D516" t="s">
        <v>1657</v>
      </c>
      <c r="E516" s="1">
        <v>73667</v>
      </c>
      <c r="F516" s="1">
        <v>185</v>
      </c>
      <c r="H516" s="1">
        <f t="shared" si="40"/>
        <v>185</v>
      </c>
      <c r="I516" s="14">
        <f t="shared" si="39"/>
        <v>0</v>
      </c>
      <c r="J516">
        <f t="shared" si="41"/>
        <v>0</v>
      </c>
      <c r="K516" s="1">
        <f t="shared" si="42"/>
        <v>185</v>
      </c>
      <c r="L516" s="1">
        <f t="shared" si="43"/>
        <v>0</v>
      </c>
    </row>
    <row r="517" spans="1:12" x14ac:dyDescent="0.2">
      <c r="A517" t="s">
        <v>3206</v>
      </c>
      <c r="B517" s="1">
        <v>85176006</v>
      </c>
      <c r="C517" t="s">
        <v>514</v>
      </c>
      <c r="D517" t="s">
        <v>22</v>
      </c>
      <c r="E517" s="1">
        <v>55168</v>
      </c>
      <c r="F517" s="1">
        <v>183</v>
      </c>
      <c r="H517" s="1">
        <f t="shared" si="40"/>
        <v>183</v>
      </c>
      <c r="I517" s="14">
        <f t="shared" si="39"/>
        <v>0</v>
      </c>
      <c r="J517">
        <f t="shared" si="41"/>
        <v>0</v>
      </c>
      <c r="K517" s="1">
        <f t="shared" si="42"/>
        <v>183</v>
      </c>
      <c r="L517" s="1">
        <f t="shared" si="43"/>
        <v>0</v>
      </c>
    </row>
    <row r="518" spans="1:12" x14ac:dyDescent="0.2">
      <c r="A518" t="s">
        <v>3208</v>
      </c>
      <c r="B518" s="1">
        <v>70241001</v>
      </c>
      <c r="C518" t="s">
        <v>1089</v>
      </c>
      <c r="D518" t="s">
        <v>1090</v>
      </c>
      <c r="E518" s="1">
        <v>63937</v>
      </c>
      <c r="F518" s="1">
        <v>183</v>
      </c>
      <c r="H518" s="1">
        <f t="shared" si="40"/>
        <v>183</v>
      </c>
      <c r="I518" s="14">
        <f t="shared" si="39"/>
        <v>0</v>
      </c>
      <c r="J518">
        <f t="shared" si="41"/>
        <v>0</v>
      </c>
      <c r="K518" s="1">
        <f t="shared" si="42"/>
        <v>183</v>
      </c>
      <c r="L518" s="1">
        <f t="shared" si="43"/>
        <v>0</v>
      </c>
    </row>
    <row r="519" spans="1:12" x14ac:dyDescent="0.2">
      <c r="A519" t="s">
        <v>3211</v>
      </c>
      <c r="B519" s="1">
        <v>119735002</v>
      </c>
      <c r="C519" t="s">
        <v>2463</v>
      </c>
      <c r="D519" t="s">
        <v>22</v>
      </c>
      <c r="E519" s="1">
        <v>56156</v>
      </c>
      <c r="F519" s="1">
        <v>183</v>
      </c>
      <c r="H519" s="1">
        <f t="shared" si="40"/>
        <v>183</v>
      </c>
      <c r="I519" s="14">
        <f t="shared" si="39"/>
        <v>0</v>
      </c>
      <c r="J519">
        <f t="shared" si="41"/>
        <v>0</v>
      </c>
      <c r="K519" s="1">
        <f t="shared" si="42"/>
        <v>183</v>
      </c>
      <c r="L519" s="1">
        <f t="shared" si="43"/>
        <v>0</v>
      </c>
    </row>
    <row r="520" spans="1:12" x14ac:dyDescent="0.2">
      <c r="A520" t="s">
        <v>3211</v>
      </c>
      <c r="B520" s="1">
        <v>3526497002</v>
      </c>
      <c r="C520" t="s">
        <v>3204</v>
      </c>
      <c r="D520" t="s">
        <v>22</v>
      </c>
      <c r="E520" s="1">
        <v>84513</v>
      </c>
      <c r="F520" s="1">
        <v>183</v>
      </c>
      <c r="H520" s="1">
        <f t="shared" si="40"/>
        <v>183</v>
      </c>
      <c r="I520" s="14">
        <f t="shared" si="39"/>
        <v>0</v>
      </c>
      <c r="J520">
        <f t="shared" si="41"/>
        <v>0</v>
      </c>
      <c r="K520" s="1">
        <f t="shared" si="42"/>
        <v>183</v>
      </c>
      <c r="L520" s="1">
        <f t="shared" si="43"/>
        <v>0</v>
      </c>
    </row>
    <row r="521" spans="1:12" x14ac:dyDescent="0.2">
      <c r="A521" t="s">
        <v>3206</v>
      </c>
      <c r="B521" s="1">
        <v>120738001</v>
      </c>
      <c r="C521" t="s">
        <v>795</v>
      </c>
      <c r="D521" t="s">
        <v>796</v>
      </c>
      <c r="E521" s="1">
        <v>62981</v>
      </c>
      <c r="F521" s="1">
        <v>181</v>
      </c>
      <c r="H521" s="1">
        <f t="shared" si="40"/>
        <v>181</v>
      </c>
      <c r="I521" s="14">
        <f t="shared" ref="I521:I524" si="44">F521-H521</f>
        <v>0</v>
      </c>
      <c r="J521">
        <f t="shared" si="41"/>
        <v>0</v>
      </c>
      <c r="K521" s="1">
        <f t="shared" si="42"/>
        <v>181</v>
      </c>
      <c r="L521" s="1">
        <f t="shared" si="43"/>
        <v>0</v>
      </c>
    </row>
    <row r="522" spans="1:12" x14ac:dyDescent="0.2">
      <c r="A522" t="s">
        <v>3212</v>
      </c>
      <c r="B522" s="1">
        <v>50689002</v>
      </c>
      <c r="C522" t="s">
        <v>2681</v>
      </c>
      <c r="D522" t="s">
        <v>22</v>
      </c>
      <c r="E522" s="1">
        <v>60821</v>
      </c>
      <c r="F522" s="1">
        <v>181</v>
      </c>
      <c r="H522" s="1">
        <f t="shared" si="40"/>
        <v>181</v>
      </c>
      <c r="I522" s="14">
        <f t="shared" si="44"/>
        <v>0</v>
      </c>
      <c r="J522">
        <f t="shared" si="41"/>
        <v>0</v>
      </c>
      <c r="K522" s="1">
        <f t="shared" si="42"/>
        <v>181</v>
      </c>
      <c r="L522" s="1">
        <f t="shared" si="43"/>
        <v>0</v>
      </c>
    </row>
    <row r="523" spans="1:12" x14ac:dyDescent="0.2">
      <c r="A523" t="s">
        <v>3211</v>
      </c>
      <c r="B523" s="1">
        <v>119926003</v>
      </c>
      <c r="C523" t="s">
        <v>2465</v>
      </c>
      <c r="D523" t="s">
        <v>22</v>
      </c>
      <c r="E523" s="1">
        <v>85134</v>
      </c>
      <c r="F523" s="1">
        <v>180</v>
      </c>
      <c r="H523" s="1">
        <f t="shared" si="40"/>
        <v>180</v>
      </c>
      <c r="I523" s="14">
        <f t="shared" si="44"/>
        <v>0</v>
      </c>
      <c r="J523">
        <f t="shared" si="41"/>
        <v>0</v>
      </c>
      <c r="K523" s="1">
        <f t="shared" si="42"/>
        <v>180</v>
      </c>
      <c r="L523" s="1">
        <f t="shared" si="43"/>
        <v>0</v>
      </c>
    </row>
    <row r="524" spans="1:12" x14ac:dyDescent="0.2">
      <c r="A524" t="s">
        <v>3208</v>
      </c>
      <c r="B524" s="1">
        <v>86786002</v>
      </c>
      <c r="C524" t="s">
        <v>1160</v>
      </c>
      <c r="D524" t="s">
        <v>1175</v>
      </c>
      <c r="E524" s="1">
        <v>47944</v>
      </c>
      <c r="F524" s="1">
        <v>179</v>
      </c>
      <c r="H524" s="1">
        <f t="shared" si="40"/>
        <v>179</v>
      </c>
      <c r="I524" s="14">
        <f t="shared" si="44"/>
        <v>0</v>
      </c>
      <c r="J524">
        <f t="shared" si="41"/>
        <v>0</v>
      </c>
      <c r="K524" s="1">
        <f t="shared" si="42"/>
        <v>179</v>
      </c>
      <c r="L524" s="1">
        <f t="shared" si="43"/>
        <v>0</v>
      </c>
    </row>
    <row r="525" spans="1:12" x14ac:dyDescent="0.2">
      <c r="A525" t="s">
        <v>3211</v>
      </c>
      <c r="B525" s="1">
        <v>82329001</v>
      </c>
      <c r="C525" t="s">
        <v>2039</v>
      </c>
      <c r="D525" t="s">
        <v>2040</v>
      </c>
      <c r="E525" s="1">
        <v>73033</v>
      </c>
      <c r="F525" s="1">
        <v>179</v>
      </c>
      <c r="H525" s="1">
        <f t="shared" si="40"/>
        <v>179</v>
      </c>
      <c r="I525">
        <f t="shared" ref="I525:I588" si="45">IF((F525-H525)&lt;$I$1,(F525-H525),($I$1-$H$1))</f>
        <v>0</v>
      </c>
      <c r="J525">
        <f t="shared" si="41"/>
        <v>0</v>
      </c>
      <c r="K525" s="1">
        <f t="shared" si="42"/>
        <v>179</v>
      </c>
      <c r="L525" s="1">
        <f t="shared" si="43"/>
        <v>0</v>
      </c>
    </row>
    <row r="526" spans="1:12" x14ac:dyDescent="0.2">
      <c r="A526" t="s">
        <v>3212</v>
      </c>
      <c r="B526" s="1">
        <v>46637002</v>
      </c>
      <c r="C526" t="s">
        <v>2654</v>
      </c>
      <c r="D526" t="s">
        <v>2655</v>
      </c>
      <c r="E526" s="1">
        <v>51695</v>
      </c>
      <c r="F526" s="1">
        <v>178</v>
      </c>
      <c r="H526" s="1">
        <f t="shared" si="40"/>
        <v>178</v>
      </c>
      <c r="I526">
        <f t="shared" si="45"/>
        <v>0</v>
      </c>
      <c r="J526">
        <f t="shared" si="41"/>
        <v>0</v>
      </c>
      <c r="K526" s="1">
        <f t="shared" si="42"/>
        <v>178</v>
      </c>
      <c r="L526" s="1">
        <f t="shared" si="43"/>
        <v>0</v>
      </c>
    </row>
    <row r="527" spans="1:12" x14ac:dyDescent="0.2">
      <c r="A527" t="s">
        <v>3211</v>
      </c>
      <c r="B527" s="1">
        <v>36514022</v>
      </c>
      <c r="C527" t="s">
        <v>1518</v>
      </c>
      <c r="D527" t="s">
        <v>1519</v>
      </c>
      <c r="E527" s="1">
        <v>53684</v>
      </c>
      <c r="F527" s="1">
        <v>177</v>
      </c>
      <c r="H527" s="1">
        <f t="shared" si="40"/>
        <v>177</v>
      </c>
      <c r="I527">
        <f t="shared" si="45"/>
        <v>0</v>
      </c>
      <c r="J527">
        <f t="shared" si="41"/>
        <v>0</v>
      </c>
      <c r="K527" s="1">
        <f t="shared" si="42"/>
        <v>177</v>
      </c>
      <c r="L527" s="1">
        <f t="shared" si="43"/>
        <v>0</v>
      </c>
    </row>
    <row r="528" spans="1:12" x14ac:dyDescent="0.2">
      <c r="A528" t="s">
        <v>3206</v>
      </c>
      <c r="B528" s="1">
        <v>90716003</v>
      </c>
      <c r="C528" t="s">
        <v>547</v>
      </c>
      <c r="D528" t="s">
        <v>548</v>
      </c>
      <c r="E528" s="1">
        <v>62234</v>
      </c>
      <c r="F528" s="1">
        <v>176</v>
      </c>
      <c r="H528" s="1">
        <f t="shared" si="40"/>
        <v>176</v>
      </c>
      <c r="I528">
        <f t="shared" si="45"/>
        <v>0</v>
      </c>
      <c r="J528">
        <f t="shared" si="41"/>
        <v>0</v>
      </c>
      <c r="K528" s="1">
        <f t="shared" si="42"/>
        <v>176</v>
      </c>
      <c r="L528" s="1">
        <f t="shared" si="43"/>
        <v>0</v>
      </c>
    </row>
    <row r="529" spans="1:12" x14ac:dyDescent="0.2">
      <c r="A529" t="s">
        <v>3208</v>
      </c>
      <c r="B529" s="1">
        <v>121095002</v>
      </c>
      <c r="C529" t="s">
        <v>1363</v>
      </c>
      <c r="D529" t="s">
        <v>1364</v>
      </c>
      <c r="E529" s="1">
        <v>83249</v>
      </c>
      <c r="F529" s="1">
        <v>176</v>
      </c>
      <c r="H529" s="1">
        <f t="shared" si="40"/>
        <v>176</v>
      </c>
      <c r="I529">
        <f t="shared" si="45"/>
        <v>0</v>
      </c>
      <c r="J529">
        <f t="shared" si="41"/>
        <v>0</v>
      </c>
      <c r="K529" s="1">
        <f t="shared" si="42"/>
        <v>176</v>
      </c>
      <c r="L529" s="1">
        <f t="shared" si="43"/>
        <v>0</v>
      </c>
    </row>
    <row r="530" spans="1:12" x14ac:dyDescent="0.2">
      <c r="A530" t="s">
        <v>3206</v>
      </c>
      <c r="B530" s="1">
        <v>75677004</v>
      </c>
      <c r="C530" t="s">
        <v>409</v>
      </c>
      <c r="D530" t="s">
        <v>22</v>
      </c>
      <c r="E530" s="1">
        <v>54166</v>
      </c>
      <c r="F530" s="1">
        <v>175</v>
      </c>
      <c r="H530" s="1">
        <f t="shared" si="40"/>
        <v>175</v>
      </c>
      <c r="I530">
        <f t="shared" si="45"/>
        <v>0</v>
      </c>
      <c r="J530">
        <f t="shared" si="41"/>
        <v>0</v>
      </c>
      <c r="K530" s="1">
        <f t="shared" si="42"/>
        <v>175</v>
      </c>
      <c r="L530" s="1">
        <f t="shared" si="43"/>
        <v>0</v>
      </c>
    </row>
    <row r="531" spans="1:12" x14ac:dyDescent="0.2">
      <c r="A531" t="s">
        <v>3212</v>
      </c>
      <c r="B531" s="1">
        <v>32780002</v>
      </c>
      <c r="C531" t="s">
        <v>2583</v>
      </c>
      <c r="D531" t="s">
        <v>2584</v>
      </c>
      <c r="E531" s="1">
        <v>51704</v>
      </c>
      <c r="F531" s="1">
        <v>175</v>
      </c>
      <c r="H531" s="1">
        <f t="shared" si="40"/>
        <v>175</v>
      </c>
      <c r="I531">
        <f t="shared" si="45"/>
        <v>0</v>
      </c>
      <c r="J531">
        <f t="shared" si="41"/>
        <v>0</v>
      </c>
      <c r="K531" s="1">
        <f t="shared" si="42"/>
        <v>175</v>
      </c>
      <c r="L531" s="1">
        <f t="shared" si="43"/>
        <v>0</v>
      </c>
    </row>
    <row r="532" spans="1:12" x14ac:dyDescent="0.2">
      <c r="A532" t="s">
        <v>3212</v>
      </c>
      <c r="B532" s="1">
        <v>116952002</v>
      </c>
      <c r="C532" t="s">
        <v>3086</v>
      </c>
      <c r="D532" t="s">
        <v>22</v>
      </c>
      <c r="E532" s="1">
        <v>81027</v>
      </c>
      <c r="F532" s="1">
        <v>175</v>
      </c>
      <c r="H532" s="1">
        <f t="shared" si="40"/>
        <v>175</v>
      </c>
      <c r="I532">
        <f t="shared" si="45"/>
        <v>0</v>
      </c>
      <c r="J532">
        <f t="shared" si="41"/>
        <v>0</v>
      </c>
      <c r="K532" s="1">
        <f t="shared" si="42"/>
        <v>175</v>
      </c>
      <c r="L532" s="1">
        <f t="shared" si="43"/>
        <v>0</v>
      </c>
    </row>
    <row r="533" spans="1:12" x14ac:dyDescent="0.2">
      <c r="A533" t="s">
        <v>3206</v>
      </c>
      <c r="B533" s="1">
        <v>55660008</v>
      </c>
      <c r="C533" t="s">
        <v>226</v>
      </c>
      <c r="D533" t="s">
        <v>227</v>
      </c>
      <c r="E533" s="1">
        <v>48938</v>
      </c>
      <c r="F533" s="1">
        <v>174</v>
      </c>
      <c r="H533" s="1">
        <f t="shared" si="40"/>
        <v>174</v>
      </c>
      <c r="I533">
        <f t="shared" si="45"/>
        <v>0</v>
      </c>
      <c r="J533">
        <f t="shared" si="41"/>
        <v>0</v>
      </c>
      <c r="K533" s="1">
        <f t="shared" si="42"/>
        <v>174</v>
      </c>
      <c r="L533" s="1">
        <f t="shared" si="43"/>
        <v>0</v>
      </c>
    </row>
    <row r="534" spans="1:12" x14ac:dyDescent="0.2">
      <c r="A534" t="s">
        <v>3212</v>
      </c>
      <c r="B534" s="1">
        <v>20328001</v>
      </c>
      <c r="C534" t="s">
        <v>2553</v>
      </c>
      <c r="D534" t="s">
        <v>2554</v>
      </c>
      <c r="E534" s="1">
        <v>50190</v>
      </c>
      <c r="F534" s="1">
        <v>174</v>
      </c>
      <c r="H534" s="1">
        <f t="shared" si="40"/>
        <v>174</v>
      </c>
      <c r="I534">
        <f t="shared" si="45"/>
        <v>0</v>
      </c>
      <c r="J534">
        <f t="shared" si="41"/>
        <v>0</v>
      </c>
      <c r="K534" s="1">
        <f t="shared" si="42"/>
        <v>174</v>
      </c>
      <c r="L534" s="1">
        <f t="shared" si="43"/>
        <v>0</v>
      </c>
    </row>
    <row r="535" spans="1:12" x14ac:dyDescent="0.2">
      <c r="A535" t="s">
        <v>3206</v>
      </c>
      <c r="B535" s="1">
        <v>104947002</v>
      </c>
      <c r="C535" t="s">
        <v>591</v>
      </c>
      <c r="D535" t="s">
        <v>592</v>
      </c>
      <c r="E535" s="1">
        <v>49215</v>
      </c>
      <c r="F535" s="1">
        <v>170</v>
      </c>
      <c r="H535" s="1">
        <f t="shared" si="40"/>
        <v>170</v>
      </c>
      <c r="I535">
        <f t="shared" si="45"/>
        <v>0</v>
      </c>
      <c r="J535">
        <f t="shared" si="41"/>
        <v>0</v>
      </c>
      <c r="K535" s="1">
        <f t="shared" si="42"/>
        <v>170</v>
      </c>
      <c r="L535" s="1">
        <f t="shared" si="43"/>
        <v>0</v>
      </c>
    </row>
    <row r="536" spans="1:12" x14ac:dyDescent="0.2">
      <c r="A536" t="s">
        <v>3211</v>
      </c>
      <c r="B536" s="1">
        <v>108930006</v>
      </c>
      <c r="C536" t="s">
        <v>2311</v>
      </c>
      <c r="D536" t="s">
        <v>2312</v>
      </c>
      <c r="E536" s="1">
        <v>60879</v>
      </c>
      <c r="F536" s="1">
        <v>170</v>
      </c>
      <c r="H536" s="1">
        <f t="shared" si="40"/>
        <v>170</v>
      </c>
      <c r="I536">
        <f t="shared" si="45"/>
        <v>0</v>
      </c>
      <c r="J536">
        <f t="shared" si="41"/>
        <v>0</v>
      </c>
      <c r="K536" s="1">
        <f t="shared" si="42"/>
        <v>170</v>
      </c>
      <c r="L536" s="1">
        <f t="shared" si="43"/>
        <v>0</v>
      </c>
    </row>
    <row r="537" spans="1:12" x14ac:dyDescent="0.2">
      <c r="A537" t="s">
        <v>3212</v>
      </c>
      <c r="B537" s="1">
        <v>3524710001</v>
      </c>
      <c r="C537" t="s">
        <v>3172</v>
      </c>
      <c r="D537" t="s">
        <v>22</v>
      </c>
      <c r="E537" s="1">
        <v>56653</v>
      </c>
      <c r="F537" s="1">
        <v>170</v>
      </c>
      <c r="H537" s="1">
        <f t="shared" si="40"/>
        <v>170</v>
      </c>
      <c r="I537">
        <f t="shared" si="45"/>
        <v>0</v>
      </c>
      <c r="J537">
        <f t="shared" si="41"/>
        <v>0</v>
      </c>
      <c r="K537" s="1">
        <f t="shared" si="42"/>
        <v>170</v>
      </c>
      <c r="L537" s="1">
        <f t="shared" si="43"/>
        <v>0</v>
      </c>
    </row>
    <row r="538" spans="1:12" x14ac:dyDescent="0.2">
      <c r="A538" t="s">
        <v>3208</v>
      </c>
      <c r="B538" s="1">
        <v>93605001</v>
      </c>
      <c r="C538" t="s">
        <v>1209</v>
      </c>
      <c r="D538" t="s">
        <v>1210</v>
      </c>
      <c r="E538" s="1">
        <v>73997</v>
      </c>
      <c r="F538" s="1">
        <v>169</v>
      </c>
      <c r="H538" s="1">
        <f t="shared" si="40"/>
        <v>169</v>
      </c>
      <c r="I538">
        <f t="shared" si="45"/>
        <v>0</v>
      </c>
      <c r="J538">
        <f t="shared" si="41"/>
        <v>0</v>
      </c>
      <c r="K538" s="1">
        <f t="shared" si="42"/>
        <v>169</v>
      </c>
      <c r="L538" s="1">
        <f t="shared" si="43"/>
        <v>0</v>
      </c>
    </row>
    <row r="539" spans="1:12" x14ac:dyDescent="0.2">
      <c r="A539" t="s">
        <v>3212</v>
      </c>
      <c r="B539" s="1">
        <v>117371002</v>
      </c>
      <c r="C539" t="s">
        <v>3091</v>
      </c>
      <c r="D539" t="s">
        <v>3092</v>
      </c>
      <c r="E539" s="1">
        <v>72558</v>
      </c>
      <c r="F539" s="1">
        <v>169</v>
      </c>
      <c r="H539" s="1">
        <f t="shared" si="40"/>
        <v>169</v>
      </c>
      <c r="I539">
        <f t="shared" si="45"/>
        <v>0</v>
      </c>
      <c r="J539">
        <f t="shared" si="41"/>
        <v>0</v>
      </c>
      <c r="K539" s="1">
        <f t="shared" si="42"/>
        <v>169</v>
      </c>
      <c r="L539" s="1">
        <f t="shared" si="43"/>
        <v>0</v>
      </c>
    </row>
    <row r="540" spans="1:12" x14ac:dyDescent="0.2">
      <c r="A540" t="s">
        <v>3212</v>
      </c>
      <c r="B540" s="1">
        <v>51011001</v>
      </c>
      <c r="C540" t="s">
        <v>2688</v>
      </c>
      <c r="D540" t="s">
        <v>2689</v>
      </c>
      <c r="E540" s="1">
        <v>51398</v>
      </c>
      <c r="F540" s="1">
        <v>168</v>
      </c>
      <c r="H540" s="1">
        <f t="shared" si="40"/>
        <v>168</v>
      </c>
      <c r="I540">
        <f t="shared" si="45"/>
        <v>0</v>
      </c>
      <c r="J540">
        <f t="shared" si="41"/>
        <v>0</v>
      </c>
      <c r="K540" s="1">
        <f t="shared" si="42"/>
        <v>168</v>
      </c>
      <c r="L540" s="1">
        <f t="shared" si="43"/>
        <v>0</v>
      </c>
    </row>
    <row r="541" spans="1:12" x14ac:dyDescent="0.2">
      <c r="A541" t="s">
        <v>3208</v>
      </c>
      <c r="B541" s="1">
        <v>3525653001</v>
      </c>
      <c r="C541" t="s">
        <v>1395</v>
      </c>
      <c r="D541" t="s">
        <v>1396</v>
      </c>
      <c r="E541" s="1">
        <v>85390</v>
      </c>
      <c r="F541" s="1">
        <v>167</v>
      </c>
      <c r="H541" s="1">
        <f t="shared" si="40"/>
        <v>167</v>
      </c>
      <c r="I541">
        <f t="shared" si="45"/>
        <v>0</v>
      </c>
      <c r="J541">
        <f t="shared" si="41"/>
        <v>0</v>
      </c>
      <c r="K541" s="1">
        <f t="shared" si="42"/>
        <v>167</v>
      </c>
      <c r="L541" s="1">
        <f t="shared" si="43"/>
        <v>0</v>
      </c>
    </row>
    <row r="542" spans="1:12" x14ac:dyDescent="0.2">
      <c r="A542" t="s">
        <v>3211</v>
      </c>
      <c r="B542" s="1">
        <v>60365002</v>
      </c>
      <c r="C542" t="s">
        <v>1780</v>
      </c>
      <c r="D542" t="s">
        <v>1781</v>
      </c>
      <c r="E542" s="1">
        <v>63534</v>
      </c>
      <c r="F542" s="1">
        <v>167</v>
      </c>
      <c r="H542" s="1">
        <f t="shared" si="40"/>
        <v>167</v>
      </c>
      <c r="I542">
        <f t="shared" si="45"/>
        <v>0</v>
      </c>
      <c r="J542">
        <f t="shared" si="41"/>
        <v>0</v>
      </c>
      <c r="K542" s="1">
        <f t="shared" si="42"/>
        <v>167</v>
      </c>
      <c r="L542" s="1">
        <f t="shared" si="43"/>
        <v>0</v>
      </c>
    </row>
    <row r="543" spans="1:12" x14ac:dyDescent="0.2">
      <c r="A543" t="s">
        <v>3212</v>
      </c>
      <c r="B543" s="1">
        <v>92463003</v>
      </c>
      <c r="C543" t="s">
        <v>2938</v>
      </c>
      <c r="D543" t="s">
        <v>22</v>
      </c>
      <c r="E543" s="1">
        <v>47626</v>
      </c>
      <c r="F543" s="1">
        <v>167</v>
      </c>
      <c r="H543" s="1">
        <f t="shared" si="40"/>
        <v>167</v>
      </c>
      <c r="I543">
        <f t="shared" si="45"/>
        <v>0</v>
      </c>
      <c r="J543">
        <f t="shared" si="41"/>
        <v>0</v>
      </c>
      <c r="K543" s="1">
        <f t="shared" si="42"/>
        <v>167</v>
      </c>
      <c r="L543" s="1">
        <f t="shared" si="43"/>
        <v>0</v>
      </c>
    </row>
    <row r="544" spans="1:12" x14ac:dyDescent="0.2">
      <c r="A544" t="s">
        <v>3208</v>
      </c>
      <c r="B544" s="1">
        <v>86627004</v>
      </c>
      <c r="C544" t="s">
        <v>1173</v>
      </c>
      <c r="D544" t="s">
        <v>1174</v>
      </c>
      <c r="E544" s="1">
        <v>79315</v>
      </c>
      <c r="F544" s="1">
        <v>166</v>
      </c>
      <c r="H544" s="1">
        <f t="shared" si="40"/>
        <v>166</v>
      </c>
      <c r="I544">
        <f t="shared" si="45"/>
        <v>0</v>
      </c>
      <c r="J544">
        <f t="shared" si="41"/>
        <v>0</v>
      </c>
      <c r="K544" s="1">
        <f t="shared" si="42"/>
        <v>166</v>
      </c>
      <c r="L544" s="1">
        <f t="shared" si="43"/>
        <v>0</v>
      </c>
    </row>
    <row r="545" spans="1:12" x14ac:dyDescent="0.2">
      <c r="A545" t="s">
        <v>3211</v>
      </c>
      <c r="B545" s="1">
        <v>58225004</v>
      </c>
      <c r="C545" t="s">
        <v>1765</v>
      </c>
      <c r="D545" t="s">
        <v>1766</v>
      </c>
      <c r="E545" s="1">
        <v>58342</v>
      </c>
      <c r="F545" s="1">
        <v>166</v>
      </c>
      <c r="H545" s="1">
        <f t="shared" si="40"/>
        <v>166</v>
      </c>
      <c r="I545">
        <f t="shared" si="45"/>
        <v>0</v>
      </c>
      <c r="J545">
        <f t="shared" si="41"/>
        <v>0</v>
      </c>
      <c r="K545" s="1">
        <f t="shared" si="42"/>
        <v>166</v>
      </c>
      <c r="L545" s="1">
        <f t="shared" si="43"/>
        <v>0</v>
      </c>
    </row>
    <row r="546" spans="1:12" x14ac:dyDescent="0.2">
      <c r="A546" t="s">
        <v>3211</v>
      </c>
      <c r="B546" s="1">
        <v>105133002</v>
      </c>
      <c r="C546" t="s">
        <v>2245</v>
      </c>
      <c r="D546" t="s">
        <v>2246</v>
      </c>
      <c r="E546" s="1">
        <v>67660</v>
      </c>
      <c r="F546" s="1">
        <v>166</v>
      </c>
      <c r="H546" s="1">
        <f t="shared" si="40"/>
        <v>166</v>
      </c>
      <c r="I546">
        <f t="shared" si="45"/>
        <v>0</v>
      </c>
      <c r="J546">
        <f t="shared" si="41"/>
        <v>0</v>
      </c>
      <c r="K546" s="1">
        <f t="shared" si="42"/>
        <v>166</v>
      </c>
      <c r="L546" s="1">
        <f t="shared" si="43"/>
        <v>0</v>
      </c>
    </row>
    <row r="547" spans="1:12" x14ac:dyDescent="0.2">
      <c r="A547" t="s">
        <v>3208</v>
      </c>
      <c r="B547" s="1">
        <v>35833002</v>
      </c>
      <c r="C547" t="s">
        <v>907</v>
      </c>
      <c r="D547" t="s">
        <v>908</v>
      </c>
      <c r="E547" s="1">
        <v>64135</v>
      </c>
      <c r="F547" s="1">
        <v>163</v>
      </c>
      <c r="H547" s="1">
        <f t="shared" si="40"/>
        <v>163</v>
      </c>
      <c r="I547">
        <f t="shared" si="45"/>
        <v>0</v>
      </c>
      <c r="J547">
        <f t="shared" si="41"/>
        <v>0</v>
      </c>
      <c r="K547" s="1">
        <f t="shared" si="42"/>
        <v>163</v>
      </c>
      <c r="L547" s="1">
        <f t="shared" si="43"/>
        <v>0</v>
      </c>
    </row>
    <row r="548" spans="1:12" x14ac:dyDescent="0.2">
      <c r="A548" t="s">
        <v>3208</v>
      </c>
      <c r="B548" s="1">
        <v>64379002</v>
      </c>
      <c r="C548" t="s">
        <v>1053</v>
      </c>
      <c r="D548" t="s">
        <v>1054</v>
      </c>
      <c r="E548" s="1">
        <v>60535</v>
      </c>
      <c r="F548" s="1">
        <v>162</v>
      </c>
      <c r="H548" s="1">
        <f t="shared" si="40"/>
        <v>162</v>
      </c>
      <c r="I548">
        <f t="shared" si="45"/>
        <v>0</v>
      </c>
      <c r="J548">
        <f t="shared" si="41"/>
        <v>0</v>
      </c>
      <c r="K548" s="1">
        <f t="shared" si="42"/>
        <v>162</v>
      </c>
      <c r="L548" s="1">
        <f t="shared" si="43"/>
        <v>0</v>
      </c>
    </row>
    <row r="549" spans="1:12" x14ac:dyDescent="0.2">
      <c r="A549" t="s">
        <v>3208</v>
      </c>
      <c r="B549" s="1">
        <v>111963002</v>
      </c>
      <c r="C549" t="s">
        <v>1272</v>
      </c>
      <c r="D549" t="s">
        <v>22</v>
      </c>
      <c r="E549" s="1">
        <v>60789</v>
      </c>
      <c r="F549" s="1">
        <v>162</v>
      </c>
      <c r="H549" s="1">
        <f t="shared" si="40"/>
        <v>162</v>
      </c>
      <c r="I549">
        <f t="shared" si="45"/>
        <v>0</v>
      </c>
      <c r="J549">
        <f t="shared" si="41"/>
        <v>0</v>
      </c>
      <c r="K549" s="1">
        <f t="shared" si="42"/>
        <v>162</v>
      </c>
      <c r="L549" s="1">
        <f t="shared" si="43"/>
        <v>0</v>
      </c>
    </row>
    <row r="550" spans="1:12" x14ac:dyDescent="0.2">
      <c r="A550" t="s">
        <v>3211</v>
      </c>
      <c r="B550" s="1">
        <v>104977006</v>
      </c>
      <c r="C550" t="s">
        <v>2243</v>
      </c>
      <c r="D550" t="s">
        <v>2244</v>
      </c>
      <c r="E550" s="1">
        <v>62942</v>
      </c>
      <c r="F550" s="1">
        <v>162</v>
      </c>
      <c r="H550" s="1">
        <f t="shared" si="40"/>
        <v>162</v>
      </c>
      <c r="I550">
        <f t="shared" si="45"/>
        <v>0</v>
      </c>
      <c r="J550">
        <f t="shared" si="41"/>
        <v>0</v>
      </c>
      <c r="K550" s="1">
        <f t="shared" si="42"/>
        <v>162</v>
      </c>
      <c r="L550" s="1">
        <f t="shared" si="43"/>
        <v>0</v>
      </c>
    </row>
    <row r="551" spans="1:12" x14ac:dyDescent="0.2">
      <c r="A551" t="s">
        <v>3212</v>
      </c>
      <c r="B551" s="1">
        <v>113923003</v>
      </c>
      <c r="C551" t="s">
        <v>3065</v>
      </c>
      <c r="D551" t="s">
        <v>22</v>
      </c>
      <c r="E551" s="1">
        <v>66976</v>
      </c>
      <c r="F551" s="1">
        <v>162</v>
      </c>
      <c r="H551" s="1">
        <f t="shared" si="40"/>
        <v>162</v>
      </c>
      <c r="I551">
        <f t="shared" si="45"/>
        <v>0</v>
      </c>
      <c r="J551">
        <f t="shared" si="41"/>
        <v>0</v>
      </c>
      <c r="K551" s="1">
        <f t="shared" si="42"/>
        <v>162</v>
      </c>
      <c r="L551" s="1">
        <f t="shared" si="43"/>
        <v>0</v>
      </c>
    </row>
    <row r="552" spans="1:12" x14ac:dyDescent="0.2">
      <c r="A552" t="s">
        <v>3206</v>
      </c>
      <c r="B552" s="1">
        <v>229020002</v>
      </c>
      <c r="C552" t="s">
        <v>819</v>
      </c>
      <c r="D552" t="s">
        <v>22</v>
      </c>
      <c r="E552" s="1">
        <v>84884</v>
      </c>
      <c r="F552" s="1">
        <v>161</v>
      </c>
      <c r="H552" s="1">
        <f t="shared" si="40"/>
        <v>161</v>
      </c>
      <c r="I552">
        <f t="shared" si="45"/>
        <v>0</v>
      </c>
      <c r="J552">
        <f t="shared" si="41"/>
        <v>0</v>
      </c>
      <c r="K552" s="1">
        <f t="shared" si="42"/>
        <v>161</v>
      </c>
      <c r="L552" s="1">
        <f t="shared" si="43"/>
        <v>0</v>
      </c>
    </row>
    <row r="553" spans="1:12" x14ac:dyDescent="0.2">
      <c r="A553" t="s">
        <v>3211</v>
      </c>
      <c r="B553" s="1">
        <v>108440001</v>
      </c>
      <c r="C553" t="s">
        <v>2306</v>
      </c>
      <c r="D553" t="s">
        <v>485</v>
      </c>
      <c r="E553" s="1">
        <v>73788</v>
      </c>
      <c r="F553" s="1">
        <v>161</v>
      </c>
      <c r="H553" s="1">
        <f t="shared" si="40"/>
        <v>161</v>
      </c>
      <c r="I553">
        <f t="shared" si="45"/>
        <v>0</v>
      </c>
      <c r="J553">
        <f t="shared" si="41"/>
        <v>0</v>
      </c>
      <c r="K553" s="1">
        <f t="shared" si="42"/>
        <v>161</v>
      </c>
      <c r="L553" s="1">
        <f t="shared" si="43"/>
        <v>0</v>
      </c>
    </row>
    <row r="554" spans="1:12" x14ac:dyDescent="0.2">
      <c r="A554" t="s">
        <v>3212</v>
      </c>
      <c r="B554" s="1">
        <v>109472004</v>
      </c>
      <c r="C554" t="s">
        <v>3009</v>
      </c>
      <c r="D554" t="s">
        <v>3010</v>
      </c>
      <c r="E554" s="1">
        <v>72049</v>
      </c>
      <c r="F554" s="1">
        <v>161</v>
      </c>
      <c r="H554" s="1">
        <f t="shared" si="40"/>
        <v>161</v>
      </c>
      <c r="I554">
        <f t="shared" si="45"/>
        <v>0</v>
      </c>
      <c r="J554">
        <f t="shared" si="41"/>
        <v>0</v>
      </c>
      <c r="K554" s="1">
        <f t="shared" si="42"/>
        <v>161</v>
      </c>
      <c r="L554" s="1">
        <f t="shared" si="43"/>
        <v>0</v>
      </c>
    </row>
    <row r="555" spans="1:12" x14ac:dyDescent="0.2">
      <c r="A555" t="s">
        <v>3212</v>
      </c>
      <c r="B555" s="1">
        <v>3524947003</v>
      </c>
      <c r="C555" t="s">
        <v>3175</v>
      </c>
      <c r="D555" t="s">
        <v>229</v>
      </c>
      <c r="E555" s="1">
        <v>75852</v>
      </c>
      <c r="F555" s="1">
        <v>161</v>
      </c>
      <c r="H555" s="1">
        <f t="shared" si="40"/>
        <v>161</v>
      </c>
      <c r="I555">
        <f t="shared" si="45"/>
        <v>0</v>
      </c>
      <c r="J555">
        <f t="shared" si="41"/>
        <v>0</v>
      </c>
      <c r="K555" s="1">
        <f t="shared" si="42"/>
        <v>161</v>
      </c>
      <c r="L555" s="1">
        <f t="shared" si="43"/>
        <v>0</v>
      </c>
    </row>
    <row r="556" spans="1:12" x14ac:dyDescent="0.2">
      <c r="A556" t="s">
        <v>3208</v>
      </c>
      <c r="B556" s="1">
        <v>83706001</v>
      </c>
      <c r="C556" t="s">
        <v>1154</v>
      </c>
      <c r="D556" t="s">
        <v>22</v>
      </c>
      <c r="E556" s="1">
        <v>66028</v>
      </c>
      <c r="F556" s="1">
        <v>160</v>
      </c>
      <c r="H556" s="1">
        <f t="shared" si="40"/>
        <v>160</v>
      </c>
      <c r="I556">
        <f t="shared" si="45"/>
        <v>0</v>
      </c>
      <c r="J556">
        <f t="shared" si="41"/>
        <v>0</v>
      </c>
      <c r="K556" s="1">
        <f t="shared" si="42"/>
        <v>160</v>
      </c>
      <c r="L556" s="1">
        <f t="shared" si="43"/>
        <v>0</v>
      </c>
    </row>
    <row r="557" spans="1:12" x14ac:dyDescent="0.2">
      <c r="A557" t="s">
        <v>3211</v>
      </c>
      <c r="B557" s="1">
        <v>121007004</v>
      </c>
      <c r="C557" t="s">
        <v>2481</v>
      </c>
      <c r="D557" t="s">
        <v>22</v>
      </c>
      <c r="E557" s="1">
        <v>52348</v>
      </c>
      <c r="F557" s="1">
        <v>160</v>
      </c>
      <c r="H557" s="1">
        <f t="shared" si="40"/>
        <v>160</v>
      </c>
      <c r="I557">
        <f t="shared" si="45"/>
        <v>0</v>
      </c>
      <c r="J557">
        <f t="shared" si="41"/>
        <v>0</v>
      </c>
      <c r="K557" s="1">
        <f t="shared" si="42"/>
        <v>160</v>
      </c>
      <c r="L557" s="1">
        <f t="shared" si="43"/>
        <v>0</v>
      </c>
    </row>
    <row r="558" spans="1:12" x14ac:dyDescent="0.2">
      <c r="A558" t="s">
        <v>3212</v>
      </c>
      <c r="B558" s="1">
        <v>116966003</v>
      </c>
      <c r="C558" t="s">
        <v>3087</v>
      </c>
      <c r="D558" t="s">
        <v>22</v>
      </c>
      <c r="E558" s="1">
        <v>72594</v>
      </c>
      <c r="F558" s="1">
        <v>160</v>
      </c>
      <c r="H558" s="1">
        <f t="shared" si="40"/>
        <v>160</v>
      </c>
      <c r="I558">
        <f t="shared" si="45"/>
        <v>0</v>
      </c>
      <c r="J558">
        <f t="shared" si="41"/>
        <v>0</v>
      </c>
      <c r="K558" s="1">
        <f t="shared" si="42"/>
        <v>160</v>
      </c>
      <c r="L558" s="1">
        <f t="shared" si="43"/>
        <v>0</v>
      </c>
    </row>
    <row r="559" spans="1:12" x14ac:dyDescent="0.2">
      <c r="A559" t="s">
        <v>3212</v>
      </c>
      <c r="B559" s="1">
        <v>74702003</v>
      </c>
      <c r="C559" t="s">
        <v>2831</v>
      </c>
      <c r="D559" t="s">
        <v>2582</v>
      </c>
      <c r="E559" s="1">
        <v>56254</v>
      </c>
      <c r="F559" s="1">
        <v>159</v>
      </c>
      <c r="H559" s="1">
        <f t="shared" si="40"/>
        <v>159</v>
      </c>
      <c r="I559">
        <f t="shared" si="45"/>
        <v>0</v>
      </c>
      <c r="J559">
        <f t="shared" si="41"/>
        <v>0</v>
      </c>
      <c r="K559" s="1">
        <f t="shared" si="42"/>
        <v>159</v>
      </c>
      <c r="L559" s="1">
        <f t="shared" si="43"/>
        <v>0</v>
      </c>
    </row>
    <row r="560" spans="1:12" x14ac:dyDescent="0.2">
      <c r="A560" t="s">
        <v>3212</v>
      </c>
      <c r="B560" s="1">
        <v>103582001</v>
      </c>
      <c r="C560" t="s">
        <v>2974</v>
      </c>
      <c r="D560" t="s">
        <v>138</v>
      </c>
      <c r="E560" s="1">
        <v>57850</v>
      </c>
      <c r="F560" s="1">
        <v>158</v>
      </c>
      <c r="H560" s="1">
        <f t="shared" si="40"/>
        <v>158</v>
      </c>
      <c r="I560">
        <f t="shared" si="45"/>
        <v>0</v>
      </c>
      <c r="J560">
        <f t="shared" si="41"/>
        <v>0</v>
      </c>
      <c r="K560" s="1">
        <f t="shared" si="42"/>
        <v>158</v>
      </c>
      <c r="L560" s="1">
        <f t="shared" si="43"/>
        <v>0</v>
      </c>
    </row>
    <row r="561" spans="1:12" x14ac:dyDescent="0.2">
      <c r="A561" t="s">
        <v>3212</v>
      </c>
      <c r="B561" s="1">
        <v>106515003</v>
      </c>
      <c r="C561" t="s">
        <v>2979</v>
      </c>
      <c r="D561" t="s">
        <v>2980</v>
      </c>
      <c r="E561" s="1">
        <v>62406</v>
      </c>
      <c r="F561" s="1">
        <v>158</v>
      </c>
      <c r="H561" s="1">
        <f t="shared" si="40"/>
        <v>158</v>
      </c>
      <c r="I561">
        <f t="shared" si="45"/>
        <v>0</v>
      </c>
      <c r="J561">
        <f t="shared" si="41"/>
        <v>0</v>
      </c>
      <c r="K561" s="1">
        <f t="shared" si="42"/>
        <v>158</v>
      </c>
      <c r="L561" s="1">
        <f t="shared" si="43"/>
        <v>0</v>
      </c>
    </row>
    <row r="562" spans="1:12" x14ac:dyDescent="0.2">
      <c r="A562" t="s">
        <v>3211</v>
      </c>
      <c r="B562" s="1">
        <v>90686003</v>
      </c>
      <c r="C562" t="s">
        <v>2148</v>
      </c>
      <c r="D562" t="s">
        <v>2149</v>
      </c>
      <c r="E562" s="1">
        <v>71543</v>
      </c>
      <c r="F562" s="1">
        <v>157</v>
      </c>
      <c r="H562" s="1">
        <f t="shared" si="40"/>
        <v>157</v>
      </c>
      <c r="I562">
        <f t="shared" si="45"/>
        <v>0</v>
      </c>
      <c r="J562">
        <f t="shared" si="41"/>
        <v>0</v>
      </c>
      <c r="K562" s="1">
        <f t="shared" si="42"/>
        <v>157</v>
      </c>
      <c r="L562" s="1">
        <f t="shared" si="43"/>
        <v>0</v>
      </c>
    </row>
    <row r="563" spans="1:12" x14ac:dyDescent="0.2">
      <c r="A563" t="s">
        <v>3211</v>
      </c>
      <c r="B563" s="1">
        <v>103978002</v>
      </c>
      <c r="C563" t="s">
        <v>2227</v>
      </c>
      <c r="D563" t="s">
        <v>22</v>
      </c>
      <c r="E563" s="1">
        <v>62546</v>
      </c>
      <c r="F563" s="1">
        <v>157</v>
      </c>
      <c r="H563" s="1">
        <f t="shared" si="40"/>
        <v>157</v>
      </c>
      <c r="I563">
        <f t="shared" si="45"/>
        <v>0</v>
      </c>
      <c r="J563">
        <f t="shared" si="41"/>
        <v>0</v>
      </c>
      <c r="K563" s="1">
        <f t="shared" si="42"/>
        <v>157</v>
      </c>
      <c r="L563" s="1">
        <f t="shared" si="43"/>
        <v>0</v>
      </c>
    </row>
    <row r="564" spans="1:12" x14ac:dyDescent="0.2">
      <c r="A564" t="s">
        <v>3212</v>
      </c>
      <c r="B564" s="1">
        <v>122184002</v>
      </c>
      <c r="C564" t="s">
        <v>3157</v>
      </c>
      <c r="D564" t="s">
        <v>3158</v>
      </c>
      <c r="E564" s="1">
        <v>72304</v>
      </c>
      <c r="F564" s="1">
        <v>157</v>
      </c>
      <c r="H564" s="1">
        <f t="shared" si="40"/>
        <v>157</v>
      </c>
      <c r="I564">
        <f t="shared" si="45"/>
        <v>0</v>
      </c>
      <c r="J564">
        <f t="shared" si="41"/>
        <v>0</v>
      </c>
      <c r="K564" s="1">
        <f t="shared" si="42"/>
        <v>157</v>
      </c>
      <c r="L564" s="1">
        <f t="shared" si="43"/>
        <v>0</v>
      </c>
    </row>
    <row r="565" spans="1:12" x14ac:dyDescent="0.2">
      <c r="A565" t="s">
        <v>3211</v>
      </c>
      <c r="B565" s="1">
        <v>105681002</v>
      </c>
      <c r="C565" t="s">
        <v>2254</v>
      </c>
      <c r="D565" t="s">
        <v>22</v>
      </c>
      <c r="E565" s="1">
        <v>52175</v>
      </c>
      <c r="F565" s="1">
        <v>156</v>
      </c>
      <c r="H565" s="1">
        <f t="shared" si="40"/>
        <v>156</v>
      </c>
      <c r="I565">
        <f t="shared" si="45"/>
        <v>0</v>
      </c>
      <c r="J565">
        <f t="shared" si="41"/>
        <v>0</v>
      </c>
      <c r="K565" s="1">
        <f t="shared" si="42"/>
        <v>156</v>
      </c>
      <c r="L565" s="1">
        <f t="shared" si="43"/>
        <v>0</v>
      </c>
    </row>
    <row r="566" spans="1:12" x14ac:dyDescent="0.2">
      <c r="A566" t="s">
        <v>3212</v>
      </c>
      <c r="B566" s="1">
        <v>117801003</v>
      </c>
      <c r="C566" t="s">
        <v>3100</v>
      </c>
      <c r="D566" t="s">
        <v>3101</v>
      </c>
      <c r="E566" s="1">
        <v>64497</v>
      </c>
      <c r="F566" s="1">
        <v>156</v>
      </c>
      <c r="H566" s="1">
        <f t="shared" si="40"/>
        <v>156</v>
      </c>
      <c r="I566">
        <f t="shared" si="45"/>
        <v>0</v>
      </c>
      <c r="J566">
        <f t="shared" si="41"/>
        <v>0</v>
      </c>
      <c r="K566" s="1">
        <f t="shared" si="42"/>
        <v>156</v>
      </c>
      <c r="L566" s="1">
        <f t="shared" si="43"/>
        <v>0</v>
      </c>
    </row>
    <row r="567" spans="1:12" x14ac:dyDescent="0.2">
      <c r="A567" t="s">
        <v>3206</v>
      </c>
      <c r="B567" s="1">
        <v>111047003</v>
      </c>
      <c r="C567" t="s">
        <v>665</v>
      </c>
      <c r="D567" t="s">
        <v>666</v>
      </c>
      <c r="E567" s="1">
        <v>48144</v>
      </c>
      <c r="F567" s="1">
        <v>154</v>
      </c>
      <c r="H567" s="1">
        <f t="shared" si="40"/>
        <v>154</v>
      </c>
      <c r="I567">
        <f t="shared" si="45"/>
        <v>0</v>
      </c>
      <c r="J567">
        <f t="shared" si="41"/>
        <v>0</v>
      </c>
      <c r="K567" s="1">
        <f t="shared" si="42"/>
        <v>154</v>
      </c>
      <c r="L567" s="1">
        <f t="shared" si="43"/>
        <v>0</v>
      </c>
    </row>
    <row r="568" spans="1:12" x14ac:dyDescent="0.2">
      <c r="A568" t="s">
        <v>3211</v>
      </c>
      <c r="B568" s="1">
        <v>33683002</v>
      </c>
      <c r="C568" t="s">
        <v>1506</v>
      </c>
      <c r="D568" t="s">
        <v>229</v>
      </c>
      <c r="E568" s="1">
        <v>50597</v>
      </c>
      <c r="F568" s="1">
        <v>154</v>
      </c>
      <c r="H568" s="1">
        <f t="shared" si="40"/>
        <v>154</v>
      </c>
      <c r="I568">
        <f t="shared" si="45"/>
        <v>0</v>
      </c>
      <c r="J568">
        <f t="shared" si="41"/>
        <v>0</v>
      </c>
      <c r="K568" s="1">
        <f t="shared" si="42"/>
        <v>154</v>
      </c>
      <c r="L568" s="1">
        <f t="shared" si="43"/>
        <v>0</v>
      </c>
    </row>
    <row r="569" spans="1:12" x14ac:dyDescent="0.2">
      <c r="A569" t="s">
        <v>3212</v>
      </c>
      <c r="B569" s="1">
        <v>51012002</v>
      </c>
      <c r="C569" t="s">
        <v>2690</v>
      </c>
      <c r="D569" t="s">
        <v>2691</v>
      </c>
      <c r="E569" s="1">
        <v>71572</v>
      </c>
      <c r="F569" s="1">
        <v>154</v>
      </c>
      <c r="H569" s="1">
        <f t="shared" si="40"/>
        <v>154</v>
      </c>
      <c r="I569">
        <f t="shared" si="45"/>
        <v>0</v>
      </c>
      <c r="J569">
        <f t="shared" si="41"/>
        <v>0</v>
      </c>
      <c r="K569" s="1">
        <f t="shared" si="42"/>
        <v>154</v>
      </c>
      <c r="L569" s="1">
        <f t="shared" si="43"/>
        <v>0</v>
      </c>
    </row>
    <row r="570" spans="1:12" x14ac:dyDescent="0.2">
      <c r="A570" t="s">
        <v>3206</v>
      </c>
      <c r="B570" s="1">
        <v>84848002</v>
      </c>
      <c r="C570" t="s">
        <v>511</v>
      </c>
      <c r="D570" t="s">
        <v>162</v>
      </c>
      <c r="E570" s="1">
        <v>48696</v>
      </c>
      <c r="F570" s="1">
        <v>153</v>
      </c>
      <c r="H570" s="1">
        <f t="shared" si="40"/>
        <v>153</v>
      </c>
      <c r="I570">
        <f t="shared" si="45"/>
        <v>0</v>
      </c>
      <c r="J570">
        <f t="shared" si="41"/>
        <v>0</v>
      </c>
      <c r="K570" s="1">
        <f t="shared" si="42"/>
        <v>153</v>
      </c>
      <c r="L570" s="1">
        <f t="shared" si="43"/>
        <v>0</v>
      </c>
    </row>
    <row r="571" spans="1:12" x14ac:dyDescent="0.2">
      <c r="A571" t="s">
        <v>3208</v>
      </c>
      <c r="B571" s="1">
        <v>101408001</v>
      </c>
      <c r="C571" t="s">
        <v>1215</v>
      </c>
      <c r="D571" t="s">
        <v>1216</v>
      </c>
      <c r="E571" s="1">
        <v>60906</v>
      </c>
      <c r="F571" s="1">
        <v>153</v>
      </c>
      <c r="H571" s="1">
        <f t="shared" si="40"/>
        <v>153</v>
      </c>
      <c r="I571">
        <f t="shared" si="45"/>
        <v>0</v>
      </c>
      <c r="J571">
        <f t="shared" si="41"/>
        <v>0</v>
      </c>
      <c r="K571" s="1">
        <f t="shared" si="42"/>
        <v>153</v>
      </c>
      <c r="L571" s="1">
        <f t="shared" si="43"/>
        <v>0</v>
      </c>
    </row>
    <row r="572" spans="1:12" x14ac:dyDescent="0.2">
      <c r="A572" t="s">
        <v>3211</v>
      </c>
      <c r="B572" s="1">
        <v>25668003</v>
      </c>
      <c r="C572" t="s">
        <v>1464</v>
      </c>
      <c r="D572" t="s">
        <v>1465</v>
      </c>
      <c r="E572" s="1">
        <v>56159</v>
      </c>
      <c r="F572" s="1">
        <v>153</v>
      </c>
      <c r="H572" s="1">
        <f t="shared" si="40"/>
        <v>153</v>
      </c>
      <c r="I572">
        <f t="shared" si="45"/>
        <v>0</v>
      </c>
      <c r="J572">
        <f t="shared" si="41"/>
        <v>0</v>
      </c>
      <c r="K572" s="1">
        <f t="shared" si="42"/>
        <v>153</v>
      </c>
      <c r="L572" s="1">
        <f t="shared" si="43"/>
        <v>0</v>
      </c>
    </row>
    <row r="573" spans="1:12" x14ac:dyDescent="0.2">
      <c r="A573" t="s">
        <v>3211</v>
      </c>
      <c r="B573" s="1">
        <v>69293003</v>
      </c>
      <c r="C573" t="s">
        <v>1902</v>
      </c>
      <c r="D573" t="s">
        <v>1903</v>
      </c>
      <c r="E573" s="1">
        <v>72122</v>
      </c>
      <c r="F573" s="1">
        <v>153</v>
      </c>
      <c r="H573" s="1">
        <f t="shared" si="40"/>
        <v>153</v>
      </c>
      <c r="I573">
        <f t="shared" si="45"/>
        <v>0</v>
      </c>
      <c r="J573">
        <f t="shared" si="41"/>
        <v>0</v>
      </c>
      <c r="K573" s="1">
        <f t="shared" si="42"/>
        <v>153</v>
      </c>
      <c r="L573" s="1">
        <f t="shared" si="43"/>
        <v>0</v>
      </c>
    </row>
    <row r="574" spans="1:12" x14ac:dyDescent="0.2">
      <c r="A574" t="s">
        <v>3206</v>
      </c>
      <c r="B574" s="1">
        <v>117653003</v>
      </c>
      <c r="C574" t="s">
        <v>753</v>
      </c>
      <c r="D574" t="s">
        <v>754</v>
      </c>
      <c r="E574" s="1">
        <v>50211</v>
      </c>
      <c r="F574" s="1">
        <v>152</v>
      </c>
      <c r="H574" s="1">
        <f t="shared" si="40"/>
        <v>152</v>
      </c>
      <c r="I574">
        <f t="shared" si="45"/>
        <v>0</v>
      </c>
      <c r="J574">
        <f t="shared" si="41"/>
        <v>0</v>
      </c>
      <c r="K574" s="1">
        <f t="shared" si="42"/>
        <v>152</v>
      </c>
      <c r="L574" s="1">
        <f t="shared" si="43"/>
        <v>0</v>
      </c>
    </row>
    <row r="575" spans="1:12" x14ac:dyDescent="0.2">
      <c r="A575" t="s">
        <v>3208</v>
      </c>
      <c r="B575" s="1">
        <v>38296009</v>
      </c>
      <c r="C575" t="s">
        <v>924</v>
      </c>
      <c r="D575" t="s">
        <v>241</v>
      </c>
      <c r="E575" s="1">
        <v>53253</v>
      </c>
      <c r="F575" s="1">
        <v>151</v>
      </c>
      <c r="H575" s="1">
        <f t="shared" si="40"/>
        <v>151</v>
      </c>
      <c r="I575">
        <f t="shared" si="45"/>
        <v>0</v>
      </c>
      <c r="J575">
        <f t="shared" si="41"/>
        <v>0</v>
      </c>
      <c r="K575" s="1">
        <f t="shared" si="42"/>
        <v>151</v>
      </c>
      <c r="L575" s="1">
        <f t="shared" si="43"/>
        <v>0</v>
      </c>
    </row>
    <row r="576" spans="1:12" x14ac:dyDescent="0.2">
      <c r="A576" t="s">
        <v>3211</v>
      </c>
      <c r="B576" s="1">
        <v>103840001</v>
      </c>
      <c r="C576" t="s">
        <v>2225</v>
      </c>
      <c r="D576" t="s">
        <v>2226</v>
      </c>
      <c r="E576" s="1">
        <v>71756</v>
      </c>
      <c r="F576" s="1">
        <v>151</v>
      </c>
      <c r="H576" s="1">
        <f t="shared" si="40"/>
        <v>151</v>
      </c>
      <c r="I576">
        <f t="shared" si="45"/>
        <v>0</v>
      </c>
      <c r="J576">
        <f t="shared" si="41"/>
        <v>0</v>
      </c>
      <c r="K576" s="1">
        <f t="shared" si="42"/>
        <v>151</v>
      </c>
      <c r="L576" s="1">
        <f t="shared" si="43"/>
        <v>0</v>
      </c>
    </row>
    <row r="577" spans="1:12" x14ac:dyDescent="0.2">
      <c r="A577" t="s">
        <v>3208</v>
      </c>
      <c r="B577" s="1">
        <v>20575002</v>
      </c>
      <c r="C577" t="s">
        <v>853</v>
      </c>
      <c r="D577" t="s">
        <v>854</v>
      </c>
      <c r="E577" s="1">
        <v>83322</v>
      </c>
      <c r="F577" s="1">
        <v>150</v>
      </c>
      <c r="H577" s="1">
        <f t="shared" si="40"/>
        <v>150</v>
      </c>
      <c r="I577">
        <f t="shared" si="45"/>
        <v>0</v>
      </c>
      <c r="J577">
        <f t="shared" si="41"/>
        <v>0</v>
      </c>
      <c r="K577" s="1">
        <f t="shared" si="42"/>
        <v>150</v>
      </c>
      <c r="L577" s="1">
        <f t="shared" si="43"/>
        <v>0</v>
      </c>
    </row>
    <row r="578" spans="1:12" x14ac:dyDescent="0.2">
      <c r="A578" t="s">
        <v>3211</v>
      </c>
      <c r="B578" s="1">
        <v>118969003</v>
      </c>
      <c r="C578" t="s">
        <v>2451</v>
      </c>
      <c r="D578" t="s">
        <v>235</v>
      </c>
      <c r="E578" s="1">
        <v>49491</v>
      </c>
      <c r="F578" s="1">
        <v>149</v>
      </c>
      <c r="H578" s="1">
        <f t="shared" si="40"/>
        <v>149</v>
      </c>
      <c r="I578">
        <f t="shared" si="45"/>
        <v>0</v>
      </c>
      <c r="J578">
        <f t="shared" si="41"/>
        <v>0</v>
      </c>
      <c r="K578" s="1">
        <f t="shared" si="42"/>
        <v>149</v>
      </c>
      <c r="L578" s="1">
        <f t="shared" si="43"/>
        <v>0</v>
      </c>
    </row>
    <row r="579" spans="1:12" x14ac:dyDescent="0.2">
      <c r="A579" t="s">
        <v>3211</v>
      </c>
      <c r="B579" s="1">
        <v>101349002</v>
      </c>
      <c r="C579" t="s">
        <v>2180</v>
      </c>
      <c r="D579" t="s">
        <v>2181</v>
      </c>
      <c r="E579" s="1">
        <v>66627</v>
      </c>
      <c r="F579" s="1">
        <v>148</v>
      </c>
      <c r="H579" s="1">
        <f t="shared" ref="H579:H642" si="46">IF(F579&lt;$H$1,F579,300)</f>
        <v>148</v>
      </c>
      <c r="I579">
        <f t="shared" si="45"/>
        <v>0</v>
      </c>
      <c r="J579">
        <f t="shared" ref="J579:J642" si="47">IF(F579&lt;$I$1,0,(F579-$I$1))</f>
        <v>0</v>
      </c>
      <c r="K579" s="1">
        <f t="shared" ref="K579:K642" si="48">J579+I579+H579</f>
        <v>148</v>
      </c>
      <c r="L579" s="1">
        <f t="shared" ref="L579:L642" si="49">K579-F579</f>
        <v>0</v>
      </c>
    </row>
    <row r="580" spans="1:12" x14ac:dyDescent="0.2">
      <c r="A580" t="s">
        <v>3212</v>
      </c>
      <c r="B580" s="1">
        <v>108301002</v>
      </c>
      <c r="C580" t="s">
        <v>2996</v>
      </c>
      <c r="D580" t="s">
        <v>2582</v>
      </c>
      <c r="E580" s="1">
        <v>66899</v>
      </c>
      <c r="F580" s="1">
        <v>148</v>
      </c>
      <c r="H580" s="1">
        <f t="shared" si="46"/>
        <v>148</v>
      </c>
      <c r="I580">
        <f t="shared" si="45"/>
        <v>0</v>
      </c>
      <c r="J580">
        <f t="shared" si="47"/>
        <v>0</v>
      </c>
      <c r="K580" s="1">
        <f t="shared" si="48"/>
        <v>148</v>
      </c>
      <c r="L580" s="1">
        <f t="shared" si="49"/>
        <v>0</v>
      </c>
    </row>
    <row r="581" spans="1:12" x14ac:dyDescent="0.2">
      <c r="A581" t="s">
        <v>3212</v>
      </c>
      <c r="B581" s="1">
        <v>112303001</v>
      </c>
      <c r="C581" t="s">
        <v>3042</v>
      </c>
      <c r="D581" t="s">
        <v>1501</v>
      </c>
      <c r="E581" s="1">
        <v>75573</v>
      </c>
      <c r="F581" s="1">
        <v>148</v>
      </c>
      <c r="H581" s="1">
        <f t="shared" si="46"/>
        <v>148</v>
      </c>
      <c r="I581">
        <f t="shared" si="45"/>
        <v>0</v>
      </c>
      <c r="J581">
        <f t="shared" si="47"/>
        <v>0</v>
      </c>
      <c r="K581" s="1">
        <f t="shared" si="48"/>
        <v>148</v>
      </c>
      <c r="L581" s="1">
        <f t="shared" si="49"/>
        <v>0</v>
      </c>
    </row>
    <row r="582" spans="1:12" x14ac:dyDescent="0.2">
      <c r="A582" t="s">
        <v>3211</v>
      </c>
      <c r="B582" s="1">
        <v>87193003</v>
      </c>
      <c r="C582" t="s">
        <v>2110</v>
      </c>
      <c r="D582" t="s">
        <v>2112</v>
      </c>
      <c r="E582" s="1">
        <v>55509</v>
      </c>
      <c r="F582" s="1">
        <v>147</v>
      </c>
      <c r="H582" s="1">
        <f t="shared" si="46"/>
        <v>147</v>
      </c>
      <c r="I582">
        <f t="shared" si="45"/>
        <v>0</v>
      </c>
      <c r="J582">
        <f t="shared" si="47"/>
        <v>0</v>
      </c>
      <c r="K582" s="1">
        <f t="shared" si="48"/>
        <v>147</v>
      </c>
      <c r="L582" s="1">
        <f t="shared" si="49"/>
        <v>0</v>
      </c>
    </row>
    <row r="583" spans="1:12" x14ac:dyDescent="0.2">
      <c r="A583" t="s">
        <v>3212</v>
      </c>
      <c r="B583" s="1">
        <v>101899002</v>
      </c>
      <c r="C583" t="s">
        <v>2957</v>
      </c>
      <c r="D583" t="s">
        <v>22</v>
      </c>
      <c r="E583" s="1">
        <v>73328</v>
      </c>
      <c r="F583" s="1">
        <v>147</v>
      </c>
      <c r="H583" s="1">
        <f t="shared" si="46"/>
        <v>147</v>
      </c>
      <c r="I583">
        <f t="shared" si="45"/>
        <v>0</v>
      </c>
      <c r="J583">
        <f t="shared" si="47"/>
        <v>0</v>
      </c>
      <c r="K583" s="1">
        <f t="shared" si="48"/>
        <v>147</v>
      </c>
      <c r="L583" s="1">
        <f t="shared" si="49"/>
        <v>0</v>
      </c>
    </row>
    <row r="584" spans="1:12" x14ac:dyDescent="0.2">
      <c r="A584" t="s">
        <v>3212</v>
      </c>
      <c r="B584" s="1">
        <v>113653002</v>
      </c>
      <c r="C584" t="s">
        <v>3062</v>
      </c>
      <c r="D584" t="s">
        <v>22</v>
      </c>
      <c r="E584" s="1">
        <v>76009</v>
      </c>
      <c r="F584" s="1">
        <v>147</v>
      </c>
      <c r="H584" s="1">
        <f t="shared" si="46"/>
        <v>147</v>
      </c>
      <c r="I584">
        <f t="shared" si="45"/>
        <v>0</v>
      </c>
      <c r="J584">
        <f t="shared" si="47"/>
        <v>0</v>
      </c>
      <c r="K584" s="1">
        <f t="shared" si="48"/>
        <v>147</v>
      </c>
      <c r="L584" s="1">
        <f t="shared" si="49"/>
        <v>0</v>
      </c>
    </row>
    <row r="585" spans="1:12" x14ac:dyDescent="0.2">
      <c r="A585" t="s">
        <v>3211</v>
      </c>
      <c r="B585" s="1">
        <v>120484002</v>
      </c>
      <c r="C585" t="s">
        <v>2472</v>
      </c>
      <c r="D585" t="s">
        <v>2473</v>
      </c>
      <c r="E585" s="1">
        <v>50152</v>
      </c>
      <c r="F585" s="1">
        <v>145</v>
      </c>
      <c r="H585" s="1">
        <f t="shared" si="46"/>
        <v>145</v>
      </c>
      <c r="I585">
        <f t="shared" si="45"/>
        <v>0</v>
      </c>
      <c r="J585">
        <f t="shared" si="47"/>
        <v>0</v>
      </c>
      <c r="K585" s="1">
        <f t="shared" si="48"/>
        <v>145</v>
      </c>
      <c r="L585" s="1">
        <f t="shared" si="49"/>
        <v>0</v>
      </c>
    </row>
    <row r="586" spans="1:12" x14ac:dyDescent="0.2">
      <c r="A586" t="s">
        <v>3212</v>
      </c>
      <c r="B586" s="1">
        <v>117991009</v>
      </c>
      <c r="C586" t="s">
        <v>3111</v>
      </c>
      <c r="D586" t="s">
        <v>3112</v>
      </c>
      <c r="E586" s="1">
        <v>55982</v>
      </c>
      <c r="F586" s="1">
        <v>144</v>
      </c>
      <c r="H586" s="1">
        <f t="shared" si="46"/>
        <v>144</v>
      </c>
      <c r="I586">
        <f t="shared" si="45"/>
        <v>0</v>
      </c>
      <c r="J586">
        <f t="shared" si="47"/>
        <v>0</v>
      </c>
      <c r="K586" s="1">
        <f t="shared" si="48"/>
        <v>144</v>
      </c>
      <c r="L586" s="1">
        <f t="shared" si="49"/>
        <v>0</v>
      </c>
    </row>
    <row r="587" spans="1:12" x14ac:dyDescent="0.2">
      <c r="A587" t="s">
        <v>3206</v>
      </c>
      <c r="B587" s="1">
        <v>11082003</v>
      </c>
      <c r="C587" t="s">
        <v>21</v>
      </c>
      <c r="D587" t="s">
        <v>22</v>
      </c>
      <c r="E587" s="1">
        <v>77597</v>
      </c>
      <c r="F587" s="1">
        <v>142</v>
      </c>
      <c r="H587" s="1">
        <f t="shared" si="46"/>
        <v>142</v>
      </c>
      <c r="I587">
        <f t="shared" si="45"/>
        <v>0</v>
      </c>
      <c r="J587">
        <f t="shared" si="47"/>
        <v>0</v>
      </c>
      <c r="K587" s="1">
        <f t="shared" si="48"/>
        <v>142</v>
      </c>
      <c r="L587" s="1">
        <f t="shared" si="49"/>
        <v>0</v>
      </c>
    </row>
    <row r="588" spans="1:12" x14ac:dyDescent="0.2">
      <c r="A588" t="s">
        <v>3206</v>
      </c>
      <c r="B588" s="1">
        <v>101622002</v>
      </c>
      <c r="C588" t="s">
        <v>574</v>
      </c>
      <c r="D588" t="s">
        <v>22</v>
      </c>
      <c r="E588" s="1">
        <v>66634</v>
      </c>
      <c r="F588" s="1">
        <v>142</v>
      </c>
      <c r="H588" s="1">
        <f t="shared" si="46"/>
        <v>142</v>
      </c>
      <c r="I588">
        <f t="shared" si="45"/>
        <v>0</v>
      </c>
      <c r="J588">
        <f t="shared" si="47"/>
        <v>0</v>
      </c>
      <c r="K588" s="1">
        <f t="shared" si="48"/>
        <v>142</v>
      </c>
      <c r="L588" s="1">
        <f t="shared" si="49"/>
        <v>0</v>
      </c>
    </row>
    <row r="589" spans="1:12" x14ac:dyDescent="0.2">
      <c r="A589" t="s">
        <v>3208</v>
      </c>
      <c r="B589" s="1">
        <v>83395004</v>
      </c>
      <c r="C589" t="s">
        <v>1151</v>
      </c>
      <c r="D589" t="s">
        <v>1152</v>
      </c>
      <c r="E589" s="1">
        <v>67140</v>
      </c>
      <c r="F589" s="1">
        <v>141</v>
      </c>
      <c r="H589" s="1">
        <f t="shared" si="46"/>
        <v>141</v>
      </c>
      <c r="I589">
        <f t="shared" ref="I589:I652" si="50">IF((F589-H589)&lt;$I$1,(F589-H589),($I$1-$H$1))</f>
        <v>0</v>
      </c>
      <c r="J589">
        <f t="shared" si="47"/>
        <v>0</v>
      </c>
      <c r="K589" s="1">
        <f t="shared" si="48"/>
        <v>141</v>
      </c>
      <c r="L589" s="1">
        <f t="shared" si="49"/>
        <v>0</v>
      </c>
    </row>
    <row r="590" spans="1:12" x14ac:dyDescent="0.2">
      <c r="A590" t="s">
        <v>3206</v>
      </c>
      <c r="B590" s="1">
        <v>117112003</v>
      </c>
      <c r="C590" t="s">
        <v>742</v>
      </c>
      <c r="D590" t="s">
        <v>22</v>
      </c>
      <c r="E590" s="1">
        <v>84553</v>
      </c>
      <c r="F590" s="1">
        <v>140</v>
      </c>
      <c r="H590" s="1">
        <f t="shared" si="46"/>
        <v>140</v>
      </c>
      <c r="I590">
        <f t="shared" si="50"/>
        <v>0</v>
      </c>
      <c r="J590">
        <f t="shared" si="47"/>
        <v>0</v>
      </c>
      <c r="K590" s="1">
        <f t="shared" si="48"/>
        <v>140</v>
      </c>
      <c r="L590" s="1">
        <f t="shared" si="49"/>
        <v>0</v>
      </c>
    </row>
    <row r="591" spans="1:12" x14ac:dyDescent="0.2">
      <c r="A591" t="s">
        <v>3211</v>
      </c>
      <c r="B591" s="1">
        <v>23456002</v>
      </c>
      <c r="C591" t="s">
        <v>1458</v>
      </c>
      <c r="D591" t="s">
        <v>1459</v>
      </c>
      <c r="E591" s="1">
        <v>52237</v>
      </c>
      <c r="F591" s="1">
        <v>140</v>
      </c>
      <c r="H591" s="1">
        <f t="shared" si="46"/>
        <v>140</v>
      </c>
      <c r="I591">
        <f t="shared" si="50"/>
        <v>0</v>
      </c>
      <c r="J591">
        <f t="shared" si="47"/>
        <v>0</v>
      </c>
      <c r="K591" s="1">
        <f t="shared" si="48"/>
        <v>140</v>
      </c>
      <c r="L591" s="1">
        <f t="shared" si="49"/>
        <v>0</v>
      </c>
    </row>
    <row r="592" spans="1:12" x14ac:dyDescent="0.2">
      <c r="A592" t="s">
        <v>3211</v>
      </c>
      <c r="B592" s="1">
        <v>107013001</v>
      </c>
      <c r="C592" t="s">
        <v>2274</v>
      </c>
      <c r="D592" t="s">
        <v>2275</v>
      </c>
      <c r="E592" s="1">
        <v>73241</v>
      </c>
      <c r="F592" s="1">
        <v>140</v>
      </c>
      <c r="H592" s="1">
        <f t="shared" si="46"/>
        <v>140</v>
      </c>
      <c r="I592">
        <f t="shared" si="50"/>
        <v>0</v>
      </c>
      <c r="J592">
        <f t="shared" si="47"/>
        <v>0</v>
      </c>
      <c r="K592" s="1">
        <f t="shared" si="48"/>
        <v>140</v>
      </c>
      <c r="L592" s="1">
        <f t="shared" si="49"/>
        <v>0</v>
      </c>
    </row>
    <row r="593" spans="1:12" x14ac:dyDescent="0.2">
      <c r="A593" t="s">
        <v>3206</v>
      </c>
      <c r="B593" s="1">
        <v>105603005</v>
      </c>
      <c r="C593" t="s">
        <v>599</v>
      </c>
      <c r="D593" t="s">
        <v>22</v>
      </c>
      <c r="E593" s="1">
        <v>58861</v>
      </c>
      <c r="F593" s="1">
        <v>139</v>
      </c>
      <c r="H593" s="1">
        <f t="shared" si="46"/>
        <v>139</v>
      </c>
      <c r="I593">
        <f t="shared" si="50"/>
        <v>0</v>
      </c>
      <c r="J593">
        <f t="shared" si="47"/>
        <v>0</v>
      </c>
      <c r="K593" s="1">
        <f t="shared" si="48"/>
        <v>139</v>
      </c>
      <c r="L593" s="1">
        <f t="shared" si="49"/>
        <v>0</v>
      </c>
    </row>
    <row r="594" spans="1:12" x14ac:dyDescent="0.2">
      <c r="A594" t="s">
        <v>3211</v>
      </c>
      <c r="B594" s="1">
        <v>60516002</v>
      </c>
      <c r="C594" t="s">
        <v>1784</v>
      </c>
      <c r="D594" t="s">
        <v>1785</v>
      </c>
      <c r="E594" s="1">
        <v>64449</v>
      </c>
      <c r="F594" s="1">
        <v>139</v>
      </c>
      <c r="H594" s="1">
        <f t="shared" si="46"/>
        <v>139</v>
      </c>
      <c r="I594">
        <f t="shared" si="50"/>
        <v>0</v>
      </c>
      <c r="J594">
        <f t="shared" si="47"/>
        <v>0</v>
      </c>
      <c r="K594" s="1">
        <f t="shared" si="48"/>
        <v>139</v>
      </c>
      <c r="L594" s="1">
        <f t="shared" si="49"/>
        <v>0</v>
      </c>
    </row>
    <row r="595" spans="1:12" x14ac:dyDescent="0.2">
      <c r="A595" t="s">
        <v>3206</v>
      </c>
      <c r="B595" s="1">
        <v>39249002</v>
      </c>
      <c r="C595" t="s">
        <v>100</v>
      </c>
      <c r="D595" t="s">
        <v>101</v>
      </c>
      <c r="E595" s="1">
        <v>71573</v>
      </c>
      <c r="F595" s="1">
        <v>138</v>
      </c>
      <c r="H595" s="1">
        <f t="shared" si="46"/>
        <v>138</v>
      </c>
      <c r="I595">
        <f t="shared" si="50"/>
        <v>0</v>
      </c>
      <c r="J595">
        <f t="shared" si="47"/>
        <v>0</v>
      </c>
      <c r="K595" s="1">
        <f t="shared" si="48"/>
        <v>138</v>
      </c>
      <c r="L595" s="1">
        <f t="shared" si="49"/>
        <v>0</v>
      </c>
    </row>
    <row r="596" spans="1:12" x14ac:dyDescent="0.2">
      <c r="A596" t="s">
        <v>3212</v>
      </c>
      <c r="B596" s="1">
        <v>68343004</v>
      </c>
      <c r="C596" t="s">
        <v>2797</v>
      </c>
      <c r="D596" t="s">
        <v>22</v>
      </c>
      <c r="E596" s="1">
        <v>71341</v>
      </c>
      <c r="F596" s="1">
        <v>138</v>
      </c>
      <c r="H596" s="1">
        <f t="shared" si="46"/>
        <v>138</v>
      </c>
      <c r="I596">
        <f t="shared" si="50"/>
        <v>0</v>
      </c>
      <c r="J596">
        <f t="shared" si="47"/>
        <v>0</v>
      </c>
      <c r="K596" s="1">
        <f t="shared" si="48"/>
        <v>138</v>
      </c>
      <c r="L596" s="1">
        <f t="shared" si="49"/>
        <v>0</v>
      </c>
    </row>
    <row r="597" spans="1:12" x14ac:dyDescent="0.2">
      <c r="A597" t="s">
        <v>3206</v>
      </c>
      <c r="B597" s="1">
        <v>113588002</v>
      </c>
      <c r="C597" t="s">
        <v>696</v>
      </c>
      <c r="D597" t="s">
        <v>22</v>
      </c>
      <c r="E597" s="1">
        <v>67759</v>
      </c>
      <c r="F597" s="1">
        <v>137</v>
      </c>
      <c r="H597" s="1">
        <f t="shared" si="46"/>
        <v>137</v>
      </c>
      <c r="I597">
        <f t="shared" si="50"/>
        <v>0</v>
      </c>
      <c r="J597">
        <f t="shared" si="47"/>
        <v>0</v>
      </c>
      <c r="K597" s="1">
        <f t="shared" si="48"/>
        <v>137</v>
      </c>
      <c r="L597" s="1">
        <f t="shared" si="49"/>
        <v>0</v>
      </c>
    </row>
    <row r="598" spans="1:12" x14ac:dyDescent="0.2">
      <c r="A598" t="s">
        <v>3211</v>
      </c>
      <c r="B598" s="1">
        <v>72487002</v>
      </c>
      <c r="C598" t="s">
        <v>1945</v>
      </c>
      <c r="D598" t="s">
        <v>1842</v>
      </c>
      <c r="E598" s="1">
        <v>71700</v>
      </c>
      <c r="F598" s="1">
        <v>137</v>
      </c>
      <c r="H598" s="1">
        <f t="shared" si="46"/>
        <v>137</v>
      </c>
      <c r="I598">
        <f t="shared" si="50"/>
        <v>0</v>
      </c>
      <c r="J598">
        <f t="shared" si="47"/>
        <v>0</v>
      </c>
      <c r="K598" s="1">
        <f t="shared" si="48"/>
        <v>137</v>
      </c>
      <c r="L598" s="1">
        <f t="shared" si="49"/>
        <v>0</v>
      </c>
    </row>
    <row r="599" spans="1:12" x14ac:dyDescent="0.2">
      <c r="A599" t="s">
        <v>3212</v>
      </c>
      <c r="B599" s="1">
        <v>100171002</v>
      </c>
      <c r="C599" t="s">
        <v>2947</v>
      </c>
      <c r="D599" t="s">
        <v>2948</v>
      </c>
      <c r="E599" s="1">
        <v>84083</v>
      </c>
      <c r="F599" s="1">
        <v>137</v>
      </c>
      <c r="H599" s="1">
        <f t="shared" si="46"/>
        <v>137</v>
      </c>
      <c r="I599">
        <f t="shared" si="50"/>
        <v>0</v>
      </c>
      <c r="J599">
        <f t="shared" si="47"/>
        <v>0</v>
      </c>
      <c r="K599" s="1">
        <f t="shared" si="48"/>
        <v>137</v>
      </c>
      <c r="L599" s="1">
        <f t="shared" si="49"/>
        <v>0</v>
      </c>
    </row>
    <row r="600" spans="1:12" x14ac:dyDescent="0.2">
      <c r="A600" t="s">
        <v>3206</v>
      </c>
      <c r="B600" s="1">
        <v>44973002</v>
      </c>
      <c r="C600" t="s">
        <v>139</v>
      </c>
      <c r="D600" t="s">
        <v>140</v>
      </c>
      <c r="E600" s="1">
        <v>71662</v>
      </c>
      <c r="F600" s="1">
        <v>136</v>
      </c>
      <c r="H600" s="1">
        <f t="shared" si="46"/>
        <v>136</v>
      </c>
      <c r="I600">
        <f t="shared" si="50"/>
        <v>0</v>
      </c>
      <c r="J600">
        <f t="shared" si="47"/>
        <v>0</v>
      </c>
      <c r="K600" s="1">
        <f t="shared" si="48"/>
        <v>136</v>
      </c>
      <c r="L600" s="1">
        <f t="shared" si="49"/>
        <v>0</v>
      </c>
    </row>
    <row r="601" spans="1:12" x14ac:dyDescent="0.2">
      <c r="A601" t="s">
        <v>3212</v>
      </c>
      <c r="B601" s="1">
        <v>27315001</v>
      </c>
      <c r="C601" t="s">
        <v>2566</v>
      </c>
      <c r="D601" t="s">
        <v>2567</v>
      </c>
      <c r="E601" s="1">
        <v>63005</v>
      </c>
      <c r="F601" s="1">
        <v>136</v>
      </c>
      <c r="H601" s="1">
        <f t="shared" si="46"/>
        <v>136</v>
      </c>
      <c r="I601">
        <f t="shared" si="50"/>
        <v>0</v>
      </c>
      <c r="J601">
        <f t="shared" si="47"/>
        <v>0</v>
      </c>
      <c r="K601" s="1">
        <f t="shared" si="48"/>
        <v>136</v>
      </c>
      <c r="L601" s="1">
        <f t="shared" si="49"/>
        <v>0</v>
      </c>
    </row>
    <row r="602" spans="1:12" x14ac:dyDescent="0.2">
      <c r="A602" t="s">
        <v>3208</v>
      </c>
      <c r="B602" s="1">
        <v>78930002</v>
      </c>
      <c r="C602" t="s">
        <v>1140</v>
      </c>
      <c r="D602" t="s">
        <v>1141</v>
      </c>
      <c r="E602" s="1">
        <v>50019</v>
      </c>
      <c r="F602" s="1">
        <v>135</v>
      </c>
      <c r="H602" s="1">
        <f t="shared" si="46"/>
        <v>135</v>
      </c>
      <c r="I602">
        <f t="shared" si="50"/>
        <v>0</v>
      </c>
      <c r="J602">
        <f t="shared" si="47"/>
        <v>0</v>
      </c>
      <c r="K602" s="1">
        <f t="shared" si="48"/>
        <v>135</v>
      </c>
      <c r="L602" s="1">
        <f t="shared" si="49"/>
        <v>0</v>
      </c>
    </row>
    <row r="603" spans="1:12" x14ac:dyDescent="0.2">
      <c r="A603" t="s">
        <v>3206</v>
      </c>
      <c r="B603" s="1">
        <v>39959002</v>
      </c>
      <c r="C603" t="s">
        <v>103</v>
      </c>
      <c r="D603" t="s">
        <v>104</v>
      </c>
      <c r="E603" s="1">
        <v>70687</v>
      </c>
      <c r="F603" s="1">
        <v>134</v>
      </c>
      <c r="H603" s="1">
        <f t="shared" si="46"/>
        <v>134</v>
      </c>
      <c r="I603">
        <f t="shared" si="50"/>
        <v>0</v>
      </c>
      <c r="J603">
        <f t="shared" si="47"/>
        <v>0</v>
      </c>
      <c r="K603" s="1">
        <f t="shared" si="48"/>
        <v>134</v>
      </c>
      <c r="L603" s="1">
        <f t="shared" si="49"/>
        <v>0</v>
      </c>
    </row>
    <row r="604" spans="1:12" x14ac:dyDescent="0.2">
      <c r="A604" t="s">
        <v>3206</v>
      </c>
      <c r="B604" s="1">
        <v>120344002</v>
      </c>
      <c r="C604" t="s">
        <v>791</v>
      </c>
      <c r="D604" t="s">
        <v>22</v>
      </c>
      <c r="E604" s="1">
        <v>77330</v>
      </c>
      <c r="F604" s="1">
        <v>134</v>
      </c>
      <c r="H604" s="1">
        <f t="shared" si="46"/>
        <v>134</v>
      </c>
      <c r="I604">
        <f t="shared" si="50"/>
        <v>0</v>
      </c>
      <c r="J604">
        <f t="shared" si="47"/>
        <v>0</v>
      </c>
      <c r="K604" s="1">
        <f t="shared" si="48"/>
        <v>134</v>
      </c>
      <c r="L604" s="1">
        <f t="shared" si="49"/>
        <v>0</v>
      </c>
    </row>
    <row r="605" spans="1:12" x14ac:dyDescent="0.2">
      <c r="A605" t="s">
        <v>3206</v>
      </c>
      <c r="B605" s="1">
        <v>121202001</v>
      </c>
      <c r="C605" t="s">
        <v>802</v>
      </c>
      <c r="D605" t="s">
        <v>318</v>
      </c>
      <c r="E605" s="1">
        <v>64679</v>
      </c>
      <c r="F605" s="1">
        <v>134</v>
      </c>
      <c r="H605" s="1">
        <f t="shared" si="46"/>
        <v>134</v>
      </c>
      <c r="I605">
        <f t="shared" si="50"/>
        <v>0</v>
      </c>
      <c r="J605">
        <f t="shared" si="47"/>
        <v>0</v>
      </c>
      <c r="K605" s="1">
        <f t="shared" si="48"/>
        <v>134</v>
      </c>
      <c r="L605" s="1">
        <f t="shared" si="49"/>
        <v>0</v>
      </c>
    </row>
    <row r="606" spans="1:12" x14ac:dyDescent="0.2">
      <c r="A606" t="s">
        <v>3211</v>
      </c>
      <c r="B606" s="1">
        <v>102746002</v>
      </c>
      <c r="C606" t="s">
        <v>2202</v>
      </c>
      <c r="D606" t="s">
        <v>320</v>
      </c>
      <c r="E606" s="1">
        <v>76165</v>
      </c>
      <c r="F606" s="1">
        <v>134</v>
      </c>
      <c r="H606" s="1">
        <f t="shared" si="46"/>
        <v>134</v>
      </c>
      <c r="I606">
        <f t="shared" si="50"/>
        <v>0</v>
      </c>
      <c r="J606">
        <f t="shared" si="47"/>
        <v>0</v>
      </c>
      <c r="K606" s="1">
        <f t="shared" si="48"/>
        <v>134</v>
      </c>
      <c r="L606" s="1">
        <f t="shared" si="49"/>
        <v>0</v>
      </c>
    </row>
    <row r="607" spans="1:12" x14ac:dyDescent="0.2">
      <c r="A607" t="s">
        <v>3208</v>
      </c>
      <c r="B607" s="1">
        <v>63200002</v>
      </c>
      <c r="C607" t="s">
        <v>1046</v>
      </c>
      <c r="D607" t="s">
        <v>1047</v>
      </c>
      <c r="E607" s="1">
        <v>60034</v>
      </c>
      <c r="F607" s="1">
        <v>132</v>
      </c>
      <c r="H607" s="1">
        <f t="shared" si="46"/>
        <v>132</v>
      </c>
      <c r="I607">
        <f t="shared" si="50"/>
        <v>0</v>
      </c>
      <c r="J607">
        <f t="shared" si="47"/>
        <v>0</v>
      </c>
      <c r="K607" s="1">
        <f t="shared" si="48"/>
        <v>132</v>
      </c>
      <c r="L607" s="1">
        <f t="shared" si="49"/>
        <v>0</v>
      </c>
    </row>
    <row r="608" spans="1:12" x14ac:dyDescent="0.2">
      <c r="A608" t="s">
        <v>3208</v>
      </c>
      <c r="B608" s="1">
        <v>118768001</v>
      </c>
      <c r="C608" t="s">
        <v>1328</v>
      </c>
      <c r="D608" t="s">
        <v>22</v>
      </c>
      <c r="E608" s="1">
        <v>83028</v>
      </c>
      <c r="F608" s="1">
        <v>132</v>
      </c>
      <c r="H608" s="1">
        <f t="shared" si="46"/>
        <v>132</v>
      </c>
      <c r="I608">
        <f t="shared" si="50"/>
        <v>0</v>
      </c>
      <c r="J608">
        <f t="shared" si="47"/>
        <v>0</v>
      </c>
      <c r="K608" s="1">
        <f t="shared" si="48"/>
        <v>132</v>
      </c>
      <c r="L608" s="1">
        <f t="shared" si="49"/>
        <v>0</v>
      </c>
    </row>
    <row r="609" spans="1:12" x14ac:dyDescent="0.2">
      <c r="A609" t="s">
        <v>3211</v>
      </c>
      <c r="B609" s="1">
        <v>53798002</v>
      </c>
      <c r="C609" t="s">
        <v>1710</v>
      </c>
      <c r="D609" t="s">
        <v>316</v>
      </c>
      <c r="E609" s="1">
        <v>84249</v>
      </c>
      <c r="F609" s="1">
        <v>132</v>
      </c>
      <c r="H609" s="1">
        <f t="shared" si="46"/>
        <v>132</v>
      </c>
      <c r="I609">
        <f t="shared" si="50"/>
        <v>0</v>
      </c>
      <c r="J609">
        <f t="shared" si="47"/>
        <v>0</v>
      </c>
      <c r="K609" s="1">
        <f t="shared" si="48"/>
        <v>132</v>
      </c>
      <c r="L609" s="1">
        <f t="shared" si="49"/>
        <v>0</v>
      </c>
    </row>
    <row r="610" spans="1:12" x14ac:dyDescent="0.2">
      <c r="A610" t="s">
        <v>3212</v>
      </c>
      <c r="B610" s="1">
        <v>11106004</v>
      </c>
      <c r="C610" t="s">
        <v>2547</v>
      </c>
      <c r="D610" t="s">
        <v>2549</v>
      </c>
      <c r="E610" s="1">
        <v>53849</v>
      </c>
      <c r="F610" s="1">
        <v>132</v>
      </c>
      <c r="H610" s="1">
        <f t="shared" si="46"/>
        <v>132</v>
      </c>
      <c r="I610">
        <f t="shared" si="50"/>
        <v>0</v>
      </c>
      <c r="J610">
        <f t="shared" si="47"/>
        <v>0</v>
      </c>
      <c r="K610" s="1">
        <f t="shared" si="48"/>
        <v>132</v>
      </c>
      <c r="L610" s="1">
        <f t="shared" si="49"/>
        <v>0</v>
      </c>
    </row>
    <row r="611" spans="1:12" x14ac:dyDescent="0.2">
      <c r="A611" t="s">
        <v>3206</v>
      </c>
      <c r="B611" s="1">
        <v>119784003</v>
      </c>
      <c r="C611" t="s">
        <v>785</v>
      </c>
      <c r="D611" t="s">
        <v>22</v>
      </c>
      <c r="E611" s="1">
        <v>51407</v>
      </c>
      <c r="F611" s="1">
        <v>131</v>
      </c>
      <c r="H611" s="1">
        <f t="shared" si="46"/>
        <v>131</v>
      </c>
      <c r="I611">
        <f t="shared" si="50"/>
        <v>0</v>
      </c>
      <c r="J611">
        <f t="shared" si="47"/>
        <v>0</v>
      </c>
      <c r="K611" s="1">
        <f t="shared" si="48"/>
        <v>131</v>
      </c>
      <c r="L611" s="1">
        <f t="shared" si="49"/>
        <v>0</v>
      </c>
    </row>
    <row r="612" spans="1:12" x14ac:dyDescent="0.2">
      <c r="A612" t="s">
        <v>3211</v>
      </c>
      <c r="B612" s="1">
        <v>65598001</v>
      </c>
      <c r="C612" t="s">
        <v>1864</v>
      </c>
      <c r="D612" t="s">
        <v>1865</v>
      </c>
      <c r="E612" s="1">
        <v>53450</v>
      </c>
      <c r="F612" s="1">
        <v>131</v>
      </c>
      <c r="H612" s="1">
        <f t="shared" si="46"/>
        <v>131</v>
      </c>
      <c r="I612">
        <f t="shared" si="50"/>
        <v>0</v>
      </c>
      <c r="J612">
        <f t="shared" si="47"/>
        <v>0</v>
      </c>
      <c r="K612" s="1">
        <f t="shared" si="48"/>
        <v>131</v>
      </c>
      <c r="L612" s="1">
        <f t="shared" si="49"/>
        <v>0</v>
      </c>
    </row>
    <row r="613" spans="1:12" x14ac:dyDescent="0.2">
      <c r="A613" t="s">
        <v>3212</v>
      </c>
      <c r="B613" s="1">
        <v>45297007</v>
      </c>
      <c r="C613" t="s">
        <v>2638</v>
      </c>
      <c r="D613" t="s">
        <v>2639</v>
      </c>
      <c r="E613" s="1">
        <v>59621</v>
      </c>
      <c r="F613" s="1">
        <v>131</v>
      </c>
      <c r="H613" s="1">
        <f t="shared" si="46"/>
        <v>131</v>
      </c>
      <c r="I613">
        <f t="shared" si="50"/>
        <v>0</v>
      </c>
      <c r="J613">
        <f t="shared" si="47"/>
        <v>0</v>
      </c>
      <c r="K613" s="1">
        <f t="shared" si="48"/>
        <v>131</v>
      </c>
      <c r="L613" s="1">
        <f t="shared" si="49"/>
        <v>0</v>
      </c>
    </row>
    <row r="614" spans="1:12" x14ac:dyDescent="0.2">
      <c r="A614" t="s">
        <v>3211</v>
      </c>
      <c r="B614" s="1">
        <v>63336004</v>
      </c>
      <c r="C614" t="s">
        <v>1834</v>
      </c>
      <c r="D614" t="s">
        <v>1835</v>
      </c>
      <c r="E614" s="1">
        <v>48917</v>
      </c>
      <c r="F614" s="1">
        <v>130</v>
      </c>
      <c r="H614" s="1">
        <f t="shared" si="46"/>
        <v>130</v>
      </c>
      <c r="I614">
        <f t="shared" si="50"/>
        <v>0</v>
      </c>
      <c r="J614">
        <f t="shared" si="47"/>
        <v>0</v>
      </c>
      <c r="K614" s="1">
        <f t="shared" si="48"/>
        <v>130</v>
      </c>
      <c r="L614" s="1">
        <f t="shared" si="49"/>
        <v>0</v>
      </c>
    </row>
    <row r="615" spans="1:12" x14ac:dyDescent="0.2">
      <c r="A615" t="s">
        <v>3211</v>
      </c>
      <c r="B615" s="1">
        <v>101371002</v>
      </c>
      <c r="C615" t="s">
        <v>2182</v>
      </c>
      <c r="D615" t="s">
        <v>22</v>
      </c>
      <c r="E615" s="1">
        <v>82250</v>
      </c>
      <c r="F615" s="1">
        <v>130</v>
      </c>
      <c r="H615" s="1">
        <f t="shared" si="46"/>
        <v>130</v>
      </c>
      <c r="I615">
        <f t="shared" si="50"/>
        <v>0</v>
      </c>
      <c r="J615">
        <f t="shared" si="47"/>
        <v>0</v>
      </c>
      <c r="K615" s="1">
        <f t="shared" si="48"/>
        <v>130</v>
      </c>
      <c r="L615" s="1">
        <f t="shared" si="49"/>
        <v>0</v>
      </c>
    </row>
    <row r="616" spans="1:12" x14ac:dyDescent="0.2">
      <c r="A616" t="s">
        <v>3211</v>
      </c>
      <c r="B616" s="1">
        <v>50068003</v>
      </c>
      <c r="C616" t="s">
        <v>1663</v>
      </c>
      <c r="D616" t="s">
        <v>1664</v>
      </c>
      <c r="E616" s="1">
        <v>64976</v>
      </c>
      <c r="F616" s="1">
        <v>129</v>
      </c>
      <c r="H616" s="1">
        <f t="shared" si="46"/>
        <v>129</v>
      </c>
      <c r="I616">
        <f t="shared" si="50"/>
        <v>0</v>
      </c>
      <c r="J616">
        <f t="shared" si="47"/>
        <v>0</v>
      </c>
      <c r="K616" s="1">
        <f t="shared" si="48"/>
        <v>129</v>
      </c>
      <c r="L616" s="1">
        <f t="shared" si="49"/>
        <v>0</v>
      </c>
    </row>
    <row r="617" spans="1:12" x14ac:dyDescent="0.2">
      <c r="A617" t="s">
        <v>3212</v>
      </c>
      <c r="B617" s="1">
        <v>110634003</v>
      </c>
      <c r="C617" t="s">
        <v>3031</v>
      </c>
      <c r="D617" t="s">
        <v>3032</v>
      </c>
      <c r="E617" s="1">
        <v>73059</v>
      </c>
      <c r="F617" s="1">
        <v>129</v>
      </c>
      <c r="H617" s="1">
        <f t="shared" si="46"/>
        <v>129</v>
      </c>
      <c r="I617">
        <f t="shared" si="50"/>
        <v>0</v>
      </c>
      <c r="J617">
        <f t="shared" si="47"/>
        <v>0</v>
      </c>
      <c r="K617" s="1">
        <f t="shared" si="48"/>
        <v>129</v>
      </c>
      <c r="L617" s="1">
        <f t="shared" si="49"/>
        <v>0</v>
      </c>
    </row>
    <row r="618" spans="1:12" x14ac:dyDescent="0.2">
      <c r="A618" t="s">
        <v>3206</v>
      </c>
      <c r="B618" s="1">
        <v>101142002</v>
      </c>
      <c r="C618" t="s">
        <v>573</v>
      </c>
      <c r="D618" t="s">
        <v>400</v>
      </c>
      <c r="E618" s="1">
        <v>61559</v>
      </c>
      <c r="F618" s="1">
        <v>128</v>
      </c>
      <c r="H618" s="1">
        <f t="shared" si="46"/>
        <v>128</v>
      </c>
      <c r="I618">
        <f t="shared" si="50"/>
        <v>0</v>
      </c>
      <c r="J618">
        <f t="shared" si="47"/>
        <v>0</v>
      </c>
      <c r="K618" s="1">
        <f t="shared" si="48"/>
        <v>128</v>
      </c>
      <c r="L618" s="1">
        <f t="shared" si="49"/>
        <v>0</v>
      </c>
    </row>
    <row r="619" spans="1:12" x14ac:dyDescent="0.2">
      <c r="A619" t="s">
        <v>3212</v>
      </c>
      <c r="B619" s="1">
        <v>59894002</v>
      </c>
      <c r="C619" t="s">
        <v>2736</v>
      </c>
      <c r="D619" t="s">
        <v>2737</v>
      </c>
      <c r="E619" s="1">
        <v>84051</v>
      </c>
      <c r="F619" s="1">
        <v>128</v>
      </c>
      <c r="H619" s="1">
        <f t="shared" si="46"/>
        <v>128</v>
      </c>
      <c r="I619">
        <f t="shared" si="50"/>
        <v>0</v>
      </c>
      <c r="J619">
        <f t="shared" si="47"/>
        <v>0</v>
      </c>
      <c r="K619" s="1">
        <f t="shared" si="48"/>
        <v>128</v>
      </c>
      <c r="L619" s="1">
        <f t="shared" si="49"/>
        <v>0</v>
      </c>
    </row>
    <row r="620" spans="1:12" x14ac:dyDescent="0.2">
      <c r="A620" t="s">
        <v>3208</v>
      </c>
      <c r="B620" s="1">
        <v>50151002</v>
      </c>
      <c r="C620" t="s">
        <v>967</v>
      </c>
      <c r="D620" t="s">
        <v>968</v>
      </c>
      <c r="E620" s="1">
        <v>65341</v>
      </c>
      <c r="F620" s="1">
        <v>127</v>
      </c>
      <c r="H620" s="1">
        <f t="shared" si="46"/>
        <v>127</v>
      </c>
      <c r="I620">
        <f t="shared" si="50"/>
        <v>0</v>
      </c>
      <c r="J620">
        <f t="shared" si="47"/>
        <v>0</v>
      </c>
      <c r="K620" s="1">
        <f t="shared" si="48"/>
        <v>127</v>
      </c>
      <c r="L620" s="1">
        <f t="shared" si="49"/>
        <v>0</v>
      </c>
    </row>
    <row r="621" spans="1:12" x14ac:dyDescent="0.2">
      <c r="A621" t="s">
        <v>3208</v>
      </c>
      <c r="B621" s="1">
        <v>67358005</v>
      </c>
      <c r="C621" t="s">
        <v>1068</v>
      </c>
      <c r="D621" t="s">
        <v>1069</v>
      </c>
      <c r="E621" s="1">
        <v>64552</v>
      </c>
      <c r="F621" s="1">
        <v>127</v>
      </c>
      <c r="H621" s="1">
        <f t="shared" si="46"/>
        <v>127</v>
      </c>
      <c r="I621">
        <f t="shared" si="50"/>
        <v>0</v>
      </c>
      <c r="J621">
        <f t="shared" si="47"/>
        <v>0</v>
      </c>
      <c r="K621" s="1">
        <f t="shared" si="48"/>
        <v>127</v>
      </c>
      <c r="L621" s="1">
        <f t="shared" si="49"/>
        <v>0</v>
      </c>
    </row>
    <row r="622" spans="1:12" x14ac:dyDescent="0.2">
      <c r="A622" t="s">
        <v>3206</v>
      </c>
      <c r="B622" s="1">
        <v>83901002</v>
      </c>
      <c r="C622" t="s">
        <v>496</v>
      </c>
      <c r="D622" t="s">
        <v>497</v>
      </c>
      <c r="E622" s="1">
        <v>81130</v>
      </c>
      <c r="F622" s="1">
        <v>126</v>
      </c>
      <c r="H622" s="1">
        <f t="shared" si="46"/>
        <v>126</v>
      </c>
      <c r="I622">
        <f t="shared" si="50"/>
        <v>0</v>
      </c>
      <c r="J622">
        <f t="shared" si="47"/>
        <v>0</v>
      </c>
      <c r="K622" s="1">
        <f t="shared" si="48"/>
        <v>126</v>
      </c>
      <c r="L622" s="1">
        <f t="shared" si="49"/>
        <v>0</v>
      </c>
    </row>
    <row r="623" spans="1:12" x14ac:dyDescent="0.2">
      <c r="A623" t="s">
        <v>3211</v>
      </c>
      <c r="B623" s="1">
        <v>70780009</v>
      </c>
      <c r="C623" t="s">
        <v>1917</v>
      </c>
      <c r="D623" t="s">
        <v>1918</v>
      </c>
      <c r="E623" s="1">
        <v>49950</v>
      </c>
      <c r="F623" s="1">
        <v>126</v>
      </c>
      <c r="H623" s="1">
        <f t="shared" si="46"/>
        <v>126</v>
      </c>
      <c r="I623">
        <f t="shared" si="50"/>
        <v>0</v>
      </c>
      <c r="J623">
        <f t="shared" si="47"/>
        <v>0</v>
      </c>
      <c r="K623" s="1">
        <f t="shared" si="48"/>
        <v>126</v>
      </c>
      <c r="L623" s="1">
        <f t="shared" si="49"/>
        <v>0</v>
      </c>
    </row>
    <row r="624" spans="1:12" x14ac:dyDescent="0.2">
      <c r="A624" t="s">
        <v>3206</v>
      </c>
      <c r="B624" s="1">
        <v>81036004</v>
      </c>
      <c r="C624" t="s">
        <v>461</v>
      </c>
      <c r="D624" t="s">
        <v>462</v>
      </c>
      <c r="E624" s="1">
        <v>69471</v>
      </c>
      <c r="F624" s="1">
        <v>125</v>
      </c>
      <c r="H624" s="1">
        <f t="shared" si="46"/>
        <v>125</v>
      </c>
      <c r="I624">
        <f t="shared" si="50"/>
        <v>0</v>
      </c>
      <c r="J624">
        <f t="shared" si="47"/>
        <v>0</v>
      </c>
      <c r="K624" s="1">
        <f t="shared" si="48"/>
        <v>125</v>
      </c>
      <c r="L624" s="1">
        <f t="shared" si="49"/>
        <v>0</v>
      </c>
    </row>
    <row r="625" spans="1:12" x14ac:dyDescent="0.2">
      <c r="A625" t="s">
        <v>3211</v>
      </c>
      <c r="B625" s="1">
        <v>45931002</v>
      </c>
      <c r="C625" t="s">
        <v>1597</v>
      </c>
      <c r="D625" t="s">
        <v>1598</v>
      </c>
      <c r="E625" s="1">
        <v>68100</v>
      </c>
      <c r="F625" s="1">
        <v>125</v>
      </c>
      <c r="H625" s="1">
        <f t="shared" si="46"/>
        <v>125</v>
      </c>
      <c r="I625">
        <f t="shared" si="50"/>
        <v>0</v>
      </c>
      <c r="J625">
        <f t="shared" si="47"/>
        <v>0</v>
      </c>
      <c r="K625" s="1">
        <f t="shared" si="48"/>
        <v>125</v>
      </c>
      <c r="L625" s="1">
        <f t="shared" si="49"/>
        <v>0</v>
      </c>
    </row>
    <row r="626" spans="1:12" x14ac:dyDescent="0.2">
      <c r="A626" t="s">
        <v>3211</v>
      </c>
      <c r="B626" s="1">
        <v>58225003</v>
      </c>
      <c r="C626" t="s">
        <v>1763</v>
      </c>
      <c r="D626" t="s">
        <v>1764</v>
      </c>
      <c r="E626" s="1">
        <v>51147</v>
      </c>
      <c r="F626" s="1">
        <v>125</v>
      </c>
      <c r="H626" s="1">
        <f t="shared" si="46"/>
        <v>125</v>
      </c>
      <c r="I626">
        <f t="shared" si="50"/>
        <v>0</v>
      </c>
      <c r="J626">
        <f t="shared" si="47"/>
        <v>0</v>
      </c>
      <c r="K626" s="1">
        <f t="shared" si="48"/>
        <v>125</v>
      </c>
      <c r="L626" s="1">
        <f t="shared" si="49"/>
        <v>0</v>
      </c>
    </row>
    <row r="627" spans="1:12" x14ac:dyDescent="0.2">
      <c r="A627" t="s">
        <v>3211</v>
      </c>
      <c r="B627" s="1">
        <v>105728004</v>
      </c>
      <c r="C627" t="s">
        <v>2255</v>
      </c>
      <c r="D627" t="s">
        <v>544</v>
      </c>
      <c r="E627" s="1">
        <v>66023</v>
      </c>
      <c r="F627" s="1">
        <v>125</v>
      </c>
      <c r="H627" s="1">
        <f t="shared" si="46"/>
        <v>125</v>
      </c>
      <c r="I627">
        <f t="shared" si="50"/>
        <v>0</v>
      </c>
      <c r="J627">
        <f t="shared" si="47"/>
        <v>0</v>
      </c>
      <c r="K627" s="1">
        <f t="shared" si="48"/>
        <v>125</v>
      </c>
      <c r="L627" s="1">
        <f t="shared" si="49"/>
        <v>0</v>
      </c>
    </row>
    <row r="628" spans="1:12" x14ac:dyDescent="0.2">
      <c r="A628" t="s">
        <v>3211</v>
      </c>
      <c r="B628" s="1">
        <v>111409002</v>
      </c>
      <c r="C628" t="s">
        <v>2359</v>
      </c>
      <c r="D628" t="s">
        <v>22</v>
      </c>
      <c r="E628" s="1">
        <v>71927</v>
      </c>
      <c r="F628" s="1">
        <v>125</v>
      </c>
      <c r="H628" s="1">
        <f t="shared" si="46"/>
        <v>125</v>
      </c>
      <c r="I628">
        <f t="shared" si="50"/>
        <v>0</v>
      </c>
      <c r="J628">
        <f t="shared" si="47"/>
        <v>0</v>
      </c>
      <c r="K628" s="1">
        <f t="shared" si="48"/>
        <v>125</v>
      </c>
      <c r="L628" s="1">
        <f t="shared" si="49"/>
        <v>0</v>
      </c>
    </row>
    <row r="629" spans="1:12" x14ac:dyDescent="0.2">
      <c r="A629" t="s">
        <v>3211</v>
      </c>
      <c r="B629" s="1">
        <v>87929005</v>
      </c>
      <c r="C629" t="s">
        <v>2120</v>
      </c>
      <c r="D629" t="s">
        <v>2121</v>
      </c>
      <c r="E629" s="1">
        <v>81762</v>
      </c>
      <c r="F629" s="1">
        <v>124</v>
      </c>
      <c r="H629" s="1">
        <f t="shared" si="46"/>
        <v>124</v>
      </c>
      <c r="I629">
        <f t="shared" si="50"/>
        <v>0</v>
      </c>
      <c r="J629">
        <f t="shared" si="47"/>
        <v>0</v>
      </c>
      <c r="K629" s="1">
        <f t="shared" si="48"/>
        <v>124</v>
      </c>
      <c r="L629" s="1">
        <f t="shared" si="49"/>
        <v>0</v>
      </c>
    </row>
    <row r="630" spans="1:12" x14ac:dyDescent="0.2">
      <c r="A630" t="s">
        <v>3212</v>
      </c>
      <c r="B630" s="1">
        <v>118432003</v>
      </c>
      <c r="C630" t="s">
        <v>3117</v>
      </c>
      <c r="D630" t="s">
        <v>3118</v>
      </c>
      <c r="E630" s="1">
        <v>66808</v>
      </c>
      <c r="F630" s="1">
        <v>124</v>
      </c>
      <c r="H630" s="1">
        <f t="shared" si="46"/>
        <v>124</v>
      </c>
      <c r="I630">
        <f t="shared" si="50"/>
        <v>0</v>
      </c>
      <c r="J630">
        <f t="shared" si="47"/>
        <v>0</v>
      </c>
      <c r="K630" s="1">
        <f t="shared" si="48"/>
        <v>124</v>
      </c>
      <c r="L630" s="1">
        <f t="shared" si="49"/>
        <v>0</v>
      </c>
    </row>
    <row r="631" spans="1:12" x14ac:dyDescent="0.2">
      <c r="A631" t="s">
        <v>3206</v>
      </c>
      <c r="B631" s="1">
        <v>51770003</v>
      </c>
      <c r="C631" t="s">
        <v>203</v>
      </c>
      <c r="D631" t="s">
        <v>204</v>
      </c>
      <c r="E631" s="1">
        <v>78094</v>
      </c>
      <c r="F631" s="1">
        <v>123</v>
      </c>
      <c r="H631" s="1">
        <f t="shared" si="46"/>
        <v>123</v>
      </c>
      <c r="I631">
        <f t="shared" si="50"/>
        <v>0</v>
      </c>
      <c r="J631">
        <f t="shared" si="47"/>
        <v>0</v>
      </c>
      <c r="K631" s="1">
        <f t="shared" si="48"/>
        <v>123</v>
      </c>
      <c r="L631" s="1">
        <f t="shared" si="49"/>
        <v>0</v>
      </c>
    </row>
    <row r="632" spans="1:12" x14ac:dyDescent="0.2">
      <c r="A632" t="s">
        <v>3211</v>
      </c>
      <c r="B632" s="1">
        <v>53109005</v>
      </c>
      <c r="C632" t="s">
        <v>1701</v>
      </c>
      <c r="D632" t="s">
        <v>1702</v>
      </c>
      <c r="E632" s="1">
        <v>48862</v>
      </c>
      <c r="F632" s="1">
        <v>123</v>
      </c>
      <c r="H632" s="1">
        <f t="shared" si="46"/>
        <v>123</v>
      </c>
      <c r="I632">
        <f t="shared" si="50"/>
        <v>0</v>
      </c>
      <c r="J632">
        <f t="shared" si="47"/>
        <v>0</v>
      </c>
      <c r="K632" s="1">
        <f t="shared" si="48"/>
        <v>123</v>
      </c>
      <c r="L632" s="1">
        <f t="shared" si="49"/>
        <v>0</v>
      </c>
    </row>
    <row r="633" spans="1:12" x14ac:dyDescent="0.2">
      <c r="A633" t="s">
        <v>3211</v>
      </c>
      <c r="B633" s="1">
        <v>3526284001</v>
      </c>
      <c r="C633" t="s">
        <v>832</v>
      </c>
      <c r="D633" t="s">
        <v>22</v>
      </c>
      <c r="E633" s="1">
        <v>49517</v>
      </c>
      <c r="F633" s="1">
        <v>123</v>
      </c>
      <c r="H633" s="1">
        <f t="shared" si="46"/>
        <v>123</v>
      </c>
      <c r="I633">
        <f t="shared" si="50"/>
        <v>0</v>
      </c>
      <c r="J633">
        <f t="shared" si="47"/>
        <v>0</v>
      </c>
      <c r="K633" s="1">
        <f t="shared" si="48"/>
        <v>123</v>
      </c>
      <c r="L633" s="1">
        <f t="shared" si="49"/>
        <v>0</v>
      </c>
    </row>
    <row r="634" spans="1:12" x14ac:dyDescent="0.2">
      <c r="A634" t="s">
        <v>3206</v>
      </c>
      <c r="B634" s="1">
        <v>48079002</v>
      </c>
      <c r="C634" t="s">
        <v>167</v>
      </c>
      <c r="D634" t="s">
        <v>168</v>
      </c>
      <c r="E634" s="1">
        <v>83918</v>
      </c>
      <c r="F634" s="1">
        <v>122</v>
      </c>
      <c r="H634" s="1">
        <f t="shared" si="46"/>
        <v>122</v>
      </c>
      <c r="I634">
        <f t="shared" si="50"/>
        <v>0</v>
      </c>
      <c r="J634">
        <f t="shared" si="47"/>
        <v>0</v>
      </c>
      <c r="K634" s="1">
        <f t="shared" si="48"/>
        <v>122</v>
      </c>
      <c r="L634" s="1">
        <f t="shared" si="49"/>
        <v>0</v>
      </c>
    </row>
    <row r="635" spans="1:12" x14ac:dyDescent="0.2">
      <c r="A635" t="s">
        <v>3206</v>
      </c>
      <c r="B635" s="1">
        <v>88582001</v>
      </c>
      <c r="C635" t="s">
        <v>531</v>
      </c>
      <c r="D635" t="s">
        <v>532</v>
      </c>
      <c r="E635" s="1">
        <v>72251</v>
      </c>
      <c r="F635" s="1">
        <v>122</v>
      </c>
      <c r="H635" s="1">
        <f t="shared" si="46"/>
        <v>122</v>
      </c>
      <c r="I635">
        <f t="shared" si="50"/>
        <v>0</v>
      </c>
      <c r="J635">
        <f t="shared" si="47"/>
        <v>0</v>
      </c>
      <c r="K635" s="1">
        <f t="shared" si="48"/>
        <v>122</v>
      </c>
      <c r="L635" s="1">
        <f t="shared" si="49"/>
        <v>0</v>
      </c>
    </row>
    <row r="636" spans="1:12" x14ac:dyDescent="0.2">
      <c r="A636" t="s">
        <v>3206</v>
      </c>
      <c r="B636" s="1">
        <v>115173001</v>
      </c>
      <c r="C636" t="s">
        <v>710</v>
      </c>
      <c r="D636" t="s">
        <v>711</v>
      </c>
      <c r="E636" s="1">
        <v>55575</v>
      </c>
      <c r="F636" s="1">
        <v>122</v>
      </c>
      <c r="H636" s="1">
        <f t="shared" si="46"/>
        <v>122</v>
      </c>
      <c r="I636">
        <f t="shared" si="50"/>
        <v>0</v>
      </c>
      <c r="J636">
        <f t="shared" si="47"/>
        <v>0</v>
      </c>
      <c r="K636" s="1">
        <f t="shared" si="48"/>
        <v>122</v>
      </c>
      <c r="L636" s="1">
        <f t="shared" si="49"/>
        <v>0</v>
      </c>
    </row>
    <row r="637" spans="1:12" x14ac:dyDescent="0.2">
      <c r="A637" t="s">
        <v>3211</v>
      </c>
      <c r="B637" s="1">
        <v>90096003</v>
      </c>
      <c r="C637" t="s">
        <v>2141</v>
      </c>
      <c r="D637" t="s">
        <v>2142</v>
      </c>
      <c r="E637" s="1">
        <v>73383</v>
      </c>
      <c r="F637" s="1">
        <v>122</v>
      </c>
      <c r="H637" s="1">
        <f t="shared" si="46"/>
        <v>122</v>
      </c>
      <c r="I637">
        <f t="shared" si="50"/>
        <v>0</v>
      </c>
      <c r="J637">
        <f t="shared" si="47"/>
        <v>0</v>
      </c>
      <c r="K637" s="1">
        <f t="shared" si="48"/>
        <v>122</v>
      </c>
      <c r="L637" s="1">
        <f t="shared" si="49"/>
        <v>0</v>
      </c>
    </row>
    <row r="638" spans="1:12" x14ac:dyDescent="0.2">
      <c r="A638" t="s">
        <v>3211</v>
      </c>
      <c r="B638" s="1">
        <v>104040002</v>
      </c>
      <c r="C638" t="s">
        <v>2229</v>
      </c>
      <c r="D638" t="s">
        <v>2230</v>
      </c>
      <c r="E638" s="1">
        <v>64583</v>
      </c>
      <c r="F638" s="1">
        <v>122</v>
      </c>
      <c r="H638" s="1">
        <f t="shared" si="46"/>
        <v>122</v>
      </c>
      <c r="I638">
        <f t="shared" si="50"/>
        <v>0</v>
      </c>
      <c r="J638">
        <f t="shared" si="47"/>
        <v>0</v>
      </c>
      <c r="K638" s="1">
        <f t="shared" si="48"/>
        <v>122</v>
      </c>
      <c r="L638" s="1">
        <f t="shared" si="49"/>
        <v>0</v>
      </c>
    </row>
    <row r="639" spans="1:12" x14ac:dyDescent="0.2">
      <c r="A639" t="s">
        <v>3211</v>
      </c>
      <c r="B639" s="1">
        <v>119036001</v>
      </c>
      <c r="C639" t="s">
        <v>2452</v>
      </c>
      <c r="D639" t="s">
        <v>138</v>
      </c>
      <c r="E639" s="1">
        <v>48444</v>
      </c>
      <c r="F639" s="1">
        <v>122</v>
      </c>
      <c r="H639" s="1">
        <f t="shared" si="46"/>
        <v>122</v>
      </c>
      <c r="I639">
        <f t="shared" si="50"/>
        <v>0</v>
      </c>
      <c r="J639">
        <f t="shared" si="47"/>
        <v>0</v>
      </c>
      <c r="K639" s="1">
        <f t="shared" si="48"/>
        <v>122</v>
      </c>
      <c r="L639" s="1">
        <f t="shared" si="49"/>
        <v>0</v>
      </c>
    </row>
    <row r="640" spans="1:12" x14ac:dyDescent="0.2">
      <c r="A640" t="s">
        <v>3212</v>
      </c>
      <c r="B640" s="1">
        <v>87423006</v>
      </c>
      <c r="C640" t="s">
        <v>2904</v>
      </c>
      <c r="D640" t="s">
        <v>2905</v>
      </c>
      <c r="E640" s="1">
        <v>72011</v>
      </c>
      <c r="F640" s="1">
        <v>122</v>
      </c>
      <c r="H640" s="1">
        <f t="shared" si="46"/>
        <v>122</v>
      </c>
      <c r="I640">
        <f t="shared" si="50"/>
        <v>0</v>
      </c>
      <c r="J640">
        <f t="shared" si="47"/>
        <v>0</v>
      </c>
      <c r="K640" s="1">
        <f t="shared" si="48"/>
        <v>122</v>
      </c>
      <c r="L640" s="1">
        <f t="shared" si="49"/>
        <v>0</v>
      </c>
    </row>
    <row r="641" spans="1:12" x14ac:dyDescent="0.2">
      <c r="A641" t="s">
        <v>3212</v>
      </c>
      <c r="B641" s="1">
        <v>113303003</v>
      </c>
      <c r="C641" t="s">
        <v>3056</v>
      </c>
      <c r="D641" t="s">
        <v>3057</v>
      </c>
      <c r="E641" s="1">
        <v>55790</v>
      </c>
      <c r="F641" s="1">
        <v>122</v>
      </c>
      <c r="H641" s="1">
        <f t="shared" si="46"/>
        <v>122</v>
      </c>
      <c r="I641">
        <f t="shared" si="50"/>
        <v>0</v>
      </c>
      <c r="J641">
        <f t="shared" si="47"/>
        <v>0</v>
      </c>
      <c r="K641" s="1">
        <f t="shared" si="48"/>
        <v>122</v>
      </c>
      <c r="L641" s="1">
        <f t="shared" si="49"/>
        <v>0</v>
      </c>
    </row>
    <row r="642" spans="1:12" x14ac:dyDescent="0.2">
      <c r="A642" t="s">
        <v>3206</v>
      </c>
      <c r="B642" s="1">
        <v>40742002</v>
      </c>
      <c r="C642" t="s">
        <v>111</v>
      </c>
      <c r="D642" t="s">
        <v>112</v>
      </c>
      <c r="E642" s="1">
        <v>77147</v>
      </c>
      <c r="F642" s="1">
        <v>121</v>
      </c>
      <c r="H642" s="1">
        <f t="shared" si="46"/>
        <v>121</v>
      </c>
      <c r="I642">
        <f t="shared" si="50"/>
        <v>0</v>
      </c>
      <c r="J642">
        <f t="shared" si="47"/>
        <v>0</v>
      </c>
      <c r="K642" s="1">
        <f t="shared" si="48"/>
        <v>121</v>
      </c>
      <c r="L642" s="1">
        <f t="shared" si="49"/>
        <v>0</v>
      </c>
    </row>
    <row r="643" spans="1:12" x14ac:dyDescent="0.2">
      <c r="A643" t="s">
        <v>3211</v>
      </c>
      <c r="B643" s="1">
        <v>72109005</v>
      </c>
      <c r="C643" t="s">
        <v>1937</v>
      </c>
      <c r="D643" t="s">
        <v>1938</v>
      </c>
      <c r="E643" s="1">
        <v>66314</v>
      </c>
      <c r="F643" s="1">
        <v>121</v>
      </c>
      <c r="H643" s="1">
        <f t="shared" ref="H643:H706" si="51">IF(F643&lt;$H$1,F643,300)</f>
        <v>121</v>
      </c>
      <c r="I643">
        <f t="shared" si="50"/>
        <v>0</v>
      </c>
      <c r="J643">
        <f t="shared" ref="J643:J706" si="52">IF(F643&lt;$I$1,0,(F643-$I$1))</f>
        <v>0</v>
      </c>
      <c r="K643" s="1">
        <f t="shared" ref="K643:K706" si="53">J643+I643+H643</f>
        <v>121</v>
      </c>
      <c r="L643" s="1">
        <f t="shared" ref="L643:L706" si="54">K643-F643</f>
        <v>0</v>
      </c>
    </row>
    <row r="644" spans="1:12" x14ac:dyDescent="0.2">
      <c r="A644" t="s">
        <v>3211</v>
      </c>
      <c r="B644" s="1">
        <v>87399001</v>
      </c>
      <c r="C644" t="s">
        <v>2113</v>
      </c>
      <c r="D644" t="s">
        <v>2114</v>
      </c>
      <c r="E644" s="1">
        <v>62476</v>
      </c>
      <c r="F644" s="1">
        <v>121</v>
      </c>
      <c r="H644" s="1">
        <f t="shared" si="51"/>
        <v>121</v>
      </c>
      <c r="I644">
        <f t="shared" si="50"/>
        <v>0</v>
      </c>
      <c r="J644">
        <f t="shared" si="52"/>
        <v>0</v>
      </c>
      <c r="K644" s="1">
        <f t="shared" si="53"/>
        <v>121</v>
      </c>
      <c r="L644" s="1">
        <f t="shared" si="54"/>
        <v>0</v>
      </c>
    </row>
    <row r="645" spans="1:12" x14ac:dyDescent="0.2">
      <c r="A645" t="s">
        <v>3211</v>
      </c>
      <c r="B645" s="1">
        <v>108192007</v>
      </c>
      <c r="C645" t="s">
        <v>2299</v>
      </c>
      <c r="D645" t="s">
        <v>2300</v>
      </c>
      <c r="E645" s="1">
        <v>47634</v>
      </c>
      <c r="F645" s="1">
        <v>121</v>
      </c>
      <c r="H645" s="1">
        <f t="shared" si="51"/>
        <v>121</v>
      </c>
      <c r="I645">
        <f t="shared" si="50"/>
        <v>0</v>
      </c>
      <c r="J645">
        <f t="shared" si="52"/>
        <v>0</v>
      </c>
      <c r="K645" s="1">
        <f t="shared" si="53"/>
        <v>121</v>
      </c>
      <c r="L645" s="1">
        <f t="shared" si="54"/>
        <v>0</v>
      </c>
    </row>
    <row r="646" spans="1:12" x14ac:dyDescent="0.2">
      <c r="A646" t="s">
        <v>3212</v>
      </c>
      <c r="B646" s="1">
        <v>48554002</v>
      </c>
      <c r="C646" t="s">
        <v>2664</v>
      </c>
      <c r="D646" t="s">
        <v>2665</v>
      </c>
      <c r="E646" s="1">
        <v>52355</v>
      </c>
      <c r="F646" s="1">
        <v>121</v>
      </c>
      <c r="H646" s="1">
        <f t="shared" si="51"/>
        <v>121</v>
      </c>
      <c r="I646">
        <f t="shared" si="50"/>
        <v>0</v>
      </c>
      <c r="J646">
        <f t="shared" si="52"/>
        <v>0</v>
      </c>
      <c r="K646" s="1">
        <f t="shared" si="53"/>
        <v>121</v>
      </c>
      <c r="L646" s="1">
        <f t="shared" si="54"/>
        <v>0</v>
      </c>
    </row>
    <row r="647" spans="1:12" x14ac:dyDescent="0.2">
      <c r="A647" t="s">
        <v>3206</v>
      </c>
      <c r="B647" s="1">
        <v>20060004</v>
      </c>
      <c r="C647" t="s">
        <v>33</v>
      </c>
      <c r="D647" t="s">
        <v>22</v>
      </c>
      <c r="E647" s="1">
        <v>73655</v>
      </c>
      <c r="F647" s="1">
        <v>120</v>
      </c>
      <c r="H647" s="1">
        <f t="shared" si="51"/>
        <v>120</v>
      </c>
      <c r="I647">
        <f t="shared" si="50"/>
        <v>0</v>
      </c>
      <c r="J647">
        <f t="shared" si="52"/>
        <v>0</v>
      </c>
      <c r="K647" s="1">
        <f t="shared" si="53"/>
        <v>120</v>
      </c>
      <c r="L647" s="1">
        <f t="shared" si="54"/>
        <v>0</v>
      </c>
    </row>
    <row r="648" spans="1:12" x14ac:dyDescent="0.2">
      <c r="A648" t="s">
        <v>3211</v>
      </c>
      <c r="B648" s="1">
        <v>61105003</v>
      </c>
      <c r="C648" t="s">
        <v>1788</v>
      </c>
      <c r="D648" t="s">
        <v>22</v>
      </c>
      <c r="E648" s="1">
        <v>84803</v>
      </c>
      <c r="F648" s="1">
        <v>120</v>
      </c>
      <c r="H648" s="1">
        <f t="shared" si="51"/>
        <v>120</v>
      </c>
      <c r="I648">
        <f t="shared" si="50"/>
        <v>0</v>
      </c>
      <c r="J648">
        <f t="shared" si="52"/>
        <v>0</v>
      </c>
      <c r="K648" s="1">
        <f t="shared" si="53"/>
        <v>120</v>
      </c>
      <c r="L648" s="1">
        <f t="shared" si="54"/>
        <v>0</v>
      </c>
    </row>
    <row r="649" spans="1:12" x14ac:dyDescent="0.2">
      <c r="A649" t="s">
        <v>3211</v>
      </c>
      <c r="B649" s="1">
        <v>105574003</v>
      </c>
      <c r="C649" t="s">
        <v>2249</v>
      </c>
      <c r="D649" t="s">
        <v>22</v>
      </c>
      <c r="E649" s="1">
        <v>66075</v>
      </c>
      <c r="F649" s="1">
        <v>120</v>
      </c>
      <c r="H649" s="1">
        <f t="shared" si="51"/>
        <v>120</v>
      </c>
      <c r="I649">
        <f t="shared" si="50"/>
        <v>0</v>
      </c>
      <c r="J649">
        <f t="shared" si="52"/>
        <v>0</v>
      </c>
      <c r="K649" s="1">
        <f t="shared" si="53"/>
        <v>120</v>
      </c>
      <c r="L649" s="1">
        <f t="shared" si="54"/>
        <v>0</v>
      </c>
    </row>
    <row r="650" spans="1:12" x14ac:dyDescent="0.2">
      <c r="A650" t="s">
        <v>3206</v>
      </c>
      <c r="B650" s="1">
        <v>40501002</v>
      </c>
      <c r="C650" t="s">
        <v>108</v>
      </c>
      <c r="D650" t="s">
        <v>109</v>
      </c>
      <c r="E650" s="1">
        <v>82400</v>
      </c>
      <c r="F650" s="1">
        <v>119</v>
      </c>
      <c r="H650" s="1">
        <f t="shared" si="51"/>
        <v>119</v>
      </c>
      <c r="I650">
        <f t="shared" si="50"/>
        <v>0</v>
      </c>
      <c r="J650">
        <f t="shared" si="52"/>
        <v>0</v>
      </c>
      <c r="K650" s="1">
        <f t="shared" si="53"/>
        <v>119</v>
      </c>
      <c r="L650" s="1">
        <f t="shared" si="54"/>
        <v>0</v>
      </c>
    </row>
    <row r="651" spans="1:12" x14ac:dyDescent="0.2">
      <c r="A651" t="s">
        <v>3206</v>
      </c>
      <c r="B651" s="1">
        <v>108341002</v>
      </c>
      <c r="C651" t="s">
        <v>634</v>
      </c>
      <c r="D651" t="s">
        <v>635</v>
      </c>
      <c r="E651" s="1">
        <v>70462</v>
      </c>
      <c r="F651" s="1">
        <v>119</v>
      </c>
      <c r="H651" s="1">
        <f t="shared" si="51"/>
        <v>119</v>
      </c>
      <c r="I651">
        <f t="shared" si="50"/>
        <v>0</v>
      </c>
      <c r="J651">
        <f t="shared" si="52"/>
        <v>0</v>
      </c>
      <c r="K651" s="1">
        <f t="shared" si="53"/>
        <v>119</v>
      </c>
      <c r="L651" s="1">
        <f t="shared" si="54"/>
        <v>0</v>
      </c>
    </row>
    <row r="652" spans="1:12" x14ac:dyDescent="0.2">
      <c r="A652" t="s">
        <v>3211</v>
      </c>
      <c r="B652" s="1">
        <v>113038003</v>
      </c>
      <c r="C652" t="s">
        <v>2384</v>
      </c>
      <c r="D652" t="s">
        <v>162</v>
      </c>
      <c r="E652" s="1">
        <v>50425</v>
      </c>
      <c r="F652" s="1">
        <v>119</v>
      </c>
      <c r="H652" s="1">
        <f t="shared" si="51"/>
        <v>119</v>
      </c>
      <c r="I652">
        <f t="shared" si="50"/>
        <v>0</v>
      </c>
      <c r="J652">
        <f t="shared" si="52"/>
        <v>0</v>
      </c>
      <c r="K652" s="1">
        <f t="shared" si="53"/>
        <v>119</v>
      </c>
      <c r="L652" s="1">
        <f t="shared" si="54"/>
        <v>0</v>
      </c>
    </row>
    <row r="653" spans="1:12" x14ac:dyDescent="0.2">
      <c r="A653" t="s">
        <v>3212</v>
      </c>
      <c r="B653" s="1">
        <v>81753003</v>
      </c>
      <c r="C653" t="s">
        <v>2884</v>
      </c>
      <c r="D653" t="s">
        <v>22</v>
      </c>
      <c r="E653" s="1">
        <v>70157</v>
      </c>
      <c r="F653" s="1">
        <v>119</v>
      </c>
      <c r="H653" s="1">
        <f t="shared" si="51"/>
        <v>119</v>
      </c>
      <c r="I653">
        <f t="shared" ref="I653:I716" si="55">IF((F653-H653)&lt;$I$1,(F653-H653),($I$1-$H$1))</f>
        <v>0</v>
      </c>
      <c r="J653">
        <f t="shared" si="52"/>
        <v>0</v>
      </c>
      <c r="K653" s="1">
        <f t="shared" si="53"/>
        <v>119</v>
      </c>
      <c r="L653" s="1">
        <f t="shared" si="54"/>
        <v>0</v>
      </c>
    </row>
    <row r="654" spans="1:12" x14ac:dyDescent="0.2">
      <c r="A654" t="s">
        <v>3208</v>
      </c>
      <c r="B654" s="1">
        <v>37143003</v>
      </c>
      <c r="C654" t="s">
        <v>916</v>
      </c>
      <c r="D654" t="s">
        <v>917</v>
      </c>
      <c r="E654" s="1">
        <v>75219</v>
      </c>
      <c r="F654" s="1">
        <v>117</v>
      </c>
      <c r="H654" s="1">
        <f t="shared" si="51"/>
        <v>117</v>
      </c>
      <c r="I654">
        <f t="shared" si="55"/>
        <v>0</v>
      </c>
      <c r="J654">
        <f t="shared" si="52"/>
        <v>0</v>
      </c>
      <c r="K654" s="1">
        <f t="shared" si="53"/>
        <v>117</v>
      </c>
      <c r="L654" s="1">
        <f t="shared" si="54"/>
        <v>0</v>
      </c>
    </row>
    <row r="655" spans="1:12" x14ac:dyDescent="0.2">
      <c r="A655" t="s">
        <v>3208</v>
      </c>
      <c r="B655" s="1">
        <v>3525114006</v>
      </c>
      <c r="C655" t="s">
        <v>1390</v>
      </c>
      <c r="D655" t="s">
        <v>1391</v>
      </c>
      <c r="E655" s="1">
        <v>70186</v>
      </c>
      <c r="F655" s="1">
        <v>117</v>
      </c>
      <c r="H655" s="1">
        <f t="shared" si="51"/>
        <v>117</v>
      </c>
      <c r="I655">
        <f t="shared" si="55"/>
        <v>0</v>
      </c>
      <c r="J655">
        <f t="shared" si="52"/>
        <v>0</v>
      </c>
      <c r="K655" s="1">
        <f t="shared" si="53"/>
        <v>117</v>
      </c>
      <c r="L655" s="1">
        <f t="shared" si="54"/>
        <v>0</v>
      </c>
    </row>
    <row r="656" spans="1:12" x14ac:dyDescent="0.2">
      <c r="A656" t="s">
        <v>3206</v>
      </c>
      <c r="B656" s="1">
        <v>120918001</v>
      </c>
      <c r="C656" t="s">
        <v>797</v>
      </c>
      <c r="D656" t="s">
        <v>798</v>
      </c>
      <c r="E656" s="1">
        <v>75876</v>
      </c>
      <c r="F656" s="1">
        <v>116</v>
      </c>
      <c r="H656" s="1">
        <f t="shared" si="51"/>
        <v>116</v>
      </c>
      <c r="I656">
        <f t="shared" si="55"/>
        <v>0</v>
      </c>
      <c r="J656">
        <f t="shared" si="52"/>
        <v>0</v>
      </c>
      <c r="K656" s="1">
        <f t="shared" si="53"/>
        <v>116</v>
      </c>
      <c r="L656" s="1">
        <f t="shared" si="54"/>
        <v>0</v>
      </c>
    </row>
    <row r="657" spans="1:12" x14ac:dyDescent="0.2">
      <c r="A657" t="s">
        <v>3211</v>
      </c>
      <c r="B657" s="1">
        <v>37785002</v>
      </c>
      <c r="C657" t="s">
        <v>1532</v>
      </c>
      <c r="D657" t="s">
        <v>1533</v>
      </c>
      <c r="E657" s="1">
        <v>78729</v>
      </c>
      <c r="F657" s="1">
        <v>116</v>
      </c>
      <c r="H657" s="1">
        <f t="shared" si="51"/>
        <v>116</v>
      </c>
      <c r="I657">
        <f t="shared" si="55"/>
        <v>0</v>
      </c>
      <c r="J657">
        <f t="shared" si="52"/>
        <v>0</v>
      </c>
      <c r="K657" s="1">
        <f t="shared" si="53"/>
        <v>116</v>
      </c>
      <c r="L657" s="1">
        <f t="shared" si="54"/>
        <v>0</v>
      </c>
    </row>
    <row r="658" spans="1:12" x14ac:dyDescent="0.2">
      <c r="A658" t="s">
        <v>3211</v>
      </c>
      <c r="B658" s="1">
        <v>54948006</v>
      </c>
      <c r="C658" t="s">
        <v>1720</v>
      </c>
      <c r="D658" t="s">
        <v>22</v>
      </c>
      <c r="E658" s="1">
        <v>72146</v>
      </c>
      <c r="F658" s="1">
        <v>116</v>
      </c>
      <c r="H658" s="1">
        <f t="shared" si="51"/>
        <v>116</v>
      </c>
      <c r="I658">
        <f t="shared" si="55"/>
        <v>0</v>
      </c>
      <c r="J658">
        <f t="shared" si="52"/>
        <v>0</v>
      </c>
      <c r="K658" s="1">
        <f t="shared" si="53"/>
        <v>116</v>
      </c>
      <c r="L658" s="1">
        <f t="shared" si="54"/>
        <v>0</v>
      </c>
    </row>
    <row r="659" spans="1:12" x14ac:dyDescent="0.2">
      <c r="A659" t="s">
        <v>3211</v>
      </c>
      <c r="B659" s="1">
        <v>58211004</v>
      </c>
      <c r="C659" t="s">
        <v>1759</v>
      </c>
      <c r="D659" t="s">
        <v>1243</v>
      </c>
      <c r="E659" s="1">
        <v>49993</v>
      </c>
      <c r="F659" s="1">
        <v>116</v>
      </c>
      <c r="H659" s="1">
        <f t="shared" si="51"/>
        <v>116</v>
      </c>
      <c r="I659">
        <f t="shared" si="55"/>
        <v>0</v>
      </c>
      <c r="J659">
        <f t="shared" si="52"/>
        <v>0</v>
      </c>
      <c r="K659" s="1">
        <f t="shared" si="53"/>
        <v>116</v>
      </c>
      <c r="L659" s="1">
        <f t="shared" si="54"/>
        <v>0</v>
      </c>
    </row>
    <row r="660" spans="1:12" x14ac:dyDescent="0.2">
      <c r="A660" t="s">
        <v>3211</v>
      </c>
      <c r="B660" s="1">
        <v>38390002</v>
      </c>
      <c r="C660" t="s">
        <v>1537</v>
      </c>
      <c r="D660" t="s">
        <v>1538</v>
      </c>
      <c r="E660" s="1">
        <v>76599</v>
      </c>
      <c r="F660" s="1">
        <v>115</v>
      </c>
      <c r="H660" s="1">
        <f t="shared" si="51"/>
        <v>115</v>
      </c>
      <c r="I660">
        <f t="shared" si="55"/>
        <v>0</v>
      </c>
      <c r="J660">
        <f t="shared" si="52"/>
        <v>0</v>
      </c>
      <c r="K660" s="1">
        <f t="shared" si="53"/>
        <v>115</v>
      </c>
      <c r="L660" s="1">
        <f t="shared" si="54"/>
        <v>0</v>
      </c>
    </row>
    <row r="661" spans="1:12" x14ac:dyDescent="0.2">
      <c r="A661" t="s">
        <v>3211</v>
      </c>
      <c r="B661" s="1">
        <v>68636002</v>
      </c>
      <c r="C661" t="s">
        <v>1890</v>
      </c>
      <c r="D661" t="s">
        <v>1588</v>
      </c>
      <c r="E661" s="1">
        <v>60509</v>
      </c>
      <c r="F661" s="1">
        <v>115</v>
      </c>
      <c r="H661" s="1">
        <f t="shared" si="51"/>
        <v>115</v>
      </c>
      <c r="I661">
        <f t="shared" si="55"/>
        <v>0</v>
      </c>
      <c r="J661">
        <f t="shared" si="52"/>
        <v>0</v>
      </c>
      <c r="K661" s="1">
        <f t="shared" si="53"/>
        <v>115</v>
      </c>
      <c r="L661" s="1">
        <f t="shared" si="54"/>
        <v>0</v>
      </c>
    </row>
    <row r="662" spans="1:12" x14ac:dyDescent="0.2">
      <c r="A662" t="s">
        <v>3206</v>
      </c>
      <c r="B662" s="1">
        <v>75677002</v>
      </c>
      <c r="C662" t="s">
        <v>409</v>
      </c>
      <c r="D662" t="s">
        <v>410</v>
      </c>
      <c r="E662" s="1">
        <v>55010</v>
      </c>
      <c r="F662" s="1">
        <v>114</v>
      </c>
      <c r="H662" s="1">
        <f t="shared" si="51"/>
        <v>114</v>
      </c>
      <c r="I662">
        <f t="shared" si="55"/>
        <v>0</v>
      </c>
      <c r="J662">
        <f t="shared" si="52"/>
        <v>0</v>
      </c>
      <c r="K662" s="1">
        <f t="shared" si="53"/>
        <v>114</v>
      </c>
      <c r="L662" s="1">
        <f t="shared" si="54"/>
        <v>0</v>
      </c>
    </row>
    <row r="663" spans="1:12" x14ac:dyDescent="0.2">
      <c r="A663" t="s">
        <v>3211</v>
      </c>
      <c r="B663" s="1">
        <v>70102004</v>
      </c>
      <c r="C663" t="s">
        <v>1915</v>
      </c>
      <c r="D663" t="s">
        <v>1916</v>
      </c>
      <c r="E663" s="1">
        <v>69582</v>
      </c>
      <c r="F663" s="1">
        <v>114</v>
      </c>
      <c r="H663" s="1">
        <f t="shared" si="51"/>
        <v>114</v>
      </c>
      <c r="I663">
        <f t="shared" si="55"/>
        <v>0</v>
      </c>
      <c r="J663">
        <f t="shared" si="52"/>
        <v>0</v>
      </c>
      <c r="K663" s="1">
        <f t="shared" si="53"/>
        <v>114</v>
      </c>
      <c r="L663" s="1">
        <f t="shared" si="54"/>
        <v>0</v>
      </c>
    </row>
    <row r="664" spans="1:12" x14ac:dyDescent="0.2">
      <c r="A664" t="s">
        <v>3211</v>
      </c>
      <c r="B664" s="1">
        <v>75005002</v>
      </c>
      <c r="C664" t="s">
        <v>1979</v>
      </c>
      <c r="D664" t="s">
        <v>544</v>
      </c>
      <c r="E664" s="1">
        <v>50267</v>
      </c>
      <c r="F664" s="1">
        <v>114</v>
      </c>
      <c r="H664" s="1">
        <f t="shared" si="51"/>
        <v>114</v>
      </c>
      <c r="I664">
        <f t="shared" si="55"/>
        <v>0</v>
      </c>
      <c r="J664">
        <f t="shared" si="52"/>
        <v>0</v>
      </c>
      <c r="K664" s="1">
        <f t="shared" si="53"/>
        <v>114</v>
      </c>
      <c r="L664" s="1">
        <f t="shared" si="54"/>
        <v>0</v>
      </c>
    </row>
    <row r="665" spans="1:12" x14ac:dyDescent="0.2">
      <c r="A665" t="s">
        <v>3212</v>
      </c>
      <c r="B665" s="1">
        <v>109530002</v>
      </c>
      <c r="C665" t="s">
        <v>3011</v>
      </c>
      <c r="D665" t="s">
        <v>2477</v>
      </c>
      <c r="E665" s="1">
        <v>49010</v>
      </c>
      <c r="F665" s="1">
        <v>114</v>
      </c>
      <c r="H665" s="1">
        <f t="shared" si="51"/>
        <v>114</v>
      </c>
      <c r="I665">
        <f t="shared" si="55"/>
        <v>0</v>
      </c>
      <c r="J665">
        <f t="shared" si="52"/>
        <v>0</v>
      </c>
      <c r="K665" s="1">
        <f t="shared" si="53"/>
        <v>114</v>
      </c>
      <c r="L665" s="1">
        <f t="shared" si="54"/>
        <v>0</v>
      </c>
    </row>
    <row r="666" spans="1:12" x14ac:dyDescent="0.2">
      <c r="A666" t="s">
        <v>3208</v>
      </c>
      <c r="B666" s="1">
        <v>121485002</v>
      </c>
      <c r="C666" t="s">
        <v>1370</v>
      </c>
      <c r="D666" t="s">
        <v>1371</v>
      </c>
      <c r="E666" s="1">
        <v>82995</v>
      </c>
      <c r="F666" s="1">
        <v>113</v>
      </c>
      <c r="H666" s="1">
        <f t="shared" si="51"/>
        <v>113</v>
      </c>
      <c r="I666">
        <f t="shared" si="55"/>
        <v>0</v>
      </c>
      <c r="J666">
        <f t="shared" si="52"/>
        <v>0</v>
      </c>
      <c r="K666" s="1">
        <f t="shared" si="53"/>
        <v>113</v>
      </c>
      <c r="L666" s="1">
        <f t="shared" si="54"/>
        <v>0</v>
      </c>
    </row>
    <row r="667" spans="1:12" x14ac:dyDescent="0.2">
      <c r="A667" t="s">
        <v>3211</v>
      </c>
      <c r="B667" s="1">
        <v>51139002</v>
      </c>
      <c r="C667" t="s">
        <v>1688</v>
      </c>
      <c r="D667" t="s">
        <v>1689</v>
      </c>
      <c r="E667" s="1">
        <v>84022</v>
      </c>
      <c r="F667" s="1">
        <v>113</v>
      </c>
      <c r="H667" s="1">
        <f t="shared" si="51"/>
        <v>113</v>
      </c>
      <c r="I667">
        <f t="shared" si="55"/>
        <v>0</v>
      </c>
      <c r="J667">
        <f t="shared" si="52"/>
        <v>0</v>
      </c>
      <c r="K667" s="1">
        <f t="shared" si="53"/>
        <v>113</v>
      </c>
      <c r="L667" s="1">
        <f t="shared" si="54"/>
        <v>0</v>
      </c>
    </row>
    <row r="668" spans="1:12" x14ac:dyDescent="0.2">
      <c r="A668" t="s">
        <v>3211</v>
      </c>
      <c r="B668" s="1">
        <v>89683004</v>
      </c>
      <c r="C668" t="s">
        <v>2134</v>
      </c>
      <c r="D668" t="s">
        <v>22</v>
      </c>
      <c r="E668" s="1">
        <v>85022</v>
      </c>
      <c r="F668" s="1">
        <v>113</v>
      </c>
      <c r="H668" s="1">
        <f t="shared" si="51"/>
        <v>113</v>
      </c>
      <c r="I668">
        <f t="shared" si="55"/>
        <v>0</v>
      </c>
      <c r="J668">
        <f t="shared" si="52"/>
        <v>0</v>
      </c>
      <c r="K668" s="1">
        <f t="shared" si="53"/>
        <v>113</v>
      </c>
      <c r="L668" s="1">
        <f t="shared" si="54"/>
        <v>0</v>
      </c>
    </row>
    <row r="669" spans="1:12" x14ac:dyDescent="0.2">
      <c r="A669" t="s">
        <v>3211</v>
      </c>
      <c r="B669" s="1">
        <v>103565001</v>
      </c>
      <c r="C669" t="s">
        <v>2215</v>
      </c>
      <c r="D669" t="s">
        <v>2216</v>
      </c>
      <c r="E669" s="1">
        <v>48890</v>
      </c>
      <c r="F669" s="1">
        <v>113</v>
      </c>
      <c r="H669" s="1">
        <f t="shared" si="51"/>
        <v>113</v>
      </c>
      <c r="I669">
        <f t="shared" si="55"/>
        <v>0</v>
      </c>
      <c r="J669">
        <f t="shared" si="52"/>
        <v>0</v>
      </c>
      <c r="K669" s="1">
        <f t="shared" si="53"/>
        <v>113</v>
      </c>
      <c r="L669" s="1">
        <f t="shared" si="54"/>
        <v>0</v>
      </c>
    </row>
    <row r="670" spans="1:12" x14ac:dyDescent="0.2">
      <c r="A670" t="s">
        <v>3212</v>
      </c>
      <c r="B670" s="1">
        <v>32301002</v>
      </c>
      <c r="C670" t="s">
        <v>2581</v>
      </c>
      <c r="D670" t="s">
        <v>2582</v>
      </c>
      <c r="E670" s="1">
        <v>80212</v>
      </c>
      <c r="F670" s="1">
        <v>113</v>
      </c>
      <c r="H670" s="1">
        <f t="shared" si="51"/>
        <v>113</v>
      </c>
      <c r="I670">
        <f t="shared" si="55"/>
        <v>0</v>
      </c>
      <c r="J670">
        <f t="shared" si="52"/>
        <v>0</v>
      </c>
      <c r="K670" s="1">
        <f t="shared" si="53"/>
        <v>113</v>
      </c>
      <c r="L670" s="1">
        <f t="shared" si="54"/>
        <v>0</v>
      </c>
    </row>
    <row r="671" spans="1:12" x14ac:dyDescent="0.2">
      <c r="A671" t="s">
        <v>3211</v>
      </c>
      <c r="B671" s="1">
        <v>32565002</v>
      </c>
      <c r="C671" t="s">
        <v>1498</v>
      </c>
      <c r="D671" t="s">
        <v>1499</v>
      </c>
      <c r="E671" s="1">
        <v>82220</v>
      </c>
      <c r="F671" s="1">
        <v>112</v>
      </c>
      <c r="H671" s="1">
        <f t="shared" si="51"/>
        <v>112</v>
      </c>
      <c r="I671">
        <f t="shared" si="55"/>
        <v>0</v>
      </c>
      <c r="J671">
        <f t="shared" si="52"/>
        <v>0</v>
      </c>
      <c r="K671" s="1">
        <f t="shared" si="53"/>
        <v>112</v>
      </c>
      <c r="L671" s="1">
        <f t="shared" si="54"/>
        <v>0</v>
      </c>
    </row>
    <row r="672" spans="1:12" x14ac:dyDescent="0.2">
      <c r="A672" t="s">
        <v>3211</v>
      </c>
      <c r="B672" s="1">
        <v>3526081002</v>
      </c>
      <c r="C672" t="s">
        <v>2541</v>
      </c>
      <c r="D672" t="s">
        <v>250</v>
      </c>
      <c r="E672" s="1">
        <v>57643</v>
      </c>
      <c r="F672" s="1">
        <v>112</v>
      </c>
      <c r="H672" s="1">
        <f t="shared" si="51"/>
        <v>112</v>
      </c>
      <c r="I672">
        <f t="shared" si="55"/>
        <v>0</v>
      </c>
      <c r="J672">
        <f t="shared" si="52"/>
        <v>0</v>
      </c>
      <c r="K672" s="1">
        <f t="shared" si="53"/>
        <v>112</v>
      </c>
      <c r="L672" s="1">
        <f t="shared" si="54"/>
        <v>0</v>
      </c>
    </row>
    <row r="673" spans="1:12" x14ac:dyDescent="0.2">
      <c r="A673" t="s">
        <v>3212</v>
      </c>
      <c r="B673" s="1">
        <v>89699004</v>
      </c>
      <c r="C673" t="s">
        <v>2923</v>
      </c>
      <c r="D673" t="s">
        <v>776</v>
      </c>
      <c r="E673" s="1">
        <v>56119</v>
      </c>
      <c r="F673" s="1">
        <v>112</v>
      </c>
      <c r="H673" s="1">
        <f t="shared" si="51"/>
        <v>112</v>
      </c>
      <c r="I673">
        <f t="shared" si="55"/>
        <v>0</v>
      </c>
      <c r="J673">
        <f t="shared" si="52"/>
        <v>0</v>
      </c>
      <c r="K673" s="1">
        <f t="shared" si="53"/>
        <v>112</v>
      </c>
      <c r="L673" s="1">
        <f t="shared" si="54"/>
        <v>0</v>
      </c>
    </row>
    <row r="674" spans="1:12" x14ac:dyDescent="0.2">
      <c r="A674" t="s">
        <v>3211</v>
      </c>
      <c r="B674" s="1">
        <v>100463003</v>
      </c>
      <c r="C674" t="s">
        <v>2174</v>
      </c>
      <c r="D674" t="s">
        <v>612</v>
      </c>
      <c r="E674" s="1">
        <v>80301</v>
      </c>
      <c r="F674" s="1">
        <v>111</v>
      </c>
      <c r="H674" s="1">
        <f t="shared" si="51"/>
        <v>111</v>
      </c>
      <c r="I674">
        <f t="shared" si="55"/>
        <v>0</v>
      </c>
      <c r="J674">
        <f t="shared" si="52"/>
        <v>0</v>
      </c>
      <c r="K674" s="1">
        <f t="shared" si="53"/>
        <v>111</v>
      </c>
      <c r="L674" s="1">
        <f t="shared" si="54"/>
        <v>0</v>
      </c>
    </row>
    <row r="675" spans="1:12" x14ac:dyDescent="0.2">
      <c r="A675" t="s">
        <v>3212</v>
      </c>
      <c r="B675" s="1">
        <v>29607003</v>
      </c>
      <c r="C675" t="s">
        <v>2576</v>
      </c>
      <c r="D675" t="s">
        <v>2577</v>
      </c>
      <c r="E675" s="1">
        <v>71768</v>
      </c>
      <c r="F675" s="1">
        <v>111</v>
      </c>
      <c r="H675" s="1">
        <f t="shared" si="51"/>
        <v>111</v>
      </c>
      <c r="I675">
        <f t="shared" si="55"/>
        <v>0</v>
      </c>
      <c r="J675">
        <f t="shared" si="52"/>
        <v>0</v>
      </c>
      <c r="K675" s="1">
        <f t="shared" si="53"/>
        <v>111</v>
      </c>
      <c r="L675" s="1">
        <f t="shared" si="54"/>
        <v>0</v>
      </c>
    </row>
    <row r="676" spans="1:12" x14ac:dyDescent="0.2">
      <c r="A676" t="s">
        <v>3212</v>
      </c>
      <c r="B676" s="1">
        <v>31511002</v>
      </c>
      <c r="C676" t="s">
        <v>2579</v>
      </c>
      <c r="D676" t="s">
        <v>1381</v>
      </c>
      <c r="E676" s="1">
        <v>58744</v>
      </c>
      <c r="F676" s="1">
        <v>111</v>
      </c>
      <c r="H676" s="1">
        <f t="shared" si="51"/>
        <v>111</v>
      </c>
      <c r="I676">
        <f t="shared" si="55"/>
        <v>0</v>
      </c>
      <c r="J676">
        <f t="shared" si="52"/>
        <v>0</v>
      </c>
      <c r="K676" s="1">
        <f t="shared" si="53"/>
        <v>111</v>
      </c>
      <c r="L676" s="1">
        <f t="shared" si="54"/>
        <v>0</v>
      </c>
    </row>
    <row r="677" spans="1:12" x14ac:dyDescent="0.2">
      <c r="A677" t="s">
        <v>3208</v>
      </c>
      <c r="B677" s="1">
        <v>33621002</v>
      </c>
      <c r="C677" t="s">
        <v>889</v>
      </c>
      <c r="D677" t="s">
        <v>890</v>
      </c>
      <c r="E677" s="1">
        <v>79197</v>
      </c>
      <c r="F677" s="1">
        <v>110</v>
      </c>
      <c r="H677" s="1">
        <f t="shared" si="51"/>
        <v>110</v>
      </c>
      <c r="I677">
        <f t="shared" si="55"/>
        <v>0</v>
      </c>
      <c r="J677">
        <f t="shared" si="52"/>
        <v>0</v>
      </c>
      <c r="K677" s="1">
        <f t="shared" si="53"/>
        <v>110</v>
      </c>
      <c r="L677" s="1">
        <f t="shared" si="54"/>
        <v>0</v>
      </c>
    </row>
    <row r="678" spans="1:12" x14ac:dyDescent="0.2">
      <c r="A678" t="s">
        <v>3211</v>
      </c>
      <c r="B678" s="1">
        <v>62726006</v>
      </c>
      <c r="C678" t="s">
        <v>1828</v>
      </c>
      <c r="D678" t="s">
        <v>227</v>
      </c>
      <c r="E678" s="1">
        <v>70308</v>
      </c>
      <c r="F678" s="1">
        <v>110</v>
      </c>
      <c r="H678" s="1">
        <f t="shared" si="51"/>
        <v>110</v>
      </c>
      <c r="I678">
        <f t="shared" si="55"/>
        <v>0</v>
      </c>
      <c r="J678">
        <f t="shared" si="52"/>
        <v>0</v>
      </c>
      <c r="K678" s="1">
        <f t="shared" si="53"/>
        <v>110</v>
      </c>
      <c r="L678" s="1">
        <f t="shared" si="54"/>
        <v>0</v>
      </c>
    </row>
    <row r="679" spans="1:12" x14ac:dyDescent="0.2">
      <c r="A679" t="s">
        <v>3206</v>
      </c>
      <c r="B679" s="1">
        <v>116716004</v>
      </c>
      <c r="C679" t="s">
        <v>734</v>
      </c>
      <c r="D679" t="s">
        <v>22</v>
      </c>
      <c r="E679" s="1">
        <v>85000</v>
      </c>
      <c r="F679" s="1">
        <v>109</v>
      </c>
      <c r="H679" s="1">
        <f t="shared" si="51"/>
        <v>109</v>
      </c>
      <c r="I679">
        <f t="shared" si="55"/>
        <v>0</v>
      </c>
      <c r="J679">
        <f t="shared" si="52"/>
        <v>0</v>
      </c>
      <c r="K679" s="1">
        <f t="shared" si="53"/>
        <v>109</v>
      </c>
      <c r="L679" s="1">
        <f t="shared" si="54"/>
        <v>0</v>
      </c>
    </row>
    <row r="680" spans="1:12" x14ac:dyDescent="0.2">
      <c r="A680" t="s">
        <v>3212</v>
      </c>
      <c r="B680" s="1">
        <v>77705002</v>
      </c>
      <c r="C680" t="s">
        <v>2851</v>
      </c>
      <c r="D680" t="s">
        <v>701</v>
      </c>
      <c r="E680" s="1">
        <v>74772</v>
      </c>
      <c r="F680" s="1">
        <v>109</v>
      </c>
      <c r="H680" s="1">
        <f t="shared" si="51"/>
        <v>109</v>
      </c>
      <c r="I680">
        <f t="shared" si="55"/>
        <v>0</v>
      </c>
      <c r="J680">
        <f t="shared" si="52"/>
        <v>0</v>
      </c>
      <c r="K680" s="1">
        <f t="shared" si="53"/>
        <v>109</v>
      </c>
      <c r="L680" s="1">
        <f t="shared" si="54"/>
        <v>0</v>
      </c>
    </row>
    <row r="681" spans="1:12" x14ac:dyDescent="0.2">
      <c r="A681" t="s">
        <v>3206</v>
      </c>
      <c r="B681" s="1">
        <v>68945002</v>
      </c>
      <c r="C681" t="s">
        <v>315</v>
      </c>
      <c r="D681" t="s">
        <v>316</v>
      </c>
      <c r="E681" s="1">
        <v>79493</v>
      </c>
      <c r="F681" s="1">
        <v>108</v>
      </c>
      <c r="H681" s="1">
        <f t="shared" si="51"/>
        <v>108</v>
      </c>
      <c r="I681">
        <f t="shared" si="55"/>
        <v>0</v>
      </c>
      <c r="J681">
        <f t="shared" si="52"/>
        <v>0</v>
      </c>
      <c r="K681" s="1">
        <f t="shared" si="53"/>
        <v>108</v>
      </c>
      <c r="L681" s="1">
        <f t="shared" si="54"/>
        <v>0</v>
      </c>
    </row>
    <row r="682" spans="1:12" x14ac:dyDescent="0.2">
      <c r="A682" t="s">
        <v>3206</v>
      </c>
      <c r="B682" s="1">
        <v>74071002</v>
      </c>
      <c r="C682" t="s">
        <v>392</v>
      </c>
      <c r="D682" t="s">
        <v>393</v>
      </c>
      <c r="E682" s="1">
        <v>69865</v>
      </c>
      <c r="F682" s="1">
        <v>108</v>
      </c>
      <c r="H682" s="1">
        <f t="shared" si="51"/>
        <v>108</v>
      </c>
      <c r="I682">
        <f t="shared" si="55"/>
        <v>0</v>
      </c>
      <c r="J682">
        <f t="shared" si="52"/>
        <v>0</v>
      </c>
      <c r="K682" s="1">
        <f t="shared" si="53"/>
        <v>108</v>
      </c>
      <c r="L682" s="1">
        <f t="shared" si="54"/>
        <v>0</v>
      </c>
    </row>
    <row r="683" spans="1:12" x14ac:dyDescent="0.2">
      <c r="A683" t="s">
        <v>3208</v>
      </c>
      <c r="B683" s="1">
        <v>66719002</v>
      </c>
      <c r="C683" t="s">
        <v>1065</v>
      </c>
      <c r="D683" t="s">
        <v>1066</v>
      </c>
      <c r="E683" s="1">
        <v>63308</v>
      </c>
      <c r="F683" s="1">
        <v>108</v>
      </c>
      <c r="H683" s="1">
        <f t="shared" si="51"/>
        <v>108</v>
      </c>
      <c r="I683">
        <f t="shared" si="55"/>
        <v>0</v>
      </c>
      <c r="J683">
        <f t="shared" si="52"/>
        <v>0</v>
      </c>
      <c r="K683" s="1">
        <f t="shared" si="53"/>
        <v>108</v>
      </c>
      <c r="L683" s="1">
        <f t="shared" si="54"/>
        <v>0</v>
      </c>
    </row>
    <row r="684" spans="1:12" x14ac:dyDescent="0.2">
      <c r="A684" t="s">
        <v>3211</v>
      </c>
      <c r="B684" s="1">
        <v>74267002</v>
      </c>
      <c r="C684" t="s">
        <v>1961</v>
      </c>
      <c r="D684" t="s">
        <v>1962</v>
      </c>
      <c r="E684" s="1">
        <v>59604</v>
      </c>
      <c r="F684" s="1">
        <v>108</v>
      </c>
      <c r="H684" s="1">
        <f t="shared" si="51"/>
        <v>108</v>
      </c>
      <c r="I684">
        <f t="shared" si="55"/>
        <v>0</v>
      </c>
      <c r="J684">
        <f t="shared" si="52"/>
        <v>0</v>
      </c>
      <c r="K684" s="1">
        <f t="shared" si="53"/>
        <v>108</v>
      </c>
      <c r="L684" s="1">
        <f t="shared" si="54"/>
        <v>0</v>
      </c>
    </row>
    <row r="685" spans="1:12" x14ac:dyDescent="0.2">
      <c r="A685" t="s">
        <v>3211</v>
      </c>
      <c r="B685" s="1">
        <v>85887002</v>
      </c>
      <c r="C685" t="s">
        <v>2095</v>
      </c>
      <c r="D685" t="s">
        <v>970</v>
      </c>
      <c r="E685" s="1">
        <v>56381</v>
      </c>
      <c r="F685" s="1">
        <v>108</v>
      </c>
      <c r="H685" s="1">
        <f t="shared" si="51"/>
        <v>108</v>
      </c>
      <c r="I685">
        <f t="shared" si="55"/>
        <v>0</v>
      </c>
      <c r="J685">
        <f t="shared" si="52"/>
        <v>0</v>
      </c>
      <c r="K685" s="1">
        <f t="shared" si="53"/>
        <v>108</v>
      </c>
      <c r="L685" s="1">
        <f t="shared" si="54"/>
        <v>0</v>
      </c>
    </row>
    <row r="686" spans="1:12" x14ac:dyDescent="0.2">
      <c r="A686" t="s">
        <v>3208</v>
      </c>
      <c r="B686" s="1">
        <v>68400002</v>
      </c>
      <c r="C686" t="s">
        <v>1077</v>
      </c>
      <c r="D686" t="s">
        <v>22</v>
      </c>
      <c r="E686" s="1">
        <v>74036</v>
      </c>
      <c r="F686" s="1">
        <v>107</v>
      </c>
      <c r="H686" s="1">
        <f t="shared" si="51"/>
        <v>107</v>
      </c>
      <c r="I686">
        <f t="shared" si="55"/>
        <v>0</v>
      </c>
      <c r="J686">
        <f t="shared" si="52"/>
        <v>0</v>
      </c>
      <c r="K686" s="1">
        <f t="shared" si="53"/>
        <v>107</v>
      </c>
      <c r="L686" s="1">
        <f t="shared" si="54"/>
        <v>0</v>
      </c>
    </row>
    <row r="687" spans="1:12" x14ac:dyDescent="0.2">
      <c r="A687" t="s">
        <v>3211</v>
      </c>
      <c r="B687" s="1">
        <v>46750007</v>
      </c>
      <c r="C687" t="s">
        <v>1620</v>
      </c>
      <c r="D687" t="s">
        <v>1621</v>
      </c>
      <c r="E687" s="1">
        <v>56206</v>
      </c>
      <c r="F687" s="1">
        <v>107</v>
      </c>
      <c r="H687" s="1">
        <f t="shared" si="51"/>
        <v>107</v>
      </c>
      <c r="I687">
        <f t="shared" si="55"/>
        <v>0</v>
      </c>
      <c r="J687">
        <f t="shared" si="52"/>
        <v>0</v>
      </c>
      <c r="K687" s="1">
        <f t="shared" si="53"/>
        <v>107</v>
      </c>
      <c r="L687" s="1">
        <f t="shared" si="54"/>
        <v>0</v>
      </c>
    </row>
    <row r="688" spans="1:12" x14ac:dyDescent="0.2">
      <c r="A688" t="s">
        <v>3211</v>
      </c>
      <c r="B688" s="1">
        <v>49980001</v>
      </c>
      <c r="C688" t="s">
        <v>1659</v>
      </c>
      <c r="D688" t="s">
        <v>1660</v>
      </c>
      <c r="E688" s="1">
        <v>75620</v>
      </c>
      <c r="F688" s="1">
        <v>107</v>
      </c>
      <c r="H688" s="1">
        <f t="shared" si="51"/>
        <v>107</v>
      </c>
      <c r="I688">
        <f t="shared" si="55"/>
        <v>0</v>
      </c>
      <c r="J688">
        <f t="shared" si="52"/>
        <v>0</v>
      </c>
      <c r="K688" s="1">
        <f t="shared" si="53"/>
        <v>107</v>
      </c>
      <c r="L688" s="1">
        <f t="shared" si="54"/>
        <v>0</v>
      </c>
    </row>
    <row r="689" spans="1:12" x14ac:dyDescent="0.2">
      <c r="A689" t="s">
        <v>3211</v>
      </c>
      <c r="B689" s="1">
        <v>110833003</v>
      </c>
      <c r="C689" t="s">
        <v>2353</v>
      </c>
      <c r="D689" t="s">
        <v>2354</v>
      </c>
      <c r="E689" s="1">
        <v>77431</v>
      </c>
      <c r="F689" s="1">
        <v>107</v>
      </c>
      <c r="H689" s="1">
        <f t="shared" si="51"/>
        <v>107</v>
      </c>
      <c r="I689">
        <f t="shared" si="55"/>
        <v>0</v>
      </c>
      <c r="J689">
        <f t="shared" si="52"/>
        <v>0</v>
      </c>
      <c r="K689" s="1">
        <f t="shared" si="53"/>
        <v>107</v>
      </c>
      <c r="L689" s="1">
        <f t="shared" si="54"/>
        <v>0</v>
      </c>
    </row>
    <row r="690" spans="1:12" x14ac:dyDescent="0.2">
      <c r="A690" t="s">
        <v>3212</v>
      </c>
      <c r="B690" s="1">
        <v>76521002</v>
      </c>
      <c r="C690" t="s">
        <v>2835</v>
      </c>
      <c r="D690" t="s">
        <v>400</v>
      </c>
      <c r="E690" s="1">
        <v>79261</v>
      </c>
      <c r="F690" s="1">
        <v>107</v>
      </c>
      <c r="H690" s="1">
        <f t="shared" si="51"/>
        <v>107</v>
      </c>
      <c r="I690">
        <f t="shared" si="55"/>
        <v>0</v>
      </c>
      <c r="J690">
        <f t="shared" si="52"/>
        <v>0</v>
      </c>
      <c r="K690" s="1">
        <f t="shared" si="53"/>
        <v>107</v>
      </c>
      <c r="L690" s="1">
        <f t="shared" si="54"/>
        <v>0</v>
      </c>
    </row>
    <row r="691" spans="1:12" x14ac:dyDescent="0.2">
      <c r="A691" t="s">
        <v>3206</v>
      </c>
      <c r="B691" s="1">
        <v>119104002</v>
      </c>
      <c r="C691" t="s">
        <v>771</v>
      </c>
      <c r="D691" t="s">
        <v>22</v>
      </c>
      <c r="E691" s="1">
        <v>61595</v>
      </c>
      <c r="F691" s="1">
        <v>106</v>
      </c>
      <c r="H691" s="1">
        <f t="shared" si="51"/>
        <v>106</v>
      </c>
      <c r="I691">
        <f t="shared" si="55"/>
        <v>0</v>
      </c>
      <c r="J691">
        <f t="shared" si="52"/>
        <v>0</v>
      </c>
      <c r="K691" s="1">
        <f t="shared" si="53"/>
        <v>106</v>
      </c>
      <c r="L691" s="1">
        <f t="shared" si="54"/>
        <v>0</v>
      </c>
    </row>
    <row r="692" spans="1:12" x14ac:dyDescent="0.2">
      <c r="A692" t="s">
        <v>3212</v>
      </c>
      <c r="B692" s="1">
        <v>31511003</v>
      </c>
      <c r="C692" t="s">
        <v>2580</v>
      </c>
      <c r="D692" t="s">
        <v>793</v>
      </c>
      <c r="E692" s="1">
        <v>76078</v>
      </c>
      <c r="F692" s="1">
        <v>106</v>
      </c>
      <c r="H692" s="1">
        <f t="shared" si="51"/>
        <v>106</v>
      </c>
      <c r="I692">
        <f t="shared" si="55"/>
        <v>0</v>
      </c>
      <c r="J692">
        <f t="shared" si="52"/>
        <v>0</v>
      </c>
      <c r="K692" s="1">
        <f t="shared" si="53"/>
        <v>106</v>
      </c>
      <c r="L692" s="1">
        <f t="shared" si="54"/>
        <v>0</v>
      </c>
    </row>
    <row r="693" spans="1:12" x14ac:dyDescent="0.2">
      <c r="A693" t="s">
        <v>3206</v>
      </c>
      <c r="B693" s="1">
        <v>10858003</v>
      </c>
      <c r="C693" t="s">
        <v>17</v>
      </c>
      <c r="D693" t="s">
        <v>18</v>
      </c>
      <c r="E693" s="1">
        <v>47885</v>
      </c>
      <c r="F693" s="1">
        <v>105</v>
      </c>
      <c r="H693" s="1">
        <f t="shared" si="51"/>
        <v>105</v>
      </c>
      <c r="I693">
        <f t="shared" si="55"/>
        <v>0</v>
      </c>
      <c r="J693">
        <f t="shared" si="52"/>
        <v>0</v>
      </c>
      <c r="K693" s="1">
        <f t="shared" si="53"/>
        <v>105</v>
      </c>
      <c r="L693" s="1">
        <f t="shared" si="54"/>
        <v>0</v>
      </c>
    </row>
    <row r="694" spans="1:12" x14ac:dyDescent="0.2">
      <c r="A694" t="s">
        <v>3208</v>
      </c>
      <c r="B694" s="1">
        <v>70231003</v>
      </c>
      <c r="C694" t="s">
        <v>1084</v>
      </c>
      <c r="D694" t="s">
        <v>1085</v>
      </c>
      <c r="E694" s="1">
        <v>60329</v>
      </c>
      <c r="F694" s="1">
        <v>105</v>
      </c>
      <c r="H694" s="1">
        <f t="shared" si="51"/>
        <v>105</v>
      </c>
      <c r="I694">
        <f t="shared" si="55"/>
        <v>0</v>
      </c>
      <c r="J694">
        <f t="shared" si="52"/>
        <v>0</v>
      </c>
      <c r="K694" s="1">
        <f t="shared" si="53"/>
        <v>105</v>
      </c>
      <c r="L694" s="1">
        <f t="shared" si="54"/>
        <v>0</v>
      </c>
    </row>
    <row r="695" spans="1:12" x14ac:dyDescent="0.2">
      <c r="A695" t="s">
        <v>3212</v>
      </c>
      <c r="B695" s="1">
        <v>34596004</v>
      </c>
      <c r="C695" t="s">
        <v>2598</v>
      </c>
      <c r="D695" t="s">
        <v>22</v>
      </c>
      <c r="E695" s="1">
        <v>73215</v>
      </c>
      <c r="F695" s="1">
        <v>105</v>
      </c>
      <c r="H695" s="1">
        <f t="shared" si="51"/>
        <v>105</v>
      </c>
      <c r="I695">
        <f t="shared" si="55"/>
        <v>0</v>
      </c>
      <c r="J695">
        <f t="shared" si="52"/>
        <v>0</v>
      </c>
      <c r="K695" s="1">
        <f t="shared" si="53"/>
        <v>105</v>
      </c>
      <c r="L695" s="1">
        <f t="shared" si="54"/>
        <v>0</v>
      </c>
    </row>
    <row r="696" spans="1:12" x14ac:dyDescent="0.2">
      <c r="A696" t="s">
        <v>3206</v>
      </c>
      <c r="B696" s="1">
        <v>81574004</v>
      </c>
      <c r="C696" t="s">
        <v>467</v>
      </c>
      <c r="D696" t="s">
        <v>468</v>
      </c>
      <c r="E696" s="1">
        <v>64677</v>
      </c>
      <c r="F696" s="1">
        <v>104</v>
      </c>
      <c r="H696" s="1">
        <f t="shared" si="51"/>
        <v>104</v>
      </c>
      <c r="I696">
        <f t="shared" si="55"/>
        <v>0</v>
      </c>
      <c r="J696">
        <f t="shared" si="52"/>
        <v>0</v>
      </c>
      <c r="K696" s="1">
        <f t="shared" si="53"/>
        <v>104</v>
      </c>
      <c r="L696" s="1">
        <f t="shared" si="54"/>
        <v>0</v>
      </c>
    </row>
    <row r="697" spans="1:12" x14ac:dyDescent="0.2">
      <c r="A697" t="s">
        <v>3206</v>
      </c>
      <c r="B697" s="1">
        <v>108174002</v>
      </c>
      <c r="C697" t="s">
        <v>631</v>
      </c>
      <c r="D697" t="s">
        <v>22</v>
      </c>
      <c r="E697" s="1">
        <v>67578</v>
      </c>
      <c r="F697" s="1">
        <v>104</v>
      </c>
      <c r="H697" s="1">
        <f t="shared" si="51"/>
        <v>104</v>
      </c>
      <c r="I697">
        <f t="shared" si="55"/>
        <v>0</v>
      </c>
      <c r="J697">
        <f t="shared" si="52"/>
        <v>0</v>
      </c>
      <c r="K697" s="1">
        <f t="shared" si="53"/>
        <v>104</v>
      </c>
      <c r="L697" s="1">
        <f t="shared" si="54"/>
        <v>0</v>
      </c>
    </row>
    <row r="698" spans="1:12" x14ac:dyDescent="0.2">
      <c r="A698" t="s">
        <v>3211</v>
      </c>
      <c r="B698" s="1">
        <v>20037002</v>
      </c>
      <c r="C698" t="s">
        <v>1437</v>
      </c>
      <c r="D698" t="s">
        <v>1438</v>
      </c>
      <c r="E698" s="1">
        <v>75720</v>
      </c>
      <c r="F698" s="1">
        <v>104</v>
      </c>
      <c r="H698" s="1">
        <f t="shared" si="51"/>
        <v>104</v>
      </c>
      <c r="I698">
        <f t="shared" si="55"/>
        <v>0</v>
      </c>
      <c r="J698">
        <f t="shared" si="52"/>
        <v>0</v>
      </c>
      <c r="K698" s="1">
        <f t="shared" si="53"/>
        <v>104</v>
      </c>
      <c r="L698" s="1">
        <f t="shared" si="54"/>
        <v>0</v>
      </c>
    </row>
    <row r="699" spans="1:12" x14ac:dyDescent="0.2">
      <c r="A699" t="s">
        <v>3211</v>
      </c>
      <c r="B699" s="1">
        <v>55947002</v>
      </c>
      <c r="C699" t="s">
        <v>1726</v>
      </c>
      <c r="D699" t="s">
        <v>1727</v>
      </c>
      <c r="E699" s="1">
        <v>71528</v>
      </c>
      <c r="F699" s="1">
        <v>104</v>
      </c>
      <c r="H699" s="1">
        <f t="shared" si="51"/>
        <v>104</v>
      </c>
      <c r="I699">
        <f t="shared" si="55"/>
        <v>0</v>
      </c>
      <c r="J699">
        <f t="shared" si="52"/>
        <v>0</v>
      </c>
      <c r="K699" s="1">
        <f t="shared" si="53"/>
        <v>104</v>
      </c>
      <c r="L699" s="1">
        <f t="shared" si="54"/>
        <v>0</v>
      </c>
    </row>
    <row r="700" spans="1:12" x14ac:dyDescent="0.2">
      <c r="A700" t="s">
        <v>3212</v>
      </c>
      <c r="B700" s="1">
        <v>117965001</v>
      </c>
      <c r="C700" t="s">
        <v>3105</v>
      </c>
      <c r="D700" t="s">
        <v>3106</v>
      </c>
      <c r="E700" s="1">
        <v>69246</v>
      </c>
      <c r="F700" s="1">
        <v>104</v>
      </c>
      <c r="H700" s="1">
        <f t="shared" si="51"/>
        <v>104</v>
      </c>
      <c r="I700">
        <f t="shared" si="55"/>
        <v>0</v>
      </c>
      <c r="J700">
        <f t="shared" si="52"/>
        <v>0</v>
      </c>
      <c r="K700" s="1">
        <f t="shared" si="53"/>
        <v>104</v>
      </c>
      <c r="L700" s="1">
        <f t="shared" si="54"/>
        <v>0</v>
      </c>
    </row>
    <row r="701" spans="1:12" x14ac:dyDescent="0.2">
      <c r="A701" t="s">
        <v>3206</v>
      </c>
      <c r="B701" s="1">
        <v>81162002</v>
      </c>
      <c r="C701" t="s">
        <v>463</v>
      </c>
      <c r="D701" t="s">
        <v>138</v>
      </c>
      <c r="E701" s="1">
        <v>80967</v>
      </c>
      <c r="F701" s="1">
        <v>103</v>
      </c>
      <c r="H701" s="1">
        <f t="shared" si="51"/>
        <v>103</v>
      </c>
      <c r="I701">
        <f t="shared" si="55"/>
        <v>0</v>
      </c>
      <c r="J701">
        <f t="shared" si="52"/>
        <v>0</v>
      </c>
      <c r="K701" s="1">
        <f t="shared" si="53"/>
        <v>103</v>
      </c>
      <c r="L701" s="1">
        <f t="shared" si="54"/>
        <v>0</v>
      </c>
    </row>
    <row r="702" spans="1:12" x14ac:dyDescent="0.2">
      <c r="A702" t="s">
        <v>3211</v>
      </c>
      <c r="B702" s="1">
        <v>38481001</v>
      </c>
      <c r="C702" t="s">
        <v>1474</v>
      </c>
      <c r="D702" t="s">
        <v>1541</v>
      </c>
      <c r="E702" s="1">
        <v>64750</v>
      </c>
      <c r="F702" s="1">
        <v>103</v>
      </c>
      <c r="H702" s="1">
        <f t="shared" si="51"/>
        <v>103</v>
      </c>
      <c r="I702">
        <f t="shared" si="55"/>
        <v>0</v>
      </c>
      <c r="J702">
        <f t="shared" si="52"/>
        <v>0</v>
      </c>
      <c r="K702" s="1">
        <f t="shared" si="53"/>
        <v>103</v>
      </c>
      <c r="L702" s="1">
        <f t="shared" si="54"/>
        <v>0</v>
      </c>
    </row>
    <row r="703" spans="1:12" x14ac:dyDescent="0.2">
      <c r="A703" t="s">
        <v>3208</v>
      </c>
      <c r="B703" s="1">
        <v>107566003</v>
      </c>
      <c r="C703" t="s">
        <v>1244</v>
      </c>
      <c r="D703" t="s">
        <v>22</v>
      </c>
      <c r="E703" s="1">
        <v>55764</v>
      </c>
      <c r="F703" s="1">
        <v>101</v>
      </c>
      <c r="H703" s="1">
        <f t="shared" si="51"/>
        <v>101</v>
      </c>
      <c r="I703">
        <f t="shared" si="55"/>
        <v>0</v>
      </c>
      <c r="J703">
        <f t="shared" si="52"/>
        <v>0</v>
      </c>
      <c r="K703" s="1">
        <f t="shared" si="53"/>
        <v>101</v>
      </c>
      <c r="L703" s="1">
        <f t="shared" si="54"/>
        <v>0</v>
      </c>
    </row>
    <row r="704" spans="1:12" x14ac:dyDescent="0.2">
      <c r="A704" t="s">
        <v>3211</v>
      </c>
      <c r="B704" s="1">
        <v>100463004</v>
      </c>
      <c r="C704" t="s">
        <v>2175</v>
      </c>
      <c r="D704" t="s">
        <v>2176</v>
      </c>
      <c r="E704" s="1">
        <v>82640</v>
      </c>
      <c r="F704" s="1">
        <v>101</v>
      </c>
      <c r="H704" s="1">
        <f t="shared" si="51"/>
        <v>101</v>
      </c>
      <c r="I704">
        <f t="shared" si="55"/>
        <v>0</v>
      </c>
      <c r="J704">
        <f t="shared" si="52"/>
        <v>0</v>
      </c>
      <c r="K704" s="1">
        <f t="shared" si="53"/>
        <v>101</v>
      </c>
      <c r="L704" s="1">
        <f t="shared" si="54"/>
        <v>0</v>
      </c>
    </row>
    <row r="705" spans="1:12" x14ac:dyDescent="0.2">
      <c r="A705" t="s">
        <v>3212</v>
      </c>
      <c r="B705" s="1">
        <v>110634002</v>
      </c>
      <c r="C705" t="s">
        <v>3029</v>
      </c>
      <c r="D705" t="s">
        <v>3030</v>
      </c>
      <c r="E705" s="1">
        <v>82935</v>
      </c>
      <c r="F705" s="1">
        <v>101</v>
      </c>
      <c r="H705" s="1">
        <f t="shared" si="51"/>
        <v>101</v>
      </c>
      <c r="I705">
        <f t="shared" si="55"/>
        <v>0</v>
      </c>
      <c r="J705">
        <f t="shared" si="52"/>
        <v>0</v>
      </c>
      <c r="K705" s="1">
        <f t="shared" si="53"/>
        <v>101</v>
      </c>
      <c r="L705" s="1">
        <f t="shared" si="54"/>
        <v>0</v>
      </c>
    </row>
    <row r="706" spans="1:12" x14ac:dyDescent="0.2">
      <c r="A706" t="s">
        <v>3206</v>
      </c>
      <c r="B706" s="1">
        <v>56764001</v>
      </c>
      <c r="C706" t="s">
        <v>232</v>
      </c>
      <c r="D706" t="s">
        <v>233</v>
      </c>
      <c r="E706" s="1">
        <v>81706</v>
      </c>
      <c r="F706" s="1">
        <v>100</v>
      </c>
      <c r="H706" s="1">
        <f t="shared" si="51"/>
        <v>100</v>
      </c>
      <c r="I706">
        <f t="shared" si="55"/>
        <v>0</v>
      </c>
      <c r="J706">
        <f t="shared" si="52"/>
        <v>0</v>
      </c>
      <c r="K706" s="1">
        <f t="shared" si="53"/>
        <v>100</v>
      </c>
      <c r="L706" s="1">
        <f t="shared" si="54"/>
        <v>0</v>
      </c>
    </row>
    <row r="707" spans="1:12" x14ac:dyDescent="0.2">
      <c r="A707" t="s">
        <v>3206</v>
      </c>
      <c r="B707" s="1">
        <v>59149003</v>
      </c>
      <c r="C707" t="s">
        <v>249</v>
      </c>
      <c r="D707" t="s">
        <v>250</v>
      </c>
      <c r="E707" s="1">
        <v>59995</v>
      </c>
      <c r="F707" s="1">
        <v>100</v>
      </c>
      <c r="H707" s="1">
        <f t="shared" ref="H707:H770" si="56">IF(F707&lt;$H$1,F707,300)</f>
        <v>100</v>
      </c>
      <c r="I707">
        <f t="shared" si="55"/>
        <v>0</v>
      </c>
      <c r="J707">
        <f t="shared" ref="J707:J770" si="57">IF(F707&lt;$I$1,0,(F707-$I$1))</f>
        <v>0</v>
      </c>
      <c r="K707" s="1">
        <f t="shared" ref="K707:K770" si="58">J707+I707+H707</f>
        <v>100</v>
      </c>
      <c r="L707" s="1">
        <f t="shared" ref="L707:L770" si="59">K707-F707</f>
        <v>0</v>
      </c>
    </row>
    <row r="708" spans="1:12" x14ac:dyDescent="0.2">
      <c r="A708" t="s">
        <v>3208</v>
      </c>
      <c r="B708" s="1">
        <v>39166002</v>
      </c>
      <c r="C708" t="s">
        <v>926</v>
      </c>
      <c r="D708" t="s">
        <v>927</v>
      </c>
      <c r="E708" s="1">
        <v>58449</v>
      </c>
      <c r="F708" s="1">
        <v>100</v>
      </c>
      <c r="H708" s="1">
        <f t="shared" si="56"/>
        <v>100</v>
      </c>
      <c r="I708">
        <f t="shared" si="55"/>
        <v>0</v>
      </c>
      <c r="J708">
        <f t="shared" si="57"/>
        <v>0</v>
      </c>
      <c r="K708" s="1">
        <f t="shared" si="58"/>
        <v>100</v>
      </c>
      <c r="L708" s="1">
        <f t="shared" si="59"/>
        <v>0</v>
      </c>
    </row>
    <row r="709" spans="1:12" x14ac:dyDescent="0.2">
      <c r="A709" t="s">
        <v>3208</v>
      </c>
      <c r="B709" s="1">
        <v>119009002</v>
      </c>
      <c r="C709" t="s">
        <v>1336</v>
      </c>
      <c r="D709" t="s">
        <v>1337</v>
      </c>
      <c r="E709" s="1">
        <v>62518</v>
      </c>
      <c r="F709" s="1">
        <v>100</v>
      </c>
      <c r="H709" s="1">
        <f t="shared" si="56"/>
        <v>100</v>
      </c>
      <c r="I709">
        <f t="shared" si="55"/>
        <v>0</v>
      </c>
      <c r="J709">
        <f t="shared" si="57"/>
        <v>0</v>
      </c>
      <c r="K709" s="1">
        <f t="shared" si="58"/>
        <v>100</v>
      </c>
      <c r="L709" s="1">
        <f t="shared" si="59"/>
        <v>0</v>
      </c>
    </row>
    <row r="710" spans="1:12" x14ac:dyDescent="0.2">
      <c r="A710" t="s">
        <v>3212</v>
      </c>
      <c r="B710" s="1">
        <v>81406003</v>
      </c>
      <c r="C710" t="s">
        <v>2881</v>
      </c>
      <c r="D710" t="s">
        <v>22</v>
      </c>
      <c r="E710" s="1">
        <v>50815</v>
      </c>
      <c r="F710" s="1">
        <v>100</v>
      </c>
      <c r="H710" s="1">
        <f t="shared" si="56"/>
        <v>100</v>
      </c>
      <c r="I710">
        <f t="shared" si="55"/>
        <v>0</v>
      </c>
      <c r="J710">
        <f t="shared" si="57"/>
        <v>0</v>
      </c>
      <c r="K710" s="1">
        <f t="shared" si="58"/>
        <v>100</v>
      </c>
      <c r="L710" s="1">
        <f t="shared" si="59"/>
        <v>0</v>
      </c>
    </row>
    <row r="711" spans="1:12" x14ac:dyDescent="0.2">
      <c r="A711" t="s">
        <v>3206</v>
      </c>
      <c r="B711" s="1">
        <v>10141003</v>
      </c>
      <c r="C711" t="s">
        <v>13</v>
      </c>
      <c r="D711" t="s">
        <v>14</v>
      </c>
      <c r="E711" s="1">
        <v>78570</v>
      </c>
      <c r="F711" s="1">
        <v>99</v>
      </c>
      <c r="H711" s="1">
        <f t="shared" si="56"/>
        <v>99</v>
      </c>
      <c r="I711">
        <f t="shared" si="55"/>
        <v>0</v>
      </c>
      <c r="J711">
        <f t="shared" si="57"/>
        <v>0</v>
      </c>
      <c r="K711" s="1">
        <f t="shared" si="58"/>
        <v>99</v>
      </c>
      <c r="L711" s="1">
        <f t="shared" si="59"/>
        <v>0</v>
      </c>
    </row>
    <row r="712" spans="1:12" x14ac:dyDescent="0.2">
      <c r="A712" t="s">
        <v>3206</v>
      </c>
      <c r="B712" s="1">
        <v>56805002</v>
      </c>
      <c r="C712" t="s">
        <v>234</v>
      </c>
      <c r="D712" t="s">
        <v>235</v>
      </c>
      <c r="E712" s="1">
        <v>49454</v>
      </c>
      <c r="F712" s="1">
        <v>99</v>
      </c>
      <c r="H712" s="1">
        <f t="shared" si="56"/>
        <v>99</v>
      </c>
      <c r="I712">
        <f t="shared" si="55"/>
        <v>0</v>
      </c>
      <c r="J712">
        <f t="shared" si="57"/>
        <v>0</v>
      </c>
      <c r="K712" s="1">
        <f t="shared" si="58"/>
        <v>99</v>
      </c>
      <c r="L712" s="1">
        <f t="shared" si="59"/>
        <v>0</v>
      </c>
    </row>
    <row r="713" spans="1:12" x14ac:dyDescent="0.2">
      <c r="A713" t="s">
        <v>3212</v>
      </c>
      <c r="B713" s="1">
        <v>10163007</v>
      </c>
      <c r="C713" t="s">
        <v>2545</v>
      </c>
      <c r="D713" t="s">
        <v>2396</v>
      </c>
      <c r="E713" s="1">
        <v>77896</v>
      </c>
      <c r="F713" s="1">
        <v>99</v>
      </c>
      <c r="H713" s="1">
        <f t="shared" si="56"/>
        <v>99</v>
      </c>
      <c r="I713">
        <f t="shared" si="55"/>
        <v>0</v>
      </c>
      <c r="J713">
        <f t="shared" si="57"/>
        <v>0</v>
      </c>
      <c r="K713" s="1">
        <f t="shared" si="58"/>
        <v>99</v>
      </c>
      <c r="L713" s="1">
        <f t="shared" si="59"/>
        <v>0</v>
      </c>
    </row>
    <row r="714" spans="1:12" x14ac:dyDescent="0.2">
      <c r="A714" t="s">
        <v>3206</v>
      </c>
      <c r="B714" s="1">
        <v>67280002</v>
      </c>
      <c r="C714" t="s">
        <v>301</v>
      </c>
      <c r="D714" t="s">
        <v>302</v>
      </c>
      <c r="E714" s="1">
        <v>63802</v>
      </c>
      <c r="F714" s="1">
        <v>98</v>
      </c>
      <c r="H714" s="1">
        <f t="shared" si="56"/>
        <v>98</v>
      </c>
      <c r="I714">
        <f t="shared" si="55"/>
        <v>0</v>
      </c>
      <c r="J714">
        <f t="shared" si="57"/>
        <v>0</v>
      </c>
      <c r="K714" s="1">
        <f t="shared" si="58"/>
        <v>98</v>
      </c>
      <c r="L714" s="1">
        <f t="shared" si="59"/>
        <v>0</v>
      </c>
    </row>
    <row r="715" spans="1:12" x14ac:dyDescent="0.2">
      <c r="A715" t="s">
        <v>3206</v>
      </c>
      <c r="B715" s="1">
        <v>110394002</v>
      </c>
      <c r="C715" t="s">
        <v>654</v>
      </c>
      <c r="D715" t="s">
        <v>655</v>
      </c>
      <c r="E715" s="1">
        <v>61446</v>
      </c>
      <c r="F715" s="1">
        <v>98</v>
      </c>
      <c r="H715" s="1">
        <f t="shared" si="56"/>
        <v>98</v>
      </c>
      <c r="I715">
        <f t="shared" si="55"/>
        <v>0</v>
      </c>
      <c r="J715">
        <f t="shared" si="57"/>
        <v>0</v>
      </c>
      <c r="K715" s="1">
        <f t="shared" si="58"/>
        <v>98</v>
      </c>
      <c r="L715" s="1">
        <f t="shared" si="59"/>
        <v>0</v>
      </c>
    </row>
    <row r="716" spans="1:12" x14ac:dyDescent="0.2">
      <c r="A716" t="s">
        <v>3208</v>
      </c>
      <c r="B716" s="1">
        <v>26939001</v>
      </c>
      <c r="C716" t="s">
        <v>867</v>
      </c>
      <c r="D716" t="s">
        <v>868</v>
      </c>
      <c r="E716" s="1">
        <v>58068</v>
      </c>
      <c r="F716" s="1">
        <v>98</v>
      </c>
      <c r="H716" s="1">
        <f t="shared" si="56"/>
        <v>98</v>
      </c>
      <c r="I716">
        <f t="shared" si="55"/>
        <v>0</v>
      </c>
      <c r="J716">
        <f t="shared" si="57"/>
        <v>0</v>
      </c>
      <c r="K716" s="1">
        <f t="shared" si="58"/>
        <v>98</v>
      </c>
      <c r="L716" s="1">
        <f t="shared" si="59"/>
        <v>0</v>
      </c>
    </row>
    <row r="717" spans="1:12" x14ac:dyDescent="0.2">
      <c r="A717" t="s">
        <v>3212</v>
      </c>
      <c r="B717" s="1">
        <v>46379001</v>
      </c>
      <c r="C717" t="s">
        <v>2652</v>
      </c>
      <c r="D717" t="s">
        <v>2653</v>
      </c>
      <c r="E717" s="1">
        <v>51382</v>
      </c>
      <c r="F717" s="1">
        <v>98</v>
      </c>
      <c r="H717" s="1">
        <f t="shared" si="56"/>
        <v>98</v>
      </c>
      <c r="I717">
        <f t="shared" ref="I717:I780" si="60">IF((F717-H717)&lt;$I$1,(F717-H717),($I$1-$H$1))</f>
        <v>0</v>
      </c>
      <c r="J717">
        <f t="shared" si="57"/>
        <v>0</v>
      </c>
      <c r="K717" s="1">
        <f t="shared" si="58"/>
        <v>98</v>
      </c>
      <c r="L717" s="1">
        <f t="shared" si="59"/>
        <v>0</v>
      </c>
    </row>
    <row r="718" spans="1:12" x14ac:dyDescent="0.2">
      <c r="A718" t="s">
        <v>3208</v>
      </c>
      <c r="B718" s="1">
        <v>64231002</v>
      </c>
      <c r="C718" t="s">
        <v>1052</v>
      </c>
      <c r="D718" t="s">
        <v>227</v>
      </c>
      <c r="E718" s="1">
        <v>75983</v>
      </c>
      <c r="F718" s="1">
        <v>97</v>
      </c>
      <c r="H718" s="1">
        <f t="shared" si="56"/>
        <v>97</v>
      </c>
      <c r="I718">
        <f t="shared" si="60"/>
        <v>0</v>
      </c>
      <c r="J718">
        <f t="shared" si="57"/>
        <v>0</v>
      </c>
      <c r="K718" s="1">
        <f t="shared" si="58"/>
        <v>97</v>
      </c>
      <c r="L718" s="1">
        <f t="shared" si="59"/>
        <v>0</v>
      </c>
    </row>
    <row r="719" spans="1:12" x14ac:dyDescent="0.2">
      <c r="A719" t="s">
        <v>3208</v>
      </c>
      <c r="B719" s="1">
        <v>122172002</v>
      </c>
      <c r="C719" t="s">
        <v>1378</v>
      </c>
      <c r="D719" t="s">
        <v>1379</v>
      </c>
      <c r="E719" s="1">
        <v>71712</v>
      </c>
      <c r="F719" s="1">
        <v>97</v>
      </c>
      <c r="H719" s="1">
        <f t="shared" si="56"/>
        <v>97</v>
      </c>
      <c r="I719">
        <f t="shared" si="60"/>
        <v>0</v>
      </c>
      <c r="J719">
        <f t="shared" si="57"/>
        <v>0</v>
      </c>
      <c r="K719" s="1">
        <f t="shared" si="58"/>
        <v>97</v>
      </c>
      <c r="L719" s="1">
        <f t="shared" si="59"/>
        <v>0</v>
      </c>
    </row>
    <row r="720" spans="1:12" x14ac:dyDescent="0.2">
      <c r="A720" t="s">
        <v>3212</v>
      </c>
      <c r="B720" s="1">
        <v>52795005</v>
      </c>
      <c r="C720" t="s">
        <v>2697</v>
      </c>
      <c r="D720" t="s">
        <v>22</v>
      </c>
      <c r="E720" s="1">
        <v>72010</v>
      </c>
      <c r="F720" s="1">
        <v>97</v>
      </c>
      <c r="H720" s="1">
        <f t="shared" si="56"/>
        <v>97</v>
      </c>
      <c r="I720">
        <f t="shared" si="60"/>
        <v>0</v>
      </c>
      <c r="J720">
        <f t="shared" si="57"/>
        <v>0</v>
      </c>
      <c r="K720" s="1">
        <f t="shared" si="58"/>
        <v>97</v>
      </c>
      <c r="L720" s="1">
        <f t="shared" si="59"/>
        <v>0</v>
      </c>
    </row>
    <row r="721" spans="1:12" x14ac:dyDescent="0.2">
      <c r="A721" t="s">
        <v>3212</v>
      </c>
      <c r="B721" s="1">
        <v>118905002</v>
      </c>
      <c r="C721" t="s">
        <v>3122</v>
      </c>
      <c r="D721" t="s">
        <v>22</v>
      </c>
      <c r="E721" s="1">
        <v>78975</v>
      </c>
      <c r="F721" s="1">
        <v>97</v>
      </c>
      <c r="H721" s="1">
        <f t="shared" si="56"/>
        <v>97</v>
      </c>
      <c r="I721">
        <f t="shared" si="60"/>
        <v>0</v>
      </c>
      <c r="J721">
        <f t="shared" si="57"/>
        <v>0</v>
      </c>
      <c r="K721" s="1">
        <f t="shared" si="58"/>
        <v>97</v>
      </c>
      <c r="L721" s="1">
        <f t="shared" si="59"/>
        <v>0</v>
      </c>
    </row>
    <row r="722" spans="1:12" x14ac:dyDescent="0.2">
      <c r="A722" t="s">
        <v>3206</v>
      </c>
      <c r="B722" s="1">
        <v>3526458002</v>
      </c>
      <c r="C722" t="s">
        <v>756</v>
      </c>
      <c r="D722" t="s">
        <v>22</v>
      </c>
      <c r="E722" s="1">
        <v>75054</v>
      </c>
      <c r="F722" s="1">
        <v>96</v>
      </c>
      <c r="H722" s="1">
        <f t="shared" si="56"/>
        <v>96</v>
      </c>
      <c r="I722">
        <f t="shared" si="60"/>
        <v>0</v>
      </c>
      <c r="J722">
        <f t="shared" si="57"/>
        <v>0</v>
      </c>
      <c r="K722" s="1">
        <f t="shared" si="58"/>
        <v>96</v>
      </c>
      <c r="L722" s="1">
        <f t="shared" si="59"/>
        <v>0</v>
      </c>
    </row>
    <row r="723" spans="1:12" x14ac:dyDescent="0.2">
      <c r="A723" t="s">
        <v>3211</v>
      </c>
      <c r="B723" s="1">
        <v>84444002</v>
      </c>
      <c r="C723" t="s">
        <v>2074</v>
      </c>
      <c r="D723" t="s">
        <v>2075</v>
      </c>
      <c r="E723" s="1">
        <v>66264</v>
      </c>
      <c r="F723" s="1">
        <v>96</v>
      </c>
      <c r="H723" s="1">
        <f t="shared" si="56"/>
        <v>96</v>
      </c>
      <c r="I723">
        <f t="shared" si="60"/>
        <v>0</v>
      </c>
      <c r="J723">
        <f t="shared" si="57"/>
        <v>0</v>
      </c>
      <c r="K723" s="1">
        <f t="shared" si="58"/>
        <v>96</v>
      </c>
      <c r="L723" s="1">
        <f t="shared" si="59"/>
        <v>0</v>
      </c>
    </row>
    <row r="724" spans="1:12" x14ac:dyDescent="0.2">
      <c r="A724" t="s">
        <v>3212</v>
      </c>
      <c r="B724" s="1">
        <v>28766001</v>
      </c>
      <c r="C724" t="s">
        <v>2572</v>
      </c>
      <c r="D724" t="s">
        <v>2573</v>
      </c>
      <c r="E724" s="1">
        <v>49014</v>
      </c>
      <c r="F724" s="1">
        <v>96</v>
      </c>
      <c r="H724" s="1">
        <f t="shared" si="56"/>
        <v>96</v>
      </c>
      <c r="I724">
        <f t="shared" si="60"/>
        <v>0</v>
      </c>
      <c r="J724">
        <f t="shared" si="57"/>
        <v>0</v>
      </c>
      <c r="K724" s="1">
        <f t="shared" si="58"/>
        <v>96</v>
      </c>
      <c r="L724" s="1">
        <f t="shared" si="59"/>
        <v>0</v>
      </c>
    </row>
    <row r="725" spans="1:12" x14ac:dyDescent="0.2">
      <c r="A725" t="s">
        <v>3206</v>
      </c>
      <c r="B725" s="1">
        <v>109453003</v>
      </c>
      <c r="C725" t="s">
        <v>641</v>
      </c>
      <c r="D725" t="s">
        <v>22</v>
      </c>
      <c r="E725" s="1">
        <v>69966</v>
      </c>
      <c r="F725" s="1">
        <v>95</v>
      </c>
      <c r="H725" s="1">
        <f t="shared" si="56"/>
        <v>95</v>
      </c>
      <c r="I725">
        <f t="shared" si="60"/>
        <v>0</v>
      </c>
      <c r="J725">
        <f t="shared" si="57"/>
        <v>0</v>
      </c>
      <c r="K725" s="1">
        <f t="shared" si="58"/>
        <v>95</v>
      </c>
      <c r="L725" s="1">
        <f t="shared" si="59"/>
        <v>0</v>
      </c>
    </row>
    <row r="726" spans="1:12" x14ac:dyDescent="0.2">
      <c r="A726" t="s">
        <v>3206</v>
      </c>
      <c r="B726" s="1">
        <v>116870002</v>
      </c>
      <c r="C726" t="s">
        <v>736</v>
      </c>
      <c r="D726" t="s">
        <v>737</v>
      </c>
      <c r="E726" s="1">
        <v>51456</v>
      </c>
      <c r="F726" s="1">
        <v>95</v>
      </c>
      <c r="H726" s="1">
        <f t="shared" si="56"/>
        <v>95</v>
      </c>
      <c r="I726">
        <f t="shared" si="60"/>
        <v>0</v>
      </c>
      <c r="J726">
        <f t="shared" si="57"/>
        <v>0</v>
      </c>
      <c r="K726" s="1">
        <f t="shared" si="58"/>
        <v>95</v>
      </c>
      <c r="L726" s="1">
        <f t="shared" si="59"/>
        <v>0</v>
      </c>
    </row>
    <row r="727" spans="1:12" x14ac:dyDescent="0.2">
      <c r="A727" t="s">
        <v>3206</v>
      </c>
      <c r="B727" s="1">
        <v>122033002</v>
      </c>
      <c r="C727" t="s">
        <v>814</v>
      </c>
      <c r="D727" t="s">
        <v>22</v>
      </c>
      <c r="E727" s="1">
        <v>81721</v>
      </c>
      <c r="F727" s="1">
        <v>95</v>
      </c>
      <c r="H727" s="1">
        <f t="shared" si="56"/>
        <v>95</v>
      </c>
      <c r="I727">
        <f t="shared" si="60"/>
        <v>0</v>
      </c>
      <c r="J727">
        <f t="shared" si="57"/>
        <v>0</v>
      </c>
      <c r="K727" s="1">
        <f t="shared" si="58"/>
        <v>95</v>
      </c>
      <c r="L727" s="1">
        <f t="shared" si="59"/>
        <v>0</v>
      </c>
    </row>
    <row r="728" spans="1:12" x14ac:dyDescent="0.2">
      <c r="A728" t="s">
        <v>3208</v>
      </c>
      <c r="B728" s="1">
        <v>43269002</v>
      </c>
      <c r="C728" t="s">
        <v>939</v>
      </c>
      <c r="D728" t="s">
        <v>793</v>
      </c>
      <c r="E728" s="1">
        <v>84364</v>
      </c>
      <c r="F728" s="1">
        <v>95</v>
      </c>
      <c r="H728" s="1">
        <f t="shared" si="56"/>
        <v>95</v>
      </c>
      <c r="I728">
        <f t="shared" si="60"/>
        <v>0</v>
      </c>
      <c r="J728">
        <f t="shared" si="57"/>
        <v>0</v>
      </c>
      <c r="K728" s="1">
        <f t="shared" si="58"/>
        <v>95</v>
      </c>
      <c r="L728" s="1">
        <f t="shared" si="59"/>
        <v>0</v>
      </c>
    </row>
    <row r="729" spans="1:12" x14ac:dyDescent="0.2">
      <c r="A729" t="s">
        <v>3211</v>
      </c>
      <c r="B729" s="1">
        <v>80362005</v>
      </c>
      <c r="C729" t="s">
        <v>2025</v>
      </c>
      <c r="D729" t="s">
        <v>1753</v>
      </c>
      <c r="E729" s="1">
        <v>71731</v>
      </c>
      <c r="F729" s="1">
        <v>95</v>
      </c>
      <c r="H729" s="1">
        <f t="shared" si="56"/>
        <v>95</v>
      </c>
      <c r="I729">
        <f t="shared" si="60"/>
        <v>0</v>
      </c>
      <c r="J729">
        <f t="shared" si="57"/>
        <v>0</v>
      </c>
      <c r="K729" s="1">
        <f t="shared" si="58"/>
        <v>95</v>
      </c>
      <c r="L729" s="1">
        <f t="shared" si="59"/>
        <v>0</v>
      </c>
    </row>
    <row r="730" spans="1:12" x14ac:dyDescent="0.2">
      <c r="A730" t="s">
        <v>3211</v>
      </c>
      <c r="B730" s="1">
        <v>45026002</v>
      </c>
      <c r="C730" t="s">
        <v>1574</v>
      </c>
      <c r="D730" t="s">
        <v>1570</v>
      </c>
      <c r="E730" s="1">
        <v>51110</v>
      </c>
      <c r="F730" s="1">
        <v>94</v>
      </c>
      <c r="H730" s="1">
        <f t="shared" si="56"/>
        <v>94</v>
      </c>
      <c r="I730">
        <f t="shared" si="60"/>
        <v>0</v>
      </c>
      <c r="J730">
        <f t="shared" si="57"/>
        <v>0</v>
      </c>
      <c r="K730" s="1">
        <f t="shared" si="58"/>
        <v>94</v>
      </c>
      <c r="L730" s="1">
        <f t="shared" si="59"/>
        <v>0</v>
      </c>
    </row>
    <row r="731" spans="1:12" x14ac:dyDescent="0.2">
      <c r="A731" t="s">
        <v>3212</v>
      </c>
      <c r="B731" s="1">
        <v>39901002</v>
      </c>
      <c r="C731" t="s">
        <v>2624</v>
      </c>
      <c r="D731" t="s">
        <v>374</v>
      </c>
      <c r="E731" s="1">
        <v>50068</v>
      </c>
      <c r="F731" s="1">
        <v>94</v>
      </c>
      <c r="H731" s="1">
        <f t="shared" si="56"/>
        <v>94</v>
      </c>
      <c r="I731">
        <f t="shared" si="60"/>
        <v>0</v>
      </c>
      <c r="J731">
        <f t="shared" si="57"/>
        <v>0</v>
      </c>
      <c r="K731" s="1">
        <f t="shared" si="58"/>
        <v>94</v>
      </c>
      <c r="L731" s="1">
        <f t="shared" si="59"/>
        <v>0</v>
      </c>
    </row>
    <row r="732" spans="1:12" x14ac:dyDescent="0.2">
      <c r="A732" t="s">
        <v>3206</v>
      </c>
      <c r="B732" s="1">
        <v>37931001</v>
      </c>
      <c r="C732" t="s">
        <v>92</v>
      </c>
      <c r="D732" t="s">
        <v>93</v>
      </c>
      <c r="E732" s="1">
        <v>75561</v>
      </c>
      <c r="F732" s="1">
        <v>93</v>
      </c>
      <c r="H732" s="1">
        <f t="shared" si="56"/>
        <v>93</v>
      </c>
      <c r="I732">
        <f t="shared" si="60"/>
        <v>0</v>
      </c>
      <c r="J732">
        <f t="shared" si="57"/>
        <v>0</v>
      </c>
      <c r="K732" s="1">
        <f t="shared" si="58"/>
        <v>93</v>
      </c>
      <c r="L732" s="1">
        <f t="shared" si="59"/>
        <v>0</v>
      </c>
    </row>
    <row r="733" spans="1:12" x14ac:dyDescent="0.2">
      <c r="A733" t="s">
        <v>3206</v>
      </c>
      <c r="B733" s="1">
        <v>46610006</v>
      </c>
      <c r="C733" t="s">
        <v>151</v>
      </c>
      <c r="D733" t="s">
        <v>152</v>
      </c>
      <c r="E733" s="1">
        <v>54085</v>
      </c>
      <c r="F733" s="1">
        <v>93</v>
      </c>
      <c r="H733" s="1">
        <f t="shared" si="56"/>
        <v>93</v>
      </c>
      <c r="I733">
        <f t="shared" si="60"/>
        <v>0</v>
      </c>
      <c r="J733">
        <f t="shared" si="57"/>
        <v>0</v>
      </c>
      <c r="K733" s="1">
        <f t="shared" si="58"/>
        <v>93</v>
      </c>
      <c r="L733" s="1">
        <f t="shared" si="59"/>
        <v>0</v>
      </c>
    </row>
    <row r="734" spans="1:12" x14ac:dyDescent="0.2">
      <c r="A734" t="s">
        <v>3206</v>
      </c>
      <c r="B734" s="1">
        <v>88433002</v>
      </c>
      <c r="C734" t="s">
        <v>527</v>
      </c>
      <c r="D734" t="s">
        <v>528</v>
      </c>
      <c r="E734" s="1">
        <v>49901</v>
      </c>
      <c r="F734" s="1">
        <v>93</v>
      </c>
      <c r="H734" s="1">
        <f t="shared" si="56"/>
        <v>93</v>
      </c>
      <c r="I734">
        <f t="shared" si="60"/>
        <v>0</v>
      </c>
      <c r="J734">
        <f t="shared" si="57"/>
        <v>0</v>
      </c>
      <c r="K734" s="1">
        <f t="shared" si="58"/>
        <v>93</v>
      </c>
      <c r="L734" s="1">
        <f t="shared" si="59"/>
        <v>0</v>
      </c>
    </row>
    <row r="735" spans="1:12" x14ac:dyDescent="0.2">
      <c r="A735" t="s">
        <v>3208</v>
      </c>
      <c r="B735" s="1">
        <v>62800001</v>
      </c>
      <c r="C735" t="s">
        <v>1043</v>
      </c>
      <c r="D735" t="s">
        <v>55</v>
      </c>
      <c r="E735" s="1">
        <v>82758</v>
      </c>
      <c r="F735" s="1">
        <v>93</v>
      </c>
      <c r="H735" s="1">
        <f t="shared" si="56"/>
        <v>93</v>
      </c>
      <c r="I735">
        <f t="shared" si="60"/>
        <v>0</v>
      </c>
      <c r="J735">
        <f t="shared" si="57"/>
        <v>0</v>
      </c>
      <c r="K735" s="1">
        <f t="shared" si="58"/>
        <v>93</v>
      </c>
      <c r="L735" s="1">
        <f t="shared" si="59"/>
        <v>0</v>
      </c>
    </row>
    <row r="736" spans="1:12" x14ac:dyDescent="0.2">
      <c r="A736" t="s">
        <v>3211</v>
      </c>
      <c r="B736" s="1">
        <v>30914001</v>
      </c>
      <c r="C736" t="s">
        <v>1481</v>
      </c>
      <c r="D736" t="s">
        <v>1482</v>
      </c>
      <c r="E736" s="1">
        <v>51487</v>
      </c>
      <c r="F736" s="1">
        <v>93</v>
      </c>
      <c r="H736" s="1">
        <f t="shared" si="56"/>
        <v>93</v>
      </c>
      <c r="I736">
        <f t="shared" si="60"/>
        <v>0</v>
      </c>
      <c r="J736">
        <f t="shared" si="57"/>
        <v>0</v>
      </c>
      <c r="K736" s="1">
        <f t="shared" si="58"/>
        <v>93</v>
      </c>
      <c r="L736" s="1">
        <f t="shared" si="59"/>
        <v>0</v>
      </c>
    </row>
    <row r="737" spans="1:12" x14ac:dyDescent="0.2">
      <c r="A737" t="s">
        <v>3211</v>
      </c>
      <c r="B737" s="1">
        <v>121487002</v>
      </c>
      <c r="C737" t="s">
        <v>2487</v>
      </c>
      <c r="D737" t="s">
        <v>2488</v>
      </c>
      <c r="E737" s="1">
        <v>80345</v>
      </c>
      <c r="F737" s="1">
        <v>93</v>
      </c>
      <c r="H737" s="1">
        <f t="shared" si="56"/>
        <v>93</v>
      </c>
      <c r="I737">
        <f t="shared" si="60"/>
        <v>0</v>
      </c>
      <c r="J737">
        <f t="shared" si="57"/>
        <v>0</v>
      </c>
      <c r="K737" s="1">
        <f t="shared" si="58"/>
        <v>93</v>
      </c>
      <c r="L737" s="1">
        <f t="shared" si="59"/>
        <v>0</v>
      </c>
    </row>
    <row r="738" spans="1:12" x14ac:dyDescent="0.2">
      <c r="A738" t="s">
        <v>3212</v>
      </c>
      <c r="B738" s="1">
        <v>39766018</v>
      </c>
      <c r="C738" t="s">
        <v>2620</v>
      </c>
      <c r="D738" t="s">
        <v>2621</v>
      </c>
      <c r="E738" s="1">
        <v>74840</v>
      </c>
      <c r="F738" s="1">
        <v>93</v>
      </c>
      <c r="H738" s="1">
        <f t="shared" si="56"/>
        <v>93</v>
      </c>
      <c r="I738">
        <f t="shared" si="60"/>
        <v>0</v>
      </c>
      <c r="J738">
        <f t="shared" si="57"/>
        <v>0</v>
      </c>
      <c r="K738" s="1">
        <f t="shared" si="58"/>
        <v>93</v>
      </c>
      <c r="L738" s="1">
        <f t="shared" si="59"/>
        <v>0</v>
      </c>
    </row>
    <row r="739" spans="1:12" x14ac:dyDescent="0.2">
      <c r="A739" t="s">
        <v>3206</v>
      </c>
      <c r="B739" s="1">
        <v>117538003</v>
      </c>
      <c r="C739" t="s">
        <v>749</v>
      </c>
      <c r="D739" t="s">
        <v>750</v>
      </c>
      <c r="E739" s="1">
        <v>59942</v>
      </c>
      <c r="F739" s="1">
        <v>92</v>
      </c>
      <c r="H739" s="1">
        <f t="shared" si="56"/>
        <v>92</v>
      </c>
      <c r="I739">
        <f t="shared" si="60"/>
        <v>0</v>
      </c>
      <c r="J739">
        <f t="shared" si="57"/>
        <v>0</v>
      </c>
      <c r="K739" s="1">
        <f t="shared" si="58"/>
        <v>92</v>
      </c>
      <c r="L739" s="1">
        <f t="shared" si="59"/>
        <v>0</v>
      </c>
    </row>
    <row r="740" spans="1:12" x14ac:dyDescent="0.2">
      <c r="A740" t="s">
        <v>3211</v>
      </c>
      <c r="B740" s="1">
        <v>64298003</v>
      </c>
      <c r="C740" t="s">
        <v>1857</v>
      </c>
      <c r="D740" t="s">
        <v>1858</v>
      </c>
      <c r="E740" s="1">
        <v>71506</v>
      </c>
      <c r="F740" s="1">
        <v>92</v>
      </c>
      <c r="H740" s="1">
        <f t="shared" si="56"/>
        <v>92</v>
      </c>
      <c r="I740">
        <f t="shared" si="60"/>
        <v>0</v>
      </c>
      <c r="J740">
        <f t="shared" si="57"/>
        <v>0</v>
      </c>
      <c r="K740" s="1">
        <f t="shared" si="58"/>
        <v>92</v>
      </c>
      <c r="L740" s="1">
        <f t="shared" si="59"/>
        <v>0</v>
      </c>
    </row>
    <row r="741" spans="1:12" x14ac:dyDescent="0.2">
      <c r="A741" t="s">
        <v>3211</v>
      </c>
      <c r="B741" s="1">
        <v>117571002</v>
      </c>
      <c r="C741" t="s">
        <v>2430</v>
      </c>
      <c r="D741" t="s">
        <v>22</v>
      </c>
      <c r="E741" s="1">
        <v>70775</v>
      </c>
      <c r="F741" s="1">
        <v>92</v>
      </c>
      <c r="H741" s="1">
        <f t="shared" si="56"/>
        <v>92</v>
      </c>
      <c r="I741">
        <f t="shared" si="60"/>
        <v>0</v>
      </c>
      <c r="J741">
        <f t="shared" si="57"/>
        <v>0</v>
      </c>
      <c r="K741" s="1">
        <f t="shared" si="58"/>
        <v>92</v>
      </c>
      <c r="L741" s="1">
        <f t="shared" si="59"/>
        <v>0</v>
      </c>
    </row>
    <row r="742" spans="1:12" x14ac:dyDescent="0.2">
      <c r="A742" t="s">
        <v>3212</v>
      </c>
      <c r="B742" s="1">
        <v>122375002</v>
      </c>
      <c r="C742" t="s">
        <v>3162</v>
      </c>
      <c r="D742" t="s">
        <v>22</v>
      </c>
      <c r="E742" s="1">
        <v>84700</v>
      </c>
      <c r="F742" s="1">
        <v>92</v>
      </c>
      <c r="H742" s="1">
        <f t="shared" si="56"/>
        <v>92</v>
      </c>
      <c r="I742">
        <f t="shared" si="60"/>
        <v>0</v>
      </c>
      <c r="J742">
        <f t="shared" si="57"/>
        <v>0</v>
      </c>
      <c r="K742" s="1">
        <f t="shared" si="58"/>
        <v>92</v>
      </c>
      <c r="L742" s="1">
        <f t="shared" si="59"/>
        <v>0</v>
      </c>
    </row>
    <row r="743" spans="1:12" x14ac:dyDescent="0.2">
      <c r="A743" t="s">
        <v>3206</v>
      </c>
      <c r="B743" s="1">
        <v>32589001</v>
      </c>
      <c r="C743" t="s">
        <v>72</v>
      </c>
      <c r="D743" t="s">
        <v>73</v>
      </c>
      <c r="E743" s="1">
        <v>50957</v>
      </c>
      <c r="F743" s="1">
        <v>91</v>
      </c>
      <c r="H743" s="1">
        <f t="shared" si="56"/>
        <v>91</v>
      </c>
      <c r="I743">
        <f t="shared" si="60"/>
        <v>0</v>
      </c>
      <c r="J743">
        <f t="shared" si="57"/>
        <v>0</v>
      </c>
      <c r="K743" s="1">
        <f t="shared" si="58"/>
        <v>91</v>
      </c>
      <c r="L743" s="1">
        <f t="shared" si="59"/>
        <v>0</v>
      </c>
    </row>
    <row r="744" spans="1:12" x14ac:dyDescent="0.2">
      <c r="A744" t="s">
        <v>3208</v>
      </c>
      <c r="B744" s="1">
        <v>75003005</v>
      </c>
      <c r="C744" t="s">
        <v>1121</v>
      </c>
      <c r="D744" t="s">
        <v>1122</v>
      </c>
      <c r="E744" s="1">
        <v>79166</v>
      </c>
      <c r="F744" s="1">
        <v>91</v>
      </c>
      <c r="H744" s="1">
        <f t="shared" si="56"/>
        <v>91</v>
      </c>
      <c r="I744">
        <f t="shared" si="60"/>
        <v>0</v>
      </c>
      <c r="J744">
        <f t="shared" si="57"/>
        <v>0</v>
      </c>
      <c r="K744" s="1">
        <f t="shared" si="58"/>
        <v>91</v>
      </c>
      <c r="L744" s="1">
        <f t="shared" si="59"/>
        <v>0</v>
      </c>
    </row>
    <row r="745" spans="1:12" x14ac:dyDescent="0.2">
      <c r="A745" t="s">
        <v>3208</v>
      </c>
      <c r="B745" s="1">
        <v>48089002</v>
      </c>
      <c r="C745" t="s">
        <v>955</v>
      </c>
      <c r="D745" t="s">
        <v>956</v>
      </c>
      <c r="E745" s="1">
        <v>58166</v>
      </c>
      <c r="F745" s="1">
        <v>90</v>
      </c>
      <c r="H745" s="1">
        <f t="shared" si="56"/>
        <v>90</v>
      </c>
      <c r="I745">
        <f t="shared" si="60"/>
        <v>0</v>
      </c>
      <c r="J745">
        <f t="shared" si="57"/>
        <v>0</v>
      </c>
      <c r="K745" s="1">
        <f t="shared" si="58"/>
        <v>90</v>
      </c>
      <c r="L745" s="1">
        <f t="shared" si="59"/>
        <v>0</v>
      </c>
    </row>
    <row r="746" spans="1:12" x14ac:dyDescent="0.2">
      <c r="A746" t="s">
        <v>3212</v>
      </c>
      <c r="B746" s="1">
        <v>80391006</v>
      </c>
      <c r="C746" t="s">
        <v>2869</v>
      </c>
      <c r="D746" t="s">
        <v>823</v>
      </c>
      <c r="E746" s="1">
        <v>67521</v>
      </c>
      <c r="F746" s="1">
        <v>90</v>
      </c>
      <c r="H746" s="1">
        <f t="shared" si="56"/>
        <v>90</v>
      </c>
      <c r="I746">
        <f t="shared" si="60"/>
        <v>0</v>
      </c>
      <c r="J746">
        <f t="shared" si="57"/>
        <v>0</v>
      </c>
      <c r="K746" s="1">
        <f t="shared" si="58"/>
        <v>90</v>
      </c>
      <c r="L746" s="1">
        <f t="shared" si="59"/>
        <v>0</v>
      </c>
    </row>
    <row r="747" spans="1:12" x14ac:dyDescent="0.2">
      <c r="A747" t="s">
        <v>3212</v>
      </c>
      <c r="B747" s="1">
        <v>115115003</v>
      </c>
      <c r="C747" t="s">
        <v>3078</v>
      </c>
      <c r="D747" t="s">
        <v>3079</v>
      </c>
      <c r="E747" s="1">
        <v>55323</v>
      </c>
      <c r="F747" s="1">
        <v>90</v>
      </c>
      <c r="H747" s="1">
        <f t="shared" si="56"/>
        <v>90</v>
      </c>
      <c r="I747">
        <f t="shared" si="60"/>
        <v>0</v>
      </c>
      <c r="J747">
        <f t="shared" si="57"/>
        <v>0</v>
      </c>
      <c r="K747" s="1">
        <f t="shared" si="58"/>
        <v>90</v>
      </c>
      <c r="L747" s="1">
        <f t="shared" si="59"/>
        <v>0</v>
      </c>
    </row>
    <row r="748" spans="1:12" x14ac:dyDescent="0.2">
      <c r="A748" t="s">
        <v>3208</v>
      </c>
      <c r="B748" s="1">
        <v>92196002</v>
      </c>
      <c r="C748" t="s">
        <v>1203</v>
      </c>
      <c r="D748" t="s">
        <v>22</v>
      </c>
      <c r="E748" s="1">
        <v>84879</v>
      </c>
      <c r="F748" s="1">
        <v>89</v>
      </c>
      <c r="H748" s="1">
        <f t="shared" si="56"/>
        <v>89</v>
      </c>
      <c r="I748">
        <f t="shared" si="60"/>
        <v>0</v>
      </c>
      <c r="J748">
        <f t="shared" si="57"/>
        <v>0</v>
      </c>
      <c r="K748" s="1">
        <f t="shared" si="58"/>
        <v>89</v>
      </c>
      <c r="L748" s="1">
        <f t="shared" si="59"/>
        <v>0</v>
      </c>
    </row>
    <row r="749" spans="1:12" x14ac:dyDescent="0.2">
      <c r="A749" t="s">
        <v>3212</v>
      </c>
      <c r="B749" s="1">
        <v>68543002</v>
      </c>
      <c r="C749" t="s">
        <v>2798</v>
      </c>
      <c r="D749" t="s">
        <v>701</v>
      </c>
      <c r="E749" s="1">
        <v>50429</v>
      </c>
      <c r="F749" s="1">
        <v>89</v>
      </c>
      <c r="H749" s="1">
        <f t="shared" si="56"/>
        <v>89</v>
      </c>
      <c r="I749">
        <f t="shared" si="60"/>
        <v>0</v>
      </c>
      <c r="J749">
        <f t="shared" si="57"/>
        <v>0</v>
      </c>
      <c r="K749" s="1">
        <f t="shared" si="58"/>
        <v>89</v>
      </c>
      <c r="L749" s="1">
        <f t="shared" si="59"/>
        <v>0</v>
      </c>
    </row>
    <row r="750" spans="1:12" x14ac:dyDescent="0.2">
      <c r="A750" t="s">
        <v>3212</v>
      </c>
      <c r="B750" s="1">
        <v>89368002</v>
      </c>
      <c r="C750" t="s">
        <v>2921</v>
      </c>
      <c r="D750" t="s">
        <v>2922</v>
      </c>
      <c r="E750" s="1">
        <v>49780</v>
      </c>
      <c r="F750" s="1">
        <v>89</v>
      </c>
      <c r="H750" s="1">
        <f t="shared" si="56"/>
        <v>89</v>
      </c>
      <c r="I750">
        <f t="shared" si="60"/>
        <v>0</v>
      </c>
      <c r="J750">
        <f t="shared" si="57"/>
        <v>0</v>
      </c>
      <c r="K750" s="1">
        <f t="shared" si="58"/>
        <v>89</v>
      </c>
      <c r="L750" s="1">
        <f t="shared" si="59"/>
        <v>0</v>
      </c>
    </row>
    <row r="751" spans="1:12" x14ac:dyDescent="0.2">
      <c r="A751" t="s">
        <v>3206</v>
      </c>
      <c r="B751" s="1">
        <v>68035002</v>
      </c>
      <c r="C751" t="s">
        <v>303</v>
      </c>
      <c r="D751" t="s">
        <v>304</v>
      </c>
      <c r="E751" s="1">
        <v>62308</v>
      </c>
      <c r="F751" s="1">
        <v>88</v>
      </c>
      <c r="H751" s="1">
        <f t="shared" si="56"/>
        <v>88</v>
      </c>
      <c r="I751">
        <f t="shared" si="60"/>
        <v>0</v>
      </c>
      <c r="J751">
        <f t="shared" si="57"/>
        <v>0</v>
      </c>
      <c r="K751" s="1">
        <f t="shared" si="58"/>
        <v>88</v>
      </c>
      <c r="L751" s="1">
        <f t="shared" si="59"/>
        <v>0</v>
      </c>
    </row>
    <row r="752" spans="1:12" x14ac:dyDescent="0.2">
      <c r="A752" t="s">
        <v>3211</v>
      </c>
      <c r="B752" s="1">
        <v>74361002</v>
      </c>
      <c r="C752" t="s">
        <v>1963</v>
      </c>
      <c r="D752" t="s">
        <v>1964</v>
      </c>
      <c r="E752" s="1">
        <v>69824</v>
      </c>
      <c r="F752" s="1">
        <v>88</v>
      </c>
      <c r="H752" s="1">
        <f t="shared" si="56"/>
        <v>88</v>
      </c>
      <c r="I752">
        <f t="shared" si="60"/>
        <v>0</v>
      </c>
      <c r="J752">
        <f t="shared" si="57"/>
        <v>0</v>
      </c>
      <c r="K752" s="1">
        <f t="shared" si="58"/>
        <v>88</v>
      </c>
      <c r="L752" s="1">
        <f t="shared" si="59"/>
        <v>0</v>
      </c>
    </row>
    <row r="753" spans="1:12" x14ac:dyDescent="0.2">
      <c r="A753" t="s">
        <v>3208</v>
      </c>
      <c r="B753" s="1">
        <v>54174005</v>
      </c>
      <c r="C753" t="s">
        <v>989</v>
      </c>
      <c r="D753" t="s">
        <v>990</v>
      </c>
      <c r="E753" s="1">
        <v>68156</v>
      </c>
      <c r="F753" s="1">
        <v>87</v>
      </c>
      <c r="H753" s="1">
        <f t="shared" si="56"/>
        <v>87</v>
      </c>
      <c r="I753">
        <f t="shared" si="60"/>
        <v>0</v>
      </c>
      <c r="J753">
        <f t="shared" si="57"/>
        <v>0</v>
      </c>
      <c r="K753" s="1">
        <f t="shared" si="58"/>
        <v>87</v>
      </c>
      <c r="L753" s="1">
        <f t="shared" si="59"/>
        <v>0</v>
      </c>
    </row>
    <row r="754" spans="1:12" x14ac:dyDescent="0.2">
      <c r="A754" t="s">
        <v>3208</v>
      </c>
      <c r="B754" s="1">
        <v>119009001</v>
      </c>
      <c r="C754" t="s">
        <v>1334</v>
      </c>
      <c r="D754" t="s">
        <v>1335</v>
      </c>
      <c r="E754" s="1">
        <v>58370</v>
      </c>
      <c r="F754" s="1">
        <v>87</v>
      </c>
      <c r="H754" s="1">
        <f t="shared" si="56"/>
        <v>87</v>
      </c>
      <c r="I754">
        <f t="shared" si="60"/>
        <v>0</v>
      </c>
      <c r="J754">
        <f t="shared" si="57"/>
        <v>0</v>
      </c>
      <c r="K754" s="1">
        <f t="shared" si="58"/>
        <v>87</v>
      </c>
      <c r="L754" s="1">
        <f t="shared" si="59"/>
        <v>0</v>
      </c>
    </row>
    <row r="755" spans="1:12" x14ac:dyDescent="0.2">
      <c r="A755" t="s">
        <v>3211</v>
      </c>
      <c r="B755" s="1">
        <v>64209002</v>
      </c>
      <c r="C755" t="s">
        <v>1850</v>
      </c>
      <c r="D755" t="s">
        <v>1851</v>
      </c>
      <c r="E755" s="1">
        <v>63172</v>
      </c>
      <c r="F755" s="1">
        <v>87</v>
      </c>
      <c r="H755" s="1">
        <f t="shared" si="56"/>
        <v>87</v>
      </c>
      <c r="I755">
        <f t="shared" si="60"/>
        <v>0</v>
      </c>
      <c r="J755">
        <f t="shared" si="57"/>
        <v>0</v>
      </c>
      <c r="K755" s="1">
        <f t="shared" si="58"/>
        <v>87</v>
      </c>
      <c r="L755" s="1">
        <f t="shared" si="59"/>
        <v>0</v>
      </c>
    </row>
    <row r="756" spans="1:12" x14ac:dyDescent="0.2">
      <c r="A756" t="s">
        <v>3211</v>
      </c>
      <c r="B756" s="1">
        <v>71695002</v>
      </c>
      <c r="C756" t="s">
        <v>1935</v>
      </c>
      <c r="D756" t="s">
        <v>1936</v>
      </c>
      <c r="E756" s="1">
        <v>66689</v>
      </c>
      <c r="F756" s="1">
        <v>87</v>
      </c>
      <c r="H756" s="1">
        <f t="shared" si="56"/>
        <v>87</v>
      </c>
      <c r="I756">
        <f t="shared" si="60"/>
        <v>0</v>
      </c>
      <c r="J756">
        <f t="shared" si="57"/>
        <v>0</v>
      </c>
      <c r="K756" s="1">
        <f t="shared" si="58"/>
        <v>87</v>
      </c>
      <c r="L756" s="1">
        <f t="shared" si="59"/>
        <v>0</v>
      </c>
    </row>
    <row r="757" spans="1:12" x14ac:dyDescent="0.2">
      <c r="A757" t="s">
        <v>3211</v>
      </c>
      <c r="B757" s="1">
        <v>111861003</v>
      </c>
      <c r="C757" t="s">
        <v>2364</v>
      </c>
      <c r="D757" t="s">
        <v>112</v>
      </c>
      <c r="E757" s="1">
        <v>79465</v>
      </c>
      <c r="F757" s="1">
        <v>87</v>
      </c>
      <c r="H757" s="1">
        <f t="shared" si="56"/>
        <v>87</v>
      </c>
      <c r="I757">
        <f t="shared" si="60"/>
        <v>0</v>
      </c>
      <c r="J757">
        <f t="shared" si="57"/>
        <v>0</v>
      </c>
      <c r="K757" s="1">
        <f t="shared" si="58"/>
        <v>87</v>
      </c>
      <c r="L757" s="1">
        <f t="shared" si="59"/>
        <v>0</v>
      </c>
    </row>
    <row r="758" spans="1:12" x14ac:dyDescent="0.2">
      <c r="A758" t="s">
        <v>3212</v>
      </c>
      <c r="B758" s="1">
        <v>3526163002</v>
      </c>
      <c r="C758" t="s">
        <v>3185</v>
      </c>
      <c r="D758" t="s">
        <v>3186</v>
      </c>
      <c r="E758" s="1">
        <v>61136</v>
      </c>
      <c r="F758" s="1">
        <v>87</v>
      </c>
      <c r="H758" s="1">
        <f t="shared" si="56"/>
        <v>87</v>
      </c>
      <c r="I758">
        <f t="shared" si="60"/>
        <v>0</v>
      </c>
      <c r="J758">
        <f t="shared" si="57"/>
        <v>0</v>
      </c>
      <c r="K758" s="1">
        <f t="shared" si="58"/>
        <v>87</v>
      </c>
      <c r="L758" s="1">
        <f t="shared" si="59"/>
        <v>0</v>
      </c>
    </row>
    <row r="759" spans="1:12" x14ac:dyDescent="0.2">
      <c r="A759" t="s">
        <v>3206</v>
      </c>
      <c r="B759" s="1">
        <v>72495002</v>
      </c>
      <c r="C759" t="s">
        <v>384</v>
      </c>
      <c r="D759" t="s">
        <v>385</v>
      </c>
      <c r="E759" s="1">
        <v>56033</v>
      </c>
      <c r="F759" s="1">
        <v>86</v>
      </c>
      <c r="H759" s="1">
        <f t="shared" si="56"/>
        <v>86</v>
      </c>
      <c r="I759">
        <f t="shared" si="60"/>
        <v>0</v>
      </c>
      <c r="J759">
        <f t="shared" si="57"/>
        <v>0</v>
      </c>
      <c r="K759" s="1">
        <f t="shared" si="58"/>
        <v>86</v>
      </c>
      <c r="L759" s="1">
        <f t="shared" si="59"/>
        <v>0</v>
      </c>
    </row>
    <row r="760" spans="1:12" x14ac:dyDescent="0.2">
      <c r="A760" t="s">
        <v>3208</v>
      </c>
      <c r="B760" s="1">
        <v>33894006</v>
      </c>
      <c r="C760" t="s">
        <v>891</v>
      </c>
      <c r="D760" t="s">
        <v>892</v>
      </c>
      <c r="E760" s="1">
        <v>51160</v>
      </c>
      <c r="F760" s="1">
        <v>86</v>
      </c>
      <c r="H760" s="1">
        <f t="shared" si="56"/>
        <v>86</v>
      </c>
      <c r="I760">
        <f t="shared" si="60"/>
        <v>0</v>
      </c>
      <c r="J760">
        <f t="shared" si="57"/>
        <v>0</v>
      </c>
      <c r="K760" s="1">
        <f t="shared" si="58"/>
        <v>86</v>
      </c>
      <c r="L760" s="1">
        <f t="shared" si="59"/>
        <v>0</v>
      </c>
    </row>
    <row r="761" spans="1:12" x14ac:dyDescent="0.2">
      <c r="A761" t="s">
        <v>3208</v>
      </c>
      <c r="B761" s="1">
        <v>77810002</v>
      </c>
      <c r="C761" t="s">
        <v>1134</v>
      </c>
      <c r="D761" t="s">
        <v>1135</v>
      </c>
      <c r="E761" s="1">
        <v>77254</v>
      </c>
      <c r="F761" s="1">
        <v>86</v>
      </c>
      <c r="H761" s="1">
        <f t="shared" si="56"/>
        <v>86</v>
      </c>
      <c r="I761">
        <f t="shared" si="60"/>
        <v>0</v>
      </c>
      <c r="J761">
        <f t="shared" si="57"/>
        <v>0</v>
      </c>
      <c r="K761" s="1">
        <f t="shared" si="58"/>
        <v>86</v>
      </c>
      <c r="L761" s="1">
        <f t="shared" si="59"/>
        <v>0</v>
      </c>
    </row>
    <row r="762" spans="1:12" x14ac:dyDescent="0.2">
      <c r="A762" t="s">
        <v>3211</v>
      </c>
      <c r="B762" s="1">
        <v>84201001</v>
      </c>
      <c r="C762" t="s">
        <v>2065</v>
      </c>
      <c r="D762" t="s">
        <v>2066</v>
      </c>
      <c r="E762" s="1">
        <v>66679</v>
      </c>
      <c r="F762" s="1">
        <v>86</v>
      </c>
      <c r="H762" s="1">
        <f t="shared" si="56"/>
        <v>86</v>
      </c>
      <c r="I762">
        <f t="shared" si="60"/>
        <v>0</v>
      </c>
      <c r="J762">
        <f t="shared" si="57"/>
        <v>0</v>
      </c>
      <c r="K762" s="1">
        <f t="shared" si="58"/>
        <v>86</v>
      </c>
      <c r="L762" s="1">
        <f t="shared" si="59"/>
        <v>0</v>
      </c>
    </row>
    <row r="763" spans="1:12" x14ac:dyDescent="0.2">
      <c r="A763" t="s">
        <v>3211</v>
      </c>
      <c r="B763" s="1">
        <v>111678002</v>
      </c>
      <c r="C763" t="s">
        <v>2362</v>
      </c>
      <c r="D763" t="s">
        <v>2363</v>
      </c>
      <c r="E763" s="1">
        <v>48741</v>
      </c>
      <c r="F763" s="1">
        <v>86</v>
      </c>
      <c r="H763" s="1">
        <f t="shared" si="56"/>
        <v>86</v>
      </c>
      <c r="I763">
        <f t="shared" si="60"/>
        <v>0</v>
      </c>
      <c r="J763">
        <f t="shared" si="57"/>
        <v>0</v>
      </c>
      <c r="K763" s="1">
        <f t="shared" si="58"/>
        <v>86</v>
      </c>
      <c r="L763" s="1">
        <f t="shared" si="59"/>
        <v>0</v>
      </c>
    </row>
    <row r="764" spans="1:12" x14ac:dyDescent="0.2">
      <c r="A764" t="s">
        <v>3211</v>
      </c>
      <c r="B764" s="1">
        <v>112415001</v>
      </c>
      <c r="C764" t="s">
        <v>2371</v>
      </c>
      <c r="D764" t="s">
        <v>2077</v>
      </c>
      <c r="E764" s="1">
        <v>52360</v>
      </c>
      <c r="F764" s="1">
        <v>86</v>
      </c>
      <c r="H764" s="1">
        <f t="shared" si="56"/>
        <v>86</v>
      </c>
      <c r="I764">
        <f t="shared" si="60"/>
        <v>0</v>
      </c>
      <c r="J764">
        <f t="shared" si="57"/>
        <v>0</v>
      </c>
      <c r="K764" s="1">
        <f t="shared" si="58"/>
        <v>86</v>
      </c>
      <c r="L764" s="1">
        <f t="shared" si="59"/>
        <v>0</v>
      </c>
    </row>
    <row r="765" spans="1:12" x14ac:dyDescent="0.2">
      <c r="A765" t="s">
        <v>3206</v>
      </c>
      <c r="B765" s="1">
        <v>38728002</v>
      </c>
      <c r="C765" t="s">
        <v>96</v>
      </c>
      <c r="D765" t="s">
        <v>97</v>
      </c>
      <c r="E765" s="1">
        <v>48615</v>
      </c>
      <c r="F765" s="1">
        <v>85</v>
      </c>
      <c r="H765" s="1">
        <f t="shared" si="56"/>
        <v>85</v>
      </c>
      <c r="I765">
        <f t="shared" si="60"/>
        <v>0</v>
      </c>
      <c r="J765">
        <f t="shared" si="57"/>
        <v>0</v>
      </c>
      <c r="K765" s="1">
        <f t="shared" si="58"/>
        <v>85</v>
      </c>
      <c r="L765" s="1">
        <f t="shared" si="59"/>
        <v>0</v>
      </c>
    </row>
    <row r="766" spans="1:12" x14ac:dyDescent="0.2">
      <c r="A766" t="s">
        <v>3206</v>
      </c>
      <c r="B766" s="1">
        <v>43540001</v>
      </c>
      <c r="C766" t="s">
        <v>129</v>
      </c>
      <c r="D766" t="s">
        <v>130</v>
      </c>
      <c r="E766" s="1">
        <v>66311</v>
      </c>
      <c r="F766" s="1">
        <v>85</v>
      </c>
      <c r="H766" s="1">
        <f t="shared" si="56"/>
        <v>85</v>
      </c>
      <c r="I766">
        <f t="shared" si="60"/>
        <v>0</v>
      </c>
      <c r="J766">
        <f t="shared" si="57"/>
        <v>0</v>
      </c>
      <c r="K766" s="1">
        <f t="shared" si="58"/>
        <v>85</v>
      </c>
      <c r="L766" s="1">
        <f t="shared" si="59"/>
        <v>0</v>
      </c>
    </row>
    <row r="767" spans="1:12" x14ac:dyDescent="0.2">
      <c r="A767" t="s">
        <v>3211</v>
      </c>
      <c r="B767" s="1">
        <v>109531001</v>
      </c>
      <c r="C767" t="s">
        <v>2333</v>
      </c>
      <c r="D767" t="s">
        <v>2334</v>
      </c>
      <c r="E767" s="1">
        <v>53914</v>
      </c>
      <c r="F767" s="1">
        <v>85</v>
      </c>
      <c r="H767" s="1">
        <f t="shared" si="56"/>
        <v>85</v>
      </c>
      <c r="I767">
        <f t="shared" si="60"/>
        <v>0</v>
      </c>
      <c r="J767">
        <f t="shared" si="57"/>
        <v>0</v>
      </c>
      <c r="K767" s="1">
        <f t="shared" si="58"/>
        <v>85</v>
      </c>
      <c r="L767" s="1">
        <f t="shared" si="59"/>
        <v>0</v>
      </c>
    </row>
    <row r="768" spans="1:12" x14ac:dyDescent="0.2">
      <c r="A768" t="s">
        <v>3211</v>
      </c>
      <c r="B768" s="1">
        <v>112977003</v>
      </c>
      <c r="C768" t="s">
        <v>2383</v>
      </c>
      <c r="D768" t="s">
        <v>22</v>
      </c>
      <c r="E768" s="1">
        <v>48499</v>
      </c>
      <c r="F768" s="1">
        <v>85</v>
      </c>
      <c r="H768" s="1">
        <f t="shared" si="56"/>
        <v>85</v>
      </c>
      <c r="I768">
        <f t="shared" si="60"/>
        <v>0</v>
      </c>
      <c r="J768">
        <f t="shared" si="57"/>
        <v>0</v>
      </c>
      <c r="K768" s="1">
        <f t="shared" si="58"/>
        <v>85</v>
      </c>
      <c r="L768" s="1">
        <f t="shared" si="59"/>
        <v>0</v>
      </c>
    </row>
    <row r="769" spans="1:12" x14ac:dyDescent="0.2">
      <c r="A769" t="s">
        <v>3212</v>
      </c>
      <c r="B769" s="1">
        <v>115893001</v>
      </c>
      <c r="C769" t="s">
        <v>3083</v>
      </c>
      <c r="D769" t="s">
        <v>22</v>
      </c>
      <c r="E769" s="1">
        <v>54846</v>
      </c>
      <c r="F769" s="1">
        <v>85</v>
      </c>
      <c r="H769" s="1">
        <f t="shared" si="56"/>
        <v>85</v>
      </c>
      <c r="I769">
        <f t="shared" si="60"/>
        <v>0</v>
      </c>
      <c r="J769">
        <f t="shared" si="57"/>
        <v>0</v>
      </c>
      <c r="K769" s="1">
        <f t="shared" si="58"/>
        <v>85</v>
      </c>
      <c r="L769" s="1">
        <f t="shared" si="59"/>
        <v>0</v>
      </c>
    </row>
    <row r="770" spans="1:12" x14ac:dyDescent="0.2">
      <c r="A770" t="s">
        <v>3206</v>
      </c>
      <c r="B770" s="1">
        <v>88780003</v>
      </c>
      <c r="C770" t="s">
        <v>535</v>
      </c>
      <c r="D770" t="s">
        <v>536</v>
      </c>
      <c r="E770" s="1">
        <v>74474</v>
      </c>
      <c r="F770" s="1">
        <v>84</v>
      </c>
      <c r="H770" s="1">
        <f t="shared" si="56"/>
        <v>84</v>
      </c>
      <c r="I770">
        <f t="shared" si="60"/>
        <v>0</v>
      </c>
      <c r="J770">
        <f t="shared" si="57"/>
        <v>0</v>
      </c>
      <c r="K770" s="1">
        <f t="shared" si="58"/>
        <v>84</v>
      </c>
      <c r="L770" s="1">
        <f t="shared" si="59"/>
        <v>0</v>
      </c>
    </row>
    <row r="771" spans="1:12" x14ac:dyDescent="0.2">
      <c r="A771" t="s">
        <v>3208</v>
      </c>
      <c r="B771" s="1">
        <v>109572005</v>
      </c>
      <c r="C771" t="s">
        <v>1258</v>
      </c>
      <c r="D771" t="s">
        <v>1259</v>
      </c>
      <c r="E771" s="1">
        <v>55141</v>
      </c>
      <c r="F771" s="1">
        <v>84</v>
      </c>
      <c r="H771" s="1">
        <f t="shared" ref="H771:H834" si="61">IF(F771&lt;$H$1,F771,300)</f>
        <v>84</v>
      </c>
      <c r="I771">
        <f t="shared" si="60"/>
        <v>0</v>
      </c>
      <c r="J771">
        <f t="shared" ref="J771:J834" si="62">IF(F771&lt;$I$1,0,(F771-$I$1))</f>
        <v>0</v>
      </c>
      <c r="K771" s="1">
        <f t="shared" ref="K771:K834" si="63">J771+I771+H771</f>
        <v>84</v>
      </c>
      <c r="L771" s="1">
        <f t="shared" ref="L771:L834" si="64">K771-F771</f>
        <v>0</v>
      </c>
    </row>
    <row r="772" spans="1:12" x14ac:dyDescent="0.2">
      <c r="A772" t="s">
        <v>3211</v>
      </c>
      <c r="B772" s="1">
        <v>117420003</v>
      </c>
      <c r="C772" t="s">
        <v>2427</v>
      </c>
      <c r="D772" t="s">
        <v>22</v>
      </c>
      <c r="E772" s="1">
        <v>64272</v>
      </c>
      <c r="F772" s="1">
        <v>84</v>
      </c>
      <c r="H772" s="1">
        <f t="shared" si="61"/>
        <v>84</v>
      </c>
      <c r="I772">
        <f t="shared" si="60"/>
        <v>0</v>
      </c>
      <c r="J772">
        <f t="shared" si="62"/>
        <v>0</v>
      </c>
      <c r="K772" s="1">
        <f t="shared" si="63"/>
        <v>84</v>
      </c>
      <c r="L772" s="1">
        <f t="shared" si="64"/>
        <v>0</v>
      </c>
    </row>
    <row r="773" spans="1:12" x14ac:dyDescent="0.2">
      <c r="A773" t="s">
        <v>3212</v>
      </c>
      <c r="B773" s="1">
        <v>87180002</v>
      </c>
      <c r="C773" t="s">
        <v>2900</v>
      </c>
      <c r="D773" t="s">
        <v>2901</v>
      </c>
      <c r="E773" s="1">
        <v>63874</v>
      </c>
      <c r="F773" s="1">
        <v>84</v>
      </c>
      <c r="H773" s="1">
        <f t="shared" si="61"/>
        <v>84</v>
      </c>
      <c r="I773">
        <f t="shared" si="60"/>
        <v>0</v>
      </c>
      <c r="J773">
        <f t="shared" si="62"/>
        <v>0</v>
      </c>
      <c r="K773" s="1">
        <f t="shared" si="63"/>
        <v>84</v>
      </c>
      <c r="L773" s="1">
        <f t="shared" si="64"/>
        <v>0</v>
      </c>
    </row>
    <row r="774" spans="1:12" x14ac:dyDescent="0.2">
      <c r="A774" t="s">
        <v>3208</v>
      </c>
      <c r="B774" s="1">
        <v>10198003</v>
      </c>
      <c r="C774" t="s">
        <v>846</v>
      </c>
      <c r="D774" t="s">
        <v>847</v>
      </c>
      <c r="E774" s="1">
        <v>47705</v>
      </c>
      <c r="F774" s="1">
        <v>83</v>
      </c>
      <c r="H774" s="1">
        <f t="shared" si="61"/>
        <v>83</v>
      </c>
      <c r="I774">
        <f t="shared" si="60"/>
        <v>0</v>
      </c>
      <c r="J774">
        <f t="shared" si="62"/>
        <v>0</v>
      </c>
      <c r="K774" s="1">
        <f t="shared" si="63"/>
        <v>83</v>
      </c>
      <c r="L774" s="1">
        <f t="shared" si="64"/>
        <v>0</v>
      </c>
    </row>
    <row r="775" spans="1:12" x14ac:dyDescent="0.2">
      <c r="A775" t="s">
        <v>3208</v>
      </c>
      <c r="B775" s="1">
        <v>81774001</v>
      </c>
      <c r="C775" t="s">
        <v>1145</v>
      </c>
      <c r="D775" t="s">
        <v>497</v>
      </c>
      <c r="E775" s="1">
        <v>58037</v>
      </c>
      <c r="F775" s="1">
        <v>83</v>
      </c>
      <c r="H775" s="1">
        <f t="shared" si="61"/>
        <v>83</v>
      </c>
      <c r="I775">
        <f t="shared" si="60"/>
        <v>0</v>
      </c>
      <c r="J775">
        <f t="shared" si="62"/>
        <v>0</v>
      </c>
      <c r="K775" s="1">
        <f t="shared" si="63"/>
        <v>83</v>
      </c>
      <c r="L775" s="1">
        <f t="shared" si="64"/>
        <v>0</v>
      </c>
    </row>
    <row r="776" spans="1:12" x14ac:dyDescent="0.2">
      <c r="A776" t="s">
        <v>3208</v>
      </c>
      <c r="B776" s="1">
        <v>87438001</v>
      </c>
      <c r="C776" t="s">
        <v>1177</v>
      </c>
      <c r="D776" t="s">
        <v>1178</v>
      </c>
      <c r="E776" s="1">
        <v>53459</v>
      </c>
      <c r="F776" s="1">
        <v>83</v>
      </c>
      <c r="H776" s="1">
        <f t="shared" si="61"/>
        <v>83</v>
      </c>
      <c r="I776">
        <f t="shared" si="60"/>
        <v>0</v>
      </c>
      <c r="J776">
        <f t="shared" si="62"/>
        <v>0</v>
      </c>
      <c r="K776" s="1">
        <f t="shared" si="63"/>
        <v>83</v>
      </c>
      <c r="L776" s="1">
        <f t="shared" si="64"/>
        <v>0</v>
      </c>
    </row>
    <row r="777" spans="1:12" x14ac:dyDescent="0.2">
      <c r="A777" t="s">
        <v>3211</v>
      </c>
      <c r="B777" s="1">
        <v>54605001</v>
      </c>
      <c r="C777" t="s">
        <v>1715</v>
      </c>
      <c r="D777" t="s">
        <v>229</v>
      </c>
      <c r="E777" s="1">
        <v>73293</v>
      </c>
      <c r="F777" s="1">
        <v>83</v>
      </c>
      <c r="H777" s="1">
        <f t="shared" si="61"/>
        <v>83</v>
      </c>
      <c r="I777">
        <f t="shared" si="60"/>
        <v>0</v>
      </c>
      <c r="J777">
        <f t="shared" si="62"/>
        <v>0</v>
      </c>
      <c r="K777" s="1">
        <f t="shared" si="63"/>
        <v>83</v>
      </c>
      <c r="L777" s="1">
        <f t="shared" si="64"/>
        <v>0</v>
      </c>
    </row>
    <row r="778" spans="1:12" x14ac:dyDescent="0.2">
      <c r="A778" t="s">
        <v>3211</v>
      </c>
      <c r="B778" s="1">
        <v>64631002</v>
      </c>
      <c r="C778" t="s">
        <v>1861</v>
      </c>
      <c r="D778" t="s">
        <v>1214</v>
      </c>
      <c r="E778" s="1">
        <v>62925</v>
      </c>
      <c r="F778" s="1">
        <v>83</v>
      </c>
      <c r="H778" s="1">
        <f t="shared" si="61"/>
        <v>83</v>
      </c>
      <c r="I778">
        <f t="shared" si="60"/>
        <v>0</v>
      </c>
      <c r="J778">
        <f t="shared" si="62"/>
        <v>0</v>
      </c>
      <c r="K778" s="1">
        <f t="shared" si="63"/>
        <v>83</v>
      </c>
      <c r="L778" s="1">
        <f t="shared" si="64"/>
        <v>0</v>
      </c>
    </row>
    <row r="779" spans="1:12" x14ac:dyDescent="0.2">
      <c r="A779" t="s">
        <v>3211</v>
      </c>
      <c r="B779" s="1">
        <v>80702002</v>
      </c>
      <c r="C779" t="s">
        <v>2032</v>
      </c>
      <c r="D779" t="s">
        <v>2033</v>
      </c>
      <c r="E779" s="1">
        <v>63956</v>
      </c>
      <c r="F779" s="1">
        <v>83</v>
      </c>
      <c r="H779" s="1">
        <f t="shared" si="61"/>
        <v>83</v>
      </c>
      <c r="I779">
        <f t="shared" si="60"/>
        <v>0</v>
      </c>
      <c r="J779">
        <f t="shared" si="62"/>
        <v>0</v>
      </c>
      <c r="K779" s="1">
        <f t="shared" si="63"/>
        <v>83</v>
      </c>
      <c r="L779" s="1">
        <f t="shared" si="64"/>
        <v>0</v>
      </c>
    </row>
    <row r="780" spans="1:12" x14ac:dyDescent="0.2">
      <c r="A780" t="s">
        <v>3211</v>
      </c>
      <c r="B780" s="1">
        <v>100164002</v>
      </c>
      <c r="C780" t="s">
        <v>2171</v>
      </c>
      <c r="D780" t="s">
        <v>177</v>
      </c>
      <c r="E780" s="1">
        <v>72027</v>
      </c>
      <c r="F780" s="1">
        <v>83</v>
      </c>
      <c r="H780" s="1">
        <f t="shared" si="61"/>
        <v>83</v>
      </c>
      <c r="I780">
        <f t="shared" si="60"/>
        <v>0</v>
      </c>
      <c r="J780">
        <f t="shared" si="62"/>
        <v>0</v>
      </c>
      <c r="K780" s="1">
        <f t="shared" si="63"/>
        <v>83</v>
      </c>
      <c r="L780" s="1">
        <f t="shared" si="64"/>
        <v>0</v>
      </c>
    </row>
    <row r="781" spans="1:12" x14ac:dyDescent="0.2">
      <c r="A781" t="s">
        <v>3211</v>
      </c>
      <c r="B781" s="1">
        <v>117721002</v>
      </c>
      <c r="C781" t="s">
        <v>2431</v>
      </c>
      <c r="D781" t="s">
        <v>22</v>
      </c>
      <c r="E781" s="1">
        <v>37840</v>
      </c>
      <c r="F781" s="1">
        <v>82</v>
      </c>
      <c r="H781" s="1">
        <f t="shared" si="61"/>
        <v>82</v>
      </c>
      <c r="I781">
        <f t="shared" ref="I781:I844" si="65">IF((F781-H781)&lt;$I$1,(F781-H781),($I$1-$H$1))</f>
        <v>0</v>
      </c>
      <c r="J781">
        <f t="shared" si="62"/>
        <v>0</v>
      </c>
      <c r="K781" s="1">
        <f t="shared" si="63"/>
        <v>82</v>
      </c>
      <c r="L781" s="1">
        <f t="shared" si="64"/>
        <v>0</v>
      </c>
    </row>
    <row r="782" spans="1:12" x14ac:dyDescent="0.2">
      <c r="A782" t="s">
        <v>3212</v>
      </c>
      <c r="B782" s="1">
        <v>121127001</v>
      </c>
      <c r="C782" t="s">
        <v>3149</v>
      </c>
      <c r="D782" t="s">
        <v>22</v>
      </c>
      <c r="E782" s="1">
        <v>84543</v>
      </c>
      <c r="F782" s="1">
        <v>82</v>
      </c>
      <c r="H782" s="1">
        <f t="shared" si="61"/>
        <v>82</v>
      </c>
      <c r="I782">
        <f t="shared" si="65"/>
        <v>0</v>
      </c>
      <c r="J782">
        <f t="shared" si="62"/>
        <v>0</v>
      </c>
      <c r="K782" s="1">
        <f t="shared" si="63"/>
        <v>82</v>
      </c>
      <c r="L782" s="1">
        <f t="shared" si="64"/>
        <v>0</v>
      </c>
    </row>
    <row r="783" spans="1:12" x14ac:dyDescent="0.2">
      <c r="A783" t="s">
        <v>3208</v>
      </c>
      <c r="B783" s="1">
        <v>85679002</v>
      </c>
      <c r="C783" t="s">
        <v>1166</v>
      </c>
      <c r="D783" t="s">
        <v>22</v>
      </c>
      <c r="E783" s="1">
        <v>73787</v>
      </c>
      <c r="F783" s="1">
        <v>81</v>
      </c>
      <c r="H783" s="1">
        <f t="shared" si="61"/>
        <v>81</v>
      </c>
      <c r="I783">
        <f t="shared" si="65"/>
        <v>0</v>
      </c>
      <c r="J783">
        <f t="shared" si="62"/>
        <v>0</v>
      </c>
      <c r="K783" s="1">
        <f t="shared" si="63"/>
        <v>81</v>
      </c>
      <c r="L783" s="1">
        <f t="shared" si="64"/>
        <v>0</v>
      </c>
    </row>
    <row r="784" spans="1:12" x14ac:dyDescent="0.2">
      <c r="A784" t="s">
        <v>3208</v>
      </c>
      <c r="B784" s="1">
        <v>118313001</v>
      </c>
      <c r="C784" t="s">
        <v>1321</v>
      </c>
      <c r="D784" t="s">
        <v>1322</v>
      </c>
      <c r="E784" s="1">
        <v>68802</v>
      </c>
      <c r="F784" s="1">
        <v>81</v>
      </c>
      <c r="H784" s="1">
        <f t="shared" si="61"/>
        <v>81</v>
      </c>
      <c r="I784">
        <f t="shared" si="65"/>
        <v>0</v>
      </c>
      <c r="J784">
        <f t="shared" si="62"/>
        <v>0</v>
      </c>
      <c r="K784" s="1">
        <f t="shared" si="63"/>
        <v>81</v>
      </c>
      <c r="L784" s="1">
        <f t="shared" si="64"/>
        <v>0</v>
      </c>
    </row>
    <row r="785" spans="1:12" x14ac:dyDescent="0.2">
      <c r="A785" t="s">
        <v>3212</v>
      </c>
      <c r="B785" s="1">
        <v>57650003</v>
      </c>
      <c r="C785" t="s">
        <v>3123</v>
      </c>
      <c r="D785" t="s">
        <v>3099</v>
      </c>
      <c r="E785" s="1">
        <v>51596</v>
      </c>
      <c r="F785" s="1">
        <v>80</v>
      </c>
      <c r="H785" s="1">
        <f t="shared" si="61"/>
        <v>80</v>
      </c>
      <c r="I785">
        <f t="shared" si="65"/>
        <v>0</v>
      </c>
      <c r="J785">
        <f t="shared" si="62"/>
        <v>0</v>
      </c>
      <c r="K785" s="1">
        <f t="shared" si="63"/>
        <v>80</v>
      </c>
      <c r="L785" s="1">
        <f t="shared" si="64"/>
        <v>0</v>
      </c>
    </row>
    <row r="786" spans="1:12" x14ac:dyDescent="0.2">
      <c r="A786" t="s">
        <v>3212</v>
      </c>
      <c r="B786" s="1">
        <v>109365005</v>
      </c>
      <c r="C786" t="s">
        <v>3007</v>
      </c>
      <c r="D786" t="s">
        <v>324</v>
      </c>
      <c r="E786" s="1">
        <v>74835</v>
      </c>
      <c r="F786" s="1">
        <v>80</v>
      </c>
      <c r="H786" s="1">
        <f t="shared" si="61"/>
        <v>80</v>
      </c>
      <c r="I786">
        <f t="shared" si="65"/>
        <v>0</v>
      </c>
      <c r="J786">
        <f t="shared" si="62"/>
        <v>0</v>
      </c>
      <c r="K786" s="1">
        <f t="shared" si="63"/>
        <v>80</v>
      </c>
      <c r="L786" s="1">
        <f t="shared" si="64"/>
        <v>0</v>
      </c>
    </row>
    <row r="787" spans="1:12" x14ac:dyDescent="0.2">
      <c r="A787" t="s">
        <v>3206</v>
      </c>
      <c r="B787" s="1">
        <v>108341001</v>
      </c>
      <c r="C787" t="s">
        <v>632</v>
      </c>
      <c r="D787" t="s">
        <v>633</v>
      </c>
      <c r="E787" s="1">
        <v>68545</v>
      </c>
      <c r="F787" s="1">
        <v>79</v>
      </c>
      <c r="H787" s="1">
        <f t="shared" si="61"/>
        <v>79</v>
      </c>
      <c r="I787">
        <f t="shared" si="65"/>
        <v>0</v>
      </c>
      <c r="J787">
        <f t="shared" si="62"/>
        <v>0</v>
      </c>
      <c r="K787" s="1">
        <f t="shared" si="63"/>
        <v>79</v>
      </c>
      <c r="L787" s="1">
        <f t="shared" si="64"/>
        <v>0</v>
      </c>
    </row>
    <row r="788" spans="1:12" x14ac:dyDescent="0.2">
      <c r="A788" t="s">
        <v>3206</v>
      </c>
      <c r="B788" s="1">
        <v>3525683001</v>
      </c>
      <c r="C788" t="s">
        <v>838</v>
      </c>
      <c r="D788" t="s">
        <v>839</v>
      </c>
      <c r="E788" s="1">
        <v>85400</v>
      </c>
      <c r="F788" s="1">
        <v>79</v>
      </c>
      <c r="H788" s="1">
        <f t="shared" si="61"/>
        <v>79</v>
      </c>
      <c r="I788">
        <f t="shared" si="65"/>
        <v>0</v>
      </c>
      <c r="J788">
        <f t="shared" si="62"/>
        <v>0</v>
      </c>
      <c r="K788" s="1">
        <f t="shared" si="63"/>
        <v>79</v>
      </c>
      <c r="L788" s="1">
        <f t="shared" si="64"/>
        <v>0</v>
      </c>
    </row>
    <row r="789" spans="1:12" x14ac:dyDescent="0.2">
      <c r="A789" t="s">
        <v>3208</v>
      </c>
      <c r="B789" s="1">
        <v>71539002</v>
      </c>
      <c r="C789" t="s">
        <v>1098</v>
      </c>
      <c r="D789" t="s">
        <v>1099</v>
      </c>
      <c r="E789" s="1">
        <v>84035</v>
      </c>
      <c r="F789" s="1">
        <v>79</v>
      </c>
      <c r="H789" s="1">
        <f t="shared" si="61"/>
        <v>79</v>
      </c>
      <c r="I789">
        <f t="shared" si="65"/>
        <v>0</v>
      </c>
      <c r="J789">
        <f t="shared" si="62"/>
        <v>0</v>
      </c>
      <c r="K789" s="1">
        <f t="shared" si="63"/>
        <v>79</v>
      </c>
      <c r="L789" s="1">
        <f t="shared" si="64"/>
        <v>0</v>
      </c>
    </row>
    <row r="790" spans="1:12" x14ac:dyDescent="0.2">
      <c r="A790" t="s">
        <v>3211</v>
      </c>
      <c r="B790" s="1">
        <v>47525004</v>
      </c>
      <c r="C790" t="s">
        <v>1635</v>
      </c>
      <c r="D790" t="s">
        <v>1636</v>
      </c>
      <c r="E790" s="1">
        <v>70044</v>
      </c>
      <c r="F790" s="1">
        <v>79</v>
      </c>
      <c r="H790" s="1">
        <f t="shared" si="61"/>
        <v>79</v>
      </c>
      <c r="I790">
        <f t="shared" si="65"/>
        <v>0</v>
      </c>
      <c r="J790">
        <f t="shared" si="62"/>
        <v>0</v>
      </c>
      <c r="K790" s="1">
        <f t="shared" si="63"/>
        <v>79</v>
      </c>
      <c r="L790" s="1">
        <f t="shared" si="64"/>
        <v>0</v>
      </c>
    </row>
    <row r="791" spans="1:12" x14ac:dyDescent="0.2">
      <c r="A791" t="s">
        <v>3211</v>
      </c>
      <c r="B791" s="1">
        <v>3524478002</v>
      </c>
      <c r="C791" t="s">
        <v>2516</v>
      </c>
      <c r="D791" t="s">
        <v>1281</v>
      </c>
      <c r="E791" s="1">
        <v>71272</v>
      </c>
      <c r="F791" s="1">
        <v>79</v>
      </c>
      <c r="H791" s="1">
        <f t="shared" si="61"/>
        <v>79</v>
      </c>
      <c r="I791">
        <f t="shared" si="65"/>
        <v>0</v>
      </c>
      <c r="J791">
        <f t="shared" si="62"/>
        <v>0</v>
      </c>
      <c r="K791" s="1">
        <f t="shared" si="63"/>
        <v>79</v>
      </c>
      <c r="L791" s="1">
        <f t="shared" si="64"/>
        <v>0</v>
      </c>
    </row>
    <row r="792" spans="1:12" x14ac:dyDescent="0.2">
      <c r="A792" t="s">
        <v>3206</v>
      </c>
      <c r="B792" s="1">
        <v>71053025</v>
      </c>
      <c r="C792" t="s">
        <v>353</v>
      </c>
      <c r="D792" t="s">
        <v>354</v>
      </c>
      <c r="E792" s="1">
        <v>56541</v>
      </c>
      <c r="F792" s="1">
        <v>78</v>
      </c>
      <c r="H792" s="1">
        <f t="shared" si="61"/>
        <v>78</v>
      </c>
      <c r="I792">
        <f t="shared" si="65"/>
        <v>0</v>
      </c>
      <c r="J792">
        <f t="shared" si="62"/>
        <v>0</v>
      </c>
      <c r="K792" s="1">
        <f t="shared" si="63"/>
        <v>78</v>
      </c>
      <c r="L792" s="1">
        <f t="shared" si="64"/>
        <v>0</v>
      </c>
    </row>
    <row r="793" spans="1:12" x14ac:dyDescent="0.2">
      <c r="A793" t="s">
        <v>3208</v>
      </c>
      <c r="B793" s="1">
        <v>91657004</v>
      </c>
      <c r="C793" t="s">
        <v>1196</v>
      </c>
      <c r="D793" t="s">
        <v>22</v>
      </c>
      <c r="E793" s="1">
        <v>55984</v>
      </c>
      <c r="F793" s="1">
        <v>78</v>
      </c>
      <c r="H793" s="1">
        <f t="shared" si="61"/>
        <v>78</v>
      </c>
      <c r="I793">
        <f t="shared" si="65"/>
        <v>0</v>
      </c>
      <c r="J793">
        <f t="shared" si="62"/>
        <v>0</v>
      </c>
      <c r="K793" s="1">
        <f t="shared" si="63"/>
        <v>78</v>
      </c>
      <c r="L793" s="1">
        <f t="shared" si="64"/>
        <v>0</v>
      </c>
    </row>
    <row r="794" spans="1:12" x14ac:dyDescent="0.2">
      <c r="A794" t="s">
        <v>3211</v>
      </c>
      <c r="B794" s="1">
        <v>81813003</v>
      </c>
      <c r="C794" t="s">
        <v>2037</v>
      </c>
      <c r="D794" t="s">
        <v>22</v>
      </c>
      <c r="E794" s="1">
        <v>71314</v>
      </c>
      <c r="F794" s="1">
        <v>78</v>
      </c>
      <c r="H794" s="1">
        <f t="shared" si="61"/>
        <v>78</v>
      </c>
      <c r="I794">
        <f t="shared" si="65"/>
        <v>0</v>
      </c>
      <c r="J794">
        <f t="shared" si="62"/>
        <v>0</v>
      </c>
      <c r="K794" s="1">
        <f t="shared" si="63"/>
        <v>78</v>
      </c>
      <c r="L794" s="1">
        <f t="shared" si="64"/>
        <v>0</v>
      </c>
    </row>
    <row r="795" spans="1:12" x14ac:dyDescent="0.2">
      <c r="A795" t="s">
        <v>3211</v>
      </c>
      <c r="B795" s="1">
        <v>3524379001</v>
      </c>
      <c r="C795" t="s">
        <v>2513</v>
      </c>
      <c r="D795" t="s">
        <v>798</v>
      </c>
      <c r="E795" s="1">
        <v>70006</v>
      </c>
      <c r="F795" s="1">
        <v>77</v>
      </c>
      <c r="H795" s="1">
        <f t="shared" si="61"/>
        <v>77</v>
      </c>
      <c r="I795">
        <f t="shared" si="65"/>
        <v>0</v>
      </c>
      <c r="J795">
        <f t="shared" si="62"/>
        <v>0</v>
      </c>
      <c r="K795" s="1">
        <f t="shared" si="63"/>
        <v>77</v>
      </c>
      <c r="L795" s="1">
        <f t="shared" si="64"/>
        <v>0</v>
      </c>
    </row>
    <row r="796" spans="1:12" x14ac:dyDescent="0.2">
      <c r="A796" t="s">
        <v>3211</v>
      </c>
      <c r="B796" s="1">
        <v>108627002</v>
      </c>
      <c r="C796" t="s">
        <v>2309</v>
      </c>
      <c r="D796" t="s">
        <v>2310</v>
      </c>
      <c r="E796" s="1">
        <v>51500</v>
      </c>
      <c r="F796" s="1">
        <v>76</v>
      </c>
      <c r="H796" s="1">
        <f t="shared" si="61"/>
        <v>76</v>
      </c>
      <c r="I796">
        <f t="shared" si="65"/>
        <v>0</v>
      </c>
      <c r="J796">
        <f t="shared" si="62"/>
        <v>0</v>
      </c>
      <c r="K796" s="1">
        <f t="shared" si="63"/>
        <v>76</v>
      </c>
      <c r="L796" s="1">
        <f t="shared" si="64"/>
        <v>0</v>
      </c>
    </row>
    <row r="797" spans="1:12" x14ac:dyDescent="0.2">
      <c r="A797" t="s">
        <v>3211</v>
      </c>
      <c r="B797" s="1">
        <v>122242001</v>
      </c>
      <c r="C797" t="s">
        <v>2505</v>
      </c>
      <c r="D797" t="s">
        <v>2506</v>
      </c>
      <c r="E797" s="1">
        <v>59198</v>
      </c>
      <c r="F797" s="1">
        <v>76</v>
      </c>
      <c r="H797" s="1">
        <f t="shared" si="61"/>
        <v>76</v>
      </c>
      <c r="I797">
        <f t="shared" si="65"/>
        <v>0</v>
      </c>
      <c r="J797">
        <f t="shared" si="62"/>
        <v>0</v>
      </c>
      <c r="K797" s="1">
        <f t="shared" si="63"/>
        <v>76</v>
      </c>
      <c r="L797" s="1">
        <f t="shared" si="64"/>
        <v>0</v>
      </c>
    </row>
    <row r="798" spans="1:12" x14ac:dyDescent="0.2">
      <c r="A798" t="s">
        <v>3212</v>
      </c>
      <c r="B798" s="1">
        <v>63237002</v>
      </c>
      <c r="C798" t="s">
        <v>2763</v>
      </c>
      <c r="D798" t="s">
        <v>1085</v>
      </c>
      <c r="E798" s="1">
        <v>60544</v>
      </c>
      <c r="F798" s="1">
        <v>76</v>
      </c>
      <c r="H798" s="1">
        <f t="shared" si="61"/>
        <v>76</v>
      </c>
      <c r="I798">
        <f t="shared" si="65"/>
        <v>0</v>
      </c>
      <c r="J798">
        <f t="shared" si="62"/>
        <v>0</v>
      </c>
      <c r="K798" s="1">
        <f t="shared" si="63"/>
        <v>76</v>
      </c>
      <c r="L798" s="1">
        <f t="shared" si="64"/>
        <v>0</v>
      </c>
    </row>
    <row r="799" spans="1:12" x14ac:dyDescent="0.2">
      <c r="A799" t="s">
        <v>3212</v>
      </c>
      <c r="B799" s="1">
        <v>118553005</v>
      </c>
      <c r="C799" t="s">
        <v>3120</v>
      </c>
      <c r="D799" t="s">
        <v>3121</v>
      </c>
      <c r="E799" s="1">
        <v>81456</v>
      </c>
      <c r="F799" s="1">
        <v>76</v>
      </c>
      <c r="H799" s="1">
        <f t="shared" si="61"/>
        <v>76</v>
      </c>
      <c r="I799">
        <f t="shared" si="65"/>
        <v>0</v>
      </c>
      <c r="J799">
        <f t="shared" si="62"/>
        <v>0</v>
      </c>
      <c r="K799" s="1">
        <f t="shared" si="63"/>
        <v>76</v>
      </c>
      <c r="L799" s="1">
        <f t="shared" si="64"/>
        <v>0</v>
      </c>
    </row>
    <row r="800" spans="1:12" x14ac:dyDescent="0.2">
      <c r="A800" t="s">
        <v>3206</v>
      </c>
      <c r="B800" s="1">
        <v>63648002</v>
      </c>
      <c r="C800" t="s">
        <v>275</v>
      </c>
      <c r="D800" t="s">
        <v>276</v>
      </c>
      <c r="E800" s="1">
        <v>59458</v>
      </c>
      <c r="F800" s="1">
        <v>75</v>
      </c>
      <c r="H800" s="1">
        <f t="shared" si="61"/>
        <v>75</v>
      </c>
      <c r="I800">
        <f t="shared" si="65"/>
        <v>0</v>
      </c>
      <c r="J800">
        <f t="shared" si="62"/>
        <v>0</v>
      </c>
      <c r="K800" s="1">
        <f t="shared" si="63"/>
        <v>75</v>
      </c>
      <c r="L800" s="1">
        <f t="shared" si="64"/>
        <v>0</v>
      </c>
    </row>
    <row r="801" spans="1:12" x14ac:dyDescent="0.2">
      <c r="A801" t="s">
        <v>3208</v>
      </c>
      <c r="B801" s="1">
        <v>3526534003</v>
      </c>
      <c r="C801" t="s">
        <v>3147</v>
      </c>
      <c r="D801" t="s">
        <v>3148</v>
      </c>
      <c r="E801" s="1">
        <v>84125</v>
      </c>
      <c r="F801" s="1">
        <v>75</v>
      </c>
      <c r="H801" s="1">
        <f t="shared" si="61"/>
        <v>75</v>
      </c>
      <c r="I801">
        <f t="shared" si="65"/>
        <v>0</v>
      </c>
      <c r="J801">
        <f t="shared" si="62"/>
        <v>0</v>
      </c>
      <c r="K801" s="1">
        <f t="shared" si="63"/>
        <v>75</v>
      </c>
      <c r="L801" s="1">
        <f t="shared" si="64"/>
        <v>0</v>
      </c>
    </row>
    <row r="802" spans="1:12" x14ac:dyDescent="0.2">
      <c r="A802" t="s">
        <v>3211</v>
      </c>
      <c r="B802" s="1">
        <v>62152003</v>
      </c>
      <c r="C802" t="s">
        <v>1816</v>
      </c>
      <c r="D802" t="s">
        <v>1817</v>
      </c>
      <c r="E802" s="1">
        <v>72978</v>
      </c>
      <c r="F802" s="1">
        <v>75</v>
      </c>
      <c r="H802" s="1">
        <f t="shared" si="61"/>
        <v>75</v>
      </c>
      <c r="I802">
        <f t="shared" si="65"/>
        <v>0</v>
      </c>
      <c r="J802">
        <f t="shared" si="62"/>
        <v>0</v>
      </c>
      <c r="K802" s="1">
        <f t="shared" si="63"/>
        <v>75</v>
      </c>
      <c r="L802" s="1">
        <f t="shared" si="64"/>
        <v>0</v>
      </c>
    </row>
    <row r="803" spans="1:12" x14ac:dyDescent="0.2">
      <c r="A803" t="s">
        <v>3211</v>
      </c>
      <c r="B803" s="1">
        <v>66647006</v>
      </c>
      <c r="C803" t="s">
        <v>1873</v>
      </c>
      <c r="D803" t="s">
        <v>1874</v>
      </c>
      <c r="E803" s="1">
        <v>75293</v>
      </c>
      <c r="F803" s="1">
        <v>75</v>
      </c>
      <c r="H803" s="1">
        <f t="shared" si="61"/>
        <v>75</v>
      </c>
      <c r="I803">
        <f t="shared" si="65"/>
        <v>0</v>
      </c>
      <c r="J803">
        <f t="shared" si="62"/>
        <v>0</v>
      </c>
      <c r="K803" s="1">
        <f t="shared" si="63"/>
        <v>75</v>
      </c>
      <c r="L803" s="1">
        <f t="shared" si="64"/>
        <v>0</v>
      </c>
    </row>
    <row r="804" spans="1:12" x14ac:dyDescent="0.2">
      <c r="A804" t="s">
        <v>3211</v>
      </c>
      <c r="B804" s="1">
        <v>93393002</v>
      </c>
      <c r="C804" t="s">
        <v>2164</v>
      </c>
      <c r="D804" t="s">
        <v>2165</v>
      </c>
      <c r="E804" s="1">
        <v>75951</v>
      </c>
      <c r="F804" s="1">
        <v>75</v>
      </c>
      <c r="H804" s="1">
        <f t="shared" si="61"/>
        <v>75</v>
      </c>
      <c r="I804">
        <f t="shared" si="65"/>
        <v>0</v>
      </c>
      <c r="J804">
        <f t="shared" si="62"/>
        <v>0</v>
      </c>
      <c r="K804" s="1">
        <f t="shared" si="63"/>
        <v>75</v>
      </c>
      <c r="L804" s="1">
        <f t="shared" si="64"/>
        <v>0</v>
      </c>
    </row>
    <row r="805" spans="1:12" x14ac:dyDescent="0.2">
      <c r="A805" t="s">
        <v>3211</v>
      </c>
      <c r="B805" s="1">
        <v>119697002</v>
      </c>
      <c r="C805" t="s">
        <v>2461</v>
      </c>
      <c r="D805" t="s">
        <v>2462</v>
      </c>
      <c r="E805" s="1">
        <v>76695</v>
      </c>
      <c r="F805" s="1">
        <v>75</v>
      </c>
      <c r="H805" s="1">
        <f t="shared" si="61"/>
        <v>75</v>
      </c>
      <c r="I805">
        <f t="shared" si="65"/>
        <v>0</v>
      </c>
      <c r="J805">
        <f t="shared" si="62"/>
        <v>0</v>
      </c>
      <c r="K805" s="1">
        <f t="shared" si="63"/>
        <v>75</v>
      </c>
      <c r="L805" s="1">
        <f t="shared" si="64"/>
        <v>0</v>
      </c>
    </row>
    <row r="806" spans="1:12" x14ac:dyDescent="0.2">
      <c r="A806" t="s">
        <v>3212</v>
      </c>
      <c r="B806" s="1">
        <v>84993001</v>
      </c>
      <c r="C806" t="s">
        <v>2891</v>
      </c>
      <c r="D806" t="s">
        <v>177</v>
      </c>
      <c r="E806" s="1">
        <v>77891</v>
      </c>
      <c r="F806" s="1">
        <v>75</v>
      </c>
      <c r="H806" s="1">
        <f t="shared" si="61"/>
        <v>75</v>
      </c>
      <c r="I806">
        <f t="shared" si="65"/>
        <v>0</v>
      </c>
      <c r="J806">
        <f t="shared" si="62"/>
        <v>0</v>
      </c>
      <c r="K806" s="1">
        <f t="shared" si="63"/>
        <v>75</v>
      </c>
      <c r="L806" s="1">
        <f t="shared" si="64"/>
        <v>0</v>
      </c>
    </row>
    <row r="807" spans="1:12" x14ac:dyDescent="0.2">
      <c r="A807" t="s">
        <v>3208</v>
      </c>
      <c r="B807" s="1">
        <v>117422001</v>
      </c>
      <c r="C807" t="s">
        <v>1305</v>
      </c>
      <c r="D807" t="s">
        <v>22</v>
      </c>
      <c r="E807" s="1">
        <v>61318</v>
      </c>
      <c r="F807" s="1">
        <v>74</v>
      </c>
      <c r="H807" s="1">
        <f t="shared" si="61"/>
        <v>74</v>
      </c>
      <c r="I807">
        <f t="shared" si="65"/>
        <v>0</v>
      </c>
      <c r="J807">
        <f t="shared" si="62"/>
        <v>0</v>
      </c>
      <c r="K807" s="1">
        <f t="shared" si="63"/>
        <v>74</v>
      </c>
      <c r="L807" s="1">
        <f t="shared" si="64"/>
        <v>0</v>
      </c>
    </row>
    <row r="808" spans="1:12" x14ac:dyDescent="0.2">
      <c r="A808" t="s">
        <v>3211</v>
      </c>
      <c r="B808" s="1">
        <v>86731002</v>
      </c>
      <c r="C808" t="s">
        <v>2100</v>
      </c>
      <c r="D808" t="s">
        <v>2101</v>
      </c>
      <c r="E808" s="1">
        <v>77191</v>
      </c>
      <c r="F808" s="1">
        <v>74</v>
      </c>
      <c r="H808" s="1">
        <f t="shared" si="61"/>
        <v>74</v>
      </c>
      <c r="I808">
        <f t="shared" si="65"/>
        <v>0</v>
      </c>
      <c r="J808">
        <f t="shared" si="62"/>
        <v>0</v>
      </c>
      <c r="K808" s="1">
        <f t="shared" si="63"/>
        <v>74</v>
      </c>
      <c r="L808" s="1">
        <f t="shared" si="64"/>
        <v>0</v>
      </c>
    </row>
    <row r="809" spans="1:12" x14ac:dyDescent="0.2">
      <c r="A809" t="s">
        <v>3211</v>
      </c>
      <c r="B809" s="1">
        <v>106754003</v>
      </c>
      <c r="C809" t="s">
        <v>2273</v>
      </c>
      <c r="D809" t="s">
        <v>1085</v>
      </c>
      <c r="E809" s="1">
        <v>52605</v>
      </c>
      <c r="F809" s="1">
        <v>74</v>
      </c>
      <c r="H809" s="1">
        <f t="shared" si="61"/>
        <v>74</v>
      </c>
      <c r="I809">
        <f t="shared" si="65"/>
        <v>0</v>
      </c>
      <c r="J809">
        <f t="shared" si="62"/>
        <v>0</v>
      </c>
      <c r="K809" s="1">
        <f t="shared" si="63"/>
        <v>74</v>
      </c>
      <c r="L809" s="1">
        <f t="shared" si="64"/>
        <v>0</v>
      </c>
    </row>
    <row r="810" spans="1:12" x14ac:dyDescent="0.2">
      <c r="A810" t="s">
        <v>3206</v>
      </c>
      <c r="B810" s="1">
        <v>74095009</v>
      </c>
      <c r="C810" t="s">
        <v>398</v>
      </c>
      <c r="D810" t="s">
        <v>22</v>
      </c>
      <c r="E810" s="1">
        <v>75615</v>
      </c>
      <c r="F810" s="1">
        <v>72</v>
      </c>
      <c r="H810" s="1">
        <f t="shared" si="61"/>
        <v>72</v>
      </c>
      <c r="I810">
        <f t="shared" si="65"/>
        <v>0</v>
      </c>
      <c r="J810">
        <f t="shared" si="62"/>
        <v>0</v>
      </c>
      <c r="K810" s="1">
        <f t="shared" si="63"/>
        <v>72</v>
      </c>
      <c r="L810" s="1">
        <f t="shared" si="64"/>
        <v>0</v>
      </c>
    </row>
    <row r="811" spans="1:12" x14ac:dyDescent="0.2">
      <c r="A811" t="s">
        <v>3211</v>
      </c>
      <c r="B811" s="1">
        <v>51184003</v>
      </c>
      <c r="C811" t="s">
        <v>1692</v>
      </c>
      <c r="D811" t="s">
        <v>177</v>
      </c>
      <c r="E811" s="1">
        <v>69431</v>
      </c>
      <c r="F811" s="1">
        <v>72</v>
      </c>
      <c r="H811" s="1">
        <f t="shared" si="61"/>
        <v>72</v>
      </c>
      <c r="I811">
        <f t="shared" si="65"/>
        <v>0</v>
      </c>
      <c r="J811">
        <f t="shared" si="62"/>
        <v>0</v>
      </c>
      <c r="K811" s="1">
        <f t="shared" si="63"/>
        <v>72</v>
      </c>
      <c r="L811" s="1">
        <f t="shared" si="64"/>
        <v>0</v>
      </c>
    </row>
    <row r="812" spans="1:12" x14ac:dyDescent="0.2">
      <c r="A812" t="s">
        <v>3211</v>
      </c>
      <c r="B812" s="1">
        <v>53220003</v>
      </c>
      <c r="C812" t="s">
        <v>1703</v>
      </c>
      <c r="D812" t="s">
        <v>162</v>
      </c>
      <c r="E812" s="1">
        <v>82319</v>
      </c>
      <c r="F812" s="1">
        <v>72</v>
      </c>
      <c r="H812" s="1">
        <f t="shared" si="61"/>
        <v>72</v>
      </c>
      <c r="I812">
        <f t="shared" si="65"/>
        <v>0</v>
      </c>
      <c r="J812">
        <f t="shared" si="62"/>
        <v>0</v>
      </c>
      <c r="K812" s="1">
        <f t="shared" si="63"/>
        <v>72</v>
      </c>
      <c r="L812" s="1">
        <f t="shared" si="64"/>
        <v>0</v>
      </c>
    </row>
    <row r="813" spans="1:12" x14ac:dyDescent="0.2">
      <c r="A813" t="s">
        <v>3211</v>
      </c>
      <c r="B813" s="1">
        <v>113788002</v>
      </c>
      <c r="C813" t="s">
        <v>2388</v>
      </c>
      <c r="D813" t="s">
        <v>2389</v>
      </c>
      <c r="E813" s="1">
        <v>62102</v>
      </c>
      <c r="F813" s="1">
        <v>72</v>
      </c>
      <c r="H813" s="1">
        <f t="shared" si="61"/>
        <v>72</v>
      </c>
      <c r="I813">
        <f t="shared" si="65"/>
        <v>0</v>
      </c>
      <c r="J813">
        <f t="shared" si="62"/>
        <v>0</v>
      </c>
      <c r="K813" s="1">
        <f t="shared" si="63"/>
        <v>72</v>
      </c>
      <c r="L813" s="1">
        <f t="shared" si="64"/>
        <v>0</v>
      </c>
    </row>
    <row r="814" spans="1:12" x14ac:dyDescent="0.2">
      <c r="A814" t="s">
        <v>3211</v>
      </c>
      <c r="B814" s="1">
        <v>118038008</v>
      </c>
      <c r="C814" t="s">
        <v>2437</v>
      </c>
      <c r="D814" t="s">
        <v>22</v>
      </c>
      <c r="E814" s="1">
        <v>56426</v>
      </c>
      <c r="F814" s="1">
        <v>72</v>
      </c>
      <c r="H814" s="1">
        <f t="shared" si="61"/>
        <v>72</v>
      </c>
      <c r="I814">
        <f t="shared" si="65"/>
        <v>0</v>
      </c>
      <c r="J814">
        <f t="shared" si="62"/>
        <v>0</v>
      </c>
      <c r="K814" s="1">
        <f t="shared" si="63"/>
        <v>72</v>
      </c>
      <c r="L814" s="1">
        <f t="shared" si="64"/>
        <v>0</v>
      </c>
    </row>
    <row r="815" spans="1:12" x14ac:dyDescent="0.2">
      <c r="A815" t="s">
        <v>3212</v>
      </c>
      <c r="B815" s="1">
        <v>68810011</v>
      </c>
      <c r="C815" t="s">
        <v>2799</v>
      </c>
      <c r="D815" t="s">
        <v>22</v>
      </c>
      <c r="E815" s="1">
        <v>82474</v>
      </c>
      <c r="F815" s="1">
        <v>72</v>
      </c>
      <c r="H815" s="1">
        <f t="shared" si="61"/>
        <v>72</v>
      </c>
      <c r="I815">
        <f t="shared" si="65"/>
        <v>0</v>
      </c>
      <c r="J815">
        <f t="shared" si="62"/>
        <v>0</v>
      </c>
      <c r="K815" s="1">
        <f t="shared" si="63"/>
        <v>72</v>
      </c>
      <c r="L815" s="1">
        <f t="shared" si="64"/>
        <v>0</v>
      </c>
    </row>
    <row r="816" spans="1:12" x14ac:dyDescent="0.2">
      <c r="A816" t="s">
        <v>3212</v>
      </c>
      <c r="B816" s="1">
        <v>89732002</v>
      </c>
      <c r="C816" t="s">
        <v>2924</v>
      </c>
      <c r="D816" t="s">
        <v>2925</v>
      </c>
      <c r="E816" s="1">
        <v>73240</v>
      </c>
      <c r="F816" s="1">
        <v>72</v>
      </c>
      <c r="H816" s="1">
        <f t="shared" si="61"/>
        <v>72</v>
      </c>
      <c r="I816">
        <f t="shared" si="65"/>
        <v>0</v>
      </c>
      <c r="J816">
        <f t="shared" si="62"/>
        <v>0</v>
      </c>
      <c r="K816" s="1">
        <f t="shared" si="63"/>
        <v>72</v>
      </c>
      <c r="L816" s="1">
        <f t="shared" si="64"/>
        <v>0</v>
      </c>
    </row>
    <row r="817" spans="1:12" x14ac:dyDescent="0.2">
      <c r="A817" t="s">
        <v>3208</v>
      </c>
      <c r="B817" s="1">
        <v>38141002</v>
      </c>
      <c r="C817" t="s">
        <v>920</v>
      </c>
      <c r="D817" t="s">
        <v>921</v>
      </c>
      <c r="E817" s="1">
        <v>59348</v>
      </c>
      <c r="F817" s="1">
        <v>71</v>
      </c>
      <c r="H817" s="1">
        <f t="shared" si="61"/>
        <v>71</v>
      </c>
      <c r="I817">
        <f t="shared" si="65"/>
        <v>0</v>
      </c>
      <c r="J817">
        <f t="shared" si="62"/>
        <v>0</v>
      </c>
      <c r="K817" s="1">
        <f t="shared" si="63"/>
        <v>71</v>
      </c>
      <c r="L817" s="1">
        <f t="shared" si="64"/>
        <v>0</v>
      </c>
    </row>
    <row r="818" spans="1:12" x14ac:dyDescent="0.2">
      <c r="A818" t="s">
        <v>3208</v>
      </c>
      <c r="B818" s="1">
        <v>70231004</v>
      </c>
      <c r="C818" t="s">
        <v>1086</v>
      </c>
      <c r="D818" t="s">
        <v>287</v>
      </c>
      <c r="E818" s="1">
        <v>47669</v>
      </c>
      <c r="F818" s="1">
        <v>71</v>
      </c>
      <c r="H818" s="1">
        <f t="shared" si="61"/>
        <v>71</v>
      </c>
      <c r="I818">
        <f t="shared" si="65"/>
        <v>0</v>
      </c>
      <c r="J818">
        <f t="shared" si="62"/>
        <v>0</v>
      </c>
      <c r="K818" s="1">
        <f t="shared" si="63"/>
        <v>71</v>
      </c>
      <c r="L818" s="1">
        <f t="shared" si="64"/>
        <v>0</v>
      </c>
    </row>
    <row r="819" spans="1:12" x14ac:dyDescent="0.2">
      <c r="A819" t="s">
        <v>3208</v>
      </c>
      <c r="B819" s="1">
        <v>118070002</v>
      </c>
      <c r="C819" t="s">
        <v>1319</v>
      </c>
      <c r="D819" t="s">
        <v>1320</v>
      </c>
      <c r="E819" s="1">
        <v>52036</v>
      </c>
      <c r="F819" s="1">
        <v>71</v>
      </c>
      <c r="H819" s="1">
        <f t="shared" si="61"/>
        <v>71</v>
      </c>
      <c r="I819">
        <f t="shared" si="65"/>
        <v>0</v>
      </c>
      <c r="J819">
        <f t="shared" si="62"/>
        <v>0</v>
      </c>
      <c r="K819" s="1">
        <f t="shared" si="63"/>
        <v>71</v>
      </c>
      <c r="L819" s="1">
        <f t="shared" si="64"/>
        <v>0</v>
      </c>
    </row>
    <row r="820" spans="1:12" x14ac:dyDescent="0.2">
      <c r="A820" t="s">
        <v>3211</v>
      </c>
      <c r="B820" s="1">
        <v>44695004</v>
      </c>
      <c r="C820" t="s">
        <v>1573</v>
      </c>
      <c r="D820" t="s">
        <v>22</v>
      </c>
      <c r="E820" s="1">
        <v>59742</v>
      </c>
      <c r="F820" s="1">
        <v>71</v>
      </c>
      <c r="H820" s="1">
        <f t="shared" si="61"/>
        <v>71</v>
      </c>
      <c r="I820">
        <f t="shared" si="65"/>
        <v>0</v>
      </c>
      <c r="J820">
        <f t="shared" si="62"/>
        <v>0</v>
      </c>
      <c r="K820" s="1">
        <f t="shared" si="63"/>
        <v>71</v>
      </c>
      <c r="L820" s="1">
        <f t="shared" si="64"/>
        <v>0</v>
      </c>
    </row>
    <row r="821" spans="1:12" x14ac:dyDescent="0.2">
      <c r="A821" t="s">
        <v>3212</v>
      </c>
      <c r="B821" s="1">
        <v>110971003</v>
      </c>
      <c r="C821" t="s">
        <v>3034</v>
      </c>
      <c r="D821" t="s">
        <v>612</v>
      </c>
      <c r="E821" s="1">
        <v>74426</v>
      </c>
      <c r="F821" s="1">
        <v>71</v>
      </c>
      <c r="H821" s="1">
        <f t="shared" si="61"/>
        <v>71</v>
      </c>
      <c r="I821">
        <f t="shared" si="65"/>
        <v>0</v>
      </c>
      <c r="J821">
        <f t="shared" si="62"/>
        <v>0</v>
      </c>
      <c r="K821" s="1">
        <f t="shared" si="63"/>
        <v>71</v>
      </c>
      <c r="L821" s="1">
        <f t="shared" si="64"/>
        <v>0</v>
      </c>
    </row>
    <row r="822" spans="1:12" x14ac:dyDescent="0.2">
      <c r="A822" t="s">
        <v>3206</v>
      </c>
      <c r="B822" s="1">
        <v>52468002</v>
      </c>
      <c r="C822" t="s">
        <v>209</v>
      </c>
      <c r="D822" t="s">
        <v>210</v>
      </c>
      <c r="E822" s="1">
        <v>68970</v>
      </c>
      <c r="F822" s="1">
        <v>70</v>
      </c>
      <c r="H822" s="1">
        <f t="shared" si="61"/>
        <v>70</v>
      </c>
      <c r="I822">
        <f t="shared" si="65"/>
        <v>0</v>
      </c>
      <c r="J822">
        <f t="shared" si="62"/>
        <v>0</v>
      </c>
      <c r="K822" s="1">
        <f t="shared" si="63"/>
        <v>70</v>
      </c>
      <c r="L822" s="1">
        <f t="shared" si="64"/>
        <v>0</v>
      </c>
    </row>
    <row r="823" spans="1:12" x14ac:dyDescent="0.2">
      <c r="A823" t="s">
        <v>3206</v>
      </c>
      <c r="B823" s="1">
        <v>120397002</v>
      </c>
      <c r="C823" t="s">
        <v>792</v>
      </c>
      <c r="D823" t="s">
        <v>793</v>
      </c>
      <c r="E823" s="1">
        <v>60600</v>
      </c>
      <c r="F823" s="1">
        <v>70</v>
      </c>
      <c r="H823" s="1">
        <f t="shared" si="61"/>
        <v>70</v>
      </c>
      <c r="I823">
        <f t="shared" si="65"/>
        <v>0</v>
      </c>
      <c r="J823">
        <f t="shared" si="62"/>
        <v>0</v>
      </c>
      <c r="K823" s="1">
        <f t="shared" si="63"/>
        <v>70</v>
      </c>
      <c r="L823" s="1">
        <f t="shared" si="64"/>
        <v>0</v>
      </c>
    </row>
    <row r="824" spans="1:12" x14ac:dyDescent="0.2">
      <c r="A824" t="s">
        <v>3208</v>
      </c>
      <c r="B824" s="1">
        <v>51850005</v>
      </c>
      <c r="C824" t="s">
        <v>978</v>
      </c>
      <c r="D824" t="s">
        <v>979</v>
      </c>
      <c r="E824" s="1">
        <v>82085</v>
      </c>
      <c r="F824" s="1">
        <v>70</v>
      </c>
      <c r="H824" s="1">
        <f t="shared" si="61"/>
        <v>70</v>
      </c>
      <c r="I824">
        <f t="shared" si="65"/>
        <v>0</v>
      </c>
      <c r="J824">
        <f t="shared" si="62"/>
        <v>0</v>
      </c>
      <c r="K824" s="1">
        <f t="shared" si="63"/>
        <v>70</v>
      </c>
      <c r="L824" s="1">
        <f t="shared" si="64"/>
        <v>0</v>
      </c>
    </row>
    <row r="825" spans="1:12" x14ac:dyDescent="0.2">
      <c r="A825" t="s">
        <v>3211</v>
      </c>
      <c r="B825" s="1">
        <v>33818001</v>
      </c>
      <c r="C825" t="s">
        <v>1509</v>
      </c>
      <c r="D825" t="s">
        <v>1510</v>
      </c>
      <c r="E825" s="1">
        <v>82873</v>
      </c>
      <c r="F825" s="1">
        <v>70</v>
      </c>
      <c r="H825" s="1">
        <f t="shared" si="61"/>
        <v>70</v>
      </c>
      <c r="I825">
        <f t="shared" si="65"/>
        <v>0</v>
      </c>
      <c r="J825">
        <f t="shared" si="62"/>
        <v>0</v>
      </c>
      <c r="K825" s="1">
        <f t="shared" si="63"/>
        <v>70</v>
      </c>
      <c r="L825" s="1">
        <f t="shared" si="64"/>
        <v>0</v>
      </c>
    </row>
    <row r="826" spans="1:12" x14ac:dyDescent="0.2">
      <c r="A826" t="s">
        <v>3211</v>
      </c>
      <c r="B826" s="1">
        <v>38498001</v>
      </c>
      <c r="C826" t="s">
        <v>1542</v>
      </c>
      <c r="D826" t="s">
        <v>544</v>
      </c>
      <c r="E826" s="1">
        <v>62604</v>
      </c>
      <c r="F826" s="1">
        <v>70</v>
      </c>
      <c r="H826" s="1">
        <f t="shared" si="61"/>
        <v>70</v>
      </c>
      <c r="I826">
        <f t="shared" si="65"/>
        <v>0</v>
      </c>
      <c r="J826">
        <f t="shared" si="62"/>
        <v>0</v>
      </c>
      <c r="K826" s="1">
        <f t="shared" si="63"/>
        <v>70</v>
      </c>
      <c r="L826" s="1">
        <f t="shared" si="64"/>
        <v>0</v>
      </c>
    </row>
    <row r="827" spans="1:12" x14ac:dyDescent="0.2">
      <c r="A827" t="s">
        <v>3211</v>
      </c>
      <c r="B827" s="1">
        <v>56906001</v>
      </c>
      <c r="C827" t="s">
        <v>1746</v>
      </c>
      <c r="D827" t="s">
        <v>1747</v>
      </c>
      <c r="E827" s="1">
        <v>69097</v>
      </c>
      <c r="F827" s="1">
        <v>70</v>
      </c>
      <c r="H827" s="1">
        <f t="shared" si="61"/>
        <v>70</v>
      </c>
      <c r="I827">
        <f t="shared" si="65"/>
        <v>0</v>
      </c>
      <c r="J827">
        <f t="shared" si="62"/>
        <v>0</v>
      </c>
      <c r="K827" s="1">
        <f t="shared" si="63"/>
        <v>70</v>
      </c>
      <c r="L827" s="1">
        <f t="shared" si="64"/>
        <v>0</v>
      </c>
    </row>
    <row r="828" spans="1:12" x14ac:dyDescent="0.2">
      <c r="A828" t="s">
        <v>3211</v>
      </c>
      <c r="B828" s="1">
        <v>62339001</v>
      </c>
      <c r="C828" t="s">
        <v>1822</v>
      </c>
      <c r="D828" t="s">
        <v>1823</v>
      </c>
      <c r="E828" s="1">
        <v>68314</v>
      </c>
      <c r="F828" s="1">
        <v>70</v>
      </c>
      <c r="H828" s="1">
        <f t="shared" si="61"/>
        <v>70</v>
      </c>
      <c r="I828">
        <f t="shared" si="65"/>
        <v>0</v>
      </c>
      <c r="J828">
        <f t="shared" si="62"/>
        <v>0</v>
      </c>
      <c r="K828" s="1">
        <f t="shared" si="63"/>
        <v>70</v>
      </c>
      <c r="L828" s="1">
        <f t="shared" si="64"/>
        <v>0</v>
      </c>
    </row>
    <row r="829" spans="1:12" x14ac:dyDescent="0.2">
      <c r="A829" t="s">
        <v>3212</v>
      </c>
      <c r="B829" s="1">
        <v>50393002</v>
      </c>
      <c r="C829" t="s">
        <v>2678</v>
      </c>
      <c r="D829" t="s">
        <v>2679</v>
      </c>
      <c r="E829" s="1">
        <v>63825</v>
      </c>
      <c r="F829" s="1">
        <v>70</v>
      </c>
      <c r="H829" s="1">
        <f t="shared" si="61"/>
        <v>70</v>
      </c>
      <c r="I829">
        <f t="shared" si="65"/>
        <v>0</v>
      </c>
      <c r="J829">
        <f t="shared" si="62"/>
        <v>0</v>
      </c>
      <c r="K829" s="1">
        <f t="shared" si="63"/>
        <v>70</v>
      </c>
      <c r="L829" s="1">
        <f t="shared" si="64"/>
        <v>0</v>
      </c>
    </row>
    <row r="830" spans="1:12" x14ac:dyDescent="0.2">
      <c r="A830" t="s">
        <v>3206</v>
      </c>
      <c r="B830" s="1">
        <v>78848003</v>
      </c>
      <c r="C830" t="s">
        <v>446</v>
      </c>
      <c r="D830" t="s">
        <v>447</v>
      </c>
      <c r="E830" s="1">
        <v>51853</v>
      </c>
      <c r="F830" s="1">
        <v>69</v>
      </c>
      <c r="H830" s="1">
        <f t="shared" si="61"/>
        <v>69</v>
      </c>
      <c r="I830">
        <f t="shared" si="65"/>
        <v>0</v>
      </c>
      <c r="J830">
        <f t="shared" si="62"/>
        <v>0</v>
      </c>
      <c r="K830" s="1">
        <f t="shared" si="63"/>
        <v>69</v>
      </c>
      <c r="L830" s="1">
        <f t="shared" si="64"/>
        <v>0</v>
      </c>
    </row>
    <row r="831" spans="1:12" x14ac:dyDescent="0.2">
      <c r="A831" t="s">
        <v>3208</v>
      </c>
      <c r="B831" s="1">
        <v>118709001</v>
      </c>
      <c r="C831" t="s">
        <v>1327</v>
      </c>
      <c r="D831" t="s">
        <v>22</v>
      </c>
      <c r="E831" s="1">
        <v>67520</v>
      </c>
      <c r="F831" s="1">
        <v>69</v>
      </c>
      <c r="H831" s="1">
        <f t="shared" si="61"/>
        <v>69</v>
      </c>
      <c r="I831">
        <f t="shared" si="65"/>
        <v>0</v>
      </c>
      <c r="J831">
        <f t="shared" si="62"/>
        <v>0</v>
      </c>
      <c r="K831" s="1">
        <f t="shared" si="63"/>
        <v>69</v>
      </c>
      <c r="L831" s="1">
        <f t="shared" si="64"/>
        <v>0</v>
      </c>
    </row>
    <row r="832" spans="1:12" x14ac:dyDescent="0.2">
      <c r="A832" t="s">
        <v>3211</v>
      </c>
      <c r="B832" s="1">
        <v>22932003</v>
      </c>
      <c r="C832" t="s">
        <v>1451</v>
      </c>
      <c r="D832" t="s">
        <v>14</v>
      </c>
      <c r="E832" s="1">
        <v>82579</v>
      </c>
      <c r="F832" s="1">
        <v>69</v>
      </c>
      <c r="H832" s="1">
        <f t="shared" si="61"/>
        <v>69</v>
      </c>
      <c r="I832">
        <f t="shared" si="65"/>
        <v>0</v>
      </c>
      <c r="J832">
        <f t="shared" si="62"/>
        <v>0</v>
      </c>
      <c r="K832" s="1">
        <f t="shared" si="63"/>
        <v>69</v>
      </c>
      <c r="L832" s="1">
        <f t="shared" si="64"/>
        <v>0</v>
      </c>
    </row>
    <row r="833" spans="1:12" x14ac:dyDescent="0.2">
      <c r="A833" t="s">
        <v>3212</v>
      </c>
      <c r="B833" s="1">
        <v>48130001</v>
      </c>
      <c r="C833" t="s">
        <v>2660</v>
      </c>
      <c r="D833" t="s">
        <v>2661</v>
      </c>
      <c r="E833" s="1">
        <v>81749</v>
      </c>
      <c r="F833" s="1">
        <v>69</v>
      </c>
      <c r="H833" s="1">
        <f t="shared" si="61"/>
        <v>69</v>
      </c>
      <c r="I833">
        <f t="shared" si="65"/>
        <v>0</v>
      </c>
      <c r="J833">
        <f t="shared" si="62"/>
        <v>0</v>
      </c>
      <c r="K833" s="1">
        <f t="shared" si="63"/>
        <v>69</v>
      </c>
      <c r="L833" s="1">
        <f t="shared" si="64"/>
        <v>0</v>
      </c>
    </row>
    <row r="834" spans="1:12" x14ac:dyDescent="0.2">
      <c r="A834" t="s">
        <v>3212</v>
      </c>
      <c r="B834" s="1">
        <v>114270002</v>
      </c>
      <c r="C834" t="s">
        <v>3067</v>
      </c>
      <c r="D834" t="s">
        <v>22</v>
      </c>
      <c r="E834" s="1">
        <v>74393</v>
      </c>
      <c r="F834" s="1">
        <v>69</v>
      </c>
      <c r="H834" s="1">
        <f t="shared" si="61"/>
        <v>69</v>
      </c>
      <c r="I834">
        <f t="shared" si="65"/>
        <v>0</v>
      </c>
      <c r="J834">
        <f t="shared" si="62"/>
        <v>0</v>
      </c>
      <c r="K834" s="1">
        <f t="shared" si="63"/>
        <v>69</v>
      </c>
      <c r="L834" s="1">
        <f t="shared" si="64"/>
        <v>0</v>
      </c>
    </row>
    <row r="835" spans="1:12" x14ac:dyDescent="0.2">
      <c r="A835" t="s">
        <v>3208</v>
      </c>
      <c r="B835" s="1">
        <v>28011002</v>
      </c>
      <c r="C835" t="s">
        <v>869</v>
      </c>
      <c r="D835" t="s">
        <v>870</v>
      </c>
      <c r="E835" s="1">
        <v>49297</v>
      </c>
      <c r="F835" s="1">
        <v>68</v>
      </c>
      <c r="H835" s="1">
        <f t="shared" ref="H835:H898" si="66">IF(F835&lt;$H$1,F835,300)</f>
        <v>68</v>
      </c>
      <c r="I835">
        <f t="shared" si="65"/>
        <v>0</v>
      </c>
      <c r="J835">
        <f t="shared" ref="J835:J898" si="67">IF(F835&lt;$I$1,0,(F835-$I$1))</f>
        <v>0</v>
      </c>
      <c r="K835" s="1">
        <f t="shared" ref="K835:K898" si="68">J835+I835+H835</f>
        <v>68</v>
      </c>
      <c r="L835" s="1">
        <f t="shared" ref="L835:L898" si="69">K835-F835</f>
        <v>0</v>
      </c>
    </row>
    <row r="836" spans="1:12" x14ac:dyDescent="0.2">
      <c r="A836" t="s">
        <v>3206</v>
      </c>
      <c r="B836" s="1">
        <v>32589003</v>
      </c>
      <c r="C836" t="s">
        <v>74</v>
      </c>
      <c r="D836" t="s">
        <v>75</v>
      </c>
      <c r="E836" s="1">
        <v>60285</v>
      </c>
      <c r="F836" s="1">
        <v>67</v>
      </c>
      <c r="H836" s="1">
        <f t="shared" si="66"/>
        <v>67</v>
      </c>
      <c r="I836">
        <f t="shared" si="65"/>
        <v>0</v>
      </c>
      <c r="J836">
        <f t="shared" si="67"/>
        <v>0</v>
      </c>
      <c r="K836" s="1">
        <f t="shared" si="68"/>
        <v>67</v>
      </c>
      <c r="L836" s="1">
        <f t="shared" si="69"/>
        <v>0</v>
      </c>
    </row>
    <row r="837" spans="1:12" x14ac:dyDescent="0.2">
      <c r="A837" t="s">
        <v>3208</v>
      </c>
      <c r="B837" s="1">
        <v>47625001</v>
      </c>
      <c r="C837" t="s">
        <v>952</v>
      </c>
      <c r="D837" t="s">
        <v>953</v>
      </c>
      <c r="E837" s="1">
        <v>54368</v>
      </c>
      <c r="F837" s="1">
        <v>67</v>
      </c>
      <c r="H837" s="1">
        <f t="shared" si="66"/>
        <v>67</v>
      </c>
      <c r="I837">
        <f t="shared" si="65"/>
        <v>0</v>
      </c>
      <c r="J837">
        <f t="shared" si="67"/>
        <v>0</v>
      </c>
      <c r="K837" s="1">
        <f t="shared" si="68"/>
        <v>67</v>
      </c>
      <c r="L837" s="1">
        <f t="shared" si="69"/>
        <v>0</v>
      </c>
    </row>
    <row r="838" spans="1:12" x14ac:dyDescent="0.2">
      <c r="A838" t="s">
        <v>3208</v>
      </c>
      <c r="B838" s="1">
        <v>108581005</v>
      </c>
      <c r="C838" t="s">
        <v>1006</v>
      </c>
      <c r="D838" t="s">
        <v>1007</v>
      </c>
      <c r="E838" s="1">
        <v>82426</v>
      </c>
      <c r="F838" s="1">
        <v>67</v>
      </c>
      <c r="H838" s="1">
        <f t="shared" si="66"/>
        <v>67</v>
      </c>
      <c r="I838">
        <f t="shared" si="65"/>
        <v>0</v>
      </c>
      <c r="J838">
        <f t="shared" si="67"/>
        <v>0</v>
      </c>
      <c r="K838" s="1">
        <f t="shared" si="68"/>
        <v>67</v>
      </c>
      <c r="L838" s="1">
        <f t="shared" si="69"/>
        <v>0</v>
      </c>
    </row>
    <row r="839" spans="1:12" x14ac:dyDescent="0.2">
      <c r="A839" t="s">
        <v>3211</v>
      </c>
      <c r="B839" s="1">
        <v>75470006</v>
      </c>
      <c r="C839" t="s">
        <v>1990</v>
      </c>
      <c r="D839" t="s">
        <v>1991</v>
      </c>
      <c r="E839" s="1">
        <v>84670</v>
      </c>
      <c r="F839" s="1">
        <v>67</v>
      </c>
      <c r="H839" s="1">
        <f t="shared" si="66"/>
        <v>67</v>
      </c>
      <c r="I839">
        <f t="shared" si="65"/>
        <v>0</v>
      </c>
      <c r="J839">
        <f t="shared" si="67"/>
        <v>0</v>
      </c>
      <c r="K839" s="1">
        <f t="shared" si="68"/>
        <v>67</v>
      </c>
      <c r="L839" s="1">
        <f t="shared" si="69"/>
        <v>0</v>
      </c>
    </row>
    <row r="840" spans="1:12" x14ac:dyDescent="0.2">
      <c r="A840" t="s">
        <v>3208</v>
      </c>
      <c r="B840" s="1">
        <v>65321002</v>
      </c>
      <c r="C840" t="s">
        <v>1057</v>
      </c>
      <c r="D840" t="s">
        <v>1058</v>
      </c>
      <c r="E840" s="1">
        <v>53963</v>
      </c>
      <c r="F840" s="1">
        <v>66</v>
      </c>
      <c r="H840" s="1">
        <f t="shared" si="66"/>
        <v>66</v>
      </c>
      <c r="I840">
        <f t="shared" si="65"/>
        <v>0</v>
      </c>
      <c r="J840">
        <f t="shared" si="67"/>
        <v>0</v>
      </c>
      <c r="K840" s="1">
        <f t="shared" si="68"/>
        <v>66</v>
      </c>
      <c r="L840" s="1">
        <f t="shared" si="69"/>
        <v>0</v>
      </c>
    </row>
    <row r="841" spans="1:12" x14ac:dyDescent="0.2">
      <c r="A841" t="s">
        <v>3208</v>
      </c>
      <c r="B841" s="1">
        <v>86553005</v>
      </c>
      <c r="C841" t="s">
        <v>1172</v>
      </c>
      <c r="D841" t="s">
        <v>1085</v>
      </c>
      <c r="E841" s="1">
        <v>71444</v>
      </c>
      <c r="F841" s="1">
        <v>66</v>
      </c>
      <c r="H841" s="1">
        <f t="shared" si="66"/>
        <v>66</v>
      </c>
      <c r="I841">
        <f t="shared" si="65"/>
        <v>0</v>
      </c>
      <c r="J841">
        <f t="shared" si="67"/>
        <v>0</v>
      </c>
      <c r="K841" s="1">
        <f t="shared" si="68"/>
        <v>66</v>
      </c>
      <c r="L841" s="1">
        <f t="shared" si="69"/>
        <v>0</v>
      </c>
    </row>
    <row r="842" spans="1:12" x14ac:dyDescent="0.2">
      <c r="A842" t="s">
        <v>3211</v>
      </c>
      <c r="B842" s="1">
        <v>60908003</v>
      </c>
      <c r="C842" t="s">
        <v>1786</v>
      </c>
      <c r="D842" t="s">
        <v>79</v>
      </c>
      <c r="E842" s="1">
        <v>63614</v>
      </c>
      <c r="F842" s="1">
        <v>66</v>
      </c>
      <c r="H842" s="1">
        <f t="shared" si="66"/>
        <v>66</v>
      </c>
      <c r="I842">
        <f t="shared" si="65"/>
        <v>0</v>
      </c>
      <c r="J842">
        <f t="shared" si="67"/>
        <v>0</v>
      </c>
      <c r="K842" s="1">
        <f t="shared" si="68"/>
        <v>66</v>
      </c>
      <c r="L842" s="1">
        <f t="shared" si="69"/>
        <v>0</v>
      </c>
    </row>
    <row r="843" spans="1:12" x14ac:dyDescent="0.2">
      <c r="A843" t="s">
        <v>3211</v>
      </c>
      <c r="B843" s="1">
        <v>71161001</v>
      </c>
      <c r="C843" t="s">
        <v>1924</v>
      </c>
      <c r="D843" t="s">
        <v>1925</v>
      </c>
      <c r="E843" s="1">
        <v>57130</v>
      </c>
      <c r="F843" s="1">
        <v>66</v>
      </c>
      <c r="H843" s="1">
        <f t="shared" si="66"/>
        <v>66</v>
      </c>
      <c r="I843">
        <f t="shared" si="65"/>
        <v>0</v>
      </c>
      <c r="J843">
        <f t="shared" si="67"/>
        <v>0</v>
      </c>
      <c r="K843" s="1">
        <f t="shared" si="68"/>
        <v>66</v>
      </c>
      <c r="L843" s="1">
        <f t="shared" si="69"/>
        <v>0</v>
      </c>
    </row>
    <row r="844" spans="1:12" x14ac:dyDescent="0.2">
      <c r="A844" t="s">
        <v>3206</v>
      </c>
      <c r="B844" s="1">
        <v>72400002</v>
      </c>
      <c r="C844" t="s">
        <v>379</v>
      </c>
      <c r="D844" t="s">
        <v>380</v>
      </c>
      <c r="E844" s="1">
        <v>61348</v>
      </c>
      <c r="F844" s="1">
        <v>65</v>
      </c>
      <c r="H844" s="1">
        <f t="shared" si="66"/>
        <v>65</v>
      </c>
      <c r="I844">
        <f t="shared" si="65"/>
        <v>0</v>
      </c>
      <c r="J844">
        <f t="shared" si="67"/>
        <v>0</v>
      </c>
      <c r="K844" s="1">
        <f t="shared" si="68"/>
        <v>65</v>
      </c>
      <c r="L844" s="1">
        <f t="shared" si="69"/>
        <v>0</v>
      </c>
    </row>
    <row r="845" spans="1:12" x14ac:dyDescent="0.2">
      <c r="A845" t="s">
        <v>3206</v>
      </c>
      <c r="B845" s="1">
        <v>112112004</v>
      </c>
      <c r="C845" t="s">
        <v>681</v>
      </c>
      <c r="D845" t="s">
        <v>22</v>
      </c>
      <c r="E845" s="1">
        <v>66906</v>
      </c>
      <c r="F845" s="1">
        <v>65</v>
      </c>
      <c r="H845" s="1">
        <f t="shared" si="66"/>
        <v>65</v>
      </c>
      <c r="I845">
        <f t="shared" ref="I845:I908" si="70">IF((F845-H845)&lt;$I$1,(F845-H845),($I$1-$H$1))</f>
        <v>0</v>
      </c>
      <c r="J845">
        <f t="shared" si="67"/>
        <v>0</v>
      </c>
      <c r="K845" s="1">
        <f t="shared" si="68"/>
        <v>65</v>
      </c>
      <c r="L845" s="1">
        <f t="shared" si="69"/>
        <v>0</v>
      </c>
    </row>
    <row r="846" spans="1:12" x14ac:dyDescent="0.2">
      <c r="A846" t="s">
        <v>3212</v>
      </c>
      <c r="B846" s="1">
        <v>11106003</v>
      </c>
      <c r="C846" t="s">
        <v>2547</v>
      </c>
      <c r="D846" t="s">
        <v>2548</v>
      </c>
      <c r="E846" s="1">
        <v>83725</v>
      </c>
      <c r="F846" s="1">
        <v>65</v>
      </c>
      <c r="H846" s="1">
        <f t="shared" si="66"/>
        <v>65</v>
      </c>
      <c r="I846">
        <f t="shared" si="70"/>
        <v>0</v>
      </c>
      <c r="J846">
        <f t="shared" si="67"/>
        <v>0</v>
      </c>
      <c r="K846" s="1">
        <f t="shared" si="68"/>
        <v>65</v>
      </c>
      <c r="L846" s="1">
        <f t="shared" si="69"/>
        <v>0</v>
      </c>
    </row>
    <row r="847" spans="1:12" x14ac:dyDescent="0.2">
      <c r="A847" t="s">
        <v>3206</v>
      </c>
      <c r="B847" s="1">
        <v>50667003</v>
      </c>
      <c r="C847" t="s">
        <v>193</v>
      </c>
      <c r="D847" t="s">
        <v>194</v>
      </c>
      <c r="E847" s="1">
        <v>58645</v>
      </c>
      <c r="F847" s="1">
        <v>64</v>
      </c>
      <c r="H847" s="1">
        <f t="shared" si="66"/>
        <v>64</v>
      </c>
      <c r="I847">
        <f t="shared" si="70"/>
        <v>0</v>
      </c>
      <c r="J847">
        <f t="shared" si="67"/>
        <v>0</v>
      </c>
      <c r="K847" s="1">
        <f t="shared" si="68"/>
        <v>64</v>
      </c>
      <c r="L847" s="1">
        <f t="shared" si="69"/>
        <v>0</v>
      </c>
    </row>
    <row r="848" spans="1:12" x14ac:dyDescent="0.2">
      <c r="A848" t="s">
        <v>3208</v>
      </c>
      <c r="B848" s="1">
        <v>28717002</v>
      </c>
      <c r="C848" t="s">
        <v>873</v>
      </c>
      <c r="D848" t="s">
        <v>874</v>
      </c>
      <c r="E848" s="1">
        <v>68857</v>
      </c>
      <c r="F848" s="1">
        <v>64</v>
      </c>
      <c r="H848" s="1">
        <f t="shared" si="66"/>
        <v>64</v>
      </c>
      <c r="I848">
        <f t="shared" si="70"/>
        <v>0</v>
      </c>
      <c r="J848">
        <f t="shared" si="67"/>
        <v>0</v>
      </c>
      <c r="K848" s="1">
        <f t="shared" si="68"/>
        <v>64</v>
      </c>
      <c r="L848" s="1">
        <f t="shared" si="69"/>
        <v>0</v>
      </c>
    </row>
    <row r="849" spans="1:12" x14ac:dyDescent="0.2">
      <c r="A849" t="s">
        <v>3211</v>
      </c>
      <c r="B849" s="1">
        <v>23190003</v>
      </c>
      <c r="C849" t="s">
        <v>1454</v>
      </c>
      <c r="D849" t="s">
        <v>1455</v>
      </c>
      <c r="E849" s="1">
        <v>59514</v>
      </c>
      <c r="F849" s="1">
        <v>64</v>
      </c>
      <c r="H849" s="1">
        <f t="shared" si="66"/>
        <v>64</v>
      </c>
      <c r="I849">
        <f t="shared" si="70"/>
        <v>0</v>
      </c>
      <c r="J849">
        <f t="shared" si="67"/>
        <v>0</v>
      </c>
      <c r="K849" s="1">
        <f t="shared" si="68"/>
        <v>64</v>
      </c>
      <c r="L849" s="1">
        <f t="shared" si="69"/>
        <v>0</v>
      </c>
    </row>
    <row r="850" spans="1:12" x14ac:dyDescent="0.2">
      <c r="A850" t="s">
        <v>3211</v>
      </c>
      <c r="B850" s="1">
        <v>27582001</v>
      </c>
      <c r="C850" t="s">
        <v>1468</v>
      </c>
      <c r="D850" t="s">
        <v>1243</v>
      </c>
      <c r="E850" s="1">
        <v>58912</v>
      </c>
      <c r="F850" s="1">
        <v>64</v>
      </c>
      <c r="H850" s="1">
        <f t="shared" si="66"/>
        <v>64</v>
      </c>
      <c r="I850">
        <f t="shared" si="70"/>
        <v>0</v>
      </c>
      <c r="J850">
        <f t="shared" si="67"/>
        <v>0</v>
      </c>
      <c r="K850" s="1">
        <f t="shared" si="68"/>
        <v>64</v>
      </c>
      <c r="L850" s="1">
        <f t="shared" si="69"/>
        <v>0</v>
      </c>
    </row>
    <row r="851" spans="1:12" x14ac:dyDescent="0.2">
      <c r="A851" t="s">
        <v>3211</v>
      </c>
      <c r="B851" s="1">
        <v>46601002</v>
      </c>
      <c r="C851" t="s">
        <v>1607</v>
      </c>
      <c r="D851" t="s">
        <v>229</v>
      </c>
      <c r="E851" s="1">
        <v>64923</v>
      </c>
      <c r="F851" s="1">
        <v>64</v>
      </c>
      <c r="H851" s="1">
        <f t="shared" si="66"/>
        <v>64</v>
      </c>
      <c r="I851">
        <f t="shared" si="70"/>
        <v>0</v>
      </c>
      <c r="J851">
        <f t="shared" si="67"/>
        <v>0</v>
      </c>
      <c r="K851" s="1">
        <f t="shared" si="68"/>
        <v>64</v>
      </c>
      <c r="L851" s="1">
        <f t="shared" si="69"/>
        <v>0</v>
      </c>
    </row>
    <row r="852" spans="1:12" x14ac:dyDescent="0.2">
      <c r="A852" t="s">
        <v>3212</v>
      </c>
      <c r="B852" s="1">
        <v>38399002</v>
      </c>
      <c r="C852" t="s">
        <v>2619</v>
      </c>
      <c r="D852" t="s">
        <v>22</v>
      </c>
      <c r="E852" s="1">
        <v>53931</v>
      </c>
      <c r="F852" s="1">
        <v>64</v>
      </c>
      <c r="H852" s="1">
        <f t="shared" si="66"/>
        <v>64</v>
      </c>
      <c r="I852">
        <f t="shared" si="70"/>
        <v>0</v>
      </c>
      <c r="J852">
        <f t="shared" si="67"/>
        <v>0</v>
      </c>
      <c r="K852" s="1">
        <f t="shared" si="68"/>
        <v>64</v>
      </c>
      <c r="L852" s="1">
        <f t="shared" si="69"/>
        <v>0</v>
      </c>
    </row>
    <row r="853" spans="1:12" x14ac:dyDescent="0.2">
      <c r="A853" t="s">
        <v>3206</v>
      </c>
      <c r="B853" s="1">
        <v>78171001</v>
      </c>
      <c r="C853" t="s">
        <v>436</v>
      </c>
      <c r="D853" t="s">
        <v>437</v>
      </c>
      <c r="E853" s="1">
        <v>68780</v>
      </c>
      <c r="F853" s="1">
        <v>63</v>
      </c>
      <c r="H853" s="1">
        <f t="shared" si="66"/>
        <v>63</v>
      </c>
      <c r="I853">
        <f t="shared" si="70"/>
        <v>0</v>
      </c>
      <c r="J853">
        <f t="shared" si="67"/>
        <v>0</v>
      </c>
      <c r="K853" s="1">
        <f t="shared" si="68"/>
        <v>63</v>
      </c>
      <c r="L853" s="1">
        <f t="shared" si="69"/>
        <v>0</v>
      </c>
    </row>
    <row r="854" spans="1:12" x14ac:dyDescent="0.2">
      <c r="A854" t="s">
        <v>3206</v>
      </c>
      <c r="B854" s="1">
        <v>112112002</v>
      </c>
      <c r="C854" t="s">
        <v>680</v>
      </c>
      <c r="D854" t="s">
        <v>22</v>
      </c>
      <c r="E854" s="1">
        <v>78793</v>
      </c>
      <c r="F854" s="1">
        <v>63</v>
      </c>
      <c r="H854" s="1">
        <f t="shared" si="66"/>
        <v>63</v>
      </c>
      <c r="I854">
        <f t="shared" si="70"/>
        <v>0</v>
      </c>
      <c r="J854">
        <f t="shared" si="67"/>
        <v>0</v>
      </c>
      <c r="K854" s="1">
        <f t="shared" si="68"/>
        <v>63</v>
      </c>
      <c r="L854" s="1">
        <f t="shared" si="69"/>
        <v>0</v>
      </c>
    </row>
    <row r="855" spans="1:12" x14ac:dyDescent="0.2">
      <c r="A855" t="s">
        <v>3208</v>
      </c>
      <c r="B855" s="1">
        <v>12743002</v>
      </c>
      <c r="C855" t="s">
        <v>849</v>
      </c>
      <c r="D855" t="s">
        <v>850</v>
      </c>
      <c r="E855" s="1">
        <v>61553</v>
      </c>
      <c r="F855" s="1">
        <v>63</v>
      </c>
      <c r="H855" s="1">
        <f t="shared" si="66"/>
        <v>63</v>
      </c>
      <c r="I855">
        <f t="shared" si="70"/>
        <v>0</v>
      </c>
      <c r="J855">
        <f t="shared" si="67"/>
        <v>0</v>
      </c>
      <c r="K855" s="1">
        <f t="shared" si="68"/>
        <v>63</v>
      </c>
      <c r="L855" s="1">
        <f t="shared" si="69"/>
        <v>0</v>
      </c>
    </row>
    <row r="856" spans="1:12" x14ac:dyDescent="0.2">
      <c r="A856" t="s">
        <v>3211</v>
      </c>
      <c r="B856" s="1">
        <v>22195003</v>
      </c>
      <c r="C856" t="s">
        <v>1449</v>
      </c>
      <c r="D856" t="s">
        <v>1450</v>
      </c>
      <c r="E856" s="1">
        <v>68765</v>
      </c>
      <c r="F856" s="1">
        <v>63</v>
      </c>
      <c r="H856" s="1">
        <f t="shared" si="66"/>
        <v>63</v>
      </c>
      <c r="I856">
        <f t="shared" si="70"/>
        <v>0</v>
      </c>
      <c r="J856">
        <f t="shared" si="67"/>
        <v>0</v>
      </c>
      <c r="K856" s="1">
        <f t="shared" si="68"/>
        <v>63</v>
      </c>
      <c r="L856" s="1">
        <f t="shared" si="69"/>
        <v>0</v>
      </c>
    </row>
    <row r="857" spans="1:12" x14ac:dyDescent="0.2">
      <c r="A857" t="s">
        <v>3211</v>
      </c>
      <c r="B857" s="1">
        <v>61219001</v>
      </c>
      <c r="C857" t="s">
        <v>1792</v>
      </c>
      <c r="D857" t="s">
        <v>1793</v>
      </c>
      <c r="E857" s="1">
        <v>63535</v>
      </c>
      <c r="F857" s="1">
        <v>63</v>
      </c>
      <c r="H857" s="1">
        <f t="shared" si="66"/>
        <v>63</v>
      </c>
      <c r="I857">
        <f t="shared" si="70"/>
        <v>0</v>
      </c>
      <c r="J857">
        <f t="shared" si="67"/>
        <v>0</v>
      </c>
      <c r="K857" s="1">
        <f t="shared" si="68"/>
        <v>63</v>
      </c>
      <c r="L857" s="1">
        <f t="shared" si="69"/>
        <v>0</v>
      </c>
    </row>
    <row r="858" spans="1:12" x14ac:dyDescent="0.2">
      <c r="A858" t="s">
        <v>3211</v>
      </c>
      <c r="B858" s="1">
        <v>19592002</v>
      </c>
      <c r="C858" t="s">
        <v>1435</v>
      </c>
      <c r="D858" t="s">
        <v>1436</v>
      </c>
      <c r="E858" s="1">
        <v>60129</v>
      </c>
      <c r="F858" s="1">
        <v>62</v>
      </c>
      <c r="H858" s="1">
        <f t="shared" si="66"/>
        <v>62</v>
      </c>
      <c r="I858">
        <f t="shared" si="70"/>
        <v>0</v>
      </c>
      <c r="J858">
        <f t="shared" si="67"/>
        <v>0</v>
      </c>
      <c r="K858" s="1">
        <f t="shared" si="68"/>
        <v>62</v>
      </c>
      <c r="L858" s="1">
        <f t="shared" si="69"/>
        <v>0</v>
      </c>
    </row>
    <row r="859" spans="1:12" x14ac:dyDescent="0.2">
      <c r="A859" t="s">
        <v>3211</v>
      </c>
      <c r="B859" s="1">
        <v>78728002</v>
      </c>
      <c r="C859" t="s">
        <v>2009</v>
      </c>
      <c r="D859" t="s">
        <v>612</v>
      </c>
      <c r="E859" s="1">
        <v>65081</v>
      </c>
      <c r="F859" s="1">
        <v>62</v>
      </c>
      <c r="H859" s="1">
        <f t="shared" si="66"/>
        <v>62</v>
      </c>
      <c r="I859">
        <f t="shared" si="70"/>
        <v>0</v>
      </c>
      <c r="J859">
        <f t="shared" si="67"/>
        <v>0</v>
      </c>
      <c r="K859" s="1">
        <f t="shared" si="68"/>
        <v>62</v>
      </c>
      <c r="L859" s="1">
        <f t="shared" si="69"/>
        <v>0</v>
      </c>
    </row>
    <row r="860" spans="1:12" x14ac:dyDescent="0.2">
      <c r="A860" t="s">
        <v>3212</v>
      </c>
      <c r="B860" s="1">
        <v>56304003</v>
      </c>
      <c r="C860" t="s">
        <v>2708</v>
      </c>
      <c r="D860" t="s">
        <v>1243</v>
      </c>
      <c r="E860" s="1">
        <v>64403</v>
      </c>
      <c r="F860" s="1">
        <v>62</v>
      </c>
      <c r="H860" s="1">
        <f t="shared" si="66"/>
        <v>62</v>
      </c>
      <c r="I860">
        <f t="shared" si="70"/>
        <v>0</v>
      </c>
      <c r="J860">
        <f t="shared" si="67"/>
        <v>0</v>
      </c>
      <c r="K860" s="1">
        <f t="shared" si="68"/>
        <v>62</v>
      </c>
      <c r="L860" s="1">
        <f t="shared" si="69"/>
        <v>0</v>
      </c>
    </row>
    <row r="861" spans="1:12" x14ac:dyDescent="0.2">
      <c r="A861" t="s">
        <v>3212</v>
      </c>
      <c r="B861" s="1">
        <v>59381004</v>
      </c>
      <c r="C861" t="s">
        <v>2611</v>
      </c>
      <c r="D861" t="s">
        <v>2612</v>
      </c>
      <c r="E861" s="1">
        <v>66359</v>
      </c>
      <c r="F861" s="1">
        <v>62</v>
      </c>
      <c r="H861" s="1">
        <f t="shared" si="66"/>
        <v>62</v>
      </c>
      <c r="I861">
        <f t="shared" si="70"/>
        <v>0</v>
      </c>
      <c r="J861">
        <f t="shared" si="67"/>
        <v>0</v>
      </c>
      <c r="K861" s="1">
        <f t="shared" si="68"/>
        <v>62</v>
      </c>
      <c r="L861" s="1">
        <f t="shared" si="69"/>
        <v>0</v>
      </c>
    </row>
    <row r="862" spans="1:12" x14ac:dyDescent="0.2">
      <c r="A862" t="s">
        <v>3206</v>
      </c>
      <c r="B862" s="1">
        <v>37318002</v>
      </c>
      <c r="C862" t="s">
        <v>87</v>
      </c>
      <c r="D862" t="s">
        <v>88</v>
      </c>
      <c r="E862" s="1">
        <v>71304</v>
      </c>
      <c r="F862" s="1">
        <v>61</v>
      </c>
      <c r="H862" s="1">
        <f t="shared" si="66"/>
        <v>61</v>
      </c>
      <c r="I862">
        <f t="shared" si="70"/>
        <v>0</v>
      </c>
      <c r="J862">
        <f t="shared" si="67"/>
        <v>0</v>
      </c>
      <c r="K862" s="1">
        <f t="shared" si="68"/>
        <v>61</v>
      </c>
      <c r="L862" s="1">
        <f t="shared" si="69"/>
        <v>0</v>
      </c>
    </row>
    <row r="863" spans="1:12" x14ac:dyDescent="0.2">
      <c r="A863" t="s">
        <v>3206</v>
      </c>
      <c r="B863" s="1">
        <v>71054004</v>
      </c>
      <c r="C863" t="s">
        <v>365</v>
      </c>
      <c r="D863" t="s">
        <v>366</v>
      </c>
      <c r="E863" s="1">
        <v>73701</v>
      </c>
      <c r="F863" s="1">
        <v>61</v>
      </c>
      <c r="H863" s="1">
        <f t="shared" si="66"/>
        <v>61</v>
      </c>
      <c r="I863">
        <f t="shared" si="70"/>
        <v>0</v>
      </c>
      <c r="J863">
        <f t="shared" si="67"/>
        <v>0</v>
      </c>
      <c r="K863" s="1">
        <f t="shared" si="68"/>
        <v>61</v>
      </c>
      <c r="L863" s="1">
        <f t="shared" si="69"/>
        <v>0</v>
      </c>
    </row>
    <row r="864" spans="1:12" x14ac:dyDescent="0.2">
      <c r="A864" t="s">
        <v>3208</v>
      </c>
      <c r="B864" s="1">
        <v>79420001</v>
      </c>
      <c r="C864" t="s">
        <v>1142</v>
      </c>
      <c r="D864" t="s">
        <v>1143</v>
      </c>
      <c r="E864" s="1">
        <v>59967</v>
      </c>
      <c r="F864" s="1">
        <v>61</v>
      </c>
      <c r="H864" s="1">
        <f t="shared" si="66"/>
        <v>61</v>
      </c>
      <c r="I864">
        <f t="shared" si="70"/>
        <v>0</v>
      </c>
      <c r="J864">
        <f t="shared" si="67"/>
        <v>0</v>
      </c>
      <c r="K864" s="1">
        <f t="shared" si="68"/>
        <v>61</v>
      </c>
      <c r="L864" s="1">
        <f t="shared" si="69"/>
        <v>0</v>
      </c>
    </row>
    <row r="865" spans="1:12" x14ac:dyDescent="0.2">
      <c r="A865" t="s">
        <v>3211</v>
      </c>
      <c r="B865" s="1">
        <v>4602001</v>
      </c>
      <c r="C865" t="s">
        <v>1408</v>
      </c>
      <c r="D865" t="s">
        <v>1409</v>
      </c>
      <c r="E865" s="1">
        <v>66032</v>
      </c>
      <c r="F865" s="1">
        <v>61</v>
      </c>
      <c r="H865" s="1">
        <f t="shared" si="66"/>
        <v>61</v>
      </c>
      <c r="I865">
        <f t="shared" si="70"/>
        <v>0</v>
      </c>
      <c r="J865">
        <f t="shared" si="67"/>
        <v>0</v>
      </c>
      <c r="K865" s="1">
        <f t="shared" si="68"/>
        <v>61</v>
      </c>
      <c r="L865" s="1">
        <f t="shared" si="69"/>
        <v>0</v>
      </c>
    </row>
    <row r="866" spans="1:12" x14ac:dyDescent="0.2">
      <c r="A866" t="s">
        <v>3206</v>
      </c>
      <c r="B866" s="1">
        <v>104712001</v>
      </c>
      <c r="C866" t="s">
        <v>588</v>
      </c>
      <c r="D866" t="s">
        <v>589</v>
      </c>
      <c r="E866" s="1">
        <v>78808</v>
      </c>
      <c r="F866" s="1">
        <v>60</v>
      </c>
      <c r="H866" s="1">
        <f t="shared" si="66"/>
        <v>60</v>
      </c>
      <c r="I866">
        <f t="shared" si="70"/>
        <v>0</v>
      </c>
      <c r="J866">
        <f t="shared" si="67"/>
        <v>0</v>
      </c>
      <c r="K866" s="1">
        <f t="shared" si="68"/>
        <v>60</v>
      </c>
      <c r="L866" s="1">
        <f t="shared" si="69"/>
        <v>0</v>
      </c>
    </row>
    <row r="867" spans="1:12" x14ac:dyDescent="0.2">
      <c r="A867" t="s">
        <v>3211</v>
      </c>
      <c r="B867" s="1">
        <v>45401003</v>
      </c>
      <c r="C867" t="s">
        <v>1586</v>
      </c>
      <c r="D867" t="s">
        <v>235</v>
      </c>
      <c r="E867" s="1">
        <v>71895</v>
      </c>
      <c r="F867" s="1">
        <v>60</v>
      </c>
      <c r="H867" s="1">
        <f t="shared" si="66"/>
        <v>60</v>
      </c>
      <c r="I867">
        <f t="shared" si="70"/>
        <v>0</v>
      </c>
      <c r="J867">
        <f t="shared" si="67"/>
        <v>0</v>
      </c>
      <c r="K867" s="1">
        <f t="shared" si="68"/>
        <v>60</v>
      </c>
      <c r="L867" s="1">
        <f t="shared" si="69"/>
        <v>0</v>
      </c>
    </row>
    <row r="868" spans="1:12" x14ac:dyDescent="0.2">
      <c r="A868" t="s">
        <v>3211</v>
      </c>
      <c r="B868" s="1">
        <v>100646002</v>
      </c>
      <c r="C868" t="s">
        <v>2177</v>
      </c>
      <c r="D868" t="s">
        <v>22</v>
      </c>
      <c r="E868" s="1">
        <v>73559</v>
      </c>
      <c r="F868" s="1">
        <v>60</v>
      </c>
      <c r="H868" s="1">
        <f t="shared" si="66"/>
        <v>60</v>
      </c>
      <c r="I868">
        <f t="shared" si="70"/>
        <v>0</v>
      </c>
      <c r="J868">
        <f t="shared" si="67"/>
        <v>0</v>
      </c>
      <c r="K868" s="1">
        <f t="shared" si="68"/>
        <v>60</v>
      </c>
      <c r="L868" s="1">
        <f t="shared" si="69"/>
        <v>0</v>
      </c>
    </row>
    <row r="869" spans="1:12" x14ac:dyDescent="0.2">
      <c r="A869" t="s">
        <v>3206</v>
      </c>
      <c r="B869" s="1">
        <v>120459002</v>
      </c>
      <c r="C869" t="s">
        <v>794</v>
      </c>
      <c r="D869" t="s">
        <v>150</v>
      </c>
      <c r="E869" s="1">
        <v>69845</v>
      </c>
      <c r="F869" s="1">
        <v>59</v>
      </c>
      <c r="H869" s="1">
        <f t="shared" si="66"/>
        <v>59</v>
      </c>
      <c r="I869">
        <f t="shared" si="70"/>
        <v>0</v>
      </c>
      <c r="J869">
        <f t="shared" si="67"/>
        <v>0</v>
      </c>
      <c r="K869" s="1">
        <f t="shared" si="68"/>
        <v>59</v>
      </c>
      <c r="L869" s="1">
        <f t="shared" si="69"/>
        <v>0</v>
      </c>
    </row>
    <row r="870" spans="1:12" x14ac:dyDescent="0.2">
      <c r="A870" t="s">
        <v>3211</v>
      </c>
      <c r="B870" s="1">
        <v>91603002</v>
      </c>
      <c r="C870" t="s">
        <v>2156</v>
      </c>
      <c r="D870" t="s">
        <v>2157</v>
      </c>
      <c r="E870" s="1">
        <v>70577</v>
      </c>
      <c r="F870" s="1">
        <v>59</v>
      </c>
      <c r="H870" s="1">
        <f t="shared" si="66"/>
        <v>59</v>
      </c>
      <c r="I870">
        <f t="shared" si="70"/>
        <v>0</v>
      </c>
      <c r="J870">
        <f t="shared" si="67"/>
        <v>0</v>
      </c>
      <c r="K870" s="1">
        <f t="shared" si="68"/>
        <v>59</v>
      </c>
      <c r="L870" s="1">
        <f t="shared" si="69"/>
        <v>0</v>
      </c>
    </row>
    <row r="871" spans="1:12" x14ac:dyDescent="0.2">
      <c r="A871" t="s">
        <v>3211</v>
      </c>
      <c r="B871" s="1">
        <v>103328003</v>
      </c>
      <c r="C871" t="s">
        <v>2210</v>
      </c>
      <c r="D871" t="s">
        <v>2211</v>
      </c>
      <c r="E871" s="1">
        <v>70539</v>
      </c>
      <c r="F871" s="1">
        <v>59</v>
      </c>
      <c r="H871" s="1">
        <f t="shared" si="66"/>
        <v>59</v>
      </c>
      <c r="I871">
        <f t="shared" si="70"/>
        <v>0</v>
      </c>
      <c r="J871">
        <f t="shared" si="67"/>
        <v>0</v>
      </c>
      <c r="K871" s="1">
        <f t="shared" si="68"/>
        <v>59</v>
      </c>
      <c r="L871" s="1">
        <f t="shared" si="69"/>
        <v>0</v>
      </c>
    </row>
    <row r="872" spans="1:12" x14ac:dyDescent="0.2">
      <c r="A872" t="s">
        <v>3211</v>
      </c>
      <c r="B872" s="1">
        <v>103719001</v>
      </c>
      <c r="C872" t="s">
        <v>2222</v>
      </c>
      <c r="D872" t="s">
        <v>2223</v>
      </c>
      <c r="E872" s="1">
        <v>66433</v>
      </c>
      <c r="F872" s="1">
        <v>59</v>
      </c>
      <c r="H872" s="1">
        <f t="shared" si="66"/>
        <v>59</v>
      </c>
      <c r="I872">
        <f t="shared" si="70"/>
        <v>0</v>
      </c>
      <c r="J872">
        <f t="shared" si="67"/>
        <v>0</v>
      </c>
      <c r="K872" s="1">
        <f t="shared" si="68"/>
        <v>59</v>
      </c>
      <c r="L872" s="1">
        <f t="shared" si="69"/>
        <v>0</v>
      </c>
    </row>
    <row r="873" spans="1:12" x14ac:dyDescent="0.2">
      <c r="A873" t="s">
        <v>3212</v>
      </c>
      <c r="B873" s="1">
        <v>72894003</v>
      </c>
      <c r="C873" t="s">
        <v>2821</v>
      </c>
      <c r="D873" t="s">
        <v>2822</v>
      </c>
      <c r="E873" s="1">
        <v>53078</v>
      </c>
      <c r="F873" s="1">
        <v>59</v>
      </c>
      <c r="H873" s="1">
        <f t="shared" si="66"/>
        <v>59</v>
      </c>
      <c r="I873">
        <f t="shared" si="70"/>
        <v>0</v>
      </c>
      <c r="J873">
        <f t="shared" si="67"/>
        <v>0</v>
      </c>
      <c r="K873" s="1">
        <f t="shared" si="68"/>
        <v>59</v>
      </c>
      <c r="L873" s="1">
        <f t="shared" si="69"/>
        <v>0</v>
      </c>
    </row>
    <row r="874" spans="1:12" x14ac:dyDescent="0.2">
      <c r="A874" t="s">
        <v>3212</v>
      </c>
      <c r="B874" s="1">
        <v>115404002</v>
      </c>
      <c r="C874" t="s">
        <v>3080</v>
      </c>
      <c r="D874" t="s">
        <v>320</v>
      </c>
      <c r="E874" s="1">
        <v>77435</v>
      </c>
      <c r="F874" s="1">
        <v>59</v>
      </c>
      <c r="H874" s="1">
        <f t="shared" si="66"/>
        <v>59</v>
      </c>
      <c r="I874">
        <f t="shared" si="70"/>
        <v>0</v>
      </c>
      <c r="J874">
        <f t="shared" si="67"/>
        <v>0</v>
      </c>
      <c r="K874" s="1">
        <f t="shared" si="68"/>
        <v>59</v>
      </c>
      <c r="L874" s="1">
        <f t="shared" si="69"/>
        <v>0</v>
      </c>
    </row>
    <row r="875" spans="1:12" x14ac:dyDescent="0.2">
      <c r="A875" t="s">
        <v>3206</v>
      </c>
      <c r="B875" s="1">
        <v>68512006</v>
      </c>
      <c r="C875" t="s">
        <v>308</v>
      </c>
      <c r="D875" t="s">
        <v>227</v>
      </c>
      <c r="E875" s="1">
        <v>62510</v>
      </c>
      <c r="F875" s="1">
        <v>58</v>
      </c>
      <c r="H875" s="1">
        <f t="shared" si="66"/>
        <v>58</v>
      </c>
      <c r="I875">
        <f t="shared" si="70"/>
        <v>0</v>
      </c>
      <c r="J875">
        <f t="shared" si="67"/>
        <v>0</v>
      </c>
      <c r="K875" s="1">
        <f t="shared" si="68"/>
        <v>58</v>
      </c>
      <c r="L875" s="1">
        <f t="shared" si="69"/>
        <v>0</v>
      </c>
    </row>
    <row r="876" spans="1:12" x14ac:dyDescent="0.2">
      <c r="A876" t="s">
        <v>3208</v>
      </c>
      <c r="B876" s="1">
        <v>48583001</v>
      </c>
      <c r="C876" t="s">
        <v>960</v>
      </c>
      <c r="D876" t="s">
        <v>961</v>
      </c>
      <c r="E876" s="1">
        <v>74043</v>
      </c>
      <c r="F876" s="1">
        <v>58</v>
      </c>
      <c r="H876" s="1">
        <f t="shared" si="66"/>
        <v>58</v>
      </c>
      <c r="I876">
        <f t="shared" si="70"/>
        <v>0</v>
      </c>
      <c r="J876">
        <f t="shared" si="67"/>
        <v>0</v>
      </c>
      <c r="K876" s="1">
        <f t="shared" si="68"/>
        <v>58</v>
      </c>
      <c r="L876" s="1">
        <f t="shared" si="69"/>
        <v>0</v>
      </c>
    </row>
    <row r="877" spans="1:12" x14ac:dyDescent="0.2">
      <c r="A877" t="s">
        <v>3208</v>
      </c>
      <c r="B877" s="1">
        <v>108945006</v>
      </c>
      <c r="C877" t="s">
        <v>1255</v>
      </c>
      <c r="D877" t="s">
        <v>102</v>
      </c>
      <c r="E877" s="1">
        <v>77676</v>
      </c>
      <c r="F877" s="1">
        <v>58</v>
      </c>
      <c r="H877" s="1">
        <f t="shared" si="66"/>
        <v>58</v>
      </c>
      <c r="I877">
        <f t="shared" si="70"/>
        <v>0</v>
      </c>
      <c r="J877">
        <f t="shared" si="67"/>
        <v>0</v>
      </c>
      <c r="K877" s="1">
        <f t="shared" si="68"/>
        <v>58</v>
      </c>
      <c r="L877" s="1">
        <f t="shared" si="69"/>
        <v>0</v>
      </c>
    </row>
    <row r="878" spans="1:12" x14ac:dyDescent="0.2">
      <c r="A878" t="s">
        <v>3208</v>
      </c>
      <c r="B878" s="1">
        <v>120526002</v>
      </c>
      <c r="C878" t="s">
        <v>1357</v>
      </c>
      <c r="D878" t="s">
        <v>1358</v>
      </c>
      <c r="E878" s="1">
        <v>74053</v>
      </c>
      <c r="F878" s="1">
        <v>58</v>
      </c>
      <c r="H878" s="1">
        <f t="shared" si="66"/>
        <v>58</v>
      </c>
      <c r="I878">
        <f t="shared" si="70"/>
        <v>0</v>
      </c>
      <c r="J878">
        <f t="shared" si="67"/>
        <v>0</v>
      </c>
      <c r="K878" s="1">
        <f t="shared" si="68"/>
        <v>58</v>
      </c>
      <c r="L878" s="1">
        <f t="shared" si="69"/>
        <v>0</v>
      </c>
    </row>
    <row r="879" spans="1:12" x14ac:dyDescent="0.2">
      <c r="A879" t="s">
        <v>3211</v>
      </c>
      <c r="B879" s="1">
        <v>113989002</v>
      </c>
      <c r="C879" t="s">
        <v>2395</v>
      </c>
      <c r="D879" t="s">
        <v>2396</v>
      </c>
      <c r="E879" s="1">
        <v>76324</v>
      </c>
      <c r="F879" s="1">
        <v>58</v>
      </c>
      <c r="H879" s="1">
        <f t="shared" si="66"/>
        <v>58</v>
      </c>
      <c r="I879">
        <f t="shared" si="70"/>
        <v>0</v>
      </c>
      <c r="J879">
        <f t="shared" si="67"/>
        <v>0</v>
      </c>
      <c r="K879" s="1">
        <f t="shared" si="68"/>
        <v>58</v>
      </c>
      <c r="L879" s="1">
        <f t="shared" si="69"/>
        <v>0</v>
      </c>
    </row>
    <row r="880" spans="1:12" x14ac:dyDescent="0.2">
      <c r="A880" t="s">
        <v>3211</v>
      </c>
      <c r="B880" s="1">
        <v>122175003</v>
      </c>
      <c r="C880" t="s">
        <v>3203</v>
      </c>
      <c r="D880" t="s">
        <v>22</v>
      </c>
      <c r="E880" s="1">
        <v>85682</v>
      </c>
      <c r="F880" s="1">
        <v>58</v>
      </c>
      <c r="H880" s="1">
        <f t="shared" si="66"/>
        <v>58</v>
      </c>
      <c r="I880">
        <f t="shared" si="70"/>
        <v>0</v>
      </c>
      <c r="J880">
        <f t="shared" si="67"/>
        <v>0</v>
      </c>
      <c r="K880" s="1">
        <f t="shared" si="68"/>
        <v>58</v>
      </c>
      <c r="L880" s="1">
        <f t="shared" si="69"/>
        <v>0</v>
      </c>
    </row>
    <row r="881" spans="1:12" x14ac:dyDescent="0.2">
      <c r="A881" t="s">
        <v>3212</v>
      </c>
      <c r="B881" s="1">
        <v>50914002</v>
      </c>
      <c r="C881" t="s">
        <v>2684</v>
      </c>
      <c r="D881" t="s">
        <v>2685</v>
      </c>
      <c r="E881" s="1">
        <v>52931</v>
      </c>
      <c r="F881" s="1">
        <v>58</v>
      </c>
      <c r="H881" s="1">
        <f t="shared" si="66"/>
        <v>58</v>
      </c>
      <c r="I881">
        <f t="shared" si="70"/>
        <v>0</v>
      </c>
      <c r="J881">
        <f t="shared" si="67"/>
        <v>0</v>
      </c>
      <c r="K881" s="1">
        <f t="shared" si="68"/>
        <v>58</v>
      </c>
      <c r="L881" s="1">
        <f t="shared" si="69"/>
        <v>0</v>
      </c>
    </row>
    <row r="882" spans="1:12" x14ac:dyDescent="0.2">
      <c r="A882" t="s">
        <v>3212</v>
      </c>
      <c r="B882" s="1">
        <v>89014002</v>
      </c>
      <c r="C882" t="s">
        <v>2914</v>
      </c>
      <c r="D882" t="s">
        <v>816</v>
      </c>
      <c r="E882" s="1">
        <v>69162</v>
      </c>
      <c r="F882" s="1">
        <v>58</v>
      </c>
      <c r="H882" s="1">
        <f t="shared" si="66"/>
        <v>58</v>
      </c>
      <c r="I882">
        <f t="shared" si="70"/>
        <v>0</v>
      </c>
      <c r="J882">
        <f t="shared" si="67"/>
        <v>0</v>
      </c>
      <c r="K882" s="1">
        <f t="shared" si="68"/>
        <v>58</v>
      </c>
      <c r="L882" s="1">
        <f t="shared" si="69"/>
        <v>0</v>
      </c>
    </row>
    <row r="883" spans="1:12" x14ac:dyDescent="0.2">
      <c r="A883" t="s">
        <v>3212</v>
      </c>
      <c r="B883" s="1">
        <v>112526003</v>
      </c>
      <c r="C883" t="s">
        <v>3047</v>
      </c>
      <c r="D883" t="s">
        <v>22</v>
      </c>
      <c r="E883" s="1">
        <v>75633</v>
      </c>
      <c r="F883" s="1">
        <v>58</v>
      </c>
      <c r="H883" s="1">
        <f t="shared" si="66"/>
        <v>58</v>
      </c>
      <c r="I883">
        <f t="shared" si="70"/>
        <v>0</v>
      </c>
      <c r="J883">
        <f t="shared" si="67"/>
        <v>0</v>
      </c>
      <c r="K883" s="1">
        <f t="shared" si="68"/>
        <v>58</v>
      </c>
      <c r="L883" s="1">
        <f t="shared" si="69"/>
        <v>0</v>
      </c>
    </row>
    <row r="884" spans="1:12" x14ac:dyDescent="0.2">
      <c r="A884" t="s">
        <v>3206</v>
      </c>
      <c r="B884" s="1">
        <v>68276002</v>
      </c>
      <c r="C884" t="s">
        <v>306</v>
      </c>
      <c r="D884" t="s">
        <v>307</v>
      </c>
      <c r="E884" s="1">
        <v>76512</v>
      </c>
      <c r="F884" s="1">
        <v>57</v>
      </c>
      <c r="H884" s="1">
        <f t="shared" si="66"/>
        <v>57</v>
      </c>
      <c r="I884">
        <f t="shared" si="70"/>
        <v>0</v>
      </c>
      <c r="J884">
        <f t="shared" si="67"/>
        <v>0</v>
      </c>
      <c r="K884" s="1">
        <f t="shared" si="68"/>
        <v>57</v>
      </c>
      <c r="L884" s="1">
        <f t="shared" si="69"/>
        <v>0</v>
      </c>
    </row>
    <row r="885" spans="1:12" x14ac:dyDescent="0.2">
      <c r="A885" t="s">
        <v>3208</v>
      </c>
      <c r="B885" s="1">
        <v>51654009</v>
      </c>
      <c r="C885" t="s">
        <v>977</v>
      </c>
      <c r="D885" t="s">
        <v>22</v>
      </c>
      <c r="E885" s="1">
        <v>85089</v>
      </c>
      <c r="F885" s="1">
        <v>57</v>
      </c>
      <c r="H885" s="1">
        <f t="shared" si="66"/>
        <v>57</v>
      </c>
      <c r="I885">
        <f t="shared" si="70"/>
        <v>0</v>
      </c>
      <c r="J885">
        <f t="shared" si="67"/>
        <v>0</v>
      </c>
      <c r="K885" s="1">
        <f t="shared" si="68"/>
        <v>57</v>
      </c>
      <c r="L885" s="1">
        <f t="shared" si="69"/>
        <v>0</v>
      </c>
    </row>
    <row r="886" spans="1:12" x14ac:dyDescent="0.2">
      <c r="A886" t="s">
        <v>3211</v>
      </c>
      <c r="B886" s="1">
        <v>32886001</v>
      </c>
      <c r="C886" t="s">
        <v>1504</v>
      </c>
      <c r="D886" t="s">
        <v>1505</v>
      </c>
      <c r="E886" s="1">
        <v>74613</v>
      </c>
      <c r="F886" s="1">
        <v>57</v>
      </c>
      <c r="H886" s="1">
        <f t="shared" si="66"/>
        <v>57</v>
      </c>
      <c r="I886">
        <f t="shared" si="70"/>
        <v>0</v>
      </c>
      <c r="J886">
        <f t="shared" si="67"/>
        <v>0</v>
      </c>
      <c r="K886" s="1">
        <f t="shared" si="68"/>
        <v>57</v>
      </c>
      <c r="L886" s="1">
        <f t="shared" si="69"/>
        <v>0</v>
      </c>
    </row>
    <row r="887" spans="1:12" x14ac:dyDescent="0.2">
      <c r="A887" t="s">
        <v>3211</v>
      </c>
      <c r="B887" s="1">
        <v>52888002</v>
      </c>
      <c r="C887" t="s">
        <v>1699</v>
      </c>
      <c r="D887" t="s">
        <v>22</v>
      </c>
      <c r="E887" s="1">
        <v>72422</v>
      </c>
      <c r="F887" s="1">
        <v>57</v>
      </c>
      <c r="H887" s="1">
        <f t="shared" si="66"/>
        <v>57</v>
      </c>
      <c r="I887">
        <f t="shared" si="70"/>
        <v>0</v>
      </c>
      <c r="J887">
        <f t="shared" si="67"/>
        <v>0</v>
      </c>
      <c r="K887" s="1">
        <f t="shared" si="68"/>
        <v>57</v>
      </c>
      <c r="L887" s="1">
        <f t="shared" si="69"/>
        <v>0</v>
      </c>
    </row>
    <row r="888" spans="1:12" x14ac:dyDescent="0.2">
      <c r="A888" t="s">
        <v>3211</v>
      </c>
      <c r="B888" s="1">
        <v>58030002</v>
      </c>
      <c r="C888" t="s">
        <v>1754</v>
      </c>
      <c r="D888" t="s">
        <v>1755</v>
      </c>
      <c r="E888" s="1">
        <v>66747</v>
      </c>
      <c r="F888" s="1">
        <v>57</v>
      </c>
      <c r="H888" s="1">
        <f t="shared" si="66"/>
        <v>57</v>
      </c>
      <c r="I888">
        <f t="shared" si="70"/>
        <v>0</v>
      </c>
      <c r="J888">
        <f t="shared" si="67"/>
        <v>0</v>
      </c>
      <c r="K888" s="1">
        <f t="shared" si="68"/>
        <v>57</v>
      </c>
      <c r="L888" s="1">
        <f t="shared" si="69"/>
        <v>0</v>
      </c>
    </row>
    <row r="889" spans="1:12" x14ac:dyDescent="0.2">
      <c r="A889" t="s">
        <v>3211</v>
      </c>
      <c r="B889" s="1">
        <v>69109003</v>
      </c>
      <c r="C889" t="s">
        <v>1898</v>
      </c>
      <c r="D889" t="s">
        <v>1899</v>
      </c>
      <c r="E889" s="1">
        <v>53552</v>
      </c>
      <c r="F889" s="1">
        <v>57</v>
      </c>
      <c r="H889" s="1">
        <f t="shared" si="66"/>
        <v>57</v>
      </c>
      <c r="I889">
        <f t="shared" si="70"/>
        <v>0</v>
      </c>
      <c r="J889">
        <f t="shared" si="67"/>
        <v>0</v>
      </c>
      <c r="K889" s="1">
        <f t="shared" si="68"/>
        <v>57</v>
      </c>
      <c r="L889" s="1">
        <f t="shared" si="69"/>
        <v>0</v>
      </c>
    </row>
    <row r="890" spans="1:12" x14ac:dyDescent="0.2">
      <c r="A890" t="s">
        <v>3211</v>
      </c>
      <c r="B890" s="1">
        <v>115666001</v>
      </c>
      <c r="C890" t="s">
        <v>2412</v>
      </c>
      <c r="D890" t="s">
        <v>227</v>
      </c>
      <c r="E890" s="1">
        <v>70093</v>
      </c>
      <c r="F890" s="1">
        <v>57</v>
      </c>
      <c r="H890" s="1">
        <f t="shared" si="66"/>
        <v>57</v>
      </c>
      <c r="I890">
        <f t="shared" si="70"/>
        <v>0</v>
      </c>
      <c r="J890">
        <f t="shared" si="67"/>
        <v>0</v>
      </c>
      <c r="K890" s="1">
        <f t="shared" si="68"/>
        <v>57</v>
      </c>
      <c r="L890" s="1">
        <f t="shared" si="69"/>
        <v>0</v>
      </c>
    </row>
    <row r="891" spans="1:12" x14ac:dyDescent="0.2">
      <c r="A891" t="s">
        <v>3212</v>
      </c>
      <c r="B891" s="1">
        <v>119593002</v>
      </c>
      <c r="C891" t="s">
        <v>3124</v>
      </c>
      <c r="D891" t="s">
        <v>294</v>
      </c>
      <c r="E891" s="1">
        <v>62658</v>
      </c>
      <c r="F891" s="1">
        <v>57</v>
      </c>
      <c r="H891" s="1">
        <f t="shared" si="66"/>
        <v>57</v>
      </c>
      <c r="I891">
        <f t="shared" si="70"/>
        <v>0</v>
      </c>
      <c r="J891">
        <f t="shared" si="67"/>
        <v>0</v>
      </c>
      <c r="K891" s="1">
        <f t="shared" si="68"/>
        <v>57</v>
      </c>
      <c r="L891" s="1">
        <f t="shared" si="69"/>
        <v>0</v>
      </c>
    </row>
    <row r="892" spans="1:12" x14ac:dyDescent="0.2">
      <c r="A892" t="s">
        <v>3211</v>
      </c>
      <c r="B892" s="1">
        <v>56454004</v>
      </c>
      <c r="C892" t="s">
        <v>1739</v>
      </c>
      <c r="D892" t="s">
        <v>1740</v>
      </c>
      <c r="E892" s="1">
        <v>62049</v>
      </c>
      <c r="F892" s="1">
        <v>56</v>
      </c>
      <c r="H892" s="1">
        <f t="shared" si="66"/>
        <v>56</v>
      </c>
      <c r="I892">
        <f t="shared" si="70"/>
        <v>0</v>
      </c>
      <c r="J892">
        <f t="shared" si="67"/>
        <v>0</v>
      </c>
      <c r="K892" s="1">
        <f t="shared" si="68"/>
        <v>56</v>
      </c>
      <c r="L892" s="1">
        <f t="shared" si="69"/>
        <v>0</v>
      </c>
    </row>
    <row r="893" spans="1:12" x14ac:dyDescent="0.2">
      <c r="A893" t="s">
        <v>3206</v>
      </c>
      <c r="B893" s="1">
        <v>34496002</v>
      </c>
      <c r="C893" t="s">
        <v>80</v>
      </c>
      <c r="D893" t="s">
        <v>81</v>
      </c>
      <c r="E893" s="1">
        <v>56155</v>
      </c>
      <c r="F893" s="1">
        <v>55</v>
      </c>
      <c r="H893" s="1">
        <f t="shared" si="66"/>
        <v>55</v>
      </c>
      <c r="I893">
        <f t="shared" si="70"/>
        <v>0</v>
      </c>
      <c r="J893">
        <f t="shared" si="67"/>
        <v>0</v>
      </c>
      <c r="K893" s="1">
        <f t="shared" si="68"/>
        <v>55</v>
      </c>
      <c r="L893" s="1">
        <f t="shared" si="69"/>
        <v>0</v>
      </c>
    </row>
    <row r="894" spans="1:12" x14ac:dyDescent="0.2">
      <c r="A894" t="s">
        <v>3206</v>
      </c>
      <c r="B894" s="1">
        <v>105488002</v>
      </c>
      <c r="C894" t="s">
        <v>596</v>
      </c>
      <c r="D894" t="s">
        <v>597</v>
      </c>
      <c r="E894" s="1">
        <v>77890</v>
      </c>
      <c r="F894" s="1">
        <v>55</v>
      </c>
      <c r="H894" s="1">
        <f t="shared" si="66"/>
        <v>55</v>
      </c>
      <c r="I894">
        <f t="shared" si="70"/>
        <v>0</v>
      </c>
      <c r="J894">
        <f t="shared" si="67"/>
        <v>0</v>
      </c>
      <c r="K894" s="1">
        <f t="shared" si="68"/>
        <v>55</v>
      </c>
      <c r="L894" s="1">
        <f t="shared" si="69"/>
        <v>0</v>
      </c>
    </row>
    <row r="895" spans="1:12" x14ac:dyDescent="0.2">
      <c r="A895" t="s">
        <v>3208</v>
      </c>
      <c r="B895" s="1">
        <v>3524781002</v>
      </c>
      <c r="C895" t="s">
        <v>3173</v>
      </c>
      <c r="D895" t="s">
        <v>3174</v>
      </c>
      <c r="E895" s="1">
        <v>70666</v>
      </c>
      <c r="F895" s="1">
        <v>55</v>
      </c>
      <c r="H895" s="1">
        <f t="shared" si="66"/>
        <v>55</v>
      </c>
      <c r="I895">
        <f t="shared" si="70"/>
        <v>0</v>
      </c>
      <c r="J895">
        <f t="shared" si="67"/>
        <v>0</v>
      </c>
      <c r="K895" s="1">
        <f t="shared" si="68"/>
        <v>55</v>
      </c>
      <c r="L895" s="1">
        <f t="shared" si="69"/>
        <v>0</v>
      </c>
    </row>
    <row r="896" spans="1:12" x14ac:dyDescent="0.2">
      <c r="A896" t="s">
        <v>3211</v>
      </c>
      <c r="B896" s="1">
        <v>74091001</v>
      </c>
      <c r="C896" t="s">
        <v>1960</v>
      </c>
      <c r="D896" t="s">
        <v>1186</v>
      </c>
      <c r="E896" s="1">
        <v>64112</v>
      </c>
      <c r="F896" s="1">
        <v>55</v>
      </c>
      <c r="H896" s="1">
        <f t="shared" si="66"/>
        <v>55</v>
      </c>
      <c r="I896">
        <f t="shared" si="70"/>
        <v>0</v>
      </c>
      <c r="J896">
        <f t="shared" si="67"/>
        <v>0</v>
      </c>
      <c r="K896" s="1">
        <f t="shared" si="68"/>
        <v>55</v>
      </c>
      <c r="L896" s="1">
        <f t="shared" si="69"/>
        <v>0</v>
      </c>
    </row>
    <row r="897" spans="1:12" x14ac:dyDescent="0.2">
      <c r="A897" t="s">
        <v>3211</v>
      </c>
      <c r="B897" s="1">
        <v>74759034</v>
      </c>
      <c r="C897" t="s">
        <v>1970</v>
      </c>
      <c r="D897" t="s">
        <v>1971</v>
      </c>
      <c r="E897" s="1">
        <v>68794</v>
      </c>
      <c r="F897" s="1">
        <v>55</v>
      </c>
      <c r="H897" s="1">
        <f t="shared" si="66"/>
        <v>55</v>
      </c>
      <c r="I897">
        <f t="shared" si="70"/>
        <v>0</v>
      </c>
      <c r="J897">
        <f t="shared" si="67"/>
        <v>0</v>
      </c>
      <c r="K897" s="1">
        <f t="shared" si="68"/>
        <v>55</v>
      </c>
      <c r="L897" s="1">
        <f t="shared" si="69"/>
        <v>0</v>
      </c>
    </row>
    <row r="898" spans="1:12" x14ac:dyDescent="0.2">
      <c r="A898" t="s">
        <v>3211</v>
      </c>
      <c r="B898" s="1">
        <v>83087003</v>
      </c>
      <c r="C898" t="s">
        <v>2049</v>
      </c>
      <c r="D898" t="s">
        <v>586</v>
      </c>
      <c r="E898" s="1">
        <v>59775</v>
      </c>
      <c r="F898" s="1">
        <v>55</v>
      </c>
      <c r="H898" s="1">
        <f t="shared" si="66"/>
        <v>55</v>
      </c>
      <c r="I898">
        <f t="shared" si="70"/>
        <v>0</v>
      </c>
      <c r="J898">
        <f t="shared" si="67"/>
        <v>0</v>
      </c>
      <c r="K898" s="1">
        <f t="shared" si="68"/>
        <v>55</v>
      </c>
      <c r="L898" s="1">
        <f t="shared" si="69"/>
        <v>0</v>
      </c>
    </row>
    <row r="899" spans="1:12" x14ac:dyDescent="0.2">
      <c r="A899" t="s">
        <v>3211</v>
      </c>
      <c r="B899" s="1">
        <v>108109002</v>
      </c>
      <c r="C899" t="s">
        <v>2290</v>
      </c>
      <c r="D899" t="s">
        <v>2291</v>
      </c>
      <c r="E899" s="1">
        <v>77149</v>
      </c>
      <c r="F899" s="1">
        <v>55</v>
      </c>
      <c r="H899" s="1">
        <f t="shared" ref="H899:H962" si="71">IF(F899&lt;$H$1,F899,300)</f>
        <v>55</v>
      </c>
      <c r="I899">
        <f t="shared" si="70"/>
        <v>0</v>
      </c>
      <c r="J899">
        <f t="shared" ref="J899:J962" si="72">IF(F899&lt;$I$1,0,(F899-$I$1))</f>
        <v>0</v>
      </c>
      <c r="K899" s="1">
        <f t="shared" ref="K899:K962" si="73">J899+I899+H899</f>
        <v>55</v>
      </c>
      <c r="L899" s="1">
        <f t="shared" ref="L899:L962" si="74">K899-F899</f>
        <v>0</v>
      </c>
    </row>
    <row r="900" spans="1:12" x14ac:dyDescent="0.2">
      <c r="A900" t="s">
        <v>3211</v>
      </c>
      <c r="B900" s="1">
        <v>118602002</v>
      </c>
      <c r="C900" t="s">
        <v>2446</v>
      </c>
      <c r="D900" t="s">
        <v>2447</v>
      </c>
      <c r="E900" s="1">
        <v>58603</v>
      </c>
      <c r="F900" s="1">
        <v>55</v>
      </c>
      <c r="H900" s="1">
        <f t="shared" si="71"/>
        <v>55</v>
      </c>
      <c r="I900">
        <f t="shared" si="70"/>
        <v>0</v>
      </c>
      <c r="J900">
        <f t="shared" si="72"/>
        <v>0</v>
      </c>
      <c r="K900" s="1">
        <f t="shared" si="73"/>
        <v>55</v>
      </c>
      <c r="L900" s="1">
        <f t="shared" si="74"/>
        <v>0</v>
      </c>
    </row>
    <row r="901" spans="1:12" x14ac:dyDescent="0.2">
      <c r="A901" t="s">
        <v>3212</v>
      </c>
      <c r="B901" s="1">
        <v>40991011</v>
      </c>
      <c r="C901" t="s">
        <v>2630</v>
      </c>
      <c r="D901" t="s">
        <v>22</v>
      </c>
      <c r="E901" s="1">
        <v>82811</v>
      </c>
      <c r="F901" s="1">
        <v>55</v>
      </c>
      <c r="H901" s="1">
        <f t="shared" si="71"/>
        <v>55</v>
      </c>
      <c r="I901">
        <f t="shared" si="70"/>
        <v>0</v>
      </c>
      <c r="J901">
        <f t="shared" si="72"/>
        <v>0</v>
      </c>
      <c r="K901" s="1">
        <f t="shared" si="73"/>
        <v>55</v>
      </c>
      <c r="L901" s="1">
        <f t="shared" si="74"/>
        <v>0</v>
      </c>
    </row>
    <row r="902" spans="1:12" x14ac:dyDescent="0.2">
      <c r="A902" t="s">
        <v>3212</v>
      </c>
      <c r="B902" s="1">
        <v>63825002</v>
      </c>
      <c r="C902" t="s">
        <v>2766</v>
      </c>
      <c r="D902" t="s">
        <v>102</v>
      </c>
      <c r="E902" s="1">
        <v>54629</v>
      </c>
      <c r="F902" s="1">
        <v>55</v>
      </c>
      <c r="H902" s="1">
        <f t="shared" si="71"/>
        <v>55</v>
      </c>
      <c r="I902">
        <f t="shared" si="70"/>
        <v>0</v>
      </c>
      <c r="J902">
        <f t="shared" si="72"/>
        <v>0</v>
      </c>
      <c r="K902" s="1">
        <f t="shared" si="73"/>
        <v>55</v>
      </c>
      <c r="L902" s="1">
        <f t="shared" si="74"/>
        <v>0</v>
      </c>
    </row>
    <row r="903" spans="1:12" x14ac:dyDescent="0.2">
      <c r="A903" t="s">
        <v>3206</v>
      </c>
      <c r="B903" s="1">
        <v>41284004</v>
      </c>
      <c r="C903" t="s">
        <v>115</v>
      </c>
      <c r="D903" t="s">
        <v>116</v>
      </c>
      <c r="E903" s="1">
        <v>50380</v>
      </c>
      <c r="F903" s="1">
        <v>54</v>
      </c>
      <c r="H903" s="1">
        <f t="shared" si="71"/>
        <v>54</v>
      </c>
      <c r="I903">
        <f t="shared" si="70"/>
        <v>0</v>
      </c>
      <c r="J903">
        <f t="shared" si="72"/>
        <v>0</v>
      </c>
      <c r="K903" s="1">
        <f t="shared" si="73"/>
        <v>54</v>
      </c>
      <c r="L903" s="1">
        <f t="shared" si="74"/>
        <v>0</v>
      </c>
    </row>
    <row r="904" spans="1:12" x14ac:dyDescent="0.2">
      <c r="A904" t="s">
        <v>3211</v>
      </c>
      <c r="B904" s="1">
        <v>46626002</v>
      </c>
      <c r="C904" t="s">
        <v>1608</v>
      </c>
      <c r="D904" t="s">
        <v>1609</v>
      </c>
      <c r="E904" s="1">
        <v>76985</v>
      </c>
      <c r="F904" s="1">
        <v>54</v>
      </c>
      <c r="H904" s="1">
        <f t="shared" si="71"/>
        <v>54</v>
      </c>
      <c r="I904">
        <f t="shared" si="70"/>
        <v>0</v>
      </c>
      <c r="J904">
        <f t="shared" si="72"/>
        <v>0</v>
      </c>
      <c r="K904" s="1">
        <f t="shared" si="73"/>
        <v>54</v>
      </c>
      <c r="L904" s="1">
        <f t="shared" si="74"/>
        <v>0</v>
      </c>
    </row>
    <row r="905" spans="1:12" x14ac:dyDescent="0.2">
      <c r="A905" t="s">
        <v>3211</v>
      </c>
      <c r="B905" s="1">
        <v>47525006</v>
      </c>
      <c r="C905" t="s">
        <v>1637</v>
      </c>
      <c r="D905" t="s">
        <v>22</v>
      </c>
      <c r="E905" s="1">
        <v>85115</v>
      </c>
      <c r="F905" s="1">
        <v>54</v>
      </c>
      <c r="H905" s="1">
        <f t="shared" si="71"/>
        <v>54</v>
      </c>
      <c r="I905">
        <f t="shared" si="70"/>
        <v>0</v>
      </c>
      <c r="J905">
        <f t="shared" si="72"/>
        <v>0</v>
      </c>
      <c r="K905" s="1">
        <f t="shared" si="73"/>
        <v>54</v>
      </c>
      <c r="L905" s="1">
        <f t="shared" si="74"/>
        <v>0</v>
      </c>
    </row>
    <row r="906" spans="1:12" x14ac:dyDescent="0.2">
      <c r="A906" t="s">
        <v>3212</v>
      </c>
      <c r="B906" s="1">
        <v>102050002</v>
      </c>
      <c r="C906" t="s">
        <v>2961</v>
      </c>
      <c r="D906" t="s">
        <v>22</v>
      </c>
      <c r="E906" s="1">
        <v>79847</v>
      </c>
      <c r="F906" s="1">
        <v>54</v>
      </c>
      <c r="H906" s="1">
        <f t="shared" si="71"/>
        <v>54</v>
      </c>
      <c r="I906">
        <f t="shared" si="70"/>
        <v>0</v>
      </c>
      <c r="J906">
        <f t="shared" si="72"/>
        <v>0</v>
      </c>
      <c r="K906" s="1">
        <f t="shared" si="73"/>
        <v>54</v>
      </c>
      <c r="L906" s="1">
        <f t="shared" si="74"/>
        <v>0</v>
      </c>
    </row>
    <row r="907" spans="1:12" x14ac:dyDescent="0.2">
      <c r="A907" t="s">
        <v>3206</v>
      </c>
      <c r="B907" s="1">
        <v>10130002</v>
      </c>
      <c r="C907" t="s">
        <v>11</v>
      </c>
      <c r="D907" t="s">
        <v>12</v>
      </c>
      <c r="E907" s="1">
        <v>66785</v>
      </c>
      <c r="F907" s="1">
        <v>53</v>
      </c>
      <c r="H907" s="1">
        <f t="shared" si="71"/>
        <v>53</v>
      </c>
      <c r="I907">
        <f t="shared" si="70"/>
        <v>0</v>
      </c>
      <c r="J907">
        <f t="shared" si="72"/>
        <v>0</v>
      </c>
      <c r="K907" s="1">
        <f t="shared" si="73"/>
        <v>53</v>
      </c>
      <c r="L907" s="1">
        <f t="shared" si="74"/>
        <v>0</v>
      </c>
    </row>
    <row r="908" spans="1:12" x14ac:dyDescent="0.2">
      <c r="A908" t="s">
        <v>3208</v>
      </c>
      <c r="B908" s="1">
        <v>67544007</v>
      </c>
      <c r="C908" t="s">
        <v>1072</v>
      </c>
      <c r="D908" t="s">
        <v>1073</v>
      </c>
      <c r="E908" s="1">
        <v>53824</v>
      </c>
      <c r="F908" s="1">
        <v>53</v>
      </c>
      <c r="H908" s="1">
        <f t="shared" si="71"/>
        <v>53</v>
      </c>
      <c r="I908">
        <f t="shared" si="70"/>
        <v>0</v>
      </c>
      <c r="J908">
        <f t="shared" si="72"/>
        <v>0</v>
      </c>
      <c r="K908" s="1">
        <f t="shared" si="73"/>
        <v>53</v>
      </c>
      <c r="L908" s="1">
        <f t="shared" si="74"/>
        <v>0</v>
      </c>
    </row>
    <row r="909" spans="1:12" x14ac:dyDescent="0.2">
      <c r="A909" t="s">
        <v>3211</v>
      </c>
      <c r="B909" s="1">
        <v>20037003</v>
      </c>
      <c r="C909" t="s">
        <v>1439</v>
      </c>
      <c r="D909" t="s">
        <v>1440</v>
      </c>
      <c r="E909" s="1">
        <v>62569</v>
      </c>
      <c r="F909" s="1">
        <v>53</v>
      </c>
      <c r="H909" s="1">
        <f t="shared" si="71"/>
        <v>53</v>
      </c>
      <c r="I909">
        <f t="shared" ref="I909:I972" si="75">IF((F909-H909)&lt;$I$1,(F909-H909),($I$1-$H$1))</f>
        <v>0</v>
      </c>
      <c r="J909">
        <f t="shared" si="72"/>
        <v>0</v>
      </c>
      <c r="K909" s="1">
        <f t="shared" si="73"/>
        <v>53</v>
      </c>
      <c r="L909" s="1">
        <f t="shared" si="74"/>
        <v>0</v>
      </c>
    </row>
    <row r="910" spans="1:12" x14ac:dyDescent="0.2">
      <c r="A910" t="s">
        <v>3211</v>
      </c>
      <c r="B910" s="1">
        <v>47321002</v>
      </c>
      <c r="C910" t="s">
        <v>1630</v>
      </c>
      <c r="D910" t="s">
        <v>112</v>
      </c>
      <c r="E910" s="1">
        <v>61173</v>
      </c>
      <c r="F910" s="1">
        <v>53</v>
      </c>
      <c r="H910" s="1">
        <f t="shared" si="71"/>
        <v>53</v>
      </c>
      <c r="I910">
        <f t="shared" si="75"/>
        <v>0</v>
      </c>
      <c r="J910">
        <f t="shared" si="72"/>
        <v>0</v>
      </c>
      <c r="K910" s="1">
        <f t="shared" si="73"/>
        <v>53</v>
      </c>
      <c r="L910" s="1">
        <f t="shared" si="74"/>
        <v>0</v>
      </c>
    </row>
    <row r="911" spans="1:12" x14ac:dyDescent="0.2">
      <c r="A911" t="s">
        <v>3211</v>
      </c>
      <c r="B911" s="1">
        <v>56408004</v>
      </c>
      <c r="C911" t="s">
        <v>1733</v>
      </c>
      <c r="D911" t="s">
        <v>1667</v>
      </c>
      <c r="E911" s="1">
        <v>80292</v>
      </c>
      <c r="F911" s="1">
        <v>53</v>
      </c>
      <c r="H911" s="1">
        <f t="shared" si="71"/>
        <v>53</v>
      </c>
      <c r="I911">
        <f t="shared" si="75"/>
        <v>0</v>
      </c>
      <c r="J911">
        <f t="shared" si="72"/>
        <v>0</v>
      </c>
      <c r="K911" s="1">
        <f t="shared" si="73"/>
        <v>53</v>
      </c>
      <c r="L911" s="1">
        <f t="shared" si="74"/>
        <v>0</v>
      </c>
    </row>
    <row r="912" spans="1:12" x14ac:dyDescent="0.2">
      <c r="A912" t="s">
        <v>3211</v>
      </c>
      <c r="B912" s="1">
        <v>56958002</v>
      </c>
      <c r="C912" t="s">
        <v>1748</v>
      </c>
      <c r="D912" t="s">
        <v>1749</v>
      </c>
      <c r="E912" s="1">
        <v>60370</v>
      </c>
      <c r="F912" s="1">
        <v>53</v>
      </c>
      <c r="H912" s="1">
        <f t="shared" si="71"/>
        <v>53</v>
      </c>
      <c r="I912">
        <f t="shared" si="75"/>
        <v>0</v>
      </c>
      <c r="J912">
        <f t="shared" si="72"/>
        <v>0</v>
      </c>
      <c r="K912" s="1">
        <f t="shared" si="73"/>
        <v>53</v>
      </c>
      <c r="L912" s="1">
        <f t="shared" si="74"/>
        <v>0</v>
      </c>
    </row>
    <row r="913" spans="1:12" x14ac:dyDescent="0.2">
      <c r="A913" t="s">
        <v>3211</v>
      </c>
      <c r="B913" s="1">
        <v>60994002</v>
      </c>
      <c r="C913" t="s">
        <v>1787</v>
      </c>
      <c r="D913" t="s">
        <v>22</v>
      </c>
      <c r="E913" s="1">
        <v>85205</v>
      </c>
      <c r="F913" s="1">
        <v>53</v>
      </c>
      <c r="H913" s="1">
        <f t="shared" si="71"/>
        <v>53</v>
      </c>
      <c r="I913">
        <f t="shared" si="75"/>
        <v>0</v>
      </c>
      <c r="J913">
        <f t="shared" si="72"/>
        <v>0</v>
      </c>
      <c r="K913" s="1">
        <f t="shared" si="73"/>
        <v>53</v>
      </c>
      <c r="L913" s="1">
        <f t="shared" si="74"/>
        <v>0</v>
      </c>
    </row>
    <row r="914" spans="1:12" x14ac:dyDescent="0.2">
      <c r="A914" t="s">
        <v>3211</v>
      </c>
      <c r="B914" s="1">
        <v>120543002</v>
      </c>
      <c r="C914" t="s">
        <v>2478</v>
      </c>
      <c r="D914" t="s">
        <v>1880</v>
      </c>
      <c r="E914" s="1">
        <v>61319</v>
      </c>
      <c r="F914" s="1">
        <v>53</v>
      </c>
      <c r="H914" s="1">
        <f t="shared" si="71"/>
        <v>53</v>
      </c>
      <c r="I914">
        <f t="shared" si="75"/>
        <v>0</v>
      </c>
      <c r="J914">
        <f t="shared" si="72"/>
        <v>0</v>
      </c>
      <c r="K914" s="1">
        <f t="shared" si="73"/>
        <v>53</v>
      </c>
      <c r="L914" s="1">
        <f t="shared" si="74"/>
        <v>0</v>
      </c>
    </row>
    <row r="915" spans="1:12" x14ac:dyDescent="0.2">
      <c r="A915" t="s">
        <v>3206</v>
      </c>
      <c r="B915" s="1">
        <v>49318001</v>
      </c>
      <c r="C915" t="s">
        <v>180</v>
      </c>
      <c r="D915" t="s">
        <v>181</v>
      </c>
      <c r="E915" s="1">
        <v>51200</v>
      </c>
      <c r="F915" s="1">
        <v>52</v>
      </c>
      <c r="H915" s="1">
        <f t="shared" si="71"/>
        <v>52</v>
      </c>
      <c r="I915">
        <f t="shared" si="75"/>
        <v>0</v>
      </c>
      <c r="J915">
        <f t="shared" si="72"/>
        <v>0</v>
      </c>
      <c r="K915" s="1">
        <f t="shared" si="73"/>
        <v>52</v>
      </c>
      <c r="L915" s="1">
        <f t="shared" si="74"/>
        <v>0</v>
      </c>
    </row>
    <row r="916" spans="1:12" x14ac:dyDescent="0.2">
      <c r="A916" t="s">
        <v>3206</v>
      </c>
      <c r="B916" s="1">
        <v>108011002</v>
      </c>
      <c r="C916" t="s">
        <v>629</v>
      </c>
      <c r="D916" t="s">
        <v>630</v>
      </c>
      <c r="E916" s="1">
        <v>78332</v>
      </c>
      <c r="F916" s="1">
        <v>52</v>
      </c>
      <c r="H916" s="1">
        <f t="shared" si="71"/>
        <v>52</v>
      </c>
      <c r="I916">
        <f t="shared" si="75"/>
        <v>0</v>
      </c>
      <c r="J916">
        <f t="shared" si="72"/>
        <v>0</v>
      </c>
      <c r="K916" s="1">
        <f t="shared" si="73"/>
        <v>52</v>
      </c>
      <c r="L916" s="1">
        <f t="shared" si="74"/>
        <v>0</v>
      </c>
    </row>
    <row r="917" spans="1:12" x14ac:dyDescent="0.2">
      <c r="A917" t="s">
        <v>3206</v>
      </c>
      <c r="B917" s="1">
        <v>112269002</v>
      </c>
      <c r="C917" t="s">
        <v>682</v>
      </c>
      <c r="D917" t="s">
        <v>683</v>
      </c>
      <c r="E917" s="1">
        <v>74017</v>
      </c>
      <c r="F917" s="1">
        <v>52</v>
      </c>
      <c r="H917" s="1">
        <f t="shared" si="71"/>
        <v>52</v>
      </c>
      <c r="I917">
        <f t="shared" si="75"/>
        <v>0</v>
      </c>
      <c r="J917">
        <f t="shared" si="72"/>
        <v>0</v>
      </c>
      <c r="K917" s="1">
        <f t="shared" si="73"/>
        <v>52</v>
      </c>
      <c r="L917" s="1">
        <f t="shared" si="74"/>
        <v>0</v>
      </c>
    </row>
    <row r="918" spans="1:12" x14ac:dyDescent="0.2">
      <c r="A918" t="s">
        <v>3208</v>
      </c>
      <c r="B918" s="1">
        <v>80289002</v>
      </c>
      <c r="C918" t="s">
        <v>1144</v>
      </c>
      <c r="D918" t="s">
        <v>22</v>
      </c>
      <c r="E918" s="1">
        <v>53338</v>
      </c>
      <c r="F918" s="1">
        <v>52</v>
      </c>
      <c r="H918" s="1">
        <f t="shared" si="71"/>
        <v>52</v>
      </c>
      <c r="I918">
        <f t="shared" si="75"/>
        <v>0</v>
      </c>
      <c r="J918">
        <f t="shared" si="72"/>
        <v>0</v>
      </c>
      <c r="K918" s="1">
        <f t="shared" si="73"/>
        <v>52</v>
      </c>
      <c r="L918" s="1">
        <f t="shared" si="74"/>
        <v>0</v>
      </c>
    </row>
    <row r="919" spans="1:12" x14ac:dyDescent="0.2">
      <c r="A919" t="s">
        <v>3211</v>
      </c>
      <c r="B919" s="1">
        <v>64254003</v>
      </c>
      <c r="C919" t="s">
        <v>1855</v>
      </c>
      <c r="D919" t="s">
        <v>1856</v>
      </c>
      <c r="E919" s="1">
        <v>51670</v>
      </c>
      <c r="F919" s="1">
        <v>52</v>
      </c>
      <c r="H919" s="1">
        <f t="shared" si="71"/>
        <v>52</v>
      </c>
      <c r="I919">
        <f t="shared" si="75"/>
        <v>0</v>
      </c>
      <c r="J919">
        <f t="shared" si="72"/>
        <v>0</v>
      </c>
      <c r="K919" s="1">
        <f t="shared" si="73"/>
        <v>52</v>
      </c>
      <c r="L919" s="1">
        <f t="shared" si="74"/>
        <v>0</v>
      </c>
    </row>
    <row r="920" spans="1:12" x14ac:dyDescent="0.2">
      <c r="A920" t="s">
        <v>3212</v>
      </c>
      <c r="B920" s="1">
        <v>64510002</v>
      </c>
      <c r="C920" t="s">
        <v>2771</v>
      </c>
      <c r="D920" t="s">
        <v>2772</v>
      </c>
      <c r="E920" s="1">
        <v>68326</v>
      </c>
      <c r="F920" s="1">
        <v>52</v>
      </c>
      <c r="H920" s="1">
        <f t="shared" si="71"/>
        <v>52</v>
      </c>
      <c r="I920">
        <f t="shared" si="75"/>
        <v>0</v>
      </c>
      <c r="J920">
        <f t="shared" si="72"/>
        <v>0</v>
      </c>
      <c r="K920" s="1">
        <f t="shared" si="73"/>
        <v>52</v>
      </c>
      <c r="L920" s="1">
        <f t="shared" si="74"/>
        <v>0</v>
      </c>
    </row>
    <row r="921" spans="1:12" x14ac:dyDescent="0.2">
      <c r="A921" t="s">
        <v>3206</v>
      </c>
      <c r="B921" s="1">
        <v>90372002</v>
      </c>
      <c r="C921" t="s">
        <v>545</v>
      </c>
      <c r="D921" t="s">
        <v>443</v>
      </c>
      <c r="E921" s="1">
        <v>73846</v>
      </c>
      <c r="F921" s="1">
        <v>51</v>
      </c>
      <c r="H921" s="1">
        <f t="shared" si="71"/>
        <v>51</v>
      </c>
      <c r="I921">
        <f t="shared" si="75"/>
        <v>0</v>
      </c>
      <c r="J921">
        <f t="shared" si="72"/>
        <v>0</v>
      </c>
      <c r="K921" s="1">
        <f t="shared" si="73"/>
        <v>51</v>
      </c>
      <c r="L921" s="1">
        <f t="shared" si="74"/>
        <v>0</v>
      </c>
    </row>
    <row r="922" spans="1:12" x14ac:dyDescent="0.2">
      <c r="A922" t="s">
        <v>3208</v>
      </c>
      <c r="B922" s="1">
        <v>86899003</v>
      </c>
      <c r="C922" t="s">
        <v>1176</v>
      </c>
      <c r="D922" t="s">
        <v>798</v>
      </c>
      <c r="E922" s="1">
        <v>61365</v>
      </c>
      <c r="F922" s="1">
        <v>51</v>
      </c>
      <c r="H922" s="1">
        <f t="shared" si="71"/>
        <v>51</v>
      </c>
      <c r="I922">
        <f t="shared" si="75"/>
        <v>0</v>
      </c>
      <c r="J922">
        <f t="shared" si="72"/>
        <v>0</v>
      </c>
      <c r="K922" s="1">
        <f t="shared" si="73"/>
        <v>51</v>
      </c>
      <c r="L922" s="1">
        <f t="shared" si="74"/>
        <v>0</v>
      </c>
    </row>
    <row r="923" spans="1:12" x14ac:dyDescent="0.2">
      <c r="A923" t="s">
        <v>3211</v>
      </c>
      <c r="B923" s="1">
        <v>29178001</v>
      </c>
      <c r="C923" t="s">
        <v>1476</v>
      </c>
      <c r="D923" t="s">
        <v>1092</v>
      </c>
      <c r="E923" s="1">
        <v>74761</v>
      </c>
      <c r="F923" s="1">
        <v>51</v>
      </c>
      <c r="H923" s="1">
        <f t="shared" si="71"/>
        <v>51</v>
      </c>
      <c r="I923">
        <f t="shared" si="75"/>
        <v>0</v>
      </c>
      <c r="J923">
        <f t="shared" si="72"/>
        <v>0</v>
      </c>
      <c r="K923" s="1">
        <f t="shared" si="73"/>
        <v>51</v>
      </c>
      <c r="L923" s="1">
        <f t="shared" si="74"/>
        <v>0</v>
      </c>
    </row>
    <row r="924" spans="1:12" x14ac:dyDescent="0.2">
      <c r="A924" t="s">
        <v>3211</v>
      </c>
      <c r="B924" s="1">
        <v>61629001</v>
      </c>
      <c r="C924" t="s">
        <v>1805</v>
      </c>
      <c r="D924" t="s">
        <v>1806</v>
      </c>
      <c r="E924" s="1">
        <v>65636</v>
      </c>
      <c r="F924" s="1">
        <v>51</v>
      </c>
      <c r="H924" s="1">
        <f t="shared" si="71"/>
        <v>51</v>
      </c>
      <c r="I924">
        <f t="shared" si="75"/>
        <v>0</v>
      </c>
      <c r="J924">
        <f t="shared" si="72"/>
        <v>0</v>
      </c>
      <c r="K924" s="1">
        <f t="shared" si="73"/>
        <v>51</v>
      </c>
      <c r="L924" s="1">
        <f t="shared" si="74"/>
        <v>0</v>
      </c>
    </row>
    <row r="925" spans="1:12" x14ac:dyDescent="0.2">
      <c r="A925" t="s">
        <v>3211</v>
      </c>
      <c r="B925" s="1">
        <v>88270001</v>
      </c>
      <c r="C925" t="s">
        <v>2123</v>
      </c>
      <c r="D925" t="s">
        <v>1501</v>
      </c>
      <c r="E925" s="1">
        <v>53846</v>
      </c>
      <c r="F925" s="1">
        <v>51</v>
      </c>
      <c r="H925" s="1">
        <f t="shared" si="71"/>
        <v>51</v>
      </c>
      <c r="I925">
        <f t="shared" si="75"/>
        <v>0</v>
      </c>
      <c r="J925">
        <f t="shared" si="72"/>
        <v>0</v>
      </c>
      <c r="K925" s="1">
        <f t="shared" si="73"/>
        <v>51</v>
      </c>
      <c r="L925" s="1">
        <f t="shared" si="74"/>
        <v>0</v>
      </c>
    </row>
    <row r="926" spans="1:12" x14ac:dyDescent="0.2">
      <c r="A926" t="s">
        <v>3211</v>
      </c>
      <c r="B926" s="1">
        <v>3526231001</v>
      </c>
      <c r="C926" t="s">
        <v>2542</v>
      </c>
      <c r="D926" t="s">
        <v>138</v>
      </c>
      <c r="E926" s="1">
        <v>58763</v>
      </c>
      <c r="F926" s="1">
        <v>51</v>
      </c>
      <c r="H926" s="1">
        <f t="shared" si="71"/>
        <v>51</v>
      </c>
      <c r="I926">
        <f t="shared" si="75"/>
        <v>0</v>
      </c>
      <c r="J926">
        <f t="shared" si="72"/>
        <v>0</v>
      </c>
      <c r="K926" s="1">
        <f t="shared" si="73"/>
        <v>51</v>
      </c>
      <c r="L926" s="1">
        <f t="shared" si="74"/>
        <v>0</v>
      </c>
    </row>
    <row r="927" spans="1:12" x14ac:dyDescent="0.2">
      <c r="A927" t="s">
        <v>3212</v>
      </c>
      <c r="B927" s="1">
        <v>27315004</v>
      </c>
      <c r="C927" t="s">
        <v>2568</v>
      </c>
      <c r="D927" t="s">
        <v>2569</v>
      </c>
      <c r="E927" s="1">
        <v>52179</v>
      </c>
      <c r="F927" s="1">
        <v>51</v>
      </c>
      <c r="H927" s="1">
        <f t="shared" si="71"/>
        <v>51</v>
      </c>
      <c r="I927">
        <f t="shared" si="75"/>
        <v>0</v>
      </c>
      <c r="J927">
        <f t="shared" si="72"/>
        <v>0</v>
      </c>
      <c r="K927" s="1">
        <f t="shared" si="73"/>
        <v>51</v>
      </c>
      <c r="L927" s="1">
        <f t="shared" si="74"/>
        <v>0</v>
      </c>
    </row>
    <row r="928" spans="1:12" x14ac:dyDescent="0.2">
      <c r="A928" t="s">
        <v>3212</v>
      </c>
      <c r="B928" s="1">
        <v>3524781003</v>
      </c>
      <c r="C928" t="s">
        <v>3215</v>
      </c>
      <c r="D928" t="s">
        <v>22</v>
      </c>
      <c r="E928" s="1">
        <v>85880</v>
      </c>
      <c r="F928" s="1">
        <v>51</v>
      </c>
      <c r="H928" s="1">
        <f t="shared" si="71"/>
        <v>51</v>
      </c>
      <c r="I928">
        <f t="shared" si="75"/>
        <v>0</v>
      </c>
      <c r="J928">
        <f t="shared" si="72"/>
        <v>0</v>
      </c>
      <c r="K928" s="1">
        <f t="shared" si="73"/>
        <v>51</v>
      </c>
      <c r="L928" s="1">
        <f t="shared" si="74"/>
        <v>0</v>
      </c>
    </row>
    <row r="929" spans="1:12" x14ac:dyDescent="0.2">
      <c r="A929" t="s">
        <v>3206</v>
      </c>
      <c r="B929" s="1">
        <v>46160002</v>
      </c>
      <c r="C929" t="s">
        <v>145</v>
      </c>
      <c r="D929" t="s">
        <v>146</v>
      </c>
      <c r="E929" s="1">
        <v>58286</v>
      </c>
      <c r="F929" s="1">
        <v>50</v>
      </c>
      <c r="H929" s="1">
        <f t="shared" si="71"/>
        <v>50</v>
      </c>
      <c r="I929">
        <f t="shared" si="75"/>
        <v>0</v>
      </c>
      <c r="J929">
        <f t="shared" si="72"/>
        <v>0</v>
      </c>
      <c r="K929" s="1">
        <f t="shared" si="73"/>
        <v>50</v>
      </c>
      <c r="L929" s="1">
        <f t="shared" si="74"/>
        <v>0</v>
      </c>
    </row>
    <row r="930" spans="1:12" x14ac:dyDescent="0.2">
      <c r="A930" t="s">
        <v>3208</v>
      </c>
      <c r="B930" s="1">
        <v>108581003</v>
      </c>
      <c r="C930" t="s">
        <v>1247</v>
      </c>
      <c r="D930" t="s">
        <v>1248</v>
      </c>
      <c r="E930" s="1">
        <v>79219</v>
      </c>
      <c r="F930" s="1">
        <v>50</v>
      </c>
      <c r="H930" s="1">
        <f t="shared" si="71"/>
        <v>50</v>
      </c>
      <c r="I930">
        <f t="shared" si="75"/>
        <v>0</v>
      </c>
      <c r="J930">
        <f t="shared" si="72"/>
        <v>0</v>
      </c>
      <c r="K930" s="1">
        <f t="shared" si="73"/>
        <v>50</v>
      </c>
      <c r="L930" s="1">
        <f t="shared" si="74"/>
        <v>0</v>
      </c>
    </row>
    <row r="931" spans="1:12" x14ac:dyDescent="0.2">
      <c r="A931" t="s">
        <v>3211</v>
      </c>
      <c r="B931" s="1">
        <v>75770002</v>
      </c>
      <c r="C931" t="s">
        <v>1992</v>
      </c>
      <c r="D931" t="s">
        <v>212</v>
      </c>
      <c r="E931" s="1">
        <v>54192</v>
      </c>
      <c r="F931" s="1">
        <v>50</v>
      </c>
      <c r="H931" s="1">
        <f t="shared" si="71"/>
        <v>50</v>
      </c>
      <c r="I931">
        <f t="shared" si="75"/>
        <v>0</v>
      </c>
      <c r="J931">
        <f t="shared" si="72"/>
        <v>0</v>
      </c>
      <c r="K931" s="1">
        <f t="shared" si="73"/>
        <v>50</v>
      </c>
      <c r="L931" s="1">
        <f t="shared" si="74"/>
        <v>0</v>
      </c>
    </row>
    <row r="932" spans="1:12" x14ac:dyDescent="0.2">
      <c r="A932" t="s">
        <v>3211</v>
      </c>
      <c r="B932" s="1">
        <v>85643001</v>
      </c>
      <c r="C932" t="s">
        <v>2091</v>
      </c>
      <c r="D932" t="s">
        <v>2068</v>
      </c>
      <c r="E932" s="1">
        <v>76564</v>
      </c>
      <c r="F932" s="1">
        <v>50</v>
      </c>
      <c r="H932" s="1">
        <f t="shared" si="71"/>
        <v>50</v>
      </c>
      <c r="I932">
        <f t="shared" si="75"/>
        <v>0</v>
      </c>
      <c r="J932">
        <f t="shared" si="72"/>
        <v>0</v>
      </c>
      <c r="K932" s="1">
        <f t="shared" si="73"/>
        <v>50</v>
      </c>
      <c r="L932" s="1">
        <f t="shared" si="74"/>
        <v>0</v>
      </c>
    </row>
    <row r="933" spans="1:12" x14ac:dyDescent="0.2">
      <c r="A933" t="s">
        <v>3211</v>
      </c>
      <c r="B933" s="1">
        <v>88985011</v>
      </c>
      <c r="C933" t="s">
        <v>2128</v>
      </c>
      <c r="D933" t="s">
        <v>185</v>
      </c>
      <c r="E933" s="1">
        <v>65219</v>
      </c>
      <c r="F933" s="1">
        <v>50</v>
      </c>
      <c r="H933" s="1">
        <f t="shared" si="71"/>
        <v>50</v>
      </c>
      <c r="I933">
        <f t="shared" si="75"/>
        <v>0</v>
      </c>
      <c r="J933">
        <f t="shared" si="72"/>
        <v>0</v>
      </c>
      <c r="K933" s="1">
        <f t="shared" si="73"/>
        <v>50</v>
      </c>
      <c r="L933" s="1">
        <f t="shared" si="74"/>
        <v>0</v>
      </c>
    </row>
    <row r="934" spans="1:12" x14ac:dyDescent="0.2">
      <c r="A934" t="s">
        <v>3211</v>
      </c>
      <c r="B934" s="1">
        <v>109313002</v>
      </c>
      <c r="C934" t="s">
        <v>2327</v>
      </c>
      <c r="D934" t="s">
        <v>793</v>
      </c>
      <c r="E934" s="1">
        <v>79096</v>
      </c>
      <c r="F934" s="1">
        <v>50</v>
      </c>
      <c r="H934" s="1">
        <f t="shared" si="71"/>
        <v>50</v>
      </c>
      <c r="I934">
        <f t="shared" si="75"/>
        <v>0</v>
      </c>
      <c r="J934">
        <f t="shared" si="72"/>
        <v>0</v>
      </c>
      <c r="K934" s="1">
        <f t="shared" si="73"/>
        <v>50</v>
      </c>
      <c r="L934" s="1">
        <f t="shared" si="74"/>
        <v>0</v>
      </c>
    </row>
    <row r="935" spans="1:12" x14ac:dyDescent="0.2">
      <c r="A935" t="s">
        <v>3211</v>
      </c>
      <c r="B935" s="1">
        <v>119040001</v>
      </c>
      <c r="C935" t="s">
        <v>2453</v>
      </c>
      <c r="D935" t="s">
        <v>22</v>
      </c>
      <c r="E935" s="1">
        <v>74228</v>
      </c>
      <c r="F935" s="1">
        <v>50</v>
      </c>
      <c r="H935" s="1">
        <f t="shared" si="71"/>
        <v>50</v>
      </c>
      <c r="I935">
        <f t="shared" si="75"/>
        <v>0</v>
      </c>
      <c r="J935">
        <f t="shared" si="72"/>
        <v>0</v>
      </c>
      <c r="K935" s="1">
        <f t="shared" si="73"/>
        <v>50</v>
      </c>
      <c r="L935" s="1">
        <f t="shared" si="74"/>
        <v>0</v>
      </c>
    </row>
    <row r="936" spans="1:12" x14ac:dyDescent="0.2">
      <c r="A936" t="s">
        <v>3212</v>
      </c>
      <c r="B936" s="1">
        <v>67210001</v>
      </c>
      <c r="C936" t="s">
        <v>2788</v>
      </c>
      <c r="D936" t="s">
        <v>2789</v>
      </c>
      <c r="E936" s="1">
        <v>65230</v>
      </c>
      <c r="F936" s="1">
        <v>50</v>
      </c>
      <c r="H936" s="1">
        <f t="shared" si="71"/>
        <v>50</v>
      </c>
      <c r="I936">
        <f t="shared" si="75"/>
        <v>0</v>
      </c>
      <c r="J936">
        <f t="shared" si="72"/>
        <v>0</v>
      </c>
      <c r="K936" s="1">
        <f t="shared" si="73"/>
        <v>50</v>
      </c>
      <c r="L936" s="1">
        <f t="shared" si="74"/>
        <v>0</v>
      </c>
    </row>
    <row r="937" spans="1:12" x14ac:dyDescent="0.2">
      <c r="A937" t="s">
        <v>3206</v>
      </c>
      <c r="B937" s="1">
        <v>92073002</v>
      </c>
      <c r="C937" t="s">
        <v>554</v>
      </c>
      <c r="D937" t="s">
        <v>555</v>
      </c>
      <c r="E937" s="1">
        <v>68028</v>
      </c>
      <c r="F937" s="1">
        <v>49</v>
      </c>
      <c r="H937" s="1">
        <f t="shared" si="71"/>
        <v>49</v>
      </c>
      <c r="I937">
        <f t="shared" si="75"/>
        <v>0</v>
      </c>
      <c r="J937">
        <f t="shared" si="72"/>
        <v>0</v>
      </c>
      <c r="K937" s="1">
        <f t="shared" si="73"/>
        <v>49</v>
      </c>
      <c r="L937" s="1">
        <f t="shared" si="74"/>
        <v>0</v>
      </c>
    </row>
    <row r="938" spans="1:12" x14ac:dyDescent="0.2">
      <c r="A938" t="s">
        <v>3212</v>
      </c>
      <c r="B938" s="1">
        <v>69862003</v>
      </c>
      <c r="C938" t="s">
        <v>2805</v>
      </c>
      <c r="D938" t="s">
        <v>2806</v>
      </c>
      <c r="E938" s="1">
        <v>60115</v>
      </c>
      <c r="F938" s="1">
        <v>49</v>
      </c>
      <c r="H938" s="1">
        <f t="shared" si="71"/>
        <v>49</v>
      </c>
      <c r="I938">
        <f t="shared" si="75"/>
        <v>0</v>
      </c>
      <c r="J938">
        <f t="shared" si="72"/>
        <v>0</v>
      </c>
      <c r="K938" s="1">
        <f t="shared" si="73"/>
        <v>49</v>
      </c>
      <c r="L938" s="1">
        <f t="shared" si="74"/>
        <v>0</v>
      </c>
    </row>
    <row r="939" spans="1:12" x14ac:dyDescent="0.2">
      <c r="A939" t="s">
        <v>3206</v>
      </c>
      <c r="B939" s="1">
        <v>71053029</v>
      </c>
      <c r="C939" t="s">
        <v>357</v>
      </c>
      <c r="D939" t="s">
        <v>358</v>
      </c>
      <c r="E939" s="1">
        <v>68895</v>
      </c>
      <c r="F939" s="1">
        <v>48</v>
      </c>
      <c r="H939" s="1">
        <f t="shared" si="71"/>
        <v>48</v>
      </c>
      <c r="I939">
        <f t="shared" si="75"/>
        <v>0</v>
      </c>
      <c r="J939">
        <f t="shared" si="72"/>
        <v>0</v>
      </c>
      <c r="K939" s="1">
        <f t="shared" si="73"/>
        <v>48</v>
      </c>
      <c r="L939" s="1">
        <f t="shared" si="74"/>
        <v>0</v>
      </c>
    </row>
    <row r="940" spans="1:12" x14ac:dyDescent="0.2">
      <c r="A940" t="s">
        <v>3211</v>
      </c>
      <c r="B940" s="1">
        <v>61995002</v>
      </c>
      <c r="C940" t="s">
        <v>1815</v>
      </c>
      <c r="D940" t="s">
        <v>1814</v>
      </c>
      <c r="E940" s="1">
        <v>77936</v>
      </c>
      <c r="F940" s="1">
        <v>48</v>
      </c>
      <c r="H940" s="1">
        <f t="shared" si="71"/>
        <v>48</v>
      </c>
      <c r="I940">
        <f t="shared" si="75"/>
        <v>0</v>
      </c>
      <c r="J940">
        <f t="shared" si="72"/>
        <v>0</v>
      </c>
      <c r="K940" s="1">
        <f t="shared" si="73"/>
        <v>48</v>
      </c>
      <c r="L940" s="1">
        <f t="shared" si="74"/>
        <v>0</v>
      </c>
    </row>
    <row r="941" spans="1:12" x14ac:dyDescent="0.2">
      <c r="A941" t="s">
        <v>3211</v>
      </c>
      <c r="B941" s="1">
        <v>76641002</v>
      </c>
      <c r="C941" t="s">
        <v>2003</v>
      </c>
      <c r="D941" t="s">
        <v>79</v>
      </c>
      <c r="E941" s="1">
        <v>66901</v>
      </c>
      <c r="F941" s="1">
        <v>48</v>
      </c>
      <c r="H941" s="1">
        <f t="shared" si="71"/>
        <v>48</v>
      </c>
      <c r="I941">
        <f t="shared" si="75"/>
        <v>0</v>
      </c>
      <c r="J941">
        <f t="shared" si="72"/>
        <v>0</v>
      </c>
      <c r="K941" s="1">
        <f t="shared" si="73"/>
        <v>48</v>
      </c>
      <c r="L941" s="1">
        <f t="shared" si="74"/>
        <v>0</v>
      </c>
    </row>
    <row r="942" spans="1:12" x14ac:dyDescent="0.2">
      <c r="A942" t="s">
        <v>3211</v>
      </c>
      <c r="B942" s="1">
        <v>80362007</v>
      </c>
      <c r="C942" t="s">
        <v>2026</v>
      </c>
      <c r="D942" t="s">
        <v>2027</v>
      </c>
      <c r="E942" s="1">
        <v>49543</v>
      </c>
      <c r="F942" s="1">
        <v>48</v>
      </c>
      <c r="H942" s="1">
        <f t="shared" si="71"/>
        <v>48</v>
      </c>
      <c r="I942">
        <f t="shared" si="75"/>
        <v>0</v>
      </c>
      <c r="J942">
        <f t="shared" si="72"/>
        <v>0</v>
      </c>
      <c r="K942" s="1">
        <f t="shared" si="73"/>
        <v>48</v>
      </c>
      <c r="L942" s="1">
        <f t="shared" si="74"/>
        <v>0</v>
      </c>
    </row>
    <row r="943" spans="1:12" x14ac:dyDescent="0.2">
      <c r="A943" t="s">
        <v>3211</v>
      </c>
      <c r="B943" s="1">
        <v>90373003</v>
      </c>
      <c r="C943" t="s">
        <v>2143</v>
      </c>
      <c r="D943" t="s">
        <v>2144</v>
      </c>
      <c r="E943" s="1">
        <v>54244</v>
      </c>
      <c r="F943" s="1">
        <v>48</v>
      </c>
      <c r="H943" s="1">
        <f t="shared" si="71"/>
        <v>48</v>
      </c>
      <c r="I943">
        <f t="shared" si="75"/>
        <v>0</v>
      </c>
      <c r="J943">
        <f t="shared" si="72"/>
        <v>0</v>
      </c>
      <c r="K943" s="1">
        <f t="shared" si="73"/>
        <v>48</v>
      </c>
      <c r="L943" s="1">
        <f t="shared" si="74"/>
        <v>0</v>
      </c>
    </row>
    <row r="944" spans="1:12" x14ac:dyDescent="0.2">
      <c r="A944" t="s">
        <v>3211</v>
      </c>
      <c r="B944" s="1">
        <v>118398002</v>
      </c>
      <c r="C944" t="s">
        <v>826</v>
      </c>
      <c r="D944" t="s">
        <v>227</v>
      </c>
      <c r="E944" s="1">
        <v>70550</v>
      </c>
      <c r="F944" s="1">
        <v>48</v>
      </c>
      <c r="H944" s="1">
        <f t="shared" si="71"/>
        <v>48</v>
      </c>
      <c r="I944">
        <f t="shared" si="75"/>
        <v>0</v>
      </c>
      <c r="J944">
        <f t="shared" si="72"/>
        <v>0</v>
      </c>
      <c r="K944" s="1">
        <f t="shared" si="73"/>
        <v>48</v>
      </c>
      <c r="L944" s="1">
        <f t="shared" si="74"/>
        <v>0</v>
      </c>
    </row>
    <row r="945" spans="1:12" x14ac:dyDescent="0.2">
      <c r="A945" t="s">
        <v>3211</v>
      </c>
      <c r="B945" s="1">
        <v>224154002</v>
      </c>
      <c r="C945" t="s">
        <v>2507</v>
      </c>
      <c r="D945" t="s">
        <v>22</v>
      </c>
      <c r="E945" s="1">
        <v>80427</v>
      </c>
      <c r="F945" s="1">
        <v>48</v>
      </c>
      <c r="H945" s="1">
        <f t="shared" si="71"/>
        <v>48</v>
      </c>
      <c r="I945">
        <f t="shared" si="75"/>
        <v>0</v>
      </c>
      <c r="J945">
        <f t="shared" si="72"/>
        <v>0</v>
      </c>
      <c r="K945" s="1">
        <f t="shared" si="73"/>
        <v>48</v>
      </c>
      <c r="L945" s="1">
        <f t="shared" si="74"/>
        <v>0</v>
      </c>
    </row>
    <row r="946" spans="1:12" x14ac:dyDescent="0.2">
      <c r="A946" t="s">
        <v>3212</v>
      </c>
      <c r="B946" s="1">
        <v>78793003</v>
      </c>
      <c r="C946" t="s">
        <v>2857</v>
      </c>
      <c r="D946" t="s">
        <v>1664</v>
      </c>
      <c r="E946" s="1">
        <v>65421</v>
      </c>
      <c r="F946" s="1">
        <v>48</v>
      </c>
      <c r="H946" s="1">
        <f t="shared" si="71"/>
        <v>48</v>
      </c>
      <c r="I946">
        <f t="shared" si="75"/>
        <v>0</v>
      </c>
      <c r="J946">
        <f t="shared" si="72"/>
        <v>0</v>
      </c>
      <c r="K946" s="1">
        <f t="shared" si="73"/>
        <v>48</v>
      </c>
      <c r="L946" s="1">
        <f t="shared" si="74"/>
        <v>0</v>
      </c>
    </row>
    <row r="947" spans="1:12" x14ac:dyDescent="0.2">
      <c r="A947" t="s">
        <v>3206</v>
      </c>
      <c r="B947" s="1">
        <v>78521004</v>
      </c>
      <c r="C947" t="s">
        <v>442</v>
      </c>
      <c r="D947" t="s">
        <v>443</v>
      </c>
      <c r="E947" s="1">
        <v>83144</v>
      </c>
      <c r="F947" s="1">
        <v>47</v>
      </c>
      <c r="H947" s="1">
        <f t="shared" si="71"/>
        <v>47</v>
      </c>
      <c r="I947">
        <f t="shared" si="75"/>
        <v>0</v>
      </c>
      <c r="J947">
        <f t="shared" si="72"/>
        <v>0</v>
      </c>
      <c r="K947" s="1">
        <f t="shared" si="73"/>
        <v>47</v>
      </c>
      <c r="L947" s="1">
        <f t="shared" si="74"/>
        <v>0</v>
      </c>
    </row>
    <row r="948" spans="1:12" x14ac:dyDescent="0.2">
      <c r="A948" t="s">
        <v>3212</v>
      </c>
      <c r="B948" s="1">
        <v>38190001</v>
      </c>
      <c r="C948" t="s">
        <v>2615</v>
      </c>
      <c r="D948" t="s">
        <v>2616</v>
      </c>
      <c r="E948" s="1">
        <v>49086</v>
      </c>
      <c r="F948" s="1">
        <v>47</v>
      </c>
      <c r="H948" s="1">
        <f t="shared" si="71"/>
        <v>47</v>
      </c>
      <c r="I948">
        <f t="shared" si="75"/>
        <v>0</v>
      </c>
      <c r="J948">
        <f t="shared" si="72"/>
        <v>0</v>
      </c>
      <c r="K948" s="1">
        <f t="shared" si="73"/>
        <v>47</v>
      </c>
      <c r="L948" s="1">
        <f t="shared" si="74"/>
        <v>0</v>
      </c>
    </row>
    <row r="949" spans="1:12" x14ac:dyDescent="0.2">
      <c r="A949" t="s">
        <v>3206</v>
      </c>
      <c r="B949" s="1">
        <v>74086001</v>
      </c>
      <c r="C949" t="s">
        <v>394</v>
      </c>
      <c r="D949" t="s">
        <v>395</v>
      </c>
      <c r="E949" s="1">
        <v>82763</v>
      </c>
      <c r="F949" s="1">
        <v>46</v>
      </c>
      <c r="H949" s="1">
        <f t="shared" si="71"/>
        <v>46</v>
      </c>
      <c r="I949">
        <f t="shared" si="75"/>
        <v>0</v>
      </c>
      <c r="J949">
        <f t="shared" si="72"/>
        <v>0</v>
      </c>
      <c r="K949" s="1">
        <f t="shared" si="73"/>
        <v>46</v>
      </c>
      <c r="L949" s="1">
        <f t="shared" si="74"/>
        <v>0</v>
      </c>
    </row>
    <row r="950" spans="1:12" x14ac:dyDescent="0.2">
      <c r="A950" t="s">
        <v>3206</v>
      </c>
      <c r="B950" s="1">
        <v>80133001</v>
      </c>
      <c r="C950" t="s">
        <v>453</v>
      </c>
      <c r="D950" t="s">
        <v>454</v>
      </c>
      <c r="E950" s="1">
        <v>55639</v>
      </c>
      <c r="F950" s="1">
        <v>46</v>
      </c>
      <c r="H950" s="1">
        <f t="shared" si="71"/>
        <v>46</v>
      </c>
      <c r="I950">
        <f t="shared" si="75"/>
        <v>0</v>
      </c>
      <c r="J950">
        <f t="shared" si="72"/>
        <v>0</v>
      </c>
      <c r="K950" s="1">
        <f t="shared" si="73"/>
        <v>46</v>
      </c>
      <c r="L950" s="1">
        <f t="shared" si="74"/>
        <v>0</v>
      </c>
    </row>
    <row r="951" spans="1:12" x14ac:dyDescent="0.2">
      <c r="A951" t="s">
        <v>3211</v>
      </c>
      <c r="B951" s="1">
        <v>40887002</v>
      </c>
      <c r="C951" t="s">
        <v>1561</v>
      </c>
      <c r="D951" t="s">
        <v>177</v>
      </c>
      <c r="E951" s="1">
        <v>55797</v>
      </c>
      <c r="F951" s="1">
        <v>46</v>
      </c>
      <c r="H951" s="1">
        <f t="shared" si="71"/>
        <v>46</v>
      </c>
      <c r="I951">
        <f t="shared" si="75"/>
        <v>0</v>
      </c>
      <c r="J951">
        <f t="shared" si="72"/>
        <v>0</v>
      </c>
      <c r="K951" s="1">
        <f t="shared" si="73"/>
        <v>46</v>
      </c>
      <c r="L951" s="1">
        <f t="shared" si="74"/>
        <v>0</v>
      </c>
    </row>
    <row r="952" spans="1:12" x14ac:dyDescent="0.2">
      <c r="A952" t="s">
        <v>3211</v>
      </c>
      <c r="B952" s="1">
        <v>56408006</v>
      </c>
      <c r="C952" t="s">
        <v>1735</v>
      </c>
      <c r="D952" t="s">
        <v>1736</v>
      </c>
      <c r="E952" s="1">
        <v>67534</v>
      </c>
      <c r="F952" s="1">
        <v>46</v>
      </c>
      <c r="H952" s="1">
        <f t="shared" si="71"/>
        <v>46</v>
      </c>
      <c r="I952">
        <f t="shared" si="75"/>
        <v>0</v>
      </c>
      <c r="J952">
        <f t="shared" si="72"/>
        <v>0</v>
      </c>
      <c r="K952" s="1">
        <f t="shared" si="73"/>
        <v>46</v>
      </c>
      <c r="L952" s="1">
        <f t="shared" si="74"/>
        <v>0</v>
      </c>
    </row>
    <row r="953" spans="1:12" x14ac:dyDescent="0.2">
      <c r="A953" t="s">
        <v>3212</v>
      </c>
      <c r="B953" s="1">
        <v>40179009</v>
      </c>
      <c r="C953" t="s">
        <v>2627</v>
      </c>
      <c r="D953" t="s">
        <v>102</v>
      </c>
      <c r="E953" s="1">
        <v>75668</v>
      </c>
      <c r="F953" s="1">
        <v>46</v>
      </c>
      <c r="H953" s="1">
        <f t="shared" si="71"/>
        <v>46</v>
      </c>
      <c r="I953">
        <f t="shared" si="75"/>
        <v>0</v>
      </c>
      <c r="J953">
        <f t="shared" si="72"/>
        <v>0</v>
      </c>
      <c r="K953" s="1">
        <f t="shared" si="73"/>
        <v>46</v>
      </c>
      <c r="L953" s="1">
        <f t="shared" si="74"/>
        <v>0</v>
      </c>
    </row>
    <row r="954" spans="1:12" x14ac:dyDescent="0.2">
      <c r="A954" t="s">
        <v>3212</v>
      </c>
      <c r="B954" s="1">
        <v>63592003</v>
      </c>
      <c r="C954" t="s">
        <v>2764</v>
      </c>
      <c r="D954" t="s">
        <v>22</v>
      </c>
      <c r="E954" s="1">
        <v>84986</v>
      </c>
      <c r="F954" s="1">
        <v>46</v>
      </c>
      <c r="H954" s="1">
        <f t="shared" si="71"/>
        <v>46</v>
      </c>
      <c r="I954">
        <f t="shared" si="75"/>
        <v>0</v>
      </c>
      <c r="J954">
        <f t="shared" si="72"/>
        <v>0</v>
      </c>
      <c r="K954" s="1">
        <f t="shared" si="73"/>
        <v>46</v>
      </c>
      <c r="L954" s="1">
        <f t="shared" si="74"/>
        <v>0</v>
      </c>
    </row>
    <row r="955" spans="1:12" x14ac:dyDescent="0.2">
      <c r="A955" t="s">
        <v>3206</v>
      </c>
      <c r="B955" s="1">
        <v>78290002</v>
      </c>
      <c r="C955" t="s">
        <v>440</v>
      </c>
      <c r="D955" t="s">
        <v>441</v>
      </c>
      <c r="E955" s="1">
        <v>77278</v>
      </c>
      <c r="F955" s="1">
        <v>45</v>
      </c>
      <c r="H955" s="1">
        <f t="shared" si="71"/>
        <v>45</v>
      </c>
      <c r="I955">
        <f t="shared" si="75"/>
        <v>0</v>
      </c>
      <c r="J955">
        <f t="shared" si="72"/>
        <v>0</v>
      </c>
      <c r="K955" s="1">
        <f t="shared" si="73"/>
        <v>45</v>
      </c>
      <c r="L955" s="1">
        <f t="shared" si="74"/>
        <v>0</v>
      </c>
    </row>
    <row r="956" spans="1:12" x14ac:dyDescent="0.2">
      <c r="A956" t="s">
        <v>3206</v>
      </c>
      <c r="B956" s="1">
        <v>79114002</v>
      </c>
      <c r="C956" t="s">
        <v>448</v>
      </c>
      <c r="D956" t="s">
        <v>320</v>
      </c>
      <c r="E956" s="1">
        <v>65882</v>
      </c>
      <c r="F956" s="1">
        <v>45</v>
      </c>
      <c r="H956" s="1">
        <f t="shared" si="71"/>
        <v>45</v>
      </c>
      <c r="I956">
        <f t="shared" si="75"/>
        <v>0</v>
      </c>
      <c r="J956">
        <f t="shared" si="72"/>
        <v>0</v>
      </c>
      <c r="K956" s="1">
        <f t="shared" si="73"/>
        <v>45</v>
      </c>
      <c r="L956" s="1">
        <f t="shared" si="74"/>
        <v>0</v>
      </c>
    </row>
    <row r="957" spans="1:12" x14ac:dyDescent="0.2">
      <c r="A957" t="s">
        <v>3208</v>
      </c>
      <c r="B957" s="1">
        <v>116733002</v>
      </c>
      <c r="C957" t="s">
        <v>1299</v>
      </c>
      <c r="D957" t="s">
        <v>22</v>
      </c>
      <c r="E957" s="1">
        <v>61399</v>
      </c>
      <c r="F957" s="1">
        <v>45</v>
      </c>
      <c r="H957" s="1">
        <f t="shared" si="71"/>
        <v>45</v>
      </c>
      <c r="I957">
        <f t="shared" si="75"/>
        <v>0</v>
      </c>
      <c r="J957">
        <f t="shared" si="72"/>
        <v>0</v>
      </c>
      <c r="K957" s="1">
        <f t="shared" si="73"/>
        <v>45</v>
      </c>
      <c r="L957" s="1">
        <f t="shared" si="74"/>
        <v>0</v>
      </c>
    </row>
    <row r="958" spans="1:12" x14ac:dyDescent="0.2">
      <c r="A958" t="s">
        <v>3211</v>
      </c>
      <c r="B958" s="1">
        <v>12285003</v>
      </c>
      <c r="C958" t="s">
        <v>1427</v>
      </c>
      <c r="D958" t="s">
        <v>1428</v>
      </c>
      <c r="E958" s="1">
        <v>60676</v>
      </c>
      <c r="F958" s="1">
        <v>45</v>
      </c>
      <c r="H958" s="1">
        <f t="shared" si="71"/>
        <v>45</v>
      </c>
      <c r="I958">
        <f t="shared" si="75"/>
        <v>0</v>
      </c>
      <c r="J958">
        <f t="shared" si="72"/>
        <v>0</v>
      </c>
      <c r="K958" s="1">
        <f t="shared" si="73"/>
        <v>45</v>
      </c>
      <c r="L958" s="1">
        <f t="shared" si="74"/>
        <v>0</v>
      </c>
    </row>
    <row r="959" spans="1:12" x14ac:dyDescent="0.2">
      <c r="A959" t="s">
        <v>3211</v>
      </c>
      <c r="B959" s="1">
        <v>18180002</v>
      </c>
      <c r="C959" t="s">
        <v>1433</v>
      </c>
      <c r="D959" t="s">
        <v>1434</v>
      </c>
      <c r="E959" s="1">
        <v>63520</v>
      </c>
      <c r="F959" s="1">
        <v>45</v>
      </c>
      <c r="H959" s="1">
        <f t="shared" si="71"/>
        <v>45</v>
      </c>
      <c r="I959">
        <f t="shared" si="75"/>
        <v>0</v>
      </c>
      <c r="J959">
        <f t="shared" si="72"/>
        <v>0</v>
      </c>
      <c r="K959" s="1">
        <f t="shared" si="73"/>
        <v>45</v>
      </c>
      <c r="L959" s="1">
        <f t="shared" si="74"/>
        <v>0</v>
      </c>
    </row>
    <row r="960" spans="1:12" x14ac:dyDescent="0.2">
      <c r="A960" t="s">
        <v>3211</v>
      </c>
      <c r="B960" s="1">
        <v>32352005</v>
      </c>
      <c r="C960" t="s">
        <v>1492</v>
      </c>
      <c r="D960" t="s">
        <v>1493</v>
      </c>
      <c r="E960" s="1">
        <v>83309</v>
      </c>
      <c r="F960" s="1">
        <v>45</v>
      </c>
      <c r="H960" s="1">
        <f t="shared" si="71"/>
        <v>45</v>
      </c>
      <c r="I960">
        <f t="shared" si="75"/>
        <v>0</v>
      </c>
      <c r="J960">
        <f t="shared" si="72"/>
        <v>0</v>
      </c>
      <c r="K960" s="1">
        <f t="shared" si="73"/>
        <v>45</v>
      </c>
      <c r="L960" s="1">
        <f t="shared" si="74"/>
        <v>0</v>
      </c>
    </row>
    <row r="961" spans="1:12" x14ac:dyDescent="0.2">
      <c r="A961" t="s">
        <v>3206</v>
      </c>
      <c r="B961" s="1">
        <v>27909001</v>
      </c>
      <c r="C961" t="s">
        <v>46</v>
      </c>
      <c r="D961" t="s">
        <v>47</v>
      </c>
      <c r="E961" s="1">
        <v>71605</v>
      </c>
      <c r="F961" s="1">
        <v>44</v>
      </c>
      <c r="H961" s="1">
        <f t="shared" si="71"/>
        <v>44</v>
      </c>
      <c r="I961">
        <f t="shared" si="75"/>
        <v>0</v>
      </c>
      <c r="J961">
        <f t="shared" si="72"/>
        <v>0</v>
      </c>
      <c r="K961" s="1">
        <f t="shared" si="73"/>
        <v>44</v>
      </c>
      <c r="L961" s="1">
        <f t="shared" si="74"/>
        <v>0</v>
      </c>
    </row>
    <row r="962" spans="1:12" x14ac:dyDescent="0.2">
      <c r="A962" t="s">
        <v>3206</v>
      </c>
      <c r="B962" s="1">
        <v>59355003</v>
      </c>
      <c r="C962" t="s">
        <v>253</v>
      </c>
      <c r="D962" t="s">
        <v>254</v>
      </c>
      <c r="E962" s="1">
        <v>66508</v>
      </c>
      <c r="F962" s="1">
        <v>44</v>
      </c>
      <c r="H962" s="1">
        <f t="shared" si="71"/>
        <v>44</v>
      </c>
      <c r="I962">
        <f t="shared" si="75"/>
        <v>0</v>
      </c>
      <c r="J962">
        <f t="shared" si="72"/>
        <v>0</v>
      </c>
      <c r="K962" s="1">
        <f t="shared" si="73"/>
        <v>44</v>
      </c>
      <c r="L962" s="1">
        <f t="shared" si="74"/>
        <v>0</v>
      </c>
    </row>
    <row r="963" spans="1:12" x14ac:dyDescent="0.2">
      <c r="A963" t="s">
        <v>3206</v>
      </c>
      <c r="B963" s="1">
        <v>74274004</v>
      </c>
      <c r="C963" t="s">
        <v>399</v>
      </c>
      <c r="D963" t="s">
        <v>400</v>
      </c>
      <c r="E963" s="1">
        <v>59895</v>
      </c>
      <c r="F963" s="1">
        <v>44</v>
      </c>
      <c r="H963" s="1">
        <f t="shared" ref="H963:H1026" si="76">IF(F963&lt;$H$1,F963,300)</f>
        <v>44</v>
      </c>
      <c r="I963">
        <f t="shared" si="75"/>
        <v>0</v>
      </c>
      <c r="J963">
        <f t="shared" ref="J963:J1026" si="77">IF(F963&lt;$I$1,0,(F963-$I$1))</f>
        <v>0</v>
      </c>
      <c r="K963" s="1">
        <f t="shared" ref="K963:K1026" si="78">J963+I963+H963</f>
        <v>44</v>
      </c>
      <c r="L963" s="1">
        <f t="shared" ref="L963:L1026" si="79">K963-F963</f>
        <v>0</v>
      </c>
    </row>
    <row r="964" spans="1:12" x14ac:dyDescent="0.2">
      <c r="A964" t="s">
        <v>3208</v>
      </c>
      <c r="B964" s="1">
        <v>1457002</v>
      </c>
      <c r="C964" t="s">
        <v>844</v>
      </c>
      <c r="D964" t="s">
        <v>845</v>
      </c>
      <c r="E964" s="1">
        <v>80828</v>
      </c>
      <c r="F964" s="1">
        <v>44</v>
      </c>
      <c r="H964" s="1">
        <f t="shared" si="76"/>
        <v>44</v>
      </c>
      <c r="I964">
        <f t="shared" si="75"/>
        <v>0</v>
      </c>
      <c r="J964">
        <f t="shared" si="77"/>
        <v>0</v>
      </c>
      <c r="K964" s="1">
        <f t="shared" si="78"/>
        <v>44</v>
      </c>
      <c r="L964" s="1">
        <f t="shared" si="79"/>
        <v>0</v>
      </c>
    </row>
    <row r="965" spans="1:12" x14ac:dyDescent="0.2">
      <c r="A965" t="s">
        <v>3208</v>
      </c>
      <c r="B965" s="1">
        <v>54668007</v>
      </c>
      <c r="C965" t="s">
        <v>999</v>
      </c>
      <c r="D965" t="s">
        <v>498</v>
      </c>
      <c r="E965" s="1">
        <v>77575</v>
      </c>
      <c r="F965" s="1">
        <v>44</v>
      </c>
      <c r="H965" s="1">
        <f t="shared" si="76"/>
        <v>44</v>
      </c>
      <c r="I965">
        <f t="shared" si="75"/>
        <v>0</v>
      </c>
      <c r="J965">
        <f t="shared" si="77"/>
        <v>0</v>
      </c>
      <c r="K965" s="1">
        <f t="shared" si="78"/>
        <v>44</v>
      </c>
      <c r="L965" s="1">
        <f t="shared" si="79"/>
        <v>0</v>
      </c>
    </row>
    <row r="966" spans="1:12" x14ac:dyDescent="0.2">
      <c r="A966" t="s">
        <v>3208</v>
      </c>
      <c r="B966" s="1">
        <v>103069001</v>
      </c>
      <c r="C966" t="s">
        <v>1230</v>
      </c>
      <c r="D966" t="s">
        <v>1231</v>
      </c>
      <c r="E966" s="1">
        <v>56399</v>
      </c>
      <c r="F966" s="1">
        <v>44</v>
      </c>
      <c r="H966" s="1">
        <f t="shared" si="76"/>
        <v>44</v>
      </c>
      <c r="I966">
        <f t="shared" si="75"/>
        <v>0</v>
      </c>
      <c r="J966">
        <f t="shared" si="77"/>
        <v>0</v>
      </c>
      <c r="K966" s="1">
        <f t="shared" si="78"/>
        <v>44</v>
      </c>
      <c r="L966" s="1">
        <f t="shared" si="79"/>
        <v>0</v>
      </c>
    </row>
    <row r="967" spans="1:12" x14ac:dyDescent="0.2">
      <c r="A967" t="s">
        <v>3211</v>
      </c>
      <c r="B967" s="1">
        <v>60473002</v>
      </c>
      <c r="C967" t="s">
        <v>1782</v>
      </c>
      <c r="D967" t="s">
        <v>1783</v>
      </c>
      <c r="E967" s="1">
        <v>55964</v>
      </c>
      <c r="F967" s="1">
        <v>44</v>
      </c>
      <c r="H967" s="1">
        <f t="shared" si="76"/>
        <v>44</v>
      </c>
      <c r="I967">
        <f t="shared" si="75"/>
        <v>0</v>
      </c>
      <c r="J967">
        <f t="shared" si="77"/>
        <v>0</v>
      </c>
      <c r="K967" s="1">
        <f t="shared" si="78"/>
        <v>44</v>
      </c>
      <c r="L967" s="1">
        <f t="shared" si="79"/>
        <v>0</v>
      </c>
    </row>
    <row r="968" spans="1:12" x14ac:dyDescent="0.2">
      <c r="A968" t="s">
        <v>3212</v>
      </c>
      <c r="B968" s="1">
        <v>68256001</v>
      </c>
      <c r="C968" t="s">
        <v>2793</v>
      </c>
      <c r="D968" t="s">
        <v>2794</v>
      </c>
      <c r="E968" s="1">
        <v>49888</v>
      </c>
      <c r="F968" s="1">
        <v>44</v>
      </c>
      <c r="H968" s="1">
        <f t="shared" si="76"/>
        <v>44</v>
      </c>
      <c r="I968">
        <f t="shared" si="75"/>
        <v>0</v>
      </c>
      <c r="J968">
        <f t="shared" si="77"/>
        <v>0</v>
      </c>
      <c r="K968" s="1">
        <f t="shared" si="78"/>
        <v>44</v>
      </c>
      <c r="L968" s="1">
        <f t="shared" si="79"/>
        <v>0</v>
      </c>
    </row>
    <row r="969" spans="1:12" x14ac:dyDescent="0.2">
      <c r="A969" t="s">
        <v>3206</v>
      </c>
      <c r="B969" s="1">
        <v>100695003</v>
      </c>
      <c r="C969" t="s">
        <v>567</v>
      </c>
      <c r="D969" t="s">
        <v>229</v>
      </c>
      <c r="E969" s="1">
        <v>84214</v>
      </c>
      <c r="F969" s="1">
        <v>43</v>
      </c>
      <c r="H969" s="1">
        <f t="shared" si="76"/>
        <v>43</v>
      </c>
      <c r="I969">
        <f t="shared" si="75"/>
        <v>0</v>
      </c>
      <c r="J969">
        <f t="shared" si="77"/>
        <v>0</v>
      </c>
      <c r="K969" s="1">
        <f t="shared" si="78"/>
        <v>43</v>
      </c>
      <c r="L969" s="1">
        <f t="shared" si="79"/>
        <v>0</v>
      </c>
    </row>
    <row r="970" spans="1:12" x14ac:dyDescent="0.2">
      <c r="A970" t="s">
        <v>3208</v>
      </c>
      <c r="B970" s="1">
        <v>39475002</v>
      </c>
      <c r="C970" t="s">
        <v>932</v>
      </c>
      <c r="D970" t="s">
        <v>793</v>
      </c>
      <c r="E970" s="1">
        <v>55881</v>
      </c>
      <c r="F970" s="1">
        <v>43</v>
      </c>
      <c r="H970" s="1">
        <f t="shared" si="76"/>
        <v>43</v>
      </c>
      <c r="I970">
        <f t="shared" si="75"/>
        <v>0</v>
      </c>
      <c r="J970">
        <f t="shared" si="77"/>
        <v>0</v>
      </c>
      <c r="K970" s="1">
        <f t="shared" si="78"/>
        <v>43</v>
      </c>
      <c r="L970" s="1">
        <f t="shared" si="79"/>
        <v>0</v>
      </c>
    </row>
    <row r="971" spans="1:12" x14ac:dyDescent="0.2">
      <c r="A971" t="s">
        <v>3208</v>
      </c>
      <c r="B971" s="1">
        <v>45274009</v>
      </c>
      <c r="C971" t="s">
        <v>947</v>
      </c>
      <c r="D971" t="s">
        <v>22</v>
      </c>
      <c r="E971" s="1">
        <v>58882</v>
      </c>
      <c r="F971" s="1">
        <v>43</v>
      </c>
      <c r="H971" s="1">
        <f t="shared" si="76"/>
        <v>43</v>
      </c>
      <c r="I971">
        <f t="shared" si="75"/>
        <v>0</v>
      </c>
      <c r="J971">
        <f t="shared" si="77"/>
        <v>0</v>
      </c>
      <c r="K971" s="1">
        <f t="shared" si="78"/>
        <v>43</v>
      </c>
      <c r="L971" s="1">
        <f t="shared" si="79"/>
        <v>0</v>
      </c>
    </row>
    <row r="972" spans="1:12" x14ac:dyDescent="0.2">
      <c r="A972" t="s">
        <v>3211</v>
      </c>
      <c r="B972" s="1">
        <v>62724004</v>
      </c>
      <c r="C972" t="s">
        <v>1826</v>
      </c>
      <c r="D972" t="s">
        <v>1827</v>
      </c>
      <c r="E972" s="1">
        <v>76864</v>
      </c>
      <c r="F972" s="1">
        <v>43</v>
      </c>
      <c r="H972" s="1">
        <f t="shared" si="76"/>
        <v>43</v>
      </c>
      <c r="I972">
        <f t="shared" si="75"/>
        <v>0</v>
      </c>
      <c r="J972">
        <f t="shared" si="77"/>
        <v>0</v>
      </c>
      <c r="K972" s="1">
        <f t="shared" si="78"/>
        <v>43</v>
      </c>
      <c r="L972" s="1">
        <f t="shared" si="79"/>
        <v>0</v>
      </c>
    </row>
    <row r="973" spans="1:12" x14ac:dyDescent="0.2">
      <c r="A973" t="s">
        <v>3212</v>
      </c>
      <c r="B973" s="1">
        <v>538004</v>
      </c>
      <c r="C973" t="s">
        <v>2544</v>
      </c>
      <c r="D973" t="s">
        <v>22</v>
      </c>
      <c r="E973" s="1">
        <v>49148</v>
      </c>
      <c r="F973" s="1">
        <v>43</v>
      </c>
      <c r="H973" s="1">
        <f t="shared" si="76"/>
        <v>43</v>
      </c>
      <c r="I973">
        <f t="shared" ref="I973:I1036" si="80">IF((F973-H973)&lt;$I$1,(F973-H973),($I$1-$H$1))</f>
        <v>0</v>
      </c>
      <c r="J973">
        <f t="shared" si="77"/>
        <v>0</v>
      </c>
      <c r="K973" s="1">
        <f t="shared" si="78"/>
        <v>43</v>
      </c>
      <c r="L973" s="1">
        <f t="shared" si="79"/>
        <v>0</v>
      </c>
    </row>
    <row r="974" spans="1:12" x14ac:dyDescent="0.2">
      <c r="A974" t="s">
        <v>3206</v>
      </c>
      <c r="B974" s="1">
        <v>73280005</v>
      </c>
      <c r="C974" t="s">
        <v>386</v>
      </c>
      <c r="D974" t="s">
        <v>22</v>
      </c>
      <c r="E974" s="1">
        <v>79521</v>
      </c>
      <c r="F974" s="1">
        <v>42</v>
      </c>
      <c r="H974" s="1">
        <f t="shared" si="76"/>
        <v>42</v>
      </c>
      <c r="I974">
        <f t="shared" si="80"/>
        <v>0</v>
      </c>
      <c r="J974">
        <f t="shared" si="77"/>
        <v>0</v>
      </c>
      <c r="K974" s="1">
        <f t="shared" si="78"/>
        <v>42</v>
      </c>
      <c r="L974" s="1">
        <f t="shared" si="79"/>
        <v>0</v>
      </c>
    </row>
    <row r="975" spans="1:12" x14ac:dyDescent="0.2">
      <c r="A975" t="s">
        <v>3206</v>
      </c>
      <c r="B975" s="1">
        <v>85263005</v>
      </c>
      <c r="C975" t="s">
        <v>517</v>
      </c>
      <c r="D975" t="s">
        <v>518</v>
      </c>
      <c r="E975" s="1">
        <v>65645</v>
      </c>
      <c r="F975" s="1">
        <v>42</v>
      </c>
      <c r="H975" s="1">
        <f t="shared" si="76"/>
        <v>42</v>
      </c>
      <c r="I975">
        <f t="shared" si="80"/>
        <v>0</v>
      </c>
      <c r="J975">
        <f t="shared" si="77"/>
        <v>0</v>
      </c>
      <c r="K975" s="1">
        <f t="shared" si="78"/>
        <v>42</v>
      </c>
      <c r="L975" s="1">
        <f t="shared" si="79"/>
        <v>0</v>
      </c>
    </row>
    <row r="976" spans="1:12" x14ac:dyDescent="0.2">
      <c r="A976" t="s">
        <v>3208</v>
      </c>
      <c r="B976" s="1">
        <v>84461005</v>
      </c>
      <c r="C976" t="s">
        <v>1156</v>
      </c>
      <c r="D976" t="s">
        <v>22</v>
      </c>
      <c r="E976" s="1">
        <v>80809</v>
      </c>
      <c r="F976" s="1">
        <v>42</v>
      </c>
      <c r="H976" s="1">
        <f t="shared" si="76"/>
        <v>42</v>
      </c>
      <c r="I976">
        <f t="shared" si="80"/>
        <v>0</v>
      </c>
      <c r="J976">
        <f t="shared" si="77"/>
        <v>0</v>
      </c>
      <c r="K976" s="1">
        <f t="shared" si="78"/>
        <v>42</v>
      </c>
      <c r="L976" s="1">
        <f t="shared" si="79"/>
        <v>0</v>
      </c>
    </row>
    <row r="977" spans="1:12" x14ac:dyDescent="0.2">
      <c r="A977" t="s">
        <v>3208</v>
      </c>
      <c r="B977" s="1">
        <v>102088004</v>
      </c>
      <c r="C977" t="s">
        <v>1217</v>
      </c>
      <c r="D977" t="s">
        <v>1218</v>
      </c>
      <c r="E977" s="1">
        <v>57715</v>
      </c>
      <c r="F977" s="1">
        <v>42</v>
      </c>
      <c r="H977" s="1">
        <f t="shared" si="76"/>
        <v>42</v>
      </c>
      <c r="I977">
        <f t="shared" si="80"/>
        <v>0</v>
      </c>
      <c r="J977">
        <f t="shared" si="77"/>
        <v>0</v>
      </c>
      <c r="K977" s="1">
        <f t="shared" si="78"/>
        <v>42</v>
      </c>
      <c r="L977" s="1">
        <f t="shared" si="79"/>
        <v>0</v>
      </c>
    </row>
    <row r="978" spans="1:12" x14ac:dyDescent="0.2">
      <c r="A978" t="s">
        <v>3212</v>
      </c>
      <c r="B978" s="1">
        <v>36684004</v>
      </c>
      <c r="C978" t="s">
        <v>2610</v>
      </c>
      <c r="D978" t="s">
        <v>212</v>
      </c>
      <c r="E978" s="1">
        <v>47772</v>
      </c>
      <c r="F978" s="1">
        <v>42</v>
      </c>
      <c r="H978" s="1">
        <f t="shared" si="76"/>
        <v>42</v>
      </c>
      <c r="I978">
        <f t="shared" si="80"/>
        <v>0</v>
      </c>
      <c r="J978">
        <f t="shared" si="77"/>
        <v>0</v>
      </c>
      <c r="K978" s="1">
        <f t="shared" si="78"/>
        <v>42</v>
      </c>
      <c r="L978" s="1">
        <f t="shared" si="79"/>
        <v>0</v>
      </c>
    </row>
    <row r="979" spans="1:12" x14ac:dyDescent="0.2">
      <c r="A979" t="s">
        <v>3212</v>
      </c>
      <c r="B979" s="1">
        <v>106670004</v>
      </c>
      <c r="C979" t="s">
        <v>2986</v>
      </c>
      <c r="D979" t="s">
        <v>2024</v>
      </c>
      <c r="E979" s="1">
        <v>78801</v>
      </c>
      <c r="F979" s="1">
        <v>42</v>
      </c>
      <c r="H979" s="1">
        <f t="shared" si="76"/>
        <v>42</v>
      </c>
      <c r="I979">
        <f t="shared" si="80"/>
        <v>0</v>
      </c>
      <c r="J979">
        <f t="shared" si="77"/>
        <v>0</v>
      </c>
      <c r="K979" s="1">
        <f t="shared" si="78"/>
        <v>42</v>
      </c>
      <c r="L979" s="1">
        <f t="shared" si="79"/>
        <v>0</v>
      </c>
    </row>
    <row r="980" spans="1:12" x14ac:dyDescent="0.2">
      <c r="A980" t="s">
        <v>3212</v>
      </c>
      <c r="B980" s="1">
        <v>120646002</v>
      </c>
      <c r="C980" t="s">
        <v>3138</v>
      </c>
      <c r="D980" t="s">
        <v>1982</v>
      </c>
      <c r="E980" s="1">
        <v>58703</v>
      </c>
      <c r="F980" s="1">
        <v>42</v>
      </c>
      <c r="H980" s="1">
        <f t="shared" si="76"/>
        <v>42</v>
      </c>
      <c r="I980">
        <f t="shared" si="80"/>
        <v>0</v>
      </c>
      <c r="J980">
        <f t="shared" si="77"/>
        <v>0</v>
      </c>
      <c r="K980" s="1">
        <f t="shared" si="78"/>
        <v>42</v>
      </c>
      <c r="L980" s="1">
        <f t="shared" si="79"/>
        <v>0</v>
      </c>
    </row>
    <row r="981" spans="1:12" x14ac:dyDescent="0.2">
      <c r="A981" t="s">
        <v>3211</v>
      </c>
      <c r="B981" s="1">
        <v>54134002</v>
      </c>
      <c r="C981" t="s">
        <v>1711</v>
      </c>
      <c r="D981" t="s">
        <v>1712</v>
      </c>
      <c r="E981" s="1">
        <v>49477</v>
      </c>
      <c r="F981" s="1">
        <v>41</v>
      </c>
      <c r="H981" s="1">
        <f t="shared" si="76"/>
        <v>41</v>
      </c>
      <c r="I981">
        <f t="shared" si="80"/>
        <v>0</v>
      </c>
      <c r="J981">
        <f t="shared" si="77"/>
        <v>0</v>
      </c>
      <c r="K981" s="1">
        <f t="shared" si="78"/>
        <v>41</v>
      </c>
      <c r="L981" s="1">
        <f t="shared" si="79"/>
        <v>0</v>
      </c>
    </row>
    <row r="982" spans="1:12" x14ac:dyDescent="0.2">
      <c r="A982" t="s">
        <v>3211</v>
      </c>
      <c r="B982" s="1">
        <v>68976006</v>
      </c>
      <c r="C982" t="s">
        <v>1896</v>
      </c>
      <c r="D982" t="s">
        <v>1897</v>
      </c>
      <c r="E982" s="1">
        <v>54003</v>
      </c>
      <c r="F982" s="1">
        <v>41</v>
      </c>
      <c r="H982" s="1">
        <f t="shared" si="76"/>
        <v>41</v>
      </c>
      <c r="I982">
        <f t="shared" si="80"/>
        <v>0</v>
      </c>
      <c r="J982">
        <f t="shared" si="77"/>
        <v>0</v>
      </c>
      <c r="K982" s="1">
        <f t="shared" si="78"/>
        <v>41</v>
      </c>
      <c r="L982" s="1">
        <f t="shared" si="79"/>
        <v>0</v>
      </c>
    </row>
    <row r="983" spans="1:12" x14ac:dyDescent="0.2">
      <c r="A983" t="s">
        <v>3211</v>
      </c>
      <c r="B983" s="1">
        <v>85451002</v>
      </c>
      <c r="C983" t="s">
        <v>2085</v>
      </c>
      <c r="D983" t="s">
        <v>2086</v>
      </c>
      <c r="E983" s="1">
        <v>62550</v>
      </c>
      <c r="F983" s="1">
        <v>41</v>
      </c>
      <c r="H983" s="1">
        <f t="shared" si="76"/>
        <v>41</v>
      </c>
      <c r="I983">
        <f t="shared" si="80"/>
        <v>0</v>
      </c>
      <c r="J983">
        <f t="shared" si="77"/>
        <v>0</v>
      </c>
      <c r="K983" s="1">
        <f t="shared" si="78"/>
        <v>41</v>
      </c>
      <c r="L983" s="1">
        <f t="shared" si="79"/>
        <v>0</v>
      </c>
    </row>
    <row r="984" spans="1:12" x14ac:dyDescent="0.2">
      <c r="A984" t="s">
        <v>3211</v>
      </c>
      <c r="B984" s="1">
        <v>114493002</v>
      </c>
      <c r="C984" t="s">
        <v>2397</v>
      </c>
      <c r="D984" t="s">
        <v>1281</v>
      </c>
      <c r="E984" s="1">
        <v>52494</v>
      </c>
      <c r="F984" s="1">
        <v>41</v>
      </c>
      <c r="H984" s="1">
        <f t="shared" si="76"/>
        <v>41</v>
      </c>
      <c r="I984">
        <f t="shared" si="80"/>
        <v>0</v>
      </c>
      <c r="J984">
        <f t="shared" si="77"/>
        <v>0</v>
      </c>
      <c r="K984" s="1">
        <f t="shared" si="78"/>
        <v>41</v>
      </c>
      <c r="L984" s="1">
        <f t="shared" si="79"/>
        <v>0</v>
      </c>
    </row>
    <row r="985" spans="1:12" x14ac:dyDescent="0.2">
      <c r="A985" t="s">
        <v>3212</v>
      </c>
      <c r="B985" s="1">
        <v>100539002</v>
      </c>
      <c r="C985" t="s">
        <v>2949</v>
      </c>
      <c r="D985" t="s">
        <v>956</v>
      </c>
      <c r="E985" s="1">
        <v>62457</v>
      </c>
      <c r="F985" s="1">
        <v>41</v>
      </c>
      <c r="H985" s="1">
        <f t="shared" si="76"/>
        <v>41</v>
      </c>
      <c r="I985">
        <f t="shared" si="80"/>
        <v>0</v>
      </c>
      <c r="J985">
        <f t="shared" si="77"/>
        <v>0</v>
      </c>
      <c r="K985" s="1">
        <f t="shared" si="78"/>
        <v>41</v>
      </c>
      <c r="L985" s="1">
        <f t="shared" si="79"/>
        <v>0</v>
      </c>
    </row>
    <row r="986" spans="1:12" x14ac:dyDescent="0.2">
      <c r="A986" t="s">
        <v>3212</v>
      </c>
      <c r="B986" s="1">
        <v>3525112002</v>
      </c>
      <c r="C986" t="s">
        <v>3176</v>
      </c>
      <c r="D986" t="s">
        <v>3177</v>
      </c>
      <c r="E986" s="1">
        <v>71917</v>
      </c>
      <c r="F986" s="1">
        <v>41</v>
      </c>
      <c r="H986" s="1">
        <f t="shared" si="76"/>
        <v>41</v>
      </c>
      <c r="I986">
        <f t="shared" si="80"/>
        <v>0</v>
      </c>
      <c r="J986">
        <f t="shared" si="77"/>
        <v>0</v>
      </c>
      <c r="K986" s="1">
        <f t="shared" si="78"/>
        <v>41</v>
      </c>
      <c r="L986" s="1">
        <f t="shared" si="79"/>
        <v>0</v>
      </c>
    </row>
    <row r="987" spans="1:12" x14ac:dyDescent="0.2">
      <c r="A987" t="s">
        <v>3206</v>
      </c>
      <c r="B987" s="1">
        <v>84969002</v>
      </c>
      <c r="C987" t="s">
        <v>512</v>
      </c>
      <c r="D987" t="s">
        <v>513</v>
      </c>
      <c r="E987" s="1">
        <v>82898</v>
      </c>
      <c r="F987" s="1">
        <v>40</v>
      </c>
      <c r="H987" s="1">
        <f t="shared" si="76"/>
        <v>40</v>
      </c>
      <c r="I987">
        <f t="shared" si="80"/>
        <v>0</v>
      </c>
      <c r="J987">
        <f t="shared" si="77"/>
        <v>0</v>
      </c>
      <c r="K987" s="1">
        <f t="shared" si="78"/>
        <v>40</v>
      </c>
      <c r="L987" s="1">
        <f t="shared" si="79"/>
        <v>0</v>
      </c>
    </row>
    <row r="988" spans="1:12" x14ac:dyDescent="0.2">
      <c r="A988" t="s">
        <v>3211</v>
      </c>
      <c r="B988" s="1">
        <v>84226001</v>
      </c>
      <c r="C988" t="s">
        <v>2067</v>
      </c>
      <c r="D988" t="s">
        <v>2068</v>
      </c>
      <c r="E988" s="1">
        <v>58713</v>
      </c>
      <c r="F988" s="1">
        <v>40</v>
      </c>
      <c r="H988" s="1">
        <f t="shared" si="76"/>
        <v>40</v>
      </c>
      <c r="I988">
        <f t="shared" si="80"/>
        <v>0</v>
      </c>
      <c r="J988">
        <f t="shared" si="77"/>
        <v>0</v>
      </c>
      <c r="K988" s="1">
        <f t="shared" si="78"/>
        <v>40</v>
      </c>
      <c r="L988" s="1">
        <f t="shared" si="79"/>
        <v>0</v>
      </c>
    </row>
    <row r="989" spans="1:12" x14ac:dyDescent="0.2">
      <c r="A989" t="s">
        <v>3211</v>
      </c>
      <c r="B989" s="1">
        <v>111120002</v>
      </c>
      <c r="C989" t="s">
        <v>2358</v>
      </c>
      <c r="D989" t="s">
        <v>227</v>
      </c>
      <c r="E989" s="1">
        <v>70842</v>
      </c>
      <c r="F989" s="1">
        <v>40</v>
      </c>
      <c r="H989" s="1">
        <f t="shared" si="76"/>
        <v>40</v>
      </c>
      <c r="I989">
        <f t="shared" si="80"/>
        <v>0</v>
      </c>
      <c r="J989">
        <f t="shared" si="77"/>
        <v>0</v>
      </c>
      <c r="K989" s="1">
        <f t="shared" si="78"/>
        <v>40</v>
      </c>
      <c r="L989" s="1">
        <f t="shared" si="79"/>
        <v>0</v>
      </c>
    </row>
    <row r="990" spans="1:12" x14ac:dyDescent="0.2">
      <c r="A990" t="s">
        <v>3211</v>
      </c>
      <c r="B990" s="1">
        <v>3525015003</v>
      </c>
      <c r="C990" t="s">
        <v>2521</v>
      </c>
      <c r="D990" t="s">
        <v>2522</v>
      </c>
      <c r="E990" s="1">
        <v>78900</v>
      </c>
      <c r="F990" s="1">
        <v>40</v>
      </c>
      <c r="H990" s="1">
        <f t="shared" si="76"/>
        <v>40</v>
      </c>
      <c r="I990">
        <f t="shared" si="80"/>
        <v>0</v>
      </c>
      <c r="J990">
        <f t="shared" si="77"/>
        <v>0</v>
      </c>
      <c r="K990" s="1">
        <f t="shared" si="78"/>
        <v>40</v>
      </c>
      <c r="L990" s="1">
        <f t="shared" si="79"/>
        <v>0</v>
      </c>
    </row>
    <row r="991" spans="1:12" x14ac:dyDescent="0.2">
      <c r="A991" t="s">
        <v>3212</v>
      </c>
      <c r="B991" s="1">
        <v>77153008</v>
      </c>
      <c r="C991" t="s">
        <v>2844</v>
      </c>
      <c r="D991" t="s">
        <v>2845</v>
      </c>
      <c r="E991" s="1">
        <v>82666</v>
      </c>
      <c r="F991" s="1">
        <v>40</v>
      </c>
      <c r="H991" s="1">
        <f t="shared" si="76"/>
        <v>40</v>
      </c>
      <c r="I991">
        <f t="shared" si="80"/>
        <v>0</v>
      </c>
      <c r="J991">
        <f t="shared" si="77"/>
        <v>0</v>
      </c>
      <c r="K991" s="1">
        <f t="shared" si="78"/>
        <v>40</v>
      </c>
      <c r="L991" s="1">
        <f t="shared" si="79"/>
        <v>0</v>
      </c>
    </row>
    <row r="992" spans="1:12" x14ac:dyDescent="0.2">
      <c r="A992" t="s">
        <v>3212</v>
      </c>
      <c r="B992" s="1">
        <v>89014003</v>
      </c>
      <c r="C992" t="s">
        <v>2915</v>
      </c>
      <c r="D992" t="s">
        <v>1092</v>
      </c>
      <c r="E992" s="1">
        <v>53562</v>
      </c>
      <c r="F992" s="1">
        <v>40</v>
      </c>
      <c r="H992" s="1">
        <f t="shared" si="76"/>
        <v>40</v>
      </c>
      <c r="I992">
        <f t="shared" si="80"/>
        <v>0</v>
      </c>
      <c r="J992">
        <f t="shared" si="77"/>
        <v>0</v>
      </c>
      <c r="K992" s="1">
        <f t="shared" si="78"/>
        <v>40</v>
      </c>
      <c r="L992" s="1">
        <f t="shared" si="79"/>
        <v>0</v>
      </c>
    </row>
    <row r="993" spans="1:12" x14ac:dyDescent="0.2">
      <c r="A993" t="s">
        <v>3206</v>
      </c>
      <c r="B993" s="1">
        <v>32543002</v>
      </c>
      <c r="C993" t="s">
        <v>70</v>
      </c>
      <c r="D993" t="s">
        <v>71</v>
      </c>
      <c r="E993" s="1">
        <v>66865</v>
      </c>
      <c r="F993" s="1">
        <v>39</v>
      </c>
      <c r="H993" s="1">
        <f t="shared" si="76"/>
        <v>39</v>
      </c>
      <c r="I993">
        <f t="shared" si="80"/>
        <v>0</v>
      </c>
      <c r="J993">
        <f t="shared" si="77"/>
        <v>0</v>
      </c>
      <c r="K993" s="1">
        <f t="shared" si="78"/>
        <v>39</v>
      </c>
      <c r="L993" s="1">
        <f t="shared" si="79"/>
        <v>0</v>
      </c>
    </row>
    <row r="994" spans="1:12" x14ac:dyDescent="0.2">
      <c r="A994" t="s">
        <v>3206</v>
      </c>
      <c r="B994" s="1">
        <v>71040009</v>
      </c>
      <c r="C994" t="s">
        <v>327</v>
      </c>
      <c r="D994" t="s">
        <v>328</v>
      </c>
      <c r="E994" s="1">
        <v>82272</v>
      </c>
      <c r="F994" s="1">
        <v>39</v>
      </c>
      <c r="H994" s="1">
        <f t="shared" si="76"/>
        <v>39</v>
      </c>
      <c r="I994">
        <f t="shared" si="80"/>
        <v>0</v>
      </c>
      <c r="J994">
        <f t="shared" si="77"/>
        <v>0</v>
      </c>
      <c r="K994" s="1">
        <f t="shared" si="78"/>
        <v>39</v>
      </c>
      <c r="L994" s="1">
        <f t="shared" si="79"/>
        <v>0</v>
      </c>
    </row>
    <row r="995" spans="1:12" x14ac:dyDescent="0.2">
      <c r="A995" t="s">
        <v>3206</v>
      </c>
      <c r="B995" s="1">
        <v>81823002</v>
      </c>
      <c r="C995" t="s">
        <v>469</v>
      </c>
      <c r="D995" t="s">
        <v>470</v>
      </c>
      <c r="E995" s="1">
        <v>63018</v>
      </c>
      <c r="F995" s="1">
        <v>39</v>
      </c>
      <c r="H995" s="1">
        <f t="shared" si="76"/>
        <v>39</v>
      </c>
      <c r="I995">
        <f t="shared" si="80"/>
        <v>0</v>
      </c>
      <c r="J995">
        <f t="shared" si="77"/>
        <v>0</v>
      </c>
      <c r="K995" s="1">
        <f t="shared" si="78"/>
        <v>39</v>
      </c>
      <c r="L995" s="1">
        <f t="shared" si="79"/>
        <v>0</v>
      </c>
    </row>
    <row r="996" spans="1:12" x14ac:dyDescent="0.2">
      <c r="A996" t="s">
        <v>3208</v>
      </c>
      <c r="B996" s="1">
        <v>57314002</v>
      </c>
      <c r="C996" t="s">
        <v>1010</v>
      </c>
      <c r="D996" t="s">
        <v>1011</v>
      </c>
      <c r="E996" s="1">
        <v>69459</v>
      </c>
      <c r="F996" s="1">
        <v>39</v>
      </c>
      <c r="H996" s="1">
        <f t="shared" si="76"/>
        <v>39</v>
      </c>
      <c r="I996">
        <f t="shared" si="80"/>
        <v>0</v>
      </c>
      <c r="J996">
        <f t="shared" si="77"/>
        <v>0</v>
      </c>
      <c r="K996" s="1">
        <f t="shared" si="78"/>
        <v>39</v>
      </c>
      <c r="L996" s="1">
        <f t="shared" si="79"/>
        <v>0</v>
      </c>
    </row>
    <row r="997" spans="1:12" x14ac:dyDescent="0.2">
      <c r="A997" t="s">
        <v>3208</v>
      </c>
      <c r="B997" s="1">
        <v>108908002</v>
      </c>
      <c r="C997" t="s">
        <v>1253</v>
      </c>
      <c r="D997" t="s">
        <v>1254</v>
      </c>
      <c r="E997" s="1">
        <v>55670</v>
      </c>
      <c r="F997" s="1">
        <v>39</v>
      </c>
      <c r="H997" s="1">
        <f t="shared" si="76"/>
        <v>39</v>
      </c>
      <c r="I997">
        <f t="shared" si="80"/>
        <v>0</v>
      </c>
      <c r="J997">
        <f t="shared" si="77"/>
        <v>0</v>
      </c>
      <c r="K997" s="1">
        <f t="shared" si="78"/>
        <v>39</v>
      </c>
      <c r="L997" s="1">
        <f t="shared" si="79"/>
        <v>0</v>
      </c>
    </row>
    <row r="998" spans="1:12" x14ac:dyDescent="0.2">
      <c r="A998" t="s">
        <v>3211</v>
      </c>
      <c r="B998" s="1">
        <v>81002006</v>
      </c>
      <c r="C998" t="s">
        <v>2034</v>
      </c>
      <c r="D998" t="s">
        <v>2035</v>
      </c>
      <c r="E998" s="1">
        <v>67082</v>
      </c>
      <c r="F998" s="1">
        <v>39</v>
      </c>
      <c r="H998" s="1">
        <f t="shared" si="76"/>
        <v>39</v>
      </c>
      <c r="I998">
        <f t="shared" si="80"/>
        <v>0</v>
      </c>
      <c r="J998">
        <f t="shared" si="77"/>
        <v>0</v>
      </c>
      <c r="K998" s="1">
        <f t="shared" si="78"/>
        <v>39</v>
      </c>
      <c r="L998" s="1">
        <f t="shared" si="79"/>
        <v>0</v>
      </c>
    </row>
    <row r="999" spans="1:12" x14ac:dyDescent="0.2">
      <c r="A999" t="s">
        <v>3211</v>
      </c>
      <c r="B999" s="1">
        <v>109897002</v>
      </c>
      <c r="C999" t="s">
        <v>2345</v>
      </c>
      <c r="D999" t="s">
        <v>22</v>
      </c>
      <c r="E999" s="1">
        <v>57804</v>
      </c>
      <c r="F999" s="1">
        <v>39</v>
      </c>
      <c r="H999" s="1">
        <f t="shared" si="76"/>
        <v>39</v>
      </c>
      <c r="I999">
        <f t="shared" si="80"/>
        <v>0</v>
      </c>
      <c r="J999">
        <f t="shared" si="77"/>
        <v>0</v>
      </c>
      <c r="K999" s="1">
        <f t="shared" si="78"/>
        <v>39</v>
      </c>
      <c r="L999" s="1">
        <f t="shared" si="79"/>
        <v>0</v>
      </c>
    </row>
    <row r="1000" spans="1:12" x14ac:dyDescent="0.2">
      <c r="A1000" t="s">
        <v>3211</v>
      </c>
      <c r="B1000" s="1">
        <v>3525187001</v>
      </c>
      <c r="C1000" t="s">
        <v>2524</v>
      </c>
      <c r="D1000" t="s">
        <v>22</v>
      </c>
      <c r="E1000" s="1">
        <v>68241</v>
      </c>
      <c r="F1000" s="1">
        <v>39</v>
      </c>
      <c r="H1000" s="1">
        <f t="shared" si="76"/>
        <v>39</v>
      </c>
      <c r="I1000">
        <f t="shared" si="80"/>
        <v>0</v>
      </c>
      <c r="J1000">
        <f t="shared" si="77"/>
        <v>0</v>
      </c>
      <c r="K1000" s="1">
        <f t="shared" si="78"/>
        <v>39</v>
      </c>
      <c r="L1000" s="1">
        <f t="shared" si="79"/>
        <v>0</v>
      </c>
    </row>
    <row r="1001" spans="1:12" x14ac:dyDescent="0.2">
      <c r="A1001" t="s">
        <v>3212</v>
      </c>
      <c r="B1001" s="1">
        <v>89029001</v>
      </c>
      <c r="C1001" t="s">
        <v>2916</v>
      </c>
      <c r="D1001" t="s">
        <v>2917</v>
      </c>
      <c r="E1001" s="1">
        <v>83526</v>
      </c>
      <c r="F1001" s="1">
        <v>39</v>
      </c>
      <c r="H1001" s="1">
        <f t="shared" si="76"/>
        <v>39</v>
      </c>
      <c r="I1001">
        <f t="shared" si="80"/>
        <v>0</v>
      </c>
      <c r="J1001">
        <f t="shared" si="77"/>
        <v>0</v>
      </c>
      <c r="K1001" s="1">
        <f t="shared" si="78"/>
        <v>39</v>
      </c>
      <c r="L1001" s="1">
        <f t="shared" si="79"/>
        <v>0</v>
      </c>
    </row>
    <row r="1002" spans="1:12" x14ac:dyDescent="0.2">
      <c r="A1002" t="s">
        <v>3212</v>
      </c>
      <c r="B1002" s="1">
        <v>102908002</v>
      </c>
      <c r="C1002" t="s">
        <v>2968</v>
      </c>
      <c r="D1002" t="s">
        <v>2969</v>
      </c>
      <c r="E1002" s="1">
        <v>61551</v>
      </c>
      <c r="F1002" s="1">
        <v>39</v>
      </c>
      <c r="H1002" s="1">
        <f t="shared" si="76"/>
        <v>39</v>
      </c>
      <c r="I1002">
        <f t="shared" si="80"/>
        <v>0</v>
      </c>
      <c r="J1002">
        <f t="shared" si="77"/>
        <v>0</v>
      </c>
      <c r="K1002" s="1">
        <f t="shared" si="78"/>
        <v>39</v>
      </c>
      <c r="L1002" s="1">
        <f t="shared" si="79"/>
        <v>0</v>
      </c>
    </row>
    <row r="1003" spans="1:12" x14ac:dyDescent="0.2">
      <c r="A1003" t="s">
        <v>3212</v>
      </c>
      <c r="B1003" s="1">
        <v>117467002</v>
      </c>
      <c r="C1003" t="s">
        <v>3094</v>
      </c>
      <c r="D1003" t="s">
        <v>3095</v>
      </c>
      <c r="E1003" s="1">
        <v>67004</v>
      </c>
      <c r="F1003" s="1">
        <v>39</v>
      </c>
      <c r="H1003" s="1">
        <f t="shared" si="76"/>
        <v>39</v>
      </c>
      <c r="I1003">
        <f t="shared" si="80"/>
        <v>0</v>
      </c>
      <c r="J1003">
        <f t="shared" si="77"/>
        <v>0</v>
      </c>
      <c r="K1003" s="1">
        <f t="shared" si="78"/>
        <v>39</v>
      </c>
      <c r="L1003" s="1">
        <f t="shared" si="79"/>
        <v>0</v>
      </c>
    </row>
    <row r="1004" spans="1:12" x14ac:dyDescent="0.2">
      <c r="A1004" t="s">
        <v>3208</v>
      </c>
      <c r="B1004" s="1">
        <v>121074001</v>
      </c>
      <c r="C1004" t="s">
        <v>1362</v>
      </c>
      <c r="D1004" t="s">
        <v>22</v>
      </c>
      <c r="E1004" s="1">
        <v>55454</v>
      </c>
      <c r="F1004" s="1">
        <v>38</v>
      </c>
      <c r="H1004" s="1">
        <f t="shared" si="76"/>
        <v>38</v>
      </c>
      <c r="I1004">
        <f t="shared" si="80"/>
        <v>0</v>
      </c>
      <c r="J1004">
        <f t="shared" si="77"/>
        <v>0</v>
      </c>
      <c r="K1004" s="1">
        <f t="shared" si="78"/>
        <v>38</v>
      </c>
      <c r="L1004" s="1">
        <f t="shared" si="79"/>
        <v>0</v>
      </c>
    </row>
    <row r="1005" spans="1:12" x14ac:dyDescent="0.2">
      <c r="A1005" t="s">
        <v>3211</v>
      </c>
      <c r="B1005" s="1">
        <v>64532001</v>
      </c>
      <c r="C1005" t="s">
        <v>1859</v>
      </c>
      <c r="D1005" t="s">
        <v>1860</v>
      </c>
      <c r="E1005" s="1">
        <v>82004</v>
      </c>
      <c r="F1005" s="1">
        <v>38</v>
      </c>
      <c r="H1005" s="1">
        <f t="shared" si="76"/>
        <v>38</v>
      </c>
      <c r="I1005">
        <f t="shared" si="80"/>
        <v>0</v>
      </c>
      <c r="J1005">
        <f t="shared" si="77"/>
        <v>0</v>
      </c>
      <c r="K1005" s="1">
        <f t="shared" si="78"/>
        <v>38</v>
      </c>
      <c r="L1005" s="1">
        <f t="shared" si="79"/>
        <v>0</v>
      </c>
    </row>
    <row r="1006" spans="1:12" x14ac:dyDescent="0.2">
      <c r="A1006" t="s">
        <v>3211</v>
      </c>
      <c r="B1006" s="1">
        <v>73855006</v>
      </c>
      <c r="C1006" t="s">
        <v>1956</v>
      </c>
      <c r="D1006" t="s">
        <v>1957</v>
      </c>
      <c r="E1006" s="1">
        <v>51373</v>
      </c>
      <c r="F1006" s="1">
        <v>38</v>
      </c>
      <c r="H1006" s="1">
        <f t="shared" si="76"/>
        <v>38</v>
      </c>
      <c r="I1006">
        <f t="shared" si="80"/>
        <v>0</v>
      </c>
      <c r="J1006">
        <f t="shared" si="77"/>
        <v>0</v>
      </c>
      <c r="K1006" s="1">
        <f t="shared" si="78"/>
        <v>38</v>
      </c>
      <c r="L1006" s="1">
        <f t="shared" si="79"/>
        <v>0</v>
      </c>
    </row>
    <row r="1007" spans="1:12" x14ac:dyDescent="0.2">
      <c r="A1007" t="s">
        <v>3212</v>
      </c>
      <c r="B1007" s="1">
        <v>53869001</v>
      </c>
      <c r="C1007" t="s">
        <v>2700</v>
      </c>
      <c r="D1007" t="s">
        <v>2701</v>
      </c>
      <c r="E1007" s="1">
        <v>56138</v>
      </c>
      <c r="F1007" s="1">
        <v>38</v>
      </c>
      <c r="H1007" s="1">
        <f t="shared" si="76"/>
        <v>38</v>
      </c>
      <c r="I1007">
        <f t="shared" si="80"/>
        <v>0</v>
      </c>
      <c r="J1007">
        <f t="shared" si="77"/>
        <v>0</v>
      </c>
      <c r="K1007" s="1">
        <f t="shared" si="78"/>
        <v>38</v>
      </c>
      <c r="L1007" s="1">
        <f t="shared" si="79"/>
        <v>0</v>
      </c>
    </row>
    <row r="1008" spans="1:12" x14ac:dyDescent="0.2">
      <c r="A1008" t="s">
        <v>3212</v>
      </c>
      <c r="B1008" s="1">
        <v>57339005</v>
      </c>
      <c r="C1008" t="s">
        <v>2714</v>
      </c>
      <c r="D1008" t="s">
        <v>2715</v>
      </c>
      <c r="E1008" s="1">
        <v>84199</v>
      </c>
      <c r="F1008" s="1">
        <v>38</v>
      </c>
      <c r="H1008" s="1">
        <f t="shared" si="76"/>
        <v>38</v>
      </c>
      <c r="I1008">
        <f t="shared" si="80"/>
        <v>0</v>
      </c>
      <c r="J1008">
        <f t="shared" si="77"/>
        <v>0</v>
      </c>
      <c r="K1008" s="1">
        <f t="shared" si="78"/>
        <v>38</v>
      </c>
      <c r="L1008" s="1">
        <f t="shared" si="79"/>
        <v>0</v>
      </c>
    </row>
    <row r="1009" spans="1:12" x14ac:dyDescent="0.2">
      <c r="A1009" t="s">
        <v>3206</v>
      </c>
      <c r="B1009" s="1">
        <v>71053033</v>
      </c>
      <c r="C1009" t="s">
        <v>363</v>
      </c>
      <c r="D1009" t="s">
        <v>364</v>
      </c>
      <c r="E1009" s="1">
        <v>68775</v>
      </c>
      <c r="F1009" s="1">
        <v>37</v>
      </c>
      <c r="H1009" s="1">
        <f t="shared" si="76"/>
        <v>37</v>
      </c>
      <c r="I1009">
        <f t="shared" si="80"/>
        <v>0</v>
      </c>
      <c r="J1009">
        <f t="shared" si="77"/>
        <v>0</v>
      </c>
      <c r="K1009" s="1">
        <f t="shared" si="78"/>
        <v>37</v>
      </c>
      <c r="L1009" s="1">
        <f t="shared" si="79"/>
        <v>0</v>
      </c>
    </row>
    <row r="1010" spans="1:12" x14ac:dyDescent="0.2">
      <c r="A1010" t="s">
        <v>3206</v>
      </c>
      <c r="B1010" s="1">
        <v>75731002</v>
      </c>
      <c r="C1010" t="s">
        <v>411</v>
      </c>
      <c r="D1010" t="s">
        <v>412</v>
      </c>
      <c r="E1010" s="1">
        <v>51124</v>
      </c>
      <c r="F1010" s="1">
        <v>37</v>
      </c>
      <c r="H1010" s="1">
        <f t="shared" si="76"/>
        <v>37</v>
      </c>
      <c r="I1010">
        <f t="shared" si="80"/>
        <v>0</v>
      </c>
      <c r="J1010">
        <f t="shared" si="77"/>
        <v>0</v>
      </c>
      <c r="K1010" s="1">
        <f t="shared" si="78"/>
        <v>37</v>
      </c>
      <c r="L1010" s="1">
        <f t="shared" si="79"/>
        <v>0</v>
      </c>
    </row>
    <row r="1011" spans="1:12" x14ac:dyDescent="0.2">
      <c r="A1011" t="s">
        <v>3206</v>
      </c>
      <c r="B1011" s="1">
        <v>118487002</v>
      </c>
      <c r="C1011" t="s">
        <v>767</v>
      </c>
      <c r="D1011" t="s">
        <v>768</v>
      </c>
      <c r="E1011" s="1">
        <v>53100</v>
      </c>
      <c r="F1011" s="1">
        <v>37</v>
      </c>
      <c r="H1011" s="1">
        <f t="shared" si="76"/>
        <v>37</v>
      </c>
      <c r="I1011">
        <f t="shared" si="80"/>
        <v>0</v>
      </c>
      <c r="J1011">
        <f t="shared" si="77"/>
        <v>0</v>
      </c>
      <c r="K1011" s="1">
        <f t="shared" si="78"/>
        <v>37</v>
      </c>
      <c r="L1011" s="1">
        <f t="shared" si="79"/>
        <v>0</v>
      </c>
    </row>
    <row r="1012" spans="1:12" x14ac:dyDescent="0.2">
      <c r="A1012" t="s">
        <v>3208</v>
      </c>
      <c r="B1012" s="1">
        <v>28172002</v>
      </c>
      <c r="C1012" t="s">
        <v>871</v>
      </c>
      <c r="D1012" t="s">
        <v>872</v>
      </c>
      <c r="E1012" s="1">
        <v>72505</v>
      </c>
      <c r="F1012" s="1">
        <v>37</v>
      </c>
      <c r="H1012" s="1">
        <f t="shared" si="76"/>
        <v>37</v>
      </c>
      <c r="I1012">
        <f t="shared" si="80"/>
        <v>0</v>
      </c>
      <c r="J1012">
        <f t="shared" si="77"/>
        <v>0</v>
      </c>
      <c r="K1012" s="1">
        <f t="shared" si="78"/>
        <v>37</v>
      </c>
      <c r="L1012" s="1">
        <f t="shared" si="79"/>
        <v>0</v>
      </c>
    </row>
    <row r="1013" spans="1:12" x14ac:dyDescent="0.2">
      <c r="A1013" t="s">
        <v>3208</v>
      </c>
      <c r="B1013" s="1">
        <v>75003001</v>
      </c>
      <c r="C1013" t="s">
        <v>1119</v>
      </c>
      <c r="D1013" t="s">
        <v>1120</v>
      </c>
      <c r="E1013" s="1">
        <v>69477</v>
      </c>
      <c r="F1013" s="1">
        <v>37</v>
      </c>
      <c r="H1013" s="1">
        <f t="shared" si="76"/>
        <v>37</v>
      </c>
      <c r="I1013">
        <f t="shared" si="80"/>
        <v>0</v>
      </c>
      <c r="J1013">
        <f t="shared" si="77"/>
        <v>0</v>
      </c>
      <c r="K1013" s="1">
        <f t="shared" si="78"/>
        <v>37</v>
      </c>
      <c r="L1013" s="1">
        <f t="shared" si="79"/>
        <v>0</v>
      </c>
    </row>
    <row r="1014" spans="1:12" x14ac:dyDescent="0.2">
      <c r="A1014" t="s">
        <v>3208</v>
      </c>
      <c r="B1014" s="1">
        <v>84807001</v>
      </c>
      <c r="C1014" t="s">
        <v>1157</v>
      </c>
      <c r="D1014" t="s">
        <v>1158</v>
      </c>
      <c r="E1014" s="1">
        <v>50319</v>
      </c>
      <c r="F1014" s="1">
        <v>37</v>
      </c>
      <c r="H1014" s="1">
        <f t="shared" si="76"/>
        <v>37</v>
      </c>
      <c r="I1014">
        <f t="shared" si="80"/>
        <v>0</v>
      </c>
      <c r="J1014">
        <f t="shared" si="77"/>
        <v>0</v>
      </c>
      <c r="K1014" s="1">
        <f t="shared" si="78"/>
        <v>37</v>
      </c>
      <c r="L1014" s="1">
        <f t="shared" si="79"/>
        <v>0</v>
      </c>
    </row>
    <row r="1015" spans="1:12" x14ac:dyDescent="0.2">
      <c r="A1015" t="s">
        <v>3208</v>
      </c>
      <c r="B1015" s="1">
        <v>116309002</v>
      </c>
      <c r="C1015" t="s">
        <v>1298</v>
      </c>
      <c r="D1015" t="s">
        <v>71</v>
      </c>
      <c r="E1015" s="1">
        <v>83469</v>
      </c>
      <c r="F1015" s="1">
        <v>37</v>
      </c>
      <c r="H1015" s="1">
        <f t="shared" si="76"/>
        <v>37</v>
      </c>
      <c r="I1015">
        <f t="shared" si="80"/>
        <v>0</v>
      </c>
      <c r="J1015">
        <f t="shared" si="77"/>
        <v>0</v>
      </c>
      <c r="K1015" s="1">
        <f t="shared" si="78"/>
        <v>37</v>
      </c>
      <c r="L1015" s="1">
        <f t="shared" si="79"/>
        <v>0</v>
      </c>
    </row>
    <row r="1016" spans="1:12" x14ac:dyDescent="0.2">
      <c r="A1016" t="s">
        <v>3208</v>
      </c>
      <c r="B1016" s="1">
        <v>117970002</v>
      </c>
      <c r="C1016" t="s">
        <v>1313</v>
      </c>
      <c r="D1016" t="s">
        <v>400</v>
      </c>
      <c r="E1016" s="1">
        <v>79349</v>
      </c>
      <c r="F1016" s="1">
        <v>37</v>
      </c>
      <c r="H1016" s="1">
        <f t="shared" si="76"/>
        <v>37</v>
      </c>
      <c r="I1016">
        <f t="shared" si="80"/>
        <v>0</v>
      </c>
      <c r="J1016">
        <f t="shared" si="77"/>
        <v>0</v>
      </c>
      <c r="K1016" s="1">
        <f t="shared" si="78"/>
        <v>37</v>
      </c>
      <c r="L1016" s="1">
        <f t="shared" si="79"/>
        <v>0</v>
      </c>
    </row>
    <row r="1017" spans="1:12" x14ac:dyDescent="0.2">
      <c r="A1017" t="s">
        <v>3212</v>
      </c>
      <c r="B1017" s="1">
        <v>34847002</v>
      </c>
      <c r="C1017" t="s">
        <v>2599</v>
      </c>
      <c r="D1017" t="s">
        <v>2600</v>
      </c>
      <c r="E1017" s="1">
        <v>61332</v>
      </c>
      <c r="F1017" s="1">
        <v>37</v>
      </c>
      <c r="H1017" s="1">
        <f t="shared" si="76"/>
        <v>37</v>
      </c>
      <c r="I1017">
        <f t="shared" si="80"/>
        <v>0</v>
      </c>
      <c r="J1017">
        <f t="shared" si="77"/>
        <v>0</v>
      </c>
      <c r="K1017" s="1">
        <f t="shared" si="78"/>
        <v>37</v>
      </c>
      <c r="L1017" s="1">
        <f t="shared" si="79"/>
        <v>0</v>
      </c>
    </row>
    <row r="1018" spans="1:12" x14ac:dyDescent="0.2">
      <c r="A1018" t="s">
        <v>3212</v>
      </c>
      <c r="B1018" s="1">
        <v>110073004</v>
      </c>
      <c r="C1018" t="s">
        <v>3018</v>
      </c>
      <c r="D1018" t="s">
        <v>3019</v>
      </c>
      <c r="E1018" s="1">
        <v>79920</v>
      </c>
      <c r="F1018" s="1">
        <v>37</v>
      </c>
      <c r="H1018" s="1">
        <f t="shared" si="76"/>
        <v>37</v>
      </c>
      <c r="I1018">
        <f t="shared" si="80"/>
        <v>0</v>
      </c>
      <c r="J1018">
        <f t="shared" si="77"/>
        <v>0</v>
      </c>
      <c r="K1018" s="1">
        <f t="shared" si="78"/>
        <v>37</v>
      </c>
      <c r="L1018" s="1">
        <f t="shared" si="79"/>
        <v>0</v>
      </c>
    </row>
    <row r="1019" spans="1:12" x14ac:dyDescent="0.2">
      <c r="A1019" t="s">
        <v>3206</v>
      </c>
      <c r="B1019" s="1">
        <v>43654003</v>
      </c>
      <c r="C1019" t="s">
        <v>131</v>
      </c>
      <c r="D1019" t="s">
        <v>132</v>
      </c>
      <c r="E1019" s="1">
        <v>58954</v>
      </c>
      <c r="F1019" s="1">
        <v>36</v>
      </c>
      <c r="H1019" s="1">
        <f t="shared" si="76"/>
        <v>36</v>
      </c>
      <c r="I1019">
        <f t="shared" si="80"/>
        <v>0</v>
      </c>
      <c r="J1019">
        <f t="shared" si="77"/>
        <v>0</v>
      </c>
      <c r="K1019" s="1">
        <f t="shared" si="78"/>
        <v>36</v>
      </c>
      <c r="L1019" s="1">
        <f t="shared" si="79"/>
        <v>0</v>
      </c>
    </row>
    <row r="1020" spans="1:12" x14ac:dyDescent="0.2">
      <c r="A1020" t="s">
        <v>3206</v>
      </c>
      <c r="B1020" s="1">
        <v>48919011</v>
      </c>
      <c r="C1020" t="s">
        <v>173</v>
      </c>
      <c r="D1020" t="s">
        <v>174</v>
      </c>
      <c r="E1020" s="1">
        <v>78715</v>
      </c>
      <c r="F1020" s="1">
        <v>36</v>
      </c>
      <c r="H1020" s="1">
        <f t="shared" si="76"/>
        <v>36</v>
      </c>
      <c r="I1020">
        <f t="shared" si="80"/>
        <v>0</v>
      </c>
      <c r="J1020">
        <f t="shared" si="77"/>
        <v>0</v>
      </c>
      <c r="K1020" s="1">
        <f t="shared" si="78"/>
        <v>36</v>
      </c>
      <c r="L1020" s="1">
        <f t="shared" si="79"/>
        <v>0</v>
      </c>
    </row>
    <row r="1021" spans="1:12" x14ac:dyDescent="0.2">
      <c r="A1021" t="s">
        <v>3206</v>
      </c>
      <c r="B1021" s="1">
        <v>111115002</v>
      </c>
      <c r="C1021" t="s">
        <v>669</v>
      </c>
      <c r="D1021" t="s">
        <v>134</v>
      </c>
      <c r="E1021" s="1">
        <v>65811</v>
      </c>
      <c r="F1021" s="1">
        <v>36</v>
      </c>
      <c r="H1021" s="1">
        <f t="shared" si="76"/>
        <v>36</v>
      </c>
      <c r="I1021">
        <f t="shared" si="80"/>
        <v>0</v>
      </c>
      <c r="J1021">
        <f t="shared" si="77"/>
        <v>0</v>
      </c>
      <c r="K1021" s="1">
        <f t="shared" si="78"/>
        <v>36</v>
      </c>
      <c r="L1021" s="1">
        <f t="shared" si="79"/>
        <v>0</v>
      </c>
    </row>
    <row r="1022" spans="1:12" x14ac:dyDescent="0.2">
      <c r="A1022" t="s">
        <v>3211</v>
      </c>
      <c r="B1022" s="1">
        <v>69884002</v>
      </c>
      <c r="C1022" t="s">
        <v>1909</v>
      </c>
      <c r="D1022" t="s">
        <v>1910</v>
      </c>
      <c r="E1022" s="1">
        <v>47948</v>
      </c>
      <c r="F1022" s="1">
        <v>36</v>
      </c>
      <c r="H1022" s="1">
        <f t="shared" si="76"/>
        <v>36</v>
      </c>
      <c r="I1022">
        <f t="shared" si="80"/>
        <v>0</v>
      </c>
      <c r="J1022">
        <f t="shared" si="77"/>
        <v>0</v>
      </c>
      <c r="K1022" s="1">
        <f t="shared" si="78"/>
        <v>36</v>
      </c>
      <c r="L1022" s="1">
        <f t="shared" si="79"/>
        <v>0</v>
      </c>
    </row>
    <row r="1023" spans="1:12" x14ac:dyDescent="0.2">
      <c r="A1023" t="s">
        <v>3211</v>
      </c>
      <c r="B1023" s="1">
        <v>75110002</v>
      </c>
      <c r="C1023" t="s">
        <v>1981</v>
      </c>
      <c r="D1023" t="s">
        <v>1982</v>
      </c>
      <c r="E1023" s="1">
        <v>81809</v>
      </c>
      <c r="F1023" s="1">
        <v>36</v>
      </c>
      <c r="H1023" s="1">
        <f t="shared" si="76"/>
        <v>36</v>
      </c>
      <c r="I1023">
        <f t="shared" si="80"/>
        <v>0</v>
      </c>
      <c r="J1023">
        <f t="shared" si="77"/>
        <v>0</v>
      </c>
      <c r="K1023" s="1">
        <f t="shared" si="78"/>
        <v>36</v>
      </c>
      <c r="L1023" s="1">
        <f t="shared" si="79"/>
        <v>0</v>
      </c>
    </row>
    <row r="1024" spans="1:12" x14ac:dyDescent="0.2">
      <c r="A1024" t="s">
        <v>3212</v>
      </c>
      <c r="B1024" s="1">
        <v>47045002</v>
      </c>
      <c r="C1024" t="s">
        <v>2656</v>
      </c>
      <c r="D1024" t="s">
        <v>2657</v>
      </c>
      <c r="E1024" s="1">
        <v>58140</v>
      </c>
      <c r="F1024" s="1">
        <v>36</v>
      </c>
      <c r="H1024" s="1">
        <f t="shared" si="76"/>
        <v>36</v>
      </c>
      <c r="I1024">
        <f t="shared" si="80"/>
        <v>0</v>
      </c>
      <c r="J1024">
        <f t="shared" si="77"/>
        <v>0</v>
      </c>
      <c r="K1024" s="1">
        <f t="shared" si="78"/>
        <v>36</v>
      </c>
      <c r="L1024" s="1">
        <f t="shared" si="79"/>
        <v>0</v>
      </c>
    </row>
    <row r="1025" spans="1:12" x14ac:dyDescent="0.2">
      <c r="A1025" t="s">
        <v>3212</v>
      </c>
      <c r="B1025" s="1">
        <v>58193003</v>
      </c>
      <c r="C1025" t="s">
        <v>2724</v>
      </c>
      <c r="D1025" t="s">
        <v>1842</v>
      </c>
      <c r="E1025" s="1">
        <v>79420</v>
      </c>
      <c r="F1025" s="1">
        <v>36</v>
      </c>
      <c r="H1025" s="1">
        <f t="shared" si="76"/>
        <v>36</v>
      </c>
      <c r="I1025">
        <f t="shared" si="80"/>
        <v>0</v>
      </c>
      <c r="J1025">
        <f t="shared" si="77"/>
        <v>0</v>
      </c>
      <c r="K1025" s="1">
        <f t="shared" si="78"/>
        <v>36</v>
      </c>
      <c r="L1025" s="1">
        <f t="shared" si="79"/>
        <v>0</v>
      </c>
    </row>
    <row r="1026" spans="1:12" x14ac:dyDescent="0.2">
      <c r="A1026" t="s">
        <v>3206</v>
      </c>
      <c r="B1026" s="1">
        <v>119143002</v>
      </c>
      <c r="C1026" t="s">
        <v>772</v>
      </c>
      <c r="D1026" t="s">
        <v>22</v>
      </c>
      <c r="E1026" s="1">
        <v>81026</v>
      </c>
      <c r="F1026" s="1">
        <v>35</v>
      </c>
      <c r="H1026" s="1">
        <f t="shared" si="76"/>
        <v>35</v>
      </c>
      <c r="I1026">
        <f t="shared" si="80"/>
        <v>0</v>
      </c>
      <c r="J1026">
        <f t="shared" si="77"/>
        <v>0</v>
      </c>
      <c r="K1026" s="1">
        <f t="shared" si="78"/>
        <v>35</v>
      </c>
      <c r="L1026" s="1">
        <f t="shared" si="79"/>
        <v>0</v>
      </c>
    </row>
    <row r="1027" spans="1:12" x14ac:dyDescent="0.2">
      <c r="A1027" t="s">
        <v>3208</v>
      </c>
      <c r="B1027" s="1">
        <v>111803001</v>
      </c>
      <c r="C1027" t="s">
        <v>1270</v>
      </c>
      <c r="D1027" t="s">
        <v>1271</v>
      </c>
      <c r="E1027" s="1">
        <v>60855</v>
      </c>
      <c r="F1027" s="1">
        <v>35</v>
      </c>
      <c r="H1027" s="1">
        <f t="shared" ref="H1027:H1090" si="81">IF(F1027&lt;$H$1,F1027,300)</f>
        <v>35</v>
      </c>
      <c r="I1027">
        <f t="shared" si="80"/>
        <v>0</v>
      </c>
      <c r="J1027">
        <f t="shared" ref="J1027:J1090" si="82">IF(F1027&lt;$I$1,0,(F1027-$I$1))</f>
        <v>0</v>
      </c>
      <c r="K1027" s="1">
        <f t="shared" ref="K1027:K1090" si="83">J1027+I1027+H1027</f>
        <v>35</v>
      </c>
      <c r="L1027" s="1">
        <f t="shared" ref="L1027:L1090" si="84">K1027-F1027</f>
        <v>0</v>
      </c>
    </row>
    <row r="1028" spans="1:12" x14ac:dyDescent="0.2">
      <c r="A1028" t="s">
        <v>3211</v>
      </c>
      <c r="B1028" s="1">
        <v>118122002</v>
      </c>
      <c r="C1028" t="s">
        <v>2444</v>
      </c>
      <c r="D1028" t="s">
        <v>443</v>
      </c>
      <c r="E1028" s="1">
        <v>77193</v>
      </c>
      <c r="F1028" s="1">
        <v>35</v>
      </c>
      <c r="H1028" s="1">
        <f t="shared" si="81"/>
        <v>35</v>
      </c>
      <c r="I1028">
        <f t="shared" si="80"/>
        <v>0</v>
      </c>
      <c r="J1028">
        <f t="shared" si="82"/>
        <v>0</v>
      </c>
      <c r="K1028" s="1">
        <f t="shared" si="83"/>
        <v>35</v>
      </c>
      <c r="L1028" s="1">
        <f t="shared" si="84"/>
        <v>0</v>
      </c>
    </row>
    <row r="1029" spans="1:12" x14ac:dyDescent="0.2">
      <c r="A1029" t="s">
        <v>3212</v>
      </c>
      <c r="B1029" s="1">
        <v>17896002</v>
      </c>
      <c r="C1029" t="s">
        <v>2551</v>
      </c>
      <c r="D1029" t="s">
        <v>2552</v>
      </c>
      <c r="E1029" s="1">
        <v>69283</v>
      </c>
      <c r="F1029" s="1">
        <v>35</v>
      </c>
      <c r="H1029" s="1">
        <f t="shared" si="81"/>
        <v>35</v>
      </c>
      <c r="I1029">
        <f t="shared" si="80"/>
        <v>0</v>
      </c>
      <c r="J1029">
        <f t="shared" si="82"/>
        <v>0</v>
      </c>
      <c r="K1029" s="1">
        <f t="shared" si="83"/>
        <v>35</v>
      </c>
      <c r="L1029" s="1">
        <f t="shared" si="84"/>
        <v>0</v>
      </c>
    </row>
    <row r="1030" spans="1:12" x14ac:dyDescent="0.2">
      <c r="A1030" t="s">
        <v>3212</v>
      </c>
      <c r="B1030" s="1">
        <v>49919013</v>
      </c>
      <c r="C1030" t="s">
        <v>2673</v>
      </c>
      <c r="D1030" t="s">
        <v>2674</v>
      </c>
      <c r="E1030" s="1">
        <v>50543</v>
      </c>
      <c r="F1030" s="1">
        <v>35</v>
      </c>
      <c r="H1030" s="1">
        <f t="shared" si="81"/>
        <v>35</v>
      </c>
      <c r="I1030">
        <f t="shared" si="80"/>
        <v>0</v>
      </c>
      <c r="J1030">
        <f t="shared" si="82"/>
        <v>0</v>
      </c>
      <c r="K1030" s="1">
        <f t="shared" si="83"/>
        <v>35</v>
      </c>
      <c r="L1030" s="1">
        <f t="shared" si="84"/>
        <v>0</v>
      </c>
    </row>
    <row r="1031" spans="1:12" x14ac:dyDescent="0.2">
      <c r="A1031" t="s">
        <v>3212</v>
      </c>
      <c r="B1031" s="1">
        <v>50103003</v>
      </c>
      <c r="C1031" t="s">
        <v>2676</v>
      </c>
      <c r="D1031" t="s">
        <v>196</v>
      </c>
      <c r="E1031" s="1">
        <v>54971</v>
      </c>
      <c r="F1031" s="1">
        <v>35</v>
      </c>
      <c r="H1031" s="1">
        <f t="shared" si="81"/>
        <v>35</v>
      </c>
      <c r="I1031">
        <f t="shared" si="80"/>
        <v>0</v>
      </c>
      <c r="J1031">
        <f t="shared" si="82"/>
        <v>0</v>
      </c>
      <c r="K1031" s="1">
        <f t="shared" si="83"/>
        <v>35</v>
      </c>
      <c r="L1031" s="1">
        <f t="shared" si="84"/>
        <v>0</v>
      </c>
    </row>
    <row r="1032" spans="1:12" x14ac:dyDescent="0.2">
      <c r="A1032" t="s">
        <v>3206</v>
      </c>
      <c r="B1032" s="1">
        <v>118323003</v>
      </c>
      <c r="C1032" t="s">
        <v>765</v>
      </c>
      <c r="D1032" t="s">
        <v>766</v>
      </c>
      <c r="E1032" s="1">
        <v>81253</v>
      </c>
      <c r="F1032" s="1">
        <v>34</v>
      </c>
      <c r="H1032" s="1">
        <f t="shared" si="81"/>
        <v>34</v>
      </c>
      <c r="I1032">
        <f t="shared" si="80"/>
        <v>0</v>
      </c>
      <c r="J1032">
        <f t="shared" si="82"/>
        <v>0</v>
      </c>
      <c r="K1032" s="1">
        <f t="shared" si="83"/>
        <v>34</v>
      </c>
      <c r="L1032" s="1">
        <f t="shared" si="84"/>
        <v>0</v>
      </c>
    </row>
    <row r="1033" spans="1:12" x14ac:dyDescent="0.2">
      <c r="A1033" t="s">
        <v>3206</v>
      </c>
      <c r="B1033" s="1">
        <v>121143002</v>
      </c>
      <c r="C1033" t="s">
        <v>800</v>
      </c>
      <c r="D1033" t="s">
        <v>801</v>
      </c>
      <c r="E1033" s="1">
        <v>75678</v>
      </c>
      <c r="F1033" s="1">
        <v>34</v>
      </c>
      <c r="H1033" s="1">
        <f t="shared" si="81"/>
        <v>34</v>
      </c>
      <c r="I1033">
        <f t="shared" si="80"/>
        <v>0</v>
      </c>
      <c r="J1033">
        <f t="shared" si="82"/>
        <v>0</v>
      </c>
      <c r="K1033" s="1">
        <f t="shared" si="83"/>
        <v>34</v>
      </c>
      <c r="L1033" s="1">
        <f t="shared" si="84"/>
        <v>0</v>
      </c>
    </row>
    <row r="1034" spans="1:12" x14ac:dyDescent="0.2">
      <c r="A1034" t="s">
        <v>3208</v>
      </c>
      <c r="B1034" s="1">
        <v>78677001</v>
      </c>
      <c r="C1034" t="s">
        <v>1138</v>
      </c>
      <c r="D1034" t="s">
        <v>1139</v>
      </c>
      <c r="E1034" s="1">
        <v>49804</v>
      </c>
      <c r="F1034" s="1">
        <v>34</v>
      </c>
      <c r="H1034" s="1">
        <f t="shared" si="81"/>
        <v>34</v>
      </c>
      <c r="I1034">
        <f t="shared" si="80"/>
        <v>0</v>
      </c>
      <c r="J1034">
        <f t="shared" si="82"/>
        <v>0</v>
      </c>
      <c r="K1034" s="1">
        <f t="shared" si="83"/>
        <v>34</v>
      </c>
      <c r="L1034" s="1">
        <f t="shared" si="84"/>
        <v>0</v>
      </c>
    </row>
    <row r="1035" spans="1:12" x14ac:dyDescent="0.2">
      <c r="A1035" t="s">
        <v>3208</v>
      </c>
      <c r="B1035" s="1">
        <v>89473003</v>
      </c>
      <c r="C1035" t="s">
        <v>1191</v>
      </c>
      <c r="D1035" t="s">
        <v>1192</v>
      </c>
      <c r="E1035" s="1">
        <v>67132</v>
      </c>
      <c r="F1035" s="1">
        <v>34</v>
      </c>
      <c r="H1035" s="1">
        <f t="shared" si="81"/>
        <v>34</v>
      </c>
      <c r="I1035">
        <f t="shared" si="80"/>
        <v>0</v>
      </c>
      <c r="J1035">
        <f t="shared" si="82"/>
        <v>0</v>
      </c>
      <c r="K1035" s="1">
        <f t="shared" si="83"/>
        <v>34</v>
      </c>
      <c r="L1035" s="1">
        <f t="shared" si="84"/>
        <v>0</v>
      </c>
    </row>
    <row r="1036" spans="1:12" x14ac:dyDescent="0.2">
      <c r="A1036" t="s">
        <v>3211</v>
      </c>
      <c r="B1036" s="1">
        <v>10282001</v>
      </c>
      <c r="C1036" t="s">
        <v>1412</v>
      </c>
      <c r="D1036" t="s">
        <v>1413</v>
      </c>
      <c r="E1036" s="1">
        <v>68238</v>
      </c>
      <c r="F1036" s="1">
        <v>34</v>
      </c>
      <c r="H1036" s="1">
        <f t="shared" si="81"/>
        <v>34</v>
      </c>
      <c r="I1036">
        <f t="shared" si="80"/>
        <v>0</v>
      </c>
      <c r="J1036">
        <f t="shared" si="82"/>
        <v>0</v>
      </c>
      <c r="K1036" s="1">
        <f t="shared" si="83"/>
        <v>34</v>
      </c>
      <c r="L1036" s="1">
        <f t="shared" si="84"/>
        <v>0</v>
      </c>
    </row>
    <row r="1037" spans="1:12" x14ac:dyDescent="0.2">
      <c r="A1037" t="s">
        <v>3211</v>
      </c>
      <c r="B1037" s="1">
        <v>31770007</v>
      </c>
      <c r="C1037" t="s">
        <v>1486</v>
      </c>
      <c r="D1037" t="s">
        <v>1488</v>
      </c>
      <c r="E1037" s="1">
        <v>57230</v>
      </c>
      <c r="F1037" s="1">
        <v>34</v>
      </c>
      <c r="H1037" s="1">
        <f t="shared" si="81"/>
        <v>34</v>
      </c>
      <c r="I1037">
        <f t="shared" ref="I1037:I1100" si="85">IF((F1037-H1037)&lt;$I$1,(F1037-H1037),($I$1-$H$1))</f>
        <v>0</v>
      </c>
      <c r="J1037">
        <f t="shared" si="82"/>
        <v>0</v>
      </c>
      <c r="K1037" s="1">
        <f t="shared" si="83"/>
        <v>34</v>
      </c>
      <c r="L1037" s="1">
        <f t="shared" si="84"/>
        <v>0</v>
      </c>
    </row>
    <row r="1038" spans="1:12" x14ac:dyDescent="0.2">
      <c r="A1038" t="s">
        <v>3211</v>
      </c>
      <c r="B1038" s="1">
        <v>37134003</v>
      </c>
      <c r="C1038" t="s">
        <v>1526</v>
      </c>
      <c r="D1038" t="s">
        <v>956</v>
      </c>
      <c r="E1038" s="1">
        <v>52219</v>
      </c>
      <c r="F1038" s="1">
        <v>34</v>
      </c>
      <c r="H1038" s="1">
        <f t="shared" si="81"/>
        <v>34</v>
      </c>
      <c r="I1038">
        <f t="shared" si="85"/>
        <v>0</v>
      </c>
      <c r="J1038">
        <f t="shared" si="82"/>
        <v>0</v>
      </c>
      <c r="K1038" s="1">
        <f t="shared" si="83"/>
        <v>34</v>
      </c>
      <c r="L1038" s="1">
        <f t="shared" si="84"/>
        <v>0</v>
      </c>
    </row>
    <row r="1039" spans="1:12" x14ac:dyDescent="0.2">
      <c r="A1039" t="s">
        <v>3211</v>
      </c>
      <c r="B1039" s="1">
        <v>118062002</v>
      </c>
      <c r="C1039" t="s">
        <v>2443</v>
      </c>
      <c r="D1039" t="s">
        <v>22</v>
      </c>
      <c r="E1039" s="1">
        <v>74480</v>
      </c>
      <c r="F1039" s="1">
        <v>34</v>
      </c>
      <c r="H1039" s="1">
        <f t="shared" si="81"/>
        <v>34</v>
      </c>
      <c r="I1039">
        <f t="shared" si="85"/>
        <v>0</v>
      </c>
      <c r="J1039">
        <f t="shared" si="82"/>
        <v>0</v>
      </c>
      <c r="K1039" s="1">
        <f t="shared" si="83"/>
        <v>34</v>
      </c>
      <c r="L1039" s="1">
        <f t="shared" si="84"/>
        <v>0</v>
      </c>
    </row>
    <row r="1040" spans="1:12" x14ac:dyDescent="0.2">
      <c r="A1040" t="s">
        <v>3212</v>
      </c>
      <c r="B1040" s="1">
        <v>106668002</v>
      </c>
      <c r="C1040" t="s">
        <v>2984</v>
      </c>
      <c r="D1040" t="s">
        <v>2985</v>
      </c>
      <c r="E1040" s="1">
        <v>70562</v>
      </c>
      <c r="F1040" s="1">
        <v>34</v>
      </c>
      <c r="H1040" s="1">
        <f t="shared" si="81"/>
        <v>34</v>
      </c>
      <c r="I1040">
        <f t="shared" si="85"/>
        <v>0</v>
      </c>
      <c r="J1040">
        <f t="shared" si="82"/>
        <v>0</v>
      </c>
      <c r="K1040" s="1">
        <f t="shared" si="83"/>
        <v>34</v>
      </c>
      <c r="L1040" s="1">
        <f t="shared" si="84"/>
        <v>0</v>
      </c>
    </row>
    <row r="1041" spans="1:12" x14ac:dyDescent="0.2">
      <c r="A1041" t="s">
        <v>3206</v>
      </c>
      <c r="B1041" s="1">
        <v>100713001</v>
      </c>
      <c r="C1041" t="s">
        <v>568</v>
      </c>
      <c r="D1041" t="s">
        <v>569</v>
      </c>
      <c r="E1041" s="1">
        <v>59127</v>
      </c>
      <c r="F1041" s="1">
        <v>33</v>
      </c>
      <c r="H1041" s="1">
        <f t="shared" si="81"/>
        <v>33</v>
      </c>
      <c r="I1041">
        <f t="shared" si="85"/>
        <v>0</v>
      </c>
      <c r="J1041">
        <f t="shared" si="82"/>
        <v>0</v>
      </c>
      <c r="K1041" s="1">
        <f t="shared" si="83"/>
        <v>33</v>
      </c>
      <c r="L1041" s="1">
        <f t="shared" si="84"/>
        <v>0</v>
      </c>
    </row>
    <row r="1042" spans="1:12" x14ac:dyDescent="0.2">
      <c r="A1042" t="s">
        <v>3212</v>
      </c>
      <c r="B1042" s="1">
        <v>55638001</v>
      </c>
      <c r="C1042" t="s">
        <v>2704</v>
      </c>
      <c r="D1042" t="s">
        <v>1519</v>
      </c>
      <c r="E1042" s="1">
        <v>61679</v>
      </c>
      <c r="F1042" s="1">
        <v>33</v>
      </c>
      <c r="H1042" s="1">
        <f t="shared" si="81"/>
        <v>33</v>
      </c>
      <c r="I1042">
        <f t="shared" si="85"/>
        <v>0</v>
      </c>
      <c r="J1042">
        <f t="shared" si="82"/>
        <v>0</v>
      </c>
      <c r="K1042" s="1">
        <f t="shared" si="83"/>
        <v>33</v>
      </c>
      <c r="L1042" s="1">
        <f t="shared" si="84"/>
        <v>0</v>
      </c>
    </row>
    <row r="1043" spans="1:12" x14ac:dyDescent="0.2">
      <c r="A1043" t="s">
        <v>3212</v>
      </c>
      <c r="B1043" s="1">
        <v>113439002</v>
      </c>
      <c r="C1043" t="s">
        <v>3060</v>
      </c>
      <c r="D1043" t="s">
        <v>22</v>
      </c>
      <c r="E1043" s="1">
        <v>69228</v>
      </c>
      <c r="F1043" s="1">
        <v>33</v>
      </c>
      <c r="H1043" s="1">
        <f t="shared" si="81"/>
        <v>33</v>
      </c>
      <c r="I1043">
        <f t="shared" si="85"/>
        <v>0</v>
      </c>
      <c r="J1043">
        <f t="shared" si="82"/>
        <v>0</v>
      </c>
      <c r="K1043" s="1">
        <f t="shared" si="83"/>
        <v>33</v>
      </c>
      <c r="L1043" s="1">
        <f t="shared" si="84"/>
        <v>0</v>
      </c>
    </row>
    <row r="1044" spans="1:12" x14ac:dyDescent="0.2">
      <c r="A1044" t="s">
        <v>3206</v>
      </c>
      <c r="B1044" s="1">
        <v>116630002</v>
      </c>
      <c r="C1044" t="s">
        <v>727</v>
      </c>
      <c r="D1044" t="s">
        <v>138</v>
      </c>
      <c r="E1044" s="1">
        <v>67197</v>
      </c>
      <c r="F1044" s="1">
        <v>32</v>
      </c>
      <c r="H1044" s="1">
        <f t="shared" si="81"/>
        <v>32</v>
      </c>
      <c r="I1044">
        <f t="shared" si="85"/>
        <v>0</v>
      </c>
      <c r="J1044">
        <f t="shared" si="82"/>
        <v>0</v>
      </c>
      <c r="K1044" s="1">
        <f t="shared" si="83"/>
        <v>32</v>
      </c>
      <c r="L1044" s="1">
        <f t="shared" si="84"/>
        <v>0</v>
      </c>
    </row>
    <row r="1045" spans="1:12" x14ac:dyDescent="0.2">
      <c r="A1045" t="s">
        <v>3208</v>
      </c>
      <c r="B1045" s="1">
        <v>120449002</v>
      </c>
      <c r="C1045" t="s">
        <v>1353</v>
      </c>
      <c r="D1045" t="s">
        <v>1354</v>
      </c>
      <c r="E1045" s="1">
        <v>63775</v>
      </c>
      <c r="F1045" s="1">
        <v>32</v>
      </c>
      <c r="H1045" s="1">
        <f t="shared" si="81"/>
        <v>32</v>
      </c>
      <c r="I1045">
        <f t="shared" si="85"/>
        <v>0</v>
      </c>
      <c r="J1045">
        <f t="shared" si="82"/>
        <v>0</v>
      </c>
      <c r="K1045" s="1">
        <f t="shared" si="83"/>
        <v>32</v>
      </c>
      <c r="L1045" s="1">
        <f t="shared" si="84"/>
        <v>0</v>
      </c>
    </row>
    <row r="1046" spans="1:12" x14ac:dyDescent="0.2">
      <c r="A1046" t="s">
        <v>3211</v>
      </c>
      <c r="B1046" s="1">
        <v>50860007</v>
      </c>
      <c r="C1046" t="s">
        <v>1686</v>
      </c>
      <c r="D1046" t="s">
        <v>22</v>
      </c>
      <c r="E1046" s="1">
        <v>84661</v>
      </c>
      <c r="F1046" s="1">
        <v>32</v>
      </c>
      <c r="H1046" s="1">
        <f t="shared" si="81"/>
        <v>32</v>
      </c>
      <c r="I1046">
        <f t="shared" si="85"/>
        <v>0</v>
      </c>
      <c r="J1046">
        <f t="shared" si="82"/>
        <v>0</v>
      </c>
      <c r="K1046" s="1">
        <f t="shared" si="83"/>
        <v>32</v>
      </c>
      <c r="L1046" s="1">
        <f t="shared" si="84"/>
        <v>0</v>
      </c>
    </row>
    <row r="1047" spans="1:12" x14ac:dyDescent="0.2">
      <c r="A1047" t="s">
        <v>3211</v>
      </c>
      <c r="B1047" s="1">
        <v>64164002</v>
      </c>
      <c r="C1047" t="s">
        <v>1849</v>
      </c>
      <c r="D1047" t="s">
        <v>22</v>
      </c>
      <c r="E1047" s="1">
        <v>67440</v>
      </c>
      <c r="F1047" s="1">
        <v>32</v>
      </c>
      <c r="H1047" s="1">
        <f t="shared" si="81"/>
        <v>32</v>
      </c>
      <c r="I1047">
        <f t="shared" si="85"/>
        <v>0</v>
      </c>
      <c r="J1047">
        <f t="shared" si="82"/>
        <v>0</v>
      </c>
      <c r="K1047" s="1">
        <f t="shared" si="83"/>
        <v>32</v>
      </c>
      <c r="L1047" s="1">
        <f t="shared" si="84"/>
        <v>0</v>
      </c>
    </row>
    <row r="1048" spans="1:12" x14ac:dyDescent="0.2">
      <c r="A1048" t="s">
        <v>3212</v>
      </c>
      <c r="B1048" s="1">
        <v>80074002</v>
      </c>
      <c r="C1048" t="s">
        <v>2867</v>
      </c>
      <c r="D1048" t="s">
        <v>22</v>
      </c>
      <c r="E1048" s="1">
        <v>82015</v>
      </c>
      <c r="F1048" s="1">
        <v>32</v>
      </c>
      <c r="H1048" s="1">
        <f t="shared" si="81"/>
        <v>32</v>
      </c>
      <c r="I1048">
        <f t="shared" si="85"/>
        <v>0</v>
      </c>
      <c r="J1048">
        <f t="shared" si="82"/>
        <v>0</v>
      </c>
      <c r="K1048" s="1">
        <f t="shared" si="83"/>
        <v>32</v>
      </c>
      <c r="L1048" s="1">
        <f t="shared" si="84"/>
        <v>0</v>
      </c>
    </row>
    <row r="1049" spans="1:12" x14ac:dyDescent="0.2">
      <c r="A1049" t="s">
        <v>3206</v>
      </c>
      <c r="B1049" s="1">
        <v>71053016</v>
      </c>
      <c r="C1049" t="s">
        <v>345</v>
      </c>
      <c r="D1049" t="s">
        <v>346</v>
      </c>
      <c r="E1049" s="1">
        <v>72400</v>
      </c>
      <c r="F1049" s="1">
        <v>31</v>
      </c>
      <c r="H1049" s="1">
        <f t="shared" si="81"/>
        <v>31</v>
      </c>
      <c r="I1049">
        <f t="shared" si="85"/>
        <v>0</v>
      </c>
      <c r="J1049">
        <f t="shared" si="82"/>
        <v>0</v>
      </c>
      <c r="K1049" s="1">
        <f t="shared" si="83"/>
        <v>31</v>
      </c>
      <c r="L1049" s="1">
        <f t="shared" si="84"/>
        <v>0</v>
      </c>
    </row>
    <row r="1050" spans="1:12" x14ac:dyDescent="0.2">
      <c r="A1050" t="s">
        <v>3208</v>
      </c>
      <c r="B1050" s="1">
        <v>30407003</v>
      </c>
      <c r="C1050" t="s">
        <v>880</v>
      </c>
      <c r="D1050" t="s">
        <v>881</v>
      </c>
      <c r="E1050" s="1">
        <v>68568</v>
      </c>
      <c r="F1050" s="1">
        <v>31</v>
      </c>
      <c r="H1050" s="1">
        <f t="shared" si="81"/>
        <v>31</v>
      </c>
      <c r="I1050">
        <f t="shared" si="85"/>
        <v>0</v>
      </c>
      <c r="J1050">
        <f t="shared" si="82"/>
        <v>0</v>
      </c>
      <c r="K1050" s="1">
        <f t="shared" si="83"/>
        <v>31</v>
      </c>
      <c r="L1050" s="1">
        <f t="shared" si="84"/>
        <v>0</v>
      </c>
    </row>
    <row r="1051" spans="1:12" x14ac:dyDescent="0.2">
      <c r="A1051" t="s">
        <v>3208</v>
      </c>
      <c r="B1051" s="1">
        <v>35343004</v>
      </c>
      <c r="C1051" t="s">
        <v>901</v>
      </c>
      <c r="D1051" t="s">
        <v>902</v>
      </c>
      <c r="E1051" s="1">
        <v>56310</v>
      </c>
      <c r="F1051" s="1">
        <v>31</v>
      </c>
      <c r="H1051" s="1">
        <f t="shared" si="81"/>
        <v>31</v>
      </c>
      <c r="I1051">
        <f t="shared" si="85"/>
        <v>0</v>
      </c>
      <c r="J1051">
        <f t="shared" si="82"/>
        <v>0</v>
      </c>
      <c r="K1051" s="1">
        <f t="shared" si="83"/>
        <v>31</v>
      </c>
      <c r="L1051" s="1">
        <f t="shared" si="84"/>
        <v>0</v>
      </c>
    </row>
    <row r="1052" spans="1:12" x14ac:dyDescent="0.2">
      <c r="A1052" t="s">
        <v>3208</v>
      </c>
      <c r="B1052" s="1">
        <v>49004001</v>
      </c>
      <c r="C1052" t="s">
        <v>965</v>
      </c>
      <c r="D1052" t="s">
        <v>966</v>
      </c>
      <c r="E1052" s="1">
        <v>56169</v>
      </c>
      <c r="F1052" s="1">
        <v>31</v>
      </c>
      <c r="H1052" s="1">
        <f t="shared" si="81"/>
        <v>31</v>
      </c>
      <c r="I1052">
        <f t="shared" si="85"/>
        <v>0</v>
      </c>
      <c r="J1052">
        <f t="shared" si="82"/>
        <v>0</v>
      </c>
      <c r="K1052" s="1">
        <f t="shared" si="83"/>
        <v>31</v>
      </c>
      <c r="L1052" s="1">
        <f t="shared" si="84"/>
        <v>0</v>
      </c>
    </row>
    <row r="1053" spans="1:12" x14ac:dyDescent="0.2">
      <c r="A1053" t="s">
        <v>3208</v>
      </c>
      <c r="B1053" s="1">
        <v>112236003</v>
      </c>
      <c r="C1053" t="s">
        <v>789</v>
      </c>
      <c r="D1053" t="s">
        <v>790</v>
      </c>
      <c r="E1053" s="1">
        <v>72668</v>
      </c>
      <c r="F1053" s="1">
        <v>31</v>
      </c>
      <c r="H1053" s="1">
        <f t="shared" si="81"/>
        <v>31</v>
      </c>
      <c r="I1053">
        <f t="shared" si="85"/>
        <v>0</v>
      </c>
      <c r="J1053">
        <f t="shared" si="82"/>
        <v>0</v>
      </c>
      <c r="K1053" s="1">
        <f t="shared" si="83"/>
        <v>31</v>
      </c>
      <c r="L1053" s="1">
        <f t="shared" si="84"/>
        <v>0</v>
      </c>
    </row>
    <row r="1054" spans="1:12" x14ac:dyDescent="0.2">
      <c r="A1054" t="s">
        <v>3208</v>
      </c>
      <c r="B1054" s="1">
        <v>122155001</v>
      </c>
      <c r="C1054" t="s">
        <v>1374</v>
      </c>
      <c r="D1054" t="s">
        <v>1375</v>
      </c>
      <c r="E1054" s="1">
        <v>80082</v>
      </c>
      <c r="F1054" s="1">
        <v>31</v>
      </c>
      <c r="H1054" s="1">
        <f t="shared" si="81"/>
        <v>31</v>
      </c>
      <c r="I1054">
        <f t="shared" si="85"/>
        <v>0</v>
      </c>
      <c r="J1054">
        <f t="shared" si="82"/>
        <v>0</v>
      </c>
      <c r="K1054" s="1">
        <f t="shared" si="83"/>
        <v>31</v>
      </c>
      <c r="L1054" s="1">
        <f t="shared" si="84"/>
        <v>0</v>
      </c>
    </row>
    <row r="1055" spans="1:12" x14ac:dyDescent="0.2">
      <c r="A1055" t="s">
        <v>3211</v>
      </c>
      <c r="B1055" s="1">
        <v>43260002</v>
      </c>
      <c r="C1055" t="s">
        <v>1568</v>
      </c>
      <c r="D1055" t="s">
        <v>20</v>
      </c>
      <c r="E1055" s="1">
        <v>60729</v>
      </c>
      <c r="F1055" s="1">
        <v>31</v>
      </c>
      <c r="H1055" s="1">
        <f t="shared" si="81"/>
        <v>31</v>
      </c>
      <c r="I1055">
        <f t="shared" si="85"/>
        <v>0</v>
      </c>
      <c r="J1055">
        <f t="shared" si="82"/>
        <v>0</v>
      </c>
      <c r="K1055" s="1">
        <f t="shared" si="83"/>
        <v>31</v>
      </c>
      <c r="L1055" s="1">
        <f t="shared" si="84"/>
        <v>0</v>
      </c>
    </row>
    <row r="1056" spans="1:12" x14ac:dyDescent="0.2">
      <c r="A1056" t="s">
        <v>3211</v>
      </c>
      <c r="B1056" s="1">
        <v>108192005</v>
      </c>
      <c r="C1056" t="s">
        <v>2296</v>
      </c>
      <c r="D1056" t="s">
        <v>879</v>
      </c>
      <c r="E1056" s="1">
        <v>67072</v>
      </c>
      <c r="F1056" s="1">
        <v>31</v>
      </c>
      <c r="H1056" s="1">
        <f t="shared" si="81"/>
        <v>31</v>
      </c>
      <c r="I1056">
        <f t="shared" si="85"/>
        <v>0</v>
      </c>
      <c r="J1056">
        <f t="shared" si="82"/>
        <v>0</v>
      </c>
      <c r="K1056" s="1">
        <f t="shared" si="83"/>
        <v>31</v>
      </c>
      <c r="L1056" s="1">
        <f t="shared" si="84"/>
        <v>0</v>
      </c>
    </row>
    <row r="1057" spans="1:12" x14ac:dyDescent="0.2">
      <c r="A1057" t="s">
        <v>3212</v>
      </c>
      <c r="B1057" s="1">
        <v>42113005</v>
      </c>
      <c r="C1057" t="s">
        <v>2631</v>
      </c>
      <c r="D1057" t="s">
        <v>22</v>
      </c>
      <c r="E1057" s="1">
        <v>82772</v>
      </c>
      <c r="F1057" s="1">
        <v>31</v>
      </c>
      <c r="H1057" s="1">
        <f t="shared" si="81"/>
        <v>31</v>
      </c>
      <c r="I1057">
        <f t="shared" si="85"/>
        <v>0</v>
      </c>
      <c r="J1057">
        <f t="shared" si="82"/>
        <v>0</v>
      </c>
      <c r="K1057" s="1">
        <f t="shared" si="83"/>
        <v>31</v>
      </c>
      <c r="L1057" s="1">
        <f t="shared" si="84"/>
        <v>0</v>
      </c>
    </row>
    <row r="1058" spans="1:12" x14ac:dyDescent="0.2">
      <c r="A1058" t="s">
        <v>3206</v>
      </c>
      <c r="B1058" s="1">
        <v>76935004</v>
      </c>
      <c r="C1058" t="s">
        <v>423</v>
      </c>
      <c r="D1058" t="s">
        <v>424</v>
      </c>
      <c r="E1058" s="1">
        <v>57444</v>
      </c>
      <c r="F1058" s="1">
        <v>30</v>
      </c>
      <c r="H1058" s="1">
        <f t="shared" si="81"/>
        <v>30</v>
      </c>
      <c r="I1058">
        <f t="shared" si="85"/>
        <v>0</v>
      </c>
      <c r="J1058">
        <f t="shared" si="82"/>
        <v>0</v>
      </c>
      <c r="K1058" s="1">
        <f t="shared" si="83"/>
        <v>30</v>
      </c>
      <c r="L1058" s="1">
        <f t="shared" si="84"/>
        <v>0</v>
      </c>
    </row>
    <row r="1059" spans="1:12" x14ac:dyDescent="0.2">
      <c r="A1059" t="s">
        <v>3206</v>
      </c>
      <c r="B1059" s="1">
        <v>106844003</v>
      </c>
      <c r="C1059" t="s">
        <v>614</v>
      </c>
      <c r="D1059" t="s">
        <v>615</v>
      </c>
      <c r="E1059" s="1">
        <v>70726</v>
      </c>
      <c r="F1059" s="1">
        <v>30</v>
      </c>
      <c r="H1059" s="1">
        <f t="shared" si="81"/>
        <v>30</v>
      </c>
      <c r="I1059">
        <f t="shared" si="85"/>
        <v>0</v>
      </c>
      <c r="J1059">
        <f t="shared" si="82"/>
        <v>0</v>
      </c>
      <c r="K1059" s="1">
        <f t="shared" si="83"/>
        <v>30</v>
      </c>
      <c r="L1059" s="1">
        <f t="shared" si="84"/>
        <v>0</v>
      </c>
    </row>
    <row r="1060" spans="1:12" x14ac:dyDescent="0.2">
      <c r="A1060" t="s">
        <v>3208</v>
      </c>
      <c r="B1060" s="1">
        <v>25063002</v>
      </c>
      <c r="C1060" t="s">
        <v>866</v>
      </c>
      <c r="D1060" t="s">
        <v>397</v>
      </c>
      <c r="E1060" s="1">
        <v>65052</v>
      </c>
      <c r="F1060" s="1">
        <v>30</v>
      </c>
      <c r="H1060" s="1">
        <f t="shared" si="81"/>
        <v>30</v>
      </c>
      <c r="I1060">
        <f t="shared" si="85"/>
        <v>0</v>
      </c>
      <c r="J1060">
        <f t="shared" si="82"/>
        <v>0</v>
      </c>
      <c r="K1060" s="1">
        <f t="shared" si="83"/>
        <v>30</v>
      </c>
      <c r="L1060" s="1">
        <f t="shared" si="84"/>
        <v>0</v>
      </c>
    </row>
    <row r="1061" spans="1:12" x14ac:dyDescent="0.2">
      <c r="A1061" t="s">
        <v>3208</v>
      </c>
      <c r="B1061" s="1">
        <v>102241002</v>
      </c>
      <c r="C1061" t="s">
        <v>1223</v>
      </c>
      <c r="D1061" t="s">
        <v>1224</v>
      </c>
      <c r="E1061" s="1">
        <v>59357</v>
      </c>
      <c r="F1061" s="1">
        <v>30</v>
      </c>
      <c r="H1061" s="1">
        <f t="shared" si="81"/>
        <v>30</v>
      </c>
      <c r="I1061">
        <f t="shared" si="85"/>
        <v>0</v>
      </c>
      <c r="J1061">
        <f t="shared" si="82"/>
        <v>0</v>
      </c>
      <c r="K1061" s="1">
        <f t="shared" si="83"/>
        <v>30</v>
      </c>
      <c r="L1061" s="1">
        <f t="shared" si="84"/>
        <v>0</v>
      </c>
    </row>
    <row r="1062" spans="1:12" x14ac:dyDescent="0.2">
      <c r="A1062" t="s">
        <v>3211</v>
      </c>
      <c r="B1062" s="1">
        <v>90647002</v>
      </c>
      <c r="C1062" t="s">
        <v>2146</v>
      </c>
      <c r="D1062" t="s">
        <v>2147</v>
      </c>
      <c r="E1062" s="1">
        <v>78854</v>
      </c>
      <c r="F1062" s="1">
        <v>30</v>
      </c>
      <c r="H1062" s="1">
        <f t="shared" si="81"/>
        <v>30</v>
      </c>
      <c r="I1062">
        <f t="shared" si="85"/>
        <v>0</v>
      </c>
      <c r="J1062">
        <f t="shared" si="82"/>
        <v>0</v>
      </c>
      <c r="K1062" s="1">
        <f t="shared" si="83"/>
        <v>30</v>
      </c>
      <c r="L1062" s="1">
        <f t="shared" si="84"/>
        <v>0</v>
      </c>
    </row>
    <row r="1063" spans="1:12" x14ac:dyDescent="0.2">
      <c r="A1063" t="s">
        <v>3211</v>
      </c>
      <c r="B1063" s="1">
        <v>119078002</v>
      </c>
      <c r="C1063" t="s">
        <v>2455</v>
      </c>
      <c r="D1063" t="s">
        <v>2456</v>
      </c>
      <c r="E1063" s="1">
        <v>51956</v>
      </c>
      <c r="F1063" s="1">
        <v>30</v>
      </c>
      <c r="H1063" s="1">
        <f t="shared" si="81"/>
        <v>30</v>
      </c>
      <c r="I1063">
        <f t="shared" si="85"/>
        <v>0</v>
      </c>
      <c r="J1063">
        <f t="shared" si="82"/>
        <v>0</v>
      </c>
      <c r="K1063" s="1">
        <f t="shared" si="83"/>
        <v>30</v>
      </c>
      <c r="L1063" s="1">
        <f t="shared" si="84"/>
        <v>0</v>
      </c>
    </row>
    <row r="1064" spans="1:12" x14ac:dyDescent="0.2">
      <c r="A1064" t="s">
        <v>3212</v>
      </c>
      <c r="B1064" s="1">
        <v>26365006</v>
      </c>
      <c r="C1064" t="s">
        <v>2564</v>
      </c>
      <c r="D1064" t="s">
        <v>2565</v>
      </c>
      <c r="E1064" s="1">
        <v>80375</v>
      </c>
      <c r="F1064" s="1">
        <v>30</v>
      </c>
      <c r="H1064" s="1">
        <f t="shared" si="81"/>
        <v>30</v>
      </c>
      <c r="I1064">
        <f t="shared" si="85"/>
        <v>0</v>
      </c>
      <c r="J1064">
        <f t="shared" si="82"/>
        <v>0</v>
      </c>
      <c r="K1064" s="1">
        <f t="shared" si="83"/>
        <v>30</v>
      </c>
      <c r="L1064" s="1">
        <f t="shared" si="84"/>
        <v>0</v>
      </c>
    </row>
    <row r="1065" spans="1:12" x14ac:dyDescent="0.2">
      <c r="A1065" t="s">
        <v>3212</v>
      </c>
      <c r="B1065" s="1">
        <v>68265002</v>
      </c>
      <c r="C1065" t="s">
        <v>2795</v>
      </c>
      <c r="D1065" t="s">
        <v>2796</v>
      </c>
      <c r="E1065" s="1">
        <v>55934</v>
      </c>
      <c r="F1065" s="1">
        <v>30</v>
      </c>
      <c r="H1065" s="1">
        <f t="shared" si="81"/>
        <v>30</v>
      </c>
      <c r="I1065">
        <f t="shared" si="85"/>
        <v>0</v>
      </c>
      <c r="J1065">
        <f t="shared" si="82"/>
        <v>0</v>
      </c>
      <c r="K1065" s="1">
        <f t="shared" si="83"/>
        <v>30</v>
      </c>
      <c r="L1065" s="1">
        <f t="shared" si="84"/>
        <v>0</v>
      </c>
    </row>
    <row r="1066" spans="1:12" x14ac:dyDescent="0.2">
      <c r="A1066" t="s">
        <v>3212</v>
      </c>
      <c r="B1066" s="1">
        <v>89247004</v>
      </c>
      <c r="C1066" t="s">
        <v>2919</v>
      </c>
      <c r="D1066" t="s">
        <v>2920</v>
      </c>
      <c r="E1066" s="1">
        <v>77177</v>
      </c>
      <c r="F1066" s="1">
        <v>30</v>
      </c>
      <c r="H1066" s="1">
        <f t="shared" si="81"/>
        <v>30</v>
      </c>
      <c r="I1066">
        <f t="shared" si="85"/>
        <v>0</v>
      </c>
      <c r="J1066">
        <f t="shared" si="82"/>
        <v>0</v>
      </c>
      <c r="K1066" s="1">
        <f t="shared" si="83"/>
        <v>30</v>
      </c>
      <c r="L1066" s="1">
        <f t="shared" si="84"/>
        <v>0</v>
      </c>
    </row>
    <row r="1067" spans="1:12" x14ac:dyDescent="0.2">
      <c r="A1067" t="s">
        <v>3206</v>
      </c>
      <c r="B1067" s="1">
        <v>75607008</v>
      </c>
      <c r="C1067" t="s">
        <v>407</v>
      </c>
      <c r="D1067" t="s">
        <v>408</v>
      </c>
      <c r="E1067" s="1">
        <v>59500</v>
      </c>
      <c r="F1067" s="1">
        <v>29</v>
      </c>
      <c r="H1067" s="1">
        <f t="shared" si="81"/>
        <v>29</v>
      </c>
      <c r="I1067">
        <f t="shared" si="85"/>
        <v>0</v>
      </c>
      <c r="J1067">
        <f t="shared" si="82"/>
        <v>0</v>
      </c>
      <c r="K1067" s="1">
        <f t="shared" si="83"/>
        <v>29</v>
      </c>
      <c r="L1067" s="1">
        <f t="shared" si="84"/>
        <v>0</v>
      </c>
    </row>
    <row r="1068" spans="1:12" x14ac:dyDescent="0.2">
      <c r="A1068" t="s">
        <v>3208</v>
      </c>
      <c r="B1068" s="1">
        <v>74256002</v>
      </c>
      <c r="C1068" t="s">
        <v>1113</v>
      </c>
      <c r="D1068" t="s">
        <v>443</v>
      </c>
      <c r="E1068" s="1">
        <v>80785</v>
      </c>
      <c r="F1068" s="1">
        <v>29</v>
      </c>
      <c r="H1068" s="1">
        <f t="shared" si="81"/>
        <v>29</v>
      </c>
      <c r="I1068">
        <f t="shared" si="85"/>
        <v>0</v>
      </c>
      <c r="J1068">
        <f t="shared" si="82"/>
        <v>0</v>
      </c>
      <c r="K1068" s="1">
        <f t="shared" si="83"/>
        <v>29</v>
      </c>
      <c r="L1068" s="1">
        <f t="shared" si="84"/>
        <v>0</v>
      </c>
    </row>
    <row r="1069" spans="1:12" x14ac:dyDescent="0.2">
      <c r="A1069" t="s">
        <v>3208</v>
      </c>
      <c r="B1069" s="1">
        <v>109575005</v>
      </c>
      <c r="C1069" t="s">
        <v>1260</v>
      </c>
      <c r="D1069" t="s">
        <v>1261</v>
      </c>
      <c r="E1069" s="1">
        <v>49169</v>
      </c>
      <c r="F1069" s="1">
        <v>29</v>
      </c>
      <c r="H1069" s="1">
        <f t="shared" si="81"/>
        <v>29</v>
      </c>
      <c r="I1069">
        <f t="shared" si="85"/>
        <v>0</v>
      </c>
      <c r="J1069">
        <f t="shared" si="82"/>
        <v>0</v>
      </c>
      <c r="K1069" s="1">
        <f t="shared" si="83"/>
        <v>29</v>
      </c>
      <c r="L1069" s="1">
        <f t="shared" si="84"/>
        <v>0</v>
      </c>
    </row>
    <row r="1070" spans="1:12" x14ac:dyDescent="0.2">
      <c r="A1070" t="s">
        <v>3208</v>
      </c>
      <c r="B1070" s="1">
        <v>121865001</v>
      </c>
      <c r="C1070" t="s">
        <v>1372</v>
      </c>
      <c r="D1070" t="s">
        <v>1373</v>
      </c>
      <c r="E1070" s="1">
        <v>59616</v>
      </c>
      <c r="F1070" s="1">
        <v>29</v>
      </c>
      <c r="H1070" s="1">
        <f t="shared" si="81"/>
        <v>29</v>
      </c>
      <c r="I1070">
        <f t="shared" si="85"/>
        <v>0</v>
      </c>
      <c r="J1070">
        <f t="shared" si="82"/>
        <v>0</v>
      </c>
      <c r="K1070" s="1">
        <f t="shared" si="83"/>
        <v>29</v>
      </c>
      <c r="L1070" s="1">
        <f t="shared" si="84"/>
        <v>0</v>
      </c>
    </row>
    <row r="1071" spans="1:12" x14ac:dyDescent="0.2">
      <c r="A1071" t="s">
        <v>3211</v>
      </c>
      <c r="B1071" s="1">
        <v>37870002</v>
      </c>
      <c r="C1071" t="s">
        <v>1534</v>
      </c>
      <c r="D1071" t="s">
        <v>22</v>
      </c>
      <c r="E1071" s="1">
        <v>73733</v>
      </c>
      <c r="F1071" s="1">
        <v>29</v>
      </c>
      <c r="H1071" s="1">
        <f t="shared" si="81"/>
        <v>29</v>
      </c>
      <c r="I1071">
        <f t="shared" si="85"/>
        <v>0</v>
      </c>
      <c r="J1071">
        <f t="shared" si="82"/>
        <v>0</v>
      </c>
      <c r="K1071" s="1">
        <f t="shared" si="83"/>
        <v>29</v>
      </c>
      <c r="L1071" s="1">
        <f t="shared" si="84"/>
        <v>0</v>
      </c>
    </row>
    <row r="1072" spans="1:12" x14ac:dyDescent="0.2">
      <c r="A1072" t="s">
        <v>3211</v>
      </c>
      <c r="B1072" s="1">
        <v>46626007</v>
      </c>
      <c r="C1072" t="s">
        <v>1608</v>
      </c>
      <c r="D1072" t="s">
        <v>22</v>
      </c>
      <c r="E1072" s="1">
        <v>75971</v>
      </c>
      <c r="F1072" s="1">
        <v>29</v>
      </c>
      <c r="H1072" s="1">
        <f t="shared" si="81"/>
        <v>29</v>
      </c>
      <c r="I1072">
        <f t="shared" si="85"/>
        <v>0</v>
      </c>
      <c r="J1072">
        <f t="shared" si="82"/>
        <v>0</v>
      </c>
      <c r="K1072" s="1">
        <f t="shared" si="83"/>
        <v>29</v>
      </c>
      <c r="L1072" s="1">
        <f t="shared" si="84"/>
        <v>0</v>
      </c>
    </row>
    <row r="1073" spans="1:12" x14ac:dyDescent="0.2">
      <c r="A1073" t="s">
        <v>3211</v>
      </c>
      <c r="B1073" s="1">
        <v>82712002</v>
      </c>
      <c r="C1073" t="s">
        <v>2042</v>
      </c>
      <c r="D1073" t="s">
        <v>2043</v>
      </c>
      <c r="E1073" s="1">
        <v>50155</v>
      </c>
      <c r="F1073" s="1">
        <v>29</v>
      </c>
      <c r="H1073" s="1">
        <f t="shared" si="81"/>
        <v>29</v>
      </c>
      <c r="I1073">
        <f t="shared" si="85"/>
        <v>0</v>
      </c>
      <c r="J1073">
        <f t="shared" si="82"/>
        <v>0</v>
      </c>
      <c r="K1073" s="1">
        <f t="shared" si="83"/>
        <v>29</v>
      </c>
      <c r="L1073" s="1">
        <f t="shared" si="84"/>
        <v>0</v>
      </c>
    </row>
    <row r="1074" spans="1:12" x14ac:dyDescent="0.2">
      <c r="A1074" t="s">
        <v>3211</v>
      </c>
      <c r="B1074" s="1">
        <v>118038012</v>
      </c>
      <c r="C1074" t="s">
        <v>2439</v>
      </c>
      <c r="D1074" t="s">
        <v>22</v>
      </c>
      <c r="E1074" s="1">
        <v>84641</v>
      </c>
      <c r="F1074" s="1">
        <v>29</v>
      </c>
      <c r="H1074" s="1">
        <f t="shared" si="81"/>
        <v>29</v>
      </c>
      <c r="I1074">
        <f t="shared" si="85"/>
        <v>0</v>
      </c>
      <c r="J1074">
        <f t="shared" si="82"/>
        <v>0</v>
      </c>
      <c r="K1074" s="1">
        <f t="shared" si="83"/>
        <v>29</v>
      </c>
      <c r="L1074" s="1">
        <f t="shared" si="84"/>
        <v>0</v>
      </c>
    </row>
    <row r="1075" spans="1:12" x14ac:dyDescent="0.2">
      <c r="A1075" t="s">
        <v>3212</v>
      </c>
      <c r="B1075" s="1">
        <v>114394002</v>
      </c>
      <c r="C1075" t="s">
        <v>3068</v>
      </c>
      <c r="D1075" t="s">
        <v>3069</v>
      </c>
      <c r="E1075" s="1">
        <v>76951</v>
      </c>
      <c r="F1075" s="1">
        <v>29</v>
      </c>
      <c r="H1075" s="1">
        <f t="shared" si="81"/>
        <v>29</v>
      </c>
      <c r="I1075">
        <f t="shared" si="85"/>
        <v>0</v>
      </c>
      <c r="J1075">
        <f t="shared" si="82"/>
        <v>0</v>
      </c>
      <c r="K1075" s="1">
        <f t="shared" si="83"/>
        <v>29</v>
      </c>
      <c r="L1075" s="1">
        <f t="shared" si="84"/>
        <v>0</v>
      </c>
    </row>
    <row r="1076" spans="1:12" x14ac:dyDescent="0.2">
      <c r="A1076" t="s">
        <v>3212</v>
      </c>
      <c r="B1076" s="1">
        <v>116289002</v>
      </c>
      <c r="C1076" t="s">
        <v>3084</v>
      </c>
      <c r="D1076" t="s">
        <v>2144</v>
      </c>
      <c r="E1076" s="1">
        <v>78634</v>
      </c>
      <c r="F1076" s="1">
        <v>29</v>
      </c>
      <c r="H1076" s="1">
        <f t="shared" si="81"/>
        <v>29</v>
      </c>
      <c r="I1076">
        <f t="shared" si="85"/>
        <v>0</v>
      </c>
      <c r="J1076">
        <f t="shared" si="82"/>
        <v>0</v>
      </c>
      <c r="K1076" s="1">
        <f t="shared" si="83"/>
        <v>29</v>
      </c>
      <c r="L1076" s="1">
        <f t="shared" si="84"/>
        <v>0</v>
      </c>
    </row>
    <row r="1077" spans="1:12" x14ac:dyDescent="0.2">
      <c r="A1077" t="s">
        <v>3206</v>
      </c>
      <c r="B1077" s="1">
        <v>119784002</v>
      </c>
      <c r="C1077" t="s">
        <v>783</v>
      </c>
      <c r="D1077" t="s">
        <v>784</v>
      </c>
      <c r="E1077" s="1">
        <v>74629</v>
      </c>
      <c r="F1077" s="1">
        <v>28</v>
      </c>
      <c r="H1077" s="1">
        <f t="shared" si="81"/>
        <v>28</v>
      </c>
      <c r="I1077">
        <f t="shared" si="85"/>
        <v>0</v>
      </c>
      <c r="J1077">
        <f t="shared" si="82"/>
        <v>0</v>
      </c>
      <c r="K1077" s="1">
        <f t="shared" si="83"/>
        <v>28</v>
      </c>
      <c r="L1077" s="1">
        <f t="shared" si="84"/>
        <v>0</v>
      </c>
    </row>
    <row r="1078" spans="1:12" x14ac:dyDescent="0.2">
      <c r="A1078" t="s">
        <v>3208</v>
      </c>
      <c r="B1078" s="1">
        <v>70241005</v>
      </c>
      <c r="C1078" t="s">
        <v>1093</v>
      </c>
      <c r="D1078" t="s">
        <v>22</v>
      </c>
      <c r="E1078" s="1">
        <v>67611</v>
      </c>
      <c r="F1078" s="1">
        <v>28</v>
      </c>
      <c r="H1078" s="1">
        <f t="shared" si="81"/>
        <v>28</v>
      </c>
      <c r="I1078">
        <f t="shared" si="85"/>
        <v>0</v>
      </c>
      <c r="J1078">
        <f t="shared" si="82"/>
        <v>0</v>
      </c>
      <c r="K1078" s="1">
        <f t="shared" si="83"/>
        <v>28</v>
      </c>
      <c r="L1078" s="1">
        <f t="shared" si="84"/>
        <v>0</v>
      </c>
    </row>
    <row r="1079" spans="1:12" x14ac:dyDescent="0.2">
      <c r="A1079" t="s">
        <v>3211</v>
      </c>
      <c r="B1079" s="1">
        <v>73596002</v>
      </c>
      <c r="C1079" t="s">
        <v>1954</v>
      </c>
      <c r="D1079" t="s">
        <v>450</v>
      </c>
      <c r="E1079" s="1">
        <v>58151</v>
      </c>
      <c r="F1079" s="1">
        <v>28</v>
      </c>
      <c r="H1079" s="1">
        <f t="shared" si="81"/>
        <v>28</v>
      </c>
      <c r="I1079">
        <f t="shared" si="85"/>
        <v>0</v>
      </c>
      <c r="J1079">
        <f t="shared" si="82"/>
        <v>0</v>
      </c>
      <c r="K1079" s="1">
        <f t="shared" si="83"/>
        <v>28</v>
      </c>
      <c r="L1079" s="1">
        <f t="shared" si="84"/>
        <v>0</v>
      </c>
    </row>
    <row r="1080" spans="1:12" x14ac:dyDescent="0.2">
      <c r="A1080" t="s">
        <v>3211</v>
      </c>
      <c r="B1080" s="1">
        <v>87093002</v>
      </c>
      <c r="C1080" t="s">
        <v>2107</v>
      </c>
      <c r="D1080" t="s">
        <v>2108</v>
      </c>
      <c r="E1080" s="1">
        <v>77152</v>
      </c>
      <c r="F1080" s="1">
        <v>28</v>
      </c>
      <c r="H1080" s="1">
        <f t="shared" si="81"/>
        <v>28</v>
      </c>
      <c r="I1080">
        <f t="shared" si="85"/>
        <v>0</v>
      </c>
      <c r="J1080">
        <f t="shared" si="82"/>
        <v>0</v>
      </c>
      <c r="K1080" s="1">
        <f t="shared" si="83"/>
        <v>28</v>
      </c>
      <c r="L1080" s="1">
        <f t="shared" si="84"/>
        <v>0</v>
      </c>
    </row>
    <row r="1081" spans="1:12" x14ac:dyDescent="0.2">
      <c r="A1081" t="s">
        <v>3211</v>
      </c>
      <c r="B1081" s="1">
        <v>91294002</v>
      </c>
      <c r="C1081" t="s">
        <v>1728</v>
      </c>
      <c r="D1081" t="s">
        <v>2153</v>
      </c>
      <c r="E1081" s="1">
        <v>69389</v>
      </c>
      <c r="F1081" s="1">
        <v>28</v>
      </c>
      <c r="H1081" s="1">
        <f t="shared" si="81"/>
        <v>28</v>
      </c>
      <c r="I1081">
        <f t="shared" si="85"/>
        <v>0</v>
      </c>
      <c r="J1081">
        <f t="shared" si="82"/>
        <v>0</v>
      </c>
      <c r="K1081" s="1">
        <f t="shared" si="83"/>
        <v>28</v>
      </c>
      <c r="L1081" s="1">
        <f t="shared" si="84"/>
        <v>0</v>
      </c>
    </row>
    <row r="1082" spans="1:12" x14ac:dyDescent="0.2">
      <c r="A1082" t="s">
        <v>3211</v>
      </c>
      <c r="B1082" s="1">
        <v>116483001</v>
      </c>
      <c r="C1082" t="s">
        <v>2418</v>
      </c>
      <c r="D1082" t="s">
        <v>2419</v>
      </c>
      <c r="E1082" s="1">
        <v>57739</v>
      </c>
      <c r="F1082" s="1">
        <v>28</v>
      </c>
      <c r="H1082" s="1">
        <f t="shared" si="81"/>
        <v>28</v>
      </c>
      <c r="I1082">
        <f t="shared" si="85"/>
        <v>0</v>
      </c>
      <c r="J1082">
        <f t="shared" si="82"/>
        <v>0</v>
      </c>
      <c r="K1082" s="1">
        <f t="shared" si="83"/>
        <v>28</v>
      </c>
      <c r="L1082" s="1">
        <f t="shared" si="84"/>
        <v>0</v>
      </c>
    </row>
    <row r="1083" spans="1:12" x14ac:dyDescent="0.2">
      <c r="A1083" t="s">
        <v>3212</v>
      </c>
      <c r="B1083" s="1">
        <v>109472003</v>
      </c>
      <c r="C1083" t="s">
        <v>3008</v>
      </c>
      <c r="D1083" t="s">
        <v>183</v>
      </c>
      <c r="E1083" s="1">
        <v>62016</v>
      </c>
      <c r="F1083" s="1">
        <v>28</v>
      </c>
      <c r="H1083" s="1">
        <f t="shared" si="81"/>
        <v>28</v>
      </c>
      <c r="I1083">
        <f t="shared" si="85"/>
        <v>0</v>
      </c>
      <c r="J1083">
        <f t="shared" si="82"/>
        <v>0</v>
      </c>
      <c r="K1083" s="1">
        <f t="shared" si="83"/>
        <v>28</v>
      </c>
      <c r="L1083" s="1">
        <f t="shared" si="84"/>
        <v>0</v>
      </c>
    </row>
    <row r="1084" spans="1:12" x14ac:dyDescent="0.2">
      <c r="A1084" t="s">
        <v>3206</v>
      </c>
      <c r="B1084" s="1">
        <v>49277003</v>
      </c>
      <c r="C1084" t="s">
        <v>178</v>
      </c>
      <c r="D1084" t="s">
        <v>179</v>
      </c>
      <c r="E1084" s="1">
        <v>81119</v>
      </c>
      <c r="F1084" s="1">
        <v>27</v>
      </c>
      <c r="H1084" s="1">
        <f t="shared" si="81"/>
        <v>27</v>
      </c>
      <c r="I1084">
        <f t="shared" si="85"/>
        <v>0</v>
      </c>
      <c r="J1084">
        <f t="shared" si="82"/>
        <v>0</v>
      </c>
      <c r="K1084" s="1">
        <f t="shared" si="83"/>
        <v>27</v>
      </c>
      <c r="L1084" s="1">
        <f t="shared" si="84"/>
        <v>0</v>
      </c>
    </row>
    <row r="1085" spans="1:12" x14ac:dyDescent="0.2">
      <c r="A1085" t="s">
        <v>3208</v>
      </c>
      <c r="B1085" s="1">
        <v>108869003</v>
      </c>
      <c r="C1085" t="s">
        <v>1252</v>
      </c>
      <c r="D1085" t="s">
        <v>22</v>
      </c>
      <c r="E1085" s="1">
        <v>60008</v>
      </c>
      <c r="F1085" s="1">
        <v>27</v>
      </c>
      <c r="H1085" s="1">
        <f t="shared" si="81"/>
        <v>27</v>
      </c>
      <c r="I1085">
        <f t="shared" si="85"/>
        <v>0</v>
      </c>
      <c r="J1085">
        <f t="shared" si="82"/>
        <v>0</v>
      </c>
      <c r="K1085" s="1">
        <f t="shared" si="83"/>
        <v>27</v>
      </c>
      <c r="L1085" s="1">
        <f t="shared" si="84"/>
        <v>0</v>
      </c>
    </row>
    <row r="1086" spans="1:12" x14ac:dyDescent="0.2">
      <c r="A1086" t="s">
        <v>3208</v>
      </c>
      <c r="B1086" s="1">
        <v>118190001</v>
      </c>
      <c r="C1086" t="s">
        <v>3209</v>
      </c>
      <c r="D1086" t="s">
        <v>3210</v>
      </c>
      <c r="E1086" s="1">
        <v>70329</v>
      </c>
      <c r="F1086" s="1">
        <v>27</v>
      </c>
      <c r="H1086" s="1">
        <f t="shared" si="81"/>
        <v>27</v>
      </c>
      <c r="I1086">
        <f t="shared" si="85"/>
        <v>0</v>
      </c>
      <c r="J1086">
        <f t="shared" si="82"/>
        <v>0</v>
      </c>
      <c r="K1086" s="1">
        <f t="shared" si="83"/>
        <v>27</v>
      </c>
      <c r="L1086" s="1">
        <f t="shared" si="84"/>
        <v>0</v>
      </c>
    </row>
    <row r="1087" spans="1:12" x14ac:dyDescent="0.2">
      <c r="A1087" t="s">
        <v>3208</v>
      </c>
      <c r="B1087" s="1">
        <v>119666001</v>
      </c>
      <c r="C1087" t="s">
        <v>1347</v>
      </c>
      <c r="D1087" t="s">
        <v>22</v>
      </c>
      <c r="E1087" s="1">
        <v>61628</v>
      </c>
      <c r="F1087" s="1">
        <v>27</v>
      </c>
      <c r="H1087" s="1">
        <f t="shared" si="81"/>
        <v>27</v>
      </c>
      <c r="I1087">
        <f t="shared" si="85"/>
        <v>0</v>
      </c>
      <c r="J1087">
        <f t="shared" si="82"/>
        <v>0</v>
      </c>
      <c r="K1087" s="1">
        <f t="shared" si="83"/>
        <v>27</v>
      </c>
      <c r="L1087" s="1">
        <f t="shared" si="84"/>
        <v>0</v>
      </c>
    </row>
    <row r="1088" spans="1:12" x14ac:dyDescent="0.2">
      <c r="A1088" t="s">
        <v>3211</v>
      </c>
      <c r="B1088" s="1">
        <v>51184002</v>
      </c>
      <c r="C1088" t="s">
        <v>1690</v>
      </c>
      <c r="D1088" t="s">
        <v>1691</v>
      </c>
      <c r="E1088" s="1">
        <v>56056</v>
      </c>
      <c r="F1088" s="1">
        <v>27</v>
      </c>
      <c r="H1088" s="1">
        <f t="shared" si="81"/>
        <v>27</v>
      </c>
      <c r="I1088">
        <f t="shared" si="85"/>
        <v>0</v>
      </c>
      <c r="J1088">
        <f t="shared" si="82"/>
        <v>0</v>
      </c>
      <c r="K1088" s="1">
        <f t="shared" si="83"/>
        <v>27</v>
      </c>
      <c r="L1088" s="1">
        <f t="shared" si="84"/>
        <v>0</v>
      </c>
    </row>
    <row r="1089" spans="1:12" x14ac:dyDescent="0.2">
      <c r="A1089" t="s">
        <v>3211</v>
      </c>
      <c r="B1089" s="1">
        <v>63790002</v>
      </c>
      <c r="C1089" t="s">
        <v>1838</v>
      </c>
      <c r="D1089" t="s">
        <v>1839</v>
      </c>
      <c r="E1089" s="1">
        <v>52961</v>
      </c>
      <c r="F1089" s="1">
        <v>27</v>
      </c>
      <c r="H1089" s="1">
        <f t="shared" si="81"/>
        <v>27</v>
      </c>
      <c r="I1089">
        <f t="shared" si="85"/>
        <v>0</v>
      </c>
      <c r="J1089">
        <f t="shared" si="82"/>
        <v>0</v>
      </c>
      <c r="K1089" s="1">
        <f t="shared" si="83"/>
        <v>27</v>
      </c>
      <c r="L1089" s="1">
        <f t="shared" si="84"/>
        <v>0</v>
      </c>
    </row>
    <row r="1090" spans="1:12" x14ac:dyDescent="0.2">
      <c r="A1090" t="s">
        <v>3211</v>
      </c>
      <c r="B1090" s="1">
        <v>112877002</v>
      </c>
      <c r="C1090" t="s">
        <v>2381</v>
      </c>
      <c r="D1090" t="s">
        <v>2382</v>
      </c>
      <c r="E1090" s="1">
        <v>76215</v>
      </c>
      <c r="F1090" s="1">
        <v>27</v>
      </c>
      <c r="H1090" s="1">
        <f t="shared" si="81"/>
        <v>27</v>
      </c>
      <c r="I1090">
        <f t="shared" si="85"/>
        <v>0</v>
      </c>
      <c r="J1090">
        <f t="shared" si="82"/>
        <v>0</v>
      </c>
      <c r="K1090" s="1">
        <f t="shared" si="83"/>
        <v>27</v>
      </c>
      <c r="L1090" s="1">
        <f t="shared" si="84"/>
        <v>0</v>
      </c>
    </row>
    <row r="1091" spans="1:12" x14ac:dyDescent="0.2">
      <c r="A1091" t="s">
        <v>3212</v>
      </c>
      <c r="B1091" s="1">
        <v>34403006</v>
      </c>
      <c r="C1091" t="s">
        <v>2596</v>
      </c>
      <c r="D1091" t="s">
        <v>2597</v>
      </c>
      <c r="E1091" s="1">
        <v>50777</v>
      </c>
      <c r="F1091" s="1">
        <v>27</v>
      </c>
      <c r="H1091" s="1">
        <f t="shared" ref="H1091:H1154" si="86">IF(F1091&lt;$H$1,F1091,300)</f>
        <v>27</v>
      </c>
      <c r="I1091">
        <f t="shared" si="85"/>
        <v>0</v>
      </c>
      <c r="J1091">
        <f t="shared" ref="J1091:J1154" si="87">IF(F1091&lt;$I$1,0,(F1091-$I$1))</f>
        <v>0</v>
      </c>
      <c r="K1091" s="1">
        <f t="shared" ref="K1091:K1154" si="88">J1091+I1091+H1091</f>
        <v>27</v>
      </c>
      <c r="L1091" s="1">
        <f t="shared" ref="L1091:L1154" si="89">K1091-F1091</f>
        <v>0</v>
      </c>
    </row>
    <row r="1092" spans="1:12" x14ac:dyDescent="0.2">
      <c r="A1092" t="s">
        <v>3212</v>
      </c>
      <c r="B1092" s="1">
        <v>62421017</v>
      </c>
      <c r="C1092" t="s">
        <v>2760</v>
      </c>
      <c r="D1092" t="s">
        <v>22</v>
      </c>
      <c r="E1092" s="1">
        <v>67810</v>
      </c>
      <c r="F1092" s="1">
        <v>27</v>
      </c>
      <c r="H1092" s="1">
        <f t="shared" si="86"/>
        <v>27</v>
      </c>
      <c r="I1092">
        <f t="shared" si="85"/>
        <v>0</v>
      </c>
      <c r="J1092">
        <f t="shared" si="87"/>
        <v>0</v>
      </c>
      <c r="K1092" s="1">
        <f t="shared" si="88"/>
        <v>27</v>
      </c>
      <c r="L1092" s="1">
        <f t="shared" si="89"/>
        <v>0</v>
      </c>
    </row>
    <row r="1093" spans="1:12" x14ac:dyDescent="0.2">
      <c r="A1093" t="s">
        <v>3212</v>
      </c>
      <c r="B1093" s="1">
        <v>3525611003</v>
      </c>
      <c r="C1093" t="s">
        <v>3180</v>
      </c>
      <c r="D1093" t="s">
        <v>3181</v>
      </c>
      <c r="E1093" s="1">
        <v>57837</v>
      </c>
      <c r="F1093" s="1">
        <v>27</v>
      </c>
      <c r="H1093" s="1">
        <f t="shared" si="86"/>
        <v>27</v>
      </c>
      <c r="I1093">
        <f t="shared" si="85"/>
        <v>0</v>
      </c>
      <c r="J1093">
        <f t="shared" si="87"/>
        <v>0</v>
      </c>
      <c r="K1093" s="1">
        <f t="shared" si="88"/>
        <v>27</v>
      </c>
      <c r="L1093" s="1">
        <f t="shared" si="89"/>
        <v>0</v>
      </c>
    </row>
    <row r="1094" spans="1:12" x14ac:dyDescent="0.2">
      <c r="A1094" t="s">
        <v>3206</v>
      </c>
      <c r="B1094" s="1">
        <v>80769002</v>
      </c>
      <c r="C1094" t="s">
        <v>457</v>
      </c>
      <c r="D1094" t="s">
        <v>458</v>
      </c>
      <c r="E1094" s="1">
        <v>66348</v>
      </c>
      <c r="F1094" s="1">
        <v>26</v>
      </c>
      <c r="H1094" s="1">
        <f t="shared" si="86"/>
        <v>26</v>
      </c>
      <c r="I1094">
        <f t="shared" si="85"/>
        <v>0</v>
      </c>
      <c r="J1094">
        <f t="shared" si="87"/>
        <v>0</v>
      </c>
      <c r="K1094" s="1">
        <f t="shared" si="88"/>
        <v>26</v>
      </c>
      <c r="L1094" s="1">
        <f t="shared" si="89"/>
        <v>0</v>
      </c>
    </row>
    <row r="1095" spans="1:12" x14ac:dyDescent="0.2">
      <c r="A1095" t="s">
        <v>3206</v>
      </c>
      <c r="B1095" s="1">
        <v>82339003</v>
      </c>
      <c r="C1095" t="s">
        <v>479</v>
      </c>
      <c r="D1095" t="s">
        <v>22</v>
      </c>
      <c r="E1095" s="1">
        <v>77398</v>
      </c>
      <c r="F1095" s="1">
        <v>26</v>
      </c>
      <c r="H1095" s="1">
        <f t="shared" si="86"/>
        <v>26</v>
      </c>
      <c r="I1095">
        <f t="shared" si="85"/>
        <v>0</v>
      </c>
      <c r="J1095">
        <f t="shared" si="87"/>
        <v>0</v>
      </c>
      <c r="K1095" s="1">
        <f t="shared" si="88"/>
        <v>26</v>
      </c>
      <c r="L1095" s="1">
        <f t="shared" si="89"/>
        <v>0</v>
      </c>
    </row>
    <row r="1096" spans="1:12" x14ac:dyDescent="0.2">
      <c r="A1096" t="s">
        <v>3206</v>
      </c>
      <c r="B1096" s="1">
        <v>110178003</v>
      </c>
      <c r="C1096" t="s">
        <v>653</v>
      </c>
      <c r="D1096" t="s">
        <v>22</v>
      </c>
      <c r="E1096" s="1">
        <v>84707</v>
      </c>
      <c r="F1096" s="1">
        <v>26</v>
      </c>
      <c r="H1096" s="1">
        <f t="shared" si="86"/>
        <v>26</v>
      </c>
      <c r="I1096">
        <f t="shared" si="85"/>
        <v>0</v>
      </c>
      <c r="J1096">
        <f t="shared" si="87"/>
        <v>0</v>
      </c>
      <c r="K1096" s="1">
        <f t="shared" si="88"/>
        <v>26</v>
      </c>
      <c r="L1096" s="1">
        <f t="shared" si="89"/>
        <v>0</v>
      </c>
    </row>
    <row r="1097" spans="1:12" x14ac:dyDescent="0.2">
      <c r="A1097" t="s">
        <v>3206</v>
      </c>
      <c r="B1097" s="1">
        <v>110813002</v>
      </c>
      <c r="C1097" t="s">
        <v>661</v>
      </c>
      <c r="D1097" t="s">
        <v>662</v>
      </c>
      <c r="E1097" s="1">
        <v>57464</v>
      </c>
      <c r="F1097" s="1">
        <v>26</v>
      </c>
      <c r="H1097" s="1">
        <f t="shared" si="86"/>
        <v>26</v>
      </c>
      <c r="I1097">
        <f t="shared" si="85"/>
        <v>0</v>
      </c>
      <c r="J1097">
        <f t="shared" si="87"/>
        <v>0</v>
      </c>
      <c r="K1097" s="1">
        <f t="shared" si="88"/>
        <v>26</v>
      </c>
      <c r="L1097" s="1">
        <f t="shared" si="89"/>
        <v>0</v>
      </c>
    </row>
    <row r="1098" spans="1:12" x14ac:dyDescent="0.2">
      <c r="A1098" t="s">
        <v>3208</v>
      </c>
      <c r="B1098" s="1">
        <v>116861002</v>
      </c>
      <c r="C1098" t="s">
        <v>1300</v>
      </c>
      <c r="D1098" t="s">
        <v>22</v>
      </c>
      <c r="E1098" s="1">
        <v>80086</v>
      </c>
      <c r="F1098" s="1">
        <v>26</v>
      </c>
      <c r="H1098" s="1">
        <f t="shared" si="86"/>
        <v>26</v>
      </c>
      <c r="I1098">
        <f t="shared" si="85"/>
        <v>0</v>
      </c>
      <c r="J1098">
        <f t="shared" si="87"/>
        <v>0</v>
      </c>
      <c r="K1098" s="1">
        <f t="shared" si="88"/>
        <v>26</v>
      </c>
      <c r="L1098" s="1">
        <f t="shared" si="89"/>
        <v>0</v>
      </c>
    </row>
    <row r="1099" spans="1:12" x14ac:dyDescent="0.2">
      <c r="A1099" t="s">
        <v>3211</v>
      </c>
      <c r="B1099" s="1">
        <v>73429002</v>
      </c>
      <c r="C1099" t="s">
        <v>1953</v>
      </c>
      <c r="D1099" t="s">
        <v>739</v>
      </c>
      <c r="E1099" s="1">
        <v>70070</v>
      </c>
      <c r="F1099" s="1">
        <v>26</v>
      </c>
      <c r="H1099" s="1">
        <f t="shared" si="86"/>
        <v>26</v>
      </c>
      <c r="I1099">
        <f t="shared" si="85"/>
        <v>0</v>
      </c>
      <c r="J1099">
        <f t="shared" si="87"/>
        <v>0</v>
      </c>
      <c r="K1099" s="1">
        <f t="shared" si="88"/>
        <v>26</v>
      </c>
      <c r="L1099" s="1">
        <f t="shared" si="89"/>
        <v>0</v>
      </c>
    </row>
    <row r="1100" spans="1:12" x14ac:dyDescent="0.2">
      <c r="A1100" t="s">
        <v>3211</v>
      </c>
      <c r="B1100" s="1">
        <v>89930003</v>
      </c>
      <c r="C1100" t="s">
        <v>2138</v>
      </c>
      <c r="D1100" t="s">
        <v>2139</v>
      </c>
      <c r="E1100" s="1">
        <v>71061</v>
      </c>
      <c r="F1100" s="1">
        <v>26</v>
      </c>
      <c r="H1100" s="1">
        <f t="shared" si="86"/>
        <v>26</v>
      </c>
      <c r="I1100">
        <f t="shared" si="85"/>
        <v>0</v>
      </c>
      <c r="J1100">
        <f t="shared" si="87"/>
        <v>0</v>
      </c>
      <c r="K1100" s="1">
        <f t="shared" si="88"/>
        <v>26</v>
      </c>
      <c r="L1100" s="1">
        <f t="shared" si="89"/>
        <v>0</v>
      </c>
    </row>
    <row r="1101" spans="1:12" x14ac:dyDescent="0.2">
      <c r="A1101" t="s">
        <v>3212</v>
      </c>
      <c r="B1101" s="1">
        <v>74759011</v>
      </c>
      <c r="C1101" t="s">
        <v>2832</v>
      </c>
      <c r="D1101" t="s">
        <v>443</v>
      </c>
      <c r="E1101" s="1">
        <v>72268</v>
      </c>
      <c r="F1101" s="1">
        <v>26</v>
      </c>
      <c r="H1101" s="1">
        <f t="shared" si="86"/>
        <v>26</v>
      </c>
      <c r="I1101">
        <f t="shared" ref="I1101:I1164" si="90">IF((F1101-H1101)&lt;$I$1,(F1101-H1101),($I$1-$H$1))</f>
        <v>0</v>
      </c>
      <c r="J1101">
        <f t="shared" si="87"/>
        <v>0</v>
      </c>
      <c r="K1101" s="1">
        <f t="shared" si="88"/>
        <v>26</v>
      </c>
      <c r="L1101" s="1">
        <f t="shared" si="89"/>
        <v>0</v>
      </c>
    </row>
    <row r="1102" spans="1:12" x14ac:dyDescent="0.2">
      <c r="A1102" t="s">
        <v>3212</v>
      </c>
      <c r="B1102" s="1">
        <v>112526002</v>
      </c>
      <c r="C1102" t="s">
        <v>3047</v>
      </c>
      <c r="D1102" t="s">
        <v>3048</v>
      </c>
      <c r="E1102" s="1">
        <v>68109</v>
      </c>
      <c r="F1102" s="1">
        <v>26</v>
      </c>
      <c r="H1102" s="1">
        <f t="shared" si="86"/>
        <v>26</v>
      </c>
      <c r="I1102">
        <f t="shared" si="90"/>
        <v>0</v>
      </c>
      <c r="J1102">
        <f t="shared" si="87"/>
        <v>0</v>
      </c>
      <c r="K1102" s="1">
        <f t="shared" si="88"/>
        <v>26</v>
      </c>
      <c r="L1102" s="1">
        <f t="shared" si="89"/>
        <v>0</v>
      </c>
    </row>
    <row r="1103" spans="1:12" x14ac:dyDescent="0.2">
      <c r="A1103" t="s">
        <v>3206</v>
      </c>
      <c r="B1103" s="1">
        <v>29784002</v>
      </c>
      <c r="C1103" t="s">
        <v>62</v>
      </c>
      <c r="D1103" t="s">
        <v>63</v>
      </c>
      <c r="E1103" s="1">
        <v>65736</v>
      </c>
      <c r="F1103" s="1">
        <v>25</v>
      </c>
      <c r="H1103" s="1">
        <f t="shared" si="86"/>
        <v>25</v>
      </c>
      <c r="I1103">
        <f t="shared" si="90"/>
        <v>0</v>
      </c>
      <c r="J1103">
        <f t="shared" si="87"/>
        <v>0</v>
      </c>
      <c r="K1103" s="1">
        <f t="shared" si="88"/>
        <v>25</v>
      </c>
      <c r="L1103" s="1">
        <f t="shared" si="89"/>
        <v>0</v>
      </c>
    </row>
    <row r="1104" spans="1:12" x14ac:dyDescent="0.2">
      <c r="A1104" t="s">
        <v>3206</v>
      </c>
      <c r="B1104" s="1">
        <v>61301002</v>
      </c>
      <c r="C1104" t="s">
        <v>260</v>
      </c>
      <c r="D1104" t="s">
        <v>261</v>
      </c>
      <c r="E1104" s="1">
        <v>72761</v>
      </c>
      <c r="F1104" s="1">
        <v>25</v>
      </c>
      <c r="H1104" s="1">
        <f t="shared" si="86"/>
        <v>25</v>
      </c>
      <c r="I1104">
        <f t="shared" si="90"/>
        <v>0</v>
      </c>
      <c r="J1104">
        <f t="shared" si="87"/>
        <v>0</v>
      </c>
      <c r="K1104" s="1">
        <f t="shared" si="88"/>
        <v>25</v>
      </c>
      <c r="L1104" s="1">
        <f t="shared" si="89"/>
        <v>0</v>
      </c>
    </row>
    <row r="1105" spans="1:12" x14ac:dyDescent="0.2">
      <c r="A1105" t="s">
        <v>3206</v>
      </c>
      <c r="B1105" s="1">
        <v>71053005</v>
      </c>
      <c r="C1105" t="s">
        <v>337</v>
      </c>
      <c r="D1105" t="s">
        <v>338</v>
      </c>
      <c r="E1105" s="1">
        <v>62778</v>
      </c>
      <c r="F1105" s="1">
        <v>25</v>
      </c>
      <c r="H1105" s="1">
        <f t="shared" si="86"/>
        <v>25</v>
      </c>
      <c r="I1105">
        <f t="shared" si="90"/>
        <v>0</v>
      </c>
      <c r="J1105">
        <f t="shared" si="87"/>
        <v>0</v>
      </c>
      <c r="K1105" s="1">
        <f t="shared" si="88"/>
        <v>25</v>
      </c>
      <c r="L1105" s="1">
        <f t="shared" si="89"/>
        <v>0</v>
      </c>
    </row>
    <row r="1106" spans="1:12" x14ac:dyDescent="0.2">
      <c r="A1106" t="s">
        <v>3206</v>
      </c>
      <c r="B1106" s="1">
        <v>122176001</v>
      </c>
      <c r="C1106" t="s">
        <v>815</v>
      </c>
      <c r="D1106" t="s">
        <v>816</v>
      </c>
      <c r="E1106" s="1">
        <v>76565</v>
      </c>
      <c r="F1106" s="1">
        <v>25</v>
      </c>
      <c r="H1106" s="1">
        <f t="shared" si="86"/>
        <v>25</v>
      </c>
      <c r="I1106">
        <f t="shared" si="90"/>
        <v>0</v>
      </c>
      <c r="J1106">
        <f t="shared" si="87"/>
        <v>0</v>
      </c>
      <c r="K1106" s="1">
        <f t="shared" si="88"/>
        <v>25</v>
      </c>
      <c r="L1106" s="1">
        <f t="shared" si="89"/>
        <v>0</v>
      </c>
    </row>
    <row r="1107" spans="1:12" x14ac:dyDescent="0.2">
      <c r="A1107" t="s">
        <v>3206</v>
      </c>
      <c r="B1107" s="1">
        <v>3524569003</v>
      </c>
      <c r="C1107" t="s">
        <v>822</v>
      </c>
      <c r="D1107" t="s">
        <v>823</v>
      </c>
      <c r="E1107" s="1">
        <v>68762</v>
      </c>
      <c r="F1107" s="1">
        <v>25</v>
      </c>
      <c r="H1107" s="1">
        <f t="shared" si="86"/>
        <v>25</v>
      </c>
      <c r="I1107">
        <f t="shared" si="90"/>
        <v>0</v>
      </c>
      <c r="J1107">
        <f t="shared" si="87"/>
        <v>0</v>
      </c>
      <c r="K1107" s="1">
        <f t="shared" si="88"/>
        <v>25</v>
      </c>
      <c r="L1107" s="1">
        <f t="shared" si="89"/>
        <v>0</v>
      </c>
    </row>
    <row r="1108" spans="1:12" x14ac:dyDescent="0.2">
      <c r="A1108" t="s">
        <v>3211</v>
      </c>
      <c r="B1108" s="1">
        <v>23190002</v>
      </c>
      <c r="C1108" t="s">
        <v>1452</v>
      </c>
      <c r="D1108" t="s">
        <v>1453</v>
      </c>
      <c r="E1108" s="1">
        <v>76160</v>
      </c>
      <c r="F1108" s="1">
        <v>25</v>
      </c>
      <c r="H1108" s="1">
        <f t="shared" si="86"/>
        <v>25</v>
      </c>
      <c r="I1108">
        <f t="shared" si="90"/>
        <v>0</v>
      </c>
      <c r="J1108">
        <f t="shared" si="87"/>
        <v>0</v>
      </c>
      <c r="K1108" s="1">
        <f t="shared" si="88"/>
        <v>25</v>
      </c>
      <c r="L1108" s="1">
        <f t="shared" si="89"/>
        <v>0</v>
      </c>
    </row>
    <row r="1109" spans="1:12" x14ac:dyDescent="0.2">
      <c r="A1109" t="s">
        <v>3211</v>
      </c>
      <c r="B1109" s="1">
        <v>46626003</v>
      </c>
      <c r="C1109" t="s">
        <v>1610</v>
      </c>
      <c r="D1109" t="s">
        <v>1611</v>
      </c>
      <c r="E1109" s="1">
        <v>55758</v>
      </c>
      <c r="F1109" s="1">
        <v>25</v>
      </c>
      <c r="H1109" s="1">
        <f t="shared" si="86"/>
        <v>25</v>
      </c>
      <c r="I1109">
        <f t="shared" si="90"/>
        <v>0</v>
      </c>
      <c r="J1109">
        <f t="shared" si="87"/>
        <v>0</v>
      </c>
      <c r="K1109" s="1">
        <f t="shared" si="88"/>
        <v>25</v>
      </c>
      <c r="L1109" s="1">
        <f t="shared" si="89"/>
        <v>0</v>
      </c>
    </row>
    <row r="1110" spans="1:12" x14ac:dyDescent="0.2">
      <c r="A1110" t="s">
        <v>3211</v>
      </c>
      <c r="B1110" s="1">
        <v>47099003</v>
      </c>
      <c r="C1110" t="s">
        <v>1626</v>
      </c>
      <c r="D1110" t="s">
        <v>1627</v>
      </c>
      <c r="E1110" s="1">
        <v>59984</v>
      </c>
      <c r="F1110" s="1">
        <v>25</v>
      </c>
      <c r="H1110" s="1">
        <f t="shared" si="86"/>
        <v>25</v>
      </c>
      <c r="I1110">
        <f t="shared" si="90"/>
        <v>0</v>
      </c>
      <c r="J1110">
        <f t="shared" si="87"/>
        <v>0</v>
      </c>
      <c r="K1110" s="1">
        <f t="shared" si="88"/>
        <v>25</v>
      </c>
      <c r="L1110" s="1">
        <f t="shared" si="89"/>
        <v>0</v>
      </c>
    </row>
    <row r="1111" spans="1:12" x14ac:dyDescent="0.2">
      <c r="A1111" t="s">
        <v>3211</v>
      </c>
      <c r="B1111" s="1">
        <v>63675002</v>
      </c>
      <c r="C1111" t="s">
        <v>1837</v>
      </c>
      <c r="D1111" t="s">
        <v>235</v>
      </c>
      <c r="E1111" s="1">
        <v>64629</v>
      </c>
      <c r="F1111" s="1">
        <v>25</v>
      </c>
      <c r="H1111" s="1">
        <f t="shared" si="86"/>
        <v>25</v>
      </c>
      <c r="I1111">
        <f t="shared" si="90"/>
        <v>0</v>
      </c>
      <c r="J1111">
        <f t="shared" si="87"/>
        <v>0</v>
      </c>
      <c r="K1111" s="1">
        <f t="shared" si="88"/>
        <v>25</v>
      </c>
      <c r="L1111" s="1">
        <f t="shared" si="89"/>
        <v>0</v>
      </c>
    </row>
    <row r="1112" spans="1:12" x14ac:dyDescent="0.2">
      <c r="A1112" t="s">
        <v>3211</v>
      </c>
      <c r="B1112" s="1">
        <v>63840002</v>
      </c>
      <c r="C1112" t="s">
        <v>1841</v>
      </c>
      <c r="D1112" t="s">
        <v>1842</v>
      </c>
      <c r="E1112" s="1">
        <v>79030</v>
      </c>
      <c r="F1112" s="1">
        <v>25</v>
      </c>
      <c r="H1112" s="1">
        <f t="shared" si="86"/>
        <v>25</v>
      </c>
      <c r="I1112">
        <f t="shared" si="90"/>
        <v>0</v>
      </c>
      <c r="J1112">
        <f t="shared" si="87"/>
        <v>0</v>
      </c>
      <c r="K1112" s="1">
        <f t="shared" si="88"/>
        <v>25</v>
      </c>
      <c r="L1112" s="1">
        <f t="shared" si="89"/>
        <v>0</v>
      </c>
    </row>
    <row r="1113" spans="1:12" x14ac:dyDescent="0.2">
      <c r="A1113" t="s">
        <v>3212</v>
      </c>
      <c r="B1113" s="1">
        <v>57256003</v>
      </c>
      <c r="C1113" t="s">
        <v>2710</v>
      </c>
      <c r="D1113" t="s">
        <v>134</v>
      </c>
      <c r="E1113" s="1">
        <v>68482</v>
      </c>
      <c r="F1113" s="1">
        <v>25</v>
      </c>
      <c r="H1113" s="1">
        <f t="shared" si="86"/>
        <v>25</v>
      </c>
      <c r="I1113">
        <f t="shared" si="90"/>
        <v>0</v>
      </c>
      <c r="J1113">
        <f t="shared" si="87"/>
        <v>0</v>
      </c>
      <c r="K1113" s="1">
        <f t="shared" si="88"/>
        <v>25</v>
      </c>
      <c r="L1113" s="1">
        <f t="shared" si="89"/>
        <v>0</v>
      </c>
    </row>
    <row r="1114" spans="1:12" x14ac:dyDescent="0.2">
      <c r="A1114" t="s">
        <v>3212</v>
      </c>
      <c r="B1114" s="1">
        <v>89014005</v>
      </c>
      <c r="C1114" t="s">
        <v>2914</v>
      </c>
      <c r="D1114" t="s">
        <v>22</v>
      </c>
      <c r="E1114" s="1">
        <v>66026</v>
      </c>
      <c r="F1114" s="1">
        <v>25</v>
      </c>
      <c r="H1114" s="1">
        <f t="shared" si="86"/>
        <v>25</v>
      </c>
      <c r="I1114">
        <f t="shared" si="90"/>
        <v>0</v>
      </c>
      <c r="J1114">
        <f t="shared" si="87"/>
        <v>0</v>
      </c>
      <c r="K1114" s="1">
        <f t="shared" si="88"/>
        <v>25</v>
      </c>
      <c r="L1114" s="1">
        <f t="shared" si="89"/>
        <v>0</v>
      </c>
    </row>
    <row r="1115" spans="1:12" x14ac:dyDescent="0.2">
      <c r="A1115" t="s">
        <v>3206</v>
      </c>
      <c r="B1115" s="1">
        <v>27278010</v>
      </c>
      <c r="C1115" t="s">
        <v>44</v>
      </c>
      <c r="D1115" t="s">
        <v>45</v>
      </c>
      <c r="E1115" s="1">
        <v>49143</v>
      </c>
      <c r="F1115" s="1">
        <v>24</v>
      </c>
      <c r="H1115" s="1">
        <f t="shared" si="86"/>
        <v>24</v>
      </c>
      <c r="I1115">
        <f t="shared" si="90"/>
        <v>0</v>
      </c>
      <c r="J1115">
        <f t="shared" si="87"/>
        <v>0</v>
      </c>
      <c r="K1115" s="1">
        <f t="shared" si="88"/>
        <v>24</v>
      </c>
      <c r="L1115" s="1">
        <f t="shared" si="89"/>
        <v>0</v>
      </c>
    </row>
    <row r="1116" spans="1:12" x14ac:dyDescent="0.2">
      <c r="A1116" t="s">
        <v>3206</v>
      </c>
      <c r="B1116" s="1">
        <v>90077003</v>
      </c>
      <c r="C1116" t="s">
        <v>543</v>
      </c>
      <c r="D1116" t="s">
        <v>544</v>
      </c>
      <c r="E1116" s="1">
        <v>53436</v>
      </c>
      <c r="F1116" s="1">
        <v>24</v>
      </c>
      <c r="H1116" s="1">
        <f t="shared" si="86"/>
        <v>24</v>
      </c>
      <c r="I1116">
        <f t="shared" si="90"/>
        <v>0</v>
      </c>
      <c r="J1116">
        <f t="shared" si="87"/>
        <v>0</v>
      </c>
      <c r="K1116" s="1">
        <f t="shared" si="88"/>
        <v>24</v>
      </c>
      <c r="L1116" s="1">
        <f t="shared" si="89"/>
        <v>0</v>
      </c>
    </row>
    <row r="1117" spans="1:12" x14ac:dyDescent="0.2">
      <c r="A1117" t="s">
        <v>3206</v>
      </c>
      <c r="B1117" s="1">
        <v>111622003</v>
      </c>
      <c r="C1117" t="s">
        <v>674</v>
      </c>
      <c r="D1117" t="s">
        <v>675</v>
      </c>
      <c r="E1117" s="1">
        <v>50199</v>
      </c>
      <c r="F1117" s="1">
        <v>24</v>
      </c>
      <c r="H1117" s="1">
        <f t="shared" si="86"/>
        <v>24</v>
      </c>
      <c r="I1117">
        <f t="shared" si="90"/>
        <v>0</v>
      </c>
      <c r="J1117">
        <f t="shared" si="87"/>
        <v>0</v>
      </c>
      <c r="K1117" s="1">
        <f t="shared" si="88"/>
        <v>24</v>
      </c>
      <c r="L1117" s="1">
        <f t="shared" si="89"/>
        <v>0</v>
      </c>
    </row>
    <row r="1118" spans="1:12" x14ac:dyDescent="0.2">
      <c r="A1118" t="s">
        <v>3208</v>
      </c>
      <c r="B1118" s="1">
        <v>56945001</v>
      </c>
      <c r="C1118" t="s">
        <v>1008</v>
      </c>
      <c r="D1118" t="s">
        <v>1009</v>
      </c>
      <c r="E1118" s="1">
        <v>63199</v>
      </c>
      <c r="F1118" s="1">
        <v>24</v>
      </c>
      <c r="H1118" s="1">
        <f t="shared" si="86"/>
        <v>24</v>
      </c>
      <c r="I1118">
        <f t="shared" si="90"/>
        <v>0</v>
      </c>
      <c r="J1118">
        <f t="shared" si="87"/>
        <v>0</v>
      </c>
      <c r="K1118" s="1">
        <f t="shared" si="88"/>
        <v>24</v>
      </c>
      <c r="L1118" s="1">
        <f t="shared" si="89"/>
        <v>0</v>
      </c>
    </row>
    <row r="1119" spans="1:12" x14ac:dyDescent="0.2">
      <c r="A1119" t="s">
        <v>3208</v>
      </c>
      <c r="B1119" s="1">
        <v>91849003</v>
      </c>
      <c r="C1119" t="s">
        <v>1201</v>
      </c>
      <c r="D1119" t="s">
        <v>134</v>
      </c>
      <c r="E1119" s="1">
        <v>71983</v>
      </c>
      <c r="F1119" s="1">
        <v>24</v>
      </c>
      <c r="H1119" s="1">
        <f t="shared" si="86"/>
        <v>24</v>
      </c>
      <c r="I1119">
        <f t="shared" si="90"/>
        <v>0</v>
      </c>
      <c r="J1119">
        <f t="shared" si="87"/>
        <v>0</v>
      </c>
      <c r="K1119" s="1">
        <f t="shared" si="88"/>
        <v>24</v>
      </c>
      <c r="L1119" s="1">
        <f t="shared" si="89"/>
        <v>0</v>
      </c>
    </row>
    <row r="1120" spans="1:12" x14ac:dyDescent="0.2">
      <c r="A1120" t="s">
        <v>3208</v>
      </c>
      <c r="B1120" s="1">
        <v>117924002</v>
      </c>
      <c r="C1120" t="s">
        <v>1310</v>
      </c>
      <c r="D1120" t="s">
        <v>1311</v>
      </c>
      <c r="E1120" s="1">
        <v>69894</v>
      </c>
      <c r="F1120" s="1">
        <v>24</v>
      </c>
      <c r="H1120" s="1">
        <f t="shared" si="86"/>
        <v>24</v>
      </c>
      <c r="I1120">
        <f t="shared" si="90"/>
        <v>0</v>
      </c>
      <c r="J1120">
        <f t="shared" si="87"/>
        <v>0</v>
      </c>
      <c r="K1120" s="1">
        <f t="shared" si="88"/>
        <v>24</v>
      </c>
      <c r="L1120" s="1">
        <f t="shared" si="89"/>
        <v>0</v>
      </c>
    </row>
    <row r="1121" spans="1:12" x14ac:dyDescent="0.2">
      <c r="A1121" t="s">
        <v>3211</v>
      </c>
      <c r="B1121" s="1">
        <v>45297002</v>
      </c>
      <c r="C1121" t="s">
        <v>1575</v>
      </c>
      <c r="D1121" t="s">
        <v>1576</v>
      </c>
      <c r="E1121" s="1">
        <v>81811</v>
      </c>
      <c r="F1121" s="1">
        <v>24</v>
      </c>
      <c r="H1121" s="1">
        <f t="shared" si="86"/>
        <v>24</v>
      </c>
      <c r="I1121">
        <f t="shared" si="90"/>
        <v>0</v>
      </c>
      <c r="J1121">
        <f t="shared" si="87"/>
        <v>0</v>
      </c>
      <c r="K1121" s="1">
        <f t="shared" si="88"/>
        <v>24</v>
      </c>
      <c r="L1121" s="1">
        <f t="shared" si="89"/>
        <v>0</v>
      </c>
    </row>
    <row r="1122" spans="1:12" x14ac:dyDescent="0.2">
      <c r="A1122" t="s">
        <v>3211</v>
      </c>
      <c r="B1122" s="1">
        <v>56138002</v>
      </c>
      <c r="C1122" t="s">
        <v>1729</v>
      </c>
      <c r="D1122" t="s">
        <v>1730</v>
      </c>
      <c r="E1122" s="1">
        <v>49895</v>
      </c>
      <c r="F1122" s="1">
        <v>24</v>
      </c>
      <c r="H1122" s="1">
        <f t="shared" si="86"/>
        <v>24</v>
      </c>
      <c r="I1122">
        <f t="shared" si="90"/>
        <v>0</v>
      </c>
      <c r="J1122">
        <f t="shared" si="87"/>
        <v>0</v>
      </c>
      <c r="K1122" s="1">
        <f t="shared" si="88"/>
        <v>24</v>
      </c>
      <c r="L1122" s="1">
        <f t="shared" si="89"/>
        <v>0</v>
      </c>
    </row>
    <row r="1123" spans="1:12" x14ac:dyDescent="0.2">
      <c r="A1123" t="s">
        <v>3211</v>
      </c>
      <c r="B1123" s="1">
        <v>67367001</v>
      </c>
      <c r="C1123" t="s">
        <v>1881</v>
      </c>
      <c r="D1123" t="s">
        <v>177</v>
      </c>
      <c r="E1123" s="1">
        <v>77855</v>
      </c>
      <c r="F1123" s="1">
        <v>24</v>
      </c>
      <c r="H1123" s="1">
        <f t="shared" si="86"/>
        <v>24</v>
      </c>
      <c r="I1123">
        <f t="shared" si="90"/>
        <v>0</v>
      </c>
      <c r="J1123">
        <f t="shared" si="87"/>
        <v>0</v>
      </c>
      <c r="K1123" s="1">
        <f t="shared" si="88"/>
        <v>24</v>
      </c>
      <c r="L1123" s="1">
        <f t="shared" si="89"/>
        <v>0</v>
      </c>
    </row>
    <row r="1124" spans="1:12" x14ac:dyDescent="0.2">
      <c r="A1124" t="s">
        <v>3211</v>
      </c>
      <c r="B1124" s="1">
        <v>81002019</v>
      </c>
      <c r="C1124" t="s">
        <v>2036</v>
      </c>
      <c r="D1124" t="s">
        <v>22</v>
      </c>
      <c r="E1124" s="1">
        <v>85616</v>
      </c>
      <c r="F1124" s="1">
        <v>24</v>
      </c>
      <c r="H1124" s="1">
        <f t="shared" si="86"/>
        <v>24</v>
      </c>
      <c r="I1124">
        <f t="shared" si="90"/>
        <v>0</v>
      </c>
      <c r="J1124">
        <f t="shared" si="87"/>
        <v>0</v>
      </c>
      <c r="K1124" s="1">
        <f t="shared" si="88"/>
        <v>24</v>
      </c>
      <c r="L1124" s="1">
        <f t="shared" si="89"/>
        <v>0</v>
      </c>
    </row>
    <row r="1125" spans="1:12" x14ac:dyDescent="0.2">
      <c r="A1125" t="s">
        <v>3211</v>
      </c>
      <c r="B1125" s="1">
        <v>119932003</v>
      </c>
      <c r="C1125" t="s">
        <v>2466</v>
      </c>
      <c r="D1125" t="s">
        <v>2467</v>
      </c>
      <c r="E1125" s="1">
        <v>74560</v>
      </c>
      <c r="F1125" s="1">
        <v>24</v>
      </c>
      <c r="H1125" s="1">
        <f t="shared" si="86"/>
        <v>24</v>
      </c>
      <c r="I1125">
        <f t="shared" si="90"/>
        <v>0</v>
      </c>
      <c r="J1125">
        <f t="shared" si="87"/>
        <v>0</v>
      </c>
      <c r="K1125" s="1">
        <f t="shared" si="88"/>
        <v>24</v>
      </c>
      <c r="L1125" s="1">
        <f t="shared" si="89"/>
        <v>0</v>
      </c>
    </row>
    <row r="1126" spans="1:12" x14ac:dyDescent="0.2">
      <c r="A1126" t="s">
        <v>3206</v>
      </c>
      <c r="B1126" s="1">
        <v>18208002</v>
      </c>
      <c r="C1126" t="s">
        <v>25</v>
      </c>
      <c r="D1126" t="s">
        <v>26</v>
      </c>
      <c r="E1126" s="1">
        <v>81357</v>
      </c>
      <c r="F1126" s="1">
        <v>23</v>
      </c>
      <c r="H1126" s="1">
        <f t="shared" si="86"/>
        <v>23</v>
      </c>
      <c r="I1126">
        <f t="shared" si="90"/>
        <v>0</v>
      </c>
      <c r="J1126">
        <f t="shared" si="87"/>
        <v>0</v>
      </c>
      <c r="K1126" s="1">
        <f t="shared" si="88"/>
        <v>23</v>
      </c>
      <c r="L1126" s="1">
        <f t="shared" si="89"/>
        <v>0</v>
      </c>
    </row>
    <row r="1127" spans="1:12" x14ac:dyDescent="0.2">
      <c r="A1127" t="s">
        <v>3206</v>
      </c>
      <c r="B1127" s="1">
        <v>113516002</v>
      </c>
      <c r="C1127" t="s">
        <v>695</v>
      </c>
      <c r="D1127" t="s">
        <v>22</v>
      </c>
      <c r="E1127" s="1">
        <v>51989</v>
      </c>
      <c r="F1127" s="1">
        <v>23</v>
      </c>
      <c r="H1127" s="1">
        <f t="shared" si="86"/>
        <v>23</v>
      </c>
      <c r="I1127">
        <f t="shared" si="90"/>
        <v>0</v>
      </c>
      <c r="J1127">
        <f t="shared" si="87"/>
        <v>0</v>
      </c>
      <c r="K1127" s="1">
        <f t="shared" si="88"/>
        <v>23</v>
      </c>
      <c r="L1127" s="1">
        <f t="shared" si="89"/>
        <v>0</v>
      </c>
    </row>
    <row r="1128" spans="1:12" x14ac:dyDescent="0.2">
      <c r="A1128" t="s">
        <v>3206</v>
      </c>
      <c r="B1128" s="1">
        <v>117830002</v>
      </c>
      <c r="C1128" t="s">
        <v>755</v>
      </c>
      <c r="D1128" t="s">
        <v>22</v>
      </c>
      <c r="E1128" s="1">
        <v>65163</v>
      </c>
      <c r="F1128" s="1">
        <v>23</v>
      </c>
      <c r="H1128" s="1">
        <f t="shared" si="86"/>
        <v>23</v>
      </c>
      <c r="I1128">
        <f t="shared" si="90"/>
        <v>0</v>
      </c>
      <c r="J1128">
        <f t="shared" si="87"/>
        <v>0</v>
      </c>
      <c r="K1128" s="1">
        <f t="shared" si="88"/>
        <v>23</v>
      </c>
      <c r="L1128" s="1">
        <f t="shared" si="89"/>
        <v>0</v>
      </c>
    </row>
    <row r="1129" spans="1:12" x14ac:dyDescent="0.2">
      <c r="A1129" t="s">
        <v>3208</v>
      </c>
      <c r="B1129" s="1">
        <v>108167003</v>
      </c>
      <c r="C1129" t="s">
        <v>1245</v>
      </c>
      <c r="D1129" t="s">
        <v>1246</v>
      </c>
      <c r="E1129" s="1">
        <v>60795</v>
      </c>
      <c r="F1129" s="1">
        <v>23</v>
      </c>
      <c r="H1129" s="1">
        <f t="shared" si="86"/>
        <v>23</v>
      </c>
      <c r="I1129">
        <f t="shared" si="90"/>
        <v>0</v>
      </c>
      <c r="J1129">
        <f t="shared" si="87"/>
        <v>0</v>
      </c>
      <c r="K1129" s="1">
        <f t="shared" si="88"/>
        <v>23</v>
      </c>
      <c r="L1129" s="1">
        <f t="shared" si="89"/>
        <v>0</v>
      </c>
    </row>
    <row r="1130" spans="1:12" x14ac:dyDescent="0.2">
      <c r="A1130" t="s">
        <v>3208</v>
      </c>
      <c r="B1130" s="1">
        <v>114377001</v>
      </c>
      <c r="C1130" t="s">
        <v>1290</v>
      </c>
      <c r="D1130" t="s">
        <v>1291</v>
      </c>
      <c r="E1130" s="1">
        <v>69114</v>
      </c>
      <c r="F1130" s="1">
        <v>23</v>
      </c>
      <c r="H1130" s="1">
        <f t="shared" si="86"/>
        <v>23</v>
      </c>
      <c r="I1130">
        <f t="shared" si="90"/>
        <v>0</v>
      </c>
      <c r="J1130">
        <f t="shared" si="87"/>
        <v>0</v>
      </c>
      <c r="K1130" s="1">
        <f t="shared" si="88"/>
        <v>23</v>
      </c>
      <c r="L1130" s="1">
        <f t="shared" si="89"/>
        <v>0</v>
      </c>
    </row>
    <row r="1131" spans="1:12" x14ac:dyDescent="0.2">
      <c r="A1131" t="s">
        <v>3208</v>
      </c>
      <c r="B1131" s="1">
        <v>114479002</v>
      </c>
      <c r="C1131" t="s">
        <v>1292</v>
      </c>
      <c r="D1131" t="s">
        <v>1293</v>
      </c>
      <c r="E1131" s="1">
        <v>51729</v>
      </c>
      <c r="F1131" s="1">
        <v>23</v>
      </c>
      <c r="H1131" s="1">
        <f t="shared" si="86"/>
        <v>23</v>
      </c>
      <c r="I1131">
        <f t="shared" si="90"/>
        <v>0</v>
      </c>
      <c r="J1131">
        <f t="shared" si="87"/>
        <v>0</v>
      </c>
      <c r="K1131" s="1">
        <f t="shared" si="88"/>
        <v>23</v>
      </c>
      <c r="L1131" s="1">
        <f t="shared" si="89"/>
        <v>0</v>
      </c>
    </row>
    <row r="1132" spans="1:12" x14ac:dyDescent="0.2">
      <c r="A1132" t="s">
        <v>3208</v>
      </c>
      <c r="B1132" s="1">
        <v>120946002</v>
      </c>
      <c r="C1132" t="s">
        <v>1119</v>
      </c>
      <c r="D1132" t="s">
        <v>1361</v>
      </c>
      <c r="E1132" s="1">
        <v>63176</v>
      </c>
      <c r="F1132" s="1">
        <v>23</v>
      </c>
      <c r="H1132" s="1">
        <f t="shared" si="86"/>
        <v>23</v>
      </c>
      <c r="I1132">
        <f t="shared" si="90"/>
        <v>0</v>
      </c>
      <c r="J1132">
        <f t="shared" si="87"/>
        <v>0</v>
      </c>
      <c r="K1132" s="1">
        <f t="shared" si="88"/>
        <v>23</v>
      </c>
      <c r="L1132" s="1">
        <f t="shared" si="89"/>
        <v>0</v>
      </c>
    </row>
    <row r="1133" spans="1:12" x14ac:dyDescent="0.2">
      <c r="A1133" t="s">
        <v>3211</v>
      </c>
      <c r="B1133" s="1">
        <v>56408003</v>
      </c>
      <c r="C1133" t="s">
        <v>1733</v>
      </c>
      <c r="D1133" t="s">
        <v>1734</v>
      </c>
      <c r="E1133" s="1">
        <v>76105</v>
      </c>
      <c r="F1133" s="1">
        <v>23</v>
      </c>
      <c r="H1133" s="1">
        <f t="shared" si="86"/>
        <v>23</v>
      </c>
      <c r="I1133">
        <f t="shared" si="90"/>
        <v>0</v>
      </c>
      <c r="J1133">
        <f t="shared" si="87"/>
        <v>0</v>
      </c>
      <c r="K1133" s="1">
        <f t="shared" si="88"/>
        <v>23</v>
      </c>
      <c r="L1133" s="1">
        <f t="shared" si="89"/>
        <v>0</v>
      </c>
    </row>
    <row r="1134" spans="1:12" x14ac:dyDescent="0.2">
      <c r="A1134" t="s">
        <v>3211</v>
      </c>
      <c r="B1134" s="1">
        <v>63334001</v>
      </c>
      <c r="C1134" t="s">
        <v>1830</v>
      </c>
      <c r="D1134" t="s">
        <v>1831</v>
      </c>
      <c r="E1134" s="1">
        <v>63061</v>
      </c>
      <c r="F1134" s="1">
        <v>23</v>
      </c>
      <c r="H1134" s="1">
        <f t="shared" si="86"/>
        <v>23</v>
      </c>
      <c r="I1134">
        <f t="shared" si="90"/>
        <v>0</v>
      </c>
      <c r="J1134">
        <f t="shared" si="87"/>
        <v>0</v>
      </c>
      <c r="K1134" s="1">
        <f t="shared" si="88"/>
        <v>23</v>
      </c>
      <c r="L1134" s="1">
        <f t="shared" si="89"/>
        <v>0</v>
      </c>
    </row>
    <row r="1135" spans="1:12" x14ac:dyDescent="0.2">
      <c r="A1135" t="s">
        <v>3211</v>
      </c>
      <c r="B1135" s="1">
        <v>90373004</v>
      </c>
      <c r="C1135" t="s">
        <v>2145</v>
      </c>
      <c r="D1135" t="s">
        <v>22</v>
      </c>
      <c r="E1135" s="1">
        <v>80778</v>
      </c>
      <c r="F1135" s="1">
        <v>23</v>
      </c>
      <c r="H1135" s="1">
        <f t="shared" si="86"/>
        <v>23</v>
      </c>
      <c r="I1135">
        <f t="shared" si="90"/>
        <v>0</v>
      </c>
      <c r="J1135">
        <f t="shared" si="87"/>
        <v>0</v>
      </c>
      <c r="K1135" s="1">
        <f t="shared" si="88"/>
        <v>23</v>
      </c>
      <c r="L1135" s="1">
        <f t="shared" si="89"/>
        <v>0</v>
      </c>
    </row>
    <row r="1136" spans="1:12" x14ac:dyDescent="0.2">
      <c r="A1136" t="s">
        <v>3211</v>
      </c>
      <c r="B1136" s="1">
        <v>102275003</v>
      </c>
      <c r="C1136" t="s">
        <v>2200</v>
      </c>
      <c r="D1136" t="s">
        <v>22</v>
      </c>
      <c r="E1136" s="1">
        <v>54789</v>
      </c>
      <c r="F1136" s="1">
        <v>23</v>
      </c>
      <c r="H1136" s="1">
        <f t="shared" si="86"/>
        <v>23</v>
      </c>
      <c r="I1136">
        <f t="shared" si="90"/>
        <v>0</v>
      </c>
      <c r="J1136">
        <f t="shared" si="87"/>
        <v>0</v>
      </c>
      <c r="K1136" s="1">
        <f t="shared" si="88"/>
        <v>23</v>
      </c>
      <c r="L1136" s="1">
        <f t="shared" si="89"/>
        <v>0</v>
      </c>
    </row>
    <row r="1137" spans="1:12" x14ac:dyDescent="0.2">
      <c r="A1137" t="s">
        <v>3212</v>
      </c>
      <c r="B1137" s="1">
        <v>50462010</v>
      </c>
      <c r="C1137" t="s">
        <v>2680</v>
      </c>
      <c r="D1137" t="s">
        <v>22</v>
      </c>
      <c r="E1137" s="1">
        <v>65231</v>
      </c>
      <c r="F1137" s="1">
        <v>23</v>
      </c>
      <c r="H1137" s="1">
        <f t="shared" si="86"/>
        <v>23</v>
      </c>
      <c r="I1137">
        <f t="shared" si="90"/>
        <v>0</v>
      </c>
      <c r="J1137">
        <f t="shared" si="87"/>
        <v>0</v>
      </c>
      <c r="K1137" s="1">
        <f t="shared" si="88"/>
        <v>23</v>
      </c>
      <c r="L1137" s="1">
        <f t="shared" si="89"/>
        <v>0</v>
      </c>
    </row>
    <row r="1138" spans="1:12" x14ac:dyDescent="0.2">
      <c r="A1138" t="s">
        <v>3212</v>
      </c>
      <c r="B1138" s="1">
        <v>61207001</v>
      </c>
      <c r="C1138" t="s">
        <v>2744</v>
      </c>
      <c r="D1138" t="s">
        <v>412</v>
      </c>
      <c r="E1138" s="1">
        <v>80459</v>
      </c>
      <c r="F1138" s="1">
        <v>23</v>
      </c>
      <c r="H1138" s="1">
        <f t="shared" si="86"/>
        <v>23</v>
      </c>
      <c r="I1138">
        <f t="shared" si="90"/>
        <v>0</v>
      </c>
      <c r="J1138">
        <f t="shared" si="87"/>
        <v>0</v>
      </c>
      <c r="K1138" s="1">
        <f t="shared" si="88"/>
        <v>23</v>
      </c>
      <c r="L1138" s="1">
        <f t="shared" si="89"/>
        <v>0</v>
      </c>
    </row>
    <row r="1139" spans="1:12" x14ac:dyDescent="0.2">
      <c r="A1139" t="s">
        <v>3212</v>
      </c>
      <c r="B1139" s="1">
        <v>85196002</v>
      </c>
      <c r="C1139" t="s">
        <v>2892</v>
      </c>
      <c r="D1139" t="s">
        <v>2893</v>
      </c>
      <c r="E1139" s="1">
        <v>55698</v>
      </c>
      <c r="F1139" s="1">
        <v>23</v>
      </c>
      <c r="H1139" s="1">
        <f t="shared" si="86"/>
        <v>23</v>
      </c>
      <c r="I1139">
        <f t="shared" si="90"/>
        <v>0</v>
      </c>
      <c r="J1139">
        <f t="shared" si="87"/>
        <v>0</v>
      </c>
      <c r="K1139" s="1">
        <f t="shared" si="88"/>
        <v>23</v>
      </c>
      <c r="L1139" s="1">
        <f t="shared" si="89"/>
        <v>0</v>
      </c>
    </row>
    <row r="1140" spans="1:12" x14ac:dyDescent="0.2">
      <c r="A1140" t="s">
        <v>3212</v>
      </c>
      <c r="B1140" s="1">
        <v>109572004</v>
      </c>
      <c r="C1140" t="s">
        <v>3012</v>
      </c>
      <c r="D1140" t="s">
        <v>22</v>
      </c>
      <c r="E1140" s="1">
        <v>80743</v>
      </c>
      <c r="F1140" s="1">
        <v>23</v>
      </c>
      <c r="H1140" s="1">
        <f t="shared" si="86"/>
        <v>23</v>
      </c>
      <c r="I1140">
        <f t="shared" si="90"/>
        <v>0</v>
      </c>
      <c r="J1140">
        <f t="shared" si="87"/>
        <v>0</v>
      </c>
      <c r="K1140" s="1">
        <f t="shared" si="88"/>
        <v>23</v>
      </c>
      <c r="L1140" s="1">
        <f t="shared" si="89"/>
        <v>0</v>
      </c>
    </row>
    <row r="1141" spans="1:12" x14ac:dyDescent="0.2">
      <c r="A1141" t="s">
        <v>3206</v>
      </c>
      <c r="B1141" s="1">
        <v>29784003</v>
      </c>
      <c r="C1141" t="s">
        <v>64</v>
      </c>
      <c r="D1141" t="s">
        <v>65</v>
      </c>
      <c r="E1141" s="1">
        <v>77947</v>
      </c>
      <c r="F1141" s="1">
        <v>22</v>
      </c>
      <c r="H1141" s="1">
        <f t="shared" si="86"/>
        <v>22</v>
      </c>
      <c r="I1141">
        <f t="shared" si="90"/>
        <v>0</v>
      </c>
      <c r="J1141">
        <f t="shared" si="87"/>
        <v>0</v>
      </c>
      <c r="K1141" s="1">
        <f t="shared" si="88"/>
        <v>22</v>
      </c>
      <c r="L1141" s="1">
        <f t="shared" si="89"/>
        <v>0</v>
      </c>
    </row>
    <row r="1142" spans="1:12" x14ac:dyDescent="0.2">
      <c r="A1142" t="s">
        <v>3206</v>
      </c>
      <c r="B1142" s="1">
        <v>37215003</v>
      </c>
      <c r="C1142" t="s">
        <v>85</v>
      </c>
      <c r="D1142" t="s">
        <v>86</v>
      </c>
      <c r="E1142" s="1">
        <v>84042</v>
      </c>
      <c r="F1142" s="1">
        <v>22</v>
      </c>
      <c r="H1142" s="1">
        <f t="shared" si="86"/>
        <v>22</v>
      </c>
      <c r="I1142">
        <f t="shared" si="90"/>
        <v>0</v>
      </c>
      <c r="J1142">
        <f t="shared" si="87"/>
        <v>0</v>
      </c>
      <c r="K1142" s="1">
        <f t="shared" si="88"/>
        <v>22</v>
      </c>
      <c r="L1142" s="1">
        <f t="shared" si="89"/>
        <v>0</v>
      </c>
    </row>
    <row r="1143" spans="1:12" x14ac:dyDescent="0.2">
      <c r="A1143" t="s">
        <v>3206</v>
      </c>
      <c r="B1143" s="1">
        <v>63768004</v>
      </c>
      <c r="C1143" t="s">
        <v>277</v>
      </c>
      <c r="D1143" t="s">
        <v>278</v>
      </c>
      <c r="E1143" s="1">
        <v>74422</v>
      </c>
      <c r="F1143" s="1">
        <v>22</v>
      </c>
      <c r="H1143" s="1">
        <f t="shared" si="86"/>
        <v>22</v>
      </c>
      <c r="I1143">
        <f t="shared" si="90"/>
        <v>0</v>
      </c>
      <c r="J1143">
        <f t="shared" si="87"/>
        <v>0</v>
      </c>
      <c r="K1143" s="1">
        <f t="shared" si="88"/>
        <v>22</v>
      </c>
      <c r="L1143" s="1">
        <f t="shared" si="89"/>
        <v>0</v>
      </c>
    </row>
    <row r="1144" spans="1:12" x14ac:dyDescent="0.2">
      <c r="A1144" t="s">
        <v>3206</v>
      </c>
      <c r="B1144" s="1">
        <v>65808003</v>
      </c>
      <c r="C1144" t="s">
        <v>291</v>
      </c>
      <c r="D1144" t="s">
        <v>292</v>
      </c>
      <c r="E1144" s="1">
        <v>57842</v>
      </c>
      <c r="F1144" s="1">
        <v>22</v>
      </c>
      <c r="H1144" s="1">
        <f t="shared" si="86"/>
        <v>22</v>
      </c>
      <c r="I1144">
        <f t="shared" si="90"/>
        <v>0</v>
      </c>
      <c r="J1144">
        <f t="shared" si="87"/>
        <v>0</v>
      </c>
      <c r="K1144" s="1">
        <f t="shared" si="88"/>
        <v>22</v>
      </c>
      <c r="L1144" s="1">
        <f t="shared" si="89"/>
        <v>0</v>
      </c>
    </row>
    <row r="1145" spans="1:12" x14ac:dyDescent="0.2">
      <c r="A1145" t="s">
        <v>3206</v>
      </c>
      <c r="B1145" s="1">
        <v>116347002</v>
      </c>
      <c r="C1145" t="s">
        <v>720</v>
      </c>
      <c r="D1145" t="s">
        <v>721</v>
      </c>
      <c r="E1145" s="1">
        <v>70152</v>
      </c>
      <c r="F1145" s="1">
        <v>22</v>
      </c>
      <c r="H1145" s="1">
        <f t="shared" si="86"/>
        <v>22</v>
      </c>
      <c r="I1145">
        <f t="shared" si="90"/>
        <v>0</v>
      </c>
      <c r="J1145">
        <f t="shared" si="87"/>
        <v>0</v>
      </c>
      <c r="K1145" s="1">
        <f t="shared" si="88"/>
        <v>22</v>
      </c>
      <c r="L1145" s="1">
        <f t="shared" si="89"/>
        <v>0</v>
      </c>
    </row>
    <row r="1146" spans="1:12" x14ac:dyDescent="0.2">
      <c r="A1146" t="s">
        <v>3206</v>
      </c>
      <c r="B1146" s="1">
        <v>116357003</v>
      </c>
      <c r="C1146" t="s">
        <v>722</v>
      </c>
      <c r="D1146" t="s">
        <v>22</v>
      </c>
      <c r="E1146" s="1">
        <v>66325</v>
      </c>
      <c r="F1146" s="1">
        <v>22</v>
      </c>
      <c r="H1146" s="1">
        <f t="shared" si="86"/>
        <v>22</v>
      </c>
      <c r="I1146">
        <f t="shared" si="90"/>
        <v>0</v>
      </c>
      <c r="J1146">
        <f t="shared" si="87"/>
        <v>0</v>
      </c>
      <c r="K1146" s="1">
        <f t="shared" si="88"/>
        <v>22</v>
      </c>
      <c r="L1146" s="1">
        <f t="shared" si="89"/>
        <v>0</v>
      </c>
    </row>
    <row r="1147" spans="1:12" x14ac:dyDescent="0.2">
      <c r="A1147" t="s">
        <v>3206</v>
      </c>
      <c r="B1147" s="1">
        <v>117942002</v>
      </c>
      <c r="C1147" t="s">
        <v>757</v>
      </c>
      <c r="D1147" t="s">
        <v>22</v>
      </c>
      <c r="E1147" s="1">
        <v>78875</v>
      </c>
      <c r="F1147" s="1">
        <v>22</v>
      </c>
      <c r="H1147" s="1">
        <f t="shared" si="86"/>
        <v>22</v>
      </c>
      <c r="I1147">
        <f t="shared" si="90"/>
        <v>0</v>
      </c>
      <c r="J1147">
        <f t="shared" si="87"/>
        <v>0</v>
      </c>
      <c r="K1147" s="1">
        <f t="shared" si="88"/>
        <v>22</v>
      </c>
      <c r="L1147" s="1">
        <f t="shared" si="89"/>
        <v>0</v>
      </c>
    </row>
    <row r="1148" spans="1:12" x14ac:dyDescent="0.2">
      <c r="A1148" t="s">
        <v>3206</v>
      </c>
      <c r="B1148" s="1">
        <v>119633002</v>
      </c>
      <c r="C1148" t="s">
        <v>780</v>
      </c>
      <c r="D1148" t="s">
        <v>781</v>
      </c>
      <c r="E1148" s="1">
        <v>70441</v>
      </c>
      <c r="F1148" s="1">
        <v>22</v>
      </c>
      <c r="H1148" s="1">
        <f t="shared" si="86"/>
        <v>22</v>
      </c>
      <c r="I1148">
        <f t="shared" si="90"/>
        <v>0</v>
      </c>
      <c r="J1148">
        <f t="shared" si="87"/>
        <v>0</v>
      </c>
      <c r="K1148" s="1">
        <f t="shared" si="88"/>
        <v>22</v>
      </c>
      <c r="L1148" s="1">
        <f t="shared" si="89"/>
        <v>0</v>
      </c>
    </row>
    <row r="1149" spans="1:12" x14ac:dyDescent="0.2">
      <c r="A1149" t="s">
        <v>3206</v>
      </c>
      <c r="B1149" s="1">
        <v>3526609001</v>
      </c>
      <c r="C1149" t="s">
        <v>600</v>
      </c>
      <c r="D1149" t="s">
        <v>601</v>
      </c>
      <c r="E1149" s="1">
        <v>81135</v>
      </c>
      <c r="F1149" s="1">
        <v>22</v>
      </c>
      <c r="H1149" s="1">
        <f t="shared" si="86"/>
        <v>22</v>
      </c>
      <c r="I1149">
        <f t="shared" si="90"/>
        <v>0</v>
      </c>
      <c r="J1149">
        <f t="shared" si="87"/>
        <v>0</v>
      </c>
      <c r="K1149" s="1">
        <f t="shared" si="88"/>
        <v>22</v>
      </c>
      <c r="L1149" s="1">
        <f t="shared" si="89"/>
        <v>0</v>
      </c>
    </row>
    <row r="1150" spans="1:12" x14ac:dyDescent="0.2">
      <c r="A1150" t="s">
        <v>3208</v>
      </c>
      <c r="B1150" s="1">
        <v>54174003</v>
      </c>
      <c r="C1150" t="s">
        <v>985</v>
      </c>
      <c r="D1150" t="s">
        <v>986</v>
      </c>
      <c r="E1150" s="1">
        <v>70290</v>
      </c>
      <c r="F1150" s="1">
        <v>22</v>
      </c>
      <c r="H1150" s="1">
        <f t="shared" si="86"/>
        <v>22</v>
      </c>
      <c r="I1150">
        <f t="shared" si="90"/>
        <v>0</v>
      </c>
      <c r="J1150">
        <f t="shared" si="87"/>
        <v>0</v>
      </c>
      <c r="K1150" s="1">
        <f t="shared" si="88"/>
        <v>22</v>
      </c>
      <c r="L1150" s="1">
        <f t="shared" si="89"/>
        <v>0</v>
      </c>
    </row>
    <row r="1151" spans="1:12" x14ac:dyDescent="0.2">
      <c r="A1151" t="s">
        <v>3211</v>
      </c>
      <c r="B1151" s="1">
        <v>27952003</v>
      </c>
      <c r="C1151" t="s">
        <v>1470</v>
      </c>
      <c r="D1151" t="s">
        <v>1471</v>
      </c>
      <c r="E1151" s="1">
        <v>48532</v>
      </c>
      <c r="F1151" s="1">
        <v>22</v>
      </c>
      <c r="H1151" s="1">
        <f t="shared" si="86"/>
        <v>22</v>
      </c>
      <c r="I1151">
        <f t="shared" si="90"/>
        <v>0</v>
      </c>
      <c r="J1151">
        <f t="shared" si="87"/>
        <v>0</v>
      </c>
      <c r="K1151" s="1">
        <f t="shared" si="88"/>
        <v>22</v>
      </c>
      <c r="L1151" s="1">
        <f t="shared" si="89"/>
        <v>0</v>
      </c>
    </row>
    <row r="1152" spans="1:12" x14ac:dyDescent="0.2">
      <c r="A1152" t="s">
        <v>3211</v>
      </c>
      <c r="B1152" s="1">
        <v>39192002</v>
      </c>
      <c r="C1152" t="s">
        <v>1554</v>
      </c>
      <c r="D1152" t="s">
        <v>1281</v>
      </c>
      <c r="E1152" s="1">
        <v>78781</v>
      </c>
      <c r="F1152" s="1">
        <v>22</v>
      </c>
      <c r="H1152" s="1">
        <f t="shared" si="86"/>
        <v>22</v>
      </c>
      <c r="I1152">
        <f t="shared" si="90"/>
        <v>0</v>
      </c>
      <c r="J1152">
        <f t="shared" si="87"/>
        <v>0</v>
      </c>
      <c r="K1152" s="1">
        <f t="shared" si="88"/>
        <v>22</v>
      </c>
      <c r="L1152" s="1">
        <f t="shared" si="89"/>
        <v>0</v>
      </c>
    </row>
    <row r="1153" spans="1:12" x14ac:dyDescent="0.2">
      <c r="A1153" t="s">
        <v>3211</v>
      </c>
      <c r="B1153" s="1">
        <v>40186002</v>
      </c>
      <c r="C1153" t="s">
        <v>1556</v>
      </c>
      <c r="D1153" t="s">
        <v>1557</v>
      </c>
      <c r="E1153" s="1">
        <v>75288</v>
      </c>
      <c r="F1153" s="1">
        <v>22</v>
      </c>
      <c r="H1153" s="1">
        <f t="shared" si="86"/>
        <v>22</v>
      </c>
      <c r="I1153">
        <f t="shared" si="90"/>
        <v>0</v>
      </c>
      <c r="J1153">
        <f t="shared" si="87"/>
        <v>0</v>
      </c>
      <c r="K1153" s="1">
        <f t="shared" si="88"/>
        <v>22</v>
      </c>
      <c r="L1153" s="1">
        <f t="shared" si="89"/>
        <v>0</v>
      </c>
    </row>
    <row r="1154" spans="1:12" x14ac:dyDescent="0.2">
      <c r="A1154" t="s">
        <v>3211</v>
      </c>
      <c r="B1154" s="1">
        <v>63840006</v>
      </c>
      <c r="C1154" t="s">
        <v>1847</v>
      </c>
      <c r="D1154" t="s">
        <v>1848</v>
      </c>
      <c r="E1154" s="1">
        <v>60088</v>
      </c>
      <c r="F1154" s="1">
        <v>22</v>
      </c>
      <c r="H1154" s="1">
        <f t="shared" si="86"/>
        <v>22</v>
      </c>
      <c r="I1154">
        <f t="shared" si="90"/>
        <v>0</v>
      </c>
      <c r="J1154">
        <f t="shared" si="87"/>
        <v>0</v>
      </c>
      <c r="K1154" s="1">
        <f t="shared" si="88"/>
        <v>22</v>
      </c>
      <c r="L1154" s="1">
        <f t="shared" si="89"/>
        <v>0</v>
      </c>
    </row>
    <row r="1155" spans="1:12" x14ac:dyDescent="0.2">
      <c r="A1155" t="s">
        <v>3211</v>
      </c>
      <c r="B1155" s="1">
        <v>90904018</v>
      </c>
      <c r="C1155" t="s">
        <v>2150</v>
      </c>
      <c r="D1155" t="s">
        <v>318</v>
      </c>
      <c r="E1155" s="1">
        <v>83839</v>
      </c>
      <c r="F1155" s="1">
        <v>22</v>
      </c>
      <c r="H1155" s="1">
        <f t="shared" ref="H1155:H1218" si="91">IF(F1155&lt;$H$1,F1155,300)</f>
        <v>22</v>
      </c>
      <c r="I1155">
        <f t="shared" si="90"/>
        <v>0</v>
      </c>
      <c r="J1155">
        <f t="shared" ref="J1155:J1218" si="92">IF(F1155&lt;$I$1,0,(F1155-$I$1))</f>
        <v>0</v>
      </c>
      <c r="K1155" s="1">
        <f t="shared" ref="K1155:K1218" si="93">J1155+I1155+H1155</f>
        <v>22</v>
      </c>
      <c r="L1155" s="1">
        <f t="shared" ref="L1155:L1218" si="94">K1155-F1155</f>
        <v>0</v>
      </c>
    </row>
    <row r="1156" spans="1:12" x14ac:dyDescent="0.2">
      <c r="A1156" t="s">
        <v>3212</v>
      </c>
      <c r="B1156" s="1">
        <v>57339003</v>
      </c>
      <c r="C1156" t="s">
        <v>2711</v>
      </c>
      <c r="D1156" t="s">
        <v>877</v>
      </c>
      <c r="E1156" s="1">
        <v>51951</v>
      </c>
      <c r="F1156" s="1">
        <v>22</v>
      </c>
      <c r="H1156" s="1">
        <f t="shared" si="91"/>
        <v>22</v>
      </c>
      <c r="I1156">
        <f t="shared" si="90"/>
        <v>0</v>
      </c>
      <c r="J1156">
        <f t="shared" si="92"/>
        <v>0</v>
      </c>
      <c r="K1156" s="1">
        <f t="shared" si="93"/>
        <v>22</v>
      </c>
      <c r="L1156" s="1">
        <f t="shared" si="94"/>
        <v>0</v>
      </c>
    </row>
    <row r="1157" spans="1:12" x14ac:dyDescent="0.2">
      <c r="A1157" t="s">
        <v>3206</v>
      </c>
      <c r="B1157" s="1">
        <v>66525004</v>
      </c>
      <c r="C1157" t="s">
        <v>295</v>
      </c>
      <c r="D1157" t="s">
        <v>296</v>
      </c>
      <c r="E1157" s="1">
        <v>51899</v>
      </c>
      <c r="F1157" s="1">
        <v>21</v>
      </c>
      <c r="H1157" s="1">
        <f t="shared" si="91"/>
        <v>21</v>
      </c>
      <c r="I1157">
        <f t="shared" si="90"/>
        <v>0</v>
      </c>
      <c r="J1157">
        <f t="shared" si="92"/>
        <v>0</v>
      </c>
      <c r="K1157" s="1">
        <f t="shared" si="93"/>
        <v>21</v>
      </c>
      <c r="L1157" s="1">
        <f t="shared" si="94"/>
        <v>0</v>
      </c>
    </row>
    <row r="1158" spans="1:12" x14ac:dyDescent="0.2">
      <c r="A1158" t="s">
        <v>3206</v>
      </c>
      <c r="B1158" s="1">
        <v>76525001</v>
      </c>
      <c r="C1158" t="s">
        <v>417</v>
      </c>
      <c r="D1158" t="s">
        <v>183</v>
      </c>
      <c r="E1158" s="1">
        <v>56926</v>
      </c>
      <c r="F1158" s="1">
        <v>21</v>
      </c>
      <c r="H1158" s="1">
        <f t="shared" si="91"/>
        <v>21</v>
      </c>
      <c r="I1158">
        <f t="shared" si="90"/>
        <v>0</v>
      </c>
      <c r="J1158">
        <f t="shared" si="92"/>
        <v>0</v>
      </c>
      <c r="K1158" s="1">
        <f t="shared" si="93"/>
        <v>21</v>
      </c>
      <c r="L1158" s="1">
        <f t="shared" si="94"/>
        <v>0</v>
      </c>
    </row>
    <row r="1159" spans="1:12" x14ac:dyDescent="0.2">
      <c r="A1159" t="s">
        <v>3206</v>
      </c>
      <c r="B1159" s="1">
        <v>112478001</v>
      </c>
      <c r="C1159" t="s">
        <v>686</v>
      </c>
      <c r="D1159" t="s">
        <v>687</v>
      </c>
      <c r="E1159" s="1">
        <v>70068</v>
      </c>
      <c r="F1159" s="1">
        <v>21</v>
      </c>
      <c r="H1159" s="1">
        <f t="shared" si="91"/>
        <v>21</v>
      </c>
      <c r="I1159">
        <f t="shared" si="90"/>
        <v>0</v>
      </c>
      <c r="J1159">
        <f t="shared" si="92"/>
        <v>0</v>
      </c>
      <c r="K1159" s="1">
        <f t="shared" si="93"/>
        <v>21</v>
      </c>
      <c r="L1159" s="1">
        <f t="shared" si="94"/>
        <v>0</v>
      </c>
    </row>
    <row r="1160" spans="1:12" x14ac:dyDescent="0.2">
      <c r="A1160" t="s">
        <v>3206</v>
      </c>
      <c r="B1160" s="1">
        <v>115224002</v>
      </c>
      <c r="C1160" t="s">
        <v>712</v>
      </c>
      <c r="D1160" t="s">
        <v>22</v>
      </c>
      <c r="E1160" s="1">
        <v>50581</v>
      </c>
      <c r="F1160" s="1">
        <v>21</v>
      </c>
      <c r="H1160" s="1">
        <f t="shared" si="91"/>
        <v>21</v>
      </c>
      <c r="I1160">
        <f t="shared" si="90"/>
        <v>0</v>
      </c>
      <c r="J1160">
        <f t="shared" si="92"/>
        <v>0</v>
      </c>
      <c r="K1160" s="1">
        <f t="shared" si="93"/>
        <v>21</v>
      </c>
      <c r="L1160" s="1">
        <f t="shared" si="94"/>
        <v>0</v>
      </c>
    </row>
    <row r="1161" spans="1:12" x14ac:dyDescent="0.2">
      <c r="A1161" t="s">
        <v>3206</v>
      </c>
      <c r="B1161" s="1">
        <v>117454001</v>
      </c>
      <c r="C1161" t="s">
        <v>744</v>
      </c>
      <c r="D1161" t="s">
        <v>22</v>
      </c>
      <c r="E1161" s="1">
        <v>54396</v>
      </c>
      <c r="F1161" s="1">
        <v>21</v>
      </c>
      <c r="H1161" s="1">
        <f t="shared" si="91"/>
        <v>21</v>
      </c>
      <c r="I1161">
        <f t="shared" si="90"/>
        <v>0</v>
      </c>
      <c r="J1161">
        <f t="shared" si="92"/>
        <v>0</v>
      </c>
      <c r="K1161" s="1">
        <f t="shared" si="93"/>
        <v>21</v>
      </c>
      <c r="L1161" s="1">
        <f t="shared" si="94"/>
        <v>0</v>
      </c>
    </row>
    <row r="1162" spans="1:12" x14ac:dyDescent="0.2">
      <c r="A1162" t="s">
        <v>3208</v>
      </c>
      <c r="B1162" s="1">
        <v>23059002</v>
      </c>
      <c r="C1162" t="s">
        <v>858</v>
      </c>
      <c r="D1162" t="s">
        <v>859</v>
      </c>
      <c r="E1162" s="1">
        <v>56838</v>
      </c>
      <c r="F1162" s="1">
        <v>21</v>
      </c>
      <c r="H1162" s="1">
        <f t="shared" si="91"/>
        <v>21</v>
      </c>
      <c r="I1162">
        <f t="shared" si="90"/>
        <v>0</v>
      </c>
      <c r="J1162">
        <f t="shared" si="92"/>
        <v>0</v>
      </c>
      <c r="K1162" s="1">
        <f t="shared" si="93"/>
        <v>21</v>
      </c>
      <c r="L1162" s="1">
        <f t="shared" si="94"/>
        <v>0</v>
      </c>
    </row>
    <row r="1163" spans="1:12" x14ac:dyDescent="0.2">
      <c r="A1163" t="s">
        <v>3208</v>
      </c>
      <c r="B1163" s="1">
        <v>92204002</v>
      </c>
      <c r="C1163" t="s">
        <v>1204</v>
      </c>
      <c r="D1163" t="s">
        <v>1205</v>
      </c>
      <c r="E1163" s="1">
        <v>50500</v>
      </c>
      <c r="F1163" s="1">
        <v>21</v>
      </c>
      <c r="H1163" s="1">
        <f t="shared" si="91"/>
        <v>21</v>
      </c>
      <c r="I1163">
        <f t="shared" si="90"/>
        <v>0</v>
      </c>
      <c r="J1163">
        <f t="shared" si="92"/>
        <v>0</v>
      </c>
      <c r="K1163" s="1">
        <f t="shared" si="93"/>
        <v>21</v>
      </c>
      <c r="L1163" s="1">
        <f t="shared" si="94"/>
        <v>0</v>
      </c>
    </row>
    <row r="1164" spans="1:12" x14ac:dyDescent="0.2">
      <c r="A1164" t="s">
        <v>3208</v>
      </c>
      <c r="B1164" s="1">
        <v>3526562001</v>
      </c>
      <c r="C1164" t="s">
        <v>946</v>
      </c>
      <c r="D1164" t="s">
        <v>666</v>
      </c>
      <c r="E1164" s="1">
        <v>55138</v>
      </c>
      <c r="F1164" s="1">
        <v>21</v>
      </c>
      <c r="H1164" s="1">
        <f t="shared" si="91"/>
        <v>21</v>
      </c>
      <c r="I1164">
        <f t="shared" si="90"/>
        <v>0</v>
      </c>
      <c r="J1164">
        <f t="shared" si="92"/>
        <v>0</v>
      </c>
      <c r="K1164" s="1">
        <f t="shared" si="93"/>
        <v>21</v>
      </c>
      <c r="L1164" s="1">
        <f t="shared" si="94"/>
        <v>0</v>
      </c>
    </row>
    <row r="1165" spans="1:12" x14ac:dyDescent="0.2">
      <c r="A1165" t="s">
        <v>3211</v>
      </c>
      <c r="B1165" s="1">
        <v>64209004</v>
      </c>
      <c r="C1165" t="s">
        <v>1853</v>
      </c>
      <c r="D1165" t="s">
        <v>1854</v>
      </c>
      <c r="E1165" s="1">
        <v>63214</v>
      </c>
      <c r="F1165" s="1">
        <v>21</v>
      </c>
      <c r="H1165" s="1">
        <f t="shared" si="91"/>
        <v>21</v>
      </c>
      <c r="I1165">
        <f t="shared" ref="I1165:I1228" si="95">IF((F1165-H1165)&lt;$I$1,(F1165-H1165),($I$1-$H$1))</f>
        <v>0</v>
      </c>
      <c r="J1165">
        <f t="shared" si="92"/>
        <v>0</v>
      </c>
      <c r="K1165" s="1">
        <f t="shared" si="93"/>
        <v>21</v>
      </c>
      <c r="L1165" s="1">
        <f t="shared" si="94"/>
        <v>0</v>
      </c>
    </row>
    <row r="1166" spans="1:12" x14ac:dyDescent="0.2">
      <c r="A1166" t="s">
        <v>3211</v>
      </c>
      <c r="B1166" s="1">
        <v>72254002</v>
      </c>
      <c r="C1166" t="s">
        <v>1939</v>
      </c>
      <c r="D1166" t="s">
        <v>212</v>
      </c>
      <c r="E1166" s="1">
        <v>69082</v>
      </c>
      <c r="F1166" s="1">
        <v>21</v>
      </c>
      <c r="H1166" s="1">
        <f t="shared" si="91"/>
        <v>21</v>
      </c>
      <c r="I1166">
        <f t="shared" si="95"/>
        <v>0</v>
      </c>
      <c r="J1166">
        <f t="shared" si="92"/>
        <v>0</v>
      </c>
      <c r="K1166" s="1">
        <f t="shared" si="93"/>
        <v>21</v>
      </c>
      <c r="L1166" s="1">
        <f t="shared" si="94"/>
        <v>0</v>
      </c>
    </row>
    <row r="1167" spans="1:12" x14ac:dyDescent="0.2">
      <c r="A1167" t="s">
        <v>3211</v>
      </c>
      <c r="B1167" s="1">
        <v>73790003</v>
      </c>
      <c r="C1167" t="s">
        <v>1955</v>
      </c>
      <c r="D1167" t="s">
        <v>324</v>
      </c>
      <c r="E1167" s="1">
        <v>79242</v>
      </c>
      <c r="F1167" s="1">
        <v>21</v>
      </c>
      <c r="H1167" s="1">
        <f t="shared" si="91"/>
        <v>21</v>
      </c>
      <c r="I1167">
        <f t="shared" si="95"/>
        <v>0</v>
      </c>
      <c r="J1167">
        <f t="shared" si="92"/>
        <v>0</v>
      </c>
      <c r="K1167" s="1">
        <f t="shared" si="93"/>
        <v>21</v>
      </c>
      <c r="L1167" s="1">
        <f t="shared" si="94"/>
        <v>0</v>
      </c>
    </row>
    <row r="1168" spans="1:12" x14ac:dyDescent="0.2">
      <c r="A1168" t="s">
        <v>3211</v>
      </c>
      <c r="B1168" s="1">
        <v>84538001</v>
      </c>
      <c r="C1168" t="s">
        <v>2076</v>
      </c>
      <c r="D1168" t="s">
        <v>2077</v>
      </c>
      <c r="E1168" s="1">
        <v>79216</v>
      </c>
      <c r="F1168" s="1">
        <v>21</v>
      </c>
      <c r="H1168" s="1">
        <f t="shared" si="91"/>
        <v>21</v>
      </c>
      <c r="I1168">
        <f t="shared" si="95"/>
        <v>0</v>
      </c>
      <c r="J1168">
        <f t="shared" si="92"/>
        <v>0</v>
      </c>
      <c r="K1168" s="1">
        <f t="shared" si="93"/>
        <v>21</v>
      </c>
      <c r="L1168" s="1">
        <f t="shared" si="94"/>
        <v>0</v>
      </c>
    </row>
    <row r="1169" spans="1:12" x14ac:dyDescent="0.2">
      <c r="A1169" t="s">
        <v>3211</v>
      </c>
      <c r="B1169" s="1">
        <v>101474006</v>
      </c>
      <c r="C1169" t="s">
        <v>2188</v>
      </c>
      <c r="D1169" t="s">
        <v>564</v>
      </c>
      <c r="E1169" s="1">
        <v>74939</v>
      </c>
      <c r="F1169" s="1">
        <v>21</v>
      </c>
      <c r="H1169" s="1">
        <f t="shared" si="91"/>
        <v>21</v>
      </c>
      <c r="I1169">
        <f t="shared" si="95"/>
        <v>0</v>
      </c>
      <c r="J1169">
        <f t="shared" si="92"/>
        <v>0</v>
      </c>
      <c r="K1169" s="1">
        <f t="shared" si="93"/>
        <v>21</v>
      </c>
      <c r="L1169" s="1">
        <f t="shared" si="94"/>
        <v>0</v>
      </c>
    </row>
    <row r="1170" spans="1:12" x14ac:dyDescent="0.2">
      <c r="A1170" t="s">
        <v>3211</v>
      </c>
      <c r="B1170" s="1">
        <v>119054002</v>
      </c>
      <c r="C1170" t="s">
        <v>2454</v>
      </c>
      <c r="D1170" t="s">
        <v>22</v>
      </c>
      <c r="E1170" s="1">
        <v>55844</v>
      </c>
      <c r="F1170" s="1">
        <v>21</v>
      </c>
      <c r="H1170" s="1">
        <f t="shared" si="91"/>
        <v>21</v>
      </c>
      <c r="I1170">
        <f t="shared" si="95"/>
        <v>0</v>
      </c>
      <c r="J1170">
        <f t="shared" si="92"/>
        <v>0</v>
      </c>
      <c r="K1170" s="1">
        <f t="shared" si="93"/>
        <v>21</v>
      </c>
      <c r="L1170" s="1">
        <f t="shared" si="94"/>
        <v>0</v>
      </c>
    </row>
    <row r="1171" spans="1:12" x14ac:dyDescent="0.2">
      <c r="A1171" t="s">
        <v>3212</v>
      </c>
      <c r="B1171" s="1">
        <v>33610002</v>
      </c>
      <c r="C1171" t="s">
        <v>2593</v>
      </c>
      <c r="D1171" t="s">
        <v>2594</v>
      </c>
      <c r="E1171" s="1">
        <v>54950</v>
      </c>
      <c r="F1171" s="1">
        <v>21</v>
      </c>
      <c r="H1171" s="1">
        <f t="shared" si="91"/>
        <v>21</v>
      </c>
      <c r="I1171">
        <f t="shared" si="95"/>
        <v>0</v>
      </c>
      <c r="J1171">
        <f t="shared" si="92"/>
        <v>0</v>
      </c>
      <c r="K1171" s="1">
        <f t="shared" si="93"/>
        <v>21</v>
      </c>
      <c r="L1171" s="1">
        <f t="shared" si="94"/>
        <v>0</v>
      </c>
    </row>
    <row r="1172" spans="1:12" x14ac:dyDescent="0.2">
      <c r="A1172" t="s">
        <v>3212</v>
      </c>
      <c r="B1172" s="1">
        <v>58439007</v>
      </c>
      <c r="C1172" t="s">
        <v>2727</v>
      </c>
      <c r="D1172" t="s">
        <v>400</v>
      </c>
      <c r="E1172" s="1">
        <v>50096</v>
      </c>
      <c r="F1172" s="1">
        <v>21</v>
      </c>
      <c r="H1172" s="1">
        <f t="shared" si="91"/>
        <v>21</v>
      </c>
      <c r="I1172">
        <f t="shared" si="95"/>
        <v>0</v>
      </c>
      <c r="J1172">
        <f t="shared" si="92"/>
        <v>0</v>
      </c>
      <c r="K1172" s="1">
        <f t="shared" si="93"/>
        <v>21</v>
      </c>
      <c r="L1172" s="1">
        <f t="shared" si="94"/>
        <v>0</v>
      </c>
    </row>
    <row r="1173" spans="1:12" x14ac:dyDescent="0.2">
      <c r="A1173" t="s">
        <v>3206</v>
      </c>
      <c r="B1173" s="1">
        <v>110082004</v>
      </c>
      <c r="C1173" t="s">
        <v>644</v>
      </c>
      <c r="D1173" t="s">
        <v>22</v>
      </c>
      <c r="E1173" s="1">
        <v>69608</v>
      </c>
      <c r="F1173" s="1">
        <v>20</v>
      </c>
      <c r="H1173" s="1">
        <f t="shared" si="91"/>
        <v>20</v>
      </c>
      <c r="I1173">
        <f t="shared" si="95"/>
        <v>0</v>
      </c>
      <c r="J1173">
        <f t="shared" si="92"/>
        <v>0</v>
      </c>
      <c r="K1173" s="1">
        <f t="shared" si="93"/>
        <v>20</v>
      </c>
      <c r="L1173" s="1">
        <f t="shared" si="94"/>
        <v>0</v>
      </c>
    </row>
    <row r="1174" spans="1:12" x14ac:dyDescent="0.2">
      <c r="A1174" t="s">
        <v>3211</v>
      </c>
      <c r="B1174" s="1">
        <v>45616002</v>
      </c>
      <c r="C1174" t="s">
        <v>1589</v>
      </c>
      <c r="D1174" t="s">
        <v>1590</v>
      </c>
      <c r="E1174" s="1">
        <v>79441</v>
      </c>
      <c r="F1174" s="1">
        <v>20</v>
      </c>
      <c r="H1174" s="1">
        <f t="shared" si="91"/>
        <v>20</v>
      </c>
      <c r="I1174">
        <f t="shared" si="95"/>
        <v>0</v>
      </c>
      <c r="J1174">
        <f t="shared" si="92"/>
        <v>0</v>
      </c>
      <c r="K1174" s="1">
        <f t="shared" si="93"/>
        <v>20</v>
      </c>
      <c r="L1174" s="1">
        <f t="shared" si="94"/>
        <v>0</v>
      </c>
    </row>
    <row r="1175" spans="1:12" x14ac:dyDescent="0.2">
      <c r="A1175" t="s">
        <v>3211</v>
      </c>
      <c r="B1175" s="1">
        <v>50274007</v>
      </c>
      <c r="C1175" t="s">
        <v>1676</v>
      </c>
      <c r="D1175" t="s">
        <v>1677</v>
      </c>
      <c r="E1175" s="1">
        <v>58928</v>
      </c>
      <c r="F1175" s="1">
        <v>20</v>
      </c>
      <c r="H1175" s="1">
        <f t="shared" si="91"/>
        <v>20</v>
      </c>
      <c r="I1175">
        <f t="shared" si="95"/>
        <v>0</v>
      </c>
      <c r="J1175">
        <f t="shared" si="92"/>
        <v>0</v>
      </c>
      <c r="K1175" s="1">
        <f t="shared" si="93"/>
        <v>20</v>
      </c>
      <c r="L1175" s="1">
        <f t="shared" si="94"/>
        <v>0</v>
      </c>
    </row>
    <row r="1176" spans="1:12" x14ac:dyDescent="0.2">
      <c r="A1176" t="s">
        <v>3211</v>
      </c>
      <c r="B1176" s="1">
        <v>67727001</v>
      </c>
      <c r="C1176" t="s">
        <v>1884</v>
      </c>
      <c r="D1176" t="s">
        <v>1885</v>
      </c>
      <c r="E1176" s="1">
        <v>73142</v>
      </c>
      <c r="F1176" s="1">
        <v>20</v>
      </c>
      <c r="H1176" s="1">
        <f t="shared" si="91"/>
        <v>20</v>
      </c>
      <c r="I1176">
        <f t="shared" si="95"/>
        <v>0</v>
      </c>
      <c r="J1176">
        <f t="shared" si="92"/>
        <v>0</v>
      </c>
      <c r="K1176" s="1">
        <f t="shared" si="93"/>
        <v>20</v>
      </c>
      <c r="L1176" s="1">
        <f t="shared" si="94"/>
        <v>0</v>
      </c>
    </row>
    <row r="1177" spans="1:12" x14ac:dyDescent="0.2">
      <c r="A1177" t="s">
        <v>3211</v>
      </c>
      <c r="B1177" s="1">
        <v>109073002</v>
      </c>
      <c r="C1177" t="s">
        <v>2313</v>
      </c>
      <c r="D1177" t="s">
        <v>2314</v>
      </c>
      <c r="E1177" s="1">
        <v>81963</v>
      </c>
      <c r="F1177" s="1">
        <v>20</v>
      </c>
      <c r="H1177" s="1">
        <f t="shared" si="91"/>
        <v>20</v>
      </c>
      <c r="I1177">
        <f t="shared" si="95"/>
        <v>0</v>
      </c>
      <c r="J1177">
        <f t="shared" si="92"/>
        <v>0</v>
      </c>
      <c r="K1177" s="1">
        <f t="shared" si="93"/>
        <v>20</v>
      </c>
      <c r="L1177" s="1">
        <f t="shared" si="94"/>
        <v>0</v>
      </c>
    </row>
    <row r="1178" spans="1:12" x14ac:dyDescent="0.2">
      <c r="A1178" t="s">
        <v>3211</v>
      </c>
      <c r="B1178" s="1">
        <v>3526505005</v>
      </c>
      <c r="C1178" t="s">
        <v>1443</v>
      </c>
      <c r="D1178" t="s">
        <v>1444</v>
      </c>
      <c r="E1178" s="1">
        <v>52743</v>
      </c>
      <c r="F1178" s="1">
        <v>20</v>
      </c>
      <c r="H1178" s="1">
        <f t="shared" si="91"/>
        <v>20</v>
      </c>
      <c r="I1178">
        <f t="shared" si="95"/>
        <v>0</v>
      </c>
      <c r="J1178">
        <f t="shared" si="92"/>
        <v>0</v>
      </c>
      <c r="K1178" s="1">
        <f t="shared" si="93"/>
        <v>20</v>
      </c>
      <c r="L1178" s="1">
        <f t="shared" si="94"/>
        <v>0</v>
      </c>
    </row>
    <row r="1179" spans="1:12" x14ac:dyDescent="0.2">
      <c r="A1179" t="s">
        <v>3206</v>
      </c>
      <c r="B1179" s="1">
        <v>47381003</v>
      </c>
      <c r="C1179" t="s">
        <v>155</v>
      </c>
      <c r="D1179" t="s">
        <v>156</v>
      </c>
      <c r="E1179" s="1">
        <v>48777</v>
      </c>
      <c r="F1179" s="1">
        <v>19</v>
      </c>
      <c r="H1179" s="1">
        <f t="shared" si="91"/>
        <v>19</v>
      </c>
      <c r="I1179">
        <f t="shared" si="95"/>
        <v>0</v>
      </c>
      <c r="J1179">
        <f t="shared" si="92"/>
        <v>0</v>
      </c>
      <c r="K1179" s="1">
        <f t="shared" si="93"/>
        <v>19</v>
      </c>
      <c r="L1179" s="1">
        <f t="shared" si="94"/>
        <v>0</v>
      </c>
    </row>
    <row r="1180" spans="1:12" x14ac:dyDescent="0.2">
      <c r="A1180" t="s">
        <v>3206</v>
      </c>
      <c r="B1180" s="1">
        <v>107039001</v>
      </c>
      <c r="C1180" t="s">
        <v>616</v>
      </c>
      <c r="D1180" t="s">
        <v>22</v>
      </c>
      <c r="E1180" s="1">
        <v>75268</v>
      </c>
      <c r="F1180" s="1">
        <v>19</v>
      </c>
      <c r="H1180" s="1">
        <f t="shared" si="91"/>
        <v>19</v>
      </c>
      <c r="I1180">
        <f t="shared" si="95"/>
        <v>0</v>
      </c>
      <c r="J1180">
        <f t="shared" si="92"/>
        <v>0</v>
      </c>
      <c r="K1180" s="1">
        <f t="shared" si="93"/>
        <v>19</v>
      </c>
      <c r="L1180" s="1">
        <f t="shared" si="94"/>
        <v>0</v>
      </c>
    </row>
    <row r="1181" spans="1:12" x14ac:dyDescent="0.2">
      <c r="A1181" t="s">
        <v>3206</v>
      </c>
      <c r="B1181" s="1">
        <v>111836002</v>
      </c>
      <c r="C1181" t="s">
        <v>677</v>
      </c>
      <c r="D1181" t="s">
        <v>22</v>
      </c>
      <c r="E1181" s="1">
        <v>69397</v>
      </c>
      <c r="F1181" s="1">
        <v>19</v>
      </c>
      <c r="H1181" s="1">
        <f t="shared" si="91"/>
        <v>19</v>
      </c>
      <c r="I1181">
        <f t="shared" si="95"/>
        <v>0</v>
      </c>
      <c r="J1181">
        <f t="shared" si="92"/>
        <v>0</v>
      </c>
      <c r="K1181" s="1">
        <f t="shared" si="93"/>
        <v>19</v>
      </c>
      <c r="L1181" s="1">
        <f t="shared" si="94"/>
        <v>0</v>
      </c>
    </row>
    <row r="1182" spans="1:12" x14ac:dyDescent="0.2">
      <c r="A1182" t="s">
        <v>3208</v>
      </c>
      <c r="B1182" s="1">
        <v>55482002</v>
      </c>
      <c r="C1182" t="s">
        <v>1002</v>
      </c>
      <c r="D1182" t="s">
        <v>1003</v>
      </c>
      <c r="E1182" s="1">
        <v>68375</v>
      </c>
      <c r="F1182" s="1">
        <v>19</v>
      </c>
      <c r="H1182" s="1">
        <f t="shared" si="91"/>
        <v>19</v>
      </c>
      <c r="I1182">
        <f t="shared" si="95"/>
        <v>0</v>
      </c>
      <c r="J1182">
        <f t="shared" si="92"/>
        <v>0</v>
      </c>
      <c r="K1182" s="1">
        <f t="shared" si="93"/>
        <v>19</v>
      </c>
      <c r="L1182" s="1">
        <f t="shared" si="94"/>
        <v>0</v>
      </c>
    </row>
    <row r="1183" spans="1:12" x14ac:dyDescent="0.2">
      <c r="A1183" t="s">
        <v>3208</v>
      </c>
      <c r="B1183" s="1">
        <v>102088006</v>
      </c>
      <c r="C1183" t="s">
        <v>1219</v>
      </c>
      <c r="D1183" t="s">
        <v>22</v>
      </c>
      <c r="E1183" s="1">
        <v>68601</v>
      </c>
      <c r="F1183" s="1">
        <v>19</v>
      </c>
      <c r="H1183" s="1">
        <f t="shared" si="91"/>
        <v>19</v>
      </c>
      <c r="I1183">
        <f t="shared" si="95"/>
        <v>0</v>
      </c>
      <c r="J1183">
        <f t="shared" si="92"/>
        <v>0</v>
      </c>
      <c r="K1183" s="1">
        <f t="shared" si="93"/>
        <v>19</v>
      </c>
      <c r="L1183" s="1">
        <f t="shared" si="94"/>
        <v>0</v>
      </c>
    </row>
    <row r="1184" spans="1:12" x14ac:dyDescent="0.2">
      <c r="A1184" t="s">
        <v>3211</v>
      </c>
      <c r="B1184" s="1">
        <v>45401002</v>
      </c>
      <c r="C1184" t="s">
        <v>1584</v>
      </c>
      <c r="D1184" t="s">
        <v>1585</v>
      </c>
      <c r="E1184" s="1">
        <v>83179</v>
      </c>
      <c r="F1184" s="1">
        <v>19</v>
      </c>
      <c r="H1184" s="1">
        <f t="shared" si="91"/>
        <v>19</v>
      </c>
      <c r="I1184">
        <f t="shared" si="95"/>
        <v>0</v>
      </c>
      <c r="J1184">
        <f t="shared" si="92"/>
        <v>0</v>
      </c>
      <c r="K1184" s="1">
        <f t="shared" si="93"/>
        <v>19</v>
      </c>
      <c r="L1184" s="1">
        <f t="shared" si="94"/>
        <v>0</v>
      </c>
    </row>
    <row r="1185" spans="1:12" x14ac:dyDescent="0.2">
      <c r="A1185" t="s">
        <v>3211</v>
      </c>
      <c r="B1185" s="1">
        <v>66315002</v>
      </c>
      <c r="C1185" t="s">
        <v>1869</v>
      </c>
      <c r="D1185" t="s">
        <v>22</v>
      </c>
      <c r="E1185" s="1">
        <v>60443</v>
      </c>
      <c r="F1185" s="1">
        <v>19</v>
      </c>
      <c r="H1185" s="1">
        <f t="shared" si="91"/>
        <v>19</v>
      </c>
      <c r="I1185">
        <f t="shared" si="95"/>
        <v>0</v>
      </c>
      <c r="J1185">
        <f t="shared" si="92"/>
        <v>0</v>
      </c>
      <c r="K1185" s="1">
        <f t="shared" si="93"/>
        <v>19</v>
      </c>
      <c r="L1185" s="1">
        <f t="shared" si="94"/>
        <v>0</v>
      </c>
    </row>
    <row r="1186" spans="1:12" x14ac:dyDescent="0.2">
      <c r="A1186" t="s">
        <v>3212</v>
      </c>
      <c r="B1186" s="1">
        <v>90065006</v>
      </c>
      <c r="C1186" t="s">
        <v>2929</v>
      </c>
      <c r="D1186" t="s">
        <v>22</v>
      </c>
      <c r="E1186" s="1">
        <v>60284</v>
      </c>
      <c r="F1186" s="1">
        <v>19</v>
      </c>
      <c r="H1186" s="1">
        <f t="shared" si="91"/>
        <v>19</v>
      </c>
      <c r="I1186">
        <f t="shared" si="95"/>
        <v>0</v>
      </c>
      <c r="J1186">
        <f t="shared" si="92"/>
        <v>0</v>
      </c>
      <c r="K1186" s="1">
        <f t="shared" si="93"/>
        <v>19</v>
      </c>
      <c r="L1186" s="1">
        <f t="shared" si="94"/>
        <v>0</v>
      </c>
    </row>
    <row r="1187" spans="1:12" x14ac:dyDescent="0.2">
      <c r="A1187" t="s">
        <v>3208</v>
      </c>
      <c r="B1187" s="1">
        <v>61866002</v>
      </c>
      <c r="C1187" t="s">
        <v>1039</v>
      </c>
      <c r="D1187" t="s">
        <v>1040</v>
      </c>
      <c r="E1187" s="1">
        <v>68830</v>
      </c>
      <c r="F1187" s="1">
        <v>18</v>
      </c>
      <c r="H1187" s="1">
        <f t="shared" si="91"/>
        <v>18</v>
      </c>
      <c r="I1187">
        <f t="shared" si="95"/>
        <v>0</v>
      </c>
      <c r="J1187">
        <f t="shared" si="92"/>
        <v>0</v>
      </c>
      <c r="K1187" s="1">
        <f t="shared" si="93"/>
        <v>18</v>
      </c>
      <c r="L1187" s="1">
        <f t="shared" si="94"/>
        <v>0</v>
      </c>
    </row>
    <row r="1188" spans="1:12" x14ac:dyDescent="0.2">
      <c r="A1188" t="s">
        <v>3211</v>
      </c>
      <c r="B1188" s="1">
        <v>66509002</v>
      </c>
      <c r="C1188" t="s">
        <v>1870</v>
      </c>
      <c r="D1188" t="s">
        <v>1871</v>
      </c>
      <c r="E1188" s="1">
        <v>49583</v>
      </c>
      <c r="F1188" s="1">
        <v>18</v>
      </c>
      <c r="H1188" s="1">
        <f t="shared" si="91"/>
        <v>18</v>
      </c>
      <c r="I1188">
        <f t="shared" si="95"/>
        <v>0</v>
      </c>
      <c r="J1188">
        <f t="shared" si="92"/>
        <v>0</v>
      </c>
      <c r="K1188" s="1">
        <f t="shared" si="93"/>
        <v>18</v>
      </c>
      <c r="L1188" s="1">
        <f t="shared" si="94"/>
        <v>0</v>
      </c>
    </row>
    <row r="1189" spans="1:12" x14ac:dyDescent="0.2">
      <c r="A1189" t="s">
        <v>3211</v>
      </c>
      <c r="B1189" s="1">
        <v>92842002</v>
      </c>
      <c r="C1189" t="s">
        <v>2160</v>
      </c>
      <c r="D1189" t="s">
        <v>2161</v>
      </c>
      <c r="E1189" s="1">
        <v>66506</v>
      </c>
      <c r="F1189" s="1">
        <v>18</v>
      </c>
      <c r="H1189" s="1">
        <f t="shared" si="91"/>
        <v>18</v>
      </c>
      <c r="I1189">
        <f t="shared" si="95"/>
        <v>0</v>
      </c>
      <c r="J1189">
        <f t="shared" si="92"/>
        <v>0</v>
      </c>
      <c r="K1189" s="1">
        <f t="shared" si="93"/>
        <v>18</v>
      </c>
      <c r="L1189" s="1">
        <f t="shared" si="94"/>
        <v>0</v>
      </c>
    </row>
    <row r="1190" spans="1:12" x14ac:dyDescent="0.2">
      <c r="A1190" t="s">
        <v>3211</v>
      </c>
      <c r="B1190" s="1">
        <v>110980001</v>
      </c>
      <c r="C1190" t="s">
        <v>2355</v>
      </c>
      <c r="D1190" t="s">
        <v>2356</v>
      </c>
      <c r="E1190" s="1">
        <v>55049</v>
      </c>
      <c r="F1190" s="1">
        <v>18</v>
      </c>
      <c r="H1190" s="1">
        <f t="shared" si="91"/>
        <v>18</v>
      </c>
      <c r="I1190">
        <f t="shared" si="95"/>
        <v>0</v>
      </c>
      <c r="J1190">
        <f t="shared" si="92"/>
        <v>0</v>
      </c>
      <c r="K1190" s="1">
        <f t="shared" si="93"/>
        <v>18</v>
      </c>
      <c r="L1190" s="1">
        <f t="shared" si="94"/>
        <v>0</v>
      </c>
    </row>
    <row r="1191" spans="1:12" x14ac:dyDescent="0.2">
      <c r="A1191" t="s">
        <v>3211</v>
      </c>
      <c r="B1191" s="1">
        <v>112475002</v>
      </c>
      <c r="C1191" t="s">
        <v>2375</v>
      </c>
      <c r="D1191" t="s">
        <v>120</v>
      </c>
      <c r="E1191" s="1">
        <v>75644</v>
      </c>
      <c r="F1191" s="1">
        <v>18</v>
      </c>
      <c r="H1191" s="1">
        <f t="shared" si="91"/>
        <v>18</v>
      </c>
      <c r="I1191">
        <f t="shared" si="95"/>
        <v>0</v>
      </c>
      <c r="J1191">
        <f t="shared" si="92"/>
        <v>0</v>
      </c>
      <c r="K1191" s="1">
        <f t="shared" si="93"/>
        <v>18</v>
      </c>
      <c r="L1191" s="1">
        <f t="shared" si="94"/>
        <v>0</v>
      </c>
    </row>
    <row r="1192" spans="1:12" x14ac:dyDescent="0.2">
      <c r="A1192" t="s">
        <v>3212</v>
      </c>
      <c r="B1192" s="1">
        <v>50914008</v>
      </c>
      <c r="C1192" t="s">
        <v>2686</v>
      </c>
      <c r="D1192" t="s">
        <v>2687</v>
      </c>
      <c r="E1192" s="1">
        <v>49771</v>
      </c>
      <c r="F1192" s="1">
        <v>18</v>
      </c>
      <c r="H1192" s="1">
        <f t="shared" si="91"/>
        <v>18</v>
      </c>
      <c r="I1192">
        <f t="shared" si="95"/>
        <v>0</v>
      </c>
      <c r="J1192">
        <f t="shared" si="92"/>
        <v>0</v>
      </c>
      <c r="K1192" s="1">
        <f t="shared" si="93"/>
        <v>18</v>
      </c>
      <c r="L1192" s="1">
        <f t="shared" si="94"/>
        <v>0</v>
      </c>
    </row>
    <row r="1193" spans="1:12" x14ac:dyDescent="0.2">
      <c r="A1193" t="s">
        <v>3206</v>
      </c>
      <c r="B1193" s="1">
        <v>28374002</v>
      </c>
      <c r="C1193" t="s">
        <v>54</v>
      </c>
      <c r="D1193" t="s">
        <v>55</v>
      </c>
      <c r="E1193" s="1">
        <v>60126</v>
      </c>
      <c r="F1193" s="1">
        <v>17</v>
      </c>
      <c r="H1193" s="1">
        <f t="shared" si="91"/>
        <v>17</v>
      </c>
      <c r="I1193">
        <f t="shared" si="95"/>
        <v>0</v>
      </c>
      <c r="J1193">
        <f t="shared" si="92"/>
        <v>0</v>
      </c>
      <c r="K1193" s="1">
        <f t="shared" si="93"/>
        <v>17</v>
      </c>
      <c r="L1193" s="1">
        <f t="shared" si="94"/>
        <v>0</v>
      </c>
    </row>
    <row r="1194" spans="1:12" x14ac:dyDescent="0.2">
      <c r="A1194" t="s">
        <v>3206</v>
      </c>
      <c r="B1194" s="1">
        <v>71053004</v>
      </c>
      <c r="C1194" t="s">
        <v>335</v>
      </c>
      <c r="D1194" t="s">
        <v>336</v>
      </c>
      <c r="E1194" s="1">
        <v>49511</v>
      </c>
      <c r="F1194" s="1">
        <v>17</v>
      </c>
      <c r="H1194" s="1">
        <f t="shared" si="91"/>
        <v>17</v>
      </c>
      <c r="I1194">
        <f t="shared" si="95"/>
        <v>0</v>
      </c>
      <c r="J1194">
        <f t="shared" si="92"/>
        <v>0</v>
      </c>
      <c r="K1194" s="1">
        <f t="shared" si="93"/>
        <v>17</v>
      </c>
      <c r="L1194" s="1">
        <f t="shared" si="94"/>
        <v>0</v>
      </c>
    </row>
    <row r="1195" spans="1:12" x14ac:dyDescent="0.2">
      <c r="A1195" t="s">
        <v>3206</v>
      </c>
      <c r="B1195" s="1">
        <v>81891005</v>
      </c>
      <c r="C1195" t="s">
        <v>471</v>
      </c>
      <c r="D1195" t="s">
        <v>472</v>
      </c>
      <c r="E1195" s="1">
        <v>49025</v>
      </c>
      <c r="F1195" s="1">
        <v>17</v>
      </c>
      <c r="H1195" s="1">
        <f t="shared" si="91"/>
        <v>17</v>
      </c>
      <c r="I1195">
        <f t="shared" si="95"/>
        <v>0</v>
      </c>
      <c r="J1195">
        <f t="shared" si="92"/>
        <v>0</v>
      </c>
      <c r="K1195" s="1">
        <f t="shared" si="93"/>
        <v>17</v>
      </c>
      <c r="L1195" s="1">
        <f t="shared" si="94"/>
        <v>0</v>
      </c>
    </row>
    <row r="1196" spans="1:12" x14ac:dyDescent="0.2">
      <c r="A1196" t="s">
        <v>3206</v>
      </c>
      <c r="B1196" s="1">
        <v>112489003</v>
      </c>
      <c r="C1196" t="s">
        <v>689</v>
      </c>
      <c r="D1196" t="s">
        <v>22</v>
      </c>
      <c r="E1196" s="1">
        <v>84413</v>
      </c>
      <c r="F1196" s="1">
        <v>17</v>
      </c>
      <c r="H1196" s="1">
        <f t="shared" si="91"/>
        <v>17</v>
      </c>
      <c r="I1196">
        <f t="shared" si="95"/>
        <v>0</v>
      </c>
      <c r="J1196">
        <f t="shared" si="92"/>
        <v>0</v>
      </c>
      <c r="K1196" s="1">
        <f t="shared" si="93"/>
        <v>17</v>
      </c>
      <c r="L1196" s="1">
        <f t="shared" si="94"/>
        <v>0</v>
      </c>
    </row>
    <row r="1197" spans="1:12" x14ac:dyDescent="0.2">
      <c r="A1197" t="s">
        <v>3208</v>
      </c>
      <c r="B1197" s="1">
        <v>112231002</v>
      </c>
      <c r="C1197" t="s">
        <v>1275</v>
      </c>
      <c r="D1197" t="s">
        <v>294</v>
      </c>
      <c r="E1197" s="1">
        <v>67846</v>
      </c>
      <c r="F1197" s="1">
        <v>17</v>
      </c>
      <c r="H1197" s="1">
        <f t="shared" si="91"/>
        <v>17</v>
      </c>
      <c r="I1197">
        <f t="shared" si="95"/>
        <v>0</v>
      </c>
      <c r="J1197">
        <f t="shared" si="92"/>
        <v>0</v>
      </c>
      <c r="K1197" s="1">
        <f t="shared" si="93"/>
        <v>17</v>
      </c>
      <c r="L1197" s="1">
        <f t="shared" si="94"/>
        <v>0</v>
      </c>
    </row>
    <row r="1198" spans="1:12" x14ac:dyDescent="0.2">
      <c r="A1198" t="s">
        <v>3208</v>
      </c>
      <c r="B1198" s="1">
        <v>119981001</v>
      </c>
      <c r="C1198" t="s">
        <v>1350</v>
      </c>
      <c r="D1198" t="s">
        <v>227</v>
      </c>
      <c r="E1198" s="1">
        <v>54283</v>
      </c>
      <c r="F1198" s="1">
        <v>17</v>
      </c>
      <c r="H1198" s="1">
        <f t="shared" si="91"/>
        <v>17</v>
      </c>
      <c r="I1198">
        <f t="shared" si="95"/>
        <v>0</v>
      </c>
      <c r="J1198">
        <f t="shared" si="92"/>
        <v>0</v>
      </c>
      <c r="K1198" s="1">
        <f t="shared" si="93"/>
        <v>17</v>
      </c>
      <c r="L1198" s="1">
        <f t="shared" si="94"/>
        <v>0</v>
      </c>
    </row>
    <row r="1199" spans="1:12" x14ac:dyDescent="0.2">
      <c r="A1199" t="s">
        <v>3211</v>
      </c>
      <c r="B1199" s="1">
        <v>50116002</v>
      </c>
      <c r="C1199" t="s">
        <v>1665</v>
      </c>
      <c r="D1199" t="s">
        <v>397</v>
      </c>
      <c r="E1199" s="1">
        <v>53234</v>
      </c>
      <c r="F1199" s="1">
        <v>17</v>
      </c>
      <c r="H1199" s="1">
        <f t="shared" si="91"/>
        <v>17</v>
      </c>
      <c r="I1199">
        <f t="shared" si="95"/>
        <v>0</v>
      </c>
      <c r="J1199">
        <f t="shared" si="92"/>
        <v>0</v>
      </c>
      <c r="K1199" s="1">
        <f t="shared" si="93"/>
        <v>17</v>
      </c>
      <c r="L1199" s="1">
        <f t="shared" si="94"/>
        <v>0</v>
      </c>
    </row>
    <row r="1200" spans="1:12" x14ac:dyDescent="0.2">
      <c r="A1200" t="s">
        <v>3211</v>
      </c>
      <c r="B1200" s="1">
        <v>64654004</v>
      </c>
      <c r="C1200" t="s">
        <v>1862</v>
      </c>
      <c r="D1200" t="s">
        <v>22</v>
      </c>
      <c r="E1200" s="1">
        <v>71923</v>
      </c>
      <c r="F1200" s="1">
        <v>17</v>
      </c>
      <c r="H1200" s="1">
        <f t="shared" si="91"/>
        <v>17</v>
      </c>
      <c r="I1200">
        <f t="shared" si="95"/>
        <v>0</v>
      </c>
      <c r="J1200">
        <f t="shared" si="92"/>
        <v>0</v>
      </c>
      <c r="K1200" s="1">
        <f t="shared" si="93"/>
        <v>17</v>
      </c>
      <c r="L1200" s="1">
        <f t="shared" si="94"/>
        <v>0</v>
      </c>
    </row>
    <row r="1201" spans="1:12" x14ac:dyDescent="0.2">
      <c r="A1201" t="s">
        <v>3211</v>
      </c>
      <c r="B1201" s="1">
        <v>109313003</v>
      </c>
      <c r="C1201" t="s">
        <v>2328</v>
      </c>
      <c r="D1201" t="s">
        <v>2329</v>
      </c>
      <c r="E1201" s="1">
        <v>64360</v>
      </c>
      <c r="F1201" s="1">
        <v>17</v>
      </c>
      <c r="H1201" s="1">
        <f t="shared" si="91"/>
        <v>17</v>
      </c>
      <c r="I1201">
        <f t="shared" si="95"/>
        <v>0</v>
      </c>
      <c r="J1201">
        <f t="shared" si="92"/>
        <v>0</v>
      </c>
      <c r="K1201" s="1">
        <f t="shared" si="93"/>
        <v>17</v>
      </c>
      <c r="L1201" s="1">
        <f t="shared" si="94"/>
        <v>0</v>
      </c>
    </row>
    <row r="1202" spans="1:12" x14ac:dyDescent="0.2">
      <c r="A1202" t="s">
        <v>3211</v>
      </c>
      <c r="B1202" s="1">
        <v>109800001</v>
      </c>
      <c r="C1202" t="s">
        <v>1965</v>
      </c>
      <c r="D1202" t="s">
        <v>2340</v>
      </c>
      <c r="E1202" s="1">
        <v>74610</v>
      </c>
      <c r="F1202" s="1">
        <v>17</v>
      </c>
      <c r="H1202" s="1">
        <f t="shared" si="91"/>
        <v>17</v>
      </c>
      <c r="I1202">
        <f t="shared" si="95"/>
        <v>0</v>
      </c>
      <c r="J1202">
        <f t="shared" si="92"/>
        <v>0</v>
      </c>
      <c r="K1202" s="1">
        <f t="shared" si="93"/>
        <v>17</v>
      </c>
      <c r="L1202" s="1">
        <f t="shared" si="94"/>
        <v>0</v>
      </c>
    </row>
    <row r="1203" spans="1:12" x14ac:dyDescent="0.2">
      <c r="A1203" t="s">
        <v>3212</v>
      </c>
      <c r="B1203" s="1">
        <v>45627004</v>
      </c>
      <c r="C1203" t="s">
        <v>2648</v>
      </c>
      <c r="D1203" t="s">
        <v>2649</v>
      </c>
      <c r="E1203" s="1">
        <v>64285</v>
      </c>
      <c r="F1203" s="1">
        <v>17</v>
      </c>
      <c r="H1203" s="1">
        <f t="shared" si="91"/>
        <v>17</v>
      </c>
      <c r="I1203">
        <f t="shared" si="95"/>
        <v>0</v>
      </c>
      <c r="J1203">
        <f t="shared" si="92"/>
        <v>0</v>
      </c>
      <c r="K1203" s="1">
        <f t="shared" si="93"/>
        <v>17</v>
      </c>
      <c r="L1203" s="1">
        <f t="shared" si="94"/>
        <v>0</v>
      </c>
    </row>
    <row r="1204" spans="1:12" x14ac:dyDescent="0.2">
      <c r="A1204" t="s">
        <v>3212</v>
      </c>
      <c r="B1204" s="1">
        <v>70549001</v>
      </c>
      <c r="C1204" t="s">
        <v>2812</v>
      </c>
      <c r="D1204" t="s">
        <v>2813</v>
      </c>
      <c r="E1204" s="1">
        <v>60181</v>
      </c>
      <c r="F1204" s="1">
        <v>17</v>
      </c>
      <c r="H1204" s="1">
        <f t="shared" si="91"/>
        <v>17</v>
      </c>
      <c r="I1204">
        <f t="shared" si="95"/>
        <v>0</v>
      </c>
      <c r="J1204">
        <f t="shared" si="92"/>
        <v>0</v>
      </c>
      <c r="K1204" s="1">
        <f t="shared" si="93"/>
        <v>17</v>
      </c>
      <c r="L1204" s="1">
        <f t="shared" si="94"/>
        <v>0</v>
      </c>
    </row>
    <row r="1205" spans="1:12" x14ac:dyDescent="0.2">
      <c r="A1205" t="s">
        <v>3212</v>
      </c>
      <c r="B1205" s="1">
        <v>73791001</v>
      </c>
      <c r="C1205" t="s">
        <v>2823</v>
      </c>
      <c r="D1205" t="s">
        <v>2824</v>
      </c>
      <c r="E1205" s="1">
        <v>65808</v>
      </c>
      <c r="F1205" s="1">
        <v>17</v>
      </c>
      <c r="H1205" s="1">
        <f t="shared" si="91"/>
        <v>17</v>
      </c>
      <c r="I1205">
        <f t="shared" si="95"/>
        <v>0</v>
      </c>
      <c r="J1205">
        <f t="shared" si="92"/>
        <v>0</v>
      </c>
      <c r="K1205" s="1">
        <f t="shared" si="93"/>
        <v>17</v>
      </c>
      <c r="L1205" s="1">
        <f t="shared" si="94"/>
        <v>0</v>
      </c>
    </row>
    <row r="1206" spans="1:12" x14ac:dyDescent="0.2">
      <c r="A1206" t="s">
        <v>3212</v>
      </c>
      <c r="B1206" s="1">
        <v>90065003</v>
      </c>
      <c r="C1206" t="s">
        <v>2928</v>
      </c>
      <c r="D1206" t="s">
        <v>22</v>
      </c>
      <c r="E1206" s="1">
        <v>73455</v>
      </c>
      <c r="F1206" s="1">
        <v>17</v>
      </c>
      <c r="H1206" s="1">
        <f t="shared" si="91"/>
        <v>17</v>
      </c>
      <c r="I1206">
        <f t="shared" si="95"/>
        <v>0</v>
      </c>
      <c r="J1206">
        <f t="shared" si="92"/>
        <v>0</v>
      </c>
      <c r="K1206" s="1">
        <f t="shared" si="93"/>
        <v>17</v>
      </c>
      <c r="L1206" s="1">
        <f t="shared" si="94"/>
        <v>0</v>
      </c>
    </row>
    <row r="1207" spans="1:12" x14ac:dyDescent="0.2">
      <c r="A1207" t="s">
        <v>3212</v>
      </c>
      <c r="B1207" s="1">
        <v>108647002</v>
      </c>
      <c r="C1207" t="s">
        <v>2999</v>
      </c>
      <c r="D1207" t="s">
        <v>3000</v>
      </c>
      <c r="E1207" s="1">
        <v>81634</v>
      </c>
      <c r="F1207" s="1">
        <v>17</v>
      </c>
      <c r="H1207" s="1">
        <f t="shared" si="91"/>
        <v>17</v>
      </c>
      <c r="I1207">
        <f t="shared" si="95"/>
        <v>0</v>
      </c>
      <c r="J1207">
        <f t="shared" si="92"/>
        <v>0</v>
      </c>
      <c r="K1207" s="1">
        <f t="shared" si="93"/>
        <v>17</v>
      </c>
      <c r="L1207" s="1">
        <f t="shared" si="94"/>
        <v>0</v>
      </c>
    </row>
    <row r="1208" spans="1:12" x14ac:dyDescent="0.2">
      <c r="A1208" t="s">
        <v>3206</v>
      </c>
      <c r="B1208" s="1">
        <v>71304002</v>
      </c>
      <c r="C1208" t="s">
        <v>372</v>
      </c>
      <c r="D1208" t="s">
        <v>177</v>
      </c>
      <c r="E1208" s="1">
        <v>72501</v>
      </c>
      <c r="F1208" s="1">
        <v>16</v>
      </c>
      <c r="H1208" s="1">
        <f t="shared" si="91"/>
        <v>16</v>
      </c>
      <c r="I1208">
        <f t="shared" si="95"/>
        <v>0</v>
      </c>
      <c r="J1208">
        <f t="shared" si="92"/>
        <v>0</v>
      </c>
      <c r="K1208" s="1">
        <f t="shared" si="93"/>
        <v>16</v>
      </c>
      <c r="L1208" s="1">
        <f t="shared" si="94"/>
        <v>0</v>
      </c>
    </row>
    <row r="1209" spans="1:12" x14ac:dyDescent="0.2">
      <c r="A1209" t="s">
        <v>3208</v>
      </c>
      <c r="B1209" s="1">
        <v>46745001</v>
      </c>
      <c r="C1209" t="s">
        <v>948</v>
      </c>
      <c r="D1209" t="s">
        <v>949</v>
      </c>
      <c r="E1209" s="1">
        <v>70681</v>
      </c>
      <c r="F1209" s="1">
        <v>16</v>
      </c>
      <c r="H1209" s="1">
        <f t="shared" si="91"/>
        <v>16</v>
      </c>
      <c r="I1209">
        <f t="shared" si="95"/>
        <v>0</v>
      </c>
      <c r="J1209">
        <f t="shared" si="92"/>
        <v>0</v>
      </c>
      <c r="K1209" s="1">
        <f t="shared" si="93"/>
        <v>16</v>
      </c>
      <c r="L1209" s="1">
        <f t="shared" si="94"/>
        <v>0</v>
      </c>
    </row>
    <row r="1210" spans="1:12" x14ac:dyDescent="0.2">
      <c r="A1210" t="s">
        <v>3208</v>
      </c>
      <c r="B1210" s="1">
        <v>118028002</v>
      </c>
      <c r="C1210" t="s">
        <v>1315</v>
      </c>
      <c r="D1210" t="s">
        <v>1316</v>
      </c>
      <c r="E1210" s="1">
        <v>72865</v>
      </c>
      <c r="F1210" s="1">
        <v>16</v>
      </c>
      <c r="H1210" s="1">
        <f t="shared" si="91"/>
        <v>16</v>
      </c>
      <c r="I1210">
        <f t="shared" si="95"/>
        <v>0</v>
      </c>
      <c r="J1210">
        <f t="shared" si="92"/>
        <v>0</v>
      </c>
      <c r="K1210" s="1">
        <f t="shared" si="93"/>
        <v>16</v>
      </c>
      <c r="L1210" s="1">
        <f t="shared" si="94"/>
        <v>0</v>
      </c>
    </row>
    <row r="1211" spans="1:12" x14ac:dyDescent="0.2">
      <c r="A1211" t="s">
        <v>3211</v>
      </c>
      <c r="B1211" s="1">
        <v>79628002</v>
      </c>
      <c r="C1211" t="s">
        <v>2018</v>
      </c>
      <c r="D1211" t="s">
        <v>1391</v>
      </c>
      <c r="E1211" s="1">
        <v>58033</v>
      </c>
      <c r="F1211" s="1">
        <v>16</v>
      </c>
      <c r="H1211" s="1">
        <f t="shared" si="91"/>
        <v>16</v>
      </c>
      <c r="I1211">
        <f t="shared" si="95"/>
        <v>0</v>
      </c>
      <c r="J1211">
        <f t="shared" si="92"/>
        <v>0</v>
      </c>
      <c r="K1211" s="1">
        <f t="shared" si="93"/>
        <v>16</v>
      </c>
      <c r="L1211" s="1">
        <f t="shared" si="94"/>
        <v>0</v>
      </c>
    </row>
    <row r="1212" spans="1:12" x14ac:dyDescent="0.2">
      <c r="A1212" t="s">
        <v>3211</v>
      </c>
      <c r="B1212" s="1">
        <v>111478002</v>
      </c>
      <c r="C1212" t="s">
        <v>2361</v>
      </c>
      <c r="D1212" t="s">
        <v>22</v>
      </c>
      <c r="E1212" s="1">
        <v>81701</v>
      </c>
      <c r="F1212" s="1">
        <v>16</v>
      </c>
      <c r="H1212" s="1">
        <f t="shared" si="91"/>
        <v>16</v>
      </c>
      <c r="I1212">
        <f t="shared" si="95"/>
        <v>0</v>
      </c>
      <c r="J1212">
        <f t="shared" si="92"/>
        <v>0</v>
      </c>
      <c r="K1212" s="1">
        <f t="shared" si="93"/>
        <v>16</v>
      </c>
      <c r="L1212" s="1">
        <f t="shared" si="94"/>
        <v>0</v>
      </c>
    </row>
    <row r="1213" spans="1:12" x14ac:dyDescent="0.2">
      <c r="A1213" t="s">
        <v>3212</v>
      </c>
      <c r="B1213" s="1">
        <v>58503003</v>
      </c>
      <c r="C1213" t="s">
        <v>2728</v>
      </c>
      <c r="D1213" t="s">
        <v>2729</v>
      </c>
      <c r="E1213" s="1">
        <v>70291</v>
      </c>
      <c r="F1213" s="1">
        <v>16</v>
      </c>
      <c r="H1213" s="1">
        <f t="shared" si="91"/>
        <v>16</v>
      </c>
      <c r="I1213">
        <f t="shared" si="95"/>
        <v>0</v>
      </c>
      <c r="J1213">
        <f t="shared" si="92"/>
        <v>0</v>
      </c>
      <c r="K1213" s="1">
        <f t="shared" si="93"/>
        <v>16</v>
      </c>
      <c r="L1213" s="1">
        <f t="shared" si="94"/>
        <v>0</v>
      </c>
    </row>
    <row r="1214" spans="1:12" x14ac:dyDescent="0.2">
      <c r="A1214" t="s">
        <v>3212</v>
      </c>
      <c r="B1214" s="1">
        <v>73849001</v>
      </c>
      <c r="C1214" t="s">
        <v>2825</v>
      </c>
      <c r="D1214" t="s">
        <v>2826</v>
      </c>
      <c r="E1214" s="1">
        <v>84066</v>
      </c>
      <c r="F1214" s="1">
        <v>16</v>
      </c>
      <c r="H1214" s="1">
        <f t="shared" si="91"/>
        <v>16</v>
      </c>
      <c r="I1214">
        <f t="shared" si="95"/>
        <v>0</v>
      </c>
      <c r="J1214">
        <f t="shared" si="92"/>
        <v>0</v>
      </c>
      <c r="K1214" s="1">
        <f t="shared" si="93"/>
        <v>16</v>
      </c>
      <c r="L1214" s="1">
        <f t="shared" si="94"/>
        <v>0</v>
      </c>
    </row>
    <row r="1215" spans="1:12" x14ac:dyDescent="0.2">
      <c r="A1215" t="s">
        <v>3212</v>
      </c>
      <c r="B1215" s="1">
        <v>102176002</v>
      </c>
      <c r="C1215" t="s">
        <v>2963</v>
      </c>
      <c r="D1215" t="s">
        <v>2552</v>
      </c>
      <c r="E1215" s="1">
        <v>56877</v>
      </c>
      <c r="F1215" s="1">
        <v>16</v>
      </c>
      <c r="H1215" s="1">
        <f t="shared" si="91"/>
        <v>16</v>
      </c>
      <c r="I1215">
        <f t="shared" si="95"/>
        <v>0</v>
      </c>
      <c r="J1215">
        <f t="shared" si="92"/>
        <v>0</v>
      </c>
      <c r="K1215" s="1">
        <f t="shared" si="93"/>
        <v>16</v>
      </c>
      <c r="L1215" s="1">
        <f t="shared" si="94"/>
        <v>0</v>
      </c>
    </row>
    <row r="1216" spans="1:12" x14ac:dyDescent="0.2">
      <c r="A1216" t="s">
        <v>3212</v>
      </c>
      <c r="B1216" s="1">
        <v>115072003</v>
      </c>
      <c r="C1216" t="s">
        <v>3074</v>
      </c>
      <c r="D1216" t="s">
        <v>3075</v>
      </c>
      <c r="E1216" s="1">
        <v>61117</v>
      </c>
      <c r="F1216" s="1">
        <v>16</v>
      </c>
      <c r="H1216" s="1">
        <f t="shared" si="91"/>
        <v>16</v>
      </c>
      <c r="I1216">
        <f t="shared" si="95"/>
        <v>0</v>
      </c>
      <c r="J1216">
        <f t="shared" si="92"/>
        <v>0</v>
      </c>
      <c r="K1216" s="1">
        <f t="shared" si="93"/>
        <v>16</v>
      </c>
      <c r="L1216" s="1">
        <f t="shared" si="94"/>
        <v>0</v>
      </c>
    </row>
    <row r="1217" spans="1:12" x14ac:dyDescent="0.2">
      <c r="A1217" t="s">
        <v>3212</v>
      </c>
      <c r="B1217" s="1">
        <v>3525122003</v>
      </c>
      <c r="C1217" t="s">
        <v>3179</v>
      </c>
      <c r="D1217" t="s">
        <v>22</v>
      </c>
      <c r="E1217" s="1">
        <v>63829</v>
      </c>
      <c r="F1217" s="1">
        <v>16</v>
      </c>
      <c r="H1217" s="1">
        <f t="shared" si="91"/>
        <v>16</v>
      </c>
      <c r="I1217">
        <f t="shared" si="95"/>
        <v>0</v>
      </c>
      <c r="J1217">
        <f t="shared" si="92"/>
        <v>0</v>
      </c>
      <c r="K1217" s="1">
        <f t="shared" si="93"/>
        <v>16</v>
      </c>
      <c r="L1217" s="1">
        <f t="shared" si="94"/>
        <v>0</v>
      </c>
    </row>
    <row r="1218" spans="1:12" x14ac:dyDescent="0.2">
      <c r="A1218" t="s">
        <v>3212</v>
      </c>
      <c r="B1218" s="1">
        <v>3526086003</v>
      </c>
      <c r="C1218" t="s">
        <v>3184</v>
      </c>
      <c r="D1218" t="s">
        <v>22</v>
      </c>
      <c r="E1218" s="1">
        <v>72785</v>
      </c>
      <c r="F1218" s="1">
        <v>16</v>
      </c>
      <c r="H1218" s="1">
        <f t="shared" si="91"/>
        <v>16</v>
      </c>
      <c r="I1218">
        <f t="shared" si="95"/>
        <v>0</v>
      </c>
      <c r="J1218">
        <f t="shared" si="92"/>
        <v>0</v>
      </c>
      <c r="K1218" s="1">
        <f t="shared" si="93"/>
        <v>16</v>
      </c>
      <c r="L1218" s="1">
        <f t="shared" si="94"/>
        <v>0</v>
      </c>
    </row>
    <row r="1219" spans="1:12" x14ac:dyDescent="0.2">
      <c r="A1219" t="s">
        <v>3206</v>
      </c>
      <c r="B1219" s="1">
        <v>18706001</v>
      </c>
      <c r="C1219" t="s">
        <v>31</v>
      </c>
      <c r="D1219" t="s">
        <v>32</v>
      </c>
      <c r="E1219" s="1">
        <v>51138</v>
      </c>
      <c r="F1219" s="1">
        <v>15</v>
      </c>
      <c r="H1219" s="1">
        <f t="shared" ref="H1219:H1282" si="96">IF(F1219&lt;$H$1,F1219,300)</f>
        <v>15</v>
      </c>
      <c r="I1219">
        <f t="shared" si="95"/>
        <v>0</v>
      </c>
      <c r="J1219">
        <f t="shared" ref="J1219:J1282" si="97">IF(F1219&lt;$I$1,0,(F1219-$I$1))</f>
        <v>0</v>
      </c>
      <c r="K1219" s="1">
        <f t="shared" ref="K1219:K1282" si="98">J1219+I1219+H1219</f>
        <v>15</v>
      </c>
      <c r="L1219" s="1">
        <f t="shared" ref="L1219:L1282" si="99">K1219-F1219</f>
        <v>0</v>
      </c>
    </row>
    <row r="1220" spans="1:12" x14ac:dyDescent="0.2">
      <c r="A1220" t="s">
        <v>3206</v>
      </c>
      <c r="B1220" s="1">
        <v>31920002</v>
      </c>
      <c r="C1220" t="s">
        <v>68</v>
      </c>
      <c r="D1220" t="s">
        <v>69</v>
      </c>
      <c r="E1220" s="1">
        <v>73827</v>
      </c>
      <c r="F1220" s="1">
        <v>15</v>
      </c>
      <c r="H1220" s="1">
        <f t="shared" si="96"/>
        <v>15</v>
      </c>
      <c r="I1220">
        <f t="shared" si="95"/>
        <v>0</v>
      </c>
      <c r="J1220">
        <f t="shared" si="97"/>
        <v>0</v>
      </c>
      <c r="K1220" s="1">
        <f t="shared" si="98"/>
        <v>15</v>
      </c>
      <c r="L1220" s="1">
        <f t="shared" si="99"/>
        <v>0</v>
      </c>
    </row>
    <row r="1221" spans="1:12" x14ac:dyDescent="0.2">
      <c r="A1221" t="s">
        <v>3206</v>
      </c>
      <c r="B1221" s="1">
        <v>40048002</v>
      </c>
      <c r="C1221" t="s">
        <v>105</v>
      </c>
      <c r="D1221" t="s">
        <v>106</v>
      </c>
      <c r="E1221" s="1">
        <v>64043</v>
      </c>
      <c r="F1221" s="1">
        <v>15</v>
      </c>
      <c r="H1221" s="1">
        <f t="shared" si="96"/>
        <v>15</v>
      </c>
      <c r="I1221">
        <f t="shared" si="95"/>
        <v>0</v>
      </c>
      <c r="J1221">
        <f t="shared" si="97"/>
        <v>0</v>
      </c>
      <c r="K1221" s="1">
        <f t="shared" si="98"/>
        <v>15</v>
      </c>
      <c r="L1221" s="1">
        <f t="shared" si="99"/>
        <v>0</v>
      </c>
    </row>
    <row r="1222" spans="1:12" x14ac:dyDescent="0.2">
      <c r="A1222" t="s">
        <v>3206</v>
      </c>
      <c r="B1222" s="1">
        <v>63119004</v>
      </c>
      <c r="C1222" t="s">
        <v>270</v>
      </c>
      <c r="D1222" t="s">
        <v>271</v>
      </c>
      <c r="E1222" s="1">
        <v>81951</v>
      </c>
      <c r="F1222" s="1">
        <v>15</v>
      </c>
      <c r="H1222" s="1">
        <f t="shared" si="96"/>
        <v>15</v>
      </c>
      <c r="I1222">
        <f t="shared" si="95"/>
        <v>0</v>
      </c>
      <c r="J1222">
        <f t="shared" si="97"/>
        <v>0</v>
      </c>
      <c r="K1222" s="1">
        <f t="shared" si="98"/>
        <v>15</v>
      </c>
      <c r="L1222" s="1">
        <f t="shared" si="99"/>
        <v>0</v>
      </c>
    </row>
    <row r="1223" spans="1:12" x14ac:dyDescent="0.2">
      <c r="A1223" t="s">
        <v>3206</v>
      </c>
      <c r="B1223" s="1">
        <v>68740003</v>
      </c>
      <c r="C1223" t="s">
        <v>311</v>
      </c>
      <c r="D1223" t="s">
        <v>312</v>
      </c>
      <c r="E1223" s="1">
        <v>75152</v>
      </c>
      <c r="F1223" s="1">
        <v>15</v>
      </c>
      <c r="H1223" s="1">
        <f t="shared" si="96"/>
        <v>15</v>
      </c>
      <c r="I1223">
        <f t="shared" si="95"/>
        <v>0</v>
      </c>
      <c r="J1223">
        <f t="shared" si="97"/>
        <v>0</v>
      </c>
      <c r="K1223" s="1">
        <f t="shared" si="98"/>
        <v>15</v>
      </c>
      <c r="L1223" s="1">
        <f t="shared" si="99"/>
        <v>0</v>
      </c>
    </row>
    <row r="1224" spans="1:12" x14ac:dyDescent="0.2">
      <c r="A1224" t="s">
        <v>3206</v>
      </c>
      <c r="B1224" s="1">
        <v>68947002</v>
      </c>
      <c r="C1224" t="s">
        <v>317</v>
      </c>
      <c r="D1224" t="s">
        <v>318</v>
      </c>
      <c r="E1224" s="1">
        <v>59900</v>
      </c>
      <c r="F1224" s="1">
        <v>15</v>
      </c>
      <c r="H1224" s="1">
        <f t="shared" si="96"/>
        <v>15</v>
      </c>
      <c r="I1224">
        <f t="shared" si="95"/>
        <v>0</v>
      </c>
      <c r="J1224">
        <f t="shared" si="97"/>
        <v>0</v>
      </c>
      <c r="K1224" s="1">
        <f t="shared" si="98"/>
        <v>15</v>
      </c>
      <c r="L1224" s="1">
        <f t="shared" si="99"/>
        <v>0</v>
      </c>
    </row>
    <row r="1225" spans="1:12" x14ac:dyDescent="0.2">
      <c r="A1225" t="s">
        <v>3206</v>
      </c>
      <c r="B1225" s="1">
        <v>80998002</v>
      </c>
      <c r="C1225" t="s">
        <v>459</v>
      </c>
      <c r="D1225" t="s">
        <v>460</v>
      </c>
      <c r="E1225" s="1">
        <v>66455</v>
      </c>
      <c r="F1225" s="1">
        <v>15</v>
      </c>
      <c r="H1225" s="1">
        <f t="shared" si="96"/>
        <v>15</v>
      </c>
      <c r="I1225">
        <f t="shared" si="95"/>
        <v>0</v>
      </c>
      <c r="J1225">
        <f t="shared" si="97"/>
        <v>0</v>
      </c>
      <c r="K1225" s="1">
        <f t="shared" si="98"/>
        <v>15</v>
      </c>
      <c r="L1225" s="1">
        <f t="shared" si="99"/>
        <v>0</v>
      </c>
    </row>
    <row r="1226" spans="1:12" x14ac:dyDescent="0.2">
      <c r="A1226" t="s">
        <v>3211</v>
      </c>
      <c r="B1226" s="1">
        <v>54601002</v>
      </c>
      <c r="C1226" t="s">
        <v>1713</v>
      </c>
      <c r="D1226" t="s">
        <v>1714</v>
      </c>
      <c r="E1226" s="1">
        <v>83047</v>
      </c>
      <c r="F1226" s="1">
        <v>15</v>
      </c>
      <c r="H1226" s="1">
        <f t="shared" si="96"/>
        <v>15</v>
      </c>
      <c r="I1226">
        <f t="shared" si="95"/>
        <v>0</v>
      </c>
      <c r="J1226">
        <f t="shared" si="97"/>
        <v>0</v>
      </c>
      <c r="K1226" s="1">
        <f t="shared" si="98"/>
        <v>15</v>
      </c>
      <c r="L1226" s="1">
        <f t="shared" si="99"/>
        <v>0</v>
      </c>
    </row>
    <row r="1227" spans="1:12" x14ac:dyDescent="0.2">
      <c r="A1227" t="s">
        <v>3211</v>
      </c>
      <c r="B1227" s="1">
        <v>55431004</v>
      </c>
      <c r="C1227" t="s">
        <v>1723</v>
      </c>
      <c r="D1227" t="s">
        <v>1724</v>
      </c>
      <c r="E1227" s="1">
        <v>47837</v>
      </c>
      <c r="F1227" s="1">
        <v>15</v>
      </c>
      <c r="H1227" s="1">
        <f t="shared" si="96"/>
        <v>15</v>
      </c>
      <c r="I1227">
        <f t="shared" si="95"/>
        <v>0</v>
      </c>
      <c r="J1227">
        <f t="shared" si="97"/>
        <v>0</v>
      </c>
      <c r="K1227" s="1">
        <f t="shared" si="98"/>
        <v>15</v>
      </c>
      <c r="L1227" s="1">
        <f t="shared" si="99"/>
        <v>0</v>
      </c>
    </row>
    <row r="1228" spans="1:12" x14ac:dyDescent="0.2">
      <c r="A1228" t="s">
        <v>3211</v>
      </c>
      <c r="B1228" s="1">
        <v>74558002</v>
      </c>
      <c r="C1228" t="s">
        <v>1967</v>
      </c>
      <c r="D1228" t="s">
        <v>412</v>
      </c>
      <c r="E1228" s="1">
        <v>73851</v>
      </c>
      <c r="F1228" s="1">
        <v>15</v>
      </c>
      <c r="H1228" s="1">
        <f t="shared" si="96"/>
        <v>15</v>
      </c>
      <c r="I1228">
        <f t="shared" si="95"/>
        <v>0</v>
      </c>
      <c r="J1228">
        <f t="shared" si="97"/>
        <v>0</v>
      </c>
      <c r="K1228" s="1">
        <f t="shared" si="98"/>
        <v>15</v>
      </c>
      <c r="L1228" s="1">
        <f t="shared" si="99"/>
        <v>0</v>
      </c>
    </row>
    <row r="1229" spans="1:12" x14ac:dyDescent="0.2">
      <c r="A1229" t="s">
        <v>3211</v>
      </c>
      <c r="B1229" s="1">
        <v>79337008</v>
      </c>
      <c r="C1229" t="s">
        <v>2016</v>
      </c>
      <c r="D1229" t="s">
        <v>2017</v>
      </c>
      <c r="E1229" s="1">
        <v>70498</v>
      </c>
      <c r="F1229" s="1">
        <v>15</v>
      </c>
      <c r="H1229" s="1">
        <f t="shared" si="96"/>
        <v>15</v>
      </c>
      <c r="I1229">
        <f t="shared" ref="I1229:I1292" si="100">IF((F1229-H1229)&lt;$I$1,(F1229-H1229),($I$1-$H$1))</f>
        <v>0</v>
      </c>
      <c r="J1229">
        <f t="shared" si="97"/>
        <v>0</v>
      </c>
      <c r="K1229" s="1">
        <f t="shared" si="98"/>
        <v>15</v>
      </c>
      <c r="L1229" s="1">
        <f t="shared" si="99"/>
        <v>0</v>
      </c>
    </row>
    <row r="1230" spans="1:12" x14ac:dyDescent="0.2">
      <c r="A1230" t="s">
        <v>3211</v>
      </c>
      <c r="B1230" s="1">
        <v>107943002</v>
      </c>
      <c r="C1230" t="s">
        <v>2289</v>
      </c>
      <c r="D1230" t="s">
        <v>2144</v>
      </c>
      <c r="E1230" s="1">
        <v>52096</v>
      </c>
      <c r="F1230" s="1">
        <v>15</v>
      </c>
      <c r="H1230" s="1">
        <f t="shared" si="96"/>
        <v>15</v>
      </c>
      <c r="I1230">
        <f t="shared" si="100"/>
        <v>0</v>
      </c>
      <c r="J1230">
        <f t="shared" si="97"/>
        <v>0</v>
      </c>
      <c r="K1230" s="1">
        <f t="shared" si="98"/>
        <v>15</v>
      </c>
      <c r="L1230" s="1">
        <f t="shared" si="99"/>
        <v>0</v>
      </c>
    </row>
    <row r="1231" spans="1:12" x14ac:dyDescent="0.2">
      <c r="A1231" t="s">
        <v>3211</v>
      </c>
      <c r="B1231" s="1">
        <v>108477002</v>
      </c>
      <c r="C1231" t="s">
        <v>2307</v>
      </c>
      <c r="D1231" t="s">
        <v>2308</v>
      </c>
      <c r="E1231" s="1">
        <v>64845</v>
      </c>
      <c r="F1231" s="1">
        <v>15</v>
      </c>
      <c r="H1231" s="1">
        <f t="shared" si="96"/>
        <v>15</v>
      </c>
      <c r="I1231">
        <f t="shared" si="100"/>
        <v>0</v>
      </c>
      <c r="J1231">
        <f t="shared" si="97"/>
        <v>0</v>
      </c>
      <c r="K1231" s="1">
        <f t="shared" si="98"/>
        <v>15</v>
      </c>
      <c r="L1231" s="1">
        <f t="shared" si="99"/>
        <v>0</v>
      </c>
    </row>
    <row r="1232" spans="1:12" x14ac:dyDescent="0.2">
      <c r="A1232" t="s">
        <v>3211</v>
      </c>
      <c r="B1232" s="1">
        <v>121050002</v>
      </c>
      <c r="C1232" t="s">
        <v>2482</v>
      </c>
      <c r="D1232" t="s">
        <v>2483</v>
      </c>
      <c r="E1232" s="1">
        <v>79712</v>
      </c>
      <c r="F1232" s="1">
        <v>15</v>
      </c>
      <c r="H1232" s="1">
        <f t="shared" si="96"/>
        <v>15</v>
      </c>
      <c r="I1232">
        <f t="shared" si="100"/>
        <v>0</v>
      </c>
      <c r="J1232">
        <f t="shared" si="97"/>
        <v>0</v>
      </c>
      <c r="K1232" s="1">
        <f t="shared" si="98"/>
        <v>15</v>
      </c>
      <c r="L1232" s="1">
        <f t="shared" si="99"/>
        <v>0</v>
      </c>
    </row>
    <row r="1233" spans="1:12" x14ac:dyDescent="0.2">
      <c r="A1233" t="s">
        <v>3212</v>
      </c>
      <c r="B1233" s="1">
        <v>112573002</v>
      </c>
      <c r="C1233" t="s">
        <v>3050</v>
      </c>
      <c r="D1233" t="s">
        <v>3051</v>
      </c>
      <c r="E1233" s="1">
        <v>65581</v>
      </c>
      <c r="F1233" s="1">
        <v>15</v>
      </c>
      <c r="H1233" s="1">
        <f t="shared" si="96"/>
        <v>15</v>
      </c>
      <c r="I1233">
        <f t="shared" si="100"/>
        <v>0</v>
      </c>
      <c r="J1233">
        <f t="shared" si="97"/>
        <v>0</v>
      </c>
      <c r="K1233" s="1">
        <f t="shared" si="98"/>
        <v>15</v>
      </c>
      <c r="L1233" s="1">
        <f t="shared" si="99"/>
        <v>0</v>
      </c>
    </row>
    <row r="1234" spans="1:12" x14ac:dyDescent="0.2">
      <c r="A1234" t="s">
        <v>3206</v>
      </c>
      <c r="B1234" s="1">
        <v>56346002</v>
      </c>
      <c r="C1234" t="s">
        <v>228</v>
      </c>
      <c r="D1234" t="s">
        <v>229</v>
      </c>
      <c r="E1234" s="1">
        <v>50375</v>
      </c>
      <c r="F1234" s="1">
        <v>14</v>
      </c>
      <c r="H1234" s="1">
        <f t="shared" si="96"/>
        <v>14</v>
      </c>
      <c r="I1234">
        <f t="shared" si="100"/>
        <v>0</v>
      </c>
      <c r="J1234">
        <f t="shared" si="97"/>
        <v>0</v>
      </c>
      <c r="K1234" s="1">
        <f t="shared" si="98"/>
        <v>14</v>
      </c>
      <c r="L1234" s="1">
        <f t="shared" si="99"/>
        <v>0</v>
      </c>
    </row>
    <row r="1235" spans="1:12" x14ac:dyDescent="0.2">
      <c r="A1235" t="s">
        <v>3206</v>
      </c>
      <c r="B1235" s="1">
        <v>78687004</v>
      </c>
      <c r="C1235" t="s">
        <v>444</v>
      </c>
      <c r="D1235" t="s">
        <v>445</v>
      </c>
      <c r="E1235" s="1">
        <v>69004</v>
      </c>
      <c r="F1235" s="1">
        <v>14</v>
      </c>
      <c r="H1235" s="1">
        <f t="shared" si="96"/>
        <v>14</v>
      </c>
      <c r="I1235">
        <f t="shared" si="100"/>
        <v>0</v>
      </c>
      <c r="J1235">
        <f t="shared" si="97"/>
        <v>0</v>
      </c>
      <c r="K1235" s="1">
        <f t="shared" si="98"/>
        <v>14</v>
      </c>
      <c r="L1235" s="1">
        <f t="shared" si="99"/>
        <v>0</v>
      </c>
    </row>
    <row r="1236" spans="1:12" x14ac:dyDescent="0.2">
      <c r="A1236" t="s">
        <v>3206</v>
      </c>
      <c r="B1236" s="1">
        <v>82311003</v>
      </c>
      <c r="C1236" t="s">
        <v>477</v>
      </c>
      <c r="D1236" t="s">
        <v>478</v>
      </c>
      <c r="E1236" s="1">
        <v>62529</v>
      </c>
      <c r="F1236" s="1">
        <v>14</v>
      </c>
      <c r="H1236" s="1">
        <f t="shared" si="96"/>
        <v>14</v>
      </c>
      <c r="I1236">
        <f t="shared" si="100"/>
        <v>0</v>
      </c>
      <c r="J1236">
        <f t="shared" si="97"/>
        <v>0</v>
      </c>
      <c r="K1236" s="1">
        <f t="shared" si="98"/>
        <v>14</v>
      </c>
      <c r="L1236" s="1">
        <f t="shared" si="99"/>
        <v>0</v>
      </c>
    </row>
    <row r="1237" spans="1:12" x14ac:dyDescent="0.2">
      <c r="A1237" t="s">
        <v>3206</v>
      </c>
      <c r="B1237" s="1">
        <v>120145001</v>
      </c>
      <c r="C1237" t="s">
        <v>787</v>
      </c>
      <c r="D1237" t="s">
        <v>788</v>
      </c>
      <c r="E1237" s="1">
        <v>53786</v>
      </c>
      <c r="F1237" s="1">
        <v>14</v>
      </c>
      <c r="H1237" s="1">
        <f t="shared" si="96"/>
        <v>14</v>
      </c>
      <c r="I1237">
        <f t="shared" si="100"/>
        <v>0</v>
      </c>
      <c r="J1237">
        <f t="shared" si="97"/>
        <v>0</v>
      </c>
      <c r="K1237" s="1">
        <f t="shared" si="98"/>
        <v>14</v>
      </c>
      <c r="L1237" s="1">
        <f t="shared" si="99"/>
        <v>0</v>
      </c>
    </row>
    <row r="1238" spans="1:12" x14ac:dyDescent="0.2">
      <c r="A1238" t="s">
        <v>3208</v>
      </c>
      <c r="B1238" s="1">
        <v>72051003</v>
      </c>
      <c r="C1238" t="s">
        <v>1104</v>
      </c>
      <c r="D1238" t="s">
        <v>196</v>
      </c>
      <c r="E1238" s="1">
        <v>81850</v>
      </c>
      <c r="F1238" s="1">
        <v>14</v>
      </c>
      <c r="H1238" s="1">
        <f t="shared" si="96"/>
        <v>14</v>
      </c>
      <c r="I1238">
        <f t="shared" si="100"/>
        <v>0</v>
      </c>
      <c r="J1238">
        <f t="shared" si="97"/>
        <v>0</v>
      </c>
      <c r="K1238" s="1">
        <f t="shared" si="98"/>
        <v>14</v>
      </c>
      <c r="L1238" s="1">
        <f t="shared" si="99"/>
        <v>0</v>
      </c>
    </row>
    <row r="1239" spans="1:12" x14ac:dyDescent="0.2">
      <c r="A1239" t="s">
        <v>3208</v>
      </c>
      <c r="B1239" s="1">
        <v>86553003</v>
      </c>
      <c r="C1239" t="s">
        <v>1170</v>
      </c>
      <c r="D1239" t="s">
        <v>1171</v>
      </c>
      <c r="E1239" s="1">
        <v>77800</v>
      </c>
      <c r="F1239" s="1">
        <v>14</v>
      </c>
      <c r="H1239" s="1">
        <f t="shared" si="96"/>
        <v>14</v>
      </c>
      <c r="I1239">
        <f t="shared" si="100"/>
        <v>0</v>
      </c>
      <c r="J1239">
        <f t="shared" si="97"/>
        <v>0</v>
      </c>
      <c r="K1239" s="1">
        <f t="shared" si="98"/>
        <v>14</v>
      </c>
      <c r="L1239" s="1">
        <f t="shared" si="99"/>
        <v>0</v>
      </c>
    </row>
    <row r="1240" spans="1:12" x14ac:dyDescent="0.2">
      <c r="A1240" t="s">
        <v>3208</v>
      </c>
      <c r="B1240" s="1">
        <v>88298004</v>
      </c>
      <c r="C1240" t="s">
        <v>1179</v>
      </c>
      <c r="D1240" t="s">
        <v>1180</v>
      </c>
      <c r="E1240" s="1">
        <v>79849</v>
      </c>
      <c r="F1240" s="1">
        <v>14</v>
      </c>
      <c r="H1240" s="1">
        <f t="shared" si="96"/>
        <v>14</v>
      </c>
      <c r="I1240">
        <f t="shared" si="100"/>
        <v>0</v>
      </c>
      <c r="J1240">
        <f t="shared" si="97"/>
        <v>0</v>
      </c>
      <c r="K1240" s="1">
        <f t="shared" si="98"/>
        <v>14</v>
      </c>
      <c r="L1240" s="1">
        <f t="shared" si="99"/>
        <v>0</v>
      </c>
    </row>
    <row r="1241" spans="1:12" x14ac:dyDescent="0.2">
      <c r="A1241" t="s">
        <v>3211</v>
      </c>
      <c r="B1241" s="1">
        <v>32223001</v>
      </c>
      <c r="C1241" t="s">
        <v>1490</v>
      </c>
      <c r="D1241" t="s">
        <v>1491</v>
      </c>
      <c r="E1241" s="1">
        <v>73063</v>
      </c>
      <c r="F1241" s="1">
        <v>14</v>
      </c>
      <c r="H1241" s="1">
        <f t="shared" si="96"/>
        <v>14</v>
      </c>
      <c r="I1241">
        <f t="shared" si="100"/>
        <v>0</v>
      </c>
      <c r="J1241">
        <f t="shared" si="97"/>
        <v>0</v>
      </c>
      <c r="K1241" s="1">
        <f t="shared" si="98"/>
        <v>14</v>
      </c>
      <c r="L1241" s="1">
        <f t="shared" si="99"/>
        <v>0</v>
      </c>
    </row>
    <row r="1242" spans="1:12" x14ac:dyDescent="0.2">
      <c r="A1242" t="s">
        <v>3211</v>
      </c>
      <c r="B1242" s="1">
        <v>37134002</v>
      </c>
      <c r="C1242" t="s">
        <v>1524</v>
      </c>
      <c r="D1242" t="s">
        <v>1525</v>
      </c>
      <c r="E1242" s="1">
        <v>74616</v>
      </c>
      <c r="F1242" s="1">
        <v>14</v>
      </c>
      <c r="H1242" s="1">
        <f t="shared" si="96"/>
        <v>14</v>
      </c>
      <c r="I1242">
        <f t="shared" si="100"/>
        <v>0</v>
      </c>
      <c r="J1242">
        <f t="shared" si="97"/>
        <v>0</v>
      </c>
      <c r="K1242" s="1">
        <f t="shared" si="98"/>
        <v>14</v>
      </c>
      <c r="L1242" s="1">
        <f t="shared" si="99"/>
        <v>0</v>
      </c>
    </row>
    <row r="1243" spans="1:12" x14ac:dyDescent="0.2">
      <c r="A1243" t="s">
        <v>3211</v>
      </c>
      <c r="B1243" s="1">
        <v>75920006</v>
      </c>
      <c r="C1243" t="s">
        <v>1522</v>
      </c>
      <c r="D1243" t="s">
        <v>1523</v>
      </c>
      <c r="E1243" s="1">
        <v>56062</v>
      </c>
      <c r="F1243" s="1">
        <v>14</v>
      </c>
      <c r="H1243" s="1">
        <f t="shared" si="96"/>
        <v>14</v>
      </c>
      <c r="I1243">
        <f t="shared" si="100"/>
        <v>0</v>
      </c>
      <c r="J1243">
        <f t="shared" si="97"/>
        <v>0</v>
      </c>
      <c r="K1243" s="1">
        <f t="shared" si="98"/>
        <v>14</v>
      </c>
      <c r="L1243" s="1">
        <f t="shared" si="99"/>
        <v>0</v>
      </c>
    </row>
    <row r="1244" spans="1:12" x14ac:dyDescent="0.2">
      <c r="A1244" t="s">
        <v>3211</v>
      </c>
      <c r="B1244" s="1">
        <v>84983002</v>
      </c>
      <c r="C1244" t="s">
        <v>2083</v>
      </c>
      <c r="D1244" t="s">
        <v>2084</v>
      </c>
      <c r="E1244" s="1">
        <v>61860</v>
      </c>
      <c r="F1244" s="1">
        <v>14</v>
      </c>
      <c r="H1244" s="1">
        <f t="shared" si="96"/>
        <v>14</v>
      </c>
      <c r="I1244">
        <f t="shared" si="100"/>
        <v>0</v>
      </c>
      <c r="J1244">
        <f t="shared" si="97"/>
        <v>0</v>
      </c>
      <c r="K1244" s="1">
        <f t="shared" si="98"/>
        <v>14</v>
      </c>
      <c r="L1244" s="1">
        <f t="shared" si="99"/>
        <v>0</v>
      </c>
    </row>
    <row r="1245" spans="1:12" x14ac:dyDescent="0.2">
      <c r="A1245" t="s">
        <v>3211</v>
      </c>
      <c r="B1245" s="1">
        <v>104284003</v>
      </c>
      <c r="C1245" t="s">
        <v>2233</v>
      </c>
      <c r="D1245" t="s">
        <v>2234</v>
      </c>
      <c r="E1245" s="1">
        <v>58061</v>
      </c>
      <c r="F1245" s="1">
        <v>14</v>
      </c>
      <c r="H1245" s="1">
        <f t="shared" si="96"/>
        <v>14</v>
      </c>
      <c r="I1245">
        <f t="shared" si="100"/>
        <v>0</v>
      </c>
      <c r="J1245">
        <f t="shared" si="97"/>
        <v>0</v>
      </c>
      <c r="K1245" s="1">
        <f t="shared" si="98"/>
        <v>14</v>
      </c>
      <c r="L1245" s="1">
        <f t="shared" si="99"/>
        <v>0</v>
      </c>
    </row>
    <row r="1246" spans="1:12" x14ac:dyDescent="0.2">
      <c r="A1246" t="s">
        <v>3212</v>
      </c>
      <c r="B1246" s="1">
        <v>60737001</v>
      </c>
      <c r="C1246" t="s">
        <v>2742</v>
      </c>
      <c r="D1246" t="s">
        <v>2743</v>
      </c>
      <c r="E1246" s="1">
        <v>55869</v>
      </c>
      <c r="F1246" s="1">
        <v>14</v>
      </c>
      <c r="H1246" s="1">
        <f t="shared" si="96"/>
        <v>14</v>
      </c>
      <c r="I1246">
        <f t="shared" si="100"/>
        <v>0</v>
      </c>
      <c r="J1246">
        <f t="shared" si="97"/>
        <v>0</v>
      </c>
      <c r="K1246" s="1">
        <f t="shared" si="98"/>
        <v>14</v>
      </c>
      <c r="L1246" s="1">
        <f t="shared" si="99"/>
        <v>0</v>
      </c>
    </row>
    <row r="1247" spans="1:12" x14ac:dyDescent="0.2">
      <c r="A1247" t="s">
        <v>3212</v>
      </c>
      <c r="B1247" s="1">
        <v>77153004</v>
      </c>
      <c r="C1247" t="s">
        <v>2841</v>
      </c>
      <c r="D1247" t="s">
        <v>798</v>
      </c>
      <c r="E1247" s="1">
        <v>74661</v>
      </c>
      <c r="F1247" s="1">
        <v>14</v>
      </c>
      <c r="H1247" s="1">
        <f t="shared" si="96"/>
        <v>14</v>
      </c>
      <c r="I1247">
        <f t="shared" si="100"/>
        <v>0</v>
      </c>
      <c r="J1247">
        <f t="shared" si="97"/>
        <v>0</v>
      </c>
      <c r="K1247" s="1">
        <f t="shared" si="98"/>
        <v>14</v>
      </c>
      <c r="L1247" s="1">
        <f t="shared" si="99"/>
        <v>0</v>
      </c>
    </row>
    <row r="1248" spans="1:12" x14ac:dyDescent="0.2">
      <c r="A1248" t="s">
        <v>3212</v>
      </c>
      <c r="B1248" s="1">
        <v>111612001</v>
      </c>
      <c r="C1248" t="s">
        <v>3040</v>
      </c>
      <c r="D1248" t="s">
        <v>3041</v>
      </c>
      <c r="E1248" s="1">
        <v>71715</v>
      </c>
      <c r="F1248" s="1">
        <v>14</v>
      </c>
      <c r="H1248" s="1">
        <f t="shared" si="96"/>
        <v>14</v>
      </c>
      <c r="I1248">
        <f t="shared" si="100"/>
        <v>0</v>
      </c>
      <c r="J1248">
        <f t="shared" si="97"/>
        <v>0</v>
      </c>
      <c r="K1248" s="1">
        <f t="shared" si="98"/>
        <v>14</v>
      </c>
      <c r="L1248" s="1">
        <f t="shared" si="99"/>
        <v>0</v>
      </c>
    </row>
    <row r="1249" spans="1:12" x14ac:dyDescent="0.2">
      <c r="A1249" t="s">
        <v>3206</v>
      </c>
      <c r="B1249" s="1">
        <v>40601002</v>
      </c>
      <c r="C1249" t="s">
        <v>110</v>
      </c>
      <c r="D1249" t="s">
        <v>79</v>
      </c>
      <c r="E1249" s="1">
        <v>52960</v>
      </c>
      <c r="F1249" s="1">
        <v>13</v>
      </c>
      <c r="H1249" s="1">
        <f t="shared" si="96"/>
        <v>13</v>
      </c>
      <c r="I1249">
        <f t="shared" si="100"/>
        <v>0</v>
      </c>
      <c r="J1249">
        <f t="shared" si="97"/>
        <v>0</v>
      </c>
      <c r="K1249" s="1">
        <f t="shared" si="98"/>
        <v>13</v>
      </c>
      <c r="L1249" s="1">
        <f t="shared" si="99"/>
        <v>0</v>
      </c>
    </row>
    <row r="1250" spans="1:12" x14ac:dyDescent="0.2">
      <c r="A1250" t="s">
        <v>3208</v>
      </c>
      <c r="B1250" s="1">
        <v>48232002</v>
      </c>
      <c r="C1250" t="s">
        <v>957</v>
      </c>
      <c r="D1250" t="s">
        <v>958</v>
      </c>
      <c r="E1250" s="1">
        <v>77038</v>
      </c>
      <c r="F1250" s="1">
        <v>13</v>
      </c>
      <c r="H1250" s="1">
        <f t="shared" si="96"/>
        <v>13</v>
      </c>
      <c r="I1250">
        <f t="shared" si="100"/>
        <v>0</v>
      </c>
      <c r="J1250">
        <f t="shared" si="97"/>
        <v>0</v>
      </c>
      <c r="K1250" s="1">
        <f t="shared" si="98"/>
        <v>13</v>
      </c>
      <c r="L1250" s="1">
        <f t="shared" si="99"/>
        <v>0</v>
      </c>
    </row>
    <row r="1251" spans="1:12" x14ac:dyDescent="0.2">
      <c r="A1251" t="s">
        <v>3208</v>
      </c>
      <c r="B1251" s="1">
        <v>57958002</v>
      </c>
      <c r="C1251" t="s">
        <v>1017</v>
      </c>
      <c r="D1251" t="s">
        <v>1018</v>
      </c>
      <c r="E1251" s="1">
        <v>62461</v>
      </c>
      <c r="F1251" s="1">
        <v>13</v>
      </c>
      <c r="H1251" s="1">
        <f t="shared" si="96"/>
        <v>13</v>
      </c>
      <c r="I1251">
        <f t="shared" si="100"/>
        <v>0</v>
      </c>
      <c r="J1251">
        <f t="shared" si="97"/>
        <v>0</v>
      </c>
      <c r="K1251" s="1">
        <f t="shared" si="98"/>
        <v>13</v>
      </c>
      <c r="L1251" s="1">
        <f t="shared" si="99"/>
        <v>0</v>
      </c>
    </row>
    <row r="1252" spans="1:12" x14ac:dyDescent="0.2">
      <c r="A1252" t="s">
        <v>3208</v>
      </c>
      <c r="B1252" s="1">
        <v>85013001</v>
      </c>
      <c r="C1252" t="s">
        <v>1162</v>
      </c>
      <c r="D1252" t="s">
        <v>1163</v>
      </c>
      <c r="E1252" s="1">
        <v>72238</v>
      </c>
      <c r="F1252" s="1">
        <v>13</v>
      </c>
      <c r="H1252" s="1">
        <f t="shared" si="96"/>
        <v>13</v>
      </c>
      <c r="I1252">
        <f t="shared" si="100"/>
        <v>0</v>
      </c>
      <c r="J1252">
        <f t="shared" si="97"/>
        <v>0</v>
      </c>
      <c r="K1252" s="1">
        <f t="shared" si="98"/>
        <v>13</v>
      </c>
      <c r="L1252" s="1">
        <f t="shared" si="99"/>
        <v>0</v>
      </c>
    </row>
    <row r="1253" spans="1:12" x14ac:dyDescent="0.2">
      <c r="A1253" t="s">
        <v>3211</v>
      </c>
      <c r="B1253" s="1">
        <v>39069004</v>
      </c>
      <c r="C1253" t="s">
        <v>1552</v>
      </c>
      <c r="D1253" t="s">
        <v>318</v>
      </c>
      <c r="E1253" s="1">
        <v>66849</v>
      </c>
      <c r="F1253" s="1">
        <v>13</v>
      </c>
      <c r="H1253" s="1">
        <f t="shared" si="96"/>
        <v>13</v>
      </c>
      <c r="I1253">
        <f t="shared" si="100"/>
        <v>0</v>
      </c>
      <c r="J1253">
        <f t="shared" si="97"/>
        <v>0</v>
      </c>
      <c r="K1253" s="1">
        <f t="shared" si="98"/>
        <v>13</v>
      </c>
      <c r="L1253" s="1">
        <f t="shared" si="99"/>
        <v>0</v>
      </c>
    </row>
    <row r="1254" spans="1:12" x14ac:dyDescent="0.2">
      <c r="A1254" t="s">
        <v>3211</v>
      </c>
      <c r="B1254" s="1">
        <v>45447002</v>
      </c>
      <c r="C1254" t="s">
        <v>1587</v>
      </c>
      <c r="D1254" t="s">
        <v>1588</v>
      </c>
      <c r="E1254" s="1">
        <v>74493</v>
      </c>
      <c r="F1254" s="1">
        <v>13</v>
      </c>
      <c r="H1254" s="1">
        <f t="shared" si="96"/>
        <v>13</v>
      </c>
      <c r="I1254">
        <f t="shared" si="100"/>
        <v>0</v>
      </c>
      <c r="J1254">
        <f t="shared" si="97"/>
        <v>0</v>
      </c>
      <c r="K1254" s="1">
        <f t="shared" si="98"/>
        <v>13</v>
      </c>
      <c r="L1254" s="1">
        <f t="shared" si="99"/>
        <v>0</v>
      </c>
    </row>
    <row r="1255" spans="1:12" x14ac:dyDescent="0.2">
      <c r="A1255" t="s">
        <v>3211</v>
      </c>
      <c r="B1255" s="1">
        <v>46628005</v>
      </c>
      <c r="C1255" t="s">
        <v>1618</v>
      </c>
      <c r="D1255" t="s">
        <v>1619</v>
      </c>
      <c r="E1255" s="1">
        <v>77752</v>
      </c>
      <c r="F1255" s="1">
        <v>13</v>
      </c>
      <c r="H1255" s="1">
        <f t="shared" si="96"/>
        <v>13</v>
      </c>
      <c r="I1255">
        <f t="shared" si="100"/>
        <v>0</v>
      </c>
      <c r="J1255">
        <f t="shared" si="97"/>
        <v>0</v>
      </c>
      <c r="K1255" s="1">
        <f t="shared" si="98"/>
        <v>13</v>
      </c>
      <c r="L1255" s="1">
        <f t="shared" si="99"/>
        <v>0</v>
      </c>
    </row>
    <row r="1256" spans="1:12" x14ac:dyDescent="0.2">
      <c r="A1256" t="s">
        <v>3211</v>
      </c>
      <c r="B1256" s="1">
        <v>58211001</v>
      </c>
      <c r="C1256" t="s">
        <v>1756</v>
      </c>
      <c r="D1256" t="s">
        <v>1757</v>
      </c>
      <c r="E1256" s="1">
        <v>67525</v>
      </c>
      <c r="F1256" s="1">
        <v>13</v>
      </c>
      <c r="H1256" s="1">
        <f t="shared" si="96"/>
        <v>13</v>
      </c>
      <c r="I1256">
        <f t="shared" si="100"/>
        <v>0</v>
      </c>
      <c r="J1256">
        <f t="shared" si="97"/>
        <v>0</v>
      </c>
      <c r="K1256" s="1">
        <f t="shared" si="98"/>
        <v>13</v>
      </c>
      <c r="L1256" s="1">
        <f t="shared" si="99"/>
        <v>0</v>
      </c>
    </row>
    <row r="1257" spans="1:12" x14ac:dyDescent="0.2">
      <c r="A1257" t="s">
        <v>3211</v>
      </c>
      <c r="B1257" s="1">
        <v>58412002</v>
      </c>
      <c r="C1257" t="s">
        <v>1769</v>
      </c>
      <c r="D1257" t="s">
        <v>112</v>
      </c>
      <c r="E1257" s="1">
        <v>47863</v>
      </c>
      <c r="F1257" s="1">
        <v>13</v>
      </c>
      <c r="H1257" s="1">
        <f t="shared" si="96"/>
        <v>13</v>
      </c>
      <c r="I1257">
        <f t="shared" si="100"/>
        <v>0</v>
      </c>
      <c r="J1257">
        <f t="shared" si="97"/>
        <v>0</v>
      </c>
      <c r="K1257" s="1">
        <f t="shared" si="98"/>
        <v>13</v>
      </c>
      <c r="L1257" s="1">
        <f t="shared" si="99"/>
        <v>0</v>
      </c>
    </row>
    <row r="1258" spans="1:12" x14ac:dyDescent="0.2">
      <c r="A1258" t="s">
        <v>3211</v>
      </c>
      <c r="B1258" s="1">
        <v>63341002</v>
      </c>
      <c r="C1258" t="s">
        <v>1836</v>
      </c>
      <c r="D1258" t="s">
        <v>227</v>
      </c>
      <c r="E1258" s="1">
        <v>48999</v>
      </c>
      <c r="F1258" s="1">
        <v>13</v>
      </c>
      <c r="H1258" s="1">
        <f t="shared" si="96"/>
        <v>13</v>
      </c>
      <c r="I1258">
        <f t="shared" si="100"/>
        <v>0</v>
      </c>
      <c r="J1258">
        <f t="shared" si="97"/>
        <v>0</v>
      </c>
      <c r="K1258" s="1">
        <f t="shared" si="98"/>
        <v>13</v>
      </c>
      <c r="L1258" s="1">
        <f t="shared" si="99"/>
        <v>0</v>
      </c>
    </row>
    <row r="1259" spans="1:12" x14ac:dyDescent="0.2">
      <c r="A1259" t="s">
        <v>3211</v>
      </c>
      <c r="B1259" s="1">
        <v>71692002</v>
      </c>
      <c r="C1259" t="s">
        <v>1934</v>
      </c>
      <c r="D1259" t="s">
        <v>22</v>
      </c>
      <c r="E1259" s="1">
        <v>59767</v>
      </c>
      <c r="F1259" s="1">
        <v>13</v>
      </c>
      <c r="H1259" s="1">
        <f t="shared" si="96"/>
        <v>13</v>
      </c>
      <c r="I1259">
        <f t="shared" si="100"/>
        <v>0</v>
      </c>
      <c r="J1259">
        <f t="shared" si="97"/>
        <v>0</v>
      </c>
      <c r="K1259" s="1">
        <f t="shared" si="98"/>
        <v>13</v>
      </c>
      <c r="L1259" s="1">
        <f t="shared" si="99"/>
        <v>0</v>
      </c>
    </row>
    <row r="1260" spans="1:12" x14ac:dyDescent="0.2">
      <c r="A1260" t="s">
        <v>3211</v>
      </c>
      <c r="B1260" s="1">
        <v>80249002</v>
      </c>
      <c r="C1260" t="s">
        <v>2021</v>
      </c>
      <c r="D1260" t="s">
        <v>2022</v>
      </c>
      <c r="E1260" s="1">
        <v>50151</v>
      </c>
      <c r="F1260" s="1">
        <v>13</v>
      </c>
      <c r="H1260" s="1">
        <f t="shared" si="96"/>
        <v>13</v>
      </c>
      <c r="I1260">
        <f t="shared" si="100"/>
        <v>0</v>
      </c>
      <c r="J1260">
        <f t="shared" si="97"/>
        <v>0</v>
      </c>
      <c r="K1260" s="1">
        <f t="shared" si="98"/>
        <v>13</v>
      </c>
      <c r="L1260" s="1">
        <f t="shared" si="99"/>
        <v>0</v>
      </c>
    </row>
    <row r="1261" spans="1:12" x14ac:dyDescent="0.2">
      <c r="A1261" t="s">
        <v>3211</v>
      </c>
      <c r="B1261" s="1">
        <v>83604001</v>
      </c>
      <c r="C1261" t="s">
        <v>2050</v>
      </c>
      <c r="D1261" t="s">
        <v>2057</v>
      </c>
      <c r="E1261" s="1">
        <v>79352</v>
      </c>
      <c r="F1261" s="1">
        <v>13</v>
      </c>
      <c r="H1261" s="1">
        <f t="shared" si="96"/>
        <v>13</v>
      </c>
      <c r="I1261">
        <f t="shared" si="100"/>
        <v>0</v>
      </c>
      <c r="J1261">
        <f t="shared" si="97"/>
        <v>0</v>
      </c>
      <c r="K1261" s="1">
        <f t="shared" si="98"/>
        <v>13</v>
      </c>
      <c r="L1261" s="1">
        <f t="shared" si="99"/>
        <v>0</v>
      </c>
    </row>
    <row r="1262" spans="1:12" x14ac:dyDescent="0.2">
      <c r="A1262" t="s">
        <v>3211</v>
      </c>
      <c r="B1262" s="1">
        <v>3526040001</v>
      </c>
      <c r="C1262" t="s">
        <v>2539</v>
      </c>
      <c r="D1262" t="s">
        <v>2540</v>
      </c>
      <c r="E1262" s="1">
        <v>85571</v>
      </c>
      <c r="F1262" s="1">
        <v>13</v>
      </c>
      <c r="H1262" s="1">
        <f t="shared" si="96"/>
        <v>13</v>
      </c>
      <c r="I1262">
        <f t="shared" si="100"/>
        <v>0</v>
      </c>
      <c r="J1262">
        <f t="shared" si="97"/>
        <v>0</v>
      </c>
      <c r="K1262" s="1">
        <f t="shared" si="98"/>
        <v>13</v>
      </c>
      <c r="L1262" s="1">
        <f t="shared" si="99"/>
        <v>0</v>
      </c>
    </row>
    <row r="1263" spans="1:12" x14ac:dyDescent="0.2">
      <c r="A1263" t="s">
        <v>3212</v>
      </c>
      <c r="B1263" s="1">
        <v>45297009</v>
      </c>
      <c r="C1263" t="s">
        <v>2640</v>
      </c>
      <c r="D1263" t="s">
        <v>2641</v>
      </c>
      <c r="E1263" s="1">
        <v>55437</v>
      </c>
      <c r="F1263" s="1">
        <v>13</v>
      </c>
      <c r="H1263" s="1">
        <f t="shared" si="96"/>
        <v>13</v>
      </c>
      <c r="I1263">
        <f t="shared" si="100"/>
        <v>0</v>
      </c>
      <c r="J1263">
        <f t="shared" si="97"/>
        <v>0</v>
      </c>
      <c r="K1263" s="1">
        <f t="shared" si="98"/>
        <v>13</v>
      </c>
      <c r="L1263" s="1">
        <f t="shared" si="99"/>
        <v>0</v>
      </c>
    </row>
    <row r="1264" spans="1:12" x14ac:dyDescent="0.2">
      <c r="A1264" t="s">
        <v>3212</v>
      </c>
      <c r="B1264" s="1">
        <v>70383002</v>
      </c>
      <c r="C1264" t="s">
        <v>2808</v>
      </c>
      <c r="D1264" t="s">
        <v>2809</v>
      </c>
      <c r="E1264" s="1">
        <v>78430</v>
      </c>
      <c r="F1264" s="1">
        <v>13</v>
      </c>
      <c r="H1264" s="1">
        <f t="shared" si="96"/>
        <v>13</v>
      </c>
      <c r="I1264">
        <f t="shared" si="100"/>
        <v>0</v>
      </c>
      <c r="J1264">
        <f t="shared" si="97"/>
        <v>0</v>
      </c>
      <c r="K1264" s="1">
        <f t="shared" si="98"/>
        <v>13</v>
      </c>
      <c r="L1264" s="1">
        <f t="shared" si="99"/>
        <v>0</v>
      </c>
    </row>
    <row r="1265" spans="1:12" x14ac:dyDescent="0.2">
      <c r="A1265" t="s">
        <v>3212</v>
      </c>
      <c r="B1265" s="1">
        <v>79119002</v>
      </c>
      <c r="C1265" t="s">
        <v>2858</v>
      </c>
      <c r="D1265" t="s">
        <v>2859</v>
      </c>
      <c r="E1265" s="1">
        <v>80333</v>
      </c>
      <c r="F1265" s="1">
        <v>13</v>
      </c>
      <c r="H1265" s="1">
        <f t="shared" si="96"/>
        <v>13</v>
      </c>
      <c r="I1265">
        <f t="shared" si="100"/>
        <v>0</v>
      </c>
      <c r="J1265">
        <f t="shared" si="97"/>
        <v>0</v>
      </c>
      <c r="K1265" s="1">
        <f t="shared" si="98"/>
        <v>13</v>
      </c>
      <c r="L1265" s="1">
        <f t="shared" si="99"/>
        <v>0</v>
      </c>
    </row>
    <row r="1266" spans="1:12" x14ac:dyDescent="0.2">
      <c r="A1266" t="s">
        <v>3212</v>
      </c>
      <c r="B1266" s="1">
        <v>111484002</v>
      </c>
      <c r="C1266" t="s">
        <v>3039</v>
      </c>
      <c r="D1266" t="s">
        <v>22</v>
      </c>
      <c r="E1266" s="1">
        <v>70570</v>
      </c>
      <c r="F1266" s="1">
        <v>13</v>
      </c>
      <c r="H1266" s="1">
        <f t="shared" si="96"/>
        <v>13</v>
      </c>
      <c r="I1266">
        <f t="shared" si="100"/>
        <v>0</v>
      </c>
      <c r="J1266">
        <f t="shared" si="97"/>
        <v>0</v>
      </c>
      <c r="K1266" s="1">
        <f t="shared" si="98"/>
        <v>13</v>
      </c>
      <c r="L1266" s="1">
        <f t="shared" si="99"/>
        <v>0</v>
      </c>
    </row>
    <row r="1267" spans="1:12" x14ac:dyDescent="0.2">
      <c r="A1267" t="s">
        <v>3212</v>
      </c>
      <c r="B1267" s="1">
        <v>113366001</v>
      </c>
      <c r="C1267" t="s">
        <v>3059</v>
      </c>
      <c r="D1267" t="s">
        <v>22</v>
      </c>
      <c r="E1267" s="1">
        <v>75864</v>
      </c>
      <c r="F1267" s="1">
        <v>13</v>
      </c>
      <c r="H1267" s="1">
        <f t="shared" si="96"/>
        <v>13</v>
      </c>
      <c r="I1267">
        <f t="shared" si="100"/>
        <v>0</v>
      </c>
      <c r="J1267">
        <f t="shared" si="97"/>
        <v>0</v>
      </c>
      <c r="K1267" s="1">
        <f t="shared" si="98"/>
        <v>13</v>
      </c>
      <c r="L1267" s="1">
        <f t="shared" si="99"/>
        <v>0</v>
      </c>
    </row>
    <row r="1268" spans="1:12" x14ac:dyDescent="0.2">
      <c r="A1268" t="s">
        <v>3212</v>
      </c>
      <c r="B1268" s="1">
        <v>120901001</v>
      </c>
      <c r="C1268" t="s">
        <v>3144</v>
      </c>
      <c r="D1268" t="s">
        <v>227</v>
      </c>
      <c r="E1268" s="1">
        <v>76118</v>
      </c>
      <c r="F1268" s="1">
        <v>13</v>
      </c>
      <c r="H1268" s="1">
        <f t="shared" si="96"/>
        <v>13</v>
      </c>
      <c r="I1268">
        <f t="shared" si="100"/>
        <v>0</v>
      </c>
      <c r="J1268">
        <f t="shared" si="97"/>
        <v>0</v>
      </c>
      <c r="K1268" s="1">
        <f t="shared" si="98"/>
        <v>13</v>
      </c>
      <c r="L1268" s="1">
        <f t="shared" si="99"/>
        <v>0</v>
      </c>
    </row>
    <row r="1269" spans="1:12" x14ac:dyDescent="0.2">
      <c r="A1269" t="s">
        <v>3208</v>
      </c>
      <c r="B1269" s="1">
        <v>67792001</v>
      </c>
      <c r="C1269" t="s">
        <v>1075</v>
      </c>
      <c r="D1269" t="s">
        <v>1076</v>
      </c>
      <c r="E1269" s="1">
        <v>49524</v>
      </c>
      <c r="F1269" s="1">
        <v>12</v>
      </c>
      <c r="H1269" s="1">
        <f t="shared" si="96"/>
        <v>12</v>
      </c>
      <c r="I1269">
        <f t="shared" si="100"/>
        <v>0</v>
      </c>
      <c r="J1269">
        <f t="shared" si="97"/>
        <v>0</v>
      </c>
      <c r="K1269" s="1">
        <f t="shared" si="98"/>
        <v>12</v>
      </c>
      <c r="L1269" s="1">
        <f t="shared" si="99"/>
        <v>0</v>
      </c>
    </row>
    <row r="1270" spans="1:12" x14ac:dyDescent="0.2">
      <c r="A1270" t="s">
        <v>3208</v>
      </c>
      <c r="B1270" s="1">
        <v>75427003</v>
      </c>
      <c r="C1270" t="s">
        <v>1124</v>
      </c>
      <c r="D1270" t="s">
        <v>1125</v>
      </c>
      <c r="E1270" s="1">
        <v>50731</v>
      </c>
      <c r="F1270" s="1">
        <v>12</v>
      </c>
      <c r="H1270" s="1">
        <f t="shared" si="96"/>
        <v>12</v>
      </c>
      <c r="I1270">
        <f t="shared" si="100"/>
        <v>0</v>
      </c>
      <c r="J1270">
        <f t="shared" si="97"/>
        <v>0</v>
      </c>
      <c r="K1270" s="1">
        <f t="shared" si="98"/>
        <v>12</v>
      </c>
      <c r="L1270" s="1">
        <f t="shared" si="99"/>
        <v>0</v>
      </c>
    </row>
    <row r="1271" spans="1:12" x14ac:dyDescent="0.2">
      <c r="A1271" t="s">
        <v>3208</v>
      </c>
      <c r="B1271" s="1">
        <v>119488002</v>
      </c>
      <c r="C1271" t="s">
        <v>1341</v>
      </c>
      <c r="D1271" t="s">
        <v>1342</v>
      </c>
      <c r="E1271" s="1">
        <v>52956</v>
      </c>
      <c r="F1271" s="1">
        <v>12</v>
      </c>
      <c r="H1271" s="1">
        <f t="shared" si="96"/>
        <v>12</v>
      </c>
      <c r="I1271">
        <f t="shared" si="100"/>
        <v>0</v>
      </c>
      <c r="J1271">
        <f t="shared" si="97"/>
        <v>0</v>
      </c>
      <c r="K1271" s="1">
        <f t="shared" si="98"/>
        <v>12</v>
      </c>
      <c r="L1271" s="1">
        <f t="shared" si="99"/>
        <v>0</v>
      </c>
    </row>
    <row r="1272" spans="1:12" x14ac:dyDescent="0.2">
      <c r="A1272" t="s">
        <v>3211</v>
      </c>
      <c r="B1272" s="1">
        <v>29252003</v>
      </c>
      <c r="C1272" t="s">
        <v>1477</v>
      </c>
      <c r="D1272" t="s">
        <v>22</v>
      </c>
      <c r="E1272" s="1">
        <v>85716</v>
      </c>
      <c r="F1272" s="1">
        <v>12</v>
      </c>
      <c r="H1272" s="1">
        <f t="shared" si="96"/>
        <v>12</v>
      </c>
      <c r="I1272">
        <f t="shared" si="100"/>
        <v>0</v>
      </c>
      <c r="J1272">
        <f t="shared" si="97"/>
        <v>0</v>
      </c>
      <c r="K1272" s="1">
        <f t="shared" si="98"/>
        <v>12</v>
      </c>
      <c r="L1272" s="1">
        <f t="shared" si="99"/>
        <v>0</v>
      </c>
    </row>
    <row r="1273" spans="1:12" x14ac:dyDescent="0.2">
      <c r="A1273" t="s">
        <v>3211</v>
      </c>
      <c r="B1273" s="1">
        <v>37327001</v>
      </c>
      <c r="C1273" t="s">
        <v>1528</v>
      </c>
      <c r="D1273" t="s">
        <v>318</v>
      </c>
      <c r="E1273" s="1">
        <v>48392</v>
      </c>
      <c r="F1273" s="1">
        <v>12</v>
      </c>
      <c r="H1273" s="1">
        <f t="shared" si="96"/>
        <v>12</v>
      </c>
      <c r="I1273">
        <f t="shared" si="100"/>
        <v>0</v>
      </c>
      <c r="J1273">
        <f t="shared" si="97"/>
        <v>0</v>
      </c>
      <c r="K1273" s="1">
        <f t="shared" si="98"/>
        <v>12</v>
      </c>
      <c r="L1273" s="1">
        <f t="shared" si="99"/>
        <v>0</v>
      </c>
    </row>
    <row r="1274" spans="1:12" x14ac:dyDescent="0.2">
      <c r="A1274" t="s">
        <v>3211</v>
      </c>
      <c r="B1274" s="1">
        <v>41413002</v>
      </c>
      <c r="C1274" t="s">
        <v>1565</v>
      </c>
      <c r="D1274" t="s">
        <v>227</v>
      </c>
      <c r="E1274" s="1">
        <v>78185</v>
      </c>
      <c r="F1274" s="1">
        <v>12</v>
      </c>
      <c r="H1274" s="1">
        <f t="shared" si="96"/>
        <v>12</v>
      </c>
      <c r="I1274">
        <f t="shared" si="100"/>
        <v>0</v>
      </c>
      <c r="J1274">
        <f t="shared" si="97"/>
        <v>0</v>
      </c>
      <c r="K1274" s="1">
        <f t="shared" si="98"/>
        <v>12</v>
      </c>
      <c r="L1274" s="1">
        <f t="shared" si="99"/>
        <v>0</v>
      </c>
    </row>
    <row r="1275" spans="1:12" x14ac:dyDescent="0.2">
      <c r="A1275" t="s">
        <v>3211</v>
      </c>
      <c r="B1275" s="1">
        <v>45297005</v>
      </c>
      <c r="C1275" t="s">
        <v>1579</v>
      </c>
      <c r="D1275" t="s">
        <v>1580</v>
      </c>
      <c r="E1275" s="1">
        <v>84026</v>
      </c>
      <c r="F1275" s="1">
        <v>12</v>
      </c>
      <c r="H1275" s="1">
        <f t="shared" si="96"/>
        <v>12</v>
      </c>
      <c r="I1275">
        <f t="shared" si="100"/>
        <v>0</v>
      </c>
      <c r="J1275">
        <f t="shared" si="97"/>
        <v>0</v>
      </c>
      <c r="K1275" s="1">
        <f t="shared" si="98"/>
        <v>12</v>
      </c>
      <c r="L1275" s="1">
        <f t="shared" si="99"/>
        <v>0</v>
      </c>
    </row>
    <row r="1276" spans="1:12" x14ac:dyDescent="0.2">
      <c r="A1276" t="s">
        <v>3211</v>
      </c>
      <c r="B1276" s="1">
        <v>55963004</v>
      </c>
      <c r="C1276" t="s">
        <v>1728</v>
      </c>
      <c r="D1276" t="s">
        <v>22</v>
      </c>
      <c r="E1276" s="1">
        <v>60021</v>
      </c>
      <c r="F1276" s="1">
        <v>12</v>
      </c>
      <c r="H1276" s="1">
        <f t="shared" si="96"/>
        <v>12</v>
      </c>
      <c r="I1276">
        <f t="shared" si="100"/>
        <v>0</v>
      </c>
      <c r="J1276">
        <f t="shared" si="97"/>
        <v>0</v>
      </c>
      <c r="K1276" s="1">
        <f t="shared" si="98"/>
        <v>12</v>
      </c>
      <c r="L1276" s="1">
        <f t="shared" si="99"/>
        <v>0</v>
      </c>
    </row>
    <row r="1277" spans="1:12" x14ac:dyDescent="0.2">
      <c r="A1277" t="s">
        <v>3211</v>
      </c>
      <c r="B1277" s="1">
        <v>86653007</v>
      </c>
      <c r="C1277" t="s">
        <v>2099</v>
      </c>
      <c r="D1277" t="s">
        <v>1897</v>
      </c>
      <c r="E1277" s="1">
        <v>56318</v>
      </c>
      <c r="F1277" s="1">
        <v>12</v>
      </c>
      <c r="H1277" s="1">
        <f t="shared" si="96"/>
        <v>12</v>
      </c>
      <c r="I1277">
        <f t="shared" si="100"/>
        <v>0</v>
      </c>
      <c r="J1277">
        <f t="shared" si="97"/>
        <v>0</v>
      </c>
      <c r="K1277" s="1">
        <f t="shared" si="98"/>
        <v>12</v>
      </c>
      <c r="L1277" s="1">
        <f t="shared" si="99"/>
        <v>0</v>
      </c>
    </row>
    <row r="1278" spans="1:12" x14ac:dyDescent="0.2">
      <c r="A1278" t="s">
        <v>3211</v>
      </c>
      <c r="B1278" s="1">
        <v>101795002</v>
      </c>
      <c r="C1278" t="s">
        <v>2193</v>
      </c>
      <c r="D1278" t="s">
        <v>229</v>
      </c>
      <c r="E1278" s="1">
        <v>58736</v>
      </c>
      <c r="F1278" s="1">
        <v>12</v>
      </c>
      <c r="H1278" s="1">
        <f t="shared" si="96"/>
        <v>12</v>
      </c>
      <c r="I1278">
        <f t="shared" si="100"/>
        <v>0</v>
      </c>
      <c r="J1278">
        <f t="shared" si="97"/>
        <v>0</v>
      </c>
      <c r="K1278" s="1">
        <f t="shared" si="98"/>
        <v>12</v>
      </c>
      <c r="L1278" s="1">
        <f t="shared" si="99"/>
        <v>0</v>
      </c>
    </row>
    <row r="1279" spans="1:12" x14ac:dyDescent="0.2">
      <c r="A1279" t="s">
        <v>3211</v>
      </c>
      <c r="B1279" s="1">
        <v>103208002</v>
      </c>
      <c r="C1279" t="s">
        <v>2208</v>
      </c>
      <c r="D1279" t="s">
        <v>2209</v>
      </c>
      <c r="E1279" s="1">
        <v>62924</v>
      </c>
      <c r="F1279" s="1">
        <v>12</v>
      </c>
      <c r="H1279" s="1">
        <f t="shared" si="96"/>
        <v>12</v>
      </c>
      <c r="I1279">
        <f t="shared" si="100"/>
        <v>0</v>
      </c>
      <c r="J1279">
        <f t="shared" si="97"/>
        <v>0</v>
      </c>
      <c r="K1279" s="1">
        <f t="shared" si="98"/>
        <v>12</v>
      </c>
      <c r="L1279" s="1">
        <f t="shared" si="99"/>
        <v>0</v>
      </c>
    </row>
    <row r="1280" spans="1:12" x14ac:dyDescent="0.2">
      <c r="A1280" t="s">
        <v>3211</v>
      </c>
      <c r="B1280" s="1">
        <v>116987002</v>
      </c>
      <c r="C1280" t="s">
        <v>2420</v>
      </c>
      <c r="D1280" t="s">
        <v>1195</v>
      </c>
      <c r="E1280" s="1">
        <v>54584</v>
      </c>
      <c r="F1280" s="1">
        <v>12</v>
      </c>
      <c r="H1280" s="1">
        <f t="shared" si="96"/>
        <v>12</v>
      </c>
      <c r="I1280">
        <f t="shared" si="100"/>
        <v>0</v>
      </c>
      <c r="J1280">
        <f t="shared" si="97"/>
        <v>0</v>
      </c>
      <c r="K1280" s="1">
        <f t="shared" si="98"/>
        <v>12</v>
      </c>
      <c r="L1280" s="1">
        <f t="shared" si="99"/>
        <v>0</v>
      </c>
    </row>
    <row r="1281" spans="1:12" x14ac:dyDescent="0.2">
      <c r="A1281" t="s">
        <v>3212</v>
      </c>
      <c r="B1281" s="1">
        <v>57862005</v>
      </c>
      <c r="C1281" t="s">
        <v>2720</v>
      </c>
      <c r="D1281" t="s">
        <v>2721</v>
      </c>
      <c r="E1281" s="1">
        <v>60648</v>
      </c>
      <c r="F1281" s="1">
        <v>12</v>
      </c>
      <c r="H1281" s="1">
        <f t="shared" si="96"/>
        <v>12</v>
      </c>
      <c r="I1281">
        <f t="shared" si="100"/>
        <v>0</v>
      </c>
      <c r="J1281">
        <f t="shared" si="97"/>
        <v>0</v>
      </c>
      <c r="K1281" s="1">
        <f t="shared" si="98"/>
        <v>12</v>
      </c>
      <c r="L1281" s="1">
        <f t="shared" si="99"/>
        <v>0</v>
      </c>
    </row>
    <row r="1282" spans="1:12" x14ac:dyDescent="0.2">
      <c r="A1282" t="s">
        <v>3212</v>
      </c>
      <c r="B1282" s="1">
        <v>66456017</v>
      </c>
      <c r="C1282" t="s">
        <v>2783</v>
      </c>
      <c r="D1282" t="s">
        <v>227</v>
      </c>
      <c r="E1282" s="1">
        <v>53968</v>
      </c>
      <c r="F1282" s="1">
        <v>12</v>
      </c>
      <c r="H1282" s="1">
        <f t="shared" si="96"/>
        <v>12</v>
      </c>
      <c r="I1282">
        <f t="shared" si="100"/>
        <v>0</v>
      </c>
      <c r="J1282">
        <f t="shared" si="97"/>
        <v>0</v>
      </c>
      <c r="K1282" s="1">
        <f t="shared" si="98"/>
        <v>12</v>
      </c>
      <c r="L1282" s="1">
        <f t="shared" si="99"/>
        <v>0</v>
      </c>
    </row>
    <row r="1283" spans="1:12" x14ac:dyDescent="0.2">
      <c r="A1283" t="s">
        <v>3212</v>
      </c>
      <c r="B1283" s="1">
        <v>79967002</v>
      </c>
      <c r="C1283" t="s">
        <v>2865</v>
      </c>
      <c r="D1283" t="s">
        <v>2866</v>
      </c>
      <c r="E1283" s="1">
        <v>75330</v>
      </c>
      <c r="F1283" s="1">
        <v>12</v>
      </c>
      <c r="H1283" s="1">
        <f t="shared" ref="H1283:H1346" si="101">IF(F1283&lt;$H$1,F1283,300)</f>
        <v>12</v>
      </c>
      <c r="I1283">
        <f t="shared" si="100"/>
        <v>0</v>
      </c>
      <c r="J1283">
        <f t="shared" ref="J1283:J1346" si="102">IF(F1283&lt;$I$1,0,(F1283-$I$1))</f>
        <v>0</v>
      </c>
      <c r="K1283" s="1">
        <f t="shared" ref="K1283:K1346" si="103">J1283+I1283+H1283</f>
        <v>12</v>
      </c>
      <c r="L1283" s="1">
        <f t="shared" ref="L1283:L1346" si="104">K1283-F1283</f>
        <v>0</v>
      </c>
    </row>
    <row r="1284" spans="1:12" x14ac:dyDescent="0.2">
      <c r="A1284" t="s">
        <v>3212</v>
      </c>
      <c r="B1284" s="1">
        <v>107361002</v>
      </c>
      <c r="C1284" t="s">
        <v>2990</v>
      </c>
      <c r="D1284" t="s">
        <v>2991</v>
      </c>
      <c r="E1284" s="1">
        <v>80104</v>
      </c>
      <c r="F1284" s="1">
        <v>12</v>
      </c>
      <c r="H1284" s="1">
        <f t="shared" si="101"/>
        <v>12</v>
      </c>
      <c r="I1284">
        <f t="shared" si="100"/>
        <v>0</v>
      </c>
      <c r="J1284">
        <f t="shared" si="102"/>
        <v>0</v>
      </c>
      <c r="K1284" s="1">
        <f t="shared" si="103"/>
        <v>12</v>
      </c>
      <c r="L1284" s="1">
        <f t="shared" si="104"/>
        <v>0</v>
      </c>
    </row>
    <row r="1285" spans="1:12" x14ac:dyDescent="0.2">
      <c r="A1285" t="s">
        <v>3212</v>
      </c>
      <c r="B1285" s="1">
        <v>112566001</v>
      </c>
      <c r="C1285" t="s">
        <v>3049</v>
      </c>
      <c r="D1285" t="s">
        <v>14</v>
      </c>
      <c r="E1285" s="1">
        <v>55863</v>
      </c>
      <c r="F1285" s="1">
        <v>12</v>
      </c>
      <c r="H1285" s="1">
        <f t="shared" si="101"/>
        <v>12</v>
      </c>
      <c r="I1285">
        <f t="shared" si="100"/>
        <v>0</v>
      </c>
      <c r="J1285">
        <f t="shared" si="102"/>
        <v>0</v>
      </c>
      <c r="K1285" s="1">
        <f t="shared" si="103"/>
        <v>12</v>
      </c>
      <c r="L1285" s="1">
        <f t="shared" si="104"/>
        <v>0</v>
      </c>
    </row>
    <row r="1286" spans="1:12" x14ac:dyDescent="0.2">
      <c r="A1286" t="s">
        <v>3212</v>
      </c>
      <c r="B1286" s="1">
        <v>117893002</v>
      </c>
      <c r="C1286" t="s">
        <v>3102</v>
      </c>
      <c r="D1286" t="s">
        <v>138</v>
      </c>
      <c r="E1286" s="1">
        <v>61788</v>
      </c>
      <c r="F1286" s="1">
        <v>12</v>
      </c>
      <c r="H1286" s="1">
        <f t="shared" si="101"/>
        <v>12</v>
      </c>
      <c r="I1286">
        <f t="shared" si="100"/>
        <v>0</v>
      </c>
      <c r="J1286">
        <f t="shared" si="102"/>
        <v>0</v>
      </c>
      <c r="K1286" s="1">
        <f t="shared" si="103"/>
        <v>12</v>
      </c>
      <c r="L1286" s="1">
        <f t="shared" si="104"/>
        <v>0</v>
      </c>
    </row>
    <row r="1287" spans="1:12" x14ac:dyDescent="0.2">
      <c r="A1287" t="s">
        <v>3206</v>
      </c>
      <c r="B1287" s="1">
        <v>29784004</v>
      </c>
      <c r="C1287" t="s">
        <v>66</v>
      </c>
      <c r="D1287" t="s">
        <v>67</v>
      </c>
      <c r="E1287" s="1">
        <v>77657</v>
      </c>
      <c r="F1287" s="1">
        <v>11</v>
      </c>
      <c r="H1287" s="1">
        <f t="shared" si="101"/>
        <v>11</v>
      </c>
      <c r="I1287">
        <f t="shared" si="100"/>
        <v>0</v>
      </c>
      <c r="J1287">
        <f t="shared" si="102"/>
        <v>0</v>
      </c>
      <c r="K1287" s="1">
        <f t="shared" si="103"/>
        <v>11</v>
      </c>
      <c r="L1287" s="1">
        <f t="shared" si="104"/>
        <v>0</v>
      </c>
    </row>
    <row r="1288" spans="1:12" x14ac:dyDescent="0.2">
      <c r="A1288" t="s">
        <v>3206</v>
      </c>
      <c r="B1288" s="1">
        <v>71053021</v>
      </c>
      <c r="C1288" t="s">
        <v>351</v>
      </c>
      <c r="D1288" t="s">
        <v>352</v>
      </c>
      <c r="E1288" s="1">
        <v>48131</v>
      </c>
      <c r="F1288" s="1">
        <v>11</v>
      </c>
      <c r="H1288" s="1">
        <f t="shared" si="101"/>
        <v>11</v>
      </c>
      <c r="I1288">
        <f t="shared" si="100"/>
        <v>0</v>
      </c>
      <c r="J1288">
        <f t="shared" si="102"/>
        <v>0</v>
      </c>
      <c r="K1288" s="1">
        <f t="shared" si="103"/>
        <v>11</v>
      </c>
      <c r="L1288" s="1">
        <f t="shared" si="104"/>
        <v>0</v>
      </c>
    </row>
    <row r="1289" spans="1:12" x14ac:dyDescent="0.2">
      <c r="A1289" t="s">
        <v>3206</v>
      </c>
      <c r="B1289" s="1">
        <v>103555001</v>
      </c>
      <c r="C1289" t="s">
        <v>581</v>
      </c>
      <c r="D1289" t="s">
        <v>582</v>
      </c>
      <c r="E1289" s="1">
        <v>67063</v>
      </c>
      <c r="F1289" s="1">
        <v>11</v>
      </c>
      <c r="H1289" s="1">
        <f t="shared" si="101"/>
        <v>11</v>
      </c>
      <c r="I1289">
        <f t="shared" si="100"/>
        <v>0</v>
      </c>
      <c r="J1289">
        <f t="shared" si="102"/>
        <v>0</v>
      </c>
      <c r="K1289" s="1">
        <f t="shared" si="103"/>
        <v>11</v>
      </c>
      <c r="L1289" s="1">
        <f t="shared" si="104"/>
        <v>0</v>
      </c>
    </row>
    <row r="1290" spans="1:12" x14ac:dyDescent="0.2">
      <c r="A1290" t="s">
        <v>3206</v>
      </c>
      <c r="B1290" s="1">
        <v>106520003</v>
      </c>
      <c r="C1290" t="s">
        <v>611</v>
      </c>
      <c r="D1290" t="s">
        <v>613</v>
      </c>
      <c r="E1290" s="1">
        <v>70843</v>
      </c>
      <c r="F1290" s="1">
        <v>11</v>
      </c>
      <c r="H1290" s="1">
        <f t="shared" si="101"/>
        <v>11</v>
      </c>
      <c r="I1290">
        <f t="shared" si="100"/>
        <v>0</v>
      </c>
      <c r="J1290">
        <f t="shared" si="102"/>
        <v>0</v>
      </c>
      <c r="K1290" s="1">
        <f t="shared" si="103"/>
        <v>11</v>
      </c>
      <c r="L1290" s="1">
        <f t="shared" si="104"/>
        <v>0</v>
      </c>
    </row>
    <row r="1291" spans="1:12" x14ac:dyDescent="0.2">
      <c r="A1291" t="s">
        <v>3206</v>
      </c>
      <c r="B1291" s="1">
        <v>113761001</v>
      </c>
      <c r="C1291" t="s">
        <v>697</v>
      </c>
      <c r="D1291" t="s">
        <v>22</v>
      </c>
      <c r="E1291" s="1">
        <v>75755</v>
      </c>
      <c r="F1291" s="1">
        <v>11</v>
      </c>
      <c r="H1291" s="1">
        <f t="shared" si="101"/>
        <v>11</v>
      </c>
      <c r="I1291">
        <f t="shared" si="100"/>
        <v>0</v>
      </c>
      <c r="J1291">
        <f t="shared" si="102"/>
        <v>0</v>
      </c>
      <c r="K1291" s="1">
        <f t="shared" si="103"/>
        <v>11</v>
      </c>
      <c r="L1291" s="1">
        <f t="shared" si="104"/>
        <v>0</v>
      </c>
    </row>
    <row r="1292" spans="1:12" x14ac:dyDescent="0.2">
      <c r="A1292" t="s">
        <v>3206</v>
      </c>
      <c r="B1292" s="1">
        <v>116932002</v>
      </c>
      <c r="C1292" t="s">
        <v>741</v>
      </c>
      <c r="D1292" t="s">
        <v>22</v>
      </c>
      <c r="E1292" s="1">
        <v>48093</v>
      </c>
      <c r="F1292" s="1">
        <v>11</v>
      </c>
      <c r="H1292" s="1">
        <f t="shared" si="101"/>
        <v>11</v>
      </c>
      <c r="I1292">
        <f t="shared" si="100"/>
        <v>0</v>
      </c>
      <c r="J1292">
        <f t="shared" si="102"/>
        <v>0</v>
      </c>
      <c r="K1292" s="1">
        <f t="shared" si="103"/>
        <v>11</v>
      </c>
      <c r="L1292" s="1">
        <f t="shared" si="104"/>
        <v>0</v>
      </c>
    </row>
    <row r="1293" spans="1:12" x14ac:dyDescent="0.2">
      <c r="A1293" t="s">
        <v>3208</v>
      </c>
      <c r="B1293" s="1">
        <v>50152003</v>
      </c>
      <c r="C1293" t="s">
        <v>969</v>
      </c>
      <c r="D1293" t="s">
        <v>970</v>
      </c>
      <c r="E1293" s="1">
        <v>78997</v>
      </c>
      <c r="F1293" s="1">
        <v>11</v>
      </c>
      <c r="H1293" s="1">
        <f t="shared" si="101"/>
        <v>11</v>
      </c>
      <c r="I1293">
        <f t="shared" ref="I1293:I1356" si="105">IF((F1293-H1293)&lt;$I$1,(F1293-H1293),($I$1-$H$1))</f>
        <v>0</v>
      </c>
      <c r="J1293">
        <f t="shared" si="102"/>
        <v>0</v>
      </c>
      <c r="K1293" s="1">
        <f t="shared" si="103"/>
        <v>11</v>
      </c>
      <c r="L1293" s="1">
        <f t="shared" si="104"/>
        <v>0</v>
      </c>
    </row>
    <row r="1294" spans="1:12" x14ac:dyDescent="0.2">
      <c r="A1294" t="s">
        <v>3208</v>
      </c>
      <c r="B1294" s="1">
        <v>53742003</v>
      </c>
      <c r="C1294" t="s">
        <v>981</v>
      </c>
      <c r="D1294" t="s">
        <v>982</v>
      </c>
      <c r="E1294" s="1">
        <v>58209</v>
      </c>
      <c r="F1294" s="1">
        <v>11</v>
      </c>
      <c r="H1294" s="1">
        <f t="shared" si="101"/>
        <v>11</v>
      </c>
      <c r="I1294">
        <f t="shared" si="105"/>
        <v>0</v>
      </c>
      <c r="J1294">
        <f t="shared" si="102"/>
        <v>0</v>
      </c>
      <c r="K1294" s="1">
        <f t="shared" si="103"/>
        <v>11</v>
      </c>
      <c r="L1294" s="1">
        <f t="shared" si="104"/>
        <v>0</v>
      </c>
    </row>
    <row r="1295" spans="1:12" x14ac:dyDescent="0.2">
      <c r="A1295" t="s">
        <v>3208</v>
      </c>
      <c r="B1295" s="1">
        <v>112855002</v>
      </c>
      <c r="C1295" t="s">
        <v>1277</v>
      </c>
      <c r="D1295" t="s">
        <v>79</v>
      </c>
      <c r="E1295" s="1">
        <v>50222</v>
      </c>
      <c r="F1295" s="1">
        <v>11</v>
      </c>
      <c r="H1295" s="1">
        <f t="shared" si="101"/>
        <v>11</v>
      </c>
      <c r="I1295">
        <f t="shared" si="105"/>
        <v>0</v>
      </c>
      <c r="J1295">
        <f t="shared" si="102"/>
        <v>0</v>
      </c>
      <c r="K1295" s="1">
        <f t="shared" si="103"/>
        <v>11</v>
      </c>
      <c r="L1295" s="1">
        <f t="shared" si="104"/>
        <v>0</v>
      </c>
    </row>
    <row r="1296" spans="1:12" x14ac:dyDescent="0.2">
      <c r="A1296" t="s">
        <v>3208</v>
      </c>
      <c r="B1296" s="1">
        <v>120932002</v>
      </c>
      <c r="C1296" t="s">
        <v>1360</v>
      </c>
      <c r="D1296" t="s">
        <v>22</v>
      </c>
      <c r="E1296" s="1">
        <v>59265</v>
      </c>
      <c r="F1296" s="1">
        <v>11</v>
      </c>
      <c r="H1296" s="1">
        <f t="shared" si="101"/>
        <v>11</v>
      </c>
      <c r="I1296">
        <f t="shared" si="105"/>
        <v>0</v>
      </c>
      <c r="J1296">
        <f t="shared" si="102"/>
        <v>0</v>
      </c>
      <c r="K1296" s="1">
        <f t="shared" si="103"/>
        <v>11</v>
      </c>
      <c r="L1296" s="1">
        <f t="shared" si="104"/>
        <v>0</v>
      </c>
    </row>
    <row r="1297" spans="1:12" x14ac:dyDescent="0.2">
      <c r="A1297" t="s">
        <v>3211</v>
      </c>
      <c r="B1297" s="1">
        <v>46086002</v>
      </c>
      <c r="C1297" t="s">
        <v>1599</v>
      </c>
      <c r="D1297" t="s">
        <v>1600</v>
      </c>
      <c r="E1297" s="1">
        <v>53401</v>
      </c>
      <c r="F1297" s="1">
        <v>11</v>
      </c>
      <c r="H1297" s="1">
        <f t="shared" si="101"/>
        <v>11</v>
      </c>
      <c r="I1297">
        <f t="shared" si="105"/>
        <v>0</v>
      </c>
      <c r="J1297">
        <f t="shared" si="102"/>
        <v>0</v>
      </c>
      <c r="K1297" s="1">
        <f t="shared" si="103"/>
        <v>11</v>
      </c>
      <c r="L1297" s="1">
        <f t="shared" si="104"/>
        <v>0</v>
      </c>
    </row>
    <row r="1298" spans="1:12" x14ac:dyDescent="0.2">
      <c r="A1298" t="s">
        <v>3211</v>
      </c>
      <c r="B1298" s="1">
        <v>49217003</v>
      </c>
      <c r="C1298" t="s">
        <v>1650</v>
      </c>
      <c r="D1298" t="s">
        <v>1651</v>
      </c>
      <c r="E1298" s="1">
        <v>82506</v>
      </c>
      <c r="F1298" s="1">
        <v>11</v>
      </c>
      <c r="H1298" s="1">
        <f t="shared" si="101"/>
        <v>11</v>
      </c>
      <c r="I1298">
        <f t="shared" si="105"/>
        <v>0</v>
      </c>
      <c r="J1298">
        <f t="shared" si="102"/>
        <v>0</v>
      </c>
      <c r="K1298" s="1">
        <f t="shared" si="103"/>
        <v>11</v>
      </c>
      <c r="L1298" s="1">
        <f t="shared" si="104"/>
        <v>0</v>
      </c>
    </row>
    <row r="1299" spans="1:12" x14ac:dyDescent="0.2">
      <c r="A1299" t="s">
        <v>3211</v>
      </c>
      <c r="B1299" s="1">
        <v>59164001</v>
      </c>
      <c r="C1299" t="s">
        <v>1771</v>
      </c>
      <c r="D1299" t="s">
        <v>1772</v>
      </c>
      <c r="E1299" s="1">
        <v>78502</v>
      </c>
      <c r="F1299" s="1">
        <v>11</v>
      </c>
      <c r="H1299" s="1">
        <f t="shared" si="101"/>
        <v>11</v>
      </c>
      <c r="I1299">
        <f t="shared" si="105"/>
        <v>0</v>
      </c>
      <c r="J1299">
        <f t="shared" si="102"/>
        <v>0</v>
      </c>
      <c r="K1299" s="1">
        <f t="shared" si="103"/>
        <v>11</v>
      </c>
      <c r="L1299" s="1">
        <f t="shared" si="104"/>
        <v>0</v>
      </c>
    </row>
    <row r="1300" spans="1:12" x14ac:dyDescent="0.2">
      <c r="A1300" t="s">
        <v>3211</v>
      </c>
      <c r="B1300" s="1">
        <v>80362010</v>
      </c>
      <c r="C1300" t="s">
        <v>2028</v>
      </c>
      <c r="D1300" t="s">
        <v>22</v>
      </c>
      <c r="E1300" s="1">
        <v>77574</v>
      </c>
      <c r="F1300" s="1">
        <v>11</v>
      </c>
      <c r="H1300" s="1">
        <f t="shared" si="101"/>
        <v>11</v>
      </c>
      <c r="I1300">
        <f t="shared" si="105"/>
        <v>0</v>
      </c>
      <c r="J1300">
        <f t="shared" si="102"/>
        <v>0</v>
      </c>
      <c r="K1300" s="1">
        <f t="shared" si="103"/>
        <v>11</v>
      </c>
      <c r="L1300" s="1">
        <f t="shared" si="104"/>
        <v>0</v>
      </c>
    </row>
    <row r="1301" spans="1:12" x14ac:dyDescent="0.2">
      <c r="A1301" t="s">
        <v>3211</v>
      </c>
      <c r="B1301" s="1">
        <v>104977005</v>
      </c>
      <c r="C1301" t="s">
        <v>2242</v>
      </c>
      <c r="D1301" t="s">
        <v>22</v>
      </c>
      <c r="E1301" s="1">
        <v>48003</v>
      </c>
      <c r="F1301" s="1">
        <v>11</v>
      </c>
      <c r="H1301" s="1">
        <f t="shared" si="101"/>
        <v>11</v>
      </c>
      <c r="I1301">
        <f t="shared" si="105"/>
        <v>0</v>
      </c>
      <c r="J1301">
        <f t="shared" si="102"/>
        <v>0</v>
      </c>
      <c r="K1301" s="1">
        <f t="shared" si="103"/>
        <v>11</v>
      </c>
      <c r="L1301" s="1">
        <f t="shared" si="104"/>
        <v>0</v>
      </c>
    </row>
    <row r="1302" spans="1:12" x14ac:dyDescent="0.2">
      <c r="A1302" t="s">
        <v>3211</v>
      </c>
      <c r="B1302" s="1">
        <v>107886003</v>
      </c>
      <c r="C1302" t="s">
        <v>2287</v>
      </c>
      <c r="D1302" t="s">
        <v>22</v>
      </c>
      <c r="E1302" s="1">
        <v>77290</v>
      </c>
      <c r="F1302" s="1">
        <v>11</v>
      </c>
      <c r="H1302" s="1">
        <f t="shared" si="101"/>
        <v>11</v>
      </c>
      <c r="I1302">
        <f t="shared" si="105"/>
        <v>0</v>
      </c>
      <c r="J1302">
        <f t="shared" si="102"/>
        <v>0</v>
      </c>
      <c r="K1302" s="1">
        <f t="shared" si="103"/>
        <v>11</v>
      </c>
      <c r="L1302" s="1">
        <f t="shared" si="104"/>
        <v>0</v>
      </c>
    </row>
    <row r="1303" spans="1:12" x14ac:dyDescent="0.2">
      <c r="A1303" t="s">
        <v>3212</v>
      </c>
      <c r="B1303" s="1">
        <v>50747002</v>
      </c>
      <c r="C1303" t="s">
        <v>2682</v>
      </c>
      <c r="D1303" t="s">
        <v>2683</v>
      </c>
      <c r="E1303" s="1">
        <v>76664</v>
      </c>
      <c r="F1303" s="1">
        <v>11</v>
      </c>
      <c r="H1303" s="1">
        <f t="shared" si="101"/>
        <v>11</v>
      </c>
      <c r="I1303">
        <f t="shared" si="105"/>
        <v>0</v>
      </c>
      <c r="J1303">
        <f t="shared" si="102"/>
        <v>0</v>
      </c>
      <c r="K1303" s="1">
        <f t="shared" si="103"/>
        <v>11</v>
      </c>
      <c r="L1303" s="1">
        <f t="shared" si="104"/>
        <v>0</v>
      </c>
    </row>
    <row r="1304" spans="1:12" x14ac:dyDescent="0.2">
      <c r="A1304" t="s">
        <v>3212</v>
      </c>
      <c r="B1304" s="1">
        <v>72558002</v>
      </c>
      <c r="C1304" t="s">
        <v>2818</v>
      </c>
      <c r="D1304" t="s">
        <v>1214</v>
      </c>
      <c r="E1304" s="1">
        <v>75257</v>
      </c>
      <c r="F1304" s="1">
        <v>11</v>
      </c>
      <c r="H1304" s="1">
        <f t="shared" si="101"/>
        <v>11</v>
      </c>
      <c r="I1304">
        <f t="shared" si="105"/>
        <v>0</v>
      </c>
      <c r="J1304">
        <f t="shared" si="102"/>
        <v>0</v>
      </c>
      <c r="K1304" s="1">
        <f t="shared" si="103"/>
        <v>11</v>
      </c>
      <c r="L1304" s="1">
        <f t="shared" si="104"/>
        <v>0</v>
      </c>
    </row>
    <row r="1305" spans="1:12" x14ac:dyDescent="0.2">
      <c r="A1305" t="s">
        <v>3212</v>
      </c>
      <c r="B1305" s="1">
        <v>100699002</v>
      </c>
      <c r="C1305" t="s">
        <v>2950</v>
      </c>
      <c r="D1305" t="s">
        <v>22</v>
      </c>
      <c r="E1305" s="1">
        <v>55292</v>
      </c>
      <c r="F1305" s="1">
        <v>11</v>
      </c>
      <c r="H1305" s="1">
        <f t="shared" si="101"/>
        <v>11</v>
      </c>
      <c r="I1305">
        <f t="shared" si="105"/>
        <v>0</v>
      </c>
      <c r="J1305">
        <f t="shared" si="102"/>
        <v>0</v>
      </c>
      <c r="K1305" s="1">
        <f t="shared" si="103"/>
        <v>11</v>
      </c>
      <c r="L1305" s="1">
        <f t="shared" si="104"/>
        <v>0</v>
      </c>
    </row>
    <row r="1306" spans="1:12" x14ac:dyDescent="0.2">
      <c r="A1306" t="s">
        <v>3212</v>
      </c>
      <c r="B1306" s="1">
        <v>107707002</v>
      </c>
      <c r="C1306" t="s">
        <v>2994</v>
      </c>
      <c r="D1306" t="s">
        <v>22</v>
      </c>
      <c r="E1306" s="1">
        <v>84210</v>
      </c>
      <c r="F1306" s="1">
        <v>11</v>
      </c>
      <c r="H1306" s="1">
        <f t="shared" si="101"/>
        <v>11</v>
      </c>
      <c r="I1306">
        <f t="shared" si="105"/>
        <v>0</v>
      </c>
      <c r="J1306">
        <f t="shared" si="102"/>
        <v>0</v>
      </c>
      <c r="K1306" s="1">
        <f t="shared" si="103"/>
        <v>11</v>
      </c>
      <c r="L1306" s="1">
        <f t="shared" si="104"/>
        <v>0</v>
      </c>
    </row>
    <row r="1307" spans="1:12" x14ac:dyDescent="0.2">
      <c r="A1307" t="s">
        <v>3206</v>
      </c>
      <c r="B1307" s="1">
        <v>27278002</v>
      </c>
      <c r="C1307" t="s">
        <v>42</v>
      </c>
      <c r="D1307" t="s">
        <v>43</v>
      </c>
      <c r="E1307" s="1">
        <v>72996</v>
      </c>
      <c r="F1307" s="1">
        <v>10</v>
      </c>
      <c r="H1307" s="1">
        <f t="shared" si="101"/>
        <v>10</v>
      </c>
      <c r="I1307">
        <f t="shared" si="105"/>
        <v>0</v>
      </c>
      <c r="J1307">
        <f t="shared" si="102"/>
        <v>0</v>
      </c>
      <c r="K1307" s="1">
        <f t="shared" si="103"/>
        <v>10</v>
      </c>
      <c r="L1307" s="1">
        <f t="shared" si="104"/>
        <v>0</v>
      </c>
    </row>
    <row r="1308" spans="1:12" x14ac:dyDescent="0.2">
      <c r="A1308" t="s">
        <v>3206</v>
      </c>
      <c r="B1308" s="1">
        <v>72001002</v>
      </c>
      <c r="C1308" t="s">
        <v>377</v>
      </c>
      <c r="D1308" t="s">
        <v>378</v>
      </c>
      <c r="E1308" s="1">
        <v>81866</v>
      </c>
      <c r="F1308" s="1">
        <v>10</v>
      </c>
      <c r="H1308" s="1">
        <f t="shared" si="101"/>
        <v>10</v>
      </c>
      <c r="I1308">
        <f t="shared" si="105"/>
        <v>0</v>
      </c>
      <c r="J1308">
        <f t="shared" si="102"/>
        <v>0</v>
      </c>
      <c r="K1308" s="1">
        <f t="shared" si="103"/>
        <v>10</v>
      </c>
      <c r="L1308" s="1">
        <f t="shared" si="104"/>
        <v>0</v>
      </c>
    </row>
    <row r="1309" spans="1:12" x14ac:dyDescent="0.2">
      <c r="A1309" t="s">
        <v>3206</v>
      </c>
      <c r="B1309" s="1">
        <v>114207003</v>
      </c>
      <c r="C1309" t="s">
        <v>704</v>
      </c>
      <c r="D1309" t="s">
        <v>22</v>
      </c>
      <c r="E1309" s="1">
        <v>72407</v>
      </c>
      <c r="F1309" s="1">
        <v>10</v>
      </c>
      <c r="H1309" s="1">
        <f t="shared" si="101"/>
        <v>10</v>
      </c>
      <c r="I1309">
        <f t="shared" si="105"/>
        <v>0</v>
      </c>
      <c r="J1309">
        <f t="shared" si="102"/>
        <v>0</v>
      </c>
      <c r="K1309" s="1">
        <f t="shared" si="103"/>
        <v>10</v>
      </c>
      <c r="L1309" s="1">
        <f t="shared" si="104"/>
        <v>0</v>
      </c>
    </row>
    <row r="1310" spans="1:12" x14ac:dyDescent="0.2">
      <c r="A1310" t="s">
        <v>3208</v>
      </c>
      <c r="B1310" s="1">
        <v>48583002</v>
      </c>
      <c r="C1310" t="s">
        <v>962</v>
      </c>
      <c r="D1310" t="s">
        <v>963</v>
      </c>
      <c r="E1310" s="1">
        <v>72262</v>
      </c>
      <c r="F1310" s="1">
        <v>10</v>
      </c>
      <c r="H1310" s="1">
        <f t="shared" si="101"/>
        <v>10</v>
      </c>
      <c r="I1310">
        <f t="shared" si="105"/>
        <v>0</v>
      </c>
      <c r="J1310">
        <f t="shared" si="102"/>
        <v>0</v>
      </c>
      <c r="K1310" s="1">
        <f t="shared" si="103"/>
        <v>10</v>
      </c>
      <c r="L1310" s="1">
        <f t="shared" si="104"/>
        <v>0</v>
      </c>
    </row>
    <row r="1311" spans="1:12" x14ac:dyDescent="0.2">
      <c r="A1311" t="s">
        <v>3211</v>
      </c>
      <c r="B1311" s="1">
        <v>48166006</v>
      </c>
      <c r="C1311" t="s">
        <v>1645</v>
      </c>
      <c r="D1311" t="s">
        <v>1646</v>
      </c>
      <c r="E1311" s="1">
        <v>74902</v>
      </c>
      <c r="F1311" s="1">
        <v>10</v>
      </c>
      <c r="H1311" s="1">
        <f t="shared" si="101"/>
        <v>10</v>
      </c>
      <c r="I1311">
        <f t="shared" si="105"/>
        <v>0</v>
      </c>
      <c r="J1311">
        <f t="shared" si="102"/>
        <v>0</v>
      </c>
      <c r="K1311" s="1">
        <f t="shared" si="103"/>
        <v>10</v>
      </c>
      <c r="L1311" s="1">
        <f t="shared" si="104"/>
        <v>0</v>
      </c>
    </row>
    <row r="1312" spans="1:12" x14ac:dyDescent="0.2">
      <c r="A1312" t="s">
        <v>3211</v>
      </c>
      <c r="B1312" s="1">
        <v>56797003</v>
      </c>
      <c r="C1312" t="s">
        <v>1744</v>
      </c>
      <c r="D1312" t="s">
        <v>1745</v>
      </c>
      <c r="E1312" s="1">
        <v>59072</v>
      </c>
      <c r="F1312" s="1">
        <v>10</v>
      </c>
      <c r="H1312" s="1">
        <f t="shared" si="101"/>
        <v>10</v>
      </c>
      <c r="I1312">
        <f t="shared" si="105"/>
        <v>0</v>
      </c>
      <c r="J1312">
        <f t="shared" si="102"/>
        <v>0</v>
      </c>
      <c r="K1312" s="1">
        <f t="shared" si="103"/>
        <v>10</v>
      </c>
      <c r="L1312" s="1">
        <f t="shared" si="104"/>
        <v>0</v>
      </c>
    </row>
    <row r="1313" spans="1:12" x14ac:dyDescent="0.2">
      <c r="A1313" t="s">
        <v>3211</v>
      </c>
      <c r="B1313" s="1">
        <v>68895002</v>
      </c>
      <c r="C1313" t="s">
        <v>1895</v>
      </c>
      <c r="D1313" t="s">
        <v>22</v>
      </c>
      <c r="E1313" s="1">
        <v>78973</v>
      </c>
      <c r="F1313" s="1">
        <v>10</v>
      </c>
      <c r="H1313" s="1">
        <f t="shared" si="101"/>
        <v>10</v>
      </c>
      <c r="I1313">
        <f t="shared" si="105"/>
        <v>0</v>
      </c>
      <c r="J1313">
        <f t="shared" si="102"/>
        <v>0</v>
      </c>
      <c r="K1313" s="1">
        <f t="shared" si="103"/>
        <v>10</v>
      </c>
      <c r="L1313" s="1">
        <f t="shared" si="104"/>
        <v>0</v>
      </c>
    </row>
    <row r="1314" spans="1:12" x14ac:dyDescent="0.2">
      <c r="A1314" t="s">
        <v>3211</v>
      </c>
      <c r="B1314" s="1">
        <v>72424004</v>
      </c>
      <c r="C1314" t="s">
        <v>1943</v>
      </c>
      <c r="D1314" t="s">
        <v>1944</v>
      </c>
      <c r="E1314" s="1">
        <v>70836</v>
      </c>
      <c r="F1314" s="1">
        <v>10</v>
      </c>
      <c r="H1314" s="1">
        <f t="shared" si="101"/>
        <v>10</v>
      </c>
      <c r="I1314">
        <f t="shared" si="105"/>
        <v>0</v>
      </c>
      <c r="J1314">
        <f t="shared" si="102"/>
        <v>0</v>
      </c>
      <c r="K1314" s="1">
        <f t="shared" si="103"/>
        <v>10</v>
      </c>
      <c r="L1314" s="1">
        <f t="shared" si="104"/>
        <v>0</v>
      </c>
    </row>
    <row r="1315" spans="1:12" x14ac:dyDescent="0.2">
      <c r="A1315" t="s">
        <v>3211</v>
      </c>
      <c r="B1315" s="1">
        <v>86846002</v>
      </c>
      <c r="C1315" t="s">
        <v>2102</v>
      </c>
      <c r="D1315" t="s">
        <v>2103</v>
      </c>
      <c r="E1315" s="1">
        <v>69075</v>
      </c>
      <c r="F1315" s="1">
        <v>10</v>
      </c>
      <c r="H1315" s="1">
        <f t="shared" si="101"/>
        <v>10</v>
      </c>
      <c r="I1315">
        <f t="shared" si="105"/>
        <v>0</v>
      </c>
      <c r="J1315">
        <f t="shared" si="102"/>
        <v>0</v>
      </c>
      <c r="K1315" s="1">
        <f t="shared" si="103"/>
        <v>10</v>
      </c>
      <c r="L1315" s="1">
        <f t="shared" si="104"/>
        <v>0</v>
      </c>
    </row>
    <row r="1316" spans="1:12" x14ac:dyDescent="0.2">
      <c r="A1316" t="s">
        <v>3211</v>
      </c>
      <c r="B1316" s="1">
        <v>103703002</v>
      </c>
      <c r="C1316" t="s">
        <v>2220</v>
      </c>
      <c r="D1316" t="s">
        <v>2221</v>
      </c>
      <c r="E1316" s="1">
        <v>73967</v>
      </c>
      <c r="F1316" s="1">
        <v>10</v>
      </c>
      <c r="H1316" s="1">
        <f t="shared" si="101"/>
        <v>10</v>
      </c>
      <c r="I1316">
        <f t="shared" si="105"/>
        <v>0</v>
      </c>
      <c r="J1316">
        <f t="shared" si="102"/>
        <v>0</v>
      </c>
      <c r="K1316" s="1">
        <f t="shared" si="103"/>
        <v>10</v>
      </c>
      <c r="L1316" s="1">
        <f t="shared" si="104"/>
        <v>0</v>
      </c>
    </row>
    <row r="1317" spans="1:12" x14ac:dyDescent="0.2">
      <c r="A1317" t="s">
        <v>3212</v>
      </c>
      <c r="B1317" s="1">
        <v>36148001</v>
      </c>
      <c r="C1317" t="s">
        <v>2607</v>
      </c>
      <c r="D1317" t="s">
        <v>2608</v>
      </c>
      <c r="E1317" s="1">
        <v>65377</v>
      </c>
      <c r="F1317" s="1">
        <v>10</v>
      </c>
      <c r="H1317" s="1">
        <f t="shared" si="101"/>
        <v>10</v>
      </c>
      <c r="I1317">
        <f t="shared" si="105"/>
        <v>0</v>
      </c>
      <c r="J1317">
        <f t="shared" si="102"/>
        <v>0</v>
      </c>
      <c r="K1317" s="1">
        <f t="shared" si="103"/>
        <v>10</v>
      </c>
      <c r="L1317" s="1">
        <f t="shared" si="104"/>
        <v>0</v>
      </c>
    </row>
    <row r="1318" spans="1:12" x14ac:dyDescent="0.2">
      <c r="A1318" t="s">
        <v>3212</v>
      </c>
      <c r="B1318" s="1">
        <v>58415003</v>
      </c>
      <c r="C1318" t="s">
        <v>2725</v>
      </c>
      <c r="D1318" t="s">
        <v>2726</v>
      </c>
      <c r="E1318" s="1">
        <v>68527</v>
      </c>
      <c r="F1318" s="1">
        <v>10</v>
      </c>
      <c r="H1318" s="1">
        <f t="shared" si="101"/>
        <v>10</v>
      </c>
      <c r="I1318">
        <f t="shared" si="105"/>
        <v>0</v>
      </c>
      <c r="J1318">
        <f t="shared" si="102"/>
        <v>0</v>
      </c>
      <c r="K1318" s="1">
        <f t="shared" si="103"/>
        <v>10</v>
      </c>
      <c r="L1318" s="1">
        <f t="shared" si="104"/>
        <v>0</v>
      </c>
    </row>
    <row r="1319" spans="1:12" x14ac:dyDescent="0.2">
      <c r="A1319" t="s">
        <v>3212</v>
      </c>
      <c r="B1319" s="1">
        <v>86534002</v>
      </c>
      <c r="C1319" t="s">
        <v>2896</v>
      </c>
      <c r="D1319" t="s">
        <v>20</v>
      </c>
      <c r="E1319" s="1">
        <v>65596</v>
      </c>
      <c r="F1319" s="1">
        <v>10</v>
      </c>
      <c r="H1319" s="1">
        <f t="shared" si="101"/>
        <v>10</v>
      </c>
      <c r="I1319">
        <f t="shared" si="105"/>
        <v>0</v>
      </c>
      <c r="J1319">
        <f t="shared" si="102"/>
        <v>0</v>
      </c>
      <c r="K1319" s="1">
        <f t="shared" si="103"/>
        <v>10</v>
      </c>
      <c r="L1319" s="1">
        <f t="shared" si="104"/>
        <v>0</v>
      </c>
    </row>
    <row r="1320" spans="1:12" x14ac:dyDescent="0.2">
      <c r="A1320" t="s">
        <v>3212</v>
      </c>
      <c r="B1320" s="1">
        <v>101840002</v>
      </c>
      <c r="C1320" t="s">
        <v>2954</v>
      </c>
      <c r="D1320" t="s">
        <v>2955</v>
      </c>
      <c r="E1320" s="1">
        <v>61581</v>
      </c>
      <c r="F1320" s="1">
        <v>10</v>
      </c>
      <c r="H1320" s="1">
        <f t="shared" si="101"/>
        <v>10</v>
      </c>
      <c r="I1320">
        <f t="shared" si="105"/>
        <v>0</v>
      </c>
      <c r="J1320">
        <f t="shared" si="102"/>
        <v>0</v>
      </c>
      <c r="K1320" s="1">
        <f t="shared" si="103"/>
        <v>10</v>
      </c>
      <c r="L1320" s="1">
        <f t="shared" si="104"/>
        <v>0</v>
      </c>
    </row>
    <row r="1321" spans="1:12" x14ac:dyDescent="0.2">
      <c r="A1321" t="s">
        <v>3206</v>
      </c>
      <c r="B1321" s="1">
        <v>50017003</v>
      </c>
      <c r="C1321" t="s">
        <v>188</v>
      </c>
      <c r="D1321" t="s">
        <v>22</v>
      </c>
      <c r="E1321" s="1">
        <v>55295</v>
      </c>
      <c r="F1321" s="1">
        <v>9</v>
      </c>
      <c r="H1321" s="1">
        <f t="shared" si="101"/>
        <v>9</v>
      </c>
      <c r="I1321">
        <f t="shared" si="105"/>
        <v>0</v>
      </c>
      <c r="J1321">
        <f t="shared" si="102"/>
        <v>0</v>
      </c>
      <c r="K1321" s="1">
        <f t="shared" si="103"/>
        <v>9</v>
      </c>
      <c r="L1321" s="1">
        <f t="shared" si="104"/>
        <v>0</v>
      </c>
    </row>
    <row r="1322" spans="1:12" x14ac:dyDescent="0.2">
      <c r="A1322" t="s">
        <v>3206</v>
      </c>
      <c r="B1322" s="1">
        <v>88876002</v>
      </c>
      <c r="C1322" t="s">
        <v>537</v>
      </c>
      <c r="D1322" t="s">
        <v>538</v>
      </c>
      <c r="E1322" s="1">
        <v>67916</v>
      </c>
      <c r="F1322" s="1">
        <v>9</v>
      </c>
      <c r="H1322" s="1">
        <f t="shared" si="101"/>
        <v>9</v>
      </c>
      <c r="I1322">
        <f t="shared" si="105"/>
        <v>0</v>
      </c>
      <c r="J1322">
        <f t="shared" si="102"/>
        <v>0</v>
      </c>
      <c r="K1322" s="1">
        <f t="shared" si="103"/>
        <v>9</v>
      </c>
      <c r="L1322" s="1">
        <f t="shared" si="104"/>
        <v>0</v>
      </c>
    </row>
    <row r="1323" spans="1:12" x14ac:dyDescent="0.2">
      <c r="A1323" t="s">
        <v>3206</v>
      </c>
      <c r="B1323" s="1">
        <v>119565002</v>
      </c>
      <c r="C1323" t="s">
        <v>778</v>
      </c>
      <c r="D1323" t="s">
        <v>779</v>
      </c>
      <c r="E1323" s="1">
        <v>81635</v>
      </c>
      <c r="F1323" s="1">
        <v>9</v>
      </c>
      <c r="H1323" s="1">
        <f t="shared" si="101"/>
        <v>9</v>
      </c>
      <c r="I1323">
        <f t="shared" si="105"/>
        <v>0</v>
      </c>
      <c r="J1323">
        <f t="shared" si="102"/>
        <v>0</v>
      </c>
      <c r="K1323" s="1">
        <f t="shared" si="103"/>
        <v>9</v>
      </c>
      <c r="L1323" s="1">
        <f t="shared" si="104"/>
        <v>0</v>
      </c>
    </row>
    <row r="1324" spans="1:12" x14ac:dyDescent="0.2">
      <c r="A1324" t="s">
        <v>3208</v>
      </c>
      <c r="B1324" s="1">
        <v>33110002</v>
      </c>
      <c r="C1324" t="s">
        <v>887</v>
      </c>
      <c r="D1324" t="s">
        <v>888</v>
      </c>
      <c r="E1324" s="1">
        <v>72476</v>
      </c>
      <c r="F1324" s="1">
        <v>9</v>
      </c>
      <c r="H1324" s="1">
        <f t="shared" si="101"/>
        <v>9</v>
      </c>
      <c r="I1324">
        <f t="shared" si="105"/>
        <v>0</v>
      </c>
      <c r="J1324">
        <f t="shared" si="102"/>
        <v>0</v>
      </c>
      <c r="K1324" s="1">
        <f t="shared" si="103"/>
        <v>9</v>
      </c>
      <c r="L1324" s="1">
        <f t="shared" si="104"/>
        <v>0</v>
      </c>
    </row>
    <row r="1325" spans="1:12" x14ac:dyDescent="0.2">
      <c r="A1325" t="s">
        <v>3208</v>
      </c>
      <c r="B1325" s="1">
        <v>36803001</v>
      </c>
      <c r="C1325" t="s">
        <v>914</v>
      </c>
      <c r="D1325" t="s">
        <v>915</v>
      </c>
      <c r="E1325" s="1">
        <v>59553</v>
      </c>
      <c r="F1325" s="1">
        <v>9</v>
      </c>
      <c r="H1325" s="1">
        <f t="shared" si="101"/>
        <v>9</v>
      </c>
      <c r="I1325">
        <f t="shared" si="105"/>
        <v>0</v>
      </c>
      <c r="J1325">
        <f t="shared" si="102"/>
        <v>0</v>
      </c>
      <c r="K1325" s="1">
        <f t="shared" si="103"/>
        <v>9</v>
      </c>
      <c r="L1325" s="1">
        <f t="shared" si="104"/>
        <v>0</v>
      </c>
    </row>
    <row r="1326" spans="1:12" x14ac:dyDescent="0.2">
      <c r="A1326" t="s">
        <v>3208</v>
      </c>
      <c r="B1326" s="1">
        <v>54174006</v>
      </c>
      <c r="C1326" t="s">
        <v>991</v>
      </c>
      <c r="D1326" t="s">
        <v>992</v>
      </c>
      <c r="E1326" s="1">
        <v>61024</v>
      </c>
      <c r="F1326" s="1">
        <v>9</v>
      </c>
      <c r="H1326" s="1">
        <f t="shared" si="101"/>
        <v>9</v>
      </c>
      <c r="I1326">
        <f t="shared" si="105"/>
        <v>0</v>
      </c>
      <c r="J1326">
        <f t="shared" si="102"/>
        <v>0</v>
      </c>
      <c r="K1326" s="1">
        <f t="shared" si="103"/>
        <v>9</v>
      </c>
      <c r="L1326" s="1">
        <f t="shared" si="104"/>
        <v>0</v>
      </c>
    </row>
    <row r="1327" spans="1:12" x14ac:dyDescent="0.2">
      <c r="A1327" t="s">
        <v>3208</v>
      </c>
      <c r="B1327" s="1">
        <v>119695001</v>
      </c>
      <c r="C1327" t="s">
        <v>1348</v>
      </c>
      <c r="D1327" t="s">
        <v>22</v>
      </c>
      <c r="E1327" s="1">
        <v>48500</v>
      </c>
      <c r="F1327" s="1">
        <v>9</v>
      </c>
      <c r="H1327" s="1">
        <f t="shared" si="101"/>
        <v>9</v>
      </c>
      <c r="I1327">
        <f t="shared" si="105"/>
        <v>0</v>
      </c>
      <c r="J1327">
        <f t="shared" si="102"/>
        <v>0</v>
      </c>
      <c r="K1327" s="1">
        <f t="shared" si="103"/>
        <v>9</v>
      </c>
      <c r="L1327" s="1">
        <f t="shared" si="104"/>
        <v>0</v>
      </c>
    </row>
    <row r="1328" spans="1:12" x14ac:dyDescent="0.2">
      <c r="A1328" t="s">
        <v>3208</v>
      </c>
      <c r="B1328" s="1">
        <v>122180001</v>
      </c>
      <c r="C1328" t="s">
        <v>1380</v>
      </c>
      <c r="D1328" t="s">
        <v>1381</v>
      </c>
      <c r="E1328" s="1">
        <v>65188</v>
      </c>
      <c r="F1328" s="1">
        <v>9</v>
      </c>
      <c r="H1328" s="1">
        <f t="shared" si="101"/>
        <v>9</v>
      </c>
      <c r="I1328">
        <f t="shared" si="105"/>
        <v>0</v>
      </c>
      <c r="J1328">
        <f t="shared" si="102"/>
        <v>0</v>
      </c>
      <c r="K1328" s="1">
        <f t="shared" si="103"/>
        <v>9</v>
      </c>
      <c r="L1328" s="1">
        <f t="shared" si="104"/>
        <v>0</v>
      </c>
    </row>
    <row r="1329" spans="1:12" x14ac:dyDescent="0.2">
      <c r="A1329" t="s">
        <v>3211</v>
      </c>
      <c r="B1329" s="1">
        <v>27861005</v>
      </c>
      <c r="C1329" t="s">
        <v>1469</v>
      </c>
      <c r="D1329" t="s">
        <v>227</v>
      </c>
      <c r="E1329" s="1">
        <v>49569</v>
      </c>
      <c r="F1329" s="1">
        <v>9</v>
      </c>
      <c r="H1329" s="1">
        <f t="shared" si="101"/>
        <v>9</v>
      </c>
      <c r="I1329">
        <f t="shared" si="105"/>
        <v>0</v>
      </c>
      <c r="J1329">
        <f t="shared" si="102"/>
        <v>0</v>
      </c>
      <c r="K1329" s="1">
        <f t="shared" si="103"/>
        <v>9</v>
      </c>
      <c r="L1329" s="1">
        <f t="shared" si="104"/>
        <v>0</v>
      </c>
    </row>
    <row r="1330" spans="1:12" x14ac:dyDescent="0.2">
      <c r="A1330" t="s">
        <v>3211</v>
      </c>
      <c r="B1330" s="1">
        <v>40887001</v>
      </c>
      <c r="C1330" t="s">
        <v>1561</v>
      </c>
      <c r="D1330" t="s">
        <v>1562</v>
      </c>
      <c r="E1330" s="1">
        <v>66776</v>
      </c>
      <c r="F1330" s="1">
        <v>9</v>
      </c>
      <c r="H1330" s="1">
        <f t="shared" si="101"/>
        <v>9</v>
      </c>
      <c r="I1330">
        <f t="shared" si="105"/>
        <v>0</v>
      </c>
      <c r="J1330">
        <f t="shared" si="102"/>
        <v>0</v>
      </c>
      <c r="K1330" s="1">
        <f t="shared" si="103"/>
        <v>9</v>
      </c>
      <c r="L1330" s="1">
        <f t="shared" si="104"/>
        <v>0</v>
      </c>
    </row>
    <row r="1331" spans="1:12" x14ac:dyDescent="0.2">
      <c r="A1331" t="s">
        <v>3211</v>
      </c>
      <c r="B1331" s="1">
        <v>73228001</v>
      </c>
      <c r="C1331" t="s">
        <v>1952</v>
      </c>
      <c r="D1331" t="s">
        <v>877</v>
      </c>
      <c r="E1331" s="1">
        <v>61279</v>
      </c>
      <c r="F1331" s="1">
        <v>9</v>
      </c>
      <c r="H1331" s="1">
        <f t="shared" si="101"/>
        <v>9</v>
      </c>
      <c r="I1331">
        <f t="shared" si="105"/>
        <v>0</v>
      </c>
      <c r="J1331">
        <f t="shared" si="102"/>
        <v>0</v>
      </c>
      <c r="K1331" s="1">
        <f t="shared" si="103"/>
        <v>9</v>
      </c>
      <c r="L1331" s="1">
        <f t="shared" si="104"/>
        <v>0</v>
      </c>
    </row>
    <row r="1332" spans="1:12" x14ac:dyDescent="0.2">
      <c r="A1332" t="s">
        <v>3211</v>
      </c>
      <c r="B1332" s="1">
        <v>80077010</v>
      </c>
      <c r="C1332" t="s">
        <v>2020</v>
      </c>
      <c r="D1332" t="s">
        <v>22</v>
      </c>
      <c r="E1332" s="1">
        <v>85131</v>
      </c>
      <c r="F1332" s="1">
        <v>9</v>
      </c>
      <c r="H1332" s="1">
        <f t="shared" si="101"/>
        <v>9</v>
      </c>
      <c r="I1332">
        <f t="shared" si="105"/>
        <v>0</v>
      </c>
      <c r="J1332">
        <f t="shared" si="102"/>
        <v>0</v>
      </c>
      <c r="K1332" s="1">
        <f t="shared" si="103"/>
        <v>9</v>
      </c>
      <c r="L1332" s="1">
        <f t="shared" si="104"/>
        <v>0</v>
      </c>
    </row>
    <row r="1333" spans="1:12" x14ac:dyDescent="0.2">
      <c r="A1333" t="s">
        <v>3211</v>
      </c>
      <c r="B1333" s="1">
        <v>106127001</v>
      </c>
      <c r="C1333" t="s">
        <v>2262</v>
      </c>
      <c r="D1333" t="s">
        <v>2263</v>
      </c>
      <c r="E1333" s="1">
        <v>74253</v>
      </c>
      <c r="F1333" s="1">
        <v>9</v>
      </c>
      <c r="H1333" s="1">
        <f t="shared" si="101"/>
        <v>9</v>
      </c>
      <c r="I1333">
        <f t="shared" si="105"/>
        <v>0</v>
      </c>
      <c r="J1333">
        <f t="shared" si="102"/>
        <v>0</v>
      </c>
      <c r="K1333" s="1">
        <f t="shared" si="103"/>
        <v>9</v>
      </c>
      <c r="L1333" s="1">
        <f t="shared" si="104"/>
        <v>0</v>
      </c>
    </row>
    <row r="1334" spans="1:12" x14ac:dyDescent="0.2">
      <c r="A1334" t="s">
        <v>3211</v>
      </c>
      <c r="B1334" s="1">
        <v>113739002</v>
      </c>
      <c r="C1334" t="s">
        <v>2387</v>
      </c>
      <c r="D1334" t="s">
        <v>22</v>
      </c>
      <c r="E1334" s="1">
        <v>78420</v>
      </c>
      <c r="F1334" s="1">
        <v>9</v>
      </c>
      <c r="H1334" s="1">
        <f t="shared" si="101"/>
        <v>9</v>
      </c>
      <c r="I1334">
        <f t="shared" si="105"/>
        <v>0</v>
      </c>
      <c r="J1334">
        <f t="shared" si="102"/>
        <v>0</v>
      </c>
      <c r="K1334" s="1">
        <f t="shared" si="103"/>
        <v>9</v>
      </c>
      <c r="L1334" s="1">
        <f t="shared" si="104"/>
        <v>0</v>
      </c>
    </row>
    <row r="1335" spans="1:12" x14ac:dyDescent="0.2">
      <c r="A1335" t="s">
        <v>3212</v>
      </c>
      <c r="B1335" s="1">
        <v>74154003</v>
      </c>
      <c r="C1335" t="s">
        <v>2827</v>
      </c>
      <c r="D1335" t="s">
        <v>320</v>
      </c>
      <c r="E1335" s="1">
        <v>74967</v>
      </c>
      <c r="F1335" s="1">
        <v>9</v>
      </c>
      <c r="H1335" s="1">
        <f t="shared" si="101"/>
        <v>9</v>
      </c>
      <c r="I1335">
        <f t="shared" si="105"/>
        <v>0</v>
      </c>
      <c r="J1335">
        <f t="shared" si="102"/>
        <v>0</v>
      </c>
      <c r="K1335" s="1">
        <f t="shared" si="103"/>
        <v>9</v>
      </c>
      <c r="L1335" s="1">
        <f t="shared" si="104"/>
        <v>0</v>
      </c>
    </row>
    <row r="1336" spans="1:12" x14ac:dyDescent="0.2">
      <c r="A1336" t="s">
        <v>3206</v>
      </c>
      <c r="B1336" s="1">
        <v>83094001</v>
      </c>
      <c r="C1336" t="s">
        <v>486</v>
      </c>
      <c r="D1336" t="s">
        <v>487</v>
      </c>
      <c r="E1336" s="1">
        <v>67032</v>
      </c>
      <c r="F1336" s="1">
        <v>8</v>
      </c>
      <c r="H1336" s="1">
        <f t="shared" si="101"/>
        <v>8</v>
      </c>
      <c r="I1336">
        <f t="shared" si="105"/>
        <v>0</v>
      </c>
      <c r="J1336">
        <f t="shared" si="102"/>
        <v>0</v>
      </c>
      <c r="K1336" s="1">
        <f t="shared" si="103"/>
        <v>8</v>
      </c>
      <c r="L1336" s="1">
        <f t="shared" si="104"/>
        <v>0</v>
      </c>
    </row>
    <row r="1337" spans="1:12" x14ac:dyDescent="0.2">
      <c r="A1337" t="s">
        <v>3206</v>
      </c>
      <c r="B1337" s="1">
        <v>83674002</v>
      </c>
      <c r="C1337" t="s">
        <v>493</v>
      </c>
      <c r="D1337" t="s">
        <v>494</v>
      </c>
      <c r="E1337" s="1">
        <v>81599</v>
      </c>
      <c r="F1337" s="1">
        <v>8</v>
      </c>
      <c r="H1337" s="1">
        <f t="shared" si="101"/>
        <v>8</v>
      </c>
      <c r="I1337">
        <f t="shared" si="105"/>
        <v>0</v>
      </c>
      <c r="J1337">
        <f t="shared" si="102"/>
        <v>0</v>
      </c>
      <c r="K1337" s="1">
        <f t="shared" si="103"/>
        <v>8</v>
      </c>
      <c r="L1337" s="1">
        <f t="shared" si="104"/>
        <v>0</v>
      </c>
    </row>
    <row r="1338" spans="1:12" x14ac:dyDescent="0.2">
      <c r="A1338" t="s">
        <v>3206</v>
      </c>
      <c r="B1338" s="1">
        <v>3524136001</v>
      </c>
      <c r="C1338" t="s">
        <v>820</v>
      </c>
      <c r="D1338" t="s">
        <v>821</v>
      </c>
      <c r="E1338" s="1">
        <v>84626</v>
      </c>
      <c r="F1338" s="1">
        <v>8</v>
      </c>
      <c r="H1338" s="1">
        <f t="shared" si="101"/>
        <v>8</v>
      </c>
      <c r="I1338">
        <f t="shared" si="105"/>
        <v>0</v>
      </c>
      <c r="J1338">
        <f t="shared" si="102"/>
        <v>0</v>
      </c>
      <c r="K1338" s="1">
        <f t="shared" si="103"/>
        <v>8</v>
      </c>
      <c r="L1338" s="1">
        <f t="shared" si="104"/>
        <v>0</v>
      </c>
    </row>
    <row r="1339" spans="1:12" x14ac:dyDescent="0.2">
      <c r="A1339" t="s">
        <v>3208</v>
      </c>
      <c r="B1339" s="1">
        <v>36035003</v>
      </c>
      <c r="C1339" t="s">
        <v>909</v>
      </c>
      <c r="D1339" t="s">
        <v>212</v>
      </c>
      <c r="E1339" s="1">
        <v>70451</v>
      </c>
      <c r="F1339" s="1">
        <v>8</v>
      </c>
      <c r="H1339" s="1">
        <f t="shared" si="101"/>
        <v>8</v>
      </c>
      <c r="I1339">
        <f t="shared" si="105"/>
        <v>0</v>
      </c>
      <c r="J1339">
        <f t="shared" si="102"/>
        <v>0</v>
      </c>
      <c r="K1339" s="1">
        <f t="shared" si="103"/>
        <v>8</v>
      </c>
      <c r="L1339" s="1">
        <f t="shared" si="104"/>
        <v>0</v>
      </c>
    </row>
    <row r="1340" spans="1:12" x14ac:dyDescent="0.2">
      <c r="A1340" t="s">
        <v>3208</v>
      </c>
      <c r="B1340" s="1">
        <v>36524003</v>
      </c>
      <c r="C1340" t="s">
        <v>912</v>
      </c>
      <c r="D1340" t="s">
        <v>913</v>
      </c>
      <c r="E1340" s="1">
        <v>67762</v>
      </c>
      <c r="F1340" s="1">
        <v>8</v>
      </c>
      <c r="H1340" s="1">
        <f t="shared" si="101"/>
        <v>8</v>
      </c>
      <c r="I1340">
        <f t="shared" si="105"/>
        <v>0</v>
      </c>
      <c r="J1340">
        <f t="shared" si="102"/>
        <v>0</v>
      </c>
      <c r="K1340" s="1">
        <f t="shared" si="103"/>
        <v>8</v>
      </c>
      <c r="L1340" s="1">
        <f t="shared" si="104"/>
        <v>0</v>
      </c>
    </row>
    <row r="1341" spans="1:12" x14ac:dyDescent="0.2">
      <c r="A1341" t="s">
        <v>3208</v>
      </c>
      <c r="B1341" s="1">
        <v>44353001</v>
      </c>
      <c r="C1341" t="s">
        <v>942</v>
      </c>
      <c r="D1341" t="s">
        <v>397</v>
      </c>
      <c r="E1341" s="1">
        <v>66109</v>
      </c>
      <c r="F1341" s="1">
        <v>8</v>
      </c>
      <c r="H1341" s="1">
        <f t="shared" si="101"/>
        <v>8</v>
      </c>
      <c r="I1341">
        <f t="shared" si="105"/>
        <v>0</v>
      </c>
      <c r="J1341">
        <f t="shared" si="102"/>
        <v>0</v>
      </c>
      <c r="K1341" s="1">
        <f t="shared" si="103"/>
        <v>8</v>
      </c>
      <c r="L1341" s="1">
        <f t="shared" si="104"/>
        <v>0</v>
      </c>
    </row>
    <row r="1342" spans="1:12" x14ac:dyDescent="0.2">
      <c r="A1342" t="s">
        <v>3208</v>
      </c>
      <c r="B1342" s="1">
        <v>62892002</v>
      </c>
      <c r="C1342" t="s">
        <v>1044</v>
      </c>
      <c r="D1342" t="s">
        <v>1045</v>
      </c>
      <c r="E1342" s="1">
        <v>84127</v>
      </c>
      <c r="F1342" s="1">
        <v>8</v>
      </c>
      <c r="H1342" s="1">
        <f t="shared" si="101"/>
        <v>8</v>
      </c>
      <c r="I1342">
        <f t="shared" si="105"/>
        <v>0</v>
      </c>
      <c r="J1342">
        <f t="shared" si="102"/>
        <v>0</v>
      </c>
      <c r="K1342" s="1">
        <f t="shared" si="103"/>
        <v>8</v>
      </c>
      <c r="L1342" s="1">
        <f t="shared" si="104"/>
        <v>0</v>
      </c>
    </row>
    <row r="1343" spans="1:12" x14ac:dyDescent="0.2">
      <c r="A1343" t="s">
        <v>3208</v>
      </c>
      <c r="B1343" s="1">
        <v>84987001</v>
      </c>
      <c r="C1343" t="s">
        <v>1160</v>
      </c>
      <c r="D1343" t="s">
        <v>1161</v>
      </c>
      <c r="E1343" s="1">
        <v>61996</v>
      </c>
      <c r="F1343" s="1">
        <v>8</v>
      </c>
      <c r="H1343" s="1">
        <f t="shared" si="101"/>
        <v>8</v>
      </c>
      <c r="I1343">
        <f t="shared" si="105"/>
        <v>0</v>
      </c>
      <c r="J1343">
        <f t="shared" si="102"/>
        <v>0</v>
      </c>
      <c r="K1343" s="1">
        <f t="shared" si="103"/>
        <v>8</v>
      </c>
      <c r="L1343" s="1">
        <f t="shared" si="104"/>
        <v>0</v>
      </c>
    </row>
    <row r="1344" spans="1:12" x14ac:dyDescent="0.2">
      <c r="A1344" t="s">
        <v>3208</v>
      </c>
      <c r="B1344" s="1">
        <v>92873002</v>
      </c>
      <c r="C1344" t="s">
        <v>1207</v>
      </c>
      <c r="D1344" t="s">
        <v>1208</v>
      </c>
      <c r="E1344" s="1">
        <v>58871</v>
      </c>
      <c r="F1344" s="1">
        <v>8</v>
      </c>
      <c r="H1344" s="1">
        <f t="shared" si="101"/>
        <v>8</v>
      </c>
      <c r="I1344">
        <f t="shared" si="105"/>
        <v>0</v>
      </c>
      <c r="J1344">
        <f t="shared" si="102"/>
        <v>0</v>
      </c>
      <c r="K1344" s="1">
        <f t="shared" si="103"/>
        <v>8</v>
      </c>
      <c r="L1344" s="1">
        <f t="shared" si="104"/>
        <v>0</v>
      </c>
    </row>
    <row r="1345" spans="1:12" x14ac:dyDescent="0.2">
      <c r="A1345" t="s">
        <v>3211</v>
      </c>
      <c r="B1345" s="1">
        <v>25586002</v>
      </c>
      <c r="C1345" t="s">
        <v>1463</v>
      </c>
      <c r="D1345" t="s">
        <v>1120</v>
      </c>
      <c r="E1345" s="1">
        <v>60526</v>
      </c>
      <c r="F1345" s="1">
        <v>8</v>
      </c>
      <c r="H1345" s="1">
        <f t="shared" si="101"/>
        <v>8</v>
      </c>
      <c r="I1345">
        <f t="shared" si="105"/>
        <v>0</v>
      </c>
      <c r="J1345">
        <f t="shared" si="102"/>
        <v>0</v>
      </c>
      <c r="K1345" s="1">
        <f t="shared" si="103"/>
        <v>8</v>
      </c>
      <c r="L1345" s="1">
        <f t="shared" si="104"/>
        <v>0</v>
      </c>
    </row>
    <row r="1346" spans="1:12" x14ac:dyDescent="0.2">
      <c r="A1346" t="s">
        <v>3211</v>
      </c>
      <c r="B1346" s="1">
        <v>32467002</v>
      </c>
      <c r="C1346" t="s">
        <v>1496</v>
      </c>
      <c r="D1346" t="s">
        <v>1497</v>
      </c>
      <c r="E1346" s="1">
        <v>75577</v>
      </c>
      <c r="F1346" s="1">
        <v>8</v>
      </c>
      <c r="H1346" s="1">
        <f t="shared" si="101"/>
        <v>8</v>
      </c>
      <c r="I1346">
        <f t="shared" si="105"/>
        <v>0</v>
      </c>
      <c r="J1346">
        <f t="shared" si="102"/>
        <v>0</v>
      </c>
      <c r="K1346" s="1">
        <f t="shared" si="103"/>
        <v>8</v>
      </c>
      <c r="L1346" s="1">
        <f t="shared" si="104"/>
        <v>0</v>
      </c>
    </row>
    <row r="1347" spans="1:12" x14ac:dyDescent="0.2">
      <c r="A1347" t="s">
        <v>3211</v>
      </c>
      <c r="B1347" s="1">
        <v>45927002</v>
      </c>
      <c r="C1347" t="s">
        <v>1592</v>
      </c>
      <c r="D1347" t="s">
        <v>1593</v>
      </c>
      <c r="E1347" s="1">
        <v>57844</v>
      </c>
      <c r="F1347" s="1">
        <v>8</v>
      </c>
      <c r="H1347" s="1">
        <f t="shared" ref="H1347:H1410" si="106">IF(F1347&lt;$H$1,F1347,300)</f>
        <v>8</v>
      </c>
      <c r="I1347">
        <f t="shared" si="105"/>
        <v>0</v>
      </c>
      <c r="J1347">
        <f t="shared" ref="J1347:J1410" si="107">IF(F1347&lt;$I$1,0,(F1347-$I$1))</f>
        <v>0</v>
      </c>
      <c r="K1347" s="1">
        <f t="shared" ref="K1347:K1410" si="108">J1347+I1347+H1347</f>
        <v>8</v>
      </c>
      <c r="L1347" s="1">
        <f t="shared" ref="L1347:L1410" si="109">K1347-F1347</f>
        <v>0</v>
      </c>
    </row>
    <row r="1348" spans="1:12" x14ac:dyDescent="0.2">
      <c r="A1348" t="s">
        <v>3211</v>
      </c>
      <c r="B1348" s="1">
        <v>65657002</v>
      </c>
      <c r="C1348" t="s">
        <v>1867</v>
      </c>
      <c r="D1348" t="s">
        <v>1868</v>
      </c>
      <c r="E1348" s="1">
        <v>60253</v>
      </c>
      <c r="F1348" s="1">
        <v>8</v>
      </c>
      <c r="H1348" s="1">
        <f t="shared" si="106"/>
        <v>8</v>
      </c>
      <c r="I1348">
        <f t="shared" si="105"/>
        <v>0</v>
      </c>
      <c r="J1348">
        <f t="shared" si="107"/>
        <v>0</v>
      </c>
      <c r="K1348" s="1">
        <f t="shared" si="108"/>
        <v>8</v>
      </c>
      <c r="L1348" s="1">
        <f t="shared" si="109"/>
        <v>0</v>
      </c>
    </row>
    <row r="1349" spans="1:12" x14ac:dyDescent="0.2">
      <c r="A1349" t="s">
        <v>3211</v>
      </c>
      <c r="B1349" s="1">
        <v>80312001</v>
      </c>
      <c r="C1349" t="s">
        <v>2023</v>
      </c>
      <c r="D1349" t="s">
        <v>2024</v>
      </c>
      <c r="E1349" s="1">
        <v>57361</v>
      </c>
      <c r="F1349" s="1">
        <v>8</v>
      </c>
      <c r="H1349" s="1">
        <f t="shared" si="106"/>
        <v>8</v>
      </c>
      <c r="I1349">
        <f t="shared" si="105"/>
        <v>0</v>
      </c>
      <c r="J1349">
        <f t="shared" si="107"/>
        <v>0</v>
      </c>
      <c r="K1349" s="1">
        <f t="shared" si="108"/>
        <v>8</v>
      </c>
      <c r="L1349" s="1">
        <f t="shared" si="109"/>
        <v>0</v>
      </c>
    </row>
    <row r="1350" spans="1:12" x14ac:dyDescent="0.2">
      <c r="A1350" t="s">
        <v>3211</v>
      </c>
      <c r="B1350" s="1">
        <v>109632002</v>
      </c>
      <c r="C1350" t="s">
        <v>2335</v>
      </c>
      <c r="D1350" t="s">
        <v>2336</v>
      </c>
      <c r="E1350" s="1">
        <v>82618</v>
      </c>
      <c r="F1350" s="1">
        <v>8</v>
      </c>
      <c r="H1350" s="1">
        <f t="shared" si="106"/>
        <v>8</v>
      </c>
      <c r="I1350">
        <f t="shared" si="105"/>
        <v>0</v>
      </c>
      <c r="J1350">
        <f t="shared" si="107"/>
        <v>0</v>
      </c>
      <c r="K1350" s="1">
        <f t="shared" si="108"/>
        <v>8</v>
      </c>
      <c r="L1350" s="1">
        <f t="shared" si="109"/>
        <v>0</v>
      </c>
    </row>
    <row r="1351" spans="1:12" x14ac:dyDescent="0.2">
      <c r="A1351" t="s">
        <v>3211</v>
      </c>
      <c r="B1351" s="1">
        <v>115480001</v>
      </c>
      <c r="C1351" t="s">
        <v>1878</v>
      </c>
      <c r="D1351" t="s">
        <v>2411</v>
      </c>
      <c r="E1351" s="1">
        <v>82244</v>
      </c>
      <c r="F1351" s="1">
        <v>8</v>
      </c>
      <c r="H1351" s="1">
        <f t="shared" si="106"/>
        <v>8</v>
      </c>
      <c r="I1351">
        <f t="shared" si="105"/>
        <v>0</v>
      </c>
      <c r="J1351">
        <f t="shared" si="107"/>
        <v>0</v>
      </c>
      <c r="K1351" s="1">
        <f t="shared" si="108"/>
        <v>8</v>
      </c>
      <c r="L1351" s="1">
        <f t="shared" si="109"/>
        <v>0</v>
      </c>
    </row>
    <row r="1352" spans="1:12" x14ac:dyDescent="0.2">
      <c r="A1352" t="s">
        <v>3212</v>
      </c>
      <c r="B1352" s="1">
        <v>34847007</v>
      </c>
      <c r="C1352" t="s">
        <v>2601</v>
      </c>
      <c r="D1352" t="s">
        <v>22</v>
      </c>
      <c r="E1352" s="1">
        <v>84840</v>
      </c>
      <c r="F1352" s="1">
        <v>8</v>
      </c>
      <c r="H1352" s="1">
        <f t="shared" si="106"/>
        <v>8</v>
      </c>
      <c r="I1352">
        <f t="shared" si="105"/>
        <v>0</v>
      </c>
      <c r="J1352">
        <f t="shared" si="107"/>
        <v>0</v>
      </c>
      <c r="K1352" s="1">
        <f t="shared" si="108"/>
        <v>8</v>
      </c>
      <c r="L1352" s="1">
        <f t="shared" si="109"/>
        <v>0</v>
      </c>
    </row>
    <row r="1353" spans="1:12" x14ac:dyDescent="0.2">
      <c r="A1353" t="s">
        <v>3212</v>
      </c>
      <c r="B1353" s="1">
        <v>81444002</v>
      </c>
      <c r="C1353" t="s">
        <v>2882</v>
      </c>
      <c r="D1353" t="s">
        <v>2883</v>
      </c>
      <c r="E1353" s="1">
        <v>70880</v>
      </c>
      <c r="F1353" s="1">
        <v>8</v>
      </c>
      <c r="H1353" s="1">
        <f t="shared" si="106"/>
        <v>8</v>
      </c>
      <c r="I1353">
        <f t="shared" si="105"/>
        <v>0</v>
      </c>
      <c r="J1353">
        <f t="shared" si="107"/>
        <v>0</v>
      </c>
      <c r="K1353" s="1">
        <f t="shared" si="108"/>
        <v>8</v>
      </c>
      <c r="L1353" s="1">
        <f t="shared" si="109"/>
        <v>0</v>
      </c>
    </row>
    <row r="1354" spans="1:12" x14ac:dyDescent="0.2">
      <c r="A1354" t="s">
        <v>3212</v>
      </c>
      <c r="B1354" s="1">
        <v>110090003</v>
      </c>
      <c r="C1354" t="s">
        <v>3020</v>
      </c>
      <c r="D1354" t="s">
        <v>3021</v>
      </c>
      <c r="E1354" s="1">
        <v>48858</v>
      </c>
      <c r="F1354" s="1">
        <v>8</v>
      </c>
      <c r="H1354" s="1">
        <f t="shared" si="106"/>
        <v>8</v>
      </c>
      <c r="I1354">
        <f t="shared" si="105"/>
        <v>0</v>
      </c>
      <c r="J1354">
        <f t="shared" si="107"/>
        <v>0</v>
      </c>
      <c r="K1354" s="1">
        <f t="shared" si="108"/>
        <v>8</v>
      </c>
      <c r="L1354" s="1">
        <f t="shared" si="109"/>
        <v>0</v>
      </c>
    </row>
    <row r="1355" spans="1:12" x14ac:dyDescent="0.2">
      <c r="A1355" t="s">
        <v>3212</v>
      </c>
      <c r="B1355" s="1">
        <v>117656002</v>
      </c>
      <c r="C1355" t="s">
        <v>3096</v>
      </c>
      <c r="D1355" t="s">
        <v>22</v>
      </c>
      <c r="E1355" s="1">
        <v>55932</v>
      </c>
      <c r="F1355" s="1">
        <v>8</v>
      </c>
      <c r="H1355" s="1">
        <f t="shared" si="106"/>
        <v>8</v>
      </c>
      <c r="I1355">
        <f t="shared" si="105"/>
        <v>0</v>
      </c>
      <c r="J1355">
        <f t="shared" si="107"/>
        <v>0</v>
      </c>
      <c r="K1355" s="1">
        <f t="shared" si="108"/>
        <v>8</v>
      </c>
      <c r="L1355" s="1">
        <f t="shared" si="109"/>
        <v>0</v>
      </c>
    </row>
    <row r="1356" spans="1:12" x14ac:dyDescent="0.2">
      <c r="A1356" t="s">
        <v>3212</v>
      </c>
      <c r="B1356" s="1">
        <v>3526086001</v>
      </c>
      <c r="C1356" t="s">
        <v>3182</v>
      </c>
      <c r="D1356" t="s">
        <v>3183</v>
      </c>
      <c r="E1356" s="1">
        <v>73474</v>
      </c>
      <c r="F1356" s="1">
        <v>8</v>
      </c>
      <c r="H1356" s="1">
        <f t="shared" si="106"/>
        <v>8</v>
      </c>
      <c r="I1356">
        <f t="shared" si="105"/>
        <v>0</v>
      </c>
      <c r="J1356">
        <f t="shared" si="107"/>
        <v>0</v>
      </c>
      <c r="K1356" s="1">
        <f t="shared" si="108"/>
        <v>8</v>
      </c>
      <c r="L1356" s="1">
        <f t="shared" si="109"/>
        <v>0</v>
      </c>
    </row>
    <row r="1357" spans="1:12" x14ac:dyDescent="0.2">
      <c r="A1357" t="s">
        <v>3206</v>
      </c>
      <c r="B1357" s="1">
        <v>38366002</v>
      </c>
      <c r="C1357" t="s">
        <v>94</v>
      </c>
      <c r="D1357" t="s">
        <v>95</v>
      </c>
      <c r="E1357" s="1">
        <v>59590</v>
      </c>
      <c r="F1357" s="1">
        <v>7</v>
      </c>
      <c r="H1357" s="1">
        <f t="shared" si="106"/>
        <v>7</v>
      </c>
      <c r="I1357">
        <f t="shared" ref="I1357:I1420" si="110">IF((F1357-H1357)&lt;$I$1,(F1357-H1357),($I$1-$H$1))</f>
        <v>0</v>
      </c>
      <c r="J1357">
        <f t="shared" si="107"/>
        <v>0</v>
      </c>
      <c r="K1357" s="1">
        <f t="shared" si="108"/>
        <v>7</v>
      </c>
      <c r="L1357" s="1">
        <f t="shared" si="109"/>
        <v>0</v>
      </c>
    </row>
    <row r="1358" spans="1:12" x14ac:dyDescent="0.2">
      <c r="A1358" t="s">
        <v>3206</v>
      </c>
      <c r="B1358" s="1">
        <v>42159002</v>
      </c>
      <c r="C1358" t="s">
        <v>117</v>
      </c>
      <c r="D1358" t="s">
        <v>118</v>
      </c>
      <c r="E1358" s="1">
        <v>71210</v>
      </c>
      <c r="F1358" s="1">
        <v>7</v>
      </c>
      <c r="H1358" s="1">
        <f t="shared" si="106"/>
        <v>7</v>
      </c>
      <c r="I1358">
        <f t="shared" si="110"/>
        <v>0</v>
      </c>
      <c r="J1358">
        <f t="shared" si="107"/>
        <v>0</v>
      </c>
      <c r="K1358" s="1">
        <f t="shared" si="108"/>
        <v>7</v>
      </c>
      <c r="L1358" s="1">
        <f t="shared" si="109"/>
        <v>0</v>
      </c>
    </row>
    <row r="1359" spans="1:12" x14ac:dyDescent="0.2">
      <c r="A1359" t="s">
        <v>3206</v>
      </c>
      <c r="B1359" s="1">
        <v>68210002</v>
      </c>
      <c r="C1359" t="s">
        <v>305</v>
      </c>
      <c r="D1359" t="s">
        <v>22</v>
      </c>
      <c r="E1359" s="1">
        <v>74680</v>
      </c>
      <c r="F1359" s="1">
        <v>7</v>
      </c>
      <c r="H1359" s="1">
        <f t="shared" si="106"/>
        <v>7</v>
      </c>
      <c r="I1359">
        <f t="shared" si="110"/>
        <v>0</v>
      </c>
      <c r="J1359">
        <f t="shared" si="107"/>
        <v>0</v>
      </c>
      <c r="K1359" s="1">
        <f t="shared" si="108"/>
        <v>7</v>
      </c>
      <c r="L1359" s="1">
        <f t="shared" si="109"/>
        <v>0</v>
      </c>
    </row>
    <row r="1360" spans="1:12" x14ac:dyDescent="0.2">
      <c r="A1360" t="s">
        <v>3206</v>
      </c>
      <c r="B1360" s="1">
        <v>82364003</v>
      </c>
      <c r="C1360" t="s">
        <v>482</v>
      </c>
      <c r="D1360" t="s">
        <v>483</v>
      </c>
      <c r="E1360" s="1">
        <v>68971</v>
      </c>
      <c r="F1360" s="1">
        <v>7</v>
      </c>
      <c r="H1360" s="1">
        <f t="shared" si="106"/>
        <v>7</v>
      </c>
      <c r="I1360">
        <f t="shared" si="110"/>
        <v>0</v>
      </c>
      <c r="J1360">
        <f t="shared" si="107"/>
        <v>0</v>
      </c>
      <c r="K1360" s="1">
        <f t="shared" si="108"/>
        <v>7</v>
      </c>
      <c r="L1360" s="1">
        <f t="shared" si="109"/>
        <v>0</v>
      </c>
    </row>
    <row r="1361" spans="1:12" x14ac:dyDescent="0.2">
      <c r="A1361" t="s">
        <v>3206</v>
      </c>
      <c r="B1361" s="1">
        <v>88879003</v>
      </c>
      <c r="C1361" t="s">
        <v>539</v>
      </c>
      <c r="D1361" t="s">
        <v>540</v>
      </c>
      <c r="E1361" s="1">
        <v>70805</v>
      </c>
      <c r="F1361" s="1">
        <v>7</v>
      </c>
      <c r="H1361" s="1">
        <f t="shared" si="106"/>
        <v>7</v>
      </c>
      <c r="I1361">
        <f t="shared" si="110"/>
        <v>0</v>
      </c>
      <c r="J1361">
        <f t="shared" si="107"/>
        <v>0</v>
      </c>
      <c r="K1361" s="1">
        <f t="shared" si="108"/>
        <v>7</v>
      </c>
      <c r="L1361" s="1">
        <f t="shared" si="109"/>
        <v>0</v>
      </c>
    </row>
    <row r="1362" spans="1:12" x14ac:dyDescent="0.2">
      <c r="A1362" t="s">
        <v>3206</v>
      </c>
      <c r="B1362" s="1">
        <v>92784002</v>
      </c>
      <c r="C1362" t="s">
        <v>556</v>
      </c>
      <c r="D1362" t="s">
        <v>22</v>
      </c>
      <c r="E1362" s="1">
        <v>83051</v>
      </c>
      <c r="F1362" s="1">
        <v>7</v>
      </c>
      <c r="H1362" s="1">
        <f t="shared" si="106"/>
        <v>7</v>
      </c>
      <c r="I1362">
        <f t="shared" si="110"/>
        <v>0</v>
      </c>
      <c r="J1362">
        <f t="shared" si="107"/>
        <v>0</v>
      </c>
      <c r="K1362" s="1">
        <f t="shared" si="108"/>
        <v>7</v>
      </c>
      <c r="L1362" s="1">
        <f t="shared" si="109"/>
        <v>0</v>
      </c>
    </row>
    <row r="1363" spans="1:12" x14ac:dyDescent="0.2">
      <c r="A1363" t="s">
        <v>3206</v>
      </c>
      <c r="B1363" s="1">
        <v>92925003</v>
      </c>
      <c r="C1363" t="s">
        <v>557</v>
      </c>
      <c r="D1363" t="s">
        <v>558</v>
      </c>
      <c r="E1363" s="1">
        <v>60301</v>
      </c>
      <c r="F1363" s="1">
        <v>7</v>
      </c>
      <c r="H1363" s="1">
        <f t="shared" si="106"/>
        <v>7</v>
      </c>
      <c r="I1363">
        <f t="shared" si="110"/>
        <v>0</v>
      </c>
      <c r="J1363">
        <f t="shared" si="107"/>
        <v>0</v>
      </c>
      <c r="K1363" s="1">
        <f t="shared" si="108"/>
        <v>7</v>
      </c>
      <c r="L1363" s="1">
        <f t="shared" si="109"/>
        <v>0</v>
      </c>
    </row>
    <row r="1364" spans="1:12" x14ac:dyDescent="0.2">
      <c r="A1364" t="s">
        <v>3208</v>
      </c>
      <c r="B1364" s="1">
        <v>34963002</v>
      </c>
      <c r="C1364" t="s">
        <v>893</v>
      </c>
      <c r="D1364" t="s">
        <v>894</v>
      </c>
      <c r="E1364" s="1">
        <v>47831</v>
      </c>
      <c r="F1364" s="1">
        <v>7</v>
      </c>
      <c r="H1364" s="1">
        <f t="shared" si="106"/>
        <v>7</v>
      </c>
      <c r="I1364">
        <f t="shared" si="110"/>
        <v>0</v>
      </c>
      <c r="J1364">
        <f t="shared" si="107"/>
        <v>0</v>
      </c>
      <c r="K1364" s="1">
        <f t="shared" si="108"/>
        <v>7</v>
      </c>
      <c r="L1364" s="1">
        <f t="shared" si="109"/>
        <v>0</v>
      </c>
    </row>
    <row r="1365" spans="1:12" x14ac:dyDescent="0.2">
      <c r="A1365" t="s">
        <v>3208</v>
      </c>
      <c r="B1365" s="1">
        <v>69247003</v>
      </c>
      <c r="C1365" t="s">
        <v>1082</v>
      </c>
      <c r="D1365" t="s">
        <v>1083</v>
      </c>
      <c r="E1365" s="1">
        <v>82132</v>
      </c>
      <c r="F1365" s="1">
        <v>7</v>
      </c>
      <c r="H1365" s="1">
        <f t="shared" si="106"/>
        <v>7</v>
      </c>
      <c r="I1365">
        <f t="shared" si="110"/>
        <v>0</v>
      </c>
      <c r="J1365">
        <f t="shared" si="107"/>
        <v>0</v>
      </c>
      <c r="K1365" s="1">
        <f t="shared" si="108"/>
        <v>7</v>
      </c>
      <c r="L1365" s="1">
        <f t="shared" si="109"/>
        <v>0</v>
      </c>
    </row>
    <row r="1366" spans="1:12" x14ac:dyDescent="0.2">
      <c r="A1366" t="s">
        <v>3208</v>
      </c>
      <c r="B1366" s="1">
        <v>72942002</v>
      </c>
      <c r="C1366" t="s">
        <v>1105</v>
      </c>
      <c r="D1366" t="s">
        <v>229</v>
      </c>
      <c r="E1366" s="1">
        <v>75899</v>
      </c>
      <c r="F1366" s="1">
        <v>7</v>
      </c>
      <c r="H1366" s="1">
        <f t="shared" si="106"/>
        <v>7</v>
      </c>
      <c r="I1366">
        <f t="shared" si="110"/>
        <v>0</v>
      </c>
      <c r="J1366">
        <f t="shared" si="107"/>
        <v>0</v>
      </c>
      <c r="K1366" s="1">
        <f t="shared" si="108"/>
        <v>7</v>
      </c>
      <c r="L1366" s="1">
        <f t="shared" si="109"/>
        <v>0</v>
      </c>
    </row>
    <row r="1367" spans="1:12" x14ac:dyDescent="0.2">
      <c r="A1367" t="s">
        <v>3208</v>
      </c>
      <c r="B1367" s="1">
        <v>88516001</v>
      </c>
      <c r="C1367" t="s">
        <v>1183</v>
      </c>
      <c r="D1367" t="s">
        <v>1184</v>
      </c>
      <c r="E1367" s="1">
        <v>50716</v>
      </c>
      <c r="F1367" s="1">
        <v>7</v>
      </c>
      <c r="H1367" s="1">
        <f t="shared" si="106"/>
        <v>7</v>
      </c>
      <c r="I1367">
        <f t="shared" si="110"/>
        <v>0</v>
      </c>
      <c r="J1367">
        <f t="shared" si="107"/>
        <v>0</v>
      </c>
      <c r="K1367" s="1">
        <f t="shared" si="108"/>
        <v>7</v>
      </c>
      <c r="L1367" s="1">
        <f t="shared" si="109"/>
        <v>0</v>
      </c>
    </row>
    <row r="1368" spans="1:12" x14ac:dyDescent="0.2">
      <c r="A1368" t="s">
        <v>3208</v>
      </c>
      <c r="B1368" s="1">
        <v>3526161002</v>
      </c>
      <c r="C1368" t="s">
        <v>1399</v>
      </c>
      <c r="D1368" t="s">
        <v>1400</v>
      </c>
      <c r="E1368" s="1">
        <v>62528</v>
      </c>
      <c r="F1368" s="1">
        <v>7</v>
      </c>
      <c r="H1368" s="1">
        <f t="shared" si="106"/>
        <v>7</v>
      </c>
      <c r="I1368">
        <f t="shared" si="110"/>
        <v>0</v>
      </c>
      <c r="J1368">
        <f t="shared" si="107"/>
        <v>0</v>
      </c>
      <c r="K1368" s="1">
        <f t="shared" si="108"/>
        <v>7</v>
      </c>
      <c r="L1368" s="1">
        <f t="shared" si="109"/>
        <v>0</v>
      </c>
    </row>
    <row r="1369" spans="1:12" x14ac:dyDescent="0.2">
      <c r="A1369" t="s">
        <v>3211</v>
      </c>
      <c r="B1369" s="1">
        <v>38435001</v>
      </c>
      <c r="C1369" t="s">
        <v>1539</v>
      </c>
      <c r="D1369" t="s">
        <v>1540</v>
      </c>
      <c r="E1369" s="1">
        <v>72518</v>
      </c>
      <c r="F1369" s="1">
        <v>7</v>
      </c>
      <c r="H1369" s="1">
        <f t="shared" si="106"/>
        <v>7</v>
      </c>
      <c r="I1369">
        <f t="shared" si="110"/>
        <v>0</v>
      </c>
      <c r="J1369">
        <f t="shared" si="107"/>
        <v>0</v>
      </c>
      <c r="K1369" s="1">
        <f t="shared" si="108"/>
        <v>7</v>
      </c>
      <c r="L1369" s="1">
        <f t="shared" si="109"/>
        <v>0</v>
      </c>
    </row>
    <row r="1370" spans="1:12" x14ac:dyDescent="0.2">
      <c r="A1370" t="s">
        <v>3211</v>
      </c>
      <c r="B1370" s="1">
        <v>49980003</v>
      </c>
      <c r="C1370" t="s">
        <v>1661</v>
      </c>
      <c r="D1370" t="s">
        <v>1662</v>
      </c>
      <c r="E1370" s="1">
        <v>67452</v>
      </c>
      <c r="F1370" s="1">
        <v>7</v>
      </c>
      <c r="H1370" s="1">
        <f t="shared" si="106"/>
        <v>7</v>
      </c>
      <c r="I1370">
        <f t="shared" si="110"/>
        <v>0</v>
      </c>
      <c r="J1370">
        <f t="shared" si="107"/>
        <v>0</v>
      </c>
      <c r="K1370" s="1">
        <f t="shared" si="108"/>
        <v>7</v>
      </c>
      <c r="L1370" s="1">
        <f t="shared" si="109"/>
        <v>0</v>
      </c>
    </row>
    <row r="1371" spans="1:12" x14ac:dyDescent="0.2">
      <c r="A1371" t="s">
        <v>3211</v>
      </c>
      <c r="B1371" s="1">
        <v>67148003</v>
      </c>
      <c r="C1371" t="s">
        <v>1879</v>
      </c>
      <c r="D1371" t="s">
        <v>1880</v>
      </c>
      <c r="E1371" s="1">
        <v>66641</v>
      </c>
      <c r="F1371" s="1">
        <v>7</v>
      </c>
      <c r="H1371" s="1">
        <f t="shared" si="106"/>
        <v>7</v>
      </c>
      <c r="I1371">
        <f t="shared" si="110"/>
        <v>0</v>
      </c>
      <c r="J1371">
        <f t="shared" si="107"/>
        <v>0</v>
      </c>
      <c r="K1371" s="1">
        <f t="shared" si="108"/>
        <v>7</v>
      </c>
      <c r="L1371" s="1">
        <f t="shared" si="109"/>
        <v>0</v>
      </c>
    </row>
    <row r="1372" spans="1:12" x14ac:dyDescent="0.2">
      <c r="A1372" t="s">
        <v>3211</v>
      </c>
      <c r="B1372" s="1">
        <v>75196003</v>
      </c>
      <c r="C1372" t="s">
        <v>1985</v>
      </c>
      <c r="D1372" t="s">
        <v>400</v>
      </c>
      <c r="E1372" s="1">
        <v>76678</v>
      </c>
      <c r="F1372" s="1">
        <v>7</v>
      </c>
      <c r="H1372" s="1">
        <f t="shared" si="106"/>
        <v>7</v>
      </c>
      <c r="I1372">
        <f t="shared" si="110"/>
        <v>0</v>
      </c>
      <c r="J1372">
        <f t="shared" si="107"/>
        <v>0</v>
      </c>
      <c r="K1372" s="1">
        <f t="shared" si="108"/>
        <v>7</v>
      </c>
      <c r="L1372" s="1">
        <f t="shared" si="109"/>
        <v>0</v>
      </c>
    </row>
    <row r="1373" spans="1:12" x14ac:dyDescent="0.2">
      <c r="A1373" t="s">
        <v>3211</v>
      </c>
      <c r="B1373" s="1">
        <v>88135004</v>
      </c>
      <c r="C1373" t="s">
        <v>2122</v>
      </c>
      <c r="D1373" t="s">
        <v>2077</v>
      </c>
      <c r="E1373" s="1">
        <v>64757</v>
      </c>
      <c r="F1373" s="1">
        <v>7</v>
      </c>
      <c r="H1373" s="1">
        <f t="shared" si="106"/>
        <v>7</v>
      </c>
      <c r="I1373">
        <f t="shared" si="110"/>
        <v>0</v>
      </c>
      <c r="J1373">
        <f t="shared" si="107"/>
        <v>0</v>
      </c>
      <c r="K1373" s="1">
        <f t="shared" si="108"/>
        <v>7</v>
      </c>
      <c r="L1373" s="1">
        <f t="shared" si="109"/>
        <v>0</v>
      </c>
    </row>
    <row r="1374" spans="1:12" x14ac:dyDescent="0.2">
      <c r="A1374" t="s">
        <v>3211</v>
      </c>
      <c r="B1374" s="1">
        <v>110574001</v>
      </c>
      <c r="C1374" t="s">
        <v>2346</v>
      </c>
      <c r="D1374" t="s">
        <v>2347</v>
      </c>
      <c r="E1374" s="1">
        <v>54060</v>
      </c>
      <c r="F1374" s="1">
        <v>7</v>
      </c>
      <c r="H1374" s="1">
        <f t="shared" si="106"/>
        <v>7</v>
      </c>
      <c r="I1374">
        <f t="shared" si="110"/>
        <v>0</v>
      </c>
      <c r="J1374">
        <f t="shared" si="107"/>
        <v>0</v>
      </c>
      <c r="K1374" s="1">
        <f t="shared" si="108"/>
        <v>7</v>
      </c>
      <c r="L1374" s="1">
        <f t="shared" si="109"/>
        <v>0</v>
      </c>
    </row>
    <row r="1375" spans="1:12" x14ac:dyDescent="0.2">
      <c r="A1375" t="s">
        <v>3211</v>
      </c>
      <c r="B1375" s="1">
        <v>114548002</v>
      </c>
      <c r="C1375" t="s">
        <v>2403</v>
      </c>
      <c r="D1375" t="s">
        <v>22</v>
      </c>
      <c r="E1375" s="1">
        <v>78413</v>
      </c>
      <c r="F1375" s="1">
        <v>7</v>
      </c>
      <c r="H1375" s="1">
        <f t="shared" si="106"/>
        <v>7</v>
      </c>
      <c r="I1375">
        <f t="shared" si="110"/>
        <v>0</v>
      </c>
      <c r="J1375">
        <f t="shared" si="107"/>
        <v>0</v>
      </c>
      <c r="K1375" s="1">
        <f t="shared" si="108"/>
        <v>7</v>
      </c>
      <c r="L1375" s="1">
        <f t="shared" si="109"/>
        <v>0</v>
      </c>
    </row>
    <row r="1376" spans="1:12" x14ac:dyDescent="0.2">
      <c r="A1376" t="s">
        <v>3211</v>
      </c>
      <c r="B1376" s="1">
        <v>120484004</v>
      </c>
      <c r="C1376" t="s">
        <v>2476</v>
      </c>
      <c r="D1376" t="s">
        <v>2477</v>
      </c>
      <c r="E1376" s="1">
        <v>72825</v>
      </c>
      <c r="F1376" s="1">
        <v>7</v>
      </c>
      <c r="H1376" s="1">
        <f t="shared" si="106"/>
        <v>7</v>
      </c>
      <c r="I1376">
        <f t="shared" si="110"/>
        <v>0</v>
      </c>
      <c r="J1376">
        <f t="shared" si="107"/>
        <v>0</v>
      </c>
      <c r="K1376" s="1">
        <f t="shared" si="108"/>
        <v>7</v>
      </c>
      <c r="L1376" s="1">
        <f t="shared" si="109"/>
        <v>0</v>
      </c>
    </row>
    <row r="1377" spans="1:12" x14ac:dyDescent="0.2">
      <c r="A1377" t="s">
        <v>3212</v>
      </c>
      <c r="B1377" s="1">
        <v>34373005</v>
      </c>
      <c r="C1377" t="s">
        <v>2595</v>
      </c>
      <c r="D1377" t="s">
        <v>544</v>
      </c>
      <c r="E1377" s="1">
        <v>53437</v>
      </c>
      <c r="F1377" s="1">
        <v>7</v>
      </c>
      <c r="H1377" s="1">
        <f t="shared" si="106"/>
        <v>7</v>
      </c>
      <c r="I1377">
        <f t="shared" si="110"/>
        <v>0</v>
      </c>
      <c r="J1377">
        <f t="shared" si="107"/>
        <v>0</v>
      </c>
      <c r="K1377" s="1">
        <f t="shared" si="108"/>
        <v>7</v>
      </c>
      <c r="L1377" s="1">
        <f t="shared" si="109"/>
        <v>0</v>
      </c>
    </row>
    <row r="1378" spans="1:12" x14ac:dyDescent="0.2">
      <c r="A1378" t="s">
        <v>3212</v>
      </c>
      <c r="B1378" s="1">
        <v>37205004</v>
      </c>
      <c r="C1378" t="s">
        <v>2614</v>
      </c>
      <c r="D1378" t="s">
        <v>22</v>
      </c>
      <c r="E1378" s="1">
        <v>79628</v>
      </c>
      <c r="F1378" s="1">
        <v>7</v>
      </c>
      <c r="H1378" s="1">
        <f t="shared" si="106"/>
        <v>7</v>
      </c>
      <c r="I1378">
        <f t="shared" si="110"/>
        <v>0</v>
      </c>
      <c r="J1378">
        <f t="shared" si="107"/>
        <v>0</v>
      </c>
      <c r="K1378" s="1">
        <f t="shared" si="108"/>
        <v>7</v>
      </c>
      <c r="L1378" s="1">
        <f t="shared" si="109"/>
        <v>0</v>
      </c>
    </row>
    <row r="1379" spans="1:12" x14ac:dyDescent="0.2">
      <c r="A1379" t="s">
        <v>3212</v>
      </c>
      <c r="B1379" s="1">
        <v>65574002</v>
      </c>
      <c r="C1379" t="s">
        <v>2778</v>
      </c>
      <c r="D1379" t="s">
        <v>1588</v>
      </c>
      <c r="E1379" s="1">
        <v>51515</v>
      </c>
      <c r="F1379" s="1">
        <v>7</v>
      </c>
      <c r="H1379" s="1">
        <f t="shared" si="106"/>
        <v>7</v>
      </c>
      <c r="I1379">
        <f t="shared" si="110"/>
        <v>0</v>
      </c>
      <c r="J1379">
        <f t="shared" si="107"/>
        <v>0</v>
      </c>
      <c r="K1379" s="1">
        <f t="shared" si="108"/>
        <v>7</v>
      </c>
      <c r="L1379" s="1">
        <f t="shared" si="109"/>
        <v>0</v>
      </c>
    </row>
    <row r="1380" spans="1:12" x14ac:dyDescent="0.2">
      <c r="A1380" t="s">
        <v>3212</v>
      </c>
      <c r="B1380" s="1">
        <v>87436005</v>
      </c>
      <c r="C1380" t="s">
        <v>2906</v>
      </c>
      <c r="D1380" t="s">
        <v>2907</v>
      </c>
      <c r="E1380" s="1">
        <v>71835</v>
      </c>
      <c r="F1380" s="1">
        <v>7</v>
      </c>
      <c r="H1380" s="1">
        <f t="shared" si="106"/>
        <v>7</v>
      </c>
      <c r="I1380">
        <f t="shared" si="110"/>
        <v>0</v>
      </c>
      <c r="J1380">
        <f t="shared" si="107"/>
        <v>0</v>
      </c>
      <c r="K1380" s="1">
        <f t="shared" si="108"/>
        <v>7</v>
      </c>
      <c r="L1380" s="1">
        <f t="shared" si="109"/>
        <v>0</v>
      </c>
    </row>
    <row r="1381" spans="1:12" x14ac:dyDescent="0.2">
      <c r="A1381" t="s">
        <v>3212</v>
      </c>
      <c r="B1381" s="1">
        <v>106819002</v>
      </c>
      <c r="C1381" t="s">
        <v>2987</v>
      </c>
      <c r="D1381" t="s">
        <v>2988</v>
      </c>
      <c r="E1381" s="1">
        <v>74235</v>
      </c>
      <c r="F1381" s="1">
        <v>7</v>
      </c>
      <c r="H1381" s="1">
        <f t="shared" si="106"/>
        <v>7</v>
      </c>
      <c r="I1381">
        <f t="shared" si="110"/>
        <v>0</v>
      </c>
      <c r="J1381">
        <f t="shared" si="107"/>
        <v>0</v>
      </c>
      <c r="K1381" s="1">
        <f t="shared" si="108"/>
        <v>7</v>
      </c>
      <c r="L1381" s="1">
        <f t="shared" si="109"/>
        <v>0</v>
      </c>
    </row>
    <row r="1382" spans="1:12" x14ac:dyDescent="0.2">
      <c r="A1382" t="s">
        <v>3212</v>
      </c>
      <c r="B1382" s="1">
        <v>112336002</v>
      </c>
      <c r="C1382" t="s">
        <v>3043</v>
      </c>
      <c r="D1382" t="s">
        <v>20</v>
      </c>
      <c r="E1382" s="1">
        <v>59846</v>
      </c>
      <c r="F1382" s="1">
        <v>7</v>
      </c>
      <c r="H1382" s="1">
        <f t="shared" si="106"/>
        <v>7</v>
      </c>
      <c r="I1382">
        <f t="shared" si="110"/>
        <v>0</v>
      </c>
      <c r="J1382">
        <f t="shared" si="107"/>
        <v>0</v>
      </c>
      <c r="K1382" s="1">
        <f t="shared" si="108"/>
        <v>7</v>
      </c>
      <c r="L1382" s="1">
        <f t="shared" si="109"/>
        <v>0</v>
      </c>
    </row>
    <row r="1383" spans="1:12" x14ac:dyDescent="0.2">
      <c r="A1383" t="s">
        <v>3206</v>
      </c>
      <c r="B1383" s="1">
        <v>33636002</v>
      </c>
      <c r="C1383" t="s">
        <v>78</v>
      </c>
      <c r="D1383" t="s">
        <v>79</v>
      </c>
      <c r="E1383" s="1">
        <v>70534</v>
      </c>
      <c r="F1383" s="1">
        <v>6</v>
      </c>
      <c r="H1383" s="1">
        <f t="shared" si="106"/>
        <v>6</v>
      </c>
      <c r="I1383">
        <f t="shared" si="110"/>
        <v>0</v>
      </c>
      <c r="J1383">
        <f t="shared" si="107"/>
        <v>0</v>
      </c>
      <c r="K1383" s="1">
        <f t="shared" si="108"/>
        <v>6</v>
      </c>
      <c r="L1383" s="1">
        <f t="shared" si="109"/>
        <v>0</v>
      </c>
    </row>
    <row r="1384" spans="1:12" x14ac:dyDescent="0.2">
      <c r="A1384" t="s">
        <v>3206</v>
      </c>
      <c r="B1384" s="1">
        <v>42817003</v>
      </c>
      <c r="C1384" t="s">
        <v>121</v>
      </c>
      <c r="D1384" t="s">
        <v>122</v>
      </c>
      <c r="E1384" s="1">
        <v>76375</v>
      </c>
      <c r="F1384" s="1">
        <v>6</v>
      </c>
      <c r="H1384" s="1">
        <f t="shared" si="106"/>
        <v>6</v>
      </c>
      <c r="I1384">
        <f t="shared" si="110"/>
        <v>0</v>
      </c>
      <c r="J1384">
        <f t="shared" si="107"/>
        <v>0</v>
      </c>
      <c r="K1384" s="1">
        <f t="shared" si="108"/>
        <v>6</v>
      </c>
      <c r="L1384" s="1">
        <f t="shared" si="109"/>
        <v>0</v>
      </c>
    </row>
    <row r="1385" spans="1:12" x14ac:dyDescent="0.2">
      <c r="A1385" t="s">
        <v>3206</v>
      </c>
      <c r="B1385" s="1">
        <v>45633003</v>
      </c>
      <c r="C1385" t="s">
        <v>143</v>
      </c>
      <c r="D1385" t="s">
        <v>144</v>
      </c>
      <c r="E1385" s="1">
        <v>49183</v>
      </c>
      <c r="F1385" s="1">
        <v>6</v>
      </c>
      <c r="H1385" s="1">
        <f t="shared" si="106"/>
        <v>6</v>
      </c>
      <c r="I1385">
        <f t="shared" si="110"/>
        <v>0</v>
      </c>
      <c r="J1385">
        <f t="shared" si="107"/>
        <v>0</v>
      </c>
      <c r="K1385" s="1">
        <f t="shared" si="108"/>
        <v>6</v>
      </c>
      <c r="L1385" s="1">
        <f t="shared" si="109"/>
        <v>0</v>
      </c>
    </row>
    <row r="1386" spans="1:12" x14ac:dyDescent="0.2">
      <c r="A1386" t="s">
        <v>3206</v>
      </c>
      <c r="B1386" s="1">
        <v>50788002</v>
      </c>
      <c r="C1386" t="s">
        <v>195</v>
      </c>
      <c r="D1386" t="s">
        <v>196</v>
      </c>
      <c r="E1386" s="1">
        <v>58821</v>
      </c>
      <c r="F1386" s="1">
        <v>6</v>
      </c>
      <c r="H1386" s="1">
        <f t="shared" si="106"/>
        <v>6</v>
      </c>
      <c r="I1386">
        <f t="shared" si="110"/>
        <v>0</v>
      </c>
      <c r="J1386">
        <f t="shared" si="107"/>
        <v>0</v>
      </c>
      <c r="K1386" s="1">
        <f t="shared" si="108"/>
        <v>6</v>
      </c>
      <c r="L1386" s="1">
        <f t="shared" si="109"/>
        <v>0</v>
      </c>
    </row>
    <row r="1387" spans="1:12" x14ac:dyDescent="0.2">
      <c r="A1387" t="s">
        <v>3206</v>
      </c>
      <c r="B1387" s="1">
        <v>51363001</v>
      </c>
      <c r="C1387" t="s">
        <v>199</v>
      </c>
      <c r="D1387" t="s">
        <v>200</v>
      </c>
      <c r="E1387" s="1">
        <v>55674</v>
      </c>
      <c r="F1387" s="1">
        <v>6</v>
      </c>
      <c r="H1387" s="1">
        <f t="shared" si="106"/>
        <v>6</v>
      </c>
      <c r="I1387">
        <f t="shared" si="110"/>
        <v>0</v>
      </c>
      <c r="J1387">
        <f t="shared" si="107"/>
        <v>0</v>
      </c>
      <c r="K1387" s="1">
        <f t="shared" si="108"/>
        <v>6</v>
      </c>
      <c r="L1387" s="1">
        <f t="shared" si="109"/>
        <v>0</v>
      </c>
    </row>
    <row r="1388" spans="1:12" x14ac:dyDescent="0.2">
      <c r="A1388" t="s">
        <v>3206</v>
      </c>
      <c r="B1388" s="1">
        <v>73315001</v>
      </c>
      <c r="C1388" t="s">
        <v>117</v>
      </c>
      <c r="D1388" t="s">
        <v>387</v>
      </c>
      <c r="E1388" s="1">
        <v>50400</v>
      </c>
      <c r="F1388" s="1">
        <v>6</v>
      </c>
      <c r="H1388" s="1">
        <f t="shared" si="106"/>
        <v>6</v>
      </c>
      <c r="I1388">
        <f t="shared" si="110"/>
        <v>0</v>
      </c>
      <c r="J1388">
        <f t="shared" si="107"/>
        <v>0</v>
      </c>
      <c r="K1388" s="1">
        <f t="shared" si="108"/>
        <v>6</v>
      </c>
      <c r="L1388" s="1">
        <f t="shared" si="109"/>
        <v>0</v>
      </c>
    </row>
    <row r="1389" spans="1:12" x14ac:dyDescent="0.2">
      <c r="A1389" t="s">
        <v>3206</v>
      </c>
      <c r="B1389" s="1">
        <v>101040005</v>
      </c>
      <c r="C1389" t="s">
        <v>571</v>
      </c>
      <c r="D1389" t="s">
        <v>572</v>
      </c>
      <c r="E1389" s="1">
        <v>81325</v>
      </c>
      <c r="F1389" s="1">
        <v>6</v>
      </c>
      <c r="H1389" s="1">
        <f t="shared" si="106"/>
        <v>6</v>
      </c>
      <c r="I1389">
        <f t="shared" si="110"/>
        <v>0</v>
      </c>
      <c r="J1389">
        <f t="shared" si="107"/>
        <v>0</v>
      </c>
      <c r="K1389" s="1">
        <f t="shared" si="108"/>
        <v>6</v>
      </c>
      <c r="L1389" s="1">
        <f t="shared" si="109"/>
        <v>0</v>
      </c>
    </row>
    <row r="1390" spans="1:12" x14ac:dyDescent="0.2">
      <c r="A1390" t="s">
        <v>3206</v>
      </c>
      <c r="B1390" s="1">
        <v>115574004</v>
      </c>
      <c r="C1390" t="s">
        <v>413</v>
      </c>
      <c r="D1390" t="s">
        <v>414</v>
      </c>
      <c r="E1390" s="1">
        <v>59381</v>
      </c>
      <c r="F1390" s="1">
        <v>6</v>
      </c>
      <c r="H1390" s="1">
        <f t="shared" si="106"/>
        <v>6</v>
      </c>
      <c r="I1390">
        <f t="shared" si="110"/>
        <v>0</v>
      </c>
      <c r="J1390">
        <f t="shared" si="107"/>
        <v>0</v>
      </c>
      <c r="K1390" s="1">
        <f t="shared" si="108"/>
        <v>6</v>
      </c>
      <c r="L1390" s="1">
        <f t="shared" si="109"/>
        <v>0</v>
      </c>
    </row>
    <row r="1391" spans="1:12" x14ac:dyDescent="0.2">
      <c r="A1391" t="s">
        <v>3206</v>
      </c>
      <c r="B1391" s="1">
        <v>118615002</v>
      </c>
      <c r="C1391" t="s">
        <v>769</v>
      </c>
      <c r="D1391" t="s">
        <v>162</v>
      </c>
      <c r="E1391" s="1">
        <v>59853</v>
      </c>
      <c r="F1391" s="1">
        <v>6</v>
      </c>
      <c r="H1391" s="1">
        <f t="shared" si="106"/>
        <v>6</v>
      </c>
      <c r="I1391">
        <f t="shared" si="110"/>
        <v>0</v>
      </c>
      <c r="J1391">
        <f t="shared" si="107"/>
        <v>0</v>
      </c>
      <c r="K1391" s="1">
        <f t="shared" si="108"/>
        <v>6</v>
      </c>
      <c r="L1391" s="1">
        <f t="shared" si="109"/>
        <v>0</v>
      </c>
    </row>
    <row r="1392" spans="1:12" x14ac:dyDescent="0.2">
      <c r="A1392" t="s">
        <v>3208</v>
      </c>
      <c r="B1392" s="1">
        <v>72942004</v>
      </c>
      <c r="C1392" t="s">
        <v>1108</v>
      </c>
      <c r="D1392" t="s">
        <v>1109</v>
      </c>
      <c r="E1392" s="1">
        <v>79542</v>
      </c>
      <c r="F1392" s="1">
        <v>6</v>
      </c>
      <c r="H1392" s="1">
        <f t="shared" si="106"/>
        <v>6</v>
      </c>
      <c r="I1392">
        <f t="shared" si="110"/>
        <v>0</v>
      </c>
      <c r="J1392">
        <f t="shared" si="107"/>
        <v>0</v>
      </c>
      <c r="K1392" s="1">
        <f t="shared" si="108"/>
        <v>6</v>
      </c>
      <c r="L1392" s="1">
        <f t="shared" si="109"/>
        <v>0</v>
      </c>
    </row>
    <row r="1393" spans="1:12" x14ac:dyDescent="0.2">
      <c r="A1393" t="s">
        <v>3208</v>
      </c>
      <c r="B1393" s="1">
        <v>91808002</v>
      </c>
      <c r="C1393" t="s">
        <v>1198</v>
      </c>
      <c r="D1393" t="s">
        <v>1199</v>
      </c>
      <c r="E1393" s="1">
        <v>56904</v>
      </c>
      <c r="F1393" s="1">
        <v>6</v>
      </c>
      <c r="H1393" s="1">
        <f t="shared" si="106"/>
        <v>6</v>
      </c>
      <c r="I1393">
        <f t="shared" si="110"/>
        <v>0</v>
      </c>
      <c r="J1393">
        <f t="shared" si="107"/>
        <v>0</v>
      </c>
      <c r="K1393" s="1">
        <f t="shared" si="108"/>
        <v>6</v>
      </c>
      <c r="L1393" s="1">
        <f t="shared" si="109"/>
        <v>0</v>
      </c>
    </row>
    <row r="1394" spans="1:12" x14ac:dyDescent="0.2">
      <c r="A1394" t="s">
        <v>3211</v>
      </c>
      <c r="B1394" s="1">
        <v>36247002</v>
      </c>
      <c r="C1394" t="s">
        <v>1513</v>
      </c>
      <c r="D1394" t="s">
        <v>956</v>
      </c>
      <c r="E1394" s="1">
        <v>48046</v>
      </c>
      <c r="F1394" s="1">
        <v>6</v>
      </c>
      <c r="H1394" s="1">
        <f t="shared" si="106"/>
        <v>6</v>
      </c>
      <c r="I1394">
        <f t="shared" si="110"/>
        <v>0</v>
      </c>
      <c r="J1394">
        <f t="shared" si="107"/>
        <v>0</v>
      </c>
      <c r="K1394" s="1">
        <f t="shared" si="108"/>
        <v>6</v>
      </c>
      <c r="L1394" s="1">
        <f t="shared" si="109"/>
        <v>0</v>
      </c>
    </row>
    <row r="1395" spans="1:12" x14ac:dyDescent="0.2">
      <c r="A1395" t="s">
        <v>3211</v>
      </c>
      <c r="B1395" s="1">
        <v>44373010</v>
      </c>
      <c r="C1395" t="s">
        <v>1569</v>
      </c>
      <c r="D1395" t="s">
        <v>1570</v>
      </c>
      <c r="E1395" s="1">
        <v>82251</v>
      </c>
      <c r="F1395" s="1">
        <v>6</v>
      </c>
      <c r="H1395" s="1">
        <f t="shared" si="106"/>
        <v>6</v>
      </c>
      <c r="I1395">
        <f t="shared" si="110"/>
        <v>0</v>
      </c>
      <c r="J1395">
        <f t="shared" si="107"/>
        <v>0</v>
      </c>
      <c r="K1395" s="1">
        <f t="shared" si="108"/>
        <v>6</v>
      </c>
      <c r="L1395" s="1">
        <f t="shared" si="109"/>
        <v>0</v>
      </c>
    </row>
    <row r="1396" spans="1:12" x14ac:dyDescent="0.2">
      <c r="A1396" t="s">
        <v>3211</v>
      </c>
      <c r="B1396" s="1">
        <v>69603017</v>
      </c>
      <c r="C1396" t="s">
        <v>1906</v>
      </c>
      <c r="D1396" t="s">
        <v>1907</v>
      </c>
      <c r="E1396" s="1">
        <v>77899</v>
      </c>
      <c r="F1396" s="1">
        <v>6</v>
      </c>
      <c r="H1396" s="1">
        <f t="shared" si="106"/>
        <v>6</v>
      </c>
      <c r="I1396">
        <f t="shared" si="110"/>
        <v>0</v>
      </c>
      <c r="J1396">
        <f t="shared" si="107"/>
        <v>0</v>
      </c>
      <c r="K1396" s="1">
        <f t="shared" si="108"/>
        <v>6</v>
      </c>
      <c r="L1396" s="1">
        <f t="shared" si="109"/>
        <v>0</v>
      </c>
    </row>
    <row r="1397" spans="1:12" x14ac:dyDescent="0.2">
      <c r="A1397" t="s">
        <v>3211</v>
      </c>
      <c r="B1397" s="1">
        <v>74361005</v>
      </c>
      <c r="C1397" t="s">
        <v>1965</v>
      </c>
      <c r="D1397" t="s">
        <v>1966</v>
      </c>
      <c r="E1397" s="1">
        <v>76275</v>
      </c>
      <c r="F1397" s="1">
        <v>6</v>
      </c>
      <c r="H1397" s="1">
        <f t="shared" si="106"/>
        <v>6</v>
      </c>
      <c r="I1397">
        <f t="shared" si="110"/>
        <v>0</v>
      </c>
      <c r="J1397">
        <f t="shared" si="107"/>
        <v>0</v>
      </c>
      <c r="K1397" s="1">
        <f t="shared" si="108"/>
        <v>6</v>
      </c>
      <c r="L1397" s="1">
        <f t="shared" si="109"/>
        <v>0</v>
      </c>
    </row>
    <row r="1398" spans="1:12" x14ac:dyDescent="0.2">
      <c r="A1398" t="s">
        <v>3211</v>
      </c>
      <c r="B1398" s="1">
        <v>76082004</v>
      </c>
      <c r="C1398" t="s">
        <v>1995</v>
      </c>
      <c r="D1398" t="s">
        <v>22</v>
      </c>
      <c r="E1398" s="1">
        <v>68557</v>
      </c>
      <c r="F1398" s="1">
        <v>6</v>
      </c>
      <c r="H1398" s="1">
        <f t="shared" si="106"/>
        <v>6</v>
      </c>
      <c r="I1398">
        <f t="shared" si="110"/>
        <v>0</v>
      </c>
      <c r="J1398">
        <f t="shared" si="107"/>
        <v>0</v>
      </c>
      <c r="K1398" s="1">
        <f t="shared" si="108"/>
        <v>6</v>
      </c>
      <c r="L1398" s="1">
        <f t="shared" si="109"/>
        <v>0</v>
      </c>
    </row>
    <row r="1399" spans="1:12" x14ac:dyDescent="0.2">
      <c r="A1399" t="s">
        <v>3211</v>
      </c>
      <c r="B1399" s="1">
        <v>112345002</v>
      </c>
      <c r="C1399" t="s">
        <v>2369</v>
      </c>
      <c r="D1399" t="s">
        <v>2370</v>
      </c>
      <c r="E1399" s="1">
        <v>60125</v>
      </c>
      <c r="F1399" s="1">
        <v>6</v>
      </c>
      <c r="H1399" s="1">
        <f t="shared" si="106"/>
        <v>6</v>
      </c>
      <c r="I1399">
        <f t="shared" si="110"/>
        <v>0</v>
      </c>
      <c r="J1399">
        <f t="shared" si="107"/>
        <v>0</v>
      </c>
      <c r="K1399" s="1">
        <f t="shared" si="108"/>
        <v>6</v>
      </c>
      <c r="L1399" s="1">
        <f t="shared" si="109"/>
        <v>0</v>
      </c>
    </row>
    <row r="1400" spans="1:12" x14ac:dyDescent="0.2">
      <c r="A1400" t="s">
        <v>3212</v>
      </c>
      <c r="B1400" s="1">
        <v>61838002</v>
      </c>
      <c r="C1400" t="s">
        <v>2752</v>
      </c>
      <c r="D1400" t="s">
        <v>2753</v>
      </c>
      <c r="E1400" s="1">
        <v>83454</v>
      </c>
      <c r="F1400" s="1">
        <v>6</v>
      </c>
      <c r="H1400" s="1">
        <f t="shared" si="106"/>
        <v>6</v>
      </c>
      <c r="I1400">
        <f t="shared" si="110"/>
        <v>0</v>
      </c>
      <c r="J1400">
        <f t="shared" si="107"/>
        <v>0</v>
      </c>
      <c r="K1400" s="1">
        <f t="shared" si="108"/>
        <v>6</v>
      </c>
      <c r="L1400" s="1">
        <f t="shared" si="109"/>
        <v>0</v>
      </c>
    </row>
    <row r="1401" spans="1:12" x14ac:dyDescent="0.2">
      <c r="A1401" t="s">
        <v>3212</v>
      </c>
      <c r="B1401" s="1">
        <v>69558024</v>
      </c>
      <c r="C1401" t="s">
        <v>2802</v>
      </c>
      <c r="D1401" t="s">
        <v>2803</v>
      </c>
      <c r="E1401" s="1">
        <v>85721</v>
      </c>
      <c r="F1401" s="1">
        <v>6</v>
      </c>
      <c r="H1401" s="1">
        <f t="shared" si="106"/>
        <v>6</v>
      </c>
      <c r="I1401">
        <f t="shared" si="110"/>
        <v>0</v>
      </c>
      <c r="J1401">
        <f t="shared" si="107"/>
        <v>0</v>
      </c>
      <c r="K1401" s="1">
        <f t="shared" si="108"/>
        <v>6</v>
      </c>
      <c r="L1401" s="1">
        <f t="shared" si="109"/>
        <v>0</v>
      </c>
    </row>
    <row r="1402" spans="1:12" x14ac:dyDescent="0.2">
      <c r="A1402" t="s">
        <v>3212</v>
      </c>
      <c r="B1402" s="1">
        <v>111083002</v>
      </c>
      <c r="C1402" t="s">
        <v>3035</v>
      </c>
      <c r="D1402" t="s">
        <v>3036</v>
      </c>
      <c r="E1402" s="1">
        <v>59872</v>
      </c>
      <c r="F1402" s="1">
        <v>6</v>
      </c>
      <c r="H1402" s="1">
        <f t="shared" si="106"/>
        <v>6</v>
      </c>
      <c r="I1402">
        <f t="shared" si="110"/>
        <v>0</v>
      </c>
      <c r="J1402">
        <f t="shared" si="107"/>
        <v>0</v>
      </c>
      <c r="K1402" s="1">
        <f t="shared" si="108"/>
        <v>6</v>
      </c>
      <c r="L1402" s="1">
        <f t="shared" si="109"/>
        <v>0</v>
      </c>
    </row>
    <row r="1403" spans="1:12" x14ac:dyDescent="0.2">
      <c r="A1403" t="s">
        <v>3206</v>
      </c>
      <c r="B1403" s="1">
        <v>11082004</v>
      </c>
      <c r="C1403" t="s">
        <v>23</v>
      </c>
      <c r="D1403" t="s">
        <v>22</v>
      </c>
      <c r="E1403" s="1">
        <v>47526</v>
      </c>
      <c r="F1403" s="1">
        <v>5</v>
      </c>
      <c r="H1403" s="1">
        <f t="shared" si="106"/>
        <v>5</v>
      </c>
      <c r="I1403">
        <f t="shared" si="110"/>
        <v>0</v>
      </c>
      <c r="J1403">
        <f t="shared" si="107"/>
        <v>0</v>
      </c>
      <c r="K1403" s="1">
        <f t="shared" si="108"/>
        <v>5</v>
      </c>
      <c r="L1403" s="1">
        <f t="shared" si="109"/>
        <v>0</v>
      </c>
    </row>
    <row r="1404" spans="1:12" x14ac:dyDescent="0.2">
      <c r="A1404" t="s">
        <v>3206</v>
      </c>
      <c r="B1404" s="1">
        <v>42817002</v>
      </c>
      <c r="C1404" t="s">
        <v>119</v>
      </c>
      <c r="D1404" t="s">
        <v>120</v>
      </c>
      <c r="E1404" s="1">
        <v>69497</v>
      </c>
      <c r="F1404" s="1">
        <v>5</v>
      </c>
      <c r="H1404" s="1">
        <f t="shared" si="106"/>
        <v>5</v>
      </c>
      <c r="I1404">
        <f t="shared" si="110"/>
        <v>0</v>
      </c>
      <c r="J1404">
        <f t="shared" si="107"/>
        <v>0</v>
      </c>
      <c r="K1404" s="1">
        <f t="shared" si="108"/>
        <v>5</v>
      </c>
      <c r="L1404" s="1">
        <f t="shared" si="109"/>
        <v>0</v>
      </c>
    </row>
    <row r="1405" spans="1:12" x14ac:dyDescent="0.2">
      <c r="A1405" t="s">
        <v>3206</v>
      </c>
      <c r="B1405" s="1">
        <v>82384003</v>
      </c>
      <c r="C1405" t="s">
        <v>484</v>
      </c>
      <c r="D1405" t="s">
        <v>485</v>
      </c>
      <c r="E1405" s="1">
        <v>52945</v>
      </c>
      <c r="F1405" s="1">
        <v>5</v>
      </c>
      <c r="H1405" s="1">
        <f t="shared" si="106"/>
        <v>5</v>
      </c>
      <c r="I1405">
        <f t="shared" si="110"/>
        <v>0</v>
      </c>
      <c r="J1405">
        <f t="shared" si="107"/>
        <v>0</v>
      </c>
      <c r="K1405" s="1">
        <f t="shared" si="108"/>
        <v>5</v>
      </c>
      <c r="L1405" s="1">
        <f t="shared" si="109"/>
        <v>0</v>
      </c>
    </row>
    <row r="1406" spans="1:12" x14ac:dyDescent="0.2">
      <c r="A1406" t="s">
        <v>3206</v>
      </c>
      <c r="B1406" s="1">
        <v>105969001</v>
      </c>
      <c r="C1406" t="s">
        <v>604</v>
      </c>
      <c r="D1406" t="s">
        <v>605</v>
      </c>
      <c r="E1406" s="1">
        <v>75277</v>
      </c>
      <c r="F1406" s="1">
        <v>5</v>
      </c>
      <c r="H1406" s="1">
        <f t="shared" si="106"/>
        <v>5</v>
      </c>
      <c r="I1406">
        <f t="shared" si="110"/>
        <v>0</v>
      </c>
      <c r="J1406">
        <f t="shared" si="107"/>
        <v>0</v>
      </c>
      <c r="K1406" s="1">
        <f t="shared" si="108"/>
        <v>5</v>
      </c>
      <c r="L1406" s="1">
        <f t="shared" si="109"/>
        <v>0</v>
      </c>
    </row>
    <row r="1407" spans="1:12" x14ac:dyDescent="0.2">
      <c r="A1407" t="s">
        <v>3206</v>
      </c>
      <c r="B1407" s="1">
        <v>106054001</v>
      </c>
      <c r="C1407" t="s">
        <v>606</v>
      </c>
      <c r="D1407" t="s">
        <v>607</v>
      </c>
      <c r="E1407" s="1">
        <v>67961</v>
      </c>
      <c r="F1407" s="1">
        <v>5</v>
      </c>
      <c r="H1407" s="1">
        <f t="shared" si="106"/>
        <v>5</v>
      </c>
      <c r="I1407">
        <f t="shared" si="110"/>
        <v>0</v>
      </c>
      <c r="J1407">
        <f t="shared" si="107"/>
        <v>0</v>
      </c>
      <c r="K1407" s="1">
        <f t="shared" si="108"/>
        <v>5</v>
      </c>
      <c r="L1407" s="1">
        <f t="shared" si="109"/>
        <v>0</v>
      </c>
    </row>
    <row r="1408" spans="1:12" x14ac:dyDescent="0.2">
      <c r="A1408" t="s">
        <v>3206</v>
      </c>
      <c r="B1408" s="1">
        <v>108003001</v>
      </c>
      <c r="C1408" t="s">
        <v>627</v>
      </c>
      <c r="D1408" t="s">
        <v>628</v>
      </c>
      <c r="E1408" s="1">
        <v>75711</v>
      </c>
      <c r="F1408" s="1">
        <v>5</v>
      </c>
      <c r="H1408" s="1">
        <f t="shared" si="106"/>
        <v>5</v>
      </c>
      <c r="I1408">
        <f t="shared" si="110"/>
        <v>0</v>
      </c>
      <c r="J1408">
        <f t="shared" si="107"/>
        <v>0</v>
      </c>
      <c r="K1408" s="1">
        <f t="shared" si="108"/>
        <v>5</v>
      </c>
      <c r="L1408" s="1">
        <f t="shared" si="109"/>
        <v>0</v>
      </c>
    </row>
    <row r="1409" spans="1:12" x14ac:dyDescent="0.2">
      <c r="A1409" t="s">
        <v>3208</v>
      </c>
      <c r="B1409" s="1">
        <v>22310002</v>
      </c>
      <c r="C1409" t="s">
        <v>857</v>
      </c>
      <c r="D1409" t="s">
        <v>544</v>
      </c>
      <c r="E1409" s="1">
        <v>62171</v>
      </c>
      <c r="F1409" s="1">
        <v>5</v>
      </c>
      <c r="H1409" s="1">
        <f t="shared" si="106"/>
        <v>5</v>
      </c>
      <c r="I1409">
        <f t="shared" si="110"/>
        <v>0</v>
      </c>
      <c r="J1409">
        <f t="shared" si="107"/>
        <v>0</v>
      </c>
      <c r="K1409" s="1">
        <f t="shared" si="108"/>
        <v>5</v>
      </c>
      <c r="L1409" s="1">
        <f t="shared" si="109"/>
        <v>0</v>
      </c>
    </row>
    <row r="1410" spans="1:12" x14ac:dyDescent="0.2">
      <c r="A1410" t="s">
        <v>3208</v>
      </c>
      <c r="B1410" s="1">
        <v>31419002</v>
      </c>
      <c r="C1410" t="s">
        <v>883</v>
      </c>
      <c r="D1410" t="s">
        <v>884</v>
      </c>
      <c r="E1410" s="1">
        <v>76164</v>
      </c>
      <c r="F1410" s="1">
        <v>5</v>
      </c>
      <c r="H1410" s="1">
        <f t="shared" si="106"/>
        <v>5</v>
      </c>
      <c r="I1410">
        <f t="shared" si="110"/>
        <v>0</v>
      </c>
      <c r="J1410">
        <f t="shared" si="107"/>
        <v>0</v>
      </c>
      <c r="K1410" s="1">
        <f t="shared" si="108"/>
        <v>5</v>
      </c>
      <c r="L1410" s="1">
        <f t="shared" si="109"/>
        <v>0</v>
      </c>
    </row>
    <row r="1411" spans="1:12" x14ac:dyDescent="0.2">
      <c r="A1411" t="s">
        <v>3208</v>
      </c>
      <c r="B1411" s="1">
        <v>85594004</v>
      </c>
      <c r="C1411" t="s">
        <v>1164</v>
      </c>
      <c r="D1411" t="s">
        <v>1165</v>
      </c>
      <c r="E1411" s="1">
        <v>79977</v>
      </c>
      <c r="F1411" s="1">
        <v>5</v>
      </c>
      <c r="H1411" s="1">
        <f t="shared" ref="H1411:H1474" si="111">IF(F1411&lt;$H$1,F1411,300)</f>
        <v>5</v>
      </c>
      <c r="I1411">
        <f t="shared" si="110"/>
        <v>0</v>
      </c>
      <c r="J1411">
        <f t="shared" ref="J1411:J1474" si="112">IF(F1411&lt;$I$1,0,(F1411-$I$1))</f>
        <v>0</v>
      </c>
      <c r="K1411" s="1">
        <f t="shared" ref="K1411:K1474" si="113">J1411+I1411+H1411</f>
        <v>5</v>
      </c>
      <c r="L1411" s="1">
        <f t="shared" ref="L1411:L1474" si="114">K1411-F1411</f>
        <v>0</v>
      </c>
    </row>
    <row r="1412" spans="1:12" x14ac:dyDescent="0.2">
      <c r="A1412" t="s">
        <v>3208</v>
      </c>
      <c r="B1412" s="1">
        <v>106927004</v>
      </c>
      <c r="C1412" t="s">
        <v>1239</v>
      </c>
      <c r="D1412" t="s">
        <v>22</v>
      </c>
      <c r="E1412" s="1">
        <v>51137</v>
      </c>
      <c r="F1412" s="1">
        <v>5</v>
      </c>
      <c r="H1412" s="1">
        <f t="shared" si="111"/>
        <v>5</v>
      </c>
      <c r="I1412">
        <f t="shared" si="110"/>
        <v>0</v>
      </c>
      <c r="J1412">
        <f t="shared" si="112"/>
        <v>0</v>
      </c>
      <c r="K1412" s="1">
        <f t="shared" si="113"/>
        <v>5</v>
      </c>
      <c r="L1412" s="1">
        <f t="shared" si="114"/>
        <v>0</v>
      </c>
    </row>
    <row r="1413" spans="1:12" x14ac:dyDescent="0.2">
      <c r="A1413" t="s">
        <v>3208</v>
      </c>
      <c r="B1413" s="1">
        <v>109881002</v>
      </c>
      <c r="C1413" t="s">
        <v>1262</v>
      </c>
      <c r="D1413" t="s">
        <v>1263</v>
      </c>
      <c r="E1413" s="1">
        <v>70989</v>
      </c>
      <c r="F1413" s="1">
        <v>5</v>
      </c>
      <c r="H1413" s="1">
        <f t="shared" si="111"/>
        <v>5</v>
      </c>
      <c r="I1413">
        <f t="shared" si="110"/>
        <v>0</v>
      </c>
      <c r="J1413">
        <f t="shared" si="112"/>
        <v>0</v>
      </c>
      <c r="K1413" s="1">
        <f t="shared" si="113"/>
        <v>5</v>
      </c>
      <c r="L1413" s="1">
        <f t="shared" si="114"/>
        <v>0</v>
      </c>
    </row>
    <row r="1414" spans="1:12" x14ac:dyDescent="0.2">
      <c r="A1414" t="s">
        <v>3208</v>
      </c>
      <c r="B1414" s="1">
        <v>118038004</v>
      </c>
      <c r="C1414" t="s">
        <v>1317</v>
      </c>
      <c r="D1414" t="s">
        <v>1318</v>
      </c>
      <c r="E1414" s="1">
        <v>64061</v>
      </c>
      <c r="F1414" s="1">
        <v>5</v>
      </c>
      <c r="H1414" s="1">
        <f t="shared" si="111"/>
        <v>5</v>
      </c>
      <c r="I1414">
        <f t="shared" si="110"/>
        <v>0</v>
      </c>
      <c r="J1414">
        <f t="shared" si="112"/>
        <v>0</v>
      </c>
      <c r="K1414" s="1">
        <f t="shared" si="113"/>
        <v>5</v>
      </c>
      <c r="L1414" s="1">
        <f t="shared" si="114"/>
        <v>0</v>
      </c>
    </row>
    <row r="1415" spans="1:12" x14ac:dyDescent="0.2">
      <c r="A1415" t="s">
        <v>3208</v>
      </c>
      <c r="B1415" s="1">
        <v>119123002</v>
      </c>
      <c r="C1415" t="s">
        <v>1338</v>
      </c>
      <c r="D1415" t="s">
        <v>1339</v>
      </c>
      <c r="E1415" s="1">
        <v>66579</v>
      </c>
      <c r="F1415" s="1">
        <v>5</v>
      </c>
      <c r="H1415" s="1">
        <f t="shared" si="111"/>
        <v>5</v>
      </c>
      <c r="I1415">
        <f t="shared" si="110"/>
        <v>0</v>
      </c>
      <c r="J1415">
        <f t="shared" si="112"/>
        <v>0</v>
      </c>
      <c r="K1415" s="1">
        <f t="shared" si="113"/>
        <v>5</v>
      </c>
      <c r="L1415" s="1">
        <f t="shared" si="114"/>
        <v>0</v>
      </c>
    </row>
    <row r="1416" spans="1:12" x14ac:dyDescent="0.2">
      <c r="A1416" t="s">
        <v>3208</v>
      </c>
      <c r="B1416" s="1">
        <v>3525533002</v>
      </c>
      <c r="C1416" t="s">
        <v>1392</v>
      </c>
      <c r="D1416" t="s">
        <v>22</v>
      </c>
      <c r="E1416" s="1">
        <v>47992</v>
      </c>
      <c r="F1416" s="1">
        <v>5</v>
      </c>
      <c r="H1416" s="1">
        <f t="shared" si="111"/>
        <v>5</v>
      </c>
      <c r="I1416">
        <f t="shared" si="110"/>
        <v>0</v>
      </c>
      <c r="J1416">
        <f t="shared" si="112"/>
        <v>0</v>
      </c>
      <c r="K1416" s="1">
        <f t="shared" si="113"/>
        <v>5</v>
      </c>
      <c r="L1416" s="1">
        <f t="shared" si="114"/>
        <v>0</v>
      </c>
    </row>
    <row r="1417" spans="1:12" x14ac:dyDescent="0.2">
      <c r="A1417" t="s">
        <v>3211</v>
      </c>
      <c r="B1417" s="1">
        <v>37061005</v>
      </c>
      <c r="C1417" t="s">
        <v>1521</v>
      </c>
      <c r="D1417" t="s">
        <v>227</v>
      </c>
      <c r="E1417" s="1">
        <v>82089</v>
      </c>
      <c r="F1417" s="1">
        <v>5</v>
      </c>
      <c r="H1417" s="1">
        <f t="shared" si="111"/>
        <v>5</v>
      </c>
      <c r="I1417">
        <f t="shared" si="110"/>
        <v>0</v>
      </c>
      <c r="J1417">
        <f t="shared" si="112"/>
        <v>0</v>
      </c>
      <c r="K1417" s="1">
        <f t="shared" si="113"/>
        <v>5</v>
      </c>
      <c r="L1417" s="1">
        <f t="shared" si="114"/>
        <v>0</v>
      </c>
    </row>
    <row r="1418" spans="1:12" x14ac:dyDescent="0.2">
      <c r="A1418" t="s">
        <v>3211</v>
      </c>
      <c r="B1418" s="1">
        <v>49305005</v>
      </c>
      <c r="C1418" t="s">
        <v>1654</v>
      </c>
      <c r="D1418" t="s">
        <v>1655</v>
      </c>
      <c r="E1418" s="1">
        <v>48493</v>
      </c>
      <c r="F1418" s="1">
        <v>5</v>
      </c>
      <c r="H1418" s="1">
        <f t="shared" si="111"/>
        <v>5</v>
      </c>
      <c r="I1418">
        <f t="shared" si="110"/>
        <v>0</v>
      </c>
      <c r="J1418">
        <f t="shared" si="112"/>
        <v>0</v>
      </c>
      <c r="K1418" s="1">
        <f t="shared" si="113"/>
        <v>5</v>
      </c>
      <c r="L1418" s="1">
        <f t="shared" si="114"/>
        <v>0</v>
      </c>
    </row>
    <row r="1419" spans="1:12" x14ac:dyDescent="0.2">
      <c r="A1419" t="s">
        <v>3211</v>
      </c>
      <c r="B1419" s="1">
        <v>49476004</v>
      </c>
      <c r="C1419" t="s">
        <v>1658</v>
      </c>
      <c r="D1419" t="s">
        <v>612</v>
      </c>
      <c r="E1419" s="1">
        <v>76922</v>
      </c>
      <c r="F1419" s="1">
        <v>5</v>
      </c>
      <c r="H1419" s="1">
        <f t="shared" si="111"/>
        <v>5</v>
      </c>
      <c r="I1419">
        <f t="shared" si="110"/>
        <v>0</v>
      </c>
      <c r="J1419">
        <f t="shared" si="112"/>
        <v>0</v>
      </c>
      <c r="K1419" s="1">
        <f t="shared" si="113"/>
        <v>5</v>
      </c>
      <c r="L1419" s="1">
        <f t="shared" si="114"/>
        <v>0</v>
      </c>
    </row>
    <row r="1420" spans="1:12" x14ac:dyDescent="0.2">
      <c r="A1420" t="s">
        <v>3211</v>
      </c>
      <c r="B1420" s="1">
        <v>58398001</v>
      </c>
      <c r="C1420" t="s">
        <v>1768</v>
      </c>
      <c r="D1420" t="s">
        <v>779</v>
      </c>
      <c r="E1420" s="1">
        <v>57383</v>
      </c>
      <c r="F1420" s="1">
        <v>5</v>
      </c>
      <c r="H1420" s="1">
        <f t="shared" si="111"/>
        <v>5</v>
      </c>
      <c r="I1420">
        <f t="shared" si="110"/>
        <v>0</v>
      </c>
      <c r="J1420">
        <f t="shared" si="112"/>
        <v>0</v>
      </c>
      <c r="K1420" s="1">
        <f t="shared" si="113"/>
        <v>5</v>
      </c>
      <c r="L1420" s="1">
        <f t="shared" si="114"/>
        <v>0</v>
      </c>
    </row>
    <row r="1421" spans="1:12" x14ac:dyDescent="0.2">
      <c r="A1421" t="s">
        <v>3211</v>
      </c>
      <c r="B1421" s="1">
        <v>69881002</v>
      </c>
      <c r="C1421" t="s">
        <v>1908</v>
      </c>
      <c r="D1421" t="s">
        <v>22</v>
      </c>
      <c r="E1421" s="1">
        <v>52909</v>
      </c>
      <c r="F1421" s="1">
        <v>5</v>
      </c>
      <c r="H1421" s="1">
        <f t="shared" si="111"/>
        <v>5</v>
      </c>
      <c r="I1421">
        <f t="shared" ref="I1421:I1484" si="115">IF((F1421-H1421)&lt;$I$1,(F1421-H1421),($I$1-$H$1))</f>
        <v>0</v>
      </c>
      <c r="J1421">
        <f t="shared" si="112"/>
        <v>0</v>
      </c>
      <c r="K1421" s="1">
        <f t="shared" si="113"/>
        <v>5</v>
      </c>
      <c r="L1421" s="1">
        <f t="shared" si="114"/>
        <v>0</v>
      </c>
    </row>
    <row r="1422" spans="1:12" x14ac:dyDescent="0.2">
      <c r="A1422" t="s">
        <v>3211</v>
      </c>
      <c r="B1422" s="1">
        <v>75196002</v>
      </c>
      <c r="C1422" t="s">
        <v>1983</v>
      </c>
      <c r="D1422" t="s">
        <v>1984</v>
      </c>
      <c r="E1422" s="1">
        <v>50428</v>
      </c>
      <c r="F1422" s="1">
        <v>5</v>
      </c>
      <c r="H1422" s="1">
        <f t="shared" si="111"/>
        <v>5</v>
      </c>
      <c r="I1422">
        <f t="shared" si="115"/>
        <v>0</v>
      </c>
      <c r="J1422">
        <f t="shared" si="112"/>
        <v>0</v>
      </c>
      <c r="K1422" s="1">
        <f t="shared" si="113"/>
        <v>5</v>
      </c>
      <c r="L1422" s="1">
        <f t="shared" si="114"/>
        <v>0</v>
      </c>
    </row>
    <row r="1423" spans="1:12" x14ac:dyDescent="0.2">
      <c r="A1423" t="s">
        <v>3211</v>
      </c>
      <c r="B1423" s="1">
        <v>100366001</v>
      </c>
      <c r="C1423" t="s">
        <v>2172</v>
      </c>
      <c r="D1423" t="s">
        <v>2173</v>
      </c>
      <c r="E1423" s="1">
        <v>81964</v>
      </c>
      <c r="F1423" s="1">
        <v>5</v>
      </c>
      <c r="H1423" s="1">
        <f t="shared" si="111"/>
        <v>5</v>
      </c>
      <c r="I1423">
        <f t="shared" si="115"/>
        <v>0</v>
      </c>
      <c r="J1423">
        <f t="shared" si="112"/>
        <v>0</v>
      </c>
      <c r="K1423" s="1">
        <f t="shared" si="113"/>
        <v>5</v>
      </c>
      <c r="L1423" s="1">
        <f t="shared" si="114"/>
        <v>0</v>
      </c>
    </row>
    <row r="1424" spans="1:12" x14ac:dyDescent="0.2">
      <c r="A1424" t="s">
        <v>3211</v>
      </c>
      <c r="B1424" s="1">
        <v>102641001</v>
      </c>
      <c r="C1424" t="s">
        <v>2201</v>
      </c>
      <c r="D1424" t="s">
        <v>443</v>
      </c>
      <c r="E1424" s="1">
        <v>69425</v>
      </c>
      <c r="F1424" s="1">
        <v>5</v>
      </c>
      <c r="H1424" s="1">
        <f t="shared" si="111"/>
        <v>5</v>
      </c>
      <c r="I1424">
        <f t="shared" si="115"/>
        <v>0</v>
      </c>
      <c r="J1424">
        <f t="shared" si="112"/>
        <v>0</v>
      </c>
      <c r="K1424" s="1">
        <f t="shared" si="113"/>
        <v>5</v>
      </c>
      <c r="L1424" s="1">
        <f t="shared" si="114"/>
        <v>0</v>
      </c>
    </row>
    <row r="1425" spans="1:12" x14ac:dyDescent="0.2">
      <c r="A1425" t="s">
        <v>3211</v>
      </c>
      <c r="B1425" s="1">
        <v>104640001</v>
      </c>
      <c r="C1425" t="s">
        <v>1232</v>
      </c>
      <c r="D1425" t="s">
        <v>739</v>
      </c>
      <c r="E1425" s="1">
        <v>56482</v>
      </c>
      <c r="F1425" s="1">
        <v>5</v>
      </c>
      <c r="H1425" s="1">
        <f t="shared" si="111"/>
        <v>5</v>
      </c>
      <c r="I1425">
        <f t="shared" si="115"/>
        <v>0</v>
      </c>
      <c r="J1425">
        <f t="shared" si="112"/>
        <v>0</v>
      </c>
      <c r="K1425" s="1">
        <f t="shared" si="113"/>
        <v>5</v>
      </c>
      <c r="L1425" s="1">
        <f t="shared" si="114"/>
        <v>0</v>
      </c>
    </row>
    <row r="1426" spans="1:12" x14ac:dyDescent="0.2">
      <c r="A1426" t="s">
        <v>3211</v>
      </c>
      <c r="B1426" s="1">
        <v>119272004</v>
      </c>
      <c r="C1426" t="s">
        <v>2457</v>
      </c>
      <c r="D1426" t="s">
        <v>79</v>
      </c>
      <c r="E1426" s="1">
        <v>68248</v>
      </c>
      <c r="F1426" s="1">
        <v>5</v>
      </c>
      <c r="H1426" s="1">
        <f t="shared" si="111"/>
        <v>5</v>
      </c>
      <c r="I1426">
        <f t="shared" si="115"/>
        <v>0</v>
      </c>
      <c r="J1426">
        <f t="shared" si="112"/>
        <v>0</v>
      </c>
      <c r="K1426" s="1">
        <f t="shared" si="113"/>
        <v>5</v>
      </c>
      <c r="L1426" s="1">
        <f t="shared" si="114"/>
        <v>0</v>
      </c>
    </row>
    <row r="1427" spans="1:12" x14ac:dyDescent="0.2">
      <c r="A1427" t="s">
        <v>3212</v>
      </c>
      <c r="B1427" s="1">
        <v>35097002</v>
      </c>
      <c r="C1427" t="s">
        <v>2602</v>
      </c>
      <c r="D1427" t="s">
        <v>2603</v>
      </c>
      <c r="E1427" s="1">
        <v>77365</v>
      </c>
      <c r="F1427" s="1">
        <v>5</v>
      </c>
      <c r="H1427" s="1">
        <f t="shared" si="111"/>
        <v>5</v>
      </c>
      <c r="I1427">
        <f t="shared" si="115"/>
        <v>0</v>
      </c>
      <c r="J1427">
        <f t="shared" si="112"/>
        <v>0</v>
      </c>
      <c r="K1427" s="1">
        <f t="shared" si="113"/>
        <v>5</v>
      </c>
      <c r="L1427" s="1">
        <f t="shared" si="114"/>
        <v>0</v>
      </c>
    </row>
    <row r="1428" spans="1:12" x14ac:dyDescent="0.2">
      <c r="A1428" t="s">
        <v>3212</v>
      </c>
      <c r="B1428" s="1">
        <v>44620004</v>
      </c>
      <c r="C1428" t="s">
        <v>2637</v>
      </c>
      <c r="D1428" t="s">
        <v>22</v>
      </c>
      <c r="E1428" s="1">
        <v>63959</v>
      </c>
      <c r="F1428" s="1">
        <v>5</v>
      </c>
      <c r="H1428" s="1">
        <f t="shared" si="111"/>
        <v>5</v>
      </c>
      <c r="I1428">
        <f t="shared" si="115"/>
        <v>0</v>
      </c>
      <c r="J1428">
        <f t="shared" si="112"/>
        <v>0</v>
      </c>
      <c r="K1428" s="1">
        <f t="shared" si="113"/>
        <v>5</v>
      </c>
      <c r="L1428" s="1">
        <f t="shared" si="114"/>
        <v>0</v>
      </c>
    </row>
    <row r="1429" spans="1:12" x14ac:dyDescent="0.2">
      <c r="A1429" t="s">
        <v>3212</v>
      </c>
      <c r="B1429" s="1">
        <v>50351002</v>
      </c>
      <c r="C1429" t="s">
        <v>2677</v>
      </c>
      <c r="D1429" t="s">
        <v>22</v>
      </c>
      <c r="E1429" s="1">
        <v>73066</v>
      </c>
      <c r="F1429" s="1">
        <v>5</v>
      </c>
      <c r="H1429" s="1">
        <f t="shared" si="111"/>
        <v>5</v>
      </c>
      <c r="I1429">
        <f t="shared" si="115"/>
        <v>0</v>
      </c>
      <c r="J1429">
        <f t="shared" si="112"/>
        <v>0</v>
      </c>
      <c r="K1429" s="1">
        <f t="shared" si="113"/>
        <v>5</v>
      </c>
      <c r="L1429" s="1">
        <f t="shared" si="114"/>
        <v>0</v>
      </c>
    </row>
    <row r="1430" spans="1:12" x14ac:dyDescent="0.2">
      <c r="A1430" t="s">
        <v>3212</v>
      </c>
      <c r="B1430" s="1">
        <v>62421004</v>
      </c>
      <c r="C1430" t="s">
        <v>2759</v>
      </c>
      <c r="D1430" t="s">
        <v>282</v>
      </c>
      <c r="E1430" s="1">
        <v>52125</v>
      </c>
      <c r="F1430" s="1">
        <v>5</v>
      </c>
      <c r="H1430" s="1">
        <f t="shared" si="111"/>
        <v>5</v>
      </c>
      <c r="I1430">
        <f t="shared" si="115"/>
        <v>0</v>
      </c>
      <c r="J1430">
        <f t="shared" si="112"/>
        <v>0</v>
      </c>
      <c r="K1430" s="1">
        <f t="shared" si="113"/>
        <v>5</v>
      </c>
      <c r="L1430" s="1">
        <f t="shared" si="114"/>
        <v>0</v>
      </c>
    </row>
    <row r="1431" spans="1:12" x14ac:dyDescent="0.2">
      <c r="A1431" t="s">
        <v>3212</v>
      </c>
      <c r="B1431" s="1">
        <v>71395006</v>
      </c>
      <c r="C1431" t="s">
        <v>2814</v>
      </c>
      <c r="D1431" t="s">
        <v>22</v>
      </c>
      <c r="E1431" s="1">
        <v>85381</v>
      </c>
      <c r="F1431" s="1">
        <v>5</v>
      </c>
      <c r="H1431" s="1">
        <f t="shared" si="111"/>
        <v>5</v>
      </c>
      <c r="I1431">
        <f t="shared" si="115"/>
        <v>0</v>
      </c>
      <c r="J1431">
        <f t="shared" si="112"/>
        <v>0</v>
      </c>
      <c r="K1431" s="1">
        <f t="shared" si="113"/>
        <v>5</v>
      </c>
      <c r="L1431" s="1">
        <f t="shared" si="114"/>
        <v>0</v>
      </c>
    </row>
    <row r="1432" spans="1:12" x14ac:dyDescent="0.2">
      <c r="A1432" t="s">
        <v>3206</v>
      </c>
      <c r="B1432" s="1">
        <v>42968002</v>
      </c>
      <c r="C1432" t="s">
        <v>123</v>
      </c>
      <c r="D1432" t="s">
        <v>124</v>
      </c>
      <c r="E1432" s="1">
        <v>67838</v>
      </c>
      <c r="F1432" s="1">
        <v>4</v>
      </c>
      <c r="H1432" s="1">
        <f t="shared" si="111"/>
        <v>4</v>
      </c>
      <c r="I1432">
        <f t="shared" si="115"/>
        <v>0</v>
      </c>
      <c r="J1432">
        <f t="shared" si="112"/>
        <v>0</v>
      </c>
      <c r="K1432" s="1">
        <f t="shared" si="113"/>
        <v>4</v>
      </c>
      <c r="L1432" s="1">
        <f t="shared" si="114"/>
        <v>0</v>
      </c>
    </row>
    <row r="1433" spans="1:12" x14ac:dyDescent="0.2">
      <c r="A1433" t="s">
        <v>3206</v>
      </c>
      <c r="B1433" s="1">
        <v>63119002</v>
      </c>
      <c r="C1433" t="s">
        <v>268</v>
      </c>
      <c r="D1433" t="s">
        <v>269</v>
      </c>
      <c r="E1433" s="1">
        <v>81310</v>
      </c>
      <c r="F1433" s="1">
        <v>4</v>
      </c>
      <c r="H1433" s="1">
        <f t="shared" si="111"/>
        <v>4</v>
      </c>
      <c r="I1433">
        <f t="shared" si="115"/>
        <v>0</v>
      </c>
      <c r="J1433">
        <f t="shared" si="112"/>
        <v>0</v>
      </c>
      <c r="K1433" s="1">
        <f t="shared" si="113"/>
        <v>4</v>
      </c>
      <c r="L1433" s="1">
        <f t="shared" si="114"/>
        <v>0</v>
      </c>
    </row>
    <row r="1434" spans="1:12" x14ac:dyDescent="0.2">
      <c r="A1434" t="s">
        <v>3206</v>
      </c>
      <c r="B1434" s="1">
        <v>90372003</v>
      </c>
      <c r="C1434" t="s">
        <v>546</v>
      </c>
      <c r="D1434" t="s">
        <v>22</v>
      </c>
      <c r="E1434" s="1">
        <v>57200</v>
      </c>
      <c r="F1434" s="1">
        <v>4</v>
      </c>
      <c r="H1434" s="1">
        <f t="shared" si="111"/>
        <v>4</v>
      </c>
      <c r="I1434">
        <f t="shared" si="115"/>
        <v>0</v>
      </c>
      <c r="J1434">
        <f t="shared" si="112"/>
        <v>0</v>
      </c>
      <c r="K1434" s="1">
        <f t="shared" si="113"/>
        <v>4</v>
      </c>
      <c r="L1434" s="1">
        <f t="shared" si="114"/>
        <v>0</v>
      </c>
    </row>
    <row r="1435" spans="1:12" x14ac:dyDescent="0.2">
      <c r="A1435" t="s">
        <v>3206</v>
      </c>
      <c r="B1435" s="1">
        <v>114725003</v>
      </c>
      <c r="C1435" t="s">
        <v>708</v>
      </c>
      <c r="D1435" t="s">
        <v>22</v>
      </c>
      <c r="E1435" s="1">
        <v>85007</v>
      </c>
      <c r="F1435" s="1">
        <v>4</v>
      </c>
      <c r="H1435" s="1">
        <f t="shared" si="111"/>
        <v>4</v>
      </c>
      <c r="I1435">
        <f t="shared" si="115"/>
        <v>0</v>
      </c>
      <c r="J1435">
        <f t="shared" si="112"/>
        <v>0</v>
      </c>
      <c r="K1435" s="1">
        <f t="shared" si="113"/>
        <v>4</v>
      </c>
      <c r="L1435" s="1">
        <f t="shared" si="114"/>
        <v>0</v>
      </c>
    </row>
    <row r="1436" spans="1:12" x14ac:dyDescent="0.2">
      <c r="A1436" t="s">
        <v>3208</v>
      </c>
      <c r="B1436" s="1">
        <v>36524001</v>
      </c>
      <c r="C1436" t="s">
        <v>910</v>
      </c>
      <c r="D1436" t="s">
        <v>911</v>
      </c>
      <c r="E1436" s="1">
        <v>82588</v>
      </c>
      <c r="F1436" s="1">
        <v>4</v>
      </c>
      <c r="H1436" s="1">
        <f t="shared" si="111"/>
        <v>4</v>
      </c>
      <c r="I1436">
        <f t="shared" si="115"/>
        <v>0</v>
      </c>
      <c r="J1436">
        <f t="shared" si="112"/>
        <v>0</v>
      </c>
      <c r="K1436" s="1">
        <f t="shared" si="113"/>
        <v>4</v>
      </c>
      <c r="L1436" s="1">
        <f t="shared" si="114"/>
        <v>0</v>
      </c>
    </row>
    <row r="1437" spans="1:12" x14ac:dyDescent="0.2">
      <c r="A1437" t="s">
        <v>3208</v>
      </c>
      <c r="B1437" s="1">
        <v>66333001</v>
      </c>
      <c r="C1437" t="s">
        <v>1060</v>
      </c>
      <c r="D1437" t="s">
        <v>318</v>
      </c>
      <c r="E1437" s="1">
        <v>79108</v>
      </c>
      <c r="F1437" s="1">
        <v>4</v>
      </c>
      <c r="H1437" s="1">
        <f t="shared" si="111"/>
        <v>4</v>
      </c>
      <c r="I1437">
        <f t="shared" si="115"/>
        <v>0</v>
      </c>
      <c r="J1437">
        <f t="shared" si="112"/>
        <v>0</v>
      </c>
      <c r="K1437" s="1">
        <f t="shared" si="113"/>
        <v>4</v>
      </c>
      <c r="L1437" s="1">
        <f t="shared" si="114"/>
        <v>0</v>
      </c>
    </row>
    <row r="1438" spans="1:12" x14ac:dyDescent="0.2">
      <c r="A1438" t="s">
        <v>3208</v>
      </c>
      <c r="B1438" s="1">
        <v>72942003</v>
      </c>
      <c r="C1438" t="s">
        <v>1106</v>
      </c>
      <c r="D1438" t="s">
        <v>1107</v>
      </c>
      <c r="E1438" s="1">
        <v>55625</v>
      </c>
      <c r="F1438" s="1">
        <v>4</v>
      </c>
      <c r="H1438" s="1">
        <f t="shared" si="111"/>
        <v>4</v>
      </c>
      <c r="I1438">
        <f t="shared" si="115"/>
        <v>0</v>
      </c>
      <c r="J1438">
        <f t="shared" si="112"/>
        <v>0</v>
      </c>
      <c r="K1438" s="1">
        <f t="shared" si="113"/>
        <v>4</v>
      </c>
      <c r="L1438" s="1">
        <f t="shared" si="114"/>
        <v>0</v>
      </c>
    </row>
    <row r="1439" spans="1:12" x14ac:dyDescent="0.2">
      <c r="A1439" t="s">
        <v>3208</v>
      </c>
      <c r="B1439" s="1">
        <v>116078001</v>
      </c>
      <c r="C1439" t="s">
        <v>1296</v>
      </c>
      <c r="D1439" t="s">
        <v>1297</v>
      </c>
      <c r="E1439" s="1">
        <v>50370</v>
      </c>
      <c r="F1439" s="1">
        <v>4</v>
      </c>
      <c r="H1439" s="1">
        <f t="shared" si="111"/>
        <v>4</v>
      </c>
      <c r="I1439">
        <f t="shared" si="115"/>
        <v>0</v>
      </c>
      <c r="J1439">
        <f t="shared" si="112"/>
        <v>0</v>
      </c>
      <c r="K1439" s="1">
        <f t="shared" si="113"/>
        <v>4</v>
      </c>
      <c r="L1439" s="1">
        <f t="shared" si="114"/>
        <v>0</v>
      </c>
    </row>
    <row r="1440" spans="1:12" x14ac:dyDescent="0.2">
      <c r="A1440" t="s">
        <v>3211</v>
      </c>
      <c r="B1440" s="1">
        <v>30510002</v>
      </c>
      <c r="C1440" t="s">
        <v>1478</v>
      </c>
      <c r="D1440" t="s">
        <v>1479</v>
      </c>
      <c r="E1440" s="1">
        <v>77869</v>
      </c>
      <c r="F1440" s="1">
        <v>4</v>
      </c>
      <c r="H1440" s="1">
        <f t="shared" si="111"/>
        <v>4</v>
      </c>
      <c r="I1440">
        <f t="shared" si="115"/>
        <v>0</v>
      </c>
      <c r="J1440">
        <f t="shared" si="112"/>
        <v>0</v>
      </c>
      <c r="K1440" s="1">
        <f t="shared" si="113"/>
        <v>4</v>
      </c>
      <c r="L1440" s="1">
        <f t="shared" si="114"/>
        <v>0</v>
      </c>
    </row>
    <row r="1441" spans="1:12" x14ac:dyDescent="0.2">
      <c r="A1441" t="s">
        <v>3211</v>
      </c>
      <c r="B1441" s="1">
        <v>52444003</v>
      </c>
      <c r="C1441" t="s">
        <v>1697</v>
      </c>
      <c r="D1441" t="s">
        <v>1698</v>
      </c>
      <c r="E1441" s="1">
        <v>54389</v>
      </c>
      <c r="F1441" s="1">
        <v>4</v>
      </c>
      <c r="H1441" s="1">
        <f t="shared" si="111"/>
        <v>4</v>
      </c>
      <c r="I1441">
        <f t="shared" si="115"/>
        <v>0</v>
      </c>
      <c r="J1441">
        <f t="shared" si="112"/>
        <v>0</v>
      </c>
      <c r="K1441" s="1">
        <f t="shared" si="113"/>
        <v>4</v>
      </c>
      <c r="L1441" s="1">
        <f t="shared" si="114"/>
        <v>0</v>
      </c>
    </row>
    <row r="1442" spans="1:12" x14ac:dyDescent="0.2">
      <c r="A1442" t="s">
        <v>3211</v>
      </c>
      <c r="B1442" s="1">
        <v>61280002</v>
      </c>
      <c r="C1442" t="s">
        <v>1796</v>
      </c>
      <c r="D1442" t="s">
        <v>320</v>
      </c>
      <c r="E1442" s="1">
        <v>52506</v>
      </c>
      <c r="F1442" s="1">
        <v>4</v>
      </c>
      <c r="H1442" s="1">
        <f t="shared" si="111"/>
        <v>4</v>
      </c>
      <c r="I1442">
        <f t="shared" si="115"/>
        <v>0</v>
      </c>
      <c r="J1442">
        <f t="shared" si="112"/>
        <v>0</v>
      </c>
      <c r="K1442" s="1">
        <f t="shared" si="113"/>
        <v>4</v>
      </c>
      <c r="L1442" s="1">
        <f t="shared" si="114"/>
        <v>0</v>
      </c>
    </row>
    <row r="1443" spans="1:12" x14ac:dyDescent="0.2">
      <c r="A1443" t="s">
        <v>3211</v>
      </c>
      <c r="B1443" s="1">
        <v>61355006</v>
      </c>
      <c r="C1443" t="s">
        <v>1798</v>
      </c>
      <c r="D1443" t="s">
        <v>1799</v>
      </c>
      <c r="E1443" s="1">
        <v>76995</v>
      </c>
      <c r="F1443" s="1">
        <v>4</v>
      </c>
      <c r="H1443" s="1">
        <f t="shared" si="111"/>
        <v>4</v>
      </c>
      <c r="I1443">
        <f t="shared" si="115"/>
        <v>0</v>
      </c>
      <c r="J1443">
        <f t="shared" si="112"/>
        <v>0</v>
      </c>
      <c r="K1443" s="1">
        <f t="shared" si="113"/>
        <v>4</v>
      </c>
      <c r="L1443" s="1">
        <f t="shared" si="114"/>
        <v>0</v>
      </c>
    </row>
    <row r="1444" spans="1:12" x14ac:dyDescent="0.2">
      <c r="A1444" t="s">
        <v>3211</v>
      </c>
      <c r="B1444" s="1">
        <v>80701004</v>
      </c>
      <c r="C1444" t="s">
        <v>2031</v>
      </c>
      <c r="D1444" t="s">
        <v>1781</v>
      </c>
      <c r="E1444" s="1">
        <v>55133</v>
      </c>
      <c r="F1444" s="1">
        <v>4</v>
      </c>
      <c r="H1444" s="1">
        <f t="shared" si="111"/>
        <v>4</v>
      </c>
      <c r="I1444">
        <f t="shared" si="115"/>
        <v>0</v>
      </c>
      <c r="J1444">
        <f t="shared" si="112"/>
        <v>0</v>
      </c>
      <c r="K1444" s="1">
        <f t="shared" si="113"/>
        <v>4</v>
      </c>
      <c r="L1444" s="1">
        <f t="shared" si="114"/>
        <v>0</v>
      </c>
    </row>
    <row r="1445" spans="1:12" x14ac:dyDescent="0.2">
      <c r="A1445" t="s">
        <v>3211</v>
      </c>
      <c r="B1445" s="1">
        <v>81946006</v>
      </c>
      <c r="C1445" t="s">
        <v>2038</v>
      </c>
      <c r="D1445" t="s">
        <v>22</v>
      </c>
      <c r="E1445" s="1">
        <v>79833</v>
      </c>
      <c r="F1445" s="1">
        <v>4</v>
      </c>
      <c r="H1445" s="1">
        <f t="shared" si="111"/>
        <v>4</v>
      </c>
      <c r="I1445">
        <f t="shared" si="115"/>
        <v>0</v>
      </c>
      <c r="J1445">
        <f t="shared" si="112"/>
        <v>0</v>
      </c>
      <c r="K1445" s="1">
        <f t="shared" si="113"/>
        <v>4</v>
      </c>
      <c r="L1445" s="1">
        <f t="shared" si="114"/>
        <v>0</v>
      </c>
    </row>
    <row r="1446" spans="1:12" x14ac:dyDescent="0.2">
      <c r="A1446" t="s">
        <v>3211</v>
      </c>
      <c r="B1446" s="1">
        <v>105447003</v>
      </c>
      <c r="C1446" t="s">
        <v>2247</v>
      </c>
      <c r="D1446" t="s">
        <v>2248</v>
      </c>
      <c r="E1446" s="1">
        <v>59907</v>
      </c>
      <c r="F1446" s="1">
        <v>4</v>
      </c>
      <c r="H1446" s="1">
        <f t="shared" si="111"/>
        <v>4</v>
      </c>
      <c r="I1446">
        <f t="shared" si="115"/>
        <v>0</v>
      </c>
      <c r="J1446">
        <f t="shared" si="112"/>
        <v>0</v>
      </c>
      <c r="K1446" s="1">
        <f t="shared" si="113"/>
        <v>4</v>
      </c>
      <c r="L1446" s="1">
        <f t="shared" si="114"/>
        <v>0</v>
      </c>
    </row>
    <row r="1447" spans="1:12" x14ac:dyDescent="0.2">
      <c r="A1447" t="s">
        <v>3211</v>
      </c>
      <c r="B1447" s="1">
        <v>121532002</v>
      </c>
      <c r="C1447" t="s">
        <v>2489</v>
      </c>
      <c r="D1447" t="s">
        <v>2490</v>
      </c>
      <c r="E1447" s="1">
        <v>77801</v>
      </c>
      <c r="F1447" s="1">
        <v>4</v>
      </c>
      <c r="H1447" s="1">
        <f t="shared" si="111"/>
        <v>4</v>
      </c>
      <c r="I1447">
        <f t="shared" si="115"/>
        <v>0</v>
      </c>
      <c r="J1447">
        <f t="shared" si="112"/>
        <v>0</v>
      </c>
      <c r="K1447" s="1">
        <f t="shared" si="113"/>
        <v>4</v>
      </c>
      <c r="L1447" s="1">
        <f t="shared" si="114"/>
        <v>0</v>
      </c>
    </row>
    <row r="1448" spans="1:12" x14ac:dyDescent="0.2">
      <c r="A1448" t="s">
        <v>3211</v>
      </c>
      <c r="B1448" s="1">
        <v>3525774003</v>
      </c>
      <c r="C1448" t="s">
        <v>2535</v>
      </c>
      <c r="D1448" t="s">
        <v>2536</v>
      </c>
      <c r="E1448" s="1">
        <v>57956</v>
      </c>
      <c r="F1448" s="1">
        <v>4</v>
      </c>
      <c r="H1448" s="1">
        <f t="shared" si="111"/>
        <v>4</v>
      </c>
      <c r="I1448">
        <f t="shared" si="115"/>
        <v>0</v>
      </c>
      <c r="J1448">
        <f t="shared" si="112"/>
        <v>0</v>
      </c>
      <c r="K1448" s="1">
        <f t="shared" si="113"/>
        <v>4</v>
      </c>
      <c r="L1448" s="1">
        <f t="shared" si="114"/>
        <v>0</v>
      </c>
    </row>
    <row r="1449" spans="1:12" x14ac:dyDescent="0.2">
      <c r="A1449" t="s">
        <v>3212</v>
      </c>
      <c r="B1449" s="1">
        <v>68190002</v>
      </c>
      <c r="C1449" t="s">
        <v>2792</v>
      </c>
      <c r="D1449" t="s">
        <v>294</v>
      </c>
      <c r="E1449" s="1">
        <v>55488</v>
      </c>
      <c r="F1449" s="1">
        <v>4</v>
      </c>
      <c r="H1449" s="1">
        <f t="shared" si="111"/>
        <v>4</v>
      </c>
      <c r="I1449">
        <f t="shared" si="115"/>
        <v>0</v>
      </c>
      <c r="J1449">
        <f t="shared" si="112"/>
        <v>0</v>
      </c>
      <c r="K1449" s="1">
        <f t="shared" si="113"/>
        <v>4</v>
      </c>
      <c r="L1449" s="1">
        <f t="shared" si="114"/>
        <v>0</v>
      </c>
    </row>
    <row r="1450" spans="1:12" x14ac:dyDescent="0.2">
      <c r="A1450" t="s">
        <v>3212</v>
      </c>
      <c r="B1450" s="1">
        <v>77113002</v>
      </c>
      <c r="C1450" t="s">
        <v>2838</v>
      </c>
      <c r="D1450" t="s">
        <v>2839</v>
      </c>
      <c r="E1450" s="1">
        <v>59757</v>
      </c>
      <c r="F1450" s="1">
        <v>4</v>
      </c>
      <c r="H1450" s="1">
        <f t="shared" si="111"/>
        <v>4</v>
      </c>
      <c r="I1450">
        <f t="shared" si="115"/>
        <v>0</v>
      </c>
      <c r="J1450">
        <f t="shared" si="112"/>
        <v>0</v>
      </c>
      <c r="K1450" s="1">
        <f t="shared" si="113"/>
        <v>4</v>
      </c>
      <c r="L1450" s="1">
        <f t="shared" si="114"/>
        <v>0</v>
      </c>
    </row>
    <row r="1451" spans="1:12" x14ac:dyDescent="0.2">
      <c r="A1451" t="s">
        <v>3212</v>
      </c>
      <c r="B1451" s="1">
        <v>104132003</v>
      </c>
      <c r="C1451" t="s">
        <v>2975</v>
      </c>
      <c r="D1451" t="s">
        <v>397</v>
      </c>
      <c r="E1451" s="1">
        <v>77658</v>
      </c>
      <c r="F1451" s="1">
        <v>4</v>
      </c>
      <c r="H1451" s="1">
        <f t="shared" si="111"/>
        <v>4</v>
      </c>
      <c r="I1451">
        <f t="shared" si="115"/>
        <v>0</v>
      </c>
      <c r="J1451">
        <f t="shared" si="112"/>
        <v>0</v>
      </c>
      <c r="K1451" s="1">
        <f t="shared" si="113"/>
        <v>4</v>
      </c>
      <c r="L1451" s="1">
        <f t="shared" si="114"/>
        <v>0</v>
      </c>
    </row>
    <row r="1452" spans="1:12" x14ac:dyDescent="0.2">
      <c r="A1452" t="s">
        <v>3206</v>
      </c>
      <c r="B1452" s="1">
        <v>29057009</v>
      </c>
      <c r="C1452" t="s">
        <v>60</v>
      </c>
      <c r="D1452" t="s">
        <v>61</v>
      </c>
      <c r="E1452" s="1">
        <v>61665</v>
      </c>
      <c r="F1452" s="1">
        <v>3</v>
      </c>
      <c r="H1452" s="1">
        <f t="shared" si="111"/>
        <v>3</v>
      </c>
      <c r="I1452">
        <f t="shared" si="115"/>
        <v>0</v>
      </c>
      <c r="J1452">
        <f t="shared" si="112"/>
        <v>0</v>
      </c>
      <c r="K1452" s="1">
        <f t="shared" si="113"/>
        <v>3</v>
      </c>
      <c r="L1452" s="1">
        <f t="shared" si="114"/>
        <v>0</v>
      </c>
    </row>
    <row r="1453" spans="1:12" x14ac:dyDescent="0.2">
      <c r="A1453" t="s">
        <v>3206</v>
      </c>
      <c r="B1453" s="1">
        <v>49855002</v>
      </c>
      <c r="C1453" t="s">
        <v>184</v>
      </c>
      <c r="D1453" t="s">
        <v>185</v>
      </c>
      <c r="E1453" s="1">
        <v>78320</v>
      </c>
      <c r="F1453" s="1">
        <v>3</v>
      </c>
      <c r="H1453" s="1">
        <f t="shared" si="111"/>
        <v>3</v>
      </c>
      <c r="I1453">
        <f t="shared" si="115"/>
        <v>0</v>
      </c>
      <c r="J1453">
        <f t="shared" si="112"/>
        <v>0</v>
      </c>
      <c r="K1453" s="1">
        <f t="shared" si="113"/>
        <v>3</v>
      </c>
      <c r="L1453" s="1">
        <f t="shared" si="114"/>
        <v>0</v>
      </c>
    </row>
    <row r="1454" spans="1:12" x14ac:dyDescent="0.2">
      <c r="A1454" t="s">
        <v>3206</v>
      </c>
      <c r="B1454" s="1">
        <v>57438011</v>
      </c>
      <c r="C1454" t="s">
        <v>240</v>
      </c>
      <c r="D1454" t="s">
        <v>241</v>
      </c>
      <c r="E1454" s="1">
        <v>48379</v>
      </c>
      <c r="F1454" s="1">
        <v>3</v>
      </c>
      <c r="H1454" s="1">
        <f t="shared" si="111"/>
        <v>3</v>
      </c>
      <c r="I1454">
        <f t="shared" si="115"/>
        <v>0</v>
      </c>
      <c r="J1454">
        <f t="shared" si="112"/>
        <v>0</v>
      </c>
      <c r="K1454" s="1">
        <f t="shared" si="113"/>
        <v>3</v>
      </c>
      <c r="L1454" s="1">
        <f t="shared" si="114"/>
        <v>0</v>
      </c>
    </row>
    <row r="1455" spans="1:12" x14ac:dyDescent="0.2">
      <c r="A1455" t="s">
        <v>3206</v>
      </c>
      <c r="B1455" s="1">
        <v>62234003</v>
      </c>
      <c r="C1455" t="s">
        <v>267</v>
      </c>
      <c r="D1455" t="s">
        <v>22</v>
      </c>
      <c r="E1455" s="1">
        <v>50513</v>
      </c>
      <c r="F1455" s="1">
        <v>3</v>
      </c>
      <c r="H1455" s="1">
        <f t="shared" si="111"/>
        <v>3</v>
      </c>
      <c r="I1455">
        <f t="shared" si="115"/>
        <v>0</v>
      </c>
      <c r="J1455">
        <f t="shared" si="112"/>
        <v>0</v>
      </c>
      <c r="K1455" s="1">
        <f t="shared" si="113"/>
        <v>3</v>
      </c>
      <c r="L1455" s="1">
        <f t="shared" si="114"/>
        <v>0</v>
      </c>
    </row>
    <row r="1456" spans="1:12" x14ac:dyDescent="0.2">
      <c r="A1456" t="s">
        <v>3206</v>
      </c>
      <c r="B1456" s="1">
        <v>63502007</v>
      </c>
      <c r="C1456" t="s">
        <v>272</v>
      </c>
      <c r="D1456" t="s">
        <v>22</v>
      </c>
      <c r="E1456" s="1">
        <v>67238</v>
      </c>
      <c r="F1456" s="1">
        <v>3</v>
      </c>
      <c r="H1456" s="1">
        <f t="shared" si="111"/>
        <v>3</v>
      </c>
      <c r="I1456">
        <f t="shared" si="115"/>
        <v>0</v>
      </c>
      <c r="J1456">
        <f t="shared" si="112"/>
        <v>0</v>
      </c>
      <c r="K1456" s="1">
        <f t="shared" si="113"/>
        <v>3</v>
      </c>
      <c r="L1456" s="1">
        <f t="shared" si="114"/>
        <v>0</v>
      </c>
    </row>
    <row r="1457" spans="1:12" x14ac:dyDescent="0.2">
      <c r="A1457" t="s">
        <v>3206</v>
      </c>
      <c r="B1457" s="1">
        <v>72495001</v>
      </c>
      <c r="C1457" t="s">
        <v>382</v>
      </c>
      <c r="D1457" t="s">
        <v>383</v>
      </c>
      <c r="E1457" s="1">
        <v>78362</v>
      </c>
      <c r="F1457" s="1">
        <v>3</v>
      </c>
      <c r="H1457" s="1">
        <f t="shared" si="111"/>
        <v>3</v>
      </c>
      <c r="I1457">
        <f t="shared" si="115"/>
        <v>0</v>
      </c>
      <c r="J1457">
        <f t="shared" si="112"/>
        <v>0</v>
      </c>
      <c r="K1457" s="1">
        <f t="shared" si="113"/>
        <v>3</v>
      </c>
      <c r="L1457" s="1">
        <f t="shared" si="114"/>
        <v>0</v>
      </c>
    </row>
    <row r="1458" spans="1:12" x14ac:dyDescent="0.2">
      <c r="A1458" t="s">
        <v>3206</v>
      </c>
      <c r="B1458" s="1">
        <v>77007003</v>
      </c>
      <c r="C1458" t="s">
        <v>427</v>
      </c>
      <c r="D1458" t="s">
        <v>428</v>
      </c>
      <c r="E1458" s="1">
        <v>48676</v>
      </c>
      <c r="F1458" s="1">
        <v>3</v>
      </c>
      <c r="H1458" s="1">
        <f t="shared" si="111"/>
        <v>3</v>
      </c>
      <c r="I1458">
        <f t="shared" si="115"/>
        <v>0</v>
      </c>
      <c r="J1458">
        <f t="shared" si="112"/>
        <v>0</v>
      </c>
      <c r="K1458" s="1">
        <f t="shared" si="113"/>
        <v>3</v>
      </c>
      <c r="L1458" s="1">
        <f t="shared" si="114"/>
        <v>0</v>
      </c>
    </row>
    <row r="1459" spans="1:12" x14ac:dyDescent="0.2">
      <c r="A1459" t="s">
        <v>3206</v>
      </c>
      <c r="B1459" s="1">
        <v>81571004</v>
      </c>
      <c r="C1459" t="s">
        <v>466</v>
      </c>
      <c r="D1459" t="s">
        <v>22</v>
      </c>
      <c r="E1459" s="1">
        <v>84951</v>
      </c>
      <c r="F1459" s="1">
        <v>3</v>
      </c>
      <c r="H1459" s="1">
        <f t="shared" si="111"/>
        <v>3</v>
      </c>
      <c r="I1459">
        <f t="shared" si="115"/>
        <v>0</v>
      </c>
      <c r="J1459">
        <f t="shared" si="112"/>
        <v>0</v>
      </c>
      <c r="K1459" s="1">
        <f t="shared" si="113"/>
        <v>3</v>
      </c>
      <c r="L1459" s="1">
        <f t="shared" si="114"/>
        <v>0</v>
      </c>
    </row>
    <row r="1460" spans="1:12" x14ac:dyDescent="0.2">
      <c r="A1460" t="s">
        <v>3206</v>
      </c>
      <c r="B1460" s="1">
        <v>83207002</v>
      </c>
      <c r="C1460" t="s">
        <v>488</v>
      </c>
      <c r="D1460" t="s">
        <v>489</v>
      </c>
      <c r="E1460" s="1">
        <v>54839</v>
      </c>
      <c r="F1460" s="1">
        <v>3</v>
      </c>
      <c r="H1460" s="1">
        <f t="shared" si="111"/>
        <v>3</v>
      </c>
      <c r="I1460">
        <f t="shared" si="115"/>
        <v>0</v>
      </c>
      <c r="J1460">
        <f t="shared" si="112"/>
        <v>0</v>
      </c>
      <c r="K1460" s="1">
        <f t="shared" si="113"/>
        <v>3</v>
      </c>
      <c r="L1460" s="1">
        <f t="shared" si="114"/>
        <v>0</v>
      </c>
    </row>
    <row r="1461" spans="1:12" x14ac:dyDescent="0.2">
      <c r="A1461" t="s">
        <v>3206</v>
      </c>
      <c r="B1461" s="1">
        <v>121036002</v>
      </c>
      <c r="C1461" t="s">
        <v>799</v>
      </c>
      <c r="D1461" t="s">
        <v>22</v>
      </c>
      <c r="E1461" s="1">
        <v>83430</v>
      </c>
      <c r="F1461" s="1">
        <v>3</v>
      </c>
      <c r="H1461" s="1">
        <f t="shared" si="111"/>
        <v>3</v>
      </c>
      <c r="I1461">
        <f t="shared" si="115"/>
        <v>0</v>
      </c>
      <c r="J1461">
        <f t="shared" si="112"/>
        <v>0</v>
      </c>
      <c r="K1461" s="1">
        <f t="shared" si="113"/>
        <v>3</v>
      </c>
      <c r="L1461" s="1">
        <f t="shared" si="114"/>
        <v>0</v>
      </c>
    </row>
    <row r="1462" spans="1:12" x14ac:dyDescent="0.2">
      <c r="A1462" t="s">
        <v>3208</v>
      </c>
      <c r="B1462" s="1">
        <v>41084002</v>
      </c>
      <c r="C1462" t="s">
        <v>936</v>
      </c>
      <c r="D1462" t="s">
        <v>937</v>
      </c>
      <c r="E1462" s="1">
        <v>82316</v>
      </c>
      <c r="F1462" s="1">
        <v>3</v>
      </c>
      <c r="H1462" s="1">
        <f t="shared" si="111"/>
        <v>3</v>
      </c>
      <c r="I1462">
        <f t="shared" si="115"/>
        <v>0</v>
      </c>
      <c r="J1462">
        <f t="shared" si="112"/>
        <v>0</v>
      </c>
      <c r="K1462" s="1">
        <f t="shared" si="113"/>
        <v>3</v>
      </c>
      <c r="L1462" s="1">
        <f t="shared" si="114"/>
        <v>0</v>
      </c>
    </row>
    <row r="1463" spans="1:12" x14ac:dyDescent="0.2">
      <c r="A1463" t="s">
        <v>3208</v>
      </c>
      <c r="B1463" s="1">
        <v>62152002</v>
      </c>
      <c r="C1463" t="s">
        <v>1041</v>
      </c>
      <c r="D1463" t="s">
        <v>1042</v>
      </c>
      <c r="E1463" s="1">
        <v>52991</v>
      </c>
      <c r="F1463" s="1">
        <v>3</v>
      </c>
      <c r="H1463" s="1">
        <f t="shared" si="111"/>
        <v>3</v>
      </c>
      <c r="I1463">
        <f t="shared" si="115"/>
        <v>0</v>
      </c>
      <c r="J1463">
        <f t="shared" si="112"/>
        <v>0</v>
      </c>
      <c r="K1463" s="1">
        <f t="shared" si="113"/>
        <v>3</v>
      </c>
      <c r="L1463" s="1">
        <f t="shared" si="114"/>
        <v>0</v>
      </c>
    </row>
    <row r="1464" spans="1:12" x14ac:dyDescent="0.2">
      <c r="A1464" t="s">
        <v>3208</v>
      </c>
      <c r="B1464" s="1">
        <v>73098002</v>
      </c>
      <c r="C1464" t="s">
        <v>1111</v>
      </c>
      <c r="D1464" t="s">
        <v>1112</v>
      </c>
      <c r="E1464" s="1">
        <v>81613</v>
      </c>
      <c r="F1464" s="1">
        <v>3</v>
      </c>
      <c r="H1464" s="1">
        <f t="shared" si="111"/>
        <v>3</v>
      </c>
      <c r="I1464">
        <f t="shared" si="115"/>
        <v>0</v>
      </c>
      <c r="J1464">
        <f t="shared" si="112"/>
        <v>0</v>
      </c>
      <c r="K1464" s="1">
        <f t="shared" si="113"/>
        <v>3</v>
      </c>
      <c r="L1464" s="1">
        <f t="shared" si="114"/>
        <v>0</v>
      </c>
    </row>
    <row r="1465" spans="1:12" x14ac:dyDescent="0.2">
      <c r="A1465" t="s">
        <v>3208</v>
      </c>
      <c r="B1465" s="1">
        <v>110836002</v>
      </c>
      <c r="C1465" t="s">
        <v>1266</v>
      </c>
      <c r="D1465" t="s">
        <v>1267</v>
      </c>
      <c r="E1465" s="1">
        <v>68866</v>
      </c>
      <c r="F1465" s="1">
        <v>3</v>
      </c>
      <c r="H1465" s="1">
        <f t="shared" si="111"/>
        <v>3</v>
      </c>
      <c r="I1465">
        <f t="shared" si="115"/>
        <v>0</v>
      </c>
      <c r="J1465">
        <f t="shared" si="112"/>
        <v>0</v>
      </c>
      <c r="K1465" s="1">
        <f t="shared" si="113"/>
        <v>3</v>
      </c>
      <c r="L1465" s="1">
        <f t="shared" si="114"/>
        <v>0</v>
      </c>
    </row>
    <row r="1466" spans="1:12" x14ac:dyDescent="0.2">
      <c r="A1466" t="s">
        <v>3211</v>
      </c>
      <c r="B1466" s="1">
        <v>14254002</v>
      </c>
      <c r="C1466" t="s">
        <v>1429</v>
      </c>
      <c r="D1466" t="s">
        <v>1430</v>
      </c>
      <c r="E1466" s="1">
        <v>67881</v>
      </c>
      <c r="F1466" s="1">
        <v>3</v>
      </c>
      <c r="H1466" s="1">
        <f t="shared" si="111"/>
        <v>3</v>
      </c>
      <c r="I1466">
        <f t="shared" si="115"/>
        <v>0</v>
      </c>
      <c r="J1466">
        <f t="shared" si="112"/>
        <v>0</v>
      </c>
      <c r="K1466" s="1">
        <f t="shared" si="113"/>
        <v>3</v>
      </c>
      <c r="L1466" s="1">
        <f t="shared" si="114"/>
        <v>0</v>
      </c>
    </row>
    <row r="1467" spans="1:12" x14ac:dyDescent="0.2">
      <c r="A1467" t="s">
        <v>3211</v>
      </c>
      <c r="B1467" s="1">
        <v>33824002</v>
      </c>
      <c r="C1467" t="s">
        <v>1511</v>
      </c>
      <c r="D1467" t="s">
        <v>1512</v>
      </c>
      <c r="E1467" s="1">
        <v>47695</v>
      </c>
      <c r="F1467" s="1">
        <v>3</v>
      </c>
      <c r="H1467" s="1">
        <f t="shared" si="111"/>
        <v>3</v>
      </c>
      <c r="I1467">
        <f t="shared" si="115"/>
        <v>0</v>
      </c>
      <c r="J1467">
        <f t="shared" si="112"/>
        <v>0</v>
      </c>
      <c r="K1467" s="1">
        <f t="shared" si="113"/>
        <v>3</v>
      </c>
      <c r="L1467" s="1">
        <f t="shared" si="114"/>
        <v>0</v>
      </c>
    </row>
    <row r="1468" spans="1:12" x14ac:dyDescent="0.2">
      <c r="A1468" t="s">
        <v>3211</v>
      </c>
      <c r="B1468" s="1">
        <v>39132003</v>
      </c>
      <c r="C1468" t="s">
        <v>1553</v>
      </c>
      <c r="D1468" t="s">
        <v>434</v>
      </c>
      <c r="E1468" s="1">
        <v>59145</v>
      </c>
      <c r="F1468" s="1">
        <v>3</v>
      </c>
      <c r="H1468" s="1">
        <f t="shared" si="111"/>
        <v>3</v>
      </c>
      <c r="I1468">
        <f t="shared" si="115"/>
        <v>0</v>
      </c>
      <c r="J1468">
        <f t="shared" si="112"/>
        <v>0</v>
      </c>
      <c r="K1468" s="1">
        <f t="shared" si="113"/>
        <v>3</v>
      </c>
      <c r="L1468" s="1">
        <f t="shared" si="114"/>
        <v>0</v>
      </c>
    </row>
    <row r="1469" spans="1:12" x14ac:dyDescent="0.2">
      <c r="A1469" t="s">
        <v>3211</v>
      </c>
      <c r="B1469" s="1">
        <v>79337002</v>
      </c>
      <c r="C1469" t="s">
        <v>2013</v>
      </c>
      <c r="D1469" t="s">
        <v>2014</v>
      </c>
      <c r="E1469" s="1">
        <v>58204</v>
      </c>
      <c r="F1469" s="1">
        <v>3</v>
      </c>
      <c r="H1469" s="1">
        <f t="shared" si="111"/>
        <v>3</v>
      </c>
      <c r="I1469">
        <f t="shared" si="115"/>
        <v>0</v>
      </c>
      <c r="J1469">
        <f t="shared" si="112"/>
        <v>0</v>
      </c>
      <c r="K1469" s="1">
        <f t="shared" si="113"/>
        <v>3</v>
      </c>
      <c r="L1469" s="1">
        <f t="shared" si="114"/>
        <v>0</v>
      </c>
    </row>
    <row r="1470" spans="1:12" x14ac:dyDescent="0.2">
      <c r="A1470" t="s">
        <v>3211</v>
      </c>
      <c r="B1470" s="1">
        <v>112254001</v>
      </c>
      <c r="C1470" t="s">
        <v>2366</v>
      </c>
      <c r="D1470" t="s">
        <v>22</v>
      </c>
      <c r="E1470" s="1">
        <v>52761</v>
      </c>
      <c r="F1470" s="1">
        <v>3</v>
      </c>
      <c r="H1470" s="1">
        <f t="shared" si="111"/>
        <v>3</v>
      </c>
      <c r="I1470">
        <f t="shared" si="115"/>
        <v>0</v>
      </c>
      <c r="J1470">
        <f t="shared" si="112"/>
        <v>0</v>
      </c>
      <c r="K1470" s="1">
        <f t="shared" si="113"/>
        <v>3</v>
      </c>
      <c r="L1470" s="1">
        <f t="shared" si="114"/>
        <v>0</v>
      </c>
    </row>
    <row r="1471" spans="1:12" x14ac:dyDescent="0.2">
      <c r="A1471" t="s">
        <v>3211</v>
      </c>
      <c r="B1471" s="1">
        <v>121969001</v>
      </c>
      <c r="C1471" t="s">
        <v>2492</v>
      </c>
      <c r="D1471" t="s">
        <v>2493</v>
      </c>
      <c r="E1471" s="1">
        <v>81961</v>
      </c>
      <c r="F1471" s="1">
        <v>3</v>
      </c>
      <c r="H1471" s="1">
        <f t="shared" si="111"/>
        <v>3</v>
      </c>
      <c r="I1471">
        <f t="shared" si="115"/>
        <v>0</v>
      </c>
      <c r="J1471">
        <f t="shared" si="112"/>
        <v>0</v>
      </c>
      <c r="K1471" s="1">
        <f t="shared" si="113"/>
        <v>3</v>
      </c>
      <c r="L1471" s="1">
        <f t="shared" si="114"/>
        <v>0</v>
      </c>
    </row>
    <row r="1472" spans="1:12" x14ac:dyDescent="0.2">
      <c r="A1472" t="s">
        <v>3211</v>
      </c>
      <c r="B1472" s="1">
        <v>3525549002</v>
      </c>
      <c r="C1472" t="s">
        <v>2527</v>
      </c>
      <c r="D1472" t="s">
        <v>2528</v>
      </c>
      <c r="E1472" s="1">
        <v>59505</v>
      </c>
      <c r="F1472" s="1">
        <v>3</v>
      </c>
      <c r="H1472" s="1">
        <f t="shared" si="111"/>
        <v>3</v>
      </c>
      <c r="I1472">
        <f t="shared" si="115"/>
        <v>0</v>
      </c>
      <c r="J1472">
        <f t="shared" si="112"/>
        <v>0</v>
      </c>
      <c r="K1472" s="1">
        <f t="shared" si="113"/>
        <v>3</v>
      </c>
      <c r="L1472" s="1">
        <f t="shared" si="114"/>
        <v>0</v>
      </c>
    </row>
    <row r="1473" spans="1:12" x14ac:dyDescent="0.2">
      <c r="A1473" t="s">
        <v>3211</v>
      </c>
      <c r="B1473" s="1">
        <v>3526505013</v>
      </c>
      <c r="C1473" t="s">
        <v>1448</v>
      </c>
      <c r="D1473" t="s">
        <v>22</v>
      </c>
      <c r="E1473" s="1">
        <v>71809</v>
      </c>
      <c r="F1473" s="1">
        <v>3</v>
      </c>
      <c r="H1473" s="1">
        <f t="shared" si="111"/>
        <v>3</v>
      </c>
      <c r="I1473">
        <f t="shared" si="115"/>
        <v>0</v>
      </c>
      <c r="J1473">
        <f t="shared" si="112"/>
        <v>0</v>
      </c>
      <c r="K1473" s="1">
        <f t="shared" si="113"/>
        <v>3</v>
      </c>
      <c r="L1473" s="1">
        <f t="shared" si="114"/>
        <v>0</v>
      </c>
    </row>
    <row r="1474" spans="1:12" x14ac:dyDescent="0.2">
      <c r="A1474" t="s">
        <v>3212</v>
      </c>
      <c r="B1474" s="1">
        <v>10163008</v>
      </c>
      <c r="C1474" t="s">
        <v>2545</v>
      </c>
      <c r="D1474" t="s">
        <v>2546</v>
      </c>
      <c r="E1474" s="1">
        <v>70024</v>
      </c>
      <c r="F1474" s="1">
        <v>3</v>
      </c>
      <c r="H1474" s="1">
        <f t="shared" si="111"/>
        <v>3</v>
      </c>
      <c r="I1474">
        <f t="shared" si="115"/>
        <v>0</v>
      </c>
      <c r="J1474">
        <f t="shared" si="112"/>
        <v>0</v>
      </c>
      <c r="K1474" s="1">
        <f t="shared" si="113"/>
        <v>3</v>
      </c>
      <c r="L1474" s="1">
        <f t="shared" si="114"/>
        <v>0</v>
      </c>
    </row>
    <row r="1475" spans="1:12" x14ac:dyDescent="0.2">
      <c r="A1475" t="s">
        <v>3212</v>
      </c>
      <c r="B1475" s="1">
        <v>28246002</v>
      </c>
      <c r="C1475" t="s">
        <v>2570</v>
      </c>
      <c r="D1475" t="s">
        <v>2571</v>
      </c>
      <c r="E1475" s="1">
        <v>49330</v>
      </c>
      <c r="F1475" s="1">
        <v>3</v>
      </c>
      <c r="H1475" s="1">
        <f t="shared" ref="H1475:H1538" si="116">IF(F1475&lt;$H$1,F1475,300)</f>
        <v>3</v>
      </c>
      <c r="I1475">
        <f t="shared" si="115"/>
        <v>0</v>
      </c>
      <c r="J1475">
        <f t="shared" ref="J1475:J1538" si="117">IF(F1475&lt;$I$1,0,(F1475-$I$1))</f>
        <v>0</v>
      </c>
      <c r="K1475" s="1">
        <f t="shared" ref="K1475:K1538" si="118">J1475+I1475+H1475</f>
        <v>3</v>
      </c>
      <c r="L1475" s="1">
        <f t="shared" ref="L1475:L1538" si="119">K1475-F1475</f>
        <v>0</v>
      </c>
    </row>
    <row r="1476" spans="1:12" x14ac:dyDescent="0.2">
      <c r="A1476" t="s">
        <v>3212</v>
      </c>
      <c r="B1476" s="1">
        <v>59906002</v>
      </c>
      <c r="C1476" t="s">
        <v>2738</v>
      </c>
      <c r="D1476" t="s">
        <v>2739</v>
      </c>
      <c r="E1476" s="1">
        <v>48740</v>
      </c>
      <c r="F1476" s="1">
        <v>3</v>
      </c>
      <c r="H1476" s="1">
        <f t="shared" si="116"/>
        <v>3</v>
      </c>
      <c r="I1476">
        <f t="shared" si="115"/>
        <v>0</v>
      </c>
      <c r="J1476">
        <f t="shared" si="117"/>
        <v>0</v>
      </c>
      <c r="K1476" s="1">
        <f t="shared" si="118"/>
        <v>3</v>
      </c>
      <c r="L1476" s="1">
        <f t="shared" si="119"/>
        <v>0</v>
      </c>
    </row>
    <row r="1477" spans="1:12" x14ac:dyDescent="0.2">
      <c r="A1477" t="s">
        <v>3212</v>
      </c>
      <c r="B1477" s="1">
        <v>65694002</v>
      </c>
      <c r="C1477" t="s">
        <v>2779</v>
      </c>
      <c r="D1477" t="s">
        <v>2751</v>
      </c>
      <c r="E1477" s="1">
        <v>65270</v>
      </c>
      <c r="F1477" s="1">
        <v>3</v>
      </c>
      <c r="H1477" s="1">
        <f t="shared" si="116"/>
        <v>3</v>
      </c>
      <c r="I1477">
        <f t="shared" si="115"/>
        <v>0</v>
      </c>
      <c r="J1477">
        <f t="shared" si="117"/>
        <v>0</v>
      </c>
      <c r="K1477" s="1">
        <f t="shared" si="118"/>
        <v>3</v>
      </c>
      <c r="L1477" s="1">
        <f t="shared" si="119"/>
        <v>0</v>
      </c>
    </row>
    <row r="1478" spans="1:12" x14ac:dyDescent="0.2">
      <c r="A1478" t="s">
        <v>3212</v>
      </c>
      <c r="B1478" s="1">
        <v>83874002</v>
      </c>
      <c r="C1478" t="s">
        <v>2888</v>
      </c>
      <c r="D1478" t="s">
        <v>2889</v>
      </c>
      <c r="E1478" s="1">
        <v>62979</v>
      </c>
      <c r="F1478" s="1">
        <v>3</v>
      </c>
      <c r="H1478" s="1">
        <f t="shared" si="116"/>
        <v>3</v>
      </c>
      <c r="I1478">
        <f t="shared" si="115"/>
        <v>0</v>
      </c>
      <c r="J1478">
        <f t="shared" si="117"/>
        <v>0</v>
      </c>
      <c r="K1478" s="1">
        <f t="shared" si="118"/>
        <v>3</v>
      </c>
      <c r="L1478" s="1">
        <f t="shared" si="119"/>
        <v>0</v>
      </c>
    </row>
    <row r="1479" spans="1:12" x14ac:dyDescent="0.2">
      <c r="A1479" t="s">
        <v>3212</v>
      </c>
      <c r="B1479" s="1">
        <v>107491002</v>
      </c>
      <c r="C1479" t="s">
        <v>2992</v>
      </c>
      <c r="D1479" t="s">
        <v>2993</v>
      </c>
      <c r="E1479" s="1">
        <v>82238</v>
      </c>
      <c r="F1479" s="1">
        <v>3</v>
      </c>
      <c r="H1479" s="1">
        <f t="shared" si="116"/>
        <v>3</v>
      </c>
      <c r="I1479">
        <f t="shared" si="115"/>
        <v>0</v>
      </c>
      <c r="J1479">
        <f t="shared" si="117"/>
        <v>0</v>
      </c>
      <c r="K1479" s="1">
        <f t="shared" si="118"/>
        <v>3</v>
      </c>
      <c r="L1479" s="1">
        <f t="shared" si="119"/>
        <v>0</v>
      </c>
    </row>
    <row r="1480" spans="1:12" x14ac:dyDescent="0.2">
      <c r="A1480" t="s">
        <v>3212</v>
      </c>
      <c r="B1480" s="1">
        <v>115036002</v>
      </c>
      <c r="C1480" t="s">
        <v>3070</v>
      </c>
      <c r="D1480" t="s">
        <v>3071</v>
      </c>
      <c r="E1480" s="1">
        <v>60373</v>
      </c>
      <c r="F1480" s="1">
        <v>3</v>
      </c>
      <c r="H1480" s="1">
        <f t="shared" si="116"/>
        <v>3</v>
      </c>
      <c r="I1480">
        <f t="shared" si="115"/>
        <v>0</v>
      </c>
      <c r="J1480">
        <f t="shared" si="117"/>
        <v>0</v>
      </c>
      <c r="K1480" s="1">
        <f t="shared" si="118"/>
        <v>3</v>
      </c>
      <c r="L1480" s="1">
        <f t="shared" si="119"/>
        <v>0</v>
      </c>
    </row>
    <row r="1481" spans="1:12" x14ac:dyDescent="0.2">
      <c r="A1481" t="s">
        <v>3212</v>
      </c>
      <c r="B1481" s="1">
        <v>120901002</v>
      </c>
      <c r="C1481" t="s">
        <v>3145</v>
      </c>
      <c r="D1481" t="s">
        <v>227</v>
      </c>
      <c r="E1481" s="1">
        <v>50818</v>
      </c>
      <c r="F1481" s="1">
        <v>3</v>
      </c>
      <c r="H1481" s="1">
        <f t="shared" si="116"/>
        <v>3</v>
      </c>
      <c r="I1481">
        <f t="shared" si="115"/>
        <v>0</v>
      </c>
      <c r="J1481">
        <f t="shared" si="117"/>
        <v>0</v>
      </c>
      <c r="K1481" s="1">
        <f t="shared" si="118"/>
        <v>3</v>
      </c>
      <c r="L1481" s="1">
        <f t="shared" si="119"/>
        <v>0</v>
      </c>
    </row>
    <row r="1482" spans="1:12" x14ac:dyDescent="0.2">
      <c r="A1482" t="s">
        <v>3212</v>
      </c>
      <c r="B1482" s="1">
        <v>3526406002</v>
      </c>
      <c r="C1482" t="s">
        <v>2890</v>
      </c>
      <c r="D1482" t="s">
        <v>79</v>
      </c>
      <c r="E1482" s="1">
        <v>78106</v>
      </c>
      <c r="F1482" s="1">
        <v>3</v>
      </c>
      <c r="H1482" s="1">
        <f t="shared" si="116"/>
        <v>3</v>
      </c>
      <c r="I1482">
        <f t="shared" si="115"/>
        <v>0</v>
      </c>
      <c r="J1482">
        <f t="shared" si="117"/>
        <v>0</v>
      </c>
      <c r="K1482" s="1">
        <f t="shared" si="118"/>
        <v>3</v>
      </c>
      <c r="L1482" s="1">
        <f t="shared" si="119"/>
        <v>0</v>
      </c>
    </row>
    <row r="1483" spans="1:12" x14ac:dyDescent="0.2">
      <c r="A1483" t="s">
        <v>3206</v>
      </c>
      <c r="B1483" s="1">
        <v>27036001</v>
      </c>
      <c r="C1483" t="s">
        <v>40</v>
      </c>
      <c r="D1483" t="s">
        <v>41</v>
      </c>
      <c r="E1483" s="1">
        <v>48101</v>
      </c>
      <c r="F1483" s="1">
        <v>2</v>
      </c>
      <c r="H1483" s="1">
        <f t="shared" si="116"/>
        <v>2</v>
      </c>
      <c r="I1483">
        <f t="shared" si="115"/>
        <v>0</v>
      </c>
      <c r="J1483">
        <f t="shared" si="117"/>
        <v>0</v>
      </c>
      <c r="K1483" s="1">
        <f t="shared" si="118"/>
        <v>2</v>
      </c>
      <c r="L1483" s="1">
        <f t="shared" si="119"/>
        <v>0</v>
      </c>
    </row>
    <row r="1484" spans="1:12" x14ac:dyDescent="0.2">
      <c r="A1484" t="s">
        <v>3206</v>
      </c>
      <c r="B1484" s="1">
        <v>28965002</v>
      </c>
      <c r="C1484" t="s">
        <v>56</v>
      </c>
      <c r="D1484" t="s">
        <v>57</v>
      </c>
      <c r="E1484" s="1">
        <v>61370</v>
      </c>
      <c r="F1484" s="1">
        <v>2</v>
      </c>
      <c r="H1484" s="1">
        <f t="shared" si="116"/>
        <v>2</v>
      </c>
      <c r="I1484">
        <f t="shared" si="115"/>
        <v>0</v>
      </c>
      <c r="J1484">
        <f t="shared" si="117"/>
        <v>0</v>
      </c>
      <c r="K1484" s="1">
        <f t="shared" si="118"/>
        <v>2</v>
      </c>
      <c r="L1484" s="1">
        <f t="shared" si="119"/>
        <v>0</v>
      </c>
    </row>
    <row r="1485" spans="1:12" x14ac:dyDescent="0.2">
      <c r="A1485" t="s">
        <v>3206</v>
      </c>
      <c r="B1485" s="1">
        <v>34906002</v>
      </c>
      <c r="C1485" t="s">
        <v>82</v>
      </c>
      <c r="D1485" t="s">
        <v>83</v>
      </c>
      <c r="E1485" s="1">
        <v>53873</v>
      </c>
      <c r="F1485" s="1">
        <v>2</v>
      </c>
      <c r="H1485" s="1">
        <f t="shared" si="116"/>
        <v>2</v>
      </c>
      <c r="I1485">
        <f t="shared" ref="I1485:I1548" si="120">IF((F1485-H1485)&lt;$I$1,(F1485-H1485),($I$1-$H$1))</f>
        <v>0</v>
      </c>
      <c r="J1485">
        <f t="shared" si="117"/>
        <v>0</v>
      </c>
      <c r="K1485" s="1">
        <f t="shared" si="118"/>
        <v>2</v>
      </c>
      <c r="L1485" s="1">
        <f t="shared" si="119"/>
        <v>0</v>
      </c>
    </row>
    <row r="1486" spans="1:12" x14ac:dyDescent="0.2">
      <c r="A1486" t="s">
        <v>3206</v>
      </c>
      <c r="B1486" s="1">
        <v>39146002</v>
      </c>
      <c r="C1486" t="s">
        <v>98</v>
      </c>
      <c r="D1486" t="s">
        <v>99</v>
      </c>
      <c r="E1486" s="1">
        <v>75771</v>
      </c>
      <c r="F1486" s="1">
        <v>2</v>
      </c>
      <c r="H1486" s="1">
        <f t="shared" si="116"/>
        <v>2</v>
      </c>
      <c r="I1486">
        <f t="shared" si="120"/>
        <v>0</v>
      </c>
      <c r="J1486">
        <f t="shared" si="117"/>
        <v>0</v>
      </c>
      <c r="K1486" s="1">
        <f t="shared" si="118"/>
        <v>2</v>
      </c>
      <c r="L1486" s="1">
        <f t="shared" si="119"/>
        <v>0</v>
      </c>
    </row>
    <row r="1487" spans="1:12" x14ac:dyDescent="0.2">
      <c r="A1487" t="s">
        <v>3206</v>
      </c>
      <c r="B1487" s="1">
        <v>52436003</v>
      </c>
      <c r="C1487" t="s">
        <v>207</v>
      </c>
      <c r="D1487" t="s">
        <v>208</v>
      </c>
      <c r="E1487" s="1">
        <v>50838</v>
      </c>
      <c r="F1487" s="1">
        <v>2</v>
      </c>
      <c r="H1487" s="1">
        <f t="shared" si="116"/>
        <v>2</v>
      </c>
      <c r="I1487">
        <f t="shared" si="120"/>
        <v>0</v>
      </c>
      <c r="J1487">
        <f t="shared" si="117"/>
        <v>0</v>
      </c>
      <c r="K1487" s="1">
        <f t="shared" si="118"/>
        <v>2</v>
      </c>
      <c r="L1487" s="1">
        <f t="shared" si="119"/>
        <v>0</v>
      </c>
    </row>
    <row r="1488" spans="1:12" x14ac:dyDescent="0.2">
      <c r="A1488" t="s">
        <v>3206</v>
      </c>
      <c r="B1488" s="1">
        <v>66869003</v>
      </c>
      <c r="C1488" t="s">
        <v>297</v>
      </c>
      <c r="D1488" t="s">
        <v>298</v>
      </c>
      <c r="E1488" s="1">
        <v>58025</v>
      </c>
      <c r="F1488" s="1">
        <v>2</v>
      </c>
      <c r="H1488" s="1">
        <f t="shared" si="116"/>
        <v>2</v>
      </c>
      <c r="I1488">
        <f t="shared" si="120"/>
        <v>0</v>
      </c>
      <c r="J1488">
        <f t="shared" si="117"/>
        <v>0</v>
      </c>
      <c r="K1488" s="1">
        <f t="shared" si="118"/>
        <v>2</v>
      </c>
      <c r="L1488" s="1">
        <f t="shared" si="119"/>
        <v>0</v>
      </c>
    </row>
    <row r="1489" spans="1:12" x14ac:dyDescent="0.2">
      <c r="A1489" t="s">
        <v>3206</v>
      </c>
      <c r="B1489" s="1">
        <v>109301002</v>
      </c>
      <c r="C1489" t="s">
        <v>639</v>
      </c>
      <c r="D1489" t="s">
        <v>640</v>
      </c>
      <c r="E1489" s="1">
        <v>82548</v>
      </c>
      <c r="F1489" s="1">
        <v>2</v>
      </c>
      <c r="H1489" s="1">
        <f t="shared" si="116"/>
        <v>2</v>
      </c>
      <c r="I1489">
        <f t="shared" si="120"/>
        <v>0</v>
      </c>
      <c r="J1489">
        <f t="shared" si="117"/>
        <v>0</v>
      </c>
      <c r="K1489" s="1">
        <f t="shared" si="118"/>
        <v>2</v>
      </c>
      <c r="L1489" s="1">
        <f t="shared" si="119"/>
        <v>0</v>
      </c>
    </row>
    <row r="1490" spans="1:12" x14ac:dyDescent="0.2">
      <c r="A1490" t="s">
        <v>3206</v>
      </c>
      <c r="B1490" s="1">
        <v>110462002</v>
      </c>
      <c r="C1490" t="s">
        <v>658</v>
      </c>
      <c r="D1490" t="s">
        <v>235</v>
      </c>
      <c r="E1490" s="1">
        <v>78763</v>
      </c>
      <c r="F1490" s="1">
        <v>2</v>
      </c>
      <c r="H1490" s="1">
        <f t="shared" si="116"/>
        <v>2</v>
      </c>
      <c r="I1490">
        <f t="shared" si="120"/>
        <v>0</v>
      </c>
      <c r="J1490">
        <f t="shared" si="117"/>
        <v>0</v>
      </c>
      <c r="K1490" s="1">
        <f t="shared" si="118"/>
        <v>2</v>
      </c>
      <c r="L1490" s="1">
        <f t="shared" si="119"/>
        <v>0</v>
      </c>
    </row>
    <row r="1491" spans="1:12" x14ac:dyDescent="0.2">
      <c r="A1491" t="s">
        <v>3206</v>
      </c>
      <c r="B1491" s="1">
        <v>121394002</v>
      </c>
      <c r="C1491" t="s">
        <v>805</v>
      </c>
      <c r="D1491" t="s">
        <v>806</v>
      </c>
      <c r="E1491" s="1">
        <v>49724</v>
      </c>
      <c r="F1491" s="1">
        <v>2</v>
      </c>
      <c r="H1491" s="1">
        <f t="shared" si="116"/>
        <v>2</v>
      </c>
      <c r="I1491">
        <f t="shared" si="120"/>
        <v>0</v>
      </c>
      <c r="J1491">
        <f t="shared" si="117"/>
        <v>0</v>
      </c>
      <c r="K1491" s="1">
        <f t="shared" si="118"/>
        <v>2</v>
      </c>
      <c r="L1491" s="1">
        <f t="shared" si="119"/>
        <v>0</v>
      </c>
    </row>
    <row r="1492" spans="1:12" x14ac:dyDescent="0.2">
      <c r="A1492" t="s">
        <v>3208</v>
      </c>
      <c r="B1492" s="1">
        <v>23836010</v>
      </c>
      <c r="C1492" t="s">
        <v>862</v>
      </c>
      <c r="D1492" t="s">
        <v>863</v>
      </c>
      <c r="E1492" s="1">
        <v>76938</v>
      </c>
      <c r="F1492" s="1">
        <v>2</v>
      </c>
      <c r="H1492" s="1">
        <f t="shared" si="116"/>
        <v>2</v>
      </c>
      <c r="I1492">
        <f t="shared" si="120"/>
        <v>0</v>
      </c>
      <c r="J1492">
        <f t="shared" si="117"/>
        <v>0</v>
      </c>
      <c r="K1492" s="1">
        <f t="shared" si="118"/>
        <v>2</v>
      </c>
      <c r="L1492" s="1">
        <f t="shared" si="119"/>
        <v>0</v>
      </c>
    </row>
    <row r="1493" spans="1:12" x14ac:dyDescent="0.2">
      <c r="A1493" t="s">
        <v>3208</v>
      </c>
      <c r="B1493" s="1">
        <v>68947002</v>
      </c>
      <c r="C1493" t="s">
        <v>317</v>
      </c>
      <c r="D1493" t="s">
        <v>318</v>
      </c>
      <c r="E1493" s="1">
        <v>59900</v>
      </c>
      <c r="F1493" s="1">
        <v>2</v>
      </c>
      <c r="H1493" s="1">
        <f t="shared" si="116"/>
        <v>2</v>
      </c>
      <c r="I1493">
        <f t="shared" si="120"/>
        <v>0</v>
      </c>
      <c r="J1493">
        <f t="shared" si="117"/>
        <v>0</v>
      </c>
      <c r="K1493" s="1">
        <f t="shared" si="118"/>
        <v>2</v>
      </c>
      <c r="L1493" s="1">
        <f t="shared" si="119"/>
        <v>0</v>
      </c>
    </row>
    <row r="1494" spans="1:12" x14ac:dyDescent="0.2">
      <c r="A1494" t="s">
        <v>3208</v>
      </c>
      <c r="B1494" s="1">
        <v>91600002</v>
      </c>
      <c r="C1494" t="s">
        <v>1194</v>
      </c>
      <c r="D1494" t="s">
        <v>1195</v>
      </c>
      <c r="E1494" s="1">
        <v>63673</v>
      </c>
      <c r="F1494" s="1">
        <v>2</v>
      </c>
      <c r="H1494" s="1">
        <f t="shared" si="116"/>
        <v>2</v>
      </c>
      <c r="I1494">
        <f t="shared" si="120"/>
        <v>0</v>
      </c>
      <c r="J1494">
        <f t="shared" si="117"/>
        <v>0</v>
      </c>
      <c r="K1494" s="1">
        <f t="shared" si="118"/>
        <v>2</v>
      </c>
      <c r="L1494" s="1">
        <f t="shared" si="119"/>
        <v>0</v>
      </c>
    </row>
    <row r="1495" spans="1:12" x14ac:dyDescent="0.2">
      <c r="A1495" t="s">
        <v>3208</v>
      </c>
      <c r="B1495" s="1">
        <v>104640001</v>
      </c>
      <c r="C1495" t="s">
        <v>1232</v>
      </c>
      <c r="D1495" t="s">
        <v>739</v>
      </c>
      <c r="E1495" s="1">
        <v>56482</v>
      </c>
      <c r="F1495" s="1">
        <v>2</v>
      </c>
      <c r="H1495" s="1">
        <f t="shared" si="116"/>
        <v>2</v>
      </c>
      <c r="I1495">
        <f t="shared" si="120"/>
        <v>0</v>
      </c>
      <c r="J1495">
        <f t="shared" si="117"/>
        <v>0</v>
      </c>
      <c r="K1495" s="1">
        <f t="shared" si="118"/>
        <v>2</v>
      </c>
      <c r="L1495" s="1">
        <f t="shared" si="119"/>
        <v>0</v>
      </c>
    </row>
    <row r="1496" spans="1:12" x14ac:dyDescent="0.2">
      <c r="A1496" t="s">
        <v>3208</v>
      </c>
      <c r="B1496" s="1">
        <v>112040002</v>
      </c>
      <c r="C1496" t="s">
        <v>1273</v>
      </c>
      <c r="D1496" t="s">
        <v>22</v>
      </c>
      <c r="E1496" s="1">
        <v>79397</v>
      </c>
      <c r="F1496" s="1">
        <v>2</v>
      </c>
      <c r="H1496" s="1">
        <f t="shared" si="116"/>
        <v>2</v>
      </c>
      <c r="I1496">
        <f t="shared" si="120"/>
        <v>0</v>
      </c>
      <c r="J1496">
        <f t="shared" si="117"/>
        <v>0</v>
      </c>
      <c r="K1496" s="1">
        <f t="shared" si="118"/>
        <v>2</v>
      </c>
      <c r="L1496" s="1">
        <f t="shared" si="119"/>
        <v>0</v>
      </c>
    </row>
    <row r="1497" spans="1:12" x14ac:dyDescent="0.2">
      <c r="A1497" t="s">
        <v>3208</v>
      </c>
      <c r="B1497" s="1">
        <v>112890002</v>
      </c>
      <c r="C1497" t="s">
        <v>1278</v>
      </c>
      <c r="D1497" t="s">
        <v>22</v>
      </c>
      <c r="E1497" s="1">
        <v>73753</v>
      </c>
      <c r="F1497" s="1">
        <v>2</v>
      </c>
      <c r="H1497" s="1">
        <f t="shared" si="116"/>
        <v>2</v>
      </c>
      <c r="I1497">
        <f t="shared" si="120"/>
        <v>0</v>
      </c>
      <c r="J1497">
        <f t="shared" si="117"/>
        <v>0</v>
      </c>
      <c r="K1497" s="1">
        <f t="shared" si="118"/>
        <v>2</v>
      </c>
      <c r="L1497" s="1">
        <f t="shared" si="119"/>
        <v>0</v>
      </c>
    </row>
    <row r="1498" spans="1:12" x14ac:dyDescent="0.2">
      <c r="A1498" t="s">
        <v>3208</v>
      </c>
      <c r="B1498" s="1">
        <v>112973002</v>
      </c>
      <c r="C1498" t="s">
        <v>1279</v>
      </c>
      <c r="D1498" t="s">
        <v>22</v>
      </c>
      <c r="E1498" s="1">
        <v>68146</v>
      </c>
      <c r="F1498" s="1">
        <v>2</v>
      </c>
      <c r="H1498" s="1">
        <f t="shared" si="116"/>
        <v>2</v>
      </c>
      <c r="I1498">
        <f t="shared" si="120"/>
        <v>0</v>
      </c>
      <c r="J1498">
        <f t="shared" si="117"/>
        <v>0</v>
      </c>
      <c r="K1498" s="1">
        <f t="shared" si="118"/>
        <v>2</v>
      </c>
      <c r="L1498" s="1">
        <f t="shared" si="119"/>
        <v>0</v>
      </c>
    </row>
    <row r="1499" spans="1:12" x14ac:dyDescent="0.2">
      <c r="A1499" t="s">
        <v>3208</v>
      </c>
      <c r="B1499" s="1">
        <v>121204002</v>
      </c>
      <c r="C1499" t="s">
        <v>1367</v>
      </c>
      <c r="D1499" t="s">
        <v>185</v>
      </c>
      <c r="E1499" s="1">
        <v>59985</v>
      </c>
      <c r="F1499" s="1">
        <v>2</v>
      </c>
      <c r="H1499" s="1">
        <f t="shared" si="116"/>
        <v>2</v>
      </c>
      <c r="I1499">
        <f t="shared" si="120"/>
        <v>0</v>
      </c>
      <c r="J1499">
        <f t="shared" si="117"/>
        <v>0</v>
      </c>
      <c r="K1499" s="1">
        <f t="shared" si="118"/>
        <v>2</v>
      </c>
      <c r="L1499" s="1">
        <f t="shared" si="119"/>
        <v>0</v>
      </c>
    </row>
    <row r="1500" spans="1:12" x14ac:dyDescent="0.2">
      <c r="A1500" t="s">
        <v>3211</v>
      </c>
      <c r="B1500" s="1">
        <v>33759003</v>
      </c>
      <c r="C1500" t="s">
        <v>1507</v>
      </c>
      <c r="D1500" t="s">
        <v>1508</v>
      </c>
      <c r="E1500" s="1">
        <v>52783</v>
      </c>
      <c r="F1500" s="1">
        <v>2</v>
      </c>
      <c r="H1500" s="1">
        <f t="shared" si="116"/>
        <v>2</v>
      </c>
      <c r="I1500">
        <f t="shared" si="120"/>
        <v>0</v>
      </c>
      <c r="J1500">
        <f t="shared" si="117"/>
        <v>0</v>
      </c>
      <c r="K1500" s="1">
        <f t="shared" si="118"/>
        <v>2</v>
      </c>
      <c r="L1500" s="1">
        <f t="shared" si="119"/>
        <v>0</v>
      </c>
    </row>
    <row r="1501" spans="1:12" x14ac:dyDescent="0.2">
      <c r="A1501" t="s">
        <v>3211</v>
      </c>
      <c r="B1501" s="1">
        <v>37579004</v>
      </c>
      <c r="C1501" t="s">
        <v>1529</v>
      </c>
      <c r="D1501" t="s">
        <v>22</v>
      </c>
      <c r="E1501" s="1">
        <v>55885</v>
      </c>
      <c r="F1501" s="1">
        <v>2</v>
      </c>
      <c r="H1501" s="1">
        <f t="shared" si="116"/>
        <v>2</v>
      </c>
      <c r="I1501">
        <f t="shared" si="120"/>
        <v>0</v>
      </c>
      <c r="J1501">
        <f t="shared" si="117"/>
        <v>0</v>
      </c>
      <c r="K1501" s="1">
        <f t="shared" si="118"/>
        <v>2</v>
      </c>
      <c r="L1501" s="1">
        <f t="shared" si="119"/>
        <v>0</v>
      </c>
    </row>
    <row r="1502" spans="1:12" x14ac:dyDescent="0.2">
      <c r="A1502" t="s">
        <v>3211</v>
      </c>
      <c r="B1502" s="1">
        <v>46099001</v>
      </c>
      <c r="C1502" t="s">
        <v>1601</v>
      </c>
      <c r="D1502" t="s">
        <v>1602</v>
      </c>
      <c r="E1502" s="1">
        <v>50770</v>
      </c>
      <c r="F1502" s="1">
        <v>2</v>
      </c>
      <c r="H1502" s="1">
        <f t="shared" si="116"/>
        <v>2</v>
      </c>
      <c r="I1502">
        <f t="shared" si="120"/>
        <v>0</v>
      </c>
      <c r="J1502">
        <f t="shared" si="117"/>
        <v>0</v>
      </c>
      <c r="K1502" s="1">
        <f t="shared" si="118"/>
        <v>2</v>
      </c>
      <c r="L1502" s="1">
        <f t="shared" si="119"/>
        <v>0</v>
      </c>
    </row>
    <row r="1503" spans="1:12" x14ac:dyDescent="0.2">
      <c r="A1503" t="s">
        <v>3211</v>
      </c>
      <c r="B1503" s="1">
        <v>46824001</v>
      </c>
      <c r="C1503" t="s">
        <v>1622</v>
      </c>
      <c r="D1503" t="s">
        <v>1623</v>
      </c>
      <c r="E1503" s="1">
        <v>62539</v>
      </c>
      <c r="F1503" s="1">
        <v>2</v>
      </c>
      <c r="H1503" s="1">
        <f t="shared" si="116"/>
        <v>2</v>
      </c>
      <c r="I1503">
        <f t="shared" si="120"/>
        <v>0</v>
      </c>
      <c r="J1503">
        <f t="shared" si="117"/>
        <v>0</v>
      </c>
      <c r="K1503" s="1">
        <f t="shared" si="118"/>
        <v>2</v>
      </c>
      <c r="L1503" s="1">
        <f t="shared" si="119"/>
        <v>0</v>
      </c>
    </row>
    <row r="1504" spans="1:12" x14ac:dyDescent="0.2">
      <c r="A1504" t="s">
        <v>3211</v>
      </c>
      <c r="B1504" s="1">
        <v>54948007</v>
      </c>
      <c r="C1504" t="s">
        <v>1721</v>
      </c>
      <c r="D1504" t="s">
        <v>1722</v>
      </c>
      <c r="E1504" s="1">
        <v>83475</v>
      </c>
      <c r="F1504" s="1">
        <v>2</v>
      </c>
      <c r="H1504" s="1">
        <f t="shared" si="116"/>
        <v>2</v>
      </c>
      <c r="I1504">
        <f t="shared" si="120"/>
        <v>0</v>
      </c>
      <c r="J1504">
        <f t="shared" si="117"/>
        <v>0</v>
      </c>
      <c r="K1504" s="1">
        <f t="shared" si="118"/>
        <v>2</v>
      </c>
      <c r="L1504" s="1">
        <f t="shared" si="119"/>
        <v>0</v>
      </c>
    </row>
    <row r="1505" spans="1:12" x14ac:dyDescent="0.2">
      <c r="A1505" t="s">
        <v>3211</v>
      </c>
      <c r="B1505" s="1">
        <v>65598004</v>
      </c>
      <c r="C1505" t="s">
        <v>1866</v>
      </c>
      <c r="D1505" t="s">
        <v>1831</v>
      </c>
      <c r="E1505" s="1">
        <v>63755</v>
      </c>
      <c r="F1505" s="1">
        <v>2</v>
      </c>
      <c r="H1505" s="1">
        <f t="shared" si="116"/>
        <v>2</v>
      </c>
      <c r="I1505">
        <f t="shared" si="120"/>
        <v>0</v>
      </c>
      <c r="J1505">
        <f t="shared" si="117"/>
        <v>0</v>
      </c>
      <c r="K1505" s="1">
        <f t="shared" si="118"/>
        <v>2</v>
      </c>
      <c r="L1505" s="1">
        <f t="shared" si="119"/>
        <v>0</v>
      </c>
    </row>
    <row r="1506" spans="1:12" x14ac:dyDescent="0.2">
      <c r="A1506" t="s">
        <v>3211</v>
      </c>
      <c r="B1506" s="1">
        <v>70863003</v>
      </c>
      <c r="C1506" t="s">
        <v>1919</v>
      </c>
      <c r="D1506" t="s">
        <v>22</v>
      </c>
      <c r="E1506" s="1">
        <v>56059</v>
      </c>
      <c r="F1506" s="1">
        <v>2</v>
      </c>
      <c r="H1506" s="1">
        <f t="shared" si="116"/>
        <v>2</v>
      </c>
      <c r="I1506">
        <f t="shared" si="120"/>
        <v>0</v>
      </c>
      <c r="J1506">
        <f t="shared" si="117"/>
        <v>0</v>
      </c>
      <c r="K1506" s="1">
        <f t="shared" si="118"/>
        <v>2</v>
      </c>
      <c r="L1506" s="1">
        <f t="shared" si="119"/>
        <v>0</v>
      </c>
    </row>
    <row r="1507" spans="1:12" x14ac:dyDescent="0.2">
      <c r="A1507" t="s">
        <v>3211</v>
      </c>
      <c r="B1507" s="1">
        <v>71241006</v>
      </c>
      <c r="C1507" t="s">
        <v>1926</v>
      </c>
      <c r="D1507" t="s">
        <v>877</v>
      </c>
      <c r="E1507" s="1">
        <v>71675</v>
      </c>
      <c r="F1507" s="1">
        <v>2</v>
      </c>
      <c r="H1507" s="1">
        <f t="shared" si="116"/>
        <v>2</v>
      </c>
      <c r="I1507">
        <f t="shared" si="120"/>
        <v>0</v>
      </c>
      <c r="J1507">
        <f t="shared" si="117"/>
        <v>0</v>
      </c>
      <c r="K1507" s="1">
        <f t="shared" si="118"/>
        <v>2</v>
      </c>
      <c r="L1507" s="1">
        <f t="shared" si="119"/>
        <v>0</v>
      </c>
    </row>
    <row r="1508" spans="1:12" x14ac:dyDescent="0.2">
      <c r="A1508" t="s">
        <v>3211</v>
      </c>
      <c r="B1508" s="1">
        <v>74027003</v>
      </c>
      <c r="C1508" t="s">
        <v>1958</v>
      </c>
      <c r="D1508" t="s">
        <v>138</v>
      </c>
      <c r="E1508" s="1">
        <v>67383</v>
      </c>
      <c r="F1508" s="1">
        <v>2</v>
      </c>
      <c r="H1508" s="1">
        <f t="shared" si="116"/>
        <v>2</v>
      </c>
      <c r="I1508">
        <f t="shared" si="120"/>
        <v>0</v>
      </c>
      <c r="J1508">
        <f t="shared" si="117"/>
        <v>0</v>
      </c>
      <c r="K1508" s="1">
        <f t="shared" si="118"/>
        <v>2</v>
      </c>
      <c r="L1508" s="1">
        <f t="shared" si="119"/>
        <v>0</v>
      </c>
    </row>
    <row r="1509" spans="1:12" x14ac:dyDescent="0.2">
      <c r="A1509" t="s">
        <v>3211</v>
      </c>
      <c r="B1509" s="1">
        <v>82914002</v>
      </c>
      <c r="C1509" t="s">
        <v>2044</v>
      </c>
      <c r="D1509" t="s">
        <v>2045</v>
      </c>
      <c r="E1509" s="1">
        <v>53298</v>
      </c>
      <c r="F1509" s="1">
        <v>2</v>
      </c>
      <c r="H1509" s="1">
        <f t="shared" si="116"/>
        <v>2</v>
      </c>
      <c r="I1509">
        <f t="shared" si="120"/>
        <v>0</v>
      </c>
      <c r="J1509">
        <f t="shared" si="117"/>
        <v>0</v>
      </c>
      <c r="K1509" s="1">
        <f t="shared" si="118"/>
        <v>2</v>
      </c>
      <c r="L1509" s="1">
        <f t="shared" si="119"/>
        <v>0</v>
      </c>
    </row>
    <row r="1510" spans="1:12" x14ac:dyDescent="0.2">
      <c r="A1510" t="s">
        <v>3211</v>
      </c>
      <c r="B1510" s="1">
        <v>103990001</v>
      </c>
      <c r="C1510" t="s">
        <v>2228</v>
      </c>
      <c r="D1510" t="s">
        <v>22</v>
      </c>
      <c r="E1510" s="1">
        <v>69516</v>
      </c>
      <c r="F1510" s="1">
        <v>2</v>
      </c>
      <c r="H1510" s="1">
        <f t="shared" si="116"/>
        <v>2</v>
      </c>
      <c r="I1510">
        <f t="shared" si="120"/>
        <v>0</v>
      </c>
      <c r="J1510">
        <f t="shared" si="117"/>
        <v>0</v>
      </c>
      <c r="K1510" s="1">
        <f t="shared" si="118"/>
        <v>2</v>
      </c>
      <c r="L1510" s="1">
        <f t="shared" si="119"/>
        <v>0</v>
      </c>
    </row>
    <row r="1511" spans="1:12" x14ac:dyDescent="0.2">
      <c r="A1511" t="s">
        <v>3211</v>
      </c>
      <c r="B1511" s="1">
        <v>113801002</v>
      </c>
      <c r="C1511" t="s">
        <v>2390</v>
      </c>
      <c r="D1511" t="s">
        <v>22</v>
      </c>
      <c r="E1511" s="1">
        <v>76201</v>
      </c>
      <c r="F1511" s="1">
        <v>2</v>
      </c>
      <c r="H1511" s="1">
        <f t="shared" si="116"/>
        <v>2</v>
      </c>
      <c r="I1511">
        <f t="shared" si="120"/>
        <v>0</v>
      </c>
      <c r="J1511">
        <f t="shared" si="117"/>
        <v>0</v>
      </c>
      <c r="K1511" s="1">
        <f t="shared" si="118"/>
        <v>2</v>
      </c>
      <c r="L1511" s="1">
        <f t="shared" si="119"/>
        <v>0</v>
      </c>
    </row>
    <row r="1512" spans="1:12" x14ac:dyDescent="0.2">
      <c r="A1512" t="s">
        <v>3211</v>
      </c>
      <c r="B1512" s="1">
        <v>118038002</v>
      </c>
      <c r="C1512" t="s">
        <v>1569</v>
      </c>
      <c r="D1512" t="s">
        <v>2434</v>
      </c>
      <c r="E1512" s="1">
        <v>74565</v>
      </c>
      <c r="F1512" s="1">
        <v>2</v>
      </c>
      <c r="H1512" s="1">
        <f t="shared" si="116"/>
        <v>2</v>
      </c>
      <c r="I1512">
        <f t="shared" si="120"/>
        <v>0</v>
      </c>
      <c r="J1512">
        <f t="shared" si="117"/>
        <v>0</v>
      </c>
      <c r="K1512" s="1">
        <f t="shared" si="118"/>
        <v>2</v>
      </c>
      <c r="L1512" s="1">
        <f t="shared" si="119"/>
        <v>0</v>
      </c>
    </row>
    <row r="1513" spans="1:12" x14ac:dyDescent="0.2">
      <c r="A1513" t="s">
        <v>3211</v>
      </c>
      <c r="B1513" s="1">
        <v>118038007</v>
      </c>
      <c r="C1513" t="s">
        <v>2435</v>
      </c>
      <c r="D1513" t="s">
        <v>2436</v>
      </c>
      <c r="E1513" s="1">
        <v>48243</v>
      </c>
      <c r="F1513" s="1">
        <v>2</v>
      </c>
      <c r="H1513" s="1">
        <f t="shared" si="116"/>
        <v>2</v>
      </c>
      <c r="I1513">
        <f t="shared" si="120"/>
        <v>0</v>
      </c>
      <c r="J1513">
        <f t="shared" si="117"/>
        <v>0</v>
      </c>
      <c r="K1513" s="1">
        <f t="shared" si="118"/>
        <v>2</v>
      </c>
      <c r="L1513" s="1">
        <f t="shared" si="119"/>
        <v>0</v>
      </c>
    </row>
    <row r="1514" spans="1:12" x14ac:dyDescent="0.2">
      <c r="A1514" t="s">
        <v>3211</v>
      </c>
      <c r="B1514" s="1">
        <v>118038010</v>
      </c>
      <c r="C1514" t="s">
        <v>2438</v>
      </c>
      <c r="D1514" t="s">
        <v>22</v>
      </c>
      <c r="E1514" s="1">
        <v>60661</v>
      </c>
      <c r="F1514" s="1">
        <v>2</v>
      </c>
      <c r="H1514" s="1">
        <f t="shared" si="116"/>
        <v>2</v>
      </c>
      <c r="I1514">
        <f t="shared" si="120"/>
        <v>0</v>
      </c>
      <c r="J1514">
        <f t="shared" si="117"/>
        <v>0</v>
      </c>
      <c r="K1514" s="1">
        <f t="shared" si="118"/>
        <v>2</v>
      </c>
      <c r="L1514" s="1">
        <f t="shared" si="119"/>
        <v>0</v>
      </c>
    </row>
    <row r="1515" spans="1:12" x14ac:dyDescent="0.2">
      <c r="A1515" t="s">
        <v>3211</v>
      </c>
      <c r="B1515" s="1">
        <v>118764003</v>
      </c>
      <c r="C1515" t="s">
        <v>2449</v>
      </c>
      <c r="D1515" t="s">
        <v>2450</v>
      </c>
      <c r="E1515" s="1">
        <v>84321</v>
      </c>
      <c r="F1515" s="1">
        <v>2</v>
      </c>
      <c r="H1515" s="1">
        <f t="shared" si="116"/>
        <v>2</v>
      </c>
      <c r="I1515">
        <f t="shared" si="120"/>
        <v>0</v>
      </c>
      <c r="J1515">
        <f t="shared" si="117"/>
        <v>0</v>
      </c>
      <c r="K1515" s="1">
        <f t="shared" si="118"/>
        <v>2</v>
      </c>
      <c r="L1515" s="1">
        <f t="shared" si="119"/>
        <v>0</v>
      </c>
    </row>
    <row r="1516" spans="1:12" x14ac:dyDescent="0.2">
      <c r="A1516" t="s">
        <v>3211</v>
      </c>
      <c r="B1516" s="1">
        <v>3524455001</v>
      </c>
      <c r="C1516" t="s">
        <v>2514</v>
      </c>
      <c r="D1516" t="s">
        <v>2515</v>
      </c>
      <c r="E1516" s="1">
        <v>56651</v>
      </c>
      <c r="F1516" s="1">
        <v>2</v>
      </c>
      <c r="H1516" s="1">
        <f t="shared" si="116"/>
        <v>2</v>
      </c>
      <c r="I1516">
        <f t="shared" si="120"/>
        <v>0</v>
      </c>
      <c r="J1516">
        <f t="shared" si="117"/>
        <v>0</v>
      </c>
      <c r="K1516" s="1">
        <f t="shared" si="118"/>
        <v>2</v>
      </c>
      <c r="L1516" s="1">
        <f t="shared" si="119"/>
        <v>0</v>
      </c>
    </row>
    <row r="1517" spans="1:12" x14ac:dyDescent="0.2">
      <c r="A1517" t="s">
        <v>3211</v>
      </c>
      <c r="B1517" s="1">
        <v>3525685001</v>
      </c>
      <c r="C1517" t="s">
        <v>2529</v>
      </c>
      <c r="D1517" t="s">
        <v>2530</v>
      </c>
      <c r="E1517" s="1">
        <v>75488</v>
      </c>
      <c r="F1517" s="1">
        <v>2</v>
      </c>
      <c r="H1517" s="1">
        <f t="shared" si="116"/>
        <v>2</v>
      </c>
      <c r="I1517">
        <f t="shared" si="120"/>
        <v>0</v>
      </c>
      <c r="J1517">
        <f t="shared" si="117"/>
        <v>0</v>
      </c>
      <c r="K1517" s="1">
        <f t="shared" si="118"/>
        <v>2</v>
      </c>
      <c r="L1517" s="1">
        <f t="shared" si="119"/>
        <v>0</v>
      </c>
    </row>
    <row r="1518" spans="1:12" x14ac:dyDescent="0.2">
      <c r="A1518" t="s">
        <v>3212</v>
      </c>
      <c r="B1518" s="1">
        <v>40522002</v>
      </c>
      <c r="C1518" t="s">
        <v>2628</v>
      </c>
      <c r="D1518" t="s">
        <v>2629</v>
      </c>
      <c r="E1518" s="1">
        <v>57468</v>
      </c>
      <c r="F1518" s="1">
        <v>2</v>
      </c>
      <c r="H1518" s="1">
        <f t="shared" si="116"/>
        <v>2</v>
      </c>
      <c r="I1518">
        <f t="shared" si="120"/>
        <v>0</v>
      </c>
      <c r="J1518">
        <f t="shared" si="117"/>
        <v>0</v>
      </c>
      <c r="K1518" s="1">
        <f t="shared" si="118"/>
        <v>2</v>
      </c>
      <c r="L1518" s="1">
        <f t="shared" si="119"/>
        <v>0</v>
      </c>
    </row>
    <row r="1519" spans="1:12" x14ac:dyDescent="0.2">
      <c r="A1519" t="s">
        <v>3212</v>
      </c>
      <c r="B1519" s="1">
        <v>46601002</v>
      </c>
      <c r="C1519" t="s">
        <v>1607</v>
      </c>
      <c r="D1519" t="s">
        <v>229</v>
      </c>
      <c r="E1519" s="1">
        <v>64923</v>
      </c>
      <c r="F1519" s="1">
        <v>2</v>
      </c>
      <c r="H1519" s="1">
        <f t="shared" si="116"/>
        <v>2</v>
      </c>
      <c r="I1519">
        <f t="shared" si="120"/>
        <v>0</v>
      </c>
      <c r="J1519">
        <f t="shared" si="117"/>
        <v>0</v>
      </c>
      <c r="K1519" s="1">
        <f t="shared" si="118"/>
        <v>2</v>
      </c>
      <c r="L1519" s="1">
        <f t="shared" si="119"/>
        <v>0</v>
      </c>
    </row>
    <row r="1520" spans="1:12" x14ac:dyDescent="0.2">
      <c r="A1520" t="s">
        <v>3212</v>
      </c>
      <c r="B1520" s="1">
        <v>69856001</v>
      </c>
      <c r="C1520" t="s">
        <v>2804</v>
      </c>
      <c r="D1520" t="s">
        <v>26</v>
      </c>
      <c r="E1520" s="1">
        <v>82883</v>
      </c>
      <c r="F1520" s="1">
        <v>2</v>
      </c>
      <c r="H1520" s="1">
        <f t="shared" si="116"/>
        <v>2</v>
      </c>
      <c r="I1520">
        <f t="shared" si="120"/>
        <v>0</v>
      </c>
      <c r="J1520">
        <f t="shared" si="117"/>
        <v>0</v>
      </c>
      <c r="K1520" s="1">
        <f t="shared" si="118"/>
        <v>2</v>
      </c>
      <c r="L1520" s="1">
        <f t="shared" si="119"/>
        <v>0</v>
      </c>
    </row>
    <row r="1521" spans="1:12" x14ac:dyDescent="0.2">
      <c r="A1521" t="s">
        <v>3212</v>
      </c>
      <c r="B1521" s="1">
        <v>120694003</v>
      </c>
      <c r="C1521" t="s">
        <v>3139</v>
      </c>
      <c r="D1521" t="s">
        <v>22</v>
      </c>
      <c r="E1521" s="1">
        <v>85458</v>
      </c>
      <c r="F1521" s="1">
        <v>2</v>
      </c>
      <c r="H1521" s="1">
        <f t="shared" si="116"/>
        <v>2</v>
      </c>
      <c r="I1521">
        <f t="shared" si="120"/>
        <v>0</v>
      </c>
      <c r="J1521">
        <f t="shared" si="117"/>
        <v>0</v>
      </c>
      <c r="K1521" s="1">
        <f t="shared" si="118"/>
        <v>2</v>
      </c>
      <c r="L1521" s="1">
        <f t="shared" si="119"/>
        <v>0</v>
      </c>
    </row>
    <row r="1522" spans="1:12" x14ac:dyDescent="0.2">
      <c r="A1522" t="s">
        <v>3206</v>
      </c>
      <c r="B1522" s="1">
        <v>23132002</v>
      </c>
      <c r="C1522" t="s">
        <v>36</v>
      </c>
      <c r="D1522" t="s">
        <v>37</v>
      </c>
      <c r="E1522" s="1">
        <v>78521</v>
      </c>
      <c r="F1522" s="1">
        <v>1</v>
      </c>
      <c r="H1522" s="1">
        <f t="shared" si="116"/>
        <v>1</v>
      </c>
      <c r="I1522">
        <f t="shared" si="120"/>
        <v>0</v>
      </c>
      <c r="J1522">
        <f t="shared" si="117"/>
        <v>0</v>
      </c>
      <c r="K1522" s="1">
        <f t="shared" si="118"/>
        <v>1</v>
      </c>
      <c r="L1522" s="1">
        <f t="shared" si="119"/>
        <v>0</v>
      </c>
    </row>
    <row r="1523" spans="1:12" x14ac:dyDescent="0.2">
      <c r="A1523" t="s">
        <v>3206</v>
      </c>
      <c r="B1523" s="1">
        <v>51191003</v>
      </c>
      <c r="C1523" t="s">
        <v>197</v>
      </c>
      <c r="D1523" t="s">
        <v>198</v>
      </c>
      <c r="E1523" s="1">
        <v>79073</v>
      </c>
      <c r="F1523" s="1">
        <v>1</v>
      </c>
      <c r="H1523" s="1">
        <f t="shared" si="116"/>
        <v>1</v>
      </c>
      <c r="I1523">
        <f t="shared" si="120"/>
        <v>0</v>
      </c>
      <c r="J1523">
        <f t="shared" si="117"/>
        <v>0</v>
      </c>
      <c r="K1523" s="1">
        <f t="shared" si="118"/>
        <v>1</v>
      </c>
      <c r="L1523" s="1">
        <f t="shared" si="119"/>
        <v>0</v>
      </c>
    </row>
    <row r="1524" spans="1:12" x14ac:dyDescent="0.2">
      <c r="A1524" t="s">
        <v>3206</v>
      </c>
      <c r="B1524" s="1">
        <v>53037001</v>
      </c>
      <c r="C1524" t="s">
        <v>215</v>
      </c>
      <c r="D1524" t="s">
        <v>216</v>
      </c>
      <c r="E1524" s="1">
        <v>54961</v>
      </c>
      <c r="F1524" s="1">
        <v>1</v>
      </c>
      <c r="H1524" s="1">
        <f t="shared" si="116"/>
        <v>1</v>
      </c>
      <c r="I1524">
        <f t="shared" si="120"/>
        <v>0</v>
      </c>
      <c r="J1524">
        <f t="shared" si="117"/>
        <v>0</v>
      </c>
      <c r="K1524" s="1">
        <f t="shared" si="118"/>
        <v>1</v>
      </c>
      <c r="L1524" s="1">
        <f t="shared" si="119"/>
        <v>0</v>
      </c>
    </row>
    <row r="1525" spans="1:12" x14ac:dyDescent="0.2">
      <c r="A1525" t="s">
        <v>3206</v>
      </c>
      <c r="B1525" s="1">
        <v>61834004</v>
      </c>
      <c r="C1525" t="s">
        <v>265</v>
      </c>
      <c r="D1525" t="s">
        <v>266</v>
      </c>
      <c r="E1525" s="1">
        <v>52784</v>
      </c>
      <c r="F1525" s="1">
        <v>1</v>
      </c>
      <c r="H1525" s="1">
        <f t="shared" si="116"/>
        <v>1</v>
      </c>
      <c r="I1525">
        <f t="shared" si="120"/>
        <v>0</v>
      </c>
      <c r="J1525">
        <f t="shared" si="117"/>
        <v>0</v>
      </c>
      <c r="K1525" s="1">
        <f t="shared" si="118"/>
        <v>1</v>
      </c>
      <c r="L1525" s="1">
        <f t="shared" si="119"/>
        <v>0</v>
      </c>
    </row>
    <row r="1526" spans="1:12" x14ac:dyDescent="0.2">
      <c r="A1526" t="s">
        <v>3206</v>
      </c>
      <c r="B1526" s="1">
        <v>68678002</v>
      </c>
      <c r="C1526" t="s">
        <v>309</v>
      </c>
      <c r="D1526" t="s">
        <v>310</v>
      </c>
      <c r="E1526" s="1">
        <v>75524</v>
      </c>
      <c r="F1526" s="1">
        <v>1</v>
      </c>
      <c r="H1526" s="1">
        <f t="shared" si="116"/>
        <v>1</v>
      </c>
      <c r="I1526">
        <f t="shared" si="120"/>
        <v>0</v>
      </c>
      <c r="J1526">
        <f t="shared" si="117"/>
        <v>0</v>
      </c>
      <c r="K1526" s="1">
        <f t="shared" si="118"/>
        <v>1</v>
      </c>
      <c r="L1526" s="1">
        <f t="shared" si="119"/>
        <v>0</v>
      </c>
    </row>
    <row r="1527" spans="1:12" x14ac:dyDescent="0.2">
      <c r="A1527" t="s">
        <v>3206</v>
      </c>
      <c r="B1527" s="1">
        <v>71645003</v>
      </c>
      <c r="C1527" t="s">
        <v>375</v>
      </c>
      <c r="D1527" t="s">
        <v>376</v>
      </c>
      <c r="E1527" s="1">
        <v>73552</v>
      </c>
      <c r="F1527" s="1">
        <v>1</v>
      </c>
      <c r="H1527" s="1">
        <f t="shared" si="116"/>
        <v>1</v>
      </c>
      <c r="I1527">
        <f t="shared" si="120"/>
        <v>0</v>
      </c>
      <c r="J1527">
        <f t="shared" si="117"/>
        <v>0</v>
      </c>
      <c r="K1527" s="1">
        <f t="shared" si="118"/>
        <v>1</v>
      </c>
      <c r="L1527" s="1">
        <f t="shared" si="119"/>
        <v>0</v>
      </c>
    </row>
    <row r="1528" spans="1:12" x14ac:dyDescent="0.2">
      <c r="A1528" t="s">
        <v>3206</v>
      </c>
      <c r="B1528" s="1">
        <v>77536002</v>
      </c>
      <c r="C1528" t="s">
        <v>431</v>
      </c>
      <c r="D1528" t="s">
        <v>414</v>
      </c>
      <c r="E1528" s="1">
        <v>81243</v>
      </c>
      <c r="F1528" s="1">
        <v>1</v>
      </c>
      <c r="H1528" s="1">
        <f t="shared" si="116"/>
        <v>1</v>
      </c>
      <c r="I1528">
        <f t="shared" si="120"/>
        <v>0</v>
      </c>
      <c r="J1528">
        <f t="shared" si="117"/>
        <v>0</v>
      </c>
      <c r="K1528" s="1">
        <f t="shared" si="118"/>
        <v>1</v>
      </c>
      <c r="L1528" s="1">
        <f t="shared" si="119"/>
        <v>0</v>
      </c>
    </row>
    <row r="1529" spans="1:12" x14ac:dyDescent="0.2">
      <c r="A1529" t="s">
        <v>3206</v>
      </c>
      <c r="B1529" s="1">
        <v>104712002</v>
      </c>
      <c r="C1529" t="s">
        <v>590</v>
      </c>
      <c r="D1529" t="s">
        <v>212</v>
      </c>
      <c r="E1529" s="1">
        <v>77921</v>
      </c>
      <c r="F1529" s="1">
        <v>1</v>
      </c>
      <c r="H1529" s="1">
        <f t="shared" si="116"/>
        <v>1</v>
      </c>
      <c r="I1529">
        <f t="shared" si="120"/>
        <v>0</v>
      </c>
      <c r="J1529">
        <f t="shared" si="117"/>
        <v>0</v>
      </c>
      <c r="K1529" s="1">
        <f t="shared" si="118"/>
        <v>1</v>
      </c>
      <c r="L1529" s="1">
        <f t="shared" si="119"/>
        <v>0</v>
      </c>
    </row>
    <row r="1530" spans="1:12" x14ac:dyDescent="0.2">
      <c r="A1530" t="s">
        <v>3208</v>
      </c>
      <c r="B1530" s="1">
        <v>24472002</v>
      </c>
      <c r="C1530" t="s">
        <v>864</v>
      </c>
      <c r="D1530" t="s">
        <v>865</v>
      </c>
      <c r="E1530" s="1">
        <v>60221</v>
      </c>
      <c r="F1530" s="1">
        <v>1</v>
      </c>
      <c r="H1530" s="1">
        <f t="shared" si="116"/>
        <v>1</v>
      </c>
      <c r="I1530">
        <f t="shared" si="120"/>
        <v>0</v>
      </c>
      <c r="J1530">
        <f t="shared" si="117"/>
        <v>0</v>
      </c>
      <c r="K1530" s="1">
        <f t="shared" si="118"/>
        <v>1</v>
      </c>
      <c r="L1530" s="1">
        <f t="shared" si="119"/>
        <v>0</v>
      </c>
    </row>
    <row r="1531" spans="1:12" x14ac:dyDescent="0.2">
      <c r="A1531" t="s">
        <v>3208</v>
      </c>
      <c r="B1531" s="1">
        <v>37969002</v>
      </c>
      <c r="C1531" t="s">
        <v>918</v>
      </c>
      <c r="D1531" t="s">
        <v>919</v>
      </c>
      <c r="E1531" s="1">
        <v>68421</v>
      </c>
      <c r="F1531" s="1">
        <v>1</v>
      </c>
      <c r="H1531" s="1">
        <f t="shared" si="116"/>
        <v>1</v>
      </c>
      <c r="I1531">
        <f t="shared" si="120"/>
        <v>0</v>
      </c>
      <c r="J1531">
        <f t="shared" si="117"/>
        <v>0</v>
      </c>
      <c r="K1531" s="1">
        <f t="shared" si="118"/>
        <v>1</v>
      </c>
      <c r="L1531" s="1">
        <f t="shared" si="119"/>
        <v>0</v>
      </c>
    </row>
    <row r="1532" spans="1:12" x14ac:dyDescent="0.2">
      <c r="A1532" t="s">
        <v>3208</v>
      </c>
      <c r="B1532" s="1">
        <v>56074001</v>
      </c>
      <c r="C1532" t="s">
        <v>1004</v>
      </c>
      <c r="D1532" t="s">
        <v>1005</v>
      </c>
      <c r="E1532" s="1">
        <v>50318</v>
      </c>
      <c r="F1532" s="1">
        <v>1</v>
      </c>
      <c r="H1532" s="1">
        <f t="shared" si="116"/>
        <v>1</v>
      </c>
      <c r="I1532">
        <f t="shared" si="120"/>
        <v>0</v>
      </c>
      <c r="J1532">
        <f t="shared" si="117"/>
        <v>0</v>
      </c>
      <c r="K1532" s="1">
        <f t="shared" si="118"/>
        <v>1</v>
      </c>
      <c r="L1532" s="1">
        <f t="shared" si="119"/>
        <v>0</v>
      </c>
    </row>
    <row r="1533" spans="1:12" x14ac:dyDescent="0.2">
      <c r="A1533" t="s">
        <v>3208</v>
      </c>
      <c r="B1533" s="1">
        <v>92109003</v>
      </c>
      <c r="C1533" t="s">
        <v>1202</v>
      </c>
      <c r="D1533" t="s">
        <v>10</v>
      </c>
      <c r="E1533" s="1">
        <v>79646</v>
      </c>
      <c r="F1533" s="1">
        <v>1</v>
      </c>
      <c r="H1533" s="1">
        <f t="shared" si="116"/>
        <v>1</v>
      </c>
      <c r="I1533">
        <f t="shared" si="120"/>
        <v>0</v>
      </c>
      <c r="J1533">
        <f t="shared" si="117"/>
        <v>0</v>
      </c>
      <c r="K1533" s="1">
        <f t="shared" si="118"/>
        <v>1</v>
      </c>
      <c r="L1533" s="1">
        <f t="shared" si="119"/>
        <v>0</v>
      </c>
    </row>
    <row r="1534" spans="1:12" x14ac:dyDescent="0.2">
      <c r="A1534" t="s">
        <v>3211</v>
      </c>
      <c r="B1534" s="1">
        <v>11020004</v>
      </c>
      <c r="C1534" t="s">
        <v>1421</v>
      </c>
      <c r="D1534" t="s">
        <v>1422</v>
      </c>
      <c r="E1534" s="1">
        <v>66078</v>
      </c>
      <c r="F1534" s="1">
        <v>1</v>
      </c>
      <c r="H1534" s="1">
        <f t="shared" si="116"/>
        <v>1</v>
      </c>
      <c r="I1534">
        <f t="shared" si="120"/>
        <v>0</v>
      </c>
      <c r="J1534">
        <f t="shared" si="117"/>
        <v>0</v>
      </c>
      <c r="K1534" s="1">
        <f t="shared" si="118"/>
        <v>1</v>
      </c>
      <c r="L1534" s="1">
        <f t="shared" si="119"/>
        <v>0</v>
      </c>
    </row>
    <row r="1535" spans="1:12" x14ac:dyDescent="0.2">
      <c r="A1535" t="s">
        <v>3211</v>
      </c>
      <c r="B1535" s="1">
        <v>23456007</v>
      </c>
      <c r="C1535" t="s">
        <v>1460</v>
      </c>
      <c r="D1535" t="s">
        <v>22</v>
      </c>
      <c r="E1535" s="1">
        <v>84436</v>
      </c>
      <c r="F1535" s="1">
        <v>1</v>
      </c>
      <c r="H1535" s="1">
        <f t="shared" si="116"/>
        <v>1</v>
      </c>
      <c r="I1535">
        <f t="shared" si="120"/>
        <v>0</v>
      </c>
      <c r="J1535">
        <f t="shared" si="117"/>
        <v>0</v>
      </c>
      <c r="K1535" s="1">
        <f t="shared" si="118"/>
        <v>1</v>
      </c>
      <c r="L1535" s="1">
        <f t="shared" si="119"/>
        <v>0</v>
      </c>
    </row>
    <row r="1536" spans="1:12" x14ac:dyDescent="0.2">
      <c r="A1536" t="s">
        <v>3211</v>
      </c>
      <c r="B1536" s="1">
        <v>31453001</v>
      </c>
      <c r="C1536" t="s">
        <v>1483</v>
      </c>
      <c r="D1536" t="s">
        <v>1484</v>
      </c>
      <c r="E1536" s="1">
        <v>66837</v>
      </c>
      <c r="F1536" s="1">
        <v>1</v>
      </c>
      <c r="H1536" s="1">
        <f t="shared" si="116"/>
        <v>1</v>
      </c>
      <c r="I1536">
        <f t="shared" si="120"/>
        <v>0</v>
      </c>
      <c r="J1536">
        <f t="shared" si="117"/>
        <v>0</v>
      </c>
      <c r="K1536" s="1">
        <f t="shared" si="118"/>
        <v>1</v>
      </c>
      <c r="L1536" s="1">
        <f t="shared" si="119"/>
        <v>0</v>
      </c>
    </row>
    <row r="1537" spans="1:12" x14ac:dyDescent="0.2">
      <c r="A1537" t="s">
        <v>3211</v>
      </c>
      <c r="B1537" s="1">
        <v>31770008</v>
      </c>
      <c r="C1537" t="s">
        <v>1489</v>
      </c>
      <c r="D1537" t="s">
        <v>227</v>
      </c>
      <c r="E1537" s="1">
        <v>51179</v>
      </c>
      <c r="F1537" s="1">
        <v>1</v>
      </c>
      <c r="H1537" s="1">
        <f t="shared" si="116"/>
        <v>1</v>
      </c>
      <c r="I1537">
        <f t="shared" si="120"/>
        <v>0</v>
      </c>
      <c r="J1537">
        <f t="shared" si="117"/>
        <v>0</v>
      </c>
      <c r="K1537" s="1">
        <f t="shared" si="118"/>
        <v>1</v>
      </c>
      <c r="L1537" s="1">
        <f t="shared" si="119"/>
        <v>0</v>
      </c>
    </row>
    <row r="1538" spans="1:12" x14ac:dyDescent="0.2">
      <c r="A1538" t="s">
        <v>3211</v>
      </c>
      <c r="B1538" s="1">
        <v>40714002</v>
      </c>
      <c r="C1538" t="s">
        <v>1559</v>
      </c>
      <c r="D1538" t="s">
        <v>1560</v>
      </c>
      <c r="E1538" s="1">
        <v>56860</v>
      </c>
      <c r="F1538" s="1">
        <v>1</v>
      </c>
      <c r="H1538" s="1">
        <f t="shared" si="116"/>
        <v>1</v>
      </c>
      <c r="I1538">
        <f t="shared" si="120"/>
        <v>0</v>
      </c>
      <c r="J1538">
        <f t="shared" si="117"/>
        <v>0</v>
      </c>
      <c r="K1538" s="1">
        <f t="shared" si="118"/>
        <v>1</v>
      </c>
      <c r="L1538" s="1">
        <f t="shared" si="119"/>
        <v>0</v>
      </c>
    </row>
    <row r="1539" spans="1:12" x14ac:dyDescent="0.2">
      <c r="A1539" t="s">
        <v>3211</v>
      </c>
      <c r="B1539" s="1">
        <v>48139002</v>
      </c>
      <c r="C1539" t="s">
        <v>1639</v>
      </c>
      <c r="D1539" t="s">
        <v>1640</v>
      </c>
      <c r="E1539" s="1">
        <v>48440</v>
      </c>
      <c r="F1539" s="1">
        <v>1</v>
      </c>
      <c r="H1539" s="1">
        <f t="shared" ref="H1539:H1602" si="121">IF(F1539&lt;$H$1,F1539,300)</f>
        <v>1</v>
      </c>
      <c r="I1539">
        <f t="shared" si="120"/>
        <v>0</v>
      </c>
      <c r="J1539">
        <f t="shared" ref="J1539:J1602" si="122">IF(F1539&lt;$I$1,0,(F1539-$I$1))</f>
        <v>0</v>
      </c>
      <c r="K1539" s="1">
        <f t="shared" ref="K1539:K1602" si="123">J1539+I1539+H1539</f>
        <v>1</v>
      </c>
      <c r="L1539" s="1">
        <f t="shared" ref="L1539:L1602" si="124">K1539-F1539</f>
        <v>0</v>
      </c>
    </row>
    <row r="1540" spans="1:12" x14ac:dyDescent="0.2">
      <c r="A1540" t="s">
        <v>3211</v>
      </c>
      <c r="B1540" s="1">
        <v>58681002</v>
      </c>
      <c r="C1540" t="s">
        <v>1770</v>
      </c>
      <c r="D1540" t="s">
        <v>733</v>
      </c>
      <c r="E1540" s="1">
        <v>52918</v>
      </c>
      <c r="F1540" s="1">
        <v>1</v>
      </c>
      <c r="H1540" s="1">
        <f t="shared" si="121"/>
        <v>1</v>
      </c>
      <c r="I1540">
        <f t="shared" si="120"/>
        <v>0</v>
      </c>
      <c r="J1540">
        <f t="shared" si="122"/>
        <v>0</v>
      </c>
      <c r="K1540" s="1">
        <f t="shared" si="123"/>
        <v>1</v>
      </c>
      <c r="L1540" s="1">
        <f t="shared" si="124"/>
        <v>0</v>
      </c>
    </row>
    <row r="1541" spans="1:12" x14ac:dyDescent="0.2">
      <c r="A1541" t="s">
        <v>3211</v>
      </c>
      <c r="B1541" s="1">
        <v>60120002</v>
      </c>
      <c r="C1541" t="s">
        <v>1776</v>
      </c>
      <c r="D1541" t="s">
        <v>1777</v>
      </c>
      <c r="E1541" s="1">
        <v>69715</v>
      </c>
      <c r="F1541" s="1">
        <v>1</v>
      </c>
      <c r="H1541" s="1">
        <f t="shared" si="121"/>
        <v>1</v>
      </c>
      <c r="I1541">
        <f t="shared" si="120"/>
        <v>0</v>
      </c>
      <c r="J1541">
        <f t="shared" si="122"/>
        <v>0</v>
      </c>
      <c r="K1541" s="1">
        <f t="shared" si="123"/>
        <v>1</v>
      </c>
      <c r="L1541" s="1">
        <f t="shared" si="124"/>
        <v>0</v>
      </c>
    </row>
    <row r="1542" spans="1:12" x14ac:dyDescent="0.2">
      <c r="A1542" t="s">
        <v>3211</v>
      </c>
      <c r="B1542" s="1">
        <v>66739004</v>
      </c>
      <c r="C1542" t="s">
        <v>1875</v>
      </c>
      <c r="D1542" t="s">
        <v>1877</v>
      </c>
      <c r="E1542" s="1">
        <v>49799</v>
      </c>
      <c r="F1542" s="1">
        <v>1</v>
      </c>
      <c r="H1542" s="1">
        <f t="shared" si="121"/>
        <v>1</v>
      </c>
      <c r="I1542">
        <f t="shared" si="120"/>
        <v>0</v>
      </c>
      <c r="J1542">
        <f t="shared" si="122"/>
        <v>0</v>
      </c>
      <c r="K1542" s="1">
        <f t="shared" si="123"/>
        <v>1</v>
      </c>
      <c r="L1542" s="1">
        <f t="shared" si="124"/>
        <v>0</v>
      </c>
    </row>
    <row r="1543" spans="1:12" x14ac:dyDescent="0.2">
      <c r="A1543" t="s">
        <v>3211</v>
      </c>
      <c r="B1543" s="1">
        <v>69456003</v>
      </c>
      <c r="C1543" t="s">
        <v>1904</v>
      </c>
      <c r="D1543" t="s">
        <v>1905</v>
      </c>
      <c r="E1543" s="1">
        <v>57977</v>
      </c>
      <c r="F1543" s="1">
        <v>1</v>
      </c>
      <c r="H1543" s="1">
        <f t="shared" si="121"/>
        <v>1</v>
      </c>
      <c r="I1543">
        <f t="shared" si="120"/>
        <v>0</v>
      </c>
      <c r="J1543">
        <f t="shared" si="122"/>
        <v>0</v>
      </c>
      <c r="K1543" s="1">
        <f t="shared" si="123"/>
        <v>1</v>
      </c>
      <c r="L1543" s="1">
        <f t="shared" si="124"/>
        <v>0</v>
      </c>
    </row>
    <row r="1544" spans="1:12" x14ac:dyDescent="0.2">
      <c r="A1544" t="s">
        <v>3211</v>
      </c>
      <c r="B1544" s="1">
        <v>74961005</v>
      </c>
      <c r="C1544" t="s">
        <v>1975</v>
      </c>
      <c r="D1544" t="s">
        <v>1976</v>
      </c>
      <c r="E1544" s="1">
        <v>66924</v>
      </c>
      <c r="F1544" s="1">
        <v>1</v>
      </c>
      <c r="H1544" s="1">
        <f t="shared" si="121"/>
        <v>1</v>
      </c>
      <c r="I1544">
        <f t="shared" si="120"/>
        <v>0</v>
      </c>
      <c r="J1544">
        <f t="shared" si="122"/>
        <v>0</v>
      </c>
      <c r="K1544" s="1">
        <f t="shared" si="123"/>
        <v>1</v>
      </c>
      <c r="L1544" s="1">
        <f t="shared" si="124"/>
        <v>0</v>
      </c>
    </row>
    <row r="1545" spans="1:12" x14ac:dyDescent="0.2">
      <c r="A1545" t="s">
        <v>3211</v>
      </c>
      <c r="B1545" s="1">
        <v>74961006</v>
      </c>
      <c r="C1545" t="s">
        <v>1977</v>
      </c>
      <c r="D1545" t="s">
        <v>1978</v>
      </c>
      <c r="E1545" s="1">
        <v>48842</v>
      </c>
      <c r="F1545" s="1">
        <v>1</v>
      </c>
      <c r="H1545" s="1">
        <f t="shared" si="121"/>
        <v>1</v>
      </c>
      <c r="I1545">
        <f t="shared" si="120"/>
        <v>0</v>
      </c>
      <c r="J1545">
        <f t="shared" si="122"/>
        <v>0</v>
      </c>
      <c r="K1545" s="1">
        <f t="shared" si="123"/>
        <v>1</v>
      </c>
      <c r="L1545" s="1">
        <f t="shared" si="124"/>
        <v>0</v>
      </c>
    </row>
    <row r="1546" spans="1:12" x14ac:dyDescent="0.2">
      <c r="A1546" t="s">
        <v>3211</v>
      </c>
      <c r="B1546" s="1">
        <v>76218002</v>
      </c>
      <c r="C1546" t="s">
        <v>2001</v>
      </c>
      <c r="D1546" t="s">
        <v>212</v>
      </c>
      <c r="E1546" s="1">
        <v>67015</v>
      </c>
      <c r="F1546" s="1">
        <v>1</v>
      </c>
      <c r="H1546" s="1">
        <f t="shared" si="121"/>
        <v>1</v>
      </c>
      <c r="I1546">
        <f t="shared" si="120"/>
        <v>0</v>
      </c>
      <c r="J1546">
        <f t="shared" si="122"/>
        <v>0</v>
      </c>
      <c r="K1546" s="1">
        <f t="shared" si="123"/>
        <v>1</v>
      </c>
      <c r="L1546" s="1">
        <f t="shared" si="124"/>
        <v>0</v>
      </c>
    </row>
    <row r="1547" spans="1:12" x14ac:dyDescent="0.2">
      <c r="A1547" t="s">
        <v>3211</v>
      </c>
      <c r="B1547" s="1">
        <v>80621001</v>
      </c>
      <c r="C1547" t="s">
        <v>2030</v>
      </c>
      <c r="D1547" t="s">
        <v>793</v>
      </c>
      <c r="E1547" s="1">
        <v>49418</v>
      </c>
      <c r="F1547" s="1">
        <v>1</v>
      </c>
      <c r="H1547" s="1">
        <f t="shared" si="121"/>
        <v>1</v>
      </c>
      <c r="I1547">
        <f t="shared" si="120"/>
        <v>0</v>
      </c>
      <c r="J1547">
        <f t="shared" si="122"/>
        <v>0</v>
      </c>
      <c r="K1547" s="1">
        <f t="shared" si="123"/>
        <v>1</v>
      </c>
      <c r="L1547" s="1">
        <f t="shared" si="124"/>
        <v>0</v>
      </c>
    </row>
    <row r="1548" spans="1:12" x14ac:dyDescent="0.2">
      <c r="A1548" t="s">
        <v>3211</v>
      </c>
      <c r="B1548" s="1">
        <v>84590002</v>
      </c>
      <c r="C1548" t="s">
        <v>2078</v>
      </c>
      <c r="D1548" t="s">
        <v>2079</v>
      </c>
      <c r="E1548" s="1">
        <v>71413</v>
      </c>
      <c r="F1548" s="1">
        <v>1</v>
      </c>
      <c r="H1548" s="1">
        <f t="shared" si="121"/>
        <v>1</v>
      </c>
      <c r="I1548">
        <f t="shared" si="120"/>
        <v>0</v>
      </c>
      <c r="J1548">
        <f t="shared" si="122"/>
        <v>0</v>
      </c>
      <c r="K1548" s="1">
        <f t="shared" si="123"/>
        <v>1</v>
      </c>
      <c r="L1548" s="1">
        <f t="shared" si="124"/>
        <v>0</v>
      </c>
    </row>
    <row r="1549" spans="1:12" x14ac:dyDescent="0.2">
      <c r="A1549" t="s">
        <v>3211</v>
      </c>
      <c r="B1549" s="1">
        <v>85799002</v>
      </c>
      <c r="C1549" t="s">
        <v>2092</v>
      </c>
      <c r="D1549" t="s">
        <v>2093</v>
      </c>
      <c r="E1549" s="1">
        <v>61461</v>
      </c>
      <c r="F1549" s="1">
        <v>1</v>
      </c>
      <c r="H1549" s="1">
        <f t="shared" si="121"/>
        <v>1</v>
      </c>
      <c r="I1549">
        <f t="shared" ref="I1549:I1612" si="125">IF((F1549-H1549)&lt;$I$1,(F1549-H1549),($I$1-$H$1))</f>
        <v>0</v>
      </c>
      <c r="J1549">
        <f t="shared" si="122"/>
        <v>0</v>
      </c>
      <c r="K1549" s="1">
        <f t="shared" si="123"/>
        <v>1</v>
      </c>
      <c r="L1549" s="1">
        <f t="shared" si="124"/>
        <v>0</v>
      </c>
    </row>
    <row r="1550" spans="1:12" x14ac:dyDescent="0.2">
      <c r="A1550" t="s">
        <v>3211</v>
      </c>
      <c r="B1550" s="1">
        <v>89163003</v>
      </c>
      <c r="C1550" t="s">
        <v>2129</v>
      </c>
      <c r="D1550" t="s">
        <v>2130</v>
      </c>
      <c r="E1550" s="1">
        <v>61291</v>
      </c>
      <c r="F1550" s="1">
        <v>1</v>
      </c>
      <c r="H1550" s="1">
        <f t="shared" si="121"/>
        <v>1</v>
      </c>
      <c r="I1550">
        <f t="shared" si="125"/>
        <v>0</v>
      </c>
      <c r="J1550">
        <f t="shared" si="122"/>
        <v>0</v>
      </c>
      <c r="K1550" s="1">
        <f t="shared" si="123"/>
        <v>1</v>
      </c>
      <c r="L1550" s="1">
        <f t="shared" si="124"/>
        <v>0</v>
      </c>
    </row>
    <row r="1551" spans="1:12" x14ac:dyDescent="0.2">
      <c r="A1551" t="s">
        <v>3211</v>
      </c>
      <c r="B1551" s="1">
        <v>93658001</v>
      </c>
      <c r="C1551" t="s">
        <v>2169</v>
      </c>
      <c r="D1551" t="s">
        <v>2170</v>
      </c>
      <c r="E1551" s="1">
        <v>72446</v>
      </c>
      <c r="F1551" s="1">
        <v>1</v>
      </c>
      <c r="H1551" s="1">
        <f t="shared" si="121"/>
        <v>1</v>
      </c>
      <c r="I1551">
        <f t="shared" si="125"/>
        <v>0</v>
      </c>
      <c r="J1551">
        <f t="shared" si="122"/>
        <v>0</v>
      </c>
      <c r="K1551" s="1">
        <f t="shared" si="123"/>
        <v>1</v>
      </c>
      <c r="L1551" s="1">
        <f t="shared" si="124"/>
        <v>0</v>
      </c>
    </row>
    <row r="1552" spans="1:12" x14ac:dyDescent="0.2">
      <c r="A1552" t="s">
        <v>3211</v>
      </c>
      <c r="B1552" s="1">
        <v>101145002</v>
      </c>
      <c r="C1552" t="s">
        <v>220</v>
      </c>
      <c r="D1552" t="s">
        <v>221</v>
      </c>
      <c r="E1552" s="1">
        <v>48902</v>
      </c>
      <c r="F1552" s="1">
        <v>1</v>
      </c>
      <c r="H1552" s="1">
        <f t="shared" si="121"/>
        <v>1</v>
      </c>
      <c r="I1552">
        <f t="shared" si="125"/>
        <v>0</v>
      </c>
      <c r="J1552">
        <f t="shared" si="122"/>
        <v>0</v>
      </c>
      <c r="K1552" s="1">
        <f t="shared" si="123"/>
        <v>1</v>
      </c>
      <c r="L1552" s="1">
        <f t="shared" si="124"/>
        <v>0</v>
      </c>
    </row>
    <row r="1553" spans="1:12" x14ac:dyDescent="0.2">
      <c r="A1553" t="s">
        <v>3211</v>
      </c>
      <c r="B1553" s="1">
        <v>101474004</v>
      </c>
      <c r="C1553" t="s">
        <v>2186</v>
      </c>
      <c r="D1553" t="s">
        <v>2187</v>
      </c>
      <c r="E1553" s="1">
        <v>57090</v>
      </c>
      <c r="F1553" s="1">
        <v>1</v>
      </c>
      <c r="H1553" s="1">
        <f t="shared" si="121"/>
        <v>1</v>
      </c>
      <c r="I1553">
        <f t="shared" si="125"/>
        <v>0</v>
      </c>
      <c r="J1553">
        <f t="shared" si="122"/>
        <v>0</v>
      </c>
      <c r="K1553" s="1">
        <f t="shared" si="123"/>
        <v>1</v>
      </c>
      <c r="L1553" s="1">
        <f t="shared" si="124"/>
        <v>0</v>
      </c>
    </row>
    <row r="1554" spans="1:12" x14ac:dyDescent="0.2">
      <c r="A1554" t="s">
        <v>3211</v>
      </c>
      <c r="B1554" s="1">
        <v>102275001</v>
      </c>
      <c r="C1554" t="s">
        <v>2198</v>
      </c>
      <c r="D1554" t="s">
        <v>2199</v>
      </c>
      <c r="E1554" s="1">
        <v>78621</v>
      </c>
      <c r="F1554" s="1">
        <v>1</v>
      </c>
      <c r="H1554" s="1">
        <f t="shared" si="121"/>
        <v>1</v>
      </c>
      <c r="I1554">
        <f t="shared" si="125"/>
        <v>0</v>
      </c>
      <c r="J1554">
        <f t="shared" si="122"/>
        <v>0</v>
      </c>
      <c r="K1554" s="1">
        <f t="shared" si="123"/>
        <v>1</v>
      </c>
      <c r="L1554" s="1">
        <f t="shared" si="124"/>
        <v>0</v>
      </c>
    </row>
    <row r="1555" spans="1:12" x14ac:dyDescent="0.2">
      <c r="A1555" t="s">
        <v>3211</v>
      </c>
      <c r="B1555" s="1">
        <v>105574004</v>
      </c>
      <c r="C1555" t="s">
        <v>2250</v>
      </c>
      <c r="D1555" t="s">
        <v>2251</v>
      </c>
      <c r="E1555" s="1">
        <v>66740</v>
      </c>
      <c r="F1555" s="1">
        <v>1</v>
      </c>
      <c r="H1555" s="1">
        <f t="shared" si="121"/>
        <v>1</v>
      </c>
      <c r="I1555">
        <f t="shared" si="125"/>
        <v>0</v>
      </c>
      <c r="J1555">
        <f t="shared" si="122"/>
        <v>0</v>
      </c>
      <c r="K1555" s="1">
        <f t="shared" si="123"/>
        <v>1</v>
      </c>
      <c r="L1555" s="1">
        <f t="shared" si="124"/>
        <v>0</v>
      </c>
    </row>
    <row r="1556" spans="1:12" x14ac:dyDescent="0.2">
      <c r="A1556" t="s">
        <v>3211</v>
      </c>
      <c r="B1556" s="1">
        <v>107127001</v>
      </c>
      <c r="C1556" t="s">
        <v>2276</v>
      </c>
      <c r="D1556" t="s">
        <v>2277</v>
      </c>
      <c r="E1556" s="1">
        <v>74739</v>
      </c>
      <c r="F1556" s="1">
        <v>1</v>
      </c>
      <c r="H1556" s="1">
        <f t="shared" si="121"/>
        <v>1</v>
      </c>
      <c r="I1556">
        <f t="shared" si="125"/>
        <v>0</v>
      </c>
      <c r="J1556">
        <f t="shared" si="122"/>
        <v>0</v>
      </c>
      <c r="K1556" s="1">
        <f t="shared" si="123"/>
        <v>1</v>
      </c>
      <c r="L1556" s="1">
        <f t="shared" si="124"/>
        <v>0</v>
      </c>
    </row>
    <row r="1557" spans="1:12" x14ac:dyDescent="0.2">
      <c r="A1557" t="s">
        <v>3211</v>
      </c>
      <c r="B1557" s="1">
        <v>109507003</v>
      </c>
      <c r="C1557" t="s">
        <v>2332</v>
      </c>
      <c r="D1557" t="s">
        <v>22</v>
      </c>
      <c r="E1557" s="1">
        <v>69795</v>
      </c>
      <c r="F1557" s="1">
        <v>1</v>
      </c>
      <c r="H1557" s="1">
        <f t="shared" si="121"/>
        <v>1</v>
      </c>
      <c r="I1557">
        <f t="shared" si="125"/>
        <v>0</v>
      </c>
      <c r="J1557">
        <f t="shared" si="122"/>
        <v>0</v>
      </c>
      <c r="K1557" s="1">
        <f t="shared" si="123"/>
        <v>1</v>
      </c>
      <c r="L1557" s="1">
        <f t="shared" si="124"/>
        <v>0</v>
      </c>
    </row>
    <row r="1558" spans="1:12" x14ac:dyDescent="0.2">
      <c r="A1558" t="s">
        <v>3211</v>
      </c>
      <c r="B1558" s="1">
        <v>109844002</v>
      </c>
      <c r="C1558" t="s">
        <v>2341</v>
      </c>
      <c r="D1558" t="s">
        <v>2342</v>
      </c>
      <c r="E1558" s="1">
        <v>59847</v>
      </c>
      <c r="F1558" s="1">
        <v>1</v>
      </c>
      <c r="H1558" s="1">
        <f t="shared" si="121"/>
        <v>1</v>
      </c>
      <c r="I1558">
        <f t="shared" si="125"/>
        <v>0</v>
      </c>
      <c r="J1558">
        <f t="shared" si="122"/>
        <v>0</v>
      </c>
      <c r="K1558" s="1">
        <f t="shared" si="123"/>
        <v>1</v>
      </c>
      <c r="L1558" s="1">
        <f t="shared" si="124"/>
        <v>0</v>
      </c>
    </row>
    <row r="1559" spans="1:12" x14ac:dyDescent="0.2">
      <c r="A1559" t="s">
        <v>3211</v>
      </c>
      <c r="B1559" s="1">
        <v>111905005</v>
      </c>
      <c r="C1559" t="s">
        <v>2365</v>
      </c>
      <c r="D1559" t="s">
        <v>22</v>
      </c>
      <c r="E1559" s="1">
        <v>85178</v>
      </c>
      <c r="F1559" s="1">
        <v>1</v>
      </c>
      <c r="H1559" s="1">
        <f t="shared" si="121"/>
        <v>1</v>
      </c>
      <c r="I1559">
        <f t="shared" si="125"/>
        <v>0</v>
      </c>
      <c r="J1559">
        <f t="shared" si="122"/>
        <v>0</v>
      </c>
      <c r="K1559" s="1">
        <f t="shared" si="123"/>
        <v>1</v>
      </c>
      <c r="L1559" s="1">
        <f t="shared" si="124"/>
        <v>0</v>
      </c>
    </row>
    <row r="1560" spans="1:12" x14ac:dyDescent="0.2">
      <c r="A1560" t="s">
        <v>3211</v>
      </c>
      <c r="B1560" s="1">
        <v>112475001</v>
      </c>
      <c r="C1560" t="s">
        <v>2373</v>
      </c>
      <c r="D1560" t="s">
        <v>2374</v>
      </c>
      <c r="E1560" s="1">
        <v>67204</v>
      </c>
      <c r="F1560" s="1">
        <v>1</v>
      </c>
      <c r="H1560" s="1">
        <f t="shared" si="121"/>
        <v>1</v>
      </c>
      <c r="I1560">
        <f t="shared" si="125"/>
        <v>0</v>
      </c>
      <c r="J1560">
        <f t="shared" si="122"/>
        <v>0</v>
      </c>
      <c r="K1560" s="1">
        <f t="shared" si="123"/>
        <v>1</v>
      </c>
      <c r="L1560" s="1">
        <f t="shared" si="124"/>
        <v>0</v>
      </c>
    </row>
    <row r="1561" spans="1:12" x14ac:dyDescent="0.2">
      <c r="A1561" t="s">
        <v>3211</v>
      </c>
      <c r="B1561" s="1">
        <v>113458002</v>
      </c>
      <c r="C1561" t="s">
        <v>2386</v>
      </c>
      <c r="D1561" t="s">
        <v>22</v>
      </c>
      <c r="E1561" s="1">
        <v>78444</v>
      </c>
      <c r="F1561" s="1">
        <v>1</v>
      </c>
      <c r="H1561" s="1">
        <f t="shared" si="121"/>
        <v>1</v>
      </c>
      <c r="I1561">
        <f t="shared" si="125"/>
        <v>0</v>
      </c>
      <c r="J1561">
        <f t="shared" si="122"/>
        <v>0</v>
      </c>
      <c r="K1561" s="1">
        <f t="shared" si="123"/>
        <v>1</v>
      </c>
      <c r="L1561" s="1">
        <f t="shared" si="124"/>
        <v>0</v>
      </c>
    </row>
    <row r="1562" spans="1:12" x14ac:dyDescent="0.2">
      <c r="A1562" t="s">
        <v>3211</v>
      </c>
      <c r="B1562" s="1">
        <v>122177004</v>
      </c>
      <c r="C1562" t="s">
        <v>2503</v>
      </c>
      <c r="D1562" t="s">
        <v>2504</v>
      </c>
      <c r="E1562" s="1">
        <v>75226</v>
      </c>
      <c r="F1562" s="1">
        <v>1</v>
      </c>
      <c r="H1562" s="1">
        <f t="shared" si="121"/>
        <v>1</v>
      </c>
      <c r="I1562">
        <f t="shared" si="125"/>
        <v>0</v>
      </c>
      <c r="J1562">
        <f t="shared" si="122"/>
        <v>0</v>
      </c>
      <c r="K1562" s="1">
        <f t="shared" si="123"/>
        <v>1</v>
      </c>
      <c r="L1562" s="1">
        <f t="shared" si="124"/>
        <v>0</v>
      </c>
    </row>
    <row r="1563" spans="1:12" x14ac:dyDescent="0.2">
      <c r="A1563" t="s">
        <v>3212</v>
      </c>
      <c r="B1563" s="1">
        <v>36016003</v>
      </c>
      <c r="C1563" t="s">
        <v>2604</v>
      </c>
      <c r="D1563" t="s">
        <v>2605</v>
      </c>
      <c r="E1563" s="1">
        <v>63296</v>
      </c>
      <c r="F1563" s="1">
        <v>1</v>
      </c>
      <c r="H1563" s="1">
        <f t="shared" si="121"/>
        <v>1</v>
      </c>
      <c r="I1563">
        <f t="shared" si="125"/>
        <v>0</v>
      </c>
      <c r="J1563">
        <f t="shared" si="122"/>
        <v>0</v>
      </c>
      <c r="K1563" s="1">
        <f t="shared" si="123"/>
        <v>1</v>
      </c>
      <c r="L1563" s="1">
        <f t="shared" si="124"/>
        <v>0</v>
      </c>
    </row>
    <row r="1564" spans="1:12" x14ac:dyDescent="0.2">
      <c r="A1564" t="s">
        <v>3212</v>
      </c>
      <c r="B1564" s="1">
        <v>43144002</v>
      </c>
      <c r="C1564" t="s">
        <v>2633</v>
      </c>
      <c r="D1564" t="s">
        <v>264</v>
      </c>
      <c r="E1564" s="1">
        <v>51000</v>
      </c>
      <c r="F1564" s="1">
        <v>1</v>
      </c>
      <c r="H1564" s="1">
        <f t="shared" si="121"/>
        <v>1</v>
      </c>
      <c r="I1564">
        <f t="shared" si="125"/>
        <v>0</v>
      </c>
      <c r="J1564">
        <f t="shared" si="122"/>
        <v>0</v>
      </c>
      <c r="K1564" s="1">
        <f t="shared" si="123"/>
        <v>1</v>
      </c>
      <c r="L1564" s="1">
        <f t="shared" si="124"/>
        <v>0</v>
      </c>
    </row>
    <row r="1565" spans="1:12" x14ac:dyDescent="0.2">
      <c r="A1565" t="s">
        <v>3212</v>
      </c>
      <c r="B1565" s="1">
        <v>56145001</v>
      </c>
      <c r="C1565" t="s">
        <v>2563</v>
      </c>
      <c r="D1565" t="s">
        <v>2707</v>
      </c>
      <c r="E1565" s="1">
        <v>62923</v>
      </c>
      <c r="F1565" s="1">
        <v>1</v>
      </c>
      <c r="H1565" s="1">
        <f t="shared" si="121"/>
        <v>1</v>
      </c>
      <c r="I1565">
        <f t="shared" si="125"/>
        <v>0</v>
      </c>
      <c r="J1565">
        <f t="shared" si="122"/>
        <v>0</v>
      </c>
      <c r="K1565" s="1">
        <f t="shared" si="123"/>
        <v>1</v>
      </c>
      <c r="L1565" s="1">
        <f t="shared" si="124"/>
        <v>0</v>
      </c>
    </row>
    <row r="1566" spans="1:12" x14ac:dyDescent="0.2">
      <c r="A1566" t="s">
        <v>3212</v>
      </c>
      <c r="B1566" s="1">
        <v>57530005</v>
      </c>
      <c r="C1566" t="s">
        <v>2718</v>
      </c>
      <c r="D1566" t="s">
        <v>2719</v>
      </c>
      <c r="E1566" s="1">
        <v>67251</v>
      </c>
      <c r="F1566" s="1">
        <v>1</v>
      </c>
      <c r="H1566" s="1">
        <f t="shared" si="121"/>
        <v>1</v>
      </c>
      <c r="I1566">
        <f t="shared" si="125"/>
        <v>0</v>
      </c>
      <c r="J1566">
        <f t="shared" si="122"/>
        <v>0</v>
      </c>
      <c r="K1566" s="1">
        <f t="shared" si="123"/>
        <v>1</v>
      </c>
      <c r="L1566" s="1">
        <f t="shared" si="124"/>
        <v>0</v>
      </c>
    </row>
    <row r="1567" spans="1:12" x14ac:dyDescent="0.2">
      <c r="A1567" t="s">
        <v>3212</v>
      </c>
      <c r="B1567" s="1">
        <v>66456063</v>
      </c>
      <c r="C1567" t="s">
        <v>2784</v>
      </c>
      <c r="D1567" t="s">
        <v>1880</v>
      </c>
      <c r="E1567" s="1">
        <v>79570</v>
      </c>
      <c r="F1567" s="1">
        <v>1</v>
      </c>
      <c r="H1567" s="1">
        <f t="shared" si="121"/>
        <v>1</v>
      </c>
      <c r="I1567">
        <f t="shared" si="125"/>
        <v>0</v>
      </c>
      <c r="J1567">
        <f t="shared" si="122"/>
        <v>0</v>
      </c>
      <c r="K1567" s="1">
        <f t="shared" si="123"/>
        <v>1</v>
      </c>
      <c r="L1567" s="1">
        <f t="shared" si="124"/>
        <v>0</v>
      </c>
    </row>
    <row r="1568" spans="1:12" x14ac:dyDescent="0.2">
      <c r="A1568" t="s">
        <v>3212</v>
      </c>
      <c r="B1568" s="1">
        <v>81125002</v>
      </c>
      <c r="C1568" t="s">
        <v>2877</v>
      </c>
      <c r="D1568" t="s">
        <v>2878</v>
      </c>
      <c r="E1568" s="1">
        <v>80463</v>
      </c>
      <c r="F1568" s="1">
        <v>1</v>
      </c>
      <c r="H1568" s="1">
        <f t="shared" si="121"/>
        <v>1</v>
      </c>
      <c r="I1568">
        <f t="shared" si="125"/>
        <v>0</v>
      </c>
      <c r="J1568">
        <f t="shared" si="122"/>
        <v>0</v>
      </c>
      <c r="K1568" s="1">
        <f t="shared" si="123"/>
        <v>1</v>
      </c>
      <c r="L1568" s="1">
        <f t="shared" si="124"/>
        <v>0</v>
      </c>
    </row>
    <row r="1569" spans="1:12" x14ac:dyDescent="0.2">
      <c r="A1569" t="s">
        <v>3212</v>
      </c>
      <c r="B1569" s="1">
        <v>92954002</v>
      </c>
      <c r="C1569" t="s">
        <v>2943</v>
      </c>
      <c r="D1569" t="s">
        <v>1064</v>
      </c>
      <c r="E1569" s="1">
        <v>70691</v>
      </c>
      <c r="F1569" s="1">
        <v>1</v>
      </c>
      <c r="H1569" s="1">
        <f t="shared" si="121"/>
        <v>1</v>
      </c>
      <c r="I1569">
        <f t="shared" si="125"/>
        <v>0</v>
      </c>
      <c r="J1569">
        <f t="shared" si="122"/>
        <v>0</v>
      </c>
      <c r="K1569" s="1">
        <f t="shared" si="123"/>
        <v>1</v>
      </c>
      <c r="L1569" s="1">
        <f t="shared" si="124"/>
        <v>0</v>
      </c>
    </row>
    <row r="1570" spans="1:12" x14ac:dyDescent="0.2">
      <c r="A1570" t="s">
        <v>3212</v>
      </c>
      <c r="B1570" s="1">
        <v>93172007</v>
      </c>
      <c r="C1570" t="s">
        <v>3213</v>
      </c>
      <c r="D1570" t="s">
        <v>3214</v>
      </c>
      <c r="E1570" s="1">
        <v>73994</v>
      </c>
      <c r="F1570" s="1">
        <v>1</v>
      </c>
      <c r="H1570" s="1">
        <f t="shared" si="121"/>
        <v>1</v>
      </c>
      <c r="I1570">
        <f t="shared" si="125"/>
        <v>0</v>
      </c>
      <c r="J1570">
        <f t="shared" si="122"/>
        <v>0</v>
      </c>
      <c r="K1570" s="1">
        <f t="shared" si="123"/>
        <v>1</v>
      </c>
      <c r="L1570" s="1">
        <f t="shared" si="124"/>
        <v>0</v>
      </c>
    </row>
    <row r="1571" spans="1:12" x14ac:dyDescent="0.2">
      <c r="A1571" t="s">
        <v>3212</v>
      </c>
      <c r="B1571" s="1">
        <v>93467004</v>
      </c>
      <c r="C1571" t="s">
        <v>2944</v>
      </c>
      <c r="D1571" t="s">
        <v>2945</v>
      </c>
      <c r="E1571" s="1">
        <v>53524</v>
      </c>
      <c r="F1571" s="1">
        <v>1</v>
      </c>
      <c r="H1571" s="1">
        <f t="shared" si="121"/>
        <v>1</v>
      </c>
      <c r="I1571">
        <f t="shared" si="125"/>
        <v>0</v>
      </c>
      <c r="J1571">
        <f t="shared" si="122"/>
        <v>0</v>
      </c>
      <c r="K1571" s="1">
        <f t="shared" si="123"/>
        <v>1</v>
      </c>
      <c r="L1571" s="1">
        <f t="shared" si="124"/>
        <v>0</v>
      </c>
    </row>
    <row r="1572" spans="1:12" x14ac:dyDescent="0.2">
      <c r="A1572" t="s">
        <v>3212</v>
      </c>
      <c r="B1572" s="1">
        <v>103350001</v>
      </c>
      <c r="C1572" t="s">
        <v>2972</v>
      </c>
      <c r="D1572" t="s">
        <v>2973</v>
      </c>
      <c r="E1572" s="1">
        <v>71271</v>
      </c>
      <c r="F1572" s="1">
        <v>1</v>
      </c>
      <c r="H1572" s="1">
        <f t="shared" si="121"/>
        <v>1</v>
      </c>
      <c r="I1572">
        <f t="shared" si="125"/>
        <v>0</v>
      </c>
      <c r="J1572">
        <f t="shared" si="122"/>
        <v>0</v>
      </c>
      <c r="K1572" s="1">
        <f t="shared" si="123"/>
        <v>1</v>
      </c>
      <c r="L1572" s="1">
        <f t="shared" si="124"/>
        <v>0</v>
      </c>
    </row>
    <row r="1573" spans="1:12" x14ac:dyDescent="0.2">
      <c r="A1573" t="s">
        <v>3212</v>
      </c>
      <c r="B1573" s="1">
        <v>109365004</v>
      </c>
      <c r="C1573" t="s">
        <v>3006</v>
      </c>
      <c r="D1573" t="s">
        <v>2657</v>
      </c>
      <c r="E1573" s="1">
        <v>84227</v>
      </c>
      <c r="F1573" s="1">
        <v>1</v>
      </c>
      <c r="H1573" s="1">
        <f t="shared" si="121"/>
        <v>1</v>
      </c>
      <c r="I1573">
        <f t="shared" si="125"/>
        <v>0</v>
      </c>
      <c r="J1573">
        <f t="shared" si="122"/>
        <v>0</v>
      </c>
      <c r="K1573" s="1">
        <f t="shared" si="123"/>
        <v>1</v>
      </c>
      <c r="L1573" s="1">
        <f t="shared" si="124"/>
        <v>0</v>
      </c>
    </row>
    <row r="1574" spans="1:12" x14ac:dyDescent="0.2">
      <c r="A1574" t="s">
        <v>3212</v>
      </c>
      <c r="B1574" s="1">
        <v>112698003</v>
      </c>
      <c r="C1574" t="s">
        <v>3052</v>
      </c>
      <c r="D1574" t="s">
        <v>22</v>
      </c>
      <c r="E1574" s="1">
        <v>83965</v>
      </c>
      <c r="F1574" s="1">
        <v>1</v>
      </c>
      <c r="H1574" s="1">
        <f t="shared" si="121"/>
        <v>1</v>
      </c>
      <c r="I1574">
        <f t="shared" si="125"/>
        <v>0</v>
      </c>
      <c r="J1574">
        <f t="shared" si="122"/>
        <v>0</v>
      </c>
      <c r="K1574" s="1">
        <f t="shared" si="123"/>
        <v>1</v>
      </c>
      <c r="L1574" s="1">
        <f t="shared" si="124"/>
        <v>0</v>
      </c>
    </row>
    <row r="1575" spans="1:12" x14ac:dyDescent="0.2">
      <c r="A1575" t="s">
        <v>3212</v>
      </c>
      <c r="B1575" s="1">
        <v>121878002</v>
      </c>
      <c r="C1575" t="s">
        <v>3154</v>
      </c>
      <c r="D1575" t="s">
        <v>22</v>
      </c>
      <c r="E1575" s="1">
        <v>85171</v>
      </c>
      <c r="F1575" s="1">
        <v>1</v>
      </c>
      <c r="H1575" s="1">
        <f t="shared" si="121"/>
        <v>1</v>
      </c>
      <c r="I1575">
        <f t="shared" si="125"/>
        <v>0</v>
      </c>
      <c r="J1575">
        <f t="shared" si="122"/>
        <v>0</v>
      </c>
      <c r="K1575" s="1">
        <f t="shared" si="123"/>
        <v>1</v>
      </c>
      <c r="L1575" s="1">
        <f t="shared" si="124"/>
        <v>0</v>
      </c>
    </row>
    <row r="1576" spans="1:12" x14ac:dyDescent="0.2">
      <c r="A1576" t="s">
        <v>3212</v>
      </c>
      <c r="B1576" s="1">
        <v>122350002</v>
      </c>
      <c r="C1576" t="s">
        <v>3161</v>
      </c>
      <c r="D1576" t="s">
        <v>22</v>
      </c>
      <c r="E1576" s="1">
        <v>73806</v>
      </c>
      <c r="F1576" s="1">
        <v>1</v>
      </c>
      <c r="H1576" s="1">
        <f t="shared" si="121"/>
        <v>1</v>
      </c>
      <c r="I1576">
        <f t="shared" si="125"/>
        <v>0</v>
      </c>
      <c r="J1576">
        <f t="shared" si="122"/>
        <v>0</v>
      </c>
      <c r="K1576" s="1">
        <f t="shared" si="123"/>
        <v>1</v>
      </c>
      <c r="L1576" s="1">
        <f t="shared" si="124"/>
        <v>0</v>
      </c>
    </row>
    <row r="1577" spans="1:12" x14ac:dyDescent="0.2">
      <c r="A1577" t="s">
        <v>3206</v>
      </c>
      <c r="B1577" s="1">
        <v>10765003</v>
      </c>
      <c r="C1577" t="s">
        <v>15</v>
      </c>
      <c r="D1577" t="s">
        <v>16</v>
      </c>
      <c r="E1577" s="1">
        <v>54793</v>
      </c>
      <c r="F1577" s="1">
        <v>0</v>
      </c>
      <c r="H1577" s="1">
        <f t="shared" si="121"/>
        <v>0</v>
      </c>
      <c r="I1577">
        <f t="shared" si="125"/>
        <v>0</v>
      </c>
      <c r="J1577">
        <f t="shared" si="122"/>
        <v>0</v>
      </c>
      <c r="K1577" s="1">
        <f t="shared" si="123"/>
        <v>0</v>
      </c>
      <c r="L1577" s="1">
        <f t="shared" si="124"/>
        <v>0</v>
      </c>
    </row>
    <row r="1578" spans="1:12" x14ac:dyDescent="0.2">
      <c r="A1578" t="s">
        <v>3206</v>
      </c>
      <c r="B1578" s="1">
        <v>11186003</v>
      </c>
      <c r="C1578" t="s">
        <v>24</v>
      </c>
      <c r="D1578" t="s">
        <v>22</v>
      </c>
      <c r="E1578" s="1">
        <v>63550</v>
      </c>
      <c r="F1578" s="1">
        <v>0</v>
      </c>
      <c r="H1578" s="1">
        <f t="shared" si="121"/>
        <v>0</v>
      </c>
      <c r="I1578">
        <f t="shared" si="125"/>
        <v>0</v>
      </c>
      <c r="J1578">
        <f t="shared" si="122"/>
        <v>0</v>
      </c>
      <c r="K1578" s="1">
        <f t="shared" si="123"/>
        <v>0</v>
      </c>
      <c r="L1578" s="1">
        <f t="shared" si="124"/>
        <v>0</v>
      </c>
    </row>
    <row r="1579" spans="1:12" x14ac:dyDescent="0.2">
      <c r="A1579" t="s">
        <v>3206</v>
      </c>
      <c r="B1579" s="1">
        <v>18208003</v>
      </c>
      <c r="C1579" t="s">
        <v>27</v>
      </c>
      <c r="D1579" t="s">
        <v>28</v>
      </c>
      <c r="E1579" s="1">
        <v>54676</v>
      </c>
      <c r="F1579" s="1">
        <v>0</v>
      </c>
      <c r="H1579" s="1">
        <f t="shared" si="121"/>
        <v>0</v>
      </c>
      <c r="I1579">
        <f t="shared" si="125"/>
        <v>0</v>
      </c>
      <c r="J1579">
        <f t="shared" si="122"/>
        <v>0</v>
      </c>
      <c r="K1579" s="1">
        <f t="shared" si="123"/>
        <v>0</v>
      </c>
      <c r="L1579" s="1">
        <f t="shared" si="124"/>
        <v>0</v>
      </c>
    </row>
    <row r="1580" spans="1:12" x14ac:dyDescent="0.2">
      <c r="A1580" t="s">
        <v>3206</v>
      </c>
      <c r="B1580" s="1">
        <v>18208009</v>
      </c>
      <c r="C1580" t="s">
        <v>29</v>
      </c>
      <c r="D1580" t="s">
        <v>30</v>
      </c>
      <c r="E1580" s="1">
        <v>81241</v>
      </c>
      <c r="F1580" s="1">
        <v>0</v>
      </c>
      <c r="H1580" s="1">
        <f t="shared" si="121"/>
        <v>0</v>
      </c>
      <c r="I1580">
        <f t="shared" si="125"/>
        <v>0</v>
      </c>
      <c r="J1580">
        <f t="shared" si="122"/>
        <v>0</v>
      </c>
      <c r="K1580" s="1">
        <f t="shared" si="123"/>
        <v>0</v>
      </c>
      <c r="L1580" s="1">
        <f t="shared" si="124"/>
        <v>0</v>
      </c>
    </row>
    <row r="1581" spans="1:12" x14ac:dyDescent="0.2">
      <c r="A1581" t="s">
        <v>3206</v>
      </c>
      <c r="B1581" s="1">
        <v>21989001</v>
      </c>
      <c r="C1581" t="s">
        <v>34</v>
      </c>
      <c r="D1581" t="s">
        <v>35</v>
      </c>
      <c r="E1581" s="1">
        <v>83368</v>
      </c>
      <c r="F1581" s="1">
        <v>0</v>
      </c>
      <c r="H1581" s="1">
        <f t="shared" si="121"/>
        <v>0</v>
      </c>
      <c r="I1581">
        <f t="shared" si="125"/>
        <v>0</v>
      </c>
      <c r="J1581">
        <f t="shared" si="122"/>
        <v>0</v>
      </c>
      <c r="K1581" s="1">
        <f t="shared" si="123"/>
        <v>0</v>
      </c>
      <c r="L1581" s="1">
        <f t="shared" si="124"/>
        <v>0</v>
      </c>
    </row>
    <row r="1582" spans="1:12" x14ac:dyDescent="0.2">
      <c r="A1582" t="s">
        <v>3206</v>
      </c>
      <c r="B1582" s="1">
        <v>25344001</v>
      </c>
      <c r="C1582" t="s">
        <v>38</v>
      </c>
      <c r="D1582" t="s">
        <v>39</v>
      </c>
      <c r="E1582" s="1">
        <v>69565</v>
      </c>
      <c r="F1582" s="1">
        <v>0</v>
      </c>
      <c r="H1582" s="1">
        <f t="shared" si="121"/>
        <v>0</v>
      </c>
      <c r="I1582">
        <f t="shared" si="125"/>
        <v>0</v>
      </c>
      <c r="J1582">
        <f t="shared" si="122"/>
        <v>0</v>
      </c>
      <c r="K1582" s="1">
        <f t="shared" si="123"/>
        <v>0</v>
      </c>
      <c r="L1582" s="1">
        <f t="shared" si="124"/>
        <v>0</v>
      </c>
    </row>
    <row r="1583" spans="1:12" x14ac:dyDescent="0.2">
      <c r="A1583" t="s">
        <v>3206</v>
      </c>
      <c r="B1583" s="1">
        <v>27909002</v>
      </c>
      <c r="C1583" t="s">
        <v>48</v>
      </c>
      <c r="D1583" t="s">
        <v>49</v>
      </c>
      <c r="E1583" s="1">
        <v>83783</v>
      </c>
      <c r="F1583" s="1">
        <v>0</v>
      </c>
      <c r="H1583" s="1">
        <f t="shared" si="121"/>
        <v>0</v>
      </c>
      <c r="I1583">
        <f t="shared" si="125"/>
        <v>0</v>
      </c>
      <c r="J1583">
        <f t="shared" si="122"/>
        <v>0</v>
      </c>
      <c r="K1583" s="1">
        <f t="shared" si="123"/>
        <v>0</v>
      </c>
      <c r="L1583" s="1">
        <f t="shared" si="124"/>
        <v>0</v>
      </c>
    </row>
    <row r="1584" spans="1:12" x14ac:dyDescent="0.2">
      <c r="A1584" t="s">
        <v>3206</v>
      </c>
      <c r="B1584" s="1">
        <v>28349002</v>
      </c>
      <c r="C1584" t="s">
        <v>50</v>
      </c>
      <c r="D1584" t="s">
        <v>51</v>
      </c>
      <c r="E1584" s="1">
        <v>75581</v>
      </c>
      <c r="F1584" s="1">
        <v>0</v>
      </c>
      <c r="H1584" s="1">
        <f t="shared" si="121"/>
        <v>0</v>
      </c>
      <c r="I1584">
        <f t="shared" si="125"/>
        <v>0</v>
      </c>
      <c r="J1584">
        <f t="shared" si="122"/>
        <v>0</v>
      </c>
      <c r="K1584" s="1">
        <f t="shared" si="123"/>
        <v>0</v>
      </c>
      <c r="L1584" s="1">
        <f t="shared" si="124"/>
        <v>0</v>
      </c>
    </row>
    <row r="1585" spans="1:12" x14ac:dyDescent="0.2">
      <c r="A1585" t="s">
        <v>3206</v>
      </c>
      <c r="B1585" s="1">
        <v>28349004</v>
      </c>
      <c r="C1585" t="s">
        <v>52</v>
      </c>
      <c r="D1585" t="s">
        <v>53</v>
      </c>
      <c r="E1585" s="1">
        <v>66710</v>
      </c>
      <c r="F1585" s="1">
        <v>0</v>
      </c>
      <c r="H1585" s="1">
        <f t="shared" si="121"/>
        <v>0</v>
      </c>
      <c r="I1585">
        <f t="shared" si="125"/>
        <v>0</v>
      </c>
      <c r="J1585">
        <f t="shared" si="122"/>
        <v>0</v>
      </c>
      <c r="K1585" s="1">
        <f t="shared" si="123"/>
        <v>0</v>
      </c>
      <c r="L1585" s="1">
        <f t="shared" si="124"/>
        <v>0</v>
      </c>
    </row>
    <row r="1586" spans="1:12" x14ac:dyDescent="0.2">
      <c r="A1586" t="s">
        <v>3206</v>
      </c>
      <c r="B1586" s="1">
        <v>37579001</v>
      </c>
      <c r="C1586" t="s">
        <v>89</v>
      </c>
      <c r="D1586" t="s">
        <v>90</v>
      </c>
      <c r="E1586" s="1">
        <v>69393</v>
      </c>
      <c r="F1586" s="1">
        <v>0</v>
      </c>
      <c r="H1586" s="1">
        <f t="shared" si="121"/>
        <v>0</v>
      </c>
      <c r="I1586">
        <f t="shared" si="125"/>
        <v>0</v>
      </c>
      <c r="J1586">
        <f t="shared" si="122"/>
        <v>0</v>
      </c>
      <c r="K1586" s="1">
        <f t="shared" si="123"/>
        <v>0</v>
      </c>
      <c r="L1586" s="1">
        <f t="shared" si="124"/>
        <v>0</v>
      </c>
    </row>
    <row r="1587" spans="1:12" x14ac:dyDescent="0.2">
      <c r="A1587" t="s">
        <v>3206</v>
      </c>
      <c r="B1587" s="1">
        <v>43330003</v>
      </c>
      <c r="C1587" t="s">
        <v>125</v>
      </c>
      <c r="D1587" t="s">
        <v>126</v>
      </c>
      <c r="E1587" s="1">
        <v>63957</v>
      </c>
      <c r="F1587" s="1">
        <v>0</v>
      </c>
      <c r="H1587" s="1">
        <f t="shared" si="121"/>
        <v>0</v>
      </c>
      <c r="I1587">
        <f t="shared" si="125"/>
        <v>0</v>
      </c>
      <c r="J1587">
        <f t="shared" si="122"/>
        <v>0</v>
      </c>
      <c r="K1587" s="1">
        <f t="shared" si="123"/>
        <v>0</v>
      </c>
      <c r="L1587" s="1">
        <f t="shared" si="124"/>
        <v>0</v>
      </c>
    </row>
    <row r="1588" spans="1:12" x14ac:dyDescent="0.2">
      <c r="A1588" t="s">
        <v>3206</v>
      </c>
      <c r="B1588" s="1">
        <v>44374002</v>
      </c>
      <c r="C1588" t="s">
        <v>133</v>
      </c>
      <c r="D1588" t="s">
        <v>134</v>
      </c>
      <c r="E1588" s="1">
        <v>76880</v>
      </c>
      <c r="F1588" s="1">
        <v>0</v>
      </c>
      <c r="H1588" s="1">
        <f t="shared" si="121"/>
        <v>0</v>
      </c>
      <c r="I1588">
        <f t="shared" si="125"/>
        <v>0</v>
      </c>
      <c r="J1588">
        <f t="shared" si="122"/>
        <v>0</v>
      </c>
      <c r="K1588" s="1">
        <f t="shared" si="123"/>
        <v>0</v>
      </c>
      <c r="L1588" s="1">
        <f t="shared" si="124"/>
        <v>0</v>
      </c>
    </row>
    <row r="1589" spans="1:12" x14ac:dyDescent="0.2">
      <c r="A1589" t="s">
        <v>3206</v>
      </c>
      <c r="B1589" s="1">
        <v>44418001</v>
      </c>
      <c r="C1589" t="s">
        <v>135</v>
      </c>
      <c r="D1589" t="s">
        <v>136</v>
      </c>
      <c r="E1589" s="1">
        <v>83776</v>
      </c>
      <c r="F1589" s="1">
        <v>0</v>
      </c>
      <c r="H1589" s="1">
        <f t="shared" si="121"/>
        <v>0</v>
      </c>
      <c r="I1589">
        <f t="shared" si="125"/>
        <v>0</v>
      </c>
      <c r="J1589">
        <f t="shared" si="122"/>
        <v>0</v>
      </c>
      <c r="K1589" s="1">
        <f t="shared" si="123"/>
        <v>0</v>
      </c>
      <c r="L1589" s="1">
        <f t="shared" si="124"/>
        <v>0</v>
      </c>
    </row>
    <row r="1590" spans="1:12" x14ac:dyDescent="0.2">
      <c r="A1590" t="s">
        <v>3206</v>
      </c>
      <c r="B1590" s="1">
        <v>44444002</v>
      </c>
      <c r="C1590" t="s">
        <v>137</v>
      </c>
      <c r="D1590" t="s">
        <v>138</v>
      </c>
      <c r="E1590" s="1">
        <v>60182</v>
      </c>
      <c r="F1590" s="1">
        <v>0</v>
      </c>
      <c r="H1590" s="1">
        <f t="shared" si="121"/>
        <v>0</v>
      </c>
      <c r="I1590">
        <f t="shared" si="125"/>
        <v>0</v>
      </c>
      <c r="J1590">
        <f t="shared" si="122"/>
        <v>0</v>
      </c>
      <c r="K1590" s="1">
        <f t="shared" si="123"/>
        <v>0</v>
      </c>
      <c r="L1590" s="1">
        <f t="shared" si="124"/>
        <v>0</v>
      </c>
    </row>
    <row r="1591" spans="1:12" x14ac:dyDescent="0.2">
      <c r="A1591" t="s">
        <v>3206</v>
      </c>
      <c r="B1591" s="1">
        <v>46610004</v>
      </c>
      <c r="C1591" t="s">
        <v>147</v>
      </c>
      <c r="D1591" t="s">
        <v>148</v>
      </c>
      <c r="E1591" s="1">
        <v>76403</v>
      </c>
      <c r="F1591" s="1">
        <v>0</v>
      </c>
      <c r="H1591" s="1">
        <f t="shared" si="121"/>
        <v>0</v>
      </c>
      <c r="I1591">
        <f t="shared" si="125"/>
        <v>0</v>
      </c>
      <c r="J1591">
        <f t="shared" si="122"/>
        <v>0</v>
      </c>
      <c r="K1591" s="1">
        <f t="shared" si="123"/>
        <v>0</v>
      </c>
      <c r="L1591" s="1">
        <f t="shared" si="124"/>
        <v>0</v>
      </c>
    </row>
    <row r="1592" spans="1:12" x14ac:dyDescent="0.2">
      <c r="A1592" t="s">
        <v>3206</v>
      </c>
      <c r="B1592" s="1">
        <v>46610005</v>
      </c>
      <c r="C1592" t="s">
        <v>149</v>
      </c>
      <c r="D1592" t="s">
        <v>150</v>
      </c>
      <c r="E1592" s="1">
        <v>81440</v>
      </c>
      <c r="F1592" s="1">
        <v>0</v>
      </c>
      <c r="H1592" s="1">
        <f t="shared" si="121"/>
        <v>0</v>
      </c>
      <c r="I1592">
        <f t="shared" si="125"/>
        <v>0</v>
      </c>
      <c r="J1592">
        <f t="shared" si="122"/>
        <v>0</v>
      </c>
      <c r="K1592" s="1">
        <f t="shared" si="123"/>
        <v>0</v>
      </c>
      <c r="L1592" s="1">
        <f t="shared" si="124"/>
        <v>0</v>
      </c>
    </row>
    <row r="1593" spans="1:12" x14ac:dyDescent="0.2">
      <c r="A1593" t="s">
        <v>3206</v>
      </c>
      <c r="B1593" s="1">
        <v>47381001</v>
      </c>
      <c r="C1593" t="s">
        <v>153</v>
      </c>
      <c r="D1593" t="s">
        <v>154</v>
      </c>
      <c r="E1593" s="1">
        <v>67795</v>
      </c>
      <c r="F1593" s="1">
        <v>0</v>
      </c>
      <c r="H1593" s="1">
        <f t="shared" si="121"/>
        <v>0</v>
      </c>
      <c r="I1593">
        <f t="shared" si="125"/>
        <v>0</v>
      </c>
      <c r="J1593">
        <f t="shared" si="122"/>
        <v>0</v>
      </c>
      <c r="K1593" s="1">
        <f t="shared" si="123"/>
        <v>0</v>
      </c>
      <c r="L1593" s="1">
        <f t="shared" si="124"/>
        <v>0</v>
      </c>
    </row>
    <row r="1594" spans="1:12" x14ac:dyDescent="0.2">
      <c r="A1594" t="s">
        <v>3206</v>
      </c>
      <c r="B1594" s="1">
        <v>47381005</v>
      </c>
      <c r="C1594" t="s">
        <v>157</v>
      </c>
      <c r="D1594" t="s">
        <v>158</v>
      </c>
      <c r="E1594" s="1">
        <v>52705</v>
      </c>
      <c r="F1594" s="1">
        <v>0</v>
      </c>
      <c r="H1594" s="1">
        <f t="shared" si="121"/>
        <v>0</v>
      </c>
      <c r="I1594">
        <f t="shared" si="125"/>
        <v>0</v>
      </c>
      <c r="J1594">
        <f t="shared" si="122"/>
        <v>0</v>
      </c>
      <c r="K1594" s="1">
        <f t="shared" si="123"/>
        <v>0</v>
      </c>
      <c r="L1594" s="1">
        <f t="shared" si="124"/>
        <v>0</v>
      </c>
    </row>
    <row r="1595" spans="1:12" x14ac:dyDescent="0.2">
      <c r="A1595" t="s">
        <v>3206</v>
      </c>
      <c r="B1595" s="1">
        <v>48024002</v>
      </c>
      <c r="C1595" t="s">
        <v>163</v>
      </c>
      <c r="D1595" t="s">
        <v>164</v>
      </c>
      <c r="E1595" s="1">
        <v>80893</v>
      </c>
      <c r="F1595" s="1">
        <v>0</v>
      </c>
      <c r="H1595" s="1">
        <f t="shared" si="121"/>
        <v>0</v>
      </c>
      <c r="I1595">
        <f t="shared" si="125"/>
        <v>0</v>
      </c>
      <c r="J1595">
        <f t="shared" si="122"/>
        <v>0</v>
      </c>
      <c r="K1595" s="1">
        <f t="shared" si="123"/>
        <v>0</v>
      </c>
      <c r="L1595" s="1">
        <f t="shared" si="124"/>
        <v>0</v>
      </c>
    </row>
    <row r="1596" spans="1:12" x14ac:dyDescent="0.2">
      <c r="A1596" t="s">
        <v>3206</v>
      </c>
      <c r="B1596" s="1">
        <v>48024006</v>
      </c>
      <c r="C1596" t="s">
        <v>165</v>
      </c>
      <c r="D1596" t="s">
        <v>166</v>
      </c>
      <c r="E1596" s="1">
        <v>73963</v>
      </c>
      <c r="F1596" s="1">
        <v>0</v>
      </c>
      <c r="H1596" s="1">
        <f t="shared" si="121"/>
        <v>0</v>
      </c>
      <c r="I1596">
        <f t="shared" si="125"/>
        <v>0</v>
      </c>
      <c r="J1596">
        <f t="shared" si="122"/>
        <v>0</v>
      </c>
      <c r="K1596" s="1">
        <f t="shared" si="123"/>
        <v>0</v>
      </c>
      <c r="L1596" s="1">
        <f t="shared" si="124"/>
        <v>0</v>
      </c>
    </row>
    <row r="1597" spans="1:12" x14ac:dyDescent="0.2">
      <c r="A1597" t="s">
        <v>3206</v>
      </c>
      <c r="B1597" s="1">
        <v>48737003</v>
      </c>
      <c r="C1597" t="s">
        <v>170</v>
      </c>
      <c r="D1597" t="s">
        <v>79</v>
      </c>
      <c r="E1597" s="1">
        <v>59948</v>
      </c>
      <c r="F1597" s="1">
        <v>0</v>
      </c>
      <c r="H1597" s="1">
        <f t="shared" si="121"/>
        <v>0</v>
      </c>
      <c r="I1597">
        <f t="shared" si="125"/>
        <v>0</v>
      </c>
      <c r="J1597">
        <f t="shared" si="122"/>
        <v>0</v>
      </c>
      <c r="K1597" s="1">
        <f t="shared" si="123"/>
        <v>0</v>
      </c>
      <c r="L1597" s="1">
        <f t="shared" si="124"/>
        <v>0</v>
      </c>
    </row>
    <row r="1598" spans="1:12" x14ac:dyDescent="0.2">
      <c r="A1598" t="s">
        <v>3206</v>
      </c>
      <c r="B1598" s="1">
        <v>48758008</v>
      </c>
      <c r="C1598" t="s">
        <v>172</v>
      </c>
      <c r="D1598" t="s">
        <v>22</v>
      </c>
      <c r="E1598" s="1">
        <v>48325</v>
      </c>
      <c r="F1598" s="1">
        <v>0</v>
      </c>
      <c r="H1598" s="1">
        <f t="shared" si="121"/>
        <v>0</v>
      </c>
      <c r="I1598">
        <f t="shared" si="125"/>
        <v>0</v>
      </c>
      <c r="J1598">
        <f t="shared" si="122"/>
        <v>0</v>
      </c>
      <c r="K1598" s="1">
        <f t="shared" si="123"/>
        <v>0</v>
      </c>
      <c r="L1598" s="1">
        <f t="shared" si="124"/>
        <v>0</v>
      </c>
    </row>
    <row r="1599" spans="1:12" x14ac:dyDescent="0.2">
      <c r="A1599" t="s">
        <v>3206</v>
      </c>
      <c r="B1599" s="1">
        <v>48919012</v>
      </c>
      <c r="C1599" t="s">
        <v>175</v>
      </c>
      <c r="D1599" t="s">
        <v>176</v>
      </c>
      <c r="E1599" s="1">
        <v>82027</v>
      </c>
      <c r="F1599" s="1">
        <v>0</v>
      </c>
      <c r="H1599" s="1">
        <f t="shared" si="121"/>
        <v>0</v>
      </c>
      <c r="I1599">
        <f t="shared" si="125"/>
        <v>0</v>
      </c>
      <c r="J1599">
        <f t="shared" si="122"/>
        <v>0</v>
      </c>
      <c r="K1599" s="1">
        <f t="shared" si="123"/>
        <v>0</v>
      </c>
      <c r="L1599" s="1">
        <f t="shared" si="124"/>
        <v>0</v>
      </c>
    </row>
    <row r="1600" spans="1:12" x14ac:dyDescent="0.2">
      <c r="A1600" t="s">
        <v>3206</v>
      </c>
      <c r="B1600" s="1">
        <v>48919013</v>
      </c>
      <c r="C1600" t="s">
        <v>173</v>
      </c>
      <c r="D1600" t="s">
        <v>177</v>
      </c>
      <c r="E1600" s="1">
        <v>71252</v>
      </c>
      <c r="F1600" s="1">
        <v>0</v>
      </c>
      <c r="H1600" s="1">
        <f t="shared" si="121"/>
        <v>0</v>
      </c>
      <c r="I1600">
        <f t="shared" si="125"/>
        <v>0</v>
      </c>
      <c r="J1600">
        <f t="shared" si="122"/>
        <v>0</v>
      </c>
      <c r="K1600" s="1">
        <f t="shared" si="123"/>
        <v>0</v>
      </c>
      <c r="L1600" s="1">
        <f t="shared" si="124"/>
        <v>0</v>
      </c>
    </row>
    <row r="1601" spans="1:12" x14ac:dyDescent="0.2">
      <c r="A1601" t="s">
        <v>3206</v>
      </c>
      <c r="B1601" s="1">
        <v>49618003</v>
      </c>
      <c r="C1601" t="s">
        <v>182</v>
      </c>
      <c r="D1601" t="s">
        <v>183</v>
      </c>
      <c r="E1601" s="1">
        <v>59238</v>
      </c>
      <c r="F1601" s="1">
        <v>0</v>
      </c>
      <c r="H1601" s="1">
        <f t="shared" si="121"/>
        <v>0</v>
      </c>
      <c r="I1601">
        <f t="shared" si="125"/>
        <v>0</v>
      </c>
      <c r="J1601">
        <f t="shared" si="122"/>
        <v>0</v>
      </c>
      <c r="K1601" s="1">
        <f t="shared" si="123"/>
        <v>0</v>
      </c>
      <c r="L1601" s="1">
        <f t="shared" si="124"/>
        <v>0</v>
      </c>
    </row>
    <row r="1602" spans="1:12" x14ac:dyDescent="0.2">
      <c r="A1602" t="s">
        <v>3206</v>
      </c>
      <c r="B1602" s="1">
        <v>50017002</v>
      </c>
      <c r="C1602" t="s">
        <v>186</v>
      </c>
      <c r="D1602" t="s">
        <v>187</v>
      </c>
      <c r="E1602" s="1">
        <v>70132</v>
      </c>
      <c r="F1602" s="1">
        <v>0</v>
      </c>
      <c r="H1602" s="1">
        <f t="shared" si="121"/>
        <v>0</v>
      </c>
      <c r="I1602">
        <f t="shared" si="125"/>
        <v>0</v>
      </c>
      <c r="J1602">
        <f t="shared" si="122"/>
        <v>0</v>
      </c>
      <c r="K1602" s="1">
        <f t="shared" si="123"/>
        <v>0</v>
      </c>
      <c r="L1602" s="1">
        <f t="shared" si="124"/>
        <v>0</v>
      </c>
    </row>
    <row r="1603" spans="1:12" x14ac:dyDescent="0.2">
      <c r="A1603" t="s">
        <v>3206</v>
      </c>
      <c r="B1603" s="1">
        <v>50491004</v>
      </c>
      <c r="C1603" t="s">
        <v>191</v>
      </c>
      <c r="D1603" t="s">
        <v>192</v>
      </c>
      <c r="E1603" s="1">
        <v>70953</v>
      </c>
      <c r="F1603" s="1">
        <v>0</v>
      </c>
      <c r="H1603" s="1">
        <f t="shared" ref="H1603:H1666" si="126">IF(F1603&lt;$H$1,F1603,300)</f>
        <v>0</v>
      </c>
      <c r="I1603">
        <f t="shared" si="125"/>
        <v>0</v>
      </c>
      <c r="J1603">
        <f t="shared" ref="J1603:J1666" si="127">IF(F1603&lt;$I$1,0,(F1603-$I$1))</f>
        <v>0</v>
      </c>
      <c r="K1603" s="1">
        <f t="shared" ref="K1603:K1666" si="128">J1603+I1603+H1603</f>
        <v>0</v>
      </c>
      <c r="L1603" s="1">
        <f t="shared" ref="L1603:L1666" si="129">K1603-F1603</f>
        <v>0</v>
      </c>
    </row>
    <row r="1604" spans="1:12" x14ac:dyDescent="0.2">
      <c r="A1604" t="s">
        <v>3206</v>
      </c>
      <c r="B1604" s="1">
        <v>52665002</v>
      </c>
      <c r="C1604" t="s">
        <v>211</v>
      </c>
      <c r="D1604" t="s">
        <v>212</v>
      </c>
      <c r="E1604" s="1">
        <v>65891</v>
      </c>
      <c r="F1604" s="1">
        <v>0</v>
      </c>
      <c r="H1604" s="1">
        <f t="shared" si="126"/>
        <v>0</v>
      </c>
      <c r="I1604">
        <f t="shared" si="125"/>
        <v>0</v>
      </c>
      <c r="J1604">
        <f t="shared" si="127"/>
        <v>0</v>
      </c>
      <c r="K1604" s="1">
        <f t="shared" si="128"/>
        <v>0</v>
      </c>
      <c r="L1604" s="1">
        <f t="shared" si="129"/>
        <v>0</v>
      </c>
    </row>
    <row r="1605" spans="1:12" x14ac:dyDescent="0.2">
      <c r="A1605" t="s">
        <v>3206</v>
      </c>
      <c r="B1605" s="1">
        <v>52938002</v>
      </c>
      <c r="C1605" t="s">
        <v>213</v>
      </c>
      <c r="D1605" t="s">
        <v>214</v>
      </c>
      <c r="E1605" s="1">
        <v>53574</v>
      </c>
      <c r="F1605" s="1">
        <v>0</v>
      </c>
      <c r="H1605" s="1">
        <f t="shared" si="126"/>
        <v>0</v>
      </c>
      <c r="I1605">
        <f t="shared" si="125"/>
        <v>0</v>
      </c>
      <c r="J1605">
        <f t="shared" si="127"/>
        <v>0</v>
      </c>
      <c r="K1605" s="1">
        <f t="shared" si="128"/>
        <v>0</v>
      </c>
      <c r="L1605" s="1">
        <f t="shared" si="129"/>
        <v>0</v>
      </c>
    </row>
    <row r="1606" spans="1:12" x14ac:dyDescent="0.2">
      <c r="A1606" t="s">
        <v>3206</v>
      </c>
      <c r="B1606" s="1">
        <v>53386004</v>
      </c>
      <c r="C1606" t="s">
        <v>217</v>
      </c>
      <c r="D1606" t="s">
        <v>174</v>
      </c>
      <c r="E1606" s="1">
        <v>65332</v>
      </c>
      <c r="F1606" s="1">
        <v>0</v>
      </c>
      <c r="H1606" s="1">
        <f t="shared" si="126"/>
        <v>0</v>
      </c>
      <c r="I1606">
        <f t="shared" si="125"/>
        <v>0</v>
      </c>
      <c r="J1606">
        <f t="shared" si="127"/>
        <v>0</v>
      </c>
      <c r="K1606" s="1">
        <f t="shared" si="128"/>
        <v>0</v>
      </c>
      <c r="L1606" s="1">
        <f t="shared" si="129"/>
        <v>0</v>
      </c>
    </row>
    <row r="1607" spans="1:12" x14ac:dyDescent="0.2">
      <c r="A1607" t="s">
        <v>3206</v>
      </c>
      <c r="B1607" s="1">
        <v>57385005</v>
      </c>
      <c r="C1607" t="s">
        <v>236</v>
      </c>
      <c r="D1607" t="s">
        <v>237</v>
      </c>
      <c r="E1607" s="1">
        <v>84316</v>
      </c>
      <c r="F1607" s="1">
        <v>0</v>
      </c>
      <c r="H1607" s="1">
        <f t="shared" si="126"/>
        <v>0</v>
      </c>
      <c r="I1607">
        <f t="shared" si="125"/>
        <v>0</v>
      </c>
      <c r="J1607">
        <f t="shared" si="127"/>
        <v>0</v>
      </c>
      <c r="K1607" s="1">
        <f t="shared" si="128"/>
        <v>0</v>
      </c>
      <c r="L1607" s="1">
        <f t="shared" si="129"/>
        <v>0</v>
      </c>
    </row>
    <row r="1608" spans="1:12" x14ac:dyDescent="0.2">
      <c r="A1608" t="s">
        <v>3206</v>
      </c>
      <c r="B1608" s="1">
        <v>58034003</v>
      </c>
      <c r="C1608" t="s">
        <v>244</v>
      </c>
      <c r="D1608" t="s">
        <v>22</v>
      </c>
      <c r="E1608" s="1">
        <v>53947</v>
      </c>
      <c r="F1608" s="1">
        <v>0</v>
      </c>
      <c r="H1608" s="1">
        <f t="shared" si="126"/>
        <v>0</v>
      </c>
      <c r="I1608">
        <f t="shared" si="125"/>
        <v>0</v>
      </c>
      <c r="J1608">
        <f t="shared" si="127"/>
        <v>0</v>
      </c>
      <c r="K1608" s="1">
        <f t="shared" si="128"/>
        <v>0</v>
      </c>
      <c r="L1608" s="1">
        <f t="shared" si="129"/>
        <v>0</v>
      </c>
    </row>
    <row r="1609" spans="1:12" x14ac:dyDescent="0.2">
      <c r="A1609" t="s">
        <v>3206</v>
      </c>
      <c r="B1609" s="1">
        <v>59537001</v>
      </c>
      <c r="C1609" t="s">
        <v>258</v>
      </c>
      <c r="D1609" t="s">
        <v>259</v>
      </c>
      <c r="E1609" s="1">
        <v>73784</v>
      </c>
      <c r="F1609" s="1">
        <v>0</v>
      </c>
      <c r="H1609" s="1">
        <f t="shared" si="126"/>
        <v>0</v>
      </c>
      <c r="I1609">
        <f t="shared" si="125"/>
        <v>0</v>
      </c>
      <c r="J1609">
        <f t="shared" si="127"/>
        <v>0</v>
      </c>
      <c r="K1609" s="1">
        <f t="shared" si="128"/>
        <v>0</v>
      </c>
      <c r="L1609" s="1">
        <f t="shared" si="129"/>
        <v>0</v>
      </c>
    </row>
    <row r="1610" spans="1:12" x14ac:dyDescent="0.2">
      <c r="A1610" t="s">
        <v>3206</v>
      </c>
      <c r="B1610" s="1">
        <v>61301003</v>
      </c>
      <c r="C1610" t="s">
        <v>262</v>
      </c>
      <c r="D1610" t="s">
        <v>22</v>
      </c>
      <c r="E1610" s="1">
        <v>66527</v>
      </c>
      <c r="F1610" s="1">
        <v>0</v>
      </c>
      <c r="H1610" s="1">
        <f t="shared" si="126"/>
        <v>0</v>
      </c>
      <c r="I1610">
        <f t="shared" si="125"/>
        <v>0</v>
      </c>
      <c r="J1610">
        <f t="shared" si="127"/>
        <v>0</v>
      </c>
      <c r="K1610" s="1">
        <f t="shared" si="128"/>
        <v>0</v>
      </c>
      <c r="L1610" s="1">
        <f t="shared" si="129"/>
        <v>0</v>
      </c>
    </row>
    <row r="1611" spans="1:12" x14ac:dyDescent="0.2">
      <c r="A1611" t="s">
        <v>3206</v>
      </c>
      <c r="B1611" s="1">
        <v>64334001</v>
      </c>
      <c r="C1611" t="s">
        <v>281</v>
      </c>
      <c r="D1611" t="s">
        <v>282</v>
      </c>
      <c r="E1611" s="1">
        <v>83033</v>
      </c>
      <c r="F1611" s="1">
        <v>0</v>
      </c>
      <c r="H1611" s="1">
        <f t="shared" si="126"/>
        <v>0</v>
      </c>
      <c r="I1611">
        <f t="shared" si="125"/>
        <v>0</v>
      </c>
      <c r="J1611">
        <f t="shared" si="127"/>
        <v>0</v>
      </c>
      <c r="K1611" s="1">
        <f t="shared" si="128"/>
        <v>0</v>
      </c>
      <c r="L1611" s="1">
        <f t="shared" si="129"/>
        <v>0</v>
      </c>
    </row>
    <row r="1612" spans="1:12" x14ac:dyDescent="0.2">
      <c r="A1612" t="s">
        <v>3206</v>
      </c>
      <c r="B1612" s="1">
        <v>64334002</v>
      </c>
      <c r="C1612" t="s">
        <v>283</v>
      </c>
      <c r="D1612" t="s">
        <v>284</v>
      </c>
      <c r="E1612" s="1">
        <v>62609</v>
      </c>
      <c r="F1612" s="1">
        <v>0</v>
      </c>
      <c r="H1612" s="1">
        <f t="shared" si="126"/>
        <v>0</v>
      </c>
      <c r="I1612">
        <f t="shared" si="125"/>
        <v>0</v>
      </c>
      <c r="J1612">
        <f t="shared" si="127"/>
        <v>0</v>
      </c>
      <c r="K1612" s="1">
        <f t="shared" si="128"/>
        <v>0</v>
      </c>
      <c r="L1612" s="1">
        <f t="shared" si="129"/>
        <v>0</v>
      </c>
    </row>
    <row r="1613" spans="1:12" x14ac:dyDescent="0.2">
      <c r="A1613" t="s">
        <v>3206</v>
      </c>
      <c r="B1613" s="1">
        <v>64975008</v>
      </c>
      <c r="C1613" t="s">
        <v>285</v>
      </c>
      <c r="D1613" t="s">
        <v>22</v>
      </c>
      <c r="E1613" s="1">
        <v>55052</v>
      </c>
      <c r="F1613" s="1">
        <v>0</v>
      </c>
      <c r="H1613" s="1">
        <f t="shared" si="126"/>
        <v>0</v>
      </c>
      <c r="I1613">
        <f t="shared" ref="I1613:I1676" si="130">IF((F1613-H1613)&lt;$I$1,(F1613-H1613),($I$1-$H$1))</f>
        <v>0</v>
      </c>
      <c r="J1613">
        <f t="shared" si="127"/>
        <v>0</v>
      </c>
      <c r="K1613" s="1">
        <f t="shared" si="128"/>
        <v>0</v>
      </c>
      <c r="L1613" s="1">
        <f t="shared" si="129"/>
        <v>0</v>
      </c>
    </row>
    <row r="1614" spans="1:12" x14ac:dyDescent="0.2">
      <c r="A1614" t="s">
        <v>3206</v>
      </c>
      <c r="B1614" s="1">
        <v>66228002</v>
      </c>
      <c r="C1614" t="s">
        <v>293</v>
      </c>
      <c r="D1614" t="s">
        <v>294</v>
      </c>
      <c r="E1614" s="1">
        <v>66927</v>
      </c>
      <c r="F1614" s="1">
        <v>0</v>
      </c>
      <c r="H1614" s="1">
        <f t="shared" si="126"/>
        <v>0</v>
      </c>
      <c r="I1614">
        <f t="shared" si="130"/>
        <v>0</v>
      </c>
      <c r="J1614">
        <f t="shared" si="127"/>
        <v>0</v>
      </c>
      <c r="K1614" s="1">
        <f t="shared" si="128"/>
        <v>0</v>
      </c>
      <c r="L1614" s="1">
        <f t="shared" si="129"/>
        <v>0</v>
      </c>
    </row>
    <row r="1615" spans="1:12" x14ac:dyDescent="0.2">
      <c r="A1615" t="s">
        <v>3206</v>
      </c>
      <c r="B1615" s="1">
        <v>71053012</v>
      </c>
      <c r="C1615" t="s">
        <v>340</v>
      </c>
      <c r="D1615" t="s">
        <v>341</v>
      </c>
      <c r="E1615" s="1">
        <v>80058</v>
      </c>
      <c r="F1615" s="1">
        <v>0</v>
      </c>
      <c r="H1615" s="1">
        <f t="shared" si="126"/>
        <v>0</v>
      </c>
      <c r="I1615">
        <f t="shared" si="130"/>
        <v>0</v>
      </c>
      <c r="J1615">
        <f t="shared" si="127"/>
        <v>0</v>
      </c>
      <c r="K1615" s="1">
        <f t="shared" si="128"/>
        <v>0</v>
      </c>
      <c r="L1615" s="1">
        <f t="shared" si="129"/>
        <v>0</v>
      </c>
    </row>
    <row r="1616" spans="1:12" x14ac:dyDescent="0.2">
      <c r="A1616" t="s">
        <v>3206</v>
      </c>
      <c r="B1616" s="1">
        <v>71053014</v>
      </c>
      <c r="C1616" t="s">
        <v>337</v>
      </c>
      <c r="D1616" t="s">
        <v>343</v>
      </c>
      <c r="E1616" s="1">
        <v>49221</v>
      </c>
      <c r="F1616" s="1">
        <v>0</v>
      </c>
      <c r="H1616" s="1">
        <f t="shared" si="126"/>
        <v>0</v>
      </c>
      <c r="I1616">
        <f t="shared" si="130"/>
        <v>0</v>
      </c>
      <c r="J1616">
        <f t="shared" si="127"/>
        <v>0</v>
      </c>
      <c r="K1616" s="1">
        <f t="shared" si="128"/>
        <v>0</v>
      </c>
      <c r="L1616" s="1">
        <f t="shared" si="129"/>
        <v>0</v>
      </c>
    </row>
    <row r="1617" spans="1:12" x14ac:dyDescent="0.2">
      <c r="A1617" t="s">
        <v>3206</v>
      </c>
      <c r="B1617" s="1">
        <v>71053015</v>
      </c>
      <c r="C1617" t="s">
        <v>337</v>
      </c>
      <c r="D1617" t="s">
        <v>344</v>
      </c>
      <c r="E1617" s="1">
        <v>61372</v>
      </c>
      <c r="F1617" s="1">
        <v>0</v>
      </c>
      <c r="H1617" s="1">
        <f t="shared" si="126"/>
        <v>0</v>
      </c>
      <c r="I1617">
        <f t="shared" si="130"/>
        <v>0</v>
      </c>
      <c r="J1617">
        <f t="shared" si="127"/>
        <v>0</v>
      </c>
      <c r="K1617" s="1">
        <f t="shared" si="128"/>
        <v>0</v>
      </c>
      <c r="L1617" s="1">
        <f t="shared" si="129"/>
        <v>0</v>
      </c>
    </row>
    <row r="1618" spans="1:12" x14ac:dyDescent="0.2">
      <c r="A1618" t="s">
        <v>3206</v>
      </c>
      <c r="B1618" s="1">
        <v>71053019</v>
      </c>
      <c r="C1618" t="s">
        <v>349</v>
      </c>
      <c r="D1618" t="s">
        <v>350</v>
      </c>
      <c r="E1618" s="1">
        <v>78550</v>
      </c>
      <c r="F1618" s="1">
        <v>0</v>
      </c>
      <c r="H1618" s="1">
        <f t="shared" si="126"/>
        <v>0</v>
      </c>
      <c r="I1618">
        <f t="shared" si="130"/>
        <v>0</v>
      </c>
      <c r="J1618">
        <f t="shared" si="127"/>
        <v>0</v>
      </c>
      <c r="K1618" s="1">
        <f t="shared" si="128"/>
        <v>0</v>
      </c>
      <c r="L1618" s="1">
        <f t="shared" si="129"/>
        <v>0</v>
      </c>
    </row>
    <row r="1619" spans="1:12" x14ac:dyDescent="0.2">
      <c r="A1619" t="s">
        <v>3206</v>
      </c>
      <c r="B1619" s="1">
        <v>71053028</v>
      </c>
      <c r="C1619" t="s">
        <v>355</v>
      </c>
      <c r="D1619" t="s">
        <v>356</v>
      </c>
      <c r="E1619" s="1">
        <v>74611</v>
      </c>
      <c r="F1619" s="1">
        <v>0</v>
      </c>
      <c r="H1619" s="1">
        <f t="shared" si="126"/>
        <v>0</v>
      </c>
      <c r="I1619">
        <f t="shared" si="130"/>
        <v>0</v>
      </c>
      <c r="J1619">
        <f t="shared" si="127"/>
        <v>0</v>
      </c>
      <c r="K1619" s="1">
        <f t="shared" si="128"/>
        <v>0</v>
      </c>
      <c r="L1619" s="1">
        <f t="shared" si="129"/>
        <v>0</v>
      </c>
    </row>
    <row r="1620" spans="1:12" x14ac:dyDescent="0.2">
      <c r="A1620" t="s">
        <v>3206</v>
      </c>
      <c r="B1620" s="1">
        <v>71053031</v>
      </c>
      <c r="C1620" t="s">
        <v>359</v>
      </c>
      <c r="D1620" t="s">
        <v>360</v>
      </c>
      <c r="E1620" s="1">
        <v>76176</v>
      </c>
      <c r="F1620" s="1">
        <v>0</v>
      </c>
      <c r="H1620" s="1">
        <f t="shared" si="126"/>
        <v>0</v>
      </c>
      <c r="I1620">
        <f t="shared" si="130"/>
        <v>0</v>
      </c>
      <c r="J1620">
        <f t="shared" si="127"/>
        <v>0</v>
      </c>
      <c r="K1620" s="1">
        <f t="shared" si="128"/>
        <v>0</v>
      </c>
      <c r="L1620" s="1">
        <f t="shared" si="129"/>
        <v>0</v>
      </c>
    </row>
    <row r="1621" spans="1:12" x14ac:dyDescent="0.2">
      <c r="A1621" t="s">
        <v>3206</v>
      </c>
      <c r="B1621" s="1">
        <v>71053032</v>
      </c>
      <c r="C1621" t="s">
        <v>361</v>
      </c>
      <c r="D1621" t="s">
        <v>362</v>
      </c>
      <c r="E1621" s="1">
        <v>81709</v>
      </c>
      <c r="F1621" s="1">
        <v>0</v>
      </c>
      <c r="H1621" s="1">
        <f t="shared" si="126"/>
        <v>0</v>
      </c>
      <c r="I1621">
        <f t="shared" si="130"/>
        <v>0</v>
      </c>
      <c r="J1621">
        <f t="shared" si="127"/>
        <v>0</v>
      </c>
      <c r="K1621" s="1">
        <f t="shared" si="128"/>
        <v>0</v>
      </c>
      <c r="L1621" s="1">
        <f t="shared" si="129"/>
        <v>0</v>
      </c>
    </row>
    <row r="1622" spans="1:12" x14ac:dyDescent="0.2">
      <c r="A1622" t="s">
        <v>3206</v>
      </c>
      <c r="B1622" s="1">
        <v>73513002</v>
      </c>
      <c r="C1622" t="s">
        <v>388</v>
      </c>
      <c r="D1622" t="s">
        <v>389</v>
      </c>
      <c r="E1622" s="1">
        <v>79107</v>
      </c>
      <c r="F1622" s="1">
        <v>0</v>
      </c>
      <c r="H1622" s="1">
        <f t="shared" si="126"/>
        <v>0</v>
      </c>
      <c r="I1622">
        <f t="shared" si="130"/>
        <v>0</v>
      </c>
      <c r="J1622">
        <f t="shared" si="127"/>
        <v>0</v>
      </c>
      <c r="K1622" s="1">
        <f t="shared" si="128"/>
        <v>0</v>
      </c>
      <c r="L1622" s="1">
        <f t="shared" si="129"/>
        <v>0</v>
      </c>
    </row>
    <row r="1623" spans="1:12" x14ac:dyDescent="0.2">
      <c r="A1623" t="s">
        <v>3206</v>
      </c>
      <c r="B1623" s="1">
        <v>74086004</v>
      </c>
      <c r="C1623" t="s">
        <v>396</v>
      </c>
      <c r="D1623" t="s">
        <v>397</v>
      </c>
      <c r="E1623" s="1">
        <v>52235</v>
      </c>
      <c r="F1623" s="1">
        <v>0</v>
      </c>
      <c r="H1623" s="1">
        <f t="shared" si="126"/>
        <v>0</v>
      </c>
      <c r="I1623">
        <f t="shared" si="130"/>
        <v>0</v>
      </c>
      <c r="J1623">
        <f t="shared" si="127"/>
        <v>0</v>
      </c>
      <c r="K1623" s="1">
        <f t="shared" si="128"/>
        <v>0</v>
      </c>
      <c r="L1623" s="1">
        <f t="shared" si="129"/>
        <v>0</v>
      </c>
    </row>
    <row r="1624" spans="1:12" x14ac:dyDescent="0.2">
      <c r="A1624" t="s">
        <v>3206</v>
      </c>
      <c r="B1624" s="1">
        <v>74858005</v>
      </c>
      <c r="C1624" t="s">
        <v>401</v>
      </c>
      <c r="D1624" t="s">
        <v>402</v>
      </c>
      <c r="E1624" s="1">
        <v>83537</v>
      </c>
      <c r="F1624" s="1">
        <v>0</v>
      </c>
      <c r="H1624" s="1">
        <f t="shared" si="126"/>
        <v>0</v>
      </c>
      <c r="I1624">
        <f t="shared" si="130"/>
        <v>0</v>
      </c>
      <c r="J1624">
        <f t="shared" si="127"/>
        <v>0</v>
      </c>
      <c r="K1624" s="1">
        <f t="shared" si="128"/>
        <v>0</v>
      </c>
      <c r="L1624" s="1">
        <f t="shared" si="129"/>
        <v>0</v>
      </c>
    </row>
    <row r="1625" spans="1:12" x14ac:dyDescent="0.2">
      <c r="A1625" t="s">
        <v>3206</v>
      </c>
      <c r="B1625" s="1">
        <v>75607002</v>
      </c>
      <c r="C1625" t="s">
        <v>405</v>
      </c>
      <c r="D1625" t="s">
        <v>406</v>
      </c>
      <c r="E1625" s="1">
        <v>52565</v>
      </c>
      <c r="F1625" s="1">
        <v>0</v>
      </c>
      <c r="H1625" s="1">
        <f t="shared" si="126"/>
        <v>0</v>
      </c>
      <c r="I1625">
        <f t="shared" si="130"/>
        <v>0</v>
      </c>
      <c r="J1625">
        <f t="shared" si="127"/>
        <v>0</v>
      </c>
      <c r="K1625" s="1">
        <f t="shared" si="128"/>
        <v>0</v>
      </c>
      <c r="L1625" s="1">
        <f t="shared" si="129"/>
        <v>0</v>
      </c>
    </row>
    <row r="1626" spans="1:12" x14ac:dyDescent="0.2">
      <c r="A1626" t="s">
        <v>3206</v>
      </c>
      <c r="B1626" s="1">
        <v>76935005</v>
      </c>
      <c r="C1626" t="s">
        <v>425</v>
      </c>
      <c r="D1626" t="s">
        <v>426</v>
      </c>
      <c r="E1626" s="1">
        <v>57060</v>
      </c>
      <c r="F1626" s="1">
        <v>0</v>
      </c>
      <c r="H1626" s="1">
        <f t="shared" si="126"/>
        <v>0</v>
      </c>
      <c r="I1626">
        <f t="shared" si="130"/>
        <v>0</v>
      </c>
      <c r="J1626">
        <f t="shared" si="127"/>
        <v>0</v>
      </c>
      <c r="K1626" s="1">
        <f t="shared" si="128"/>
        <v>0</v>
      </c>
      <c r="L1626" s="1">
        <f t="shared" si="129"/>
        <v>0</v>
      </c>
    </row>
    <row r="1627" spans="1:12" x14ac:dyDescent="0.2">
      <c r="A1627" t="s">
        <v>3206</v>
      </c>
      <c r="B1627" s="1">
        <v>77475002</v>
      </c>
      <c r="C1627" t="s">
        <v>429</v>
      </c>
      <c r="D1627" t="s">
        <v>430</v>
      </c>
      <c r="E1627" s="1">
        <v>71032</v>
      </c>
      <c r="F1627" s="1">
        <v>0</v>
      </c>
      <c r="H1627" s="1">
        <f t="shared" si="126"/>
        <v>0</v>
      </c>
      <c r="I1627">
        <f t="shared" si="130"/>
        <v>0</v>
      </c>
      <c r="J1627">
        <f t="shared" si="127"/>
        <v>0</v>
      </c>
      <c r="K1627" s="1">
        <f t="shared" si="128"/>
        <v>0</v>
      </c>
      <c r="L1627" s="1">
        <f t="shared" si="129"/>
        <v>0</v>
      </c>
    </row>
    <row r="1628" spans="1:12" x14ac:dyDescent="0.2">
      <c r="A1628" t="s">
        <v>3206</v>
      </c>
      <c r="B1628" s="1">
        <v>77863002</v>
      </c>
      <c r="C1628" t="s">
        <v>432</v>
      </c>
      <c r="D1628" t="s">
        <v>400</v>
      </c>
      <c r="E1628" s="1">
        <v>56964</v>
      </c>
      <c r="F1628" s="1">
        <v>0</v>
      </c>
      <c r="H1628" s="1">
        <f t="shared" si="126"/>
        <v>0</v>
      </c>
      <c r="I1628">
        <f t="shared" si="130"/>
        <v>0</v>
      </c>
      <c r="J1628">
        <f t="shared" si="127"/>
        <v>0</v>
      </c>
      <c r="K1628" s="1">
        <f t="shared" si="128"/>
        <v>0</v>
      </c>
      <c r="L1628" s="1">
        <f t="shared" si="129"/>
        <v>0</v>
      </c>
    </row>
    <row r="1629" spans="1:12" x14ac:dyDescent="0.2">
      <c r="A1629" t="s">
        <v>3206</v>
      </c>
      <c r="B1629" s="1">
        <v>81225002</v>
      </c>
      <c r="C1629" t="s">
        <v>464</v>
      </c>
      <c r="D1629" t="s">
        <v>465</v>
      </c>
      <c r="E1629" s="1">
        <v>55623</v>
      </c>
      <c r="F1629" s="1">
        <v>0</v>
      </c>
      <c r="H1629" s="1">
        <f t="shared" si="126"/>
        <v>0</v>
      </c>
      <c r="I1629">
        <f t="shared" si="130"/>
        <v>0</v>
      </c>
      <c r="J1629">
        <f t="shared" si="127"/>
        <v>0</v>
      </c>
      <c r="K1629" s="1">
        <f t="shared" si="128"/>
        <v>0</v>
      </c>
      <c r="L1629" s="1">
        <f t="shared" si="129"/>
        <v>0</v>
      </c>
    </row>
    <row r="1630" spans="1:12" x14ac:dyDescent="0.2">
      <c r="A1630" t="s">
        <v>3206</v>
      </c>
      <c r="B1630" s="1">
        <v>83930003</v>
      </c>
      <c r="C1630" t="s">
        <v>117</v>
      </c>
      <c r="D1630" t="s">
        <v>498</v>
      </c>
      <c r="E1630" s="1">
        <v>72646</v>
      </c>
      <c r="F1630" s="1">
        <v>0</v>
      </c>
      <c r="H1630" s="1">
        <f t="shared" si="126"/>
        <v>0</v>
      </c>
      <c r="I1630">
        <f t="shared" si="130"/>
        <v>0</v>
      </c>
      <c r="J1630">
        <f t="shared" si="127"/>
        <v>0</v>
      </c>
      <c r="K1630" s="1">
        <f t="shared" si="128"/>
        <v>0</v>
      </c>
      <c r="L1630" s="1">
        <f t="shared" si="129"/>
        <v>0</v>
      </c>
    </row>
    <row r="1631" spans="1:12" x14ac:dyDescent="0.2">
      <c r="A1631" t="s">
        <v>3206</v>
      </c>
      <c r="B1631" s="1">
        <v>83930004</v>
      </c>
      <c r="C1631" t="s">
        <v>499</v>
      </c>
      <c r="D1631" t="s">
        <v>500</v>
      </c>
      <c r="E1631" s="1">
        <v>71069</v>
      </c>
      <c r="F1631" s="1">
        <v>0</v>
      </c>
      <c r="H1631" s="1">
        <f t="shared" si="126"/>
        <v>0</v>
      </c>
      <c r="I1631">
        <f t="shared" si="130"/>
        <v>0</v>
      </c>
      <c r="J1631">
        <f t="shared" si="127"/>
        <v>0</v>
      </c>
      <c r="K1631" s="1">
        <f t="shared" si="128"/>
        <v>0</v>
      </c>
      <c r="L1631" s="1">
        <f t="shared" si="129"/>
        <v>0</v>
      </c>
    </row>
    <row r="1632" spans="1:12" x14ac:dyDescent="0.2">
      <c r="A1632" t="s">
        <v>3206</v>
      </c>
      <c r="B1632" s="1">
        <v>84713009</v>
      </c>
      <c r="C1632" t="s">
        <v>507</v>
      </c>
      <c r="D1632" t="s">
        <v>22</v>
      </c>
      <c r="E1632" s="1">
        <v>85531</v>
      </c>
      <c r="F1632" s="1">
        <v>0</v>
      </c>
      <c r="H1632" s="1">
        <f t="shared" si="126"/>
        <v>0</v>
      </c>
      <c r="I1632">
        <f t="shared" si="130"/>
        <v>0</v>
      </c>
      <c r="J1632">
        <f t="shared" si="127"/>
        <v>0</v>
      </c>
      <c r="K1632" s="1">
        <f t="shared" si="128"/>
        <v>0</v>
      </c>
      <c r="L1632" s="1">
        <f t="shared" si="129"/>
        <v>0</v>
      </c>
    </row>
    <row r="1633" spans="1:12" x14ac:dyDescent="0.2">
      <c r="A1633" t="s">
        <v>3206</v>
      </c>
      <c r="B1633" s="1">
        <v>84801002</v>
      </c>
      <c r="C1633" t="s">
        <v>509</v>
      </c>
      <c r="D1633" t="s">
        <v>510</v>
      </c>
      <c r="E1633" s="1">
        <v>70465</v>
      </c>
      <c r="F1633" s="1">
        <v>0</v>
      </c>
      <c r="H1633" s="1">
        <f t="shared" si="126"/>
        <v>0</v>
      </c>
      <c r="I1633">
        <f t="shared" si="130"/>
        <v>0</v>
      </c>
      <c r="J1633">
        <f t="shared" si="127"/>
        <v>0</v>
      </c>
      <c r="K1633" s="1">
        <f t="shared" si="128"/>
        <v>0</v>
      </c>
      <c r="L1633" s="1">
        <f t="shared" si="129"/>
        <v>0</v>
      </c>
    </row>
    <row r="1634" spans="1:12" x14ac:dyDescent="0.2">
      <c r="A1634" t="s">
        <v>3206</v>
      </c>
      <c r="B1634" s="1">
        <v>85263004</v>
      </c>
      <c r="C1634" t="s">
        <v>515</v>
      </c>
      <c r="D1634" t="s">
        <v>516</v>
      </c>
      <c r="E1634" s="1">
        <v>63789</v>
      </c>
      <c r="F1634" s="1">
        <v>0</v>
      </c>
      <c r="H1634" s="1">
        <f t="shared" si="126"/>
        <v>0</v>
      </c>
      <c r="I1634">
        <f t="shared" si="130"/>
        <v>0</v>
      </c>
      <c r="J1634">
        <f t="shared" si="127"/>
        <v>0</v>
      </c>
      <c r="K1634" s="1">
        <f t="shared" si="128"/>
        <v>0</v>
      </c>
      <c r="L1634" s="1">
        <f t="shared" si="129"/>
        <v>0</v>
      </c>
    </row>
    <row r="1635" spans="1:12" x14ac:dyDescent="0.2">
      <c r="A1635" t="s">
        <v>3206</v>
      </c>
      <c r="B1635" s="1">
        <v>87181002</v>
      </c>
      <c r="C1635" t="s">
        <v>522</v>
      </c>
      <c r="D1635" t="s">
        <v>523</v>
      </c>
      <c r="E1635" s="1">
        <v>53832</v>
      </c>
      <c r="F1635" s="1">
        <v>0</v>
      </c>
      <c r="H1635" s="1">
        <f t="shared" si="126"/>
        <v>0</v>
      </c>
      <c r="I1635">
        <f t="shared" si="130"/>
        <v>0</v>
      </c>
      <c r="J1635">
        <f t="shared" si="127"/>
        <v>0</v>
      </c>
      <c r="K1635" s="1">
        <f t="shared" si="128"/>
        <v>0</v>
      </c>
      <c r="L1635" s="1">
        <f t="shared" si="129"/>
        <v>0</v>
      </c>
    </row>
    <row r="1636" spans="1:12" x14ac:dyDescent="0.2">
      <c r="A1636" t="s">
        <v>3206</v>
      </c>
      <c r="B1636" s="1">
        <v>88709004</v>
      </c>
      <c r="C1636" t="s">
        <v>533</v>
      </c>
      <c r="D1636" t="s">
        <v>227</v>
      </c>
      <c r="E1636" s="1">
        <v>74862</v>
      </c>
      <c r="F1636" s="1">
        <v>0</v>
      </c>
      <c r="H1636" s="1">
        <f t="shared" si="126"/>
        <v>0</v>
      </c>
      <c r="I1636">
        <f t="shared" si="130"/>
        <v>0</v>
      </c>
      <c r="J1636">
        <f t="shared" si="127"/>
        <v>0</v>
      </c>
      <c r="K1636" s="1">
        <f t="shared" si="128"/>
        <v>0</v>
      </c>
      <c r="L1636" s="1">
        <f t="shared" si="129"/>
        <v>0</v>
      </c>
    </row>
    <row r="1637" spans="1:12" x14ac:dyDescent="0.2">
      <c r="A1637" t="s">
        <v>3206</v>
      </c>
      <c r="B1637" s="1">
        <v>88709007</v>
      </c>
      <c r="C1637" t="s">
        <v>534</v>
      </c>
      <c r="D1637" t="s">
        <v>22</v>
      </c>
      <c r="E1637" s="1">
        <v>60644</v>
      </c>
      <c r="F1637" s="1">
        <v>0</v>
      </c>
      <c r="H1637" s="1">
        <f t="shared" si="126"/>
        <v>0</v>
      </c>
      <c r="I1637">
        <f t="shared" si="130"/>
        <v>0</v>
      </c>
      <c r="J1637">
        <f t="shared" si="127"/>
        <v>0</v>
      </c>
      <c r="K1637" s="1">
        <f t="shared" si="128"/>
        <v>0</v>
      </c>
      <c r="L1637" s="1">
        <f t="shared" si="129"/>
        <v>0</v>
      </c>
    </row>
    <row r="1638" spans="1:12" x14ac:dyDescent="0.2">
      <c r="A1638" t="s">
        <v>3206</v>
      </c>
      <c r="B1638" s="1">
        <v>89503002</v>
      </c>
      <c r="C1638" t="s">
        <v>541</v>
      </c>
      <c r="D1638" t="s">
        <v>542</v>
      </c>
      <c r="E1638" s="1">
        <v>74569</v>
      </c>
      <c r="F1638" s="1">
        <v>0</v>
      </c>
      <c r="H1638" s="1">
        <f t="shared" si="126"/>
        <v>0</v>
      </c>
      <c r="I1638">
        <f t="shared" si="130"/>
        <v>0</v>
      </c>
      <c r="J1638">
        <f t="shared" si="127"/>
        <v>0</v>
      </c>
      <c r="K1638" s="1">
        <f t="shared" si="128"/>
        <v>0</v>
      </c>
      <c r="L1638" s="1">
        <f t="shared" si="129"/>
        <v>0</v>
      </c>
    </row>
    <row r="1639" spans="1:12" x14ac:dyDescent="0.2">
      <c r="A1639" t="s">
        <v>3206</v>
      </c>
      <c r="B1639" s="1">
        <v>91713001</v>
      </c>
      <c r="C1639" t="s">
        <v>549</v>
      </c>
      <c r="D1639" t="s">
        <v>550</v>
      </c>
      <c r="E1639" s="1">
        <v>74045</v>
      </c>
      <c r="F1639" s="1">
        <v>0</v>
      </c>
      <c r="H1639" s="1">
        <f t="shared" si="126"/>
        <v>0</v>
      </c>
      <c r="I1639">
        <f t="shared" si="130"/>
        <v>0</v>
      </c>
      <c r="J1639">
        <f t="shared" si="127"/>
        <v>0</v>
      </c>
      <c r="K1639" s="1">
        <f t="shared" si="128"/>
        <v>0</v>
      </c>
      <c r="L1639" s="1">
        <f t="shared" si="129"/>
        <v>0</v>
      </c>
    </row>
    <row r="1640" spans="1:12" x14ac:dyDescent="0.2">
      <c r="A1640" t="s">
        <v>3206</v>
      </c>
      <c r="B1640" s="1">
        <v>103170001</v>
      </c>
      <c r="C1640" t="s">
        <v>571</v>
      </c>
      <c r="D1640" t="s">
        <v>578</v>
      </c>
      <c r="E1640" s="1">
        <v>82485</v>
      </c>
      <c r="F1640" s="1">
        <v>0</v>
      </c>
      <c r="H1640" s="1">
        <f t="shared" si="126"/>
        <v>0</v>
      </c>
      <c r="I1640">
        <f t="shared" si="130"/>
        <v>0</v>
      </c>
      <c r="J1640">
        <f t="shared" si="127"/>
        <v>0</v>
      </c>
      <c r="K1640" s="1">
        <f t="shared" si="128"/>
        <v>0</v>
      </c>
      <c r="L1640" s="1">
        <f t="shared" si="129"/>
        <v>0</v>
      </c>
    </row>
    <row r="1641" spans="1:12" x14ac:dyDescent="0.2">
      <c r="A1641" t="s">
        <v>3206</v>
      </c>
      <c r="B1641" s="1">
        <v>103217005</v>
      </c>
      <c r="C1641" t="s">
        <v>579</v>
      </c>
      <c r="D1641" t="s">
        <v>580</v>
      </c>
      <c r="E1641" s="1">
        <v>69591</v>
      </c>
      <c r="F1641" s="1">
        <v>0</v>
      </c>
      <c r="H1641" s="1">
        <f t="shared" si="126"/>
        <v>0</v>
      </c>
      <c r="I1641">
        <f t="shared" si="130"/>
        <v>0</v>
      </c>
      <c r="J1641">
        <f t="shared" si="127"/>
        <v>0</v>
      </c>
      <c r="K1641" s="1">
        <f t="shared" si="128"/>
        <v>0</v>
      </c>
      <c r="L1641" s="1">
        <f t="shared" si="129"/>
        <v>0</v>
      </c>
    </row>
    <row r="1642" spans="1:12" x14ac:dyDescent="0.2">
      <c r="A1642" t="s">
        <v>3206</v>
      </c>
      <c r="B1642" s="1">
        <v>104543002</v>
      </c>
      <c r="C1642" t="s">
        <v>585</v>
      </c>
      <c r="D1642" t="s">
        <v>586</v>
      </c>
      <c r="E1642" s="1">
        <v>63817</v>
      </c>
      <c r="F1642" s="1">
        <v>0</v>
      </c>
      <c r="H1642" s="1">
        <f t="shared" si="126"/>
        <v>0</v>
      </c>
      <c r="I1642">
        <f t="shared" si="130"/>
        <v>0</v>
      </c>
      <c r="J1642">
        <f t="shared" si="127"/>
        <v>0</v>
      </c>
      <c r="K1642" s="1">
        <f t="shared" si="128"/>
        <v>0</v>
      </c>
      <c r="L1642" s="1">
        <f t="shared" si="129"/>
        <v>0</v>
      </c>
    </row>
    <row r="1643" spans="1:12" x14ac:dyDescent="0.2">
      <c r="A1643" t="s">
        <v>3206</v>
      </c>
      <c r="B1643" s="1">
        <v>105488003</v>
      </c>
      <c r="C1643" t="s">
        <v>598</v>
      </c>
      <c r="D1643" t="s">
        <v>22</v>
      </c>
      <c r="E1643" s="1">
        <v>55752</v>
      </c>
      <c r="F1643" s="1">
        <v>0</v>
      </c>
      <c r="H1643" s="1">
        <f t="shared" si="126"/>
        <v>0</v>
      </c>
      <c r="I1643">
        <f t="shared" si="130"/>
        <v>0</v>
      </c>
      <c r="J1643">
        <f t="shared" si="127"/>
        <v>0</v>
      </c>
      <c r="K1643" s="1">
        <f t="shared" si="128"/>
        <v>0</v>
      </c>
      <c r="L1643" s="1">
        <f t="shared" si="129"/>
        <v>0</v>
      </c>
    </row>
    <row r="1644" spans="1:12" x14ac:dyDescent="0.2">
      <c r="A1644" t="s">
        <v>3206</v>
      </c>
      <c r="B1644" s="1">
        <v>106520001</v>
      </c>
      <c r="C1644" t="s">
        <v>611</v>
      </c>
      <c r="D1644" t="s">
        <v>612</v>
      </c>
      <c r="E1644" s="1">
        <v>63056</v>
      </c>
      <c r="F1644" s="1">
        <v>0</v>
      </c>
      <c r="H1644" s="1">
        <f t="shared" si="126"/>
        <v>0</v>
      </c>
      <c r="I1644">
        <f t="shared" si="130"/>
        <v>0</v>
      </c>
      <c r="J1644">
        <f t="shared" si="127"/>
        <v>0</v>
      </c>
      <c r="K1644" s="1">
        <f t="shared" si="128"/>
        <v>0</v>
      </c>
      <c r="L1644" s="1">
        <f t="shared" si="129"/>
        <v>0</v>
      </c>
    </row>
    <row r="1645" spans="1:12" x14ac:dyDescent="0.2">
      <c r="A1645" t="s">
        <v>3206</v>
      </c>
      <c r="B1645" s="1">
        <v>107334002</v>
      </c>
      <c r="C1645" t="s">
        <v>617</v>
      </c>
      <c r="D1645" t="s">
        <v>618</v>
      </c>
      <c r="E1645" s="1">
        <v>60205</v>
      </c>
      <c r="F1645" s="1">
        <v>0</v>
      </c>
      <c r="H1645" s="1">
        <f t="shared" si="126"/>
        <v>0</v>
      </c>
      <c r="I1645">
        <f t="shared" si="130"/>
        <v>0</v>
      </c>
      <c r="J1645">
        <f t="shared" si="127"/>
        <v>0</v>
      </c>
      <c r="K1645" s="1">
        <f t="shared" si="128"/>
        <v>0</v>
      </c>
      <c r="L1645" s="1">
        <f t="shared" si="129"/>
        <v>0</v>
      </c>
    </row>
    <row r="1646" spans="1:12" x14ac:dyDescent="0.2">
      <c r="A1646" t="s">
        <v>3206</v>
      </c>
      <c r="B1646" s="1">
        <v>107970004</v>
      </c>
      <c r="C1646" t="s">
        <v>622</v>
      </c>
      <c r="D1646" t="s">
        <v>22</v>
      </c>
      <c r="E1646" s="1">
        <v>62376</v>
      </c>
      <c r="F1646" s="1">
        <v>0</v>
      </c>
      <c r="H1646" s="1">
        <f t="shared" si="126"/>
        <v>0</v>
      </c>
      <c r="I1646">
        <f t="shared" si="130"/>
        <v>0</v>
      </c>
      <c r="J1646">
        <f t="shared" si="127"/>
        <v>0</v>
      </c>
      <c r="K1646" s="1">
        <f t="shared" si="128"/>
        <v>0</v>
      </c>
      <c r="L1646" s="1">
        <f t="shared" si="129"/>
        <v>0</v>
      </c>
    </row>
    <row r="1647" spans="1:12" x14ac:dyDescent="0.2">
      <c r="A1647" t="s">
        <v>3206</v>
      </c>
      <c r="B1647" s="1">
        <v>107974003</v>
      </c>
      <c r="C1647" t="s">
        <v>623</v>
      </c>
      <c r="D1647" t="s">
        <v>624</v>
      </c>
      <c r="E1647" s="1">
        <v>65905</v>
      </c>
      <c r="F1647" s="1">
        <v>0</v>
      </c>
      <c r="H1647" s="1">
        <f t="shared" si="126"/>
        <v>0</v>
      </c>
      <c r="I1647">
        <f t="shared" si="130"/>
        <v>0</v>
      </c>
      <c r="J1647">
        <f t="shared" si="127"/>
        <v>0</v>
      </c>
      <c r="K1647" s="1">
        <f t="shared" si="128"/>
        <v>0</v>
      </c>
      <c r="L1647" s="1">
        <f t="shared" si="129"/>
        <v>0</v>
      </c>
    </row>
    <row r="1648" spans="1:12" x14ac:dyDescent="0.2">
      <c r="A1648" t="s">
        <v>3206</v>
      </c>
      <c r="B1648" s="1">
        <v>109026002</v>
      </c>
      <c r="C1648" t="s">
        <v>637</v>
      </c>
      <c r="D1648" t="s">
        <v>638</v>
      </c>
      <c r="E1648" s="1">
        <v>54298</v>
      </c>
      <c r="F1648" s="1">
        <v>0</v>
      </c>
      <c r="H1648" s="1">
        <f t="shared" si="126"/>
        <v>0</v>
      </c>
      <c r="I1648">
        <f t="shared" si="130"/>
        <v>0</v>
      </c>
      <c r="J1648">
        <f t="shared" si="127"/>
        <v>0</v>
      </c>
      <c r="K1648" s="1">
        <f t="shared" si="128"/>
        <v>0</v>
      </c>
      <c r="L1648" s="1">
        <f t="shared" si="129"/>
        <v>0</v>
      </c>
    </row>
    <row r="1649" spans="1:12" x14ac:dyDescent="0.2">
      <c r="A1649" t="s">
        <v>3206</v>
      </c>
      <c r="B1649" s="1">
        <v>109817004</v>
      </c>
      <c r="C1649" t="s">
        <v>2119</v>
      </c>
      <c r="D1649" t="s">
        <v>1664</v>
      </c>
      <c r="E1649" s="1">
        <v>54898</v>
      </c>
      <c r="F1649" s="1">
        <v>0</v>
      </c>
      <c r="H1649" s="1">
        <f t="shared" si="126"/>
        <v>0</v>
      </c>
      <c r="I1649">
        <f t="shared" si="130"/>
        <v>0</v>
      </c>
      <c r="J1649">
        <f t="shared" si="127"/>
        <v>0</v>
      </c>
      <c r="K1649" s="1">
        <f t="shared" si="128"/>
        <v>0</v>
      </c>
      <c r="L1649" s="1">
        <f t="shared" si="129"/>
        <v>0</v>
      </c>
    </row>
    <row r="1650" spans="1:12" x14ac:dyDescent="0.2">
      <c r="A1650" t="s">
        <v>3206</v>
      </c>
      <c r="B1650" s="1">
        <v>110177001</v>
      </c>
      <c r="C1650" t="s">
        <v>649</v>
      </c>
      <c r="D1650" t="s">
        <v>650</v>
      </c>
      <c r="E1650" s="1">
        <v>55157</v>
      </c>
      <c r="F1650" s="1">
        <v>0</v>
      </c>
      <c r="H1650" s="1">
        <f t="shared" si="126"/>
        <v>0</v>
      </c>
      <c r="I1650">
        <f t="shared" si="130"/>
        <v>0</v>
      </c>
      <c r="J1650">
        <f t="shared" si="127"/>
        <v>0</v>
      </c>
      <c r="K1650" s="1">
        <f t="shared" si="128"/>
        <v>0</v>
      </c>
      <c r="L1650" s="1">
        <f t="shared" si="129"/>
        <v>0</v>
      </c>
    </row>
    <row r="1651" spans="1:12" x14ac:dyDescent="0.2">
      <c r="A1651" t="s">
        <v>3206</v>
      </c>
      <c r="B1651" s="1">
        <v>110539002</v>
      </c>
      <c r="C1651" t="s">
        <v>659</v>
      </c>
      <c r="D1651" t="s">
        <v>212</v>
      </c>
      <c r="E1651" s="1">
        <v>52056</v>
      </c>
      <c r="F1651" s="1">
        <v>0</v>
      </c>
      <c r="H1651" s="1">
        <f t="shared" si="126"/>
        <v>0</v>
      </c>
      <c r="I1651">
        <f t="shared" si="130"/>
        <v>0</v>
      </c>
      <c r="J1651">
        <f t="shared" si="127"/>
        <v>0</v>
      </c>
      <c r="K1651" s="1">
        <f t="shared" si="128"/>
        <v>0</v>
      </c>
      <c r="L1651" s="1">
        <f t="shared" si="129"/>
        <v>0</v>
      </c>
    </row>
    <row r="1652" spans="1:12" x14ac:dyDescent="0.2">
      <c r="A1652" t="s">
        <v>3206</v>
      </c>
      <c r="B1652" s="1">
        <v>111047007</v>
      </c>
      <c r="C1652" t="s">
        <v>667</v>
      </c>
      <c r="D1652" t="s">
        <v>668</v>
      </c>
      <c r="E1652" s="1">
        <v>82017</v>
      </c>
      <c r="F1652" s="1">
        <v>0</v>
      </c>
      <c r="H1652" s="1">
        <f t="shared" si="126"/>
        <v>0</v>
      </c>
      <c r="I1652">
        <f t="shared" si="130"/>
        <v>0</v>
      </c>
      <c r="J1652">
        <f t="shared" si="127"/>
        <v>0</v>
      </c>
      <c r="K1652" s="1">
        <f t="shared" si="128"/>
        <v>0</v>
      </c>
      <c r="L1652" s="1">
        <f t="shared" si="129"/>
        <v>0</v>
      </c>
    </row>
    <row r="1653" spans="1:12" x14ac:dyDescent="0.2">
      <c r="A1653" t="s">
        <v>3206</v>
      </c>
      <c r="B1653" s="1">
        <v>111608001</v>
      </c>
      <c r="C1653" t="s">
        <v>673</v>
      </c>
      <c r="D1653" t="s">
        <v>22</v>
      </c>
      <c r="E1653" s="1">
        <v>53267</v>
      </c>
      <c r="F1653" s="1">
        <v>0</v>
      </c>
      <c r="H1653" s="1">
        <f t="shared" si="126"/>
        <v>0</v>
      </c>
      <c r="I1653">
        <f t="shared" si="130"/>
        <v>0</v>
      </c>
      <c r="J1653">
        <f t="shared" si="127"/>
        <v>0</v>
      </c>
      <c r="K1653" s="1">
        <f t="shared" si="128"/>
        <v>0</v>
      </c>
      <c r="L1653" s="1">
        <f t="shared" si="129"/>
        <v>0</v>
      </c>
    </row>
    <row r="1654" spans="1:12" x14ac:dyDescent="0.2">
      <c r="A1654" t="s">
        <v>3206</v>
      </c>
      <c r="B1654" s="1">
        <v>112112001</v>
      </c>
      <c r="C1654" t="s">
        <v>679</v>
      </c>
      <c r="D1654" t="s">
        <v>22</v>
      </c>
      <c r="E1654" s="1">
        <v>60453</v>
      </c>
      <c r="F1654" s="1">
        <v>0</v>
      </c>
      <c r="H1654" s="1">
        <f t="shared" si="126"/>
        <v>0</v>
      </c>
      <c r="I1654">
        <f t="shared" si="130"/>
        <v>0</v>
      </c>
      <c r="J1654">
        <f t="shared" si="127"/>
        <v>0</v>
      </c>
      <c r="K1654" s="1">
        <f t="shared" si="128"/>
        <v>0</v>
      </c>
      <c r="L1654" s="1">
        <f t="shared" si="129"/>
        <v>0</v>
      </c>
    </row>
    <row r="1655" spans="1:12" x14ac:dyDescent="0.2">
      <c r="A1655" t="s">
        <v>3206</v>
      </c>
      <c r="B1655" s="1">
        <v>112474001</v>
      </c>
      <c r="C1655" t="s">
        <v>684</v>
      </c>
      <c r="D1655" t="s">
        <v>685</v>
      </c>
      <c r="E1655" s="1">
        <v>82642</v>
      </c>
      <c r="F1655" s="1">
        <v>0</v>
      </c>
      <c r="H1655" s="1">
        <f t="shared" si="126"/>
        <v>0</v>
      </c>
      <c r="I1655">
        <f t="shared" si="130"/>
        <v>0</v>
      </c>
      <c r="J1655">
        <f t="shared" si="127"/>
        <v>0</v>
      </c>
      <c r="K1655" s="1">
        <f t="shared" si="128"/>
        <v>0</v>
      </c>
      <c r="L1655" s="1">
        <f t="shared" si="129"/>
        <v>0</v>
      </c>
    </row>
    <row r="1656" spans="1:12" x14ac:dyDescent="0.2">
      <c r="A1656" t="s">
        <v>3206</v>
      </c>
      <c r="B1656" s="1">
        <v>112545002</v>
      </c>
      <c r="C1656" t="s">
        <v>690</v>
      </c>
      <c r="D1656" t="s">
        <v>691</v>
      </c>
      <c r="E1656" s="1">
        <v>52259</v>
      </c>
      <c r="F1656" s="1">
        <v>0</v>
      </c>
      <c r="H1656" s="1">
        <f t="shared" si="126"/>
        <v>0</v>
      </c>
      <c r="I1656">
        <f t="shared" si="130"/>
        <v>0</v>
      </c>
      <c r="J1656">
        <f t="shared" si="127"/>
        <v>0</v>
      </c>
      <c r="K1656" s="1">
        <f t="shared" si="128"/>
        <v>0</v>
      </c>
      <c r="L1656" s="1">
        <f t="shared" si="129"/>
        <v>0</v>
      </c>
    </row>
    <row r="1657" spans="1:12" x14ac:dyDescent="0.2">
      <c r="A1657" t="s">
        <v>3206</v>
      </c>
      <c r="B1657" s="1">
        <v>113018002</v>
      </c>
      <c r="C1657" t="s">
        <v>692</v>
      </c>
      <c r="D1657" t="s">
        <v>693</v>
      </c>
      <c r="E1657" s="1">
        <v>69211</v>
      </c>
      <c r="F1657" s="1">
        <v>0</v>
      </c>
      <c r="H1657" s="1">
        <f t="shared" si="126"/>
        <v>0</v>
      </c>
      <c r="I1657">
        <f t="shared" si="130"/>
        <v>0</v>
      </c>
      <c r="J1657">
        <f t="shared" si="127"/>
        <v>0</v>
      </c>
      <c r="K1657" s="1">
        <f t="shared" si="128"/>
        <v>0</v>
      </c>
      <c r="L1657" s="1">
        <f t="shared" si="129"/>
        <v>0</v>
      </c>
    </row>
    <row r="1658" spans="1:12" x14ac:dyDescent="0.2">
      <c r="A1658" t="s">
        <v>3206</v>
      </c>
      <c r="B1658" s="1">
        <v>114207001</v>
      </c>
      <c r="C1658" t="s">
        <v>702</v>
      </c>
      <c r="D1658" t="s">
        <v>703</v>
      </c>
      <c r="E1658" s="1">
        <v>47532</v>
      </c>
      <c r="F1658" s="1">
        <v>0</v>
      </c>
      <c r="H1658" s="1">
        <f t="shared" si="126"/>
        <v>0</v>
      </c>
      <c r="I1658">
        <f t="shared" si="130"/>
        <v>0</v>
      </c>
      <c r="J1658">
        <f t="shared" si="127"/>
        <v>0</v>
      </c>
      <c r="K1658" s="1">
        <f t="shared" si="128"/>
        <v>0</v>
      </c>
      <c r="L1658" s="1">
        <f t="shared" si="129"/>
        <v>0</v>
      </c>
    </row>
    <row r="1659" spans="1:12" x14ac:dyDescent="0.2">
      <c r="A1659" t="s">
        <v>3206</v>
      </c>
      <c r="B1659" s="1">
        <v>115056002</v>
      </c>
      <c r="C1659" t="s">
        <v>2405</v>
      </c>
      <c r="D1659" t="s">
        <v>2406</v>
      </c>
      <c r="E1659" s="1">
        <v>76031</v>
      </c>
      <c r="F1659" s="1">
        <v>0</v>
      </c>
      <c r="H1659" s="1">
        <f t="shared" si="126"/>
        <v>0</v>
      </c>
      <c r="I1659">
        <f t="shared" si="130"/>
        <v>0</v>
      </c>
      <c r="J1659">
        <f t="shared" si="127"/>
        <v>0</v>
      </c>
      <c r="K1659" s="1">
        <f t="shared" si="128"/>
        <v>0</v>
      </c>
      <c r="L1659" s="1">
        <f t="shared" si="129"/>
        <v>0</v>
      </c>
    </row>
    <row r="1660" spans="1:12" x14ac:dyDescent="0.2">
      <c r="A1660" t="s">
        <v>3206</v>
      </c>
      <c r="B1660" s="1">
        <v>115619002</v>
      </c>
      <c r="C1660" t="s">
        <v>369</v>
      </c>
      <c r="D1660" t="s">
        <v>370</v>
      </c>
      <c r="E1660" s="1">
        <v>79148</v>
      </c>
      <c r="F1660" s="1">
        <v>0</v>
      </c>
      <c r="H1660" s="1">
        <f t="shared" si="126"/>
        <v>0</v>
      </c>
      <c r="I1660">
        <f t="shared" si="130"/>
        <v>0</v>
      </c>
      <c r="J1660">
        <f t="shared" si="127"/>
        <v>0</v>
      </c>
      <c r="K1660" s="1">
        <f t="shared" si="128"/>
        <v>0</v>
      </c>
      <c r="L1660" s="1">
        <f t="shared" si="129"/>
        <v>0</v>
      </c>
    </row>
    <row r="1661" spans="1:12" x14ac:dyDescent="0.2">
      <c r="A1661" t="s">
        <v>3206</v>
      </c>
      <c r="B1661" s="1">
        <v>116226002</v>
      </c>
      <c r="C1661" t="s">
        <v>717</v>
      </c>
      <c r="D1661" t="s">
        <v>718</v>
      </c>
      <c r="E1661" s="1">
        <v>84160</v>
      </c>
      <c r="F1661" s="1">
        <v>0</v>
      </c>
      <c r="H1661" s="1">
        <f t="shared" si="126"/>
        <v>0</v>
      </c>
      <c r="I1661">
        <f t="shared" si="130"/>
        <v>0</v>
      </c>
      <c r="J1661">
        <f t="shared" si="127"/>
        <v>0</v>
      </c>
      <c r="K1661" s="1">
        <f t="shared" si="128"/>
        <v>0</v>
      </c>
      <c r="L1661" s="1">
        <f t="shared" si="129"/>
        <v>0</v>
      </c>
    </row>
    <row r="1662" spans="1:12" x14ac:dyDescent="0.2">
      <c r="A1662" t="s">
        <v>3206</v>
      </c>
      <c r="B1662" s="1">
        <v>116316001</v>
      </c>
      <c r="C1662" t="s">
        <v>719</v>
      </c>
      <c r="D1662" t="s">
        <v>22</v>
      </c>
      <c r="E1662" s="1">
        <v>80942</v>
      </c>
      <c r="F1662" s="1">
        <v>0</v>
      </c>
      <c r="H1662" s="1">
        <f t="shared" si="126"/>
        <v>0</v>
      </c>
      <c r="I1662">
        <f t="shared" si="130"/>
        <v>0</v>
      </c>
      <c r="J1662">
        <f t="shared" si="127"/>
        <v>0</v>
      </c>
      <c r="K1662" s="1">
        <f t="shared" si="128"/>
        <v>0</v>
      </c>
      <c r="L1662" s="1">
        <f t="shared" si="129"/>
        <v>0</v>
      </c>
    </row>
    <row r="1663" spans="1:12" x14ac:dyDescent="0.2">
      <c r="A1663" t="s">
        <v>3206</v>
      </c>
      <c r="B1663" s="1">
        <v>116649003</v>
      </c>
      <c r="C1663" t="s">
        <v>728</v>
      </c>
      <c r="D1663" t="s">
        <v>729</v>
      </c>
      <c r="E1663" s="1">
        <v>82979</v>
      </c>
      <c r="F1663" s="1">
        <v>0</v>
      </c>
      <c r="H1663" s="1">
        <f t="shared" si="126"/>
        <v>0</v>
      </c>
      <c r="I1663">
        <f t="shared" si="130"/>
        <v>0</v>
      </c>
      <c r="J1663">
        <f t="shared" si="127"/>
        <v>0</v>
      </c>
      <c r="K1663" s="1">
        <f t="shared" si="128"/>
        <v>0</v>
      </c>
      <c r="L1663" s="1">
        <f t="shared" si="129"/>
        <v>0</v>
      </c>
    </row>
    <row r="1664" spans="1:12" x14ac:dyDescent="0.2">
      <c r="A1664" t="s">
        <v>3206</v>
      </c>
      <c r="B1664" s="1">
        <v>118317003</v>
      </c>
      <c r="C1664" t="s">
        <v>761</v>
      </c>
      <c r="D1664" t="s">
        <v>762</v>
      </c>
      <c r="E1664" s="1">
        <v>77270</v>
      </c>
      <c r="F1664" s="1">
        <v>0</v>
      </c>
      <c r="H1664" s="1">
        <f t="shared" si="126"/>
        <v>0</v>
      </c>
      <c r="I1664">
        <f t="shared" si="130"/>
        <v>0</v>
      </c>
      <c r="J1664">
        <f t="shared" si="127"/>
        <v>0</v>
      </c>
      <c r="K1664" s="1">
        <f t="shared" si="128"/>
        <v>0</v>
      </c>
      <c r="L1664" s="1">
        <f t="shared" si="129"/>
        <v>0</v>
      </c>
    </row>
    <row r="1665" spans="1:12" x14ac:dyDescent="0.2">
      <c r="A1665" t="s">
        <v>3206</v>
      </c>
      <c r="B1665" s="1">
        <v>119205003</v>
      </c>
      <c r="C1665" t="s">
        <v>773</v>
      </c>
      <c r="D1665" t="s">
        <v>774</v>
      </c>
      <c r="E1665" s="1">
        <v>84776</v>
      </c>
      <c r="F1665" s="1">
        <v>0</v>
      </c>
      <c r="H1665" s="1">
        <f t="shared" si="126"/>
        <v>0</v>
      </c>
      <c r="I1665">
        <f t="shared" si="130"/>
        <v>0</v>
      </c>
      <c r="J1665">
        <f t="shared" si="127"/>
        <v>0</v>
      </c>
      <c r="K1665" s="1">
        <f t="shared" si="128"/>
        <v>0</v>
      </c>
      <c r="L1665" s="1">
        <f t="shared" si="129"/>
        <v>0</v>
      </c>
    </row>
    <row r="1666" spans="1:12" x14ac:dyDescent="0.2">
      <c r="A1666" t="s">
        <v>3206</v>
      </c>
      <c r="B1666" s="1">
        <v>119418002</v>
      </c>
      <c r="C1666" t="s">
        <v>777</v>
      </c>
      <c r="D1666" t="s">
        <v>22</v>
      </c>
      <c r="E1666" s="1">
        <v>80608</v>
      </c>
      <c r="F1666" s="1">
        <v>0</v>
      </c>
      <c r="H1666" s="1">
        <f t="shared" si="126"/>
        <v>0</v>
      </c>
      <c r="I1666">
        <f t="shared" si="130"/>
        <v>0</v>
      </c>
      <c r="J1666">
        <f t="shared" si="127"/>
        <v>0</v>
      </c>
      <c r="K1666" s="1">
        <f t="shared" si="128"/>
        <v>0</v>
      </c>
      <c r="L1666" s="1">
        <f t="shared" si="129"/>
        <v>0</v>
      </c>
    </row>
    <row r="1667" spans="1:12" x14ac:dyDescent="0.2">
      <c r="A1667" t="s">
        <v>3206</v>
      </c>
      <c r="B1667" s="1">
        <v>119755002</v>
      </c>
      <c r="C1667" t="s">
        <v>782</v>
      </c>
      <c r="D1667" t="s">
        <v>212</v>
      </c>
      <c r="E1667" s="1">
        <v>73495</v>
      </c>
      <c r="F1667" s="1">
        <v>0</v>
      </c>
      <c r="H1667" s="1">
        <f t="shared" ref="H1667:H1730" si="131">IF(F1667&lt;$H$1,F1667,300)</f>
        <v>0</v>
      </c>
      <c r="I1667">
        <f t="shared" si="130"/>
        <v>0</v>
      </c>
      <c r="J1667">
        <f t="shared" ref="J1667:J1730" si="132">IF(F1667&lt;$I$1,0,(F1667-$I$1))</f>
        <v>0</v>
      </c>
      <c r="K1667" s="1">
        <f t="shared" ref="K1667:K1730" si="133">J1667+I1667+H1667</f>
        <v>0</v>
      </c>
      <c r="L1667" s="1">
        <f t="shared" ref="L1667:L1730" si="134">K1667-F1667</f>
        <v>0</v>
      </c>
    </row>
    <row r="1668" spans="1:12" x14ac:dyDescent="0.2">
      <c r="A1668" t="s">
        <v>3206</v>
      </c>
      <c r="B1668" s="1">
        <v>121292002</v>
      </c>
      <c r="C1668" t="s">
        <v>803</v>
      </c>
      <c r="D1668" t="s">
        <v>804</v>
      </c>
      <c r="E1668" s="1">
        <v>78974</v>
      </c>
      <c r="F1668" s="1">
        <v>0</v>
      </c>
      <c r="H1668" s="1">
        <f t="shared" si="131"/>
        <v>0</v>
      </c>
      <c r="I1668">
        <f t="shared" si="130"/>
        <v>0</v>
      </c>
      <c r="J1668">
        <f t="shared" si="132"/>
        <v>0</v>
      </c>
      <c r="K1668" s="1">
        <f t="shared" si="133"/>
        <v>0</v>
      </c>
      <c r="L1668" s="1">
        <f t="shared" si="134"/>
        <v>0</v>
      </c>
    </row>
    <row r="1669" spans="1:12" x14ac:dyDescent="0.2">
      <c r="A1669" t="s">
        <v>3206</v>
      </c>
      <c r="B1669" s="1">
        <v>121563003</v>
      </c>
      <c r="C1669" t="s">
        <v>808</v>
      </c>
      <c r="D1669" t="s">
        <v>227</v>
      </c>
      <c r="E1669" s="1">
        <v>51707</v>
      </c>
      <c r="F1669" s="1">
        <v>0</v>
      </c>
      <c r="H1669" s="1">
        <f t="shared" si="131"/>
        <v>0</v>
      </c>
      <c r="I1669">
        <f t="shared" si="130"/>
        <v>0</v>
      </c>
      <c r="J1669">
        <f t="shared" si="132"/>
        <v>0</v>
      </c>
      <c r="K1669" s="1">
        <f t="shared" si="133"/>
        <v>0</v>
      </c>
      <c r="L1669" s="1">
        <f t="shared" si="134"/>
        <v>0</v>
      </c>
    </row>
    <row r="1670" spans="1:12" x14ac:dyDescent="0.2">
      <c r="A1670" t="s">
        <v>3206</v>
      </c>
      <c r="B1670" s="1">
        <v>3525582002</v>
      </c>
      <c r="C1670" t="s">
        <v>3207</v>
      </c>
      <c r="D1670" t="s">
        <v>22</v>
      </c>
      <c r="E1670" s="1">
        <v>69221</v>
      </c>
      <c r="F1670" s="1">
        <v>0</v>
      </c>
      <c r="H1670" s="1">
        <f t="shared" si="131"/>
        <v>0</v>
      </c>
      <c r="I1670">
        <f t="shared" si="130"/>
        <v>0</v>
      </c>
      <c r="J1670">
        <f t="shared" si="132"/>
        <v>0</v>
      </c>
      <c r="K1670" s="1">
        <f t="shared" si="133"/>
        <v>0</v>
      </c>
      <c r="L1670" s="1">
        <f t="shared" si="134"/>
        <v>0</v>
      </c>
    </row>
    <row r="1671" spans="1:12" x14ac:dyDescent="0.2">
      <c r="A1671" t="s">
        <v>3206</v>
      </c>
      <c r="B1671" s="1">
        <v>3526101002</v>
      </c>
      <c r="C1671" t="s">
        <v>841</v>
      </c>
      <c r="D1671" t="s">
        <v>842</v>
      </c>
      <c r="E1671" s="1">
        <v>76602</v>
      </c>
      <c r="F1671" s="1">
        <v>0</v>
      </c>
      <c r="H1671" s="1">
        <f t="shared" si="131"/>
        <v>0</v>
      </c>
      <c r="I1671">
        <f t="shared" si="130"/>
        <v>0</v>
      </c>
      <c r="J1671">
        <f t="shared" si="132"/>
        <v>0</v>
      </c>
      <c r="K1671" s="1">
        <f t="shared" si="133"/>
        <v>0</v>
      </c>
      <c r="L1671" s="1">
        <f t="shared" si="134"/>
        <v>0</v>
      </c>
    </row>
    <row r="1672" spans="1:12" x14ac:dyDescent="0.2">
      <c r="A1672" t="s">
        <v>3208</v>
      </c>
      <c r="B1672" s="1">
        <v>19555001</v>
      </c>
      <c r="C1672" t="s">
        <v>851</v>
      </c>
      <c r="D1672" t="s">
        <v>852</v>
      </c>
      <c r="E1672" s="1">
        <v>79654</v>
      </c>
      <c r="F1672" s="1">
        <v>0</v>
      </c>
      <c r="H1672" s="1">
        <f t="shared" si="131"/>
        <v>0</v>
      </c>
      <c r="I1672">
        <f t="shared" si="130"/>
        <v>0</v>
      </c>
      <c r="J1672">
        <f t="shared" si="132"/>
        <v>0</v>
      </c>
      <c r="K1672" s="1">
        <f t="shared" si="133"/>
        <v>0</v>
      </c>
      <c r="L1672" s="1">
        <f t="shared" si="134"/>
        <v>0</v>
      </c>
    </row>
    <row r="1673" spans="1:12" x14ac:dyDescent="0.2">
      <c r="A1673" t="s">
        <v>3208</v>
      </c>
      <c r="B1673" s="1">
        <v>29650003</v>
      </c>
      <c r="C1673" t="s">
        <v>875</v>
      </c>
      <c r="D1673" t="s">
        <v>876</v>
      </c>
      <c r="E1673" s="1">
        <v>54064</v>
      </c>
      <c r="F1673" s="1">
        <v>0</v>
      </c>
      <c r="H1673" s="1">
        <f t="shared" si="131"/>
        <v>0</v>
      </c>
      <c r="I1673">
        <f t="shared" si="130"/>
        <v>0</v>
      </c>
      <c r="J1673">
        <f t="shared" si="132"/>
        <v>0</v>
      </c>
      <c r="K1673" s="1">
        <f t="shared" si="133"/>
        <v>0</v>
      </c>
      <c r="L1673" s="1">
        <f t="shared" si="134"/>
        <v>0</v>
      </c>
    </row>
    <row r="1674" spans="1:12" x14ac:dyDescent="0.2">
      <c r="A1674" t="s">
        <v>3208</v>
      </c>
      <c r="B1674" s="1">
        <v>29650004</v>
      </c>
      <c r="C1674" t="s">
        <v>875</v>
      </c>
      <c r="D1674" t="s">
        <v>877</v>
      </c>
      <c r="E1674" s="1">
        <v>53048</v>
      </c>
      <c r="F1674" s="1">
        <v>0</v>
      </c>
      <c r="H1674" s="1">
        <f t="shared" si="131"/>
        <v>0</v>
      </c>
      <c r="I1674">
        <f t="shared" si="130"/>
        <v>0</v>
      </c>
      <c r="J1674">
        <f t="shared" si="132"/>
        <v>0</v>
      </c>
      <c r="K1674" s="1">
        <f t="shared" si="133"/>
        <v>0</v>
      </c>
      <c r="L1674" s="1">
        <f t="shared" si="134"/>
        <v>0</v>
      </c>
    </row>
    <row r="1675" spans="1:12" x14ac:dyDescent="0.2">
      <c r="A1675" t="s">
        <v>3208</v>
      </c>
      <c r="B1675" s="1">
        <v>29650006</v>
      </c>
      <c r="C1675" t="s">
        <v>878</v>
      </c>
      <c r="D1675" t="s">
        <v>879</v>
      </c>
      <c r="E1675" s="1">
        <v>64571</v>
      </c>
      <c r="F1675" s="1">
        <v>0</v>
      </c>
      <c r="H1675" s="1">
        <f t="shared" si="131"/>
        <v>0</v>
      </c>
      <c r="I1675">
        <f t="shared" si="130"/>
        <v>0</v>
      </c>
      <c r="J1675">
        <f t="shared" si="132"/>
        <v>0</v>
      </c>
      <c r="K1675" s="1">
        <f t="shared" si="133"/>
        <v>0</v>
      </c>
      <c r="L1675" s="1">
        <f t="shared" si="134"/>
        <v>0</v>
      </c>
    </row>
    <row r="1676" spans="1:12" x14ac:dyDescent="0.2">
      <c r="A1676" t="s">
        <v>3208</v>
      </c>
      <c r="B1676" s="1">
        <v>32491002</v>
      </c>
      <c r="C1676" t="s">
        <v>885</v>
      </c>
      <c r="D1676" t="s">
        <v>886</v>
      </c>
      <c r="E1676" s="1">
        <v>83092</v>
      </c>
      <c r="F1676" s="1">
        <v>0</v>
      </c>
      <c r="H1676" s="1">
        <f t="shared" si="131"/>
        <v>0</v>
      </c>
      <c r="I1676">
        <f t="shared" si="130"/>
        <v>0</v>
      </c>
      <c r="J1676">
        <f t="shared" si="132"/>
        <v>0</v>
      </c>
      <c r="K1676" s="1">
        <f t="shared" si="133"/>
        <v>0</v>
      </c>
      <c r="L1676" s="1">
        <f t="shared" si="134"/>
        <v>0</v>
      </c>
    </row>
    <row r="1677" spans="1:12" x14ac:dyDescent="0.2">
      <c r="A1677" t="s">
        <v>3208</v>
      </c>
      <c r="B1677" s="1">
        <v>34963003</v>
      </c>
      <c r="C1677" t="s">
        <v>895</v>
      </c>
      <c r="D1677" t="s">
        <v>896</v>
      </c>
      <c r="E1677" s="1">
        <v>61594</v>
      </c>
      <c r="F1677" s="1">
        <v>0</v>
      </c>
      <c r="H1677" s="1">
        <f t="shared" si="131"/>
        <v>0</v>
      </c>
      <c r="I1677">
        <f t="shared" ref="I1677:I1740" si="135">IF((F1677-H1677)&lt;$I$1,(F1677-H1677),($I$1-$H$1))</f>
        <v>0</v>
      </c>
      <c r="J1677">
        <f t="shared" si="132"/>
        <v>0</v>
      </c>
      <c r="K1677" s="1">
        <f t="shared" si="133"/>
        <v>0</v>
      </c>
      <c r="L1677" s="1">
        <f t="shared" si="134"/>
        <v>0</v>
      </c>
    </row>
    <row r="1678" spans="1:12" x14ac:dyDescent="0.2">
      <c r="A1678" t="s">
        <v>3208</v>
      </c>
      <c r="B1678" s="1">
        <v>35343002</v>
      </c>
      <c r="C1678" t="s">
        <v>897</v>
      </c>
      <c r="D1678" t="s">
        <v>898</v>
      </c>
      <c r="E1678" s="1">
        <v>54289</v>
      </c>
      <c r="F1678" s="1">
        <v>0</v>
      </c>
      <c r="H1678" s="1">
        <f t="shared" si="131"/>
        <v>0</v>
      </c>
      <c r="I1678">
        <f t="shared" si="135"/>
        <v>0</v>
      </c>
      <c r="J1678">
        <f t="shared" si="132"/>
        <v>0</v>
      </c>
      <c r="K1678" s="1">
        <f t="shared" si="133"/>
        <v>0</v>
      </c>
      <c r="L1678" s="1">
        <f t="shared" si="134"/>
        <v>0</v>
      </c>
    </row>
    <row r="1679" spans="1:12" x14ac:dyDescent="0.2">
      <c r="A1679" t="s">
        <v>3208</v>
      </c>
      <c r="B1679" s="1">
        <v>35343003</v>
      </c>
      <c r="C1679" t="s">
        <v>899</v>
      </c>
      <c r="D1679" t="s">
        <v>900</v>
      </c>
      <c r="E1679" s="1">
        <v>61515</v>
      </c>
      <c r="F1679" s="1">
        <v>0</v>
      </c>
      <c r="H1679" s="1">
        <f t="shared" si="131"/>
        <v>0</v>
      </c>
      <c r="I1679">
        <f t="shared" si="135"/>
        <v>0</v>
      </c>
      <c r="J1679">
        <f t="shared" si="132"/>
        <v>0</v>
      </c>
      <c r="K1679" s="1">
        <f t="shared" si="133"/>
        <v>0</v>
      </c>
      <c r="L1679" s="1">
        <f t="shared" si="134"/>
        <v>0</v>
      </c>
    </row>
    <row r="1680" spans="1:12" x14ac:dyDescent="0.2">
      <c r="A1680" t="s">
        <v>3208</v>
      </c>
      <c r="B1680" s="1">
        <v>35369001</v>
      </c>
      <c r="C1680" t="s">
        <v>903</v>
      </c>
      <c r="D1680" t="s">
        <v>904</v>
      </c>
      <c r="E1680" s="1">
        <v>52702</v>
      </c>
      <c r="F1680" s="1">
        <v>0</v>
      </c>
      <c r="H1680" s="1">
        <f t="shared" si="131"/>
        <v>0</v>
      </c>
      <c r="I1680">
        <f t="shared" si="135"/>
        <v>0</v>
      </c>
      <c r="J1680">
        <f t="shared" si="132"/>
        <v>0</v>
      </c>
      <c r="K1680" s="1">
        <f t="shared" si="133"/>
        <v>0</v>
      </c>
      <c r="L1680" s="1">
        <f t="shared" si="134"/>
        <v>0</v>
      </c>
    </row>
    <row r="1681" spans="1:12" x14ac:dyDescent="0.2">
      <c r="A1681" t="s">
        <v>3208</v>
      </c>
      <c r="B1681" s="1">
        <v>35369004</v>
      </c>
      <c r="C1681" t="s">
        <v>905</v>
      </c>
      <c r="D1681" t="s">
        <v>906</v>
      </c>
      <c r="E1681" s="1">
        <v>56520</v>
      </c>
      <c r="F1681" s="1">
        <v>0</v>
      </c>
      <c r="H1681" s="1">
        <f t="shared" si="131"/>
        <v>0</v>
      </c>
      <c r="I1681">
        <f t="shared" si="135"/>
        <v>0</v>
      </c>
      <c r="J1681">
        <f t="shared" si="132"/>
        <v>0</v>
      </c>
      <c r="K1681" s="1">
        <f t="shared" si="133"/>
        <v>0</v>
      </c>
      <c r="L1681" s="1">
        <f t="shared" si="134"/>
        <v>0</v>
      </c>
    </row>
    <row r="1682" spans="1:12" x14ac:dyDescent="0.2">
      <c r="A1682" t="s">
        <v>3208</v>
      </c>
      <c r="B1682" s="1">
        <v>38230002</v>
      </c>
      <c r="C1682" t="s">
        <v>922</v>
      </c>
      <c r="D1682" t="s">
        <v>923</v>
      </c>
      <c r="E1682" s="1">
        <v>70624</v>
      </c>
      <c r="F1682" s="1">
        <v>0</v>
      </c>
      <c r="H1682" s="1">
        <f t="shared" si="131"/>
        <v>0</v>
      </c>
      <c r="I1682">
        <f t="shared" si="135"/>
        <v>0</v>
      </c>
      <c r="J1682">
        <f t="shared" si="132"/>
        <v>0</v>
      </c>
      <c r="K1682" s="1">
        <f t="shared" si="133"/>
        <v>0</v>
      </c>
      <c r="L1682" s="1">
        <f t="shared" si="134"/>
        <v>0</v>
      </c>
    </row>
    <row r="1683" spans="1:12" x14ac:dyDescent="0.2">
      <c r="A1683" t="s">
        <v>3208</v>
      </c>
      <c r="B1683" s="1">
        <v>40259002</v>
      </c>
      <c r="C1683" t="s">
        <v>933</v>
      </c>
      <c r="D1683" t="s">
        <v>934</v>
      </c>
      <c r="E1683" s="1">
        <v>74123</v>
      </c>
      <c r="F1683" s="1">
        <v>0</v>
      </c>
      <c r="H1683" s="1">
        <f t="shared" si="131"/>
        <v>0</v>
      </c>
      <c r="I1683">
        <f t="shared" si="135"/>
        <v>0</v>
      </c>
      <c r="J1683">
        <f t="shared" si="132"/>
        <v>0</v>
      </c>
      <c r="K1683" s="1">
        <f t="shared" si="133"/>
        <v>0</v>
      </c>
      <c r="L1683" s="1">
        <f t="shared" si="134"/>
        <v>0</v>
      </c>
    </row>
    <row r="1684" spans="1:12" x14ac:dyDescent="0.2">
      <c r="A1684" t="s">
        <v>3208</v>
      </c>
      <c r="B1684" s="1">
        <v>42877004</v>
      </c>
      <c r="C1684" t="s">
        <v>938</v>
      </c>
      <c r="D1684" t="s">
        <v>10</v>
      </c>
      <c r="E1684" s="1">
        <v>63576</v>
      </c>
      <c r="F1684" s="1">
        <v>0</v>
      </c>
      <c r="H1684" s="1">
        <f t="shared" si="131"/>
        <v>0</v>
      </c>
      <c r="I1684">
        <f t="shared" si="135"/>
        <v>0</v>
      </c>
      <c r="J1684">
        <f t="shared" si="132"/>
        <v>0</v>
      </c>
      <c r="K1684" s="1">
        <f t="shared" si="133"/>
        <v>0</v>
      </c>
      <c r="L1684" s="1">
        <f t="shared" si="134"/>
        <v>0</v>
      </c>
    </row>
    <row r="1685" spans="1:12" x14ac:dyDescent="0.2">
      <c r="A1685" t="s">
        <v>3208</v>
      </c>
      <c r="B1685" s="1">
        <v>44030002</v>
      </c>
      <c r="C1685" t="s">
        <v>940</v>
      </c>
      <c r="D1685" t="s">
        <v>941</v>
      </c>
      <c r="E1685" s="1">
        <v>74176</v>
      </c>
      <c r="F1685" s="1">
        <v>0</v>
      </c>
      <c r="H1685" s="1">
        <f t="shared" si="131"/>
        <v>0</v>
      </c>
      <c r="I1685">
        <f t="shared" si="135"/>
        <v>0</v>
      </c>
      <c r="J1685">
        <f t="shared" si="132"/>
        <v>0</v>
      </c>
      <c r="K1685" s="1">
        <f t="shared" si="133"/>
        <v>0</v>
      </c>
      <c r="L1685" s="1">
        <f t="shared" si="134"/>
        <v>0</v>
      </c>
    </row>
    <row r="1686" spans="1:12" x14ac:dyDescent="0.2">
      <c r="A1686" t="s">
        <v>3208</v>
      </c>
      <c r="B1686" s="1">
        <v>48232005</v>
      </c>
      <c r="C1686" t="s">
        <v>959</v>
      </c>
      <c r="D1686" t="s">
        <v>22</v>
      </c>
      <c r="E1686" s="1">
        <v>80072</v>
      </c>
      <c r="F1686" s="1">
        <v>0</v>
      </c>
      <c r="H1686" s="1">
        <f t="shared" si="131"/>
        <v>0</v>
      </c>
      <c r="I1686">
        <f t="shared" si="135"/>
        <v>0</v>
      </c>
      <c r="J1686">
        <f t="shared" si="132"/>
        <v>0</v>
      </c>
      <c r="K1686" s="1">
        <f t="shared" si="133"/>
        <v>0</v>
      </c>
      <c r="L1686" s="1">
        <f t="shared" si="134"/>
        <v>0</v>
      </c>
    </row>
    <row r="1687" spans="1:12" x14ac:dyDescent="0.2">
      <c r="A1687" t="s">
        <v>3208</v>
      </c>
      <c r="B1687" s="1">
        <v>50415004</v>
      </c>
      <c r="C1687" t="s">
        <v>973</v>
      </c>
      <c r="D1687" t="s">
        <v>974</v>
      </c>
      <c r="E1687" s="1">
        <v>81743</v>
      </c>
      <c r="F1687" s="1">
        <v>0</v>
      </c>
      <c r="H1687" s="1">
        <f t="shared" si="131"/>
        <v>0</v>
      </c>
      <c r="I1687">
        <f t="shared" si="135"/>
        <v>0</v>
      </c>
      <c r="J1687">
        <f t="shared" si="132"/>
        <v>0</v>
      </c>
      <c r="K1687" s="1">
        <f t="shared" si="133"/>
        <v>0</v>
      </c>
      <c r="L1687" s="1">
        <f t="shared" si="134"/>
        <v>0</v>
      </c>
    </row>
    <row r="1688" spans="1:12" x14ac:dyDescent="0.2">
      <c r="A1688" t="s">
        <v>3208</v>
      </c>
      <c r="B1688" s="1">
        <v>52931004</v>
      </c>
      <c r="C1688" t="s">
        <v>980</v>
      </c>
      <c r="D1688" t="s">
        <v>564</v>
      </c>
      <c r="E1688" s="1">
        <v>77661</v>
      </c>
      <c r="F1688" s="1">
        <v>0</v>
      </c>
      <c r="H1688" s="1">
        <f t="shared" si="131"/>
        <v>0</v>
      </c>
      <c r="I1688">
        <f t="shared" si="135"/>
        <v>0</v>
      </c>
      <c r="J1688">
        <f t="shared" si="132"/>
        <v>0</v>
      </c>
      <c r="K1688" s="1">
        <f t="shared" si="133"/>
        <v>0</v>
      </c>
      <c r="L1688" s="1">
        <f t="shared" si="134"/>
        <v>0</v>
      </c>
    </row>
    <row r="1689" spans="1:12" x14ac:dyDescent="0.2">
      <c r="A1689" t="s">
        <v>3208</v>
      </c>
      <c r="B1689" s="1">
        <v>54544002</v>
      </c>
      <c r="C1689" t="s">
        <v>997</v>
      </c>
      <c r="D1689" t="s">
        <v>998</v>
      </c>
      <c r="E1689" s="1">
        <v>55394</v>
      </c>
      <c r="F1689" s="1">
        <v>0</v>
      </c>
      <c r="H1689" s="1">
        <f t="shared" si="131"/>
        <v>0</v>
      </c>
      <c r="I1689">
        <f t="shared" si="135"/>
        <v>0</v>
      </c>
      <c r="J1689">
        <f t="shared" si="132"/>
        <v>0</v>
      </c>
      <c r="K1689" s="1">
        <f t="shared" si="133"/>
        <v>0</v>
      </c>
      <c r="L1689" s="1">
        <f t="shared" si="134"/>
        <v>0</v>
      </c>
    </row>
    <row r="1690" spans="1:12" x14ac:dyDescent="0.2">
      <c r="A1690" t="s">
        <v>3208</v>
      </c>
      <c r="B1690" s="1">
        <v>54766003</v>
      </c>
      <c r="C1690" t="s">
        <v>1000</v>
      </c>
      <c r="D1690" t="s">
        <v>1001</v>
      </c>
      <c r="E1690" s="1">
        <v>76289</v>
      </c>
      <c r="F1690" s="1">
        <v>0</v>
      </c>
      <c r="H1690" s="1">
        <f t="shared" si="131"/>
        <v>0</v>
      </c>
      <c r="I1690">
        <f t="shared" si="135"/>
        <v>0</v>
      </c>
      <c r="J1690">
        <f t="shared" si="132"/>
        <v>0</v>
      </c>
      <c r="K1690" s="1">
        <f t="shared" si="133"/>
        <v>0</v>
      </c>
      <c r="L1690" s="1">
        <f t="shared" si="134"/>
        <v>0</v>
      </c>
    </row>
    <row r="1691" spans="1:12" x14ac:dyDescent="0.2">
      <c r="A1691" t="s">
        <v>3208</v>
      </c>
      <c r="B1691" s="1">
        <v>57586003</v>
      </c>
      <c r="C1691" t="s">
        <v>1016</v>
      </c>
      <c r="D1691" t="s">
        <v>22</v>
      </c>
      <c r="E1691" s="1">
        <v>73262</v>
      </c>
      <c r="F1691" s="1">
        <v>0</v>
      </c>
      <c r="H1691" s="1">
        <f t="shared" si="131"/>
        <v>0</v>
      </c>
      <c r="I1691">
        <f t="shared" si="135"/>
        <v>0</v>
      </c>
      <c r="J1691">
        <f t="shared" si="132"/>
        <v>0</v>
      </c>
      <c r="K1691" s="1">
        <f t="shared" si="133"/>
        <v>0</v>
      </c>
      <c r="L1691" s="1">
        <f t="shared" si="134"/>
        <v>0</v>
      </c>
    </row>
    <row r="1692" spans="1:12" x14ac:dyDescent="0.2">
      <c r="A1692" t="s">
        <v>3208</v>
      </c>
      <c r="B1692" s="1">
        <v>58339004</v>
      </c>
      <c r="C1692" t="s">
        <v>1019</v>
      </c>
      <c r="D1692" t="s">
        <v>1020</v>
      </c>
      <c r="E1692" s="1">
        <v>71942</v>
      </c>
      <c r="F1692" s="1">
        <v>0</v>
      </c>
      <c r="H1692" s="1">
        <f t="shared" si="131"/>
        <v>0</v>
      </c>
      <c r="I1692">
        <f t="shared" si="135"/>
        <v>0</v>
      </c>
      <c r="J1692">
        <f t="shared" si="132"/>
        <v>0</v>
      </c>
      <c r="K1692" s="1">
        <f t="shared" si="133"/>
        <v>0</v>
      </c>
      <c r="L1692" s="1">
        <f t="shared" si="134"/>
        <v>0</v>
      </c>
    </row>
    <row r="1693" spans="1:12" x14ac:dyDescent="0.2">
      <c r="A1693" t="s">
        <v>3208</v>
      </c>
      <c r="B1693" s="1">
        <v>58413002</v>
      </c>
      <c r="C1693" t="s">
        <v>1021</v>
      </c>
      <c r="D1693" t="s">
        <v>1022</v>
      </c>
      <c r="E1693" s="1">
        <v>64737</v>
      </c>
      <c r="F1693" s="1">
        <v>0</v>
      </c>
      <c r="H1693" s="1">
        <f t="shared" si="131"/>
        <v>0</v>
      </c>
      <c r="I1693">
        <f t="shared" si="135"/>
        <v>0</v>
      </c>
      <c r="J1693">
        <f t="shared" si="132"/>
        <v>0</v>
      </c>
      <c r="K1693" s="1">
        <f t="shared" si="133"/>
        <v>0</v>
      </c>
      <c r="L1693" s="1">
        <f t="shared" si="134"/>
        <v>0</v>
      </c>
    </row>
    <row r="1694" spans="1:12" x14ac:dyDescent="0.2">
      <c r="A1694" t="s">
        <v>3208</v>
      </c>
      <c r="B1694" s="1">
        <v>60527003</v>
      </c>
      <c r="C1694" t="s">
        <v>1028</v>
      </c>
      <c r="D1694" t="s">
        <v>1029</v>
      </c>
      <c r="E1694" s="1">
        <v>69271</v>
      </c>
      <c r="F1694" s="1">
        <v>0</v>
      </c>
      <c r="H1694" s="1">
        <f t="shared" si="131"/>
        <v>0</v>
      </c>
      <c r="I1694">
        <f t="shared" si="135"/>
        <v>0</v>
      </c>
      <c r="J1694">
        <f t="shared" si="132"/>
        <v>0</v>
      </c>
      <c r="K1694" s="1">
        <f t="shared" si="133"/>
        <v>0</v>
      </c>
      <c r="L1694" s="1">
        <f t="shared" si="134"/>
        <v>0</v>
      </c>
    </row>
    <row r="1695" spans="1:12" x14ac:dyDescent="0.2">
      <c r="A1695" t="s">
        <v>3208</v>
      </c>
      <c r="B1695" s="1">
        <v>60971001</v>
      </c>
      <c r="C1695" t="s">
        <v>1030</v>
      </c>
      <c r="D1695" t="s">
        <v>1031</v>
      </c>
      <c r="E1695" s="1">
        <v>75839</v>
      </c>
      <c r="F1695" s="1">
        <v>0</v>
      </c>
      <c r="H1695" s="1">
        <f t="shared" si="131"/>
        <v>0</v>
      </c>
      <c r="I1695">
        <f t="shared" si="135"/>
        <v>0</v>
      </c>
      <c r="J1695">
        <f t="shared" si="132"/>
        <v>0</v>
      </c>
      <c r="K1695" s="1">
        <f t="shared" si="133"/>
        <v>0</v>
      </c>
      <c r="L1695" s="1">
        <f t="shared" si="134"/>
        <v>0</v>
      </c>
    </row>
    <row r="1696" spans="1:12" x14ac:dyDescent="0.2">
      <c r="A1696" t="s">
        <v>3208</v>
      </c>
      <c r="B1696" s="1">
        <v>61494003</v>
      </c>
      <c r="C1696" t="s">
        <v>1032</v>
      </c>
      <c r="D1696" t="s">
        <v>1033</v>
      </c>
      <c r="E1696" s="1">
        <v>53558</v>
      </c>
      <c r="F1696" s="1">
        <v>0</v>
      </c>
      <c r="H1696" s="1">
        <f t="shared" si="131"/>
        <v>0</v>
      </c>
      <c r="I1696">
        <f t="shared" si="135"/>
        <v>0</v>
      </c>
      <c r="J1696">
        <f t="shared" si="132"/>
        <v>0</v>
      </c>
      <c r="K1696" s="1">
        <f t="shared" si="133"/>
        <v>0</v>
      </c>
      <c r="L1696" s="1">
        <f t="shared" si="134"/>
        <v>0</v>
      </c>
    </row>
    <row r="1697" spans="1:12" x14ac:dyDescent="0.2">
      <c r="A1697" t="s">
        <v>3208</v>
      </c>
      <c r="B1697" s="1">
        <v>61494004</v>
      </c>
      <c r="C1697" t="s">
        <v>1034</v>
      </c>
      <c r="D1697" t="s">
        <v>1035</v>
      </c>
      <c r="E1697" s="1">
        <v>65457</v>
      </c>
      <c r="F1697" s="1">
        <v>0</v>
      </c>
      <c r="H1697" s="1">
        <f t="shared" si="131"/>
        <v>0</v>
      </c>
      <c r="I1697">
        <f t="shared" si="135"/>
        <v>0</v>
      </c>
      <c r="J1697">
        <f t="shared" si="132"/>
        <v>0</v>
      </c>
      <c r="K1697" s="1">
        <f t="shared" si="133"/>
        <v>0</v>
      </c>
      <c r="L1697" s="1">
        <f t="shared" si="134"/>
        <v>0</v>
      </c>
    </row>
    <row r="1698" spans="1:12" x14ac:dyDescent="0.2">
      <c r="A1698" t="s">
        <v>3208</v>
      </c>
      <c r="B1698" s="1">
        <v>61494009</v>
      </c>
      <c r="C1698" t="s">
        <v>1036</v>
      </c>
      <c r="D1698" t="s">
        <v>1037</v>
      </c>
      <c r="E1698" s="1">
        <v>62869</v>
      </c>
      <c r="F1698" s="1">
        <v>0</v>
      </c>
      <c r="H1698" s="1">
        <f t="shared" si="131"/>
        <v>0</v>
      </c>
      <c r="I1698">
        <f t="shared" si="135"/>
        <v>0</v>
      </c>
      <c r="J1698">
        <f t="shared" si="132"/>
        <v>0</v>
      </c>
      <c r="K1698" s="1">
        <f t="shared" si="133"/>
        <v>0</v>
      </c>
      <c r="L1698" s="1">
        <f t="shared" si="134"/>
        <v>0</v>
      </c>
    </row>
    <row r="1699" spans="1:12" x14ac:dyDescent="0.2">
      <c r="A1699" t="s">
        <v>3208</v>
      </c>
      <c r="B1699" s="1">
        <v>61788002</v>
      </c>
      <c r="C1699" t="s">
        <v>909</v>
      </c>
      <c r="D1699" t="s">
        <v>1038</v>
      </c>
      <c r="E1699" s="1">
        <v>73546</v>
      </c>
      <c r="F1699" s="1">
        <v>0</v>
      </c>
      <c r="H1699" s="1">
        <f t="shared" si="131"/>
        <v>0</v>
      </c>
      <c r="I1699">
        <f t="shared" si="135"/>
        <v>0</v>
      </c>
      <c r="J1699">
        <f t="shared" si="132"/>
        <v>0</v>
      </c>
      <c r="K1699" s="1">
        <f t="shared" si="133"/>
        <v>0</v>
      </c>
      <c r="L1699" s="1">
        <f t="shared" si="134"/>
        <v>0</v>
      </c>
    </row>
    <row r="1700" spans="1:12" x14ac:dyDescent="0.2">
      <c r="A1700" t="s">
        <v>3208</v>
      </c>
      <c r="B1700" s="1">
        <v>64524002</v>
      </c>
      <c r="C1700" t="s">
        <v>1055</v>
      </c>
      <c r="D1700" t="s">
        <v>1056</v>
      </c>
      <c r="E1700" s="1">
        <v>59565</v>
      </c>
      <c r="F1700" s="1">
        <v>0</v>
      </c>
      <c r="H1700" s="1">
        <f t="shared" si="131"/>
        <v>0</v>
      </c>
      <c r="I1700">
        <f t="shared" si="135"/>
        <v>0</v>
      </c>
      <c r="J1700">
        <f t="shared" si="132"/>
        <v>0</v>
      </c>
      <c r="K1700" s="1">
        <f t="shared" si="133"/>
        <v>0</v>
      </c>
      <c r="L1700" s="1">
        <f t="shared" si="134"/>
        <v>0</v>
      </c>
    </row>
    <row r="1701" spans="1:12" x14ac:dyDescent="0.2">
      <c r="A1701" t="s">
        <v>3208</v>
      </c>
      <c r="B1701" s="1">
        <v>66509017</v>
      </c>
      <c r="C1701" t="s">
        <v>1061</v>
      </c>
      <c r="D1701" t="s">
        <v>1062</v>
      </c>
      <c r="E1701" s="1">
        <v>83337</v>
      </c>
      <c r="F1701" s="1">
        <v>0</v>
      </c>
      <c r="H1701" s="1">
        <f t="shared" si="131"/>
        <v>0</v>
      </c>
      <c r="I1701">
        <f t="shared" si="135"/>
        <v>0</v>
      </c>
      <c r="J1701">
        <f t="shared" si="132"/>
        <v>0</v>
      </c>
      <c r="K1701" s="1">
        <f t="shared" si="133"/>
        <v>0</v>
      </c>
      <c r="L1701" s="1">
        <f t="shared" si="134"/>
        <v>0</v>
      </c>
    </row>
    <row r="1702" spans="1:12" x14ac:dyDescent="0.2">
      <c r="A1702" t="s">
        <v>3208</v>
      </c>
      <c r="B1702" s="1">
        <v>66509023</v>
      </c>
      <c r="C1702" t="s">
        <v>1063</v>
      </c>
      <c r="D1702" t="s">
        <v>1064</v>
      </c>
      <c r="E1702" s="1">
        <v>54932</v>
      </c>
      <c r="F1702" s="1">
        <v>0</v>
      </c>
      <c r="H1702" s="1">
        <f t="shared" si="131"/>
        <v>0</v>
      </c>
      <c r="I1702">
        <f t="shared" si="135"/>
        <v>0</v>
      </c>
      <c r="J1702">
        <f t="shared" si="132"/>
        <v>0</v>
      </c>
      <c r="K1702" s="1">
        <f t="shared" si="133"/>
        <v>0</v>
      </c>
      <c r="L1702" s="1">
        <f t="shared" si="134"/>
        <v>0</v>
      </c>
    </row>
    <row r="1703" spans="1:12" x14ac:dyDescent="0.2">
      <c r="A1703" t="s">
        <v>3208</v>
      </c>
      <c r="B1703" s="1">
        <v>66815006</v>
      </c>
      <c r="C1703" t="s">
        <v>1067</v>
      </c>
      <c r="D1703" t="s">
        <v>22</v>
      </c>
      <c r="E1703" s="1">
        <v>54451</v>
      </c>
      <c r="F1703" s="1">
        <v>0</v>
      </c>
      <c r="H1703" s="1">
        <f t="shared" si="131"/>
        <v>0</v>
      </c>
      <c r="I1703">
        <f t="shared" si="135"/>
        <v>0</v>
      </c>
      <c r="J1703">
        <f t="shared" si="132"/>
        <v>0</v>
      </c>
      <c r="K1703" s="1">
        <f t="shared" si="133"/>
        <v>0</v>
      </c>
      <c r="L1703" s="1">
        <f t="shared" si="134"/>
        <v>0</v>
      </c>
    </row>
    <row r="1704" spans="1:12" x14ac:dyDescent="0.2">
      <c r="A1704" t="s">
        <v>3208</v>
      </c>
      <c r="B1704" s="1">
        <v>67633003</v>
      </c>
      <c r="C1704" t="s">
        <v>1074</v>
      </c>
      <c r="D1704" t="s">
        <v>106</v>
      </c>
      <c r="E1704" s="1">
        <v>50781</v>
      </c>
      <c r="F1704" s="1">
        <v>0</v>
      </c>
      <c r="H1704" s="1">
        <f t="shared" si="131"/>
        <v>0</v>
      </c>
      <c r="I1704">
        <f t="shared" si="135"/>
        <v>0</v>
      </c>
      <c r="J1704">
        <f t="shared" si="132"/>
        <v>0</v>
      </c>
      <c r="K1704" s="1">
        <f t="shared" si="133"/>
        <v>0</v>
      </c>
      <c r="L1704" s="1">
        <f t="shared" si="134"/>
        <v>0</v>
      </c>
    </row>
    <row r="1705" spans="1:12" x14ac:dyDescent="0.2">
      <c r="A1705" t="s">
        <v>3208</v>
      </c>
      <c r="B1705" s="1">
        <v>70241002</v>
      </c>
      <c r="C1705" t="s">
        <v>1091</v>
      </c>
      <c r="D1705" t="s">
        <v>1092</v>
      </c>
      <c r="E1705" s="1">
        <v>50876</v>
      </c>
      <c r="F1705" s="1">
        <v>0</v>
      </c>
      <c r="H1705" s="1">
        <f t="shared" si="131"/>
        <v>0</v>
      </c>
      <c r="I1705">
        <f t="shared" si="135"/>
        <v>0</v>
      </c>
      <c r="J1705">
        <f t="shared" si="132"/>
        <v>0</v>
      </c>
      <c r="K1705" s="1">
        <f t="shared" si="133"/>
        <v>0</v>
      </c>
      <c r="L1705" s="1">
        <f t="shared" si="134"/>
        <v>0</v>
      </c>
    </row>
    <row r="1706" spans="1:12" x14ac:dyDescent="0.2">
      <c r="A1706" t="s">
        <v>3208</v>
      </c>
      <c r="B1706" s="1">
        <v>71887002</v>
      </c>
      <c r="C1706" t="s">
        <v>1100</v>
      </c>
      <c r="D1706" t="s">
        <v>1101</v>
      </c>
      <c r="E1706" s="1">
        <v>78906</v>
      </c>
      <c r="F1706" s="1">
        <v>0</v>
      </c>
      <c r="H1706" s="1">
        <f t="shared" si="131"/>
        <v>0</v>
      </c>
      <c r="I1706">
        <f t="shared" si="135"/>
        <v>0</v>
      </c>
      <c r="J1706">
        <f t="shared" si="132"/>
        <v>0</v>
      </c>
      <c r="K1706" s="1">
        <f t="shared" si="133"/>
        <v>0</v>
      </c>
      <c r="L1706" s="1">
        <f t="shared" si="134"/>
        <v>0</v>
      </c>
    </row>
    <row r="1707" spans="1:12" x14ac:dyDescent="0.2">
      <c r="A1707" t="s">
        <v>3208</v>
      </c>
      <c r="B1707" s="1">
        <v>72051002</v>
      </c>
      <c r="C1707" t="s">
        <v>1102</v>
      </c>
      <c r="D1707" t="s">
        <v>1103</v>
      </c>
      <c r="E1707" s="1">
        <v>82179</v>
      </c>
      <c r="F1707" s="1">
        <v>0</v>
      </c>
      <c r="H1707" s="1">
        <f t="shared" si="131"/>
        <v>0</v>
      </c>
      <c r="I1707">
        <f t="shared" si="135"/>
        <v>0</v>
      </c>
      <c r="J1707">
        <f t="shared" si="132"/>
        <v>0</v>
      </c>
      <c r="K1707" s="1">
        <f t="shared" si="133"/>
        <v>0</v>
      </c>
      <c r="L1707" s="1">
        <f t="shared" si="134"/>
        <v>0</v>
      </c>
    </row>
    <row r="1708" spans="1:12" x14ac:dyDescent="0.2">
      <c r="A1708" t="s">
        <v>3208</v>
      </c>
      <c r="B1708" s="1">
        <v>74705002</v>
      </c>
      <c r="C1708" t="s">
        <v>1114</v>
      </c>
      <c r="D1708" t="s">
        <v>1115</v>
      </c>
      <c r="E1708" s="1">
        <v>64879</v>
      </c>
      <c r="F1708" s="1">
        <v>0</v>
      </c>
      <c r="H1708" s="1">
        <f t="shared" si="131"/>
        <v>0</v>
      </c>
      <c r="I1708">
        <f t="shared" si="135"/>
        <v>0</v>
      </c>
      <c r="J1708">
        <f t="shared" si="132"/>
        <v>0</v>
      </c>
      <c r="K1708" s="1">
        <f t="shared" si="133"/>
        <v>0</v>
      </c>
      <c r="L1708" s="1">
        <f t="shared" si="134"/>
        <v>0</v>
      </c>
    </row>
    <row r="1709" spans="1:12" x14ac:dyDescent="0.2">
      <c r="A1709" t="s">
        <v>3208</v>
      </c>
      <c r="B1709" s="1">
        <v>74862002</v>
      </c>
      <c r="C1709" t="s">
        <v>1117</v>
      </c>
      <c r="D1709" t="s">
        <v>1118</v>
      </c>
      <c r="E1709" s="1">
        <v>58747</v>
      </c>
      <c r="F1709" s="1">
        <v>0</v>
      </c>
      <c r="H1709" s="1">
        <f t="shared" si="131"/>
        <v>0</v>
      </c>
      <c r="I1709">
        <f t="shared" si="135"/>
        <v>0</v>
      </c>
      <c r="J1709">
        <f t="shared" si="132"/>
        <v>0</v>
      </c>
      <c r="K1709" s="1">
        <f t="shared" si="133"/>
        <v>0</v>
      </c>
      <c r="L1709" s="1">
        <f t="shared" si="134"/>
        <v>0</v>
      </c>
    </row>
    <row r="1710" spans="1:12" x14ac:dyDescent="0.2">
      <c r="A1710" t="s">
        <v>3208</v>
      </c>
      <c r="B1710" s="1">
        <v>75405001</v>
      </c>
      <c r="C1710" t="s">
        <v>1123</v>
      </c>
      <c r="D1710" t="s">
        <v>10</v>
      </c>
      <c r="E1710" s="1">
        <v>74864</v>
      </c>
      <c r="F1710" s="1">
        <v>0</v>
      </c>
      <c r="H1710" s="1">
        <f t="shared" si="131"/>
        <v>0</v>
      </c>
      <c r="I1710">
        <f t="shared" si="135"/>
        <v>0</v>
      </c>
      <c r="J1710">
        <f t="shared" si="132"/>
        <v>0</v>
      </c>
      <c r="K1710" s="1">
        <f t="shared" si="133"/>
        <v>0</v>
      </c>
      <c r="L1710" s="1">
        <f t="shared" si="134"/>
        <v>0</v>
      </c>
    </row>
    <row r="1711" spans="1:12" x14ac:dyDescent="0.2">
      <c r="A1711" t="s">
        <v>3208</v>
      </c>
      <c r="B1711" s="1">
        <v>75445004</v>
      </c>
      <c r="C1711" t="s">
        <v>1126</v>
      </c>
      <c r="D1711" t="s">
        <v>1127</v>
      </c>
      <c r="E1711" s="1">
        <v>67596</v>
      </c>
      <c r="F1711" s="1">
        <v>0</v>
      </c>
      <c r="H1711" s="1">
        <f t="shared" si="131"/>
        <v>0</v>
      </c>
      <c r="I1711">
        <f t="shared" si="135"/>
        <v>0</v>
      </c>
      <c r="J1711">
        <f t="shared" si="132"/>
        <v>0</v>
      </c>
      <c r="K1711" s="1">
        <f t="shared" si="133"/>
        <v>0</v>
      </c>
      <c r="L1711" s="1">
        <f t="shared" si="134"/>
        <v>0</v>
      </c>
    </row>
    <row r="1712" spans="1:12" x14ac:dyDescent="0.2">
      <c r="A1712" t="s">
        <v>3208</v>
      </c>
      <c r="B1712" s="1">
        <v>76217001</v>
      </c>
      <c r="C1712" t="s">
        <v>1128</v>
      </c>
      <c r="D1712" t="s">
        <v>1129</v>
      </c>
      <c r="E1712" s="1">
        <v>82985</v>
      </c>
      <c r="F1712" s="1">
        <v>0</v>
      </c>
      <c r="H1712" s="1">
        <f t="shared" si="131"/>
        <v>0</v>
      </c>
      <c r="I1712">
        <f t="shared" si="135"/>
        <v>0</v>
      </c>
      <c r="J1712">
        <f t="shared" si="132"/>
        <v>0</v>
      </c>
      <c r="K1712" s="1">
        <f t="shared" si="133"/>
        <v>0</v>
      </c>
      <c r="L1712" s="1">
        <f t="shared" si="134"/>
        <v>0</v>
      </c>
    </row>
    <row r="1713" spans="1:12" x14ac:dyDescent="0.2">
      <c r="A1713" t="s">
        <v>3208</v>
      </c>
      <c r="B1713" s="1">
        <v>76963002</v>
      </c>
      <c r="C1713" t="s">
        <v>1130</v>
      </c>
      <c r="D1713" t="s">
        <v>1131</v>
      </c>
      <c r="E1713" s="1">
        <v>77990</v>
      </c>
      <c r="F1713" s="1">
        <v>0</v>
      </c>
      <c r="H1713" s="1">
        <f t="shared" si="131"/>
        <v>0</v>
      </c>
      <c r="I1713">
        <f t="shared" si="135"/>
        <v>0</v>
      </c>
      <c r="J1713">
        <f t="shared" si="132"/>
        <v>0</v>
      </c>
      <c r="K1713" s="1">
        <f t="shared" si="133"/>
        <v>0</v>
      </c>
      <c r="L1713" s="1">
        <f t="shared" si="134"/>
        <v>0</v>
      </c>
    </row>
    <row r="1714" spans="1:12" x14ac:dyDescent="0.2">
      <c r="A1714" t="s">
        <v>3208</v>
      </c>
      <c r="B1714" s="1">
        <v>77044002</v>
      </c>
      <c r="C1714" t="s">
        <v>1132</v>
      </c>
      <c r="D1714" t="s">
        <v>1133</v>
      </c>
      <c r="E1714" s="1">
        <v>54381</v>
      </c>
      <c r="F1714" s="1">
        <v>0</v>
      </c>
      <c r="H1714" s="1">
        <f t="shared" si="131"/>
        <v>0</v>
      </c>
      <c r="I1714">
        <f t="shared" si="135"/>
        <v>0</v>
      </c>
      <c r="J1714">
        <f t="shared" si="132"/>
        <v>0</v>
      </c>
      <c r="K1714" s="1">
        <f t="shared" si="133"/>
        <v>0</v>
      </c>
      <c r="L1714" s="1">
        <f t="shared" si="134"/>
        <v>0</v>
      </c>
    </row>
    <row r="1715" spans="1:12" x14ac:dyDescent="0.2">
      <c r="A1715" t="s">
        <v>3208</v>
      </c>
      <c r="B1715" s="1">
        <v>81888001</v>
      </c>
      <c r="C1715" t="s">
        <v>1146</v>
      </c>
      <c r="D1715" t="s">
        <v>22</v>
      </c>
      <c r="E1715" s="1">
        <v>51351</v>
      </c>
      <c r="F1715" s="1">
        <v>0</v>
      </c>
      <c r="H1715" s="1">
        <f t="shared" si="131"/>
        <v>0</v>
      </c>
      <c r="I1715">
        <f t="shared" si="135"/>
        <v>0</v>
      </c>
      <c r="J1715">
        <f t="shared" si="132"/>
        <v>0</v>
      </c>
      <c r="K1715" s="1">
        <f t="shared" si="133"/>
        <v>0</v>
      </c>
      <c r="L1715" s="1">
        <f t="shared" si="134"/>
        <v>0</v>
      </c>
    </row>
    <row r="1716" spans="1:12" x14ac:dyDescent="0.2">
      <c r="A1716" t="s">
        <v>3208</v>
      </c>
      <c r="B1716" s="1">
        <v>83592003</v>
      </c>
      <c r="C1716" t="s">
        <v>492</v>
      </c>
      <c r="D1716" t="s">
        <v>22</v>
      </c>
      <c r="E1716" s="1">
        <v>84705</v>
      </c>
      <c r="F1716" s="1">
        <v>0</v>
      </c>
      <c r="H1716" s="1">
        <f t="shared" si="131"/>
        <v>0</v>
      </c>
      <c r="I1716">
        <f t="shared" si="135"/>
        <v>0</v>
      </c>
      <c r="J1716">
        <f t="shared" si="132"/>
        <v>0</v>
      </c>
      <c r="K1716" s="1">
        <f t="shared" si="133"/>
        <v>0</v>
      </c>
      <c r="L1716" s="1">
        <f t="shared" si="134"/>
        <v>0</v>
      </c>
    </row>
    <row r="1717" spans="1:12" x14ac:dyDescent="0.2">
      <c r="A1717" t="s">
        <v>3208</v>
      </c>
      <c r="B1717" s="1">
        <v>86786003</v>
      </c>
      <c r="C1717" t="s">
        <v>1160</v>
      </c>
      <c r="D1717" t="s">
        <v>318</v>
      </c>
      <c r="E1717" s="1">
        <v>57948</v>
      </c>
      <c r="F1717" s="1">
        <v>0</v>
      </c>
      <c r="H1717" s="1">
        <f t="shared" si="131"/>
        <v>0</v>
      </c>
      <c r="I1717">
        <f t="shared" si="135"/>
        <v>0</v>
      </c>
      <c r="J1717">
        <f t="shared" si="132"/>
        <v>0</v>
      </c>
      <c r="K1717" s="1">
        <f t="shared" si="133"/>
        <v>0</v>
      </c>
      <c r="L1717" s="1">
        <f t="shared" si="134"/>
        <v>0</v>
      </c>
    </row>
    <row r="1718" spans="1:12" x14ac:dyDescent="0.2">
      <c r="A1718" t="s">
        <v>3208</v>
      </c>
      <c r="B1718" s="1">
        <v>89019001</v>
      </c>
      <c r="C1718" t="s">
        <v>1185</v>
      </c>
      <c r="D1718" t="s">
        <v>1186</v>
      </c>
      <c r="E1718" s="1">
        <v>72913</v>
      </c>
      <c r="F1718" s="1">
        <v>0</v>
      </c>
      <c r="H1718" s="1">
        <f t="shared" si="131"/>
        <v>0</v>
      </c>
      <c r="I1718">
        <f t="shared" si="135"/>
        <v>0</v>
      </c>
      <c r="J1718">
        <f t="shared" si="132"/>
        <v>0</v>
      </c>
      <c r="K1718" s="1">
        <f t="shared" si="133"/>
        <v>0</v>
      </c>
      <c r="L1718" s="1">
        <f t="shared" si="134"/>
        <v>0</v>
      </c>
    </row>
    <row r="1719" spans="1:12" x14ac:dyDescent="0.2">
      <c r="A1719" t="s">
        <v>3208</v>
      </c>
      <c r="B1719" s="1">
        <v>89356002</v>
      </c>
      <c r="C1719" t="s">
        <v>1187</v>
      </c>
      <c r="D1719" t="s">
        <v>1188</v>
      </c>
      <c r="E1719" s="1">
        <v>76879</v>
      </c>
      <c r="F1719" s="1">
        <v>0</v>
      </c>
      <c r="H1719" s="1">
        <f t="shared" si="131"/>
        <v>0</v>
      </c>
      <c r="I1719">
        <f t="shared" si="135"/>
        <v>0</v>
      </c>
      <c r="J1719">
        <f t="shared" si="132"/>
        <v>0</v>
      </c>
      <c r="K1719" s="1">
        <f t="shared" si="133"/>
        <v>0</v>
      </c>
      <c r="L1719" s="1">
        <f t="shared" si="134"/>
        <v>0</v>
      </c>
    </row>
    <row r="1720" spans="1:12" x14ac:dyDescent="0.2">
      <c r="A1720" t="s">
        <v>3208</v>
      </c>
      <c r="B1720" s="1">
        <v>89388003</v>
      </c>
      <c r="C1720" t="s">
        <v>1048</v>
      </c>
      <c r="D1720" t="s">
        <v>22</v>
      </c>
      <c r="E1720" s="1">
        <v>61725</v>
      </c>
      <c r="F1720" s="1">
        <v>0</v>
      </c>
      <c r="H1720" s="1">
        <f t="shared" si="131"/>
        <v>0</v>
      </c>
      <c r="I1720">
        <f t="shared" si="135"/>
        <v>0</v>
      </c>
      <c r="J1720">
        <f t="shared" si="132"/>
        <v>0</v>
      </c>
      <c r="K1720" s="1">
        <f t="shared" si="133"/>
        <v>0</v>
      </c>
      <c r="L1720" s="1">
        <f t="shared" si="134"/>
        <v>0</v>
      </c>
    </row>
    <row r="1721" spans="1:12" x14ac:dyDescent="0.2">
      <c r="A1721" t="s">
        <v>3208</v>
      </c>
      <c r="B1721" s="1">
        <v>89473002</v>
      </c>
      <c r="C1721" t="s">
        <v>1189</v>
      </c>
      <c r="D1721" t="s">
        <v>1190</v>
      </c>
      <c r="E1721" s="1">
        <v>64921</v>
      </c>
      <c r="F1721" s="1">
        <v>0</v>
      </c>
      <c r="H1721" s="1">
        <f t="shared" si="131"/>
        <v>0</v>
      </c>
      <c r="I1721">
        <f t="shared" si="135"/>
        <v>0</v>
      </c>
      <c r="J1721">
        <f t="shared" si="132"/>
        <v>0</v>
      </c>
      <c r="K1721" s="1">
        <f t="shared" si="133"/>
        <v>0</v>
      </c>
      <c r="L1721" s="1">
        <f t="shared" si="134"/>
        <v>0</v>
      </c>
    </row>
    <row r="1722" spans="1:12" x14ac:dyDescent="0.2">
      <c r="A1722" t="s">
        <v>3208</v>
      </c>
      <c r="B1722" s="1">
        <v>90230004</v>
      </c>
      <c r="C1722" t="s">
        <v>1193</v>
      </c>
      <c r="D1722" t="s">
        <v>22</v>
      </c>
      <c r="E1722" s="1">
        <v>49507</v>
      </c>
      <c r="F1722" s="1">
        <v>0</v>
      </c>
      <c r="H1722" s="1">
        <f t="shared" si="131"/>
        <v>0</v>
      </c>
      <c r="I1722">
        <f t="shared" si="135"/>
        <v>0</v>
      </c>
      <c r="J1722">
        <f t="shared" si="132"/>
        <v>0</v>
      </c>
      <c r="K1722" s="1">
        <f t="shared" si="133"/>
        <v>0</v>
      </c>
      <c r="L1722" s="1">
        <f t="shared" si="134"/>
        <v>0</v>
      </c>
    </row>
    <row r="1723" spans="1:12" x14ac:dyDescent="0.2">
      <c r="A1723" t="s">
        <v>3208</v>
      </c>
      <c r="B1723" s="1">
        <v>91657006</v>
      </c>
      <c r="C1723" t="s">
        <v>1197</v>
      </c>
      <c r="D1723" t="s">
        <v>22</v>
      </c>
      <c r="E1723" s="1">
        <v>81713</v>
      </c>
      <c r="F1723" s="1">
        <v>0</v>
      </c>
      <c r="H1723" s="1">
        <f t="shared" si="131"/>
        <v>0</v>
      </c>
      <c r="I1723">
        <f t="shared" si="135"/>
        <v>0</v>
      </c>
      <c r="J1723">
        <f t="shared" si="132"/>
        <v>0</v>
      </c>
      <c r="K1723" s="1">
        <f t="shared" si="133"/>
        <v>0</v>
      </c>
      <c r="L1723" s="1">
        <f t="shared" si="134"/>
        <v>0</v>
      </c>
    </row>
    <row r="1724" spans="1:12" x14ac:dyDescent="0.2">
      <c r="A1724" t="s">
        <v>3208</v>
      </c>
      <c r="B1724" s="1">
        <v>100702003</v>
      </c>
      <c r="C1724" t="s">
        <v>1211</v>
      </c>
      <c r="D1724" t="s">
        <v>1212</v>
      </c>
      <c r="E1724" s="1">
        <v>56798</v>
      </c>
      <c r="F1724" s="1">
        <v>0</v>
      </c>
      <c r="H1724" s="1">
        <f t="shared" si="131"/>
        <v>0</v>
      </c>
      <c r="I1724">
        <f t="shared" si="135"/>
        <v>0</v>
      </c>
      <c r="J1724">
        <f t="shared" si="132"/>
        <v>0</v>
      </c>
      <c r="K1724" s="1">
        <f t="shared" si="133"/>
        <v>0</v>
      </c>
      <c r="L1724" s="1">
        <f t="shared" si="134"/>
        <v>0</v>
      </c>
    </row>
    <row r="1725" spans="1:12" x14ac:dyDescent="0.2">
      <c r="A1725" t="s">
        <v>3208</v>
      </c>
      <c r="B1725" s="1">
        <v>101040005</v>
      </c>
      <c r="C1725" t="s">
        <v>571</v>
      </c>
      <c r="D1725" t="s">
        <v>572</v>
      </c>
      <c r="E1725" s="1">
        <v>81325</v>
      </c>
      <c r="F1725" s="1">
        <v>0</v>
      </c>
      <c r="H1725" s="1">
        <f t="shared" si="131"/>
        <v>0</v>
      </c>
      <c r="I1725">
        <f t="shared" si="135"/>
        <v>0</v>
      </c>
      <c r="J1725">
        <f t="shared" si="132"/>
        <v>0</v>
      </c>
      <c r="K1725" s="1">
        <f t="shared" si="133"/>
        <v>0</v>
      </c>
      <c r="L1725" s="1">
        <f t="shared" si="134"/>
        <v>0</v>
      </c>
    </row>
    <row r="1726" spans="1:12" x14ac:dyDescent="0.2">
      <c r="A1726" t="s">
        <v>3208</v>
      </c>
      <c r="B1726" s="1">
        <v>102572004</v>
      </c>
      <c r="C1726" t="s">
        <v>1225</v>
      </c>
      <c r="D1726" t="s">
        <v>227</v>
      </c>
      <c r="E1726" s="1">
        <v>62487</v>
      </c>
      <c r="F1726" s="1">
        <v>0</v>
      </c>
      <c r="H1726" s="1">
        <f t="shared" si="131"/>
        <v>0</v>
      </c>
      <c r="I1726">
        <f t="shared" si="135"/>
        <v>0</v>
      </c>
      <c r="J1726">
        <f t="shared" si="132"/>
        <v>0</v>
      </c>
      <c r="K1726" s="1">
        <f t="shared" si="133"/>
        <v>0</v>
      </c>
      <c r="L1726" s="1">
        <f t="shared" si="134"/>
        <v>0</v>
      </c>
    </row>
    <row r="1727" spans="1:12" x14ac:dyDescent="0.2">
      <c r="A1727" t="s">
        <v>3208</v>
      </c>
      <c r="B1727" s="1">
        <v>102710001</v>
      </c>
      <c r="C1727" t="s">
        <v>1226</v>
      </c>
      <c r="D1727" t="s">
        <v>1227</v>
      </c>
      <c r="E1727" s="1">
        <v>55028</v>
      </c>
      <c r="F1727" s="1">
        <v>0</v>
      </c>
      <c r="H1727" s="1">
        <f t="shared" si="131"/>
        <v>0</v>
      </c>
      <c r="I1727">
        <f t="shared" si="135"/>
        <v>0</v>
      </c>
      <c r="J1727">
        <f t="shared" si="132"/>
        <v>0</v>
      </c>
      <c r="K1727" s="1">
        <f t="shared" si="133"/>
        <v>0</v>
      </c>
      <c r="L1727" s="1">
        <f t="shared" si="134"/>
        <v>0</v>
      </c>
    </row>
    <row r="1728" spans="1:12" x14ac:dyDescent="0.2">
      <c r="A1728" t="s">
        <v>3208</v>
      </c>
      <c r="B1728" s="1">
        <v>102710003</v>
      </c>
      <c r="C1728" t="s">
        <v>1228</v>
      </c>
      <c r="D1728" t="s">
        <v>1229</v>
      </c>
      <c r="E1728" s="1">
        <v>62267</v>
      </c>
      <c r="F1728" s="1">
        <v>0</v>
      </c>
      <c r="H1728" s="1">
        <f t="shared" si="131"/>
        <v>0</v>
      </c>
      <c r="I1728">
        <f t="shared" si="135"/>
        <v>0</v>
      </c>
      <c r="J1728">
        <f t="shared" si="132"/>
        <v>0</v>
      </c>
      <c r="K1728" s="1">
        <f t="shared" si="133"/>
        <v>0</v>
      </c>
      <c r="L1728" s="1">
        <f t="shared" si="134"/>
        <v>0</v>
      </c>
    </row>
    <row r="1729" spans="1:12" x14ac:dyDescent="0.2">
      <c r="A1729" t="s">
        <v>3208</v>
      </c>
      <c r="B1729" s="1">
        <v>105098003</v>
      </c>
      <c r="C1729" t="s">
        <v>1233</v>
      </c>
      <c r="D1729" t="s">
        <v>22</v>
      </c>
      <c r="E1729" s="1">
        <v>84802</v>
      </c>
      <c r="F1729" s="1">
        <v>0</v>
      </c>
      <c r="H1729" s="1">
        <f t="shared" si="131"/>
        <v>0</v>
      </c>
      <c r="I1729">
        <f t="shared" si="135"/>
        <v>0</v>
      </c>
      <c r="J1729">
        <f t="shared" si="132"/>
        <v>0</v>
      </c>
      <c r="K1729" s="1">
        <f t="shared" si="133"/>
        <v>0</v>
      </c>
      <c r="L1729" s="1">
        <f t="shared" si="134"/>
        <v>0</v>
      </c>
    </row>
    <row r="1730" spans="1:12" x14ac:dyDescent="0.2">
      <c r="A1730" t="s">
        <v>3208</v>
      </c>
      <c r="B1730" s="1">
        <v>106358001</v>
      </c>
      <c r="C1730" t="s">
        <v>1104</v>
      </c>
      <c r="D1730" t="s">
        <v>196</v>
      </c>
      <c r="E1730" s="1">
        <v>68745</v>
      </c>
      <c r="F1730" s="1">
        <v>0</v>
      </c>
      <c r="H1730" s="1">
        <f t="shared" si="131"/>
        <v>0</v>
      </c>
      <c r="I1730">
        <f t="shared" si="135"/>
        <v>0</v>
      </c>
      <c r="J1730">
        <f t="shared" si="132"/>
        <v>0</v>
      </c>
      <c r="K1730" s="1">
        <f t="shared" si="133"/>
        <v>0</v>
      </c>
      <c r="L1730" s="1">
        <f t="shared" si="134"/>
        <v>0</v>
      </c>
    </row>
    <row r="1731" spans="1:12" x14ac:dyDescent="0.2">
      <c r="A1731" t="s">
        <v>3208</v>
      </c>
      <c r="B1731" s="1">
        <v>106531002</v>
      </c>
      <c r="C1731" t="s">
        <v>1235</v>
      </c>
      <c r="D1731" t="s">
        <v>1236</v>
      </c>
      <c r="E1731" s="1">
        <v>75356</v>
      </c>
      <c r="F1731" s="1">
        <v>0</v>
      </c>
      <c r="H1731" s="1">
        <f t="shared" ref="H1731:H1794" si="136">IF(F1731&lt;$H$1,F1731,300)</f>
        <v>0</v>
      </c>
      <c r="I1731">
        <f t="shared" si="135"/>
        <v>0</v>
      </c>
      <c r="J1731">
        <f t="shared" ref="J1731:J1794" si="137">IF(F1731&lt;$I$1,0,(F1731-$I$1))</f>
        <v>0</v>
      </c>
      <c r="K1731" s="1">
        <f t="shared" ref="K1731:K1794" si="138">J1731+I1731+H1731</f>
        <v>0</v>
      </c>
      <c r="L1731" s="1">
        <f t="shared" ref="L1731:L1794" si="139">K1731-F1731</f>
        <v>0</v>
      </c>
    </row>
    <row r="1732" spans="1:12" x14ac:dyDescent="0.2">
      <c r="A1732" t="s">
        <v>3208</v>
      </c>
      <c r="B1732" s="1">
        <v>107011004</v>
      </c>
      <c r="C1732" t="s">
        <v>1240</v>
      </c>
      <c r="D1732" t="s">
        <v>227</v>
      </c>
      <c r="E1732" s="1">
        <v>80694</v>
      </c>
      <c r="F1732" s="1">
        <v>0</v>
      </c>
      <c r="H1732" s="1">
        <f t="shared" si="136"/>
        <v>0</v>
      </c>
      <c r="I1732">
        <f t="shared" si="135"/>
        <v>0</v>
      </c>
      <c r="J1732">
        <f t="shared" si="137"/>
        <v>0</v>
      </c>
      <c r="K1732" s="1">
        <f t="shared" si="138"/>
        <v>0</v>
      </c>
      <c r="L1732" s="1">
        <f t="shared" si="139"/>
        <v>0</v>
      </c>
    </row>
    <row r="1733" spans="1:12" x14ac:dyDescent="0.2">
      <c r="A1733" t="s">
        <v>3208</v>
      </c>
      <c r="B1733" s="1">
        <v>108581004</v>
      </c>
      <c r="C1733" t="s">
        <v>1249</v>
      </c>
      <c r="D1733" t="s">
        <v>892</v>
      </c>
      <c r="E1733" s="1">
        <v>80167</v>
      </c>
      <c r="F1733" s="1">
        <v>0</v>
      </c>
      <c r="H1733" s="1">
        <f t="shared" si="136"/>
        <v>0</v>
      </c>
      <c r="I1733">
        <f t="shared" si="135"/>
        <v>0</v>
      </c>
      <c r="J1733">
        <f t="shared" si="137"/>
        <v>0</v>
      </c>
      <c r="K1733" s="1">
        <f t="shared" si="138"/>
        <v>0</v>
      </c>
      <c r="L1733" s="1">
        <f t="shared" si="139"/>
        <v>0</v>
      </c>
    </row>
    <row r="1734" spans="1:12" x14ac:dyDescent="0.2">
      <c r="A1734" t="s">
        <v>3208</v>
      </c>
      <c r="B1734" s="1">
        <v>109881004</v>
      </c>
      <c r="C1734" t="s">
        <v>1264</v>
      </c>
      <c r="D1734" t="s">
        <v>1265</v>
      </c>
      <c r="E1734" s="1">
        <v>59366</v>
      </c>
      <c r="F1734" s="1">
        <v>0</v>
      </c>
      <c r="H1734" s="1">
        <f t="shared" si="136"/>
        <v>0</v>
      </c>
      <c r="I1734">
        <f t="shared" si="135"/>
        <v>0</v>
      </c>
      <c r="J1734">
        <f t="shared" si="137"/>
        <v>0</v>
      </c>
      <c r="K1734" s="1">
        <f t="shared" si="138"/>
        <v>0</v>
      </c>
      <c r="L1734" s="1">
        <f t="shared" si="139"/>
        <v>0</v>
      </c>
    </row>
    <row r="1735" spans="1:12" x14ac:dyDescent="0.2">
      <c r="A1735" t="s">
        <v>3208</v>
      </c>
      <c r="B1735" s="1">
        <v>111197003</v>
      </c>
      <c r="C1735" t="s">
        <v>1268</v>
      </c>
      <c r="D1735" t="s">
        <v>1269</v>
      </c>
      <c r="E1735" s="1">
        <v>64580</v>
      </c>
      <c r="F1735" s="1">
        <v>0</v>
      </c>
      <c r="H1735" s="1">
        <f t="shared" si="136"/>
        <v>0</v>
      </c>
      <c r="I1735">
        <f t="shared" si="135"/>
        <v>0</v>
      </c>
      <c r="J1735">
        <f t="shared" si="137"/>
        <v>0</v>
      </c>
      <c r="K1735" s="1">
        <f t="shared" si="138"/>
        <v>0</v>
      </c>
      <c r="L1735" s="1">
        <f t="shared" si="139"/>
        <v>0</v>
      </c>
    </row>
    <row r="1736" spans="1:12" x14ac:dyDescent="0.2">
      <c r="A1736" t="s">
        <v>3208</v>
      </c>
      <c r="B1736" s="1">
        <v>112230002</v>
      </c>
      <c r="C1736" t="s">
        <v>1274</v>
      </c>
      <c r="D1736" t="s">
        <v>22</v>
      </c>
      <c r="E1736" s="1">
        <v>74156</v>
      </c>
      <c r="F1736" s="1">
        <v>0</v>
      </c>
      <c r="H1736" s="1">
        <f t="shared" si="136"/>
        <v>0</v>
      </c>
      <c r="I1736">
        <f t="shared" si="135"/>
        <v>0</v>
      </c>
      <c r="J1736">
        <f t="shared" si="137"/>
        <v>0</v>
      </c>
      <c r="K1736" s="1">
        <f t="shared" si="138"/>
        <v>0</v>
      </c>
      <c r="L1736" s="1">
        <f t="shared" si="139"/>
        <v>0</v>
      </c>
    </row>
    <row r="1737" spans="1:12" x14ac:dyDescent="0.2">
      <c r="A1737" t="s">
        <v>3208</v>
      </c>
      <c r="B1737" s="1">
        <v>114109003</v>
      </c>
      <c r="C1737" t="s">
        <v>1286</v>
      </c>
      <c r="D1737" t="s">
        <v>22</v>
      </c>
      <c r="E1737" s="1">
        <v>59409</v>
      </c>
      <c r="F1737" s="1">
        <v>0</v>
      </c>
      <c r="H1737" s="1">
        <f t="shared" si="136"/>
        <v>0</v>
      </c>
      <c r="I1737">
        <f t="shared" si="135"/>
        <v>0</v>
      </c>
      <c r="J1737">
        <f t="shared" si="137"/>
        <v>0</v>
      </c>
      <c r="K1737" s="1">
        <f t="shared" si="138"/>
        <v>0</v>
      </c>
      <c r="L1737" s="1">
        <f t="shared" si="139"/>
        <v>0</v>
      </c>
    </row>
    <row r="1738" spans="1:12" x14ac:dyDescent="0.2">
      <c r="A1738" t="s">
        <v>3208</v>
      </c>
      <c r="B1738" s="1">
        <v>114311002</v>
      </c>
      <c r="C1738" t="s">
        <v>1287</v>
      </c>
      <c r="D1738" t="s">
        <v>1288</v>
      </c>
      <c r="E1738" s="1">
        <v>59785</v>
      </c>
      <c r="F1738" s="1">
        <v>0</v>
      </c>
      <c r="H1738" s="1">
        <f t="shared" si="136"/>
        <v>0</v>
      </c>
      <c r="I1738">
        <f t="shared" si="135"/>
        <v>0</v>
      </c>
      <c r="J1738">
        <f t="shared" si="137"/>
        <v>0</v>
      </c>
      <c r="K1738" s="1">
        <f t="shared" si="138"/>
        <v>0</v>
      </c>
      <c r="L1738" s="1">
        <f t="shared" si="139"/>
        <v>0</v>
      </c>
    </row>
    <row r="1739" spans="1:12" x14ac:dyDescent="0.2">
      <c r="A1739" t="s">
        <v>3208</v>
      </c>
      <c r="B1739" s="1">
        <v>115756002</v>
      </c>
      <c r="C1739" t="s">
        <v>1295</v>
      </c>
      <c r="D1739" t="s">
        <v>22</v>
      </c>
      <c r="E1739" s="1">
        <v>85370</v>
      </c>
      <c r="F1739" s="1">
        <v>0</v>
      </c>
      <c r="H1739" s="1">
        <f t="shared" si="136"/>
        <v>0</v>
      </c>
      <c r="I1739">
        <f t="shared" si="135"/>
        <v>0</v>
      </c>
      <c r="J1739">
        <f t="shared" si="137"/>
        <v>0</v>
      </c>
      <c r="K1739" s="1">
        <f t="shared" si="138"/>
        <v>0</v>
      </c>
      <c r="L1739" s="1">
        <f t="shared" si="139"/>
        <v>0</v>
      </c>
    </row>
    <row r="1740" spans="1:12" x14ac:dyDescent="0.2">
      <c r="A1740" t="s">
        <v>3208</v>
      </c>
      <c r="B1740" s="1">
        <v>117001002</v>
      </c>
      <c r="C1740" t="s">
        <v>1302</v>
      </c>
      <c r="D1740" t="s">
        <v>1303</v>
      </c>
      <c r="E1740" s="1">
        <v>66344</v>
      </c>
      <c r="F1740" s="1">
        <v>0</v>
      </c>
      <c r="H1740" s="1">
        <f t="shared" si="136"/>
        <v>0</v>
      </c>
      <c r="I1740">
        <f t="shared" si="135"/>
        <v>0</v>
      </c>
      <c r="J1740">
        <f t="shared" si="137"/>
        <v>0</v>
      </c>
      <c r="K1740" s="1">
        <f t="shared" si="138"/>
        <v>0</v>
      </c>
      <c r="L1740" s="1">
        <f t="shared" si="139"/>
        <v>0</v>
      </c>
    </row>
    <row r="1741" spans="1:12" x14ac:dyDescent="0.2">
      <c r="A1741" t="s">
        <v>3208</v>
      </c>
      <c r="B1741" s="1">
        <v>117734002</v>
      </c>
      <c r="C1741" t="s">
        <v>1306</v>
      </c>
      <c r="D1741" t="s">
        <v>1307</v>
      </c>
      <c r="E1741" s="1">
        <v>49818</v>
      </c>
      <c r="F1741" s="1">
        <v>0</v>
      </c>
      <c r="H1741" s="1">
        <f t="shared" si="136"/>
        <v>0</v>
      </c>
      <c r="I1741">
        <f t="shared" ref="I1741:I1804" si="140">IF((F1741-H1741)&lt;$I$1,(F1741-H1741),($I$1-$H$1))</f>
        <v>0</v>
      </c>
      <c r="J1741">
        <f t="shared" si="137"/>
        <v>0</v>
      </c>
      <c r="K1741" s="1">
        <f t="shared" si="138"/>
        <v>0</v>
      </c>
      <c r="L1741" s="1">
        <f t="shared" si="139"/>
        <v>0</v>
      </c>
    </row>
    <row r="1742" spans="1:12" x14ac:dyDescent="0.2">
      <c r="A1742" t="s">
        <v>3208</v>
      </c>
      <c r="B1742" s="1">
        <v>117861001</v>
      </c>
      <c r="C1742" t="s">
        <v>1308</v>
      </c>
      <c r="D1742" t="s">
        <v>22</v>
      </c>
      <c r="E1742" s="1">
        <v>59609</v>
      </c>
      <c r="F1742" s="1">
        <v>0</v>
      </c>
      <c r="H1742" s="1">
        <f t="shared" si="136"/>
        <v>0</v>
      </c>
      <c r="I1742">
        <f t="shared" si="140"/>
        <v>0</v>
      </c>
      <c r="J1742">
        <f t="shared" si="137"/>
        <v>0</v>
      </c>
      <c r="K1742" s="1">
        <f t="shared" si="138"/>
        <v>0</v>
      </c>
      <c r="L1742" s="1">
        <f t="shared" si="139"/>
        <v>0</v>
      </c>
    </row>
    <row r="1743" spans="1:12" x14ac:dyDescent="0.2">
      <c r="A1743" t="s">
        <v>3208</v>
      </c>
      <c r="B1743" s="1">
        <v>118317002</v>
      </c>
      <c r="C1743" t="s">
        <v>1323</v>
      </c>
      <c r="D1743" t="s">
        <v>892</v>
      </c>
      <c r="E1743" s="1">
        <v>54975</v>
      </c>
      <c r="F1743" s="1">
        <v>0</v>
      </c>
      <c r="H1743" s="1">
        <f t="shared" si="136"/>
        <v>0</v>
      </c>
      <c r="I1743">
        <f t="shared" si="140"/>
        <v>0</v>
      </c>
      <c r="J1743">
        <f t="shared" si="137"/>
        <v>0</v>
      </c>
      <c r="K1743" s="1">
        <f t="shared" si="138"/>
        <v>0</v>
      </c>
      <c r="L1743" s="1">
        <f t="shared" si="139"/>
        <v>0</v>
      </c>
    </row>
    <row r="1744" spans="1:12" x14ac:dyDescent="0.2">
      <c r="A1744" t="s">
        <v>3208</v>
      </c>
      <c r="B1744" s="1">
        <v>118884002</v>
      </c>
      <c r="C1744" t="s">
        <v>1331</v>
      </c>
      <c r="D1744" t="s">
        <v>1332</v>
      </c>
      <c r="E1744" s="1">
        <v>52070</v>
      </c>
      <c r="F1744" s="1">
        <v>0</v>
      </c>
      <c r="H1744" s="1">
        <f t="shared" si="136"/>
        <v>0</v>
      </c>
      <c r="I1744">
        <f t="shared" si="140"/>
        <v>0</v>
      </c>
      <c r="J1744">
        <f t="shared" si="137"/>
        <v>0</v>
      </c>
      <c r="K1744" s="1">
        <f t="shared" si="138"/>
        <v>0</v>
      </c>
      <c r="L1744" s="1">
        <f t="shared" si="139"/>
        <v>0</v>
      </c>
    </row>
    <row r="1745" spans="1:12" x14ac:dyDescent="0.2">
      <c r="A1745" t="s">
        <v>3208</v>
      </c>
      <c r="B1745" s="1">
        <v>118942001</v>
      </c>
      <c r="C1745" t="s">
        <v>1333</v>
      </c>
      <c r="D1745" t="s">
        <v>22</v>
      </c>
      <c r="E1745" s="1">
        <v>80307</v>
      </c>
      <c r="F1745" s="1">
        <v>0</v>
      </c>
      <c r="H1745" s="1">
        <f t="shared" si="136"/>
        <v>0</v>
      </c>
      <c r="I1745">
        <f t="shared" si="140"/>
        <v>0</v>
      </c>
      <c r="J1745">
        <f t="shared" si="137"/>
        <v>0</v>
      </c>
      <c r="K1745" s="1">
        <f t="shared" si="138"/>
        <v>0</v>
      </c>
      <c r="L1745" s="1">
        <f t="shared" si="139"/>
        <v>0</v>
      </c>
    </row>
    <row r="1746" spans="1:12" x14ac:dyDescent="0.2">
      <c r="A1746" t="s">
        <v>3208</v>
      </c>
      <c r="B1746" s="1">
        <v>119501002</v>
      </c>
      <c r="C1746" t="s">
        <v>1343</v>
      </c>
      <c r="D1746" t="s">
        <v>1344</v>
      </c>
      <c r="E1746" s="1">
        <v>60099</v>
      </c>
      <c r="F1746" s="1">
        <v>0</v>
      </c>
      <c r="H1746" s="1">
        <f t="shared" si="136"/>
        <v>0</v>
      </c>
      <c r="I1746">
        <f t="shared" si="140"/>
        <v>0</v>
      </c>
      <c r="J1746">
        <f t="shared" si="137"/>
        <v>0</v>
      </c>
      <c r="K1746" s="1">
        <f t="shared" si="138"/>
        <v>0</v>
      </c>
      <c r="L1746" s="1">
        <f t="shared" si="139"/>
        <v>0</v>
      </c>
    </row>
    <row r="1747" spans="1:12" x14ac:dyDescent="0.2">
      <c r="A1747" t="s">
        <v>3208</v>
      </c>
      <c r="B1747" s="1">
        <v>121398002</v>
      </c>
      <c r="C1747" t="s">
        <v>1368</v>
      </c>
      <c r="D1747" t="s">
        <v>227</v>
      </c>
      <c r="E1747" s="1">
        <v>56830</v>
      </c>
      <c r="F1747" s="1">
        <v>0</v>
      </c>
      <c r="H1747" s="1">
        <f t="shared" si="136"/>
        <v>0</v>
      </c>
      <c r="I1747">
        <f t="shared" si="140"/>
        <v>0</v>
      </c>
      <c r="J1747">
        <f t="shared" si="137"/>
        <v>0</v>
      </c>
      <c r="K1747" s="1">
        <f t="shared" si="138"/>
        <v>0</v>
      </c>
      <c r="L1747" s="1">
        <f t="shared" si="139"/>
        <v>0</v>
      </c>
    </row>
    <row r="1748" spans="1:12" x14ac:dyDescent="0.2">
      <c r="A1748" t="s">
        <v>3208</v>
      </c>
      <c r="B1748" s="1">
        <v>122243001</v>
      </c>
      <c r="C1748" t="s">
        <v>1382</v>
      </c>
      <c r="D1748" t="s">
        <v>22</v>
      </c>
      <c r="E1748" s="1">
        <v>84545</v>
      </c>
      <c r="F1748" s="1">
        <v>0</v>
      </c>
      <c r="H1748" s="1">
        <f t="shared" si="136"/>
        <v>0</v>
      </c>
      <c r="I1748">
        <f t="shared" si="140"/>
        <v>0</v>
      </c>
      <c r="J1748">
        <f t="shared" si="137"/>
        <v>0</v>
      </c>
      <c r="K1748" s="1">
        <f t="shared" si="138"/>
        <v>0</v>
      </c>
      <c r="L1748" s="1">
        <f t="shared" si="139"/>
        <v>0</v>
      </c>
    </row>
    <row r="1749" spans="1:12" x14ac:dyDescent="0.2">
      <c r="A1749" t="s">
        <v>3208</v>
      </c>
      <c r="B1749" s="1">
        <v>3524375002</v>
      </c>
      <c r="C1749" t="s">
        <v>810</v>
      </c>
      <c r="D1749" t="s">
        <v>811</v>
      </c>
      <c r="E1749" s="1">
        <v>78479</v>
      </c>
      <c r="F1749" s="1">
        <v>0</v>
      </c>
      <c r="H1749" s="1">
        <f t="shared" si="136"/>
        <v>0</v>
      </c>
      <c r="I1749">
        <f t="shared" si="140"/>
        <v>0</v>
      </c>
      <c r="J1749">
        <f t="shared" si="137"/>
        <v>0</v>
      </c>
      <c r="K1749" s="1">
        <f t="shared" si="138"/>
        <v>0</v>
      </c>
      <c r="L1749" s="1">
        <f t="shared" si="139"/>
        <v>0</v>
      </c>
    </row>
    <row r="1750" spans="1:12" x14ac:dyDescent="0.2">
      <c r="A1750" t="s">
        <v>3208</v>
      </c>
      <c r="B1750" s="1">
        <v>3525107001</v>
      </c>
      <c r="C1750" t="s">
        <v>1386</v>
      </c>
      <c r="D1750" t="s">
        <v>22</v>
      </c>
      <c r="E1750" s="1">
        <v>85118</v>
      </c>
      <c r="F1750" s="1">
        <v>0</v>
      </c>
      <c r="H1750" s="1">
        <f t="shared" si="136"/>
        <v>0</v>
      </c>
      <c r="I1750">
        <f t="shared" si="140"/>
        <v>0</v>
      </c>
      <c r="J1750">
        <f t="shared" si="137"/>
        <v>0</v>
      </c>
      <c r="K1750" s="1">
        <f t="shared" si="138"/>
        <v>0</v>
      </c>
      <c r="L1750" s="1">
        <f t="shared" si="139"/>
        <v>0</v>
      </c>
    </row>
    <row r="1751" spans="1:12" x14ac:dyDescent="0.2">
      <c r="A1751" t="s">
        <v>3208</v>
      </c>
      <c r="B1751" s="1">
        <v>3525114004</v>
      </c>
      <c r="C1751" t="s">
        <v>1389</v>
      </c>
      <c r="D1751" t="s">
        <v>370</v>
      </c>
      <c r="E1751" s="1">
        <v>76445</v>
      </c>
      <c r="F1751" s="1">
        <v>0</v>
      </c>
      <c r="H1751" s="1">
        <f t="shared" si="136"/>
        <v>0</v>
      </c>
      <c r="I1751">
        <f t="shared" si="140"/>
        <v>0</v>
      </c>
      <c r="J1751">
        <f t="shared" si="137"/>
        <v>0</v>
      </c>
      <c r="K1751" s="1">
        <f t="shared" si="138"/>
        <v>0</v>
      </c>
      <c r="L1751" s="1">
        <f t="shared" si="139"/>
        <v>0</v>
      </c>
    </row>
    <row r="1752" spans="1:12" x14ac:dyDescent="0.2">
      <c r="A1752" t="s">
        <v>3208</v>
      </c>
      <c r="B1752" s="1">
        <v>3525887002</v>
      </c>
      <c r="C1752" t="s">
        <v>1397</v>
      </c>
      <c r="D1752" t="s">
        <v>1398</v>
      </c>
      <c r="E1752" s="1">
        <v>68360</v>
      </c>
      <c r="F1752" s="1">
        <v>0</v>
      </c>
      <c r="H1752" s="1">
        <f t="shared" si="136"/>
        <v>0</v>
      </c>
      <c r="I1752">
        <f t="shared" si="140"/>
        <v>0</v>
      </c>
      <c r="J1752">
        <f t="shared" si="137"/>
        <v>0</v>
      </c>
      <c r="K1752" s="1">
        <f t="shared" si="138"/>
        <v>0</v>
      </c>
      <c r="L1752" s="1">
        <f t="shared" si="139"/>
        <v>0</v>
      </c>
    </row>
    <row r="1753" spans="1:12" x14ac:dyDescent="0.2">
      <c r="A1753" t="s">
        <v>3208</v>
      </c>
      <c r="B1753" s="1">
        <v>3526178002</v>
      </c>
      <c r="C1753" t="s">
        <v>1401</v>
      </c>
      <c r="D1753" t="s">
        <v>22</v>
      </c>
      <c r="E1753" s="1">
        <v>75802</v>
      </c>
      <c r="F1753" s="1">
        <v>0</v>
      </c>
      <c r="H1753" s="1">
        <f t="shared" si="136"/>
        <v>0</v>
      </c>
      <c r="I1753">
        <f t="shared" si="140"/>
        <v>0</v>
      </c>
      <c r="J1753">
        <f t="shared" si="137"/>
        <v>0</v>
      </c>
      <c r="K1753" s="1">
        <f t="shared" si="138"/>
        <v>0</v>
      </c>
      <c r="L1753" s="1">
        <f t="shared" si="139"/>
        <v>0</v>
      </c>
    </row>
    <row r="1754" spans="1:12" x14ac:dyDescent="0.2">
      <c r="A1754" t="s">
        <v>3208</v>
      </c>
      <c r="B1754" s="1">
        <v>3526261002</v>
      </c>
      <c r="C1754" t="s">
        <v>1402</v>
      </c>
      <c r="D1754" t="s">
        <v>1403</v>
      </c>
      <c r="E1754" s="1">
        <v>79793</v>
      </c>
      <c r="F1754" s="1">
        <v>0</v>
      </c>
      <c r="H1754" s="1">
        <f t="shared" si="136"/>
        <v>0</v>
      </c>
      <c r="I1754">
        <f t="shared" si="140"/>
        <v>0</v>
      </c>
      <c r="J1754">
        <f t="shared" si="137"/>
        <v>0</v>
      </c>
      <c r="K1754" s="1">
        <f t="shared" si="138"/>
        <v>0</v>
      </c>
      <c r="L1754" s="1">
        <f t="shared" si="139"/>
        <v>0</v>
      </c>
    </row>
    <row r="1755" spans="1:12" x14ac:dyDescent="0.2">
      <c r="A1755" t="s">
        <v>3208</v>
      </c>
      <c r="B1755" s="1">
        <v>8888685002</v>
      </c>
      <c r="C1755" t="s">
        <v>1404</v>
      </c>
      <c r="D1755" t="s">
        <v>22</v>
      </c>
      <c r="E1755" s="1">
        <v>76898</v>
      </c>
      <c r="F1755" s="1">
        <v>0</v>
      </c>
      <c r="H1755" s="1">
        <f t="shared" si="136"/>
        <v>0</v>
      </c>
      <c r="I1755">
        <f t="shared" si="140"/>
        <v>0</v>
      </c>
      <c r="J1755">
        <f t="shared" si="137"/>
        <v>0</v>
      </c>
      <c r="K1755" s="1">
        <f t="shared" si="138"/>
        <v>0</v>
      </c>
      <c r="L1755" s="1">
        <f t="shared" si="139"/>
        <v>0</v>
      </c>
    </row>
    <row r="1756" spans="1:12" x14ac:dyDescent="0.2">
      <c r="A1756" t="s">
        <v>3211</v>
      </c>
      <c r="B1756" s="1">
        <v>2079005</v>
      </c>
      <c r="C1756" t="s">
        <v>1406</v>
      </c>
      <c r="D1756" t="s">
        <v>1407</v>
      </c>
      <c r="E1756" s="1">
        <v>60347</v>
      </c>
      <c r="F1756" s="1">
        <v>0</v>
      </c>
      <c r="H1756" s="1">
        <f t="shared" si="136"/>
        <v>0</v>
      </c>
      <c r="I1756">
        <f t="shared" si="140"/>
        <v>0</v>
      </c>
      <c r="J1756">
        <f t="shared" si="137"/>
        <v>0</v>
      </c>
      <c r="K1756" s="1">
        <f t="shared" si="138"/>
        <v>0</v>
      </c>
      <c r="L1756" s="1">
        <f t="shared" si="139"/>
        <v>0</v>
      </c>
    </row>
    <row r="1757" spans="1:12" x14ac:dyDescent="0.2">
      <c r="A1757" t="s">
        <v>3211</v>
      </c>
      <c r="B1757" s="1">
        <v>10711002</v>
      </c>
      <c r="C1757" t="s">
        <v>1417</v>
      </c>
      <c r="D1757" t="s">
        <v>162</v>
      </c>
      <c r="E1757" s="1">
        <v>82546</v>
      </c>
      <c r="F1757" s="1">
        <v>0</v>
      </c>
      <c r="H1757" s="1">
        <f t="shared" si="136"/>
        <v>0</v>
      </c>
      <c r="I1757">
        <f t="shared" si="140"/>
        <v>0</v>
      </c>
      <c r="J1757">
        <f t="shared" si="137"/>
        <v>0</v>
      </c>
      <c r="K1757" s="1">
        <f t="shared" si="138"/>
        <v>0</v>
      </c>
      <c r="L1757" s="1">
        <f t="shared" si="139"/>
        <v>0</v>
      </c>
    </row>
    <row r="1758" spans="1:12" x14ac:dyDescent="0.2">
      <c r="A1758" t="s">
        <v>3211</v>
      </c>
      <c r="B1758" s="1">
        <v>10781002</v>
      </c>
      <c r="C1758" t="s">
        <v>1418</v>
      </c>
      <c r="D1758" t="s">
        <v>1419</v>
      </c>
      <c r="E1758" s="1">
        <v>61350</v>
      </c>
      <c r="F1758" s="1">
        <v>0</v>
      </c>
      <c r="H1758" s="1">
        <f t="shared" si="136"/>
        <v>0</v>
      </c>
      <c r="I1758">
        <f t="shared" si="140"/>
        <v>0</v>
      </c>
      <c r="J1758">
        <f t="shared" si="137"/>
        <v>0</v>
      </c>
      <c r="K1758" s="1">
        <f t="shared" si="138"/>
        <v>0</v>
      </c>
      <c r="L1758" s="1">
        <f t="shared" si="139"/>
        <v>0</v>
      </c>
    </row>
    <row r="1759" spans="1:12" x14ac:dyDescent="0.2">
      <c r="A1759" t="s">
        <v>3211</v>
      </c>
      <c r="B1759" s="1">
        <v>11206003</v>
      </c>
      <c r="C1759" t="s">
        <v>1425</v>
      </c>
      <c r="D1759" t="s">
        <v>1426</v>
      </c>
      <c r="E1759" s="1">
        <v>72965</v>
      </c>
      <c r="F1759" s="1">
        <v>0</v>
      </c>
      <c r="H1759" s="1">
        <f t="shared" si="136"/>
        <v>0</v>
      </c>
      <c r="I1759">
        <f t="shared" si="140"/>
        <v>0</v>
      </c>
      <c r="J1759">
        <f t="shared" si="137"/>
        <v>0</v>
      </c>
      <c r="K1759" s="1">
        <f t="shared" si="138"/>
        <v>0</v>
      </c>
      <c r="L1759" s="1">
        <f t="shared" si="139"/>
        <v>0</v>
      </c>
    </row>
    <row r="1760" spans="1:12" x14ac:dyDescent="0.2">
      <c r="A1760" t="s">
        <v>3211</v>
      </c>
      <c r="B1760" s="1">
        <v>16944001</v>
      </c>
      <c r="C1760" t="s">
        <v>1431</v>
      </c>
      <c r="D1760" t="s">
        <v>1432</v>
      </c>
      <c r="E1760" s="1">
        <v>79384</v>
      </c>
      <c r="F1760" s="1">
        <v>0</v>
      </c>
      <c r="H1760" s="1">
        <f t="shared" si="136"/>
        <v>0</v>
      </c>
      <c r="I1760">
        <f t="shared" si="140"/>
        <v>0</v>
      </c>
      <c r="J1760">
        <f t="shared" si="137"/>
        <v>0</v>
      </c>
      <c r="K1760" s="1">
        <f t="shared" si="138"/>
        <v>0</v>
      </c>
      <c r="L1760" s="1">
        <f t="shared" si="139"/>
        <v>0</v>
      </c>
    </row>
    <row r="1761" spans="1:12" x14ac:dyDescent="0.2">
      <c r="A1761" t="s">
        <v>3211</v>
      </c>
      <c r="B1761" s="1">
        <v>23190004</v>
      </c>
      <c r="C1761" t="s">
        <v>1456</v>
      </c>
      <c r="D1761" t="s">
        <v>1457</v>
      </c>
      <c r="E1761" s="1">
        <v>68743</v>
      </c>
      <c r="F1761" s="1">
        <v>0</v>
      </c>
      <c r="H1761" s="1">
        <f t="shared" si="136"/>
        <v>0</v>
      </c>
      <c r="I1761">
        <f t="shared" si="140"/>
        <v>0</v>
      </c>
      <c r="J1761">
        <f t="shared" si="137"/>
        <v>0</v>
      </c>
      <c r="K1761" s="1">
        <f t="shared" si="138"/>
        <v>0</v>
      </c>
      <c r="L1761" s="1">
        <f t="shared" si="139"/>
        <v>0</v>
      </c>
    </row>
    <row r="1762" spans="1:12" x14ac:dyDescent="0.2">
      <c r="A1762" t="s">
        <v>3211</v>
      </c>
      <c r="B1762" s="1">
        <v>24522001</v>
      </c>
      <c r="C1762" t="s">
        <v>1461</v>
      </c>
      <c r="D1762" t="s">
        <v>1462</v>
      </c>
      <c r="E1762" s="1">
        <v>70410</v>
      </c>
      <c r="F1762" s="1">
        <v>0</v>
      </c>
      <c r="H1762" s="1">
        <f t="shared" si="136"/>
        <v>0</v>
      </c>
      <c r="I1762">
        <f t="shared" si="140"/>
        <v>0</v>
      </c>
      <c r="J1762">
        <f t="shared" si="137"/>
        <v>0</v>
      </c>
      <c r="K1762" s="1">
        <f t="shared" si="138"/>
        <v>0</v>
      </c>
      <c r="L1762" s="1">
        <f t="shared" si="139"/>
        <v>0</v>
      </c>
    </row>
    <row r="1763" spans="1:12" x14ac:dyDescent="0.2">
      <c r="A1763" t="s">
        <v>3211</v>
      </c>
      <c r="B1763" s="1">
        <v>25668004</v>
      </c>
      <c r="C1763" t="s">
        <v>1464</v>
      </c>
      <c r="D1763" t="s">
        <v>1466</v>
      </c>
      <c r="E1763" s="1">
        <v>67086</v>
      </c>
      <c r="F1763" s="1">
        <v>0</v>
      </c>
      <c r="H1763" s="1">
        <f t="shared" si="136"/>
        <v>0</v>
      </c>
      <c r="I1763">
        <f t="shared" si="140"/>
        <v>0</v>
      </c>
      <c r="J1763">
        <f t="shared" si="137"/>
        <v>0</v>
      </c>
      <c r="K1763" s="1">
        <f t="shared" si="138"/>
        <v>0</v>
      </c>
      <c r="L1763" s="1">
        <f t="shared" si="139"/>
        <v>0</v>
      </c>
    </row>
    <row r="1764" spans="1:12" x14ac:dyDescent="0.2">
      <c r="A1764" t="s">
        <v>3211</v>
      </c>
      <c r="B1764" s="1">
        <v>26734002</v>
      </c>
      <c r="C1764" t="s">
        <v>1467</v>
      </c>
      <c r="D1764" t="s">
        <v>138</v>
      </c>
      <c r="E1764" s="1">
        <v>68341</v>
      </c>
      <c r="F1764" s="1">
        <v>0</v>
      </c>
      <c r="H1764" s="1">
        <f t="shared" si="136"/>
        <v>0</v>
      </c>
      <c r="I1764">
        <f t="shared" si="140"/>
        <v>0</v>
      </c>
      <c r="J1764">
        <f t="shared" si="137"/>
        <v>0</v>
      </c>
      <c r="K1764" s="1">
        <f t="shared" si="138"/>
        <v>0</v>
      </c>
      <c r="L1764" s="1">
        <f t="shared" si="139"/>
        <v>0</v>
      </c>
    </row>
    <row r="1765" spans="1:12" x14ac:dyDescent="0.2">
      <c r="A1765" t="s">
        <v>3211</v>
      </c>
      <c r="B1765" s="1">
        <v>28108001</v>
      </c>
      <c r="C1765" t="s">
        <v>1472</v>
      </c>
      <c r="D1765" t="s">
        <v>1473</v>
      </c>
      <c r="E1765" s="1">
        <v>75840</v>
      </c>
      <c r="F1765" s="1">
        <v>0</v>
      </c>
      <c r="H1765" s="1">
        <f t="shared" si="136"/>
        <v>0</v>
      </c>
      <c r="I1765">
        <f t="shared" si="140"/>
        <v>0</v>
      </c>
      <c r="J1765">
        <f t="shared" si="137"/>
        <v>0</v>
      </c>
      <c r="K1765" s="1">
        <f t="shared" si="138"/>
        <v>0</v>
      </c>
      <c r="L1765" s="1">
        <f t="shared" si="139"/>
        <v>0</v>
      </c>
    </row>
    <row r="1766" spans="1:12" x14ac:dyDescent="0.2">
      <c r="A1766" t="s">
        <v>3211</v>
      </c>
      <c r="B1766" s="1">
        <v>28108005</v>
      </c>
      <c r="C1766" t="s">
        <v>3191</v>
      </c>
      <c r="D1766" t="s">
        <v>22</v>
      </c>
      <c r="E1766" s="1">
        <v>85742</v>
      </c>
      <c r="F1766" s="1">
        <v>0</v>
      </c>
      <c r="H1766" s="1">
        <f t="shared" si="136"/>
        <v>0</v>
      </c>
      <c r="I1766">
        <f t="shared" si="140"/>
        <v>0</v>
      </c>
      <c r="J1766">
        <f t="shared" si="137"/>
        <v>0</v>
      </c>
      <c r="K1766" s="1">
        <f t="shared" si="138"/>
        <v>0</v>
      </c>
      <c r="L1766" s="1">
        <f t="shared" si="139"/>
        <v>0</v>
      </c>
    </row>
    <row r="1767" spans="1:12" x14ac:dyDescent="0.2">
      <c r="A1767" t="s">
        <v>3211</v>
      </c>
      <c r="B1767" s="1">
        <v>30614003</v>
      </c>
      <c r="C1767" t="s">
        <v>1480</v>
      </c>
      <c r="D1767" t="s">
        <v>1391</v>
      </c>
      <c r="E1767" s="1">
        <v>71392</v>
      </c>
      <c r="F1767" s="1">
        <v>0</v>
      </c>
      <c r="H1767" s="1">
        <f t="shared" si="136"/>
        <v>0</v>
      </c>
      <c r="I1767">
        <f t="shared" si="140"/>
        <v>0</v>
      </c>
      <c r="J1767">
        <f t="shared" si="137"/>
        <v>0</v>
      </c>
      <c r="K1767" s="1">
        <f t="shared" si="138"/>
        <v>0</v>
      </c>
      <c r="L1767" s="1">
        <f t="shared" si="139"/>
        <v>0</v>
      </c>
    </row>
    <row r="1768" spans="1:12" x14ac:dyDescent="0.2">
      <c r="A1768" t="s">
        <v>3211</v>
      </c>
      <c r="B1768" s="1">
        <v>31537002</v>
      </c>
      <c r="C1768" t="s">
        <v>1485</v>
      </c>
      <c r="D1768" t="s">
        <v>120</v>
      </c>
      <c r="E1768" s="1">
        <v>53606</v>
      </c>
      <c r="F1768" s="1">
        <v>0</v>
      </c>
      <c r="H1768" s="1">
        <f t="shared" si="136"/>
        <v>0</v>
      </c>
      <c r="I1768">
        <f t="shared" si="140"/>
        <v>0</v>
      </c>
      <c r="J1768">
        <f t="shared" si="137"/>
        <v>0</v>
      </c>
      <c r="K1768" s="1">
        <f t="shared" si="138"/>
        <v>0</v>
      </c>
      <c r="L1768" s="1">
        <f t="shared" si="139"/>
        <v>0</v>
      </c>
    </row>
    <row r="1769" spans="1:12" x14ac:dyDescent="0.2">
      <c r="A1769" t="s">
        <v>3211</v>
      </c>
      <c r="B1769" s="1">
        <v>31770006</v>
      </c>
      <c r="C1769" t="s">
        <v>1486</v>
      </c>
      <c r="D1769" t="s">
        <v>1487</v>
      </c>
      <c r="E1769" s="1">
        <v>78146</v>
      </c>
      <c r="F1769" s="1">
        <v>0</v>
      </c>
      <c r="H1769" s="1">
        <f t="shared" si="136"/>
        <v>0</v>
      </c>
      <c r="I1769">
        <f t="shared" si="140"/>
        <v>0</v>
      </c>
      <c r="J1769">
        <f t="shared" si="137"/>
        <v>0</v>
      </c>
      <c r="K1769" s="1">
        <f t="shared" si="138"/>
        <v>0</v>
      </c>
      <c r="L1769" s="1">
        <f t="shared" si="139"/>
        <v>0</v>
      </c>
    </row>
    <row r="1770" spans="1:12" x14ac:dyDescent="0.2">
      <c r="A1770" t="s">
        <v>3211</v>
      </c>
      <c r="B1770" s="1">
        <v>32427002</v>
      </c>
      <c r="C1770" t="s">
        <v>1494</v>
      </c>
      <c r="D1770" t="s">
        <v>1495</v>
      </c>
      <c r="E1770" s="1">
        <v>50953</v>
      </c>
      <c r="F1770" s="1">
        <v>0</v>
      </c>
      <c r="H1770" s="1">
        <f t="shared" si="136"/>
        <v>0</v>
      </c>
      <c r="I1770">
        <f t="shared" si="140"/>
        <v>0</v>
      </c>
      <c r="J1770">
        <f t="shared" si="137"/>
        <v>0</v>
      </c>
      <c r="K1770" s="1">
        <f t="shared" si="138"/>
        <v>0</v>
      </c>
      <c r="L1770" s="1">
        <f t="shared" si="139"/>
        <v>0</v>
      </c>
    </row>
    <row r="1771" spans="1:12" x14ac:dyDescent="0.2">
      <c r="A1771" t="s">
        <v>3211</v>
      </c>
      <c r="B1771" s="1">
        <v>32615002</v>
      </c>
      <c r="C1771" t="s">
        <v>1500</v>
      </c>
      <c r="D1771" t="s">
        <v>1501</v>
      </c>
      <c r="E1771" s="1">
        <v>56307</v>
      </c>
      <c r="F1771" s="1">
        <v>0</v>
      </c>
      <c r="H1771" s="1">
        <f t="shared" si="136"/>
        <v>0</v>
      </c>
      <c r="I1771">
        <f t="shared" si="140"/>
        <v>0</v>
      </c>
      <c r="J1771">
        <f t="shared" si="137"/>
        <v>0</v>
      </c>
      <c r="K1771" s="1">
        <f t="shared" si="138"/>
        <v>0</v>
      </c>
      <c r="L1771" s="1">
        <f t="shared" si="139"/>
        <v>0</v>
      </c>
    </row>
    <row r="1772" spans="1:12" x14ac:dyDescent="0.2">
      <c r="A1772" t="s">
        <v>3211</v>
      </c>
      <c r="B1772" s="1">
        <v>32615003</v>
      </c>
      <c r="C1772" t="s">
        <v>1502</v>
      </c>
      <c r="D1772" t="s">
        <v>956</v>
      </c>
      <c r="E1772" s="1">
        <v>57786</v>
      </c>
      <c r="F1772" s="1">
        <v>0</v>
      </c>
      <c r="H1772" s="1">
        <f t="shared" si="136"/>
        <v>0</v>
      </c>
      <c r="I1772">
        <f t="shared" si="140"/>
        <v>0</v>
      </c>
      <c r="J1772">
        <f t="shared" si="137"/>
        <v>0</v>
      </c>
      <c r="K1772" s="1">
        <f t="shared" si="138"/>
        <v>0</v>
      </c>
      <c r="L1772" s="1">
        <f t="shared" si="139"/>
        <v>0</v>
      </c>
    </row>
    <row r="1773" spans="1:12" x14ac:dyDescent="0.2">
      <c r="A1773" t="s">
        <v>3211</v>
      </c>
      <c r="B1773" s="1">
        <v>32615005</v>
      </c>
      <c r="C1773" t="s">
        <v>1503</v>
      </c>
      <c r="D1773" t="s">
        <v>798</v>
      </c>
      <c r="E1773" s="1">
        <v>76746</v>
      </c>
      <c r="F1773" s="1">
        <v>0</v>
      </c>
      <c r="H1773" s="1">
        <f t="shared" si="136"/>
        <v>0</v>
      </c>
      <c r="I1773">
        <f t="shared" si="140"/>
        <v>0</v>
      </c>
      <c r="J1773">
        <f t="shared" si="137"/>
        <v>0</v>
      </c>
      <c r="K1773" s="1">
        <f t="shared" si="138"/>
        <v>0</v>
      </c>
      <c r="L1773" s="1">
        <f t="shared" si="139"/>
        <v>0</v>
      </c>
    </row>
    <row r="1774" spans="1:12" x14ac:dyDescent="0.2">
      <c r="A1774" t="s">
        <v>3211</v>
      </c>
      <c r="B1774" s="1">
        <v>36264001</v>
      </c>
      <c r="C1774" t="s">
        <v>1514</v>
      </c>
      <c r="D1774" t="s">
        <v>1515</v>
      </c>
      <c r="E1774" s="1">
        <v>66811</v>
      </c>
      <c r="F1774" s="1">
        <v>0</v>
      </c>
      <c r="H1774" s="1">
        <f t="shared" si="136"/>
        <v>0</v>
      </c>
      <c r="I1774">
        <f t="shared" si="140"/>
        <v>0</v>
      </c>
      <c r="J1774">
        <f t="shared" si="137"/>
        <v>0</v>
      </c>
      <c r="K1774" s="1">
        <f t="shared" si="138"/>
        <v>0</v>
      </c>
      <c r="L1774" s="1">
        <f t="shared" si="139"/>
        <v>0</v>
      </c>
    </row>
    <row r="1775" spans="1:12" x14ac:dyDescent="0.2">
      <c r="A1775" t="s">
        <v>3211</v>
      </c>
      <c r="B1775" s="1">
        <v>36684002</v>
      </c>
      <c r="C1775" t="s">
        <v>1520</v>
      </c>
      <c r="D1775" t="s">
        <v>1391</v>
      </c>
      <c r="E1775" s="1">
        <v>72295</v>
      </c>
      <c r="F1775" s="1">
        <v>0</v>
      </c>
      <c r="H1775" s="1">
        <f t="shared" si="136"/>
        <v>0</v>
      </c>
      <c r="I1775">
        <f t="shared" si="140"/>
        <v>0</v>
      </c>
      <c r="J1775">
        <f t="shared" si="137"/>
        <v>0</v>
      </c>
      <c r="K1775" s="1">
        <f t="shared" si="138"/>
        <v>0</v>
      </c>
      <c r="L1775" s="1">
        <f t="shared" si="139"/>
        <v>0</v>
      </c>
    </row>
    <row r="1776" spans="1:12" x14ac:dyDescent="0.2">
      <c r="A1776" t="s">
        <v>3211</v>
      </c>
      <c r="B1776" s="1">
        <v>38212002</v>
      </c>
      <c r="C1776" t="s">
        <v>1535</v>
      </c>
      <c r="D1776" t="s">
        <v>1536</v>
      </c>
      <c r="E1776" s="1">
        <v>63700</v>
      </c>
      <c r="F1776" s="1">
        <v>0</v>
      </c>
      <c r="H1776" s="1">
        <f t="shared" si="136"/>
        <v>0</v>
      </c>
      <c r="I1776">
        <f t="shared" si="140"/>
        <v>0</v>
      </c>
      <c r="J1776">
        <f t="shared" si="137"/>
        <v>0</v>
      </c>
      <c r="K1776" s="1">
        <f t="shared" si="138"/>
        <v>0</v>
      </c>
      <c r="L1776" s="1">
        <f t="shared" si="139"/>
        <v>0</v>
      </c>
    </row>
    <row r="1777" spans="1:12" x14ac:dyDescent="0.2">
      <c r="A1777" t="s">
        <v>3211</v>
      </c>
      <c r="B1777" s="1">
        <v>38561002</v>
      </c>
      <c r="C1777" t="s">
        <v>1543</v>
      </c>
      <c r="D1777" t="s">
        <v>1544</v>
      </c>
      <c r="E1777" s="1">
        <v>67524</v>
      </c>
      <c r="F1777" s="1">
        <v>0</v>
      </c>
      <c r="H1777" s="1">
        <f t="shared" si="136"/>
        <v>0</v>
      </c>
      <c r="I1777">
        <f t="shared" si="140"/>
        <v>0</v>
      </c>
      <c r="J1777">
        <f t="shared" si="137"/>
        <v>0</v>
      </c>
      <c r="K1777" s="1">
        <f t="shared" si="138"/>
        <v>0</v>
      </c>
      <c r="L1777" s="1">
        <f t="shared" si="139"/>
        <v>0</v>
      </c>
    </row>
    <row r="1778" spans="1:12" x14ac:dyDescent="0.2">
      <c r="A1778" t="s">
        <v>3211</v>
      </c>
      <c r="B1778" s="1">
        <v>38814002</v>
      </c>
      <c r="C1778" t="s">
        <v>1545</v>
      </c>
      <c r="D1778" t="s">
        <v>1546</v>
      </c>
      <c r="E1778" s="1">
        <v>60039</v>
      </c>
      <c r="F1778" s="1">
        <v>0</v>
      </c>
      <c r="H1778" s="1">
        <f t="shared" si="136"/>
        <v>0</v>
      </c>
      <c r="I1778">
        <f t="shared" si="140"/>
        <v>0</v>
      </c>
      <c r="J1778">
        <f t="shared" si="137"/>
        <v>0</v>
      </c>
      <c r="K1778" s="1">
        <f t="shared" si="138"/>
        <v>0</v>
      </c>
      <c r="L1778" s="1">
        <f t="shared" si="139"/>
        <v>0</v>
      </c>
    </row>
    <row r="1779" spans="1:12" x14ac:dyDescent="0.2">
      <c r="A1779" t="s">
        <v>3211</v>
      </c>
      <c r="B1779" s="1">
        <v>38918007</v>
      </c>
      <c r="C1779" t="s">
        <v>1549</v>
      </c>
      <c r="D1779" t="s">
        <v>1550</v>
      </c>
      <c r="E1779" s="1">
        <v>53241</v>
      </c>
      <c r="F1779" s="1">
        <v>0</v>
      </c>
      <c r="H1779" s="1">
        <f t="shared" si="136"/>
        <v>0</v>
      </c>
      <c r="I1779">
        <f t="shared" si="140"/>
        <v>0</v>
      </c>
      <c r="J1779">
        <f t="shared" si="137"/>
        <v>0</v>
      </c>
      <c r="K1779" s="1">
        <f t="shared" si="138"/>
        <v>0</v>
      </c>
      <c r="L1779" s="1">
        <f t="shared" si="139"/>
        <v>0</v>
      </c>
    </row>
    <row r="1780" spans="1:12" x14ac:dyDescent="0.2">
      <c r="A1780" t="s">
        <v>3211</v>
      </c>
      <c r="B1780" s="1">
        <v>38918010</v>
      </c>
      <c r="C1780" t="s">
        <v>1551</v>
      </c>
      <c r="D1780" t="s">
        <v>22</v>
      </c>
      <c r="E1780" s="1">
        <v>61293</v>
      </c>
      <c r="F1780" s="1">
        <v>0</v>
      </c>
      <c r="H1780" s="1">
        <f t="shared" si="136"/>
        <v>0</v>
      </c>
      <c r="I1780">
        <f t="shared" si="140"/>
        <v>0</v>
      </c>
      <c r="J1780">
        <f t="shared" si="137"/>
        <v>0</v>
      </c>
      <c r="K1780" s="1">
        <f t="shared" si="138"/>
        <v>0</v>
      </c>
      <c r="L1780" s="1">
        <f t="shared" si="139"/>
        <v>0</v>
      </c>
    </row>
    <row r="1781" spans="1:12" x14ac:dyDescent="0.2">
      <c r="A1781" t="s">
        <v>3211</v>
      </c>
      <c r="B1781" s="1">
        <v>39249005</v>
      </c>
      <c r="C1781" t="s">
        <v>1555</v>
      </c>
      <c r="D1781" t="s">
        <v>904</v>
      </c>
      <c r="E1781" s="1">
        <v>53107</v>
      </c>
      <c r="F1781" s="1">
        <v>0</v>
      </c>
      <c r="H1781" s="1">
        <f t="shared" si="136"/>
        <v>0</v>
      </c>
      <c r="I1781">
        <f t="shared" si="140"/>
        <v>0</v>
      </c>
      <c r="J1781">
        <f t="shared" si="137"/>
        <v>0</v>
      </c>
      <c r="K1781" s="1">
        <f t="shared" si="138"/>
        <v>0</v>
      </c>
      <c r="L1781" s="1">
        <f t="shared" si="139"/>
        <v>0</v>
      </c>
    </row>
    <row r="1782" spans="1:12" x14ac:dyDescent="0.2">
      <c r="A1782" t="s">
        <v>3211</v>
      </c>
      <c r="B1782" s="1">
        <v>41755002</v>
      </c>
      <c r="C1782" t="s">
        <v>1566</v>
      </c>
      <c r="D1782" t="s">
        <v>1567</v>
      </c>
      <c r="E1782" s="1">
        <v>69312</v>
      </c>
      <c r="F1782" s="1">
        <v>0</v>
      </c>
      <c r="H1782" s="1">
        <f t="shared" si="136"/>
        <v>0</v>
      </c>
      <c r="I1782">
        <f t="shared" si="140"/>
        <v>0</v>
      </c>
      <c r="J1782">
        <f t="shared" si="137"/>
        <v>0</v>
      </c>
      <c r="K1782" s="1">
        <f t="shared" si="138"/>
        <v>0</v>
      </c>
      <c r="L1782" s="1">
        <f t="shared" si="139"/>
        <v>0</v>
      </c>
    </row>
    <row r="1783" spans="1:12" x14ac:dyDescent="0.2">
      <c r="A1783" t="s">
        <v>3211</v>
      </c>
      <c r="B1783" s="1">
        <v>44576003</v>
      </c>
      <c r="C1783" t="s">
        <v>1571</v>
      </c>
      <c r="D1783" t="s">
        <v>1572</v>
      </c>
      <c r="E1783" s="1">
        <v>64080</v>
      </c>
      <c r="F1783" s="1">
        <v>0</v>
      </c>
      <c r="H1783" s="1">
        <f t="shared" si="136"/>
        <v>0</v>
      </c>
      <c r="I1783">
        <f t="shared" si="140"/>
        <v>0</v>
      </c>
      <c r="J1783">
        <f t="shared" si="137"/>
        <v>0</v>
      </c>
      <c r="K1783" s="1">
        <f t="shared" si="138"/>
        <v>0</v>
      </c>
      <c r="L1783" s="1">
        <f t="shared" si="139"/>
        <v>0</v>
      </c>
    </row>
    <row r="1784" spans="1:12" x14ac:dyDescent="0.2">
      <c r="A1784" t="s">
        <v>3211</v>
      </c>
      <c r="B1784" s="1">
        <v>45767001</v>
      </c>
      <c r="C1784" t="s">
        <v>1591</v>
      </c>
      <c r="D1784" t="s">
        <v>235</v>
      </c>
      <c r="E1784" s="1">
        <v>72136</v>
      </c>
      <c r="F1784" s="1">
        <v>0</v>
      </c>
      <c r="H1784" s="1">
        <f t="shared" si="136"/>
        <v>0</v>
      </c>
      <c r="I1784">
        <f t="shared" si="140"/>
        <v>0</v>
      </c>
      <c r="J1784">
        <f t="shared" si="137"/>
        <v>0</v>
      </c>
      <c r="K1784" s="1">
        <f t="shared" si="138"/>
        <v>0</v>
      </c>
      <c r="L1784" s="1">
        <f t="shared" si="139"/>
        <v>0</v>
      </c>
    </row>
    <row r="1785" spans="1:12" x14ac:dyDescent="0.2">
      <c r="A1785" t="s">
        <v>3211</v>
      </c>
      <c r="B1785" s="1">
        <v>45927006</v>
      </c>
      <c r="C1785" t="s">
        <v>1595</v>
      </c>
      <c r="D1785" t="s">
        <v>793</v>
      </c>
      <c r="E1785" s="1">
        <v>64776</v>
      </c>
      <c r="F1785" s="1">
        <v>0</v>
      </c>
      <c r="H1785" s="1">
        <f t="shared" si="136"/>
        <v>0</v>
      </c>
      <c r="I1785">
        <f t="shared" si="140"/>
        <v>0</v>
      </c>
      <c r="J1785">
        <f t="shared" si="137"/>
        <v>0</v>
      </c>
      <c r="K1785" s="1">
        <f t="shared" si="138"/>
        <v>0</v>
      </c>
      <c r="L1785" s="1">
        <f t="shared" si="139"/>
        <v>0</v>
      </c>
    </row>
    <row r="1786" spans="1:12" x14ac:dyDescent="0.2">
      <c r="A1786" t="s">
        <v>3211</v>
      </c>
      <c r="B1786" s="1">
        <v>45927008</v>
      </c>
      <c r="C1786" t="s">
        <v>1592</v>
      </c>
      <c r="D1786" t="s">
        <v>1596</v>
      </c>
      <c r="E1786" s="1">
        <v>59688</v>
      </c>
      <c r="F1786" s="1">
        <v>0</v>
      </c>
      <c r="H1786" s="1">
        <f t="shared" si="136"/>
        <v>0</v>
      </c>
      <c r="I1786">
        <f t="shared" si="140"/>
        <v>0</v>
      </c>
      <c r="J1786">
        <f t="shared" si="137"/>
        <v>0</v>
      </c>
      <c r="K1786" s="1">
        <f t="shared" si="138"/>
        <v>0</v>
      </c>
      <c r="L1786" s="1">
        <f t="shared" si="139"/>
        <v>0</v>
      </c>
    </row>
    <row r="1787" spans="1:12" x14ac:dyDescent="0.2">
      <c r="A1787" t="s">
        <v>3211</v>
      </c>
      <c r="B1787" s="1">
        <v>46383002</v>
      </c>
      <c r="C1787" t="s">
        <v>1603</v>
      </c>
      <c r="D1787" t="s">
        <v>1604</v>
      </c>
      <c r="E1787" s="1">
        <v>82657</v>
      </c>
      <c r="F1787" s="1">
        <v>0</v>
      </c>
      <c r="H1787" s="1">
        <f t="shared" si="136"/>
        <v>0</v>
      </c>
      <c r="I1787">
        <f t="shared" si="140"/>
        <v>0</v>
      </c>
      <c r="J1787">
        <f t="shared" si="137"/>
        <v>0</v>
      </c>
      <c r="K1787" s="1">
        <f t="shared" si="138"/>
        <v>0</v>
      </c>
      <c r="L1787" s="1">
        <f t="shared" si="139"/>
        <v>0</v>
      </c>
    </row>
    <row r="1788" spans="1:12" x14ac:dyDescent="0.2">
      <c r="A1788" t="s">
        <v>3211</v>
      </c>
      <c r="B1788" s="1">
        <v>46569001</v>
      </c>
      <c r="C1788" t="s">
        <v>1605</v>
      </c>
      <c r="D1788" t="s">
        <v>1606</v>
      </c>
      <c r="E1788" s="1">
        <v>59816</v>
      </c>
      <c r="F1788" s="1">
        <v>0</v>
      </c>
      <c r="H1788" s="1">
        <f t="shared" si="136"/>
        <v>0</v>
      </c>
      <c r="I1788">
        <f t="shared" si="140"/>
        <v>0</v>
      </c>
      <c r="J1788">
        <f t="shared" si="137"/>
        <v>0</v>
      </c>
      <c r="K1788" s="1">
        <f t="shared" si="138"/>
        <v>0</v>
      </c>
      <c r="L1788" s="1">
        <f t="shared" si="139"/>
        <v>0</v>
      </c>
    </row>
    <row r="1789" spans="1:12" x14ac:dyDescent="0.2">
      <c r="A1789" t="s">
        <v>3211</v>
      </c>
      <c r="B1789" s="1">
        <v>47358001</v>
      </c>
      <c r="C1789" t="s">
        <v>1633</v>
      </c>
      <c r="D1789" t="s">
        <v>1634</v>
      </c>
      <c r="E1789" s="1">
        <v>75822</v>
      </c>
      <c r="F1789" s="1">
        <v>0</v>
      </c>
      <c r="H1789" s="1">
        <f t="shared" si="136"/>
        <v>0</v>
      </c>
      <c r="I1789">
        <f t="shared" si="140"/>
        <v>0</v>
      </c>
      <c r="J1789">
        <f t="shared" si="137"/>
        <v>0</v>
      </c>
      <c r="K1789" s="1">
        <f t="shared" si="138"/>
        <v>0</v>
      </c>
      <c r="L1789" s="1">
        <f t="shared" si="139"/>
        <v>0</v>
      </c>
    </row>
    <row r="1790" spans="1:12" x14ac:dyDescent="0.2">
      <c r="A1790" t="s">
        <v>3211</v>
      </c>
      <c r="B1790" s="1">
        <v>47381001</v>
      </c>
      <c r="C1790" t="s">
        <v>153</v>
      </c>
      <c r="D1790" t="s">
        <v>154</v>
      </c>
      <c r="E1790" s="1">
        <v>67795</v>
      </c>
      <c r="F1790" s="1">
        <v>0</v>
      </c>
      <c r="H1790" s="1">
        <f t="shared" si="136"/>
        <v>0</v>
      </c>
      <c r="I1790">
        <f t="shared" si="140"/>
        <v>0</v>
      </c>
      <c r="J1790">
        <f t="shared" si="137"/>
        <v>0</v>
      </c>
      <c r="K1790" s="1">
        <f t="shared" si="138"/>
        <v>0</v>
      </c>
      <c r="L1790" s="1">
        <f t="shared" si="139"/>
        <v>0</v>
      </c>
    </row>
    <row r="1791" spans="1:12" x14ac:dyDescent="0.2">
      <c r="A1791" t="s">
        <v>3211</v>
      </c>
      <c r="B1791" s="1">
        <v>47580002</v>
      </c>
      <c r="C1791" t="s">
        <v>1638</v>
      </c>
      <c r="D1791" t="s">
        <v>282</v>
      </c>
      <c r="E1791" s="1">
        <v>80980</v>
      </c>
      <c r="F1791" s="1">
        <v>0</v>
      </c>
      <c r="H1791" s="1">
        <f t="shared" si="136"/>
        <v>0</v>
      </c>
      <c r="I1791">
        <f t="shared" si="140"/>
        <v>0</v>
      </c>
      <c r="J1791">
        <f t="shared" si="137"/>
        <v>0</v>
      </c>
      <c r="K1791" s="1">
        <f t="shared" si="138"/>
        <v>0</v>
      </c>
      <c r="L1791" s="1">
        <f t="shared" si="139"/>
        <v>0</v>
      </c>
    </row>
    <row r="1792" spans="1:12" x14ac:dyDescent="0.2">
      <c r="A1792" t="s">
        <v>3211</v>
      </c>
      <c r="B1792" s="1">
        <v>48139003</v>
      </c>
      <c r="C1792" t="s">
        <v>1641</v>
      </c>
      <c r="D1792" t="s">
        <v>1642</v>
      </c>
      <c r="E1792" s="1">
        <v>63130</v>
      </c>
      <c r="F1792" s="1">
        <v>0</v>
      </c>
      <c r="H1792" s="1">
        <f t="shared" si="136"/>
        <v>0</v>
      </c>
      <c r="I1792">
        <f t="shared" si="140"/>
        <v>0</v>
      </c>
      <c r="J1792">
        <f t="shared" si="137"/>
        <v>0</v>
      </c>
      <c r="K1792" s="1">
        <f t="shared" si="138"/>
        <v>0</v>
      </c>
      <c r="L1792" s="1">
        <f t="shared" si="139"/>
        <v>0</v>
      </c>
    </row>
    <row r="1793" spans="1:12" x14ac:dyDescent="0.2">
      <c r="A1793" t="s">
        <v>3211</v>
      </c>
      <c r="B1793" s="1">
        <v>48166004</v>
      </c>
      <c r="C1793" t="s">
        <v>1643</v>
      </c>
      <c r="D1793" t="s">
        <v>1644</v>
      </c>
      <c r="E1793" s="1">
        <v>51924</v>
      </c>
      <c r="F1793" s="1">
        <v>0</v>
      </c>
      <c r="H1793" s="1">
        <f t="shared" si="136"/>
        <v>0</v>
      </c>
      <c r="I1793">
        <f t="shared" si="140"/>
        <v>0</v>
      </c>
      <c r="J1793">
        <f t="shared" si="137"/>
        <v>0</v>
      </c>
      <c r="K1793" s="1">
        <f t="shared" si="138"/>
        <v>0</v>
      </c>
      <c r="L1793" s="1">
        <f t="shared" si="139"/>
        <v>0</v>
      </c>
    </row>
    <row r="1794" spans="1:12" x14ac:dyDescent="0.2">
      <c r="A1794" t="s">
        <v>3211</v>
      </c>
      <c r="B1794" s="1">
        <v>49305004</v>
      </c>
      <c r="C1794" t="s">
        <v>1652</v>
      </c>
      <c r="D1794" t="s">
        <v>1653</v>
      </c>
      <c r="E1794" s="1">
        <v>59084</v>
      </c>
      <c r="F1794" s="1">
        <v>0</v>
      </c>
      <c r="H1794" s="1">
        <f t="shared" si="136"/>
        <v>0</v>
      </c>
      <c r="I1794">
        <f t="shared" si="140"/>
        <v>0</v>
      </c>
      <c r="J1794">
        <f t="shared" si="137"/>
        <v>0</v>
      </c>
      <c r="K1794" s="1">
        <f t="shared" si="138"/>
        <v>0</v>
      </c>
      <c r="L1794" s="1">
        <f t="shared" si="139"/>
        <v>0</v>
      </c>
    </row>
    <row r="1795" spans="1:12" x14ac:dyDescent="0.2">
      <c r="A1795" t="s">
        <v>3211</v>
      </c>
      <c r="B1795" s="1">
        <v>50116003</v>
      </c>
      <c r="C1795" t="s">
        <v>1666</v>
      </c>
      <c r="D1795" t="s">
        <v>1667</v>
      </c>
      <c r="E1795" s="1">
        <v>49080</v>
      </c>
      <c r="F1795" s="1">
        <v>0</v>
      </c>
      <c r="H1795" s="1">
        <f t="shared" ref="H1795:H1858" si="141">IF(F1795&lt;$H$1,F1795,300)</f>
        <v>0</v>
      </c>
      <c r="I1795">
        <f t="shared" si="140"/>
        <v>0</v>
      </c>
      <c r="J1795">
        <f t="shared" ref="J1795:J1858" si="142">IF(F1795&lt;$I$1,0,(F1795-$I$1))</f>
        <v>0</v>
      </c>
      <c r="K1795" s="1">
        <f t="shared" ref="K1795:K1858" si="143">J1795+I1795+H1795</f>
        <v>0</v>
      </c>
      <c r="L1795" s="1">
        <f t="shared" ref="L1795:L1858" si="144">K1795-F1795</f>
        <v>0</v>
      </c>
    </row>
    <row r="1796" spans="1:12" x14ac:dyDescent="0.2">
      <c r="A1796" t="s">
        <v>3211</v>
      </c>
      <c r="B1796" s="1">
        <v>50274001</v>
      </c>
      <c r="C1796" t="s">
        <v>1668</v>
      </c>
      <c r="D1796" t="s">
        <v>1669</v>
      </c>
      <c r="E1796" s="1">
        <v>79678</v>
      </c>
      <c r="F1796" s="1">
        <v>0</v>
      </c>
      <c r="H1796" s="1">
        <f t="shared" si="141"/>
        <v>0</v>
      </c>
      <c r="I1796">
        <f t="shared" si="140"/>
        <v>0</v>
      </c>
      <c r="J1796">
        <f t="shared" si="142"/>
        <v>0</v>
      </c>
      <c r="K1796" s="1">
        <f t="shared" si="143"/>
        <v>0</v>
      </c>
      <c r="L1796" s="1">
        <f t="shared" si="144"/>
        <v>0</v>
      </c>
    </row>
    <row r="1797" spans="1:12" x14ac:dyDescent="0.2">
      <c r="A1797" t="s">
        <v>3211</v>
      </c>
      <c r="B1797" s="1">
        <v>50274002</v>
      </c>
      <c r="C1797" t="s">
        <v>1670</v>
      </c>
      <c r="D1797" t="s">
        <v>1671</v>
      </c>
      <c r="E1797" s="1">
        <v>49083</v>
      </c>
      <c r="F1797" s="1">
        <v>0</v>
      </c>
      <c r="H1797" s="1">
        <f t="shared" si="141"/>
        <v>0</v>
      </c>
      <c r="I1797">
        <f t="shared" si="140"/>
        <v>0</v>
      </c>
      <c r="J1797">
        <f t="shared" si="142"/>
        <v>0</v>
      </c>
      <c r="K1797" s="1">
        <f t="shared" si="143"/>
        <v>0</v>
      </c>
      <c r="L1797" s="1">
        <f t="shared" si="144"/>
        <v>0</v>
      </c>
    </row>
    <row r="1798" spans="1:12" x14ac:dyDescent="0.2">
      <c r="A1798" t="s">
        <v>3211</v>
      </c>
      <c r="B1798" s="1">
        <v>50274004</v>
      </c>
      <c r="C1798" t="s">
        <v>1672</v>
      </c>
      <c r="D1798" t="s">
        <v>1673</v>
      </c>
      <c r="E1798" s="1">
        <v>66083</v>
      </c>
      <c r="F1798" s="1">
        <v>0</v>
      </c>
      <c r="H1798" s="1">
        <f t="shared" si="141"/>
        <v>0</v>
      </c>
      <c r="I1798">
        <f t="shared" si="140"/>
        <v>0</v>
      </c>
      <c r="J1798">
        <f t="shared" si="142"/>
        <v>0</v>
      </c>
      <c r="K1798" s="1">
        <f t="shared" si="143"/>
        <v>0</v>
      </c>
      <c r="L1798" s="1">
        <f t="shared" si="144"/>
        <v>0</v>
      </c>
    </row>
    <row r="1799" spans="1:12" x14ac:dyDescent="0.2">
      <c r="A1799" t="s">
        <v>3211</v>
      </c>
      <c r="B1799" s="1">
        <v>50274011</v>
      </c>
      <c r="C1799" t="s">
        <v>1680</v>
      </c>
      <c r="D1799" t="s">
        <v>1681</v>
      </c>
      <c r="E1799" s="1">
        <v>61539</v>
      </c>
      <c r="F1799" s="1">
        <v>0</v>
      </c>
      <c r="H1799" s="1">
        <f t="shared" si="141"/>
        <v>0</v>
      </c>
      <c r="I1799">
        <f t="shared" si="140"/>
        <v>0</v>
      </c>
      <c r="J1799">
        <f t="shared" si="142"/>
        <v>0</v>
      </c>
      <c r="K1799" s="1">
        <f t="shared" si="143"/>
        <v>0</v>
      </c>
      <c r="L1799" s="1">
        <f t="shared" si="144"/>
        <v>0</v>
      </c>
    </row>
    <row r="1800" spans="1:12" x14ac:dyDescent="0.2">
      <c r="A1800" t="s">
        <v>3211</v>
      </c>
      <c r="B1800" s="1">
        <v>50406002</v>
      </c>
      <c r="C1800" t="s">
        <v>1683</v>
      </c>
      <c r="D1800" t="s">
        <v>20</v>
      </c>
      <c r="E1800" s="1">
        <v>70857</v>
      </c>
      <c r="F1800" s="1">
        <v>0</v>
      </c>
      <c r="H1800" s="1">
        <f t="shared" si="141"/>
        <v>0</v>
      </c>
      <c r="I1800">
        <f t="shared" si="140"/>
        <v>0</v>
      </c>
      <c r="J1800">
        <f t="shared" si="142"/>
        <v>0</v>
      </c>
      <c r="K1800" s="1">
        <f t="shared" si="143"/>
        <v>0</v>
      </c>
      <c r="L1800" s="1">
        <f t="shared" si="144"/>
        <v>0</v>
      </c>
    </row>
    <row r="1801" spans="1:12" x14ac:dyDescent="0.2">
      <c r="A1801" t="s">
        <v>3211</v>
      </c>
      <c r="B1801" s="1">
        <v>50860006</v>
      </c>
      <c r="C1801" t="s">
        <v>1684</v>
      </c>
      <c r="D1801" t="s">
        <v>1685</v>
      </c>
      <c r="E1801" s="1">
        <v>79027</v>
      </c>
      <c r="F1801" s="1">
        <v>0</v>
      </c>
      <c r="H1801" s="1">
        <f t="shared" si="141"/>
        <v>0</v>
      </c>
      <c r="I1801">
        <f t="shared" si="140"/>
        <v>0</v>
      </c>
      <c r="J1801">
        <f t="shared" si="142"/>
        <v>0</v>
      </c>
      <c r="K1801" s="1">
        <f t="shared" si="143"/>
        <v>0</v>
      </c>
      <c r="L1801" s="1">
        <f t="shared" si="144"/>
        <v>0</v>
      </c>
    </row>
    <row r="1802" spans="1:12" x14ac:dyDescent="0.2">
      <c r="A1802" t="s">
        <v>3211</v>
      </c>
      <c r="B1802" s="1">
        <v>53624008</v>
      </c>
      <c r="C1802" t="s">
        <v>999</v>
      </c>
      <c r="D1802" t="s">
        <v>1706</v>
      </c>
      <c r="E1802" s="1">
        <v>60937</v>
      </c>
      <c r="F1802" s="1">
        <v>0</v>
      </c>
      <c r="H1802" s="1">
        <f t="shared" si="141"/>
        <v>0</v>
      </c>
      <c r="I1802">
        <f t="shared" si="140"/>
        <v>0</v>
      </c>
      <c r="J1802">
        <f t="shared" si="142"/>
        <v>0</v>
      </c>
      <c r="K1802" s="1">
        <f t="shared" si="143"/>
        <v>0</v>
      </c>
      <c r="L1802" s="1">
        <f t="shared" si="144"/>
        <v>0</v>
      </c>
    </row>
    <row r="1803" spans="1:12" x14ac:dyDescent="0.2">
      <c r="A1803" t="s">
        <v>3211</v>
      </c>
      <c r="B1803" s="1">
        <v>53632001</v>
      </c>
      <c r="C1803" t="s">
        <v>1707</v>
      </c>
      <c r="D1803" t="s">
        <v>1708</v>
      </c>
      <c r="E1803" s="1">
        <v>72567</v>
      </c>
      <c r="F1803" s="1">
        <v>0</v>
      </c>
      <c r="H1803" s="1">
        <f t="shared" si="141"/>
        <v>0</v>
      </c>
      <c r="I1803">
        <f t="shared" si="140"/>
        <v>0</v>
      </c>
      <c r="J1803">
        <f t="shared" si="142"/>
        <v>0</v>
      </c>
      <c r="K1803" s="1">
        <f t="shared" si="143"/>
        <v>0</v>
      </c>
      <c r="L1803" s="1">
        <f t="shared" si="144"/>
        <v>0</v>
      </c>
    </row>
    <row r="1804" spans="1:12" x14ac:dyDescent="0.2">
      <c r="A1804" t="s">
        <v>3211</v>
      </c>
      <c r="B1804" s="1">
        <v>54948004</v>
      </c>
      <c r="C1804" t="s">
        <v>1719</v>
      </c>
      <c r="D1804" t="s">
        <v>1664</v>
      </c>
      <c r="E1804" s="1">
        <v>62070</v>
      </c>
      <c r="F1804" s="1">
        <v>0</v>
      </c>
      <c r="H1804" s="1">
        <f t="shared" si="141"/>
        <v>0</v>
      </c>
      <c r="I1804">
        <f t="shared" si="140"/>
        <v>0</v>
      </c>
      <c r="J1804">
        <f t="shared" si="142"/>
        <v>0</v>
      </c>
      <c r="K1804" s="1">
        <f t="shared" si="143"/>
        <v>0</v>
      </c>
      <c r="L1804" s="1">
        <f t="shared" si="144"/>
        <v>0</v>
      </c>
    </row>
    <row r="1805" spans="1:12" x14ac:dyDescent="0.2">
      <c r="A1805" t="s">
        <v>3211</v>
      </c>
      <c r="B1805" s="1">
        <v>56138004</v>
      </c>
      <c r="C1805" t="s">
        <v>1731</v>
      </c>
      <c r="D1805" t="s">
        <v>227</v>
      </c>
      <c r="E1805" s="1">
        <v>64816</v>
      </c>
      <c r="F1805" s="1">
        <v>0</v>
      </c>
      <c r="H1805" s="1">
        <f t="shared" si="141"/>
        <v>0</v>
      </c>
      <c r="I1805">
        <f t="shared" ref="I1805:I1868" si="145">IF((F1805-H1805)&lt;$I$1,(F1805-H1805),($I$1-$H$1))</f>
        <v>0</v>
      </c>
      <c r="J1805">
        <f t="shared" si="142"/>
        <v>0</v>
      </c>
      <c r="K1805" s="1">
        <f t="shared" si="143"/>
        <v>0</v>
      </c>
      <c r="L1805" s="1">
        <f t="shared" si="144"/>
        <v>0</v>
      </c>
    </row>
    <row r="1806" spans="1:12" x14ac:dyDescent="0.2">
      <c r="A1806" t="s">
        <v>3211</v>
      </c>
      <c r="B1806" s="1">
        <v>58211003</v>
      </c>
      <c r="C1806" t="s">
        <v>1758</v>
      </c>
      <c r="D1806" t="s">
        <v>177</v>
      </c>
      <c r="E1806" s="1">
        <v>82587</v>
      </c>
      <c r="F1806" s="1">
        <v>0</v>
      </c>
      <c r="H1806" s="1">
        <f t="shared" si="141"/>
        <v>0</v>
      </c>
      <c r="I1806">
        <f t="shared" si="145"/>
        <v>0</v>
      </c>
      <c r="J1806">
        <f t="shared" si="142"/>
        <v>0</v>
      </c>
      <c r="K1806" s="1">
        <f t="shared" si="143"/>
        <v>0</v>
      </c>
      <c r="L1806" s="1">
        <f t="shared" si="144"/>
        <v>0</v>
      </c>
    </row>
    <row r="1807" spans="1:12" x14ac:dyDescent="0.2">
      <c r="A1807" t="s">
        <v>3211</v>
      </c>
      <c r="B1807" s="1">
        <v>58211005</v>
      </c>
      <c r="C1807" t="s">
        <v>1760</v>
      </c>
      <c r="D1807" t="s">
        <v>1761</v>
      </c>
      <c r="E1807" s="1">
        <v>78590</v>
      </c>
      <c r="F1807" s="1">
        <v>0</v>
      </c>
      <c r="H1807" s="1">
        <f t="shared" si="141"/>
        <v>0</v>
      </c>
      <c r="I1807">
        <f t="shared" si="145"/>
        <v>0</v>
      </c>
      <c r="J1807">
        <f t="shared" si="142"/>
        <v>0</v>
      </c>
      <c r="K1807" s="1">
        <f t="shared" si="143"/>
        <v>0</v>
      </c>
      <c r="L1807" s="1">
        <f t="shared" si="144"/>
        <v>0</v>
      </c>
    </row>
    <row r="1808" spans="1:12" x14ac:dyDescent="0.2">
      <c r="A1808" t="s">
        <v>3211</v>
      </c>
      <c r="B1808" s="1">
        <v>58211008</v>
      </c>
      <c r="C1808" t="s">
        <v>1762</v>
      </c>
      <c r="D1808" t="s">
        <v>1081</v>
      </c>
      <c r="E1808" s="1">
        <v>67475</v>
      </c>
      <c r="F1808" s="1">
        <v>0</v>
      </c>
      <c r="H1808" s="1">
        <f t="shared" si="141"/>
        <v>0</v>
      </c>
      <c r="I1808">
        <f t="shared" si="145"/>
        <v>0</v>
      </c>
      <c r="J1808">
        <f t="shared" si="142"/>
        <v>0</v>
      </c>
      <c r="K1808" s="1">
        <f t="shared" si="143"/>
        <v>0</v>
      </c>
      <c r="L1808" s="1">
        <f t="shared" si="144"/>
        <v>0</v>
      </c>
    </row>
    <row r="1809" spans="1:12" x14ac:dyDescent="0.2">
      <c r="A1809" t="s">
        <v>3211</v>
      </c>
      <c r="B1809" s="1">
        <v>58325001</v>
      </c>
      <c r="C1809" t="s">
        <v>1767</v>
      </c>
      <c r="D1809" t="s">
        <v>779</v>
      </c>
      <c r="E1809" s="1">
        <v>81936</v>
      </c>
      <c r="F1809" s="1">
        <v>0</v>
      </c>
      <c r="H1809" s="1">
        <f t="shared" si="141"/>
        <v>0</v>
      </c>
      <c r="I1809">
        <f t="shared" si="145"/>
        <v>0</v>
      </c>
      <c r="J1809">
        <f t="shared" si="142"/>
        <v>0</v>
      </c>
      <c r="K1809" s="1">
        <f t="shared" si="143"/>
        <v>0</v>
      </c>
      <c r="L1809" s="1">
        <f t="shared" si="144"/>
        <v>0</v>
      </c>
    </row>
    <row r="1810" spans="1:12" x14ac:dyDescent="0.2">
      <c r="A1810" t="s">
        <v>3211</v>
      </c>
      <c r="B1810" s="1">
        <v>59672001</v>
      </c>
      <c r="C1810" t="s">
        <v>1773</v>
      </c>
      <c r="D1810" t="s">
        <v>1774</v>
      </c>
      <c r="E1810" s="1">
        <v>71096</v>
      </c>
      <c r="F1810" s="1">
        <v>0</v>
      </c>
      <c r="H1810" s="1">
        <f t="shared" si="141"/>
        <v>0</v>
      </c>
      <c r="I1810">
        <f t="shared" si="145"/>
        <v>0</v>
      </c>
      <c r="J1810">
        <f t="shared" si="142"/>
        <v>0</v>
      </c>
      <c r="K1810" s="1">
        <f t="shared" si="143"/>
        <v>0</v>
      </c>
      <c r="L1810" s="1">
        <f t="shared" si="144"/>
        <v>0</v>
      </c>
    </row>
    <row r="1811" spans="1:12" x14ac:dyDescent="0.2">
      <c r="A1811" t="s">
        <v>3211</v>
      </c>
      <c r="B1811" s="1">
        <v>59767002</v>
      </c>
      <c r="C1811" t="s">
        <v>1775</v>
      </c>
      <c r="D1811" t="s">
        <v>235</v>
      </c>
      <c r="E1811" s="1">
        <v>63137</v>
      </c>
      <c r="F1811" s="1">
        <v>0</v>
      </c>
      <c r="H1811" s="1">
        <f t="shared" si="141"/>
        <v>0</v>
      </c>
      <c r="I1811">
        <f t="shared" si="145"/>
        <v>0</v>
      </c>
      <c r="J1811">
        <f t="shared" si="142"/>
        <v>0</v>
      </c>
      <c r="K1811" s="1">
        <f t="shared" si="143"/>
        <v>0</v>
      </c>
      <c r="L1811" s="1">
        <f t="shared" si="144"/>
        <v>0</v>
      </c>
    </row>
    <row r="1812" spans="1:12" x14ac:dyDescent="0.2">
      <c r="A1812" t="s">
        <v>3211</v>
      </c>
      <c r="B1812" s="1">
        <v>60181002</v>
      </c>
      <c r="C1812" t="s">
        <v>1778</v>
      </c>
      <c r="D1812" t="s">
        <v>1779</v>
      </c>
      <c r="E1812" s="1">
        <v>81758</v>
      </c>
      <c r="F1812" s="1">
        <v>0</v>
      </c>
      <c r="H1812" s="1">
        <f t="shared" si="141"/>
        <v>0</v>
      </c>
      <c r="I1812">
        <f t="shared" si="145"/>
        <v>0</v>
      </c>
      <c r="J1812">
        <f t="shared" si="142"/>
        <v>0</v>
      </c>
      <c r="K1812" s="1">
        <f t="shared" si="143"/>
        <v>0</v>
      </c>
      <c r="L1812" s="1">
        <f t="shared" si="144"/>
        <v>0</v>
      </c>
    </row>
    <row r="1813" spans="1:12" x14ac:dyDescent="0.2">
      <c r="A1813" t="s">
        <v>3211</v>
      </c>
      <c r="B1813" s="1">
        <v>61180002</v>
      </c>
      <c r="C1813" t="s">
        <v>1789</v>
      </c>
      <c r="D1813" t="s">
        <v>544</v>
      </c>
      <c r="E1813" s="1">
        <v>79622</v>
      </c>
      <c r="F1813" s="1">
        <v>0</v>
      </c>
      <c r="H1813" s="1">
        <f t="shared" si="141"/>
        <v>0</v>
      </c>
      <c r="I1813">
        <f t="shared" si="145"/>
        <v>0</v>
      </c>
      <c r="J1813">
        <f t="shared" si="142"/>
        <v>0</v>
      </c>
      <c r="K1813" s="1">
        <f t="shared" si="143"/>
        <v>0</v>
      </c>
      <c r="L1813" s="1">
        <f t="shared" si="144"/>
        <v>0</v>
      </c>
    </row>
    <row r="1814" spans="1:12" x14ac:dyDescent="0.2">
      <c r="A1814" t="s">
        <v>3211</v>
      </c>
      <c r="B1814" s="1">
        <v>61202002</v>
      </c>
      <c r="C1814" t="s">
        <v>1790</v>
      </c>
      <c r="D1814" t="s">
        <v>1791</v>
      </c>
      <c r="E1814" s="1">
        <v>55203</v>
      </c>
      <c r="F1814" s="1">
        <v>0</v>
      </c>
      <c r="H1814" s="1">
        <f t="shared" si="141"/>
        <v>0</v>
      </c>
      <c r="I1814">
        <f t="shared" si="145"/>
        <v>0</v>
      </c>
      <c r="J1814">
        <f t="shared" si="142"/>
        <v>0</v>
      </c>
      <c r="K1814" s="1">
        <f t="shared" si="143"/>
        <v>0</v>
      </c>
      <c r="L1814" s="1">
        <f t="shared" si="144"/>
        <v>0</v>
      </c>
    </row>
    <row r="1815" spans="1:12" x14ac:dyDescent="0.2">
      <c r="A1815" t="s">
        <v>3211</v>
      </c>
      <c r="B1815" s="1">
        <v>61355003</v>
      </c>
      <c r="C1815" t="s">
        <v>1797</v>
      </c>
      <c r="D1815" t="s">
        <v>22</v>
      </c>
      <c r="E1815" s="1">
        <v>74326</v>
      </c>
      <c r="F1815" s="1">
        <v>0</v>
      </c>
      <c r="H1815" s="1">
        <f t="shared" si="141"/>
        <v>0</v>
      </c>
      <c r="I1815">
        <f t="shared" si="145"/>
        <v>0</v>
      </c>
      <c r="J1815">
        <f t="shared" si="142"/>
        <v>0</v>
      </c>
      <c r="K1815" s="1">
        <f t="shared" si="143"/>
        <v>0</v>
      </c>
      <c r="L1815" s="1">
        <f t="shared" si="144"/>
        <v>0</v>
      </c>
    </row>
    <row r="1816" spans="1:12" x14ac:dyDescent="0.2">
      <c r="A1816" t="s">
        <v>3211</v>
      </c>
      <c r="B1816" s="1">
        <v>61706002</v>
      </c>
      <c r="C1816" t="s">
        <v>1807</v>
      </c>
      <c r="D1816" t="s">
        <v>1808</v>
      </c>
      <c r="E1816" s="1">
        <v>48555</v>
      </c>
      <c r="F1816" s="1">
        <v>0</v>
      </c>
      <c r="H1816" s="1">
        <f t="shared" si="141"/>
        <v>0</v>
      </c>
      <c r="I1816">
        <f t="shared" si="145"/>
        <v>0</v>
      </c>
      <c r="J1816">
        <f t="shared" si="142"/>
        <v>0</v>
      </c>
      <c r="K1816" s="1">
        <f t="shared" si="143"/>
        <v>0</v>
      </c>
      <c r="L1816" s="1">
        <f t="shared" si="144"/>
        <v>0</v>
      </c>
    </row>
    <row r="1817" spans="1:12" x14ac:dyDescent="0.2">
      <c r="A1817" t="s">
        <v>3211</v>
      </c>
      <c r="B1817" s="1">
        <v>61783002</v>
      </c>
      <c r="C1817" t="s">
        <v>1809</v>
      </c>
      <c r="D1817" t="s">
        <v>1810</v>
      </c>
      <c r="E1817" s="1">
        <v>83952</v>
      </c>
      <c r="F1817" s="1">
        <v>0</v>
      </c>
      <c r="H1817" s="1">
        <f t="shared" si="141"/>
        <v>0</v>
      </c>
      <c r="I1817">
        <f t="shared" si="145"/>
        <v>0</v>
      </c>
      <c r="J1817">
        <f t="shared" si="142"/>
        <v>0</v>
      </c>
      <c r="K1817" s="1">
        <f t="shared" si="143"/>
        <v>0</v>
      </c>
      <c r="L1817" s="1">
        <f t="shared" si="144"/>
        <v>0</v>
      </c>
    </row>
    <row r="1818" spans="1:12" x14ac:dyDescent="0.2">
      <c r="A1818" t="s">
        <v>3211</v>
      </c>
      <c r="B1818" s="1">
        <v>61939006</v>
      </c>
      <c r="C1818" t="s">
        <v>1811</v>
      </c>
      <c r="D1818" t="s">
        <v>1812</v>
      </c>
      <c r="E1818" s="1">
        <v>61934</v>
      </c>
      <c r="F1818" s="1">
        <v>0</v>
      </c>
      <c r="H1818" s="1">
        <f t="shared" si="141"/>
        <v>0</v>
      </c>
      <c r="I1818">
        <f t="shared" si="145"/>
        <v>0</v>
      </c>
      <c r="J1818">
        <f t="shared" si="142"/>
        <v>0</v>
      </c>
      <c r="K1818" s="1">
        <f t="shared" si="143"/>
        <v>0</v>
      </c>
      <c r="L1818" s="1">
        <f t="shared" si="144"/>
        <v>0</v>
      </c>
    </row>
    <row r="1819" spans="1:12" x14ac:dyDescent="0.2">
      <c r="A1819" t="s">
        <v>3211</v>
      </c>
      <c r="B1819" s="1">
        <v>62833005</v>
      </c>
      <c r="C1819" t="s">
        <v>1829</v>
      </c>
      <c r="D1819" t="s">
        <v>22</v>
      </c>
      <c r="E1819" s="1">
        <v>70958</v>
      </c>
      <c r="F1819" s="1">
        <v>0</v>
      </c>
      <c r="H1819" s="1">
        <f t="shared" si="141"/>
        <v>0</v>
      </c>
      <c r="I1819">
        <f t="shared" si="145"/>
        <v>0</v>
      </c>
      <c r="J1819">
        <f t="shared" si="142"/>
        <v>0</v>
      </c>
      <c r="K1819" s="1">
        <f t="shared" si="143"/>
        <v>0</v>
      </c>
      <c r="L1819" s="1">
        <f t="shared" si="144"/>
        <v>0</v>
      </c>
    </row>
    <row r="1820" spans="1:12" x14ac:dyDescent="0.2">
      <c r="A1820" t="s">
        <v>3211</v>
      </c>
      <c r="B1820" s="1">
        <v>63336002</v>
      </c>
      <c r="C1820" t="s">
        <v>1832</v>
      </c>
      <c r="D1820" t="s">
        <v>1833</v>
      </c>
      <c r="E1820" s="1">
        <v>84666</v>
      </c>
      <c r="F1820" s="1">
        <v>0</v>
      </c>
      <c r="H1820" s="1">
        <f t="shared" si="141"/>
        <v>0</v>
      </c>
      <c r="I1820">
        <f t="shared" si="145"/>
        <v>0</v>
      </c>
      <c r="J1820">
        <f t="shared" si="142"/>
        <v>0</v>
      </c>
      <c r="K1820" s="1">
        <f t="shared" si="143"/>
        <v>0</v>
      </c>
      <c r="L1820" s="1">
        <f t="shared" si="144"/>
        <v>0</v>
      </c>
    </row>
    <row r="1821" spans="1:12" x14ac:dyDescent="0.2">
      <c r="A1821" t="s">
        <v>3211</v>
      </c>
      <c r="B1821" s="1">
        <v>63840003</v>
      </c>
      <c r="C1821" t="s">
        <v>1843</v>
      </c>
      <c r="D1821" t="s">
        <v>1844</v>
      </c>
      <c r="E1821" s="1">
        <v>83695</v>
      </c>
      <c r="F1821" s="1">
        <v>0</v>
      </c>
      <c r="H1821" s="1">
        <f t="shared" si="141"/>
        <v>0</v>
      </c>
      <c r="I1821">
        <f t="shared" si="145"/>
        <v>0</v>
      </c>
      <c r="J1821">
        <f t="shared" si="142"/>
        <v>0</v>
      </c>
      <c r="K1821" s="1">
        <f t="shared" si="143"/>
        <v>0</v>
      </c>
      <c r="L1821" s="1">
        <f t="shared" si="144"/>
        <v>0</v>
      </c>
    </row>
    <row r="1822" spans="1:12" x14ac:dyDescent="0.2">
      <c r="A1822" t="s">
        <v>3211</v>
      </c>
      <c r="B1822" s="1">
        <v>63840005</v>
      </c>
      <c r="C1822" t="s">
        <v>1845</v>
      </c>
      <c r="D1822" t="s">
        <v>1846</v>
      </c>
      <c r="E1822" s="1">
        <v>70800</v>
      </c>
      <c r="F1822" s="1">
        <v>0</v>
      </c>
      <c r="H1822" s="1">
        <f t="shared" si="141"/>
        <v>0</v>
      </c>
      <c r="I1822">
        <f t="shared" si="145"/>
        <v>0</v>
      </c>
      <c r="J1822">
        <f t="shared" si="142"/>
        <v>0</v>
      </c>
      <c r="K1822" s="1">
        <f t="shared" si="143"/>
        <v>0</v>
      </c>
      <c r="L1822" s="1">
        <f t="shared" si="144"/>
        <v>0</v>
      </c>
    </row>
    <row r="1823" spans="1:12" x14ac:dyDescent="0.2">
      <c r="A1823" t="s">
        <v>3211</v>
      </c>
      <c r="B1823" s="1">
        <v>66228002</v>
      </c>
      <c r="C1823" t="s">
        <v>293</v>
      </c>
      <c r="D1823" t="s">
        <v>294</v>
      </c>
      <c r="E1823" s="1">
        <v>66927</v>
      </c>
      <c r="F1823" s="1">
        <v>0</v>
      </c>
      <c r="H1823" s="1">
        <f t="shared" si="141"/>
        <v>0</v>
      </c>
      <c r="I1823">
        <f t="shared" si="145"/>
        <v>0</v>
      </c>
      <c r="J1823">
        <f t="shared" si="142"/>
        <v>0</v>
      </c>
      <c r="K1823" s="1">
        <f t="shared" si="143"/>
        <v>0</v>
      </c>
      <c r="L1823" s="1">
        <f t="shared" si="144"/>
        <v>0</v>
      </c>
    </row>
    <row r="1824" spans="1:12" x14ac:dyDescent="0.2">
      <c r="A1824" t="s">
        <v>3211</v>
      </c>
      <c r="B1824" s="1">
        <v>66509024</v>
      </c>
      <c r="C1824" t="s">
        <v>1872</v>
      </c>
      <c r="D1824" t="s">
        <v>116</v>
      </c>
      <c r="E1824" s="1">
        <v>83013</v>
      </c>
      <c r="F1824" s="1">
        <v>0</v>
      </c>
      <c r="H1824" s="1">
        <f t="shared" si="141"/>
        <v>0</v>
      </c>
      <c r="I1824">
        <f t="shared" si="145"/>
        <v>0</v>
      </c>
      <c r="J1824">
        <f t="shared" si="142"/>
        <v>0</v>
      </c>
      <c r="K1824" s="1">
        <f t="shared" si="143"/>
        <v>0</v>
      </c>
      <c r="L1824" s="1">
        <f t="shared" si="144"/>
        <v>0</v>
      </c>
    </row>
    <row r="1825" spans="1:12" x14ac:dyDescent="0.2">
      <c r="A1825" t="s">
        <v>3211</v>
      </c>
      <c r="B1825" s="1">
        <v>67061003</v>
      </c>
      <c r="C1825" t="s">
        <v>1878</v>
      </c>
      <c r="D1825" t="s">
        <v>212</v>
      </c>
      <c r="E1825" s="1">
        <v>70347</v>
      </c>
      <c r="F1825" s="1">
        <v>0</v>
      </c>
      <c r="H1825" s="1">
        <f t="shared" si="141"/>
        <v>0</v>
      </c>
      <c r="I1825">
        <f t="shared" si="145"/>
        <v>0</v>
      </c>
      <c r="J1825">
        <f t="shared" si="142"/>
        <v>0</v>
      </c>
      <c r="K1825" s="1">
        <f t="shared" si="143"/>
        <v>0</v>
      </c>
      <c r="L1825" s="1">
        <f t="shared" si="144"/>
        <v>0</v>
      </c>
    </row>
    <row r="1826" spans="1:12" x14ac:dyDescent="0.2">
      <c r="A1826" t="s">
        <v>3211</v>
      </c>
      <c r="B1826" s="1">
        <v>67572002</v>
      </c>
      <c r="C1826" t="s">
        <v>1882</v>
      </c>
      <c r="D1826" t="s">
        <v>1883</v>
      </c>
      <c r="E1826" s="1">
        <v>74269</v>
      </c>
      <c r="F1826" s="1">
        <v>0</v>
      </c>
      <c r="H1826" s="1">
        <f t="shared" si="141"/>
        <v>0</v>
      </c>
      <c r="I1826">
        <f t="shared" si="145"/>
        <v>0</v>
      </c>
      <c r="J1826">
        <f t="shared" si="142"/>
        <v>0</v>
      </c>
      <c r="K1826" s="1">
        <f t="shared" si="143"/>
        <v>0</v>
      </c>
      <c r="L1826" s="1">
        <f t="shared" si="144"/>
        <v>0</v>
      </c>
    </row>
    <row r="1827" spans="1:12" x14ac:dyDescent="0.2">
      <c r="A1827" t="s">
        <v>3211</v>
      </c>
      <c r="B1827" s="1">
        <v>67727004</v>
      </c>
      <c r="C1827" t="s">
        <v>1886</v>
      </c>
      <c r="D1827" t="s">
        <v>544</v>
      </c>
      <c r="E1827" s="1">
        <v>54986</v>
      </c>
      <c r="F1827" s="1">
        <v>0</v>
      </c>
      <c r="H1827" s="1">
        <f t="shared" si="141"/>
        <v>0</v>
      </c>
      <c r="I1827">
        <f t="shared" si="145"/>
        <v>0</v>
      </c>
      <c r="J1827">
        <f t="shared" si="142"/>
        <v>0</v>
      </c>
      <c r="K1827" s="1">
        <f t="shared" si="143"/>
        <v>0</v>
      </c>
      <c r="L1827" s="1">
        <f t="shared" si="144"/>
        <v>0</v>
      </c>
    </row>
    <row r="1828" spans="1:12" x14ac:dyDescent="0.2">
      <c r="A1828" t="s">
        <v>3211</v>
      </c>
      <c r="B1828" s="1">
        <v>68652001</v>
      </c>
      <c r="C1828" t="s">
        <v>1891</v>
      </c>
      <c r="D1828" t="s">
        <v>793</v>
      </c>
      <c r="E1828" s="1">
        <v>61757</v>
      </c>
      <c r="F1828" s="1">
        <v>0</v>
      </c>
      <c r="H1828" s="1">
        <f t="shared" si="141"/>
        <v>0</v>
      </c>
      <c r="I1828">
        <f t="shared" si="145"/>
        <v>0</v>
      </c>
      <c r="J1828">
        <f t="shared" si="142"/>
        <v>0</v>
      </c>
      <c r="K1828" s="1">
        <f t="shared" si="143"/>
        <v>0</v>
      </c>
      <c r="L1828" s="1">
        <f t="shared" si="144"/>
        <v>0</v>
      </c>
    </row>
    <row r="1829" spans="1:12" x14ac:dyDescent="0.2">
      <c r="A1829" t="s">
        <v>3211</v>
      </c>
      <c r="B1829" s="1">
        <v>68804017</v>
      </c>
      <c r="C1829" t="s">
        <v>1892</v>
      </c>
      <c r="D1829" t="s">
        <v>1893</v>
      </c>
      <c r="E1829" s="1">
        <v>73165</v>
      </c>
      <c r="F1829" s="1">
        <v>0</v>
      </c>
      <c r="H1829" s="1">
        <f t="shared" si="141"/>
        <v>0</v>
      </c>
      <c r="I1829">
        <f t="shared" si="145"/>
        <v>0</v>
      </c>
      <c r="J1829">
        <f t="shared" si="142"/>
        <v>0</v>
      </c>
      <c r="K1829" s="1">
        <f t="shared" si="143"/>
        <v>0</v>
      </c>
      <c r="L1829" s="1">
        <f t="shared" si="144"/>
        <v>0</v>
      </c>
    </row>
    <row r="1830" spans="1:12" x14ac:dyDescent="0.2">
      <c r="A1830" t="s">
        <v>3211</v>
      </c>
      <c r="B1830" s="1">
        <v>69109004</v>
      </c>
      <c r="C1830" t="s">
        <v>1900</v>
      </c>
      <c r="D1830" t="s">
        <v>1901</v>
      </c>
      <c r="E1830" s="1">
        <v>63565</v>
      </c>
      <c r="F1830" s="1">
        <v>0</v>
      </c>
      <c r="H1830" s="1">
        <f t="shared" si="141"/>
        <v>0</v>
      </c>
      <c r="I1830">
        <f t="shared" si="145"/>
        <v>0</v>
      </c>
      <c r="J1830">
        <f t="shared" si="142"/>
        <v>0</v>
      </c>
      <c r="K1830" s="1">
        <f t="shared" si="143"/>
        <v>0</v>
      </c>
      <c r="L1830" s="1">
        <f t="shared" si="144"/>
        <v>0</v>
      </c>
    </row>
    <row r="1831" spans="1:12" x14ac:dyDescent="0.2">
      <c r="A1831" t="s">
        <v>3211</v>
      </c>
      <c r="B1831" s="1">
        <v>70026004</v>
      </c>
      <c r="C1831" t="s">
        <v>1911</v>
      </c>
      <c r="D1831" t="s">
        <v>1912</v>
      </c>
      <c r="E1831" s="1">
        <v>71302</v>
      </c>
      <c r="F1831" s="1">
        <v>0</v>
      </c>
      <c r="H1831" s="1">
        <f t="shared" si="141"/>
        <v>0</v>
      </c>
      <c r="I1831">
        <f t="shared" si="145"/>
        <v>0</v>
      </c>
      <c r="J1831">
        <f t="shared" si="142"/>
        <v>0</v>
      </c>
      <c r="K1831" s="1">
        <f t="shared" si="143"/>
        <v>0</v>
      </c>
      <c r="L1831" s="1">
        <f t="shared" si="144"/>
        <v>0</v>
      </c>
    </row>
    <row r="1832" spans="1:12" x14ac:dyDescent="0.2">
      <c r="A1832" t="s">
        <v>3211</v>
      </c>
      <c r="B1832" s="1">
        <v>70867002</v>
      </c>
      <c r="C1832" t="s">
        <v>1920</v>
      </c>
      <c r="D1832" t="s">
        <v>1921</v>
      </c>
      <c r="E1832" s="1">
        <v>65278</v>
      </c>
      <c r="F1832" s="1">
        <v>0</v>
      </c>
      <c r="H1832" s="1">
        <f t="shared" si="141"/>
        <v>0</v>
      </c>
      <c r="I1832">
        <f t="shared" si="145"/>
        <v>0</v>
      </c>
      <c r="J1832">
        <f t="shared" si="142"/>
        <v>0</v>
      </c>
      <c r="K1832" s="1">
        <f t="shared" si="143"/>
        <v>0</v>
      </c>
      <c r="L1832" s="1">
        <f t="shared" si="144"/>
        <v>0</v>
      </c>
    </row>
    <row r="1833" spans="1:12" x14ac:dyDescent="0.2">
      <c r="A1833" t="s">
        <v>3211</v>
      </c>
      <c r="B1833" s="1">
        <v>71077003</v>
      </c>
      <c r="C1833" t="s">
        <v>1922</v>
      </c>
      <c r="D1833" t="s">
        <v>1923</v>
      </c>
      <c r="E1833" s="1">
        <v>54430</v>
      </c>
      <c r="F1833" s="1">
        <v>0</v>
      </c>
      <c r="H1833" s="1">
        <f t="shared" si="141"/>
        <v>0</v>
      </c>
      <c r="I1833">
        <f t="shared" si="145"/>
        <v>0</v>
      </c>
      <c r="J1833">
        <f t="shared" si="142"/>
        <v>0</v>
      </c>
      <c r="K1833" s="1">
        <f t="shared" si="143"/>
        <v>0</v>
      </c>
      <c r="L1833" s="1">
        <f t="shared" si="144"/>
        <v>0</v>
      </c>
    </row>
    <row r="1834" spans="1:12" x14ac:dyDescent="0.2">
      <c r="A1834" t="s">
        <v>3211</v>
      </c>
      <c r="B1834" s="1">
        <v>71410005</v>
      </c>
      <c r="C1834" t="s">
        <v>1930</v>
      </c>
      <c r="D1834" t="s">
        <v>1931</v>
      </c>
      <c r="E1834" s="1">
        <v>65135</v>
      </c>
      <c r="F1834" s="1">
        <v>0</v>
      </c>
      <c r="H1834" s="1">
        <f t="shared" si="141"/>
        <v>0</v>
      </c>
      <c r="I1834">
        <f t="shared" si="145"/>
        <v>0</v>
      </c>
      <c r="J1834">
        <f t="shared" si="142"/>
        <v>0</v>
      </c>
      <c r="K1834" s="1">
        <f t="shared" si="143"/>
        <v>0</v>
      </c>
      <c r="L1834" s="1">
        <f t="shared" si="144"/>
        <v>0</v>
      </c>
    </row>
    <row r="1835" spans="1:12" x14ac:dyDescent="0.2">
      <c r="A1835" t="s">
        <v>3211</v>
      </c>
      <c r="B1835" s="1">
        <v>72424001</v>
      </c>
      <c r="C1835" t="s">
        <v>1942</v>
      </c>
      <c r="D1835" t="s">
        <v>22</v>
      </c>
      <c r="E1835" s="1">
        <v>59755</v>
      </c>
      <c r="F1835" s="1">
        <v>0</v>
      </c>
      <c r="H1835" s="1">
        <f t="shared" si="141"/>
        <v>0</v>
      </c>
      <c r="I1835">
        <f t="shared" si="145"/>
        <v>0</v>
      </c>
      <c r="J1835">
        <f t="shared" si="142"/>
        <v>0</v>
      </c>
      <c r="K1835" s="1">
        <f t="shared" si="143"/>
        <v>0</v>
      </c>
      <c r="L1835" s="1">
        <f t="shared" si="144"/>
        <v>0</v>
      </c>
    </row>
    <row r="1836" spans="1:12" x14ac:dyDescent="0.2">
      <c r="A1836" t="s">
        <v>3211</v>
      </c>
      <c r="B1836" s="1">
        <v>72822001</v>
      </c>
      <c r="C1836" t="s">
        <v>1946</v>
      </c>
      <c r="D1836" t="s">
        <v>1947</v>
      </c>
      <c r="E1836" s="1">
        <v>71717</v>
      </c>
      <c r="F1836" s="1">
        <v>0</v>
      </c>
      <c r="H1836" s="1">
        <f t="shared" si="141"/>
        <v>0</v>
      </c>
      <c r="I1836">
        <f t="shared" si="145"/>
        <v>0</v>
      </c>
      <c r="J1836">
        <f t="shared" si="142"/>
        <v>0</v>
      </c>
      <c r="K1836" s="1">
        <f t="shared" si="143"/>
        <v>0</v>
      </c>
      <c r="L1836" s="1">
        <f t="shared" si="144"/>
        <v>0</v>
      </c>
    </row>
    <row r="1837" spans="1:12" x14ac:dyDescent="0.2">
      <c r="A1837" t="s">
        <v>3211</v>
      </c>
      <c r="B1837" s="1">
        <v>72863002</v>
      </c>
      <c r="C1837" t="s">
        <v>1948</v>
      </c>
      <c r="D1837" t="s">
        <v>1949</v>
      </c>
      <c r="E1837" s="1">
        <v>76388</v>
      </c>
      <c r="F1837" s="1">
        <v>0</v>
      </c>
      <c r="H1837" s="1">
        <f t="shared" si="141"/>
        <v>0</v>
      </c>
      <c r="I1837">
        <f t="shared" si="145"/>
        <v>0</v>
      </c>
      <c r="J1837">
        <f t="shared" si="142"/>
        <v>0</v>
      </c>
      <c r="K1837" s="1">
        <f t="shared" si="143"/>
        <v>0</v>
      </c>
      <c r="L1837" s="1">
        <f t="shared" si="144"/>
        <v>0</v>
      </c>
    </row>
    <row r="1838" spans="1:12" x14ac:dyDescent="0.2">
      <c r="A1838" t="s">
        <v>3211</v>
      </c>
      <c r="B1838" s="1">
        <v>73216004</v>
      </c>
      <c r="C1838" t="s">
        <v>1950</v>
      </c>
      <c r="D1838" t="s">
        <v>1951</v>
      </c>
      <c r="E1838" s="1">
        <v>66604</v>
      </c>
      <c r="F1838" s="1">
        <v>0</v>
      </c>
      <c r="H1838" s="1">
        <f t="shared" si="141"/>
        <v>0</v>
      </c>
      <c r="I1838">
        <f t="shared" si="145"/>
        <v>0</v>
      </c>
      <c r="J1838">
        <f t="shared" si="142"/>
        <v>0</v>
      </c>
      <c r="K1838" s="1">
        <f t="shared" si="143"/>
        <v>0</v>
      </c>
      <c r="L1838" s="1">
        <f t="shared" si="144"/>
        <v>0</v>
      </c>
    </row>
    <row r="1839" spans="1:12" x14ac:dyDescent="0.2">
      <c r="A1839" t="s">
        <v>3211</v>
      </c>
      <c r="B1839" s="1">
        <v>74082002</v>
      </c>
      <c r="C1839" t="s">
        <v>1959</v>
      </c>
      <c r="D1839" t="s">
        <v>397</v>
      </c>
      <c r="E1839" s="1">
        <v>83239</v>
      </c>
      <c r="F1839" s="1">
        <v>0</v>
      </c>
      <c r="H1839" s="1">
        <f t="shared" si="141"/>
        <v>0</v>
      </c>
      <c r="I1839">
        <f t="shared" si="145"/>
        <v>0</v>
      </c>
      <c r="J1839">
        <f t="shared" si="142"/>
        <v>0</v>
      </c>
      <c r="K1839" s="1">
        <f t="shared" si="143"/>
        <v>0</v>
      </c>
      <c r="L1839" s="1">
        <f t="shared" si="144"/>
        <v>0</v>
      </c>
    </row>
    <row r="1840" spans="1:12" x14ac:dyDescent="0.2">
      <c r="A1840" t="s">
        <v>3211</v>
      </c>
      <c r="B1840" s="1">
        <v>74361001</v>
      </c>
      <c r="C1840" t="s">
        <v>3192</v>
      </c>
      <c r="D1840" t="s">
        <v>3193</v>
      </c>
      <c r="E1840" s="1">
        <v>79444</v>
      </c>
      <c r="F1840" s="1">
        <v>0</v>
      </c>
      <c r="H1840" s="1">
        <f t="shared" si="141"/>
        <v>0</v>
      </c>
      <c r="I1840">
        <f t="shared" si="145"/>
        <v>0</v>
      </c>
      <c r="J1840">
        <f t="shared" si="142"/>
        <v>0</v>
      </c>
      <c r="K1840" s="1">
        <f t="shared" si="143"/>
        <v>0</v>
      </c>
      <c r="L1840" s="1">
        <f t="shared" si="144"/>
        <v>0</v>
      </c>
    </row>
    <row r="1841" spans="1:12" x14ac:dyDescent="0.2">
      <c r="A1841" t="s">
        <v>3211</v>
      </c>
      <c r="B1841" s="1">
        <v>74759038</v>
      </c>
      <c r="C1841" t="s">
        <v>1972</v>
      </c>
      <c r="D1841" t="s">
        <v>22</v>
      </c>
      <c r="E1841" s="1">
        <v>84806</v>
      </c>
      <c r="F1841" s="1">
        <v>0</v>
      </c>
      <c r="H1841" s="1">
        <f t="shared" si="141"/>
        <v>0</v>
      </c>
      <c r="I1841">
        <f t="shared" si="145"/>
        <v>0</v>
      </c>
      <c r="J1841">
        <f t="shared" si="142"/>
        <v>0</v>
      </c>
      <c r="K1841" s="1">
        <f t="shared" si="143"/>
        <v>0</v>
      </c>
      <c r="L1841" s="1">
        <f t="shared" si="144"/>
        <v>0</v>
      </c>
    </row>
    <row r="1842" spans="1:12" x14ac:dyDescent="0.2">
      <c r="A1842" t="s">
        <v>3211</v>
      </c>
      <c r="B1842" s="1">
        <v>74959004</v>
      </c>
      <c r="C1842" t="s">
        <v>1973</v>
      </c>
      <c r="D1842" t="s">
        <v>1974</v>
      </c>
      <c r="E1842" s="1">
        <v>55470</v>
      </c>
      <c r="F1842" s="1">
        <v>0</v>
      </c>
      <c r="H1842" s="1">
        <f t="shared" si="141"/>
        <v>0</v>
      </c>
      <c r="I1842">
        <f t="shared" si="145"/>
        <v>0</v>
      </c>
      <c r="J1842">
        <f t="shared" si="142"/>
        <v>0</v>
      </c>
      <c r="K1842" s="1">
        <f t="shared" si="143"/>
        <v>0</v>
      </c>
      <c r="L1842" s="1">
        <f t="shared" si="144"/>
        <v>0</v>
      </c>
    </row>
    <row r="1843" spans="1:12" x14ac:dyDescent="0.2">
      <c r="A1843" t="s">
        <v>3211</v>
      </c>
      <c r="B1843" s="1">
        <v>75005005</v>
      </c>
      <c r="C1843" t="s">
        <v>1980</v>
      </c>
      <c r="D1843" t="s">
        <v>22</v>
      </c>
      <c r="E1843" s="1">
        <v>85353</v>
      </c>
      <c r="F1843" s="1">
        <v>0</v>
      </c>
      <c r="H1843" s="1">
        <f t="shared" si="141"/>
        <v>0</v>
      </c>
      <c r="I1843">
        <f t="shared" si="145"/>
        <v>0</v>
      </c>
      <c r="J1843">
        <f t="shared" si="142"/>
        <v>0</v>
      </c>
      <c r="K1843" s="1">
        <f t="shared" si="143"/>
        <v>0</v>
      </c>
      <c r="L1843" s="1">
        <f t="shared" si="144"/>
        <v>0</v>
      </c>
    </row>
    <row r="1844" spans="1:12" x14ac:dyDescent="0.2">
      <c r="A1844" t="s">
        <v>3211</v>
      </c>
      <c r="B1844" s="1">
        <v>75196004</v>
      </c>
      <c r="C1844" t="s">
        <v>1986</v>
      </c>
      <c r="D1844" t="s">
        <v>1987</v>
      </c>
      <c r="E1844" s="1">
        <v>49557</v>
      </c>
      <c r="F1844" s="1">
        <v>0</v>
      </c>
      <c r="H1844" s="1">
        <f t="shared" si="141"/>
        <v>0</v>
      </c>
      <c r="I1844">
        <f t="shared" si="145"/>
        <v>0</v>
      </c>
      <c r="J1844">
        <f t="shared" si="142"/>
        <v>0</v>
      </c>
      <c r="K1844" s="1">
        <f t="shared" si="143"/>
        <v>0</v>
      </c>
      <c r="L1844" s="1">
        <f t="shared" si="144"/>
        <v>0</v>
      </c>
    </row>
    <row r="1845" spans="1:12" x14ac:dyDescent="0.2">
      <c r="A1845" t="s">
        <v>3211</v>
      </c>
      <c r="B1845" s="1">
        <v>75343004</v>
      </c>
      <c r="C1845" t="s">
        <v>1988</v>
      </c>
      <c r="D1845" t="s">
        <v>22</v>
      </c>
      <c r="E1845" s="1">
        <v>54133</v>
      </c>
      <c r="F1845" s="1">
        <v>0</v>
      </c>
      <c r="H1845" s="1">
        <f t="shared" si="141"/>
        <v>0</v>
      </c>
      <c r="I1845">
        <f t="shared" si="145"/>
        <v>0</v>
      </c>
      <c r="J1845">
        <f t="shared" si="142"/>
        <v>0</v>
      </c>
      <c r="K1845" s="1">
        <f t="shared" si="143"/>
        <v>0</v>
      </c>
      <c r="L1845" s="1">
        <f t="shared" si="144"/>
        <v>0</v>
      </c>
    </row>
    <row r="1846" spans="1:12" x14ac:dyDescent="0.2">
      <c r="A1846" t="s">
        <v>3211</v>
      </c>
      <c r="B1846" s="1">
        <v>75346002</v>
      </c>
      <c r="C1846" t="s">
        <v>1989</v>
      </c>
      <c r="D1846" t="s">
        <v>229</v>
      </c>
      <c r="E1846" s="1">
        <v>78886</v>
      </c>
      <c r="F1846" s="1">
        <v>0</v>
      </c>
      <c r="H1846" s="1">
        <f t="shared" si="141"/>
        <v>0</v>
      </c>
      <c r="I1846">
        <f t="shared" si="145"/>
        <v>0</v>
      </c>
      <c r="J1846">
        <f t="shared" si="142"/>
        <v>0</v>
      </c>
      <c r="K1846" s="1">
        <f t="shared" si="143"/>
        <v>0</v>
      </c>
      <c r="L1846" s="1">
        <f t="shared" si="144"/>
        <v>0</v>
      </c>
    </row>
    <row r="1847" spans="1:12" x14ac:dyDescent="0.2">
      <c r="A1847" t="s">
        <v>3211</v>
      </c>
      <c r="B1847" s="1">
        <v>76060002</v>
      </c>
      <c r="C1847" t="s">
        <v>1993</v>
      </c>
      <c r="D1847" t="s">
        <v>1994</v>
      </c>
      <c r="E1847" s="1">
        <v>57447</v>
      </c>
      <c r="F1847" s="1">
        <v>0</v>
      </c>
      <c r="H1847" s="1">
        <f t="shared" si="141"/>
        <v>0</v>
      </c>
      <c r="I1847">
        <f t="shared" si="145"/>
        <v>0</v>
      </c>
      <c r="J1847">
        <f t="shared" si="142"/>
        <v>0</v>
      </c>
      <c r="K1847" s="1">
        <f t="shared" si="143"/>
        <v>0</v>
      </c>
      <c r="L1847" s="1">
        <f t="shared" si="144"/>
        <v>0</v>
      </c>
    </row>
    <row r="1848" spans="1:12" x14ac:dyDescent="0.2">
      <c r="A1848" t="s">
        <v>3211</v>
      </c>
      <c r="B1848" s="1">
        <v>76178002</v>
      </c>
      <c r="C1848" t="s">
        <v>2000</v>
      </c>
      <c r="D1848" t="s">
        <v>1588</v>
      </c>
      <c r="E1848" s="1">
        <v>69338</v>
      </c>
      <c r="F1848" s="1">
        <v>0</v>
      </c>
      <c r="H1848" s="1">
        <f t="shared" si="141"/>
        <v>0</v>
      </c>
      <c r="I1848">
        <f t="shared" si="145"/>
        <v>0</v>
      </c>
      <c r="J1848">
        <f t="shared" si="142"/>
        <v>0</v>
      </c>
      <c r="K1848" s="1">
        <f t="shared" si="143"/>
        <v>0</v>
      </c>
      <c r="L1848" s="1">
        <f t="shared" si="144"/>
        <v>0</v>
      </c>
    </row>
    <row r="1849" spans="1:12" x14ac:dyDescent="0.2">
      <c r="A1849" t="s">
        <v>3211</v>
      </c>
      <c r="B1849" s="1">
        <v>77837001</v>
      </c>
      <c r="C1849" t="s">
        <v>2006</v>
      </c>
      <c r="D1849" t="s">
        <v>397</v>
      </c>
      <c r="E1849" s="1">
        <v>51405</v>
      </c>
      <c r="F1849" s="1">
        <v>0</v>
      </c>
      <c r="H1849" s="1">
        <f t="shared" si="141"/>
        <v>0</v>
      </c>
      <c r="I1849">
        <f t="shared" si="145"/>
        <v>0</v>
      </c>
      <c r="J1849">
        <f t="shared" si="142"/>
        <v>0</v>
      </c>
      <c r="K1849" s="1">
        <f t="shared" si="143"/>
        <v>0</v>
      </c>
      <c r="L1849" s="1">
        <f t="shared" si="144"/>
        <v>0</v>
      </c>
    </row>
    <row r="1850" spans="1:12" x14ac:dyDescent="0.2">
      <c r="A1850" t="s">
        <v>3211</v>
      </c>
      <c r="B1850" s="1">
        <v>77988004</v>
      </c>
      <c r="C1850" t="s">
        <v>2007</v>
      </c>
      <c r="D1850" t="s">
        <v>2008</v>
      </c>
      <c r="E1850" s="1">
        <v>82311</v>
      </c>
      <c r="F1850" s="1">
        <v>0</v>
      </c>
      <c r="H1850" s="1">
        <f t="shared" si="141"/>
        <v>0</v>
      </c>
      <c r="I1850">
        <f t="shared" si="145"/>
        <v>0</v>
      </c>
      <c r="J1850">
        <f t="shared" si="142"/>
        <v>0</v>
      </c>
      <c r="K1850" s="1">
        <f t="shared" si="143"/>
        <v>0</v>
      </c>
      <c r="L1850" s="1">
        <f t="shared" si="144"/>
        <v>0</v>
      </c>
    </row>
    <row r="1851" spans="1:12" x14ac:dyDescent="0.2">
      <c r="A1851" t="s">
        <v>3211</v>
      </c>
      <c r="B1851" s="1">
        <v>79038001</v>
      </c>
      <c r="C1851" t="s">
        <v>1878</v>
      </c>
      <c r="D1851" t="s">
        <v>2010</v>
      </c>
      <c r="E1851" s="1">
        <v>73739</v>
      </c>
      <c r="F1851" s="1">
        <v>0</v>
      </c>
      <c r="H1851" s="1">
        <f t="shared" si="141"/>
        <v>0</v>
      </c>
      <c r="I1851">
        <f t="shared" si="145"/>
        <v>0</v>
      </c>
      <c r="J1851">
        <f t="shared" si="142"/>
        <v>0</v>
      </c>
      <c r="K1851" s="1">
        <f t="shared" si="143"/>
        <v>0</v>
      </c>
      <c r="L1851" s="1">
        <f t="shared" si="144"/>
        <v>0</v>
      </c>
    </row>
    <row r="1852" spans="1:12" x14ac:dyDescent="0.2">
      <c r="A1852" t="s">
        <v>3211</v>
      </c>
      <c r="B1852" s="1">
        <v>79337003</v>
      </c>
      <c r="C1852" t="s">
        <v>2013</v>
      </c>
      <c r="D1852" t="s">
        <v>2015</v>
      </c>
      <c r="E1852" s="1">
        <v>58109</v>
      </c>
      <c r="F1852" s="1">
        <v>0</v>
      </c>
      <c r="H1852" s="1">
        <f t="shared" si="141"/>
        <v>0</v>
      </c>
      <c r="I1852">
        <f t="shared" si="145"/>
        <v>0</v>
      </c>
      <c r="J1852">
        <f t="shared" si="142"/>
        <v>0</v>
      </c>
      <c r="K1852" s="1">
        <f t="shared" si="143"/>
        <v>0</v>
      </c>
      <c r="L1852" s="1">
        <f t="shared" si="144"/>
        <v>0</v>
      </c>
    </row>
    <row r="1853" spans="1:12" x14ac:dyDescent="0.2">
      <c r="A1853" t="s">
        <v>3211</v>
      </c>
      <c r="B1853" s="1">
        <v>80025004</v>
      </c>
      <c r="C1853" t="s">
        <v>2019</v>
      </c>
      <c r="D1853" t="s">
        <v>22</v>
      </c>
      <c r="E1853" s="1">
        <v>81172</v>
      </c>
      <c r="F1853" s="1">
        <v>0</v>
      </c>
      <c r="H1853" s="1">
        <f t="shared" si="141"/>
        <v>0</v>
      </c>
      <c r="I1853">
        <f t="shared" si="145"/>
        <v>0</v>
      </c>
      <c r="J1853">
        <f t="shared" si="142"/>
        <v>0</v>
      </c>
      <c r="K1853" s="1">
        <f t="shared" si="143"/>
        <v>0</v>
      </c>
      <c r="L1853" s="1">
        <f t="shared" si="144"/>
        <v>0</v>
      </c>
    </row>
    <row r="1854" spans="1:12" x14ac:dyDescent="0.2">
      <c r="A1854" t="s">
        <v>3211</v>
      </c>
      <c r="B1854" s="1">
        <v>82693002</v>
      </c>
      <c r="C1854" t="s">
        <v>2041</v>
      </c>
      <c r="D1854" t="s">
        <v>162</v>
      </c>
      <c r="E1854" s="1">
        <v>78894</v>
      </c>
      <c r="F1854" s="1">
        <v>0</v>
      </c>
      <c r="H1854" s="1">
        <f t="shared" si="141"/>
        <v>0</v>
      </c>
      <c r="I1854">
        <f t="shared" si="145"/>
        <v>0</v>
      </c>
      <c r="J1854">
        <f t="shared" si="142"/>
        <v>0</v>
      </c>
      <c r="K1854" s="1">
        <f t="shared" si="143"/>
        <v>0</v>
      </c>
      <c r="L1854" s="1">
        <f t="shared" si="144"/>
        <v>0</v>
      </c>
    </row>
    <row r="1855" spans="1:12" x14ac:dyDescent="0.2">
      <c r="A1855" t="s">
        <v>3211</v>
      </c>
      <c r="B1855" s="1">
        <v>83416002</v>
      </c>
      <c r="C1855" t="s">
        <v>2052</v>
      </c>
      <c r="D1855" t="s">
        <v>2053</v>
      </c>
      <c r="E1855" s="1">
        <v>57820</v>
      </c>
      <c r="F1855" s="1">
        <v>0</v>
      </c>
      <c r="H1855" s="1">
        <f t="shared" si="141"/>
        <v>0</v>
      </c>
      <c r="I1855">
        <f t="shared" si="145"/>
        <v>0</v>
      </c>
      <c r="J1855">
        <f t="shared" si="142"/>
        <v>0</v>
      </c>
      <c r="K1855" s="1">
        <f t="shared" si="143"/>
        <v>0</v>
      </c>
      <c r="L1855" s="1">
        <f t="shared" si="144"/>
        <v>0</v>
      </c>
    </row>
    <row r="1856" spans="1:12" x14ac:dyDescent="0.2">
      <c r="A1856" t="s">
        <v>3211</v>
      </c>
      <c r="B1856" s="1">
        <v>83919002</v>
      </c>
      <c r="C1856" t="s">
        <v>2058</v>
      </c>
      <c r="D1856" t="s">
        <v>2059</v>
      </c>
      <c r="E1856" s="1">
        <v>54601</v>
      </c>
      <c r="F1856" s="1">
        <v>0</v>
      </c>
      <c r="H1856" s="1">
        <f t="shared" si="141"/>
        <v>0</v>
      </c>
      <c r="I1856">
        <f t="shared" si="145"/>
        <v>0</v>
      </c>
      <c r="J1856">
        <f t="shared" si="142"/>
        <v>0</v>
      </c>
      <c r="K1856" s="1">
        <f t="shared" si="143"/>
        <v>0</v>
      </c>
      <c r="L1856" s="1">
        <f t="shared" si="144"/>
        <v>0</v>
      </c>
    </row>
    <row r="1857" spans="1:12" x14ac:dyDescent="0.2">
      <c r="A1857" t="s">
        <v>3211</v>
      </c>
      <c r="B1857" s="1">
        <v>84048003</v>
      </c>
      <c r="C1857" t="s">
        <v>2060</v>
      </c>
      <c r="D1857" t="s">
        <v>2061</v>
      </c>
      <c r="E1857" s="1">
        <v>75447</v>
      </c>
      <c r="F1857" s="1">
        <v>0</v>
      </c>
      <c r="H1857" s="1">
        <f t="shared" si="141"/>
        <v>0</v>
      </c>
      <c r="I1857">
        <f t="shared" si="145"/>
        <v>0</v>
      </c>
      <c r="J1857">
        <f t="shared" si="142"/>
        <v>0</v>
      </c>
      <c r="K1857" s="1">
        <f t="shared" si="143"/>
        <v>0</v>
      </c>
      <c r="L1857" s="1">
        <f t="shared" si="144"/>
        <v>0</v>
      </c>
    </row>
    <row r="1858" spans="1:12" x14ac:dyDescent="0.2">
      <c r="A1858" t="s">
        <v>3211</v>
      </c>
      <c r="B1858" s="1">
        <v>84175002</v>
      </c>
      <c r="C1858" t="s">
        <v>2063</v>
      </c>
      <c r="D1858" t="s">
        <v>2064</v>
      </c>
      <c r="E1858" s="1">
        <v>81250</v>
      </c>
      <c r="F1858" s="1">
        <v>0</v>
      </c>
      <c r="H1858" s="1">
        <f t="shared" si="141"/>
        <v>0</v>
      </c>
      <c r="I1858">
        <f t="shared" si="145"/>
        <v>0</v>
      </c>
      <c r="J1858">
        <f t="shared" si="142"/>
        <v>0</v>
      </c>
      <c r="K1858" s="1">
        <f t="shared" si="143"/>
        <v>0</v>
      </c>
      <c r="L1858" s="1">
        <f t="shared" si="144"/>
        <v>0</v>
      </c>
    </row>
    <row r="1859" spans="1:12" x14ac:dyDescent="0.2">
      <c r="A1859" t="s">
        <v>3211</v>
      </c>
      <c r="B1859" s="1">
        <v>84311003</v>
      </c>
      <c r="C1859" t="s">
        <v>2069</v>
      </c>
      <c r="D1859" t="s">
        <v>2070</v>
      </c>
      <c r="E1859" s="1">
        <v>67363</v>
      </c>
      <c r="F1859" s="1">
        <v>0</v>
      </c>
      <c r="H1859" s="1">
        <f t="shared" ref="H1859:H1922" si="146">IF(F1859&lt;$H$1,F1859,300)</f>
        <v>0</v>
      </c>
      <c r="I1859">
        <f t="shared" si="145"/>
        <v>0</v>
      </c>
      <c r="J1859">
        <f t="shared" ref="J1859:J1922" si="147">IF(F1859&lt;$I$1,0,(F1859-$I$1))</f>
        <v>0</v>
      </c>
      <c r="K1859" s="1">
        <f t="shared" ref="K1859:K1922" si="148">J1859+I1859+H1859</f>
        <v>0</v>
      </c>
      <c r="L1859" s="1">
        <f t="shared" ref="L1859:L1922" si="149">K1859-F1859</f>
        <v>0</v>
      </c>
    </row>
    <row r="1860" spans="1:12" x14ac:dyDescent="0.2">
      <c r="A1860" t="s">
        <v>3211</v>
      </c>
      <c r="B1860" s="1">
        <v>85451004</v>
      </c>
      <c r="C1860" t="s">
        <v>2087</v>
      </c>
      <c r="D1860" t="s">
        <v>2088</v>
      </c>
      <c r="E1860" s="1">
        <v>56139</v>
      </c>
      <c r="F1860" s="1">
        <v>0</v>
      </c>
      <c r="H1860" s="1">
        <f t="shared" si="146"/>
        <v>0</v>
      </c>
      <c r="I1860">
        <f t="shared" si="145"/>
        <v>0</v>
      </c>
      <c r="J1860">
        <f t="shared" si="147"/>
        <v>0</v>
      </c>
      <c r="K1860" s="1">
        <f t="shared" si="148"/>
        <v>0</v>
      </c>
      <c r="L1860" s="1">
        <f t="shared" si="149"/>
        <v>0</v>
      </c>
    </row>
    <row r="1861" spans="1:12" x14ac:dyDescent="0.2">
      <c r="A1861" t="s">
        <v>3211</v>
      </c>
      <c r="B1861" s="1">
        <v>86869002</v>
      </c>
      <c r="C1861" t="s">
        <v>2104</v>
      </c>
      <c r="D1861" t="s">
        <v>1588</v>
      </c>
      <c r="E1861" s="1">
        <v>69739</v>
      </c>
      <c r="F1861" s="1">
        <v>0</v>
      </c>
      <c r="H1861" s="1">
        <f t="shared" si="146"/>
        <v>0</v>
      </c>
      <c r="I1861">
        <f t="shared" si="145"/>
        <v>0</v>
      </c>
      <c r="J1861">
        <f t="shared" si="147"/>
        <v>0</v>
      </c>
      <c r="K1861" s="1">
        <f t="shared" si="148"/>
        <v>0</v>
      </c>
      <c r="L1861" s="1">
        <f t="shared" si="149"/>
        <v>0</v>
      </c>
    </row>
    <row r="1862" spans="1:12" x14ac:dyDescent="0.2">
      <c r="A1862" t="s">
        <v>3211</v>
      </c>
      <c r="B1862" s="1">
        <v>87929003</v>
      </c>
      <c r="C1862" t="s">
        <v>2119</v>
      </c>
      <c r="D1862" t="s">
        <v>1781</v>
      </c>
      <c r="E1862" s="1">
        <v>52207</v>
      </c>
      <c r="F1862" s="1">
        <v>0</v>
      </c>
      <c r="H1862" s="1">
        <f t="shared" si="146"/>
        <v>0</v>
      </c>
      <c r="I1862">
        <f t="shared" si="145"/>
        <v>0</v>
      </c>
      <c r="J1862">
        <f t="shared" si="147"/>
        <v>0</v>
      </c>
      <c r="K1862" s="1">
        <f t="shared" si="148"/>
        <v>0</v>
      </c>
      <c r="L1862" s="1">
        <f t="shared" si="149"/>
        <v>0</v>
      </c>
    </row>
    <row r="1863" spans="1:12" x14ac:dyDescent="0.2">
      <c r="A1863" t="s">
        <v>3211</v>
      </c>
      <c r="B1863" s="1">
        <v>89163004</v>
      </c>
      <c r="C1863" t="s">
        <v>2131</v>
      </c>
      <c r="D1863" t="s">
        <v>22</v>
      </c>
      <c r="E1863" s="1">
        <v>62058</v>
      </c>
      <c r="F1863" s="1">
        <v>0</v>
      </c>
      <c r="H1863" s="1">
        <f t="shared" si="146"/>
        <v>0</v>
      </c>
      <c r="I1863">
        <f t="shared" si="145"/>
        <v>0</v>
      </c>
      <c r="J1863">
        <f t="shared" si="147"/>
        <v>0</v>
      </c>
      <c r="K1863" s="1">
        <f t="shared" si="148"/>
        <v>0</v>
      </c>
      <c r="L1863" s="1">
        <f t="shared" si="149"/>
        <v>0</v>
      </c>
    </row>
    <row r="1864" spans="1:12" x14ac:dyDescent="0.2">
      <c r="A1864" t="s">
        <v>3211</v>
      </c>
      <c r="B1864" s="1">
        <v>89732003</v>
      </c>
      <c r="C1864" t="s">
        <v>2135</v>
      </c>
      <c r="D1864" t="s">
        <v>793</v>
      </c>
      <c r="E1864" s="1">
        <v>50042</v>
      </c>
      <c r="F1864" s="1">
        <v>0</v>
      </c>
      <c r="H1864" s="1">
        <f t="shared" si="146"/>
        <v>0</v>
      </c>
      <c r="I1864">
        <f t="shared" si="145"/>
        <v>0</v>
      </c>
      <c r="J1864">
        <f t="shared" si="147"/>
        <v>0</v>
      </c>
      <c r="K1864" s="1">
        <f t="shared" si="148"/>
        <v>0</v>
      </c>
      <c r="L1864" s="1">
        <f t="shared" si="149"/>
        <v>0</v>
      </c>
    </row>
    <row r="1865" spans="1:12" x14ac:dyDescent="0.2">
      <c r="A1865" t="s">
        <v>3211</v>
      </c>
      <c r="B1865" s="1">
        <v>91099004</v>
      </c>
      <c r="C1865" t="s">
        <v>2151</v>
      </c>
      <c r="D1865" t="s">
        <v>2077</v>
      </c>
      <c r="E1865" s="1">
        <v>80226</v>
      </c>
      <c r="F1865" s="1">
        <v>0</v>
      </c>
      <c r="H1865" s="1">
        <f t="shared" si="146"/>
        <v>0</v>
      </c>
      <c r="I1865">
        <f t="shared" si="145"/>
        <v>0</v>
      </c>
      <c r="J1865">
        <f t="shared" si="147"/>
        <v>0</v>
      </c>
      <c r="K1865" s="1">
        <f t="shared" si="148"/>
        <v>0</v>
      </c>
      <c r="L1865" s="1">
        <f t="shared" si="149"/>
        <v>0</v>
      </c>
    </row>
    <row r="1866" spans="1:12" x14ac:dyDescent="0.2">
      <c r="A1866" t="s">
        <v>3211</v>
      </c>
      <c r="B1866" s="1">
        <v>100705009</v>
      </c>
      <c r="C1866" t="s">
        <v>2178</v>
      </c>
      <c r="D1866" t="s">
        <v>2179</v>
      </c>
      <c r="E1866" s="1">
        <v>53281</v>
      </c>
      <c r="F1866" s="1">
        <v>0</v>
      </c>
      <c r="H1866" s="1">
        <f t="shared" si="146"/>
        <v>0</v>
      </c>
      <c r="I1866">
        <f t="shared" si="145"/>
        <v>0</v>
      </c>
      <c r="J1866">
        <f t="shared" si="147"/>
        <v>0</v>
      </c>
      <c r="K1866" s="1">
        <f t="shared" si="148"/>
        <v>0</v>
      </c>
      <c r="L1866" s="1">
        <f t="shared" si="149"/>
        <v>0</v>
      </c>
    </row>
    <row r="1867" spans="1:12" x14ac:dyDescent="0.2">
      <c r="A1867" t="s">
        <v>3211</v>
      </c>
      <c r="B1867" s="1">
        <v>101386001</v>
      </c>
      <c r="C1867" t="s">
        <v>2183</v>
      </c>
      <c r="D1867" t="s">
        <v>2184</v>
      </c>
      <c r="E1867" s="1">
        <v>85325</v>
      </c>
      <c r="F1867" s="1">
        <v>0</v>
      </c>
      <c r="H1867" s="1">
        <f t="shared" si="146"/>
        <v>0</v>
      </c>
      <c r="I1867">
        <f t="shared" si="145"/>
        <v>0</v>
      </c>
      <c r="J1867">
        <f t="shared" si="147"/>
        <v>0</v>
      </c>
      <c r="K1867" s="1">
        <f t="shared" si="148"/>
        <v>0</v>
      </c>
      <c r="L1867" s="1">
        <f t="shared" si="149"/>
        <v>0</v>
      </c>
    </row>
    <row r="1868" spans="1:12" x14ac:dyDescent="0.2">
      <c r="A1868" t="s">
        <v>3211</v>
      </c>
      <c r="B1868" s="1">
        <v>101459003</v>
      </c>
      <c r="C1868" t="s">
        <v>2185</v>
      </c>
      <c r="D1868" t="s">
        <v>22</v>
      </c>
      <c r="E1868" s="1">
        <v>84750</v>
      </c>
      <c r="F1868" s="1">
        <v>0</v>
      </c>
      <c r="H1868" s="1">
        <f t="shared" si="146"/>
        <v>0</v>
      </c>
      <c r="I1868">
        <f t="shared" si="145"/>
        <v>0</v>
      </c>
      <c r="J1868">
        <f t="shared" si="147"/>
        <v>0</v>
      </c>
      <c r="K1868" s="1">
        <f t="shared" si="148"/>
        <v>0</v>
      </c>
      <c r="L1868" s="1">
        <f t="shared" si="149"/>
        <v>0</v>
      </c>
    </row>
    <row r="1869" spans="1:12" x14ac:dyDescent="0.2">
      <c r="A1869" t="s">
        <v>3211</v>
      </c>
      <c r="B1869" s="1">
        <v>103141001</v>
      </c>
      <c r="C1869" t="s">
        <v>2204</v>
      </c>
      <c r="D1869" t="s">
        <v>2205</v>
      </c>
      <c r="E1869" s="1">
        <v>56447</v>
      </c>
      <c r="F1869" s="1">
        <v>0</v>
      </c>
      <c r="H1869" s="1">
        <f t="shared" si="146"/>
        <v>0</v>
      </c>
      <c r="I1869">
        <f t="shared" ref="I1869:I1932" si="150">IF((F1869-H1869)&lt;$I$1,(F1869-H1869),($I$1-$H$1))</f>
        <v>0</v>
      </c>
      <c r="J1869">
        <f t="shared" si="147"/>
        <v>0</v>
      </c>
      <c r="K1869" s="1">
        <f t="shared" si="148"/>
        <v>0</v>
      </c>
      <c r="L1869" s="1">
        <f t="shared" si="149"/>
        <v>0</v>
      </c>
    </row>
    <row r="1870" spans="1:12" x14ac:dyDescent="0.2">
      <c r="A1870" t="s">
        <v>3211</v>
      </c>
      <c r="B1870" s="1">
        <v>103141003</v>
      </c>
      <c r="C1870" t="s">
        <v>2206</v>
      </c>
      <c r="D1870" t="s">
        <v>2207</v>
      </c>
      <c r="E1870" s="1">
        <v>73818</v>
      </c>
      <c r="F1870" s="1">
        <v>0</v>
      </c>
      <c r="H1870" s="1">
        <f t="shared" si="146"/>
        <v>0</v>
      </c>
      <c r="I1870">
        <f t="shared" si="150"/>
        <v>0</v>
      </c>
      <c r="J1870">
        <f t="shared" si="147"/>
        <v>0</v>
      </c>
      <c r="K1870" s="1">
        <f t="shared" si="148"/>
        <v>0</v>
      </c>
      <c r="L1870" s="1">
        <f t="shared" si="149"/>
        <v>0</v>
      </c>
    </row>
    <row r="1871" spans="1:12" x14ac:dyDescent="0.2">
      <c r="A1871" t="s">
        <v>3211</v>
      </c>
      <c r="B1871" s="1">
        <v>103368003</v>
      </c>
      <c r="C1871" t="s">
        <v>2214</v>
      </c>
      <c r="D1871" t="s">
        <v>22</v>
      </c>
      <c r="E1871" s="1">
        <v>54281</v>
      </c>
      <c r="F1871" s="1">
        <v>0</v>
      </c>
      <c r="H1871" s="1">
        <f t="shared" si="146"/>
        <v>0</v>
      </c>
      <c r="I1871">
        <f t="shared" si="150"/>
        <v>0</v>
      </c>
      <c r="J1871">
        <f t="shared" si="147"/>
        <v>0</v>
      </c>
      <c r="K1871" s="1">
        <f t="shared" si="148"/>
        <v>0</v>
      </c>
      <c r="L1871" s="1">
        <f t="shared" si="149"/>
        <v>0</v>
      </c>
    </row>
    <row r="1872" spans="1:12" x14ac:dyDescent="0.2">
      <c r="A1872" t="s">
        <v>3211</v>
      </c>
      <c r="B1872" s="1">
        <v>103657001</v>
      </c>
      <c r="C1872" t="s">
        <v>2218</v>
      </c>
      <c r="D1872" t="s">
        <v>2219</v>
      </c>
      <c r="E1872" s="1">
        <v>69344</v>
      </c>
      <c r="F1872" s="1">
        <v>0</v>
      </c>
      <c r="H1872" s="1">
        <f t="shared" si="146"/>
        <v>0</v>
      </c>
      <c r="I1872">
        <f t="shared" si="150"/>
        <v>0</v>
      </c>
      <c r="J1872">
        <f t="shared" si="147"/>
        <v>0</v>
      </c>
      <c r="K1872" s="1">
        <f t="shared" si="148"/>
        <v>0</v>
      </c>
      <c r="L1872" s="1">
        <f t="shared" si="149"/>
        <v>0</v>
      </c>
    </row>
    <row r="1873" spans="1:12" x14ac:dyDescent="0.2">
      <c r="A1873" t="s">
        <v>3211</v>
      </c>
      <c r="B1873" s="1">
        <v>103728002</v>
      </c>
      <c r="C1873" t="s">
        <v>2224</v>
      </c>
      <c r="D1873" t="s">
        <v>896</v>
      </c>
      <c r="E1873" s="1">
        <v>65395</v>
      </c>
      <c r="F1873" s="1">
        <v>0</v>
      </c>
      <c r="H1873" s="1">
        <f t="shared" si="146"/>
        <v>0</v>
      </c>
      <c r="I1873">
        <f t="shared" si="150"/>
        <v>0</v>
      </c>
      <c r="J1873">
        <f t="shared" si="147"/>
        <v>0</v>
      </c>
      <c r="K1873" s="1">
        <f t="shared" si="148"/>
        <v>0</v>
      </c>
      <c r="L1873" s="1">
        <f t="shared" si="149"/>
        <v>0</v>
      </c>
    </row>
    <row r="1874" spans="1:12" x14ac:dyDescent="0.2">
      <c r="A1874" t="s">
        <v>3211</v>
      </c>
      <c r="B1874" s="1">
        <v>104335001</v>
      </c>
      <c r="C1874" t="s">
        <v>2235</v>
      </c>
      <c r="D1874" t="s">
        <v>22</v>
      </c>
      <c r="E1874" s="1">
        <v>48875</v>
      </c>
      <c r="F1874" s="1">
        <v>0</v>
      </c>
      <c r="H1874" s="1">
        <f t="shared" si="146"/>
        <v>0</v>
      </c>
      <c r="I1874">
        <f t="shared" si="150"/>
        <v>0</v>
      </c>
      <c r="J1874">
        <f t="shared" si="147"/>
        <v>0</v>
      </c>
      <c r="K1874" s="1">
        <f t="shared" si="148"/>
        <v>0</v>
      </c>
      <c r="L1874" s="1">
        <f t="shared" si="149"/>
        <v>0</v>
      </c>
    </row>
    <row r="1875" spans="1:12" x14ac:dyDescent="0.2">
      <c r="A1875" t="s">
        <v>3211</v>
      </c>
      <c r="B1875" s="1">
        <v>104525001</v>
      </c>
      <c r="C1875" t="s">
        <v>2236</v>
      </c>
      <c r="D1875" t="s">
        <v>2237</v>
      </c>
      <c r="E1875" s="1">
        <v>57561</v>
      </c>
      <c r="F1875" s="1">
        <v>0</v>
      </c>
      <c r="H1875" s="1">
        <f t="shared" si="146"/>
        <v>0</v>
      </c>
      <c r="I1875">
        <f t="shared" si="150"/>
        <v>0</v>
      </c>
      <c r="J1875">
        <f t="shared" si="147"/>
        <v>0</v>
      </c>
      <c r="K1875" s="1">
        <f t="shared" si="148"/>
        <v>0</v>
      </c>
      <c r="L1875" s="1">
        <f t="shared" si="149"/>
        <v>0</v>
      </c>
    </row>
    <row r="1876" spans="1:12" x14ac:dyDescent="0.2">
      <c r="A1876" t="s">
        <v>3211</v>
      </c>
      <c r="B1876" s="1">
        <v>104868002</v>
      </c>
      <c r="C1876" t="s">
        <v>2238</v>
      </c>
      <c r="D1876" t="s">
        <v>2239</v>
      </c>
      <c r="E1876" s="1">
        <v>66485</v>
      </c>
      <c r="F1876" s="1">
        <v>0</v>
      </c>
      <c r="H1876" s="1">
        <f t="shared" si="146"/>
        <v>0</v>
      </c>
      <c r="I1876">
        <f t="shared" si="150"/>
        <v>0</v>
      </c>
      <c r="J1876">
        <f t="shared" si="147"/>
        <v>0</v>
      </c>
      <c r="K1876" s="1">
        <f t="shared" si="148"/>
        <v>0</v>
      </c>
      <c r="L1876" s="1">
        <f t="shared" si="149"/>
        <v>0</v>
      </c>
    </row>
    <row r="1877" spans="1:12" x14ac:dyDescent="0.2">
      <c r="A1877" t="s">
        <v>3211</v>
      </c>
      <c r="B1877" s="1">
        <v>104955002</v>
      </c>
      <c r="C1877" t="s">
        <v>2240</v>
      </c>
      <c r="D1877" t="s">
        <v>212</v>
      </c>
      <c r="E1877" s="1">
        <v>76238</v>
      </c>
      <c r="F1877" s="1">
        <v>0</v>
      </c>
      <c r="H1877" s="1">
        <f t="shared" si="146"/>
        <v>0</v>
      </c>
      <c r="I1877">
        <f t="shared" si="150"/>
        <v>0</v>
      </c>
      <c r="J1877">
        <f t="shared" si="147"/>
        <v>0</v>
      </c>
      <c r="K1877" s="1">
        <f t="shared" si="148"/>
        <v>0</v>
      </c>
      <c r="L1877" s="1">
        <f t="shared" si="149"/>
        <v>0</v>
      </c>
    </row>
    <row r="1878" spans="1:12" x14ac:dyDescent="0.2">
      <c r="A1878" t="s">
        <v>3211</v>
      </c>
      <c r="B1878" s="1">
        <v>105808004</v>
      </c>
      <c r="C1878" t="s">
        <v>2256</v>
      </c>
      <c r="D1878" t="s">
        <v>2257</v>
      </c>
      <c r="E1878" s="1">
        <v>56668</v>
      </c>
      <c r="F1878" s="1">
        <v>0</v>
      </c>
      <c r="H1878" s="1">
        <f t="shared" si="146"/>
        <v>0</v>
      </c>
      <c r="I1878">
        <f t="shared" si="150"/>
        <v>0</v>
      </c>
      <c r="J1878">
        <f t="shared" si="147"/>
        <v>0</v>
      </c>
      <c r="K1878" s="1">
        <f t="shared" si="148"/>
        <v>0</v>
      </c>
      <c r="L1878" s="1">
        <f t="shared" si="149"/>
        <v>0</v>
      </c>
    </row>
    <row r="1879" spans="1:12" x14ac:dyDescent="0.2">
      <c r="A1879" t="s">
        <v>3211</v>
      </c>
      <c r="B1879" s="1">
        <v>106121001</v>
      </c>
      <c r="C1879" t="s">
        <v>2260</v>
      </c>
      <c r="D1879" t="s">
        <v>2261</v>
      </c>
      <c r="E1879" s="1">
        <v>47557</v>
      </c>
      <c r="F1879" s="1">
        <v>0</v>
      </c>
      <c r="H1879" s="1">
        <f t="shared" si="146"/>
        <v>0</v>
      </c>
      <c r="I1879">
        <f t="shared" si="150"/>
        <v>0</v>
      </c>
      <c r="J1879">
        <f t="shared" si="147"/>
        <v>0</v>
      </c>
      <c r="K1879" s="1">
        <f t="shared" si="148"/>
        <v>0</v>
      </c>
      <c r="L1879" s="1">
        <f t="shared" si="149"/>
        <v>0</v>
      </c>
    </row>
    <row r="1880" spans="1:12" x14ac:dyDescent="0.2">
      <c r="A1880" t="s">
        <v>3211</v>
      </c>
      <c r="B1880" s="1">
        <v>106490006</v>
      </c>
      <c r="C1880" t="s">
        <v>2267</v>
      </c>
      <c r="D1880" t="s">
        <v>344</v>
      </c>
      <c r="E1880" s="1">
        <v>82442</v>
      </c>
      <c r="F1880" s="1">
        <v>0</v>
      </c>
      <c r="H1880" s="1">
        <f t="shared" si="146"/>
        <v>0</v>
      </c>
      <c r="I1880">
        <f t="shared" si="150"/>
        <v>0</v>
      </c>
      <c r="J1880">
        <f t="shared" si="147"/>
        <v>0</v>
      </c>
      <c r="K1880" s="1">
        <f t="shared" si="148"/>
        <v>0</v>
      </c>
      <c r="L1880" s="1">
        <f t="shared" si="149"/>
        <v>0</v>
      </c>
    </row>
    <row r="1881" spans="1:12" x14ac:dyDescent="0.2">
      <c r="A1881" t="s">
        <v>3211</v>
      </c>
      <c r="B1881" s="1">
        <v>106553001</v>
      </c>
      <c r="C1881" t="s">
        <v>1965</v>
      </c>
      <c r="D1881" t="s">
        <v>2269</v>
      </c>
      <c r="E1881" s="1">
        <v>68630</v>
      </c>
      <c r="F1881" s="1">
        <v>0</v>
      </c>
      <c r="H1881" s="1">
        <f t="shared" si="146"/>
        <v>0</v>
      </c>
      <c r="I1881">
        <f t="shared" si="150"/>
        <v>0</v>
      </c>
      <c r="J1881">
        <f t="shared" si="147"/>
        <v>0</v>
      </c>
      <c r="K1881" s="1">
        <f t="shared" si="148"/>
        <v>0</v>
      </c>
      <c r="L1881" s="1">
        <f t="shared" si="149"/>
        <v>0</v>
      </c>
    </row>
    <row r="1882" spans="1:12" x14ac:dyDescent="0.2">
      <c r="A1882" t="s">
        <v>3211</v>
      </c>
      <c r="B1882" s="1">
        <v>106702002</v>
      </c>
      <c r="C1882" t="s">
        <v>2272</v>
      </c>
      <c r="D1882" t="s">
        <v>1064</v>
      </c>
      <c r="E1882" s="1">
        <v>64406</v>
      </c>
      <c r="F1882" s="1">
        <v>0</v>
      </c>
      <c r="H1882" s="1">
        <f t="shared" si="146"/>
        <v>0</v>
      </c>
      <c r="I1882">
        <f t="shared" si="150"/>
        <v>0</v>
      </c>
      <c r="J1882">
        <f t="shared" si="147"/>
        <v>0</v>
      </c>
      <c r="K1882" s="1">
        <f t="shared" si="148"/>
        <v>0</v>
      </c>
      <c r="L1882" s="1">
        <f t="shared" si="149"/>
        <v>0</v>
      </c>
    </row>
    <row r="1883" spans="1:12" x14ac:dyDescent="0.2">
      <c r="A1883" t="s">
        <v>3211</v>
      </c>
      <c r="B1883" s="1">
        <v>108192004</v>
      </c>
      <c r="C1883" t="s">
        <v>2294</v>
      </c>
      <c r="D1883" t="s">
        <v>2295</v>
      </c>
      <c r="E1883" s="1">
        <v>78207</v>
      </c>
      <c r="F1883" s="1">
        <v>0</v>
      </c>
      <c r="H1883" s="1">
        <f t="shared" si="146"/>
        <v>0</v>
      </c>
      <c r="I1883">
        <f t="shared" si="150"/>
        <v>0</v>
      </c>
      <c r="J1883">
        <f t="shared" si="147"/>
        <v>0</v>
      </c>
      <c r="K1883" s="1">
        <f t="shared" si="148"/>
        <v>0</v>
      </c>
      <c r="L1883" s="1">
        <f t="shared" si="149"/>
        <v>0</v>
      </c>
    </row>
    <row r="1884" spans="1:12" x14ac:dyDescent="0.2">
      <c r="A1884" t="s">
        <v>3211</v>
      </c>
      <c r="B1884" s="1">
        <v>108192006</v>
      </c>
      <c r="C1884" t="s">
        <v>2297</v>
      </c>
      <c r="D1884" t="s">
        <v>2298</v>
      </c>
      <c r="E1884" s="1">
        <v>62164</v>
      </c>
      <c r="F1884" s="1">
        <v>0</v>
      </c>
      <c r="H1884" s="1">
        <f t="shared" si="146"/>
        <v>0</v>
      </c>
      <c r="I1884">
        <f t="shared" si="150"/>
        <v>0</v>
      </c>
      <c r="J1884">
        <f t="shared" si="147"/>
        <v>0</v>
      </c>
      <c r="K1884" s="1">
        <f t="shared" si="148"/>
        <v>0</v>
      </c>
      <c r="L1884" s="1">
        <f t="shared" si="149"/>
        <v>0</v>
      </c>
    </row>
    <row r="1885" spans="1:12" x14ac:dyDescent="0.2">
      <c r="A1885" t="s">
        <v>3211</v>
      </c>
      <c r="B1885" s="1">
        <v>108229002</v>
      </c>
      <c r="C1885" t="s">
        <v>2305</v>
      </c>
      <c r="D1885" t="s">
        <v>22</v>
      </c>
      <c r="E1885" s="1">
        <v>75479</v>
      </c>
      <c r="F1885" s="1">
        <v>0</v>
      </c>
      <c r="H1885" s="1">
        <f t="shared" si="146"/>
        <v>0</v>
      </c>
      <c r="I1885">
        <f t="shared" si="150"/>
        <v>0</v>
      </c>
      <c r="J1885">
        <f t="shared" si="147"/>
        <v>0</v>
      </c>
      <c r="K1885" s="1">
        <f t="shared" si="148"/>
        <v>0</v>
      </c>
      <c r="L1885" s="1">
        <f t="shared" si="149"/>
        <v>0</v>
      </c>
    </row>
    <row r="1886" spans="1:12" x14ac:dyDescent="0.2">
      <c r="A1886" t="s">
        <v>3211</v>
      </c>
      <c r="B1886" s="1">
        <v>109113002</v>
      </c>
      <c r="C1886" t="s">
        <v>2315</v>
      </c>
      <c r="D1886" t="s">
        <v>2316</v>
      </c>
      <c r="E1886" s="1">
        <v>59257</v>
      </c>
      <c r="F1886" s="1">
        <v>0</v>
      </c>
      <c r="H1886" s="1">
        <f t="shared" si="146"/>
        <v>0</v>
      </c>
      <c r="I1886">
        <f t="shared" si="150"/>
        <v>0</v>
      </c>
      <c r="J1886">
        <f t="shared" si="147"/>
        <v>0</v>
      </c>
      <c r="K1886" s="1">
        <f t="shared" si="148"/>
        <v>0</v>
      </c>
      <c r="L1886" s="1">
        <f t="shared" si="149"/>
        <v>0</v>
      </c>
    </row>
    <row r="1887" spans="1:12" x14ac:dyDescent="0.2">
      <c r="A1887" t="s">
        <v>3211</v>
      </c>
      <c r="B1887" s="1">
        <v>109463001</v>
      </c>
      <c r="C1887" t="s">
        <v>2331</v>
      </c>
      <c r="D1887" t="s">
        <v>22</v>
      </c>
      <c r="E1887" s="1">
        <v>65196</v>
      </c>
      <c r="F1887" s="1">
        <v>0</v>
      </c>
      <c r="H1887" s="1">
        <f t="shared" si="146"/>
        <v>0</v>
      </c>
      <c r="I1887">
        <f t="shared" si="150"/>
        <v>0</v>
      </c>
      <c r="J1887">
        <f t="shared" si="147"/>
        <v>0</v>
      </c>
      <c r="K1887" s="1">
        <f t="shared" si="148"/>
        <v>0</v>
      </c>
      <c r="L1887" s="1">
        <f t="shared" si="149"/>
        <v>0</v>
      </c>
    </row>
    <row r="1888" spans="1:12" x14ac:dyDescent="0.2">
      <c r="A1888" t="s">
        <v>3211</v>
      </c>
      <c r="B1888" s="1">
        <v>109712003</v>
      </c>
      <c r="C1888" t="s">
        <v>2337</v>
      </c>
      <c r="D1888" t="s">
        <v>2339</v>
      </c>
      <c r="E1888" s="1">
        <v>61705</v>
      </c>
      <c r="F1888" s="1">
        <v>0</v>
      </c>
      <c r="H1888" s="1">
        <f t="shared" si="146"/>
        <v>0</v>
      </c>
      <c r="I1888">
        <f t="shared" si="150"/>
        <v>0</v>
      </c>
      <c r="J1888">
        <f t="shared" si="147"/>
        <v>0</v>
      </c>
      <c r="K1888" s="1">
        <f t="shared" si="148"/>
        <v>0</v>
      </c>
      <c r="L1888" s="1">
        <f t="shared" si="149"/>
        <v>0</v>
      </c>
    </row>
    <row r="1889" spans="1:12" x14ac:dyDescent="0.2">
      <c r="A1889" t="s">
        <v>3211</v>
      </c>
      <c r="B1889" s="1">
        <v>111455002</v>
      </c>
      <c r="C1889" t="s">
        <v>2360</v>
      </c>
      <c r="D1889" t="s">
        <v>2340</v>
      </c>
      <c r="E1889" s="1">
        <v>74519</v>
      </c>
      <c r="F1889" s="1">
        <v>0</v>
      </c>
      <c r="H1889" s="1">
        <f t="shared" si="146"/>
        <v>0</v>
      </c>
      <c r="I1889">
        <f t="shared" si="150"/>
        <v>0</v>
      </c>
      <c r="J1889">
        <f t="shared" si="147"/>
        <v>0</v>
      </c>
      <c r="K1889" s="1">
        <f t="shared" si="148"/>
        <v>0</v>
      </c>
      <c r="L1889" s="1">
        <f t="shared" si="149"/>
        <v>0</v>
      </c>
    </row>
    <row r="1890" spans="1:12" x14ac:dyDescent="0.2">
      <c r="A1890" t="s">
        <v>3211</v>
      </c>
      <c r="B1890" s="1">
        <v>113038002</v>
      </c>
      <c r="C1890" t="s">
        <v>2384</v>
      </c>
      <c r="D1890" t="s">
        <v>2385</v>
      </c>
      <c r="E1890" s="1">
        <v>68029</v>
      </c>
      <c r="F1890" s="1">
        <v>0</v>
      </c>
      <c r="H1890" s="1">
        <f t="shared" si="146"/>
        <v>0</v>
      </c>
      <c r="I1890">
        <f t="shared" si="150"/>
        <v>0</v>
      </c>
      <c r="J1890">
        <f t="shared" si="147"/>
        <v>0</v>
      </c>
      <c r="K1890" s="1">
        <f t="shared" si="148"/>
        <v>0</v>
      </c>
      <c r="L1890" s="1">
        <f t="shared" si="149"/>
        <v>0</v>
      </c>
    </row>
    <row r="1891" spans="1:12" x14ac:dyDescent="0.2">
      <c r="A1891" t="s">
        <v>3211</v>
      </c>
      <c r="B1891" s="1">
        <v>115072001</v>
      </c>
      <c r="C1891" t="s">
        <v>2407</v>
      </c>
      <c r="D1891" t="s">
        <v>2408</v>
      </c>
      <c r="E1891" s="1">
        <v>81413</v>
      </c>
      <c r="F1891" s="1">
        <v>0</v>
      </c>
      <c r="H1891" s="1">
        <f t="shared" si="146"/>
        <v>0</v>
      </c>
      <c r="I1891">
        <f t="shared" si="150"/>
        <v>0</v>
      </c>
      <c r="J1891">
        <f t="shared" si="147"/>
        <v>0</v>
      </c>
      <c r="K1891" s="1">
        <f t="shared" si="148"/>
        <v>0</v>
      </c>
      <c r="L1891" s="1">
        <f t="shared" si="149"/>
        <v>0</v>
      </c>
    </row>
    <row r="1892" spans="1:12" x14ac:dyDescent="0.2">
      <c r="A1892" t="s">
        <v>3211</v>
      </c>
      <c r="B1892" s="1">
        <v>115353004</v>
      </c>
      <c r="C1892" t="s">
        <v>2409</v>
      </c>
      <c r="D1892" t="s">
        <v>20</v>
      </c>
      <c r="E1892" s="1">
        <v>82354</v>
      </c>
      <c r="F1892" s="1">
        <v>0</v>
      </c>
      <c r="H1892" s="1">
        <f t="shared" si="146"/>
        <v>0</v>
      </c>
      <c r="I1892">
        <f t="shared" si="150"/>
        <v>0</v>
      </c>
      <c r="J1892">
        <f t="shared" si="147"/>
        <v>0</v>
      </c>
      <c r="K1892" s="1">
        <f t="shared" si="148"/>
        <v>0</v>
      </c>
      <c r="L1892" s="1">
        <f t="shared" si="149"/>
        <v>0</v>
      </c>
    </row>
    <row r="1893" spans="1:12" x14ac:dyDescent="0.2">
      <c r="A1893" t="s">
        <v>3211</v>
      </c>
      <c r="B1893" s="1">
        <v>115353005</v>
      </c>
      <c r="C1893" t="s">
        <v>2409</v>
      </c>
      <c r="D1893" t="s">
        <v>2410</v>
      </c>
      <c r="E1893" s="1">
        <v>81298</v>
      </c>
      <c r="F1893" s="1">
        <v>0</v>
      </c>
      <c r="H1893" s="1">
        <f t="shared" si="146"/>
        <v>0</v>
      </c>
      <c r="I1893">
        <f t="shared" si="150"/>
        <v>0</v>
      </c>
      <c r="J1893">
        <f t="shared" si="147"/>
        <v>0</v>
      </c>
      <c r="K1893" s="1">
        <f t="shared" si="148"/>
        <v>0</v>
      </c>
      <c r="L1893" s="1">
        <f t="shared" si="149"/>
        <v>0</v>
      </c>
    </row>
    <row r="1894" spans="1:12" x14ac:dyDescent="0.2">
      <c r="A1894" t="s">
        <v>3211</v>
      </c>
      <c r="B1894" s="1">
        <v>115970004</v>
      </c>
      <c r="C1894" t="s">
        <v>2405</v>
      </c>
      <c r="D1894" t="s">
        <v>2406</v>
      </c>
      <c r="E1894" s="1">
        <v>76031</v>
      </c>
      <c r="F1894" s="1">
        <v>0</v>
      </c>
      <c r="H1894" s="1">
        <f t="shared" si="146"/>
        <v>0</v>
      </c>
      <c r="I1894">
        <f t="shared" si="150"/>
        <v>0</v>
      </c>
      <c r="J1894">
        <f t="shared" si="147"/>
        <v>0</v>
      </c>
      <c r="K1894" s="1">
        <f t="shared" si="148"/>
        <v>0</v>
      </c>
      <c r="L1894" s="1">
        <f t="shared" si="149"/>
        <v>0</v>
      </c>
    </row>
    <row r="1895" spans="1:12" x14ac:dyDescent="0.2">
      <c r="A1895" t="s">
        <v>3211</v>
      </c>
      <c r="B1895" s="1">
        <v>115974003</v>
      </c>
      <c r="C1895" t="s">
        <v>2414</v>
      </c>
      <c r="D1895" t="s">
        <v>2415</v>
      </c>
      <c r="E1895" s="1">
        <v>63806</v>
      </c>
      <c r="F1895" s="1">
        <v>0</v>
      </c>
      <c r="H1895" s="1">
        <f t="shared" si="146"/>
        <v>0</v>
      </c>
      <c r="I1895">
        <f t="shared" si="150"/>
        <v>0</v>
      </c>
      <c r="J1895">
        <f t="shared" si="147"/>
        <v>0</v>
      </c>
      <c r="K1895" s="1">
        <f t="shared" si="148"/>
        <v>0</v>
      </c>
      <c r="L1895" s="1">
        <f t="shared" si="149"/>
        <v>0</v>
      </c>
    </row>
    <row r="1896" spans="1:12" x14ac:dyDescent="0.2">
      <c r="A1896" t="s">
        <v>3211</v>
      </c>
      <c r="B1896" s="1">
        <v>117352002</v>
      </c>
      <c r="C1896" t="s">
        <v>2425</v>
      </c>
      <c r="D1896" t="s">
        <v>2426</v>
      </c>
      <c r="E1896" s="1">
        <v>50757</v>
      </c>
      <c r="F1896" s="1">
        <v>0</v>
      </c>
      <c r="H1896" s="1">
        <f t="shared" si="146"/>
        <v>0</v>
      </c>
      <c r="I1896">
        <f t="shared" si="150"/>
        <v>0</v>
      </c>
      <c r="J1896">
        <f t="shared" si="147"/>
        <v>0</v>
      </c>
      <c r="K1896" s="1">
        <f t="shared" si="148"/>
        <v>0</v>
      </c>
      <c r="L1896" s="1">
        <f t="shared" si="149"/>
        <v>0</v>
      </c>
    </row>
    <row r="1897" spans="1:12" x14ac:dyDescent="0.2">
      <c r="A1897" t="s">
        <v>3211</v>
      </c>
      <c r="B1897" s="1">
        <v>117431004</v>
      </c>
      <c r="C1897" t="s">
        <v>2428</v>
      </c>
      <c r="D1897" t="s">
        <v>2429</v>
      </c>
      <c r="E1897" s="1">
        <v>54765</v>
      </c>
      <c r="F1897" s="1">
        <v>0</v>
      </c>
      <c r="H1897" s="1">
        <f t="shared" si="146"/>
        <v>0</v>
      </c>
      <c r="I1897">
        <f t="shared" si="150"/>
        <v>0</v>
      </c>
      <c r="J1897">
        <f t="shared" si="147"/>
        <v>0</v>
      </c>
      <c r="K1897" s="1">
        <f t="shared" si="148"/>
        <v>0</v>
      </c>
      <c r="L1897" s="1">
        <f t="shared" si="149"/>
        <v>0</v>
      </c>
    </row>
    <row r="1898" spans="1:12" x14ac:dyDescent="0.2">
      <c r="A1898" t="s">
        <v>3211</v>
      </c>
      <c r="B1898" s="1">
        <v>118038014</v>
      </c>
      <c r="C1898" t="s">
        <v>2440</v>
      </c>
      <c r="D1898" t="s">
        <v>2441</v>
      </c>
      <c r="E1898" s="1">
        <v>78692</v>
      </c>
      <c r="F1898" s="1">
        <v>0</v>
      </c>
      <c r="H1898" s="1">
        <f t="shared" si="146"/>
        <v>0</v>
      </c>
      <c r="I1898">
        <f t="shared" si="150"/>
        <v>0</v>
      </c>
      <c r="J1898">
        <f t="shared" si="147"/>
        <v>0</v>
      </c>
      <c r="K1898" s="1">
        <f t="shared" si="148"/>
        <v>0</v>
      </c>
      <c r="L1898" s="1">
        <f t="shared" si="149"/>
        <v>0</v>
      </c>
    </row>
    <row r="1899" spans="1:12" x14ac:dyDescent="0.2">
      <c r="A1899" t="s">
        <v>3211</v>
      </c>
      <c r="B1899" s="1">
        <v>118038015</v>
      </c>
      <c r="C1899" t="s">
        <v>2442</v>
      </c>
      <c r="D1899" t="s">
        <v>22</v>
      </c>
      <c r="E1899" s="1">
        <v>85479</v>
      </c>
      <c r="F1899" s="1">
        <v>0</v>
      </c>
      <c r="H1899" s="1">
        <f t="shared" si="146"/>
        <v>0</v>
      </c>
      <c r="I1899">
        <f t="shared" si="150"/>
        <v>0</v>
      </c>
      <c r="J1899">
        <f t="shared" si="147"/>
        <v>0</v>
      </c>
      <c r="K1899" s="1">
        <f t="shared" si="148"/>
        <v>0</v>
      </c>
      <c r="L1899" s="1">
        <f t="shared" si="149"/>
        <v>0</v>
      </c>
    </row>
    <row r="1900" spans="1:12" x14ac:dyDescent="0.2">
      <c r="A1900" t="s">
        <v>3211</v>
      </c>
      <c r="B1900" s="1">
        <v>118398003</v>
      </c>
      <c r="C1900" t="s">
        <v>826</v>
      </c>
      <c r="D1900" t="s">
        <v>227</v>
      </c>
      <c r="E1900" s="1">
        <v>81768</v>
      </c>
      <c r="F1900" s="1">
        <v>0</v>
      </c>
      <c r="H1900" s="1">
        <f t="shared" si="146"/>
        <v>0</v>
      </c>
      <c r="I1900">
        <f t="shared" si="150"/>
        <v>0</v>
      </c>
      <c r="J1900">
        <f t="shared" si="147"/>
        <v>0</v>
      </c>
      <c r="K1900" s="1">
        <f t="shared" si="148"/>
        <v>0</v>
      </c>
      <c r="L1900" s="1">
        <f t="shared" si="149"/>
        <v>0</v>
      </c>
    </row>
    <row r="1901" spans="1:12" x14ac:dyDescent="0.2">
      <c r="A1901" t="s">
        <v>3211</v>
      </c>
      <c r="B1901" s="1">
        <v>118579002</v>
      </c>
      <c r="C1901" t="s">
        <v>2445</v>
      </c>
      <c r="D1901" t="s">
        <v>2251</v>
      </c>
      <c r="E1901" s="1">
        <v>55477</v>
      </c>
      <c r="F1901" s="1">
        <v>0</v>
      </c>
      <c r="H1901" s="1">
        <f t="shared" si="146"/>
        <v>0</v>
      </c>
      <c r="I1901">
        <f t="shared" si="150"/>
        <v>0</v>
      </c>
      <c r="J1901">
        <f t="shared" si="147"/>
        <v>0</v>
      </c>
      <c r="K1901" s="1">
        <f t="shared" si="148"/>
        <v>0</v>
      </c>
      <c r="L1901" s="1">
        <f t="shared" si="149"/>
        <v>0</v>
      </c>
    </row>
    <row r="1902" spans="1:12" x14ac:dyDescent="0.2">
      <c r="A1902" t="s">
        <v>3211</v>
      </c>
      <c r="B1902" s="1">
        <v>119332001</v>
      </c>
      <c r="C1902" t="s">
        <v>2458</v>
      </c>
      <c r="D1902" t="s">
        <v>22</v>
      </c>
      <c r="E1902" s="1">
        <v>79350</v>
      </c>
      <c r="F1902" s="1">
        <v>0</v>
      </c>
      <c r="H1902" s="1">
        <f t="shared" si="146"/>
        <v>0</v>
      </c>
      <c r="I1902">
        <f t="shared" si="150"/>
        <v>0</v>
      </c>
      <c r="J1902">
        <f t="shared" si="147"/>
        <v>0</v>
      </c>
      <c r="K1902" s="1">
        <f t="shared" si="148"/>
        <v>0</v>
      </c>
      <c r="L1902" s="1">
        <f t="shared" si="149"/>
        <v>0</v>
      </c>
    </row>
    <row r="1903" spans="1:12" x14ac:dyDescent="0.2">
      <c r="A1903" t="s">
        <v>3211</v>
      </c>
      <c r="B1903" s="1">
        <v>119518002</v>
      </c>
      <c r="C1903" t="s">
        <v>2460</v>
      </c>
      <c r="D1903" t="s">
        <v>22</v>
      </c>
      <c r="E1903" s="1">
        <v>50545</v>
      </c>
      <c r="F1903" s="1">
        <v>0</v>
      </c>
      <c r="H1903" s="1">
        <f t="shared" si="146"/>
        <v>0</v>
      </c>
      <c r="I1903">
        <f t="shared" si="150"/>
        <v>0</v>
      </c>
      <c r="J1903">
        <f t="shared" si="147"/>
        <v>0</v>
      </c>
      <c r="K1903" s="1">
        <f t="shared" si="148"/>
        <v>0</v>
      </c>
      <c r="L1903" s="1">
        <f t="shared" si="149"/>
        <v>0</v>
      </c>
    </row>
    <row r="1904" spans="1:12" x14ac:dyDescent="0.2">
      <c r="A1904" t="s">
        <v>3211</v>
      </c>
      <c r="B1904" s="1">
        <v>120484003</v>
      </c>
      <c r="C1904" t="s">
        <v>2474</v>
      </c>
      <c r="D1904" t="s">
        <v>2475</v>
      </c>
      <c r="E1904" s="1">
        <v>53721</v>
      </c>
      <c r="F1904" s="1">
        <v>0</v>
      </c>
      <c r="H1904" s="1">
        <f t="shared" si="146"/>
        <v>0</v>
      </c>
      <c r="I1904">
        <f t="shared" si="150"/>
        <v>0</v>
      </c>
      <c r="J1904">
        <f t="shared" si="147"/>
        <v>0</v>
      </c>
      <c r="K1904" s="1">
        <f t="shared" si="148"/>
        <v>0</v>
      </c>
      <c r="L1904" s="1">
        <f t="shared" si="149"/>
        <v>0</v>
      </c>
    </row>
    <row r="1905" spans="1:12" x14ac:dyDescent="0.2">
      <c r="A1905" t="s">
        <v>3211</v>
      </c>
      <c r="B1905" s="1">
        <v>121423002</v>
      </c>
      <c r="C1905" t="s">
        <v>954</v>
      </c>
      <c r="D1905" t="s">
        <v>235</v>
      </c>
      <c r="E1905" s="1">
        <v>73631</v>
      </c>
      <c r="F1905" s="1">
        <v>0</v>
      </c>
      <c r="H1905" s="1">
        <f t="shared" si="146"/>
        <v>0</v>
      </c>
      <c r="I1905">
        <f t="shared" si="150"/>
        <v>0</v>
      </c>
      <c r="J1905">
        <f t="shared" si="147"/>
        <v>0</v>
      </c>
      <c r="K1905" s="1">
        <f t="shared" si="148"/>
        <v>0</v>
      </c>
      <c r="L1905" s="1">
        <f t="shared" si="149"/>
        <v>0</v>
      </c>
    </row>
    <row r="1906" spans="1:12" x14ac:dyDescent="0.2">
      <c r="A1906" t="s">
        <v>3211</v>
      </c>
      <c r="B1906" s="1">
        <v>121726001</v>
      </c>
      <c r="C1906" t="s">
        <v>2491</v>
      </c>
      <c r="D1906" t="s">
        <v>45</v>
      </c>
      <c r="E1906" s="1">
        <v>63787</v>
      </c>
      <c r="F1906" s="1">
        <v>0</v>
      </c>
      <c r="H1906" s="1">
        <f t="shared" si="146"/>
        <v>0</v>
      </c>
      <c r="I1906">
        <f t="shared" si="150"/>
        <v>0</v>
      </c>
      <c r="J1906">
        <f t="shared" si="147"/>
        <v>0</v>
      </c>
      <c r="K1906" s="1">
        <f t="shared" si="148"/>
        <v>0</v>
      </c>
      <c r="L1906" s="1">
        <f t="shared" si="149"/>
        <v>0</v>
      </c>
    </row>
    <row r="1907" spans="1:12" x14ac:dyDescent="0.2">
      <c r="A1907" t="s">
        <v>3211</v>
      </c>
      <c r="B1907" s="1">
        <v>122024004</v>
      </c>
      <c r="C1907" t="s">
        <v>2496</v>
      </c>
      <c r="D1907" t="s">
        <v>2497</v>
      </c>
      <c r="E1907" s="1">
        <v>82509</v>
      </c>
      <c r="F1907" s="1">
        <v>0</v>
      </c>
      <c r="H1907" s="1">
        <f t="shared" si="146"/>
        <v>0</v>
      </c>
      <c r="I1907">
        <f t="shared" si="150"/>
        <v>0</v>
      </c>
      <c r="J1907">
        <f t="shared" si="147"/>
        <v>0</v>
      </c>
      <c r="K1907" s="1">
        <f t="shared" si="148"/>
        <v>0</v>
      </c>
      <c r="L1907" s="1">
        <f t="shared" si="149"/>
        <v>0</v>
      </c>
    </row>
    <row r="1908" spans="1:12" x14ac:dyDescent="0.2">
      <c r="A1908" t="s">
        <v>3211</v>
      </c>
      <c r="B1908" s="1">
        <v>122177002</v>
      </c>
      <c r="C1908" t="s">
        <v>2500</v>
      </c>
      <c r="D1908" t="s">
        <v>22</v>
      </c>
      <c r="E1908" s="1">
        <v>76280</v>
      </c>
      <c r="F1908" s="1">
        <v>0</v>
      </c>
      <c r="H1908" s="1">
        <f t="shared" si="146"/>
        <v>0</v>
      </c>
      <c r="I1908">
        <f t="shared" si="150"/>
        <v>0</v>
      </c>
      <c r="J1908">
        <f t="shared" si="147"/>
        <v>0</v>
      </c>
      <c r="K1908" s="1">
        <f t="shared" si="148"/>
        <v>0</v>
      </c>
      <c r="L1908" s="1">
        <f t="shared" si="149"/>
        <v>0</v>
      </c>
    </row>
    <row r="1909" spans="1:12" x14ac:dyDescent="0.2">
      <c r="A1909" t="s">
        <v>3211</v>
      </c>
      <c r="B1909" s="1">
        <v>122177003</v>
      </c>
      <c r="C1909" t="s">
        <v>2501</v>
      </c>
      <c r="D1909" t="s">
        <v>2502</v>
      </c>
      <c r="E1909" s="1">
        <v>56248</v>
      </c>
      <c r="F1909" s="1">
        <v>0</v>
      </c>
      <c r="H1909" s="1">
        <f t="shared" si="146"/>
        <v>0</v>
      </c>
      <c r="I1909">
        <f t="shared" si="150"/>
        <v>0</v>
      </c>
      <c r="J1909">
        <f t="shared" si="147"/>
        <v>0</v>
      </c>
      <c r="K1909" s="1">
        <f t="shared" si="148"/>
        <v>0</v>
      </c>
      <c r="L1909" s="1">
        <f t="shared" si="149"/>
        <v>0</v>
      </c>
    </row>
    <row r="1910" spans="1:12" x14ac:dyDescent="0.2">
      <c r="A1910" t="s">
        <v>3211</v>
      </c>
      <c r="B1910" s="1">
        <v>3524215001</v>
      </c>
      <c r="C1910" t="s">
        <v>2508</v>
      </c>
      <c r="D1910" t="s">
        <v>2509</v>
      </c>
      <c r="E1910" s="1">
        <v>83777</v>
      </c>
      <c r="F1910" s="1">
        <v>0</v>
      </c>
      <c r="H1910" s="1">
        <f t="shared" si="146"/>
        <v>0</v>
      </c>
      <c r="I1910">
        <f t="shared" si="150"/>
        <v>0</v>
      </c>
      <c r="J1910">
        <f t="shared" si="147"/>
        <v>0</v>
      </c>
      <c r="K1910" s="1">
        <f t="shared" si="148"/>
        <v>0</v>
      </c>
      <c r="L1910" s="1">
        <f t="shared" si="149"/>
        <v>0</v>
      </c>
    </row>
    <row r="1911" spans="1:12" x14ac:dyDescent="0.2">
      <c r="A1911" t="s">
        <v>3211</v>
      </c>
      <c r="B1911" s="1">
        <v>3524323001</v>
      </c>
      <c r="C1911" t="s">
        <v>2496</v>
      </c>
      <c r="D1911" t="s">
        <v>2512</v>
      </c>
      <c r="E1911" s="1">
        <v>82427</v>
      </c>
      <c r="F1911" s="1">
        <v>0</v>
      </c>
      <c r="H1911" s="1">
        <f t="shared" si="146"/>
        <v>0</v>
      </c>
      <c r="I1911">
        <f t="shared" si="150"/>
        <v>0</v>
      </c>
      <c r="J1911">
        <f t="shared" si="147"/>
        <v>0</v>
      </c>
      <c r="K1911" s="1">
        <f t="shared" si="148"/>
        <v>0</v>
      </c>
      <c r="L1911" s="1">
        <f t="shared" si="149"/>
        <v>0</v>
      </c>
    </row>
    <row r="1912" spans="1:12" x14ac:dyDescent="0.2">
      <c r="A1912" t="s">
        <v>3211</v>
      </c>
      <c r="B1912" s="1">
        <v>3524537001</v>
      </c>
      <c r="C1912" t="s">
        <v>2517</v>
      </c>
      <c r="D1912" t="s">
        <v>2518</v>
      </c>
      <c r="E1912" s="1">
        <v>84809</v>
      </c>
      <c r="F1912" s="1">
        <v>0</v>
      </c>
      <c r="H1912" s="1">
        <f t="shared" si="146"/>
        <v>0</v>
      </c>
      <c r="I1912">
        <f t="shared" si="150"/>
        <v>0</v>
      </c>
      <c r="J1912">
        <f t="shared" si="147"/>
        <v>0</v>
      </c>
      <c r="K1912" s="1">
        <f t="shared" si="148"/>
        <v>0</v>
      </c>
      <c r="L1912" s="1">
        <f t="shared" si="149"/>
        <v>0</v>
      </c>
    </row>
    <row r="1913" spans="1:12" x14ac:dyDescent="0.2">
      <c r="A1913" t="s">
        <v>3211</v>
      </c>
      <c r="B1913" s="1">
        <v>3525015002</v>
      </c>
      <c r="C1913" t="s">
        <v>2519</v>
      </c>
      <c r="D1913" t="s">
        <v>2520</v>
      </c>
      <c r="E1913" s="1">
        <v>49947</v>
      </c>
      <c r="F1913" s="1">
        <v>0</v>
      </c>
      <c r="H1913" s="1">
        <f t="shared" si="146"/>
        <v>0</v>
      </c>
      <c r="I1913">
        <f t="shared" si="150"/>
        <v>0</v>
      </c>
      <c r="J1913">
        <f t="shared" si="147"/>
        <v>0</v>
      </c>
      <c r="K1913" s="1">
        <f t="shared" si="148"/>
        <v>0</v>
      </c>
      <c r="L1913" s="1">
        <f t="shared" si="149"/>
        <v>0</v>
      </c>
    </row>
    <row r="1914" spans="1:12" x14ac:dyDescent="0.2">
      <c r="A1914" t="s">
        <v>3211</v>
      </c>
      <c r="B1914" s="1">
        <v>3525045001</v>
      </c>
      <c r="C1914" t="s">
        <v>2523</v>
      </c>
      <c r="D1914" t="s">
        <v>22</v>
      </c>
      <c r="E1914" s="1">
        <v>85079</v>
      </c>
      <c r="F1914" s="1">
        <v>0</v>
      </c>
      <c r="H1914" s="1">
        <f t="shared" si="146"/>
        <v>0</v>
      </c>
      <c r="I1914">
        <f t="shared" si="150"/>
        <v>0</v>
      </c>
      <c r="J1914">
        <f t="shared" si="147"/>
        <v>0</v>
      </c>
      <c r="K1914" s="1">
        <f t="shared" si="148"/>
        <v>0</v>
      </c>
      <c r="L1914" s="1">
        <f t="shared" si="149"/>
        <v>0</v>
      </c>
    </row>
    <row r="1915" spans="1:12" x14ac:dyDescent="0.2">
      <c r="A1915" t="s">
        <v>3211</v>
      </c>
      <c r="B1915" s="1">
        <v>3525470002</v>
      </c>
      <c r="C1915" t="s">
        <v>3195</v>
      </c>
      <c r="D1915" t="s">
        <v>3196</v>
      </c>
      <c r="E1915" s="1">
        <v>73467</v>
      </c>
      <c r="F1915" s="1">
        <v>0</v>
      </c>
      <c r="H1915" s="1">
        <f t="shared" si="146"/>
        <v>0</v>
      </c>
      <c r="I1915">
        <f t="shared" si="150"/>
        <v>0</v>
      </c>
      <c r="J1915">
        <f t="shared" si="147"/>
        <v>0</v>
      </c>
      <c r="K1915" s="1">
        <f t="shared" si="148"/>
        <v>0</v>
      </c>
      <c r="L1915" s="1">
        <f t="shared" si="149"/>
        <v>0</v>
      </c>
    </row>
    <row r="1916" spans="1:12" x14ac:dyDescent="0.2">
      <c r="A1916" t="s">
        <v>3211</v>
      </c>
      <c r="B1916" s="1">
        <v>3525685003</v>
      </c>
      <c r="C1916" t="s">
        <v>2531</v>
      </c>
      <c r="D1916" t="s">
        <v>1195</v>
      </c>
      <c r="E1916" s="1">
        <v>56849</v>
      </c>
      <c r="F1916" s="1">
        <v>0</v>
      </c>
      <c r="H1916" s="1">
        <f t="shared" si="146"/>
        <v>0</v>
      </c>
      <c r="I1916">
        <f t="shared" si="150"/>
        <v>0</v>
      </c>
      <c r="J1916">
        <f t="shared" si="147"/>
        <v>0</v>
      </c>
      <c r="K1916" s="1">
        <f t="shared" si="148"/>
        <v>0</v>
      </c>
      <c r="L1916" s="1">
        <f t="shared" si="149"/>
        <v>0</v>
      </c>
    </row>
    <row r="1917" spans="1:12" x14ac:dyDescent="0.2">
      <c r="A1917" t="s">
        <v>3211</v>
      </c>
      <c r="B1917" s="1">
        <v>3525801001</v>
      </c>
      <c r="C1917" t="s">
        <v>2537</v>
      </c>
      <c r="D1917" t="s">
        <v>2538</v>
      </c>
      <c r="E1917" s="1">
        <v>71022</v>
      </c>
      <c r="F1917" s="1">
        <v>0</v>
      </c>
      <c r="H1917" s="1">
        <f t="shared" si="146"/>
        <v>0</v>
      </c>
      <c r="I1917">
        <f t="shared" si="150"/>
        <v>0</v>
      </c>
      <c r="J1917">
        <f t="shared" si="147"/>
        <v>0</v>
      </c>
      <c r="K1917" s="1">
        <f t="shared" si="148"/>
        <v>0</v>
      </c>
      <c r="L1917" s="1">
        <f t="shared" si="149"/>
        <v>0</v>
      </c>
    </row>
    <row r="1918" spans="1:12" x14ac:dyDescent="0.2">
      <c r="A1918" t="s">
        <v>3211</v>
      </c>
      <c r="B1918" s="1">
        <v>3526505007</v>
      </c>
      <c r="C1918" t="s">
        <v>1445</v>
      </c>
      <c r="D1918" t="s">
        <v>1446</v>
      </c>
      <c r="E1918" s="1">
        <v>67480</v>
      </c>
      <c r="F1918" s="1">
        <v>0</v>
      </c>
      <c r="H1918" s="1">
        <f t="shared" si="146"/>
        <v>0</v>
      </c>
      <c r="I1918">
        <f t="shared" si="150"/>
        <v>0</v>
      </c>
      <c r="J1918">
        <f t="shared" si="147"/>
        <v>0</v>
      </c>
      <c r="K1918" s="1">
        <f t="shared" si="148"/>
        <v>0</v>
      </c>
      <c r="L1918" s="1">
        <f t="shared" si="149"/>
        <v>0</v>
      </c>
    </row>
    <row r="1919" spans="1:12" x14ac:dyDescent="0.2">
      <c r="A1919" t="s">
        <v>3211</v>
      </c>
      <c r="B1919" s="1">
        <v>3526505009</v>
      </c>
      <c r="C1919" t="s">
        <v>1447</v>
      </c>
      <c r="D1919" t="s">
        <v>1288</v>
      </c>
      <c r="E1919" s="1">
        <v>82639</v>
      </c>
      <c r="F1919" s="1">
        <v>0</v>
      </c>
      <c r="H1919" s="1">
        <f t="shared" si="146"/>
        <v>0</v>
      </c>
      <c r="I1919">
        <f t="shared" si="150"/>
        <v>0</v>
      </c>
      <c r="J1919">
        <f t="shared" si="147"/>
        <v>0</v>
      </c>
      <c r="K1919" s="1">
        <f t="shared" si="148"/>
        <v>0</v>
      </c>
      <c r="L1919" s="1">
        <f t="shared" si="149"/>
        <v>0</v>
      </c>
    </row>
    <row r="1920" spans="1:12" x14ac:dyDescent="0.2">
      <c r="A1920" t="s">
        <v>3212</v>
      </c>
      <c r="B1920" s="1">
        <v>16994002</v>
      </c>
      <c r="C1920" t="s">
        <v>2550</v>
      </c>
      <c r="D1920" t="s">
        <v>393</v>
      </c>
      <c r="E1920" s="1">
        <v>80944</v>
      </c>
      <c r="F1920" s="1">
        <v>0</v>
      </c>
      <c r="H1920" s="1">
        <f t="shared" si="146"/>
        <v>0</v>
      </c>
      <c r="I1920">
        <f t="shared" si="150"/>
        <v>0</v>
      </c>
      <c r="J1920">
        <f t="shared" si="147"/>
        <v>0</v>
      </c>
      <c r="K1920" s="1">
        <f t="shared" si="148"/>
        <v>0</v>
      </c>
      <c r="L1920" s="1">
        <f t="shared" si="149"/>
        <v>0</v>
      </c>
    </row>
    <row r="1921" spans="1:12" x14ac:dyDescent="0.2">
      <c r="A1921" t="s">
        <v>3212</v>
      </c>
      <c r="B1921" s="1">
        <v>20372003</v>
      </c>
      <c r="C1921" t="s">
        <v>2555</v>
      </c>
      <c r="D1921" t="s">
        <v>2556</v>
      </c>
      <c r="E1921" s="1">
        <v>53507</v>
      </c>
      <c r="F1921" s="1">
        <v>0</v>
      </c>
      <c r="H1921" s="1">
        <f t="shared" si="146"/>
        <v>0</v>
      </c>
      <c r="I1921">
        <f t="shared" si="150"/>
        <v>0</v>
      </c>
      <c r="J1921">
        <f t="shared" si="147"/>
        <v>0</v>
      </c>
      <c r="K1921" s="1">
        <f t="shared" si="148"/>
        <v>0</v>
      </c>
      <c r="L1921" s="1">
        <f t="shared" si="149"/>
        <v>0</v>
      </c>
    </row>
    <row r="1922" spans="1:12" x14ac:dyDescent="0.2">
      <c r="A1922" t="s">
        <v>3212</v>
      </c>
      <c r="B1922" s="1">
        <v>21112001</v>
      </c>
      <c r="C1922" t="s">
        <v>2557</v>
      </c>
      <c r="D1922" t="s">
        <v>2558</v>
      </c>
      <c r="E1922" s="1">
        <v>79583</v>
      </c>
      <c r="F1922" s="1">
        <v>0</v>
      </c>
      <c r="H1922" s="1">
        <f t="shared" si="146"/>
        <v>0</v>
      </c>
      <c r="I1922">
        <f t="shared" si="150"/>
        <v>0</v>
      </c>
      <c r="J1922">
        <f t="shared" si="147"/>
        <v>0</v>
      </c>
      <c r="K1922" s="1">
        <f t="shared" si="148"/>
        <v>0</v>
      </c>
      <c r="L1922" s="1">
        <f t="shared" si="149"/>
        <v>0</v>
      </c>
    </row>
    <row r="1923" spans="1:12" x14ac:dyDescent="0.2">
      <c r="A1923" t="s">
        <v>3212</v>
      </c>
      <c r="B1923" s="1">
        <v>23372002</v>
      </c>
      <c r="C1923" t="s">
        <v>2559</v>
      </c>
      <c r="D1923" t="s">
        <v>1139</v>
      </c>
      <c r="E1923" s="1">
        <v>71955</v>
      </c>
      <c r="F1923" s="1">
        <v>0</v>
      </c>
      <c r="H1923" s="1">
        <f t="shared" ref="H1923:H1986" si="151">IF(F1923&lt;$H$1,F1923,300)</f>
        <v>0</v>
      </c>
      <c r="I1923">
        <f t="shared" si="150"/>
        <v>0</v>
      </c>
      <c r="J1923">
        <f t="shared" ref="J1923:J1986" si="152">IF(F1923&lt;$I$1,0,(F1923-$I$1))</f>
        <v>0</v>
      </c>
      <c r="K1923" s="1">
        <f t="shared" ref="K1923:K1986" si="153">J1923+I1923+H1923</f>
        <v>0</v>
      </c>
      <c r="L1923" s="1">
        <f t="shared" ref="L1923:L1986" si="154">K1923-F1923</f>
        <v>0</v>
      </c>
    </row>
    <row r="1924" spans="1:12" x14ac:dyDescent="0.2">
      <c r="A1924" t="s">
        <v>3212</v>
      </c>
      <c r="B1924" s="1">
        <v>23393002</v>
      </c>
      <c r="C1924" t="s">
        <v>2560</v>
      </c>
      <c r="D1924" t="s">
        <v>414</v>
      </c>
      <c r="E1924" s="1">
        <v>67123</v>
      </c>
      <c r="F1924" s="1">
        <v>0</v>
      </c>
      <c r="H1924" s="1">
        <f t="shared" si="151"/>
        <v>0</v>
      </c>
      <c r="I1924">
        <f t="shared" si="150"/>
        <v>0</v>
      </c>
      <c r="J1924">
        <f t="shared" si="152"/>
        <v>0</v>
      </c>
      <c r="K1924" s="1">
        <f t="shared" si="153"/>
        <v>0</v>
      </c>
      <c r="L1924" s="1">
        <f t="shared" si="154"/>
        <v>0</v>
      </c>
    </row>
    <row r="1925" spans="1:12" x14ac:dyDescent="0.2">
      <c r="A1925" t="s">
        <v>3212</v>
      </c>
      <c r="B1925" s="1">
        <v>23393005</v>
      </c>
      <c r="C1925" t="s">
        <v>2561</v>
      </c>
      <c r="D1925" t="s">
        <v>2562</v>
      </c>
      <c r="E1925" s="1">
        <v>80340</v>
      </c>
      <c r="F1925" s="1">
        <v>0</v>
      </c>
      <c r="H1925" s="1">
        <f t="shared" si="151"/>
        <v>0</v>
      </c>
      <c r="I1925">
        <f t="shared" si="150"/>
        <v>0</v>
      </c>
      <c r="J1925">
        <f t="shared" si="152"/>
        <v>0</v>
      </c>
      <c r="K1925" s="1">
        <f t="shared" si="153"/>
        <v>0</v>
      </c>
      <c r="L1925" s="1">
        <f t="shared" si="154"/>
        <v>0</v>
      </c>
    </row>
    <row r="1926" spans="1:12" x14ac:dyDescent="0.2">
      <c r="A1926" t="s">
        <v>3212</v>
      </c>
      <c r="B1926" s="1">
        <v>23393006</v>
      </c>
      <c r="C1926" t="s">
        <v>2563</v>
      </c>
      <c r="D1926" t="s">
        <v>177</v>
      </c>
      <c r="E1926" s="1">
        <v>69350</v>
      </c>
      <c r="F1926" s="1">
        <v>0</v>
      </c>
      <c r="H1926" s="1">
        <f t="shared" si="151"/>
        <v>0</v>
      </c>
      <c r="I1926">
        <f t="shared" si="150"/>
        <v>0</v>
      </c>
      <c r="J1926">
        <f t="shared" si="152"/>
        <v>0</v>
      </c>
      <c r="K1926" s="1">
        <f t="shared" si="153"/>
        <v>0</v>
      </c>
      <c r="L1926" s="1">
        <f t="shared" si="154"/>
        <v>0</v>
      </c>
    </row>
    <row r="1927" spans="1:12" x14ac:dyDescent="0.2">
      <c r="A1927" t="s">
        <v>3212</v>
      </c>
      <c r="B1927" s="1">
        <v>30106003</v>
      </c>
      <c r="C1927" t="s">
        <v>2578</v>
      </c>
      <c r="D1927" t="s">
        <v>14</v>
      </c>
      <c r="E1927" s="1">
        <v>52327</v>
      </c>
      <c r="F1927" s="1">
        <v>0</v>
      </c>
      <c r="H1927" s="1">
        <f t="shared" si="151"/>
        <v>0</v>
      </c>
      <c r="I1927">
        <f t="shared" si="150"/>
        <v>0</v>
      </c>
      <c r="J1927">
        <f t="shared" si="152"/>
        <v>0</v>
      </c>
      <c r="K1927" s="1">
        <f t="shared" si="153"/>
        <v>0</v>
      </c>
      <c r="L1927" s="1">
        <f t="shared" si="154"/>
        <v>0</v>
      </c>
    </row>
    <row r="1928" spans="1:12" x14ac:dyDescent="0.2">
      <c r="A1928" t="s">
        <v>3212</v>
      </c>
      <c r="B1928" s="1">
        <v>33153004</v>
      </c>
      <c r="C1928" t="s">
        <v>2586</v>
      </c>
      <c r="D1928" t="s">
        <v>2587</v>
      </c>
      <c r="E1928" s="1">
        <v>51125</v>
      </c>
      <c r="F1928" s="1">
        <v>0</v>
      </c>
      <c r="H1928" s="1">
        <f t="shared" si="151"/>
        <v>0</v>
      </c>
      <c r="I1928">
        <f t="shared" si="150"/>
        <v>0</v>
      </c>
      <c r="J1928">
        <f t="shared" si="152"/>
        <v>0</v>
      </c>
      <c r="K1928" s="1">
        <f t="shared" si="153"/>
        <v>0</v>
      </c>
      <c r="L1928" s="1">
        <f t="shared" si="154"/>
        <v>0</v>
      </c>
    </row>
    <row r="1929" spans="1:12" x14ac:dyDescent="0.2">
      <c r="A1929" t="s">
        <v>3212</v>
      </c>
      <c r="B1929" s="1">
        <v>36066005</v>
      </c>
      <c r="C1929" t="s">
        <v>2606</v>
      </c>
      <c r="D1929" t="s">
        <v>22</v>
      </c>
      <c r="E1929" s="1">
        <v>61824</v>
      </c>
      <c r="F1929" s="1">
        <v>0</v>
      </c>
      <c r="H1929" s="1">
        <f t="shared" si="151"/>
        <v>0</v>
      </c>
      <c r="I1929">
        <f t="shared" si="150"/>
        <v>0</v>
      </c>
      <c r="J1929">
        <f t="shared" si="152"/>
        <v>0</v>
      </c>
      <c r="K1929" s="1">
        <f t="shared" si="153"/>
        <v>0</v>
      </c>
      <c r="L1929" s="1">
        <f t="shared" si="154"/>
        <v>0</v>
      </c>
    </row>
    <row r="1930" spans="1:12" x14ac:dyDescent="0.2">
      <c r="A1930" t="s">
        <v>3212</v>
      </c>
      <c r="B1930" s="1">
        <v>36684001</v>
      </c>
      <c r="C1930" t="s">
        <v>2609</v>
      </c>
      <c r="D1930" t="s">
        <v>2205</v>
      </c>
      <c r="E1930" s="1">
        <v>78399</v>
      </c>
      <c r="F1930" s="1">
        <v>0</v>
      </c>
      <c r="H1930" s="1">
        <f t="shared" si="151"/>
        <v>0</v>
      </c>
      <c r="I1930">
        <f t="shared" si="150"/>
        <v>0</v>
      </c>
      <c r="J1930">
        <f t="shared" si="152"/>
        <v>0</v>
      </c>
      <c r="K1930" s="1">
        <f t="shared" si="153"/>
        <v>0</v>
      </c>
      <c r="L1930" s="1">
        <f t="shared" si="154"/>
        <v>0</v>
      </c>
    </row>
    <row r="1931" spans="1:12" x14ac:dyDescent="0.2">
      <c r="A1931" t="s">
        <v>3212</v>
      </c>
      <c r="B1931" s="1">
        <v>39772001</v>
      </c>
      <c r="C1931" t="s">
        <v>2622</v>
      </c>
      <c r="D1931" t="s">
        <v>2623</v>
      </c>
      <c r="E1931" s="1">
        <v>59478</v>
      </c>
      <c r="F1931" s="1">
        <v>0</v>
      </c>
      <c r="H1931" s="1">
        <f t="shared" si="151"/>
        <v>0</v>
      </c>
      <c r="I1931">
        <f t="shared" si="150"/>
        <v>0</v>
      </c>
      <c r="J1931">
        <f t="shared" si="152"/>
        <v>0</v>
      </c>
      <c r="K1931" s="1">
        <f t="shared" si="153"/>
        <v>0</v>
      </c>
      <c r="L1931" s="1">
        <f t="shared" si="154"/>
        <v>0</v>
      </c>
    </row>
    <row r="1932" spans="1:12" x14ac:dyDescent="0.2">
      <c r="A1932" t="s">
        <v>3212</v>
      </c>
      <c r="B1932" s="1">
        <v>39975002</v>
      </c>
      <c r="C1932" t="s">
        <v>2625</v>
      </c>
      <c r="D1932" t="s">
        <v>2626</v>
      </c>
      <c r="E1932" s="1">
        <v>83815</v>
      </c>
      <c r="F1932" s="1">
        <v>0</v>
      </c>
      <c r="H1932" s="1">
        <f t="shared" si="151"/>
        <v>0</v>
      </c>
      <c r="I1932">
        <f t="shared" si="150"/>
        <v>0</v>
      </c>
      <c r="J1932">
        <f t="shared" si="152"/>
        <v>0</v>
      </c>
      <c r="K1932" s="1">
        <f t="shared" si="153"/>
        <v>0</v>
      </c>
      <c r="L1932" s="1">
        <f t="shared" si="154"/>
        <v>0</v>
      </c>
    </row>
    <row r="1933" spans="1:12" x14ac:dyDescent="0.2">
      <c r="A1933" t="s">
        <v>3212</v>
      </c>
      <c r="B1933" s="1">
        <v>42612002</v>
      </c>
      <c r="C1933" t="s">
        <v>2632</v>
      </c>
      <c r="D1933" t="s">
        <v>22</v>
      </c>
      <c r="E1933" s="1">
        <v>81760</v>
      </c>
      <c r="F1933" s="1">
        <v>0</v>
      </c>
      <c r="H1933" s="1">
        <f t="shared" si="151"/>
        <v>0</v>
      </c>
      <c r="I1933">
        <f t="shared" ref="I1933:I1996" si="155">IF((F1933-H1933)&lt;$I$1,(F1933-H1933),($I$1-$H$1))</f>
        <v>0</v>
      </c>
      <c r="J1933">
        <f t="shared" si="152"/>
        <v>0</v>
      </c>
      <c r="K1933" s="1">
        <f t="shared" si="153"/>
        <v>0</v>
      </c>
      <c r="L1933" s="1">
        <f t="shared" si="154"/>
        <v>0</v>
      </c>
    </row>
    <row r="1934" spans="1:12" x14ac:dyDescent="0.2">
      <c r="A1934" t="s">
        <v>3212</v>
      </c>
      <c r="B1934" s="1">
        <v>44347001</v>
      </c>
      <c r="C1934" t="s">
        <v>2634</v>
      </c>
      <c r="D1934" t="s">
        <v>2635</v>
      </c>
      <c r="E1934" s="1">
        <v>56293</v>
      </c>
      <c r="F1934" s="1">
        <v>0</v>
      </c>
      <c r="H1934" s="1">
        <f t="shared" si="151"/>
        <v>0</v>
      </c>
      <c r="I1934">
        <f t="shared" si="155"/>
        <v>0</v>
      </c>
      <c r="J1934">
        <f t="shared" si="152"/>
        <v>0</v>
      </c>
      <c r="K1934" s="1">
        <f t="shared" si="153"/>
        <v>0</v>
      </c>
      <c r="L1934" s="1">
        <f t="shared" si="154"/>
        <v>0</v>
      </c>
    </row>
    <row r="1935" spans="1:12" x14ac:dyDescent="0.2">
      <c r="A1935" t="s">
        <v>3212</v>
      </c>
      <c r="B1935" s="1">
        <v>45297010</v>
      </c>
      <c r="C1935" t="s">
        <v>2642</v>
      </c>
      <c r="D1935" t="s">
        <v>2643</v>
      </c>
      <c r="E1935" s="1">
        <v>61035</v>
      </c>
      <c r="F1935" s="1">
        <v>0</v>
      </c>
      <c r="H1935" s="1">
        <f t="shared" si="151"/>
        <v>0</v>
      </c>
      <c r="I1935">
        <f t="shared" si="155"/>
        <v>0</v>
      </c>
      <c r="J1935">
        <f t="shared" si="152"/>
        <v>0</v>
      </c>
      <c r="K1935" s="1">
        <f t="shared" si="153"/>
        <v>0</v>
      </c>
      <c r="L1935" s="1">
        <f t="shared" si="154"/>
        <v>0</v>
      </c>
    </row>
    <row r="1936" spans="1:12" x14ac:dyDescent="0.2">
      <c r="A1936" t="s">
        <v>3212</v>
      </c>
      <c r="B1936" s="1">
        <v>45380002</v>
      </c>
      <c r="C1936" t="s">
        <v>2644</v>
      </c>
      <c r="D1936" t="s">
        <v>2645</v>
      </c>
      <c r="E1936" s="1">
        <v>67715</v>
      </c>
      <c r="F1936" s="1">
        <v>0</v>
      </c>
      <c r="H1936" s="1">
        <f t="shared" si="151"/>
        <v>0</v>
      </c>
      <c r="I1936">
        <f t="shared" si="155"/>
        <v>0</v>
      </c>
      <c r="J1936">
        <f t="shared" si="152"/>
        <v>0</v>
      </c>
      <c r="K1936" s="1">
        <f t="shared" si="153"/>
        <v>0</v>
      </c>
      <c r="L1936" s="1">
        <f t="shared" si="154"/>
        <v>0</v>
      </c>
    </row>
    <row r="1937" spans="1:12" x14ac:dyDescent="0.2">
      <c r="A1937" t="s">
        <v>3212</v>
      </c>
      <c r="B1937" s="1">
        <v>45627002</v>
      </c>
      <c r="C1937" t="s">
        <v>2646</v>
      </c>
      <c r="D1937" t="s">
        <v>2647</v>
      </c>
      <c r="E1937" s="1">
        <v>51145</v>
      </c>
      <c r="F1937" s="1">
        <v>0</v>
      </c>
      <c r="H1937" s="1">
        <f t="shared" si="151"/>
        <v>0</v>
      </c>
      <c r="I1937">
        <f t="shared" si="155"/>
        <v>0</v>
      </c>
      <c r="J1937">
        <f t="shared" si="152"/>
        <v>0</v>
      </c>
      <c r="K1937" s="1">
        <f t="shared" si="153"/>
        <v>0</v>
      </c>
      <c r="L1937" s="1">
        <f t="shared" si="154"/>
        <v>0</v>
      </c>
    </row>
    <row r="1938" spans="1:12" x14ac:dyDescent="0.2">
      <c r="A1938" t="s">
        <v>3212</v>
      </c>
      <c r="B1938" s="1">
        <v>45655004</v>
      </c>
      <c r="C1938" t="s">
        <v>2650</v>
      </c>
      <c r="D1938" t="s">
        <v>1243</v>
      </c>
      <c r="E1938" s="1">
        <v>59499</v>
      </c>
      <c r="F1938" s="1">
        <v>0</v>
      </c>
      <c r="H1938" s="1">
        <f t="shared" si="151"/>
        <v>0</v>
      </c>
      <c r="I1938">
        <f t="shared" si="155"/>
        <v>0</v>
      </c>
      <c r="J1938">
        <f t="shared" si="152"/>
        <v>0</v>
      </c>
      <c r="K1938" s="1">
        <f t="shared" si="153"/>
        <v>0</v>
      </c>
      <c r="L1938" s="1">
        <f t="shared" si="154"/>
        <v>0</v>
      </c>
    </row>
    <row r="1939" spans="1:12" x14ac:dyDescent="0.2">
      <c r="A1939" t="s">
        <v>3212</v>
      </c>
      <c r="B1939" s="1">
        <v>46334001</v>
      </c>
      <c r="C1939" t="s">
        <v>2651</v>
      </c>
      <c r="D1939" t="s">
        <v>22</v>
      </c>
      <c r="E1939" s="1">
        <v>77739</v>
      </c>
      <c r="F1939" s="1">
        <v>0</v>
      </c>
      <c r="H1939" s="1">
        <f t="shared" si="151"/>
        <v>0</v>
      </c>
      <c r="I1939">
        <f t="shared" si="155"/>
        <v>0</v>
      </c>
      <c r="J1939">
        <f t="shared" si="152"/>
        <v>0</v>
      </c>
      <c r="K1939" s="1">
        <f t="shared" si="153"/>
        <v>0</v>
      </c>
      <c r="L1939" s="1">
        <f t="shared" si="154"/>
        <v>0</v>
      </c>
    </row>
    <row r="1940" spans="1:12" x14ac:dyDescent="0.2">
      <c r="A1940" t="s">
        <v>3212</v>
      </c>
      <c r="B1940" s="1">
        <v>48362001</v>
      </c>
      <c r="C1940" t="s">
        <v>2662</v>
      </c>
      <c r="D1940" t="s">
        <v>2663</v>
      </c>
      <c r="E1940" s="1">
        <v>60591</v>
      </c>
      <c r="F1940" s="1">
        <v>0</v>
      </c>
      <c r="H1940" s="1">
        <f t="shared" si="151"/>
        <v>0</v>
      </c>
      <c r="I1940">
        <f t="shared" si="155"/>
        <v>0</v>
      </c>
      <c r="J1940">
        <f t="shared" si="152"/>
        <v>0</v>
      </c>
      <c r="K1940" s="1">
        <f t="shared" si="153"/>
        <v>0</v>
      </c>
      <c r="L1940" s="1">
        <f t="shared" si="154"/>
        <v>0</v>
      </c>
    </row>
    <row r="1941" spans="1:12" x14ac:dyDescent="0.2">
      <c r="A1941" t="s">
        <v>3212</v>
      </c>
      <c r="B1941" s="1">
        <v>48554005</v>
      </c>
      <c r="C1941" t="s">
        <v>2666</v>
      </c>
      <c r="D1941" t="s">
        <v>1081</v>
      </c>
      <c r="E1941" s="1">
        <v>78404</v>
      </c>
      <c r="F1941" s="1">
        <v>0</v>
      </c>
      <c r="H1941" s="1">
        <f t="shared" si="151"/>
        <v>0</v>
      </c>
      <c r="I1941">
        <f t="shared" si="155"/>
        <v>0</v>
      </c>
      <c r="J1941">
        <f t="shared" si="152"/>
        <v>0</v>
      </c>
      <c r="K1941" s="1">
        <f t="shared" si="153"/>
        <v>0</v>
      </c>
      <c r="L1941" s="1">
        <f t="shared" si="154"/>
        <v>0</v>
      </c>
    </row>
    <row r="1942" spans="1:12" x14ac:dyDescent="0.2">
      <c r="A1942" t="s">
        <v>3212</v>
      </c>
      <c r="B1942" s="1">
        <v>49860004</v>
      </c>
      <c r="C1942" t="s">
        <v>2667</v>
      </c>
      <c r="D1942" t="s">
        <v>2668</v>
      </c>
      <c r="E1942" s="1">
        <v>60410</v>
      </c>
      <c r="F1942" s="1">
        <v>0</v>
      </c>
      <c r="H1942" s="1">
        <f t="shared" si="151"/>
        <v>0</v>
      </c>
      <c r="I1942">
        <f t="shared" si="155"/>
        <v>0</v>
      </c>
      <c r="J1942">
        <f t="shared" si="152"/>
        <v>0</v>
      </c>
      <c r="K1942" s="1">
        <f t="shared" si="153"/>
        <v>0</v>
      </c>
      <c r="L1942" s="1">
        <f t="shared" si="154"/>
        <v>0</v>
      </c>
    </row>
    <row r="1943" spans="1:12" x14ac:dyDescent="0.2">
      <c r="A1943" t="s">
        <v>3212</v>
      </c>
      <c r="B1943" s="1">
        <v>49919004</v>
      </c>
      <c r="C1943" t="s">
        <v>2669</v>
      </c>
      <c r="D1943" t="s">
        <v>2670</v>
      </c>
      <c r="E1943" s="1">
        <v>71937</v>
      </c>
      <c r="F1943" s="1">
        <v>0</v>
      </c>
      <c r="H1943" s="1">
        <f t="shared" si="151"/>
        <v>0</v>
      </c>
      <c r="I1943">
        <f t="shared" si="155"/>
        <v>0</v>
      </c>
      <c r="J1943">
        <f t="shared" si="152"/>
        <v>0</v>
      </c>
      <c r="K1943" s="1">
        <f t="shared" si="153"/>
        <v>0</v>
      </c>
      <c r="L1943" s="1">
        <f t="shared" si="154"/>
        <v>0</v>
      </c>
    </row>
    <row r="1944" spans="1:12" x14ac:dyDescent="0.2">
      <c r="A1944" t="s">
        <v>3212</v>
      </c>
      <c r="B1944" s="1">
        <v>51530001</v>
      </c>
      <c r="C1944" t="s">
        <v>2693</v>
      </c>
      <c r="D1944" t="s">
        <v>2694</v>
      </c>
      <c r="E1944" s="1">
        <v>64981</v>
      </c>
      <c r="F1944" s="1">
        <v>0</v>
      </c>
      <c r="H1944" s="1">
        <f t="shared" si="151"/>
        <v>0</v>
      </c>
      <c r="I1944">
        <f t="shared" si="155"/>
        <v>0</v>
      </c>
      <c r="J1944">
        <f t="shared" si="152"/>
        <v>0</v>
      </c>
      <c r="K1944" s="1">
        <f t="shared" si="153"/>
        <v>0</v>
      </c>
      <c r="L1944" s="1">
        <f t="shared" si="154"/>
        <v>0</v>
      </c>
    </row>
    <row r="1945" spans="1:12" x14ac:dyDescent="0.2">
      <c r="A1945" t="s">
        <v>3212</v>
      </c>
      <c r="B1945" s="1">
        <v>52795004</v>
      </c>
      <c r="C1945" t="s">
        <v>2695</v>
      </c>
      <c r="D1945" t="s">
        <v>2696</v>
      </c>
      <c r="E1945" s="1">
        <v>56303</v>
      </c>
      <c r="F1945" s="1">
        <v>0</v>
      </c>
      <c r="H1945" s="1">
        <f t="shared" si="151"/>
        <v>0</v>
      </c>
      <c r="I1945">
        <f t="shared" si="155"/>
        <v>0</v>
      </c>
      <c r="J1945">
        <f t="shared" si="152"/>
        <v>0</v>
      </c>
      <c r="K1945" s="1">
        <f t="shared" si="153"/>
        <v>0</v>
      </c>
      <c r="L1945" s="1">
        <f t="shared" si="154"/>
        <v>0</v>
      </c>
    </row>
    <row r="1946" spans="1:12" x14ac:dyDescent="0.2">
      <c r="A1946" t="s">
        <v>3212</v>
      </c>
      <c r="B1946" s="1">
        <v>53594018</v>
      </c>
      <c r="C1946" t="s">
        <v>2698</v>
      </c>
      <c r="D1946" t="s">
        <v>2699</v>
      </c>
      <c r="E1946" s="1">
        <v>80041</v>
      </c>
      <c r="F1946" s="1">
        <v>0</v>
      </c>
      <c r="H1946" s="1">
        <f t="shared" si="151"/>
        <v>0</v>
      </c>
      <c r="I1946">
        <f t="shared" si="155"/>
        <v>0</v>
      </c>
      <c r="J1946">
        <f t="shared" si="152"/>
        <v>0</v>
      </c>
      <c r="K1946" s="1">
        <f t="shared" si="153"/>
        <v>0</v>
      </c>
      <c r="L1946" s="1">
        <f t="shared" si="154"/>
        <v>0</v>
      </c>
    </row>
    <row r="1947" spans="1:12" x14ac:dyDescent="0.2">
      <c r="A1947" t="s">
        <v>3212</v>
      </c>
      <c r="B1947" s="1">
        <v>58193002</v>
      </c>
      <c r="C1947" t="s">
        <v>2722</v>
      </c>
      <c r="D1947" t="s">
        <v>2723</v>
      </c>
      <c r="E1947" s="1">
        <v>65770</v>
      </c>
      <c r="F1947" s="1">
        <v>0</v>
      </c>
      <c r="H1947" s="1">
        <f t="shared" si="151"/>
        <v>0</v>
      </c>
      <c r="I1947">
        <f t="shared" si="155"/>
        <v>0</v>
      </c>
      <c r="J1947">
        <f t="shared" si="152"/>
        <v>0</v>
      </c>
      <c r="K1947" s="1">
        <f t="shared" si="153"/>
        <v>0</v>
      </c>
      <c r="L1947" s="1">
        <f t="shared" si="154"/>
        <v>0</v>
      </c>
    </row>
    <row r="1948" spans="1:12" x14ac:dyDescent="0.2">
      <c r="A1948" t="s">
        <v>3212</v>
      </c>
      <c r="B1948" s="1">
        <v>58503009</v>
      </c>
      <c r="C1948" t="s">
        <v>2730</v>
      </c>
      <c r="D1948" t="s">
        <v>2731</v>
      </c>
      <c r="E1948" s="1">
        <v>80214</v>
      </c>
      <c r="F1948" s="1">
        <v>0</v>
      </c>
      <c r="H1948" s="1">
        <f t="shared" si="151"/>
        <v>0</v>
      </c>
      <c r="I1948">
        <f t="shared" si="155"/>
        <v>0</v>
      </c>
      <c r="J1948">
        <f t="shared" si="152"/>
        <v>0</v>
      </c>
      <c r="K1948" s="1">
        <f t="shared" si="153"/>
        <v>0</v>
      </c>
      <c r="L1948" s="1">
        <f t="shared" si="154"/>
        <v>0</v>
      </c>
    </row>
    <row r="1949" spans="1:12" x14ac:dyDescent="0.2">
      <c r="A1949" t="s">
        <v>3212</v>
      </c>
      <c r="B1949" s="1">
        <v>59381005</v>
      </c>
      <c r="C1949" t="s">
        <v>2611</v>
      </c>
      <c r="D1949" t="s">
        <v>2613</v>
      </c>
      <c r="E1949" s="1">
        <v>54948</v>
      </c>
      <c r="F1949" s="1">
        <v>0</v>
      </c>
      <c r="H1949" s="1">
        <f t="shared" si="151"/>
        <v>0</v>
      </c>
      <c r="I1949">
        <f t="shared" si="155"/>
        <v>0</v>
      </c>
      <c r="J1949">
        <f t="shared" si="152"/>
        <v>0</v>
      </c>
      <c r="K1949" s="1">
        <f t="shared" si="153"/>
        <v>0</v>
      </c>
      <c r="L1949" s="1">
        <f t="shared" si="154"/>
        <v>0</v>
      </c>
    </row>
    <row r="1950" spans="1:12" x14ac:dyDescent="0.2">
      <c r="A1950" t="s">
        <v>3212</v>
      </c>
      <c r="B1950" s="1">
        <v>60701004</v>
      </c>
      <c r="C1950" t="s">
        <v>2740</v>
      </c>
      <c r="D1950" t="s">
        <v>2741</v>
      </c>
      <c r="E1950" s="1">
        <v>74913</v>
      </c>
      <c r="F1950" s="1">
        <v>0</v>
      </c>
      <c r="H1950" s="1">
        <f t="shared" si="151"/>
        <v>0</v>
      </c>
      <c r="I1950">
        <f t="shared" si="155"/>
        <v>0</v>
      </c>
      <c r="J1950">
        <f t="shared" si="152"/>
        <v>0</v>
      </c>
      <c r="K1950" s="1">
        <f t="shared" si="153"/>
        <v>0</v>
      </c>
      <c r="L1950" s="1">
        <f t="shared" si="154"/>
        <v>0</v>
      </c>
    </row>
    <row r="1951" spans="1:12" x14ac:dyDescent="0.2">
      <c r="A1951" t="s">
        <v>3212</v>
      </c>
      <c r="B1951" s="1">
        <v>61600003</v>
      </c>
      <c r="C1951" t="s">
        <v>2748</v>
      </c>
      <c r="D1951" t="s">
        <v>2749</v>
      </c>
      <c r="E1951" s="1">
        <v>80482</v>
      </c>
      <c r="F1951" s="1">
        <v>0</v>
      </c>
      <c r="H1951" s="1">
        <f t="shared" si="151"/>
        <v>0</v>
      </c>
      <c r="I1951">
        <f t="shared" si="155"/>
        <v>0</v>
      </c>
      <c r="J1951">
        <f t="shared" si="152"/>
        <v>0</v>
      </c>
      <c r="K1951" s="1">
        <f t="shared" si="153"/>
        <v>0</v>
      </c>
      <c r="L1951" s="1">
        <f t="shared" si="154"/>
        <v>0</v>
      </c>
    </row>
    <row r="1952" spans="1:12" x14ac:dyDescent="0.2">
      <c r="A1952" t="s">
        <v>3212</v>
      </c>
      <c r="B1952" s="1">
        <v>61750001</v>
      </c>
      <c r="C1952" t="s">
        <v>2750</v>
      </c>
      <c r="D1952" t="s">
        <v>2751</v>
      </c>
      <c r="E1952" s="1">
        <v>78618</v>
      </c>
      <c r="F1952" s="1">
        <v>0</v>
      </c>
      <c r="H1952" s="1">
        <f t="shared" si="151"/>
        <v>0</v>
      </c>
      <c r="I1952">
        <f t="shared" si="155"/>
        <v>0</v>
      </c>
      <c r="J1952">
        <f t="shared" si="152"/>
        <v>0</v>
      </c>
      <c r="K1952" s="1">
        <f t="shared" si="153"/>
        <v>0</v>
      </c>
      <c r="L1952" s="1">
        <f t="shared" si="154"/>
        <v>0</v>
      </c>
    </row>
    <row r="1953" spans="1:12" x14ac:dyDescent="0.2">
      <c r="A1953" t="s">
        <v>3212</v>
      </c>
      <c r="B1953" s="1">
        <v>62340001</v>
      </c>
      <c r="C1953" t="s">
        <v>2754</v>
      </c>
      <c r="D1953" t="s">
        <v>1938</v>
      </c>
      <c r="E1953" s="1">
        <v>73877</v>
      </c>
      <c r="F1953" s="1">
        <v>0</v>
      </c>
      <c r="H1953" s="1">
        <f t="shared" si="151"/>
        <v>0</v>
      </c>
      <c r="I1953">
        <f t="shared" si="155"/>
        <v>0</v>
      </c>
      <c r="J1953">
        <f t="shared" si="152"/>
        <v>0</v>
      </c>
      <c r="K1953" s="1">
        <f t="shared" si="153"/>
        <v>0</v>
      </c>
      <c r="L1953" s="1">
        <f t="shared" si="154"/>
        <v>0</v>
      </c>
    </row>
    <row r="1954" spans="1:12" x14ac:dyDescent="0.2">
      <c r="A1954" t="s">
        <v>3212</v>
      </c>
      <c r="B1954" s="1">
        <v>62566002</v>
      </c>
      <c r="C1954" t="s">
        <v>2761</v>
      </c>
      <c r="D1954" t="s">
        <v>2762</v>
      </c>
      <c r="E1954" s="1">
        <v>66194</v>
      </c>
      <c r="F1954" s="1">
        <v>0</v>
      </c>
      <c r="H1954" s="1">
        <f t="shared" si="151"/>
        <v>0</v>
      </c>
      <c r="I1954">
        <f t="shared" si="155"/>
        <v>0</v>
      </c>
      <c r="J1954">
        <f t="shared" si="152"/>
        <v>0</v>
      </c>
      <c r="K1954" s="1">
        <f t="shared" si="153"/>
        <v>0</v>
      </c>
      <c r="L1954" s="1">
        <f t="shared" si="154"/>
        <v>0</v>
      </c>
    </row>
    <row r="1955" spans="1:12" x14ac:dyDescent="0.2">
      <c r="A1955" t="s">
        <v>3212</v>
      </c>
      <c r="B1955" s="1">
        <v>63744001</v>
      </c>
      <c r="C1955" t="s">
        <v>2765</v>
      </c>
      <c r="D1955" t="s">
        <v>1092</v>
      </c>
      <c r="E1955" s="1">
        <v>80691</v>
      </c>
      <c r="F1955" s="1">
        <v>0</v>
      </c>
      <c r="H1955" s="1">
        <f t="shared" si="151"/>
        <v>0</v>
      </c>
      <c r="I1955">
        <f t="shared" si="155"/>
        <v>0</v>
      </c>
      <c r="J1955">
        <f t="shared" si="152"/>
        <v>0</v>
      </c>
      <c r="K1955" s="1">
        <f t="shared" si="153"/>
        <v>0</v>
      </c>
      <c r="L1955" s="1">
        <f t="shared" si="154"/>
        <v>0</v>
      </c>
    </row>
    <row r="1956" spans="1:12" x14ac:dyDescent="0.2">
      <c r="A1956" t="s">
        <v>3212</v>
      </c>
      <c r="B1956" s="1">
        <v>63833001</v>
      </c>
      <c r="C1956" t="s">
        <v>2767</v>
      </c>
      <c r="D1956" t="s">
        <v>2768</v>
      </c>
      <c r="E1956" s="1">
        <v>68645</v>
      </c>
      <c r="F1956" s="1">
        <v>0</v>
      </c>
      <c r="H1956" s="1">
        <f t="shared" si="151"/>
        <v>0</v>
      </c>
      <c r="I1956">
        <f t="shared" si="155"/>
        <v>0</v>
      </c>
      <c r="J1956">
        <f t="shared" si="152"/>
        <v>0</v>
      </c>
      <c r="K1956" s="1">
        <f t="shared" si="153"/>
        <v>0</v>
      </c>
      <c r="L1956" s="1">
        <f t="shared" si="154"/>
        <v>0</v>
      </c>
    </row>
    <row r="1957" spans="1:12" x14ac:dyDescent="0.2">
      <c r="A1957" t="s">
        <v>3212</v>
      </c>
      <c r="B1957" s="1">
        <v>64607002</v>
      </c>
      <c r="C1957" t="s">
        <v>2773</v>
      </c>
      <c r="D1957" t="s">
        <v>1611</v>
      </c>
      <c r="E1957" s="1">
        <v>67162</v>
      </c>
      <c r="F1957" s="1">
        <v>0</v>
      </c>
      <c r="H1957" s="1">
        <f t="shared" si="151"/>
        <v>0</v>
      </c>
      <c r="I1957">
        <f t="shared" si="155"/>
        <v>0</v>
      </c>
      <c r="J1957">
        <f t="shared" si="152"/>
        <v>0</v>
      </c>
      <c r="K1957" s="1">
        <f t="shared" si="153"/>
        <v>0</v>
      </c>
      <c r="L1957" s="1">
        <f t="shared" si="154"/>
        <v>0</v>
      </c>
    </row>
    <row r="1958" spans="1:12" x14ac:dyDescent="0.2">
      <c r="A1958" t="s">
        <v>3212</v>
      </c>
      <c r="B1958" s="1">
        <v>66456008</v>
      </c>
      <c r="C1958" t="s">
        <v>2781</v>
      </c>
      <c r="D1958" t="s">
        <v>2782</v>
      </c>
      <c r="E1958" s="1">
        <v>57965</v>
      </c>
      <c r="F1958" s="1">
        <v>0</v>
      </c>
      <c r="H1958" s="1">
        <f t="shared" si="151"/>
        <v>0</v>
      </c>
      <c r="I1958">
        <f t="shared" si="155"/>
        <v>0</v>
      </c>
      <c r="J1958">
        <f t="shared" si="152"/>
        <v>0</v>
      </c>
      <c r="K1958" s="1">
        <f t="shared" si="153"/>
        <v>0</v>
      </c>
      <c r="L1958" s="1">
        <f t="shared" si="154"/>
        <v>0</v>
      </c>
    </row>
    <row r="1959" spans="1:12" x14ac:dyDescent="0.2">
      <c r="A1959" t="s">
        <v>3212</v>
      </c>
      <c r="B1959" s="1">
        <v>66798008</v>
      </c>
      <c r="C1959" t="s">
        <v>2785</v>
      </c>
      <c r="D1959" t="s">
        <v>1611</v>
      </c>
      <c r="E1959" s="1">
        <v>72878</v>
      </c>
      <c r="F1959" s="1">
        <v>0</v>
      </c>
      <c r="H1959" s="1">
        <f t="shared" si="151"/>
        <v>0</v>
      </c>
      <c r="I1959">
        <f t="shared" si="155"/>
        <v>0</v>
      </c>
      <c r="J1959">
        <f t="shared" si="152"/>
        <v>0</v>
      </c>
      <c r="K1959" s="1">
        <f t="shared" si="153"/>
        <v>0</v>
      </c>
      <c r="L1959" s="1">
        <f t="shared" si="154"/>
        <v>0</v>
      </c>
    </row>
    <row r="1960" spans="1:12" x14ac:dyDescent="0.2">
      <c r="A1960" t="s">
        <v>3212</v>
      </c>
      <c r="B1960" s="1">
        <v>68976004</v>
      </c>
      <c r="C1960" t="s">
        <v>2800</v>
      </c>
      <c r="D1960" t="s">
        <v>2801</v>
      </c>
      <c r="E1960" s="1">
        <v>56363</v>
      </c>
      <c r="F1960" s="1">
        <v>0</v>
      </c>
      <c r="H1960" s="1">
        <f t="shared" si="151"/>
        <v>0</v>
      </c>
      <c r="I1960">
        <f t="shared" si="155"/>
        <v>0</v>
      </c>
      <c r="J1960">
        <f t="shared" si="152"/>
        <v>0</v>
      </c>
      <c r="K1960" s="1">
        <f t="shared" si="153"/>
        <v>0</v>
      </c>
      <c r="L1960" s="1">
        <f t="shared" si="154"/>
        <v>0</v>
      </c>
    </row>
    <row r="1961" spans="1:12" x14ac:dyDescent="0.2">
      <c r="A1961" t="s">
        <v>3212</v>
      </c>
      <c r="B1961" s="1">
        <v>70346008</v>
      </c>
      <c r="C1961" t="s">
        <v>2807</v>
      </c>
      <c r="D1961" t="s">
        <v>320</v>
      </c>
      <c r="E1961" s="1">
        <v>82722</v>
      </c>
      <c r="F1961" s="1">
        <v>0</v>
      </c>
      <c r="H1961" s="1">
        <f t="shared" si="151"/>
        <v>0</v>
      </c>
      <c r="I1961">
        <f t="shared" si="155"/>
        <v>0</v>
      </c>
      <c r="J1961">
        <f t="shared" si="152"/>
        <v>0</v>
      </c>
      <c r="K1961" s="1">
        <f t="shared" si="153"/>
        <v>0</v>
      </c>
      <c r="L1961" s="1">
        <f t="shared" si="154"/>
        <v>0</v>
      </c>
    </row>
    <row r="1962" spans="1:12" x14ac:dyDescent="0.2">
      <c r="A1962" t="s">
        <v>3212</v>
      </c>
      <c r="B1962" s="1">
        <v>70383004</v>
      </c>
      <c r="C1962" t="s">
        <v>2810</v>
      </c>
      <c r="D1962" t="s">
        <v>2811</v>
      </c>
      <c r="E1962" s="1">
        <v>47997</v>
      </c>
      <c r="F1962" s="1">
        <v>0</v>
      </c>
      <c r="H1962" s="1">
        <f t="shared" si="151"/>
        <v>0</v>
      </c>
      <c r="I1962">
        <f t="shared" si="155"/>
        <v>0</v>
      </c>
      <c r="J1962">
        <f t="shared" si="152"/>
        <v>0</v>
      </c>
      <c r="K1962" s="1">
        <f t="shared" si="153"/>
        <v>0</v>
      </c>
      <c r="L1962" s="1">
        <f t="shared" si="154"/>
        <v>0</v>
      </c>
    </row>
    <row r="1963" spans="1:12" x14ac:dyDescent="0.2">
      <c r="A1963" t="s">
        <v>3212</v>
      </c>
      <c r="B1963" s="1">
        <v>72311001</v>
      </c>
      <c r="C1963" t="s">
        <v>2816</v>
      </c>
      <c r="D1963" t="s">
        <v>2817</v>
      </c>
      <c r="E1963" s="1">
        <v>69020</v>
      </c>
      <c r="F1963" s="1">
        <v>0</v>
      </c>
      <c r="H1963" s="1">
        <f t="shared" si="151"/>
        <v>0</v>
      </c>
      <c r="I1963">
        <f t="shared" si="155"/>
        <v>0</v>
      </c>
      <c r="J1963">
        <f t="shared" si="152"/>
        <v>0</v>
      </c>
      <c r="K1963" s="1">
        <f t="shared" si="153"/>
        <v>0</v>
      </c>
      <c r="L1963" s="1">
        <f t="shared" si="154"/>
        <v>0</v>
      </c>
    </row>
    <row r="1964" spans="1:12" x14ac:dyDescent="0.2">
      <c r="A1964" t="s">
        <v>3212</v>
      </c>
      <c r="B1964" s="1">
        <v>76897002</v>
      </c>
      <c r="C1964" t="s">
        <v>2836</v>
      </c>
      <c r="D1964" t="s">
        <v>2837</v>
      </c>
      <c r="E1964" s="1">
        <v>47866</v>
      </c>
      <c r="F1964" s="1">
        <v>0</v>
      </c>
      <c r="H1964" s="1">
        <f t="shared" si="151"/>
        <v>0</v>
      </c>
      <c r="I1964">
        <f t="shared" si="155"/>
        <v>0</v>
      </c>
      <c r="J1964">
        <f t="shared" si="152"/>
        <v>0</v>
      </c>
      <c r="K1964" s="1">
        <f t="shared" si="153"/>
        <v>0</v>
      </c>
      <c r="L1964" s="1">
        <f t="shared" si="154"/>
        <v>0</v>
      </c>
    </row>
    <row r="1965" spans="1:12" x14ac:dyDescent="0.2">
      <c r="A1965" t="s">
        <v>3212</v>
      </c>
      <c r="B1965" s="1">
        <v>77221004</v>
      </c>
      <c r="C1965" t="s">
        <v>2850</v>
      </c>
      <c r="D1965" t="s">
        <v>22</v>
      </c>
      <c r="E1965" s="1">
        <v>51819</v>
      </c>
      <c r="F1965" s="1">
        <v>0</v>
      </c>
      <c r="H1965" s="1">
        <f t="shared" si="151"/>
        <v>0</v>
      </c>
      <c r="I1965">
        <f t="shared" si="155"/>
        <v>0</v>
      </c>
      <c r="J1965">
        <f t="shared" si="152"/>
        <v>0</v>
      </c>
      <c r="K1965" s="1">
        <f t="shared" si="153"/>
        <v>0</v>
      </c>
      <c r="L1965" s="1">
        <f t="shared" si="154"/>
        <v>0</v>
      </c>
    </row>
    <row r="1966" spans="1:12" x14ac:dyDescent="0.2">
      <c r="A1966" t="s">
        <v>3212</v>
      </c>
      <c r="B1966" s="1">
        <v>78018001</v>
      </c>
      <c r="C1966" t="s">
        <v>2852</v>
      </c>
      <c r="D1966" t="s">
        <v>2853</v>
      </c>
      <c r="E1966" s="1">
        <v>75149</v>
      </c>
      <c r="F1966" s="1">
        <v>0</v>
      </c>
      <c r="H1966" s="1">
        <f t="shared" si="151"/>
        <v>0</v>
      </c>
      <c r="I1966">
        <f t="shared" si="155"/>
        <v>0</v>
      </c>
      <c r="J1966">
        <f t="shared" si="152"/>
        <v>0</v>
      </c>
      <c r="K1966" s="1">
        <f t="shared" si="153"/>
        <v>0</v>
      </c>
      <c r="L1966" s="1">
        <f t="shared" si="154"/>
        <v>0</v>
      </c>
    </row>
    <row r="1967" spans="1:12" x14ac:dyDescent="0.2">
      <c r="A1967" t="s">
        <v>3212</v>
      </c>
      <c r="B1967" s="1">
        <v>78278003</v>
      </c>
      <c r="C1967" t="s">
        <v>2855</v>
      </c>
      <c r="D1967" t="s">
        <v>2856</v>
      </c>
      <c r="E1967" s="1">
        <v>82445</v>
      </c>
      <c r="F1967" s="1">
        <v>0</v>
      </c>
      <c r="H1967" s="1">
        <f t="shared" si="151"/>
        <v>0</v>
      </c>
      <c r="I1967">
        <f t="shared" si="155"/>
        <v>0</v>
      </c>
      <c r="J1967">
        <f t="shared" si="152"/>
        <v>0</v>
      </c>
      <c r="K1967" s="1">
        <f t="shared" si="153"/>
        <v>0</v>
      </c>
      <c r="L1967" s="1">
        <f t="shared" si="154"/>
        <v>0</v>
      </c>
    </row>
    <row r="1968" spans="1:12" x14ac:dyDescent="0.2">
      <c r="A1968" t="s">
        <v>3212</v>
      </c>
      <c r="B1968" s="1">
        <v>79295001</v>
      </c>
      <c r="C1968" t="s">
        <v>2860</v>
      </c>
      <c r="D1968" t="s">
        <v>2861</v>
      </c>
      <c r="E1968" s="1">
        <v>49874</v>
      </c>
      <c r="F1968" s="1">
        <v>0</v>
      </c>
      <c r="H1968" s="1">
        <f t="shared" si="151"/>
        <v>0</v>
      </c>
      <c r="I1968">
        <f t="shared" si="155"/>
        <v>0</v>
      </c>
      <c r="J1968">
        <f t="shared" si="152"/>
        <v>0</v>
      </c>
      <c r="K1968" s="1">
        <f t="shared" si="153"/>
        <v>0</v>
      </c>
      <c r="L1968" s="1">
        <f t="shared" si="154"/>
        <v>0</v>
      </c>
    </row>
    <row r="1969" spans="1:12" x14ac:dyDescent="0.2">
      <c r="A1969" t="s">
        <v>3212</v>
      </c>
      <c r="B1969" s="1">
        <v>79733003</v>
      </c>
      <c r="C1969" t="s">
        <v>2863</v>
      </c>
      <c r="D1969" t="s">
        <v>2864</v>
      </c>
      <c r="E1969" s="1">
        <v>80402</v>
      </c>
      <c r="F1969" s="1">
        <v>0</v>
      </c>
      <c r="H1969" s="1">
        <f t="shared" si="151"/>
        <v>0</v>
      </c>
      <c r="I1969">
        <f t="shared" si="155"/>
        <v>0</v>
      </c>
      <c r="J1969">
        <f t="shared" si="152"/>
        <v>0</v>
      </c>
      <c r="K1969" s="1">
        <f t="shared" si="153"/>
        <v>0</v>
      </c>
      <c r="L1969" s="1">
        <f t="shared" si="154"/>
        <v>0</v>
      </c>
    </row>
    <row r="1970" spans="1:12" x14ac:dyDescent="0.2">
      <c r="A1970" t="s">
        <v>3212</v>
      </c>
      <c r="B1970" s="1">
        <v>80201002</v>
      </c>
      <c r="C1970" t="s">
        <v>2868</v>
      </c>
      <c r="D1970" t="s">
        <v>22</v>
      </c>
      <c r="E1970" s="1">
        <v>73453</v>
      </c>
      <c r="F1970" s="1">
        <v>0</v>
      </c>
      <c r="H1970" s="1">
        <f t="shared" si="151"/>
        <v>0</v>
      </c>
      <c r="I1970">
        <f t="shared" si="155"/>
        <v>0</v>
      </c>
      <c r="J1970">
        <f t="shared" si="152"/>
        <v>0</v>
      </c>
      <c r="K1970" s="1">
        <f t="shared" si="153"/>
        <v>0</v>
      </c>
      <c r="L1970" s="1">
        <f t="shared" si="154"/>
        <v>0</v>
      </c>
    </row>
    <row r="1971" spans="1:12" x14ac:dyDescent="0.2">
      <c r="A1971" t="s">
        <v>3212</v>
      </c>
      <c r="B1971" s="1">
        <v>81002012</v>
      </c>
      <c r="C1971" t="s">
        <v>2872</v>
      </c>
      <c r="D1971" t="s">
        <v>2873</v>
      </c>
      <c r="E1971" s="1">
        <v>50345</v>
      </c>
      <c r="F1971" s="1">
        <v>0</v>
      </c>
      <c r="H1971" s="1">
        <f t="shared" si="151"/>
        <v>0</v>
      </c>
      <c r="I1971">
        <f t="shared" si="155"/>
        <v>0</v>
      </c>
      <c r="J1971">
        <f t="shared" si="152"/>
        <v>0</v>
      </c>
      <c r="K1971" s="1">
        <f t="shared" si="153"/>
        <v>0</v>
      </c>
      <c r="L1971" s="1">
        <f t="shared" si="154"/>
        <v>0</v>
      </c>
    </row>
    <row r="1972" spans="1:12" x14ac:dyDescent="0.2">
      <c r="A1972" t="s">
        <v>3212</v>
      </c>
      <c r="B1972" s="1">
        <v>81002013</v>
      </c>
      <c r="C1972" t="s">
        <v>2874</v>
      </c>
      <c r="D1972" t="s">
        <v>877</v>
      </c>
      <c r="E1972" s="1">
        <v>62908</v>
      </c>
      <c r="F1972" s="1">
        <v>0</v>
      </c>
      <c r="H1972" s="1">
        <f t="shared" si="151"/>
        <v>0</v>
      </c>
      <c r="I1972">
        <f t="shared" si="155"/>
        <v>0</v>
      </c>
      <c r="J1972">
        <f t="shared" si="152"/>
        <v>0</v>
      </c>
      <c r="K1972" s="1">
        <f t="shared" si="153"/>
        <v>0</v>
      </c>
      <c r="L1972" s="1">
        <f t="shared" si="154"/>
        <v>0</v>
      </c>
    </row>
    <row r="1973" spans="1:12" x14ac:dyDescent="0.2">
      <c r="A1973" t="s">
        <v>3212</v>
      </c>
      <c r="B1973" s="1">
        <v>81125004</v>
      </c>
      <c r="C1973" t="s">
        <v>2879</v>
      </c>
      <c r="D1973" t="s">
        <v>2880</v>
      </c>
      <c r="E1973" s="1">
        <v>64154</v>
      </c>
      <c r="F1973" s="1">
        <v>0</v>
      </c>
      <c r="H1973" s="1">
        <f t="shared" si="151"/>
        <v>0</v>
      </c>
      <c r="I1973">
        <f t="shared" si="155"/>
        <v>0</v>
      </c>
      <c r="J1973">
        <f t="shared" si="152"/>
        <v>0</v>
      </c>
      <c r="K1973" s="1">
        <f t="shared" si="153"/>
        <v>0</v>
      </c>
      <c r="L1973" s="1">
        <f t="shared" si="154"/>
        <v>0</v>
      </c>
    </row>
    <row r="1974" spans="1:12" x14ac:dyDescent="0.2">
      <c r="A1974" t="s">
        <v>3212</v>
      </c>
      <c r="B1974" s="1">
        <v>87180001</v>
      </c>
      <c r="C1974" t="s">
        <v>2898</v>
      </c>
      <c r="D1974" t="s">
        <v>2899</v>
      </c>
      <c r="E1974" s="1">
        <v>56609</v>
      </c>
      <c r="F1974" s="1">
        <v>0</v>
      </c>
      <c r="H1974" s="1">
        <f t="shared" si="151"/>
        <v>0</v>
      </c>
      <c r="I1974">
        <f t="shared" si="155"/>
        <v>0</v>
      </c>
      <c r="J1974">
        <f t="shared" si="152"/>
        <v>0</v>
      </c>
      <c r="K1974" s="1">
        <f t="shared" si="153"/>
        <v>0</v>
      </c>
      <c r="L1974" s="1">
        <f t="shared" si="154"/>
        <v>0</v>
      </c>
    </row>
    <row r="1975" spans="1:12" x14ac:dyDescent="0.2">
      <c r="A1975" t="s">
        <v>3212</v>
      </c>
      <c r="B1975" s="1">
        <v>87423005</v>
      </c>
      <c r="C1975" t="s">
        <v>2902</v>
      </c>
      <c r="D1975" t="s">
        <v>2903</v>
      </c>
      <c r="E1975" s="1">
        <v>66991</v>
      </c>
      <c r="F1975" s="1">
        <v>0</v>
      </c>
      <c r="H1975" s="1">
        <f t="shared" si="151"/>
        <v>0</v>
      </c>
      <c r="I1975">
        <f t="shared" si="155"/>
        <v>0</v>
      </c>
      <c r="J1975">
        <f t="shared" si="152"/>
        <v>0</v>
      </c>
      <c r="K1975" s="1">
        <f t="shared" si="153"/>
        <v>0</v>
      </c>
      <c r="L1975" s="1">
        <f t="shared" si="154"/>
        <v>0</v>
      </c>
    </row>
    <row r="1976" spans="1:12" x14ac:dyDescent="0.2">
      <c r="A1976" t="s">
        <v>3212</v>
      </c>
      <c r="B1976" s="1">
        <v>87453003</v>
      </c>
      <c r="C1976" t="s">
        <v>2908</v>
      </c>
      <c r="D1976" t="s">
        <v>739</v>
      </c>
      <c r="E1976" s="1">
        <v>69130</v>
      </c>
      <c r="F1976" s="1">
        <v>0</v>
      </c>
      <c r="H1976" s="1">
        <f t="shared" si="151"/>
        <v>0</v>
      </c>
      <c r="I1976">
        <f t="shared" si="155"/>
        <v>0</v>
      </c>
      <c r="J1976">
        <f t="shared" si="152"/>
        <v>0</v>
      </c>
      <c r="K1976" s="1">
        <f t="shared" si="153"/>
        <v>0</v>
      </c>
      <c r="L1976" s="1">
        <f t="shared" si="154"/>
        <v>0</v>
      </c>
    </row>
    <row r="1977" spans="1:12" x14ac:dyDescent="0.2">
      <c r="A1977" t="s">
        <v>3212</v>
      </c>
      <c r="B1977" s="1">
        <v>88584002</v>
      </c>
      <c r="C1977" t="s">
        <v>2912</v>
      </c>
      <c r="D1977" t="s">
        <v>2913</v>
      </c>
      <c r="E1977" s="1">
        <v>71459</v>
      </c>
      <c r="F1977" s="1">
        <v>0</v>
      </c>
      <c r="H1977" s="1">
        <f t="shared" si="151"/>
        <v>0</v>
      </c>
      <c r="I1977">
        <f t="shared" si="155"/>
        <v>0</v>
      </c>
      <c r="J1977">
        <f t="shared" si="152"/>
        <v>0</v>
      </c>
      <c r="K1977" s="1">
        <f t="shared" si="153"/>
        <v>0</v>
      </c>
      <c r="L1977" s="1">
        <f t="shared" si="154"/>
        <v>0</v>
      </c>
    </row>
    <row r="1978" spans="1:12" x14ac:dyDescent="0.2">
      <c r="A1978" t="s">
        <v>3212</v>
      </c>
      <c r="B1978" s="1">
        <v>89739002</v>
      </c>
      <c r="C1978" t="s">
        <v>2926</v>
      </c>
      <c r="D1978" t="s">
        <v>2927</v>
      </c>
      <c r="E1978" s="1">
        <v>79165</v>
      </c>
      <c r="F1978" s="1">
        <v>0</v>
      </c>
      <c r="H1978" s="1">
        <f t="shared" si="151"/>
        <v>0</v>
      </c>
      <c r="I1978">
        <f t="shared" si="155"/>
        <v>0</v>
      </c>
      <c r="J1978">
        <f t="shared" si="152"/>
        <v>0</v>
      </c>
      <c r="K1978" s="1">
        <f t="shared" si="153"/>
        <v>0</v>
      </c>
      <c r="L1978" s="1">
        <f t="shared" si="154"/>
        <v>0</v>
      </c>
    </row>
    <row r="1979" spans="1:12" x14ac:dyDescent="0.2">
      <c r="A1979" t="s">
        <v>3212</v>
      </c>
      <c r="B1979" s="1">
        <v>92920003</v>
      </c>
      <c r="C1979" t="s">
        <v>2940</v>
      </c>
      <c r="D1979" t="s">
        <v>79</v>
      </c>
      <c r="E1979" s="1">
        <v>63875</v>
      </c>
      <c r="F1979" s="1">
        <v>0</v>
      </c>
      <c r="H1979" s="1">
        <f t="shared" si="151"/>
        <v>0</v>
      </c>
      <c r="I1979">
        <f t="shared" si="155"/>
        <v>0</v>
      </c>
      <c r="J1979">
        <f t="shared" si="152"/>
        <v>0</v>
      </c>
      <c r="K1979" s="1">
        <f t="shared" si="153"/>
        <v>0</v>
      </c>
      <c r="L1979" s="1">
        <f t="shared" si="154"/>
        <v>0</v>
      </c>
    </row>
    <row r="1980" spans="1:12" x14ac:dyDescent="0.2">
      <c r="A1980" t="s">
        <v>3212</v>
      </c>
      <c r="B1980" s="1">
        <v>92954001</v>
      </c>
      <c r="C1980" t="s">
        <v>2941</v>
      </c>
      <c r="D1980" t="s">
        <v>2942</v>
      </c>
      <c r="E1980" s="1">
        <v>70856</v>
      </c>
      <c r="F1980" s="1">
        <v>0</v>
      </c>
      <c r="H1980" s="1">
        <f t="shared" si="151"/>
        <v>0</v>
      </c>
      <c r="I1980">
        <f t="shared" si="155"/>
        <v>0</v>
      </c>
      <c r="J1980">
        <f t="shared" si="152"/>
        <v>0</v>
      </c>
      <c r="K1980" s="1">
        <f t="shared" si="153"/>
        <v>0</v>
      </c>
      <c r="L1980" s="1">
        <f t="shared" si="154"/>
        <v>0</v>
      </c>
    </row>
    <row r="1981" spans="1:12" x14ac:dyDescent="0.2">
      <c r="A1981" t="s">
        <v>3212</v>
      </c>
      <c r="B1981" s="1">
        <v>103218001</v>
      </c>
      <c r="C1981" t="s">
        <v>2970</v>
      </c>
      <c r="D1981" t="s">
        <v>2971</v>
      </c>
      <c r="E1981" s="1">
        <v>63062</v>
      </c>
      <c r="F1981" s="1">
        <v>0</v>
      </c>
      <c r="H1981" s="1">
        <f t="shared" si="151"/>
        <v>0</v>
      </c>
      <c r="I1981">
        <f t="shared" si="155"/>
        <v>0</v>
      </c>
      <c r="J1981">
        <f t="shared" si="152"/>
        <v>0</v>
      </c>
      <c r="K1981" s="1">
        <f t="shared" si="153"/>
        <v>0</v>
      </c>
      <c r="L1981" s="1">
        <f t="shared" si="154"/>
        <v>0</v>
      </c>
    </row>
    <row r="1982" spans="1:12" x14ac:dyDescent="0.2">
      <c r="A1982" t="s">
        <v>3212</v>
      </c>
      <c r="B1982" s="1">
        <v>106264004</v>
      </c>
      <c r="C1982" t="s">
        <v>2978</v>
      </c>
      <c r="D1982" t="s">
        <v>400</v>
      </c>
      <c r="E1982" s="1">
        <v>83887</v>
      </c>
      <c r="F1982" s="1">
        <v>0</v>
      </c>
      <c r="H1982" s="1">
        <f t="shared" si="151"/>
        <v>0</v>
      </c>
      <c r="I1982">
        <f t="shared" si="155"/>
        <v>0</v>
      </c>
      <c r="J1982">
        <f t="shared" si="152"/>
        <v>0</v>
      </c>
      <c r="K1982" s="1">
        <f t="shared" si="153"/>
        <v>0</v>
      </c>
      <c r="L1982" s="1">
        <f t="shared" si="154"/>
        <v>0</v>
      </c>
    </row>
    <row r="1983" spans="1:12" x14ac:dyDescent="0.2">
      <c r="A1983" t="s">
        <v>3212</v>
      </c>
      <c r="B1983" s="1">
        <v>106515004</v>
      </c>
      <c r="C1983" t="s">
        <v>2981</v>
      </c>
      <c r="D1983" t="s">
        <v>2982</v>
      </c>
      <c r="E1983" s="1">
        <v>83290</v>
      </c>
      <c r="F1983" s="1">
        <v>0</v>
      </c>
      <c r="H1983" s="1">
        <f t="shared" si="151"/>
        <v>0</v>
      </c>
      <c r="I1983">
        <f t="shared" si="155"/>
        <v>0</v>
      </c>
      <c r="J1983">
        <f t="shared" si="152"/>
        <v>0</v>
      </c>
      <c r="K1983" s="1">
        <f t="shared" si="153"/>
        <v>0</v>
      </c>
      <c r="L1983" s="1">
        <f t="shared" si="154"/>
        <v>0</v>
      </c>
    </row>
    <row r="1984" spans="1:12" x14ac:dyDescent="0.2">
      <c r="A1984" t="s">
        <v>3212</v>
      </c>
      <c r="B1984" s="1">
        <v>108556005</v>
      </c>
      <c r="C1984" t="s">
        <v>2998</v>
      </c>
      <c r="D1984" t="s">
        <v>150</v>
      </c>
      <c r="E1984" s="1">
        <v>81167</v>
      </c>
      <c r="F1984" s="1">
        <v>0</v>
      </c>
      <c r="H1984" s="1">
        <f t="shared" si="151"/>
        <v>0</v>
      </c>
      <c r="I1984">
        <f t="shared" si="155"/>
        <v>0</v>
      </c>
      <c r="J1984">
        <f t="shared" si="152"/>
        <v>0</v>
      </c>
      <c r="K1984" s="1">
        <f t="shared" si="153"/>
        <v>0</v>
      </c>
      <c r="L1984" s="1">
        <f t="shared" si="154"/>
        <v>0</v>
      </c>
    </row>
    <row r="1985" spans="1:12" x14ac:dyDescent="0.2">
      <c r="A1985" t="s">
        <v>3212</v>
      </c>
      <c r="B1985" s="1">
        <v>108811003</v>
      </c>
      <c r="C1985" t="s">
        <v>3003</v>
      </c>
      <c r="D1985" t="s">
        <v>3004</v>
      </c>
      <c r="E1985" s="1">
        <v>65435</v>
      </c>
      <c r="F1985" s="1">
        <v>0</v>
      </c>
      <c r="H1985" s="1">
        <f t="shared" si="151"/>
        <v>0</v>
      </c>
      <c r="I1985">
        <f t="shared" si="155"/>
        <v>0</v>
      </c>
      <c r="J1985">
        <f t="shared" si="152"/>
        <v>0</v>
      </c>
      <c r="K1985" s="1">
        <f t="shared" si="153"/>
        <v>0</v>
      </c>
      <c r="L1985" s="1">
        <f t="shared" si="154"/>
        <v>0</v>
      </c>
    </row>
    <row r="1986" spans="1:12" x14ac:dyDescent="0.2">
      <c r="A1986" t="s">
        <v>3212</v>
      </c>
      <c r="B1986" s="1">
        <v>109049001</v>
      </c>
      <c r="C1986" t="s">
        <v>3005</v>
      </c>
      <c r="D1986" t="s">
        <v>22</v>
      </c>
      <c r="E1986" s="1">
        <v>83311</v>
      </c>
      <c r="F1986" s="1">
        <v>0</v>
      </c>
      <c r="H1986" s="1">
        <f t="shared" si="151"/>
        <v>0</v>
      </c>
      <c r="I1986">
        <f t="shared" si="155"/>
        <v>0</v>
      </c>
      <c r="J1986">
        <f t="shared" si="152"/>
        <v>0</v>
      </c>
      <c r="K1986" s="1">
        <f t="shared" si="153"/>
        <v>0</v>
      </c>
      <c r="L1986" s="1">
        <f t="shared" si="154"/>
        <v>0</v>
      </c>
    </row>
    <row r="1987" spans="1:12" x14ac:dyDescent="0.2">
      <c r="A1987" t="s">
        <v>3212</v>
      </c>
      <c r="B1987" s="1">
        <v>109572002</v>
      </c>
      <c r="C1987" t="s">
        <v>1258</v>
      </c>
      <c r="D1987" t="s">
        <v>22</v>
      </c>
      <c r="E1987" s="1">
        <v>75786</v>
      </c>
      <c r="F1987" s="1">
        <v>0</v>
      </c>
      <c r="H1987" s="1">
        <f t="shared" ref="H1987:H2028" si="156">IF(F1987&lt;$H$1,F1987,300)</f>
        <v>0</v>
      </c>
      <c r="I1987">
        <f t="shared" si="155"/>
        <v>0</v>
      </c>
      <c r="J1987">
        <f t="shared" ref="J1987:J2028" si="157">IF(F1987&lt;$I$1,0,(F1987-$I$1))</f>
        <v>0</v>
      </c>
      <c r="K1987" s="1">
        <f t="shared" ref="K1987:K2028" si="158">J1987+I1987+H1987</f>
        <v>0</v>
      </c>
      <c r="L1987" s="1">
        <f t="shared" ref="L1987:L2028" si="159">K1987-F1987</f>
        <v>0</v>
      </c>
    </row>
    <row r="1988" spans="1:12" x14ac:dyDescent="0.2">
      <c r="A1988" t="s">
        <v>3212</v>
      </c>
      <c r="B1988" s="1">
        <v>109900001</v>
      </c>
      <c r="C1988" t="s">
        <v>3015</v>
      </c>
      <c r="D1988" t="s">
        <v>22</v>
      </c>
      <c r="E1988" s="1">
        <v>56018</v>
      </c>
      <c r="F1988" s="1">
        <v>0</v>
      </c>
      <c r="H1988" s="1">
        <f t="shared" si="156"/>
        <v>0</v>
      </c>
      <c r="I1988">
        <f t="shared" si="155"/>
        <v>0</v>
      </c>
      <c r="J1988">
        <f t="shared" si="157"/>
        <v>0</v>
      </c>
      <c r="K1988" s="1">
        <f t="shared" si="158"/>
        <v>0</v>
      </c>
      <c r="L1988" s="1">
        <f t="shared" si="159"/>
        <v>0</v>
      </c>
    </row>
    <row r="1989" spans="1:12" x14ac:dyDescent="0.2">
      <c r="A1989" t="s">
        <v>3212</v>
      </c>
      <c r="B1989" s="1">
        <v>110359003</v>
      </c>
      <c r="C1989" t="s">
        <v>3025</v>
      </c>
      <c r="D1989" t="s">
        <v>22</v>
      </c>
      <c r="E1989" s="1">
        <v>85278</v>
      </c>
      <c r="F1989" s="1">
        <v>0</v>
      </c>
      <c r="H1989" s="1">
        <f t="shared" si="156"/>
        <v>0</v>
      </c>
      <c r="I1989">
        <f t="shared" si="155"/>
        <v>0</v>
      </c>
      <c r="J1989">
        <f t="shared" si="157"/>
        <v>0</v>
      </c>
      <c r="K1989" s="1">
        <f t="shared" si="158"/>
        <v>0</v>
      </c>
      <c r="L1989" s="1">
        <f t="shared" si="159"/>
        <v>0</v>
      </c>
    </row>
    <row r="1990" spans="1:12" x14ac:dyDescent="0.2">
      <c r="A1990" t="s">
        <v>3212</v>
      </c>
      <c r="B1990" s="1">
        <v>110416004</v>
      </c>
      <c r="C1990" t="s">
        <v>3026</v>
      </c>
      <c r="D1990" t="s">
        <v>3027</v>
      </c>
      <c r="E1990" s="1">
        <v>62473</v>
      </c>
      <c r="F1990" s="1">
        <v>0</v>
      </c>
      <c r="H1990" s="1">
        <f t="shared" si="156"/>
        <v>0</v>
      </c>
      <c r="I1990">
        <f t="shared" si="155"/>
        <v>0</v>
      </c>
      <c r="J1990">
        <f t="shared" si="157"/>
        <v>0</v>
      </c>
      <c r="K1990" s="1">
        <f t="shared" si="158"/>
        <v>0</v>
      </c>
      <c r="L1990" s="1">
        <f t="shared" si="159"/>
        <v>0</v>
      </c>
    </row>
    <row r="1991" spans="1:12" x14ac:dyDescent="0.2">
      <c r="A1991" t="s">
        <v>3212</v>
      </c>
      <c r="B1991" s="1">
        <v>110462001</v>
      </c>
      <c r="C1991" t="s">
        <v>3028</v>
      </c>
      <c r="D1991" t="s">
        <v>22</v>
      </c>
      <c r="E1991" s="1">
        <v>80886</v>
      </c>
      <c r="F1991" s="1">
        <v>0</v>
      </c>
      <c r="H1991" s="1">
        <f t="shared" si="156"/>
        <v>0</v>
      </c>
      <c r="I1991">
        <f t="shared" si="155"/>
        <v>0</v>
      </c>
      <c r="J1991">
        <f t="shared" si="157"/>
        <v>0</v>
      </c>
      <c r="K1991" s="1">
        <f t="shared" si="158"/>
        <v>0</v>
      </c>
      <c r="L1991" s="1">
        <f t="shared" si="159"/>
        <v>0</v>
      </c>
    </row>
    <row r="1992" spans="1:12" x14ac:dyDescent="0.2">
      <c r="A1992" t="s">
        <v>3212</v>
      </c>
      <c r="B1992" s="1">
        <v>111083003</v>
      </c>
      <c r="C1992" t="s">
        <v>3037</v>
      </c>
      <c r="D1992" t="s">
        <v>3038</v>
      </c>
      <c r="E1992" s="1">
        <v>60356</v>
      </c>
      <c r="F1992" s="1">
        <v>0</v>
      </c>
      <c r="H1992" s="1">
        <f t="shared" si="156"/>
        <v>0</v>
      </c>
      <c r="I1992">
        <f t="shared" si="155"/>
        <v>0</v>
      </c>
      <c r="J1992">
        <f t="shared" si="157"/>
        <v>0</v>
      </c>
      <c r="K1992" s="1">
        <f t="shared" si="158"/>
        <v>0</v>
      </c>
      <c r="L1992" s="1">
        <f t="shared" si="159"/>
        <v>0</v>
      </c>
    </row>
    <row r="1993" spans="1:12" x14ac:dyDescent="0.2">
      <c r="A1993" t="s">
        <v>3212</v>
      </c>
      <c r="B1993" s="1">
        <v>117171002</v>
      </c>
      <c r="C1993" t="s">
        <v>3089</v>
      </c>
      <c r="D1993" t="s">
        <v>3090</v>
      </c>
      <c r="E1993" s="1">
        <v>83545</v>
      </c>
      <c r="F1993" s="1">
        <v>0</v>
      </c>
      <c r="H1993" s="1">
        <f t="shared" si="156"/>
        <v>0</v>
      </c>
      <c r="I1993">
        <f t="shared" si="155"/>
        <v>0</v>
      </c>
      <c r="J1993">
        <f t="shared" si="157"/>
        <v>0</v>
      </c>
      <c r="K1993" s="1">
        <f t="shared" si="158"/>
        <v>0</v>
      </c>
      <c r="L1993" s="1">
        <f t="shared" si="159"/>
        <v>0</v>
      </c>
    </row>
    <row r="1994" spans="1:12" x14ac:dyDescent="0.2">
      <c r="A1994" t="s">
        <v>3212</v>
      </c>
      <c r="B1994" s="1">
        <v>117428002</v>
      </c>
      <c r="C1994" t="s">
        <v>3093</v>
      </c>
      <c r="D1994" t="s">
        <v>1391</v>
      </c>
      <c r="E1994" s="1">
        <v>81481</v>
      </c>
      <c r="F1994" s="1">
        <v>0</v>
      </c>
      <c r="H1994" s="1">
        <f t="shared" si="156"/>
        <v>0</v>
      </c>
      <c r="I1994">
        <f t="shared" si="155"/>
        <v>0</v>
      </c>
      <c r="J1994">
        <f t="shared" si="157"/>
        <v>0</v>
      </c>
      <c r="K1994" s="1">
        <f t="shared" si="158"/>
        <v>0</v>
      </c>
      <c r="L1994" s="1">
        <f t="shared" si="159"/>
        <v>0</v>
      </c>
    </row>
    <row r="1995" spans="1:12" x14ac:dyDescent="0.2">
      <c r="A1995" t="s">
        <v>3212</v>
      </c>
      <c r="B1995" s="1">
        <v>117764001</v>
      </c>
      <c r="C1995" t="s">
        <v>3097</v>
      </c>
      <c r="D1995" t="s">
        <v>22</v>
      </c>
      <c r="E1995" s="1">
        <v>57902</v>
      </c>
      <c r="F1995" s="1">
        <v>0</v>
      </c>
      <c r="H1995" s="1">
        <f t="shared" si="156"/>
        <v>0</v>
      </c>
      <c r="I1995">
        <f t="shared" si="155"/>
        <v>0</v>
      </c>
      <c r="J1995">
        <f t="shared" si="157"/>
        <v>0</v>
      </c>
      <c r="K1995" s="1">
        <f t="shared" si="158"/>
        <v>0</v>
      </c>
      <c r="L1995" s="1">
        <f t="shared" si="159"/>
        <v>0</v>
      </c>
    </row>
    <row r="1996" spans="1:12" x14ac:dyDescent="0.2">
      <c r="A1996" t="s">
        <v>3212</v>
      </c>
      <c r="B1996" s="1">
        <v>117991010</v>
      </c>
      <c r="C1996" t="s">
        <v>3113</v>
      </c>
      <c r="D1996" t="s">
        <v>1673</v>
      </c>
      <c r="E1996" s="1">
        <v>54017</v>
      </c>
      <c r="F1996" s="1">
        <v>0</v>
      </c>
      <c r="H1996" s="1">
        <f t="shared" si="156"/>
        <v>0</v>
      </c>
      <c r="I1996">
        <f t="shared" si="155"/>
        <v>0</v>
      </c>
      <c r="J1996">
        <f t="shared" si="157"/>
        <v>0</v>
      </c>
      <c r="K1996" s="1">
        <f t="shared" si="158"/>
        <v>0</v>
      </c>
      <c r="L1996" s="1">
        <f t="shared" si="159"/>
        <v>0</v>
      </c>
    </row>
    <row r="1997" spans="1:12" x14ac:dyDescent="0.2">
      <c r="A1997" t="s">
        <v>3212</v>
      </c>
      <c r="B1997" s="1">
        <v>117991013</v>
      </c>
      <c r="C1997" t="s">
        <v>3115</v>
      </c>
      <c r="D1997" t="s">
        <v>3116</v>
      </c>
      <c r="E1997" s="1">
        <v>66134</v>
      </c>
      <c r="F1997" s="1">
        <v>0</v>
      </c>
      <c r="H1997" s="1">
        <f t="shared" si="156"/>
        <v>0</v>
      </c>
      <c r="I1997">
        <f t="shared" ref="I1997:I2028" si="160">IF((F1997-H1997)&lt;$I$1,(F1997-H1997),($I$1-$H$1))</f>
        <v>0</v>
      </c>
      <c r="J1997">
        <f t="shared" si="157"/>
        <v>0</v>
      </c>
      <c r="K1997" s="1">
        <f t="shared" si="158"/>
        <v>0</v>
      </c>
      <c r="L1997" s="1">
        <f t="shared" si="159"/>
        <v>0</v>
      </c>
    </row>
    <row r="1998" spans="1:12" x14ac:dyDescent="0.2">
      <c r="A1998" t="s">
        <v>3212</v>
      </c>
      <c r="B1998" s="1">
        <v>118470002</v>
      </c>
      <c r="C1998" t="s">
        <v>3119</v>
      </c>
      <c r="D1998" t="s">
        <v>22</v>
      </c>
      <c r="E1998" s="1">
        <v>60177</v>
      </c>
      <c r="F1998" s="1">
        <v>0</v>
      </c>
      <c r="H1998" s="1">
        <f t="shared" si="156"/>
        <v>0</v>
      </c>
      <c r="I1998">
        <f t="shared" si="160"/>
        <v>0</v>
      </c>
      <c r="J1998">
        <f t="shared" si="157"/>
        <v>0</v>
      </c>
      <c r="K1998" s="1">
        <f t="shared" si="158"/>
        <v>0</v>
      </c>
      <c r="L1998" s="1">
        <f t="shared" si="159"/>
        <v>0</v>
      </c>
    </row>
    <row r="1999" spans="1:12" x14ac:dyDescent="0.2">
      <c r="A1999" t="s">
        <v>3212</v>
      </c>
      <c r="B1999" s="1">
        <v>120371001</v>
      </c>
      <c r="C1999" t="s">
        <v>3128</v>
      </c>
      <c r="D1999" t="s">
        <v>22</v>
      </c>
      <c r="E1999" s="1">
        <v>72651</v>
      </c>
      <c r="F1999" s="1">
        <v>0</v>
      </c>
      <c r="H1999" s="1">
        <f t="shared" si="156"/>
        <v>0</v>
      </c>
      <c r="I1999">
        <f t="shared" si="160"/>
        <v>0</v>
      </c>
      <c r="J1999">
        <f t="shared" si="157"/>
        <v>0</v>
      </c>
      <c r="K1999" s="1">
        <f t="shared" si="158"/>
        <v>0</v>
      </c>
      <c r="L1999" s="1">
        <f t="shared" si="159"/>
        <v>0</v>
      </c>
    </row>
    <row r="2000" spans="1:12" x14ac:dyDescent="0.2">
      <c r="A2000" t="s">
        <v>3212</v>
      </c>
      <c r="B2000" s="1">
        <v>120371002</v>
      </c>
      <c r="C2000" t="s">
        <v>3129</v>
      </c>
      <c r="D2000" t="s">
        <v>3130</v>
      </c>
      <c r="E2000" s="1">
        <v>65313</v>
      </c>
      <c r="F2000" s="1">
        <v>0</v>
      </c>
      <c r="H2000" s="1">
        <f t="shared" si="156"/>
        <v>0</v>
      </c>
      <c r="I2000">
        <f t="shared" si="160"/>
        <v>0</v>
      </c>
      <c r="J2000">
        <f t="shared" si="157"/>
        <v>0</v>
      </c>
      <c r="K2000" s="1">
        <f t="shared" si="158"/>
        <v>0</v>
      </c>
      <c r="L2000" s="1">
        <f t="shared" si="159"/>
        <v>0</v>
      </c>
    </row>
    <row r="2001" spans="1:12" x14ac:dyDescent="0.2">
      <c r="A2001" t="s">
        <v>3212</v>
      </c>
      <c r="B2001" s="1">
        <v>120371003</v>
      </c>
      <c r="C2001" t="s">
        <v>3131</v>
      </c>
      <c r="D2001" t="s">
        <v>400</v>
      </c>
      <c r="E2001" s="1">
        <v>49434</v>
      </c>
      <c r="F2001" s="1">
        <v>0</v>
      </c>
      <c r="H2001" s="1">
        <f t="shared" si="156"/>
        <v>0</v>
      </c>
      <c r="I2001">
        <f t="shared" si="160"/>
        <v>0</v>
      </c>
      <c r="J2001">
        <f t="shared" si="157"/>
        <v>0</v>
      </c>
      <c r="K2001" s="1">
        <f t="shared" si="158"/>
        <v>0</v>
      </c>
      <c r="L2001" s="1">
        <f t="shared" si="159"/>
        <v>0</v>
      </c>
    </row>
    <row r="2002" spans="1:12" x14ac:dyDescent="0.2">
      <c r="A2002" t="s">
        <v>3212</v>
      </c>
      <c r="B2002" s="1">
        <v>120371010</v>
      </c>
      <c r="C2002" t="s">
        <v>3135</v>
      </c>
      <c r="D2002" t="s">
        <v>22</v>
      </c>
      <c r="E2002" s="1">
        <v>76642</v>
      </c>
      <c r="F2002" s="1">
        <v>0</v>
      </c>
      <c r="H2002" s="1">
        <f t="shared" si="156"/>
        <v>0</v>
      </c>
      <c r="I2002">
        <f t="shared" si="160"/>
        <v>0</v>
      </c>
      <c r="J2002">
        <f t="shared" si="157"/>
        <v>0</v>
      </c>
      <c r="K2002" s="1">
        <f t="shared" si="158"/>
        <v>0</v>
      </c>
      <c r="L2002" s="1">
        <f t="shared" si="159"/>
        <v>0</v>
      </c>
    </row>
    <row r="2003" spans="1:12" x14ac:dyDescent="0.2">
      <c r="A2003" t="s">
        <v>3212</v>
      </c>
      <c r="B2003" s="1">
        <v>120772001</v>
      </c>
      <c r="C2003" t="s">
        <v>3140</v>
      </c>
      <c r="D2003" t="s">
        <v>3141</v>
      </c>
      <c r="E2003" s="1">
        <v>60275</v>
      </c>
      <c r="F2003" s="1">
        <v>0</v>
      </c>
      <c r="H2003" s="1">
        <f t="shared" si="156"/>
        <v>0</v>
      </c>
      <c r="I2003">
        <f t="shared" si="160"/>
        <v>0</v>
      </c>
      <c r="J2003">
        <f t="shared" si="157"/>
        <v>0</v>
      </c>
      <c r="K2003" s="1">
        <f t="shared" si="158"/>
        <v>0</v>
      </c>
      <c r="L2003" s="1">
        <f t="shared" si="159"/>
        <v>0</v>
      </c>
    </row>
    <row r="2004" spans="1:12" x14ac:dyDescent="0.2">
      <c r="A2004" t="s">
        <v>3212</v>
      </c>
      <c r="B2004" s="1">
        <v>120812002</v>
      </c>
      <c r="C2004" t="s">
        <v>3142</v>
      </c>
      <c r="D2004" t="s">
        <v>3143</v>
      </c>
      <c r="E2004" s="1">
        <v>61057</v>
      </c>
      <c r="F2004" s="1">
        <v>0</v>
      </c>
      <c r="H2004" s="1">
        <f t="shared" si="156"/>
        <v>0</v>
      </c>
      <c r="I2004">
        <f t="shared" si="160"/>
        <v>0</v>
      </c>
      <c r="J2004">
        <f t="shared" si="157"/>
        <v>0</v>
      </c>
      <c r="K2004" s="1">
        <f t="shared" si="158"/>
        <v>0</v>
      </c>
      <c r="L2004" s="1">
        <f t="shared" si="159"/>
        <v>0</v>
      </c>
    </row>
    <row r="2005" spans="1:12" x14ac:dyDescent="0.2">
      <c r="A2005" t="s">
        <v>3212</v>
      </c>
      <c r="B2005" s="1">
        <v>122211002</v>
      </c>
      <c r="C2005" t="s">
        <v>3159</v>
      </c>
      <c r="D2005" t="s">
        <v>823</v>
      </c>
      <c r="E2005" s="1">
        <v>63431</v>
      </c>
      <c r="F2005" s="1">
        <v>0</v>
      </c>
      <c r="H2005" s="1">
        <f t="shared" si="156"/>
        <v>0</v>
      </c>
      <c r="I2005">
        <f t="shared" si="160"/>
        <v>0</v>
      </c>
      <c r="J2005">
        <f t="shared" si="157"/>
        <v>0</v>
      </c>
      <c r="K2005" s="1">
        <f t="shared" si="158"/>
        <v>0</v>
      </c>
      <c r="L2005" s="1">
        <f t="shared" si="159"/>
        <v>0</v>
      </c>
    </row>
    <row r="2006" spans="1:12" x14ac:dyDescent="0.2">
      <c r="A2006" t="s">
        <v>3212</v>
      </c>
      <c r="B2006" s="1">
        <v>3524339001</v>
      </c>
      <c r="C2006" t="s">
        <v>3166</v>
      </c>
      <c r="D2006" t="s">
        <v>3167</v>
      </c>
      <c r="E2006" s="1">
        <v>47931</v>
      </c>
      <c r="F2006" s="1">
        <v>0</v>
      </c>
      <c r="H2006" s="1">
        <f t="shared" si="156"/>
        <v>0</v>
      </c>
      <c r="I2006">
        <f t="shared" si="160"/>
        <v>0</v>
      </c>
      <c r="J2006">
        <f t="shared" si="157"/>
        <v>0</v>
      </c>
      <c r="K2006" s="1">
        <f t="shared" si="158"/>
        <v>0</v>
      </c>
      <c r="L2006" s="1">
        <f t="shared" si="159"/>
        <v>0</v>
      </c>
    </row>
    <row r="2007" spans="1:12" x14ac:dyDescent="0.2">
      <c r="A2007" t="s">
        <v>3212</v>
      </c>
      <c r="B2007" s="1">
        <v>3524339003</v>
      </c>
      <c r="C2007" t="s">
        <v>3168</v>
      </c>
      <c r="D2007" t="s">
        <v>3169</v>
      </c>
      <c r="E2007" s="1">
        <v>57204</v>
      </c>
      <c r="F2007" s="1">
        <v>0</v>
      </c>
      <c r="H2007" s="1">
        <f t="shared" si="156"/>
        <v>0</v>
      </c>
      <c r="I2007">
        <f t="shared" si="160"/>
        <v>0</v>
      </c>
      <c r="J2007">
        <f t="shared" si="157"/>
        <v>0</v>
      </c>
      <c r="K2007" s="1">
        <f t="shared" si="158"/>
        <v>0</v>
      </c>
      <c r="L2007" s="1">
        <f t="shared" si="159"/>
        <v>0</v>
      </c>
    </row>
    <row r="2008" spans="1:12" x14ac:dyDescent="0.2">
      <c r="A2008" t="s">
        <v>3212</v>
      </c>
      <c r="B2008" s="1">
        <v>3525122002</v>
      </c>
      <c r="C2008" t="s">
        <v>3178</v>
      </c>
      <c r="D2008" t="s">
        <v>55</v>
      </c>
      <c r="E2008" s="1">
        <v>50711</v>
      </c>
      <c r="F2008" s="1">
        <v>0</v>
      </c>
      <c r="H2008" s="1">
        <f t="shared" si="156"/>
        <v>0</v>
      </c>
      <c r="I2008">
        <f t="shared" si="160"/>
        <v>0</v>
      </c>
      <c r="J2008">
        <f t="shared" si="157"/>
        <v>0</v>
      </c>
      <c r="K2008" s="1">
        <f t="shared" si="158"/>
        <v>0</v>
      </c>
      <c r="L2008" s="1">
        <f t="shared" si="159"/>
        <v>0</v>
      </c>
    </row>
    <row r="2009" spans="1:12" x14ac:dyDescent="0.2">
      <c r="H2009" s="1">
        <f t="shared" si="156"/>
        <v>0</v>
      </c>
      <c r="I2009">
        <f t="shared" si="160"/>
        <v>0</v>
      </c>
      <c r="J2009">
        <f t="shared" si="157"/>
        <v>0</v>
      </c>
      <c r="K2009" s="1">
        <f t="shared" si="158"/>
        <v>0</v>
      </c>
      <c r="L2009" s="1">
        <f t="shared" si="159"/>
        <v>0</v>
      </c>
    </row>
    <row r="2010" spans="1:12" x14ac:dyDescent="0.2">
      <c r="H2010" s="1">
        <f t="shared" si="156"/>
        <v>0</v>
      </c>
      <c r="I2010">
        <f t="shared" si="160"/>
        <v>0</v>
      </c>
      <c r="J2010">
        <f t="shared" si="157"/>
        <v>0</v>
      </c>
      <c r="K2010" s="1">
        <f t="shared" si="158"/>
        <v>0</v>
      </c>
      <c r="L2010" s="1">
        <f t="shared" si="159"/>
        <v>0</v>
      </c>
    </row>
    <row r="2011" spans="1:12" x14ac:dyDescent="0.2">
      <c r="H2011" s="1">
        <f t="shared" si="156"/>
        <v>0</v>
      </c>
      <c r="I2011">
        <f t="shared" si="160"/>
        <v>0</v>
      </c>
      <c r="J2011">
        <f t="shared" si="157"/>
        <v>0</v>
      </c>
      <c r="K2011" s="1">
        <f t="shared" si="158"/>
        <v>0</v>
      </c>
      <c r="L2011" s="1">
        <f t="shared" si="159"/>
        <v>0</v>
      </c>
    </row>
    <row r="2012" spans="1:12" x14ac:dyDescent="0.2">
      <c r="H2012" s="1">
        <f t="shared" si="156"/>
        <v>0</v>
      </c>
      <c r="I2012">
        <f t="shared" si="160"/>
        <v>0</v>
      </c>
      <c r="J2012">
        <f t="shared" si="157"/>
        <v>0</v>
      </c>
      <c r="K2012" s="1">
        <f t="shared" si="158"/>
        <v>0</v>
      </c>
      <c r="L2012" s="1">
        <f t="shared" si="159"/>
        <v>0</v>
      </c>
    </row>
    <row r="2013" spans="1:12" x14ac:dyDescent="0.2">
      <c r="H2013" s="1">
        <f t="shared" si="156"/>
        <v>0</v>
      </c>
      <c r="I2013">
        <f t="shared" si="160"/>
        <v>0</v>
      </c>
      <c r="J2013">
        <f t="shared" si="157"/>
        <v>0</v>
      </c>
      <c r="K2013" s="1">
        <f t="shared" si="158"/>
        <v>0</v>
      </c>
      <c r="L2013" s="1">
        <f t="shared" si="159"/>
        <v>0</v>
      </c>
    </row>
    <row r="2014" spans="1:12" x14ac:dyDescent="0.2">
      <c r="H2014" s="1">
        <f t="shared" si="156"/>
        <v>0</v>
      </c>
      <c r="I2014">
        <f t="shared" si="160"/>
        <v>0</v>
      </c>
      <c r="J2014">
        <f t="shared" si="157"/>
        <v>0</v>
      </c>
      <c r="K2014" s="1">
        <f t="shared" si="158"/>
        <v>0</v>
      </c>
      <c r="L2014" s="1">
        <f t="shared" si="159"/>
        <v>0</v>
      </c>
    </row>
    <row r="2015" spans="1:12" x14ac:dyDescent="0.2">
      <c r="H2015" s="1">
        <f t="shared" si="156"/>
        <v>0</v>
      </c>
      <c r="I2015">
        <f t="shared" si="160"/>
        <v>0</v>
      </c>
      <c r="J2015">
        <f t="shared" si="157"/>
        <v>0</v>
      </c>
      <c r="K2015" s="1">
        <f t="shared" si="158"/>
        <v>0</v>
      </c>
      <c r="L2015" s="1">
        <f t="shared" si="159"/>
        <v>0</v>
      </c>
    </row>
    <row r="2016" spans="1:12" x14ac:dyDescent="0.2">
      <c r="H2016" s="1">
        <f t="shared" si="156"/>
        <v>0</v>
      </c>
      <c r="I2016">
        <f t="shared" si="160"/>
        <v>0</v>
      </c>
      <c r="J2016">
        <f t="shared" si="157"/>
        <v>0</v>
      </c>
      <c r="K2016" s="1">
        <f t="shared" si="158"/>
        <v>0</v>
      </c>
      <c r="L2016" s="1">
        <f t="shared" si="159"/>
        <v>0</v>
      </c>
    </row>
    <row r="2017" spans="6:12" x14ac:dyDescent="0.2">
      <c r="H2017" s="1">
        <f t="shared" si="156"/>
        <v>0</v>
      </c>
      <c r="I2017">
        <f t="shared" si="160"/>
        <v>0</v>
      </c>
      <c r="J2017">
        <f t="shared" si="157"/>
        <v>0</v>
      </c>
      <c r="K2017" s="1">
        <f t="shared" si="158"/>
        <v>0</v>
      </c>
      <c r="L2017" s="1">
        <f t="shared" si="159"/>
        <v>0</v>
      </c>
    </row>
    <row r="2018" spans="6:12" x14ac:dyDescent="0.2">
      <c r="H2018" s="1">
        <f t="shared" si="156"/>
        <v>0</v>
      </c>
      <c r="I2018">
        <f t="shared" si="160"/>
        <v>0</v>
      </c>
      <c r="J2018">
        <f t="shared" si="157"/>
        <v>0</v>
      </c>
      <c r="K2018" s="1">
        <f t="shared" si="158"/>
        <v>0</v>
      </c>
      <c r="L2018" s="1">
        <f t="shared" si="159"/>
        <v>0</v>
      </c>
    </row>
    <row r="2019" spans="6:12" x14ac:dyDescent="0.2">
      <c r="H2019" s="1">
        <f t="shared" si="156"/>
        <v>0</v>
      </c>
      <c r="I2019">
        <f t="shared" si="160"/>
        <v>0</v>
      </c>
      <c r="J2019">
        <f t="shared" si="157"/>
        <v>0</v>
      </c>
      <c r="K2019" s="1">
        <f t="shared" si="158"/>
        <v>0</v>
      </c>
      <c r="L2019" s="1">
        <f t="shared" si="159"/>
        <v>0</v>
      </c>
    </row>
    <row r="2020" spans="6:12" x14ac:dyDescent="0.2">
      <c r="H2020" s="1">
        <f t="shared" si="156"/>
        <v>0</v>
      </c>
      <c r="I2020">
        <f t="shared" si="160"/>
        <v>0</v>
      </c>
      <c r="J2020">
        <f t="shared" si="157"/>
        <v>0</v>
      </c>
      <c r="K2020" s="1">
        <f t="shared" si="158"/>
        <v>0</v>
      </c>
      <c r="L2020" s="1">
        <f t="shared" si="159"/>
        <v>0</v>
      </c>
    </row>
    <row r="2021" spans="6:12" x14ac:dyDescent="0.2">
      <c r="H2021" s="1">
        <f t="shared" si="156"/>
        <v>0</v>
      </c>
      <c r="I2021">
        <f t="shared" si="160"/>
        <v>0</v>
      </c>
      <c r="J2021">
        <f t="shared" si="157"/>
        <v>0</v>
      </c>
      <c r="K2021" s="1">
        <f t="shared" si="158"/>
        <v>0</v>
      </c>
      <c r="L2021" s="1">
        <f t="shared" si="159"/>
        <v>0</v>
      </c>
    </row>
    <row r="2022" spans="6:12" x14ac:dyDescent="0.2">
      <c r="H2022" s="1">
        <f t="shared" si="156"/>
        <v>0</v>
      </c>
      <c r="I2022">
        <f t="shared" si="160"/>
        <v>0</v>
      </c>
      <c r="J2022">
        <f t="shared" si="157"/>
        <v>0</v>
      </c>
      <c r="K2022" s="1">
        <f t="shared" si="158"/>
        <v>0</v>
      </c>
      <c r="L2022" s="1">
        <f t="shared" si="159"/>
        <v>0</v>
      </c>
    </row>
    <row r="2023" spans="6:12" x14ac:dyDescent="0.2">
      <c r="H2023" s="1">
        <f t="shared" si="156"/>
        <v>0</v>
      </c>
      <c r="I2023">
        <f t="shared" si="160"/>
        <v>0</v>
      </c>
      <c r="J2023">
        <f t="shared" si="157"/>
        <v>0</v>
      </c>
      <c r="K2023" s="1">
        <f t="shared" si="158"/>
        <v>0</v>
      </c>
      <c r="L2023" s="1">
        <f t="shared" si="159"/>
        <v>0</v>
      </c>
    </row>
    <row r="2024" spans="6:12" x14ac:dyDescent="0.2">
      <c r="H2024" s="1">
        <f t="shared" si="156"/>
        <v>0</v>
      </c>
      <c r="I2024">
        <f t="shared" si="160"/>
        <v>0</v>
      </c>
      <c r="J2024">
        <f t="shared" si="157"/>
        <v>0</v>
      </c>
      <c r="K2024" s="1">
        <f t="shared" si="158"/>
        <v>0</v>
      </c>
      <c r="L2024" s="1">
        <f t="shared" si="159"/>
        <v>0</v>
      </c>
    </row>
    <row r="2025" spans="6:12" x14ac:dyDescent="0.2">
      <c r="H2025" s="1">
        <f t="shared" si="156"/>
        <v>0</v>
      </c>
      <c r="I2025">
        <f t="shared" si="160"/>
        <v>0</v>
      </c>
      <c r="J2025">
        <f t="shared" si="157"/>
        <v>0</v>
      </c>
      <c r="K2025" s="1">
        <f t="shared" si="158"/>
        <v>0</v>
      </c>
      <c r="L2025" s="1">
        <f t="shared" si="159"/>
        <v>0</v>
      </c>
    </row>
    <row r="2026" spans="6:12" x14ac:dyDescent="0.2">
      <c r="H2026" s="1">
        <f t="shared" si="156"/>
        <v>0</v>
      </c>
      <c r="I2026">
        <f t="shared" si="160"/>
        <v>0</v>
      </c>
      <c r="J2026">
        <f t="shared" si="157"/>
        <v>0</v>
      </c>
      <c r="K2026" s="1">
        <f t="shared" si="158"/>
        <v>0</v>
      </c>
      <c r="L2026" s="1">
        <f t="shared" si="159"/>
        <v>0</v>
      </c>
    </row>
    <row r="2027" spans="6:12" x14ac:dyDescent="0.2">
      <c r="H2027" s="1">
        <f t="shared" si="156"/>
        <v>0</v>
      </c>
      <c r="I2027">
        <f t="shared" si="160"/>
        <v>0</v>
      </c>
      <c r="J2027">
        <f t="shared" si="157"/>
        <v>0</v>
      </c>
      <c r="K2027" s="1">
        <f t="shared" si="158"/>
        <v>0</v>
      </c>
      <c r="L2027" s="1">
        <f t="shared" si="159"/>
        <v>0</v>
      </c>
    </row>
    <row r="2028" spans="6:12" x14ac:dyDescent="0.2">
      <c r="H2028" s="1">
        <f t="shared" si="156"/>
        <v>0</v>
      </c>
      <c r="I2028">
        <f t="shared" si="160"/>
        <v>0</v>
      </c>
      <c r="J2028">
        <f t="shared" si="157"/>
        <v>0</v>
      </c>
      <c r="K2028" s="1">
        <f t="shared" si="158"/>
        <v>0</v>
      </c>
      <c r="L2028" s="1">
        <f t="shared" si="159"/>
        <v>0</v>
      </c>
    </row>
    <row r="2029" spans="6:12" x14ac:dyDescent="0.2">
      <c r="H2029" s="17">
        <f t="shared" ref="H2029:L2029" si="161">H1</f>
        <v>300</v>
      </c>
      <c r="I2029" s="17">
        <f t="shared" si="161"/>
        <v>500</v>
      </c>
      <c r="J2029" s="17" t="str">
        <f t="shared" si="161"/>
        <v>500+</v>
      </c>
      <c r="K2029" s="17" t="str">
        <f t="shared" si="161"/>
        <v>TOTAL</v>
      </c>
      <c r="L2029" s="17" t="str">
        <f t="shared" si="161"/>
        <v>Variance</v>
      </c>
    </row>
    <row r="2030" spans="6:12" x14ac:dyDescent="0.2">
      <c r="F2030" s="16">
        <f>SUM(F2:F2028)</f>
        <v>476976</v>
      </c>
      <c r="H2030" s="16">
        <f>SUM(H2:H2028)</f>
        <v>198682</v>
      </c>
      <c r="I2030" s="16">
        <f>SUM(I2:I2028)</f>
        <v>63179</v>
      </c>
      <c r="J2030" s="16">
        <f>SUM(J2:J2028)</f>
        <v>215115</v>
      </c>
      <c r="K2030" s="16">
        <f>SUM(K2:K2028)</f>
        <v>476976</v>
      </c>
      <c r="L2030" s="16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08">
    <sortCondition descending="1" ref="F1:F200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3F84-4B63-4F36-AF69-2FAB3D6FBA2D}">
  <dimension ref="A1:L2292"/>
  <sheetViews>
    <sheetView topLeftCell="A2017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4">
        <v>300</v>
      </c>
      <c r="I1" s="34">
        <v>500</v>
      </c>
      <c r="J1" s="34" t="s">
        <v>3333</v>
      </c>
      <c r="K1" s="34" t="s">
        <v>3334</v>
      </c>
      <c r="L1" s="34" t="s">
        <v>3335</v>
      </c>
    </row>
    <row r="2" spans="1:12" x14ac:dyDescent="0.2">
      <c r="A2" t="s">
        <v>3216</v>
      </c>
      <c r="B2" s="1">
        <v>116716003</v>
      </c>
      <c r="C2" t="s">
        <v>732</v>
      </c>
      <c r="D2" t="s">
        <v>733</v>
      </c>
      <c r="E2" s="1">
        <v>69435</v>
      </c>
      <c r="F2" s="1">
        <v>8213</v>
      </c>
      <c r="H2" s="1">
        <f>IF(F2&lt;$H$1,F2,300)</f>
        <v>300</v>
      </c>
      <c r="I2">
        <f>IF((F2-H2)&lt;$I$1,(F2-H2),($I$1-$H$1))</f>
        <v>200</v>
      </c>
      <c r="J2">
        <f>IF(F2&lt;$I$1,0,(F2-$I$1))</f>
        <v>7713</v>
      </c>
      <c r="K2" s="1">
        <f>J2+I2+H2</f>
        <v>8213</v>
      </c>
      <c r="L2" s="1">
        <f>K2-F2</f>
        <v>0</v>
      </c>
    </row>
    <row r="3" spans="1:12" x14ac:dyDescent="0.2">
      <c r="A3" t="s">
        <v>3216</v>
      </c>
      <c r="B3" s="1">
        <v>84713003</v>
      </c>
      <c r="C3" t="s">
        <v>504</v>
      </c>
      <c r="D3" t="s">
        <v>505</v>
      </c>
      <c r="E3" s="1">
        <v>58234</v>
      </c>
      <c r="F3" s="1">
        <v>7385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6885</v>
      </c>
      <c r="K3" s="1">
        <f t="shared" ref="K3:K66" si="3">J3+I3+H3</f>
        <v>7385</v>
      </c>
      <c r="L3" s="1">
        <f t="shared" ref="L3:L66" si="4">K3-F3</f>
        <v>0</v>
      </c>
    </row>
    <row r="4" spans="1:12" x14ac:dyDescent="0.2">
      <c r="A4" t="s">
        <v>3216</v>
      </c>
      <c r="B4" s="1">
        <v>84361001</v>
      </c>
      <c r="C4" t="s">
        <v>503</v>
      </c>
      <c r="D4" t="s">
        <v>22</v>
      </c>
      <c r="E4" s="1">
        <v>57220</v>
      </c>
      <c r="F4" s="1">
        <v>6883</v>
      </c>
      <c r="H4" s="1">
        <f t="shared" si="0"/>
        <v>300</v>
      </c>
      <c r="I4">
        <f t="shared" si="1"/>
        <v>200</v>
      </c>
      <c r="J4">
        <f t="shared" si="2"/>
        <v>6383</v>
      </c>
      <c r="K4" s="1">
        <f t="shared" si="3"/>
        <v>6883</v>
      </c>
      <c r="L4" s="1">
        <f t="shared" si="4"/>
        <v>0</v>
      </c>
    </row>
    <row r="5" spans="1:12" x14ac:dyDescent="0.2">
      <c r="A5" t="s">
        <v>3219</v>
      </c>
      <c r="B5" s="1">
        <v>38296017</v>
      </c>
      <c r="C5" t="s">
        <v>925</v>
      </c>
      <c r="D5" t="s">
        <v>22</v>
      </c>
      <c r="E5" s="1">
        <v>85547</v>
      </c>
      <c r="F5" s="1">
        <v>6541</v>
      </c>
      <c r="H5" s="1">
        <f t="shared" si="0"/>
        <v>300</v>
      </c>
      <c r="I5">
        <f t="shared" si="1"/>
        <v>200</v>
      </c>
      <c r="J5">
        <f t="shared" si="2"/>
        <v>6041</v>
      </c>
      <c r="K5" s="1">
        <f t="shared" si="3"/>
        <v>6541</v>
      </c>
      <c r="L5" s="1">
        <f t="shared" si="4"/>
        <v>0</v>
      </c>
    </row>
    <row r="6" spans="1:12" x14ac:dyDescent="0.2">
      <c r="A6" t="s">
        <v>3216</v>
      </c>
      <c r="B6" s="1">
        <v>71223005</v>
      </c>
      <c r="C6" t="s">
        <v>371</v>
      </c>
      <c r="D6" t="s">
        <v>22</v>
      </c>
      <c r="E6" s="1">
        <v>57735</v>
      </c>
      <c r="F6" s="1">
        <v>6361</v>
      </c>
      <c r="H6" s="1">
        <f t="shared" si="0"/>
        <v>300</v>
      </c>
      <c r="I6">
        <f t="shared" si="1"/>
        <v>200</v>
      </c>
      <c r="J6">
        <f t="shared" si="2"/>
        <v>5861</v>
      </c>
      <c r="K6" s="1">
        <f t="shared" si="3"/>
        <v>6361</v>
      </c>
      <c r="L6" s="1">
        <f t="shared" si="4"/>
        <v>0</v>
      </c>
    </row>
    <row r="7" spans="1:12" x14ac:dyDescent="0.2">
      <c r="A7" t="s">
        <v>3219</v>
      </c>
      <c r="B7" s="1">
        <v>59980002</v>
      </c>
      <c r="C7" t="s">
        <v>1024</v>
      </c>
      <c r="D7" t="s">
        <v>1025</v>
      </c>
      <c r="E7" s="1">
        <v>71138</v>
      </c>
      <c r="F7" s="1">
        <v>6130</v>
      </c>
      <c r="H7" s="1">
        <f t="shared" si="0"/>
        <v>300</v>
      </c>
      <c r="I7">
        <f t="shared" si="1"/>
        <v>200</v>
      </c>
      <c r="J7">
        <f t="shared" si="2"/>
        <v>5630</v>
      </c>
      <c r="K7" s="1">
        <f t="shared" si="3"/>
        <v>6130</v>
      </c>
      <c r="L7" s="1">
        <f t="shared" si="4"/>
        <v>0</v>
      </c>
    </row>
    <row r="8" spans="1:12" x14ac:dyDescent="0.2">
      <c r="A8" t="s">
        <v>3226</v>
      </c>
      <c r="B8" s="1">
        <v>108556003</v>
      </c>
      <c r="C8" t="s">
        <v>2997</v>
      </c>
      <c r="D8" t="s">
        <v>22</v>
      </c>
      <c r="E8" s="1">
        <v>61341</v>
      </c>
      <c r="F8" s="1">
        <v>4872</v>
      </c>
      <c r="H8" s="1">
        <f t="shared" si="0"/>
        <v>300</v>
      </c>
      <c r="I8">
        <f t="shared" si="1"/>
        <v>200</v>
      </c>
      <c r="J8">
        <f t="shared" si="2"/>
        <v>4372</v>
      </c>
      <c r="K8" s="1">
        <f t="shared" si="3"/>
        <v>4872</v>
      </c>
      <c r="L8" s="1">
        <f t="shared" si="4"/>
        <v>0</v>
      </c>
    </row>
    <row r="9" spans="1:12" x14ac:dyDescent="0.2">
      <c r="A9" t="s">
        <v>3226</v>
      </c>
      <c r="B9" s="1">
        <v>113693003</v>
      </c>
      <c r="C9" t="s">
        <v>3063</v>
      </c>
      <c r="D9" t="s">
        <v>3064</v>
      </c>
      <c r="E9" s="1">
        <v>58069</v>
      </c>
      <c r="F9" s="1">
        <v>4512</v>
      </c>
      <c r="H9" s="1">
        <f t="shared" si="0"/>
        <v>300</v>
      </c>
      <c r="I9">
        <f t="shared" si="1"/>
        <v>200</v>
      </c>
      <c r="J9">
        <f t="shared" si="2"/>
        <v>4012</v>
      </c>
      <c r="K9" s="1">
        <f t="shared" si="3"/>
        <v>4512</v>
      </c>
      <c r="L9" s="1">
        <f t="shared" si="4"/>
        <v>0</v>
      </c>
    </row>
    <row r="10" spans="1:12" x14ac:dyDescent="0.2">
      <c r="A10" t="s">
        <v>3216</v>
      </c>
      <c r="B10" s="1">
        <v>43330007</v>
      </c>
      <c r="C10" t="s">
        <v>127</v>
      </c>
      <c r="D10" t="s">
        <v>128</v>
      </c>
      <c r="E10" s="1">
        <v>71940</v>
      </c>
      <c r="F10" s="1">
        <v>4417</v>
      </c>
      <c r="H10" s="1">
        <f t="shared" si="0"/>
        <v>300</v>
      </c>
      <c r="I10">
        <f t="shared" si="1"/>
        <v>200</v>
      </c>
      <c r="J10">
        <f t="shared" si="2"/>
        <v>3917</v>
      </c>
      <c r="K10" s="1">
        <f t="shared" si="3"/>
        <v>4417</v>
      </c>
      <c r="L10" s="1">
        <f t="shared" si="4"/>
        <v>0</v>
      </c>
    </row>
    <row r="11" spans="1:12" x14ac:dyDescent="0.2">
      <c r="A11" t="s">
        <v>3216</v>
      </c>
      <c r="B11" s="1">
        <v>115619001</v>
      </c>
      <c r="C11" t="s">
        <v>715</v>
      </c>
      <c r="D11" t="s">
        <v>716</v>
      </c>
      <c r="E11" s="1">
        <v>80992</v>
      </c>
      <c r="F11" s="1">
        <v>4209</v>
      </c>
      <c r="H11" s="1">
        <f t="shared" si="0"/>
        <v>300</v>
      </c>
      <c r="I11">
        <f t="shared" si="1"/>
        <v>200</v>
      </c>
      <c r="J11">
        <f t="shared" si="2"/>
        <v>3709</v>
      </c>
      <c r="K11" s="1">
        <f t="shared" si="3"/>
        <v>4209</v>
      </c>
      <c r="L11" s="1">
        <f t="shared" si="4"/>
        <v>0</v>
      </c>
    </row>
    <row r="12" spans="1:12" x14ac:dyDescent="0.2">
      <c r="A12" t="s">
        <v>3216</v>
      </c>
      <c r="B12" s="1">
        <v>84713004</v>
      </c>
      <c r="C12" t="s">
        <v>506</v>
      </c>
      <c r="D12" t="s">
        <v>320</v>
      </c>
      <c r="E12" s="1">
        <v>74603</v>
      </c>
      <c r="F12" s="1">
        <v>4055</v>
      </c>
      <c r="H12" s="1">
        <f t="shared" si="0"/>
        <v>300</v>
      </c>
      <c r="I12">
        <f t="shared" si="1"/>
        <v>200</v>
      </c>
      <c r="J12">
        <f t="shared" si="2"/>
        <v>3555</v>
      </c>
      <c r="K12" s="1">
        <f t="shared" si="3"/>
        <v>4055</v>
      </c>
      <c r="L12" s="1">
        <f t="shared" si="4"/>
        <v>0</v>
      </c>
    </row>
    <row r="13" spans="1:12" x14ac:dyDescent="0.2">
      <c r="A13" t="s">
        <v>3216</v>
      </c>
      <c r="B13" s="1">
        <v>57438001</v>
      </c>
      <c r="C13" t="s">
        <v>238</v>
      </c>
      <c r="D13" t="s">
        <v>239</v>
      </c>
      <c r="E13" s="1">
        <v>55472</v>
      </c>
      <c r="F13" s="1">
        <v>3931</v>
      </c>
      <c r="H13" s="1">
        <f t="shared" si="0"/>
        <v>300</v>
      </c>
      <c r="I13">
        <f t="shared" si="1"/>
        <v>200</v>
      </c>
      <c r="J13">
        <f t="shared" si="2"/>
        <v>3431</v>
      </c>
      <c r="K13" s="1">
        <f t="shared" si="3"/>
        <v>3931</v>
      </c>
      <c r="L13" s="1">
        <f t="shared" si="4"/>
        <v>0</v>
      </c>
    </row>
    <row r="14" spans="1:12" x14ac:dyDescent="0.2">
      <c r="A14" t="s">
        <v>3221</v>
      </c>
      <c r="B14" s="1">
        <v>109159004</v>
      </c>
      <c r="C14" t="s">
        <v>2323</v>
      </c>
      <c r="D14" t="s">
        <v>2324</v>
      </c>
      <c r="E14" s="1">
        <v>76329</v>
      </c>
      <c r="F14" s="1">
        <v>3912</v>
      </c>
      <c r="H14" s="1">
        <f t="shared" si="0"/>
        <v>300</v>
      </c>
      <c r="I14">
        <f t="shared" si="1"/>
        <v>200</v>
      </c>
      <c r="J14">
        <f t="shared" si="2"/>
        <v>3412</v>
      </c>
      <c r="K14" s="1">
        <f t="shared" si="3"/>
        <v>3912</v>
      </c>
      <c r="L14" s="1">
        <f t="shared" si="4"/>
        <v>0</v>
      </c>
    </row>
    <row r="15" spans="1:12" x14ac:dyDescent="0.2">
      <c r="A15" t="s">
        <v>3216</v>
      </c>
      <c r="B15" s="1">
        <v>71053006</v>
      </c>
      <c r="C15" t="s">
        <v>331</v>
      </c>
      <c r="D15" t="s">
        <v>339</v>
      </c>
      <c r="E15" s="1">
        <v>82753</v>
      </c>
      <c r="F15" s="1">
        <v>3717</v>
      </c>
      <c r="H15" s="1">
        <f t="shared" si="0"/>
        <v>300</v>
      </c>
      <c r="I15">
        <f t="shared" si="1"/>
        <v>200</v>
      </c>
      <c r="J15">
        <f t="shared" si="2"/>
        <v>3217</v>
      </c>
      <c r="K15" s="1">
        <f t="shared" si="3"/>
        <v>3717</v>
      </c>
      <c r="L15" s="1">
        <f t="shared" si="4"/>
        <v>0</v>
      </c>
    </row>
    <row r="16" spans="1:12" x14ac:dyDescent="0.2">
      <c r="A16" t="s">
        <v>3216</v>
      </c>
      <c r="B16" s="1">
        <v>111047001</v>
      </c>
      <c r="C16" t="s">
        <v>663</v>
      </c>
      <c r="D16" t="s">
        <v>664</v>
      </c>
      <c r="E16" s="1">
        <v>53555</v>
      </c>
      <c r="F16" s="1">
        <v>3699</v>
      </c>
      <c r="H16" s="1">
        <f t="shared" si="0"/>
        <v>300</v>
      </c>
      <c r="I16">
        <f t="shared" si="1"/>
        <v>200</v>
      </c>
      <c r="J16">
        <f t="shared" si="2"/>
        <v>3199</v>
      </c>
      <c r="K16" s="1">
        <f t="shared" si="3"/>
        <v>3699</v>
      </c>
      <c r="L16" s="1">
        <f t="shared" si="4"/>
        <v>0</v>
      </c>
    </row>
    <row r="17" spans="1:12" x14ac:dyDescent="0.2">
      <c r="A17" t="s">
        <v>3216</v>
      </c>
      <c r="B17" s="1">
        <v>54545003</v>
      </c>
      <c r="C17" t="s">
        <v>224</v>
      </c>
      <c r="D17" t="s">
        <v>225</v>
      </c>
      <c r="E17" s="1">
        <v>52462</v>
      </c>
      <c r="F17" s="1">
        <v>3614</v>
      </c>
      <c r="H17" s="1">
        <f t="shared" si="0"/>
        <v>300</v>
      </c>
      <c r="I17">
        <f t="shared" si="1"/>
        <v>200</v>
      </c>
      <c r="J17">
        <f t="shared" si="2"/>
        <v>3114</v>
      </c>
      <c r="K17" s="1">
        <f t="shared" si="3"/>
        <v>3614</v>
      </c>
      <c r="L17" s="1">
        <f t="shared" si="4"/>
        <v>0</v>
      </c>
    </row>
    <row r="18" spans="1:12" x14ac:dyDescent="0.2">
      <c r="A18" t="s">
        <v>3216</v>
      </c>
      <c r="B18" s="1">
        <v>3525619002</v>
      </c>
      <c r="C18" t="s">
        <v>836</v>
      </c>
      <c r="D18" t="s">
        <v>22</v>
      </c>
      <c r="E18" s="1">
        <v>70139</v>
      </c>
      <c r="F18" s="1">
        <v>3558</v>
      </c>
      <c r="H18" s="1">
        <f t="shared" si="0"/>
        <v>300</v>
      </c>
      <c r="I18">
        <f t="shared" si="1"/>
        <v>200</v>
      </c>
      <c r="J18">
        <f t="shared" si="2"/>
        <v>3058</v>
      </c>
      <c r="K18" s="1">
        <f t="shared" si="3"/>
        <v>3558</v>
      </c>
      <c r="L18" s="1">
        <f t="shared" si="4"/>
        <v>0</v>
      </c>
    </row>
    <row r="19" spans="1:12" x14ac:dyDescent="0.2">
      <c r="A19" t="s">
        <v>3221</v>
      </c>
      <c r="B19" s="1">
        <v>74759032</v>
      </c>
      <c r="C19" t="s">
        <v>1969</v>
      </c>
      <c r="D19" t="s">
        <v>322</v>
      </c>
      <c r="E19" s="1">
        <v>55947</v>
      </c>
      <c r="F19" s="1">
        <v>3243</v>
      </c>
      <c r="H19" s="1">
        <f t="shared" si="0"/>
        <v>300</v>
      </c>
      <c r="I19">
        <f t="shared" si="1"/>
        <v>200</v>
      </c>
      <c r="J19">
        <f t="shared" si="2"/>
        <v>2743</v>
      </c>
      <c r="K19" s="1">
        <f t="shared" si="3"/>
        <v>3243</v>
      </c>
      <c r="L19" s="1">
        <f t="shared" si="4"/>
        <v>0</v>
      </c>
    </row>
    <row r="20" spans="1:12" x14ac:dyDescent="0.2">
      <c r="A20" t="s">
        <v>3221</v>
      </c>
      <c r="B20" s="1">
        <v>121084001</v>
      </c>
      <c r="C20" t="s">
        <v>2484</v>
      </c>
      <c r="D20" t="s">
        <v>22</v>
      </c>
      <c r="E20" s="1">
        <v>67478</v>
      </c>
      <c r="F20" s="1">
        <v>3184</v>
      </c>
      <c r="H20" s="1">
        <f t="shared" si="0"/>
        <v>300</v>
      </c>
      <c r="I20">
        <f t="shared" si="1"/>
        <v>200</v>
      </c>
      <c r="J20">
        <f t="shared" si="2"/>
        <v>2684</v>
      </c>
      <c r="K20" s="1">
        <f t="shared" si="3"/>
        <v>3184</v>
      </c>
      <c r="L20" s="1">
        <f t="shared" si="4"/>
        <v>0</v>
      </c>
    </row>
    <row r="21" spans="1:12" x14ac:dyDescent="0.2">
      <c r="A21" t="s">
        <v>3219</v>
      </c>
      <c r="B21" s="1">
        <v>117896002</v>
      </c>
      <c r="C21" t="s">
        <v>1309</v>
      </c>
      <c r="D21" t="s">
        <v>22</v>
      </c>
      <c r="E21" s="1">
        <v>71575</v>
      </c>
      <c r="F21" s="1">
        <v>3180</v>
      </c>
      <c r="H21" s="1">
        <f t="shared" si="0"/>
        <v>300</v>
      </c>
      <c r="I21">
        <f t="shared" si="1"/>
        <v>200</v>
      </c>
      <c r="J21">
        <f t="shared" si="2"/>
        <v>2680</v>
      </c>
      <c r="K21" s="1">
        <f t="shared" si="3"/>
        <v>3180</v>
      </c>
      <c r="L21" s="1">
        <f t="shared" si="4"/>
        <v>0</v>
      </c>
    </row>
    <row r="22" spans="1:12" x14ac:dyDescent="0.2">
      <c r="A22" t="s">
        <v>3226</v>
      </c>
      <c r="B22" s="1">
        <v>65033002</v>
      </c>
      <c r="C22" t="s">
        <v>2776</v>
      </c>
      <c r="D22" t="s">
        <v>2777</v>
      </c>
      <c r="E22" s="1">
        <v>50131</v>
      </c>
      <c r="F22" s="1">
        <v>2879</v>
      </c>
      <c r="H22" s="1">
        <f t="shared" si="0"/>
        <v>300</v>
      </c>
      <c r="I22">
        <f t="shared" si="1"/>
        <v>200</v>
      </c>
      <c r="J22">
        <f t="shared" si="2"/>
        <v>2379</v>
      </c>
      <c r="K22" s="1">
        <f t="shared" si="3"/>
        <v>2879</v>
      </c>
      <c r="L22" s="1">
        <f t="shared" si="4"/>
        <v>0</v>
      </c>
    </row>
    <row r="23" spans="1:12" x14ac:dyDescent="0.2">
      <c r="A23" t="s">
        <v>3219</v>
      </c>
      <c r="B23" s="1">
        <v>50415001</v>
      </c>
      <c r="C23" t="s">
        <v>971</v>
      </c>
      <c r="D23" t="s">
        <v>972</v>
      </c>
      <c r="E23" s="1">
        <v>76140</v>
      </c>
      <c r="F23" s="1">
        <v>2876</v>
      </c>
      <c r="H23" s="1">
        <f t="shared" si="0"/>
        <v>300</v>
      </c>
      <c r="I23">
        <f t="shared" si="1"/>
        <v>200</v>
      </c>
      <c r="J23">
        <f t="shared" si="2"/>
        <v>2376</v>
      </c>
      <c r="K23" s="1">
        <f t="shared" si="3"/>
        <v>2876</v>
      </c>
      <c r="L23" s="1">
        <f t="shared" si="4"/>
        <v>0</v>
      </c>
    </row>
    <row r="24" spans="1:12" x14ac:dyDescent="0.2">
      <c r="A24" t="s">
        <v>3216</v>
      </c>
      <c r="B24" s="1">
        <v>110082005</v>
      </c>
      <c r="C24" t="s">
        <v>645</v>
      </c>
      <c r="D24" t="s">
        <v>22</v>
      </c>
      <c r="E24" s="1">
        <v>85637</v>
      </c>
      <c r="F24" s="1">
        <v>2770</v>
      </c>
      <c r="H24" s="1">
        <f t="shared" si="0"/>
        <v>300</v>
      </c>
      <c r="I24">
        <f t="shared" si="1"/>
        <v>200</v>
      </c>
      <c r="J24">
        <f t="shared" si="2"/>
        <v>2270</v>
      </c>
      <c r="K24" s="1">
        <f t="shared" si="3"/>
        <v>2770</v>
      </c>
      <c r="L24" s="1">
        <f t="shared" si="4"/>
        <v>0</v>
      </c>
    </row>
    <row r="25" spans="1:12" x14ac:dyDescent="0.2">
      <c r="A25" t="s">
        <v>3226</v>
      </c>
      <c r="B25" s="1">
        <v>47404014</v>
      </c>
      <c r="C25" t="s">
        <v>2658</v>
      </c>
      <c r="D25" t="s">
        <v>2659</v>
      </c>
      <c r="E25" s="1">
        <v>54573</v>
      </c>
      <c r="F25" s="1">
        <v>2653</v>
      </c>
      <c r="H25" s="1">
        <f t="shared" si="0"/>
        <v>300</v>
      </c>
      <c r="I25">
        <f t="shared" si="1"/>
        <v>200</v>
      </c>
      <c r="J25">
        <f t="shared" si="2"/>
        <v>2153</v>
      </c>
      <c r="K25" s="1">
        <f t="shared" si="3"/>
        <v>2653</v>
      </c>
      <c r="L25" s="1">
        <f t="shared" si="4"/>
        <v>0</v>
      </c>
    </row>
    <row r="26" spans="1:12" x14ac:dyDescent="0.2">
      <c r="A26" t="s">
        <v>3221</v>
      </c>
      <c r="B26" s="1">
        <v>109158002</v>
      </c>
      <c r="C26" t="s">
        <v>2319</v>
      </c>
      <c r="D26" t="s">
        <v>2320</v>
      </c>
      <c r="E26" s="1">
        <v>52896</v>
      </c>
      <c r="F26" s="1">
        <v>2627</v>
      </c>
      <c r="H26" s="1">
        <f t="shared" si="0"/>
        <v>300</v>
      </c>
      <c r="I26">
        <f t="shared" si="1"/>
        <v>200</v>
      </c>
      <c r="J26">
        <f t="shared" si="2"/>
        <v>2127</v>
      </c>
      <c r="K26" s="1">
        <f t="shared" si="3"/>
        <v>2627</v>
      </c>
      <c r="L26" s="1">
        <f t="shared" si="4"/>
        <v>0</v>
      </c>
    </row>
    <row r="27" spans="1:12" x14ac:dyDescent="0.2">
      <c r="A27" t="s">
        <v>3216</v>
      </c>
      <c r="B27" s="1">
        <v>71054006</v>
      </c>
      <c r="C27" t="s">
        <v>367</v>
      </c>
      <c r="D27" t="s">
        <v>368</v>
      </c>
      <c r="E27" s="1">
        <v>64544</v>
      </c>
      <c r="F27" s="1">
        <v>2620</v>
      </c>
      <c r="H27" s="1">
        <f t="shared" si="0"/>
        <v>300</v>
      </c>
      <c r="I27">
        <f t="shared" si="1"/>
        <v>200</v>
      </c>
      <c r="J27">
        <f t="shared" si="2"/>
        <v>2120</v>
      </c>
      <c r="K27" s="1">
        <f t="shared" si="3"/>
        <v>2620</v>
      </c>
      <c r="L27" s="1">
        <f t="shared" si="4"/>
        <v>0</v>
      </c>
    </row>
    <row r="28" spans="1:12" x14ac:dyDescent="0.2">
      <c r="A28" t="s">
        <v>3216</v>
      </c>
      <c r="B28" s="1">
        <v>54545001</v>
      </c>
      <c r="C28" t="s">
        <v>222</v>
      </c>
      <c r="D28" t="s">
        <v>223</v>
      </c>
      <c r="E28" s="1">
        <v>65390</v>
      </c>
      <c r="F28" s="1">
        <v>2452</v>
      </c>
      <c r="H28" s="1">
        <f t="shared" si="0"/>
        <v>300</v>
      </c>
      <c r="I28">
        <f t="shared" si="1"/>
        <v>200</v>
      </c>
      <c r="J28">
        <f t="shared" si="2"/>
        <v>1952</v>
      </c>
      <c r="K28" s="1">
        <f t="shared" si="3"/>
        <v>2452</v>
      </c>
      <c r="L28" s="1">
        <f t="shared" si="4"/>
        <v>0</v>
      </c>
    </row>
    <row r="29" spans="1:12" x14ac:dyDescent="0.2">
      <c r="A29" t="s">
        <v>3219</v>
      </c>
      <c r="B29" s="1">
        <v>118697001</v>
      </c>
      <c r="C29" t="s">
        <v>1326</v>
      </c>
      <c r="D29" t="s">
        <v>22</v>
      </c>
      <c r="E29" s="1">
        <v>64370</v>
      </c>
      <c r="F29" s="1">
        <v>2345</v>
      </c>
      <c r="H29" s="1">
        <f t="shared" si="0"/>
        <v>300</v>
      </c>
      <c r="I29">
        <f t="shared" si="1"/>
        <v>200</v>
      </c>
      <c r="J29">
        <f t="shared" si="2"/>
        <v>1845</v>
      </c>
      <c r="K29" s="1">
        <f t="shared" si="3"/>
        <v>2345</v>
      </c>
      <c r="L29" s="1">
        <f t="shared" si="4"/>
        <v>0</v>
      </c>
    </row>
    <row r="30" spans="1:12" x14ac:dyDescent="0.2">
      <c r="A30" t="s">
        <v>3216</v>
      </c>
      <c r="B30" s="1">
        <v>103104001</v>
      </c>
      <c r="C30" t="s">
        <v>576</v>
      </c>
      <c r="D30" t="s">
        <v>577</v>
      </c>
      <c r="E30" s="1">
        <v>75643</v>
      </c>
      <c r="F30" s="1">
        <v>2331</v>
      </c>
      <c r="H30" s="1">
        <f t="shared" si="0"/>
        <v>300</v>
      </c>
      <c r="I30">
        <f t="shared" si="1"/>
        <v>200</v>
      </c>
      <c r="J30">
        <f t="shared" si="2"/>
        <v>1831</v>
      </c>
      <c r="K30" s="1">
        <f t="shared" si="3"/>
        <v>2331</v>
      </c>
      <c r="L30" s="1">
        <f t="shared" si="4"/>
        <v>0</v>
      </c>
    </row>
    <row r="31" spans="1:12" x14ac:dyDescent="0.2">
      <c r="A31" t="s">
        <v>3219</v>
      </c>
      <c r="B31" s="1">
        <v>3525114002</v>
      </c>
      <c r="C31" t="s">
        <v>1387</v>
      </c>
      <c r="D31" t="s">
        <v>1388</v>
      </c>
      <c r="E31" s="1">
        <v>84262</v>
      </c>
      <c r="F31" s="1">
        <v>2202</v>
      </c>
      <c r="H31" s="1">
        <f t="shared" si="0"/>
        <v>300</v>
      </c>
      <c r="I31">
        <f t="shared" si="1"/>
        <v>200</v>
      </c>
      <c r="J31">
        <f t="shared" si="2"/>
        <v>1702</v>
      </c>
      <c r="K31" s="1">
        <f t="shared" si="3"/>
        <v>2202</v>
      </c>
      <c r="L31" s="1">
        <f t="shared" si="4"/>
        <v>0</v>
      </c>
    </row>
    <row r="32" spans="1:12" x14ac:dyDescent="0.2">
      <c r="A32" t="s">
        <v>3221</v>
      </c>
      <c r="B32" s="1">
        <v>115974002</v>
      </c>
      <c r="C32" t="s">
        <v>2413</v>
      </c>
      <c r="D32" t="s">
        <v>22</v>
      </c>
      <c r="E32" s="1">
        <v>82750</v>
      </c>
      <c r="F32" s="1">
        <v>2160</v>
      </c>
      <c r="H32" s="1">
        <f t="shared" si="0"/>
        <v>300</v>
      </c>
      <c r="I32">
        <f t="shared" si="1"/>
        <v>200</v>
      </c>
      <c r="J32">
        <f t="shared" si="2"/>
        <v>1660</v>
      </c>
      <c r="K32" s="1">
        <f t="shared" si="3"/>
        <v>2160</v>
      </c>
      <c r="L32" s="1">
        <f t="shared" si="4"/>
        <v>0</v>
      </c>
    </row>
    <row r="33" spans="1:12" x14ac:dyDescent="0.2">
      <c r="A33" t="s">
        <v>3216</v>
      </c>
      <c r="B33" s="1">
        <v>57438016</v>
      </c>
      <c r="C33" t="s">
        <v>242</v>
      </c>
      <c r="D33" t="s">
        <v>243</v>
      </c>
      <c r="E33" s="1">
        <v>50049</v>
      </c>
      <c r="F33" s="1">
        <v>2149</v>
      </c>
      <c r="H33" s="1">
        <f t="shared" si="0"/>
        <v>300</v>
      </c>
      <c r="I33">
        <f t="shared" si="1"/>
        <v>200</v>
      </c>
      <c r="J33">
        <f t="shared" si="2"/>
        <v>1649</v>
      </c>
      <c r="K33" s="1">
        <f t="shared" si="3"/>
        <v>2149</v>
      </c>
      <c r="L33" s="1">
        <f t="shared" si="4"/>
        <v>0</v>
      </c>
    </row>
    <row r="34" spans="1:12" x14ac:dyDescent="0.2">
      <c r="A34" t="s">
        <v>3221</v>
      </c>
      <c r="B34" s="1">
        <v>107192002</v>
      </c>
      <c r="C34" t="s">
        <v>2278</v>
      </c>
      <c r="D34" t="s">
        <v>1381</v>
      </c>
      <c r="E34" s="1">
        <v>52130</v>
      </c>
      <c r="F34" s="1">
        <v>2102</v>
      </c>
      <c r="H34" s="1">
        <f t="shared" si="0"/>
        <v>300</v>
      </c>
      <c r="I34">
        <f t="shared" si="1"/>
        <v>200</v>
      </c>
      <c r="J34">
        <f t="shared" si="2"/>
        <v>1602</v>
      </c>
      <c r="K34" s="1">
        <f t="shared" si="3"/>
        <v>2102</v>
      </c>
      <c r="L34" s="1">
        <f t="shared" si="4"/>
        <v>0</v>
      </c>
    </row>
    <row r="35" spans="1:12" x14ac:dyDescent="0.2">
      <c r="A35" t="s">
        <v>3221</v>
      </c>
      <c r="B35" s="1">
        <v>110774003</v>
      </c>
      <c r="C35" t="s">
        <v>2350</v>
      </c>
      <c r="D35" t="s">
        <v>22</v>
      </c>
      <c r="E35" s="1">
        <v>80530</v>
      </c>
      <c r="F35" s="1">
        <v>2057</v>
      </c>
      <c r="H35" s="1">
        <f t="shared" si="0"/>
        <v>300</v>
      </c>
      <c r="I35">
        <f t="shared" si="1"/>
        <v>200</v>
      </c>
      <c r="J35">
        <f t="shared" si="2"/>
        <v>1557</v>
      </c>
      <c r="K35" s="1">
        <f t="shared" si="3"/>
        <v>2057</v>
      </c>
      <c r="L35" s="1">
        <f t="shared" si="4"/>
        <v>0</v>
      </c>
    </row>
    <row r="36" spans="1:12" x14ac:dyDescent="0.2">
      <c r="A36" t="s">
        <v>3216</v>
      </c>
      <c r="B36" s="1">
        <v>91739002</v>
      </c>
      <c r="C36" t="s">
        <v>551</v>
      </c>
      <c r="D36" t="s">
        <v>552</v>
      </c>
      <c r="E36" s="1">
        <v>61900</v>
      </c>
      <c r="F36" s="1">
        <v>2013</v>
      </c>
      <c r="H36" s="1">
        <f t="shared" si="0"/>
        <v>300</v>
      </c>
      <c r="I36">
        <f t="shared" si="1"/>
        <v>200</v>
      </c>
      <c r="J36">
        <f t="shared" si="2"/>
        <v>1513</v>
      </c>
      <c r="K36" s="1">
        <f t="shared" si="3"/>
        <v>2013</v>
      </c>
      <c r="L36" s="1">
        <f t="shared" si="4"/>
        <v>0</v>
      </c>
    </row>
    <row r="37" spans="1:12" x14ac:dyDescent="0.2">
      <c r="A37" t="s">
        <v>3226</v>
      </c>
      <c r="B37" s="1">
        <v>80734001</v>
      </c>
      <c r="C37" t="s">
        <v>2870</v>
      </c>
      <c r="D37" t="s">
        <v>2871</v>
      </c>
      <c r="E37" s="1">
        <v>56051</v>
      </c>
      <c r="F37" s="1">
        <v>1953</v>
      </c>
      <c r="H37" s="1">
        <f t="shared" si="0"/>
        <v>300</v>
      </c>
      <c r="I37">
        <f t="shared" si="1"/>
        <v>200</v>
      </c>
      <c r="J37">
        <f t="shared" si="2"/>
        <v>1453</v>
      </c>
      <c r="K37" s="1">
        <f t="shared" si="3"/>
        <v>1953</v>
      </c>
      <c r="L37" s="1">
        <f t="shared" si="4"/>
        <v>0</v>
      </c>
    </row>
    <row r="38" spans="1:12" x14ac:dyDescent="0.2">
      <c r="A38" t="s">
        <v>3221</v>
      </c>
      <c r="B38" s="1">
        <v>90061002</v>
      </c>
      <c r="C38" t="s">
        <v>2140</v>
      </c>
      <c r="D38" t="s">
        <v>716</v>
      </c>
      <c r="E38" s="1">
        <v>81608</v>
      </c>
      <c r="F38" s="1">
        <v>1933</v>
      </c>
      <c r="H38" s="1">
        <f t="shared" si="0"/>
        <v>300</v>
      </c>
      <c r="I38">
        <f t="shared" si="1"/>
        <v>200</v>
      </c>
      <c r="J38">
        <f t="shared" si="2"/>
        <v>1433</v>
      </c>
      <c r="K38" s="1">
        <f t="shared" si="3"/>
        <v>1933</v>
      </c>
      <c r="L38" s="1">
        <f t="shared" si="4"/>
        <v>0</v>
      </c>
    </row>
    <row r="39" spans="1:12" x14ac:dyDescent="0.2">
      <c r="A39" t="s">
        <v>3226</v>
      </c>
      <c r="B39" s="1">
        <v>49919009</v>
      </c>
      <c r="C39" t="s">
        <v>2671</v>
      </c>
      <c r="D39" t="s">
        <v>2672</v>
      </c>
      <c r="E39" s="1">
        <v>55956</v>
      </c>
      <c r="F39" s="1">
        <v>1881</v>
      </c>
      <c r="H39" s="1">
        <f t="shared" si="0"/>
        <v>300</v>
      </c>
      <c r="I39">
        <f t="shared" si="1"/>
        <v>200</v>
      </c>
      <c r="J39">
        <f t="shared" si="2"/>
        <v>1381</v>
      </c>
      <c r="K39" s="1">
        <f t="shared" si="3"/>
        <v>1881</v>
      </c>
      <c r="L39" s="1">
        <f t="shared" si="4"/>
        <v>0</v>
      </c>
    </row>
    <row r="40" spans="1:12" x14ac:dyDescent="0.2">
      <c r="A40" t="s">
        <v>3216</v>
      </c>
      <c r="B40" s="1">
        <v>72495002</v>
      </c>
      <c r="C40" t="s">
        <v>384</v>
      </c>
      <c r="D40" t="s">
        <v>385</v>
      </c>
      <c r="E40" s="1">
        <v>56033</v>
      </c>
      <c r="F40" s="1">
        <v>1866</v>
      </c>
      <c r="H40" s="1">
        <f t="shared" si="0"/>
        <v>300</v>
      </c>
      <c r="I40">
        <f t="shared" si="1"/>
        <v>200</v>
      </c>
      <c r="J40">
        <f t="shared" si="2"/>
        <v>1366</v>
      </c>
      <c r="K40" s="1">
        <f t="shared" si="3"/>
        <v>1866</v>
      </c>
      <c r="L40" s="1">
        <f t="shared" si="4"/>
        <v>0</v>
      </c>
    </row>
    <row r="41" spans="1:12" x14ac:dyDescent="0.2">
      <c r="A41" t="s">
        <v>3221</v>
      </c>
      <c r="B41" s="1">
        <v>68579003</v>
      </c>
      <c r="C41" t="s">
        <v>1888</v>
      </c>
      <c r="D41" t="s">
        <v>1889</v>
      </c>
      <c r="E41" s="1">
        <v>74778</v>
      </c>
      <c r="F41" s="1">
        <v>1851</v>
      </c>
      <c r="H41" s="1">
        <f t="shared" si="0"/>
        <v>300</v>
      </c>
      <c r="I41">
        <f t="shared" si="1"/>
        <v>200</v>
      </c>
      <c r="J41">
        <f t="shared" si="2"/>
        <v>1351</v>
      </c>
      <c r="K41" s="1">
        <f t="shared" si="3"/>
        <v>1851</v>
      </c>
      <c r="L41" s="1">
        <f t="shared" si="4"/>
        <v>0</v>
      </c>
    </row>
    <row r="42" spans="1:12" x14ac:dyDescent="0.2">
      <c r="A42" t="s">
        <v>3221</v>
      </c>
      <c r="B42" s="1">
        <v>120777001</v>
      </c>
      <c r="C42" t="s">
        <v>2479</v>
      </c>
      <c r="D42" t="s">
        <v>2480</v>
      </c>
      <c r="E42" s="1">
        <v>61333</v>
      </c>
      <c r="F42" s="1">
        <v>1833</v>
      </c>
      <c r="H42" s="1">
        <f t="shared" si="0"/>
        <v>300</v>
      </c>
      <c r="I42">
        <f t="shared" si="1"/>
        <v>200</v>
      </c>
      <c r="J42">
        <f t="shared" si="2"/>
        <v>1333</v>
      </c>
      <c r="K42" s="1">
        <f t="shared" si="3"/>
        <v>1833</v>
      </c>
      <c r="L42" s="1">
        <f t="shared" si="4"/>
        <v>0</v>
      </c>
    </row>
    <row r="43" spans="1:12" x14ac:dyDescent="0.2">
      <c r="A43" t="s">
        <v>3216</v>
      </c>
      <c r="B43" s="1">
        <v>66869005</v>
      </c>
      <c r="C43" t="s">
        <v>299</v>
      </c>
      <c r="D43" t="s">
        <v>300</v>
      </c>
      <c r="E43" s="1">
        <v>64419</v>
      </c>
      <c r="F43" s="1">
        <v>1811</v>
      </c>
      <c r="H43" s="1">
        <f t="shared" si="0"/>
        <v>300</v>
      </c>
      <c r="I43">
        <f t="shared" si="1"/>
        <v>200</v>
      </c>
      <c r="J43">
        <f t="shared" si="2"/>
        <v>1311</v>
      </c>
      <c r="K43" s="1">
        <f t="shared" si="3"/>
        <v>1811</v>
      </c>
      <c r="L43" s="1">
        <f t="shared" si="4"/>
        <v>0</v>
      </c>
    </row>
    <row r="44" spans="1:12" x14ac:dyDescent="0.2">
      <c r="A44" t="s">
        <v>3221</v>
      </c>
      <c r="B44" s="1">
        <v>66739002</v>
      </c>
      <c r="C44" t="s">
        <v>1875</v>
      </c>
      <c r="D44" t="s">
        <v>1876</v>
      </c>
      <c r="E44" s="1">
        <v>60489</v>
      </c>
      <c r="F44" s="1">
        <v>1764</v>
      </c>
      <c r="H44" s="1">
        <f t="shared" si="0"/>
        <v>300</v>
      </c>
      <c r="I44">
        <f t="shared" si="1"/>
        <v>200</v>
      </c>
      <c r="J44">
        <f t="shared" si="2"/>
        <v>1264</v>
      </c>
      <c r="K44" s="1">
        <f t="shared" si="3"/>
        <v>1764</v>
      </c>
      <c r="L44" s="1">
        <f t="shared" si="4"/>
        <v>0</v>
      </c>
    </row>
    <row r="45" spans="1:12" x14ac:dyDescent="0.2">
      <c r="A45" t="s">
        <v>3221</v>
      </c>
      <c r="B45" s="1">
        <v>114493001</v>
      </c>
      <c r="C45" t="s">
        <v>2397</v>
      </c>
      <c r="D45" t="s">
        <v>2398</v>
      </c>
      <c r="E45" s="1">
        <v>62580</v>
      </c>
      <c r="F45" s="1">
        <v>1696</v>
      </c>
      <c r="H45" s="1">
        <f t="shared" si="0"/>
        <v>300</v>
      </c>
      <c r="I45">
        <f t="shared" si="1"/>
        <v>200</v>
      </c>
      <c r="J45">
        <f t="shared" si="2"/>
        <v>1196</v>
      </c>
      <c r="K45" s="1">
        <f t="shared" si="3"/>
        <v>1696</v>
      </c>
      <c r="L45" s="1">
        <f t="shared" si="4"/>
        <v>0</v>
      </c>
    </row>
    <row r="46" spans="1:12" x14ac:dyDescent="0.2">
      <c r="A46" t="s">
        <v>3219</v>
      </c>
      <c r="B46" s="1">
        <v>30863004</v>
      </c>
      <c r="C46" t="s">
        <v>882</v>
      </c>
      <c r="D46" t="s">
        <v>134</v>
      </c>
      <c r="E46" s="1">
        <v>48022</v>
      </c>
      <c r="F46" s="1">
        <v>1669</v>
      </c>
      <c r="H46" s="1">
        <f t="shared" si="0"/>
        <v>300</v>
      </c>
      <c r="I46">
        <f t="shared" si="1"/>
        <v>200</v>
      </c>
      <c r="J46">
        <f t="shared" si="2"/>
        <v>1169</v>
      </c>
      <c r="K46" s="1">
        <f t="shared" si="3"/>
        <v>1669</v>
      </c>
      <c r="L46" s="1">
        <f t="shared" si="4"/>
        <v>0</v>
      </c>
    </row>
    <row r="47" spans="1:12" x14ac:dyDescent="0.2">
      <c r="A47" t="s">
        <v>3221</v>
      </c>
      <c r="B47" s="1">
        <v>50274018</v>
      </c>
      <c r="C47" t="s">
        <v>1682</v>
      </c>
      <c r="D47" t="s">
        <v>892</v>
      </c>
      <c r="E47" s="1">
        <v>76812</v>
      </c>
      <c r="F47" s="1">
        <v>1589</v>
      </c>
      <c r="H47" s="1">
        <f t="shared" si="0"/>
        <v>300</v>
      </c>
      <c r="I47">
        <f t="shared" si="1"/>
        <v>200</v>
      </c>
      <c r="J47">
        <f t="shared" si="2"/>
        <v>1089</v>
      </c>
      <c r="K47" s="1">
        <f t="shared" si="3"/>
        <v>1589</v>
      </c>
      <c r="L47" s="1">
        <f t="shared" si="4"/>
        <v>0</v>
      </c>
    </row>
    <row r="48" spans="1:12" x14ac:dyDescent="0.2">
      <c r="A48" t="s">
        <v>3216</v>
      </c>
      <c r="B48" s="1">
        <v>61498002</v>
      </c>
      <c r="C48" t="s">
        <v>263</v>
      </c>
      <c r="D48" t="s">
        <v>264</v>
      </c>
      <c r="E48" s="1">
        <v>53272</v>
      </c>
      <c r="F48" s="1">
        <v>1588</v>
      </c>
      <c r="H48" s="1">
        <f t="shared" si="0"/>
        <v>300</v>
      </c>
      <c r="I48">
        <f t="shared" si="1"/>
        <v>200</v>
      </c>
      <c r="J48">
        <f t="shared" si="2"/>
        <v>1088</v>
      </c>
      <c r="K48" s="1">
        <f t="shared" si="3"/>
        <v>1588</v>
      </c>
      <c r="L48" s="1">
        <f t="shared" si="4"/>
        <v>0</v>
      </c>
    </row>
    <row r="49" spans="1:12" x14ac:dyDescent="0.2">
      <c r="A49" t="s">
        <v>3216</v>
      </c>
      <c r="B49" s="1">
        <v>65346005</v>
      </c>
      <c r="C49" t="s">
        <v>288</v>
      </c>
      <c r="D49" t="s">
        <v>289</v>
      </c>
      <c r="E49" s="1">
        <v>82295</v>
      </c>
      <c r="F49" s="1">
        <v>1562</v>
      </c>
      <c r="H49" s="1">
        <f t="shared" si="0"/>
        <v>300</v>
      </c>
      <c r="I49">
        <f t="shared" si="1"/>
        <v>200</v>
      </c>
      <c r="J49">
        <f t="shared" si="2"/>
        <v>1062</v>
      </c>
      <c r="K49" s="1">
        <f t="shared" si="3"/>
        <v>1562</v>
      </c>
      <c r="L49" s="1">
        <f t="shared" si="4"/>
        <v>0</v>
      </c>
    </row>
    <row r="50" spans="1:12" x14ac:dyDescent="0.2">
      <c r="A50" t="s">
        <v>3216</v>
      </c>
      <c r="B50" s="1">
        <v>65308004</v>
      </c>
      <c r="C50" t="s">
        <v>286</v>
      </c>
      <c r="D50" t="s">
        <v>287</v>
      </c>
      <c r="E50" s="1">
        <v>56273</v>
      </c>
      <c r="F50" s="1">
        <v>1540</v>
      </c>
      <c r="H50" s="1">
        <f t="shared" si="0"/>
        <v>300</v>
      </c>
      <c r="I50">
        <f t="shared" si="1"/>
        <v>200</v>
      </c>
      <c r="J50">
        <f t="shared" si="2"/>
        <v>1040</v>
      </c>
      <c r="K50" s="1">
        <f t="shared" si="3"/>
        <v>1540</v>
      </c>
      <c r="L50" s="1">
        <f t="shared" si="4"/>
        <v>0</v>
      </c>
    </row>
    <row r="51" spans="1:12" x14ac:dyDescent="0.2">
      <c r="A51" t="s">
        <v>3221</v>
      </c>
      <c r="B51" s="1">
        <v>83449007</v>
      </c>
      <c r="C51" t="s">
        <v>2054</v>
      </c>
      <c r="D51" t="s">
        <v>22</v>
      </c>
      <c r="E51" s="1">
        <v>73284</v>
      </c>
      <c r="F51" s="1">
        <v>1517</v>
      </c>
      <c r="H51" s="1">
        <f t="shared" si="0"/>
        <v>300</v>
      </c>
      <c r="I51">
        <f t="shared" si="1"/>
        <v>200</v>
      </c>
      <c r="J51">
        <f t="shared" si="2"/>
        <v>1017</v>
      </c>
      <c r="K51" s="1">
        <f t="shared" si="3"/>
        <v>1517</v>
      </c>
      <c r="L51" s="1">
        <f t="shared" si="4"/>
        <v>0</v>
      </c>
    </row>
    <row r="52" spans="1:12" x14ac:dyDescent="0.2">
      <c r="A52" t="s">
        <v>3216</v>
      </c>
      <c r="B52" s="1">
        <v>117208001</v>
      </c>
      <c r="C52" t="s">
        <v>743</v>
      </c>
      <c r="D52" t="s">
        <v>22</v>
      </c>
      <c r="E52" s="1">
        <v>75429</v>
      </c>
      <c r="F52" s="1">
        <v>1510</v>
      </c>
      <c r="H52" s="1">
        <f t="shared" si="0"/>
        <v>300</v>
      </c>
      <c r="I52">
        <f t="shared" si="1"/>
        <v>200</v>
      </c>
      <c r="J52">
        <f t="shared" si="2"/>
        <v>1010</v>
      </c>
      <c r="K52" s="1">
        <f t="shared" si="3"/>
        <v>1510</v>
      </c>
      <c r="L52" s="1">
        <f t="shared" si="4"/>
        <v>0</v>
      </c>
    </row>
    <row r="53" spans="1:12" x14ac:dyDescent="0.2">
      <c r="A53" t="s">
        <v>3216</v>
      </c>
      <c r="B53" s="1">
        <v>78290001</v>
      </c>
      <c r="C53" t="s">
        <v>438</v>
      </c>
      <c r="D53" t="s">
        <v>439</v>
      </c>
      <c r="E53" s="1">
        <v>82358</v>
      </c>
      <c r="F53" s="1">
        <v>1489</v>
      </c>
      <c r="H53" s="1">
        <f t="shared" si="0"/>
        <v>300</v>
      </c>
      <c r="I53">
        <f t="shared" si="1"/>
        <v>200</v>
      </c>
      <c r="J53">
        <f t="shared" si="2"/>
        <v>989</v>
      </c>
      <c r="K53" s="1">
        <f t="shared" si="3"/>
        <v>1489</v>
      </c>
      <c r="L53" s="1">
        <f t="shared" si="4"/>
        <v>0</v>
      </c>
    </row>
    <row r="54" spans="1:12" x14ac:dyDescent="0.2">
      <c r="A54" t="s">
        <v>3221</v>
      </c>
      <c r="B54" s="1">
        <v>70102003</v>
      </c>
      <c r="C54" t="s">
        <v>1913</v>
      </c>
      <c r="D54" t="s">
        <v>1914</v>
      </c>
      <c r="E54" s="1">
        <v>79794</v>
      </c>
      <c r="F54" s="1">
        <v>1488</v>
      </c>
      <c r="H54" s="1">
        <f t="shared" si="0"/>
        <v>300</v>
      </c>
      <c r="I54">
        <f t="shared" si="1"/>
        <v>200</v>
      </c>
      <c r="J54">
        <f t="shared" si="2"/>
        <v>988</v>
      </c>
      <c r="K54" s="1">
        <f t="shared" si="3"/>
        <v>1488</v>
      </c>
      <c r="L54" s="1">
        <f t="shared" si="4"/>
        <v>0</v>
      </c>
    </row>
    <row r="55" spans="1:12" x14ac:dyDescent="0.2">
      <c r="A55" t="s">
        <v>3219</v>
      </c>
      <c r="B55" s="1">
        <v>120084001</v>
      </c>
      <c r="C55" t="s">
        <v>1351</v>
      </c>
      <c r="D55" t="s">
        <v>1352</v>
      </c>
      <c r="E55" s="1">
        <v>50483</v>
      </c>
      <c r="F55" s="1">
        <v>1467</v>
      </c>
      <c r="H55" s="1">
        <f t="shared" si="0"/>
        <v>300</v>
      </c>
      <c r="I55">
        <f t="shared" si="1"/>
        <v>200</v>
      </c>
      <c r="J55">
        <f t="shared" si="2"/>
        <v>967</v>
      </c>
      <c r="K55" s="1">
        <f t="shared" si="3"/>
        <v>1467</v>
      </c>
      <c r="L55" s="1">
        <f t="shared" si="4"/>
        <v>0</v>
      </c>
    </row>
    <row r="56" spans="1:12" x14ac:dyDescent="0.2">
      <c r="A56" t="s">
        <v>3216</v>
      </c>
      <c r="B56" s="1">
        <v>3525934001</v>
      </c>
      <c r="C56" t="s">
        <v>840</v>
      </c>
      <c r="D56" t="s">
        <v>227</v>
      </c>
      <c r="E56" s="1">
        <v>57152</v>
      </c>
      <c r="F56" s="1">
        <v>1445</v>
      </c>
      <c r="H56" s="1">
        <f t="shared" si="0"/>
        <v>300</v>
      </c>
      <c r="I56">
        <f t="shared" si="1"/>
        <v>200</v>
      </c>
      <c r="J56">
        <f t="shared" si="2"/>
        <v>945</v>
      </c>
      <c r="K56" s="1">
        <f t="shared" si="3"/>
        <v>1445</v>
      </c>
      <c r="L56" s="1">
        <f t="shared" si="4"/>
        <v>0</v>
      </c>
    </row>
    <row r="57" spans="1:12" x14ac:dyDescent="0.2">
      <c r="A57" t="s">
        <v>3219</v>
      </c>
      <c r="B57" s="1">
        <v>3524384001</v>
      </c>
      <c r="C57" t="s">
        <v>1384</v>
      </c>
      <c r="D57" t="s">
        <v>1385</v>
      </c>
      <c r="E57" s="1">
        <v>84741</v>
      </c>
      <c r="F57" s="1">
        <v>1440</v>
      </c>
      <c r="H57" s="1">
        <f t="shared" si="0"/>
        <v>300</v>
      </c>
      <c r="I57">
        <f t="shared" si="1"/>
        <v>200</v>
      </c>
      <c r="J57">
        <f t="shared" si="2"/>
        <v>940</v>
      </c>
      <c r="K57" s="1">
        <f t="shared" si="3"/>
        <v>1440</v>
      </c>
      <c r="L57" s="1">
        <f t="shared" si="4"/>
        <v>0</v>
      </c>
    </row>
    <row r="58" spans="1:12" x14ac:dyDescent="0.2">
      <c r="A58" t="s">
        <v>3226</v>
      </c>
      <c r="B58" s="1">
        <v>115072007</v>
      </c>
      <c r="C58" t="s">
        <v>3077</v>
      </c>
      <c r="D58" t="s">
        <v>22</v>
      </c>
      <c r="E58" s="1">
        <v>61818</v>
      </c>
      <c r="F58" s="1">
        <v>1431</v>
      </c>
      <c r="H58" s="1">
        <f t="shared" si="0"/>
        <v>300</v>
      </c>
      <c r="I58">
        <f t="shared" si="1"/>
        <v>200</v>
      </c>
      <c r="J58">
        <f t="shared" si="2"/>
        <v>931</v>
      </c>
      <c r="K58" s="1">
        <f t="shared" si="3"/>
        <v>1431</v>
      </c>
      <c r="L58" s="1">
        <f t="shared" si="4"/>
        <v>0</v>
      </c>
    </row>
    <row r="59" spans="1:12" x14ac:dyDescent="0.2">
      <c r="A59" t="s">
        <v>3216</v>
      </c>
      <c r="B59" s="1">
        <v>76550001</v>
      </c>
      <c r="C59" t="s">
        <v>418</v>
      </c>
      <c r="D59" t="s">
        <v>177</v>
      </c>
      <c r="E59" s="1">
        <v>68886</v>
      </c>
      <c r="F59" s="1">
        <v>1416</v>
      </c>
      <c r="H59" s="1">
        <f t="shared" si="0"/>
        <v>300</v>
      </c>
      <c r="I59">
        <f t="shared" si="1"/>
        <v>200</v>
      </c>
      <c r="J59">
        <f t="shared" si="2"/>
        <v>916</v>
      </c>
      <c r="K59" s="1">
        <f t="shared" si="3"/>
        <v>1416</v>
      </c>
      <c r="L59" s="1">
        <f t="shared" si="4"/>
        <v>0</v>
      </c>
    </row>
    <row r="60" spans="1:12" x14ac:dyDescent="0.2">
      <c r="A60" t="s">
        <v>3219</v>
      </c>
      <c r="B60" s="1">
        <v>51654003</v>
      </c>
      <c r="C60" t="s">
        <v>975</v>
      </c>
      <c r="D60" t="s">
        <v>976</v>
      </c>
      <c r="E60" s="1">
        <v>81699</v>
      </c>
      <c r="F60" s="1">
        <v>1393</v>
      </c>
      <c r="H60" s="1">
        <f t="shared" si="0"/>
        <v>300</v>
      </c>
      <c r="I60">
        <f t="shared" si="1"/>
        <v>200</v>
      </c>
      <c r="J60">
        <f t="shared" si="2"/>
        <v>893</v>
      </c>
      <c r="K60" s="1">
        <f t="shared" si="3"/>
        <v>1393</v>
      </c>
      <c r="L60" s="1">
        <f t="shared" si="4"/>
        <v>0</v>
      </c>
    </row>
    <row r="61" spans="1:12" x14ac:dyDescent="0.2">
      <c r="A61" t="s">
        <v>3226</v>
      </c>
      <c r="B61" s="1">
        <v>86347008</v>
      </c>
      <c r="C61" t="s">
        <v>2894</v>
      </c>
      <c r="D61" t="s">
        <v>1819</v>
      </c>
      <c r="E61" s="1">
        <v>83658</v>
      </c>
      <c r="F61" s="1">
        <v>1380</v>
      </c>
      <c r="H61" s="1">
        <f t="shared" si="0"/>
        <v>300</v>
      </c>
      <c r="I61">
        <f t="shared" si="1"/>
        <v>200</v>
      </c>
      <c r="J61">
        <f t="shared" si="2"/>
        <v>880</v>
      </c>
      <c r="K61" s="1">
        <f t="shared" si="3"/>
        <v>1380</v>
      </c>
      <c r="L61" s="1">
        <f t="shared" si="4"/>
        <v>0</v>
      </c>
    </row>
    <row r="62" spans="1:12" x14ac:dyDescent="0.2">
      <c r="A62" t="s">
        <v>3219</v>
      </c>
      <c r="B62" s="1">
        <v>118022001</v>
      </c>
      <c r="C62" t="s">
        <v>1314</v>
      </c>
      <c r="D62" t="s">
        <v>22</v>
      </c>
      <c r="E62" s="1">
        <v>57074</v>
      </c>
      <c r="F62" s="1">
        <v>1360</v>
      </c>
      <c r="H62" s="1">
        <f t="shared" si="0"/>
        <v>300</v>
      </c>
      <c r="I62">
        <f t="shared" si="1"/>
        <v>200</v>
      </c>
      <c r="J62">
        <f t="shared" si="2"/>
        <v>860</v>
      </c>
      <c r="K62" s="1">
        <f t="shared" si="3"/>
        <v>1360</v>
      </c>
      <c r="L62" s="1">
        <f t="shared" si="4"/>
        <v>0</v>
      </c>
    </row>
    <row r="63" spans="1:12" x14ac:dyDescent="0.2">
      <c r="A63" t="s">
        <v>3216</v>
      </c>
      <c r="B63" s="1">
        <v>70929001</v>
      </c>
      <c r="C63" t="s">
        <v>325</v>
      </c>
      <c r="D63" t="s">
        <v>326</v>
      </c>
      <c r="E63" s="1">
        <v>51438</v>
      </c>
      <c r="F63" s="1">
        <v>1354</v>
      </c>
      <c r="H63" s="1">
        <f t="shared" si="0"/>
        <v>300</v>
      </c>
      <c r="I63">
        <f t="shared" si="1"/>
        <v>200</v>
      </c>
      <c r="J63">
        <f t="shared" si="2"/>
        <v>854</v>
      </c>
      <c r="K63" s="1">
        <f t="shared" si="3"/>
        <v>1354</v>
      </c>
      <c r="L63" s="1">
        <f t="shared" si="4"/>
        <v>0</v>
      </c>
    </row>
    <row r="64" spans="1:12" x14ac:dyDescent="0.2">
      <c r="A64" t="s">
        <v>3219</v>
      </c>
      <c r="B64" s="1">
        <v>121178001</v>
      </c>
      <c r="C64" t="s">
        <v>1365</v>
      </c>
      <c r="D64" t="s">
        <v>1366</v>
      </c>
      <c r="E64" s="1">
        <v>68115</v>
      </c>
      <c r="F64" s="1">
        <v>1348</v>
      </c>
      <c r="H64" s="1">
        <f t="shared" si="0"/>
        <v>300</v>
      </c>
      <c r="I64">
        <f t="shared" si="1"/>
        <v>200</v>
      </c>
      <c r="J64">
        <f t="shared" si="2"/>
        <v>848</v>
      </c>
      <c r="K64" s="1">
        <f t="shared" si="3"/>
        <v>1348</v>
      </c>
      <c r="L64" s="1">
        <f t="shared" si="4"/>
        <v>0</v>
      </c>
    </row>
    <row r="65" spans="1:12" x14ac:dyDescent="0.2">
      <c r="A65" t="s">
        <v>3216</v>
      </c>
      <c r="B65" s="1">
        <v>82139003</v>
      </c>
      <c r="C65" t="s">
        <v>473</v>
      </c>
      <c r="D65" t="s">
        <v>474</v>
      </c>
      <c r="E65" s="1">
        <v>84779</v>
      </c>
      <c r="F65" s="1">
        <v>1339</v>
      </c>
      <c r="H65" s="1">
        <f t="shared" si="0"/>
        <v>300</v>
      </c>
      <c r="I65">
        <f t="shared" si="1"/>
        <v>200</v>
      </c>
      <c r="J65">
        <f t="shared" si="2"/>
        <v>839</v>
      </c>
      <c r="K65" s="1">
        <f t="shared" si="3"/>
        <v>1339</v>
      </c>
      <c r="L65" s="1">
        <f t="shared" si="4"/>
        <v>0</v>
      </c>
    </row>
    <row r="66" spans="1:12" x14ac:dyDescent="0.2">
      <c r="A66" t="s">
        <v>3221</v>
      </c>
      <c r="B66" s="1">
        <v>50274010</v>
      </c>
      <c r="C66" t="s">
        <v>1678</v>
      </c>
      <c r="D66" t="s">
        <v>1679</v>
      </c>
      <c r="E66" s="1">
        <v>84215</v>
      </c>
      <c r="F66" s="1">
        <v>1331</v>
      </c>
      <c r="H66" s="1">
        <f t="shared" si="0"/>
        <v>300</v>
      </c>
      <c r="I66">
        <f t="shared" si="1"/>
        <v>200</v>
      </c>
      <c r="J66">
        <f t="shared" si="2"/>
        <v>831</v>
      </c>
      <c r="K66" s="1">
        <f t="shared" si="3"/>
        <v>1331</v>
      </c>
      <c r="L66" s="1">
        <f t="shared" si="4"/>
        <v>0</v>
      </c>
    </row>
    <row r="67" spans="1:12" x14ac:dyDescent="0.2">
      <c r="A67" t="s">
        <v>3219</v>
      </c>
      <c r="B67" s="1">
        <v>54174007</v>
      </c>
      <c r="C67" t="s">
        <v>993</v>
      </c>
      <c r="D67" t="s">
        <v>994</v>
      </c>
      <c r="E67" s="1">
        <v>58929</v>
      </c>
      <c r="F67" s="1">
        <v>1330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830</v>
      </c>
      <c r="K67" s="1">
        <f t="shared" ref="K67:K130" si="8">J67+I67+H67</f>
        <v>1330</v>
      </c>
      <c r="L67" s="1">
        <f t="shared" ref="L67:L130" si="9">K67-F67</f>
        <v>0</v>
      </c>
    </row>
    <row r="68" spans="1:12" x14ac:dyDescent="0.2">
      <c r="A68" t="s">
        <v>3221</v>
      </c>
      <c r="B68" s="1">
        <v>116252002</v>
      </c>
      <c r="C68" t="s">
        <v>2416</v>
      </c>
      <c r="D68" t="s">
        <v>2417</v>
      </c>
      <c r="E68" s="1">
        <v>49109</v>
      </c>
      <c r="F68" s="1">
        <v>1329</v>
      </c>
      <c r="H68" s="1">
        <f t="shared" si="5"/>
        <v>300</v>
      </c>
      <c r="I68">
        <f t="shared" si="6"/>
        <v>200</v>
      </c>
      <c r="J68">
        <f t="shared" si="7"/>
        <v>829</v>
      </c>
      <c r="K68" s="1">
        <f t="shared" si="8"/>
        <v>1329</v>
      </c>
      <c r="L68" s="1">
        <f t="shared" si="9"/>
        <v>0</v>
      </c>
    </row>
    <row r="69" spans="1:12" x14ac:dyDescent="0.2">
      <c r="A69" t="s">
        <v>3216</v>
      </c>
      <c r="B69" s="1">
        <v>71053002</v>
      </c>
      <c r="C69" t="s">
        <v>331</v>
      </c>
      <c r="D69" t="s">
        <v>332</v>
      </c>
      <c r="E69" s="1">
        <v>70430</v>
      </c>
      <c r="F69" s="1">
        <v>1317</v>
      </c>
      <c r="H69" s="1">
        <f t="shared" si="5"/>
        <v>300</v>
      </c>
      <c r="I69">
        <f t="shared" si="6"/>
        <v>200</v>
      </c>
      <c r="J69">
        <f t="shared" si="7"/>
        <v>817</v>
      </c>
      <c r="K69" s="1">
        <f t="shared" si="8"/>
        <v>1317</v>
      </c>
      <c r="L69" s="1">
        <f t="shared" si="9"/>
        <v>0</v>
      </c>
    </row>
    <row r="70" spans="1:12" x14ac:dyDescent="0.2">
      <c r="A70" t="s">
        <v>3216</v>
      </c>
      <c r="B70" s="1">
        <v>69596006</v>
      </c>
      <c r="C70" t="s">
        <v>321</v>
      </c>
      <c r="D70" t="s">
        <v>322</v>
      </c>
      <c r="E70" s="1">
        <v>77487</v>
      </c>
      <c r="F70" s="1">
        <v>1309</v>
      </c>
      <c r="H70" s="1">
        <f t="shared" si="5"/>
        <v>300</v>
      </c>
      <c r="I70">
        <f t="shared" si="6"/>
        <v>200</v>
      </c>
      <c r="J70">
        <f t="shared" si="7"/>
        <v>809</v>
      </c>
      <c r="K70" s="1">
        <f t="shared" si="8"/>
        <v>1309</v>
      </c>
      <c r="L70" s="1">
        <f t="shared" si="9"/>
        <v>0</v>
      </c>
    </row>
    <row r="71" spans="1:12" x14ac:dyDescent="0.2">
      <c r="A71" t="s">
        <v>3216</v>
      </c>
      <c r="B71" s="1">
        <v>3525085001</v>
      </c>
      <c r="C71" t="s">
        <v>827</v>
      </c>
      <c r="D71" t="s">
        <v>828</v>
      </c>
      <c r="E71" s="1">
        <v>50772</v>
      </c>
      <c r="F71" s="1">
        <v>1275</v>
      </c>
      <c r="H71" s="1">
        <f t="shared" si="5"/>
        <v>300</v>
      </c>
      <c r="I71">
        <f t="shared" si="6"/>
        <v>200</v>
      </c>
      <c r="J71">
        <f t="shared" si="7"/>
        <v>775</v>
      </c>
      <c r="K71" s="1">
        <f t="shared" si="8"/>
        <v>1275</v>
      </c>
      <c r="L71" s="1">
        <f t="shared" si="9"/>
        <v>0</v>
      </c>
    </row>
    <row r="72" spans="1:12" x14ac:dyDescent="0.2">
      <c r="A72" t="s">
        <v>3226</v>
      </c>
      <c r="B72" s="1">
        <v>101899005</v>
      </c>
      <c r="C72" t="s">
        <v>2958</v>
      </c>
      <c r="D72" t="s">
        <v>22</v>
      </c>
      <c r="E72" s="1">
        <v>76060</v>
      </c>
      <c r="F72" s="1">
        <v>1261</v>
      </c>
      <c r="H72" s="1">
        <f t="shared" si="5"/>
        <v>300</v>
      </c>
      <c r="I72">
        <f t="shared" si="6"/>
        <v>200</v>
      </c>
      <c r="J72">
        <f t="shared" si="7"/>
        <v>761</v>
      </c>
      <c r="K72" s="1">
        <f t="shared" si="8"/>
        <v>1261</v>
      </c>
      <c r="L72" s="1">
        <f t="shared" si="9"/>
        <v>0</v>
      </c>
    </row>
    <row r="73" spans="1:12" x14ac:dyDescent="0.2">
      <c r="A73" t="s">
        <v>3226</v>
      </c>
      <c r="B73" s="1">
        <v>59022002</v>
      </c>
      <c r="C73" t="s">
        <v>2733</v>
      </c>
      <c r="D73" t="s">
        <v>1001</v>
      </c>
      <c r="E73" s="1">
        <v>48362</v>
      </c>
      <c r="F73" s="1">
        <v>1234</v>
      </c>
      <c r="H73" s="1">
        <f t="shared" si="5"/>
        <v>300</v>
      </c>
      <c r="I73">
        <f t="shared" si="6"/>
        <v>200</v>
      </c>
      <c r="J73">
        <f t="shared" si="7"/>
        <v>734</v>
      </c>
      <c r="K73" s="1">
        <f t="shared" si="8"/>
        <v>1234</v>
      </c>
      <c r="L73" s="1">
        <f t="shared" si="9"/>
        <v>0</v>
      </c>
    </row>
    <row r="74" spans="1:12" x14ac:dyDescent="0.2">
      <c r="A74" t="s">
        <v>3226</v>
      </c>
      <c r="B74" s="1">
        <v>119669001</v>
      </c>
      <c r="C74" t="s">
        <v>3125</v>
      </c>
      <c r="D74" t="s">
        <v>47</v>
      </c>
      <c r="E74" s="1">
        <v>60528</v>
      </c>
      <c r="F74" s="1">
        <v>1201</v>
      </c>
      <c r="H74" s="1">
        <f t="shared" si="5"/>
        <v>300</v>
      </c>
      <c r="I74">
        <f t="shared" si="6"/>
        <v>200</v>
      </c>
      <c r="J74">
        <f t="shared" si="7"/>
        <v>701</v>
      </c>
      <c r="K74" s="1">
        <f t="shared" si="8"/>
        <v>1201</v>
      </c>
      <c r="L74" s="1">
        <f t="shared" si="9"/>
        <v>0</v>
      </c>
    </row>
    <row r="75" spans="1:12" x14ac:dyDescent="0.2">
      <c r="A75" t="s">
        <v>3219</v>
      </c>
      <c r="B75" s="1">
        <v>84807003</v>
      </c>
      <c r="C75" t="s">
        <v>1159</v>
      </c>
      <c r="D75" t="s">
        <v>22</v>
      </c>
      <c r="E75" s="1">
        <v>84461</v>
      </c>
      <c r="F75" s="1">
        <v>1199</v>
      </c>
      <c r="H75" s="1">
        <f t="shared" si="5"/>
        <v>300</v>
      </c>
      <c r="I75">
        <f t="shared" si="6"/>
        <v>200</v>
      </c>
      <c r="J75">
        <f t="shared" si="7"/>
        <v>699</v>
      </c>
      <c r="K75" s="1">
        <f t="shared" si="8"/>
        <v>1199</v>
      </c>
      <c r="L75" s="1">
        <f t="shared" si="9"/>
        <v>0</v>
      </c>
    </row>
    <row r="76" spans="1:12" x14ac:dyDescent="0.2">
      <c r="A76" t="s">
        <v>3216</v>
      </c>
      <c r="B76" s="1">
        <v>111494002</v>
      </c>
      <c r="C76" t="s">
        <v>672</v>
      </c>
      <c r="D76" t="s">
        <v>22</v>
      </c>
      <c r="E76" s="1">
        <v>80329</v>
      </c>
      <c r="F76" s="1">
        <v>1197</v>
      </c>
      <c r="H76" s="1">
        <f t="shared" si="5"/>
        <v>300</v>
      </c>
      <c r="I76">
        <f t="shared" si="6"/>
        <v>200</v>
      </c>
      <c r="J76">
        <f t="shared" si="7"/>
        <v>697</v>
      </c>
      <c r="K76" s="1">
        <f t="shared" si="8"/>
        <v>1197</v>
      </c>
      <c r="L76" s="1">
        <f t="shared" si="9"/>
        <v>0</v>
      </c>
    </row>
    <row r="77" spans="1:12" x14ac:dyDescent="0.2">
      <c r="A77" t="s">
        <v>3216</v>
      </c>
      <c r="B77" s="1">
        <v>40742005</v>
      </c>
      <c r="C77" t="s">
        <v>113</v>
      </c>
      <c r="D77" t="s">
        <v>22</v>
      </c>
      <c r="E77" s="1">
        <v>76443</v>
      </c>
      <c r="F77" s="1">
        <v>1181</v>
      </c>
      <c r="H77" s="1">
        <f t="shared" si="5"/>
        <v>300</v>
      </c>
      <c r="I77">
        <f t="shared" si="6"/>
        <v>200</v>
      </c>
      <c r="J77">
        <f t="shared" si="7"/>
        <v>681</v>
      </c>
      <c r="K77" s="1">
        <f t="shared" si="8"/>
        <v>1181</v>
      </c>
      <c r="L77" s="1">
        <f t="shared" si="9"/>
        <v>0</v>
      </c>
    </row>
    <row r="78" spans="1:12" x14ac:dyDescent="0.2">
      <c r="A78" t="s">
        <v>3216</v>
      </c>
      <c r="B78" s="1">
        <v>80531002</v>
      </c>
      <c r="C78" t="s">
        <v>455</v>
      </c>
      <c r="D78" t="s">
        <v>456</v>
      </c>
      <c r="E78" s="1">
        <v>77563</v>
      </c>
      <c r="F78" s="1">
        <v>1180</v>
      </c>
      <c r="H78" s="1">
        <f t="shared" si="5"/>
        <v>300</v>
      </c>
      <c r="I78">
        <f t="shared" si="6"/>
        <v>200</v>
      </c>
      <c r="J78">
        <f t="shared" si="7"/>
        <v>680</v>
      </c>
      <c r="K78" s="1">
        <f t="shared" si="8"/>
        <v>1180</v>
      </c>
      <c r="L78" s="1">
        <f t="shared" si="9"/>
        <v>0</v>
      </c>
    </row>
    <row r="79" spans="1:12" x14ac:dyDescent="0.2">
      <c r="A79" t="s">
        <v>3226</v>
      </c>
      <c r="B79" s="1">
        <v>120371007</v>
      </c>
      <c r="C79" t="s">
        <v>3133</v>
      </c>
      <c r="D79" t="s">
        <v>3134</v>
      </c>
      <c r="E79" s="1">
        <v>63240</v>
      </c>
      <c r="F79" s="1">
        <v>1176</v>
      </c>
      <c r="H79" s="1">
        <f t="shared" si="5"/>
        <v>300</v>
      </c>
      <c r="I79">
        <f t="shared" si="6"/>
        <v>200</v>
      </c>
      <c r="J79">
        <f t="shared" si="7"/>
        <v>676</v>
      </c>
      <c r="K79" s="1">
        <f t="shared" si="8"/>
        <v>1176</v>
      </c>
      <c r="L79" s="1">
        <f t="shared" si="9"/>
        <v>0</v>
      </c>
    </row>
    <row r="80" spans="1:12" x14ac:dyDescent="0.2">
      <c r="A80" t="s">
        <v>3216</v>
      </c>
      <c r="B80" s="1">
        <v>64330002</v>
      </c>
      <c r="C80" t="s">
        <v>279</v>
      </c>
      <c r="D80" t="s">
        <v>280</v>
      </c>
      <c r="E80" s="1">
        <v>58293</v>
      </c>
      <c r="F80" s="1">
        <v>1171</v>
      </c>
      <c r="H80" s="1">
        <f t="shared" si="5"/>
        <v>300</v>
      </c>
      <c r="I80">
        <f t="shared" si="6"/>
        <v>200</v>
      </c>
      <c r="J80">
        <f t="shared" si="7"/>
        <v>671</v>
      </c>
      <c r="K80" s="1">
        <f t="shared" si="8"/>
        <v>1171</v>
      </c>
      <c r="L80" s="1">
        <f t="shared" si="9"/>
        <v>0</v>
      </c>
    </row>
    <row r="81" spans="1:12" x14ac:dyDescent="0.2">
      <c r="A81" t="s">
        <v>3216</v>
      </c>
      <c r="B81" s="1">
        <v>86994003</v>
      </c>
      <c r="C81" t="s">
        <v>520</v>
      </c>
      <c r="D81" t="s">
        <v>521</v>
      </c>
      <c r="E81" s="1">
        <v>56654</v>
      </c>
      <c r="F81" s="1">
        <v>1141</v>
      </c>
      <c r="H81" s="1">
        <f t="shared" si="5"/>
        <v>300</v>
      </c>
      <c r="I81">
        <f t="shared" si="6"/>
        <v>200</v>
      </c>
      <c r="J81">
        <f t="shared" si="7"/>
        <v>641</v>
      </c>
      <c r="K81" s="1">
        <f t="shared" si="8"/>
        <v>1141</v>
      </c>
      <c r="L81" s="1">
        <f t="shared" si="9"/>
        <v>0</v>
      </c>
    </row>
    <row r="82" spans="1:12" x14ac:dyDescent="0.2">
      <c r="A82" t="s">
        <v>3221</v>
      </c>
      <c r="B82" s="1">
        <v>9274002</v>
      </c>
      <c r="C82" t="s">
        <v>1410</v>
      </c>
      <c r="D82" t="s">
        <v>1411</v>
      </c>
      <c r="E82" s="1">
        <v>52639</v>
      </c>
      <c r="F82" s="1">
        <v>1116</v>
      </c>
      <c r="H82" s="1">
        <f t="shared" si="5"/>
        <v>300</v>
      </c>
      <c r="I82">
        <f t="shared" si="6"/>
        <v>200</v>
      </c>
      <c r="J82">
        <f t="shared" si="7"/>
        <v>616</v>
      </c>
      <c r="K82" s="1">
        <f t="shared" si="8"/>
        <v>1116</v>
      </c>
      <c r="L82" s="1">
        <f t="shared" si="9"/>
        <v>0</v>
      </c>
    </row>
    <row r="83" spans="1:12" x14ac:dyDescent="0.2">
      <c r="A83" t="s">
        <v>3226</v>
      </c>
      <c r="B83" s="1">
        <v>3526360001</v>
      </c>
      <c r="C83" t="s">
        <v>2303</v>
      </c>
      <c r="D83" t="s">
        <v>2304</v>
      </c>
      <c r="E83" s="1">
        <v>61574</v>
      </c>
      <c r="F83" s="1">
        <v>1112</v>
      </c>
      <c r="H83" s="1">
        <f t="shared" si="5"/>
        <v>300</v>
      </c>
      <c r="I83">
        <f t="shared" si="6"/>
        <v>200</v>
      </c>
      <c r="J83">
        <f t="shared" si="7"/>
        <v>612</v>
      </c>
      <c r="K83" s="1">
        <f t="shared" si="8"/>
        <v>1112</v>
      </c>
      <c r="L83" s="1">
        <f t="shared" si="9"/>
        <v>0</v>
      </c>
    </row>
    <row r="84" spans="1:12" x14ac:dyDescent="0.2">
      <c r="A84" t="s">
        <v>3216</v>
      </c>
      <c r="B84" s="1">
        <v>3525329002</v>
      </c>
      <c r="C84" t="s">
        <v>833</v>
      </c>
      <c r="D84" t="s">
        <v>22</v>
      </c>
      <c r="E84" s="1">
        <v>85254</v>
      </c>
      <c r="F84" s="1">
        <v>1106</v>
      </c>
      <c r="H84" s="1">
        <f t="shared" si="5"/>
        <v>300</v>
      </c>
      <c r="I84">
        <f t="shared" si="6"/>
        <v>200</v>
      </c>
      <c r="J84">
        <f t="shared" si="7"/>
        <v>606</v>
      </c>
      <c r="K84" s="1">
        <f t="shared" si="8"/>
        <v>1106</v>
      </c>
      <c r="L84" s="1">
        <f t="shared" si="9"/>
        <v>0</v>
      </c>
    </row>
    <row r="85" spans="1:12" x14ac:dyDescent="0.2">
      <c r="A85" t="s">
        <v>3226</v>
      </c>
      <c r="B85" s="1">
        <v>29607001</v>
      </c>
      <c r="C85" t="s">
        <v>2574</v>
      </c>
      <c r="D85" t="s">
        <v>2575</v>
      </c>
      <c r="E85" s="1">
        <v>65516</v>
      </c>
      <c r="F85" s="1">
        <v>1103</v>
      </c>
      <c r="H85" s="1">
        <f t="shared" si="5"/>
        <v>300</v>
      </c>
      <c r="I85">
        <f t="shared" si="6"/>
        <v>200</v>
      </c>
      <c r="J85">
        <f t="shared" si="7"/>
        <v>603</v>
      </c>
      <c r="K85" s="1">
        <f t="shared" si="8"/>
        <v>1103</v>
      </c>
      <c r="L85" s="1">
        <f t="shared" si="9"/>
        <v>0</v>
      </c>
    </row>
    <row r="86" spans="1:12" x14ac:dyDescent="0.2">
      <c r="A86" t="s">
        <v>3226</v>
      </c>
      <c r="B86" s="1">
        <v>74919005</v>
      </c>
      <c r="C86" t="s">
        <v>2833</v>
      </c>
      <c r="D86" t="s">
        <v>22</v>
      </c>
      <c r="E86" s="1">
        <v>80749</v>
      </c>
      <c r="F86" s="1">
        <v>1082</v>
      </c>
      <c r="H86" s="1">
        <f t="shared" si="5"/>
        <v>300</v>
      </c>
      <c r="I86">
        <f t="shared" si="6"/>
        <v>200</v>
      </c>
      <c r="J86">
        <f t="shared" si="7"/>
        <v>582</v>
      </c>
      <c r="K86" s="1">
        <f t="shared" si="8"/>
        <v>1082</v>
      </c>
      <c r="L86" s="1">
        <f t="shared" si="9"/>
        <v>0</v>
      </c>
    </row>
    <row r="87" spans="1:12" x14ac:dyDescent="0.2">
      <c r="A87" t="s">
        <v>3226</v>
      </c>
      <c r="B87" s="1">
        <v>117965002</v>
      </c>
      <c r="C87" t="s">
        <v>3107</v>
      </c>
      <c r="D87" t="s">
        <v>3108</v>
      </c>
      <c r="E87" s="1">
        <v>61201</v>
      </c>
      <c r="F87" s="1">
        <v>1081</v>
      </c>
      <c r="H87" s="1">
        <f t="shared" si="5"/>
        <v>300</v>
      </c>
      <c r="I87">
        <f t="shared" si="6"/>
        <v>200</v>
      </c>
      <c r="J87">
        <f t="shared" si="7"/>
        <v>581</v>
      </c>
      <c r="K87" s="1">
        <f t="shared" si="8"/>
        <v>1081</v>
      </c>
      <c r="L87" s="1">
        <f t="shared" si="9"/>
        <v>0</v>
      </c>
    </row>
    <row r="88" spans="1:12" x14ac:dyDescent="0.2">
      <c r="A88" t="s">
        <v>3226</v>
      </c>
      <c r="B88" s="1">
        <v>107019006</v>
      </c>
      <c r="C88" t="s">
        <v>2989</v>
      </c>
      <c r="D88" t="s">
        <v>1118</v>
      </c>
      <c r="E88" s="1">
        <v>64881</v>
      </c>
      <c r="F88" s="1">
        <v>1071</v>
      </c>
      <c r="H88" s="1">
        <f t="shared" si="5"/>
        <v>300</v>
      </c>
      <c r="I88">
        <f t="shared" si="6"/>
        <v>200</v>
      </c>
      <c r="J88">
        <f t="shared" si="7"/>
        <v>571</v>
      </c>
      <c r="K88" s="1">
        <f t="shared" si="8"/>
        <v>1071</v>
      </c>
      <c r="L88" s="1">
        <f t="shared" si="9"/>
        <v>0</v>
      </c>
    </row>
    <row r="89" spans="1:12" x14ac:dyDescent="0.2">
      <c r="A89" t="s">
        <v>3216</v>
      </c>
      <c r="B89" s="1">
        <v>88499004</v>
      </c>
      <c r="C89" t="s">
        <v>529</v>
      </c>
      <c r="D89" t="s">
        <v>530</v>
      </c>
      <c r="E89" s="1">
        <v>66681</v>
      </c>
      <c r="F89" s="1">
        <v>1069</v>
      </c>
      <c r="H89" s="1">
        <f t="shared" si="5"/>
        <v>300</v>
      </c>
      <c r="I89">
        <f t="shared" si="6"/>
        <v>200</v>
      </c>
      <c r="J89">
        <f t="shared" si="7"/>
        <v>569</v>
      </c>
      <c r="K89" s="1">
        <f t="shared" si="8"/>
        <v>1069</v>
      </c>
      <c r="L89" s="1">
        <f t="shared" si="9"/>
        <v>0</v>
      </c>
    </row>
    <row r="90" spans="1:12" x14ac:dyDescent="0.2">
      <c r="A90" t="s">
        <v>3219</v>
      </c>
      <c r="B90" s="1">
        <v>54174001</v>
      </c>
      <c r="C90" t="s">
        <v>983</v>
      </c>
      <c r="D90" t="s">
        <v>984</v>
      </c>
      <c r="E90" s="1">
        <v>58228</v>
      </c>
      <c r="F90" s="1">
        <v>1069</v>
      </c>
      <c r="H90" s="1">
        <f t="shared" si="5"/>
        <v>300</v>
      </c>
      <c r="I90">
        <f t="shared" si="6"/>
        <v>200</v>
      </c>
      <c r="J90">
        <f t="shared" si="7"/>
        <v>569</v>
      </c>
      <c r="K90" s="1">
        <f t="shared" si="8"/>
        <v>1069</v>
      </c>
      <c r="L90" s="1">
        <f t="shared" si="9"/>
        <v>0</v>
      </c>
    </row>
    <row r="91" spans="1:12" x14ac:dyDescent="0.2">
      <c r="A91" t="s">
        <v>3221</v>
      </c>
      <c r="B91" s="1">
        <v>121170001</v>
      </c>
      <c r="C91" t="s">
        <v>2485</v>
      </c>
      <c r="D91" t="s">
        <v>2486</v>
      </c>
      <c r="E91" s="1">
        <v>69833</v>
      </c>
      <c r="F91" s="1">
        <v>1062</v>
      </c>
      <c r="H91" s="1">
        <f t="shared" si="5"/>
        <v>300</v>
      </c>
      <c r="I91">
        <f t="shared" si="6"/>
        <v>200</v>
      </c>
      <c r="J91">
        <f t="shared" si="7"/>
        <v>562</v>
      </c>
      <c r="K91" s="1">
        <f t="shared" si="8"/>
        <v>1062</v>
      </c>
      <c r="L91" s="1">
        <f t="shared" si="9"/>
        <v>0</v>
      </c>
    </row>
    <row r="92" spans="1:12" x14ac:dyDescent="0.2">
      <c r="A92" t="s">
        <v>3219</v>
      </c>
      <c r="B92" s="1">
        <v>64046001</v>
      </c>
      <c r="C92" t="s">
        <v>1050</v>
      </c>
      <c r="D92" t="s">
        <v>1051</v>
      </c>
      <c r="E92" s="1">
        <v>47730</v>
      </c>
      <c r="F92" s="1">
        <v>1057</v>
      </c>
      <c r="H92" s="1">
        <f t="shared" si="5"/>
        <v>300</v>
      </c>
      <c r="I92">
        <f t="shared" si="6"/>
        <v>200</v>
      </c>
      <c r="J92">
        <f t="shared" si="7"/>
        <v>557</v>
      </c>
      <c r="K92" s="1">
        <f t="shared" si="8"/>
        <v>1057</v>
      </c>
      <c r="L92" s="1">
        <f t="shared" si="9"/>
        <v>0</v>
      </c>
    </row>
    <row r="93" spans="1:12" x14ac:dyDescent="0.2">
      <c r="A93" t="s">
        <v>3216</v>
      </c>
      <c r="B93" s="1">
        <v>3524812001</v>
      </c>
      <c r="C93" t="s">
        <v>824</v>
      </c>
      <c r="D93" t="s">
        <v>825</v>
      </c>
      <c r="E93" s="1">
        <v>73778</v>
      </c>
      <c r="F93" s="1">
        <v>1051</v>
      </c>
      <c r="H93" s="1">
        <f t="shared" si="5"/>
        <v>300</v>
      </c>
      <c r="I93">
        <f t="shared" si="6"/>
        <v>200</v>
      </c>
      <c r="J93">
        <f t="shared" si="7"/>
        <v>551</v>
      </c>
      <c r="K93" s="1">
        <f t="shared" si="8"/>
        <v>1051</v>
      </c>
      <c r="L93" s="1">
        <f t="shared" si="9"/>
        <v>0</v>
      </c>
    </row>
    <row r="94" spans="1:12" x14ac:dyDescent="0.2">
      <c r="A94" t="s">
        <v>3221</v>
      </c>
      <c r="B94" s="1">
        <v>109407002</v>
      </c>
      <c r="C94" t="s">
        <v>2330</v>
      </c>
      <c r="D94" t="s">
        <v>316</v>
      </c>
      <c r="E94" s="1">
        <v>73450</v>
      </c>
      <c r="F94" s="1">
        <v>1051</v>
      </c>
      <c r="H94" s="1">
        <f t="shared" si="5"/>
        <v>300</v>
      </c>
      <c r="I94">
        <f t="shared" si="6"/>
        <v>200</v>
      </c>
      <c r="J94">
        <f t="shared" si="7"/>
        <v>551</v>
      </c>
      <c r="K94" s="1">
        <f t="shared" si="8"/>
        <v>1051</v>
      </c>
      <c r="L94" s="1">
        <f t="shared" si="9"/>
        <v>0</v>
      </c>
    </row>
    <row r="95" spans="1:12" x14ac:dyDescent="0.2">
      <c r="A95" t="s">
        <v>3219</v>
      </c>
      <c r="B95" s="1">
        <v>91825001</v>
      </c>
      <c r="C95" t="s">
        <v>1200</v>
      </c>
      <c r="D95" t="s">
        <v>47</v>
      </c>
      <c r="E95" s="1">
        <v>68416</v>
      </c>
      <c r="F95" s="1">
        <v>1048</v>
      </c>
      <c r="H95" s="1">
        <f t="shared" si="5"/>
        <v>300</v>
      </c>
      <c r="I95">
        <f t="shared" si="6"/>
        <v>200</v>
      </c>
      <c r="J95">
        <f t="shared" si="7"/>
        <v>548</v>
      </c>
      <c r="K95" s="1">
        <f t="shared" si="8"/>
        <v>1048</v>
      </c>
      <c r="L95" s="1">
        <f t="shared" si="9"/>
        <v>0</v>
      </c>
    </row>
    <row r="96" spans="1:12" x14ac:dyDescent="0.2">
      <c r="A96" t="s">
        <v>3216</v>
      </c>
      <c r="B96" s="1">
        <v>115619002</v>
      </c>
      <c r="C96" t="s">
        <v>369</v>
      </c>
      <c r="D96" t="s">
        <v>370</v>
      </c>
      <c r="E96" s="1">
        <v>79148</v>
      </c>
      <c r="F96" s="1">
        <v>1045</v>
      </c>
      <c r="H96" s="1">
        <f t="shared" si="5"/>
        <v>300</v>
      </c>
      <c r="I96">
        <f t="shared" si="6"/>
        <v>200</v>
      </c>
      <c r="J96">
        <f t="shared" si="7"/>
        <v>545</v>
      </c>
      <c r="K96" s="1">
        <f t="shared" si="8"/>
        <v>1045</v>
      </c>
      <c r="L96" s="1">
        <f t="shared" si="9"/>
        <v>0</v>
      </c>
    </row>
    <row r="97" spans="1:12" x14ac:dyDescent="0.2">
      <c r="A97" t="s">
        <v>3219</v>
      </c>
      <c r="B97" s="1">
        <v>119731001</v>
      </c>
      <c r="C97" t="s">
        <v>1349</v>
      </c>
      <c r="D97" t="s">
        <v>22</v>
      </c>
      <c r="E97" s="1">
        <v>52989</v>
      </c>
      <c r="F97" s="1">
        <v>1037</v>
      </c>
      <c r="H97" s="1">
        <f t="shared" si="5"/>
        <v>300</v>
      </c>
      <c r="I97">
        <f t="shared" si="6"/>
        <v>200</v>
      </c>
      <c r="J97">
        <f t="shared" si="7"/>
        <v>537</v>
      </c>
      <c r="K97" s="1">
        <f t="shared" si="8"/>
        <v>1037</v>
      </c>
      <c r="L97" s="1">
        <f t="shared" si="9"/>
        <v>0</v>
      </c>
    </row>
    <row r="98" spans="1:12" x14ac:dyDescent="0.2">
      <c r="A98" t="s">
        <v>3219</v>
      </c>
      <c r="B98" s="1">
        <v>74862001</v>
      </c>
      <c r="C98" t="s">
        <v>1116</v>
      </c>
      <c r="D98" t="s">
        <v>47</v>
      </c>
      <c r="E98" s="1">
        <v>68633</v>
      </c>
      <c r="F98" s="1">
        <v>1036</v>
      </c>
      <c r="H98" s="1">
        <f t="shared" si="5"/>
        <v>300</v>
      </c>
      <c r="I98">
        <f t="shared" si="6"/>
        <v>200</v>
      </c>
      <c r="J98">
        <f t="shared" si="7"/>
        <v>536</v>
      </c>
      <c r="K98" s="1">
        <f t="shared" si="8"/>
        <v>1036</v>
      </c>
      <c r="L98" s="1">
        <f t="shared" si="9"/>
        <v>0</v>
      </c>
    </row>
    <row r="99" spans="1:12" x14ac:dyDescent="0.2">
      <c r="A99" t="s">
        <v>3221</v>
      </c>
      <c r="B99" s="1">
        <v>82997001</v>
      </c>
      <c r="C99" t="s">
        <v>2046</v>
      </c>
      <c r="D99" t="s">
        <v>71</v>
      </c>
      <c r="E99" s="1">
        <v>51569</v>
      </c>
      <c r="F99" s="1">
        <v>1036</v>
      </c>
      <c r="H99" s="1">
        <f t="shared" si="5"/>
        <v>300</v>
      </c>
      <c r="I99">
        <f t="shared" si="6"/>
        <v>200</v>
      </c>
      <c r="J99">
        <f t="shared" si="7"/>
        <v>536</v>
      </c>
      <c r="K99" s="1">
        <f t="shared" si="8"/>
        <v>1036</v>
      </c>
      <c r="L99" s="1">
        <f t="shared" si="9"/>
        <v>0</v>
      </c>
    </row>
    <row r="100" spans="1:12" x14ac:dyDescent="0.2">
      <c r="A100" t="s">
        <v>3226</v>
      </c>
      <c r="B100" s="1">
        <v>79515004</v>
      </c>
      <c r="C100" t="s">
        <v>2862</v>
      </c>
      <c r="D100" t="s">
        <v>22</v>
      </c>
      <c r="E100" s="1">
        <v>70589</v>
      </c>
      <c r="F100" s="1">
        <v>1031</v>
      </c>
      <c r="H100" s="1">
        <f t="shared" si="5"/>
        <v>300</v>
      </c>
      <c r="I100">
        <f t="shared" si="6"/>
        <v>200</v>
      </c>
      <c r="J100">
        <f t="shared" si="7"/>
        <v>531</v>
      </c>
      <c r="K100" s="1">
        <f t="shared" si="8"/>
        <v>1031</v>
      </c>
      <c r="L100" s="1">
        <f t="shared" si="9"/>
        <v>0</v>
      </c>
    </row>
    <row r="101" spans="1:12" x14ac:dyDescent="0.2">
      <c r="A101" t="s">
        <v>3219</v>
      </c>
      <c r="B101" s="1">
        <v>47295003</v>
      </c>
      <c r="C101" t="s">
        <v>950</v>
      </c>
      <c r="D101" t="s">
        <v>951</v>
      </c>
      <c r="E101" s="1">
        <v>51338</v>
      </c>
      <c r="F101" s="1">
        <v>1023</v>
      </c>
      <c r="H101" s="1">
        <f t="shared" si="5"/>
        <v>300</v>
      </c>
      <c r="I101">
        <f t="shared" si="6"/>
        <v>200</v>
      </c>
      <c r="J101">
        <f t="shared" si="7"/>
        <v>523</v>
      </c>
      <c r="K101" s="1">
        <f t="shared" si="8"/>
        <v>1023</v>
      </c>
      <c r="L101" s="1">
        <f t="shared" si="9"/>
        <v>0</v>
      </c>
    </row>
    <row r="102" spans="1:12" x14ac:dyDescent="0.2">
      <c r="A102" t="s">
        <v>3219</v>
      </c>
      <c r="B102" s="1">
        <v>3526534002</v>
      </c>
      <c r="C102" t="s">
        <v>3146</v>
      </c>
      <c r="D102" t="s">
        <v>22</v>
      </c>
      <c r="E102" s="1">
        <v>48007</v>
      </c>
      <c r="F102" s="1">
        <v>1020</v>
      </c>
      <c r="H102" s="1">
        <f t="shared" si="5"/>
        <v>300</v>
      </c>
      <c r="I102">
        <f t="shared" si="6"/>
        <v>200</v>
      </c>
      <c r="J102">
        <f t="shared" si="7"/>
        <v>520</v>
      </c>
      <c r="K102" s="1">
        <f t="shared" si="8"/>
        <v>1020</v>
      </c>
      <c r="L102" s="1">
        <f t="shared" si="9"/>
        <v>0</v>
      </c>
    </row>
    <row r="103" spans="1:12" x14ac:dyDescent="0.2">
      <c r="A103" t="s">
        <v>3221</v>
      </c>
      <c r="B103" s="1">
        <v>46626005</v>
      </c>
      <c r="C103" t="s">
        <v>1612</v>
      </c>
      <c r="D103" t="s">
        <v>1613</v>
      </c>
      <c r="E103" s="1">
        <v>72633</v>
      </c>
      <c r="F103" s="1">
        <v>1000</v>
      </c>
      <c r="H103" s="1">
        <f t="shared" si="5"/>
        <v>300</v>
      </c>
      <c r="I103">
        <f t="shared" si="6"/>
        <v>200</v>
      </c>
      <c r="J103">
        <f t="shared" si="7"/>
        <v>500</v>
      </c>
      <c r="K103" s="1">
        <f t="shared" si="8"/>
        <v>1000</v>
      </c>
      <c r="L103" s="1">
        <f t="shared" si="9"/>
        <v>0</v>
      </c>
    </row>
    <row r="104" spans="1:12" x14ac:dyDescent="0.2">
      <c r="A104" t="s">
        <v>3216</v>
      </c>
      <c r="B104" s="1">
        <v>71053001</v>
      </c>
      <c r="C104" t="s">
        <v>329</v>
      </c>
      <c r="D104" t="s">
        <v>330</v>
      </c>
      <c r="E104" s="1">
        <v>63289</v>
      </c>
      <c r="F104" s="1">
        <v>997</v>
      </c>
      <c r="H104" s="1">
        <f t="shared" si="5"/>
        <v>300</v>
      </c>
      <c r="I104">
        <f t="shared" si="6"/>
        <v>200</v>
      </c>
      <c r="J104">
        <f t="shared" si="7"/>
        <v>497</v>
      </c>
      <c r="K104" s="1">
        <f t="shared" si="8"/>
        <v>997</v>
      </c>
      <c r="L104" s="1">
        <f t="shared" si="9"/>
        <v>0</v>
      </c>
    </row>
    <row r="105" spans="1:12" x14ac:dyDescent="0.2">
      <c r="A105" t="s">
        <v>3221</v>
      </c>
      <c r="B105" s="1">
        <v>107506002</v>
      </c>
      <c r="C105" t="s">
        <v>2281</v>
      </c>
      <c r="D105" t="s">
        <v>2282</v>
      </c>
      <c r="E105" s="1">
        <v>84194</v>
      </c>
      <c r="F105" s="1">
        <v>996</v>
      </c>
      <c r="H105" s="1">
        <f t="shared" si="5"/>
        <v>300</v>
      </c>
      <c r="I105">
        <f t="shared" si="6"/>
        <v>200</v>
      </c>
      <c r="J105">
        <f t="shared" si="7"/>
        <v>496</v>
      </c>
      <c r="K105" s="1">
        <f t="shared" si="8"/>
        <v>996</v>
      </c>
      <c r="L105" s="1">
        <f t="shared" si="9"/>
        <v>0</v>
      </c>
    </row>
    <row r="106" spans="1:12" x14ac:dyDescent="0.2">
      <c r="A106" t="s">
        <v>3226</v>
      </c>
      <c r="B106" s="1">
        <v>66364002</v>
      </c>
      <c r="C106" t="s">
        <v>2780</v>
      </c>
      <c r="D106" t="s">
        <v>22</v>
      </c>
      <c r="E106" s="1">
        <v>63144</v>
      </c>
      <c r="F106" s="1">
        <v>969</v>
      </c>
      <c r="H106" s="1">
        <f t="shared" si="5"/>
        <v>300</v>
      </c>
      <c r="I106">
        <f t="shared" si="6"/>
        <v>200</v>
      </c>
      <c r="J106">
        <f t="shared" si="7"/>
        <v>469</v>
      </c>
      <c r="K106" s="1">
        <f t="shared" si="8"/>
        <v>969</v>
      </c>
      <c r="L106" s="1">
        <f t="shared" si="9"/>
        <v>0</v>
      </c>
    </row>
    <row r="107" spans="1:12" x14ac:dyDescent="0.2">
      <c r="A107" t="s">
        <v>3221</v>
      </c>
      <c r="B107" s="1">
        <v>64209003</v>
      </c>
      <c r="C107" t="s">
        <v>1852</v>
      </c>
      <c r="D107" t="s">
        <v>1664</v>
      </c>
      <c r="E107" s="1">
        <v>64456</v>
      </c>
      <c r="F107" s="1">
        <v>958</v>
      </c>
      <c r="H107" s="1">
        <f t="shared" si="5"/>
        <v>300</v>
      </c>
      <c r="I107">
        <f t="shared" si="6"/>
        <v>200</v>
      </c>
      <c r="J107">
        <f t="shared" si="7"/>
        <v>458</v>
      </c>
      <c r="K107" s="1">
        <f t="shared" si="8"/>
        <v>958</v>
      </c>
      <c r="L107" s="1">
        <f t="shared" si="9"/>
        <v>0</v>
      </c>
    </row>
    <row r="108" spans="1:12" x14ac:dyDescent="0.2">
      <c r="A108" t="s">
        <v>3216</v>
      </c>
      <c r="B108" s="1">
        <v>76222002</v>
      </c>
      <c r="C108" t="s">
        <v>416</v>
      </c>
      <c r="D108" t="s">
        <v>22</v>
      </c>
      <c r="E108" s="1">
        <v>67500</v>
      </c>
      <c r="F108" s="1">
        <v>955</v>
      </c>
      <c r="H108" s="1">
        <f t="shared" si="5"/>
        <v>300</v>
      </c>
      <c r="I108">
        <f t="shared" si="6"/>
        <v>200</v>
      </c>
      <c r="J108">
        <f t="shared" si="7"/>
        <v>455</v>
      </c>
      <c r="K108" s="1">
        <f t="shared" si="8"/>
        <v>955</v>
      </c>
      <c r="L108" s="1">
        <f t="shared" si="9"/>
        <v>0</v>
      </c>
    </row>
    <row r="109" spans="1:12" x14ac:dyDescent="0.2">
      <c r="A109" t="s">
        <v>3221</v>
      </c>
      <c r="B109" s="1">
        <v>93493001</v>
      </c>
      <c r="C109" t="s">
        <v>2167</v>
      </c>
      <c r="D109" t="s">
        <v>2168</v>
      </c>
      <c r="E109" s="1">
        <v>59668</v>
      </c>
      <c r="F109" s="1">
        <v>948</v>
      </c>
      <c r="H109" s="1">
        <f t="shared" si="5"/>
        <v>300</v>
      </c>
      <c r="I109">
        <f t="shared" si="6"/>
        <v>200</v>
      </c>
      <c r="J109">
        <f t="shared" si="7"/>
        <v>448</v>
      </c>
      <c r="K109" s="1">
        <f t="shared" si="8"/>
        <v>948</v>
      </c>
      <c r="L109" s="1">
        <f t="shared" si="9"/>
        <v>0</v>
      </c>
    </row>
    <row r="110" spans="1:12" x14ac:dyDescent="0.2">
      <c r="A110" t="s">
        <v>3226</v>
      </c>
      <c r="B110" s="1">
        <v>81125001</v>
      </c>
      <c r="C110" t="s">
        <v>2875</v>
      </c>
      <c r="D110" t="s">
        <v>2876</v>
      </c>
      <c r="E110" s="1">
        <v>58541</v>
      </c>
      <c r="F110" s="1">
        <v>948</v>
      </c>
      <c r="H110" s="1">
        <f t="shared" si="5"/>
        <v>300</v>
      </c>
      <c r="I110">
        <f t="shared" si="6"/>
        <v>200</v>
      </c>
      <c r="J110">
        <f t="shared" si="7"/>
        <v>448</v>
      </c>
      <c r="K110" s="1">
        <f t="shared" si="8"/>
        <v>948</v>
      </c>
      <c r="L110" s="1">
        <f t="shared" si="9"/>
        <v>0</v>
      </c>
    </row>
    <row r="111" spans="1:12" x14ac:dyDescent="0.2">
      <c r="A111" t="s">
        <v>3226</v>
      </c>
      <c r="B111" s="1">
        <v>112757003</v>
      </c>
      <c r="C111" t="s">
        <v>3053</v>
      </c>
      <c r="D111" t="s">
        <v>22</v>
      </c>
      <c r="E111" s="1">
        <v>84829</v>
      </c>
      <c r="F111" s="1">
        <v>945</v>
      </c>
      <c r="H111" s="1">
        <f t="shared" si="5"/>
        <v>300</v>
      </c>
      <c r="I111">
        <f t="shared" si="6"/>
        <v>200</v>
      </c>
      <c r="J111">
        <f t="shared" si="7"/>
        <v>445</v>
      </c>
      <c r="K111" s="1">
        <f t="shared" si="8"/>
        <v>945</v>
      </c>
      <c r="L111" s="1">
        <f t="shared" si="9"/>
        <v>0</v>
      </c>
    </row>
    <row r="112" spans="1:12" x14ac:dyDescent="0.2">
      <c r="A112" t="s">
        <v>3219</v>
      </c>
      <c r="B112" s="1">
        <v>112561001</v>
      </c>
      <c r="C112" t="s">
        <v>1276</v>
      </c>
      <c r="D112" t="s">
        <v>22</v>
      </c>
      <c r="E112" s="1">
        <v>78232</v>
      </c>
      <c r="F112" s="1">
        <v>940</v>
      </c>
      <c r="H112" s="1">
        <f t="shared" si="5"/>
        <v>300</v>
      </c>
      <c r="I112">
        <f t="shared" si="6"/>
        <v>200</v>
      </c>
      <c r="J112">
        <f t="shared" si="7"/>
        <v>440</v>
      </c>
      <c r="K112" s="1">
        <f t="shared" si="8"/>
        <v>940</v>
      </c>
      <c r="L112" s="1">
        <f t="shared" si="9"/>
        <v>0</v>
      </c>
    </row>
    <row r="113" spans="1:12" x14ac:dyDescent="0.2">
      <c r="A113" t="s">
        <v>3221</v>
      </c>
      <c r="B113" s="1">
        <v>56750008</v>
      </c>
      <c r="C113" t="s">
        <v>1742</v>
      </c>
      <c r="D113" t="s">
        <v>1743</v>
      </c>
      <c r="E113" s="1">
        <v>49750</v>
      </c>
      <c r="F113" s="1">
        <v>940</v>
      </c>
      <c r="H113" s="1">
        <f t="shared" si="5"/>
        <v>300</v>
      </c>
      <c r="I113">
        <f t="shared" si="6"/>
        <v>200</v>
      </c>
      <c r="J113">
        <f t="shared" si="7"/>
        <v>440</v>
      </c>
      <c r="K113" s="1">
        <f t="shared" si="8"/>
        <v>940</v>
      </c>
      <c r="L113" s="1">
        <f t="shared" si="9"/>
        <v>0</v>
      </c>
    </row>
    <row r="114" spans="1:12" x14ac:dyDescent="0.2">
      <c r="A114" t="s">
        <v>3216</v>
      </c>
      <c r="B114" s="1">
        <v>117557001</v>
      </c>
      <c r="C114" t="s">
        <v>751</v>
      </c>
      <c r="D114" t="s">
        <v>752</v>
      </c>
      <c r="E114" s="1">
        <v>64634</v>
      </c>
      <c r="F114" s="1">
        <v>932</v>
      </c>
      <c r="H114" s="1">
        <f t="shared" si="5"/>
        <v>300</v>
      </c>
      <c r="I114">
        <f t="shared" si="6"/>
        <v>200</v>
      </c>
      <c r="J114">
        <f t="shared" si="7"/>
        <v>432</v>
      </c>
      <c r="K114" s="1">
        <f t="shared" si="8"/>
        <v>932</v>
      </c>
      <c r="L114" s="1">
        <f t="shared" si="9"/>
        <v>0</v>
      </c>
    </row>
    <row r="115" spans="1:12" x14ac:dyDescent="0.2">
      <c r="A115" t="s">
        <v>3226</v>
      </c>
      <c r="B115" s="1">
        <v>62340005</v>
      </c>
      <c r="C115" t="s">
        <v>2755</v>
      </c>
      <c r="D115" t="s">
        <v>2756</v>
      </c>
      <c r="E115" s="1">
        <v>81965</v>
      </c>
      <c r="F115" s="1">
        <v>932</v>
      </c>
      <c r="H115" s="1">
        <f t="shared" si="5"/>
        <v>300</v>
      </c>
      <c r="I115">
        <f t="shared" si="6"/>
        <v>200</v>
      </c>
      <c r="J115">
        <f t="shared" si="7"/>
        <v>432</v>
      </c>
      <c r="K115" s="1">
        <f t="shared" si="8"/>
        <v>932</v>
      </c>
      <c r="L115" s="1">
        <f t="shared" si="9"/>
        <v>0</v>
      </c>
    </row>
    <row r="116" spans="1:12" x14ac:dyDescent="0.2">
      <c r="A116" t="s">
        <v>3221</v>
      </c>
      <c r="B116" s="1">
        <v>3526505013</v>
      </c>
      <c r="C116" t="s">
        <v>1448</v>
      </c>
      <c r="D116" t="s">
        <v>22</v>
      </c>
      <c r="E116" s="1">
        <v>71809</v>
      </c>
      <c r="F116" s="1">
        <v>930</v>
      </c>
      <c r="H116" s="1">
        <f t="shared" si="5"/>
        <v>300</v>
      </c>
      <c r="I116">
        <f t="shared" si="6"/>
        <v>200</v>
      </c>
      <c r="J116">
        <f t="shared" si="7"/>
        <v>430</v>
      </c>
      <c r="K116" s="1">
        <f t="shared" si="8"/>
        <v>930</v>
      </c>
      <c r="L116" s="1">
        <f t="shared" si="9"/>
        <v>0</v>
      </c>
    </row>
    <row r="117" spans="1:12" x14ac:dyDescent="0.2">
      <c r="A117" t="s">
        <v>3226</v>
      </c>
      <c r="B117" s="1">
        <v>64459001</v>
      </c>
      <c r="C117" t="s">
        <v>2769</v>
      </c>
      <c r="D117" t="s">
        <v>2770</v>
      </c>
      <c r="E117" s="1">
        <v>51946</v>
      </c>
      <c r="F117" s="1">
        <v>913</v>
      </c>
      <c r="H117" s="1">
        <f t="shared" si="5"/>
        <v>300</v>
      </c>
      <c r="I117">
        <f t="shared" si="6"/>
        <v>200</v>
      </c>
      <c r="J117">
        <f t="shared" si="7"/>
        <v>413</v>
      </c>
      <c r="K117" s="1">
        <f t="shared" si="8"/>
        <v>913</v>
      </c>
      <c r="L117" s="1">
        <f t="shared" si="9"/>
        <v>0</v>
      </c>
    </row>
    <row r="118" spans="1:12" x14ac:dyDescent="0.2">
      <c r="A118" t="s">
        <v>3219</v>
      </c>
      <c r="B118" s="1">
        <v>71521004</v>
      </c>
      <c r="C118" t="s">
        <v>1096</v>
      </c>
      <c r="D118" t="s">
        <v>1097</v>
      </c>
      <c r="E118" s="1">
        <v>80152</v>
      </c>
      <c r="F118" s="1">
        <v>905</v>
      </c>
      <c r="H118" s="1">
        <f t="shared" si="5"/>
        <v>300</v>
      </c>
      <c r="I118">
        <f t="shared" si="6"/>
        <v>200</v>
      </c>
      <c r="J118">
        <f t="shared" si="7"/>
        <v>405</v>
      </c>
      <c r="K118" s="1">
        <f t="shared" si="8"/>
        <v>905</v>
      </c>
      <c r="L118" s="1">
        <f t="shared" si="9"/>
        <v>0</v>
      </c>
    </row>
    <row r="119" spans="1:12" x14ac:dyDescent="0.2">
      <c r="A119" t="s">
        <v>3221</v>
      </c>
      <c r="B119" s="1">
        <v>112271002</v>
      </c>
      <c r="C119" t="s">
        <v>2367</v>
      </c>
      <c r="D119" t="s">
        <v>2368</v>
      </c>
      <c r="E119" s="1">
        <v>51629</v>
      </c>
      <c r="F119" s="1">
        <v>903</v>
      </c>
      <c r="H119" s="1">
        <f t="shared" si="5"/>
        <v>300</v>
      </c>
      <c r="I119">
        <f t="shared" si="6"/>
        <v>200</v>
      </c>
      <c r="J119">
        <f t="shared" si="7"/>
        <v>403</v>
      </c>
      <c r="K119" s="1">
        <f t="shared" si="8"/>
        <v>903</v>
      </c>
      <c r="L119" s="1">
        <f t="shared" si="9"/>
        <v>0</v>
      </c>
    </row>
    <row r="120" spans="1:12" x14ac:dyDescent="0.2">
      <c r="A120" t="s">
        <v>3221</v>
      </c>
      <c r="B120" s="1">
        <v>102883003</v>
      </c>
      <c r="C120" t="s">
        <v>2203</v>
      </c>
      <c r="D120" t="s">
        <v>22</v>
      </c>
      <c r="E120" s="1">
        <v>63337</v>
      </c>
      <c r="F120" s="1">
        <v>902</v>
      </c>
      <c r="H120" s="1">
        <f t="shared" si="5"/>
        <v>300</v>
      </c>
      <c r="I120">
        <f t="shared" si="6"/>
        <v>200</v>
      </c>
      <c r="J120">
        <f t="shared" si="7"/>
        <v>402</v>
      </c>
      <c r="K120" s="1">
        <f t="shared" si="8"/>
        <v>902</v>
      </c>
      <c r="L120" s="1">
        <f t="shared" si="9"/>
        <v>0</v>
      </c>
    </row>
    <row r="121" spans="1:12" x14ac:dyDescent="0.2">
      <c r="A121" t="s">
        <v>3226</v>
      </c>
      <c r="B121" s="1">
        <v>117991008</v>
      </c>
      <c r="C121" t="s">
        <v>3110</v>
      </c>
      <c r="D121" t="s">
        <v>22</v>
      </c>
      <c r="E121" s="1">
        <v>60274</v>
      </c>
      <c r="F121" s="1">
        <v>899</v>
      </c>
      <c r="H121" s="1">
        <f t="shared" si="5"/>
        <v>300</v>
      </c>
      <c r="I121">
        <f t="shared" si="6"/>
        <v>200</v>
      </c>
      <c r="J121">
        <f t="shared" si="7"/>
        <v>399</v>
      </c>
      <c r="K121" s="1">
        <f t="shared" si="8"/>
        <v>899</v>
      </c>
      <c r="L121" s="1">
        <f t="shared" si="9"/>
        <v>0</v>
      </c>
    </row>
    <row r="122" spans="1:12" x14ac:dyDescent="0.2">
      <c r="A122" t="s">
        <v>3219</v>
      </c>
      <c r="B122" s="1">
        <v>120523001</v>
      </c>
      <c r="C122" t="s">
        <v>1355</v>
      </c>
      <c r="D122" t="s">
        <v>1356</v>
      </c>
      <c r="E122" s="1">
        <v>65864</v>
      </c>
      <c r="F122" s="1">
        <v>896</v>
      </c>
      <c r="H122" s="1">
        <f t="shared" si="5"/>
        <v>300</v>
      </c>
      <c r="I122">
        <f t="shared" si="6"/>
        <v>200</v>
      </c>
      <c r="J122">
        <f t="shared" si="7"/>
        <v>396</v>
      </c>
      <c r="K122" s="1">
        <f t="shared" si="8"/>
        <v>896</v>
      </c>
      <c r="L122" s="1">
        <f t="shared" si="9"/>
        <v>0</v>
      </c>
    </row>
    <row r="123" spans="1:12" x14ac:dyDescent="0.2">
      <c r="A123" t="s">
        <v>3216</v>
      </c>
      <c r="B123" s="1">
        <v>86492004</v>
      </c>
      <c r="C123" t="s">
        <v>519</v>
      </c>
      <c r="D123" t="s">
        <v>22</v>
      </c>
      <c r="E123" s="1">
        <v>51715</v>
      </c>
      <c r="F123" s="1">
        <v>889</v>
      </c>
      <c r="H123" s="1">
        <f t="shared" si="5"/>
        <v>300</v>
      </c>
      <c r="I123">
        <f t="shared" si="6"/>
        <v>200</v>
      </c>
      <c r="J123">
        <f t="shared" si="7"/>
        <v>389</v>
      </c>
      <c r="K123" s="1">
        <f t="shared" si="8"/>
        <v>889</v>
      </c>
      <c r="L123" s="1">
        <f t="shared" si="9"/>
        <v>0</v>
      </c>
    </row>
    <row r="124" spans="1:12" x14ac:dyDescent="0.2">
      <c r="A124" t="s">
        <v>3216</v>
      </c>
      <c r="B124" s="1">
        <v>84293003</v>
      </c>
      <c r="C124" t="s">
        <v>501</v>
      </c>
      <c r="D124" t="s">
        <v>502</v>
      </c>
      <c r="E124" s="1">
        <v>80732</v>
      </c>
      <c r="F124" s="1">
        <v>886</v>
      </c>
      <c r="H124" s="1">
        <f t="shared" si="5"/>
        <v>300</v>
      </c>
      <c r="I124">
        <f t="shared" si="6"/>
        <v>200</v>
      </c>
      <c r="J124">
        <f t="shared" si="7"/>
        <v>386</v>
      </c>
      <c r="K124" s="1">
        <f t="shared" si="8"/>
        <v>886</v>
      </c>
      <c r="L124" s="1">
        <f t="shared" si="9"/>
        <v>0</v>
      </c>
    </row>
    <row r="125" spans="1:12" x14ac:dyDescent="0.2">
      <c r="A125" t="s">
        <v>3221</v>
      </c>
      <c r="B125" s="1">
        <v>122057001</v>
      </c>
      <c r="C125" t="s">
        <v>2498</v>
      </c>
      <c r="D125" t="s">
        <v>2499</v>
      </c>
      <c r="E125" s="1">
        <v>49658</v>
      </c>
      <c r="F125" s="1">
        <v>883</v>
      </c>
      <c r="H125" s="1">
        <f t="shared" si="5"/>
        <v>300</v>
      </c>
      <c r="I125">
        <f t="shared" si="6"/>
        <v>200</v>
      </c>
      <c r="J125">
        <f t="shared" si="7"/>
        <v>383</v>
      </c>
      <c r="K125" s="1">
        <f t="shared" si="8"/>
        <v>883</v>
      </c>
      <c r="L125" s="1">
        <f t="shared" si="9"/>
        <v>0</v>
      </c>
    </row>
    <row r="126" spans="1:12" x14ac:dyDescent="0.2">
      <c r="A126" t="s">
        <v>3226</v>
      </c>
      <c r="B126" s="1">
        <v>89139002</v>
      </c>
      <c r="C126" t="s">
        <v>2918</v>
      </c>
      <c r="D126" t="s">
        <v>739</v>
      </c>
      <c r="E126" s="1">
        <v>48609</v>
      </c>
      <c r="F126" s="1">
        <v>876</v>
      </c>
      <c r="H126" s="1">
        <f t="shared" si="5"/>
        <v>300</v>
      </c>
      <c r="I126">
        <f t="shared" si="6"/>
        <v>200</v>
      </c>
      <c r="J126">
        <f t="shared" si="7"/>
        <v>376</v>
      </c>
      <c r="K126" s="1">
        <f t="shared" si="8"/>
        <v>876</v>
      </c>
      <c r="L126" s="1">
        <f t="shared" si="9"/>
        <v>0</v>
      </c>
    </row>
    <row r="127" spans="1:12" x14ac:dyDescent="0.2">
      <c r="A127" t="s">
        <v>3216</v>
      </c>
      <c r="B127" s="1">
        <v>71054007</v>
      </c>
      <c r="C127" t="s">
        <v>3188</v>
      </c>
      <c r="D127" t="s">
        <v>22</v>
      </c>
      <c r="E127" s="1">
        <v>85718</v>
      </c>
      <c r="F127" s="1">
        <v>873</v>
      </c>
      <c r="H127" s="1">
        <f t="shared" si="5"/>
        <v>300</v>
      </c>
      <c r="I127">
        <f t="shared" si="6"/>
        <v>200</v>
      </c>
      <c r="J127">
        <f t="shared" si="7"/>
        <v>373</v>
      </c>
      <c r="K127" s="1">
        <f t="shared" si="8"/>
        <v>873</v>
      </c>
      <c r="L127" s="1">
        <f t="shared" si="9"/>
        <v>0</v>
      </c>
    </row>
    <row r="128" spans="1:12" x14ac:dyDescent="0.2">
      <c r="A128" t="s">
        <v>3221</v>
      </c>
      <c r="B128" s="1">
        <v>61407004</v>
      </c>
      <c r="C128" t="s">
        <v>1800</v>
      </c>
      <c r="D128" t="s">
        <v>1801</v>
      </c>
      <c r="E128" s="1">
        <v>63679</v>
      </c>
      <c r="F128" s="1">
        <v>872</v>
      </c>
      <c r="H128" s="1">
        <f t="shared" si="5"/>
        <v>300</v>
      </c>
      <c r="I128">
        <f t="shared" si="6"/>
        <v>200</v>
      </c>
      <c r="J128">
        <f t="shared" si="7"/>
        <v>372</v>
      </c>
      <c r="K128" s="1">
        <f t="shared" si="8"/>
        <v>872</v>
      </c>
      <c r="L128" s="1">
        <f t="shared" si="9"/>
        <v>0</v>
      </c>
    </row>
    <row r="129" spans="1:12" x14ac:dyDescent="0.2">
      <c r="A129" t="s">
        <v>3221</v>
      </c>
      <c r="B129" s="1">
        <v>84311006</v>
      </c>
      <c r="C129" t="s">
        <v>2071</v>
      </c>
      <c r="D129" t="s">
        <v>2072</v>
      </c>
      <c r="E129" s="1">
        <v>78493</v>
      </c>
      <c r="F129" s="1">
        <v>862</v>
      </c>
      <c r="H129" s="1">
        <f t="shared" si="5"/>
        <v>300</v>
      </c>
      <c r="I129">
        <f t="shared" si="6"/>
        <v>200</v>
      </c>
      <c r="J129">
        <f t="shared" si="7"/>
        <v>362</v>
      </c>
      <c r="K129" s="1">
        <f t="shared" si="8"/>
        <v>862</v>
      </c>
      <c r="L129" s="1">
        <f t="shared" si="9"/>
        <v>0</v>
      </c>
    </row>
    <row r="130" spans="1:12" x14ac:dyDescent="0.2">
      <c r="A130" t="s">
        <v>3216</v>
      </c>
      <c r="B130" s="1">
        <v>76690001</v>
      </c>
      <c r="C130" t="s">
        <v>419</v>
      </c>
      <c r="D130" t="s">
        <v>420</v>
      </c>
      <c r="E130" s="1">
        <v>52384</v>
      </c>
      <c r="F130" s="1">
        <v>856</v>
      </c>
      <c r="H130" s="1">
        <f t="shared" si="5"/>
        <v>300</v>
      </c>
      <c r="I130">
        <f t="shared" si="6"/>
        <v>200</v>
      </c>
      <c r="J130">
        <f t="shared" si="7"/>
        <v>356</v>
      </c>
      <c r="K130" s="1">
        <f t="shared" si="8"/>
        <v>856</v>
      </c>
      <c r="L130" s="1">
        <f t="shared" si="9"/>
        <v>0</v>
      </c>
    </row>
    <row r="131" spans="1:12" x14ac:dyDescent="0.2">
      <c r="A131" t="s">
        <v>3216</v>
      </c>
      <c r="B131" s="1">
        <v>56627004</v>
      </c>
      <c r="C131" t="s">
        <v>230</v>
      </c>
      <c r="D131" t="s">
        <v>231</v>
      </c>
      <c r="E131" s="1">
        <v>49635</v>
      </c>
      <c r="F131" s="1">
        <v>855</v>
      </c>
      <c r="H131" s="1">
        <f t="shared" ref="H131:H194" si="10">IF(F131&lt;$H$1,F131,300)</f>
        <v>300</v>
      </c>
      <c r="I131">
        <f t="shared" ref="I131:I139" si="11">IF((F131-H131)&lt;$I$1,(F131-H131),($I$1-$H$1))</f>
        <v>200</v>
      </c>
      <c r="J131">
        <f t="shared" ref="J131:J194" si="12">IF(F131&lt;$I$1,0,(F131-$I$1))</f>
        <v>355</v>
      </c>
      <c r="K131" s="1">
        <f t="shared" ref="K131:K194" si="13">J131+I131+H131</f>
        <v>855</v>
      </c>
      <c r="L131" s="1">
        <f t="shared" ref="L131:L194" si="14">K131-F131</f>
        <v>0</v>
      </c>
    </row>
    <row r="132" spans="1:12" x14ac:dyDescent="0.2">
      <c r="A132" t="s">
        <v>3219</v>
      </c>
      <c r="B132" s="1">
        <v>88410002</v>
      </c>
      <c r="C132" t="s">
        <v>1181</v>
      </c>
      <c r="D132" t="s">
        <v>1182</v>
      </c>
      <c r="E132" s="1">
        <v>79103</v>
      </c>
      <c r="F132" s="1">
        <v>855</v>
      </c>
      <c r="H132" s="1">
        <f t="shared" si="10"/>
        <v>300</v>
      </c>
      <c r="I132">
        <f t="shared" si="11"/>
        <v>200</v>
      </c>
      <c r="J132">
        <f t="shared" si="12"/>
        <v>355</v>
      </c>
      <c r="K132" s="1">
        <f t="shared" si="13"/>
        <v>855</v>
      </c>
      <c r="L132" s="1">
        <f t="shared" si="14"/>
        <v>0</v>
      </c>
    </row>
    <row r="133" spans="1:12" x14ac:dyDescent="0.2">
      <c r="A133" t="s">
        <v>3221</v>
      </c>
      <c r="B133" s="1">
        <v>113851001</v>
      </c>
      <c r="C133" t="s">
        <v>2391</v>
      </c>
      <c r="D133" t="s">
        <v>2392</v>
      </c>
      <c r="E133" s="1">
        <v>63277</v>
      </c>
      <c r="F133" s="1">
        <v>854</v>
      </c>
      <c r="H133" s="1">
        <f t="shared" si="10"/>
        <v>300</v>
      </c>
      <c r="I133">
        <f t="shared" si="11"/>
        <v>200</v>
      </c>
      <c r="J133">
        <f t="shared" si="12"/>
        <v>354</v>
      </c>
      <c r="K133" s="1">
        <f t="shared" si="13"/>
        <v>854</v>
      </c>
      <c r="L133" s="1">
        <f t="shared" si="14"/>
        <v>0</v>
      </c>
    </row>
    <row r="134" spans="1:12" x14ac:dyDescent="0.2">
      <c r="A134" t="s">
        <v>3221</v>
      </c>
      <c r="B134" s="1">
        <v>88417001</v>
      </c>
      <c r="C134" t="s">
        <v>2124</v>
      </c>
      <c r="D134" t="s">
        <v>2125</v>
      </c>
      <c r="E134" s="1">
        <v>78790</v>
      </c>
      <c r="F134" s="1">
        <v>850</v>
      </c>
      <c r="H134" s="1">
        <f t="shared" si="10"/>
        <v>300</v>
      </c>
      <c r="I134">
        <f t="shared" si="11"/>
        <v>200</v>
      </c>
      <c r="J134">
        <f t="shared" si="12"/>
        <v>350</v>
      </c>
      <c r="K134" s="1">
        <f t="shared" si="13"/>
        <v>850</v>
      </c>
      <c r="L134" s="1">
        <f t="shared" si="14"/>
        <v>0</v>
      </c>
    </row>
    <row r="135" spans="1:12" x14ac:dyDescent="0.2">
      <c r="A135" t="s">
        <v>3219</v>
      </c>
      <c r="B135" s="1">
        <v>113509001</v>
      </c>
      <c r="C135" t="s">
        <v>1282</v>
      </c>
      <c r="D135" t="s">
        <v>1283</v>
      </c>
      <c r="E135" s="1">
        <v>79710</v>
      </c>
      <c r="F135" s="1">
        <v>841</v>
      </c>
      <c r="H135" s="1">
        <f t="shared" si="10"/>
        <v>300</v>
      </c>
      <c r="I135">
        <f t="shared" si="11"/>
        <v>200</v>
      </c>
      <c r="J135">
        <f t="shared" si="12"/>
        <v>341</v>
      </c>
      <c r="K135" s="1">
        <f t="shared" si="13"/>
        <v>841</v>
      </c>
      <c r="L135" s="1">
        <f t="shared" si="14"/>
        <v>0</v>
      </c>
    </row>
    <row r="136" spans="1:12" x14ac:dyDescent="0.2">
      <c r="A136" t="s">
        <v>3219</v>
      </c>
      <c r="B136" s="1">
        <v>82877002</v>
      </c>
      <c r="C136" t="s">
        <v>1147</v>
      </c>
      <c r="D136" t="s">
        <v>1148</v>
      </c>
      <c r="E136" s="1">
        <v>82083</v>
      </c>
      <c r="F136" s="1">
        <v>840</v>
      </c>
      <c r="H136" s="1">
        <f t="shared" si="10"/>
        <v>300</v>
      </c>
      <c r="I136">
        <f t="shared" si="11"/>
        <v>200</v>
      </c>
      <c r="J136">
        <f t="shared" si="12"/>
        <v>340</v>
      </c>
      <c r="K136" s="1">
        <f t="shared" si="13"/>
        <v>840</v>
      </c>
      <c r="L136" s="1">
        <f t="shared" si="14"/>
        <v>0</v>
      </c>
    </row>
    <row r="137" spans="1:12" x14ac:dyDescent="0.2">
      <c r="A137" t="s">
        <v>3221</v>
      </c>
      <c r="B137" s="1">
        <v>47291002</v>
      </c>
      <c r="C137" t="s">
        <v>1628</v>
      </c>
      <c r="D137" t="s">
        <v>1629</v>
      </c>
      <c r="E137" s="1">
        <v>78820</v>
      </c>
      <c r="F137" s="1">
        <v>820</v>
      </c>
      <c r="H137" s="1">
        <f t="shared" si="10"/>
        <v>300</v>
      </c>
      <c r="I137">
        <f t="shared" si="11"/>
        <v>200</v>
      </c>
      <c r="J137">
        <f t="shared" si="12"/>
        <v>320</v>
      </c>
      <c r="K137" s="1">
        <f t="shared" si="13"/>
        <v>820</v>
      </c>
      <c r="L137" s="1">
        <f t="shared" si="14"/>
        <v>0</v>
      </c>
    </row>
    <row r="138" spans="1:12" x14ac:dyDescent="0.2">
      <c r="A138" t="s">
        <v>3226</v>
      </c>
      <c r="B138" s="1">
        <v>87722004</v>
      </c>
      <c r="C138" t="s">
        <v>2909</v>
      </c>
      <c r="D138" t="s">
        <v>22</v>
      </c>
      <c r="E138" s="1">
        <v>79380</v>
      </c>
      <c r="F138" s="1">
        <v>806</v>
      </c>
      <c r="H138" s="1">
        <f t="shared" si="10"/>
        <v>300</v>
      </c>
      <c r="I138">
        <f t="shared" si="11"/>
        <v>200</v>
      </c>
      <c r="J138">
        <f t="shared" si="12"/>
        <v>306</v>
      </c>
      <c r="K138" s="1">
        <f t="shared" si="13"/>
        <v>806</v>
      </c>
      <c r="L138" s="1">
        <f t="shared" si="14"/>
        <v>0</v>
      </c>
    </row>
    <row r="139" spans="1:12" x14ac:dyDescent="0.2">
      <c r="A139" t="s">
        <v>3221</v>
      </c>
      <c r="B139" s="1">
        <v>106554002</v>
      </c>
      <c r="C139" t="s">
        <v>2270</v>
      </c>
      <c r="D139" t="s">
        <v>2271</v>
      </c>
      <c r="E139" s="1">
        <v>69015</v>
      </c>
      <c r="F139" s="1">
        <v>801</v>
      </c>
      <c r="H139" s="1">
        <f t="shared" si="10"/>
        <v>300</v>
      </c>
      <c r="I139">
        <f t="shared" si="11"/>
        <v>200</v>
      </c>
      <c r="J139">
        <f t="shared" si="12"/>
        <v>301</v>
      </c>
      <c r="K139" s="1">
        <f t="shared" si="13"/>
        <v>801</v>
      </c>
      <c r="L139" s="1">
        <f t="shared" si="14"/>
        <v>0</v>
      </c>
    </row>
    <row r="140" spans="1:12" x14ac:dyDescent="0.2">
      <c r="A140" t="s">
        <v>3221</v>
      </c>
      <c r="B140" s="1">
        <v>112415002</v>
      </c>
      <c r="C140" t="s">
        <v>2372</v>
      </c>
      <c r="D140" t="s">
        <v>22</v>
      </c>
      <c r="E140" s="1">
        <v>68032</v>
      </c>
      <c r="F140" s="1">
        <v>796</v>
      </c>
      <c r="H140" s="1">
        <f t="shared" si="10"/>
        <v>300</v>
      </c>
      <c r="I140" s="13">
        <v>200</v>
      </c>
      <c r="J140">
        <f t="shared" si="12"/>
        <v>296</v>
      </c>
      <c r="K140" s="1">
        <f t="shared" si="13"/>
        <v>796</v>
      </c>
      <c r="L140" s="1">
        <f t="shared" si="14"/>
        <v>0</v>
      </c>
    </row>
    <row r="141" spans="1:12" x14ac:dyDescent="0.2">
      <c r="A141" t="s">
        <v>3221</v>
      </c>
      <c r="B141" s="1">
        <v>109712002</v>
      </c>
      <c r="C141" t="s">
        <v>2337</v>
      </c>
      <c r="D141" t="s">
        <v>2338</v>
      </c>
      <c r="E141" s="1">
        <v>48944</v>
      </c>
      <c r="F141" s="1">
        <v>789</v>
      </c>
      <c r="H141" s="1">
        <f t="shared" si="10"/>
        <v>300</v>
      </c>
      <c r="I141" s="13">
        <v>200</v>
      </c>
      <c r="J141">
        <f t="shared" si="12"/>
        <v>289</v>
      </c>
      <c r="K141" s="1">
        <f t="shared" si="13"/>
        <v>789</v>
      </c>
      <c r="L141" s="1">
        <f t="shared" si="14"/>
        <v>0</v>
      </c>
    </row>
    <row r="142" spans="1:12" x14ac:dyDescent="0.2">
      <c r="A142" t="s">
        <v>3216</v>
      </c>
      <c r="B142" s="1">
        <v>118323002</v>
      </c>
      <c r="C142" t="s">
        <v>763</v>
      </c>
      <c r="D142" t="s">
        <v>764</v>
      </c>
      <c r="E142" s="1">
        <v>49199</v>
      </c>
      <c r="F142" s="1">
        <v>780</v>
      </c>
      <c r="H142" s="1">
        <f t="shared" si="10"/>
        <v>300</v>
      </c>
      <c r="I142" s="13">
        <v>200</v>
      </c>
      <c r="J142">
        <f t="shared" si="12"/>
        <v>280</v>
      </c>
      <c r="K142" s="1">
        <f t="shared" si="13"/>
        <v>780</v>
      </c>
      <c r="L142" s="1">
        <f t="shared" si="14"/>
        <v>0</v>
      </c>
    </row>
    <row r="143" spans="1:12" x14ac:dyDescent="0.2">
      <c r="A143" t="s">
        <v>3226</v>
      </c>
      <c r="B143" s="1">
        <v>120511001</v>
      </c>
      <c r="C143" t="s">
        <v>3136</v>
      </c>
      <c r="D143" t="s">
        <v>3137</v>
      </c>
      <c r="E143" s="1">
        <v>50101</v>
      </c>
      <c r="F143" s="1">
        <v>779</v>
      </c>
      <c r="H143" s="1">
        <f t="shared" si="10"/>
        <v>300</v>
      </c>
      <c r="I143" s="13">
        <v>200</v>
      </c>
      <c r="J143">
        <f t="shared" si="12"/>
        <v>279</v>
      </c>
      <c r="K143" s="1">
        <f t="shared" si="13"/>
        <v>779</v>
      </c>
      <c r="L143" s="1">
        <f t="shared" si="14"/>
        <v>0</v>
      </c>
    </row>
    <row r="144" spans="1:12" x14ac:dyDescent="0.2">
      <c r="A144" t="s">
        <v>3216</v>
      </c>
      <c r="B144" s="1">
        <v>107532003</v>
      </c>
      <c r="C144" t="s">
        <v>619</v>
      </c>
      <c r="D144" t="s">
        <v>620</v>
      </c>
      <c r="E144" s="1">
        <v>68047</v>
      </c>
      <c r="F144" s="1">
        <v>776</v>
      </c>
      <c r="H144" s="1">
        <f t="shared" si="10"/>
        <v>300</v>
      </c>
      <c r="I144" s="13">
        <v>200</v>
      </c>
      <c r="J144">
        <f t="shared" si="12"/>
        <v>276</v>
      </c>
      <c r="K144" s="1">
        <f t="shared" si="13"/>
        <v>776</v>
      </c>
      <c r="L144" s="1">
        <f t="shared" si="14"/>
        <v>0</v>
      </c>
    </row>
    <row r="145" spans="1:12" x14ac:dyDescent="0.2">
      <c r="A145" t="s">
        <v>3226</v>
      </c>
      <c r="B145" s="1">
        <v>108734001</v>
      </c>
      <c r="C145" t="s">
        <v>3001</v>
      </c>
      <c r="D145" t="s">
        <v>3002</v>
      </c>
      <c r="E145" s="1">
        <v>73068</v>
      </c>
      <c r="F145" s="1">
        <v>772</v>
      </c>
      <c r="H145" s="1">
        <f t="shared" si="10"/>
        <v>300</v>
      </c>
      <c r="I145" s="13">
        <v>200</v>
      </c>
      <c r="J145">
        <f t="shared" si="12"/>
        <v>272</v>
      </c>
      <c r="K145" s="1">
        <f t="shared" si="13"/>
        <v>772</v>
      </c>
      <c r="L145" s="1">
        <f t="shared" si="14"/>
        <v>0</v>
      </c>
    </row>
    <row r="146" spans="1:12" x14ac:dyDescent="0.2">
      <c r="A146" t="s">
        <v>3221</v>
      </c>
      <c r="B146" s="1">
        <v>104974003</v>
      </c>
      <c r="C146" t="s">
        <v>2241</v>
      </c>
      <c r="D146" t="s">
        <v>22</v>
      </c>
      <c r="E146" s="1">
        <v>68760</v>
      </c>
      <c r="F146" s="1">
        <v>770</v>
      </c>
      <c r="H146" s="1">
        <f t="shared" si="10"/>
        <v>300</v>
      </c>
      <c r="I146" s="13">
        <v>200</v>
      </c>
      <c r="J146">
        <f t="shared" si="12"/>
        <v>270</v>
      </c>
      <c r="K146" s="1">
        <f t="shared" si="13"/>
        <v>770</v>
      </c>
      <c r="L146" s="1">
        <f t="shared" si="14"/>
        <v>0</v>
      </c>
    </row>
    <row r="147" spans="1:12" x14ac:dyDescent="0.2">
      <c r="A147" t="s">
        <v>3216</v>
      </c>
      <c r="B147" s="1">
        <v>107970003</v>
      </c>
      <c r="C147" t="s">
        <v>621</v>
      </c>
      <c r="D147" t="s">
        <v>227</v>
      </c>
      <c r="E147" s="1">
        <v>69907</v>
      </c>
      <c r="F147" s="1">
        <v>767</v>
      </c>
      <c r="H147" s="1">
        <f t="shared" si="10"/>
        <v>300</v>
      </c>
      <c r="I147" s="13">
        <v>200</v>
      </c>
      <c r="J147">
        <f t="shared" si="12"/>
        <v>267</v>
      </c>
      <c r="K147" s="1">
        <f t="shared" si="13"/>
        <v>767</v>
      </c>
      <c r="L147" s="1">
        <f t="shared" si="14"/>
        <v>0</v>
      </c>
    </row>
    <row r="148" spans="1:12" x14ac:dyDescent="0.2">
      <c r="A148" t="s">
        <v>3226</v>
      </c>
      <c r="B148" s="1">
        <v>114231002</v>
      </c>
      <c r="C148" t="s">
        <v>3066</v>
      </c>
      <c r="D148" t="s">
        <v>607</v>
      </c>
      <c r="E148" s="1">
        <v>73583</v>
      </c>
      <c r="F148" s="1">
        <v>761</v>
      </c>
      <c r="H148" s="1">
        <f t="shared" si="10"/>
        <v>300</v>
      </c>
      <c r="I148" s="13">
        <v>200</v>
      </c>
      <c r="J148">
        <f t="shared" si="12"/>
        <v>261</v>
      </c>
      <c r="K148" s="1">
        <f t="shared" si="13"/>
        <v>761</v>
      </c>
      <c r="L148" s="1">
        <f t="shared" si="14"/>
        <v>0</v>
      </c>
    </row>
    <row r="149" spans="1:12" x14ac:dyDescent="0.2">
      <c r="A149" t="s">
        <v>3219</v>
      </c>
      <c r="B149" s="1">
        <v>11195003</v>
      </c>
      <c r="C149" t="s">
        <v>848</v>
      </c>
      <c r="D149" t="s">
        <v>22</v>
      </c>
      <c r="E149" s="1">
        <v>79391</v>
      </c>
      <c r="F149" s="1">
        <v>757</v>
      </c>
      <c r="H149" s="1">
        <f t="shared" si="10"/>
        <v>300</v>
      </c>
      <c r="I149" s="13">
        <v>200</v>
      </c>
      <c r="J149">
        <f t="shared" si="12"/>
        <v>257</v>
      </c>
      <c r="K149" s="1">
        <f t="shared" si="13"/>
        <v>757</v>
      </c>
      <c r="L149" s="1">
        <f t="shared" si="14"/>
        <v>0</v>
      </c>
    </row>
    <row r="150" spans="1:12" x14ac:dyDescent="0.2">
      <c r="A150" t="s">
        <v>3219</v>
      </c>
      <c r="B150" s="1">
        <v>69070002</v>
      </c>
      <c r="C150" t="s">
        <v>1078</v>
      </c>
      <c r="D150" t="s">
        <v>1079</v>
      </c>
      <c r="E150" s="1">
        <v>53302</v>
      </c>
      <c r="F150" s="1">
        <v>745</v>
      </c>
      <c r="H150" s="1">
        <f t="shared" si="10"/>
        <v>300</v>
      </c>
      <c r="I150" s="13">
        <v>200</v>
      </c>
      <c r="J150">
        <f t="shared" si="12"/>
        <v>245</v>
      </c>
      <c r="K150" s="1">
        <f t="shared" si="13"/>
        <v>745</v>
      </c>
      <c r="L150" s="1">
        <f t="shared" si="14"/>
        <v>0</v>
      </c>
    </row>
    <row r="151" spans="1:12" x14ac:dyDescent="0.2">
      <c r="A151" t="s">
        <v>3216</v>
      </c>
      <c r="B151" s="1">
        <v>47404004</v>
      </c>
      <c r="C151" t="s">
        <v>161</v>
      </c>
      <c r="D151" t="s">
        <v>162</v>
      </c>
      <c r="E151" s="1">
        <v>81236</v>
      </c>
      <c r="F151" s="1">
        <v>740</v>
      </c>
      <c r="H151" s="1">
        <f t="shared" si="10"/>
        <v>300</v>
      </c>
      <c r="I151" s="13">
        <v>200</v>
      </c>
      <c r="J151">
        <f t="shared" si="12"/>
        <v>240</v>
      </c>
      <c r="K151" s="1">
        <f t="shared" si="13"/>
        <v>740</v>
      </c>
      <c r="L151" s="1">
        <f t="shared" si="14"/>
        <v>0</v>
      </c>
    </row>
    <row r="152" spans="1:12" x14ac:dyDescent="0.2">
      <c r="A152" t="s">
        <v>3226</v>
      </c>
      <c r="B152" s="1">
        <v>90342001</v>
      </c>
      <c r="C152" t="s">
        <v>2930</v>
      </c>
      <c r="D152" t="s">
        <v>2931</v>
      </c>
      <c r="E152" s="1">
        <v>64471</v>
      </c>
      <c r="F152" s="1">
        <v>734</v>
      </c>
      <c r="H152" s="1">
        <f t="shared" si="10"/>
        <v>300</v>
      </c>
      <c r="I152" s="13">
        <v>200</v>
      </c>
      <c r="J152">
        <f t="shared" si="12"/>
        <v>234</v>
      </c>
      <c r="K152" s="1">
        <f t="shared" si="13"/>
        <v>734</v>
      </c>
      <c r="L152" s="1">
        <f t="shared" si="14"/>
        <v>0</v>
      </c>
    </row>
    <row r="153" spans="1:12" x14ac:dyDescent="0.2">
      <c r="A153" t="s">
        <v>3221</v>
      </c>
      <c r="B153" s="1">
        <v>84367005</v>
      </c>
      <c r="C153" t="s">
        <v>2073</v>
      </c>
      <c r="D153" t="s">
        <v>2024</v>
      </c>
      <c r="E153" s="1">
        <v>55171</v>
      </c>
      <c r="F153" s="1">
        <v>733</v>
      </c>
      <c r="H153" s="1">
        <f t="shared" si="10"/>
        <v>300</v>
      </c>
      <c r="I153" s="13">
        <v>200</v>
      </c>
      <c r="J153">
        <f t="shared" si="12"/>
        <v>233</v>
      </c>
      <c r="K153" s="1">
        <f t="shared" si="13"/>
        <v>733</v>
      </c>
      <c r="L153" s="1">
        <f t="shared" si="14"/>
        <v>0</v>
      </c>
    </row>
    <row r="154" spans="1:12" x14ac:dyDescent="0.2">
      <c r="A154" t="s">
        <v>3216</v>
      </c>
      <c r="B154" s="1">
        <v>76036003</v>
      </c>
      <c r="C154" t="s">
        <v>415</v>
      </c>
      <c r="D154" t="s">
        <v>79</v>
      </c>
      <c r="E154" s="1">
        <v>70506</v>
      </c>
      <c r="F154" s="1">
        <v>725</v>
      </c>
      <c r="H154" s="1">
        <f t="shared" si="10"/>
        <v>300</v>
      </c>
      <c r="I154" s="13">
        <v>200</v>
      </c>
      <c r="J154">
        <f t="shared" si="12"/>
        <v>225</v>
      </c>
      <c r="K154" s="1">
        <f t="shared" si="13"/>
        <v>725</v>
      </c>
      <c r="L154" s="1">
        <f t="shared" si="14"/>
        <v>0</v>
      </c>
    </row>
    <row r="155" spans="1:12" x14ac:dyDescent="0.2">
      <c r="A155" t="s">
        <v>3216</v>
      </c>
      <c r="B155" s="1">
        <v>77914001</v>
      </c>
      <c r="C155" t="s">
        <v>433</v>
      </c>
      <c r="D155" t="s">
        <v>434</v>
      </c>
      <c r="E155" s="1">
        <v>72378</v>
      </c>
      <c r="F155" s="1">
        <v>723</v>
      </c>
      <c r="H155" s="1">
        <f t="shared" si="10"/>
        <v>300</v>
      </c>
      <c r="I155" s="13">
        <v>200</v>
      </c>
      <c r="J155">
        <f t="shared" si="12"/>
        <v>223</v>
      </c>
      <c r="K155" s="1">
        <f t="shared" si="13"/>
        <v>723</v>
      </c>
      <c r="L155" s="1">
        <f t="shared" si="14"/>
        <v>0</v>
      </c>
    </row>
    <row r="156" spans="1:12" x14ac:dyDescent="0.2">
      <c r="A156" t="s">
        <v>3216</v>
      </c>
      <c r="B156" s="1">
        <v>119299002</v>
      </c>
      <c r="C156" t="s">
        <v>775</v>
      </c>
      <c r="D156" t="s">
        <v>776</v>
      </c>
      <c r="E156" s="1">
        <v>78190</v>
      </c>
      <c r="F156" s="1">
        <v>723</v>
      </c>
      <c r="H156" s="1">
        <f t="shared" si="10"/>
        <v>300</v>
      </c>
      <c r="I156" s="13">
        <v>200</v>
      </c>
      <c r="J156">
        <f t="shared" si="12"/>
        <v>223</v>
      </c>
      <c r="K156" s="1">
        <f t="shared" si="13"/>
        <v>723</v>
      </c>
      <c r="L156" s="1">
        <f t="shared" si="14"/>
        <v>0</v>
      </c>
    </row>
    <row r="157" spans="1:12" x14ac:dyDescent="0.2">
      <c r="A157" t="s">
        <v>3219</v>
      </c>
      <c r="B157" s="1">
        <v>119542001</v>
      </c>
      <c r="C157" t="s">
        <v>1345</v>
      </c>
      <c r="D157" t="s">
        <v>1346</v>
      </c>
      <c r="E157" s="1">
        <v>62227</v>
      </c>
      <c r="F157" s="1">
        <v>716</v>
      </c>
      <c r="H157" s="1">
        <f t="shared" si="10"/>
        <v>300</v>
      </c>
      <c r="I157" s="13">
        <v>200</v>
      </c>
      <c r="J157">
        <f t="shared" si="12"/>
        <v>216</v>
      </c>
      <c r="K157" s="1">
        <f t="shared" si="13"/>
        <v>716</v>
      </c>
      <c r="L157" s="1">
        <f t="shared" si="14"/>
        <v>0</v>
      </c>
    </row>
    <row r="158" spans="1:12" x14ac:dyDescent="0.2">
      <c r="A158" t="s">
        <v>3226</v>
      </c>
      <c r="B158" s="1">
        <v>117983001</v>
      </c>
      <c r="C158" t="s">
        <v>3109</v>
      </c>
      <c r="D158" t="s">
        <v>896</v>
      </c>
      <c r="E158" s="1">
        <v>62331</v>
      </c>
      <c r="F158" s="1">
        <v>715</v>
      </c>
      <c r="H158" s="1">
        <f t="shared" si="10"/>
        <v>300</v>
      </c>
      <c r="I158" s="13">
        <v>200</v>
      </c>
      <c r="J158">
        <f t="shared" si="12"/>
        <v>215</v>
      </c>
      <c r="K158" s="1">
        <f t="shared" si="13"/>
        <v>715</v>
      </c>
      <c r="L158" s="1">
        <f t="shared" si="14"/>
        <v>0</v>
      </c>
    </row>
    <row r="159" spans="1:12" x14ac:dyDescent="0.2">
      <c r="A159" t="s">
        <v>3219</v>
      </c>
      <c r="B159" s="1">
        <v>45274002</v>
      </c>
      <c r="C159" t="s">
        <v>943</v>
      </c>
      <c r="D159" t="s">
        <v>397</v>
      </c>
      <c r="E159" s="1">
        <v>49343</v>
      </c>
      <c r="F159" s="1">
        <v>711</v>
      </c>
      <c r="H159" s="1">
        <f t="shared" si="10"/>
        <v>300</v>
      </c>
      <c r="I159" s="13">
        <v>200</v>
      </c>
      <c r="J159">
        <f t="shared" si="12"/>
        <v>211</v>
      </c>
      <c r="K159" s="1">
        <f t="shared" si="13"/>
        <v>711</v>
      </c>
      <c r="L159" s="1">
        <f t="shared" si="14"/>
        <v>0</v>
      </c>
    </row>
    <row r="160" spans="1:12" x14ac:dyDescent="0.2">
      <c r="A160" t="s">
        <v>3226</v>
      </c>
      <c r="B160" s="1">
        <v>62421002</v>
      </c>
      <c r="C160" t="s">
        <v>2757</v>
      </c>
      <c r="D160" t="s">
        <v>2758</v>
      </c>
      <c r="E160" s="1">
        <v>70816</v>
      </c>
      <c r="F160" s="1">
        <v>706</v>
      </c>
      <c r="H160" s="1">
        <f t="shared" si="10"/>
        <v>300</v>
      </c>
      <c r="I160" s="13">
        <v>200</v>
      </c>
      <c r="J160">
        <f t="shared" si="12"/>
        <v>206</v>
      </c>
      <c r="K160" s="1">
        <f t="shared" si="13"/>
        <v>706</v>
      </c>
      <c r="L160" s="1">
        <f t="shared" si="14"/>
        <v>0</v>
      </c>
    </row>
    <row r="161" spans="1:12" x14ac:dyDescent="0.2">
      <c r="A161" t="s">
        <v>3216</v>
      </c>
      <c r="B161" s="1">
        <v>110082003</v>
      </c>
      <c r="C161" t="s">
        <v>642</v>
      </c>
      <c r="D161" t="s">
        <v>643</v>
      </c>
      <c r="E161" s="1">
        <v>59844</v>
      </c>
      <c r="F161" s="1">
        <v>701</v>
      </c>
      <c r="H161" s="1">
        <f t="shared" si="10"/>
        <v>300</v>
      </c>
      <c r="I161" s="13">
        <v>200</v>
      </c>
      <c r="J161">
        <f t="shared" si="12"/>
        <v>201</v>
      </c>
      <c r="K161" s="1">
        <f t="shared" si="13"/>
        <v>701</v>
      </c>
      <c r="L161" s="1">
        <f t="shared" si="14"/>
        <v>0</v>
      </c>
    </row>
    <row r="162" spans="1:12" x14ac:dyDescent="0.2">
      <c r="A162" t="s">
        <v>3219</v>
      </c>
      <c r="B162" s="1">
        <v>119218002</v>
      </c>
      <c r="C162" t="s">
        <v>1340</v>
      </c>
      <c r="D162" t="s">
        <v>22</v>
      </c>
      <c r="E162" s="1">
        <v>84726</v>
      </c>
      <c r="F162" s="1">
        <v>700</v>
      </c>
      <c r="H162" s="1">
        <f t="shared" si="10"/>
        <v>300</v>
      </c>
      <c r="I162" s="13">
        <v>200</v>
      </c>
      <c r="J162">
        <f t="shared" si="12"/>
        <v>200</v>
      </c>
      <c r="K162" s="1">
        <f t="shared" si="13"/>
        <v>700</v>
      </c>
      <c r="L162" s="1">
        <f t="shared" si="14"/>
        <v>0</v>
      </c>
    </row>
    <row r="163" spans="1:12" x14ac:dyDescent="0.2">
      <c r="A163" t="s">
        <v>3226</v>
      </c>
      <c r="B163" s="1">
        <v>90412002</v>
      </c>
      <c r="C163" t="s">
        <v>2935</v>
      </c>
      <c r="D163" t="s">
        <v>1195</v>
      </c>
      <c r="E163" s="1">
        <v>74081</v>
      </c>
      <c r="F163" s="1">
        <v>698</v>
      </c>
      <c r="H163" s="1">
        <f t="shared" si="10"/>
        <v>300</v>
      </c>
      <c r="I163" s="13">
        <v>200</v>
      </c>
      <c r="J163">
        <f t="shared" si="12"/>
        <v>198</v>
      </c>
      <c r="K163" s="1">
        <f t="shared" si="13"/>
        <v>698</v>
      </c>
      <c r="L163" s="1">
        <f t="shared" si="14"/>
        <v>0</v>
      </c>
    </row>
    <row r="164" spans="1:12" x14ac:dyDescent="0.2">
      <c r="A164" t="s">
        <v>3216</v>
      </c>
      <c r="B164" s="1">
        <v>71053018</v>
      </c>
      <c r="C164" t="s">
        <v>347</v>
      </c>
      <c r="D164" t="s">
        <v>348</v>
      </c>
      <c r="E164" s="1">
        <v>52478</v>
      </c>
      <c r="F164" s="1">
        <v>696</v>
      </c>
      <c r="H164" s="1">
        <f t="shared" si="10"/>
        <v>300</v>
      </c>
      <c r="I164" s="13">
        <v>200</v>
      </c>
      <c r="J164">
        <f t="shared" si="12"/>
        <v>196</v>
      </c>
      <c r="K164" s="1">
        <f t="shared" si="13"/>
        <v>696</v>
      </c>
      <c r="L164" s="1">
        <f t="shared" si="14"/>
        <v>0</v>
      </c>
    </row>
    <row r="165" spans="1:12" x14ac:dyDescent="0.2">
      <c r="A165" t="s">
        <v>3226</v>
      </c>
      <c r="B165" s="1">
        <v>49965004</v>
      </c>
      <c r="C165" t="s">
        <v>2675</v>
      </c>
      <c r="D165" t="s">
        <v>79</v>
      </c>
      <c r="E165" s="1">
        <v>77360</v>
      </c>
      <c r="F165" s="1">
        <v>690</v>
      </c>
      <c r="H165" s="1">
        <f t="shared" si="10"/>
        <v>300</v>
      </c>
      <c r="I165" s="13">
        <v>200</v>
      </c>
      <c r="J165">
        <f t="shared" si="12"/>
        <v>190</v>
      </c>
      <c r="K165" s="1">
        <f t="shared" si="13"/>
        <v>690</v>
      </c>
      <c r="L165" s="1">
        <f t="shared" si="14"/>
        <v>0</v>
      </c>
    </row>
    <row r="166" spans="1:12" x14ac:dyDescent="0.2">
      <c r="A166" t="s">
        <v>3219</v>
      </c>
      <c r="B166" s="1">
        <v>65412006</v>
      </c>
      <c r="C166" t="s">
        <v>1059</v>
      </c>
      <c r="D166" t="s">
        <v>22</v>
      </c>
      <c r="E166" s="1">
        <v>61685</v>
      </c>
      <c r="F166" s="1">
        <v>686</v>
      </c>
      <c r="H166" s="1">
        <f t="shared" si="10"/>
        <v>300</v>
      </c>
      <c r="I166" s="13">
        <v>200</v>
      </c>
      <c r="J166">
        <f t="shared" si="12"/>
        <v>186</v>
      </c>
      <c r="K166" s="1">
        <f t="shared" si="13"/>
        <v>686</v>
      </c>
      <c r="L166" s="1">
        <f t="shared" si="14"/>
        <v>0</v>
      </c>
    </row>
    <row r="167" spans="1:12" x14ac:dyDescent="0.2">
      <c r="A167" t="s">
        <v>3216</v>
      </c>
      <c r="B167" s="1">
        <v>58711004</v>
      </c>
      <c r="C167" t="s">
        <v>247</v>
      </c>
      <c r="D167" t="s">
        <v>248</v>
      </c>
      <c r="E167" s="1">
        <v>71330</v>
      </c>
      <c r="F167" s="1">
        <v>685</v>
      </c>
      <c r="H167" s="1">
        <f t="shared" si="10"/>
        <v>300</v>
      </c>
      <c r="I167" s="13">
        <v>200</v>
      </c>
      <c r="J167">
        <f t="shared" si="12"/>
        <v>185</v>
      </c>
      <c r="K167" s="1">
        <f t="shared" si="13"/>
        <v>685</v>
      </c>
      <c r="L167" s="1">
        <f t="shared" si="14"/>
        <v>0</v>
      </c>
    </row>
    <row r="168" spans="1:12" x14ac:dyDescent="0.2">
      <c r="A168" t="s">
        <v>3216</v>
      </c>
      <c r="B168" s="1">
        <v>111644002</v>
      </c>
      <c r="C168" t="s">
        <v>676</v>
      </c>
      <c r="D168" t="s">
        <v>22</v>
      </c>
      <c r="E168" s="1">
        <v>67389</v>
      </c>
      <c r="F168" s="1">
        <v>684</v>
      </c>
      <c r="H168" s="1">
        <f t="shared" si="10"/>
        <v>300</v>
      </c>
      <c r="I168" s="13">
        <v>200</v>
      </c>
      <c r="J168">
        <f t="shared" si="12"/>
        <v>184</v>
      </c>
      <c r="K168" s="1">
        <f t="shared" si="13"/>
        <v>684</v>
      </c>
      <c r="L168" s="1">
        <f t="shared" si="14"/>
        <v>0</v>
      </c>
    </row>
    <row r="169" spans="1:12" x14ac:dyDescent="0.2">
      <c r="A169" t="s">
        <v>3221</v>
      </c>
      <c r="B169" s="1">
        <v>109162001</v>
      </c>
      <c r="C169" t="s">
        <v>2325</v>
      </c>
      <c r="D169" t="s">
        <v>2326</v>
      </c>
      <c r="E169" s="1">
        <v>77308</v>
      </c>
      <c r="F169" s="1">
        <v>674</v>
      </c>
      <c r="H169" s="1">
        <f t="shared" si="10"/>
        <v>300</v>
      </c>
      <c r="I169" s="13">
        <v>200</v>
      </c>
      <c r="J169">
        <f t="shared" si="12"/>
        <v>174</v>
      </c>
      <c r="K169" s="1">
        <f t="shared" si="13"/>
        <v>674</v>
      </c>
      <c r="L169" s="1">
        <f t="shared" si="14"/>
        <v>0</v>
      </c>
    </row>
    <row r="170" spans="1:12" x14ac:dyDescent="0.2">
      <c r="A170" t="s">
        <v>3221</v>
      </c>
      <c r="B170" s="1">
        <v>50982001</v>
      </c>
      <c r="C170" t="s">
        <v>1687</v>
      </c>
      <c r="D170" t="s">
        <v>612</v>
      </c>
      <c r="E170" s="1">
        <v>57620</v>
      </c>
      <c r="F170" s="1">
        <v>670</v>
      </c>
      <c r="H170" s="1">
        <f t="shared" si="10"/>
        <v>300</v>
      </c>
      <c r="I170" s="13">
        <v>200</v>
      </c>
      <c r="J170">
        <f t="shared" si="12"/>
        <v>170</v>
      </c>
      <c r="K170" s="1">
        <f t="shared" si="13"/>
        <v>670</v>
      </c>
      <c r="L170" s="1">
        <f t="shared" si="14"/>
        <v>0</v>
      </c>
    </row>
    <row r="171" spans="1:12" x14ac:dyDescent="0.2">
      <c r="A171" t="s">
        <v>3216</v>
      </c>
      <c r="B171" s="1">
        <v>93639002</v>
      </c>
      <c r="C171" t="s">
        <v>561</v>
      </c>
      <c r="D171" t="s">
        <v>562</v>
      </c>
      <c r="E171" s="1">
        <v>80053</v>
      </c>
      <c r="F171" s="1">
        <v>668</v>
      </c>
      <c r="H171" s="1">
        <f t="shared" si="10"/>
        <v>300</v>
      </c>
      <c r="I171" s="13">
        <v>200</v>
      </c>
      <c r="J171">
        <f t="shared" si="12"/>
        <v>168</v>
      </c>
      <c r="K171" s="1">
        <f t="shared" si="13"/>
        <v>668</v>
      </c>
      <c r="L171" s="1">
        <f t="shared" si="14"/>
        <v>0</v>
      </c>
    </row>
    <row r="172" spans="1:12" x14ac:dyDescent="0.2">
      <c r="A172" t="s">
        <v>3216</v>
      </c>
      <c r="B172" s="1">
        <v>224122002</v>
      </c>
      <c r="C172" t="s">
        <v>817</v>
      </c>
      <c r="D172" t="s">
        <v>818</v>
      </c>
      <c r="E172" s="1">
        <v>71228</v>
      </c>
      <c r="F172" s="1">
        <v>662</v>
      </c>
      <c r="H172" s="1">
        <f t="shared" si="10"/>
        <v>300</v>
      </c>
      <c r="I172" s="13">
        <v>200</v>
      </c>
      <c r="J172">
        <f t="shared" si="12"/>
        <v>162</v>
      </c>
      <c r="K172" s="1">
        <f t="shared" si="13"/>
        <v>662</v>
      </c>
      <c r="L172" s="1">
        <f t="shared" si="14"/>
        <v>0</v>
      </c>
    </row>
    <row r="173" spans="1:12" x14ac:dyDescent="0.2">
      <c r="A173" t="s">
        <v>3216</v>
      </c>
      <c r="B173" s="1">
        <v>92000006</v>
      </c>
      <c r="C173" t="s">
        <v>553</v>
      </c>
      <c r="D173" t="s">
        <v>22</v>
      </c>
      <c r="E173" s="1">
        <v>57736</v>
      </c>
      <c r="F173" s="1">
        <v>660</v>
      </c>
      <c r="H173" s="1">
        <f t="shared" si="10"/>
        <v>300</v>
      </c>
      <c r="I173" s="13">
        <v>200</v>
      </c>
      <c r="J173">
        <f t="shared" si="12"/>
        <v>160</v>
      </c>
      <c r="K173" s="1">
        <f t="shared" si="13"/>
        <v>660</v>
      </c>
      <c r="L173" s="1">
        <f t="shared" si="14"/>
        <v>0</v>
      </c>
    </row>
    <row r="174" spans="1:12" x14ac:dyDescent="0.2">
      <c r="A174" t="s">
        <v>3216</v>
      </c>
      <c r="B174" s="1">
        <v>70351004</v>
      </c>
      <c r="C174" t="s">
        <v>323</v>
      </c>
      <c r="D174" t="s">
        <v>324</v>
      </c>
      <c r="E174" s="1">
        <v>66416</v>
      </c>
      <c r="F174" s="1">
        <v>655</v>
      </c>
      <c r="H174" s="1">
        <f t="shared" si="10"/>
        <v>300</v>
      </c>
      <c r="I174" s="13">
        <v>200</v>
      </c>
      <c r="J174">
        <f t="shared" si="12"/>
        <v>155</v>
      </c>
      <c r="K174" s="1">
        <f t="shared" si="13"/>
        <v>655</v>
      </c>
      <c r="L174" s="1">
        <f t="shared" si="14"/>
        <v>0</v>
      </c>
    </row>
    <row r="175" spans="1:12" x14ac:dyDescent="0.2">
      <c r="A175" t="s">
        <v>3216</v>
      </c>
      <c r="B175" s="1">
        <v>51872002</v>
      </c>
      <c r="C175" t="s">
        <v>205</v>
      </c>
      <c r="D175" t="s">
        <v>206</v>
      </c>
      <c r="E175" s="1">
        <v>61107</v>
      </c>
      <c r="F175" s="1">
        <v>654</v>
      </c>
      <c r="H175" s="1">
        <f t="shared" si="10"/>
        <v>300</v>
      </c>
      <c r="I175" s="13">
        <v>200</v>
      </c>
      <c r="J175">
        <f t="shared" si="12"/>
        <v>154</v>
      </c>
      <c r="K175" s="1">
        <f t="shared" si="13"/>
        <v>654</v>
      </c>
      <c r="L175" s="1">
        <f t="shared" si="14"/>
        <v>0</v>
      </c>
    </row>
    <row r="176" spans="1:12" x14ac:dyDescent="0.2">
      <c r="A176" t="s">
        <v>3226</v>
      </c>
      <c r="B176" s="1">
        <v>88367002</v>
      </c>
      <c r="C176" t="s">
        <v>2910</v>
      </c>
      <c r="D176" t="s">
        <v>2911</v>
      </c>
      <c r="E176" s="1">
        <v>67107</v>
      </c>
      <c r="F176" s="1">
        <v>651</v>
      </c>
      <c r="H176" s="1">
        <f t="shared" si="10"/>
        <v>300</v>
      </c>
      <c r="I176" s="13">
        <v>200</v>
      </c>
      <c r="J176">
        <f t="shared" si="12"/>
        <v>151</v>
      </c>
      <c r="K176" s="1">
        <f t="shared" si="13"/>
        <v>651</v>
      </c>
      <c r="L176" s="1">
        <f t="shared" si="14"/>
        <v>0</v>
      </c>
    </row>
    <row r="177" spans="1:12" x14ac:dyDescent="0.2">
      <c r="A177" t="s">
        <v>3216</v>
      </c>
      <c r="B177" s="1">
        <v>75075002</v>
      </c>
      <c r="C177" t="s">
        <v>403</v>
      </c>
      <c r="D177" t="s">
        <v>404</v>
      </c>
      <c r="E177" s="1">
        <v>83242</v>
      </c>
      <c r="F177" s="1">
        <v>643</v>
      </c>
      <c r="H177" s="1">
        <f t="shared" si="10"/>
        <v>300</v>
      </c>
      <c r="I177" s="13">
        <v>200</v>
      </c>
      <c r="J177">
        <f t="shared" si="12"/>
        <v>143</v>
      </c>
      <c r="K177" s="1">
        <f t="shared" si="13"/>
        <v>643</v>
      </c>
      <c r="L177" s="1">
        <f t="shared" si="14"/>
        <v>0</v>
      </c>
    </row>
    <row r="178" spans="1:12" x14ac:dyDescent="0.2">
      <c r="A178" t="s">
        <v>3226</v>
      </c>
      <c r="B178" s="1">
        <v>109722002</v>
      </c>
      <c r="C178" t="s">
        <v>3013</v>
      </c>
      <c r="D178" t="s">
        <v>3014</v>
      </c>
      <c r="E178" s="1">
        <v>66187</v>
      </c>
      <c r="F178" s="1">
        <v>640</v>
      </c>
      <c r="H178" s="1">
        <f t="shared" si="10"/>
        <v>300</v>
      </c>
      <c r="I178" s="13">
        <v>200</v>
      </c>
      <c r="J178">
        <f t="shared" si="12"/>
        <v>140</v>
      </c>
      <c r="K178" s="1">
        <f t="shared" si="13"/>
        <v>640</v>
      </c>
      <c r="L178" s="1">
        <f t="shared" si="14"/>
        <v>0</v>
      </c>
    </row>
    <row r="179" spans="1:12" x14ac:dyDescent="0.2">
      <c r="A179" t="s">
        <v>3226</v>
      </c>
      <c r="B179" s="1">
        <v>3524134001</v>
      </c>
      <c r="C179" t="s">
        <v>3164</v>
      </c>
      <c r="D179" t="s">
        <v>3165</v>
      </c>
      <c r="E179" s="1">
        <v>83726</v>
      </c>
      <c r="F179" s="1">
        <v>638</v>
      </c>
      <c r="H179" s="1">
        <f t="shared" si="10"/>
        <v>300</v>
      </c>
      <c r="I179" s="13">
        <v>200</v>
      </c>
      <c r="J179">
        <f t="shared" si="12"/>
        <v>138</v>
      </c>
      <c r="K179" s="1">
        <f t="shared" si="13"/>
        <v>638</v>
      </c>
      <c r="L179" s="1">
        <f t="shared" si="14"/>
        <v>0</v>
      </c>
    </row>
    <row r="180" spans="1:12" x14ac:dyDescent="0.2">
      <c r="A180" t="s">
        <v>3219</v>
      </c>
      <c r="B180" s="1">
        <v>109563002</v>
      </c>
      <c r="C180" t="s">
        <v>1256</v>
      </c>
      <c r="D180" t="s">
        <v>1257</v>
      </c>
      <c r="E180" s="1">
        <v>58668</v>
      </c>
      <c r="F180" s="1">
        <v>637</v>
      </c>
      <c r="H180" s="1">
        <f t="shared" si="10"/>
        <v>300</v>
      </c>
      <c r="I180" s="13">
        <v>200</v>
      </c>
      <c r="J180">
        <f t="shared" si="12"/>
        <v>137</v>
      </c>
      <c r="K180" s="1">
        <f t="shared" si="13"/>
        <v>637</v>
      </c>
      <c r="L180" s="1">
        <f t="shared" si="14"/>
        <v>0</v>
      </c>
    </row>
    <row r="181" spans="1:12" x14ac:dyDescent="0.2">
      <c r="A181" t="s">
        <v>3226</v>
      </c>
      <c r="B181" s="1">
        <v>122262002</v>
      </c>
      <c r="C181" t="s">
        <v>3160</v>
      </c>
      <c r="D181" t="s">
        <v>22</v>
      </c>
      <c r="E181" s="1">
        <v>63275</v>
      </c>
      <c r="F181" s="1">
        <v>637</v>
      </c>
      <c r="H181" s="1">
        <f t="shared" si="10"/>
        <v>300</v>
      </c>
      <c r="I181" s="13">
        <v>200</v>
      </c>
      <c r="J181">
        <f t="shared" si="12"/>
        <v>137</v>
      </c>
      <c r="K181" s="1">
        <f t="shared" si="13"/>
        <v>637</v>
      </c>
      <c r="L181" s="1">
        <f t="shared" si="14"/>
        <v>0</v>
      </c>
    </row>
    <row r="182" spans="1:12" x14ac:dyDescent="0.2">
      <c r="A182" t="s">
        <v>3219</v>
      </c>
      <c r="B182" s="1">
        <v>117935001</v>
      </c>
      <c r="C182" t="s">
        <v>1312</v>
      </c>
      <c r="D182" t="s">
        <v>22</v>
      </c>
      <c r="E182" s="1">
        <v>55815</v>
      </c>
      <c r="F182" s="1">
        <v>636</v>
      </c>
      <c r="H182" s="1">
        <f t="shared" si="10"/>
        <v>300</v>
      </c>
      <c r="I182" s="13">
        <v>200</v>
      </c>
      <c r="J182">
        <f t="shared" si="12"/>
        <v>136</v>
      </c>
      <c r="K182" s="1">
        <f t="shared" si="13"/>
        <v>636</v>
      </c>
      <c r="L182" s="1">
        <f t="shared" si="14"/>
        <v>0</v>
      </c>
    </row>
    <row r="183" spans="1:12" x14ac:dyDescent="0.2">
      <c r="A183" t="s">
        <v>3226</v>
      </c>
      <c r="B183" s="1">
        <v>86906003</v>
      </c>
      <c r="C183" t="s">
        <v>2897</v>
      </c>
      <c r="D183" t="s">
        <v>474</v>
      </c>
      <c r="E183" s="1">
        <v>84778</v>
      </c>
      <c r="F183" s="1">
        <v>633</v>
      </c>
      <c r="H183" s="1">
        <f t="shared" si="10"/>
        <v>300</v>
      </c>
      <c r="I183" s="13">
        <v>200</v>
      </c>
      <c r="J183">
        <f t="shared" si="12"/>
        <v>133</v>
      </c>
      <c r="K183" s="1">
        <f t="shared" si="13"/>
        <v>633</v>
      </c>
      <c r="L183" s="1">
        <f t="shared" si="14"/>
        <v>0</v>
      </c>
    </row>
    <row r="184" spans="1:12" x14ac:dyDescent="0.2">
      <c r="A184" t="s">
        <v>3219</v>
      </c>
      <c r="B184" s="1">
        <v>54174004</v>
      </c>
      <c r="C184" t="s">
        <v>987</v>
      </c>
      <c r="D184" t="s">
        <v>988</v>
      </c>
      <c r="E184" s="1">
        <v>62685</v>
      </c>
      <c r="F184" s="1">
        <v>629</v>
      </c>
      <c r="H184" s="1">
        <f t="shared" si="10"/>
        <v>300</v>
      </c>
      <c r="I184" s="13">
        <v>200</v>
      </c>
      <c r="J184">
        <f t="shared" si="12"/>
        <v>129</v>
      </c>
      <c r="K184" s="1">
        <f t="shared" si="13"/>
        <v>629</v>
      </c>
      <c r="L184" s="1">
        <f t="shared" si="14"/>
        <v>0</v>
      </c>
    </row>
    <row r="185" spans="1:12" x14ac:dyDescent="0.2">
      <c r="A185" t="s">
        <v>3216</v>
      </c>
      <c r="B185" s="1">
        <v>110729001</v>
      </c>
      <c r="C185" t="s">
        <v>660</v>
      </c>
      <c r="D185" t="s">
        <v>22</v>
      </c>
      <c r="E185" s="1">
        <v>83263</v>
      </c>
      <c r="F185" s="1">
        <v>626</v>
      </c>
      <c r="H185" s="1">
        <f t="shared" si="10"/>
        <v>300</v>
      </c>
      <c r="I185" s="13">
        <v>200</v>
      </c>
      <c r="J185">
        <f t="shared" si="12"/>
        <v>126</v>
      </c>
      <c r="K185" s="1">
        <f t="shared" si="13"/>
        <v>626</v>
      </c>
      <c r="L185" s="1">
        <f t="shared" si="14"/>
        <v>0</v>
      </c>
    </row>
    <row r="186" spans="1:12" x14ac:dyDescent="0.2">
      <c r="A186" t="s">
        <v>3221</v>
      </c>
      <c r="B186" s="1">
        <v>83203002</v>
      </c>
      <c r="C186" t="s">
        <v>2050</v>
      </c>
      <c r="D186" t="s">
        <v>2051</v>
      </c>
      <c r="E186" s="1">
        <v>77040</v>
      </c>
      <c r="F186" s="1">
        <v>626</v>
      </c>
      <c r="H186" s="1">
        <f t="shared" si="10"/>
        <v>300</v>
      </c>
      <c r="I186" s="13">
        <v>200</v>
      </c>
      <c r="J186">
        <f t="shared" si="12"/>
        <v>126</v>
      </c>
      <c r="K186" s="1">
        <f t="shared" si="13"/>
        <v>626</v>
      </c>
      <c r="L186" s="1">
        <f t="shared" si="14"/>
        <v>0</v>
      </c>
    </row>
    <row r="187" spans="1:12" x14ac:dyDescent="0.2">
      <c r="A187" t="s">
        <v>3216</v>
      </c>
      <c r="B187" s="1">
        <v>118136001</v>
      </c>
      <c r="C187" t="s">
        <v>759</v>
      </c>
      <c r="D187" t="s">
        <v>760</v>
      </c>
      <c r="E187" s="1">
        <v>54343</v>
      </c>
      <c r="F187" s="1">
        <v>622</v>
      </c>
      <c r="H187" s="1">
        <f t="shared" si="10"/>
        <v>300</v>
      </c>
      <c r="I187" s="13">
        <v>200</v>
      </c>
      <c r="J187">
        <f t="shared" si="12"/>
        <v>122</v>
      </c>
      <c r="K187" s="1">
        <f t="shared" si="13"/>
        <v>622</v>
      </c>
      <c r="L187" s="1">
        <f t="shared" si="14"/>
        <v>0</v>
      </c>
    </row>
    <row r="188" spans="1:12" x14ac:dyDescent="0.2">
      <c r="A188" t="s">
        <v>3216</v>
      </c>
      <c r="B188" s="1">
        <v>29057003</v>
      </c>
      <c r="C188" t="s">
        <v>58</v>
      </c>
      <c r="D188" t="s">
        <v>59</v>
      </c>
      <c r="E188" s="1">
        <v>83130</v>
      </c>
      <c r="F188" s="1">
        <v>616</v>
      </c>
      <c r="H188" s="1">
        <f t="shared" si="10"/>
        <v>300</v>
      </c>
      <c r="I188" s="13">
        <v>200</v>
      </c>
      <c r="J188">
        <f t="shared" si="12"/>
        <v>116</v>
      </c>
      <c r="K188" s="1">
        <f t="shared" si="13"/>
        <v>616</v>
      </c>
      <c r="L188" s="1">
        <f t="shared" si="14"/>
        <v>0</v>
      </c>
    </row>
    <row r="189" spans="1:12" x14ac:dyDescent="0.2">
      <c r="A189" t="s">
        <v>3226</v>
      </c>
      <c r="B189" s="1">
        <v>117791001</v>
      </c>
      <c r="C189" t="s">
        <v>3098</v>
      </c>
      <c r="D189" t="s">
        <v>3099</v>
      </c>
      <c r="E189" s="1">
        <v>83003</v>
      </c>
      <c r="F189" s="1">
        <v>614</v>
      </c>
      <c r="H189" s="1">
        <f t="shared" si="10"/>
        <v>300</v>
      </c>
      <c r="I189" s="13">
        <v>200</v>
      </c>
      <c r="J189">
        <f t="shared" si="12"/>
        <v>114</v>
      </c>
      <c r="K189" s="1">
        <f t="shared" si="13"/>
        <v>614</v>
      </c>
      <c r="L189" s="1">
        <f t="shared" si="14"/>
        <v>0</v>
      </c>
    </row>
    <row r="190" spans="1:12" x14ac:dyDescent="0.2">
      <c r="A190" t="s">
        <v>3221</v>
      </c>
      <c r="B190" s="1">
        <v>107616002</v>
      </c>
      <c r="C190" t="s">
        <v>2284</v>
      </c>
      <c r="D190" t="s">
        <v>22</v>
      </c>
      <c r="E190" s="1">
        <v>57966</v>
      </c>
      <c r="F190" s="1">
        <v>605</v>
      </c>
      <c r="H190" s="1">
        <f t="shared" si="10"/>
        <v>300</v>
      </c>
      <c r="I190" s="13">
        <v>200</v>
      </c>
      <c r="J190">
        <f t="shared" si="12"/>
        <v>105</v>
      </c>
      <c r="K190" s="1">
        <f t="shared" si="13"/>
        <v>605</v>
      </c>
      <c r="L190" s="1">
        <f t="shared" si="14"/>
        <v>0</v>
      </c>
    </row>
    <row r="191" spans="1:12" x14ac:dyDescent="0.2">
      <c r="A191" t="s">
        <v>3216</v>
      </c>
      <c r="B191" s="1">
        <v>40807005</v>
      </c>
      <c r="C191" t="s">
        <v>114</v>
      </c>
      <c r="D191" t="s">
        <v>22</v>
      </c>
      <c r="E191" s="1">
        <v>56143</v>
      </c>
      <c r="F191" s="1">
        <v>603</v>
      </c>
      <c r="H191" s="1">
        <f t="shared" si="10"/>
        <v>300</v>
      </c>
      <c r="I191" s="13">
        <v>200</v>
      </c>
      <c r="J191">
        <f t="shared" si="12"/>
        <v>103</v>
      </c>
      <c r="K191" s="1">
        <f t="shared" si="13"/>
        <v>603</v>
      </c>
      <c r="L191" s="1">
        <f t="shared" si="14"/>
        <v>0</v>
      </c>
    </row>
    <row r="192" spans="1:12" x14ac:dyDescent="0.2">
      <c r="A192" t="s">
        <v>3216</v>
      </c>
      <c r="B192" s="1">
        <v>112478002</v>
      </c>
      <c r="C192" t="s">
        <v>688</v>
      </c>
      <c r="D192" t="s">
        <v>22</v>
      </c>
      <c r="E192" s="1">
        <v>83375</v>
      </c>
      <c r="F192" s="1">
        <v>603</v>
      </c>
      <c r="H192" s="1">
        <f t="shared" si="10"/>
        <v>300</v>
      </c>
      <c r="I192" s="13">
        <v>200</v>
      </c>
      <c r="J192">
        <f t="shared" si="12"/>
        <v>103</v>
      </c>
      <c r="K192" s="1">
        <f t="shared" si="13"/>
        <v>603</v>
      </c>
      <c r="L192" s="1">
        <f t="shared" si="14"/>
        <v>0</v>
      </c>
    </row>
    <row r="193" spans="1:12" x14ac:dyDescent="0.2">
      <c r="A193" t="s">
        <v>3219</v>
      </c>
      <c r="B193" s="1">
        <v>70233004</v>
      </c>
      <c r="C193" t="s">
        <v>1087</v>
      </c>
      <c r="D193" t="s">
        <v>1088</v>
      </c>
      <c r="E193" s="1">
        <v>52392</v>
      </c>
      <c r="F193" s="1">
        <v>601</v>
      </c>
      <c r="H193" s="1">
        <f t="shared" si="10"/>
        <v>300</v>
      </c>
      <c r="I193" s="13">
        <v>200</v>
      </c>
      <c r="J193">
        <f t="shared" si="12"/>
        <v>101</v>
      </c>
      <c r="K193" s="1">
        <f t="shared" si="13"/>
        <v>601</v>
      </c>
      <c r="L193" s="1">
        <f t="shared" si="14"/>
        <v>0</v>
      </c>
    </row>
    <row r="194" spans="1:12" x14ac:dyDescent="0.2">
      <c r="A194" t="s">
        <v>3221</v>
      </c>
      <c r="B194" s="1">
        <v>62285003</v>
      </c>
      <c r="C194" t="s">
        <v>1818</v>
      </c>
      <c r="D194" t="s">
        <v>1819</v>
      </c>
      <c r="E194" s="1">
        <v>81127</v>
      </c>
      <c r="F194" s="1">
        <v>596</v>
      </c>
      <c r="H194" s="1">
        <f t="shared" si="10"/>
        <v>300</v>
      </c>
      <c r="I194" s="13">
        <v>200</v>
      </c>
      <c r="J194">
        <f t="shared" si="12"/>
        <v>96</v>
      </c>
      <c r="K194" s="1">
        <f t="shared" si="13"/>
        <v>596</v>
      </c>
      <c r="L194" s="1">
        <f t="shared" si="14"/>
        <v>0</v>
      </c>
    </row>
    <row r="195" spans="1:12" x14ac:dyDescent="0.2">
      <c r="A195" t="s">
        <v>3221</v>
      </c>
      <c r="B195" s="1">
        <v>104070002</v>
      </c>
      <c r="C195" t="s">
        <v>2231</v>
      </c>
      <c r="D195" t="s">
        <v>2232</v>
      </c>
      <c r="E195" s="1">
        <v>63456</v>
      </c>
      <c r="F195" s="1">
        <v>592</v>
      </c>
      <c r="H195" s="1">
        <f t="shared" ref="H195:H258" si="15">IF(F195&lt;$H$1,F195,300)</f>
        <v>300</v>
      </c>
      <c r="I195" s="13">
        <v>200</v>
      </c>
      <c r="J195">
        <f t="shared" ref="J195:J258" si="16">IF(F195&lt;$I$1,0,(F195-$I$1))</f>
        <v>92</v>
      </c>
      <c r="K195" s="1">
        <f t="shared" ref="K195:K258" si="17">J195+I195+H195</f>
        <v>592</v>
      </c>
      <c r="L195" s="1">
        <f t="shared" ref="L195:L258" si="18">K195-F195</f>
        <v>0</v>
      </c>
    </row>
    <row r="196" spans="1:12" x14ac:dyDescent="0.2">
      <c r="A196" t="s">
        <v>3221</v>
      </c>
      <c r="B196" s="1">
        <v>3525706001</v>
      </c>
      <c r="C196" t="s">
        <v>2532</v>
      </c>
      <c r="D196" t="s">
        <v>22</v>
      </c>
      <c r="E196" s="1">
        <v>85405</v>
      </c>
      <c r="F196" s="1">
        <v>589</v>
      </c>
      <c r="H196" s="1">
        <f t="shared" si="15"/>
        <v>300</v>
      </c>
      <c r="I196" s="13">
        <v>200</v>
      </c>
      <c r="J196">
        <f t="shared" si="16"/>
        <v>89</v>
      </c>
      <c r="K196" s="1">
        <f t="shared" si="17"/>
        <v>589</v>
      </c>
      <c r="L196" s="1">
        <f t="shared" si="18"/>
        <v>0</v>
      </c>
    </row>
    <row r="197" spans="1:12" x14ac:dyDescent="0.2">
      <c r="A197" t="s">
        <v>3216</v>
      </c>
      <c r="B197" s="1">
        <v>114967001</v>
      </c>
      <c r="C197" t="s">
        <v>709</v>
      </c>
      <c r="D197" t="s">
        <v>22</v>
      </c>
      <c r="E197" s="1">
        <v>81070</v>
      </c>
      <c r="F197" s="1">
        <v>588</v>
      </c>
      <c r="H197" s="1">
        <f t="shared" si="15"/>
        <v>300</v>
      </c>
      <c r="I197" s="13">
        <v>200</v>
      </c>
      <c r="J197">
        <f t="shared" si="16"/>
        <v>88</v>
      </c>
      <c r="K197" s="1">
        <f t="shared" si="17"/>
        <v>588</v>
      </c>
      <c r="L197" s="1">
        <f t="shared" si="18"/>
        <v>0</v>
      </c>
    </row>
    <row r="198" spans="1:12" x14ac:dyDescent="0.2">
      <c r="A198" t="s">
        <v>3221</v>
      </c>
      <c r="B198" s="1">
        <v>3525450001</v>
      </c>
      <c r="C198" t="s">
        <v>2525</v>
      </c>
      <c r="D198" t="s">
        <v>2526</v>
      </c>
      <c r="E198" s="1">
        <v>71638</v>
      </c>
      <c r="F198" s="1">
        <v>588</v>
      </c>
      <c r="H198" s="1">
        <f t="shared" si="15"/>
        <v>300</v>
      </c>
      <c r="I198" s="13">
        <v>200</v>
      </c>
      <c r="J198">
        <f t="shared" si="16"/>
        <v>88</v>
      </c>
      <c r="K198" s="1">
        <f t="shared" si="17"/>
        <v>588</v>
      </c>
      <c r="L198" s="1">
        <f t="shared" si="18"/>
        <v>0</v>
      </c>
    </row>
    <row r="199" spans="1:12" x14ac:dyDescent="0.2">
      <c r="A199" t="s">
        <v>3221</v>
      </c>
      <c r="B199" s="1">
        <v>3526505004</v>
      </c>
      <c r="C199" t="s">
        <v>1441</v>
      </c>
      <c r="D199" t="s">
        <v>1442</v>
      </c>
      <c r="E199" s="1">
        <v>75990</v>
      </c>
      <c r="F199" s="1">
        <v>582</v>
      </c>
      <c r="H199" s="1">
        <f t="shared" si="15"/>
        <v>300</v>
      </c>
      <c r="I199" s="13">
        <v>200</v>
      </c>
      <c r="J199">
        <f t="shared" si="16"/>
        <v>82</v>
      </c>
      <c r="K199" s="1">
        <f t="shared" si="17"/>
        <v>582</v>
      </c>
      <c r="L199" s="1">
        <f t="shared" si="18"/>
        <v>0</v>
      </c>
    </row>
    <row r="200" spans="1:12" x14ac:dyDescent="0.2">
      <c r="A200" t="s">
        <v>3216</v>
      </c>
      <c r="B200" s="1">
        <v>83769001</v>
      </c>
      <c r="C200" t="s">
        <v>495</v>
      </c>
      <c r="D200" t="s">
        <v>400</v>
      </c>
      <c r="E200" s="1">
        <v>79035</v>
      </c>
      <c r="F200" s="1">
        <v>579</v>
      </c>
      <c r="H200" s="1">
        <f t="shared" si="15"/>
        <v>300</v>
      </c>
      <c r="I200" s="13">
        <v>200</v>
      </c>
      <c r="J200">
        <f t="shared" si="16"/>
        <v>79</v>
      </c>
      <c r="K200" s="1">
        <f t="shared" si="17"/>
        <v>579</v>
      </c>
      <c r="L200" s="1">
        <f t="shared" si="18"/>
        <v>0</v>
      </c>
    </row>
    <row r="201" spans="1:12" x14ac:dyDescent="0.2">
      <c r="A201" t="s">
        <v>3226</v>
      </c>
      <c r="B201" s="1">
        <v>106264006</v>
      </c>
      <c r="C201" t="s">
        <v>2978</v>
      </c>
      <c r="D201" t="s">
        <v>22</v>
      </c>
      <c r="E201" s="1">
        <v>67216</v>
      </c>
      <c r="F201" s="1">
        <v>574</v>
      </c>
      <c r="H201" s="1">
        <f t="shared" si="15"/>
        <v>300</v>
      </c>
      <c r="I201" s="13">
        <v>200</v>
      </c>
      <c r="J201">
        <f t="shared" si="16"/>
        <v>74</v>
      </c>
      <c r="K201" s="1">
        <f t="shared" si="17"/>
        <v>574</v>
      </c>
      <c r="L201" s="1">
        <f t="shared" si="18"/>
        <v>0</v>
      </c>
    </row>
    <row r="202" spans="1:12" x14ac:dyDescent="0.2">
      <c r="A202" t="s">
        <v>3219</v>
      </c>
      <c r="B202" s="1">
        <v>3526745001</v>
      </c>
      <c r="C202" t="s">
        <v>3199</v>
      </c>
      <c r="D202" t="s">
        <v>3200</v>
      </c>
      <c r="E202" s="1">
        <v>85525</v>
      </c>
      <c r="F202" s="1">
        <v>573</v>
      </c>
      <c r="H202" s="1">
        <f t="shared" si="15"/>
        <v>300</v>
      </c>
      <c r="I202" s="13">
        <v>200</v>
      </c>
      <c r="J202">
        <f t="shared" si="16"/>
        <v>73</v>
      </c>
      <c r="K202" s="1">
        <f t="shared" si="17"/>
        <v>573</v>
      </c>
      <c r="L202" s="1">
        <f t="shared" si="18"/>
        <v>0</v>
      </c>
    </row>
    <row r="203" spans="1:12" x14ac:dyDescent="0.2">
      <c r="A203" t="s">
        <v>3216</v>
      </c>
      <c r="B203" s="1">
        <v>3525600001</v>
      </c>
      <c r="C203" t="s">
        <v>835</v>
      </c>
      <c r="D203" t="s">
        <v>22</v>
      </c>
      <c r="E203" s="1">
        <v>85364</v>
      </c>
      <c r="F203" s="1">
        <v>569</v>
      </c>
      <c r="H203" s="1">
        <f t="shared" si="15"/>
        <v>300</v>
      </c>
      <c r="I203" s="13">
        <v>200</v>
      </c>
      <c r="J203">
        <f t="shared" si="16"/>
        <v>69</v>
      </c>
      <c r="K203" s="1">
        <f t="shared" si="17"/>
        <v>569</v>
      </c>
      <c r="L203" s="1">
        <f t="shared" si="18"/>
        <v>0</v>
      </c>
    </row>
    <row r="204" spans="1:12" x14ac:dyDescent="0.2">
      <c r="A204" t="s">
        <v>3226</v>
      </c>
      <c r="B204" s="1">
        <v>112514005</v>
      </c>
      <c r="C204" t="s">
        <v>3045</v>
      </c>
      <c r="D204" t="s">
        <v>3046</v>
      </c>
      <c r="E204" s="1">
        <v>73690</v>
      </c>
      <c r="F204" s="1">
        <v>568</v>
      </c>
      <c r="H204" s="1">
        <f t="shared" si="15"/>
        <v>300</v>
      </c>
      <c r="I204" s="13">
        <v>200</v>
      </c>
      <c r="J204">
        <f t="shared" si="16"/>
        <v>68</v>
      </c>
      <c r="K204" s="1">
        <f t="shared" si="17"/>
        <v>568</v>
      </c>
      <c r="L204" s="1">
        <f t="shared" si="18"/>
        <v>0</v>
      </c>
    </row>
    <row r="205" spans="1:12" x14ac:dyDescent="0.2">
      <c r="A205" t="s">
        <v>3221</v>
      </c>
      <c r="B205" s="1">
        <v>106525002</v>
      </c>
      <c r="C205" t="s">
        <v>2268</v>
      </c>
      <c r="D205" t="s">
        <v>22</v>
      </c>
      <c r="E205" s="1">
        <v>59148</v>
      </c>
      <c r="F205" s="1">
        <v>567</v>
      </c>
      <c r="H205" s="1">
        <f t="shared" si="15"/>
        <v>300</v>
      </c>
      <c r="I205" s="13">
        <v>200</v>
      </c>
      <c r="J205">
        <f t="shared" si="16"/>
        <v>67</v>
      </c>
      <c r="K205" s="1">
        <f t="shared" si="17"/>
        <v>567</v>
      </c>
      <c r="L205" s="1">
        <f t="shared" si="18"/>
        <v>0</v>
      </c>
    </row>
    <row r="206" spans="1:12" x14ac:dyDescent="0.2">
      <c r="A206" t="s">
        <v>3221</v>
      </c>
      <c r="B206" s="1">
        <v>3524216001</v>
      </c>
      <c r="C206" t="s">
        <v>2510</v>
      </c>
      <c r="D206" t="s">
        <v>2511</v>
      </c>
      <c r="E206" s="1">
        <v>81788</v>
      </c>
      <c r="F206" s="1">
        <v>562</v>
      </c>
      <c r="H206" s="1">
        <f t="shared" si="15"/>
        <v>300</v>
      </c>
      <c r="I206" s="13">
        <v>200</v>
      </c>
      <c r="J206">
        <f t="shared" si="16"/>
        <v>62</v>
      </c>
      <c r="K206" s="1">
        <f t="shared" si="17"/>
        <v>562</v>
      </c>
      <c r="L206" s="1">
        <f t="shared" si="18"/>
        <v>0</v>
      </c>
    </row>
    <row r="207" spans="1:12" x14ac:dyDescent="0.2">
      <c r="A207" t="s">
        <v>3216</v>
      </c>
      <c r="B207" s="1">
        <v>105426003</v>
      </c>
      <c r="C207" t="s">
        <v>595</v>
      </c>
      <c r="D207" t="s">
        <v>22</v>
      </c>
      <c r="E207" s="1">
        <v>50708</v>
      </c>
      <c r="F207" s="1">
        <v>558</v>
      </c>
      <c r="H207" s="1">
        <f t="shared" si="15"/>
        <v>300</v>
      </c>
      <c r="I207" s="13">
        <v>200</v>
      </c>
      <c r="J207">
        <f t="shared" si="16"/>
        <v>58</v>
      </c>
      <c r="K207" s="1">
        <f t="shared" si="17"/>
        <v>558</v>
      </c>
      <c r="L207" s="1">
        <f t="shared" si="18"/>
        <v>0</v>
      </c>
    </row>
    <row r="208" spans="1:12" x14ac:dyDescent="0.2">
      <c r="A208" t="s">
        <v>3216</v>
      </c>
      <c r="B208" s="1">
        <v>111405003</v>
      </c>
      <c r="C208" t="s">
        <v>670</v>
      </c>
      <c r="D208" t="s">
        <v>671</v>
      </c>
      <c r="E208" s="1">
        <v>66391</v>
      </c>
      <c r="F208" s="1">
        <v>555</v>
      </c>
      <c r="H208" s="1">
        <f t="shared" si="15"/>
        <v>300</v>
      </c>
      <c r="I208" s="13">
        <v>200</v>
      </c>
      <c r="J208">
        <f t="shared" si="16"/>
        <v>55</v>
      </c>
      <c r="K208" s="1">
        <f t="shared" si="17"/>
        <v>555</v>
      </c>
      <c r="L208" s="1">
        <f t="shared" si="18"/>
        <v>0</v>
      </c>
    </row>
    <row r="209" spans="1:12" x14ac:dyDescent="0.2">
      <c r="A209" t="s">
        <v>3221</v>
      </c>
      <c r="B209" s="1">
        <v>106290002</v>
      </c>
      <c r="C209" t="s">
        <v>2266</v>
      </c>
      <c r="D209" t="s">
        <v>196</v>
      </c>
      <c r="E209" s="1">
        <v>50148</v>
      </c>
      <c r="F209" s="1">
        <v>547</v>
      </c>
      <c r="H209" s="1">
        <f t="shared" si="15"/>
        <v>300</v>
      </c>
      <c r="I209" s="13">
        <v>200</v>
      </c>
      <c r="J209">
        <f t="shared" si="16"/>
        <v>47</v>
      </c>
      <c r="K209" s="1">
        <f t="shared" si="17"/>
        <v>547</v>
      </c>
      <c r="L209" s="1">
        <f t="shared" si="18"/>
        <v>0</v>
      </c>
    </row>
    <row r="210" spans="1:12" x14ac:dyDescent="0.2">
      <c r="A210" t="s">
        <v>3219</v>
      </c>
      <c r="B210" s="1">
        <v>92542003</v>
      </c>
      <c r="C210" t="s">
        <v>1206</v>
      </c>
      <c r="D210" t="s">
        <v>22</v>
      </c>
      <c r="E210" s="1">
        <v>48172</v>
      </c>
      <c r="F210" s="1">
        <v>545</v>
      </c>
      <c r="H210" s="1">
        <f t="shared" si="15"/>
        <v>300</v>
      </c>
      <c r="I210" s="13">
        <v>200</v>
      </c>
      <c r="J210">
        <f t="shared" si="16"/>
        <v>45</v>
      </c>
      <c r="K210" s="1">
        <f t="shared" si="17"/>
        <v>545</v>
      </c>
      <c r="L210" s="1">
        <f t="shared" si="18"/>
        <v>0</v>
      </c>
    </row>
    <row r="211" spans="1:12" x14ac:dyDescent="0.2">
      <c r="A211" t="s">
        <v>3221</v>
      </c>
      <c r="B211" s="1">
        <v>38918002</v>
      </c>
      <c r="C211" t="s">
        <v>1547</v>
      </c>
      <c r="D211" t="s">
        <v>1548</v>
      </c>
      <c r="E211" s="1">
        <v>76268</v>
      </c>
      <c r="F211" s="1">
        <v>545</v>
      </c>
      <c r="H211" s="1">
        <f t="shared" si="15"/>
        <v>300</v>
      </c>
      <c r="I211" s="13">
        <v>200</v>
      </c>
      <c r="J211">
        <f t="shared" si="16"/>
        <v>45</v>
      </c>
      <c r="K211" s="1">
        <f t="shared" si="17"/>
        <v>545</v>
      </c>
      <c r="L211" s="1">
        <f t="shared" si="18"/>
        <v>0</v>
      </c>
    </row>
    <row r="212" spans="1:12" x14ac:dyDescent="0.2">
      <c r="A212" t="s">
        <v>3226</v>
      </c>
      <c r="B212" s="1">
        <v>113358001</v>
      </c>
      <c r="C212" t="s">
        <v>3058</v>
      </c>
      <c r="D212" t="s">
        <v>22</v>
      </c>
      <c r="E212" s="1">
        <v>78882</v>
      </c>
      <c r="F212" s="1">
        <v>541</v>
      </c>
      <c r="H212" s="1">
        <f t="shared" si="15"/>
        <v>300</v>
      </c>
      <c r="I212" s="13">
        <v>200</v>
      </c>
      <c r="J212">
        <f t="shared" si="16"/>
        <v>41</v>
      </c>
      <c r="K212" s="1">
        <f t="shared" si="17"/>
        <v>541</v>
      </c>
      <c r="L212" s="1">
        <f t="shared" si="18"/>
        <v>0</v>
      </c>
    </row>
    <row r="213" spans="1:12" x14ac:dyDescent="0.2">
      <c r="A213" t="s">
        <v>3221</v>
      </c>
      <c r="B213" s="1">
        <v>61407005</v>
      </c>
      <c r="C213" t="s">
        <v>1802</v>
      </c>
      <c r="D213" t="s">
        <v>22</v>
      </c>
      <c r="E213" s="1">
        <v>84815</v>
      </c>
      <c r="F213" s="1">
        <v>540</v>
      </c>
      <c r="H213" s="1">
        <f t="shared" si="15"/>
        <v>300</v>
      </c>
      <c r="I213" s="13">
        <v>200</v>
      </c>
      <c r="J213">
        <f t="shared" si="16"/>
        <v>40</v>
      </c>
      <c r="K213" s="1">
        <f t="shared" si="17"/>
        <v>540</v>
      </c>
      <c r="L213" s="1">
        <f t="shared" si="18"/>
        <v>0</v>
      </c>
    </row>
    <row r="214" spans="1:12" x14ac:dyDescent="0.2">
      <c r="A214" t="s">
        <v>3221</v>
      </c>
      <c r="B214" s="1">
        <v>113947001</v>
      </c>
      <c r="C214" t="s">
        <v>2393</v>
      </c>
      <c r="D214" t="s">
        <v>2394</v>
      </c>
      <c r="E214" s="1">
        <v>74019</v>
      </c>
      <c r="F214" s="1">
        <v>540</v>
      </c>
      <c r="H214" s="1">
        <f t="shared" si="15"/>
        <v>300</v>
      </c>
      <c r="I214" s="13">
        <v>200</v>
      </c>
      <c r="J214">
        <f t="shared" si="16"/>
        <v>40</v>
      </c>
      <c r="K214" s="1">
        <f t="shared" si="17"/>
        <v>540</v>
      </c>
      <c r="L214" s="1">
        <f t="shared" si="18"/>
        <v>0</v>
      </c>
    </row>
    <row r="215" spans="1:12" x14ac:dyDescent="0.2">
      <c r="A215" t="s">
        <v>3221</v>
      </c>
      <c r="B215" s="1">
        <v>56317002</v>
      </c>
      <c r="C215" t="s">
        <v>1732</v>
      </c>
      <c r="D215" t="s">
        <v>1391</v>
      </c>
      <c r="E215" s="1">
        <v>77031</v>
      </c>
      <c r="F215" s="1">
        <v>539</v>
      </c>
      <c r="H215" s="1">
        <f t="shared" si="15"/>
        <v>300</v>
      </c>
      <c r="I215" s="13">
        <v>200</v>
      </c>
      <c r="J215">
        <f t="shared" si="16"/>
        <v>39</v>
      </c>
      <c r="K215" s="1">
        <f t="shared" si="17"/>
        <v>539</v>
      </c>
      <c r="L215" s="1">
        <f t="shared" si="18"/>
        <v>0</v>
      </c>
    </row>
    <row r="216" spans="1:12" x14ac:dyDescent="0.2">
      <c r="A216" t="s">
        <v>3216</v>
      </c>
      <c r="B216" s="1">
        <v>111836003</v>
      </c>
      <c r="C216" t="s">
        <v>678</v>
      </c>
      <c r="D216" t="s">
        <v>22</v>
      </c>
      <c r="E216" s="1">
        <v>56028</v>
      </c>
      <c r="F216" s="1">
        <v>538</v>
      </c>
      <c r="H216" s="1">
        <f t="shared" si="15"/>
        <v>300</v>
      </c>
      <c r="I216" s="13">
        <v>200</v>
      </c>
      <c r="J216">
        <f t="shared" si="16"/>
        <v>38</v>
      </c>
      <c r="K216" s="1">
        <f t="shared" si="17"/>
        <v>538</v>
      </c>
      <c r="L216" s="1">
        <f t="shared" si="18"/>
        <v>0</v>
      </c>
    </row>
    <row r="217" spans="1:12" x14ac:dyDescent="0.2">
      <c r="A217" t="s">
        <v>3221</v>
      </c>
      <c r="B217" s="1">
        <v>93456003</v>
      </c>
      <c r="C217" t="s">
        <v>2166</v>
      </c>
      <c r="D217" t="s">
        <v>22</v>
      </c>
      <c r="E217" s="1">
        <v>56588</v>
      </c>
      <c r="F217" s="1">
        <v>537</v>
      </c>
      <c r="H217" s="1">
        <f t="shared" si="15"/>
        <v>300</v>
      </c>
      <c r="I217" s="13">
        <v>200</v>
      </c>
      <c r="J217">
        <f t="shared" si="16"/>
        <v>37</v>
      </c>
      <c r="K217" s="1">
        <f t="shared" si="17"/>
        <v>537</v>
      </c>
      <c r="L217" s="1">
        <f t="shared" si="18"/>
        <v>0</v>
      </c>
    </row>
    <row r="218" spans="1:12" x14ac:dyDescent="0.2">
      <c r="A218" t="s">
        <v>3226</v>
      </c>
      <c r="B218" s="1">
        <v>117991012</v>
      </c>
      <c r="C218" t="s">
        <v>3114</v>
      </c>
      <c r="D218" t="s">
        <v>2230</v>
      </c>
      <c r="E218" s="1">
        <v>54548</v>
      </c>
      <c r="F218" s="1">
        <v>526</v>
      </c>
      <c r="H218" s="1">
        <f t="shared" si="15"/>
        <v>300</v>
      </c>
      <c r="I218" s="13">
        <v>200</v>
      </c>
      <c r="J218">
        <f t="shared" si="16"/>
        <v>26</v>
      </c>
      <c r="K218" s="1">
        <f t="shared" si="17"/>
        <v>526</v>
      </c>
      <c r="L218" s="1">
        <f t="shared" si="18"/>
        <v>0</v>
      </c>
    </row>
    <row r="219" spans="1:12" x14ac:dyDescent="0.2">
      <c r="A219" t="s">
        <v>3221</v>
      </c>
      <c r="B219" s="1">
        <v>74759025</v>
      </c>
      <c r="C219" t="s">
        <v>1968</v>
      </c>
      <c r="D219" t="s">
        <v>22</v>
      </c>
      <c r="E219" s="1">
        <v>60203</v>
      </c>
      <c r="F219" s="1">
        <v>524</v>
      </c>
      <c r="H219" s="1">
        <f t="shared" si="15"/>
        <v>300</v>
      </c>
      <c r="I219" s="13">
        <v>200</v>
      </c>
      <c r="J219">
        <f t="shared" si="16"/>
        <v>24</v>
      </c>
      <c r="K219" s="1">
        <f t="shared" si="17"/>
        <v>524</v>
      </c>
      <c r="L219" s="1">
        <f t="shared" si="18"/>
        <v>0</v>
      </c>
    </row>
    <row r="220" spans="1:12" x14ac:dyDescent="0.2">
      <c r="A220" t="s">
        <v>3226</v>
      </c>
      <c r="B220" s="1">
        <v>225028002</v>
      </c>
      <c r="C220" t="s">
        <v>3163</v>
      </c>
      <c r="D220" t="s">
        <v>2582</v>
      </c>
      <c r="E220" s="1">
        <v>65780</v>
      </c>
      <c r="F220" s="1">
        <v>524</v>
      </c>
      <c r="H220" s="1">
        <f t="shared" si="15"/>
        <v>300</v>
      </c>
      <c r="I220" s="13">
        <v>200</v>
      </c>
      <c r="J220">
        <f t="shared" si="16"/>
        <v>24</v>
      </c>
      <c r="K220" s="1">
        <f t="shared" si="17"/>
        <v>524</v>
      </c>
      <c r="L220" s="1">
        <f t="shared" si="18"/>
        <v>0</v>
      </c>
    </row>
    <row r="221" spans="1:12" x14ac:dyDescent="0.2">
      <c r="A221" t="s">
        <v>3221</v>
      </c>
      <c r="B221" s="1">
        <v>76133002</v>
      </c>
      <c r="C221" t="s">
        <v>1996</v>
      </c>
      <c r="D221" t="s">
        <v>1997</v>
      </c>
      <c r="E221" s="1">
        <v>72477</v>
      </c>
      <c r="F221" s="1">
        <v>522</v>
      </c>
      <c r="H221" s="1">
        <f t="shared" si="15"/>
        <v>300</v>
      </c>
      <c r="I221" s="13">
        <v>200</v>
      </c>
      <c r="J221">
        <f t="shared" si="16"/>
        <v>22</v>
      </c>
      <c r="K221" s="1">
        <f t="shared" si="17"/>
        <v>522</v>
      </c>
      <c r="L221" s="1">
        <f t="shared" si="18"/>
        <v>0</v>
      </c>
    </row>
    <row r="222" spans="1:12" x14ac:dyDescent="0.2">
      <c r="A222" t="s">
        <v>3221</v>
      </c>
      <c r="B222" s="1">
        <v>87570003</v>
      </c>
      <c r="C222" t="s">
        <v>2117</v>
      </c>
      <c r="D222" t="s">
        <v>2118</v>
      </c>
      <c r="E222" s="1">
        <v>53434</v>
      </c>
      <c r="F222" s="1">
        <v>516</v>
      </c>
      <c r="H222" s="1">
        <f t="shared" si="15"/>
        <v>300</v>
      </c>
      <c r="I222" s="13">
        <v>200</v>
      </c>
      <c r="J222">
        <f t="shared" si="16"/>
        <v>16</v>
      </c>
      <c r="K222" s="1">
        <f t="shared" si="17"/>
        <v>516</v>
      </c>
      <c r="L222" s="1">
        <f t="shared" si="18"/>
        <v>0</v>
      </c>
    </row>
    <row r="223" spans="1:12" x14ac:dyDescent="0.2">
      <c r="A223" t="s">
        <v>3226</v>
      </c>
      <c r="B223" s="1">
        <v>3524710001</v>
      </c>
      <c r="C223" t="s">
        <v>3172</v>
      </c>
      <c r="D223" t="s">
        <v>22</v>
      </c>
      <c r="E223" s="1">
        <v>56653</v>
      </c>
      <c r="F223" s="1">
        <v>507</v>
      </c>
      <c r="H223" s="1">
        <f t="shared" si="15"/>
        <v>300</v>
      </c>
      <c r="I223" s="13">
        <v>200</v>
      </c>
      <c r="J223">
        <f t="shared" si="16"/>
        <v>7</v>
      </c>
      <c r="K223" s="1">
        <f t="shared" si="17"/>
        <v>507</v>
      </c>
      <c r="L223" s="1">
        <f t="shared" si="18"/>
        <v>0</v>
      </c>
    </row>
    <row r="224" spans="1:12" x14ac:dyDescent="0.2">
      <c r="A224" t="s">
        <v>3216</v>
      </c>
      <c r="B224" s="1">
        <v>3525661002</v>
      </c>
      <c r="C224" t="s">
        <v>837</v>
      </c>
      <c r="D224" t="s">
        <v>22</v>
      </c>
      <c r="E224" s="1">
        <v>85425</v>
      </c>
      <c r="F224" s="1">
        <v>506</v>
      </c>
      <c r="H224" s="1">
        <f t="shared" si="15"/>
        <v>300</v>
      </c>
      <c r="I224" s="13">
        <v>200</v>
      </c>
      <c r="J224">
        <f t="shared" si="16"/>
        <v>6</v>
      </c>
      <c r="K224" s="1">
        <f t="shared" si="17"/>
        <v>506</v>
      </c>
      <c r="L224" s="1">
        <f t="shared" si="18"/>
        <v>0</v>
      </c>
    </row>
    <row r="225" spans="1:12" x14ac:dyDescent="0.2">
      <c r="A225" t="s">
        <v>3216</v>
      </c>
      <c r="B225" s="1">
        <v>48743002</v>
      </c>
      <c r="C225" t="s">
        <v>171</v>
      </c>
      <c r="D225" t="s">
        <v>71</v>
      </c>
      <c r="E225" s="1">
        <v>70260</v>
      </c>
      <c r="F225" s="1">
        <v>503</v>
      </c>
      <c r="H225" s="1">
        <f t="shared" si="15"/>
        <v>300</v>
      </c>
      <c r="I225" s="13">
        <v>200</v>
      </c>
      <c r="J225">
        <f t="shared" si="16"/>
        <v>3</v>
      </c>
      <c r="K225" s="1">
        <f t="shared" si="17"/>
        <v>503</v>
      </c>
      <c r="L225" s="1">
        <f t="shared" si="18"/>
        <v>0</v>
      </c>
    </row>
    <row r="226" spans="1:12" x14ac:dyDescent="0.2">
      <c r="A226" t="s">
        <v>3219</v>
      </c>
      <c r="B226" s="1">
        <v>113818002</v>
      </c>
      <c r="C226" t="s">
        <v>1284</v>
      </c>
      <c r="D226" t="s">
        <v>1285</v>
      </c>
      <c r="E226" s="1">
        <v>62041</v>
      </c>
      <c r="F226" s="1">
        <v>497</v>
      </c>
      <c r="H226" s="1">
        <f t="shared" si="15"/>
        <v>300</v>
      </c>
      <c r="I226">
        <f t="shared" ref="I226:I258" si="19">IF((F226-H226)&lt;$I$1,(F226-H226),($I$1-$H$1))</f>
        <v>197</v>
      </c>
      <c r="J226">
        <f t="shared" si="16"/>
        <v>0</v>
      </c>
      <c r="K226" s="1">
        <f t="shared" si="17"/>
        <v>497</v>
      </c>
      <c r="L226" s="1">
        <f t="shared" si="18"/>
        <v>0</v>
      </c>
    </row>
    <row r="227" spans="1:12" x14ac:dyDescent="0.2">
      <c r="A227" t="s">
        <v>3221</v>
      </c>
      <c r="B227" s="1">
        <v>119462004</v>
      </c>
      <c r="C227" t="s">
        <v>2459</v>
      </c>
      <c r="D227" t="s">
        <v>22</v>
      </c>
      <c r="E227" s="1">
        <v>73785</v>
      </c>
      <c r="F227" s="1">
        <v>486</v>
      </c>
      <c r="H227" s="1">
        <f t="shared" si="15"/>
        <v>300</v>
      </c>
      <c r="I227">
        <f t="shared" si="19"/>
        <v>186</v>
      </c>
      <c r="J227">
        <f t="shared" si="16"/>
        <v>0</v>
      </c>
      <c r="K227" s="1">
        <f t="shared" si="17"/>
        <v>486</v>
      </c>
      <c r="L227" s="1">
        <f t="shared" si="18"/>
        <v>0</v>
      </c>
    </row>
    <row r="228" spans="1:12" x14ac:dyDescent="0.2">
      <c r="A228" t="s">
        <v>3221</v>
      </c>
      <c r="B228" s="1">
        <v>68810020</v>
      </c>
      <c r="C228" t="s">
        <v>1894</v>
      </c>
      <c r="D228" t="s">
        <v>22</v>
      </c>
      <c r="E228" s="1">
        <v>85129</v>
      </c>
      <c r="F228" s="1">
        <v>484</v>
      </c>
      <c r="H228" s="1">
        <f t="shared" si="15"/>
        <v>300</v>
      </c>
      <c r="I228">
        <f t="shared" si="19"/>
        <v>184</v>
      </c>
      <c r="J228">
        <f t="shared" si="16"/>
        <v>0</v>
      </c>
      <c r="K228" s="1">
        <f t="shared" si="17"/>
        <v>484</v>
      </c>
      <c r="L228" s="1">
        <f t="shared" si="18"/>
        <v>0</v>
      </c>
    </row>
    <row r="229" spans="1:12" x14ac:dyDescent="0.2">
      <c r="A229" t="s">
        <v>3226</v>
      </c>
      <c r="B229" s="1">
        <v>57339004</v>
      </c>
      <c r="C229" t="s">
        <v>2712</v>
      </c>
      <c r="D229" t="s">
        <v>2713</v>
      </c>
      <c r="E229" s="1">
        <v>68949</v>
      </c>
      <c r="F229" s="1">
        <v>483</v>
      </c>
      <c r="H229" s="1">
        <f t="shared" si="15"/>
        <v>300</v>
      </c>
      <c r="I229">
        <f t="shared" si="19"/>
        <v>183</v>
      </c>
      <c r="J229">
        <f t="shared" si="16"/>
        <v>0</v>
      </c>
      <c r="K229" s="1">
        <f t="shared" si="17"/>
        <v>483</v>
      </c>
      <c r="L229" s="1">
        <f t="shared" si="18"/>
        <v>0</v>
      </c>
    </row>
    <row r="230" spans="1:12" x14ac:dyDescent="0.2">
      <c r="A230" t="s">
        <v>3216</v>
      </c>
      <c r="B230" s="1">
        <v>45079006</v>
      </c>
      <c r="C230" t="s">
        <v>141</v>
      </c>
      <c r="D230" t="s">
        <v>142</v>
      </c>
      <c r="E230" s="1">
        <v>70705</v>
      </c>
      <c r="F230" s="1">
        <v>481</v>
      </c>
      <c r="H230" s="1">
        <f t="shared" si="15"/>
        <v>300</v>
      </c>
      <c r="I230">
        <f t="shared" si="19"/>
        <v>181</v>
      </c>
      <c r="J230">
        <f t="shared" si="16"/>
        <v>0</v>
      </c>
      <c r="K230" s="1">
        <f t="shared" si="17"/>
        <v>481</v>
      </c>
      <c r="L230" s="1">
        <f t="shared" si="18"/>
        <v>0</v>
      </c>
    </row>
    <row r="231" spans="1:12" x14ac:dyDescent="0.2">
      <c r="A231" t="s">
        <v>3216</v>
      </c>
      <c r="B231" s="1">
        <v>100438002</v>
      </c>
      <c r="C231" t="s">
        <v>565</v>
      </c>
      <c r="D231" t="s">
        <v>566</v>
      </c>
      <c r="E231" s="1">
        <v>71186</v>
      </c>
      <c r="F231" s="1">
        <v>477</v>
      </c>
      <c r="H231" s="1">
        <f t="shared" si="15"/>
        <v>300</v>
      </c>
      <c r="I231">
        <f t="shared" si="19"/>
        <v>177</v>
      </c>
      <c r="J231">
        <f t="shared" si="16"/>
        <v>0</v>
      </c>
      <c r="K231" s="1">
        <f t="shared" si="17"/>
        <v>477</v>
      </c>
      <c r="L231" s="1">
        <f t="shared" si="18"/>
        <v>0</v>
      </c>
    </row>
    <row r="232" spans="1:12" x14ac:dyDescent="0.2">
      <c r="A232" t="s">
        <v>3216</v>
      </c>
      <c r="B232" s="1">
        <v>106164003</v>
      </c>
      <c r="C232" t="s">
        <v>608</v>
      </c>
      <c r="D232" t="s">
        <v>22</v>
      </c>
      <c r="E232" s="1">
        <v>67650</v>
      </c>
      <c r="F232" s="1">
        <v>477</v>
      </c>
      <c r="H232" s="1">
        <f t="shared" si="15"/>
        <v>300</v>
      </c>
      <c r="I232">
        <f t="shared" si="19"/>
        <v>177</v>
      </c>
      <c r="J232">
        <f t="shared" si="16"/>
        <v>0</v>
      </c>
      <c r="K232" s="1">
        <f t="shared" si="17"/>
        <v>477</v>
      </c>
      <c r="L232" s="1">
        <f t="shared" si="18"/>
        <v>0</v>
      </c>
    </row>
    <row r="233" spans="1:12" x14ac:dyDescent="0.2">
      <c r="A233" t="s">
        <v>3226</v>
      </c>
      <c r="B233" s="1">
        <v>102176003</v>
      </c>
      <c r="C233" t="s">
        <v>2964</v>
      </c>
      <c r="D233" t="s">
        <v>2965</v>
      </c>
      <c r="E233" s="1">
        <v>49377</v>
      </c>
      <c r="F233" s="1">
        <v>476</v>
      </c>
      <c r="H233" s="1">
        <f t="shared" si="15"/>
        <v>300</v>
      </c>
      <c r="I233">
        <f t="shared" si="19"/>
        <v>176</v>
      </c>
      <c r="J233">
        <f t="shared" si="16"/>
        <v>0</v>
      </c>
      <c r="K233" s="1">
        <f t="shared" si="17"/>
        <v>476</v>
      </c>
      <c r="L233" s="1">
        <f t="shared" si="18"/>
        <v>0</v>
      </c>
    </row>
    <row r="234" spans="1:12" x14ac:dyDescent="0.2">
      <c r="A234" t="s">
        <v>3219</v>
      </c>
      <c r="B234" s="1">
        <v>114319001</v>
      </c>
      <c r="C234" t="s">
        <v>1289</v>
      </c>
      <c r="D234" t="s">
        <v>22</v>
      </c>
      <c r="E234" s="1">
        <v>56847</v>
      </c>
      <c r="F234" s="1">
        <v>475</v>
      </c>
      <c r="H234" s="1">
        <f t="shared" si="15"/>
        <v>300</v>
      </c>
      <c r="I234">
        <f t="shared" si="19"/>
        <v>175</v>
      </c>
      <c r="J234">
        <f t="shared" si="16"/>
        <v>0</v>
      </c>
      <c r="K234" s="1">
        <f t="shared" si="17"/>
        <v>475</v>
      </c>
      <c r="L234" s="1">
        <f t="shared" si="18"/>
        <v>0</v>
      </c>
    </row>
    <row r="235" spans="1:12" x14ac:dyDescent="0.2">
      <c r="A235" t="s">
        <v>3216</v>
      </c>
      <c r="B235" s="1">
        <v>3525139001</v>
      </c>
      <c r="C235" t="s">
        <v>829</v>
      </c>
      <c r="D235" t="s">
        <v>830</v>
      </c>
      <c r="E235" s="1">
        <v>48937</v>
      </c>
      <c r="F235" s="1">
        <v>473</v>
      </c>
      <c r="H235" s="1">
        <f t="shared" si="15"/>
        <v>300</v>
      </c>
      <c r="I235">
        <f t="shared" si="19"/>
        <v>173</v>
      </c>
      <c r="J235">
        <f t="shared" si="16"/>
        <v>0</v>
      </c>
      <c r="K235" s="1">
        <f t="shared" si="17"/>
        <v>473</v>
      </c>
      <c r="L235" s="1">
        <f t="shared" si="18"/>
        <v>0</v>
      </c>
    </row>
    <row r="236" spans="1:12" x14ac:dyDescent="0.2">
      <c r="A236" t="s">
        <v>3221</v>
      </c>
      <c r="B236" s="1">
        <v>86102001</v>
      </c>
      <c r="C236" t="s">
        <v>2096</v>
      </c>
      <c r="D236" t="s">
        <v>823</v>
      </c>
      <c r="E236" s="1">
        <v>77795</v>
      </c>
      <c r="F236" s="1">
        <v>470</v>
      </c>
      <c r="H236" s="1">
        <f t="shared" si="15"/>
        <v>300</v>
      </c>
      <c r="I236">
        <f t="shared" si="19"/>
        <v>170</v>
      </c>
      <c r="J236">
        <f t="shared" si="16"/>
        <v>0</v>
      </c>
      <c r="K236" s="1">
        <f t="shared" si="17"/>
        <v>470</v>
      </c>
      <c r="L236" s="1">
        <f t="shared" si="18"/>
        <v>0</v>
      </c>
    </row>
    <row r="237" spans="1:12" x14ac:dyDescent="0.2">
      <c r="A237" t="s">
        <v>3216</v>
      </c>
      <c r="B237" s="1">
        <v>116413003</v>
      </c>
      <c r="C237" t="s">
        <v>723</v>
      </c>
      <c r="D237" t="s">
        <v>724</v>
      </c>
      <c r="E237" s="1">
        <v>67284</v>
      </c>
      <c r="F237" s="1">
        <v>469</v>
      </c>
      <c r="H237" s="1">
        <f t="shared" si="15"/>
        <v>300</v>
      </c>
      <c r="I237">
        <f t="shared" si="19"/>
        <v>169</v>
      </c>
      <c r="J237">
        <f t="shared" si="16"/>
        <v>0</v>
      </c>
      <c r="K237" s="1">
        <f t="shared" si="17"/>
        <v>469</v>
      </c>
      <c r="L237" s="1">
        <f t="shared" si="18"/>
        <v>0</v>
      </c>
    </row>
    <row r="238" spans="1:12" x14ac:dyDescent="0.2">
      <c r="A238" t="s">
        <v>3221</v>
      </c>
      <c r="B238" s="1">
        <v>108110002</v>
      </c>
      <c r="C238" t="s">
        <v>2292</v>
      </c>
      <c r="D238" t="s">
        <v>2293</v>
      </c>
      <c r="E238" s="1">
        <v>51525</v>
      </c>
      <c r="F238" s="1">
        <v>468</v>
      </c>
      <c r="H238" s="1">
        <f t="shared" si="15"/>
        <v>300</v>
      </c>
      <c r="I238">
        <f t="shared" si="19"/>
        <v>168</v>
      </c>
      <c r="J238">
        <f t="shared" si="16"/>
        <v>0</v>
      </c>
      <c r="K238" s="1">
        <f t="shared" si="17"/>
        <v>468</v>
      </c>
      <c r="L238" s="1">
        <f t="shared" si="18"/>
        <v>0</v>
      </c>
    </row>
    <row r="239" spans="1:12" x14ac:dyDescent="0.2">
      <c r="A239" t="s">
        <v>3216</v>
      </c>
      <c r="B239" s="1">
        <v>35915003</v>
      </c>
      <c r="C239" t="s">
        <v>84</v>
      </c>
      <c r="D239" t="s">
        <v>22</v>
      </c>
      <c r="E239" s="1">
        <v>53848</v>
      </c>
      <c r="F239" s="1">
        <v>466</v>
      </c>
      <c r="H239" s="1">
        <f t="shared" si="15"/>
        <v>300</v>
      </c>
      <c r="I239">
        <f t="shared" si="19"/>
        <v>166</v>
      </c>
      <c r="J239">
        <f t="shared" si="16"/>
        <v>0</v>
      </c>
      <c r="K239" s="1">
        <f t="shared" si="17"/>
        <v>466</v>
      </c>
      <c r="L239" s="1">
        <f t="shared" si="18"/>
        <v>0</v>
      </c>
    </row>
    <row r="240" spans="1:12" x14ac:dyDescent="0.2">
      <c r="A240" t="s">
        <v>3221</v>
      </c>
      <c r="B240" s="1">
        <v>3525454002</v>
      </c>
      <c r="C240" t="s">
        <v>273</v>
      </c>
      <c r="D240" t="s">
        <v>274</v>
      </c>
      <c r="E240" s="1">
        <v>49786</v>
      </c>
      <c r="F240" s="1">
        <v>463</v>
      </c>
      <c r="H240" s="1">
        <f t="shared" si="15"/>
        <v>300</v>
      </c>
      <c r="I240">
        <f t="shared" si="19"/>
        <v>163</v>
      </c>
      <c r="J240">
        <f t="shared" si="16"/>
        <v>0</v>
      </c>
      <c r="K240" s="1">
        <f t="shared" si="17"/>
        <v>463</v>
      </c>
      <c r="L240" s="1">
        <f t="shared" si="18"/>
        <v>0</v>
      </c>
    </row>
    <row r="241" spans="1:12" x14ac:dyDescent="0.2">
      <c r="A241" t="s">
        <v>3221</v>
      </c>
      <c r="B241" s="1">
        <v>69109004</v>
      </c>
      <c r="C241" t="s">
        <v>1900</v>
      </c>
      <c r="D241" t="s">
        <v>1901</v>
      </c>
      <c r="E241" s="1">
        <v>63565</v>
      </c>
      <c r="F241" s="1">
        <v>462</v>
      </c>
      <c r="H241" s="1">
        <f t="shared" si="15"/>
        <v>300</v>
      </c>
      <c r="I241">
        <f t="shared" si="19"/>
        <v>162</v>
      </c>
      <c r="J241">
        <f t="shared" si="16"/>
        <v>0</v>
      </c>
      <c r="K241" s="1">
        <f t="shared" si="17"/>
        <v>462</v>
      </c>
      <c r="L241" s="1">
        <f t="shared" si="18"/>
        <v>0</v>
      </c>
    </row>
    <row r="242" spans="1:12" x14ac:dyDescent="0.2">
      <c r="A242" t="s">
        <v>3221</v>
      </c>
      <c r="B242" s="1">
        <v>88985001</v>
      </c>
      <c r="C242" t="s">
        <v>2126</v>
      </c>
      <c r="D242" t="s">
        <v>2127</v>
      </c>
      <c r="E242" s="1">
        <v>52135</v>
      </c>
      <c r="F242" s="1">
        <v>462</v>
      </c>
      <c r="H242" s="1">
        <f t="shared" si="15"/>
        <v>300</v>
      </c>
      <c r="I242">
        <f t="shared" si="19"/>
        <v>162</v>
      </c>
      <c r="J242">
        <f t="shared" si="16"/>
        <v>0</v>
      </c>
      <c r="K242" s="1">
        <f t="shared" si="17"/>
        <v>462</v>
      </c>
      <c r="L242" s="1">
        <f t="shared" si="18"/>
        <v>0</v>
      </c>
    </row>
    <row r="243" spans="1:12" x14ac:dyDescent="0.2">
      <c r="A243" t="s">
        <v>3221</v>
      </c>
      <c r="B243" s="1">
        <v>62292003</v>
      </c>
      <c r="C243" t="s">
        <v>1820</v>
      </c>
      <c r="D243" t="s">
        <v>1821</v>
      </c>
      <c r="E243" s="1">
        <v>69071</v>
      </c>
      <c r="F243" s="1">
        <v>453</v>
      </c>
      <c r="H243" s="1">
        <f t="shared" si="15"/>
        <v>300</v>
      </c>
      <c r="I243">
        <f t="shared" si="19"/>
        <v>153</v>
      </c>
      <c r="J243">
        <f t="shared" si="16"/>
        <v>0</v>
      </c>
      <c r="K243" s="1">
        <f t="shared" si="17"/>
        <v>453</v>
      </c>
      <c r="L243" s="1">
        <f t="shared" si="18"/>
        <v>0</v>
      </c>
    </row>
    <row r="244" spans="1:12" x14ac:dyDescent="0.2">
      <c r="A244" t="s">
        <v>3226</v>
      </c>
      <c r="B244" s="1">
        <v>113439003</v>
      </c>
      <c r="C244" t="s">
        <v>3061</v>
      </c>
      <c r="D244" t="s">
        <v>22</v>
      </c>
      <c r="E244" s="1">
        <v>57139</v>
      </c>
      <c r="F244" s="1">
        <v>448</v>
      </c>
      <c r="H244" s="1">
        <f t="shared" si="15"/>
        <v>300</v>
      </c>
      <c r="I244">
        <f t="shared" si="19"/>
        <v>148</v>
      </c>
      <c r="J244">
        <f t="shared" si="16"/>
        <v>0</v>
      </c>
      <c r="K244" s="1">
        <f t="shared" si="17"/>
        <v>448</v>
      </c>
      <c r="L244" s="1">
        <f t="shared" si="18"/>
        <v>0</v>
      </c>
    </row>
    <row r="245" spans="1:12" x14ac:dyDescent="0.2">
      <c r="A245" t="s">
        <v>3226</v>
      </c>
      <c r="B245" s="1">
        <v>86347009</v>
      </c>
      <c r="C245" t="s">
        <v>2895</v>
      </c>
      <c r="D245" t="s">
        <v>1646</v>
      </c>
      <c r="E245" s="1">
        <v>58107</v>
      </c>
      <c r="F245" s="1">
        <v>446</v>
      </c>
      <c r="H245" s="1">
        <f t="shared" si="15"/>
        <v>300</v>
      </c>
      <c r="I245">
        <f t="shared" si="19"/>
        <v>146</v>
      </c>
      <c r="J245">
        <f t="shared" si="16"/>
        <v>0</v>
      </c>
      <c r="K245" s="1">
        <f t="shared" si="17"/>
        <v>446</v>
      </c>
      <c r="L245" s="1">
        <f t="shared" si="18"/>
        <v>0</v>
      </c>
    </row>
    <row r="246" spans="1:12" x14ac:dyDescent="0.2">
      <c r="A246" t="s">
        <v>3226</v>
      </c>
      <c r="B246" s="1">
        <v>90342002</v>
      </c>
      <c r="C246" t="s">
        <v>2932</v>
      </c>
      <c r="D246" t="s">
        <v>2933</v>
      </c>
      <c r="E246" s="1">
        <v>71880</v>
      </c>
      <c r="F246" s="1">
        <v>446</v>
      </c>
      <c r="H246" s="1">
        <f t="shared" si="15"/>
        <v>300</v>
      </c>
      <c r="I246">
        <f t="shared" si="19"/>
        <v>146</v>
      </c>
      <c r="J246">
        <f t="shared" si="16"/>
        <v>0</v>
      </c>
      <c r="K246" s="1">
        <f t="shared" si="17"/>
        <v>446</v>
      </c>
      <c r="L246" s="1">
        <f t="shared" si="18"/>
        <v>0</v>
      </c>
    </row>
    <row r="247" spans="1:12" x14ac:dyDescent="0.2">
      <c r="A247" t="s">
        <v>3216</v>
      </c>
      <c r="B247" s="1">
        <v>73825002</v>
      </c>
      <c r="C247" t="s">
        <v>390</v>
      </c>
      <c r="D247" t="s">
        <v>391</v>
      </c>
      <c r="E247" s="1">
        <v>81661</v>
      </c>
      <c r="F247" s="1">
        <v>439</v>
      </c>
      <c r="H247" s="1">
        <f t="shared" si="15"/>
        <v>300</v>
      </c>
      <c r="I247">
        <f t="shared" si="19"/>
        <v>139</v>
      </c>
      <c r="J247">
        <f t="shared" si="16"/>
        <v>0</v>
      </c>
      <c r="K247" s="1">
        <f t="shared" si="17"/>
        <v>439</v>
      </c>
      <c r="L247" s="1">
        <f t="shared" si="18"/>
        <v>0</v>
      </c>
    </row>
    <row r="248" spans="1:12" x14ac:dyDescent="0.2">
      <c r="A248" t="s">
        <v>3216</v>
      </c>
      <c r="B248" s="1">
        <v>82311001</v>
      </c>
      <c r="C248" t="s">
        <v>475</v>
      </c>
      <c r="D248" t="s">
        <v>476</v>
      </c>
      <c r="E248" s="1">
        <v>71234</v>
      </c>
      <c r="F248" s="1">
        <v>435</v>
      </c>
      <c r="H248" s="1">
        <f t="shared" si="15"/>
        <v>300</v>
      </c>
      <c r="I248">
        <f t="shared" si="19"/>
        <v>135</v>
      </c>
      <c r="J248">
        <f t="shared" si="16"/>
        <v>0</v>
      </c>
      <c r="K248" s="1">
        <f t="shared" si="17"/>
        <v>435</v>
      </c>
      <c r="L248" s="1">
        <f t="shared" si="18"/>
        <v>0</v>
      </c>
    </row>
    <row r="249" spans="1:12" x14ac:dyDescent="0.2">
      <c r="A249" t="s">
        <v>3216</v>
      </c>
      <c r="B249" s="1">
        <v>71053003</v>
      </c>
      <c r="C249" t="s">
        <v>333</v>
      </c>
      <c r="D249" t="s">
        <v>334</v>
      </c>
      <c r="E249" s="1">
        <v>57726</v>
      </c>
      <c r="F249" s="1">
        <v>434</v>
      </c>
      <c r="H249" s="1">
        <f t="shared" si="15"/>
        <v>300</v>
      </c>
      <c r="I249">
        <f t="shared" si="19"/>
        <v>134</v>
      </c>
      <c r="J249">
        <f t="shared" si="16"/>
        <v>0</v>
      </c>
      <c r="K249" s="1">
        <f t="shared" si="17"/>
        <v>434</v>
      </c>
      <c r="L249" s="1">
        <f t="shared" si="18"/>
        <v>0</v>
      </c>
    </row>
    <row r="250" spans="1:12" x14ac:dyDescent="0.2">
      <c r="A250" t="s">
        <v>3221</v>
      </c>
      <c r="B250" s="1">
        <v>107506003</v>
      </c>
      <c r="C250" t="s">
        <v>2283</v>
      </c>
      <c r="D250" t="s">
        <v>174</v>
      </c>
      <c r="E250" s="1">
        <v>66042</v>
      </c>
      <c r="F250" s="1">
        <v>433</v>
      </c>
      <c r="H250" s="1">
        <f t="shared" si="15"/>
        <v>300</v>
      </c>
      <c r="I250">
        <f t="shared" si="19"/>
        <v>133</v>
      </c>
      <c r="J250">
        <f t="shared" si="16"/>
        <v>0</v>
      </c>
      <c r="K250" s="1">
        <f t="shared" si="17"/>
        <v>433</v>
      </c>
      <c r="L250" s="1">
        <f t="shared" si="18"/>
        <v>0</v>
      </c>
    </row>
    <row r="251" spans="1:12" x14ac:dyDescent="0.2">
      <c r="A251" t="s">
        <v>3221</v>
      </c>
      <c r="B251" s="1">
        <v>119832002</v>
      </c>
      <c r="C251" t="s">
        <v>2464</v>
      </c>
      <c r="D251" t="s">
        <v>22</v>
      </c>
      <c r="E251" s="1">
        <v>84280</v>
      </c>
      <c r="F251" s="1">
        <v>433</v>
      </c>
      <c r="H251" s="1">
        <f t="shared" si="15"/>
        <v>300</v>
      </c>
      <c r="I251">
        <f t="shared" si="19"/>
        <v>133</v>
      </c>
      <c r="J251">
        <f t="shared" si="16"/>
        <v>0</v>
      </c>
      <c r="K251" s="1">
        <f t="shared" si="17"/>
        <v>433</v>
      </c>
      <c r="L251" s="1">
        <f t="shared" si="18"/>
        <v>0</v>
      </c>
    </row>
    <row r="252" spans="1:12" x14ac:dyDescent="0.2">
      <c r="A252" t="s">
        <v>3221</v>
      </c>
      <c r="B252" s="1">
        <v>105984001</v>
      </c>
      <c r="C252" t="s">
        <v>2258</v>
      </c>
      <c r="D252" t="s">
        <v>2259</v>
      </c>
      <c r="E252" s="1">
        <v>58801</v>
      </c>
      <c r="F252" s="1">
        <v>431</v>
      </c>
      <c r="H252" s="1">
        <f t="shared" si="15"/>
        <v>300</v>
      </c>
      <c r="I252">
        <f t="shared" si="19"/>
        <v>131</v>
      </c>
      <c r="J252">
        <f t="shared" si="16"/>
        <v>0</v>
      </c>
      <c r="K252" s="1">
        <f t="shared" si="17"/>
        <v>431</v>
      </c>
      <c r="L252" s="1">
        <f t="shared" si="18"/>
        <v>0</v>
      </c>
    </row>
    <row r="253" spans="1:12" x14ac:dyDescent="0.2">
      <c r="A253" t="s">
        <v>3216</v>
      </c>
      <c r="B253" s="1">
        <v>72467006</v>
      </c>
      <c r="C253" t="s">
        <v>381</v>
      </c>
      <c r="D253" t="s">
        <v>22</v>
      </c>
      <c r="E253" s="1">
        <v>55103</v>
      </c>
      <c r="F253" s="1">
        <v>427</v>
      </c>
      <c r="H253" s="1">
        <f t="shared" si="15"/>
        <v>300</v>
      </c>
      <c r="I253">
        <f t="shared" si="19"/>
        <v>127</v>
      </c>
      <c r="J253">
        <f t="shared" si="16"/>
        <v>0</v>
      </c>
      <c r="K253" s="1">
        <f t="shared" si="17"/>
        <v>427</v>
      </c>
      <c r="L253" s="1">
        <f t="shared" si="18"/>
        <v>0</v>
      </c>
    </row>
    <row r="254" spans="1:12" x14ac:dyDescent="0.2">
      <c r="A254" t="s">
        <v>3221</v>
      </c>
      <c r="B254" s="1">
        <v>122175003</v>
      </c>
      <c r="C254" t="s">
        <v>3203</v>
      </c>
      <c r="D254" t="s">
        <v>22</v>
      </c>
      <c r="E254" s="1">
        <v>85682</v>
      </c>
      <c r="F254" s="1">
        <v>426</v>
      </c>
      <c r="H254" s="1">
        <f t="shared" si="15"/>
        <v>300</v>
      </c>
      <c r="I254">
        <f t="shared" si="19"/>
        <v>126</v>
      </c>
      <c r="J254">
        <f t="shared" si="16"/>
        <v>0</v>
      </c>
      <c r="K254" s="1">
        <f t="shared" si="17"/>
        <v>426</v>
      </c>
      <c r="L254" s="1">
        <f t="shared" si="18"/>
        <v>0</v>
      </c>
    </row>
    <row r="255" spans="1:12" x14ac:dyDescent="0.2">
      <c r="A255" t="s">
        <v>3219</v>
      </c>
      <c r="B255" s="1">
        <v>23836002</v>
      </c>
      <c r="C255" t="s">
        <v>860</v>
      </c>
      <c r="D255" t="s">
        <v>861</v>
      </c>
      <c r="E255" s="1">
        <v>56183</v>
      </c>
      <c r="F255" s="1">
        <v>425</v>
      </c>
      <c r="H255" s="1">
        <f t="shared" si="15"/>
        <v>300</v>
      </c>
      <c r="I255">
        <f t="shared" si="19"/>
        <v>125</v>
      </c>
      <c r="J255">
        <f t="shared" si="16"/>
        <v>0</v>
      </c>
      <c r="K255" s="1">
        <f t="shared" si="17"/>
        <v>425</v>
      </c>
      <c r="L255" s="1">
        <f t="shared" si="18"/>
        <v>0</v>
      </c>
    </row>
    <row r="256" spans="1:12" x14ac:dyDescent="0.2">
      <c r="A256" t="s">
        <v>3221</v>
      </c>
      <c r="B256" s="1">
        <v>56454002</v>
      </c>
      <c r="C256" t="s">
        <v>1737</v>
      </c>
      <c r="D256" t="s">
        <v>1738</v>
      </c>
      <c r="E256" s="1">
        <v>66345</v>
      </c>
      <c r="F256" s="1">
        <v>423</v>
      </c>
      <c r="H256" s="1">
        <f t="shared" si="15"/>
        <v>300</v>
      </c>
      <c r="I256">
        <f t="shared" si="19"/>
        <v>123</v>
      </c>
      <c r="J256">
        <f t="shared" si="16"/>
        <v>0</v>
      </c>
      <c r="K256" s="1">
        <f t="shared" si="17"/>
        <v>423</v>
      </c>
      <c r="L256" s="1">
        <f t="shared" si="18"/>
        <v>0</v>
      </c>
    </row>
    <row r="257" spans="1:12" x14ac:dyDescent="0.2">
      <c r="A257" t="s">
        <v>3226</v>
      </c>
      <c r="B257" s="1">
        <v>38257002</v>
      </c>
      <c r="C257" t="s">
        <v>2617</v>
      </c>
      <c r="D257" t="s">
        <v>2618</v>
      </c>
      <c r="E257" s="1">
        <v>47909</v>
      </c>
      <c r="F257" s="1">
        <v>422</v>
      </c>
      <c r="H257" s="1">
        <f t="shared" si="15"/>
        <v>300</v>
      </c>
      <c r="I257">
        <f t="shared" si="19"/>
        <v>122</v>
      </c>
      <c r="J257">
        <f t="shared" si="16"/>
        <v>0</v>
      </c>
      <c r="K257" s="1">
        <f t="shared" si="17"/>
        <v>422</v>
      </c>
      <c r="L257" s="1">
        <f t="shared" si="18"/>
        <v>0</v>
      </c>
    </row>
    <row r="258" spans="1:12" x14ac:dyDescent="0.2">
      <c r="A258" t="s">
        <v>3226</v>
      </c>
      <c r="B258" s="1">
        <v>116323001</v>
      </c>
      <c r="C258" t="s">
        <v>3085</v>
      </c>
      <c r="D258" t="s">
        <v>22</v>
      </c>
      <c r="E258" s="1">
        <v>53106</v>
      </c>
      <c r="F258" s="1">
        <v>421</v>
      </c>
      <c r="H258" s="1">
        <f t="shared" si="15"/>
        <v>300</v>
      </c>
      <c r="I258">
        <f t="shared" si="19"/>
        <v>121</v>
      </c>
      <c r="J258">
        <f t="shared" si="16"/>
        <v>0</v>
      </c>
      <c r="K258" s="1">
        <f t="shared" si="17"/>
        <v>421</v>
      </c>
      <c r="L258" s="1">
        <f t="shared" si="18"/>
        <v>0</v>
      </c>
    </row>
    <row r="259" spans="1:12" x14ac:dyDescent="0.2">
      <c r="A259" t="s">
        <v>3219</v>
      </c>
      <c r="B259" s="1">
        <v>54174005</v>
      </c>
      <c r="C259" t="s">
        <v>989</v>
      </c>
      <c r="D259" t="s">
        <v>990</v>
      </c>
      <c r="E259" s="1">
        <v>68156</v>
      </c>
      <c r="F259" s="1">
        <v>420</v>
      </c>
      <c r="H259" s="1">
        <f t="shared" ref="H259:H322" si="20">IF(F259&lt;$H$1,F259,300)</f>
        <v>300</v>
      </c>
      <c r="I259">
        <f t="shared" ref="I259:I322" si="21">IF((F259-H259)&lt;$I$1,(F259-H259),($I$1-$H$1))</f>
        <v>120</v>
      </c>
      <c r="J259">
        <f t="shared" ref="J259:J322" si="22">IF(F259&lt;$I$1,0,(F259-$I$1))</f>
        <v>0</v>
      </c>
      <c r="K259" s="1">
        <f t="shared" ref="K259:K322" si="23">J259+I259+H259</f>
        <v>420</v>
      </c>
      <c r="L259" s="1">
        <f t="shared" ref="L259:L322" si="24">K259-F259</f>
        <v>0</v>
      </c>
    </row>
    <row r="260" spans="1:12" x14ac:dyDescent="0.2">
      <c r="A260" t="s">
        <v>3221</v>
      </c>
      <c r="B260" s="1">
        <v>72349004</v>
      </c>
      <c r="C260" t="s">
        <v>1940</v>
      </c>
      <c r="D260" t="s">
        <v>1941</v>
      </c>
      <c r="E260" s="1">
        <v>50465</v>
      </c>
      <c r="F260" s="1">
        <v>409</v>
      </c>
      <c r="H260" s="1">
        <f t="shared" si="20"/>
        <v>300</v>
      </c>
      <c r="I260">
        <f t="shared" si="21"/>
        <v>109</v>
      </c>
      <c r="J260">
        <f t="shared" si="22"/>
        <v>0</v>
      </c>
      <c r="K260" s="1">
        <f t="shared" si="23"/>
        <v>409</v>
      </c>
      <c r="L260" s="1">
        <f t="shared" si="24"/>
        <v>0</v>
      </c>
    </row>
    <row r="261" spans="1:12" x14ac:dyDescent="0.2">
      <c r="A261" t="s">
        <v>3221</v>
      </c>
      <c r="B261" s="1">
        <v>84693002</v>
      </c>
      <c r="C261" t="s">
        <v>2080</v>
      </c>
      <c r="D261" t="s">
        <v>138</v>
      </c>
      <c r="E261" s="1">
        <v>51046</v>
      </c>
      <c r="F261" s="1">
        <v>409</v>
      </c>
      <c r="H261" s="1">
        <f t="shared" si="20"/>
        <v>300</v>
      </c>
      <c r="I261">
        <f t="shared" si="21"/>
        <v>109</v>
      </c>
      <c r="J261">
        <f t="shared" si="22"/>
        <v>0</v>
      </c>
      <c r="K261" s="1">
        <f t="shared" si="23"/>
        <v>409</v>
      </c>
      <c r="L261" s="1">
        <f t="shared" si="24"/>
        <v>0</v>
      </c>
    </row>
    <row r="262" spans="1:12" x14ac:dyDescent="0.2">
      <c r="A262" t="s">
        <v>3226</v>
      </c>
      <c r="B262" s="1">
        <v>101840003</v>
      </c>
      <c r="C262" t="s">
        <v>2956</v>
      </c>
      <c r="D262" t="s">
        <v>22</v>
      </c>
      <c r="E262" s="1">
        <v>75448</v>
      </c>
      <c r="F262" s="1">
        <v>408</v>
      </c>
      <c r="H262" s="1">
        <f t="shared" si="20"/>
        <v>300</v>
      </c>
      <c r="I262">
        <f t="shared" si="21"/>
        <v>108</v>
      </c>
      <c r="J262">
        <f t="shared" si="22"/>
        <v>0</v>
      </c>
      <c r="K262" s="1">
        <f t="shared" si="23"/>
        <v>408</v>
      </c>
      <c r="L262" s="1">
        <f t="shared" si="24"/>
        <v>0</v>
      </c>
    </row>
    <row r="263" spans="1:12" x14ac:dyDescent="0.2">
      <c r="A263" t="s">
        <v>3219</v>
      </c>
      <c r="B263" s="1">
        <v>57474001</v>
      </c>
      <c r="C263" t="s">
        <v>1012</v>
      </c>
      <c r="D263" t="s">
        <v>1013</v>
      </c>
      <c r="E263" s="1">
        <v>55280</v>
      </c>
      <c r="F263" s="1">
        <v>407</v>
      </c>
      <c r="H263" s="1">
        <f t="shared" si="20"/>
        <v>300</v>
      </c>
      <c r="I263">
        <f t="shared" si="21"/>
        <v>107</v>
      </c>
      <c r="J263">
        <f t="shared" si="22"/>
        <v>0</v>
      </c>
      <c r="K263" s="1">
        <f t="shared" si="23"/>
        <v>407</v>
      </c>
      <c r="L263" s="1">
        <f t="shared" si="24"/>
        <v>0</v>
      </c>
    </row>
    <row r="264" spans="1:12" x14ac:dyDescent="0.2">
      <c r="A264" t="s">
        <v>3221</v>
      </c>
      <c r="B264" s="1">
        <v>86653004</v>
      </c>
      <c r="C264" t="s">
        <v>2097</v>
      </c>
      <c r="D264" t="s">
        <v>2098</v>
      </c>
      <c r="E264" s="1">
        <v>66016</v>
      </c>
      <c r="F264" s="1">
        <v>407</v>
      </c>
      <c r="H264" s="1">
        <f t="shared" si="20"/>
        <v>300</v>
      </c>
      <c r="I264">
        <f t="shared" si="21"/>
        <v>107</v>
      </c>
      <c r="J264">
        <f t="shared" si="22"/>
        <v>0</v>
      </c>
      <c r="K264" s="1">
        <f t="shared" si="23"/>
        <v>407</v>
      </c>
      <c r="L264" s="1">
        <f t="shared" si="24"/>
        <v>0</v>
      </c>
    </row>
    <row r="265" spans="1:12" x14ac:dyDescent="0.2">
      <c r="A265" t="s">
        <v>3226</v>
      </c>
      <c r="B265" s="1">
        <v>77162001</v>
      </c>
      <c r="C265" t="s">
        <v>2846</v>
      </c>
      <c r="D265" t="s">
        <v>2847</v>
      </c>
      <c r="E265" s="1">
        <v>80067</v>
      </c>
      <c r="F265" s="1">
        <v>407</v>
      </c>
      <c r="H265" s="1">
        <f t="shared" si="20"/>
        <v>300</v>
      </c>
      <c r="I265">
        <f t="shared" si="21"/>
        <v>107</v>
      </c>
      <c r="J265">
        <f t="shared" si="22"/>
        <v>0</v>
      </c>
      <c r="K265" s="1">
        <f t="shared" si="23"/>
        <v>407</v>
      </c>
      <c r="L265" s="1">
        <f t="shared" si="24"/>
        <v>0</v>
      </c>
    </row>
    <row r="266" spans="1:12" x14ac:dyDescent="0.2">
      <c r="A266" t="s">
        <v>3219</v>
      </c>
      <c r="B266" s="1">
        <v>70802002</v>
      </c>
      <c r="C266" t="s">
        <v>1094</v>
      </c>
      <c r="D266" t="s">
        <v>1095</v>
      </c>
      <c r="E266" s="1">
        <v>60592</v>
      </c>
      <c r="F266" s="1">
        <v>406</v>
      </c>
      <c r="H266" s="1">
        <f t="shared" si="20"/>
        <v>300</v>
      </c>
      <c r="I266">
        <f t="shared" si="21"/>
        <v>106</v>
      </c>
      <c r="J266">
        <f t="shared" si="22"/>
        <v>0</v>
      </c>
      <c r="K266" s="1">
        <f t="shared" si="23"/>
        <v>406</v>
      </c>
      <c r="L266" s="1">
        <f t="shared" si="24"/>
        <v>0</v>
      </c>
    </row>
    <row r="267" spans="1:12" x14ac:dyDescent="0.2">
      <c r="A267" t="s">
        <v>3219</v>
      </c>
      <c r="B267" s="1">
        <v>102088007</v>
      </c>
      <c r="C267" t="s">
        <v>1220</v>
      </c>
      <c r="D267" t="s">
        <v>22</v>
      </c>
      <c r="E267" s="1">
        <v>81825</v>
      </c>
      <c r="F267" s="1">
        <v>405</v>
      </c>
      <c r="H267" s="1">
        <f t="shared" si="20"/>
        <v>300</v>
      </c>
      <c r="I267">
        <f t="shared" si="21"/>
        <v>105</v>
      </c>
      <c r="J267">
        <f t="shared" si="22"/>
        <v>0</v>
      </c>
      <c r="K267" s="1">
        <f t="shared" si="23"/>
        <v>405</v>
      </c>
      <c r="L267" s="1">
        <f t="shared" si="24"/>
        <v>0</v>
      </c>
    </row>
    <row r="268" spans="1:12" x14ac:dyDescent="0.2">
      <c r="A268" t="s">
        <v>3216</v>
      </c>
      <c r="B268" s="1">
        <v>110082004</v>
      </c>
      <c r="C268" t="s">
        <v>644</v>
      </c>
      <c r="D268" t="s">
        <v>22</v>
      </c>
      <c r="E268" s="1">
        <v>69608</v>
      </c>
      <c r="F268" s="1">
        <v>402</v>
      </c>
      <c r="H268" s="1">
        <f t="shared" si="20"/>
        <v>300</v>
      </c>
      <c r="I268">
        <f t="shared" si="21"/>
        <v>102</v>
      </c>
      <c r="J268">
        <f t="shared" si="22"/>
        <v>0</v>
      </c>
      <c r="K268" s="1">
        <f t="shared" si="23"/>
        <v>402</v>
      </c>
      <c r="L268" s="1">
        <f t="shared" si="24"/>
        <v>0</v>
      </c>
    </row>
    <row r="269" spans="1:12" x14ac:dyDescent="0.2">
      <c r="A269" t="s">
        <v>3216</v>
      </c>
      <c r="B269" s="1">
        <v>2642003</v>
      </c>
      <c r="C269" t="s">
        <v>9</v>
      </c>
      <c r="D269" t="s">
        <v>10</v>
      </c>
      <c r="E269" s="1">
        <v>56027</v>
      </c>
      <c r="F269" s="1">
        <v>401</v>
      </c>
      <c r="H269" s="1">
        <f t="shared" si="20"/>
        <v>300</v>
      </c>
      <c r="I269">
        <f t="shared" si="21"/>
        <v>101</v>
      </c>
      <c r="J269">
        <f t="shared" si="22"/>
        <v>0</v>
      </c>
      <c r="K269" s="1">
        <f t="shared" si="23"/>
        <v>401</v>
      </c>
      <c r="L269" s="1">
        <f t="shared" si="24"/>
        <v>0</v>
      </c>
    </row>
    <row r="270" spans="1:12" x14ac:dyDescent="0.2">
      <c r="A270" t="s">
        <v>3226</v>
      </c>
      <c r="B270" s="1">
        <v>72745002</v>
      </c>
      <c r="C270" t="s">
        <v>2819</v>
      </c>
      <c r="D270" t="s">
        <v>2820</v>
      </c>
      <c r="E270" s="1">
        <v>70571</v>
      </c>
      <c r="F270" s="1">
        <v>400</v>
      </c>
      <c r="H270" s="1">
        <f t="shared" si="20"/>
        <v>300</v>
      </c>
      <c r="I270">
        <f t="shared" si="21"/>
        <v>100</v>
      </c>
      <c r="J270">
        <f t="shared" si="22"/>
        <v>0</v>
      </c>
      <c r="K270" s="1">
        <f t="shared" si="23"/>
        <v>400</v>
      </c>
      <c r="L270" s="1">
        <f t="shared" si="24"/>
        <v>0</v>
      </c>
    </row>
    <row r="271" spans="1:12" x14ac:dyDescent="0.2">
      <c r="A271" t="s">
        <v>3219</v>
      </c>
      <c r="B271" s="1">
        <v>58829004</v>
      </c>
      <c r="C271" t="s">
        <v>1023</v>
      </c>
      <c r="D271" t="s">
        <v>22</v>
      </c>
      <c r="E271" s="1">
        <v>84819</v>
      </c>
      <c r="F271" s="1">
        <v>398</v>
      </c>
      <c r="H271" s="1">
        <f t="shared" si="20"/>
        <v>300</v>
      </c>
      <c r="I271">
        <f t="shared" si="21"/>
        <v>98</v>
      </c>
      <c r="J271">
        <f t="shared" si="22"/>
        <v>0</v>
      </c>
      <c r="K271" s="1">
        <f t="shared" si="23"/>
        <v>398</v>
      </c>
      <c r="L271" s="1">
        <f t="shared" si="24"/>
        <v>0</v>
      </c>
    </row>
    <row r="272" spans="1:12" x14ac:dyDescent="0.2">
      <c r="A272" t="s">
        <v>3221</v>
      </c>
      <c r="B272" s="1">
        <v>85806002</v>
      </c>
      <c r="C272" t="s">
        <v>2094</v>
      </c>
      <c r="D272" t="s">
        <v>607</v>
      </c>
      <c r="E272" s="1">
        <v>65498</v>
      </c>
      <c r="F272" s="1">
        <v>398</v>
      </c>
      <c r="H272" s="1">
        <f t="shared" si="20"/>
        <v>300</v>
      </c>
      <c r="I272">
        <f t="shared" si="21"/>
        <v>98</v>
      </c>
      <c r="J272">
        <f t="shared" si="22"/>
        <v>0</v>
      </c>
      <c r="K272" s="1">
        <f t="shared" si="23"/>
        <v>398</v>
      </c>
      <c r="L272" s="1">
        <f t="shared" si="24"/>
        <v>0</v>
      </c>
    </row>
    <row r="273" spans="1:12" x14ac:dyDescent="0.2">
      <c r="A273" t="s">
        <v>3221</v>
      </c>
      <c r="B273" s="1">
        <v>117205002</v>
      </c>
      <c r="C273" t="s">
        <v>2422</v>
      </c>
      <c r="D273" t="s">
        <v>2423</v>
      </c>
      <c r="E273" s="1">
        <v>61608</v>
      </c>
      <c r="F273" s="1">
        <v>396</v>
      </c>
      <c r="H273" s="1">
        <f t="shared" si="20"/>
        <v>300</v>
      </c>
      <c r="I273">
        <f t="shared" si="21"/>
        <v>96</v>
      </c>
      <c r="J273">
        <f t="shared" si="22"/>
        <v>0</v>
      </c>
      <c r="K273" s="1">
        <f t="shared" si="23"/>
        <v>396</v>
      </c>
      <c r="L273" s="1">
        <f t="shared" si="24"/>
        <v>0</v>
      </c>
    </row>
    <row r="274" spans="1:12" x14ac:dyDescent="0.2">
      <c r="A274" t="s">
        <v>3216</v>
      </c>
      <c r="B274" s="1">
        <v>121967002</v>
      </c>
      <c r="C274" t="s">
        <v>812</v>
      </c>
      <c r="D274" t="s">
        <v>813</v>
      </c>
      <c r="E274" s="1">
        <v>60643</v>
      </c>
      <c r="F274" s="1">
        <v>394</v>
      </c>
      <c r="H274" s="1">
        <f t="shared" si="20"/>
        <v>300</v>
      </c>
      <c r="I274">
        <f t="shared" si="21"/>
        <v>94</v>
      </c>
      <c r="J274">
        <f t="shared" si="22"/>
        <v>0</v>
      </c>
      <c r="K274" s="1">
        <f t="shared" si="23"/>
        <v>394</v>
      </c>
      <c r="L274" s="1">
        <f t="shared" si="24"/>
        <v>0</v>
      </c>
    </row>
    <row r="275" spans="1:12" x14ac:dyDescent="0.2">
      <c r="A275" t="s">
        <v>3221</v>
      </c>
      <c r="B275" s="1">
        <v>51946002</v>
      </c>
      <c r="C275" t="s">
        <v>1693</v>
      </c>
      <c r="D275" t="s">
        <v>1694</v>
      </c>
      <c r="E275" s="1">
        <v>71665</v>
      </c>
      <c r="F275" s="1">
        <v>388</v>
      </c>
      <c r="H275" s="1">
        <f t="shared" si="20"/>
        <v>300</v>
      </c>
      <c r="I275">
        <f t="shared" si="21"/>
        <v>88</v>
      </c>
      <c r="J275">
        <f t="shared" si="22"/>
        <v>0</v>
      </c>
      <c r="K275" s="1">
        <f t="shared" si="23"/>
        <v>388</v>
      </c>
      <c r="L275" s="1">
        <f t="shared" si="24"/>
        <v>0</v>
      </c>
    </row>
    <row r="276" spans="1:12" x14ac:dyDescent="0.2">
      <c r="A276" t="s">
        <v>3226</v>
      </c>
      <c r="B276" s="1">
        <v>3524686001</v>
      </c>
      <c r="C276" t="s">
        <v>3170</v>
      </c>
      <c r="D276" t="s">
        <v>3171</v>
      </c>
      <c r="E276" s="1">
        <v>74981</v>
      </c>
      <c r="F276" s="1">
        <v>386</v>
      </c>
      <c r="H276" s="1">
        <f t="shared" si="20"/>
        <v>300</v>
      </c>
      <c r="I276">
        <f t="shared" si="21"/>
        <v>86</v>
      </c>
      <c r="J276">
        <f t="shared" si="22"/>
        <v>0</v>
      </c>
      <c r="K276" s="1">
        <f t="shared" si="23"/>
        <v>386</v>
      </c>
      <c r="L276" s="1">
        <f t="shared" si="24"/>
        <v>0</v>
      </c>
    </row>
    <row r="277" spans="1:12" x14ac:dyDescent="0.2">
      <c r="A277" t="s">
        <v>3219</v>
      </c>
      <c r="B277" s="1">
        <v>107177002</v>
      </c>
      <c r="C277" t="s">
        <v>1241</v>
      </c>
      <c r="D277" t="s">
        <v>22</v>
      </c>
      <c r="E277" s="1">
        <v>68460</v>
      </c>
      <c r="F277" s="1">
        <v>384</v>
      </c>
      <c r="H277" s="1">
        <f t="shared" si="20"/>
        <v>300</v>
      </c>
      <c r="I277">
        <f t="shared" si="21"/>
        <v>84</v>
      </c>
      <c r="J277">
        <f t="shared" si="22"/>
        <v>0</v>
      </c>
      <c r="K277" s="1">
        <f t="shared" si="23"/>
        <v>384</v>
      </c>
      <c r="L277" s="1">
        <f t="shared" si="24"/>
        <v>0</v>
      </c>
    </row>
    <row r="278" spans="1:12" x14ac:dyDescent="0.2">
      <c r="A278" t="s">
        <v>3221</v>
      </c>
      <c r="B278" s="1">
        <v>80362013</v>
      </c>
      <c r="C278" t="s">
        <v>2029</v>
      </c>
      <c r="D278" t="s">
        <v>22</v>
      </c>
      <c r="E278" s="1">
        <v>85105</v>
      </c>
      <c r="F278" s="1">
        <v>383</v>
      </c>
      <c r="H278" s="1">
        <f t="shared" si="20"/>
        <v>300</v>
      </c>
      <c r="I278">
        <f t="shared" si="21"/>
        <v>83</v>
      </c>
      <c r="J278">
        <f t="shared" si="22"/>
        <v>0</v>
      </c>
      <c r="K278" s="1">
        <f t="shared" si="23"/>
        <v>383</v>
      </c>
      <c r="L278" s="1">
        <f t="shared" si="24"/>
        <v>0</v>
      </c>
    </row>
    <row r="279" spans="1:12" x14ac:dyDescent="0.2">
      <c r="A279" t="s">
        <v>3216</v>
      </c>
      <c r="B279" s="1">
        <v>76737003</v>
      </c>
      <c r="C279" t="s">
        <v>421</v>
      </c>
      <c r="D279" t="s">
        <v>422</v>
      </c>
      <c r="E279" s="1">
        <v>61492</v>
      </c>
      <c r="F279" s="1">
        <v>382</v>
      </c>
      <c r="H279" s="1">
        <f t="shared" si="20"/>
        <v>300</v>
      </c>
      <c r="I279">
        <f t="shared" si="21"/>
        <v>82</v>
      </c>
      <c r="J279">
        <f t="shared" si="22"/>
        <v>0</v>
      </c>
      <c r="K279" s="1">
        <f t="shared" si="23"/>
        <v>382</v>
      </c>
      <c r="L279" s="1">
        <f t="shared" si="24"/>
        <v>0</v>
      </c>
    </row>
    <row r="280" spans="1:12" x14ac:dyDescent="0.2">
      <c r="A280" t="s">
        <v>3216</v>
      </c>
      <c r="B280" s="1">
        <v>102650005</v>
      </c>
      <c r="C280" t="s">
        <v>575</v>
      </c>
      <c r="D280" t="s">
        <v>22</v>
      </c>
      <c r="E280" s="1">
        <v>56255</v>
      </c>
      <c r="F280" s="1">
        <v>380</v>
      </c>
      <c r="H280" s="1">
        <f t="shared" si="20"/>
        <v>300</v>
      </c>
      <c r="I280">
        <f t="shared" si="21"/>
        <v>80</v>
      </c>
      <c r="J280">
        <f t="shared" si="22"/>
        <v>0</v>
      </c>
      <c r="K280" s="1">
        <f t="shared" si="23"/>
        <v>380</v>
      </c>
      <c r="L280" s="1">
        <f t="shared" si="24"/>
        <v>0</v>
      </c>
    </row>
    <row r="281" spans="1:12" x14ac:dyDescent="0.2">
      <c r="A281" t="s">
        <v>3216</v>
      </c>
      <c r="B281" s="1">
        <v>106844003</v>
      </c>
      <c r="C281" t="s">
        <v>614</v>
      </c>
      <c r="D281" t="s">
        <v>615</v>
      </c>
      <c r="E281" s="1">
        <v>70726</v>
      </c>
      <c r="F281" s="1">
        <v>379</v>
      </c>
      <c r="H281" s="1">
        <f t="shared" si="20"/>
        <v>300</v>
      </c>
      <c r="I281">
        <f t="shared" si="21"/>
        <v>79</v>
      </c>
      <c r="J281">
        <f t="shared" si="22"/>
        <v>0</v>
      </c>
      <c r="K281" s="1">
        <f t="shared" si="23"/>
        <v>379</v>
      </c>
      <c r="L281" s="1">
        <f t="shared" si="24"/>
        <v>0</v>
      </c>
    </row>
    <row r="282" spans="1:12" x14ac:dyDescent="0.2">
      <c r="A282" t="s">
        <v>3216</v>
      </c>
      <c r="B282" s="1">
        <v>110396001</v>
      </c>
      <c r="C282" t="s">
        <v>656</v>
      </c>
      <c r="D282" t="s">
        <v>657</v>
      </c>
      <c r="E282" s="1">
        <v>77490</v>
      </c>
      <c r="F282" s="1">
        <v>378</v>
      </c>
      <c r="H282" s="1">
        <f t="shared" si="20"/>
        <v>300</v>
      </c>
      <c r="I282">
        <f t="shared" si="21"/>
        <v>78</v>
      </c>
      <c r="J282">
        <f t="shared" si="22"/>
        <v>0</v>
      </c>
      <c r="K282" s="1">
        <f t="shared" si="23"/>
        <v>378</v>
      </c>
      <c r="L282" s="1">
        <f t="shared" si="24"/>
        <v>0</v>
      </c>
    </row>
    <row r="283" spans="1:12" x14ac:dyDescent="0.2">
      <c r="A283" t="s">
        <v>3226</v>
      </c>
      <c r="B283" s="1">
        <v>59505004</v>
      </c>
      <c r="C283" t="s">
        <v>2734</v>
      </c>
      <c r="D283" t="s">
        <v>2735</v>
      </c>
      <c r="E283" s="1">
        <v>66964</v>
      </c>
      <c r="F283" s="1">
        <v>378</v>
      </c>
      <c r="H283" s="1">
        <f t="shared" si="20"/>
        <v>300</v>
      </c>
      <c r="I283">
        <f t="shared" si="21"/>
        <v>78</v>
      </c>
      <c r="J283">
        <f t="shared" si="22"/>
        <v>0</v>
      </c>
      <c r="K283" s="1">
        <f t="shared" si="23"/>
        <v>378</v>
      </c>
      <c r="L283" s="1">
        <f t="shared" si="24"/>
        <v>0</v>
      </c>
    </row>
    <row r="284" spans="1:12" x14ac:dyDescent="0.2">
      <c r="A284" t="s">
        <v>3226</v>
      </c>
      <c r="B284" s="1">
        <v>112466012</v>
      </c>
      <c r="C284" t="s">
        <v>3044</v>
      </c>
      <c r="D284" t="s">
        <v>22</v>
      </c>
      <c r="E284" s="1">
        <v>59422</v>
      </c>
      <c r="F284" s="1">
        <v>378</v>
      </c>
      <c r="H284" s="1">
        <f t="shared" si="20"/>
        <v>300</v>
      </c>
      <c r="I284">
        <f t="shared" si="21"/>
        <v>78</v>
      </c>
      <c r="J284">
        <f t="shared" si="22"/>
        <v>0</v>
      </c>
      <c r="K284" s="1">
        <f t="shared" si="23"/>
        <v>378</v>
      </c>
      <c r="L284" s="1">
        <f t="shared" si="24"/>
        <v>0</v>
      </c>
    </row>
    <row r="285" spans="1:12" x14ac:dyDescent="0.2">
      <c r="A285" t="s">
        <v>3221</v>
      </c>
      <c r="B285" s="1">
        <v>48774003</v>
      </c>
      <c r="C285" t="s">
        <v>1649</v>
      </c>
      <c r="D285" t="s">
        <v>1079</v>
      </c>
      <c r="E285" s="1">
        <v>59455</v>
      </c>
      <c r="F285" s="1">
        <v>376</v>
      </c>
      <c r="H285" s="1">
        <f t="shared" si="20"/>
        <v>300</v>
      </c>
      <c r="I285">
        <f t="shared" si="21"/>
        <v>76</v>
      </c>
      <c r="J285">
        <f t="shared" si="22"/>
        <v>0</v>
      </c>
      <c r="K285" s="1">
        <f t="shared" si="23"/>
        <v>376</v>
      </c>
      <c r="L285" s="1">
        <f t="shared" si="24"/>
        <v>0</v>
      </c>
    </row>
    <row r="286" spans="1:12" x14ac:dyDescent="0.2">
      <c r="A286" t="s">
        <v>3221</v>
      </c>
      <c r="B286" s="1">
        <v>64818004</v>
      </c>
      <c r="C286" t="s">
        <v>1863</v>
      </c>
      <c r="D286" t="s">
        <v>22</v>
      </c>
      <c r="E286" s="1">
        <v>57253</v>
      </c>
      <c r="F286" s="1">
        <v>376</v>
      </c>
      <c r="H286" s="1">
        <f t="shared" si="20"/>
        <v>300</v>
      </c>
      <c r="I286">
        <f t="shared" si="21"/>
        <v>76</v>
      </c>
      <c r="J286">
        <f t="shared" si="22"/>
        <v>0</v>
      </c>
      <c r="K286" s="1">
        <f t="shared" si="23"/>
        <v>376</v>
      </c>
      <c r="L286" s="1">
        <f t="shared" si="24"/>
        <v>0</v>
      </c>
    </row>
    <row r="287" spans="1:12" x14ac:dyDescent="0.2">
      <c r="A287" t="s">
        <v>3221</v>
      </c>
      <c r="B287" s="1">
        <v>118969003</v>
      </c>
      <c r="C287" t="s">
        <v>2451</v>
      </c>
      <c r="D287" t="s">
        <v>235</v>
      </c>
      <c r="E287" s="1">
        <v>49491</v>
      </c>
      <c r="F287" s="1">
        <v>374</v>
      </c>
      <c r="H287" s="1">
        <f t="shared" si="20"/>
        <v>300</v>
      </c>
      <c r="I287">
        <f t="shared" si="21"/>
        <v>74</v>
      </c>
      <c r="J287">
        <f t="shared" si="22"/>
        <v>0</v>
      </c>
      <c r="K287" s="1">
        <f t="shared" si="23"/>
        <v>374</v>
      </c>
      <c r="L287" s="1">
        <f t="shared" si="24"/>
        <v>0</v>
      </c>
    </row>
    <row r="288" spans="1:12" x14ac:dyDescent="0.2">
      <c r="A288" t="s">
        <v>3221</v>
      </c>
      <c r="B288" s="1">
        <v>89930002</v>
      </c>
      <c r="C288" t="s">
        <v>2136</v>
      </c>
      <c r="D288" t="s">
        <v>2137</v>
      </c>
      <c r="E288" s="1">
        <v>64401</v>
      </c>
      <c r="F288" s="1">
        <v>372</v>
      </c>
      <c r="H288" s="1">
        <f t="shared" si="20"/>
        <v>300</v>
      </c>
      <c r="I288">
        <f t="shared" si="21"/>
        <v>72</v>
      </c>
      <c r="J288">
        <f t="shared" si="22"/>
        <v>0</v>
      </c>
      <c r="K288" s="1">
        <f t="shared" si="23"/>
        <v>372</v>
      </c>
      <c r="L288" s="1">
        <f t="shared" si="24"/>
        <v>0</v>
      </c>
    </row>
    <row r="289" spans="1:12" x14ac:dyDescent="0.2">
      <c r="A289" t="s">
        <v>3216</v>
      </c>
      <c r="B289" s="1">
        <v>120344002</v>
      </c>
      <c r="C289" t="s">
        <v>791</v>
      </c>
      <c r="D289" t="s">
        <v>22</v>
      </c>
      <c r="E289" s="1">
        <v>77330</v>
      </c>
      <c r="F289" s="1">
        <v>370</v>
      </c>
      <c r="H289" s="1">
        <f t="shared" si="20"/>
        <v>300</v>
      </c>
      <c r="I289">
        <f t="shared" si="21"/>
        <v>70</v>
      </c>
      <c r="J289">
        <f t="shared" si="22"/>
        <v>0</v>
      </c>
      <c r="K289" s="1">
        <f t="shared" si="23"/>
        <v>370</v>
      </c>
      <c r="L289" s="1">
        <f t="shared" si="24"/>
        <v>0</v>
      </c>
    </row>
    <row r="290" spans="1:12" x14ac:dyDescent="0.2">
      <c r="A290" t="s">
        <v>3219</v>
      </c>
      <c r="B290" s="1">
        <v>121413003</v>
      </c>
      <c r="C290" t="s">
        <v>1369</v>
      </c>
      <c r="D290" t="s">
        <v>798</v>
      </c>
      <c r="E290" s="1">
        <v>67377</v>
      </c>
      <c r="F290" s="1">
        <v>368</v>
      </c>
      <c r="H290" s="1">
        <f t="shared" si="20"/>
        <v>300</v>
      </c>
      <c r="I290">
        <f t="shared" si="21"/>
        <v>68</v>
      </c>
      <c r="J290">
        <f t="shared" si="22"/>
        <v>0</v>
      </c>
      <c r="K290" s="1">
        <f t="shared" si="23"/>
        <v>368</v>
      </c>
      <c r="L290" s="1">
        <f t="shared" si="24"/>
        <v>0</v>
      </c>
    </row>
    <row r="291" spans="1:12" x14ac:dyDescent="0.2">
      <c r="A291" t="s">
        <v>3216</v>
      </c>
      <c r="B291" s="1">
        <v>51509002</v>
      </c>
      <c r="C291" t="s">
        <v>201</v>
      </c>
      <c r="D291" t="s">
        <v>202</v>
      </c>
      <c r="E291" s="1">
        <v>68223</v>
      </c>
      <c r="F291" s="1">
        <v>367</v>
      </c>
      <c r="H291" s="1">
        <f t="shared" si="20"/>
        <v>300</v>
      </c>
      <c r="I291">
        <f t="shared" si="21"/>
        <v>67</v>
      </c>
      <c r="J291">
        <f t="shared" si="22"/>
        <v>0</v>
      </c>
      <c r="K291" s="1">
        <f t="shared" si="23"/>
        <v>367</v>
      </c>
      <c r="L291" s="1">
        <f t="shared" si="24"/>
        <v>0</v>
      </c>
    </row>
    <row r="292" spans="1:12" x14ac:dyDescent="0.2">
      <c r="A292" t="s">
        <v>3216</v>
      </c>
      <c r="B292" s="1">
        <v>107974004</v>
      </c>
      <c r="C292" t="s">
        <v>625</v>
      </c>
      <c r="D292" t="s">
        <v>626</v>
      </c>
      <c r="E292" s="1">
        <v>69925</v>
      </c>
      <c r="F292" s="1">
        <v>367</v>
      </c>
      <c r="H292" s="1">
        <f t="shared" si="20"/>
        <v>300</v>
      </c>
      <c r="I292">
        <f t="shared" si="21"/>
        <v>67</v>
      </c>
      <c r="J292">
        <f t="shared" si="22"/>
        <v>0</v>
      </c>
      <c r="K292" s="1">
        <f t="shared" si="23"/>
        <v>367</v>
      </c>
      <c r="L292" s="1">
        <f t="shared" si="24"/>
        <v>0</v>
      </c>
    </row>
    <row r="293" spans="1:12" x14ac:dyDescent="0.2">
      <c r="A293" t="s">
        <v>3219</v>
      </c>
      <c r="B293" s="1">
        <v>121095002</v>
      </c>
      <c r="C293" t="s">
        <v>1363</v>
      </c>
      <c r="D293" t="s">
        <v>1364</v>
      </c>
      <c r="E293" s="1">
        <v>83249</v>
      </c>
      <c r="F293" s="1">
        <v>366</v>
      </c>
      <c r="H293" s="1">
        <f t="shared" si="20"/>
        <v>300</v>
      </c>
      <c r="I293">
        <f t="shared" si="21"/>
        <v>66</v>
      </c>
      <c r="J293">
        <f t="shared" si="22"/>
        <v>0</v>
      </c>
      <c r="K293" s="1">
        <f t="shared" si="23"/>
        <v>366</v>
      </c>
      <c r="L293" s="1">
        <f t="shared" si="24"/>
        <v>0</v>
      </c>
    </row>
    <row r="294" spans="1:12" x14ac:dyDescent="0.2">
      <c r="A294" t="s">
        <v>3221</v>
      </c>
      <c r="B294" s="1">
        <v>109880001</v>
      </c>
      <c r="C294" t="s">
        <v>2343</v>
      </c>
      <c r="D294" t="s">
        <v>2344</v>
      </c>
      <c r="E294" s="1">
        <v>66786</v>
      </c>
      <c r="F294" s="1">
        <v>366</v>
      </c>
      <c r="H294" s="1">
        <f t="shared" si="20"/>
        <v>300</v>
      </c>
      <c r="I294">
        <f t="shared" si="21"/>
        <v>66</v>
      </c>
      <c r="J294">
        <f t="shared" si="22"/>
        <v>0</v>
      </c>
      <c r="K294" s="1">
        <f t="shared" si="23"/>
        <v>366</v>
      </c>
      <c r="L294" s="1">
        <f t="shared" si="24"/>
        <v>0</v>
      </c>
    </row>
    <row r="295" spans="1:12" x14ac:dyDescent="0.2">
      <c r="A295" t="s">
        <v>3226</v>
      </c>
      <c r="B295" s="1">
        <v>109987003</v>
      </c>
      <c r="C295" t="s">
        <v>3016</v>
      </c>
      <c r="D295" t="s">
        <v>3017</v>
      </c>
      <c r="E295" s="1">
        <v>76500</v>
      </c>
      <c r="F295" s="1">
        <v>366</v>
      </c>
      <c r="H295" s="1">
        <f t="shared" si="20"/>
        <v>300</v>
      </c>
      <c r="I295">
        <f t="shared" si="21"/>
        <v>66</v>
      </c>
      <c r="J295">
        <f t="shared" si="22"/>
        <v>0</v>
      </c>
      <c r="K295" s="1">
        <f t="shared" si="23"/>
        <v>366</v>
      </c>
      <c r="L295" s="1">
        <f t="shared" si="24"/>
        <v>0</v>
      </c>
    </row>
    <row r="296" spans="1:12" x14ac:dyDescent="0.2">
      <c r="A296" t="s">
        <v>3219</v>
      </c>
      <c r="B296" s="1">
        <v>107519001</v>
      </c>
      <c r="C296" t="s">
        <v>1242</v>
      </c>
      <c r="D296" t="s">
        <v>1243</v>
      </c>
      <c r="E296" s="1">
        <v>53101</v>
      </c>
      <c r="F296" s="1">
        <v>365</v>
      </c>
      <c r="H296" s="1">
        <f t="shared" si="20"/>
        <v>300</v>
      </c>
      <c r="I296">
        <f t="shared" si="21"/>
        <v>65</v>
      </c>
      <c r="J296">
        <f t="shared" si="22"/>
        <v>0</v>
      </c>
      <c r="K296" s="1">
        <f t="shared" si="23"/>
        <v>365</v>
      </c>
      <c r="L296" s="1">
        <f t="shared" si="24"/>
        <v>0</v>
      </c>
    </row>
    <row r="297" spans="1:12" x14ac:dyDescent="0.2">
      <c r="A297" t="s">
        <v>3216</v>
      </c>
      <c r="B297" s="1">
        <v>37619001</v>
      </c>
      <c r="C297" t="s">
        <v>91</v>
      </c>
      <c r="D297" t="s">
        <v>71</v>
      </c>
      <c r="E297" s="1">
        <v>48259</v>
      </c>
      <c r="F297" s="1">
        <v>360</v>
      </c>
      <c r="H297" s="1">
        <f t="shared" si="20"/>
        <v>300</v>
      </c>
      <c r="I297">
        <f t="shared" si="21"/>
        <v>60</v>
      </c>
      <c r="J297">
        <f t="shared" si="22"/>
        <v>0</v>
      </c>
      <c r="K297" s="1">
        <f t="shared" si="23"/>
        <v>360</v>
      </c>
      <c r="L297" s="1">
        <f t="shared" si="24"/>
        <v>0</v>
      </c>
    </row>
    <row r="298" spans="1:12" x14ac:dyDescent="0.2">
      <c r="A298" t="s">
        <v>3216</v>
      </c>
      <c r="B298" s="1">
        <v>104970002</v>
      </c>
      <c r="C298" t="s">
        <v>593</v>
      </c>
      <c r="D298" t="s">
        <v>594</v>
      </c>
      <c r="E298" s="1">
        <v>72988</v>
      </c>
      <c r="F298" s="1">
        <v>360</v>
      </c>
      <c r="H298" s="1">
        <f t="shared" si="20"/>
        <v>300</v>
      </c>
      <c r="I298">
        <f t="shared" si="21"/>
        <v>60</v>
      </c>
      <c r="J298">
        <f t="shared" si="22"/>
        <v>0</v>
      </c>
      <c r="K298" s="1">
        <f t="shared" si="23"/>
        <v>360</v>
      </c>
      <c r="L298" s="1">
        <f t="shared" si="24"/>
        <v>0</v>
      </c>
    </row>
    <row r="299" spans="1:12" x14ac:dyDescent="0.2">
      <c r="A299" t="s">
        <v>3219</v>
      </c>
      <c r="B299" s="1">
        <v>117396001</v>
      </c>
      <c r="C299" t="s">
        <v>1304</v>
      </c>
      <c r="D299" t="s">
        <v>22</v>
      </c>
      <c r="E299" s="1">
        <v>80001</v>
      </c>
      <c r="F299" s="1">
        <v>357</v>
      </c>
      <c r="H299" s="1">
        <f t="shared" si="20"/>
        <v>300</v>
      </c>
      <c r="I299">
        <f t="shared" si="21"/>
        <v>57</v>
      </c>
      <c r="J299">
        <f t="shared" si="22"/>
        <v>0</v>
      </c>
      <c r="K299" s="1">
        <f t="shared" si="23"/>
        <v>357</v>
      </c>
      <c r="L299" s="1">
        <f t="shared" si="24"/>
        <v>0</v>
      </c>
    </row>
    <row r="300" spans="1:12" x14ac:dyDescent="0.2">
      <c r="A300" t="s">
        <v>3216</v>
      </c>
      <c r="B300" s="1">
        <v>110149004</v>
      </c>
      <c r="C300" t="s">
        <v>646</v>
      </c>
      <c r="D300" t="s">
        <v>162</v>
      </c>
      <c r="E300" s="1">
        <v>60978</v>
      </c>
      <c r="F300" s="1">
        <v>356</v>
      </c>
      <c r="H300" s="1">
        <f t="shared" si="20"/>
        <v>300</v>
      </c>
      <c r="I300">
        <f t="shared" si="21"/>
        <v>56</v>
      </c>
      <c r="J300">
        <f t="shared" si="22"/>
        <v>0</v>
      </c>
      <c r="K300" s="1">
        <f t="shared" si="23"/>
        <v>356</v>
      </c>
      <c r="L300" s="1">
        <f t="shared" si="24"/>
        <v>0</v>
      </c>
    </row>
    <row r="301" spans="1:12" x14ac:dyDescent="0.2">
      <c r="A301" t="s">
        <v>3221</v>
      </c>
      <c r="B301" s="1">
        <v>46628002</v>
      </c>
      <c r="C301" t="s">
        <v>1616</v>
      </c>
      <c r="D301" t="s">
        <v>1617</v>
      </c>
      <c r="E301" s="1">
        <v>57138</v>
      </c>
      <c r="F301" s="1">
        <v>356</v>
      </c>
      <c r="H301" s="1">
        <f t="shared" si="20"/>
        <v>300</v>
      </c>
      <c r="I301">
        <f t="shared" si="21"/>
        <v>56</v>
      </c>
      <c r="J301">
        <f t="shared" si="22"/>
        <v>0</v>
      </c>
      <c r="K301" s="1">
        <f t="shared" si="23"/>
        <v>356</v>
      </c>
      <c r="L301" s="1">
        <f t="shared" si="24"/>
        <v>0</v>
      </c>
    </row>
    <row r="302" spans="1:12" x14ac:dyDescent="0.2">
      <c r="A302" t="s">
        <v>3221</v>
      </c>
      <c r="B302" s="1">
        <v>109139002</v>
      </c>
      <c r="C302" t="s">
        <v>2317</v>
      </c>
      <c r="D302" t="s">
        <v>2318</v>
      </c>
      <c r="E302" s="1">
        <v>83506</v>
      </c>
      <c r="F302" s="1">
        <v>356</v>
      </c>
      <c r="H302" s="1">
        <f t="shared" si="20"/>
        <v>300</v>
      </c>
      <c r="I302">
        <f t="shared" si="21"/>
        <v>56</v>
      </c>
      <c r="J302">
        <f t="shared" si="22"/>
        <v>0</v>
      </c>
      <c r="K302" s="1">
        <f t="shared" si="23"/>
        <v>356</v>
      </c>
      <c r="L302" s="1">
        <f t="shared" si="24"/>
        <v>0</v>
      </c>
    </row>
    <row r="303" spans="1:12" x14ac:dyDescent="0.2">
      <c r="A303" t="s">
        <v>3221</v>
      </c>
      <c r="B303" s="1">
        <v>3525774001</v>
      </c>
      <c r="C303" t="s">
        <v>2533</v>
      </c>
      <c r="D303" t="s">
        <v>2534</v>
      </c>
      <c r="E303" s="1">
        <v>79491</v>
      </c>
      <c r="F303" s="1">
        <v>354</v>
      </c>
      <c r="H303" s="1">
        <f t="shared" si="20"/>
        <v>300</v>
      </c>
      <c r="I303">
        <f t="shared" si="21"/>
        <v>54</v>
      </c>
      <c r="J303">
        <f t="shared" si="22"/>
        <v>0</v>
      </c>
      <c r="K303" s="1">
        <f t="shared" si="23"/>
        <v>354</v>
      </c>
      <c r="L303" s="1">
        <f t="shared" si="24"/>
        <v>0</v>
      </c>
    </row>
    <row r="304" spans="1:12" x14ac:dyDescent="0.2">
      <c r="A304" t="s">
        <v>3216</v>
      </c>
      <c r="B304" s="1">
        <v>99488001</v>
      </c>
      <c r="C304" t="s">
        <v>563</v>
      </c>
      <c r="D304" t="s">
        <v>564</v>
      </c>
      <c r="E304" s="1">
        <v>49031</v>
      </c>
      <c r="F304" s="1">
        <v>353</v>
      </c>
      <c r="H304" s="1">
        <f t="shared" si="20"/>
        <v>300</v>
      </c>
      <c r="I304">
        <f t="shared" si="21"/>
        <v>53</v>
      </c>
      <c r="J304">
        <f t="shared" si="22"/>
        <v>0</v>
      </c>
      <c r="K304" s="1">
        <f t="shared" si="23"/>
        <v>353</v>
      </c>
      <c r="L304" s="1">
        <f t="shared" si="24"/>
        <v>0</v>
      </c>
    </row>
    <row r="305" spans="1:12" x14ac:dyDescent="0.2">
      <c r="A305" t="s">
        <v>3219</v>
      </c>
      <c r="B305" s="1">
        <v>120761001</v>
      </c>
      <c r="C305" t="s">
        <v>1359</v>
      </c>
      <c r="D305" t="s">
        <v>22</v>
      </c>
      <c r="E305" s="1">
        <v>48852</v>
      </c>
      <c r="F305" s="1">
        <v>352</v>
      </c>
      <c r="H305" s="1">
        <f t="shared" si="20"/>
        <v>300</v>
      </c>
      <c r="I305">
        <f t="shared" si="21"/>
        <v>52</v>
      </c>
      <c r="J305">
        <f t="shared" si="22"/>
        <v>0</v>
      </c>
      <c r="K305" s="1">
        <f t="shared" si="23"/>
        <v>352</v>
      </c>
      <c r="L305" s="1">
        <f t="shared" si="24"/>
        <v>0</v>
      </c>
    </row>
    <row r="306" spans="1:12" x14ac:dyDescent="0.2">
      <c r="A306" t="s">
        <v>3221</v>
      </c>
      <c r="B306" s="1">
        <v>76164004</v>
      </c>
      <c r="C306" t="s">
        <v>1998</v>
      </c>
      <c r="D306" t="s">
        <v>1999</v>
      </c>
      <c r="E306" s="1">
        <v>84165</v>
      </c>
      <c r="F306" s="1">
        <v>352</v>
      </c>
      <c r="H306" s="1">
        <f t="shared" si="20"/>
        <v>300</v>
      </c>
      <c r="I306">
        <f t="shared" si="21"/>
        <v>52</v>
      </c>
      <c r="J306">
        <f t="shared" si="22"/>
        <v>0</v>
      </c>
      <c r="K306" s="1">
        <f t="shared" si="23"/>
        <v>352</v>
      </c>
      <c r="L306" s="1">
        <f t="shared" si="24"/>
        <v>0</v>
      </c>
    </row>
    <row r="307" spans="1:12" x14ac:dyDescent="0.2">
      <c r="A307" t="s">
        <v>3221</v>
      </c>
      <c r="B307" s="1">
        <v>67816001</v>
      </c>
      <c r="C307" t="s">
        <v>1887</v>
      </c>
      <c r="D307" t="s">
        <v>22</v>
      </c>
      <c r="E307" s="1">
        <v>69647</v>
      </c>
      <c r="F307" s="1">
        <v>351</v>
      </c>
      <c r="H307" s="1">
        <f t="shared" si="20"/>
        <v>300</v>
      </c>
      <c r="I307">
        <f t="shared" si="21"/>
        <v>51</v>
      </c>
      <c r="J307">
        <f t="shared" si="22"/>
        <v>0</v>
      </c>
      <c r="K307" s="1">
        <f t="shared" si="23"/>
        <v>351</v>
      </c>
      <c r="L307" s="1">
        <f t="shared" si="24"/>
        <v>0</v>
      </c>
    </row>
    <row r="308" spans="1:12" x14ac:dyDescent="0.2">
      <c r="A308" t="s">
        <v>3221</v>
      </c>
      <c r="B308" s="1">
        <v>107631002</v>
      </c>
      <c r="C308" t="s">
        <v>2285</v>
      </c>
      <c r="D308" t="s">
        <v>22</v>
      </c>
      <c r="E308" s="1">
        <v>73513</v>
      </c>
      <c r="F308" s="1">
        <v>348</v>
      </c>
      <c r="H308" s="1">
        <f t="shared" si="20"/>
        <v>300</v>
      </c>
      <c r="I308">
        <f t="shared" si="21"/>
        <v>48</v>
      </c>
      <c r="J308">
        <f t="shared" si="22"/>
        <v>0</v>
      </c>
      <c r="K308" s="1">
        <f t="shared" si="23"/>
        <v>348</v>
      </c>
      <c r="L308" s="1">
        <f t="shared" si="24"/>
        <v>0</v>
      </c>
    </row>
    <row r="309" spans="1:12" x14ac:dyDescent="0.2">
      <c r="A309" t="s">
        <v>3221</v>
      </c>
      <c r="B309" s="1">
        <v>57125043</v>
      </c>
      <c r="C309" t="s">
        <v>1750</v>
      </c>
      <c r="D309" t="s">
        <v>1751</v>
      </c>
      <c r="E309" s="1">
        <v>50967</v>
      </c>
      <c r="F309" s="1">
        <v>347</v>
      </c>
      <c r="H309" s="1">
        <f t="shared" si="20"/>
        <v>300</v>
      </c>
      <c r="I309">
        <f t="shared" si="21"/>
        <v>47</v>
      </c>
      <c r="J309">
        <f t="shared" si="22"/>
        <v>0</v>
      </c>
      <c r="K309" s="1">
        <f t="shared" si="23"/>
        <v>347</v>
      </c>
      <c r="L309" s="1">
        <f t="shared" si="24"/>
        <v>0</v>
      </c>
    </row>
    <row r="310" spans="1:12" x14ac:dyDescent="0.2">
      <c r="A310" t="s">
        <v>3221</v>
      </c>
      <c r="B310" s="1">
        <v>10371002</v>
      </c>
      <c r="C310" t="s">
        <v>1415</v>
      </c>
      <c r="D310" t="s">
        <v>1416</v>
      </c>
      <c r="E310" s="1">
        <v>77018</v>
      </c>
      <c r="F310" s="1">
        <v>345</v>
      </c>
      <c r="H310" s="1">
        <f t="shared" si="20"/>
        <v>300</v>
      </c>
      <c r="I310">
        <f t="shared" si="21"/>
        <v>45</v>
      </c>
      <c r="J310">
        <f t="shared" si="22"/>
        <v>0</v>
      </c>
      <c r="K310" s="1">
        <f t="shared" si="23"/>
        <v>345</v>
      </c>
      <c r="L310" s="1">
        <f t="shared" si="24"/>
        <v>0</v>
      </c>
    </row>
    <row r="311" spans="1:12" x14ac:dyDescent="0.2">
      <c r="A311" t="s">
        <v>3219</v>
      </c>
      <c r="B311" s="1">
        <v>118514001</v>
      </c>
      <c r="C311" t="s">
        <v>1324</v>
      </c>
      <c r="D311" t="s">
        <v>1325</v>
      </c>
      <c r="E311" s="1">
        <v>57121</v>
      </c>
      <c r="F311" s="1">
        <v>344</v>
      </c>
      <c r="H311" s="1">
        <f t="shared" si="20"/>
        <v>300</v>
      </c>
      <c r="I311">
        <f t="shared" si="21"/>
        <v>44</v>
      </c>
      <c r="J311">
        <f t="shared" si="22"/>
        <v>0</v>
      </c>
      <c r="K311" s="1">
        <f t="shared" si="23"/>
        <v>344</v>
      </c>
      <c r="L311" s="1">
        <f t="shared" si="24"/>
        <v>0</v>
      </c>
    </row>
    <row r="312" spans="1:12" x14ac:dyDescent="0.2">
      <c r="A312" t="s">
        <v>3221</v>
      </c>
      <c r="B312" s="1">
        <v>54697003</v>
      </c>
      <c r="C312" t="s">
        <v>1716</v>
      </c>
      <c r="D312" t="s">
        <v>1717</v>
      </c>
      <c r="E312" s="1">
        <v>73537</v>
      </c>
      <c r="F312" s="1">
        <v>344</v>
      </c>
      <c r="H312" s="1">
        <f t="shared" si="20"/>
        <v>300</v>
      </c>
      <c r="I312">
        <f t="shared" si="21"/>
        <v>44</v>
      </c>
      <c r="J312">
        <f t="shared" si="22"/>
        <v>0</v>
      </c>
      <c r="K312" s="1">
        <f t="shared" si="23"/>
        <v>344</v>
      </c>
      <c r="L312" s="1">
        <f t="shared" si="24"/>
        <v>0</v>
      </c>
    </row>
    <row r="313" spans="1:12" x14ac:dyDescent="0.2">
      <c r="A313" t="s">
        <v>3221</v>
      </c>
      <c r="B313" s="1">
        <v>120287002</v>
      </c>
      <c r="C313" t="s">
        <v>2470</v>
      </c>
      <c r="D313" t="s">
        <v>2471</v>
      </c>
      <c r="E313" s="1">
        <v>51642</v>
      </c>
      <c r="F313" s="1">
        <v>341</v>
      </c>
      <c r="H313" s="1">
        <f t="shared" si="20"/>
        <v>300</v>
      </c>
      <c r="I313">
        <f t="shared" si="21"/>
        <v>41</v>
      </c>
      <c r="J313">
        <f t="shared" si="22"/>
        <v>0</v>
      </c>
      <c r="K313" s="1">
        <f t="shared" si="23"/>
        <v>341</v>
      </c>
      <c r="L313" s="1">
        <f t="shared" si="24"/>
        <v>0</v>
      </c>
    </row>
    <row r="314" spans="1:12" x14ac:dyDescent="0.2">
      <c r="A314" t="s">
        <v>3221</v>
      </c>
      <c r="B314" s="1">
        <v>121007004</v>
      </c>
      <c r="C314" t="s">
        <v>2481</v>
      </c>
      <c r="D314" t="s">
        <v>22</v>
      </c>
      <c r="E314" s="1">
        <v>52348</v>
      </c>
      <c r="F314" s="1">
        <v>340</v>
      </c>
      <c r="H314" s="1">
        <f t="shared" si="20"/>
        <v>300</v>
      </c>
      <c r="I314">
        <f t="shared" si="21"/>
        <v>40</v>
      </c>
      <c r="J314">
        <f t="shared" si="22"/>
        <v>0</v>
      </c>
      <c r="K314" s="1">
        <f t="shared" si="23"/>
        <v>340</v>
      </c>
      <c r="L314" s="1">
        <f t="shared" si="24"/>
        <v>0</v>
      </c>
    </row>
    <row r="315" spans="1:12" x14ac:dyDescent="0.2">
      <c r="A315" t="s">
        <v>3221</v>
      </c>
      <c r="B315" s="1">
        <v>54948003</v>
      </c>
      <c r="C315" t="s">
        <v>1718</v>
      </c>
      <c r="D315" t="s">
        <v>370</v>
      </c>
      <c r="E315" s="1">
        <v>70166</v>
      </c>
      <c r="F315" s="1">
        <v>339</v>
      </c>
      <c r="H315" s="1">
        <f t="shared" si="20"/>
        <v>300</v>
      </c>
      <c r="I315">
        <f t="shared" si="21"/>
        <v>39</v>
      </c>
      <c r="J315">
        <f t="shared" si="22"/>
        <v>0</v>
      </c>
      <c r="K315" s="1">
        <f t="shared" si="23"/>
        <v>339</v>
      </c>
      <c r="L315" s="1">
        <f t="shared" si="24"/>
        <v>0</v>
      </c>
    </row>
    <row r="316" spans="1:12" x14ac:dyDescent="0.2">
      <c r="A316" t="s">
        <v>3216</v>
      </c>
      <c r="B316" s="1">
        <v>33041002</v>
      </c>
      <c r="C316" t="s">
        <v>76</v>
      </c>
      <c r="D316" t="s">
        <v>77</v>
      </c>
      <c r="E316" s="1">
        <v>68439</v>
      </c>
      <c r="F316" s="1">
        <v>336</v>
      </c>
      <c r="H316" s="1">
        <f t="shared" si="20"/>
        <v>300</v>
      </c>
      <c r="I316">
        <f t="shared" si="21"/>
        <v>36</v>
      </c>
      <c r="J316">
        <f t="shared" si="22"/>
        <v>0</v>
      </c>
      <c r="K316" s="1">
        <f t="shared" si="23"/>
        <v>336</v>
      </c>
      <c r="L316" s="1">
        <f t="shared" si="24"/>
        <v>0</v>
      </c>
    </row>
    <row r="317" spans="1:12" x14ac:dyDescent="0.2">
      <c r="A317" t="s">
        <v>3221</v>
      </c>
      <c r="B317" s="1">
        <v>117033002</v>
      </c>
      <c r="C317" t="s">
        <v>2421</v>
      </c>
      <c r="D317" t="s">
        <v>22</v>
      </c>
      <c r="E317" s="1">
        <v>56466</v>
      </c>
      <c r="F317" s="1">
        <v>328</v>
      </c>
      <c r="H317" s="1">
        <f t="shared" si="20"/>
        <v>300</v>
      </c>
      <c r="I317">
        <f t="shared" si="21"/>
        <v>28</v>
      </c>
      <c r="J317">
        <f t="shared" si="22"/>
        <v>0</v>
      </c>
      <c r="K317" s="1">
        <f t="shared" si="23"/>
        <v>328</v>
      </c>
      <c r="L317" s="1">
        <f t="shared" si="24"/>
        <v>0</v>
      </c>
    </row>
    <row r="318" spans="1:12" x14ac:dyDescent="0.2">
      <c r="A318" t="s">
        <v>3216</v>
      </c>
      <c r="B318" s="1">
        <v>59499002</v>
      </c>
      <c r="C318" t="s">
        <v>256</v>
      </c>
      <c r="D318" t="s">
        <v>257</v>
      </c>
      <c r="E318" s="1">
        <v>80671</v>
      </c>
      <c r="F318" s="1">
        <v>326</v>
      </c>
      <c r="H318" s="1">
        <f t="shared" si="20"/>
        <v>300</v>
      </c>
      <c r="I318">
        <f t="shared" si="21"/>
        <v>26</v>
      </c>
      <c r="J318">
        <f t="shared" si="22"/>
        <v>0</v>
      </c>
      <c r="K318" s="1">
        <f t="shared" si="23"/>
        <v>326</v>
      </c>
      <c r="L318" s="1">
        <f t="shared" si="24"/>
        <v>0</v>
      </c>
    </row>
    <row r="319" spans="1:12" x14ac:dyDescent="0.2">
      <c r="A319" t="s">
        <v>3216</v>
      </c>
      <c r="B319" s="1">
        <v>101622002</v>
      </c>
      <c r="C319" t="s">
        <v>574</v>
      </c>
      <c r="D319" t="s">
        <v>22</v>
      </c>
      <c r="E319" s="1">
        <v>66634</v>
      </c>
      <c r="F319" s="1">
        <v>326</v>
      </c>
      <c r="H319" s="1">
        <f t="shared" si="20"/>
        <v>300</v>
      </c>
      <c r="I319">
        <f t="shared" si="21"/>
        <v>26</v>
      </c>
      <c r="J319">
        <f t="shared" si="22"/>
        <v>0</v>
      </c>
      <c r="K319" s="1">
        <f t="shared" si="23"/>
        <v>326</v>
      </c>
      <c r="L319" s="1">
        <f t="shared" si="24"/>
        <v>0</v>
      </c>
    </row>
    <row r="320" spans="1:12" x14ac:dyDescent="0.2">
      <c r="A320" t="s">
        <v>3226</v>
      </c>
      <c r="B320" s="1">
        <v>102859002</v>
      </c>
      <c r="C320" t="s">
        <v>2966</v>
      </c>
      <c r="D320" t="s">
        <v>2967</v>
      </c>
      <c r="E320" s="1">
        <v>64575</v>
      </c>
      <c r="F320" s="1">
        <v>324</v>
      </c>
      <c r="H320" s="1">
        <f t="shared" si="20"/>
        <v>300</v>
      </c>
      <c r="I320">
        <f t="shared" si="21"/>
        <v>24</v>
      </c>
      <c r="J320">
        <f t="shared" si="22"/>
        <v>0</v>
      </c>
      <c r="K320" s="1">
        <f t="shared" si="23"/>
        <v>324</v>
      </c>
      <c r="L320" s="1">
        <f t="shared" si="24"/>
        <v>0</v>
      </c>
    </row>
    <row r="321" spans="1:12" x14ac:dyDescent="0.2">
      <c r="A321" t="s">
        <v>3219</v>
      </c>
      <c r="B321" s="1">
        <v>20575003</v>
      </c>
      <c r="C321" t="s">
        <v>855</v>
      </c>
      <c r="D321" t="s">
        <v>856</v>
      </c>
      <c r="E321" s="1">
        <v>49167</v>
      </c>
      <c r="F321" s="1">
        <v>323</v>
      </c>
      <c r="H321" s="1">
        <f t="shared" si="20"/>
        <v>300</v>
      </c>
      <c r="I321">
        <f t="shared" si="21"/>
        <v>23</v>
      </c>
      <c r="J321">
        <f t="shared" si="22"/>
        <v>0</v>
      </c>
      <c r="K321" s="1">
        <f t="shared" si="23"/>
        <v>323</v>
      </c>
      <c r="L321" s="1">
        <f t="shared" si="24"/>
        <v>0</v>
      </c>
    </row>
    <row r="322" spans="1:12" x14ac:dyDescent="0.2">
      <c r="A322" t="s">
        <v>3216</v>
      </c>
      <c r="B322" s="1">
        <v>50491002</v>
      </c>
      <c r="C322" t="s">
        <v>189</v>
      </c>
      <c r="D322" t="s">
        <v>190</v>
      </c>
      <c r="E322" s="1">
        <v>70735</v>
      </c>
      <c r="F322" s="1">
        <v>320</v>
      </c>
      <c r="H322" s="1">
        <f t="shared" si="20"/>
        <v>300</v>
      </c>
      <c r="I322">
        <f t="shared" si="21"/>
        <v>20</v>
      </c>
      <c r="J322">
        <f t="shared" si="22"/>
        <v>0</v>
      </c>
      <c r="K322" s="1">
        <f t="shared" si="23"/>
        <v>320</v>
      </c>
      <c r="L322" s="1">
        <f t="shared" si="24"/>
        <v>0</v>
      </c>
    </row>
    <row r="323" spans="1:12" x14ac:dyDescent="0.2">
      <c r="A323" t="s">
        <v>3219</v>
      </c>
      <c r="B323" s="1">
        <v>83301002</v>
      </c>
      <c r="C323" t="s">
        <v>1149</v>
      </c>
      <c r="D323" t="s">
        <v>1150</v>
      </c>
      <c r="E323" s="1">
        <v>76467</v>
      </c>
      <c r="F323" s="1">
        <v>320</v>
      </c>
      <c r="H323" s="1">
        <f t="shared" ref="H323:H386" si="25">IF(F323&lt;$H$1,F323,300)</f>
        <v>300</v>
      </c>
      <c r="I323">
        <f t="shared" ref="I323:I386" si="26">IF((F323-H323)&lt;$I$1,(F323-H323),($I$1-$H$1))</f>
        <v>20</v>
      </c>
      <c r="J323">
        <f t="shared" ref="J323:J386" si="27">IF(F323&lt;$I$1,0,(F323-$I$1))</f>
        <v>0</v>
      </c>
      <c r="K323" s="1">
        <f t="shared" ref="K323:K386" si="28">J323+I323+H323</f>
        <v>320</v>
      </c>
      <c r="L323" s="1">
        <f t="shared" ref="L323:L386" si="29">K323-F323</f>
        <v>0</v>
      </c>
    </row>
    <row r="324" spans="1:12" x14ac:dyDescent="0.2">
      <c r="A324" t="s">
        <v>3221</v>
      </c>
      <c r="B324" s="1">
        <v>69293003</v>
      </c>
      <c r="C324" t="s">
        <v>1902</v>
      </c>
      <c r="D324" t="s">
        <v>1903</v>
      </c>
      <c r="E324" s="1">
        <v>72122</v>
      </c>
      <c r="F324" s="1">
        <v>319</v>
      </c>
      <c r="H324" s="1">
        <f t="shared" si="25"/>
        <v>300</v>
      </c>
      <c r="I324">
        <f t="shared" si="26"/>
        <v>19</v>
      </c>
      <c r="J324">
        <f t="shared" si="27"/>
        <v>0</v>
      </c>
      <c r="K324" s="1">
        <f t="shared" si="28"/>
        <v>319</v>
      </c>
      <c r="L324" s="1">
        <f t="shared" si="29"/>
        <v>0</v>
      </c>
    </row>
    <row r="325" spans="1:12" x14ac:dyDescent="0.2">
      <c r="A325" t="s">
        <v>3221</v>
      </c>
      <c r="B325" s="1">
        <v>48774002</v>
      </c>
      <c r="C325" t="s">
        <v>1647</v>
      </c>
      <c r="D325" t="s">
        <v>1648</v>
      </c>
      <c r="E325" s="1">
        <v>71628</v>
      </c>
      <c r="F325" s="1">
        <v>317</v>
      </c>
      <c r="H325" s="1">
        <f t="shared" si="25"/>
        <v>300</v>
      </c>
      <c r="I325">
        <f t="shared" si="26"/>
        <v>17</v>
      </c>
      <c r="J325">
        <f t="shared" si="27"/>
        <v>0</v>
      </c>
      <c r="K325" s="1">
        <f t="shared" si="28"/>
        <v>317</v>
      </c>
      <c r="L325" s="1">
        <f t="shared" si="29"/>
        <v>0</v>
      </c>
    </row>
    <row r="326" spans="1:12" x14ac:dyDescent="0.2">
      <c r="A326" t="s">
        <v>3216</v>
      </c>
      <c r="B326" s="1">
        <v>110149005</v>
      </c>
      <c r="C326" t="s">
        <v>647</v>
      </c>
      <c r="D326" t="s">
        <v>648</v>
      </c>
      <c r="E326" s="1">
        <v>63759</v>
      </c>
      <c r="F326" s="1">
        <v>316</v>
      </c>
      <c r="H326" s="1">
        <f t="shared" si="25"/>
        <v>300</v>
      </c>
      <c r="I326">
        <f t="shared" si="26"/>
        <v>16</v>
      </c>
      <c r="J326">
        <f t="shared" si="27"/>
        <v>0</v>
      </c>
      <c r="K326" s="1">
        <f t="shared" si="28"/>
        <v>316</v>
      </c>
      <c r="L326" s="1">
        <f t="shared" si="29"/>
        <v>0</v>
      </c>
    </row>
    <row r="327" spans="1:12" x14ac:dyDescent="0.2">
      <c r="A327" t="s">
        <v>3219</v>
      </c>
      <c r="B327" s="1">
        <v>105470003</v>
      </c>
      <c r="C327" t="s">
        <v>1234</v>
      </c>
      <c r="D327" t="s">
        <v>22</v>
      </c>
      <c r="E327" s="1">
        <v>69180</v>
      </c>
      <c r="F327" s="1">
        <v>315</v>
      </c>
      <c r="H327" s="1">
        <f t="shared" si="25"/>
        <v>300</v>
      </c>
      <c r="I327">
        <f t="shared" si="26"/>
        <v>15</v>
      </c>
      <c r="J327">
        <f t="shared" si="27"/>
        <v>0</v>
      </c>
      <c r="K327" s="1">
        <f t="shared" si="28"/>
        <v>315</v>
      </c>
      <c r="L327" s="1">
        <f t="shared" si="29"/>
        <v>0</v>
      </c>
    </row>
    <row r="328" spans="1:12" x14ac:dyDescent="0.2">
      <c r="A328" t="s">
        <v>3221</v>
      </c>
      <c r="B328" s="1">
        <v>3526638001</v>
      </c>
      <c r="C328" t="s">
        <v>2786</v>
      </c>
      <c r="D328" t="s">
        <v>2787</v>
      </c>
      <c r="E328" s="1">
        <v>73412</v>
      </c>
      <c r="F328" s="1">
        <v>312</v>
      </c>
      <c r="H328" s="1">
        <f t="shared" si="25"/>
        <v>300</v>
      </c>
      <c r="I328">
        <f t="shared" si="26"/>
        <v>12</v>
      </c>
      <c r="J328">
        <f t="shared" si="27"/>
        <v>0</v>
      </c>
      <c r="K328" s="1">
        <f t="shared" si="28"/>
        <v>312</v>
      </c>
      <c r="L328" s="1">
        <f t="shared" si="29"/>
        <v>0</v>
      </c>
    </row>
    <row r="329" spans="1:12" x14ac:dyDescent="0.2">
      <c r="A329" t="s">
        <v>3226</v>
      </c>
      <c r="B329" s="1">
        <v>117906001</v>
      </c>
      <c r="C329" t="s">
        <v>3103</v>
      </c>
      <c r="D329" t="s">
        <v>3104</v>
      </c>
      <c r="E329" s="1">
        <v>56608</v>
      </c>
      <c r="F329" s="1">
        <v>312</v>
      </c>
      <c r="H329" s="1">
        <f t="shared" si="25"/>
        <v>300</v>
      </c>
      <c r="I329">
        <f t="shared" si="26"/>
        <v>12</v>
      </c>
      <c r="J329">
        <f t="shared" si="27"/>
        <v>0</v>
      </c>
      <c r="K329" s="1">
        <f t="shared" si="28"/>
        <v>312</v>
      </c>
      <c r="L329" s="1">
        <f t="shared" si="29"/>
        <v>0</v>
      </c>
    </row>
    <row r="330" spans="1:12" x14ac:dyDescent="0.2">
      <c r="A330" t="s">
        <v>3221</v>
      </c>
      <c r="B330" s="1">
        <v>61235001</v>
      </c>
      <c r="C330" t="s">
        <v>1794</v>
      </c>
      <c r="D330" t="s">
        <v>1795</v>
      </c>
      <c r="E330" s="1">
        <v>76207</v>
      </c>
      <c r="F330" s="1">
        <v>311</v>
      </c>
      <c r="H330" s="1">
        <f t="shared" si="25"/>
        <v>300</v>
      </c>
      <c r="I330">
        <f t="shared" si="26"/>
        <v>11</v>
      </c>
      <c r="J330">
        <f t="shared" si="27"/>
        <v>0</v>
      </c>
      <c r="K330" s="1">
        <f t="shared" si="28"/>
        <v>311</v>
      </c>
      <c r="L330" s="1">
        <f t="shared" si="29"/>
        <v>0</v>
      </c>
    </row>
    <row r="331" spans="1:12" x14ac:dyDescent="0.2">
      <c r="A331" t="s">
        <v>3226</v>
      </c>
      <c r="B331" s="1">
        <v>61326001</v>
      </c>
      <c r="C331" t="s">
        <v>2746</v>
      </c>
      <c r="D331" t="s">
        <v>2747</v>
      </c>
      <c r="E331" s="1">
        <v>83141</v>
      </c>
      <c r="F331" s="1">
        <v>311</v>
      </c>
      <c r="H331" s="1">
        <f t="shared" si="25"/>
        <v>300</v>
      </c>
      <c r="I331">
        <f t="shared" si="26"/>
        <v>11</v>
      </c>
      <c r="J331">
        <f t="shared" si="27"/>
        <v>0</v>
      </c>
      <c r="K331" s="1">
        <f t="shared" si="28"/>
        <v>311</v>
      </c>
      <c r="L331" s="1">
        <f t="shared" si="29"/>
        <v>0</v>
      </c>
    </row>
    <row r="332" spans="1:12" x14ac:dyDescent="0.2">
      <c r="A332" t="s">
        <v>3226</v>
      </c>
      <c r="B332" s="1">
        <v>115072005</v>
      </c>
      <c r="C332" t="s">
        <v>3076</v>
      </c>
      <c r="D332" t="s">
        <v>227</v>
      </c>
      <c r="E332" s="1">
        <v>78689</v>
      </c>
      <c r="F332" s="1">
        <v>309</v>
      </c>
      <c r="H332" s="1">
        <f t="shared" si="25"/>
        <v>300</v>
      </c>
      <c r="I332">
        <f t="shared" si="26"/>
        <v>9</v>
      </c>
      <c r="J332">
        <f t="shared" si="27"/>
        <v>0</v>
      </c>
      <c r="K332" s="1">
        <f t="shared" si="28"/>
        <v>309</v>
      </c>
      <c r="L332" s="1">
        <f t="shared" si="29"/>
        <v>0</v>
      </c>
    </row>
    <row r="333" spans="1:12" x14ac:dyDescent="0.2">
      <c r="A333" t="s">
        <v>3221</v>
      </c>
      <c r="B333" s="1">
        <v>71372001</v>
      </c>
      <c r="C333" t="s">
        <v>1928</v>
      </c>
      <c r="D333" t="s">
        <v>1929</v>
      </c>
      <c r="E333" s="1">
        <v>61480</v>
      </c>
      <c r="F333" s="1">
        <v>308</v>
      </c>
      <c r="H333" s="1">
        <f t="shared" si="25"/>
        <v>300</v>
      </c>
      <c r="I333">
        <f t="shared" si="26"/>
        <v>8</v>
      </c>
      <c r="J333">
        <f t="shared" si="27"/>
        <v>0</v>
      </c>
      <c r="K333" s="1">
        <f t="shared" si="28"/>
        <v>308</v>
      </c>
      <c r="L333" s="1">
        <f t="shared" si="29"/>
        <v>0</v>
      </c>
    </row>
    <row r="334" spans="1:12" x14ac:dyDescent="0.2">
      <c r="A334" t="s">
        <v>3216</v>
      </c>
      <c r="B334" s="1">
        <v>119024003</v>
      </c>
      <c r="C334" t="s">
        <v>770</v>
      </c>
      <c r="D334" t="s">
        <v>498</v>
      </c>
      <c r="E334" s="1">
        <v>74164</v>
      </c>
      <c r="F334" s="1">
        <v>307</v>
      </c>
      <c r="H334" s="1">
        <f t="shared" si="25"/>
        <v>300</v>
      </c>
      <c r="I334">
        <f t="shared" si="26"/>
        <v>7</v>
      </c>
      <c r="J334">
        <f t="shared" si="27"/>
        <v>0</v>
      </c>
      <c r="K334" s="1">
        <f t="shared" si="28"/>
        <v>307</v>
      </c>
      <c r="L334" s="1">
        <f t="shared" si="29"/>
        <v>0</v>
      </c>
    </row>
    <row r="335" spans="1:12" x14ac:dyDescent="0.2">
      <c r="A335" t="s">
        <v>3226</v>
      </c>
      <c r="B335" s="1">
        <v>109530002</v>
      </c>
      <c r="C335" t="s">
        <v>3011</v>
      </c>
      <c r="D335" t="s">
        <v>2477</v>
      </c>
      <c r="E335" s="1">
        <v>49010</v>
      </c>
      <c r="F335" s="1">
        <v>307</v>
      </c>
      <c r="H335" s="1">
        <f t="shared" si="25"/>
        <v>300</v>
      </c>
      <c r="I335">
        <f t="shared" si="26"/>
        <v>7</v>
      </c>
      <c r="J335">
        <f t="shared" si="27"/>
        <v>0</v>
      </c>
      <c r="K335" s="1">
        <f t="shared" si="28"/>
        <v>307</v>
      </c>
      <c r="L335" s="1">
        <f t="shared" si="29"/>
        <v>0</v>
      </c>
    </row>
    <row r="336" spans="1:12" x14ac:dyDescent="0.2">
      <c r="A336" t="s">
        <v>3216</v>
      </c>
      <c r="B336" s="1">
        <v>59283004</v>
      </c>
      <c r="C336" t="s">
        <v>251</v>
      </c>
      <c r="D336" t="s">
        <v>252</v>
      </c>
      <c r="E336" s="1">
        <v>79401</v>
      </c>
      <c r="F336" s="1">
        <v>306</v>
      </c>
      <c r="H336" s="1">
        <f t="shared" si="25"/>
        <v>300</v>
      </c>
      <c r="I336">
        <f t="shared" si="26"/>
        <v>6</v>
      </c>
      <c r="J336">
        <f t="shared" si="27"/>
        <v>0</v>
      </c>
      <c r="K336" s="1">
        <f t="shared" si="28"/>
        <v>306</v>
      </c>
      <c r="L336" s="1">
        <f t="shared" si="29"/>
        <v>0</v>
      </c>
    </row>
    <row r="337" spans="1:12" x14ac:dyDescent="0.2">
      <c r="A337" t="s">
        <v>3226</v>
      </c>
      <c r="B337" s="1">
        <v>74306004</v>
      </c>
      <c r="C337" t="s">
        <v>2828</v>
      </c>
      <c r="D337" t="s">
        <v>22</v>
      </c>
      <c r="E337" s="1">
        <v>84463</v>
      </c>
      <c r="F337" s="1">
        <v>306</v>
      </c>
      <c r="H337" s="1">
        <f t="shared" si="25"/>
        <v>300</v>
      </c>
      <c r="I337">
        <f t="shared" si="26"/>
        <v>6</v>
      </c>
      <c r="J337">
        <f t="shared" si="27"/>
        <v>0</v>
      </c>
      <c r="K337" s="1">
        <f t="shared" si="28"/>
        <v>306</v>
      </c>
      <c r="L337" s="1">
        <f t="shared" si="29"/>
        <v>0</v>
      </c>
    </row>
    <row r="338" spans="1:12" x14ac:dyDescent="0.2">
      <c r="A338" t="s">
        <v>3221</v>
      </c>
      <c r="B338" s="1">
        <v>53109004</v>
      </c>
      <c r="C338" t="s">
        <v>1700</v>
      </c>
      <c r="D338" t="s">
        <v>320</v>
      </c>
      <c r="E338" s="1">
        <v>56820</v>
      </c>
      <c r="F338" s="1">
        <v>305</v>
      </c>
      <c r="H338" s="1">
        <f t="shared" si="25"/>
        <v>300</v>
      </c>
      <c r="I338">
        <f t="shared" si="26"/>
        <v>5</v>
      </c>
      <c r="J338">
        <f t="shared" si="27"/>
        <v>0</v>
      </c>
      <c r="K338" s="1">
        <f t="shared" si="28"/>
        <v>305</v>
      </c>
      <c r="L338" s="1">
        <f t="shared" si="29"/>
        <v>0</v>
      </c>
    </row>
    <row r="339" spans="1:12" x14ac:dyDescent="0.2">
      <c r="A339" t="s">
        <v>3226</v>
      </c>
      <c r="B339" s="1">
        <v>114270002</v>
      </c>
      <c r="C339" t="s">
        <v>3067</v>
      </c>
      <c r="D339" t="s">
        <v>22</v>
      </c>
      <c r="E339" s="1">
        <v>74393</v>
      </c>
      <c r="F339" s="1">
        <v>300</v>
      </c>
      <c r="H339" s="1">
        <f t="shared" si="25"/>
        <v>300</v>
      </c>
      <c r="I339">
        <f t="shared" si="26"/>
        <v>0</v>
      </c>
      <c r="J339">
        <f t="shared" si="27"/>
        <v>0</v>
      </c>
      <c r="K339" s="1">
        <f t="shared" si="28"/>
        <v>300</v>
      </c>
      <c r="L339" s="1">
        <f t="shared" si="29"/>
        <v>0</v>
      </c>
    </row>
    <row r="340" spans="1:12" x14ac:dyDescent="0.2">
      <c r="A340" t="s">
        <v>3226</v>
      </c>
      <c r="B340" s="1">
        <v>122184002</v>
      </c>
      <c r="C340" t="s">
        <v>3157</v>
      </c>
      <c r="D340" t="s">
        <v>3158</v>
      </c>
      <c r="E340" s="1">
        <v>72304</v>
      </c>
      <c r="F340" s="1">
        <v>297</v>
      </c>
      <c r="H340" s="1">
        <f t="shared" si="25"/>
        <v>297</v>
      </c>
      <c r="I340">
        <f t="shared" si="26"/>
        <v>0</v>
      </c>
      <c r="J340">
        <f t="shared" si="27"/>
        <v>0</v>
      </c>
      <c r="K340" s="1">
        <f t="shared" si="28"/>
        <v>297</v>
      </c>
      <c r="L340" s="1">
        <f t="shared" si="29"/>
        <v>0</v>
      </c>
    </row>
    <row r="341" spans="1:12" x14ac:dyDescent="0.2">
      <c r="A341" t="s">
        <v>3216</v>
      </c>
      <c r="B341" s="1">
        <v>3525428001</v>
      </c>
      <c r="C341" t="s">
        <v>834</v>
      </c>
      <c r="D341" t="s">
        <v>22</v>
      </c>
      <c r="E341" s="1">
        <v>85276</v>
      </c>
      <c r="F341" s="1">
        <v>296</v>
      </c>
      <c r="H341" s="1">
        <f t="shared" si="25"/>
        <v>296</v>
      </c>
      <c r="I341">
        <f t="shared" si="26"/>
        <v>0</v>
      </c>
      <c r="J341">
        <f t="shared" si="27"/>
        <v>0</v>
      </c>
      <c r="K341" s="1">
        <f t="shared" si="28"/>
        <v>296</v>
      </c>
      <c r="L341" s="1">
        <f t="shared" si="29"/>
        <v>0</v>
      </c>
    </row>
    <row r="342" spans="1:12" x14ac:dyDescent="0.2">
      <c r="A342" t="s">
        <v>3221</v>
      </c>
      <c r="B342" s="1">
        <v>50274005</v>
      </c>
      <c r="C342" t="s">
        <v>1674</v>
      </c>
      <c r="D342" t="s">
        <v>1675</v>
      </c>
      <c r="E342" s="1">
        <v>76507</v>
      </c>
      <c r="F342" s="1">
        <v>296</v>
      </c>
      <c r="H342" s="1">
        <f t="shared" si="25"/>
        <v>296</v>
      </c>
      <c r="I342">
        <f t="shared" si="26"/>
        <v>0</v>
      </c>
      <c r="J342">
        <f t="shared" si="27"/>
        <v>0</v>
      </c>
      <c r="K342" s="1">
        <f t="shared" si="28"/>
        <v>296</v>
      </c>
      <c r="L342" s="1">
        <f t="shared" si="29"/>
        <v>0</v>
      </c>
    </row>
    <row r="343" spans="1:12" x14ac:dyDescent="0.2">
      <c r="A343" t="s">
        <v>3219</v>
      </c>
      <c r="B343" s="1">
        <v>3525611002</v>
      </c>
      <c r="C343" t="s">
        <v>1393</v>
      </c>
      <c r="D343" t="s">
        <v>1394</v>
      </c>
      <c r="E343" s="1">
        <v>49391</v>
      </c>
      <c r="F343" s="1">
        <v>295</v>
      </c>
      <c r="H343" s="1">
        <f t="shared" si="25"/>
        <v>295</v>
      </c>
      <c r="I343">
        <f t="shared" si="26"/>
        <v>0</v>
      </c>
      <c r="J343">
        <f t="shared" si="27"/>
        <v>0</v>
      </c>
      <c r="K343" s="1">
        <f t="shared" si="28"/>
        <v>295</v>
      </c>
      <c r="L343" s="1">
        <f t="shared" si="29"/>
        <v>0</v>
      </c>
    </row>
    <row r="344" spans="1:12" x14ac:dyDescent="0.2">
      <c r="A344" t="s">
        <v>3216</v>
      </c>
      <c r="B344" s="1">
        <v>116902002</v>
      </c>
      <c r="C344" t="s">
        <v>738</v>
      </c>
      <c r="D344" t="s">
        <v>739</v>
      </c>
      <c r="E344" s="1">
        <v>76089</v>
      </c>
      <c r="F344" s="1">
        <v>293</v>
      </c>
      <c r="H344" s="1">
        <f t="shared" si="25"/>
        <v>293</v>
      </c>
      <c r="I344">
        <f t="shared" si="26"/>
        <v>0</v>
      </c>
      <c r="J344">
        <f t="shared" si="27"/>
        <v>0</v>
      </c>
      <c r="K344" s="1">
        <f t="shared" si="28"/>
        <v>293</v>
      </c>
      <c r="L344" s="1">
        <f t="shared" si="29"/>
        <v>0</v>
      </c>
    </row>
    <row r="345" spans="1:12" x14ac:dyDescent="0.2">
      <c r="A345" t="s">
        <v>3221</v>
      </c>
      <c r="B345" s="1">
        <v>41040002</v>
      </c>
      <c r="C345" t="s">
        <v>1563</v>
      </c>
      <c r="D345" t="s">
        <v>1564</v>
      </c>
      <c r="E345" s="1">
        <v>62338</v>
      </c>
      <c r="F345" s="1">
        <v>293</v>
      </c>
      <c r="H345" s="1">
        <f t="shared" si="25"/>
        <v>293</v>
      </c>
      <c r="I345">
        <f t="shared" si="26"/>
        <v>0</v>
      </c>
      <c r="J345">
        <f t="shared" si="27"/>
        <v>0</v>
      </c>
      <c r="K345" s="1">
        <f t="shared" si="28"/>
        <v>293</v>
      </c>
      <c r="L345" s="1">
        <f t="shared" si="29"/>
        <v>0</v>
      </c>
    </row>
    <row r="346" spans="1:12" x14ac:dyDescent="0.2">
      <c r="A346" t="s">
        <v>3226</v>
      </c>
      <c r="B346" s="1">
        <v>82268002</v>
      </c>
      <c r="C346" t="s">
        <v>2885</v>
      </c>
      <c r="D346" t="s">
        <v>450</v>
      </c>
      <c r="E346" s="1">
        <v>74460</v>
      </c>
      <c r="F346" s="1">
        <v>292</v>
      </c>
      <c r="H346" s="1">
        <f t="shared" si="25"/>
        <v>292</v>
      </c>
      <c r="I346">
        <f t="shared" si="26"/>
        <v>0</v>
      </c>
      <c r="J346">
        <f t="shared" si="27"/>
        <v>0</v>
      </c>
      <c r="K346" s="1">
        <f t="shared" si="28"/>
        <v>292</v>
      </c>
      <c r="L346" s="1">
        <f t="shared" si="29"/>
        <v>0</v>
      </c>
    </row>
    <row r="347" spans="1:12" x14ac:dyDescent="0.2">
      <c r="A347" t="s">
        <v>3221</v>
      </c>
      <c r="B347" s="1">
        <v>92559001</v>
      </c>
      <c r="C347" t="s">
        <v>2158</v>
      </c>
      <c r="D347" t="s">
        <v>2159</v>
      </c>
      <c r="E347" s="1">
        <v>70060</v>
      </c>
      <c r="F347" s="1">
        <v>290</v>
      </c>
      <c r="H347" s="1">
        <f t="shared" si="25"/>
        <v>290</v>
      </c>
      <c r="I347">
        <f t="shared" si="26"/>
        <v>0</v>
      </c>
      <c r="J347">
        <f t="shared" si="27"/>
        <v>0</v>
      </c>
      <c r="K347" s="1">
        <f t="shared" si="28"/>
        <v>290</v>
      </c>
      <c r="L347" s="1">
        <f t="shared" si="29"/>
        <v>0</v>
      </c>
    </row>
    <row r="348" spans="1:12" x14ac:dyDescent="0.2">
      <c r="A348" t="s">
        <v>3221</v>
      </c>
      <c r="B348" s="1">
        <v>52444002</v>
      </c>
      <c r="C348" t="s">
        <v>1695</v>
      </c>
      <c r="D348" t="s">
        <v>1696</v>
      </c>
      <c r="E348" s="1">
        <v>56940</v>
      </c>
      <c r="F348" s="1">
        <v>289</v>
      </c>
      <c r="H348" s="1">
        <f t="shared" si="25"/>
        <v>289</v>
      </c>
      <c r="I348">
        <f t="shared" si="26"/>
        <v>0</v>
      </c>
      <c r="J348">
        <f t="shared" si="27"/>
        <v>0</v>
      </c>
      <c r="K348" s="1">
        <f t="shared" si="28"/>
        <v>289</v>
      </c>
      <c r="L348" s="1">
        <f t="shared" si="29"/>
        <v>0</v>
      </c>
    </row>
    <row r="349" spans="1:12" x14ac:dyDescent="0.2">
      <c r="A349" t="s">
        <v>3216</v>
      </c>
      <c r="B349" s="1">
        <v>117521002</v>
      </c>
      <c r="C349" t="s">
        <v>745</v>
      </c>
      <c r="D349" t="s">
        <v>746</v>
      </c>
      <c r="E349" s="1">
        <v>58523</v>
      </c>
      <c r="F349" s="1">
        <v>288</v>
      </c>
      <c r="H349" s="1">
        <f t="shared" si="25"/>
        <v>288</v>
      </c>
      <c r="I349">
        <f t="shared" si="26"/>
        <v>0</v>
      </c>
      <c r="J349">
        <f t="shared" si="27"/>
        <v>0</v>
      </c>
      <c r="K349" s="1">
        <f t="shared" si="28"/>
        <v>288</v>
      </c>
      <c r="L349" s="1">
        <f t="shared" si="29"/>
        <v>0</v>
      </c>
    </row>
    <row r="350" spans="1:12" x14ac:dyDescent="0.2">
      <c r="A350" t="s">
        <v>3221</v>
      </c>
      <c r="B350" s="1">
        <v>88985013</v>
      </c>
      <c r="C350" t="s">
        <v>2128</v>
      </c>
      <c r="D350" t="s">
        <v>22</v>
      </c>
      <c r="E350" s="1">
        <v>84432</v>
      </c>
      <c r="F350" s="1">
        <v>288</v>
      </c>
      <c r="H350" s="1">
        <f t="shared" si="25"/>
        <v>288</v>
      </c>
      <c r="I350">
        <f t="shared" si="26"/>
        <v>0</v>
      </c>
      <c r="J350">
        <f t="shared" si="27"/>
        <v>0</v>
      </c>
      <c r="K350" s="1">
        <f t="shared" si="28"/>
        <v>288</v>
      </c>
      <c r="L350" s="1">
        <f t="shared" si="29"/>
        <v>0</v>
      </c>
    </row>
    <row r="351" spans="1:12" x14ac:dyDescent="0.2">
      <c r="A351" t="s">
        <v>3221</v>
      </c>
      <c r="B351" s="1">
        <v>112657003</v>
      </c>
      <c r="C351" t="s">
        <v>2378</v>
      </c>
      <c r="D351" t="s">
        <v>22</v>
      </c>
      <c r="E351" s="1">
        <v>84611</v>
      </c>
      <c r="F351" s="1">
        <v>288</v>
      </c>
      <c r="H351" s="1">
        <f t="shared" si="25"/>
        <v>288</v>
      </c>
      <c r="I351">
        <f t="shared" si="26"/>
        <v>0</v>
      </c>
      <c r="J351">
        <f t="shared" si="27"/>
        <v>0</v>
      </c>
      <c r="K351" s="1">
        <f t="shared" si="28"/>
        <v>288</v>
      </c>
      <c r="L351" s="1">
        <f t="shared" si="29"/>
        <v>0</v>
      </c>
    </row>
    <row r="352" spans="1:12" x14ac:dyDescent="0.2">
      <c r="A352" t="s">
        <v>3221</v>
      </c>
      <c r="B352" s="1">
        <v>77122003</v>
      </c>
      <c r="C352" t="s">
        <v>2005</v>
      </c>
      <c r="D352" t="s">
        <v>22</v>
      </c>
      <c r="E352" s="1">
        <v>62611</v>
      </c>
      <c r="F352" s="1">
        <v>287</v>
      </c>
      <c r="H352" s="1">
        <f t="shared" si="25"/>
        <v>287</v>
      </c>
      <c r="I352">
        <f t="shared" si="26"/>
        <v>0</v>
      </c>
      <c r="J352">
        <f t="shared" si="27"/>
        <v>0</v>
      </c>
      <c r="K352" s="1">
        <f t="shared" si="28"/>
        <v>287</v>
      </c>
      <c r="L352" s="1">
        <f t="shared" si="29"/>
        <v>0</v>
      </c>
    </row>
    <row r="353" spans="1:12" x14ac:dyDescent="0.2">
      <c r="A353" t="s">
        <v>3226</v>
      </c>
      <c r="B353" s="1">
        <v>64607003</v>
      </c>
      <c r="C353" t="s">
        <v>2774</v>
      </c>
      <c r="D353" t="s">
        <v>2775</v>
      </c>
      <c r="E353" s="1">
        <v>81415</v>
      </c>
      <c r="F353" s="1">
        <v>286</v>
      </c>
      <c r="H353" s="1">
        <f t="shared" si="25"/>
        <v>286</v>
      </c>
      <c r="I353">
        <f t="shared" si="26"/>
        <v>0</v>
      </c>
      <c r="J353">
        <f t="shared" si="27"/>
        <v>0</v>
      </c>
      <c r="K353" s="1">
        <f t="shared" si="28"/>
        <v>286</v>
      </c>
      <c r="L353" s="1">
        <f t="shared" si="29"/>
        <v>0</v>
      </c>
    </row>
    <row r="354" spans="1:12" x14ac:dyDescent="0.2">
      <c r="A354" t="s">
        <v>3216</v>
      </c>
      <c r="B354" s="1">
        <v>51363001</v>
      </c>
      <c r="C354" t="s">
        <v>199</v>
      </c>
      <c r="D354" t="s">
        <v>200</v>
      </c>
      <c r="E354" s="1">
        <v>55674</v>
      </c>
      <c r="F354" s="1">
        <v>285</v>
      </c>
      <c r="H354" s="1">
        <f t="shared" si="25"/>
        <v>285</v>
      </c>
      <c r="I354">
        <f t="shared" si="26"/>
        <v>0</v>
      </c>
      <c r="J354">
        <f t="shared" si="27"/>
        <v>0</v>
      </c>
      <c r="K354" s="1">
        <f t="shared" si="28"/>
        <v>285</v>
      </c>
      <c r="L354" s="1">
        <f t="shared" si="29"/>
        <v>0</v>
      </c>
    </row>
    <row r="355" spans="1:12" x14ac:dyDescent="0.2">
      <c r="A355" t="s">
        <v>3221</v>
      </c>
      <c r="B355" s="1">
        <v>28888001</v>
      </c>
      <c r="C355" t="s">
        <v>1474</v>
      </c>
      <c r="D355" t="s">
        <v>1475</v>
      </c>
      <c r="E355" s="1">
        <v>84265</v>
      </c>
      <c r="F355" s="1">
        <v>284</v>
      </c>
      <c r="H355" s="1">
        <f t="shared" si="25"/>
        <v>284</v>
      </c>
      <c r="I355">
        <f t="shared" si="26"/>
        <v>0</v>
      </c>
      <c r="J355">
        <f t="shared" si="27"/>
        <v>0</v>
      </c>
      <c r="K355" s="1">
        <f t="shared" si="28"/>
        <v>284</v>
      </c>
      <c r="L355" s="1">
        <f t="shared" si="29"/>
        <v>0</v>
      </c>
    </row>
    <row r="356" spans="1:12" x14ac:dyDescent="0.2">
      <c r="A356" t="s">
        <v>3216</v>
      </c>
      <c r="B356" s="1">
        <v>88314002</v>
      </c>
      <c r="C356" t="s">
        <v>526</v>
      </c>
      <c r="D356" t="s">
        <v>22</v>
      </c>
      <c r="E356" s="1">
        <v>60052</v>
      </c>
      <c r="F356" s="1">
        <v>280</v>
      </c>
      <c r="H356" s="1">
        <f t="shared" si="25"/>
        <v>280</v>
      </c>
      <c r="I356">
        <f t="shared" si="26"/>
        <v>0</v>
      </c>
      <c r="J356">
        <f t="shared" si="27"/>
        <v>0</v>
      </c>
      <c r="K356" s="1">
        <f t="shared" si="28"/>
        <v>280</v>
      </c>
      <c r="L356" s="1">
        <f t="shared" si="29"/>
        <v>0</v>
      </c>
    </row>
    <row r="357" spans="1:12" x14ac:dyDescent="0.2">
      <c r="A357" t="s">
        <v>3216</v>
      </c>
      <c r="B357" s="1">
        <v>80127003</v>
      </c>
      <c r="C357" t="s">
        <v>451</v>
      </c>
      <c r="D357" t="s">
        <v>452</v>
      </c>
      <c r="E357" s="1">
        <v>47819</v>
      </c>
      <c r="F357" s="1">
        <v>279</v>
      </c>
      <c r="H357" s="1">
        <f t="shared" si="25"/>
        <v>279</v>
      </c>
      <c r="I357">
        <f t="shared" si="26"/>
        <v>0</v>
      </c>
      <c r="J357">
        <f t="shared" si="27"/>
        <v>0</v>
      </c>
      <c r="K357" s="1">
        <f t="shared" si="28"/>
        <v>279</v>
      </c>
      <c r="L357" s="1">
        <f t="shared" si="29"/>
        <v>0</v>
      </c>
    </row>
    <row r="358" spans="1:12" x14ac:dyDescent="0.2">
      <c r="A358" t="s">
        <v>3216</v>
      </c>
      <c r="B358" s="1">
        <v>108587003</v>
      </c>
      <c r="C358" t="s">
        <v>29</v>
      </c>
      <c r="D358" t="s">
        <v>636</v>
      </c>
      <c r="E358" s="1">
        <v>83745</v>
      </c>
      <c r="F358" s="1">
        <v>279</v>
      </c>
      <c r="H358" s="1">
        <f t="shared" si="25"/>
        <v>279</v>
      </c>
      <c r="I358">
        <f t="shared" si="26"/>
        <v>0</v>
      </c>
      <c r="J358">
        <f t="shared" si="27"/>
        <v>0</v>
      </c>
      <c r="K358" s="1">
        <f t="shared" si="28"/>
        <v>279</v>
      </c>
      <c r="L358" s="1">
        <f t="shared" si="29"/>
        <v>0</v>
      </c>
    </row>
    <row r="359" spans="1:12" x14ac:dyDescent="0.2">
      <c r="A359" t="s">
        <v>3219</v>
      </c>
      <c r="B359" s="1">
        <v>91657004</v>
      </c>
      <c r="C359" t="s">
        <v>1196</v>
      </c>
      <c r="D359" t="s">
        <v>22</v>
      </c>
      <c r="E359" s="1">
        <v>55984</v>
      </c>
      <c r="F359" s="1">
        <v>279</v>
      </c>
      <c r="H359" s="1">
        <f t="shared" si="25"/>
        <v>279</v>
      </c>
      <c r="I359">
        <f t="shared" si="26"/>
        <v>0</v>
      </c>
      <c r="J359">
        <f t="shared" si="27"/>
        <v>0</v>
      </c>
      <c r="K359" s="1">
        <f t="shared" si="28"/>
        <v>279</v>
      </c>
      <c r="L359" s="1">
        <f t="shared" si="29"/>
        <v>0</v>
      </c>
    </row>
    <row r="360" spans="1:12" x14ac:dyDescent="0.2">
      <c r="A360" t="s">
        <v>3221</v>
      </c>
      <c r="B360" s="1">
        <v>91330001</v>
      </c>
      <c r="C360" t="s">
        <v>2154</v>
      </c>
      <c r="D360" t="s">
        <v>2155</v>
      </c>
      <c r="E360" s="1">
        <v>51875</v>
      </c>
      <c r="F360" s="1">
        <v>279</v>
      </c>
      <c r="H360" s="1">
        <f t="shared" si="25"/>
        <v>279</v>
      </c>
      <c r="I360">
        <f t="shared" si="26"/>
        <v>0</v>
      </c>
      <c r="J360">
        <f t="shared" si="27"/>
        <v>0</v>
      </c>
      <c r="K360" s="1">
        <f t="shared" si="28"/>
        <v>279</v>
      </c>
      <c r="L360" s="1">
        <f t="shared" si="29"/>
        <v>0</v>
      </c>
    </row>
    <row r="361" spans="1:12" x14ac:dyDescent="0.2">
      <c r="A361" t="s">
        <v>3216</v>
      </c>
      <c r="B361" s="1">
        <v>115444002</v>
      </c>
      <c r="C361" t="s">
        <v>713</v>
      </c>
      <c r="D361" t="s">
        <v>714</v>
      </c>
      <c r="E361" s="1">
        <v>66772</v>
      </c>
      <c r="F361" s="1">
        <v>278</v>
      </c>
      <c r="H361" s="1">
        <f t="shared" si="25"/>
        <v>278</v>
      </c>
      <c r="I361">
        <f t="shared" si="26"/>
        <v>0</v>
      </c>
      <c r="J361">
        <f t="shared" si="27"/>
        <v>0</v>
      </c>
      <c r="K361" s="1">
        <f t="shared" si="28"/>
        <v>278</v>
      </c>
      <c r="L361" s="1">
        <f t="shared" si="29"/>
        <v>0</v>
      </c>
    </row>
    <row r="362" spans="1:12" x14ac:dyDescent="0.2">
      <c r="A362" t="s">
        <v>3221</v>
      </c>
      <c r="B362" s="1">
        <v>76219003</v>
      </c>
      <c r="C362" t="s">
        <v>2002</v>
      </c>
      <c r="D362" t="s">
        <v>177</v>
      </c>
      <c r="E362" s="1">
        <v>62634</v>
      </c>
      <c r="F362" s="1">
        <v>278</v>
      </c>
      <c r="H362" s="1">
        <f t="shared" si="25"/>
        <v>278</v>
      </c>
      <c r="I362">
        <f t="shared" si="26"/>
        <v>0</v>
      </c>
      <c r="J362">
        <f t="shared" si="27"/>
        <v>0</v>
      </c>
      <c r="K362" s="1">
        <f t="shared" si="28"/>
        <v>278</v>
      </c>
      <c r="L362" s="1">
        <f t="shared" si="29"/>
        <v>0</v>
      </c>
    </row>
    <row r="363" spans="1:12" x14ac:dyDescent="0.2">
      <c r="A363" t="s">
        <v>3219</v>
      </c>
      <c r="B363" s="1">
        <v>101259007</v>
      </c>
      <c r="C363" t="s">
        <v>1213</v>
      </c>
      <c r="D363" t="s">
        <v>1214</v>
      </c>
      <c r="E363" s="1">
        <v>57284</v>
      </c>
      <c r="F363" s="1">
        <v>275</v>
      </c>
      <c r="H363" s="1">
        <f t="shared" si="25"/>
        <v>275</v>
      </c>
      <c r="I363">
        <f t="shared" si="26"/>
        <v>0</v>
      </c>
      <c r="J363">
        <f t="shared" si="27"/>
        <v>0</v>
      </c>
      <c r="K363" s="1">
        <f t="shared" si="28"/>
        <v>275</v>
      </c>
      <c r="L363" s="1">
        <f t="shared" si="29"/>
        <v>0</v>
      </c>
    </row>
    <row r="364" spans="1:12" x14ac:dyDescent="0.2">
      <c r="A364" t="s">
        <v>3226</v>
      </c>
      <c r="B364" s="1">
        <v>77153005</v>
      </c>
      <c r="C364" t="s">
        <v>2842</v>
      </c>
      <c r="D364" t="s">
        <v>2843</v>
      </c>
      <c r="E364" s="1">
        <v>49890</v>
      </c>
      <c r="F364" s="1">
        <v>275</v>
      </c>
      <c r="H364" s="1">
        <f t="shared" si="25"/>
        <v>275</v>
      </c>
      <c r="I364">
        <f t="shared" si="26"/>
        <v>0</v>
      </c>
      <c r="J364">
        <f t="shared" si="27"/>
        <v>0</v>
      </c>
      <c r="K364" s="1">
        <f t="shared" si="28"/>
        <v>275</v>
      </c>
      <c r="L364" s="1">
        <f t="shared" si="29"/>
        <v>0</v>
      </c>
    </row>
    <row r="365" spans="1:12" x14ac:dyDescent="0.2">
      <c r="A365" t="s">
        <v>3226</v>
      </c>
      <c r="B365" s="1">
        <v>115036003</v>
      </c>
      <c r="C365" t="s">
        <v>3072</v>
      </c>
      <c r="D365" t="s">
        <v>3073</v>
      </c>
      <c r="E365" s="1">
        <v>66708</v>
      </c>
      <c r="F365" s="1">
        <v>275</v>
      </c>
      <c r="H365" s="1">
        <f t="shared" si="25"/>
        <v>275</v>
      </c>
      <c r="I365">
        <f t="shared" si="26"/>
        <v>0</v>
      </c>
      <c r="J365">
        <f t="shared" si="27"/>
        <v>0</v>
      </c>
      <c r="K365" s="1">
        <f t="shared" si="28"/>
        <v>275</v>
      </c>
      <c r="L365" s="1">
        <f t="shared" si="29"/>
        <v>0</v>
      </c>
    </row>
    <row r="366" spans="1:12" x14ac:dyDescent="0.2">
      <c r="A366" t="s">
        <v>3221</v>
      </c>
      <c r="B366" s="1">
        <v>46626011</v>
      </c>
      <c r="C366" t="s">
        <v>1614</v>
      </c>
      <c r="D366" t="s">
        <v>1615</v>
      </c>
      <c r="E366" s="1">
        <v>84944</v>
      </c>
      <c r="F366" s="1">
        <v>274</v>
      </c>
      <c r="H366" s="1">
        <f t="shared" si="25"/>
        <v>274</v>
      </c>
      <c r="I366">
        <f t="shared" si="26"/>
        <v>0</v>
      </c>
      <c r="J366">
        <f t="shared" si="27"/>
        <v>0</v>
      </c>
      <c r="K366" s="1">
        <f t="shared" si="28"/>
        <v>274</v>
      </c>
      <c r="L366" s="1">
        <f t="shared" si="29"/>
        <v>0</v>
      </c>
    </row>
    <row r="367" spans="1:12" x14ac:dyDescent="0.2">
      <c r="A367" t="s">
        <v>3219</v>
      </c>
      <c r="B367" s="1">
        <v>79420001</v>
      </c>
      <c r="C367" t="s">
        <v>1142</v>
      </c>
      <c r="D367" t="s">
        <v>1143</v>
      </c>
      <c r="E367" s="1">
        <v>59967</v>
      </c>
      <c r="F367" s="1">
        <v>272</v>
      </c>
      <c r="H367" s="1">
        <f t="shared" si="25"/>
        <v>272</v>
      </c>
      <c r="I367">
        <f t="shared" si="26"/>
        <v>0</v>
      </c>
      <c r="J367">
        <f t="shared" si="27"/>
        <v>0</v>
      </c>
      <c r="K367" s="1">
        <f t="shared" si="28"/>
        <v>272</v>
      </c>
      <c r="L367" s="1">
        <f t="shared" si="29"/>
        <v>0</v>
      </c>
    </row>
    <row r="368" spans="1:12" x14ac:dyDescent="0.2">
      <c r="A368" t="s">
        <v>3221</v>
      </c>
      <c r="B368" s="1">
        <v>71320004</v>
      </c>
      <c r="C368" t="s">
        <v>1927</v>
      </c>
      <c r="D368" t="s">
        <v>22</v>
      </c>
      <c r="E368" s="1">
        <v>56418</v>
      </c>
      <c r="F368" s="1">
        <v>272</v>
      </c>
      <c r="H368" s="1">
        <f t="shared" si="25"/>
        <v>272</v>
      </c>
      <c r="I368">
        <f t="shared" si="26"/>
        <v>0</v>
      </c>
      <c r="J368">
        <f t="shared" si="27"/>
        <v>0</v>
      </c>
      <c r="K368" s="1">
        <f t="shared" si="28"/>
        <v>272</v>
      </c>
      <c r="L368" s="1">
        <f t="shared" si="29"/>
        <v>0</v>
      </c>
    </row>
    <row r="369" spans="1:12" x14ac:dyDescent="0.2">
      <c r="A369" t="s">
        <v>3226</v>
      </c>
      <c r="B369" s="1">
        <v>112303001</v>
      </c>
      <c r="C369" t="s">
        <v>3042</v>
      </c>
      <c r="D369" t="s">
        <v>1501</v>
      </c>
      <c r="E369" s="1">
        <v>75573</v>
      </c>
      <c r="F369" s="1">
        <v>270</v>
      </c>
      <c r="H369" s="1">
        <f t="shared" si="25"/>
        <v>270</v>
      </c>
      <c r="I369">
        <f t="shared" si="26"/>
        <v>0</v>
      </c>
      <c r="J369">
        <f t="shared" si="27"/>
        <v>0</v>
      </c>
      <c r="K369" s="1">
        <f t="shared" si="28"/>
        <v>270</v>
      </c>
      <c r="L369" s="1">
        <f t="shared" si="29"/>
        <v>0</v>
      </c>
    </row>
    <row r="370" spans="1:12" x14ac:dyDescent="0.2">
      <c r="A370" t="s">
        <v>3216</v>
      </c>
      <c r="B370" s="1">
        <v>90716003</v>
      </c>
      <c r="C370" t="s">
        <v>547</v>
      </c>
      <c r="D370" t="s">
        <v>548</v>
      </c>
      <c r="E370" s="1">
        <v>62234</v>
      </c>
      <c r="F370" s="1">
        <v>267</v>
      </c>
      <c r="H370" s="1">
        <f t="shared" si="25"/>
        <v>267</v>
      </c>
      <c r="I370">
        <f t="shared" si="26"/>
        <v>0</v>
      </c>
      <c r="J370">
        <f t="shared" si="27"/>
        <v>0</v>
      </c>
      <c r="K370" s="1">
        <f t="shared" si="28"/>
        <v>267</v>
      </c>
      <c r="L370" s="1">
        <f t="shared" si="29"/>
        <v>0</v>
      </c>
    </row>
    <row r="371" spans="1:12" x14ac:dyDescent="0.2">
      <c r="A371" t="s">
        <v>3216</v>
      </c>
      <c r="B371" s="1">
        <v>116471001</v>
      </c>
      <c r="C371" t="s">
        <v>725</v>
      </c>
      <c r="D371" t="s">
        <v>726</v>
      </c>
      <c r="E371" s="1">
        <v>72015</v>
      </c>
      <c r="F371" s="1">
        <v>267</v>
      </c>
      <c r="H371" s="1">
        <f t="shared" si="25"/>
        <v>267</v>
      </c>
      <c r="I371">
        <f t="shared" si="26"/>
        <v>0</v>
      </c>
      <c r="J371">
        <f t="shared" si="27"/>
        <v>0</v>
      </c>
      <c r="K371" s="1">
        <f t="shared" si="28"/>
        <v>267</v>
      </c>
      <c r="L371" s="1">
        <f t="shared" si="29"/>
        <v>0</v>
      </c>
    </row>
    <row r="372" spans="1:12" x14ac:dyDescent="0.2">
      <c r="A372" t="s">
        <v>3221</v>
      </c>
      <c r="B372" s="1">
        <v>10829005</v>
      </c>
      <c r="C372" t="s">
        <v>1420</v>
      </c>
      <c r="D372" t="s">
        <v>22</v>
      </c>
      <c r="E372" s="1">
        <v>84892</v>
      </c>
      <c r="F372" s="1">
        <v>265</v>
      </c>
      <c r="H372" s="1">
        <f t="shared" si="25"/>
        <v>265</v>
      </c>
      <c r="I372">
        <f t="shared" si="26"/>
        <v>0</v>
      </c>
      <c r="J372">
        <f t="shared" si="27"/>
        <v>0</v>
      </c>
      <c r="K372" s="1">
        <f t="shared" si="28"/>
        <v>265</v>
      </c>
      <c r="L372" s="1">
        <f t="shared" si="29"/>
        <v>0</v>
      </c>
    </row>
    <row r="373" spans="1:12" x14ac:dyDescent="0.2">
      <c r="A373" t="s">
        <v>3221</v>
      </c>
      <c r="B373" s="1">
        <v>55716004</v>
      </c>
      <c r="C373" t="s">
        <v>1725</v>
      </c>
      <c r="D373" t="s">
        <v>79</v>
      </c>
      <c r="E373" s="1">
        <v>58272</v>
      </c>
      <c r="F373" s="1">
        <v>265</v>
      </c>
      <c r="H373" s="1">
        <f t="shared" si="25"/>
        <v>265</v>
      </c>
      <c r="I373">
        <f t="shared" si="26"/>
        <v>0</v>
      </c>
      <c r="J373">
        <f t="shared" si="27"/>
        <v>0</v>
      </c>
      <c r="K373" s="1">
        <f t="shared" si="28"/>
        <v>265</v>
      </c>
      <c r="L373" s="1">
        <f t="shared" si="29"/>
        <v>0</v>
      </c>
    </row>
    <row r="374" spans="1:12" x14ac:dyDescent="0.2">
      <c r="A374" t="s">
        <v>3221</v>
      </c>
      <c r="B374" s="1">
        <v>87929005</v>
      </c>
      <c r="C374" t="s">
        <v>2120</v>
      </c>
      <c r="D374" t="s">
        <v>2121</v>
      </c>
      <c r="E374" s="1">
        <v>81762</v>
      </c>
      <c r="F374" s="1">
        <v>260</v>
      </c>
      <c r="H374" s="1">
        <f t="shared" si="25"/>
        <v>260</v>
      </c>
      <c r="I374">
        <f t="shared" si="26"/>
        <v>0</v>
      </c>
      <c r="J374">
        <f t="shared" si="27"/>
        <v>0</v>
      </c>
      <c r="K374" s="1">
        <f t="shared" si="28"/>
        <v>260</v>
      </c>
      <c r="L374" s="1">
        <f t="shared" si="29"/>
        <v>0</v>
      </c>
    </row>
    <row r="375" spans="1:12" x14ac:dyDescent="0.2">
      <c r="A375" t="s">
        <v>3219</v>
      </c>
      <c r="B375" s="1">
        <v>60264002</v>
      </c>
      <c r="C375" t="s">
        <v>1026</v>
      </c>
      <c r="D375" t="s">
        <v>1027</v>
      </c>
      <c r="E375" s="1">
        <v>48788</v>
      </c>
      <c r="F375" s="1">
        <v>259</v>
      </c>
      <c r="H375" s="1">
        <f t="shared" si="25"/>
        <v>259</v>
      </c>
      <c r="I375">
        <f t="shared" si="26"/>
        <v>0</v>
      </c>
      <c r="J375">
        <f t="shared" si="27"/>
        <v>0</v>
      </c>
      <c r="K375" s="1">
        <f t="shared" si="28"/>
        <v>259</v>
      </c>
      <c r="L375" s="1">
        <f t="shared" si="29"/>
        <v>0</v>
      </c>
    </row>
    <row r="376" spans="1:12" x14ac:dyDescent="0.2">
      <c r="A376" t="s">
        <v>3221</v>
      </c>
      <c r="B376" s="1">
        <v>85480001</v>
      </c>
      <c r="C376" t="s">
        <v>2089</v>
      </c>
      <c r="D376" t="s">
        <v>2090</v>
      </c>
      <c r="E376" s="1">
        <v>67921</v>
      </c>
      <c r="F376" s="1">
        <v>259</v>
      </c>
      <c r="H376" s="1">
        <f t="shared" si="25"/>
        <v>259</v>
      </c>
      <c r="I376">
        <f t="shared" si="26"/>
        <v>0</v>
      </c>
      <c r="J376">
        <f t="shared" si="27"/>
        <v>0</v>
      </c>
      <c r="K376" s="1">
        <f t="shared" si="28"/>
        <v>259</v>
      </c>
      <c r="L376" s="1">
        <f t="shared" si="29"/>
        <v>0</v>
      </c>
    </row>
    <row r="377" spans="1:12" x14ac:dyDescent="0.2">
      <c r="A377" t="s">
        <v>3226</v>
      </c>
      <c r="B377" s="1">
        <v>110109001</v>
      </c>
      <c r="C377" t="s">
        <v>3022</v>
      </c>
      <c r="D377" t="s">
        <v>3023</v>
      </c>
      <c r="E377" s="1">
        <v>66898</v>
      </c>
      <c r="F377" s="1">
        <v>258</v>
      </c>
      <c r="H377" s="1">
        <f t="shared" si="25"/>
        <v>258</v>
      </c>
      <c r="I377">
        <f t="shared" si="26"/>
        <v>0</v>
      </c>
      <c r="J377">
        <f t="shared" si="27"/>
        <v>0</v>
      </c>
      <c r="K377" s="1">
        <f t="shared" si="28"/>
        <v>258</v>
      </c>
      <c r="L377" s="1">
        <f t="shared" si="29"/>
        <v>0</v>
      </c>
    </row>
    <row r="378" spans="1:12" x14ac:dyDescent="0.2">
      <c r="A378" t="s">
        <v>3216</v>
      </c>
      <c r="B378" s="1">
        <v>100818004</v>
      </c>
      <c r="C378" t="s">
        <v>570</v>
      </c>
      <c r="D378" t="s">
        <v>22</v>
      </c>
      <c r="E378" s="1">
        <v>83890</v>
      </c>
      <c r="F378" s="1">
        <v>256</v>
      </c>
      <c r="H378" s="1">
        <f t="shared" si="25"/>
        <v>256</v>
      </c>
      <c r="I378">
        <f t="shared" si="26"/>
        <v>0</v>
      </c>
      <c r="J378">
        <f t="shared" si="27"/>
        <v>0</v>
      </c>
      <c r="K378" s="1">
        <f t="shared" si="28"/>
        <v>256</v>
      </c>
      <c r="L378" s="1">
        <f t="shared" si="29"/>
        <v>0</v>
      </c>
    </row>
    <row r="379" spans="1:12" x14ac:dyDescent="0.2">
      <c r="A379" t="s">
        <v>3216</v>
      </c>
      <c r="B379" s="1">
        <v>113979004</v>
      </c>
      <c r="C379" t="s">
        <v>698</v>
      </c>
      <c r="D379" t="s">
        <v>699</v>
      </c>
      <c r="E379" s="1">
        <v>64594</v>
      </c>
      <c r="F379" s="1">
        <v>256</v>
      </c>
      <c r="H379" s="1">
        <f t="shared" si="25"/>
        <v>256</v>
      </c>
      <c r="I379">
        <f t="shared" si="26"/>
        <v>0</v>
      </c>
      <c r="J379">
        <f t="shared" si="27"/>
        <v>0</v>
      </c>
      <c r="K379" s="1">
        <f t="shared" si="28"/>
        <v>256</v>
      </c>
      <c r="L379" s="1">
        <f t="shared" si="29"/>
        <v>0</v>
      </c>
    </row>
    <row r="380" spans="1:12" x14ac:dyDescent="0.2">
      <c r="A380" t="s">
        <v>3219</v>
      </c>
      <c r="B380" s="1">
        <v>48853002</v>
      </c>
      <c r="C380" t="s">
        <v>964</v>
      </c>
      <c r="D380" t="s">
        <v>212</v>
      </c>
      <c r="E380" s="1">
        <v>62690</v>
      </c>
      <c r="F380" s="1">
        <v>255</v>
      </c>
      <c r="H380" s="1">
        <f t="shared" si="25"/>
        <v>255</v>
      </c>
      <c r="I380">
        <f t="shared" si="26"/>
        <v>0</v>
      </c>
      <c r="J380">
        <f t="shared" si="27"/>
        <v>0</v>
      </c>
      <c r="K380" s="1">
        <f t="shared" si="28"/>
        <v>255</v>
      </c>
      <c r="L380" s="1">
        <f t="shared" si="29"/>
        <v>0</v>
      </c>
    </row>
    <row r="381" spans="1:12" x14ac:dyDescent="0.2">
      <c r="A381" t="s">
        <v>3219</v>
      </c>
      <c r="B381" s="1">
        <v>78649002</v>
      </c>
      <c r="C381" t="s">
        <v>1136</v>
      </c>
      <c r="D381" t="s">
        <v>1137</v>
      </c>
      <c r="E381" s="1">
        <v>71620</v>
      </c>
      <c r="F381" s="1">
        <v>255</v>
      </c>
      <c r="H381" s="1">
        <f t="shared" si="25"/>
        <v>255</v>
      </c>
      <c r="I381">
        <f t="shared" si="26"/>
        <v>0</v>
      </c>
      <c r="J381">
        <f t="shared" si="27"/>
        <v>0</v>
      </c>
      <c r="K381" s="1">
        <f t="shared" si="28"/>
        <v>255</v>
      </c>
      <c r="L381" s="1">
        <f t="shared" si="29"/>
        <v>0</v>
      </c>
    </row>
    <row r="382" spans="1:12" x14ac:dyDescent="0.2">
      <c r="A382" t="s">
        <v>3221</v>
      </c>
      <c r="B382" s="1">
        <v>47321003</v>
      </c>
      <c r="C382" t="s">
        <v>1631</v>
      </c>
      <c r="D382" t="s">
        <v>1632</v>
      </c>
      <c r="E382" s="1">
        <v>60941</v>
      </c>
      <c r="F382" s="1">
        <v>251</v>
      </c>
      <c r="H382" s="1">
        <f t="shared" si="25"/>
        <v>251</v>
      </c>
      <c r="I382">
        <f t="shared" si="26"/>
        <v>0</v>
      </c>
      <c r="J382">
        <f t="shared" si="27"/>
        <v>0</v>
      </c>
      <c r="K382" s="1">
        <f t="shared" si="28"/>
        <v>251</v>
      </c>
      <c r="L382" s="1">
        <f t="shared" si="29"/>
        <v>0</v>
      </c>
    </row>
    <row r="383" spans="1:12" x14ac:dyDescent="0.2">
      <c r="A383" t="s">
        <v>3219</v>
      </c>
      <c r="B383" s="1">
        <v>63385002</v>
      </c>
      <c r="C383" t="s">
        <v>1049</v>
      </c>
      <c r="D383" t="s">
        <v>227</v>
      </c>
      <c r="E383" s="1">
        <v>60358</v>
      </c>
      <c r="F383" s="1">
        <v>250</v>
      </c>
      <c r="H383" s="1">
        <f t="shared" si="25"/>
        <v>250</v>
      </c>
      <c r="I383">
        <f t="shared" si="26"/>
        <v>0</v>
      </c>
      <c r="J383">
        <f t="shared" si="27"/>
        <v>0</v>
      </c>
      <c r="K383" s="1">
        <f t="shared" si="28"/>
        <v>250</v>
      </c>
      <c r="L383" s="1">
        <f t="shared" si="29"/>
        <v>0</v>
      </c>
    </row>
    <row r="384" spans="1:12" x14ac:dyDescent="0.2">
      <c r="A384" t="s">
        <v>3226</v>
      </c>
      <c r="B384" s="1">
        <v>121127001</v>
      </c>
      <c r="C384" t="s">
        <v>3149</v>
      </c>
      <c r="D384" t="s">
        <v>22</v>
      </c>
      <c r="E384" s="1">
        <v>84543</v>
      </c>
      <c r="F384" s="1">
        <v>250</v>
      </c>
      <c r="H384" s="1">
        <f t="shared" si="25"/>
        <v>250</v>
      </c>
      <c r="I384">
        <f t="shared" si="26"/>
        <v>0</v>
      </c>
      <c r="J384">
        <f t="shared" si="27"/>
        <v>0</v>
      </c>
      <c r="K384" s="1">
        <f t="shared" si="28"/>
        <v>250</v>
      </c>
      <c r="L384" s="1">
        <f t="shared" si="29"/>
        <v>0</v>
      </c>
    </row>
    <row r="385" spans="1:12" x14ac:dyDescent="0.2">
      <c r="A385" t="s">
        <v>3226</v>
      </c>
      <c r="B385" s="1">
        <v>115886002</v>
      </c>
      <c r="C385" t="s">
        <v>3081</v>
      </c>
      <c r="D385" t="s">
        <v>3082</v>
      </c>
      <c r="E385" s="1">
        <v>51230</v>
      </c>
      <c r="F385" s="1">
        <v>248</v>
      </c>
      <c r="H385" s="1">
        <f t="shared" si="25"/>
        <v>248</v>
      </c>
      <c r="I385">
        <f t="shared" si="26"/>
        <v>0</v>
      </c>
      <c r="J385">
        <f t="shared" si="27"/>
        <v>0</v>
      </c>
      <c r="K385" s="1">
        <f t="shared" si="28"/>
        <v>248</v>
      </c>
      <c r="L385" s="1">
        <f t="shared" si="29"/>
        <v>0</v>
      </c>
    </row>
    <row r="386" spans="1:12" x14ac:dyDescent="0.2">
      <c r="A386" t="s">
        <v>3221</v>
      </c>
      <c r="B386" s="1">
        <v>61995001</v>
      </c>
      <c r="C386" t="s">
        <v>1813</v>
      </c>
      <c r="D386" t="s">
        <v>1814</v>
      </c>
      <c r="E386" s="1">
        <v>47990</v>
      </c>
      <c r="F386" s="1">
        <v>247</v>
      </c>
      <c r="H386" s="1">
        <f t="shared" si="25"/>
        <v>247</v>
      </c>
      <c r="I386">
        <f t="shared" si="26"/>
        <v>0</v>
      </c>
      <c r="J386">
        <f t="shared" si="27"/>
        <v>0</v>
      </c>
      <c r="K386" s="1">
        <f t="shared" si="28"/>
        <v>247</v>
      </c>
      <c r="L386" s="1">
        <f t="shared" si="29"/>
        <v>0</v>
      </c>
    </row>
    <row r="387" spans="1:12" x14ac:dyDescent="0.2">
      <c r="A387" t="s">
        <v>3221</v>
      </c>
      <c r="B387" s="1">
        <v>122024002</v>
      </c>
      <c r="C387" t="s">
        <v>2494</v>
      </c>
      <c r="D387" t="s">
        <v>2495</v>
      </c>
      <c r="E387" s="1">
        <v>71352</v>
      </c>
      <c r="F387" s="1">
        <v>247</v>
      </c>
      <c r="H387" s="1">
        <f t="shared" ref="H387:H450" si="30">IF(F387&lt;$H$1,F387,300)</f>
        <v>247</v>
      </c>
      <c r="I387">
        <f t="shared" ref="I387:I391" si="31">IF((F387-H387)&lt;$I$1,(F387-H387),($I$1-$H$1))</f>
        <v>0</v>
      </c>
      <c r="J387">
        <f t="shared" ref="J387:J450" si="32">IF(F387&lt;$I$1,0,(F387-$I$1))</f>
        <v>0</v>
      </c>
      <c r="K387" s="1">
        <f t="shared" ref="K387:K450" si="33">J387+I387+H387</f>
        <v>247</v>
      </c>
      <c r="L387" s="1">
        <f t="shared" ref="L387:L450" si="34">K387-F387</f>
        <v>0</v>
      </c>
    </row>
    <row r="388" spans="1:12" x14ac:dyDescent="0.2">
      <c r="A388" t="s">
        <v>3216</v>
      </c>
      <c r="B388" s="1">
        <v>40048003</v>
      </c>
      <c r="C388" t="s">
        <v>105</v>
      </c>
      <c r="D388" t="s">
        <v>107</v>
      </c>
      <c r="E388" s="1">
        <v>80633</v>
      </c>
      <c r="F388" s="1">
        <v>245</v>
      </c>
      <c r="H388" s="1">
        <f t="shared" si="30"/>
        <v>245</v>
      </c>
      <c r="I388">
        <f t="shared" si="31"/>
        <v>0</v>
      </c>
      <c r="J388">
        <f t="shared" si="32"/>
        <v>0</v>
      </c>
      <c r="K388" s="1">
        <f t="shared" si="33"/>
        <v>245</v>
      </c>
      <c r="L388" s="1">
        <f t="shared" si="34"/>
        <v>0</v>
      </c>
    </row>
    <row r="389" spans="1:12" x14ac:dyDescent="0.2">
      <c r="A389" t="s">
        <v>3221</v>
      </c>
      <c r="B389" s="1">
        <v>105586003</v>
      </c>
      <c r="C389" t="s">
        <v>2252</v>
      </c>
      <c r="D389" t="s">
        <v>2253</v>
      </c>
      <c r="E389" s="1">
        <v>68594</v>
      </c>
      <c r="F389" s="1">
        <v>245</v>
      </c>
      <c r="H389" s="1">
        <f t="shared" si="30"/>
        <v>245</v>
      </c>
      <c r="I389">
        <f t="shared" si="31"/>
        <v>0</v>
      </c>
      <c r="J389">
        <f t="shared" si="32"/>
        <v>0</v>
      </c>
      <c r="K389" s="1">
        <f t="shared" si="33"/>
        <v>245</v>
      </c>
      <c r="L389" s="1">
        <f t="shared" si="34"/>
        <v>0</v>
      </c>
    </row>
    <row r="390" spans="1:12" x14ac:dyDescent="0.2">
      <c r="A390" t="s">
        <v>3216</v>
      </c>
      <c r="B390" s="1">
        <v>82364002</v>
      </c>
      <c r="C390" t="s">
        <v>480</v>
      </c>
      <c r="D390" t="s">
        <v>481</v>
      </c>
      <c r="E390" s="1">
        <v>73297</v>
      </c>
      <c r="F390" s="1">
        <v>244</v>
      </c>
      <c r="H390" s="1">
        <f t="shared" si="30"/>
        <v>244</v>
      </c>
      <c r="I390">
        <f t="shared" si="31"/>
        <v>0</v>
      </c>
      <c r="J390">
        <f t="shared" si="32"/>
        <v>0</v>
      </c>
      <c r="K390" s="1">
        <f t="shared" si="33"/>
        <v>244</v>
      </c>
      <c r="L390" s="1">
        <f t="shared" si="34"/>
        <v>0</v>
      </c>
    </row>
    <row r="391" spans="1:12" x14ac:dyDescent="0.2">
      <c r="A391" t="s">
        <v>3221</v>
      </c>
      <c r="B391" s="1">
        <v>107907005</v>
      </c>
      <c r="C391" t="s">
        <v>2288</v>
      </c>
      <c r="D391" t="s">
        <v>22</v>
      </c>
      <c r="E391" s="1">
        <v>58826</v>
      </c>
      <c r="F391" s="1">
        <v>244</v>
      </c>
      <c r="H391" s="1">
        <f t="shared" si="30"/>
        <v>244</v>
      </c>
      <c r="I391">
        <f t="shared" si="31"/>
        <v>0</v>
      </c>
      <c r="J391">
        <f t="shared" si="32"/>
        <v>0</v>
      </c>
      <c r="K391" s="1">
        <f t="shared" si="33"/>
        <v>244</v>
      </c>
      <c r="L391" s="1">
        <f t="shared" si="34"/>
        <v>0</v>
      </c>
    </row>
    <row r="392" spans="1:12" x14ac:dyDescent="0.2">
      <c r="A392" t="s">
        <v>3219</v>
      </c>
      <c r="B392" s="1">
        <v>85964003</v>
      </c>
      <c r="C392" t="s">
        <v>1167</v>
      </c>
      <c r="D392" t="s">
        <v>22</v>
      </c>
      <c r="E392" s="1">
        <v>53316</v>
      </c>
      <c r="F392" s="1">
        <v>243</v>
      </c>
      <c r="H392" s="1">
        <f t="shared" si="30"/>
        <v>243</v>
      </c>
      <c r="I392" s="14">
        <f>F392-H392</f>
        <v>0</v>
      </c>
      <c r="J392">
        <f t="shared" si="32"/>
        <v>0</v>
      </c>
      <c r="K392" s="1">
        <f t="shared" si="33"/>
        <v>243</v>
      </c>
      <c r="L392" s="1">
        <f t="shared" si="34"/>
        <v>0</v>
      </c>
    </row>
    <row r="393" spans="1:12" x14ac:dyDescent="0.2">
      <c r="A393" t="s">
        <v>3219</v>
      </c>
      <c r="B393" s="1">
        <v>118880001</v>
      </c>
      <c r="C393" t="s">
        <v>1330</v>
      </c>
      <c r="D393" t="s">
        <v>22</v>
      </c>
      <c r="E393" s="1">
        <v>76901</v>
      </c>
      <c r="F393" s="1">
        <v>242</v>
      </c>
      <c r="H393" s="1">
        <f t="shared" si="30"/>
        <v>242</v>
      </c>
      <c r="I393" s="14">
        <f t="shared" ref="I393:I456" si="35">F393-H393</f>
        <v>0</v>
      </c>
      <c r="J393">
        <f t="shared" si="32"/>
        <v>0</v>
      </c>
      <c r="K393" s="1">
        <f t="shared" si="33"/>
        <v>242</v>
      </c>
      <c r="L393" s="1">
        <f t="shared" si="34"/>
        <v>0</v>
      </c>
    </row>
    <row r="394" spans="1:12" x14ac:dyDescent="0.2">
      <c r="A394" t="s">
        <v>3226</v>
      </c>
      <c r="B394" s="1">
        <v>55255001</v>
      </c>
      <c r="C394" t="s">
        <v>2703</v>
      </c>
      <c r="D394" t="s">
        <v>2433</v>
      </c>
      <c r="E394" s="1">
        <v>82398</v>
      </c>
      <c r="F394" s="1">
        <v>240</v>
      </c>
      <c r="H394" s="1">
        <f t="shared" si="30"/>
        <v>240</v>
      </c>
      <c r="I394" s="14">
        <f t="shared" si="35"/>
        <v>0</v>
      </c>
      <c r="J394">
        <f t="shared" si="32"/>
        <v>0</v>
      </c>
      <c r="K394" s="1">
        <f t="shared" si="33"/>
        <v>240</v>
      </c>
      <c r="L394" s="1">
        <f t="shared" si="34"/>
        <v>0</v>
      </c>
    </row>
    <row r="395" spans="1:12" x14ac:dyDescent="0.2">
      <c r="A395" t="s">
        <v>3219</v>
      </c>
      <c r="B395" s="1">
        <v>1457002</v>
      </c>
      <c r="C395" t="s">
        <v>844</v>
      </c>
      <c r="D395" t="s">
        <v>845</v>
      </c>
      <c r="E395" s="1">
        <v>80828</v>
      </c>
      <c r="F395" s="1">
        <v>239</v>
      </c>
      <c r="H395" s="1">
        <f t="shared" si="30"/>
        <v>239</v>
      </c>
      <c r="I395" s="14">
        <f t="shared" si="35"/>
        <v>0</v>
      </c>
      <c r="J395">
        <f t="shared" si="32"/>
        <v>0</v>
      </c>
      <c r="K395" s="1">
        <f t="shared" si="33"/>
        <v>239</v>
      </c>
      <c r="L395" s="1">
        <f t="shared" si="34"/>
        <v>0</v>
      </c>
    </row>
    <row r="396" spans="1:12" x14ac:dyDescent="0.2">
      <c r="A396" t="s">
        <v>3219</v>
      </c>
      <c r="B396" s="1">
        <v>117001001</v>
      </c>
      <c r="C396" t="s">
        <v>1301</v>
      </c>
      <c r="D396" t="s">
        <v>22</v>
      </c>
      <c r="E396" s="1">
        <v>59889</v>
      </c>
      <c r="F396" s="1">
        <v>239</v>
      </c>
      <c r="H396" s="1">
        <f t="shared" si="30"/>
        <v>239</v>
      </c>
      <c r="I396" s="14">
        <f t="shared" si="35"/>
        <v>0</v>
      </c>
      <c r="J396">
        <f t="shared" si="32"/>
        <v>0</v>
      </c>
      <c r="K396" s="1">
        <f t="shared" si="33"/>
        <v>239</v>
      </c>
      <c r="L396" s="1">
        <f t="shared" si="34"/>
        <v>0</v>
      </c>
    </row>
    <row r="397" spans="1:12" x14ac:dyDescent="0.2">
      <c r="A397" t="s">
        <v>3221</v>
      </c>
      <c r="B397" s="1">
        <v>112415001</v>
      </c>
      <c r="C397" t="s">
        <v>2371</v>
      </c>
      <c r="D397" t="s">
        <v>2077</v>
      </c>
      <c r="E397" s="1">
        <v>52360</v>
      </c>
      <c r="F397" s="1">
        <v>239</v>
      </c>
      <c r="H397" s="1">
        <f t="shared" si="30"/>
        <v>239</v>
      </c>
      <c r="I397" s="14">
        <f t="shared" si="35"/>
        <v>0</v>
      </c>
      <c r="J397">
        <f t="shared" si="32"/>
        <v>0</v>
      </c>
      <c r="K397" s="1">
        <f t="shared" si="33"/>
        <v>239</v>
      </c>
      <c r="L397" s="1">
        <f t="shared" si="34"/>
        <v>0</v>
      </c>
    </row>
    <row r="398" spans="1:12" x14ac:dyDescent="0.2">
      <c r="A398" t="s">
        <v>3216</v>
      </c>
      <c r="B398" s="1">
        <v>106442002</v>
      </c>
      <c r="C398" t="s">
        <v>609</v>
      </c>
      <c r="D398" t="s">
        <v>610</v>
      </c>
      <c r="E398" s="1">
        <v>51104</v>
      </c>
      <c r="F398" s="1">
        <v>238</v>
      </c>
      <c r="H398" s="1">
        <f t="shared" si="30"/>
        <v>238</v>
      </c>
      <c r="I398" s="14">
        <f t="shared" si="35"/>
        <v>0</v>
      </c>
      <c r="J398">
        <f t="shared" si="32"/>
        <v>0</v>
      </c>
      <c r="K398" s="1">
        <f t="shared" si="33"/>
        <v>238</v>
      </c>
      <c r="L398" s="1">
        <f t="shared" si="34"/>
        <v>0</v>
      </c>
    </row>
    <row r="399" spans="1:12" x14ac:dyDescent="0.2">
      <c r="A399" t="s">
        <v>3216</v>
      </c>
      <c r="B399" s="1">
        <v>116915001</v>
      </c>
      <c r="C399" t="s">
        <v>740</v>
      </c>
      <c r="D399" t="s">
        <v>22</v>
      </c>
      <c r="E399" s="1">
        <v>48584</v>
      </c>
      <c r="F399" s="1">
        <v>238</v>
      </c>
      <c r="H399" s="1">
        <f t="shared" si="30"/>
        <v>238</v>
      </c>
      <c r="I399" s="14">
        <f t="shared" si="35"/>
        <v>0</v>
      </c>
      <c r="J399">
        <f t="shared" si="32"/>
        <v>0</v>
      </c>
      <c r="K399" s="1">
        <f t="shared" si="33"/>
        <v>238</v>
      </c>
      <c r="L399" s="1">
        <f t="shared" si="34"/>
        <v>0</v>
      </c>
    </row>
    <row r="400" spans="1:12" x14ac:dyDescent="0.2">
      <c r="A400" t="s">
        <v>3226</v>
      </c>
      <c r="B400" s="1">
        <v>74477001</v>
      </c>
      <c r="C400" t="s">
        <v>2829</v>
      </c>
      <c r="D400" t="s">
        <v>2830</v>
      </c>
      <c r="E400" s="1">
        <v>74385</v>
      </c>
      <c r="F400" s="1">
        <v>237</v>
      </c>
      <c r="H400" s="1">
        <f t="shared" si="30"/>
        <v>237</v>
      </c>
      <c r="I400" s="14">
        <f t="shared" si="35"/>
        <v>0</v>
      </c>
      <c r="J400">
        <f t="shared" si="32"/>
        <v>0</v>
      </c>
      <c r="K400" s="1">
        <f t="shared" si="33"/>
        <v>237</v>
      </c>
      <c r="L400" s="1">
        <f t="shared" si="34"/>
        <v>0</v>
      </c>
    </row>
    <row r="401" spans="1:12" x14ac:dyDescent="0.2">
      <c r="A401" t="s">
        <v>3219</v>
      </c>
      <c r="B401" s="1">
        <v>57474003</v>
      </c>
      <c r="C401" t="s">
        <v>1014</v>
      </c>
      <c r="D401" t="s">
        <v>1015</v>
      </c>
      <c r="E401" s="1">
        <v>73375</v>
      </c>
      <c r="F401" s="1">
        <v>236</v>
      </c>
      <c r="H401" s="1">
        <f t="shared" si="30"/>
        <v>236</v>
      </c>
      <c r="I401" s="14">
        <f t="shared" si="35"/>
        <v>0</v>
      </c>
      <c r="J401">
        <f t="shared" si="32"/>
        <v>0</v>
      </c>
      <c r="K401" s="1">
        <f t="shared" si="33"/>
        <v>236</v>
      </c>
      <c r="L401" s="1">
        <f t="shared" si="34"/>
        <v>0</v>
      </c>
    </row>
    <row r="402" spans="1:12" x14ac:dyDescent="0.2">
      <c r="A402" t="s">
        <v>3219</v>
      </c>
      <c r="B402" s="1">
        <v>106772002</v>
      </c>
      <c r="C402" t="s">
        <v>1237</v>
      </c>
      <c r="D402" t="s">
        <v>1238</v>
      </c>
      <c r="E402" s="1">
        <v>58354</v>
      </c>
      <c r="F402" s="1">
        <v>236</v>
      </c>
      <c r="H402" s="1">
        <f t="shared" si="30"/>
        <v>236</v>
      </c>
      <c r="I402" s="14">
        <f t="shared" si="35"/>
        <v>0</v>
      </c>
      <c r="J402">
        <f t="shared" si="32"/>
        <v>0</v>
      </c>
      <c r="K402" s="1">
        <f t="shared" si="33"/>
        <v>236</v>
      </c>
      <c r="L402" s="1">
        <f t="shared" si="34"/>
        <v>0</v>
      </c>
    </row>
    <row r="403" spans="1:12" x14ac:dyDescent="0.2">
      <c r="A403" t="s">
        <v>3221</v>
      </c>
      <c r="B403" s="1">
        <v>87093003</v>
      </c>
      <c r="C403" t="s">
        <v>2109</v>
      </c>
      <c r="D403" t="s">
        <v>320</v>
      </c>
      <c r="E403" s="1">
        <v>57690</v>
      </c>
      <c r="F403" s="1">
        <v>235</v>
      </c>
      <c r="H403" s="1">
        <f t="shared" si="30"/>
        <v>235</v>
      </c>
      <c r="I403" s="14">
        <f t="shared" si="35"/>
        <v>0</v>
      </c>
      <c r="J403">
        <f t="shared" si="32"/>
        <v>0</v>
      </c>
      <c r="K403" s="1">
        <f t="shared" si="33"/>
        <v>235</v>
      </c>
      <c r="L403" s="1">
        <f t="shared" si="34"/>
        <v>0</v>
      </c>
    </row>
    <row r="404" spans="1:12" x14ac:dyDescent="0.2">
      <c r="A404" t="s">
        <v>3219</v>
      </c>
      <c r="B404" s="1">
        <v>86553001</v>
      </c>
      <c r="C404" t="s">
        <v>1168</v>
      </c>
      <c r="D404" t="s">
        <v>1169</v>
      </c>
      <c r="E404" s="1">
        <v>64657</v>
      </c>
      <c r="F404" s="1">
        <v>233</v>
      </c>
      <c r="H404" s="1">
        <f t="shared" si="30"/>
        <v>233</v>
      </c>
      <c r="I404" s="14">
        <f t="shared" si="35"/>
        <v>0</v>
      </c>
      <c r="J404">
        <f t="shared" si="32"/>
        <v>0</v>
      </c>
      <c r="K404" s="1">
        <f t="shared" si="33"/>
        <v>233</v>
      </c>
      <c r="L404" s="1">
        <f t="shared" si="34"/>
        <v>0</v>
      </c>
    </row>
    <row r="405" spans="1:12" x14ac:dyDescent="0.2">
      <c r="A405" t="s">
        <v>3226</v>
      </c>
      <c r="B405" s="1">
        <v>116966003</v>
      </c>
      <c r="C405" t="s">
        <v>3087</v>
      </c>
      <c r="D405" t="s">
        <v>22</v>
      </c>
      <c r="E405" s="1">
        <v>72594</v>
      </c>
      <c r="F405" s="1">
        <v>233</v>
      </c>
      <c r="H405" s="1">
        <f t="shared" si="30"/>
        <v>233</v>
      </c>
      <c r="I405" s="14">
        <f t="shared" si="35"/>
        <v>0</v>
      </c>
      <c r="J405">
        <f t="shared" si="32"/>
        <v>0</v>
      </c>
      <c r="K405" s="1">
        <f t="shared" si="33"/>
        <v>233</v>
      </c>
      <c r="L405" s="1">
        <f t="shared" si="34"/>
        <v>0</v>
      </c>
    </row>
    <row r="406" spans="1:12" x14ac:dyDescent="0.2">
      <c r="A406" t="s">
        <v>3216</v>
      </c>
      <c r="B406" s="1">
        <v>71053013</v>
      </c>
      <c r="C406" t="s">
        <v>331</v>
      </c>
      <c r="D406" t="s">
        <v>342</v>
      </c>
      <c r="E406" s="1">
        <v>61526</v>
      </c>
      <c r="F406" s="1">
        <v>232</v>
      </c>
      <c r="H406" s="1">
        <f t="shared" si="30"/>
        <v>232</v>
      </c>
      <c r="I406" s="14">
        <f t="shared" si="35"/>
        <v>0</v>
      </c>
      <c r="J406">
        <f t="shared" si="32"/>
        <v>0</v>
      </c>
      <c r="K406" s="1">
        <f t="shared" si="33"/>
        <v>232</v>
      </c>
      <c r="L406" s="1">
        <f t="shared" si="34"/>
        <v>0</v>
      </c>
    </row>
    <row r="407" spans="1:12" x14ac:dyDescent="0.2">
      <c r="A407" t="s">
        <v>3216</v>
      </c>
      <c r="B407" s="1">
        <v>71645002</v>
      </c>
      <c r="C407" t="s">
        <v>373</v>
      </c>
      <c r="D407" t="s">
        <v>374</v>
      </c>
      <c r="E407" s="1">
        <v>64762</v>
      </c>
      <c r="F407" s="1">
        <v>232</v>
      </c>
      <c r="H407" s="1">
        <f t="shared" si="30"/>
        <v>232</v>
      </c>
      <c r="I407" s="14">
        <f t="shared" si="35"/>
        <v>0</v>
      </c>
      <c r="J407">
        <f t="shared" si="32"/>
        <v>0</v>
      </c>
      <c r="K407" s="1">
        <f t="shared" si="33"/>
        <v>232</v>
      </c>
      <c r="L407" s="1">
        <f t="shared" si="34"/>
        <v>0</v>
      </c>
    </row>
    <row r="408" spans="1:12" x14ac:dyDescent="0.2">
      <c r="A408" t="s">
        <v>3221</v>
      </c>
      <c r="B408" s="1">
        <v>101692002</v>
      </c>
      <c r="C408" t="s">
        <v>2191</v>
      </c>
      <c r="D408" t="s">
        <v>2192</v>
      </c>
      <c r="E408" s="1">
        <v>80178</v>
      </c>
      <c r="F408" s="1">
        <v>232</v>
      </c>
      <c r="H408" s="1">
        <f t="shared" si="30"/>
        <v>232</v>
      </c>
      <c r="I408" s="14">
        <f t="shared" si="35"/>
        <v>0</v>
      </c>
      <c r="J408">
        <f t="shared" si="32"/>
        <v>0</v>
      </c>
      <c r="K408" s="1">
        <f t="shared" si="33"/>
        <v>232</v>
      </c>
      <c r="L408" s="1">
        <f t="shared" si="34"/>
        <v>0</v>
      </c>
    </row>
    <row r="409" spans="1:12" x14ac:dyDescent="0.2">
      <c r="A409" t="s">
        <v>3216</v>
      </c>
      <c r="B409" s="1">
        <v>75677004</v>
      </c>
      <c r="C409" t="s">
        <v>409</v>
      </c>
      <c r="D409" t="s">
        <v>22</v>
      </c>
      <c r="E409" s="1">
        <v>54166</v>
      </c>
      <c r="F409" s="1">
        <v>231</v>
      </c>
      <c r="H409" s="1">
        <f t="shared" si="30"/>
        <v>231</v>
      </c>
      <c r="I409" s="14">
        <f t="shared" si="35"/>
        <v>0</v>
      </c>
      <c r="J409">
        <f t="shared" si="32"/>
        <v>0</v>
      </c>
      <c r="K409" s="1">
        <f t="shared" si="33"/>
        <v>231</v>
      </c>
      <c r="L409" s="1">
        <f t="shared" si="34"/>
        <v>0</v>
      </c>
    </row>
    <row r="410" spans="1:12" x14ac:dyDescent="0.2">
      <c r="A410" t="s">
        <v>3216</v>
      </c>
      <c r="B410" s="1">
        <v>113335003</v>
      </c>
      <c r="C410" t="s">
        <v>694</v>
      </c>
      <c r="D410" t="s">
        <v>227</v>
      </c>
      <c r="E410" s="1">
        <v>78366</v>
      </c>
      <c r="F410" s="1">
        <v>231</v>
      </c>
      <c r="H410" s="1">
        <f t="shared" si="30"/>
        <v>231</v>
      </c>
      <c r="I410" s="14">
        <f t="shared" si="35"/>
        <v>0</v>
      </c>
      <c r="J410">
        <f t="shared" si="32"/>
        <v>0</v>
      </c>
      <c r="K410" s="1">
        <f t="shared" si="33"/>
        <v>231</v>
      </c>
      <c r="L410" s="1">
        <f t="shared" si="34"/>
        <v>0</v>
      </c>
    </row>
    <row r="411" spans="1:12" x14ac:dyDescent="0.2">
      <c r="A411" t="s">
        <v>3219</v>
      </c>
      <c r="B411" s="1">
        <v>63200004</v>
      </c>
      <c r="C411" t="s">
        <v>1048</v>
      </c>
      <c r="D411" t="s">
        <v>22</v>
      </c>
      <c r="E411" s="1">
        <v>77488</v>
      </c>
      <c r="F411" s="1">
        <v>231</v>
      </c>
      <c r="H411" s="1">
        <f t="shared" si="30"/>
        <v>231</v>
      </c>
      <c r="I411" s="14">
        <f t="shared" si="35"/>
        <v>0</v>
      </c>
      <c r="J411">
        <f t="shared" si="32"/>
        <v>0</v>
      </c>
      <c r="K411" s="1">
        <f t="shared" si="33"/>
        <v>231</v>
      </c>
      <c r="L411" s="1">
        <f t="shared" si="34"/>
        <v>0</v>
      </c>
    </row>
    <row r="412" spans="1:12" x14ac:dyDescent="0.2">
      <c r="A412" t="s">
        <v>3216</v>
      </c>
      <c r="B412" s="1">
        <v>11082003</v>
      </c>
      <c r="C412" t="s">
        <v>21</v>
      </c>
      <c r="D412" t="s">
        <v>22</v>
      </c>
      <c r="E412" s="1">
        <v>77597</v>
      </c>
      <c r="F412" s="1">
        <v>230</v>
      </c>
      <c r="H412" s="1">
        <f t="shared" si="30"/>
        <v>230</v>
      </c>
      <c r="I412" s="14">
        <f t="shared" si="35"/>
        <v>0</v>
      </c>
      <c r="J412">
        <f t="shared" si="32"/>
        <v>0</v>
      </c>
      <c r="K412" s="1">
        <f t="shared" si="33"/>
        <v>230</v>
      </c>
      <c r="L412" s="1">
        <f t="shared" si="34"/>
        <v>0</v>
      </c>
    </row>
    <row r="413" spans="1:12" x14ac:dyDescent="0.2">
      <c r="A413" t="s">
        <v>3216</v>
      </c>
      <c r="B413" s="1">
        <v>77996004</v>
      </c>
      <c r="C413" t="s">
        <v>435</v>
      </c>
      <c r="D413" t="s">
        <v>22</v>
      </c>
      <c r="E413" s="1">
        <v>76754</v>
      </c>
      <c r="F413" s="1">
        <v>228</v>
      </c>
      <c r="H413" s="1">
        <f t="shared" si="30"/>
        <v>228</v>
      </c>
      <c r="I413" s="14">
        <f t="shared" si="35"/>
        <v>0</v>
      </c>
      <c r="J413">
        <f t="shared" si="32"/>
        <v>0</v>
      </c>
      <c r="K413" s="1">
        <f t="shared" si="33"/>
        <v>228</v>
      </c>
      <c r="L413" s="1">
        <f t="shared" si="34"/>
        <v>0</v>
      </c>
    </row>
    <row r="414" spans="1:12" x14ac:dyDescent="0.2">
      <c r="A414" t="s">
        <v>3216</v>
      </c>
      <c r="B414" s="1">
        <v>104947002</v>
      </c>
      <c r="C414" t="s">
        <v>591</v>
      </c>
      <c r="D414" t="s">
        <v>592</v>
      </c>
      <c r="E414" s="1">
        <v>49215</v>
      </c>
      <c r="F414" s="1">
        <v>228</v>
      </c>
      <c r="H414" s="1">
        <f t="shared" si="30"/>
        <v>228</v>
      </c>
      <c r="I414" s="14">
        <f t="shared" si="35"/>
        <v>0</v>
      </c>
      <c r="J414">
        <f t="shared" si="32"/>
        <v>0</v>
      </c>
      <c r="K414" s="1">
        <f t="shared" si="33"/>
        <v>228</v>
      </c>
      <c r="L414" s="1">
        <f t="shared" si="34"/>
        <v>0</v>
      </c>
    </row>
    <row r="415" spans="1:12" x14ac:dyDescent="0.2">
      <c r="A415" t="s">
        <v>3226</v>
      </c>
      <c r="B415" s="1">
        <v>83008004</v>
      </c>
      <c r="C415" t="s">
        <v>2886</v>
      </c>
      <c r="D415" t="s">
        <v>2887</v>
      </c>
      <c r="E415" s="1">
        <v>52805</v>
      </c>
      <c r="F415" s="1">
        <v>227</v>
      </c>
      <c r="H415" s="1">
        <f t="shared" si="30"/>
        <v>227</v>
      </c>
      <c r="I415" s="14">
        <f t="shared" si="35"/>
        <v>0</v>
      </c>
      <c r="J415">
        <f t="shared" si="32"/>
        <v>0</v>
      </c>
      <c r="K415" s="1">
        <f t="shared" si="33"/>
        <v>227</v>
      </c>
      <c r="L415" s="1">
        <f t="shared" si="34"/>
        <v>0</v>
      </c>
    </row>
    <row r="416" spans="1:12" x14ac:dyDescent="0.2">
      <c r="A416" t="s">
        <v>3219</v>
      </c>
      <c r="B416" s="1">
        <v>117422001</v>
      </c>
      <c r="C416" t="s">
        <v>1305</v>
      </c>
      <c r="D416" t="s">
        <v>22</v>
      </c>
      <c r="E416" s="1">
        <v>61318</v>
      </c>
      <c r="F416" s="1">
        <v>226</v>
      </c>
      <c r="H416" s="1">
        <f t="shared" si="30"/>
        <v>226</v>
      </c>
      <c r="I416" s="14">
        <f t="shared" si="35"/>
        <v>0</v>
      </c>
      <c r="J416">
        <f t="shared" si="32"/>
        <v>0</v>
      </c>
      <c r="K416" s="1">
        <f t="shared" si="33"/>
        <v>226</v>
      </c>
      <c r="L416" s="1">
        <f t="shared" si="34"/>
        <v>0</v>
      </c>
    </row>
    <row r="417" spans="1:12" x14ac:dyDescent="0.2">
      <c r="A417" t="s">
        <v>3221</v>
      </c>
      <c r="B417" s="1">
        <v>76871002</v>
      </c>
      <c r="C417" t="s">
        <v>2004</v>
      </c>
      <c r="D417" t="s">
        <v>1092</v>
      </c>
      <c r="E417" s="1">
        <v>65760</v>
      </c>
      <c r="F417" s="1">
        <v>226</v>
      </c>
      <c r="H417" s="1">
        <f t="shared" si="30"/>
        <v>226</v>
      </c>
      <c r="I417" s="14">
        <f t="shared" si="35"/>
        <v>0</v>
      </c>
      <c r="J417">
        <f t="shared" si="32"/>
        <v>0</v>
      </c>
      <c r="K417" s="1">
        <f t="shared" si="33"/>
        <v>226</v>
      </c>
      <c r="L417" s="1">
        <f t="shared" si="34"/>
        <v>0</v>
      </c>
    </row>
    <row r="418" spans="1:12" x14ac:dyDescent="0.2">
      <c r="A418" t="s">
        <v>3221</v>
      </c>
      <c r="B418" s="1">
        <v>105133002</v>
      </c>
      <c r="C418" t="s">
        <v>2245</v>
      </c>
      <c r="D418" t="s">
        <v>2246</v>
      </c>
      <c r="E418" s="1">
        <v>67660</v>
      </c>
      <c r="F418" s="1">
        <v>226</v>
      </c>
      <c r="H418" s="1">
        <f t="shared" si="30"/>
        <v>226</v>
      </c>
      <c r="I418" s="14">
        <f t="shared" si="35"/>
        <v>0</v>
      </c>
      <c r="J418">
        <f t="shared" si="32"/>
        <v>0</v>
      </c>
      <c r="K418" s="1">
        <f t="shared" si="33"/>
        <v>226</v>
      </c>
      <c r="L418" s="1">
        <f t="shared" si="34"/>
        <v>0</v>
      </c>
    </row>
    <row r="419" spans="1:12" x14ac:dyDescent="0.2">
      <c r="A419" t="s">
        <v>3219</v>
      </c>
      <c r="B419" s="1">
        <v>83395005</v>
      </c>
      <c r="C419" t="s">
        <v>1153</v>
      </c>
      <c r="D419" t="s">
        <v>22</v>
      </c>
      <c r="E419" s="1">
        <v>65033</v>
      </c>
      <c r="F419" s="1">
        <v>225</v>
      </c>
      <c r="H419" s="1">
        <f t="shared" si="30"/>
        <v>225</v>
      </c>
      <c r="I419" s="14">
        <f t="shared" si="35"/>
        <v>0</v>
      </c>
      <c r="J419">
        <f t="shared" si="32"/>
        <v>0</v>
      </c>
      <c r="K419" s="1">
        <f t="shared" si="33"/>
        <v>225</v>
      </c>
      <c r="L419" s="1">
        <f t="shared" si="34"/>
        <v>0</v>
      </c>
    </row>
    <row r="420" spans="1:12" x14ac:dyDescent="0.2">
      <c r="A420" t="s">
        <v>3219</v>
      </c>
      <c r="B420" s="1">
        <v>113290005</v>
      </c>
      <c r="C420" t="s">
        <v>1280</v>
      </c>
      <c r="D420" t="s">
        <v>1281</v>
      </c>
      <c r="E420" s="1">
        <v>67135</v>
      </c>
      <c r="F420" s="1">
        <v>225</v>
      </c>
      <c r="H420" s="1">
        <f t="shared" si="30"/>
        <v>225</v>
      </c>
      <c r="I420" s="14">
        <f t="shared" si="35"/>
        <v>0</v>
      </c>
      <c r="J420">
        <f t="shared" si="32"/>
        <v>0</v>
      </c>
      <c r="K420" s="1">
        <f t="shared" si="33"/>
        <v>225</v>
      </c>
      <c r="L420" s="1">
        <f t="shared" si="34"/>
        <v>0</v>
      </c>
    </row>
    <row r="421" spans="1:12" x14ac:dyDescent="0.2">
      <c r="A421" t="s">
        <v>3219</v>
      </c>
      <c r="B421" s="1">
        <v>39170001</v>
      </c>
      <c r="C421" t="s">
        <v>928</v>
      </c>
      <c r="D421" t="s">
        <v>929</v>
      </c>
      <c r="E421" s="1">
        <v>64259</v>
      </c>
      <c r="F421" s="1">
        <v>224</v>
      </c>
      <c r="H421" s="1">
        <f t="shared" si="30"/>
        <v>224</v>
      </c>
      <c r="I421" s="14">
        <f t="shared" si="35"/>
        <v>0</v>
      </c>
      <c r="J421">
        <f t="shared" si="32"/>
        <v>0</v>
      </c>
      <c r="K421" s="1">
        <f t="shared" si="33"/>
        <v>224</v>
      </c>
      <c r="L421" s="1">
        <f t="shared" si="34"/>
        <v>0</v>
      </c>
    </row>
    <row r="422" spans="1:12" x14ac:dyDescent="0.2">
      <c r="A422" t="s">
        <v>3221</v>
      </c>
      <c r="B422" s="1">
        <v>106239001</v>
      </c>
      <c r="C422" t="s">
        <v>2264</v>
      </c>
      <c r="D422" t="s">
        <v>2265</v>
      </c>
      <c r="E422" s="1">
        <v>60019</v>
      </c>
      <c r="F422" s="1">
        <v>223</v>
      </c>
      <c r="H422" s="1">
        <f t="shared" si="30"/>
        <v>223</v>
      </c>
      <c r="I422" s="14">
        <f t="shared" si="35"/>
        <v>0</v>
      </c>
      <c r="J422">
        <f t="shared" si="32"/>
        <v>0</v>
      </c>
      <c r="K422" s="1">
        <f t="shared" si="33"/>
        <v>223</v>
      </c>
      <c r="L422" s="1">
        <f t="shared" si="34"/>
        <v>0</v>
      </c>
    </row>
    <row r="423" spans="1:12" x14ac:dyDescent="0.2">
      <c r="A423" t="s">
        <v>3221</v>
      </c>
      <c r="B423" s="1">
        <v>3526497002</v>
      </c>
      <c r="C423" t="s">
        <v>3204</v>
      </c>
      <c r="D423" t="s">
        <v>22</v>
      </c>
      <c r="E423" s="1">
        <v>84513</v>
      </c>
      <c r="F423" s="1">
        <v>223</v>
      </c>
      <c r="H423" s="1">
        <f t="shared" si="30"/>
        <v>223</v>
      </c>
      <c r="I423" s="14">
        <f t="shared" si="35"/>
        <v>0</v>
      </c>
      <c r="J423">
        <f t="shared" si="32"/>
        <v>0</v>
      </c>
      <c r="K423" s="1">
        <f t="shared" si="33"/>
        <v>223</v>
      </c>
      <c r="L423" s="1">
        <f t="shared" si="34"/>
        <v>0</v>
      </c>
    </row>
    <row r="424" spans="1:12" x14ac:dyDescent="0.2">
      <c r="A424" t="s">
        <v>3221</v>
      </c>
      <c r="B424" s="1">
        <v>110808003</v>
      </c>
      <c r="C424" t="s">
        <v>2351</v>
      </c>
      <c r="D424" t="s">
        <v>2352</v>
      </c>
      <c r="E424" s="1">
        <v>78683</v>
      </c>
      <c r="F424" s="1">
        <v>222</v>
      </c>
      <c r="H424" s="1">
        <f t="shared" si="30"/>
        <v>222</v>
      </c>
      <c r="I424" s="14">
        <f t="shared" si="35"/>
        <v>0</v>
      </c>
      <c r="J424">
        <f t="shared" si="32"/>
        <v>0</v>
      </c>
      <c r="K424" s="1">
        <f t="shared" si="33"/>
        <v>222</v>
      </c>
      <c r="L424" s="1">
        <f t="shared" si="34"/>
        <v>0</v>
      </c>
    </row>
    <row r="425" spans="1:12" x14ac:dyDescent="0.2">
      <c r="A425" t="s">
        <v>3216</v>
      </c>
      <c r="B425" s="1">
        <v>115002</v>
      </c>
      <c r="C425" t="s">
        <v>7</v>
      </c>
      <c r="D425" t="s">
        <v>8</v>
      </c>
      <c r="E425" s="1">
        <v>52681</v>
      </c>
      <c r="F425" s="1">
        <v>221</v>
      </c>
      <c r="H425" s="1">
        <f t="shared" si="30"/>
        <v>221</v>
      </c>
      <c r="I425" s="14">
        <f t="shared" si="35"/>
        <v>0</v>
      </c>
      <c r="J425">
        <f t="shared" si="32"/>
        <v>0</v>
      </c>
      <c r="K425" s="1">
        <f t="shared" si="33"/>
        <v>221</v>
      </c>
      <c r="L425" s="1">
        <f t="shared" si="34"/>
        <v>0</v>
      </c>
    </row>
    <row r="426" spans="1:12" x14ac:dyDescent="0.2">
      <c r="A426" t="s">
        <v>3221</v>
      </c>
      <c r="B426" s="1">
        <v>114562001</v>
      </c>
      <c r="C426" t="s">
        <v>2404</v>
      </c>
      <c r="D426" t="s">
        <v>22</v>
      </c>
      <c r="E426" s="1">
        <v>80174</v>
      </c>
      <c r="F426" s="1">
        <v>221</v>
      </c>
      <c r="H426" s="1">
        <f t="shared" si="30"/>
        <v>221</v>
      </c>
      <c r="I426" s="14">
        <f t="shared" si="35"/>
        <v>0</v>
      </c>
      <c r="J426">
        <f t="shared" si="32"/>
        <v>0</v>
      </c>
      <c r="K426" s="1">
        <f t="shared" si="33"/>
        <v>221</v>
      </c>
      <c r="L426" s="1">
        <f t="shared" si="34"/>
        <v>0</v>
      </c>
    </row>
    <row r="427" spans="1:12" x14ac:dyDescent="0.2">
      <c r="A427" t="s">
        <v>3226</v>
      </c>
      <c r="B427" s="1">
        <v>89699004</v>
      </c>
      <c r="C427" t="s">
        <v>2923</v>
      </c>
      <c r="D427" t="s">
        <v>776</v>
      </c>
      <c r="E427" s="1">
        <v>56119</v>
      </c>
      <c r="F427" s="1">
        <v>221</v>
      </c>
      <c r="H427" s="1">
        <f t="shared" si="30"/>
        <v>221</v>
      </c>
      <c r="I427" s="14">
        <f t="shared" si="35"/>
        <v>0</v>
      </c>
      <c r="J427">
        <f t="shared" si="32"/>
        <v>0</v>
      </c>
      <c r="K427" s="1">
        <f t="shared" si="33"/>
        <v>221</v>
      </c>
      <c r="L427" s="1">
        <f t="shared" si="34"/>
        <v>0</v>
      </c>
    </row>
    <row r="428" spans="1:12" x14ac:dyDescent="0.2">
      <c r="A428" t="s">
        <v>3216</v>
      </c>
      <c r="B428" s="1">
        <v>121727002</v>
      </c>
      <c r="C428" t="s">
        <v>809</v>
      </c>
      <c r="D428" t="s">
        <v>22</v>
      </c>
      <c r="E428" s="1">
        <v>54664</v>
      </c>
      <c r="F428" s="1">
        <v>220</v>
      </c>
      <c r="H428" s="1">
        <f t="shared" si="30"/>
        <v>220</v>
      </c>
      <c r="I428" s="14">
        <f t="shared" si="35"/>
        <v>0</v>
      </c>
      <c r="J428">
        <f t="shared" si="32"/>
        <v>0</v>
      </c>
      <c r="K428" s="1">
        <f t="shared" si="33"/>
        <v>220</v>
      </c>
      <c r="L428" s="1">
        <f t="shared" si="34"/>
        <v>0</v>
      </c>
    </row>
    <row r="429" spans="1:12" x14ac:dyDescent="0.2">
      <c r="A429" t="s">
        <v>3226</v>
      </c>
      <c r="B429" s="1">
        <v>54159001</v>
      </c>
      <c r="C429" t="s">
        <v>2702</v>
      </c>
      <c r="D429" t="s">
        <v>1352</v>
      </c>
      <c r="E429" s="1">
        <v>65343</v>
      </c>
      <c r="F429" s="1">
        <v>220</v>
      </c>
      <c r="H429" s="1">
        <f t="shared" si="30"/>
        <v>220</v>
      </c>
      <c r="I429" s="14">
        <f t="shared" si="35"/>
        <v>0</v>
      </c>
      <c r="J429">
        <f t="shared" si="32"/>
        <v>0</v>
      </c>
      <c r="K429" s="1">
        <f t="shared" si="33"/>
        <v>220</v>
      </c>
      <c r="L429" s="1">
        <f t="shared" si="34"/>
        <v>0</v>
      </c>
    </row>
    <row r="430" spans="1:12" x14ac:dyDescent="0.2">
      <c r="A430" t="s">
        <v>3226</v>
      </c>
      <c r="B430" s="1">
        <v>106573003</v>
      </c>
      <c r="C430" t="s">
        <v>2983</v>
      </c>
      <c r="D430" t="s">
        <v>22</v>
      </c>
      <c r="E430" s="1">
        <v>67740</v>
      </c>
      <c r="F430" s="1">
        <v>220</v>
      </c>
      <c r="H430" s="1">
        <f t="shared" si="30"/>
        <v>220</v>
      </c>
      <c r="I430" s="14">
        <f t="shared" si="35"/>
        <v>0</v>
      </c>
      <c r="J430">
        <f t="shared" si="32"/>
        <v>0</v>
      </c>
      <c r="K430" s="1">
        <f t="shared" si="33"/>
        <v>220</v>
      </c>
      <c r="L430" s="1">
        <f t="shared" si="34"/>
        <v>0</v>
      </c>
    </row>
    <row r="431" spans="1:12" x14ac:dyDescent="0.2">
      <c r="A431" t="s">
        <v>3226</v>
      </c>
      <c r="B431" s="1">
        <v>110788002</v>
      </c>
      <c r="C431" t="s">
        <v>3033</v>
      </c>
      <c r="D431" t="s">
        <v>389</v>
      </c>
      <c r="E431" s="1">
        <v>73675</v>
      </c>
      <c r="F431" s="1">
        <v>220</v>
      </c>
      <c r="H431" s="1">
        <f t="shared" si="30"/>
        <v>220</v>
      </c>
      <c r="I431" s="14">
        <f t="shared" si="35"/>
        <v>0</v>
      </c>
      <c r="J431">
        <f t="shared" si="32"/>
        <v>0</v>
      </c>
      <c r="K431" s="1">
        <f t="shared" si="33"/>
        <v>220</v>
      </c>
      <c r="L431" s="1">
        <f t="shared" si="34"/>
        <v>0</v>
      </c>
    </row>
    <row r="432" spans="1:12" x14ac:dyDescent="0.2">
      <c r="A432" t="s">
        <v>3226</v>
      </c>
      <c r="B432" s="1">
        <v>105272002</v>
      </c>
      <c r="C432" t="s">
        <v>2976</v>
      </c>
      <c r="D432" t="s">
        <v>2977</v>
      </c>
      <c r="E432" s="1">
        <v>73487</v>
      </c>
      <c r="F432" s="1">
        <v>219</v>
      </c>
      <c r="H432" s="1">
        <f t="shared" si="30"/>
        <v>219</v>
      </c>
      <c r="I432" s="14">
        <f t="shared" si="35"/>
        <v>0</v>
      </c>
      <c r="J432">
        <f t="shared" si="32"/>
        <v>0</v>
      </c>
      <c r="K432" s="1">
        <f t="shared" si="33"/>
        <v>219</v>
      </c>
      <c r="L432" s="1">
        <f t="shared" si="34"/>
        <v>0</v>
      </c>
    </row>
    <row r="433" spans="1:12" x14ac:dyDescent="0.2">
      <c r="A433" t="s">
        <v>3216</v>
      </c>
      <c r="B433" s="1">
        <v>10858003</v>
      </c>
      <c r="C433" t="s">
        <v>17</v>
      </c>
      <c r="D433" t="s">
        <v>18</v>
      </c>
      <c r="E433" s="1">
        <v>47885</v>
      </c>
      <c r="F433" s="1">
        <v>218</v>
      </c>
      <c r="H433" s="1">
        <f t="shared" si="30"/>
        <v>218</v>
      </c>
      <c r="I433" s="14">
        <f t="shared" si="35"/>
        <v>0</v>
      </c>
      <c r="J433">
        <f t="shared" si="32"/>
        <v>0</v>
      </c>
      <c r="K433" s="1">
        <f t="shared" si="33"/>
        <v>218</v>
      </c>
      <c r="L433" s="1">
        <f t="shared" si="34"/>
        <v>0</v>
      </c>
    </row>
    <row r="434" spans="1:12" x14ac:dyDescent="0.2">
      <c r="A434" t="s">
        <v>3221</v>
      </c>
      <c r="B434" s="1">
        <v>4602001</v>
      </c>
      <c r="C434" t="s">
        <v>1408</v>
      </c>
      <c r="D434" t="s">
        <v>1409</v>
      </c>
      <c r="E434" s="1">
        <v>66032</v>
      </c>
      <c r="F434" s="1">
        <v>218</v>
      </c>
      <c r="H434" s="1">
        <f t="shared" si="30"/>
        <v>218</v>
      </c>
      <c r="I434" s="14">
        <f t="shared" si="35"/>
        <v>0</v>
      </c>
      <c r="J434">
        <f t="shared" si="32"/>
        <v>0</v>
      </c>
      <c r="K434" s="1">
        <f t="shared" si="33"/>
        <v>218</v>
      </c>
      <c r="L434" s="1">
        <f t="shared" si="34"/>
        <v>0</v>
      </c>
    </row>
    <row r="435" spans="1:12" x14ac:dyDescent="0.2">
      <c r="A435" t="s">
        <v>3221</v>
      </c>
      <c r="B435" s="1">
        <v>86886002</v>
      </c>
      <c r="C435" t="s">
        <v>2105</v>
      </c>
      <c r="D435" t="s">
        <v>2106</v>
      </c>
      <c r="E435" s="1">
        <v>84098</v>
      </c>
      <c r="F435" s="1">
        <v>218</v>
      </c>
      <c r="H435" s="1">
        <f t="shared" si="30"/>
        <v>218</v>
      </c>
      <c r="I435" s="14">
        <f t="shared" si="35"/>
        <v>0</v>
      </c>
      <c r="J435">
        <f t="shared" si="32"/>
        <v>0</v>
      </c>
      <c r="K435" s="1">
        <f t="shared" si="33"/>
        <v>218</v>
      </c>
      <c r="L435" s="1">
        <f t="shared" si="34"/>
        <v>0</v>
      </c>
    </row>
    <row r="436" spans="1:12" x14ac:dyDescent="0.2">
      <c r="A436" t="s">
        <v>3219</v>
      </c>
      <c r="B436" s="1">
        <v>39170003</v>
      </c>
      <c r="C436" t="s">
        <v>930</v>
      </c>
      <c r="D436" t="s">
        <v>931</v>
      </c>
      <c r="E436" s="1">
        <v>58466</v>
      </c>
      <c r="F436" s="1">
        <v>217</v>
      </c>
      <c r="H436" s="1">
        <f t="shared" si="30"/>
        <v>217</v>
      </c>
      <c r="I436" s="14">
        <f t="shared" si="35"/>
        <v>0</v>
      </c>
      <c r="J436">
        <f t="shared" si="32"/>
        <v>0</v>
      </c>
      <c r="K436" s="1">
        <f t="shared" si="33"/>
        <v>217</v>
      </c>
      <c r="L436" s="1">
        <f t="shared" si="34"/>
        <v>0</v>
      </c>
    </row>
    <row r="437" spans="1:12" x14ac:dyDescent="0.2">
      <c r="A437" t="s">
        <v>3219</v>
      </c>
      <c r="B437" s="1">
        <v>70241001</v>
      </c>
      <c r="C437" t="s">
        <v>1089</v>
      </c>
      <c r="D437" t="s">
        <v>1090</v>
      </c>
      <c r="E437" s="1">
        <v>63937</v>
      </c>
      <c r="F437" s="1">
        <v>217</v>
      </c>
      <c r="H437" s="1">
        <f t="shared" si="30"/>
        <v>217</v>
      </c>
      <c r="I437" s="14">
        <f t="shared" si="35"/>
        <v>0</v>
      </c>
      <c r="J437">
        <f t="shared" si="32"/>
        <v>0</v>
      </c>
      <c r="K437" s="1">
        <f t="shared" si="33"/>
        <v>217</v>
      </c>
      <c r="L437" s="1">
        <f t="shared" si="34"/>
        <v>0</v>
      </c>
    </row>
    <row r="438" spans="1:12" x14ac:dyDescent="0.2">
      <c r="A438" t="s">
        <v>3226</v>
      </c>
      <c r="B438" s="1">
        <v>116952002</v>
      </c>
      <c r="C438" t="s">
        <v>3086</v>
      </c>
      <c r="D438" t="s">
        <v>22</v>
      </c>
      <c r="E438" s="1">
        <v>81027</v>
      </c>
      <c r="F438" s="1">
        <v>216</v>
      </c>
      <c r="H438" s="1">
        <f t="shared" si="30"/>
        <v>216</v>
      </c>
      <c r="I438" s="14">
        <f t="shared" si="35"/>
        <v>0</v>
      </c>
      <c r="J438">
        <f t="shared" si="32"/>
        <v>0</v>
      </c>
      <c r="K438" s="1">
        <f t="shared" si="33"/>
        <v>216</v>
      </c>
      <c r="L438" s="1">
        <f t="shared" si="34"/>
        <v>0</v>
      </c>
    </row>
    <row r="439" spans="1:12" x14ac:dyDescent="0.2">
      <c r="A439" t="s">
        <v>3221</v>
      </c>
      <c r="B439" s="1">
        <v>83087001</v>
      </c>
      <c r="C439" t="s">
        <v>2047</v>
      </c>
      <c r="D439" t="s">
        <v>2048</v>
      </c>
      <c r="E439" s="1">
        <v>62644</v>
      </c>
      <c r="F439" s="1">
        <v>215</v>
      </c>
      <c r="H439" s="1">
        <f t="shared" si="30"/>
        <v>215</v>
      </c>
      <c r="I439" s="14">
        <f t="shared" si="35"/>
        <v>0</v>
      </c>
      <c r="J439">
        <f t="shared" si="32"/>
        <v>0</v>
      </c>
      <c r="K439" s="1">
        <f t="shared" si="33"/>
        <v>215</v>
      </c>
      <c r="L439" s="1">
        <f t="shared" si="34"/>
        <v>0</v>
      </c>
    </row>
    <row r="440" spans="1:12" x14ac:dyDescent="0.2">
      <c r="A440" t="s">
        <v>3226</v>
      </c>
      <c r="B440" s="1">
        <v>72109003</v>
      </c>
      <c r="C440" t="s">
        <v>2815</v>
      </c>
      <c r="D440" t="s">
        <v>22</v>
      </c>
      <c r="E440" s="1">
        <v>50933</v>
      </c>
      <c r="F440" s="1">
        <v>215</v>
      </c>
      <c r="H440" s="1">
        <f t="shared" si="30"/>
        <v>215</v>
      </c>
      <c r="I440" s="14">
        <f t="shared" si="35"/>
        <v>0</v>
      </c>
      <c r="J440">
        <f t="shared" si="32"/>
        <v>0</v>
      </c>
      <c r="K440" s="1">
        <f t="shared" si="33"/>
        <v>215</v>
      </c>
      <c r="L440" s="1">
        <f t="shared" si="34"/>
        <v>0</v>
      </c>
    </row>
    <row r="441" spans="1:12" x14ac:dyDescent="0.2">
      <c r="A441" t="s">
        <v>3221</v>
      </c>
      <c r="B441" s="1">
        <v>111409002</v>
      </c>
      <c r="C441" t="s">
        <v>2359</v>
      </c>
      <c r="D441" t="s">
        <v>22</v>
      </c>
      <c r="E441" s="1">
        <v>71927</v>
      </c>
      <c r="F441" s="1">
        <v>214</v>
      </c>
      <c r="H441" s="1">
        <f t="shared" si="30"/>
        <v>214</v>
      </c>
      <c r="I441" s="14">
        <f t="shared" si="35"/>
        <v>0</v>
      </c>
      <c r="J441">
        <f t="shared" si="32"/>
        <v>0</v>
      </c>
      <c r="K441" s="1">
        <f t="shared" si="33"/>
        <v>214</v>
      </c>
      <c r="L441" s="1">
        <f t="shared" si="34"/>
        <v>0</v>
      </c>
    </row>
    <row r="442" spans="1:12" x14ac:dyDescent="0.2">
      <c r="A442" t="s">
        <v>3219</v>
      </c>
      <c r="B442" s="1">
        <v>84355002</v>
      </c>
      <c r="C442" t="s">
        <v>1155</v>
      </c>
      <c r="D442" t="s">
        <v>22</v>
      </c>
      <c r="E442" s="1">
        <v>53961</v>
      </c>
      <c r="F442" s="1">
        <v>213</v>
      </c>
      <c r="H442" s="1">
        <f t="shared" si="30"/>
        <v>213</v>
      </c>
      <c r="I442" s="14">
        <f t="shared" si="35"/>
        <v>0</v>
      </c>
      <c r="J442">
        <f t="shared" si="32"/>
        <v>0</v>
      </c>
      <c r="K442" s="1">
        <f t="shared" si="33"/>
        <v>213</v>
      </c>
      <c r="L442" s="1">
        <f t="shared" si="34"/>
        <v>0</v>
      </c>
    </row>
    <row r="443" spans="1:12" x14ac:dyDescent="0.2">
      <c r="A443" t="s">
        <v>3226</v>
      </c>
      <c r="B443" s="1">
        <v>90342003</v>
      </c>
      <c r="C443" t="s">
        <v>2934</v>
      </c>
      <c r="D443" t="s">
        <v>2024</v>
      </c>
      <c r="E443" s="1">
        <v>63295</v>
      </c>
      <c r="F443" s="1">
        <v>207</v>
      </c>
      <c r="H443" s="1">
        <f t="shared" si="30"/>
        <v>207</v>
      </c>
      <c r="I443" s="14">
        <f t="shared" si="35"/>
        <v>0</v>
      </c>
      <c r="J443">
        <f t="shared" si="32"/>
        <v>0</v>
      </c>
      <c r="K443" s="1">
        <f t="shared" si="33"/>
        <v>207</v>
      </c>
      <c r="L443" s="1">
        <f t="shared" si="34"/>
        <v>0</v>
      </c>
    </row>
    <row r="444" spans="1:12" x14ac:dyDescent="0.2">
      <c r="A444" t="s">
        <v>3219</v>
      </c>
      <c r="B444" s="1">
        <v>114719001</v>
      </c>
      <c r="C444" t="s">
        <v>1294</v>
      </c>
      <c r="D444" t="s">
        <v>22</v>
      </c>
      <c r="E444" s="1">
        <v>79028</v>
      </c>
      <c r="F444" s="1">
        <v>206</v>
      </c>
      <c r="H444" s="1">
        <f t="shared" si="30"/>
        <v>206</v>
      </c>
      <c r="I444" s="14">
        <f t="shared" si="35"/>
        <v>0</v>
      </c>
      <c r="J444">
        <f t="shared" si="32"/>
        <v>0</v>
      </c>
      <c r="K444" s="1">
        <f t="shared" si="33"/>
        <v>206</v>
      </c>
      <c r="L444" s="1">
        <f t="shared" si="34"/>
        <v>0</v>
      </c>
    </row>
    <row r="445" spans="1:12" x14ac:dyDescent="0.2">
      <c r="A445" t="s">
        <v>3221</v>
      </c>
      <c r="B445" s="1">
        <v>11197002</v>
      </c>
      <c r="C445" t="s">
        <v>1423</v>
      </c>
      <c r="D445" t="s">
        <v>1424</v>
      </c>
      <c r="E445" s="1">
        <v>49670</v>
      </c>
      <c r="F445" s="1">
        <v>206</v>
      </c>
      <c r="H445" s="1">
        <f t="shared" si="30"/>
        <v>206</v>
      </c>
      <c r="I445" s="14">
        <f t="shared" si="35"/>
        <v>0</v>
      </c>
      <c r="J445">
        <f t="shared" si="32"/>
        <v>0</v>
      </c>
      <c r="K445" s="1">
        <f t="shared" si="33"/>
        <v>206</v>
      </c>
      <c r="L445" s="1">
        <f t="shared" si="34"/>
        <v>0</v>
      </c>
    </row>
    <row r="446" spans="1:12" x14ac:dyDescent="0.2">
      <c r="A446" t="s">
        <v>3226</v>
      </c>
      <c r="B446" s="1">
        <v>74954002</v>
      </c>
      <c r="C446" t="s">
        <v>2834</v>
      </c>
      <c r="D446" t="s">
        <v>22</v>
      </c>
      <c r="E446" s="1">
        <v>57845</v>
      </c>
      <c r="F446" s="1">
        <v>206</v>
      </c>
      <c r="H446" s="1">
        <f t="shared" si="30"/>
        <v>206</v>
      </c>
      <c r="I446" s="14">
        <f t="shared" si="35"/>
        <v>0</v>
      </c>
      <c r="J446">
        <f t="shared" si="32"/>
        <v>0</v>
      </c>
      <c r="K446" s="1">
        <f t="shared" si="33"/>
        <v>206</v>
      </c>
      <c r="L446" s="1">
        <f t="shared" si="34"/>
        <v>0</v>
      </c>
    </row>
    <row r="447" spans="1:12" x14ac:dyDescent="0.2">
      <c r="A447" t="s">
        <v>3216</v>
      </c>
      <c r="B447" s="1">
        <v>119855001</v>
      </c>
      <c r="C447" t="s">
        <v>786</v>
      </c>
      <c r="D447" t="s">
        <v>22</v>
      </c>
      <c r="E447" s="1">
        <v>57787</v>
      </c>
      <c r="F447" s="1">
        <v>204</v>
      </c>
      <c r="H447" s="1">
        <f t="shared" si="30"/>
        <v>204</v>
      </c>
      <c r="I447" s="14">
        <f t="shared" si="35"/>
        <v>0</v>
      </c>
      <c r="J447">
        <f t="shared" si="32"/>
        <v>0</v>
      </c>
      <c r="K447" s="1">
        <f t="shared" si="33"/>
        <v>204</v>
      </c>
      <c r="L447" s="1">
        <f t="shared" si="34"/>
        <v>0</v>
      </c>
    </row>
    <row r="448" spans="1:12" x14ac:dyDescent="0.2">
      <c r="A448" t="s">
        <v>3216</v>
      </c>
      <c r="B448" s="1">
        <v>58229004</v>
      </c>
      <c r="C448" t="s">
        <v>245</v>
      </c>
      <c r="D448" t="s">
        <v>246</v>
      </c>
      <c r="E448" s="1">
        <v>53795</v>
      </c>
      <c r="F448" s="1">
        <v>203</v>
      </c>
      <c r="H448" s="1">
        <f t="shared" si="30"/>
        <v>203</v>
      </c>
      <c r="I448" s="14">
        <f t="shared" si="35"/>
        <v>0</v>
      </c>
      <c r="J448">
        <f t="shared" si="32"/>
        <v>0</v>
      </c>
      <c r="K448" s="1">
        <f t="shared" si="33"/>
        <v>203</v>
      </c>
      <c r="L448" s="1">
        <f t="shared" si="34"/>
        <v>0</v>
      </c>
    </row>
    <row r="449" spans="1:12" x14ac:dyDescent="0.2">
      <c r="A449" t="s">
        <v>3221</v>
      </c>
      <c r="B449" s="1">
        <v>37300004</v>
      </c>
      <c r="C449" t="s">
        <v>1527</v>
      </c>
      <c r="D449" t="s">
        <v>162</v>
      </c>
      <c r="E449" s="1">
        <v>73898</v>
      </c>
      <c r="F449" s="1">
        <v>203</v>
      </c>
      <c r="H449" s="1">
        <f t="shared" si="30"/>
        <v>203</v>
      </c>
      <c r="I449" s="14">
        <f t="shared" si="35"/>
        <v>0</v>
      </c>
      <c r="J449">
        <f t="shared" si="32"/>
        <v>0</v>
      </c>
      <c r="K449" s="1">
        <f t="shared" si="33"/>
        <v>203</v>
      </c>
      <c r="L449" s="1">
        <f t="shared" si="34"/>
        <v>0</v>
      </c>
    </row>
    <row r="450" spans="1:12" x14ac:dyDescent="0.2">
      <c r="A450" t="s">
        <v>3226</v>
      </c>
      <c r="B450" s="1">
        <v>102012009</v>
      </c>
      <c r="C450" t="s">
        <v>2959</v>
      </c>
      <c r="D450" t="s">
        <v>2960</v>
      </c>
      <c r="E450" s="1">
        <v>58647</v>
      </c>
      <c r="F450" s="1">
        <v>203</v>
      </c>
      <c r="H450" s="1">
        <f t="shared" si="30"/>
        <v>203</v>
      </c>
      <c r="I450" s="14">
        <f t="shared" si="35"/>
        <v>0</v>
      </c>
      <c r="J450">
        <f t="shared" si="32"/>
        <v>0</v>
      </c>
      <c r="K450" s="1">
        <f t="shared" si="33"/>
        <v>203</v>
      </c>
      <c r="L450" s="1">
        <f t="shared" si="34"/>
        <v>0</v>
      </c>
    </row>
    <row r="451" spans="1:12" x14ac:dyDescent="0.2">
      <c r="A451" t="s">
        <v>3216</v>
      </c>
      <c r="B451" s="1">
        <v>104686002</v>
      </c>
      <c r="C451" t="s">
        <v>587</v>
      </c>
      <c r="D451" t="s">
        <v>22</v>
      </c>
      <c r="E451" s="1">
        <v>65146</v>
      </c>
      <c r="F451" s="1">
        <v>202</v>
      </c>
      <c r="H451" s="1">
        <f t="shared" ref="H451:H514" si="36">IF(F451&lt;$H$1,F451,300)</f>
        <v>202</v>
      </c>
      <c r="I451" s="14">
        <f t="shared" si="35"/>
        <v>0</v>
      </c>
      <c r="J451">
        <f t="shared" ref="J451:J514" si="37">IF(F451&lt;$I$1,0,(F451-$I$1))</f>
        <v>0</v>
      </c>
      <c r="K451" s="1">
        <f t="shared" ref="K451:K514" si="38">J451+I451+H451</f>
        <v>202</v>
      </c>
      <c r="L451" s="1">
        <f t="shared" ref="L451:L514" si="39">K451-F451</f>
        <v>0</v>
      </c>
    </row>
    <row r="452" spans="1:12" x14ac:dyDescent="0.2">
      <c r="A452" t="s">
        <v>3221</v>
      </c>
      <c r="B452" s="1">
        <v>46976002</v>
      </c>
      <c r="C452" t="s">
        <v>1624</v>
      </c>
      <c r="D452" t="s">
        <v>1625</v>
      </c>
      <c r="E452" s="1">
        <v>51027</v>
      </c>
      <c r="F452" s="1">
        <v>202</v>
      </c>
      <c r="H452" s="1">
        <f t="shared" si="36"/>
        <v>202</v>
      </c>
      <c r="I452" s="14">
        <f t="shared" si="35"/>
        <v>0</v>
      </c>
      <c r="J452">
        <f t="shared" si="37"/>
        <v>0</v>
      </c>
      <c r="K452" s="1">
        <f t="shared" si="38"/>
        <v>202</v>
      </c>
      <c r="L452" s="1">
        <f t="shared" si="39"/>
        <v>0</v>
      </c>
    </row>
    <row r="453" spans="1:12" x14ac:dyDescent="0.2">
      <c r="A453" t="s">
        <v>3226</v>
      </c>
      <c r="B453" s="1">
        <v>101899002</v>
      </c>
      <c r="C453" t="s">
        <v>2957</v>
      </c>
      <c r="D453" t="s">
        <v>22</v>
      </c>
      <c r="E453" s="1">
        <v>73328</v>
      </c>
      <c r="F453" s="1">
        <v>202</v>
      </c>
      <c r="H453" s="1">
        <f t="shared" si="36"/>
        <v>202</v>
      </c>
      <c r="I453" s="14">
        <f t="shared" si="35"/>
        <v>0</v>
      </c>
      <c r="J453">
        <f t="shared" si="37"/>
        <v>0</v>
      </c>
      <c r="K453" s="1">
        <f t="shared" si="38"/>
        <v>202</v>
      </c>
      <c r="L453" s="1">
        <f t="shared" si="39"/>
        <v>0</v>
      </c>
    </row>
    <row r="454" spans="1:12" x14ac:dyDescent="0.2">
      <c r="A454" t="s">
        <v>3219</v>
      </c>
      <c r="B454" s="1">
        <v>106358001</v>
      </c>
      <c r="C454" t="s">
        <v>1104</v>
      </c>
      <c r="D454" t="s">
        <v>196</v>
      </c>
      <c r="E454" s="1">
        <v>68745</v>
      </c>
      <c r="F454" s="1">
        <v>201</v>
      </c>
      <c r="H454" s="1">
        <f t="shared" si="36"/>
        <v>201</v>
      </c>
      <c r="I454" s="14">
        <f t="shared" si="35"/>
        <v>0</v>
      </c>
      <c r="J454">
        <f t="shared" si="37"/>
        <v>0</v>
      </c>
      <c r="K454" s="1">
        <f t="shared" si="38"/>
        <v>201</v>
      </c>
      <c r="L454" s="1">
        <f t="shared" si="39"/>
        <v>0</v>
      </c>
    </row>
    <row r="455" spans="1:12" x14ac:dyDescent="0.2">
      <c r="A455" t="s">
        <v>3221</v>
      </c>
      <c r="B455" s="1">
        <v>75005002</v>
      </c>
      <c r="C455" t="s">
        <v>1979</v>
      </c>
      <c r="D455" t="s">
        <v>544</v>
      </c>
      <c r="E455" s="1">
        <v>50267</v>
      </c>
      <c r="F455" s="1">
        <v>201</v>
      </c>
      <c r="H455" s="1">
        <f t="shared" si="36"/>
        <v>201</v>
      </c>
      <c r="I455" s="14">
        <f t="shared" si="35"/>
        <v>0</v>
      </c>
      <c r="J455">
        <f t="shared" si="37"/>
        <v>0</v>
      </c>
      <c r="K455" s="1">
        <f t="shared" si="38"/>
        <v>201</v>
      </c>
      <c r="L455" s="1">
        <f t="shared" si="39"/>
        <v>0</v>
      </c>
    </row>
    <row r="456" spans="1:12" x14ac:dyDescent="0.2">
      <c r="A456" t="s">
        <v>3221</v>
      </c>
      <c r="B456" s="1">
        <v>119735002</v>
      </c>
      <c r="C456" t="s">
        <v>2463</v>
      </c>
      <c r="D456" t="s">
        <v>22</v>
      </c>
      <c r="E456" s="1">
        <v>56156</v>
      </c>
      <c r="F456" s="1">
        <v>201</v>
      </c>
      <c r="H456" s="1">
        <f t="shared" si="36"/>
        <v>201</v>
      </c>
      <c r="I456" s="14">
        <f t="shared" si="35"/>
        <v>0</v>
      </c>
      <c r="J456">
        <f t="shared" si="37"/>
        <v>0</v>
      </c>
      <c r="K456" s="1">
        <f t="shared" si="38"/>
        <v>201</v>
      </c>
      <c r="L456" s="1">
        <f t="shared" si="39"/>
        <v>0</v>
      </c>
    </row>
    <row r="457" spans="1:12" x14ac:dyDescent="0.2">
      <c r="A457" t="s">
        <v>3216</v>
      </c>
      <c r="B457" s="1">
        <v>65677002</v>
      </c>
      <c r="C457" t="s">
        <v>290</v>
      </c>
      <c r="D457" t="s">
        <v>22</v>
      </c>
      <c r="E457" s="1">
        <v>57006</v>
      </c>
      <c r="F457" s="1">
        <v>200</v>
      </c>
      <c r="H457" s="1">
        <f t="shared" si="36"/>
        <v>200</v>
      </c>
      <c r="I457" s="14">
        <f t="shared" ref="I457:I520" si="40">F457-H457</f>
        <v>0</v>
      </c>
      <c r="J457">
        <f t="shared" si="37"/>
        <v>0</v>
      </c>
      <c r="K457" s="1">
        <f t="shared" si="38"/>
        <v>200</v>
      </c>
      <c r="L457" s="1">
        <f t="shared" si="39"/>
        <v>0</v>
      </c>
    </row>
    <row r="458" spans="1:12" x14ac:dyDescent="0.2">
      <c r="A458" t="s">
        <v>3221</v>
      </c>
      <c r="B458" s="1">
        <v>53624003</v>
      </c>
      <c r="C458" t="s">
        <v>1704</v>
      </c>
      <c r="D458" t="s">
        <v>1705</v>
      </c>
      <c r="E458" s="1">
        <v>75587</v>
      </c>
      <c r="F458" s="1">
        <v>200</v>
      </c>
      <c r="H458" s="1">
        <f t="shared" si="36"/>
        <v>200</v>
      </c>
      <c r="I458" s="14">
        <f t="shared" si="40"/>
        <v>0</v>
      </c>
      <c r="J458">
        <f t="shared" si="37"/>
        <v>0</v>
      </c>
      <c r="K458" s="1">
        <f t="shared" si="38"/>
        <v>200</v>
      </c>
      <c r="L458" s="1">
        <f t="shared" si="39"/>
        <v>0</v>
      </c>
    </row>
    <row r="459" spans="1:12" x14ac:dyDescent="0.2">
      <c r="A459" t="s">
        <v>3219</v>
      </c>
      <c r="B459" s="1">
        <v>108620002</v>
      </c>
      <c r="C459" t="s">
        <v>1250</v>
      </c>
      <c r="D459" t="s">
        <v>1251</v>
      </c>
      <c r="E459" s="1">
        <v>53924</v>
      </c>
      <c r="F459" s="1">
        <v>199</v>
      </c>
      <c r="H459" s="1">
        <f t="shared" si="36"/>
        <v>199</v>
      </c>
      <c r="I459" s="14">
        <f t="shared" si="40"/>
        <v>0</v>
      </c>
      <c r="J459">
        <f t="shared" si="37"/>
        <v>0</v>
      </c>
      <c r="K459" s="1">
        <f t="shared" si="38"/>
        <v>199</v>
      </c>
      <c r="L459" s="1">
        <f t="shared" si="39"/>
        <v>0</v>
      </c>
    </row>
    <row r="460" spans="1:12" x14ac:dyDescent="0.2">
      <c r="A460" t="s">
        <v>3226</v>
      </c>
      <c r="B460" s="1">
        <v>120068001</v>
      </c>
      <c r="C460" t="s">
        <v>3126</v>
      </c>
      <c r="D460" t="s">
        <v>3127</v>
      </c>
      <c r="E460" s="1">
        <v>50009</v>
      </c>
      <c r="F460" s="1">
        <v>199</v>
      </c>
      <c r="H460" s="1">
        <f t="shared" si="36"/>
        <v>199</v>
      </c>
      <c r="I460" s="14">
        <f t="shared" si="40"/>
        <v>0</v>
      </c>
      <c r="J460">
        <f t="shared" si="37"/>
        <v>0</v>
      </c>
      <c r="K460" s="1">
        <f t="shared" si="38"/>
        <v>199</v>
      </c>
      <c r="L460" s="1">
        <f t="shared" si="39"/>
        <v>0</v>
      </c>
    </row>
    <row r="461" spans="1:12" x14ac:dyDescent="0.2">
      <c r="A461" t="s">
        <v>3216</v>
      </c>
      <c r="B461" s="1">
        <v>80083003</v>
      </c>
      <c r="C461" t="s">
        <v>449</v>
      </c>
      <c r="D461" t="s">
        <v>450</v>
      </c>
      <c r="E461" s="1">
        <v>56738</v>
      </c>
      <c r="F461" s="1">
        <v>198</v>
      </c>
      <c r="H461" s="1">
        <f t="shared" si="36"/>
        <v>198</v>
      </c>
      <c r="I461" s="14">
        <f t="shared" si="40"/>
        <v>0</v>
      </c>
      <c r="J461">
        <f t="shared" si="37"/>
        <v>0</v>
      </c>
      <c r="K461" s="1">
        <f t="shared" si="38"/>
        <v>198</v>
      </c>
      <c r="L461" s="1">
        <f t="shared" si="39"/>
        <v>0</v>
      </c>
    </row>
    <row r="462" spans="1:12" x14ac:dyDescent="0.2">
      <c r="A462" t="s">
        <v>3221</v>
      </c>
      <c r="B462" s="1">
        <v>103840001</v>
      </c>
      <c r="C462" t="s">
        <v>2225</v>
      </c>
      <c r="D462" t="s">
        <v>2226</v>
      </c>
      <c r="E462" s="1">
        <v>71756</v>
      </c>
      <c r="F462" s="1">
        <v>198</v>
      </c>
      <c r="H462" s="1">
        <f t="shared" si="36"/>
        <v>198</v>
      </c>
      <c r="I462" s="14">
        <f t="shared" si="40"/>
        <v>0</v>
      </c>
      <c r="J462">
        <f t="shared" si="37"/>
        <v>0</v>
      </c>
      <c r="K462" s="1">
        <f t="shared" si="38"/>
        <v>198</v>
      </c>
      <c r="L462" s="1">
        <f t="shared" si="39"/>
        <v>0</v>
      </c>
    </row>
    <row r="463" spans="1:12" x14ac:dyDescent="0.2">
      <c r="A463" t="s">
        <v>3216</v>
      </c>
      <c r="B463" s="1">
        <v>53934004</v>
      </c>
      <c r="C463" t="s">
        <v>218</v>
      </c>
      <c r="D463" t="s">
        <v>219</v>
      </c>
      <c r="E463" s="1">
        <v>62287</v>
      </c>
      <c r="F463" s="1">
        <v>197</v>
      </c>
      <c r="H463" s="1">
        <f t="shared" si="36"/>
        <v>197</v>
      </c>
      <c r="I463" s="14">
        <f t="shared" si="40"/>
        <v>0</v>
      </c>
      <c r="J463">
        <f t="shared" si="37"/>
        <v>0</v>
      </c>
      <c r="K463" s="1">
        <f t="shared" si="38"/>
        <v>197</v>
      </c>
      <c r="L463" s="1">
        <f t="shared" si="39"/>
        <v>0</v>
      </c>
    </row>
    <row r="464" spans="1:12" x14ac:dyDescent="0.2">
      <c r="A464" t="s">
        <v>3216</v>
      </c>
      <c r="B464" s="1">
        <v>121555001</v>
      </c>
      <c r="C464" t="s">
        <v>807</v>
      </c>
      <c r="D464" t="s">
        <v>22</v>
      </c>
      <c r="E464" s="1">
        <v>59902</v>
      </c>
      <c r="F464" s="1">
        <v>197</v>
      </c>
      <c r="H464" s="1">
        <f t="shared" si="36"/>
        <v>197</v>
      </c>
      <c r="I464" s="14">
        <f t="shared" si="40"/>
        <v>0</v>
      </c>
      <c r="J464">
        <f t="shared" si="37"/>
        <v>0</v>
      </c>
      <c r="K464" s="1">
        <f t="shared" si="38"/>
        <v>197</v>
      </c>
      <c r="L464" s="1">
        <f t="shared" si="39"/>
        <v>0</v>
      </c>
    </row>
    <row r="465" spans="1:12" x14ac:dyDescent="0.2">
      <c r="A465" t="s">
        <v>3226</v>
      </c>
      <c r="B465" s="1">
        <v>33153006</v>
      </c>
      <c r="C465" t="s">
        <v>2586</v>
      </c>
      <c r="D465" t="s">
        <v>2588</v>
      </c>
      <c r="E465" s="1">
        <v>50292</v>
      </c>
      <c r="F465" s="1">
        <v>197</v>
      </c>
      <c r="H465" s="1">
        <f t="shared" si="36"/>
        <v>197</v>
      </c>
      <c r="I465" s="14">
        <f t="shared" si="40"/>
        <v>0</v>
      </c>
      <c r="J465">
        <f t="shared" si="37"/>
        <v>0</v>
      </c>
      <c r="K465" s="1">
        <f t="shared" si="38"/>
        <v>197</v>
      </c>
      <c r="L465" s="1">
        <f t="shared" si="39"/>
        <v>0</v>
      </c>
    </row>
    <row r="466" spans="1:12" x14ac:dyDescent="0.2">
      <c r="A466" t="s">
        <v>3221</v>
      </c>
      <c r="B466" s="1">
        <v>10282002</v>
      </c>
      <c r="C466" t="s">
        <v>1414</v>
      </c>
      <c r="D466" t="s">
        <v>350</v>
      </c>
      <c r="E466" s="1">
        <v>68638</v>
      </c>
      <c r="F466" s="1">
        <v>195</v>
      </c>
      <c r="H466" s="1">
        <f t="shared" si="36"/>
        <v>195</v>
      </c>
      <c r="I466" s="14">
        <f t="shared" si="40"/>
        <v>0</v>
      </c>
      <c r="J466">
        <f t="shared" si="37"/>
        <v>0</v>
      </c>
      <c r="K466" s="1">
        <f t="shared" si="38"/>
        <v>195</v>
      </c>
      <c r="L466" s="1">
        <f t="shared" si="39"/>
        <v>0</v>
      </c>
    </row>
    <row r="467" spans="1:12" x14ac:dyDescent="0.2">
      <c r="A467" t="s">
        <v>3226</v>
      </c>
      <c r="B467" s="1">
        <v>57441002</v>
      </c>
      <c r="C467" t="s">
        <v>2716</v>
      </c>
      <c r="D467" t="s">
        <v>2717</v>
      </c>
      <c r="E467" s="1">
        <v>70654</v>
      </c>
      <c r="F467" s="1">
        <v>195</v>
      </c>
      <c r="H467" s="1">
        <f t="shared" si="36"/>
        <v>195</v>
      </c>
      <c r="I467" s="14">
        <f t="shared" si="40"/>
        <v>0</v>
      </c>
      <c r="J467">
        <f t="shared" si="37"/>
        <v>0</v>
      </c>
      <c r="K467" s="1">
        <f t="shared" si="38"/>
        <v>195</v>
      </c>
      <c r="L467" s="1">
        <f t="shared" si="39"/>
        <v>0</v>
      </c>
    </row>
    <row r="468" spans="1:12" x14ac:dyDescent="0.2">
      <c r="A468" t="s">
        <v>3226</v>
      </c>
      <c r="B468" s="1">
        <v>106515003</v>
      </c>
      <c r="C468" t="s">
        <v>2979</v>
      </c>
      <c r="D468" t="s">
        <v>2980</v>
      </c>
      <c r="E468" s="1">
        <v>62406</v>
      </c>
      <c r="F468" s="1">
        <v>195</v>
      </c>
      <c r="H468" s="1">
        <f t="shared" si="36"/>
        <v>195</v>
      </c>
      <c r="I468" s="14">
        <f t="shared" si="40"/>
        <v>0</v>
      </c>
      <c r="J468">
        <f t="shared" si="37"/>
        <v>0</v>
      </c>
      <c r="K468" s="1">
        <f t="shared" si="38"/>
        <v>195</v>
      </c>
      <c r="L468" s="1">
        <f t="shared" si="39"/>
        <v>0</v>
      </c>
    </row>
    <row r="469" spans="1:12" x14ac:dyDescent="0.2">
      <c r="A469" t="s">
        <v>3219</v>
      </c>
      <c r="B469" s="1">
        <v>65321002</v>
      </c>
      <c r="C469" t="s">
        <v>1057</v>
      </c>
      <c r="D469" t="s">
        <v>1058</v>
      </c>
      <c r="E469" s="1">
        <v>53963</v>
      </c>
      <c r="F469" s="1">
        <v>193</v>
      </c>
      <c r="H469" s="1">
        <f t="shared" si="36"/>
        <v>193</v>
      </c>
      <c r="I469" s="14">
        <f t="shared" si="40"/>
        <v>0</v>
      </c>
      <c r="J469">
        <f t="shared" si="37"/>
        <v>0</v>
      </c>
      <c r="K469" s="1">
        <f t="shared" si="38"/>
        <v>193</v>
      </c>
      <c r="L469" s="1">
        <f t="shared" si="39"/>
        <v>0</v>
      </c>
    </row>
    <row r="470" spans="1:12" x14ac:dyDescent="0.2">
      <c r="A470" t="s">
        <v>3221</v>
      </c>
      <c r="B470" s="1">
        <v>109113002</v>
      </c>
      <c r="C470" t="s">
        <v>2315</v>
      </c>
      <c r="D470" t="s">
        <v>2316</v>
      </c>
      <c r="E470" s="1">
        <v>59257</v>
      </c>
      <c r="F470" s="1">
        <v>193</v>
      </c>
      <c r="H470" s="1">
        <f t="shared" si="36"/>
        <v>193</v>
      </c>
      <c r="I470" s="14">
        <f t="shared" si="40"/>
        <v>0</v>
      </c>
      <c r="J470">
        <f t="shared" si="37"/>
        <v>0</v>
      </c>
      <c r="K470" s="1">
        <f t="shared" si="38"/>
        <v>193</v>
      </c>
      <c r="L470" s="1">
        <f t="shared" si="39"/>
        <v>0</v>
      </c>
    </row>
    <row r="471" spans="1:12" x14ac:dyDescent="0.2">
      <c r="A471" t="s">
        <v>3226</v>
      </c>
      <c r="B471" s="1">
        <v>78278001</v>
      </c>
      <c r="C471" t="s">
        <v>2854</v>
      </c>
      <c r="D471" t="s">
        <v>2643</v>
      </c>
      <c r="E471" s="1">
        <v>52571</v>
      </c>
      <c r="F471" s="1">
        <v>193</v>
      </c>
      <c r="H471" s="1">
        <f t="shared" si="36"/>
        <v>193</v>
      </c>
      <c r="I471" s="14">
        <f t="shared" si="40"/>
        <v>0</v>
      </c>
      <c r="J471">
        <f t="shared" si="37"/>
        <v>0</v>
      </c>
      <c r="K471" s="1">
        <f t="shared" si="38"/>
        <v>193</v>
      </c>
      <c r="L471" s="1">
        <f t="shared" si="39"/>
        <v>0</v>
      </c>
    </row>
    <row r="472" spans="1:12" x14ac:dyDescent="0.2">
      <c r="A472" t="s">
        <v>3216</v>
      </c>
      <c r="B472" s="1">
        <v>43330003</v>
      </c>
      <c r="C472" t="s">
        <v>125</v>
      </c>
      <c r="D472" t="s">
        <v>126</v>
      </c>
      <c r="E472" s="1">
        <v>63957</v>
      </c>
      <c r="F472" s="1">
        <v>192</v>
      </c>
      <c r="H472" s="1">
        <f t="shared" si="36"/>
        <v>192</v>
      </c>
      <c r="I472" s="14">
        <f t="shared" si="40"/>
        <v>0</v>
      </c>
      <c r="J472">
        <f t="shared" si="37"/>
        <v>0</v>
      </c>
      <c r="K472" s="1">
        <f t="shared" si="38"/>
        <v>192</v>
      </c>
      <c r="L472" s="1">
        <f t="shared" si="39"/>
        <v>0</v>
      </c>
    </row>
    <row r="473" spans="1:12" x14ac:dyDescent="0.2">
      <c r="A473" t="s">
        <v>3226</v>
      </c>
      <c r="B473" s="1">
        <v>67684002</v>
      </c>
      <c r="C473" t="s">
        <v>2790</v>
      </c>
      <c r="D473" t="s">
        <v>2791</v>
      </c>
      <c r="E473" s="1">
        <v>62958</v>
      </c>
      <c r="F473" s="1">
        <v>192</v>
      </c>
      <c r="H473" s="1">
        <f t="shared" si="36"/>
        <v>192</v>
      </c>
      <c r="I473" s="14">
        <f t="shared" si="40"/>
        <v>0</v>
      </c>
      <c r="J473">
        <f t="shared" si="37"/>
        <v>0</v>
      </c>
      <c r="K473" s="1">
        <f t="shared" si="38"/>
        <v>192</v>
      </c>
      <c r="L473" s="1">
        <f t="shared" si="39"/>
        <v>0</v>
      </c>
    </row>
    <row r="474" spans="1:12" x14ac:dyDescent="0.2">
      <c r="A474" t="s">
        <v>3216</v>
      </c>
      <c r="B474" s="1">
        <v>114396002</v>
      </c>
      <c r="C474" t="s">
        <v>706</v>
      </c>
      <c r="D474" t="s">
        <v>707</v>
      </c>
      <c r="E474" s="1">
        <v>73290</v>
      </c>
      <c r="F474" s="1">
        <v>187</v>
      </c>
      <c r="H474" s="1">
        <f t="shared" si="36"/>
        <v>187</v>
      </c>
      <c r="I474" s="14">
        <f t="shared" si="40"/>
        <v>0</v>
      </c>
      <c r="J474">
        <f t="shared" si="37"/>
        <v>0</v>
      </c>
      <c r="K474" s="1">
        <f t="shared" si="38"/>
        <v>187</v>
      </c>
      <c r="L474" s="1">
        <f t="shared" si="39"/>
        <v>0</v>
      </c>
    </row>
    <row r="475" spans="1:12" x14ac:dyDescent="0.2">
      <c r="A475" t="s">
        <v>3216</v>
      </c>
      <c r="B475" s="1">
        <v>121202001</v>
      </c>
      <c r="C475" t="s">
        <v>802</v>
      </c>
      <c r="D475" t="s">
        <v>318</v>
      </c>
      <c r="E475" s="1">
        <v>64679</v>
      </c>
      <c r="F475" s="1">
        <v>187</v>
      </c>
      <c r="H475" s="1">
        <f t="shared" si="36"/>
        <v>187</v>
      </c>
      <c r="I475" s="14">
        <f t="shared" si="40"/>
        <v>0</v>
      </c>
      <c r="J475">
        <f t="shared" si="37"/>
        <v>0</v>
      </c>
      <c r="K475" s="1">
        <f t="shared" si="38"/>
        <v>187</v>
      </c>
      <c r="L475" s="1">
        <f t="shared" si="39"/>
        <v>0</v>
      </c>
    </row>
    <row r="476" spans="1:12" x14ac:dyDescent="0.2">
      <c r="A476" t="s">
        <v>3226</v>
      </c>
      <c r="B476" s="1">
        <v>51492002</v>
      </c>
      <c r="C476" t="s">
        <v>2692</v>
      </c>
      <c r="D476" t="s">
        <v>22</v>
      </c>
      <c r="E476" s="1">
        <v>82023</v>
      </c>
      <c r="F476" s="1">
        <v>187</v>
      </c>
      <c r="H476" s="1">
        <f t="shared" si="36"/>
        <v>187</v>
      </c>
      <c r="I476" s="14">
        <f t="shared" si="40"/>
        <v>0</v>
      </c>
      <c r="J476">
        <f t="shared" si="37"/>
        <v>0</v>
      </c>
      <c r="K476" s="1">
        <f t="shared" si="38"/>
        <v>187</v>
      </c>
      <c r="L476" s="1">
        <f t="shared" si="39"/>
        <v>0</v>
      </c>
    </row>
    <row r="477" spans="1:12" x14ac:dyDescent="0.2">
      <c r="A477" t="s">
        <v>3216</v>
      </c>
      <c r="B477" s="1">
        <v>104010004</v>
      </c>
      <c r="C477" t="s">
        <v>583</v>
      </c>
      <c r="D477" t="s">
        <v>584</v>
      </c>
      <c r="E477" s="1">
        <v>81067</v>
      </c>
      <c r="F477" s="1">
        <v>186</v>
      </c>
      <c r="H477" s="1">
        <f t="shared" si="36"/>
        <v>186</v>
      </c>
      <c r="I477" s="14">
        <f t="shared" si="40"/>
        <v>0</v>
      </c>
      <c r="J477">
        <f t="shared" si="37"/>
        <v>0</v>
      </c>
      <c r="K477" s="1">
        <f t="shared" si="38"/>
        <v>186</v>
      </c>
      <c r="L477" s="1">
        <f t="shared" si="39"/>
        <v>0</v>
      </c>
    </row>
    <row r="478" spans="1:12" x14ac:dyDescent="0.2">
      <c r="A478" t="s">
        <v>3221</v>
      </c>
      <c r="B478" s="1">
        <v>90096003</v>
      </c>
      <c r="C478" t="s">
        <v>2141</v>
      </c>
      <c r="D478" t="s">
        <v>2142</v>
      </c>
      <c r="E478" s="1">
        <v>73383</v>
      </c>
      <c r="F478" s="1">
        <v>186</v>
      </c>
      <c r="H478" s="1">
        <f t="shared" si="36"/>
        <v>186</v>
      </c>
      <c r="I478" s="14">
        <f t="shared" si="40"/>
        <v>0</v>
      </c>
      <c r="J478">
        <f t="shared" si="37"/>
        <v>0</v>
      </c>
      <c r="K478" s="1">
        <f t="shared" si="38"/>
        <v>186</v>
      </c>
      <c r="L478" s="1">
        <f t="shared" si="39"/>
        <v>0</v>
      </c>
    </row>
    <row r="479" spans="1:12" x14ac:dyDescent="0.2">
      <c r="A479" t="s">
        <v>3221</v>
      </c>
      <c r="B479" s="1">
        <v>84089003</v>
      </c>
      <c r="C479" t="s">
        <v>2062</v>
      </c>
      <c r="D479" t="s">
        <v>1398</v>
      </c>
      <c r="E479" s="1">
        <v>84367</v>
      </c>
      <c r="F479" s="1">
        <v>185</v>
      </c>
      <c r="H479" s="1">
        <f t="shared" si="36"/>
        <v>185</v>
      </c>
      <c r="I479" s="14">
        <f t="shared" si="40"/>
        <v>0</v>
      </c>
      <c r="J479">
        <f t="shared" si="37"/>
        <v>0</v>
      </c>
      <c r="K479" s="1">
        <f t="shared" si="38"/>
        <v>185</v>
      </c>
      <c r="L479" s="1">
        <f t="shared" si="39"/>
        <v>0</v>
      </c>
    </row>
    <row r="480" spans="1:12" x14ac:dyDescent="0.2">
      <c r="A480" t="s">
        <v>3226</v>
      </c>
      <c r="B480" s="1">
        <v>45297007</v>
      </c>
      <c r="C480" t="s">
        <v>2638</v>
      </c>
      <c r="D480" t="s">
        <v>2639</v>
      </c>
      <c r="E480" s="1">
        <v>59621</v>
      </c>
      <c r="F480" s="1">
        <v>185</v>
      </c>
      <c r="H480" s="1">
        <f t="shared" si="36"/>
        <v>185</v>
      </c>
      <c r="I480" s="14">
        <f t="shared" si="40"/>
        <v>0</v>
      </c>
      <c r="J480">
        <f t="shared" si="37"/>
        <v>0</v>
      </c>
      <c r="K480" s="1">
        <f t="shared" si="38"/>
        <v>185</v>
      </c>
      <c r="L480" s="1">
        <f t="shared" si="39"/>
        <v>0</v>
      </c>
    </row>
    <row r="481" spans="1:12" x14ac:dyDescent="0.2">
      <c r="A481" t="s">
        <v>3221</v>
      </c>
      <c r="B481" s="1">
        <v>90686003</v>
      </c>
      <c r="C481" t="s">
        <v>2148</v>
      </c>
      <c r="D481" t="s">
        <v>2149</v>
      </c>
      <c r="E481" s="1">
        <v>71543</v>
      </c>
      <c r="F481" s="1">
        <v>184</v>
      </c>
      <c r="H481" s="1">
        <f t="shared" si="36"/>
        <v>184</v>
      </c>
      <c r="I481" s="14">
        <f t="shared" si="40"/>
        <v>0</v>
      </c>
      <c r="J481">
        <f t="shared" si="37"/>
        <v>0</v>
      </c>
      <c r="K481" s="1">
        <f t="shared" si="38"/>
        <v>184</v>
      </c>
      <c r="L481" s="1">
        <f t="shared" si="39"/>
        <v>0</v>
      </c>
    </row>
    <row r="482" spans="1:12" x14ac:dyDescent="0.2">
      <c r="A482" t="s">
        <v>3226</v>
      </c>
      <c r="B482" s="1">
        <v>112921001</v>
      </c>
      <c r="C482" t="s">
        <v>3054</v>
      </c>
      <c r="D482" t="s">
        <v>3055</v>
      </c>
      <c r="E482" s="1">
        <v>74728</v>
      </c>
      <c r="F482" s="1">
        <v>182</v>
      </c>
      <c r="H482" s="1">
        <f t="shared" si="36"/>
        <v>182</v>
      </c>
      <c r="I482" s="14">
        <f t="shared" si="40"/>
        <v>0</v>
      </c>
      <c r="J482">
        <f t="shared" si="37"/>
        <v>0</v>
      </c>
      <c r="K482" s="1">
        <f t="shared" si="38"/>
        <v>182</v>
      </c>
      <c r="L482" s="1">
        <f t="shared" si="39"/>
        <v>0</v>
      </c>
    </row>
    <row r="483" spans="1:12" x14ac:dyDescent="0.2">
      <c r="A483" t="s">
        <v>3226</v>
      </c>
      <c r="B483" s="1">
        <v>58898003</v>
      </c>
      <c r="C483" t="s">
        <v>2732</v>
      </c>
      <c r="D483" t="s">
        <v>22</v>
      </c>
      <c r="E483" s="1">
        <v>71196</v>
      </c>
      <c r="F483" s="1">
        <v>181</v>
      </c>
      <c r="H483" s="1">
        <f t="shared" si="36"/>
        <v>181</v>
      </c>
      <c r="I483" s="14">
        <f t="shared" si="40"/>
        <v>0</v>
      </c>
      <c r="J483">
        <f t="shared" si="37"/>
        <v>0</v>
      </c>
      <c r="K483" s="1">
        <f t="shared" si="38"/>
        <v>181</v>
      </c>
      <c r="L483" s="1">
        <f t="shared" si="39"/>
        <v>0</v>
      </c>
    </row>
    <row r="484" spans="1:12" x14ac:dyDescent="0.2">
      <c r="A484" t="s">
        <v>3221</v>
      </c>
      <c r="B484" s="1">
        <v>87193003</v>
      </c>
      <c r="C484" t="s">
        <v>2110</v>
      </c>
      <c r="D484" t="s">
        <v>2112</v>
      </c>
      <c r="E484" s="1">
        <v>55509</v>
      </c>
      <c r="F484" s="1">
        <v>179</v>
      </c>
      <c r="H484" s="1">
        <f t="shared" si="36"/>
        <v>179</v>
      </c>
      <c r="I484" s="14">
        <f t="shared" si="40"/>
        <v>0</v>
      </c>
      <c r="J484">
        <f t="shared" si="37"/>
        <v>0</v>
      </c>
      <c r="K484" s="1">
        <f t="shared" si="38"/>
        <v>179</v>
      </c>
      <c r="L484" s="1">
        <f t="shared" si="39"/>
        <v>0</v>
      </c>
    </row>
    <row r="485" spans="1:12" x14ac:dyDescent="0.2">
      <c r="A485" t="s">
        <v>3221</v>
      </c>
      <c r="B485" s="1">
        <v>57463002</v>
      </c>
      <c r="C485" t="s">
        <v>1752</v>
      </c>
      <c r="D485" t="s">
        <v>1753</v>
      </c>
      <c r="E485" s="1">
        <v>62718</v>
      </c>
      <c r="F485" s="1">
        <v>178</v>
      </c>
      <c r="H485" s="1">
        <f t="shared" si="36"/>
        <v>178</v>
      </c>
      <c r="I485" s="14">
        <f t="shared" si="40"/>
        <v>0</v>
      </c>
      <c r="J485">
        <f t="shared" si="37"/>
        <v>0</v>
      </c>
      <c r="K485" s="1">
        <f t="shared" si="38"/>
        <v>178</v>
      </c>
      <c r="L485" s="1">
        <f t="shared" si="39"/>
        <v>0</v>
      </c>
    </row>
    <row r="486" spans="1:12" x14ac:dyDescent="0.2">
      <c r="A486" t="s">
        <v>3226</v>
      </c>
      <c r="B486" s="1">
        <v>122142002</v>
      </c>
      <c r="C486" t="s">
        <v>3155</v>
      </c>
      <c r="D486" t="s">
        <v>3156</v>
      </c>
      <c r="E486" s="1">
        <v>71178</v>
      </c>
      <c r="F486" s="1">
        <v>178</v>
      </c>
      <c r="H486" s="1">
        <f t="shared" si="36"/>
        <v>178</v>
      </c>
      <c r="I486" s="14">
        <f t="shared" si="40"/>
        <v>0</v>
      </c>
      <c r="J486">
        <f t="shared" si="37"/>
        <v>0</v>
      </c>
      <c r="K486" s="1">
        <f t="shared" si="38"/>
        <v>178</v>
      </c>
      <c r="L486" s="1">
        <f t="shared" si="39"/>
        <v>0</v>
      </c>
    </row>
    <row r="487" spans="1:12" x14ac:dyDescent="0.2">
      <c r="A487" t="s">
        <v>3221</v>
      </c>
      <c r="B487" s="1">
        <v>119961002</v>
      </c>
      <c r="C487" t="s">
        <v>2468</v>
      </c>
      <c r="D487" t="s">
        <v>2469</v>
      </c>
      <c r="E487" s="1">
        <v>53214</v>
      </c>
      <c r="F487" s="1">
        <v>177</v>
      </c>
      <c r="H487" s="1">
        <f t="shared" si="36"/>
        <v>177</v>
      </c>
      <c r="I487" s="14">
        <f t="shared" si="40"/>
        <v>0</v>
      </c>
      <c r="J487">
        <f t="shared" si="37"/>
        <v>0</v>
      </c>
      <c r="K487" s="1">
        <f t="shared" si="38"/>
        <v>177</v>
      </c>
      <c r="L487" s="1">
        <f t="shared" si="39"/>
        <v>0</v>
      </c>
    </row>
    <row r="488" spans="1:12" x14ac:dyDescent="0.2">
      <c r="A488" t="s">
        <v>3226</v>
      </c>
      <c r="B488" s="1">
        <v>108301002</v>
      </c>
      <c r="C488" t="s">
        <v>2996</v>
      </c>
      <c r="D488" t="s">
        <v>2582</v>
      </c>
      <c r="E488" s="1">
        <v>66899</v>
      </c>
      <c r="F488" s="1">
        <v>177</v>
      </c>
      <c r="H488" s="1">
        <f t="shared" si="36"/>
        <v>177</v>
      </c>
      <c r="I488" s="14">
        <f t="shared" si="40"/>
        <v>0</v>
      </c>
      <c r="J488">
        <f t="shared" si="37"/>
        <v>0</v>
      </c>
      <c r="K488" s="1">
        <f t="shared" si="38"/>
        <v>177</v>
      </c>
      <c r="L488" s="1">
        <f t="shared" si="39"/>
        <v>0</v>
      </c>
    </row>
    <row r="489" spans="1:12" x14ac:dyDescent="0.2">
      <c r="A489" t="s">
        <v>3216</v>
      </c>
      <c r="B489" s="1">
        <v>68892001</v>
      </c>
      <c r="C489" t="s">
        <v>313</v>
      </c>
      <c r="D489" t="s">
        <v>314</v>
      </c>
      <c r="E489" s="1">
        <v>49470</v>
      </c>
      <c r="F489" s="1">
        <v>175</v>
      </c>
      <c r="H489" s="1">
        <f t="shared" si="36"/>
        <v>175</v>
      </c>
      <c r="I489" s="14">
        <f t="shared" si="40"/>
        <v>0</v>
      </c>
      <c r="J489">
        <f t="shared" si="37"/>
        <v>0</v>
      </c>
      <c r="K489" s="1">
        <f t="shared" si="38"/>
        <v>175</v>
      </c>
      <c r="L489" s="1">
        <f t="shared" si="39"/>
        <v>0</v>
      </c>
    </row>
    <row r="490" spans="1:12" x14ac:dyDescent="0.2">
      <c r="A490" t="s">
        <v>3216</v>
      </c>
      <c r="B490" s="1">
        <v>69298002</v>
      </c>
      <c r="C490" t="s">
        <v>319</v>
      </c>
      <c r="D490" t="s">
        <v>320</v>
      </c>
      <c r="E490" s="1">
        <v>77601</v>
      </c>
      <c r="F490" s="1">
        <v>175</v>
      </c>
      <c r="H490" s="1">
        <f t="shared" si="36"/>
        <v>175</v>
      </c>
      <c r="I490" s="14">
        <f t="shared" si="40"/>
        <v>0</v>
      </c>
      <c r="J490">
        <f t="shared" si="37"/>
        <v>0</v>
      </c>
      <c r="K490" s="1">
        <f t="shared" si="38"/>
        <v>175</v>
      </c>
      <c r="L490" s="1">
        <f t="shared" si="39"/>
        <v>0</v>
      </c>
    </row>
    <row r="491" spans="1:12" x14ac:dyDescent="0.2">
      <c r="A491" t="s">
        <v>3219</v>
      </c>
      <c r="B491" s="1">
        <v>31419002</v>
      </c>
      <c r="C491" t="s">
        <v>883</v>
      </c>
      <c r="D491" t="s">
        <v>884</v>
      </c>
      <c r="E491" s="1">
        <v>76164</v>
      </c>
      <c r="F491" s="1">
        <v>175</v>
      </c>
      <c r="H491" s="1">
        <f t="shared" si="36"/>
        <v>175</v>
      </c>
      <c r="I491" s="14">
        <f t="shared" si="40"/>
        <v>0</v>
      </c>
      <c r="J491">
        <f t="shared" si="37"/>
        <v>0</v>
      </c>
      <c r="K491" s="1">
        <f t="shared" si="38"/>
        <v>175</v>
      </c>
      <c r="L491" s="1">
        <f t="shared" si="39"/>
        <v>0</v>
      </c>
    </row>
    <row r="492" spans="1:12" x14ac:dyDescent="0.2">
      <c r="A492" t="s">
        <v>3219</v>
      </c>
      <c r="B492" s="1">
        <v>67358005</v>
      </c>
      <c r="C492" t="s">
        <v>1068</v>
      </c>
      <c r="D492" t="s">
        <v>1069</v>
      </c>
      <c r="E492" s="1">
        <v>64552</v>
      </c>
      <c r="F492" s="1">
        <v>175</v>
      </c>
      <c r="H492" s="1">
        <f t="shared" si="36"/>
        <v>175</v>
      </c>
      <c r="I492" s="14">
        <f t="shared" si="40"/>
        <v>0</v>
      </c>
      <c r="J492">
        <f t="shared" si="37"/>
        <v>0</v>
      </c>
      <c r="K492" s="1">
        <f t="shared" si="38"/>
        <v>175</v>
      </c>
      <c r="L492" s="1">
        <f t="shared" si="39"/>
        <v>0</v>
      </c>
    </row>
    <row r="493" spans="1:12" x14ac:dyDescent="0.2">
      <c r="A493" t="s">
        <v>3219</v>
      </c>
      <c r="B493" s="1">
        <v>86627004</v>
      </c>
      <c r="C493" t="s">
        <v>1173</v>
      </c>
      <c r="D493" t="s">
        <v>1174</v>
      </c>
      <c r="E493" s="1">
        <v>79315</v>
      </c>
      <c r="F493" s="1">
        <v>175</v>
      </c>
      <c r="H493" s="1">
        <f t="shared" si="36"/>
        <v>175</v>
      </c>
      <c r="I493" s="14">
        <f t="shared" si="40"/>
        <v>0</v>
      </c>
      <c r="J493">
        <f t="shared" si="37"/>
        <v>0</v>
      </c>
      <c r="K493" s="1">
        <f t="shared" si="38"/>
        <v>175</v>
      </c>
      <c r="L493" s="1">
        <f t="shared" si="39"/>
        <v>0</v>
      </c>
    </row>
    <row r="494" spans="1:12" x14ac:dyDescent="0.2">
      <c r="A494" t="s">
        <v>3221</v>
      </c>
      <c r="B494" s="1">
        <v>45385001</v>
      </c>
      <c r="C494" t="s">
        <v>1582</v>
      </c>
      <c r="D494" t="s">
        <v>1583</v>
      </c>
      <c r="E494" s="1">
        <v>70105</v>
      </c>
      <c r="F494" s="1">
        <v>175</v>
      </c>
      <c r="H494" s="1">
        <f t="shared" si="36"/>
        <v>175</v>
      </c>
      <c r="I494" s="14">
        <f t="shared" si="40"/>
        <v>0</v>
      </c>
      <c r="J494">
        <f t="shared" si="37"/>
        <v>0</v>
      </c>
      <c r="K494" s="1">
        <f t="shared" si="38"/>
        <v>175</v>
      </c>
      <c r="L494" s="1">
        <f t="shared" si="39"/>
        <v>0</v>
      </c>
    </row>
    <row r="495" spans="1:12" x14ac:dyDescent="0.2">
      <c r="A495" t="s">
        <v>3226</v>
      </c>
      <c r="B495" s="1">
        <v>101021004</v>
      </c>
      <c r="C495" t="s">
        <v>2951</v>
      </c>
      <c r="D495" t="s">
        <v>22</v>
      </c>
      <c r="E495" s="1">
        <v>84813</v>
      </c>
      <c r="F495" s="1">
        <v>175</v>
      </c>
      <c r="H495" s="1">
        <f t="shared" si="36"/>
        <v>175</v>
      </c>
      <c r="I495" s="14">
        <f t="shared" si="40"/>
        <v>0</v>
      </c>
      <c r="J495">
        <f t="shared" si="37"/>
        <v>0</v>
      </c>
      <c r="K495" s="1">
        <f t="shared" si="38"/>
        <v>175</v>
      </c>
      <c r="L495" s="1">
        <f t="shared" si="39"/>
        <v>0</v>
      </c>
    </row>
    <row r="496" spans="1:12" x14ac:dyDescent="0.2">
      <c r="A496" t="s">
        <v>3226</v>
      </c>
      <c r="B496" s="1">
        <v>109472004</v>
      </c>
      <c r="C496" t="s">
        <v>3009</v>
      </c>
      <c r="D496" t="s">
        <v>3010</v>
      </c>
      <c r="E496" s="1">
        <v>72049</v>
      </c>
      <c r="F496" s="1">
        <v>175</v>
      </c>
      <c r="H496" s="1">
        <f t="shared" si="36"/>
        <v>175</v>
      </c>
      <c r="I496" s="14">
        <f t="shared" si="40"/>
        <v>0</v>
      </c>
      <c r="J496">
        <f t="shared" si="37"/>
        <v>0</v>
      </c>
      <c r="K496" s="1">
        <f t="shared" si="38"/>
        <v>175</v>
      </c>
      <c r="L496" s="1">
        <f t="shared" si="39"/>
        <v>0</v>
      </c>
    </row>
    <row r="497" spans="1:12" x14ac:dyDescent="0.2">
      <c r="A497" t="s">
        <v>3219</v>
      </c>
      <c r="B497" s="1">
        <v>102088004</v>
      </c>
      <c r="C497" t="s">
        <v>1217</v>
      </c>
      <c r="D497" t="s">
        <v>1218</v>
      </c>
      <c r="E497" s="1">
        <v>57715</v>
      </c>
      <c r="F497" s="1">
        <v>174</v>
      </c>
      <c r="H497" s="1">
        <f t="shared" si="36"/>
        <v>174</v>
      </c>
      <c r="I497" s="14">
        <f t="shared" si="40"/>
        <v>0</v>
      </c>
      <c r="J497">
        <f t="shared" si="37"/>
        <v>0</v>
      </c>
      <c r="K497" s="1">
        <f t="shared" si="38"/>
        <v>174</v>
      </c>
      <c r="L497" s="1">
        <f t="shared" si="39"/>
        <v>0</v>
      </c>
    </row>
    <row r="498" spans="1:12" x14ac:dyDescent="0.2">
      <c r="A498" t="s">
        <v>3226</v>
      </c>
      <c r="B498" s="1">
        <v>46637002</v>
      </c>
      <c r="C498" t="s">
        <v>2654</v>
      </c>
      <c r="D498" t="s">
        <v>2655</v>
      </c>
      <c r="E498" s="1">
        <v>51695</v>
      </c>
      <c r="F498" s="1">
        <v>174</v>
      </c>
      <c r="H498" s="1">
        <f t="shared" si="36"/>
        <v>174</v>
      </c>
      <c r="I498" s="14">
        <f t="shared" si="40"/>
        <v>0</v>
      </c>
      <c r="J498">
        <f t="shared" si="37"/>
        <v>0</v>
      </c>
      <c r="K498" s="1">
        <f t="shared" si="38"/>
        <v>174</v>
      </c>
      <c r="L498" s="1">
        <f t="shared" si="39"/>
        <v>0</v>
      </c>
    </row>
    <row r="499" spans="1:12" x14ac:dyDescent="0.2">
      <c r="A499" t="s">
        <v>3216</v>
      </c>
      <c r="B499" s="1">
        <v>74071002</v>
      </c>
      <c r="C499" t="s">
        <v>392</v>
      </c>
      <c r="D499" t="s">
        <v>393</v>
      </c>
      <c r="E499" s="1">
        <v>69865</v>
      </c>
      <c r="F499" s="1">
        <v>173</v>
      </c>
      <c r="H499" s="1">
        <f t="shared" si="36"/>
        <v>173</v>
      </c>
      <c r="I499" s="14">
        <f t="shared" si="40"/>
        <v>0</v>
      </c>
      <c r="J499">
        <f t="shared" si="37"/>
        <v>0</v>
      </c>
      <c r="K499" s="1">
        <f t="shared" si="38"/>
        <v>173</v>
      </c>
      <c r="L499" s="1">
        <f t="shared" si="39"/>
        <v>0</v>
      </c>
    </row>
    <row r="500" spans="1:12" x14ac:dyDescent="0.2">
      <c r="A500" t="s">
        <v>3221</v>
      </c>
      <c r="B500" s="1">
        <v>84983001</v>
      </c>
      <c r="C500" t="s">
        <v>2081</v>
      </c>
      <c r="D500" t="s">
        <v>2082</v>
      </c>
      <c r="E500" s="1">
        <v>51880</v>
      </c>
      <c r="F500" s="1">
        <v>172</v>
      </c>
      <c r="H500" s="1">
        <f t="shared" si="36"/>
        <v>172</v>
      </c>
      <c r="I500" s="14">
        <f t="shared" si="40"/>
        <v>0</v>
      </c>
      <c r="J500">
        <f t="shared" si="37"/>
        <v>0</v>
      </c>
      <c r="K500" s="1">
        <f t="shared" si="38"/>
        <v>172</v>
      </c>
      <c r="L500" s="1">
        <f t="shared" si="39"/>
        <v>0</v>
      </c>
    </row>
    <row r="501" spans="1:12" x14ac:dyDescent="0.2">
      <c r="A501" t="s">
        <v>3226</v>
      </c>
      <c r="B501" s="1">
        <v>20328001</v>
      </c>
      <c r="C501" t="s">
        <v>2553</v>
      </c>
      <c r="D501" t="s">
        <v>2554</v>
      </c>
      <c r="E501" s="1">
        <v>50190</v>
      </c>
      <c r="F501" s="1">
        <v>172</v>
      </c>
      <c r="H501" s="1">
        <f t="shared" si="36"/>
        <v>172</v>
      </c>
      <c r="I501" s="14">
        <f t="shared" si="40"/>
        <v>0</v>
      </c>
      <c r="J501">
        <f t="shared" si="37"/>
        <v>0</v>
      </c>
      <c r="K501" s="1">
        <f t="shared" si="38"/>
        <v>172</v>
      </c>
      <c r="L501" s="1">
        <f t="shared" si="39"/>
        <v>0</v>
      </c>
    </row>
    <row r="502" spans="1:12" x14ac:dyDescent="0.2">
      <c r="A502" t="s">
        <v>3226</v>
      </c>
      <c r="B502" s="1">
        <v>92534004</v>
      </c>
      <c r="C502" t="s">
        <v>2939</v>
      </c>
      <c r="D502" t="s">
        <v>498</v>
      </c>
      <c r="E502" s="1">
        <v>81476</v>
      </c>
      <c r="F502" s="1">
        <v>172</v>
      </c>
      <c r="H502" s="1">
        <f t="shared" si="36"/>
        <v>172</v>
      </c>
      <c r="I502" s="14">
        <f t="shared" si="40"/>
        <v>0</v>
      </c>
      <c r="J502">
        <f t="shared" si="37"/>
        <v>0</v>
      </c>
      <c r="K502" s="1">
        <f t="shared" si="38"/>
        <v>172</v>
      </c>
      <c r="L502" s="1">
        <f t="shared" si="39"/>
        <v>0</v>
      </c>
    </row>
    <row r="503" spans="1:12" x14ac:dyDescent="0.2">
      <c r="A503" t="s">
        <v>3226</v>
      </c>
      <c r="B503" s="1">
        <v>117371002</v>
      </c>
      <c r="C503" t="s">
        <v>3091</v>
      </c>
      <c r="D503" t="s">
        <v>3092</v>
      </c>
      <c r="E503" s="1">
        <v>72558</v>
      </c>
      <c r="F503" s="1">
        <v>172</v>
      </c>
      <c r="H503" s="1">
        <f t="shared" si="36"/>
        <v>172</v>
      </c>
      <c r="I503" s="14">
        <f t="shared" si="40"/>
        <v>0</v>
      </c>
      <c r="J503">
        <f t="shared" si="37"/>
        <v>0</v>
      </c>
      <c r="K503" s="1">
        <f t="shared" si="38"/>
        <v>172</v>
      </c>
      <c r="L503" s="1">
        <f t="shared" si="39"/>
        <v>0</v>
      </c>
    </row>
    <row r="504" spans="1:12" x14ac:dyDescent="0.2">
      <c r="A504" t="s">
        <v>3219</v>
      </c>
      <c r="B504" s="1">
        <v>40781004</v>
      </c>
      <c r="C504" t="s">
        <v>935</v>
      </c>
      <c r="D504" t="s">
        <v>22</v>
      </c>
      <c r="E504" s="1">
        <v>76504</v>
      </c>
      <c r="F504" s="1">
        <v>171</v>
      </c>
      <c r="H504" s="1">
        <f t="shared" si="36"/>
        <v>171</v>
      </c>
      <c r="I504" s="14">
        <f t="shared" si="40"/>
        <v>0</v>
      </c>
      <c r="J504">
        <f t="shared" si="37"/>
        <v>0</v>
      </c>
      <c r="K504" s="1">
        <f t="shared" si="38"/>
        <v>171</v>
      </c>
      <c r="L504" s="1">
        <f t="shared" si="39"/>
        <v>0</v>
      </c>
    </row>
    <row r="505" spans="1:12" x14ac:dyDescent="0.2">
      <c r="A505" t="s">
        <v>3221</v>
      </c>
      <c r="B505" s="1">
        <v>91113018</v>
      </c>
      <c r="C505" t="s">
        <v>2152</v>
      </c>
      <c r="D505" t="s">
        <v>22</v>
      </c>
      <c r="E505" s="1">
        <v>76459</v>
      </c>
      <c r="F505" s="1">
        <v>171</v>
      </c>
      <c r="H505" s="1">
        <f t="shared" si="36"/>
        <v>171</v>
      </c>
      <c r="I505" s="14">
        <f t="shared" si="40"/>
        <v>0</v>
      </c>
      <c r="J505">
        <f t="shared" si="37"/>
        <v>0</v>
      </c>
      <c r="K505" s="1">
        <f t="shared" si="38"/>
        <v>171</v>
      </c>
      <c r="L505" s="1">
        <f t="shared" si="39"/>
        <v>0</v>
      </c>
    </row>
    <row r="506" spans="1:12" x14ac:dyDescent="0.2">
      <c r="A506" t="s">
        <v>3221</v>
      </c>
      <c r="B506" s="1">
        <v>119926003</v>
      </c>
      <c r="C506" t="s">
        <v>2465</v>
      </c>
      <c r="D506" t="s">
        <v>22</v>
      </c>
      <c r="E506" s="1">
        <v>85134</v>
      </c>
      <c r="F506" s="1">
        <v>171</v>
      </c>
      <c r="H506" s="1">
        <f t="shared" si="36"/>
        <v>171</v>
      </c>
      <c r="I506" s="14">
        <f t="shared" si="40"/>
        <v>0</v>
      </c>
      <c r="J506">
        <f t="shared" si="37"/>
        <v>0</v>
      </c>
      <c r="K506" s="1">
        <f t="shared" si="38"/>
        <v>171</v>
      </c>
      <c r="L506" s="1">
        <f t="shared" si="39"/>
        <v>0</v>
      </c>
    </row>
    <row r="507" spans="1:12" x14ac:dyDescent="0.2">
      <c r="A507" t="s">
        <v>3221</v>
      </c>
      <c r="B507" s="1">
        <v>3526284001</v>
      </c>
      <c r="C507" t="s">
        <v>832</v>
      </c>
      <c r="D507" t="s">
        <v>22</v>
      </c>
      <c r="E507" s="1">
        <v>49517</v>
      </c>
      <c r="F507" s="1">
        <v>170</v>
      </c>
      <c r="H507" s="1">
        <f t="shared" si="36"/>
        <v>170</v>
      </c>
      <c r="I507" s="14">
        <f t="shared" si="40"/>
        <v>0</v>
      </c>
      <c r="J507">
        <f t="shared" si="37"/>
        <v>0</v>
      </c>
      <c r="K507" s="1">
        <f t="shared" si="38"/>
        <v>170</v>
      </c>
      <c r="L507" s="1">
        <f t="shared" si="39"/>
        <v>0</v>
      </c>
    </row>
    <row r="508" spans="1:12" x14ac:dyDescent="0.2">
      <c r="A508" t="s">
        <v>3226</v>
      </c>
      <c r="B508" s="1">
        <v>3524947003</v>
      </c>
      <c r="C508" t="s">
        <v>3175</v>
      </c>
      <c r="D508" t="s">
        <v>229</v>
      </c>
      <c r="E508" s="1">
        <v>75852</v>
      </c>
      <c r="F508" s="1">
        <v>169</v>
      </c>
      <c r="H508" s="1">
        <f t="shared" si="36"/>
        <v>169</v>
      </c>
      <c r="I508" s="14">
        <f t="shared" si="40"/>
        <v>0</v>
      </c>
      <c r="J508">
        <f t="shared" si="37"/>
        <v>0</v>
      </c>
      <c r="K508" s="1">
        <f t="shared" si="38"/>
        <v>169</v>
      </c>
      <c r="L508" s="1">
        <f t="shared" si="39"/>
        <v>0</v>
      </c>
    </row>
    <row r="509" spans="1:12" x14ac:dyDescent="0.2">
      <c r="A509" t="s">
        <v>3216</v>
      </c>
      <c r="B509" s="1">
        <v>11082002</v>
      </c>
      <c r="C509" t="s">
        <v>19</v>
      </c>
      <c r="D509" t="s">
        <v>20</v>
      </c>
      <c r="E509" s="1">
        <v>79704</v>
      </c>
      <c r="F509" s="1">
        <v>168</v>
      </c>
      <c r="H509" s="1">
        <f t="shared" si="36"/>
        <v>168</v>
      </c>
      <c r="I509" s="14">
        <f t="shared" si="40"/>
        <v>0</v>
      </c>
      <c r="J509">
        <f t="shared" si="37"/>
        <v>0</v>
      </c>
      <c r="K509" s="1">
        <f t="shared" si="38"/>
        <v>168</v>
      </c>
      <c r="L509" s="1">
        <f t="shared" si="39"/>
        <v>0</v>
      </c>
    </row>
    <row r="510" spans="1:12" x14ac:dyDescent="0.2">
      <c r="A510" t="s">
        <v>3219</v>
      </c>
      <c r="B510" s="1">
        <v>102088011</v>
      </c>
      <c r="C510" t="s">
        <v>1222</v>
      </c>
      <c r="D510" t="s">
        <v>22</v>
      </c>
      <c r="E510" s="1">
        <v>49609</v>
      </c>
      <c r="F510" s="1">
        <v>168</v>
      </c>
      <c r="H510" s="1">
        <f t="shared" si="36"/>
        <v>168</v>
      </c>
      <c r="I510" s="14">
        <f t="shared" si="40"/>
        <v>0</v>
      </c>
      <c r="J510">
        <f t="shared" si="37"/>
        <v>0</v>
      </c>
      <c r="K510" s="1">
        <f t="shared" si="38"/>
        <v>168</v>
      </c>
      <c r="L510" s="1">
        <f t="shared" si="39"/>
        <v>0</v>
      </c>
    </row>
    <row r="511" spans="1:12" x14ac:dyDescent="0.2">
      <c r="A511" t="s">
        <v>3221</v>
      </c>
      <c r="B511" s="1">
        <v>61439001</v>
      </c>
      <c r="C511" t="s">
        <v>1803</v>
      </c>
      <c r="D511" t="s">
        <v>1804</v>
      </c>
      <c r="E511" s="1">
        <v>74128</v>
      </c>
      <c r="F511" s="1">
        <v>168</v>
      </c>
      <c r="H511" s="1">
        <f t="shared" si="36"/>
        <v>168</v>
      </c>
      <c r="I511" s="14">
        <f t="shared" si="40"/>
        <v>0</v>
      </c>
      <c r="J511">
        <f t="shared" si="37"/>
        <v>0</v>
      </c>
      <c r="K511" s="1">
        <f t="shared" si="38"/>
        <v>168</v>
      </c>
      <c r="L511" s="1">
        <f t="shared" si="39"/>
        <v>0</v>
      </c>
    </row>
    <row r="512" spans="1:12" x14ac:dyDescent="0.2">
      <c r="A512" t="s">
        <v>3216</v>
      </c>
      <c r="B512" s="1">
        <v>117112003</v>
      </c>
      <c r="C512" t="s">
        <v>742</v>
      </c>
      <c r="D512" t="s">
        <v>22</v>
      </c>
      <c r="E512" s="1">
        <v>84553</v>
      </c>
      <c r="F512" s="1">
        <v>167</v>
      </c>
      <c r="H512" s="1">
        <f t="shared" si="36"/>
        <v>167</v>
      </c>
      <c r="I512" s="14">
        <f t="shared" si="40"/>
        <v>0</v>
      </c>
      <c r="J512">
        <f t="shared" si="37"/>
        <v>0</v>
      </c>
      <c r="K512" s="1">
        <f t="shared" si="38"/>
        <v>167</v>
      </c>
      <c r="L512" s="1">
        <f t="shared" si="39"/>
        <v>0</v>
      </c>
    </row>
    <row r="513" spans="1:12" x14ac:dyDescent="0.2">
      <c r="A513" t="s">
        <v>3221</v>
      </c>
      <c r="B513" s="1">
        <v>58211004</v>
      </c>
      <c r="C513" t="s">
        <v>1759</v>
      </c>
      <c r="D513" t="s">
        <v>1243</v>
      </c>
      <c r="E513" s="1">
        <v>49993</v>
      </c>
      <c r="F513" s="1">
        <v>167</v>
      </c>
      <c r="H513" s="1">
        <f t="shared" si="36"/>
        <v>167</v>
      </c>
      <c r="I513" s="14">
        <f t="shared" si="40"/>
        <v>0</v>
      </c>
      <c r="J513">
        <f t="shared" si="37"/>
        <v>0</v>
      </c>
      <c r="K513" s="1">
        <f t="shared" si="38"/>
        <v>167</v>
      </c>
      <c r="L513" s="1">
        <f t="shared" si="39"/>
        <v>0</v>
      </c>
    </row>
    <row r="514" spans="1:12" x14ac:dyDescent="0.2">
      <c r="A514" t="s">
        <v>3221</v>
      </c>
      <c r="B514" s="1">
        <v>23456002</v>
      </c>
      <c r="C514" t="s">
        <v>1458</v>
      </c>
      <c r="D514" t="s">
        <v>1459</v>
      </c>
      <c r="E514" s="1">
        <v>52237</v>
      </c>
      <c r="F514" s="1">
        <v>166</v>
      </c>
      <c r="H514" s="1">
        <f t="shared" si="36"/>
        <v>166</v>
      </c>
      <c r="I514" s="14">
        <f t="shared" si="40"/>
        <v>0</v>
      </c>
      <c r="J514">
        <f t="shared" si="37"/>
        <v>0</v>
      </c>
      <c r="K514" s="1">
        <f t="shared" si="38"/>
        <v>166</v>
      </c>
      <c r="L514" s="1">
        <f t="shared" si="39"/>
        <v>0</v>
      </c>
    </row>
    <row r="515" spans="1:12" x14ac:dyDescent="0.2">
      <c r="A515" t="s">
        <v>3221</v>
      </c>
      <c r="B515" s="1">
        <v>105681002</v>
      </c>
      <c r="C515" t="s">
        <v>2254</v>
      </c>
      <c r="D515" t="s">
        <v>22</v>
      </c>
      <c r="E515" s="1">
        <v>52175</v>
      </c>
      <c r="F515" s="1">
        <v>166</v>
      </c>
      <c r="H515" s="1">
        <f t="shared" ref="H515:H578" si="41">IF(F515&lt;$H$1,F515,300)</f>
        <v>166</v>
      </c>
      <c r="I515" s="14">
        <f t="shared" si="40"/>
        <v>0</v>
      </c>
      <c r="J515">
        <f t="shared" ref="J515:J578" si="42">IF(F515&lt;$I$1,0,(F515-$I$1))</f>
        <v>0</v>
      </c>
      <c r="K515" s="1">
        <f t="shared" ref="K515:K578" si="43">J515+I515+H515</f>
        <v>166</v>
      </c>
      <c r="L515" s="1">
        <f t="shared" ref="L515:L578" si="44">K515-F515</f>
        <v>0</v>
      </c>
    </row>
    <row r="516" spans="1:12" x14ac:dyDescent="0.2">
      <c r="A516" t="s">
        <v>3221</v>
      </c>
      <c r="B516" s="1">
        <v>3526504002</v>
      </c>
      <c r="C516" t="s">
        <v>758</v>
      </c>
      <c r="D516" t="s">
        <v>22</v>
      </c>
      <c r="E516" s="1">
        <v>67038</v>
      </c>
      <c r="F516" s="1">
        <v>166</v>
      </c>
      <c r="H516" s="1">
        <f t="shared" si="41"/>
        <v>166</v>
      </c>
      <c r="I516" s="14">
        <f t="shared" si="40"/>
        <v>0</v>
      </c>
      <c r="J516">
        <f t="shared" si="42"/>
        <v>0</v>
      </c>
      <c r="K516" s="1">
        <f t="shared" si="43"/>
        <v>166</v>
      </c>
      <c r="L516" s="1">
        <f t="shared" si="44"/>
        <v>0</v>
      </c>
    </row>
    <row r="517" spans="1:12" x14ac:dyDescent="0.2">
      <c r="A517" t="s">
        <v>3226</v>
      </c>
      <c r="B517" s="1">
        <v>87180002</v>
      </c>
      <c r="C517" t="s">
        <v>2900</v>
      </c>
      <c r="D517" t="s">
        <v>2901</v>
      </c>
      <c r="E517" s="1">
        <v>63874</v>
      </c>
      <c r="F517" s="1">
        <v>166</v>
      </c>
      <c r="H517" s="1">
        <f t="shared" si="41"/>
        <v>166</v>
      </c>
      <c r="I517" s="14">
        <f t="shared" si="40"/>
        <v>0</v>
      </c>
      <c r="J517">
        <f t="shared" si="42"/>
        <v>0</v>
      </c>
      <c r="K517" s="1">
        <f t="shared" si="43"/>
        <v>166</v>
      </c>
      <c r="L517" s="1">
        <f t="shared" si="44"/>
        <v>0</v>
      </c>
    </row>
    <row r="518" spans="1:12" x14ac:dyDescent="0.2">
      <c r="A518" t="s">
        <v>3221</v>
      </c>
      <c r="B518" s="1">
        <v>82329001</v>
      </c>
      <c r="C518" t="s">
        <v>2039</v>
      </c>
      <c r="D518" t="s">
        <v>2040</v>
      </c>
      <c r="E518" s="1">
        <v>73033</v>
      </c>
      <c r="F518" s="1">
        <v>165</v>
      </c>
      <c r="H518" s="1">
        <f t="shared" si="41"/>
        <v>165</v>
      </c>
      <c r="I518" s="14">
        <f t="shared" si="40"/>
        <v>0</v>
      </c>
      <c r="J518">
        <f t="shared" si="42"/>
        <v>0</v>
      </c>
      <c r="K518" s="1">
        <f t="shared" si="43"/>
        <v>165</v>
      </c>
      <c r="L518" s="1">
        <f t="shared" si="44"/>
        <v>0</v>
      </c>
    </row>
    <row r="519" spans="1:12" x14ac:dyDescent="0.2">
      <c r="A519" t="s">
        <v>3216</v>
      </c>
      <c r="B519" s="1">
        <v>119784003</v>
      </c>
      <c r="C519" t="s">
        <v>785</v>
      </c>
      <c r="D519" t="s">
        <v>22</v>
      </c>
      <c r="E519" s="1">
        <v>51407</v>
      </c>
      <c r="F519" s="1">
        <v>163</v>
      </c>
      <c r="H519" s="1">
        <f t="shared" si="41"/>
        <v>163</v>
      </c>
      <c r="I519" s="14">
        <f t="shared" si="40"/>
        <v>0</v>
      </c>
      <c r="J519">
        <f t="shared" si="42"/>
        <v>0</v>
      </c>
      <c r="K519" s="1">
        <f t="shared" si="43"/>
        <v>163</v>
      </c>
      <c r="L519" s="1">
        <f t="shared" si="44"/>
        <v>0</v>
      </c>
    </row>
    <row r="520" spans="1:12" x14ac:dyDescent="0.2">
      <c r="A520" t="s">
        <v>3219</v>
      </c>
      <c r="B520" s="1">
        <v>103069001</v>
      </c>
      <c r="C520" t="s">
        <v>1230</v>
      </c>
      <c r="D520" t="s">
        <v>1231</v>
      </c>
      <c r="E520" s="1">
        <v>56399</v>
      </c>
      <c r="F520" s="1">
        <v>163</v>
      </c>
      <c r="H520" s="1">
        <f t="shared" si="41"/>
        <v>163</v>
      </c>
      <c r="I520" s="14">
        <f t="shared" si="40"/>
        <v>0</v>
      </c>
      <c r="J520">
        <f t="shared" si="42"/>
        <v>0</v>
      </c>
      <c r="K520" s="1">
        <f t="shared" si="43"/>
        <v>163</v>
      </c>
      <c r="L520" s="1">
        <f t="shared" si="44"/>
        <v>0</v>
      </c>
    </row>
    <row r="521" spans="1:12" x14ac:dyDescent="0.2">
      <c r="A521" t="s">
        <v>3221</v>
      </c>
      <c r="B521" s="1">
        <v>114493002</v>
      </c>
      <c r="C521" t="s">
        <v>2397</v>
      </c>
      <c r="D521" t="s">
        <v>1281</v>
      </c>
      <c r="E521" s="1">
        <v>52494</v>
      </c>
      <c r="F521" s="1">
        <v>163</v>
      </c>
      <c r="H521" s="1">
        <f t="shared" si="41"/>
        <v>163</v>
      </c>
      <c r="I521" s="14">
        <f t="shared" ref="I521:I524" si="45">F521-H521</f>
        <v>0</v>
      </c>
      <c r="J521">
        <f t="shared" si="42"/>
        <v>0</v>
      </c>
      <c r="K521" s="1">
        <f t="shared" si="43"/>
        <v>163</v>
      </c>
      <c r="L521" s="1">
        <f t="shared" si="44"/>
        <v>0</v>
      </c>
    </row>
    <row r="522" spans="1:12" x14ac:dyDescent="0.2">
      <c r="A522" t="s">
        <v>3216</v>
      </c>
      <c r="B522" s="1">
        <v>113588002</v>
      </c>
      <c r="C522" t="s">
        <v>696</v>
      </c>
      <c r="D522" t="s">
        <v>22</v>
      </c>
      <c r="E522" s="1">
        <v>67759</v>
      </c>
      <c r="F522" s="1">
        <v>162</v>
      </c>
      <c r="H522" s="1">
        <f t="shared" si="41"/>
        <v>162</v>
      </c>
      <c r="I522" s="14">
        <f t="shared" si="45"/>
        <v>0</v>
      </c>
      <c r="J522">
        <f t="shared" si="42"/>
        <v>0</v>
      </c>
      <c r="K522" s="1">
        <f t="shared" si="43"/>
        <v>162</v>
      </c>
      <c r="L522" s="1">
        <f t="shared" si="44"/>
        <v>0</v>
      </c>
    </row>
    <row r="523" spans="1:12" x14ac:dyDescent="0.2">
      <c r="A523" t="s">
        <v>3219</v>
      </c>
      <c r="B523" s="1">
        <v>102088009</v>
      </c>
      <c r="C523" t="s">
        <v>1221</v>
      </c>
      <c r="D523" t="s">
        <v>22</v>
      </c>
      <c r="E523" s="1">
        <v>60949</v>
      </c>
      <c r="F523" s="1">
        <v>162</v>
      </c>
      <c r="H523" s="1">
        <f t="shared" si="41"/>
        <v>162</v>
      </c>
      <c r="I523" s="14">
        <f t="shared" si="45"/>
        <v>0</v>
      </c>
      <c r="J523">
        <f t="shared" si="42"/>
        <v>0</v>
      </c>
      <c r="K523" s="1">
        <f t="shared" si="43"/>
        <v>162</v>
      </c>
      <c r="L523" s="1">
        <f t="shared" si="44"/>
        <v>0</v>
      </c>
    </row>
    <row r="524" spans="1:12" x14ac:dyDescent="0.2">
      <c r="A524" t="s">
        <v>3219</v>
      </c>
      <c r="B524" s="1">
        <v>35833002</v>
      </c>
      <c r="C524" t="s">
        <v>907</v>
      </c>
      <c r="D524" t="s">
        <v>908</v>
      </c>
      <c r="E524" s="1">
        <v>64135</v>
      </c>
      <c r="F524" s="1">
        <v>161</v>
      </c>
      <c r="H524" s="1">
        <f t="shared" si="41"/>
        <v>161</v>
      </c>
      <c r="I524" s="14">
        <f t="shared" si="45"/>
        <v>0</v>
      </c>
      <c r="J524">
        <f t="shared" si="42"/>
        <v>0</v>
      </c>
      <c r="K524" s="1">
        <f t="shared" si="43"/>
        <v>161</v>
      </c>
      <c r="L524" s="1">
        <f t="shared" si="44"/>
        <v>0</v>
      </c>
    </row>
    <row r="525" spans="1:12" x14ac:dyDescent="0.2">
      <c r="A525" t="s">
        <v>3221</v>
      </c>
      <c r="B525" s="1">
        <v>114537001</v>
      </c>
      <c r="C525" t="s">
        <v>2401</v>
      </c>
      <c r="D525" t="s">
        <v>2402</v>
      </c>
      <c r="E525" s="1">
        <v>60266</v>
      </c>
      <c r="F525" s="1">
        <v>161</v>
      </c>
      <c r="H525" s="1">
        <f t="shared" si="41"/>
        <v>161</v>
      </c>
      <c r="I525">
        <f t="shared" ref="I525:I588" si="46">IF((F525-H525)&lt;$I$1,(F525-H525),($I$1-$H$1))</f>
        <v>0</v>
      </c>
      <c r="J525">
        <f t="shared" si="42"/>
        <v>0</v>
      </c>
      <c r="K525" s="1">
        <f t="shared" si="43"/>
        <v>161</v>
      </c>
      <c r="L525" s="1">
        <f t="shared" si="44"/>
        <v>0</v>
      </c>
    </row>
    <row r="526" spans="1:12" x14ac:dyDescent="0.2">
      <c r="A526" t="s">
        <v>3221</v>
      </c>
      <c r="B526" s="1">
        <v>111039002</v>
      </c>
      <c r="C526" t="s">
        <v>2357</v>
      </c>
      <c r="D526" t="s">
        <v>227</v>
      </c>
      <c r="E526" s="1">
        <v>59061</v>
      </c>
      <c r="F526" s="1">
        <v>160</v>
      </c>
      <c r="H526" s="1">
        <f t="shared" si="41"/>
        <v>160</v>
      </c>
      <c r="I526">
        <f t="shared" si="46"/>
        <v>0</v>
      </c>
      <c r="J526">
        <f t="shared" si="42"/>
        <v>0</v>
      </c>
      <c r="K526" s="1">
        <f t="shared" si="43"/>
        <v>160</v>
      </c>
      <c r="L526" s="1">
        <f t="shared" si="44"/>
        <v>0</v>
      </c>
    </row>
    <row r="527" spans="1:12" x14ac:dyDescent="0.2">
      <c r="A527" t="s">
        <v>3216</v>
      </c>
      <c r="B527" s="1">
        <v>87451002</v>
      </c>
      <c r="C527" t="s">
        <v>524</v>
      </c>
      <c r="D527" t="s">
        <v>525</v>
      </c>
      <c r="E527" s="1">
        <v>81918</v>
      </c>
      <c r="F527" s="1">
        <v>159</v>
      </c>
      <c r="H527" s="1">
        <f t="shared" si="41"/>
        <v>159</v>
      </c>
      <c r="I527">
        <f t="shared" si="46"/>
        <v>0</v>
      </c>
      <c r="J527">
        <f t="shared" si="42"/>
        <v>0</v>
      </c>
      <c r="K527" s="1">
        <f t="shared" si="43"/>
        <v>159</v>
      </c>
      <c r="L527" s="1">
        <f t="shared" si="44"/>
        <v>0</v>
      </c>
    </row>
    <row r="528" spans="1:12" x14ac:dyDescent="0.2">
      <c r="A528" t="s">
        <v>3226</v>
      </c>
      <c r="B528" s="1">
        <v>117965001</v>
      </c>
      <c r="C528" t="s">
        <v>3105</v>
      </c>
      <c r="D528" t="s">
        <v>3106</v>
      </c>
      <c r="E528" s="1">
        <v>69246</v>
      </c>
      <c r="F528" s="1">
        <v>159</v>
      </c>
      <c r="H528" s="1">
        <f t="shared" si="41"/>
        <v>159</v>
      </c>
      <c r="I528">
        <f t="shared" si="46"/>
        <v>0</v>
      </c>
      <c r="J528">
        <f t="shared" si="42"/>
        <v>0</v>
      </c>
      <c r="K528" s="1">
        <f t="shared" si="43"/>
        <v>159</v>
      </c>
      <c r="L528" s="1">
        <f t="shared" si="44"/>
        <v>0</v>
      </c>
    </row>
    <row r="529" spans="1:12" x14ac:dyDescent="0.2">
      <c r="A529" t="s">
        <v>3221</v>
      </c>
      <c r="B529" s="1">
        <v>65598001</v>
      </c>
      <c r="C529" t="s">
        <v>1864</v>
      </c>
      <c r="D529" t="s">
        <v>1865</v>
      </c>
      <c r="E529" s="1">
        <v>53450</v>
      </c>
      <c r="F529" s="1">
        <v>158</v>
      </c>
      <c r="H529" s="1">
        <f t="shared" si="41"/>
        <v>158</v>
      </c>
      <c r="I529">
        <f t="shared" si="46"/>
        <v>0</v>
      </c>
      <c r="J529">
        <f t="shared" si="42"/>
        <v>0</v>
      </c>
      <c r="K529" s="1">
        <f t="shared" si="43"/>
        <v>158</v>
      </c>
      <c r="L529" s="1">
        <f t="shared" si="44"/>
        <v>0</v>
      </c>
    </row>
    <row r="530" spans="1:12" x14ac:dyDescent="0.2">
      <c r="A530" t="s">
        <v>3221</v>
      </c>
      <c r="B530" s="1">
        <v>101515001</v>
      </c>
      <c r="C530" t="s">
        <v>2189</v>
      </c>
      <c r="D530" t="s">
        <v>2190</v>
      </c>
      <c r="E530" s="1">
        <v>56763</v>
      </c>
      <c r="F530" s="1">
        <v>158</v>
      </c>
      <c r="H530" s="1">
        <f t="shared" si="41"/>
        <v>158</v>
      </c>
      <c r="I530">
        <f t="shared" si="46"/>
        <v>0</v>
      </c>
      <c r="J530">
        <f t="shared" si="42"/>
        <v>0</v>
      </c>
      <c r="K530" s="1">
        <f t="shared" si="43"/>
        <v>158</v>
      </c>
      <c r="L530" s="1">
        <f t="shared" si="44"/>
        <v>0</v>
      </c>
    </row>
    <row r="531" spans="1:12" x14ac:dyDescent="0.2">
      <c r="A531" t="s">
        <v>3219</v>
      </c>
      <c r="B531" s="1">
        <v>118810003</v>
      </c>
      <c r="C531" t="s">
        <v>1329</v>
      </c>
      <c r="D531" t="s">
        <v>22</v>
      </c>
      <c r="E531" s="1">
        <v>61191</v>
      </c>
      <c r="F531" s="1">
        <v>156</v>
      </c>
      <c r="H531" s="1">
        <f t="shared" si="41"/>
        <v>156</v>
      </c>
      <c r="I531">
        <f t="shared" si="46"/>
        <v>0</v>
      </c>
      <c r="J531">
        <f t="shared" si="42"/>
        <v>0</v>
      </c>
      <c r="K531" s="1">
        <f t="shared" si="43"/>
        <v>156</v>
      </c>
      <c r="L531" s="1">
        <f t="shared" si="44"/>
        <v>0</v>
      </c>
    </row>
    <row r="532" spans="1:12" x14ac:dyDescent="0.2">
      <c r="A532" t="s">
        <v>3219</v>
      </c>
      <c r="B532" s="1">
        <v>3525114006</v>
      </c>
      <c r="C532" t="s">
        <v>1390</v>
      </c>
      <c r="D532" t="s">
        <v>1391</v>
      </c>
      <c r="E532" s="1">
        <v>70186</v>
      </c>
      <c r="F532" s="1">
        <v>156</v>
      </c>
      <c r="H532" s="1">
        <f t="shared" si="41"/>
        <v>156</v>
      </c>
      <c r="I532">
        <f t="shared" si="46"/>
        <v>0</v>
      </c>
      <c r="J532">
        <f t="shared" si="42"/>
        <v>0</v>
      </c>
      <c r="K532" s="1">
        <f t="shared" si="43"/>
        <v>156</v>
      </c>
      <c r="L532" s="1">
        <f t="shared" si="44"/>
        <v>0</v>
      </c>
    </row>
    <row r="533" spans="1:12" x14ac:dyDescent="0.2">
      <c r="A533" t="s">
        <v>3219</v>
      </c>
      <c r="B533" s="1">
        <v>20575002</v>
      </c>
      <c r="C533" t="s">
        <v>853</v>
      </c>
      <c r="D533" t="s">
        <v>854</v>
      </c>
      <c r="E533" s="1">
        <v>83322</v>
      </c>
      <c r="F533" s="1">
        <v>155</v>
      </c>
      <c r="H533" s="1">
        <f t="shared" si="41"/>
        <v>155</v>
      </c>
      <c r="I533">
        <f t="shared" si="46"/>
        <v>0</v>
      </c>
      <c r="J533">
        <f t="shared" si="42"/>
        <v>0</v>
      </c>
      <c r="K533" s="1">
        <f t="shared" si="43"/>
        <v>155</v>
      </c>
      <c r="L533" s="1">
        <f t="shared" si="44"/>
        <v>0</v>
      </c>
    </row>
    <row r="534" spans="1:12" x14ac:dyDescent="0.2">
      <c r="A534" t="s">
        <v>3221</v>
      </c>
      <c r="B534" s="1">
        <v>89206003</v>
      </c>
      <c r="C534" t="s">
        <v>2132</v>
      </c>
      <c r="D534" t="s">
        <v>2133</v>
      </c>
      <c r="E534" s="1">
        <v>84385</v>
      </c>
      <c r="F534" s="1">
        <v>155</v>
      </c>
      <c r="H534" s="1">
        <f t="shared" si="41"/>
        <v>155</v>
      </c>
      <c r="I534">
        <f t="shared" si="46"/>
        <v>0</v>
      </c>
      <c r="J534">
        <f t="shared" si="42"/>
        <v>0</v>
      </c>
      <c r="K534" s="1">
        <f t="shared" si="43"/>
        <v>155</v>
      </c>
      <c r="L534" s="1">
        <f t="shared" si="44"/>
        <v>0</v>
      </c>
    </row>
    <row r="535" spans="1:12" x14ac:dyDescent="0.2">
      <c r="A535" t="s">
        <v>3221</v>
      </c>
      <c r="B535" s="1">
        <v>101349002</v>
      </c>
      <c r="C535" t="s">
        <v>2180</v>
      </c>
      <c r="D535" t="s">
        <v>2181</v>
      </c>
      <c r="E535" s="1">
        <v>66627</v>
      </c>
      <c r="F535" s="1">
        <v>155</v>
      </c>
      <c r="H535" s="1">
        <f t="shared" si="41"/>
        <v>155</v>
      </c>
      <c r="I535">
        <f t="shared" si="46"/>
        <v>0</v>
      </c>
      <c r="J535">
        <f t="shared" si="42"/>
        <v>0</v>
      </c>
      <c r="K535" s="1">
        <f t="shared" si="43"/>
        <v>155</v>
      </c>
      <c r="L535" s="1">
        <f t="shared" si="44"/>
        <v>0</v>
      </c>
    </row>
    <row r="536" spans="1:12" x14ac:dyDescent="0.2">
      <c r="A536" t="s">
        <v>3216</v>
      </c>
      <c r="B536" s="1">
        <v>40501002</v>
      </c>
      <c r="C536" t="s">
        <v>108</v>
      </c>
      <c r="D536" t="s">
        <v>109</v>
      </c>
      <c r="E536" s="1">
        <v>82400</v>
      </c>
      <c r="F536" s="1">
        <v>154</v>
      </c>
      <c r="H536" s="1">
        <f t="shared" si="41"/>
        <v>154</v>
      </c>
      <c r="I536">
        <f t="shared" si="46"/>
        <v>0</v>
      </c>
      <c r="J536">
        <f t="shared" si="42"/>
        <v>0</v>
      </c>
      <c r="K536" s="1">
        <f t="shared" si="43"/>
        <v>154</v>
      </c>
      <c r="L536" s="1">
        <f t="shared" si="44"/>
        <v>0</v>
      </c>
    </row>
    <row r="537" spans="1:12" x14ac:dyDescent="0.2">
      <c r="A537" t="s">
        <v>3226</v>
      </c>
      <c r="B537" s="1">
        <v>103582001</v>
      </c>
      <c r="C537" t="s">
        <v>2974</v>
      </c>
      <c r="D537" t="s">
        <v>138</v>
      </c>
      <c r="E537" s="1">
        <v>57850</v>
      </c>
      <c r="F537" s="1">
        <v>154</v>
      </c>
      <c r="H537" s="1">
        <f t="shared" si="41"/>
        <v>154</v>
      </c>
      <c r="I537">
        <f t="shared" si="46"/>
        <v>0</v>
      </c>
      <c r="J537">
        <f t="shared" si="42"/>
        <v>0</v>
      </c>
      <c r="K537" s="1">
        <f t="shared" si="43"/>
        <v>154</v>
      </c>
      <c r="L537" s="1">
        <f t="shared" si="44"/>
        <v>0</v>
      </c>
    </row>
    <row r="538" spans="1:12" x14ac:dyDescent="0.2">
      <c r="A538" t="s">
        <v>3226</v>
      </c>
      <c r="B538" s="1">
        <v>121519001</v>
      </c>
      <c r="C538" t="s">
        <v>3150</v>
      </c>
      <c r="D538" t="s">
        <v>3151</v>
      </c>
      <c r="E538" s="1">
        <v>49423</v>
      </c>
      <c r="F538" s="1">
        <v>154</v>
      </c>
      <c r="H538" s="1">
        <f t="shared" si="41"/>
        <v>154</v>
      </c>
      <c r="I538">
        <f t="shared" si="46"/>
        <v>0</v>
      </c>
      <c r="J538">
        <f t="shared" si="42"/>
        <v>0</v>
      </c>
      <c r="K538" s="1">
        <f t="shared" si="43"/>
        <v>154</v>
      </c>
      <c r="L538" s="1">
        <f t="shared" si="44"/>
        <v>0</v>
      </c>
    </row>
    <row r="539" spans="1:12" x14ac:dyDescent="0.2">
      <c r="A539" t="s">
        <v>3216</v>
      </c>
      <c r="B539" s="1">
        <v>105851002</v>
      </c>
      <c r="C539" t="s">
        <v>602</v>
      </c>
      <c r="D539" t="s">
        <v>603</v>
      </c>
      <c r="E539" s="1">
        <v>81103</v>
      </c>
      <c r="F539" s="1">
        <v>153</v>
      </c>
      <c r="H539" s="1">
        <f t="shared" si="41"/>
        <v>153</v>
      </c>
      <c r="I539">
        <f t="shared" si="46"/>
        <v>0</v>
      </c>
      <c r="J539">
        <f t="shared" si="42"/>
        <v>0</v>
      </c>
      <c r="K539" s="1">
        <f t="shared" si="43"/>
        <v>153</v>
      </c>
      <c r="L539" s="1">
        <f t="shared" si="44"/>
        <v>0</v>
      </c>
    </row>
    <row r="540" spans="1:12" x14ac:dyDescent="0.2">
      <c r="A540" t="s">
        <v>3221</v>
      </c>
      <c r="B540" s="1">
        <v>62726006</v>
      </c>
      <c r="C540" t="s">
        <v>1828</v>
      </c>
      <c r="D540" t="s">
        <v>227</v>
      </c>
      <c r="E540" s="1">
        <v>70308</v>
      </c>
      <c r="F540" s="1">
        <v>153</v>
      </c>
      <c r="H540" s="1">
        <f t="shared" si="41"/>
        <v>153</v>
      </c>
      <c r="I540">
        <f t="shared" si="46"/>
        <v>0</v>
      </c>
      <c r="J540">
        <f t="shared" si="42"/>
        <v>0</v>
      </c>
      <c r="K540" s="1">
        <f t="shared" si="43"/>
        <v>153</v>
      </c>
      <c r="L540" s="1">
        <f t="shared" si="44"/>
        <v>0</v>
      </c>
    </row>
    <row r="541" spans="1:12" x14ac:dyDescent="0.2">
      <c r="A541" t="s">
        <v>3226</v>
      </c>
      <c r="B541" s="1">
        <v>77153001</v>
      </c>
      <c r="C541" t="s">
        <v>2840</v>
      </c>
      <c r="D541" t="s">
        <v>779</v>
      </c>
      <c r="E541" s="1">
        <v>77450</v>
      </c>
      <c r="F541" s="1">
        <v>153</v>
      </c>
      <c r="H541" s="1">
        <f t="shared" si="41"/>
        <v>153</v>
      </c>
      <c r="I541">
        <f t="shared" si="46"/>
        <v>0</v>
      </c>
      <c r="J541">
        <f t="shared" si="42"/>
        <v>0</v>
      </c>
      <c r="K541" s="1">
        <f t="shared" si="43"/>
        <v>153</v>
      </c>
      <c r="L541" s="1">
        <f t="shared" si="44"/>
        <v>0</v>
      </c>
    </row>
    <row r="542" spans="1:12" x14ac:dyDescent="0.2">
      <c r="A542" t="s">
        <v>3226</v>
      </c>
      <c r="B542" s="1">
        <v>113653002</v>
      </c>
      <c r="C542" t="s">
        <v>3062</v>
      </c>
      <c r="D542" t="s">
        <v>22</v>
      </c>
      <c r="E542" s="1">
        <v>76009</v>
      </c>
      <c r="F542" s="1">
        <v>153</v>
      </c>
      <c r="H542" s="1">
        <f t="shared" si="41"/>
        <v>153</v>
      </c>
      <c r="I542">
        <f t="shared" si="46"/>
        <v>0</v>
      </c>
      <c r="J542">
        <f t="shared" si="42"/>
        <v>0</v>
      </c>
      <c r="K542" s="1">
        <f t="shared" si="43"/>
        <v>153</v>
      </c>
      <c r="L542" s="1">
        <f t="shared" si="44"/>
        <v>0</v>
      </c>
    </row>
    <row r="543" spans="1:12" x14ac:dyDescent="0.2">
      <c r="A543" t="s">
        <v>3216</v>
      </c>
      <c r="B543" s="1">
        <v>101142002</v>
      </c>
      <c r="C543" t="s">
        <v>573</v>
      </c>
      <c r="D543" t="s">
        <v>400</v>
      </c>
      <c r="E543" s="1">
        <v>61559</v>
      </c>
      <c r="F543" s="1">
        <v>152</v>
      </c>
      <c r="H543" s="1">
        <f t="shared" si="41"/>
        <v>152</v>
      </c>
      <c r="I543">
        <f t="shared" si="46"/>
        <v>0</v>
      </c>
      <c r="J543">
        <f t="shared" si="42"/>
        <v>0</v>
      </c>
      <c r="K543" s="1">
        <f t="shared" si="43"/>
        <v>152</v>
      </c>
      <c r="L543" s="1">
        <f t="shared" si="44"/>
        <v>0</v>
      </c>
    </row>
    <row r="544" spans="1:12" x14ac:dyDescent="0.2">
      <c r="A544" t="s">
        <v>3219</v>
      </c>
      <c r="B544" s="1">
        <v>118768001</v>
      </c>
      <c r="C544" t="s">
        <v>1328</v>
      </c>
      <c r="D544" t="s">
        <v>22</v>
      </c>
      <c r="E544" s="1">
        <v>83028</v>
      </c>
      <c r="F544" s="1">
        <v>152</v>
      </c>
      <c r="H544" s="1">
        <f t="shared" si="41"/>
        <v>152</v>
      </c>
      <c r="I544">
        <f t="shared" si="46"/>
        <v>0</v>
      </c>
      <c r="J544">
        <f t="shared" si="42"/>
        <v>0</v>
      </c>
      <c r="K544" s="1">
        <f t="shared" si="43"/>
        <v>152</v>
      </c>
      <c r="L544" s="1">
        <f t="shared" si="44"/>
        <v>0</v>
      </c>
    </row>
    <row r="545" spans="1:12" x14ac:dyDescent="0.2">
      <c r="A545" t="s">
        <v>3219</v>
      </c>
      <c r="B545" s="1">
        <v>64379002</v>
      </c>
      <c r="C545" t="s">
        <v>1053</v>
      </c>
      <c r="D545" t="s">
        <v>1054</v>
      </c>
      <c r="E545" s="1">
        <v>60535</v>
      </c>
      <c r="F545" s="1">
        <v>151</v>
      </c>
      <c r="H545" s="1">
        <f t="shared" si="41"/>
        <v>151</v>
      </c>
      <c r="I545">
        <f t="shared" si="46"/>
        <v>0</v>
      </c>
      <c r="J545">
        <f t="shared" si="42"/>
        <v>0</v>
      </c>
      <c r="K545" s="1">
        <f t="shared" si="43"/>
        <v>151</v>
      </c>
      <c r="L545" s="1">
        <f t="shared" si="44"/>
        <v>0</v>
      </c>
    </row>
    <row r="546" spans="1:12" x14ac:dyDescent="0.2">
      <c r="A546" t="s">
        <v>3216</v>
      </c>
      <c r="B546" s="1">
        <v>114352002</v>
      </c>
      <c r="C546" t="s">
        <v>705</v>
      </c>
      <c r="D546" t="s">
        <v>22</v>
      </c>
      <c r="E546" s="1">
        <v>72722</v>
      </c>
      <c r="F546" s="1">
        <v>150</v>
      </c>
      <c r="H546" s="1">
        <f t="shared" si="41"/>
        <v>150</v>
      </c>
      <c r="I546">
        <f t="shared" si="46"/>
        <v>0</v>
      </c>
      <c r="J546">
        <f t="shared" si="42"/>
        <v>0</v>
      </c>
      <c r="K546" s="1">
        <f t="shared" si="43"/>
        <v>150</v>
      </c>
      <c r="L546" s="1">
        <f t="shared" si="44"/>
        <v>0</v>
      </c>
    </row>
    <row r="547" spans="1:12" x14ac:dyDescent="0.2">
      <c r="A547" t="s">
        <v>3221</v>
      </c>
      <c r="B547" s="1">
        <v>104977006</v>
      </c>
      <c r="C547" t="s">
        <v>2243</v>
      </c>
      <c r="D547" t="s">
        <v>2244</v>
      </c>
      <c r="E547" s="1">
        <v>62942</v>
      </c>
      <c r="F547" s="1">
        <v>150</v>
      </c>
      <c r="H547" s="1">
        <f t="shared" si="41"/>
        <v>150</v>
      </c>
      <c r="I547">
        <f t="shared" si="46"/>
        <v>0</v>
      </c>
      <c r="J547">
        <f t="shared" si="42"/>
        <v>0</v>
      </c>
      <c r="K547" s="1">
        <f t="shared" si="43"/>
        <v>150</v>
      </c>
      <c r="L547" s="1">
        <f t="shared" si="44"/>
        <v>0</v>
      </c>
    </row>
    <row r="548" spans="1:12" x14ac:dyDescent="0.2">
      <c r="A548" t="s">
        <v>3216</v>
      </c>
      <c r="B548" s="1">
        <v>59459002</v>
      </c>
      <c r="C548" t="s">
        <v>255</v>
      </c>
      <c r="D548" t="s">
        <v>22</v>
      </c>
      <c r="E548" s="1">
        <v>78456</v>
      </c>
      <c r="F548" s="1">
        <v>149</v>
      </c>
      <c r="H548" s="1">
        <f t="shared" si="41"/>
        <v>149</v>
      </c>
      <c r="I548">
        <f t="shared" si="46"/>
        <v>0</v>
      </c>
      <c r="J548">
        <f t="shared" si="42"/>
        <v>0</v>
      </c>
      <c r="K548" s="1">
        <f t="shared" si="43"/>
        <v>149</v>
      </c>
      <c r="L548" s="1">
        <f t="shared" si="44"/>
        <v>0</v>
      </c>
    </row>
    <row r="549" spans="1:12" x14ac:dyDescent="0.2">
      <c r="A549" t="s">
        <v>3216</v>
      </c>
      <c r="B549" s="1">
        <v>119104002</v>
      </c>
      <c r="C549" t="s">
        <v>771</v>
      </c>
      <c r="D549" t="s">
        <v>22</v>
      </c>
      <c r="E549" s="1">
        <v>61595</v>
      </c>
      <c r="F549" s="1">
        <v>149</v>
      </c>
      <c r="H549" s="1">
        <f t="shared" si="41"/>
        <v>149</v>
      </c>
      <c r="I549">
        <f t="shared" si="46"/>
        <v>0</v>
      </c>
      <c r="J549">
        <f t="shared" si="42"/>
        <v>0</v>
      </c>
      <c r="K549" s="1">
        <f t="shared" si="43"/>
        <v>149</v>
      </c>
      <c r="L549" s="1">
        <f t="shared" si="44"/>
        <v>0</v>
      </c>
    </row>
    <row r="550" spans="1:12" x14ac:dyDescent="0.2">
      <c r="A550" t="s">
        <v>3221</v>
      </c>
      <c r="B550" s="1">
        <v>25668003</v>
      </c>
      <c r="C550" t="s">
        <v>1464</v>
      </c>
      <c r="D550" t="s">
        <v>1465</v>
      </c>
      <c r="E550" s="1">
        <v>56159</v>
      </c>
      <c r="F550" s="1">
        <v>149</v>
      </c>
      <c r="H550" s="1">
        <f t="shared" si="41"/>
        <v>149</v>
      </c>
      <c r="I550">
        <f t="shared" si="46"/>
        <v>0</v>
      </c>
      <c r="J550">
        <f t="shared" si="42"/>
        <v>0</v>
      </c>
      <c r="K550" s="1">
        <f t="shared" si="43"/>
        <v>149</v>
      </c>
      <c r="L550" s="1">
        <f t="shared" si="44"/>
        <v>0</v>
      </c>
    </row>
    <row r="551" spans="1:12" x14ac:dyDescent="0.2">
      <c r="A551" t="s">
        <v>3221</v>
      </c>
      <c r="B551" s="1">
        <v>58225003</v>
      </c>
      <c r="C551" t="s">
        <v>1763</v>
      </c>
      <c r="D551" t="s">
        <v>1764</v>
      </c>
      <c r="E551" s="1">
        <v>51147</v>
      </c>
      <c r="F551" s="1">
        <v>149</v>
      </c>
      <c r="H551" s="1">
        <f t="shared" si="41"/>
        <v>149</v>
      </c>
      <c r="I551">
        <f t="shared" si="46"/>
        <v>0</v>
      </c>
      <c r="J551">
        <f t="shared" si="42"/>
        <v>0</v>
      </c>
      <c r="K551" s="1">
        <f t="shared" si="43"/>
        <v>149</v>
      </c>
      <c r="L551" s="1">
        <f t="shared" si="44"/>
        <v>0</v>
      </c>
    </row>
    <row r="552" spans="1:12" x14ac:dyDescent="0.2">
      <c r="A552" t="s">
        <v>3221</v>
      </c>
      <c r="B552" s="1">
        <v>63840001</v>
      </c>
      <c r="C552" t="s">
        <v>1840</v>
      </c>
      <c r="D552" t="s">
        <v>55</v>
      </c>
      <c r="E552" s="1">
        <v>58009</v>
      </c>
      <c r="F552" s="1">
        <v>149</v>
      </c>
      <c r="H552" s="1">
        <f t="shared" si="41"/>
        <v>149</v>
      </c>
      <c r="I552">
        <f t="shared" si="46"/>
        <v>0</v>
      </c>
      <c r="J552">
        <f t="shared" si="42"/>
        <v>0</v>
      </c>
      <c r="K552" s="1">
        <f t="shared" si="43"/>
        <v>149</v>
      </c>
      <c r="L552" s="1">
        <f t="shared" si="44"/>
        <v>0</v>
      </c>
    </row>
    <row r="553" spans="1:12" x14ac:dyDescent="0.2">
      <c r="A553" t="s">
        <v>3226</v>
      </c>
      <c r="B553" s="1">
        <v>120371005</v>
      </c>
      <c r="C553" t="s">
        <v>3129</v>
      </c>
      <c r="D553" t="s">
        <v>3132</v>
      </c>
      <c r="E553" s="1">
        <v>65748</v>
      </c>
      <c r="F553" s="1">
        <v>149</v>
      </c>
      <c r="H553" s="1">
        <f t="shared" si="41"/>
        <v>149</v>
      </c>
      <c r="I553">
        <f t="shared" si="46"/>
        <v>0</v>
      </c>
      <c r="J553">
        <f t="shared" si="42"/>
        <v>0</v>
      </c>
      <c r="K553" s="1">
        <f t="shared" si="43"/>
        <v>149</v>
      </c>
      <c r="L553" s="1">
        <f t="shared" si="44"/>
        <v>0</v>
      </c>
    </row>
    <row r="554" spans="1:12" x14ac:dyDescent="0.2">
      <c r="A554" t="s">
        <v>3216</v>
      </c>
      <c r="B554" s="1">
        <v>39959002</v>
      </c>
      <c r="C554" t="s">
        <v>103</v>
      </c>
      <c r="D554" t="s">
        <v>104</v>
      </c>
      <c r="E554" s="1">
        <v>70687</v>
      </c>
      <c r="F554" s="1">
        <v>148</v>
      </c>
      <c r="H554" s="1">
        <f t="shared" si="41"/>
        <v>148</v>
      </c>
      <c r="I554">
        <f t="shared" si="46"/>
        <v>0</v>
      </c>
      <c r="J554">
        <f t="shared" si="42"/>
        <v>0</v>
      </c>
      <c r="K554" s="1">
        <f t="shared" si="43"/>
        <v>148</v>
      </c>
      <c r="L554" s="1">
        <f t="shared" si="44"/>
        <v>0</v>
      </c>
    </row>
    <row r="555" spans="1:12" x14ac:dyDescent="0.2">
      <c r="A555" t="s">
        <v>3221</v>
      </c>
      <c r="B555" s="1">
        <v>50068003</v>
      </c>
      <c r="C555" t="s">
        <v>1663</v>
      </c>
      <c r="D555" t="s">
        <v>1664</v>
      </c>
      <c r="E555" s="1">
        <v>64976</v>
      </c>
      <c r="F555" s="1">
        <v>147</v>
      </c>
      <c r="H555" s="1">
        <f t="shared" si="41"/>
        <v>147</v>
      </c>
      <c r="I555">
        <f t="shared" si="46"/>
        <v>0</v>
      </c>
      <c r="J555">
        <f t="shared" si="42"/>
        <v>0</v>
      </c>
      <c r="K555" s="1">
        <f t="shared" si="43"/>
        <v>147</v>
      </c>
      <c r="L555" s="1">
        <f t="shared" si="44"/>
        <v>0</v>
      </c>
    </row>
    <row r="556" spans="1:12" x14ac:dyDescent="0.2">
      <c r="A556" t="s">
        <v>3226</v>
      </c>
      <c r="B556" s="1">
        <v>77705002</v>
      </c>
      <c r="C556" t="s">
        <v>2851</v>
      </c>
      <c r="D556" t="s">
        <v>701</v>
      </c>
      <c r="E556" s="1">
        <v>74772</v>
      </c>
      <c r="F556" s="1">
        <v>147</v>
      </c>
      <c r="H556" s="1">
        <f t="shared" si="41"/>
        <v>147</v>
      </c>
      <c r="I556">
        <f t="shared" si="46"/>
        <v>0</v>
      </c>
      <c r="J556">
        <f t="shared" si="42"/>
        <v>0</v>
      </c>
      <c r="K556" s="1">
        <f t="shared" si="43"/>
        <v>147</v>
      </c>
      <c r="L556" s="1">
        <f t="shared" si="44"/>
        <v>0</v>
      </c>
    </row>
    <row r="557" spans="1:12" x14ac:dyDescent="0.2">
      <c r="A557" t="s">
        <v>3221</v>
      </c>
      <c r="B557" s="1">
        <v>68636002</v>
      </c>
      <c r="C557" t="s">
        <v>1890</v>
      </c>
      <c r="D557" t="s">
        <v>1588</v>
      </c>
      <c r="E557" s="1">
        <v>60509</v>
      </c>
      <c r="F557" s="1">
        <v>146</v>
      </c>
      <c r="H557" s="1">
        <f t="shared" si="41"/>
        <v>146</v>
      </c>
      <c r="I557">
        <f t="shared" si="46"/>
        <v>0</v>
      </c>
      <c r="J557">
        <f t="shared" si="42"/>
        <v>0</v>
      </c>
      <c r="K557" s="1">
        <f t="shared" si="43"/>
        <v>146</v>
      </c>
      <c r="L557" s="1">
        <f t="shared" si="44"/>
        <v>0</v>
      </c>
    </row>
    <row r="558" spans="1:12" x14ac:dyDescent="0.2">
      <c r="A558" t="s">
        <v>3226</v>
      </c>
      <c r="B558" s="1">
        <v>42113005</v>
      </c>
      <c r="C558" t="s">
        <v>2631</v>
      </c>
      <c r="D558" t="s">
        <v>22</v>
      </c>
      <c r="E558" s="1">
        <v>82772</v>
      </c>
      <c r="F558" s="1">
        <v>146</v>
      </c>
      <c r="H558" s="1">
        <f t="shared" si="41"/>
        <v>146</v>
      </c>
      <c r="I558">
        <f t="shared" si="46"/>
        <v>0</v>
      </c>
      <c r="J558">
        <f t="shared" si="42"/>
        <v>0</v>
      </c>
      <c r="K558" s="1">
        <f t="shared" si="43"/>
        <v>146</v>
      </c>
      <c r="L558" s="1">
        <f t="shared" si="44"/>
        <v>0</v>
      </c>
    </row>
    <row r="559" spans="1:12" x14ac:dyDescent="0.2">
      <c r="A559" t="s">
        <v>3226</v>
      </c>
      <c r="B559" s="1">
        <v>117991009</v>
      </c>
      <c r="C559" t="s">
        <v>3111</v>
      </c>
      <c r="D559" t="s">
        <v>3112</v>
      </c>
      <c r="E559" s="1">
        <v>55982</v>
      </c>
      <c r="F559" s="1">
        <v>146</v>
      </c>
      <c r="H559" s="1">
        <f t="shared" si="41"/>
        <v>146</v>
      </c>
      <c r="I559">
        <f t="shared" si="46"/>
        <v>0</v>
      </c>
      <c r="J559">
        <f t="shared" si="42"/>
        <v>0</v>
      </c>
      <c r="K559" s="1">
        <f t="shared" si="43"/>
        <v>146</v>
      </c>
      <c r="L559" s="1">
        <f t="shared" si="44"/>
        <v>0</v>
      </c>
    </row>
    <row r="560" spans="1:12" x14ac:dyDescent="0.2">
      <c r="A560" t="s">
        <v>3216</v>
      </c>
      <c r="B560" s="1">
        <v>10141003</v>
      </c>
      <c r="C560" t="s">
        <v>13</v>
      </c>
      <c r="D560" t="s">
        <v>14</v>
      </c>
      <c r="E560" s="1">
        <v>78570</v>
      </c>
      <c r="F560" s="1">
        <v>145</v>
      </c>
      <c r="H560" s="1">
        <f t="shared" si="41"/>
        <v>145</v>
      </c>
      <c r="I560">
        <f t="shared" si="46"/>
        <v>0</v>
      </c>
      <c r="J560">
        <f t="shared" si="42"/>
        <v>0</v>
      </c>
      <c r="K560" s="1">
        <f t="shared" si="43"/>
        <v>145</v>
      </c>
      <c r="L560" s="1">
        <f t="shared" si="44"/>
        <v>0</v>
      </c>
    </row>
    <row r="561" spans="1:12" x14ac:dyDescent="0.2">
      <c r="A561" t="s">
        <v>3216</v>
      </c>
      <c r="B561" s="1">
        <v>44973002</v>
      </c>
      <c r="C561" t="s">
        <v>139</v>
      </c>
      <c r="D561" t="s">
        <v>140</v>
      </c>
      <c r="E561" s="1">
        <v>71662</v>
      </c>
      <c r="F561" s="1">
        <v>145</v>
      </c>
      <c r="H561" s="1">
        <f t="shared" si="41"/>
        <v>145</v>
      </c>
      <c r="I561">
        <f t="shared" si="46"/>
        <v>0</v>
      </c>
      <c r="J561">
        <f t="shared" si="42"/>
        <v>0</v>
      </c>
      <c r="K561" s="1">
        <f t="shared" si="43"/>
        <v>145</v>
      </c>
      <c r="L561" s="1">
        <f t="shared" si="44"/>
        <v>0</v>
      </c>
    </row>
    <row r="562" spans="1:12" x14ac:dyDescent="0.2">
      <c r="A562" t="s">
        <v>3221</v>
      </c>
      <c r="B562" s="1">
        <v>33683002</v>
      </c>
      <c r="C562" t="s">
        <v>1506</v>
      </c>
      <c r="D562" t="s">
        <v>229</v>
      </c>
      <c r="E562" s="1">
        <v>50597</v>
      </c>
      <c r="F562" s="1">
        <v>145</v>
      </c>
      <c r="H562" s="1">
        <f t="shared" si="41"/>
        <v>145</v>
      </c>
      <c r="I562">
        <f t="shared" si="46"/>
        <v>0</v>
      </c>
      <c r="J562">
        <f t="shared" si="42"/>
        <v>0</v>
      </c>
      <c r="K562" s="1">
        <f t="shared" si="43"/>
        <v>145</v>
      </c>
      <c r="L562" s="1">
        <f t="shared" si="44"/>
        <v>0</v>
      </c>
    </row>
    <row r="563" spans="1:12" x14ac:dyDescent="0.2">
      <c r="A563" t="s">
        <v>3221</v>
      </c>
      <c r="B563" s="1">
        <v>104040002</v>
      </c>
      <c r="C563" t="s">
        <v>2229</v>
      </c>
      <c r="D563" t="s">
        <v>2230</v>
      </c>
      <c r="E563" s="1">
        <v>64583</v>
      </c>
      <c r="F563" s="1">
        <v>145</v>
      </c>
      <c r="H563" s="1">
        <f t="shared" si="41"/>
        <v>145</v>
      </c>
      <c r="I563">
        <f t="shared" si="46"/>
        <v>0</v>
      </c>
      <c r="J563">
        <f t="shared" si="42"/>
        <v>0</v>
      </c>
      <c r="K563" s="1">
        <f t="shared" si="43"/>
        <v>145</v>
      </c>
      <c r="L563" s="1">
        <f t="shared" si="44"/>
        <v>0</v>
      </c>
    </row>
    <row r="564" spans="1:12" x14ac:dyDescent="0.2">
      <c r="A564" t="s">
        <v>3216</v>
      </c>
      <c r="B564" s="1">
        <v>48079002</v>
      </c>
      <c r="C564" t="s">
        <v>167</v>
      </c>
      <c r="D564" t="s">
        <v>168</v>
      </c>
      <c r="E564" s="1">
        <v>83918</v>
      </c>
      <c r="F564" s="1">
        <v>144</v>
      </c>
      <c r="H564" s="1">
        <f t="shared" si="41"/>
        <v>144</v>
      </c>
      <c r="I564">
        <f t="shared" si="46"/>
        <v>0</v>
      </c>
      <c r="J564">
        <f t="shared" si="42"/>
        <v>0</v>
      </c>
      <c r="K564" s="1">
        <f t="shared" si="43"/>
        <v>144</v>
      </c>
      <c r="L564" s="1">
        <f t="shared" si="44"/>
        <v>0</v>
      </c>
    </row>
    <row r="565" spans="1:12" x14ac:dyDescent="0.2">
      <c r="A565" t="s">
        <v>3216</v>
      </c>
      <c r="B565" s="1">
        <v>112112004</v>
      </c>
      <c r="C565" t="s">
        <v>681</v>
      </c>
      <c r="D565" t="s">
        <v>22</v>
      </c>
      <c r="E565" s="1">
        <v>66906</v>
      </c>
      <c r="F565" s="1">
        <v>144</v>
      </c>
      <c r="H565" s="1">
        <f t="shared" si="41"/>
        <v>144</v>
      </c>
      <c r="I565">
        <f t="shared" si="46"/>
        <v>0</v>
      </c>
      <c r="J565">
        <f t="shared" si="42"/>
        <v>0</v>
      </c>
      <c r="K565" s="1">
        <f t="shared" si="43"/>
        <v>144</v>
      </c>
      <c r="L565" s="1">
        <f t="shared" si="44"/>
        <v>0</v>
      </c>
    </row>
    <row r="566" spans="1:12" x14ac:dyDescent="0.2">
      <c r="A566" t="s">
        <v>3221</v>
      </c>
      <c r="B566" s="1">
        <v>63336004</v>
      </c>
      <c r="C566" t="s">
        <v>1834</v>
      </c>
      <c r="D566" t="s">
        <v>1835</v>
      </c>
      <c r="E566" s="1">
        <v>48917</v>
      </c>
      <c r="F566" s="1">
        <v>144</v>
      </c>
      <c r="H566" s="1">
        <f t="shared" si="41"/>
        <v>144</v>
      </c>
      <c r="I566">
        <f t="shared" si="46"/>
        <v>0</v>
      </c>
      <c r="J566">
        <f t="shared" si="42"/>
        <v>0</v>
      </c>
      <c r="K566" s="1">
        <f t="shared" si="43"/>
        <v>144</v>
      </c>
      <c r="L566" s="1">
        <f t="shared" si="44"/>
        <v>0</v>
      </c>
    </row>
    <row r="567" spans="1:12" x14ac:dyDescent="0.2">
      <c r="A567" t="s">
        <v>3226</v>
      </c>
      <c r="B567" s="1">
        <v>31511002</v>
      </c>
      <c r="C567" t="s">
        <v>2579</v>
      </c>
      <c r="D567" t="s">
        <v>1381</v>
      </c>
      <c r="E567" s="1">
        <v>58744</v>
      </c>
      <c r="F567" s="1">
        <v>144</v>
      </c>
      <c r="H567" s="1">
        <f t="shared" si="41"/>
        <v>144</v>
      </c>
      <c r="I567">
        <f t="shared" si="46"/>
        <v>0</v>
      </c>
      <c r="J567">
        <f t="shared" si="42"/>
        <v>0</v>
      </c>
      <c r="K567" s="1">
        <f t="shared" si="43"/>
        <v>144</v>
      </c>
      <c r="L567" s="1">
        <f t="shared" si="44"/>
        <v>0</v>
      </c>
    </row>
    <row r="568" spans="1:12" x14ac:dyDescent="0.2">
      <c r="A568" t="s">
        <v>3226</v>
      </c>
      <c r="B568" s="1">
        <v>122375002</v>
      </c>
      <c r="C568" t="s">
        <v>3162</v>
      </c>
      <c r="D568" t="s">
        <v>22</v>
      </c>
      <c r="E568" s="1">
        <v>84700</v>
      </c>
      <c r="F568" s="1">
        <v>143</v>
      </c>
      <c r="H568" s="1">
        <f t="shared" si="41"/>
        <v>143</v>
      </c>
      <c r="I568">
        <f t="shared" si="46"/>
        <v>0</v>
      </c>
      <c r="J568">
        <f t="shared" si="42"/>
        <v>0</v>
      </c>
      <c r="K568" s="1">
        <f t="shared" si="43"/>
        <v>143</v>
      </c>
      <c r="L568" s="1">
        <f t="shared" si="44"/>
        <v>0</v>
      </c>
    </row>
    <row r="569" spans="1:12" x14ac:dyDescent="0.2">
      <c r="A569" t="s">
        <v>3219</v>
      </c>
      <c r="B569" s="1">
        <v>86786002</v>
      </c>
      <c r="C569" t="s">
        <v>1160</v>
      </c>
      <c r="D569" t="s">
        <v>1175</v>
      </c>
      <c r="E569" s="1">
        <v>47944</v>
      </c>
      <c r="F569" s="1">
        <v>141</v>
      </c>
      <c r="H569" s="1">
        <f t="shared" si="41"/>
        <v>141</v>
      </c>
      <c r="I569">
        <f t="shared" si="46"/>
        <v>0</v>
      </c>
      <c r="J569">
        <f t="shared" si="42"/>
        <v>0</v>
      </c>
      <c r="K569" s="1">
        <f t="shared" si="43"/>
        <v>141</v>
      </c>
      <c r="L569" s="1">
        <f t="shared" si="44"/>
        <v>0</v>
      </c>
    </row>
    <row r="570" spans="1:12" x14ac:dyDescent="0.2">
      <c r="A570" t="s">
        <v>3226</v>
      </c>
      <c r="B570" s="1">
        <v>29607003</v>
      </c>
      <c r="C570" t="s">
        <v>2576</v>
      </c>
      <c r="D570" t="s">
        <v>2577</v>
      </c>
      <c r="E570" s="1">
        <v>71768</v>
      </c>
      <c r="F570" s="1">
        <v>141</v>
      </c>
      <c r="H570" s="1">
        <f t="shared" si="41"/>
        <v>141</v>
      </c>
      <c r="I570">
        <f t="shared" si="46"/>
        <v>0</v>
      </c>
      <c r="J570">
        <f t="shared" si="42"/>
        <v>0</v>
      </c>
      <c r="K570" s="1">
        <f t="shared" si="43"/>
        <v>141</v>
      </c>
      <c r="L570" s="1">
        <f t="shared" si="44"/>
        <v>0</v>
      </c>
    </row>
    <row r="571" spans="1:12" x14ac:dyDescent="0.2">
      <c r="A571" t="s">
        <v>3226</v>
      </c>
      <c r="B571" s="1">
        <v>48554002</v>
      </c>
      <c r="C571" t="s">
        <v>2664</v>
      </c>
      <c r="D571" t="s">
        <v>2665</v>
      </c>
      <c r="E571" s="1">
        <v>52355</v>
      </c>
      <c r="F571" s="1">
        <v>141</v>
      </c>
      <c r="H571" s="1">
        <f t="shared" si="41"/>
        <v>141</v>
      </c>
      <c r="I571">
        <f t="shared" si="46"/>
        <v>0</v>
      </c>
      <c r="J571">
        <f t="shared" si="42"/>
        <v>0</v>
      </c>
      <c r="K571" s="1">
        <f t="shared" si="43"/>
        <v>141</v>
      </c>
      <c r="L571" s="1">
        <f t="shared" si="44"/>
        <v>0</v>
      </c>
    </row>
    <row r="572" spans="1:12" x14ac:dyDescent="0.2">
      <c r="A572" t="s">
        <v>3219</v>
      </c>
      <c r="B572" s="1">
        <v>33621002</v>
      </c>
      <c r="C572" t="s">
        <v>889</v>
      </c>
      <c r="D572" t="s">
        <v>890</v>
      </c>
      <c r="E572" s="1">
        <v>79197</v>
      </c>
      <c r="F572" s="1">
        <v>140</v>
      </c>
      <c r="H572" s="1">
        <f t="shared" si="41"/>
        <v>140</v>
      </c>
      <c r="I572">
        <f t="shared" si="46"/>
        <v>0</v>
      </c>
      <c r="J572">
        <f t="shared" si="42"/>
        <v>0</v>
      </c>
      <c r="K572" s="1">
        <f t="shared" si="43"/>
        <v>140</v>
      </c>
      <c r="L572" s="1">
        <f t="shared" si="44"/>
        <v>0</v>
      </c>
    </row>
    <row r="573" spans="1:12" x14ac:dyDescent="0.2">
      <c r="A573" t="s">
        <v>3219</v>
      </c>
      <c r="B573" s="1">
        <v>83706001</v>
      </c>
      <c r="C573" t="s">
        <v>1154</v>
      </c>
      <c r="D573" t="s">
        <v>22</v>
      </c>
      <c r="E573" s="1">
        <v>66028</v>
      </c>
      <c r="F573" s="1">
        <v>140</v>
      </c>
      <c r="H573" s="1">
        <f t="shared" si="41"/>
        <v>140</v>
      </c>
      <c r="I573">
        <f t="shared" si="46"/>
        <v>0</v>
      </c>
      <c r="J573">
        <f t="shared" si="42"/>
        <v>0</v>
      </c>
      <c r="K573" s="1">
        <f t="shared" si="43"/>
        <v>140</v>
      </c>
      <c r="L573" s="1">
        <f t="shared" si="44"/>
        <v>0</v>
      </c>
    </row>
    <row r="574" spans="1:12" x14ac:dyDescent="0.2">
      <c r="A574" t="s">
        <v>3221</v>
      </c>
      <c r="B574" s="1">
        <v>107677002</v>
      </c>
      <c r="C574" t="s">
        <v>2286</v>
      </c>
      <c r="D574" t="s">
        <v>22</v>
      </c>
      <c r="E574" s="1">
        <v>61862</v>
      </c>
      <c r="F574" s="1">
        <v>140</v>
      </c>
      <c r="H574" s="1">
        <f t="shared" si="41"/>
        <v>140</v>
      </c>
      <c r="I574">
        <f t="shared" si="46"/>
        <v>0</v>
      </c>
      <c r="J574">
        <f t="shared" si="42"/>
        <v>0</v>
      </c>
      <c r="K574" s="1">
        <f t="shared" si="43"/>
        <v>140</v>
      </c>
      <c r="L574" s="1">
        <f t="shared" si="44"/>
        <v>0</v>
      </c>
    </row>
    <row r="575" spans="1:12" x14ac:dyDescent="0.2">
      <c r="A575" t="s">
        <v>3219</v>
      </c>
      <c r="B575" s="1">
        <v>48583001</v>
      </c>
      <c r="C575" t="s">
        <v>960</v>
      </c>
      <c r="D575" t="s">
        <v>961</v>
      </c>
      <c r="E575" s="1">
        <v>74043</v>
      </c>
      <c r="F575" s="1">
        <v>139</v>
      </c>
      <c r="H575" s="1">
        <f t="shared" si="41"/>
        <v>139</v>
      </c>
      <c r="I575">
        <f t="shared" si="46"/>
        <v>0</v>
      </c>
      <c r="J575">
        <f t="shared" si="42"/>
        <v>0</v>
      </c>
      <c r="K575" s="1">
        <f t="shared" si="43"/>
        <v>139</v>
      </c>
      <c r="L575" s="1">
        <f t="shared" si="44"/>
        <v>0</v>
      </c>
    </row>
    <row r="576" spans="1:12" x14ac:dyDescent="0.2">
      <c r="A576" t="s">
        <v>3221</v>
      </c>
      <c r="B576" s="1">
        <v>79285002</v>
      </c>
      <c r="C576" t="s">
        <v>2011</v>
      </c>
      <c r="D576" t="s">
        <v>2012</v>
      </c>
      <c r="E576" s="1">
        <v>53726</v>
      </c>
      <c r="F576" s="1">
        <v>139</v>
      </c>
      <c r="H576" s="1">
        <f t="shared" si="41"/>
        <v>139</v>
      </c>
      <c r="I576">
        <f t="shared" si="46"/>
        <v>0</v>
      </c>
      <c r="J576">
        <f t="shared" si="42"/>
        <v>0</v>
      </c>
      <c r="K576" s="1">
        <f t="shared" si="43"/>
        <v>139</v>
      </c>
      <c r="L576" s="1">
        <f t="shared" si="44"/>
        <v>0</v>
      </c>
    </row>
    <row r="577" spans="1:12" x14ac:dyDescent="0.2">
      <c r="A577" t="s">
        <v>3221</v>
      </c>
      <c r="B577" s="1">
        <v>114495002</v>
      </c>
      <c r="C577" t="s">
        <v>2399</v>
      </c>
      <c r="D577" t="s">
        <v>2400</v>
      </c>
      <c r="E577" s="1">
        <v>81506</v>
      </c>
      <c r="F577" s="1">
        <v>138</v>
      </c>
      <c r="H577" s="1">
        <f t="shared" si="41"/>
        <v>138</v>
      </c>
      <c r="I577">
        <f t="shared" si="46"/>
        <v>0</v>
      </c>
      <c r="J577">
        <f t="shared" si="42"/>
        <v>0</v>
      </c>
      <c r="K577" s="1">
        <f t="shared" si="43"/>
        <v>138</v>
      </c>
      <c r="L577" s="1">
        <f t="shared" si="44"/>
        <v>0</v>
      </c>
    </row>
    <row r="578" spans="1:12" x14ac:dyDescent="0.2">
      <c r="A578" t="s">
        <v>3226</v>
      </c>
      <c r="B578" s="1">
        <v>32780002</v>
      </c>
      <c r="C578" t="s">
        <v>2583</v>
      </c>
      <c r="D578" t="s">
        <v>2584</v>
      </c>
      <c r="E578" s="1">
        <v>51704</v>
      </c>
      <c r="F578" s="1">
        <v>138</v>
      </c>
      <c r="H578" s="1">
        <f t="shared" si="41"/>
        <v>138</v>
      </c>
      <c r="I578">
        <f t="shared" si="46"/>
        <v>0</v>
      </c>
      <c r="J578">
        <f t="shared" si="42"/>
        <v>0</v>
      </c>
      <c r="K578" s="1">
        <f t="shared" si="43"/>
        <v>138</v>
      </c>
      <c r="L578" s="1">
        <f t="shared" si="44"/>
        <v>0</v>
      </c>
    </row>
    <row r="579" spans="1:12" x14ac:dyDescent="0.2">
      <c r="A579" t="s">
        <v>3226</v>
      </c>
      <c r="B579" s="1">
        <v>59894002</v>
      </c>
      <c r="C579" t="s">
        <v>2736</v>
      </c>
      <c r="D579" t="s">
        <v>2737</v>
      </c>
      <c r="E579" s="1">
        <v>84051</v>
      </c>
      <c r="F579" s="1">
        <v>138</v>
      </c>
      <c r="H579" s="1">
        <f t="shared" ref="H579:H642" si="47">IF(F579&lt;$H$1,F579,300)</f>
        <v>138</v>
      </c>
      <c r="I579">
        <f t="shared" si="46"/>
        <v>0</v>
      </c>
      <c r="J579">
        <f t="shared" ref="J579:J642" si="48">IF(F579&lt;$I$1,0,(F579-$I$1))</f>
        <v>0</v>
      </c>
      <c r="K579" s="1">
        <f t="shared" ref="K579:K642" si="49">J579+I579+H579</f>
        <v>138</v>
      </c>
      <c r="L579" s="1">
        <f t="shared" ref="L579:L642" si="50">K579-F579</f>
        <v>0</v>
      </c>
    </row>
    <row r="580" spans="1:12" x14ac:dyDescent="0.2">
      <c r="A580" t="s">
        <v>3226</v>
      </c>
      <c r="B580" s="1">
        <v>113979004</v>
      </c>
      <c r="C580" t="s">
        <v>698</v>
      </c>
      <c r="D580" t="s">
        <v>699</v>
      </c>
      <c r="E580" s="1">
        <v>64594</v>
      </c>
      <c r="F580" s="1">
        <v>138</v>
      </c>
      <c r="H580" s="1">
        <f t="shared" si="47"/>
        <v>138</v>
      </c>
      <c r="I580">
        <f t="shared" si="46"/>
        <v>0</v>
      </c>
      <c r="J580">
        <f t="shared" si="48"/>
        <v>0</v>
      </c>
      <c r="K580" s="1">
        <f t="shared" si="49"/>
        <v>138</v>
      </c>
      <c r="L580" s="1">
        <f t="shared" si="50"/>
        <v>0</v>
      </c>
    </row>
    <row r="581" spans="1:12" x14ac:dyDescent="0.2">
      <c r="A581" t="s">
        <v>3221</v>
      </c>
      <c r="B581" s="1">
        <v>70780009</v>
      </c>
      <c r="C581" t="s">
        <v>1917</v>
      </c>
      <c r="D581" t="s">
        <v>1918</v>
      </c>
      <c r="E581" s="1">
        <v>49950</v>
      </c>
      <c r="F581" s="1">
        <v>137</v>
      </c>
      <c r="H581" s="1">
        <f t="shared" si="47"/>
        <v>137</v>
      </c>
      <c r="I581">
        <f t="shared" si="46"/>
        <v>0</v>
      </c>
      <c r="J581">
        <f t="shared" si="48"/>
        <v>0</v>
      </c>
      <c r="K581" s="1">
        <f t="shared" si="49"/>
        <v>137</v>
      </c>
      <c r="L581" s="1">
        <f t="shared" si="50"/>
        <v>0</v>
      </c>
    </row>
    <row r="582" spans="1:12" x14ac:dyDescent="0.2">
      <c r="A582" t="s">
        <v>3226</v>
      </c>
      <c r="B582" s="1">
        <v>68343004</v>
      </c>
      <c r="C582" t="s">
        <v>2797</v>
      </c>
      <c r="D582" t="s">
        <v>22</v>
      </c>
      <c r="E582" s="1">
        <v>71341</v>
      </c>
      <c r="F582" s="1">
        <v>137</v>
      </c>
      <c r="H582" s="1">
        <f t="shared" si="47"/>
        <v>137</v>
      </c>
      <c r="I582">
        <f t="shared" si="46"/>
        <v>0</v>
      </c>
      <c r="J582">
        <f t="shared" si="48"/>
        <v>0</v>
      </c>
      <c r="K582" s="1">
        <f t="shared" si="49"/>
        <v>137</v>
      </c>
      <c r="L582" s="1">
        <f t="shared" si="50"/>
        <v>0</v>
      </c>
    </row>
    <row r="583" spans="1:12" x14ac:dyDescent="0.2">
      <c r="A583" t="s">
        <v>3221</v>
      </c>
      <c r="B583" s="1">
        <v>56958002</v>
      </c>
      <c r="C583" t="s">
        <v>1748</v>
      </c>
      <c r="D583" t="s">
        <v>1749</v>
      </c>
      <c r="E583" s="1">
        <v>60370</v>
      </c>
      <c r="F583" s="1">
        <v>136</v>
      </c>
      <c r="H583" s="1">
        <f t="shared" si="47"/>
        <v>136</v>
      </c>
      <c r="I583">
        <f t="shared" si="46"/>
        <v>0</v>
      </c>
      <c r="J583">
        <f t="shared" si="48"/>
        <v>0</v>
      </c>
      <c r="K583" s="1">
        <f t="shared" si="49"/>
        <v>136</v>
      </c>
      <c r="L583" s="1">
        <f t="shared" si="50"/>
        <v>0</v>
      </c>
    </row>
    <row r="584" spans="1:12" x14ac:dyDescent="0.2">
      <c r="A584" t="s">
        <v>3221</v>
      </c>
      <c r="B584" s="1">
        <v>117420003</v>
      </c>
      <c r="C584" t="s">
        <v>2427</v>
      </c>
      <c r="D584" t="s">
        <v>22</v>
      </c>
      <c r="E584" s="1">
        <v>64272</v>
      </c>
      <c r="F584" s="1">
        <v>136</v>
      </c>
      <c r="H584" s="1">
        <f t="shared" si="47"/>
        <v>136</v>
      </c>
      <c r="I584">
        <f t="shared" si="46"/>
        <v>0</v>
      </c>
      <c r="J584">
        <f t="shared" si="48"/>
        <v>0</v>
      </c>
      <c r="K584" s="1">
        <f t="shared" si="49"/>
        <v>136</v>
      </c>
      <c r="L584" s="1">
        <f t="shared" si="50"/>
        <v>0</v>
      </c>
    </row>
    <row r="585" spans="1:12" x14ac:dyDescent="0.2">
      <c r="A585" t="s">
        <v>3221</v>
      </c>
      <c r="B585" s="1">
        <v>117327002</v>
      </c>
      <c r="C585" t="s">
        <v>2424</v>
      </c>
      <c r="D585" t="s">
        <v>22</v>
      </c>
      <c r="E585" s="1">
        <v>49449</v>
      </c>
      <c r="F585" s="1">
        <v>135</v>
      </c>
      <c r="H585" s="1">
        <f t="shared" si="47"/>
        <v>135</v>
      </c>
      <c r="I585">
        <f t="shared" si="46"/>
        <v>0</v>
      </c>
      <c r="J585">
        <f t="shared" si="48"/>
        <v>0</v>
      </c>
      <c r="K585" s="1">
        <f t="shared" si="49"/>
        <v>135</v>
      </c>
      <c r="L585" s="1">
        <f t="shared" si="50"/>
        <v>0</v>
      </c>
    </row>
    <row r="586" spans="1:12" x14ac:dyDescent="0.2">
      <c r="A586" t="s">
        <v>3226</v>
      </c>
      <c r="B586" s="1">
        <v>27315001</v>
      </c>
      <c r="C586" t="s">
        <v>2566</v>
      </c>
      <c r="D586" t="s">
        <v>2567</v>
      </c>
      <c r="E586" s="1">
        <v>63005</v>
      </c>
      <c r="F586" s="1">
        <v>135</v>
      </c>
      <c r="H586" s="1">
        <f t="shared" si="47"/>
        <v>135</v>
      </c>
      <c r="I586">
        <f t="shared" si="46"/>
        <v>0</v>
      </c>
      <c r="J586">
        <f t="shared" si="48"/>
        <v>0</v>
      </c>
      <c r="K586" s="1">
        <f t="shared" si="49"/>
        <v>135</v>
      </c>
      <c r="L586" s="1">
        <f t="shared" si="50"/>
        <v>0</v>
      </c>
    </row>
    <row r="587" spans="1:12" x14ac:dyDescent="0.2">
      <c r="A587" t="s">
        <v>3221</v>
      </c>
      <c r="B587" s="1">
        <v>89683004</v>
      </c>
      <c r="C587" t="s">
        <v>2134</v>
      </c>
      <c r="D587" t="s">
        <v>22</v>
      </c>
      <c r="E587" s="1">
        <v>85022</v>
      </c>
      <c r="F587" s="1">
        <v>134</v>
      </c>
      <c r="H587" s="1">
        <f t="shared" si="47"/>
        <v>134</v>
      </c>
      <c r="I587">
        <f t="shared" si="46"/>
        <v>0</v>
      </c>
      <c r="J587">
        <f t="shared" si="48"/>
        <v>0</v>
      </c>
      <c r="K587" s="1">
        <f t="shared" si="49"/>
        <v>134</v>
      </c>
      <c r="L587" s="1">
        <f t="shared" si="50"/>
        <v>0</v>
      </c>
    </row>
    <row r="588" spans="1:12" x14ac:dyDescent="0.2">
      <c r="A588" t="s">
        <v>3219</v>
      </c>
      <c r="B588" s="1">
        <v>107566003</v>
      </c>
      <c r="C588" t="s">
        <v>1244</v>
      </c>
      <c r="D588" t="s">
        <v>22</v>
      </c>
      <c r="E588" s="1">
        <v>55764</v>
      </c>
      <c r="F588" s="1">
        <v>133</v>
      </c>
      <c r="H588" s="1">
        <f t="shared" si="47"/>
        <v>133</v>
      </c>
      <c r="I588">
        <f t="shared" si="46"/>
        <v>0</v>
      </c>
      <c r="J588">
        <f t="shared" si="48"/>
        <v>0</v>
      </c>
      <c r="K588" s="1">
        <f t="shared" si="49"/>
        <v>133</v>
      </c>
      <c r="L588" s="1">
        <f t="shared" si="50"/>
        <v>0</v>
      </c>
    </row>
    <row r="589" spans="1:12" x14ac:dyDescent="0.2">
      <c r="A589" t="s">
        <v>3216</v>
      </c>
      <c r="B589" s="1">
        <v>109453003</v>
      </c>
      <c r="C589" t="s">
        <v>641</v>
      </c>
      <c r="D589" t="s">
        <v>22</v>
      </c>
      <c r="E589" s="1">
        <v>69966</v>
      </c>
      <c r="F589" s="1">
        <v>132</v>
      </c>
      <c r="H589" s="1">
        <f t="shared" si="47"/>
        <v>132</v>
      </c>
      <c r="I589">
        <f t="shared" ref="I589:I652" si="51">IF((F589-H589)&lt;$I$1,(F589-H589),($I$1-$H$1))</f>
        <v>0</v>
      </c>
      <c r="J589">
        <f t="shared" si="48"/>
        <v>0</v>
      </c>
      <c r="K589" s="1">
        <f t="shared" si="49"/>
        <v>132</v>
      </c>
      <c r="L589" s="1">
        <f t="shared" si="50"/>
        <v>0</v>
      </c>
    </row>
    <row r="590" spans="1:12" x14ac:dyDescent="0.2">
      <c r="A590" t="s">
        <v>3216</v>
      </c>
      <c r="B590" s="1">
        <v>117538002</v>
      </c>
      <c r="C590" t="s">
        <v>747</v>
      </c>
      <c r="D590" t="s">
        <v>748</v>
      </c>
      <c r="E590" s="1">
        <v>82552</v>
      </c>
      <c r="F590" s="1">
        <v>132</v>
      </c>
      <c r="H590" s="1">
        <f t="shared" si="47"/>
        <v>132</v>
      </c>
      <c r="I590">
        <f t="shared" si="51"/>
        <v>0</v>
      </c>
      <c r="J590">
        <f t="shared" si="48"/>
        <v>0</v>
      </c>
      <c r="K590" s="1">
        <f t="shared" si="49"/>
        <v>132</v>
      </c>
      <c r="L590" s="1">
        <f t="shared" si="50"/>
        <v>0</v>
      </c>
    </row>
    <row r="591" spans="1:12" x14ac:dyDescent="0.2">
      <c r="A591" t="s">
        <v>3221</v>
      </c>
      <c r="B591" s="1">
        <v>3526827001</v>
      </c>
      <c r="C591" t="s">
        <v>3224</v>
      </c>
      <c r="D591" t="s">
        <v>3225</v>
      </c>
      <c r="E591" s="1">
        <v>62849</v>
      </c>
      <c r="F591" s="1">
        <v>132</v>
      </c>
      <c r="H591" s="1">
        <f t="shared" si="47"/>
        <v>132</v>
      </c>
      <c r="I591">
        <f t="shared" si="51"/>
        <v>0</v>
      </c>
      <c r="J591">
        <f t="shared" si="48"/>
        <v>0</v>
      </c>
      <c r="K591" s="1">
        <f t="shared" si="49"/>
        <v>132</v>
      </c>
      <c r="L591" s="1">
        <f t="shared" si="50"/>
        <v>0</v>
      </c>
    </row>
    <row r="592" spans="1:12" x14ac:dyDescent="0.2">
      <c r="A592" t="s">
        <v>3226</v>
      </c>
      <c r="B592" s="1">
        <v>113923003</v>
      </c>
      <c r="C592" t="s">
        <v>3065</v>
      </c>
      <c r="D592" t="s">
        <v>22</v>
      </c>
      <c r="E592" s="1">
        <v>66976</v>
      </c>
      <c r="F592" s="1">
        <v>132</v>
      </c>
      <c r="H592" s="1">
        <f t="shared" si="47"/>
        <v>132</v>
      </c>
      <c r="I592">
        <f t="shared" si="51"/>
        <v>0</v>
      </c>
      <c r="J592">
        <f t="shared" si="48"/>
        <v>0</v>
      </c>
      <c r="K592" s="1">
        <f t="shared" si="49"/>
        <v>132</v>
      </c>
      <c r="L592" s="1">
        <f t="shared" si="50"/>
        <v>0</v>
      </c>
    </row>
    <row r="593" spans="1:12" x14ac:dyDescent="0.2">
      <c r="A593" t="s">
        <v>3221</v>
      </c>
      <c r="B593" s="1">
        <v>72487002</v>
      </c>
      <c r="C593" t="s">
        <v>1945</v>
      </c>
      <c r="D593" t="s">
        <v>1842</v>
      </c>
      <c r="E593" s="1">
        <v>71700</v>
      </c>
      <c r="F593" s="1">
        <v>131</v>
      </c>
      <c r="H593" s="1">
        <f t="shared" si="47"/>
        <v>131</v>
      </c>
      <c r="I593">
        <f t="shared" si="51"/>
        <v>0</v>
      </c>
      <c r="J593">
        <f t="shared" si="48"/>
        <v>0</v>
      </c>
      <c r="K593" s="1">
        <f t="shared" si="49"/>
        <v>131</v>
      </c>
      <c r="L593" s="1">
        <f t="shared" si="50"/>
        <v>0</v>
      </c>
    </row>
    <row r="594" spans="1:12" x14ac:dyDescent="0.2">
      <c r="A594" t="s">
        <v>3221</v>
      </c>
      <c r="B594" s="1">
        <v>116987002</v>
      </c>
      <c r="C594" t="s">
        <v>2420</v>
      </c>
      <c r="D594" t="s">
        <v>1195</v>
      </c>
      <c r="E594" s="1">
        <v>54584</v>
      </c>
      <c r="F594" s="1">
        <v>131</v>
      </c>
      <c r="H594" s="1">
        <f t="shared" si="47"/>
        <v>131</v>
      </c>
      <c r="I594">
        <f t="shared" si="51"/>
        <v>0</v>
      </c>
      <c r="J594">
        <f t="shared" si="48"/>
        <v>0</v>
      </c>
      <c r="K594" s="1">
        <f t="shared" si="49"/>
        <v>131</v>
      </c>
      <c r="L594" s="1">
        <f t="shared" si="50"/>
        <v>0</v>
      </c>
    </row>
    <row r="595" spans="1:12" x14ac:dyDescent="0.2">
      <c r="A595" t="s">
        <v>3226</v>
      </c>
      <c r="B595" s="1">
        <v>102050003</v>
      </c>
      <c r="C595" t="s">
        <v>2962</v>
      </c>
      <c r="D595" t="s">
        <v>22</v>
      </c>
      <c r="E595" s="1">
        <v>48940</v>
      </c>
      <c r="F595" s="1">
        <v>131</v>
      </c>
      <c r="H595" s="1">
        <f t="shared" si="47"/>
        <v>131</v>
      </c>
      <c r="I595">
        <f t="shared" si="51"/>
        <v>0</v>
      </c>
      <c r="J595">
        <f t="shared" si="48"/>
        <v>0</v>
      </c>
      <c r="K595" s="1">
        <f t="shared" si="49"/>
        <v>131</v>
      </c>
      <c r="L595" s="1">
        <f t="shared" si="50"/>
        <v>0</v>
      </c>
    </row>
    <row r="596" spans="1:12" x14ac:dyDescent="0.2">
      <c r="A596" t="s">
        <v>3216</v>
      </c>
      <c r="B596" s="1">
        <v>116716004</v>
      </c>
      <c r="C596" t="s">
        <v>734</v>
      </c>
      <c r="D596" t="s">
        <v>22</v>
      </c>
      <c r="E596" s="1">
        <v>85000</v>
      </c>
      <c r="F596" s="1">
        <v>129</v>
      </c>
      <c r="H596" s="1">
        <f t="shared" si="47"/>
        <v>129</v>
      </c>
      <c r="I596">
        <f t="shared" si="51"/>
        <v>0</v>
      </c>
      <c r="J596">
        <f t="shared" si="48"/>
        <v>0</v>
      </c>
      <c r="K596" s="1">
        <f t="shared" si="49"/>
        <v>129</v>
      </c>
      <c r="L596" s="1">
        <f t="shared" si="50"/>
        <v>0</v>
      </c>
    </row>
    <row r="597" spans="1:12" x14ac:dyDescent="0.2">
      <c r="A597" t="s">
        <v>3219</v>
      </c>
      <c r="B597" s="1">
        <v>78930002</v>
      </c>
      <c r="C597" t="s">
        <v>1140</v>
      </c>
      <c r="D597" t="s">
        <v>1141</v>
      </c>
      <c r="E597" s="1">
        <v>50019</v>
      </c>
      <c r="F597" s="1">
        <v>129</v>
      </c>
      <c r="H597" s="1">
        <f t="shared" si="47"/>
        <v>129</v>
      </c>
      <c r="I597">
        <f t="shared" si="51"/>
        <v>0</v>
      </c>
      <c r="J597">
        <f t="shared" si="48"/>
        <v>0</v>
      </c>
      <c r="K597" s="1">
        <f t="shared" si="49"/>
        <v>129</v>
      </c>
      <c r="L597" s="1">
        <f t="shared" si="50"/>
        <v>0</v>
      </c>
    </row>
    <row r="598" spans="1:12" x14ac:dyDescent="0.2">
      <c r="A598" t="s">
        <v>3221</v>
      </c>
      <c r="B598" s="1">
        <v>108192007</v>
      </c>
      <c r="C598" t="s">
        <v>2299</v>
      </c>
      <c r="D598" t="s">
        <v>2300</v>
      </c>
      <c r="E598" s="1">
        <v>47634</v>
      </c>
      <c r="F598" s="1">
        <v>129</v>
      </c>
      <c r="H598" s="1">
        <f t="shared" si="47"/>
        <v>129</v>
      </c>
      <c r="I598">
        <f t="shared" si="51"/>
        <v>0</v>
      </c>
      <c r="J598">
        <f t="shared" si="48"/>
        <v>0</v>
      </c>
      <c r="K598" s="1">
        <f t="shared" si="49"/>
        <v>129</v>
      </c>
      <c r="L598" s="1">
        <f t="shared" si="50"/>
        <v>0</v>
      </c>
    </row>
    <row r="599" spans="1:12" x14ac:dyDescent="0.2">
      <c r="A599" t="s">
        <v>3226</v>
      </c>
      <c r="B599" s="1">
        <v>80391006</v>
      </c>
      <c r="C599" t="s">
        <v>2869</v>
      </c>
      <c r="D599" t="s">
        <v>823</v>
      </c>
      <c r="E599" s="1">
        <v>67521</v>
      </c>
      <c r="F599" s="1">
        <v>129</v>
      </c>
      <c r="H599" s="1">
        <f t="shared" si="47"/>
        <v>129</v>
      </c>
      <c r="I599">
        <f t="shared" si="51"/>
        <v>0</v>
      </c>
      <c r="J599">
        <f t="shared" si="48"/>
        <v>0</v>
      </c>
      <c r="K599" s="1">
        <f t="shared" si="49"/>
        <v>129</v>
      </c>
      <c r="L599" s="1">
        <f t="shared" si="50"/>
        <v>0</v>
      </c>
    </row>
    <row r="600" spans="1:12" x14ac:dyDescent="0.2">
      <c r="A600" t="s">
        <v>3216</v>
      </c>
      <c r="B600" s="1">
        <v>37931001</v>
      </c>
      <c r="C600" t="s">
        <v>92</v>
      </c>
      <c r="D600" t="s">
        <v>93</v>
      </c>
      <c r="E600" s="1">
        <v>75561</v>
      </c>
      <c r="F600" s="1">
        <v>128</v>
      </c>
      <c r="H600" s="1">
        <f t="shared" si="47"/>
        <v>128</v>
      </c>
      <c r="I600">
        <f t="shared" si="51"/>
        <v>0</v>
      </c>
      <c r="J600">
        <f t="shared" si="48"/>
        <v>0</v>
      </c>
      <c r="K600" s="1">
        <f t="shared" si="49"/>
        <v>128</v>
      </c>
      <c r="L600" s="1">
        <f t="shared" si="50"/>
        <v>0</v>
      </c>
    </row>
    <row r="601" spans="1:12" x14ac:dyDescent="0.2">
      <c r="A601" t="s">
        <v>3219</v>
      </c>
      <c r="B601" s="1">
        <v>3524266003</v>
      </c>
      <c r="C601" t="s">
        <v>1383</v>
      </c>
      <c r="D601" t="s">
        <v>22</v>
      </c>
      <c r="E601" s="1">
        <v>85476</v>
      </c>
      <c r="F601" s="1">
        <v>128</v>
      </c>
      <c r="H601" s="1">
        <f t="shared" si="47"/>
        <v>128</v>
      </c>
      <c r="I601">
        <f t="shared" si="51"/>
        <v>0</v>
      </c>
      <c r="J601">
        <f t="shared" si="48"/>
        <v>0</v>
      </c>
      <c r="K601" s="1">
        <f t="shared" si="49"/>
        <v>128</v>
      </c>
      <c r="L601" s="1">
        <f t="shared" si="50"/>
        <v>0</v>
      </c>
    </row>
    <row r="602" spans="1:12" x14ac:dyDescent="0.2">
      <c r="A602" t="s">
        <v>3221</v>
      </c>
      <c r="B602" s="1">
        <v>60994002</v>
      </c>
      <c r="C602" t="s">
        <v>1787</v>
      </c>
      <c r="D602" t="s">
        <v>22</v>
      </c>
      <c r="E602" s="1">
        <v>85205</v>
      </c>
      <c r="F602" s="1">
        <v>128</v>
      </c>
      <c r="H602" s="1">
        <f t="shared" si="47"/>
        <v>128</v>
      </c>
      <c r="I602">
        <f t="shared" si="51"/>
        <v>0</v>
      </c>
      <c r="J602">
        <f t="shared" si="48"/>
        <v>0</v>
      </c>
      <c r="K602" s="1">
        <f t="shared" si="49"/>
        <v>128</v>
      </c>
      <c r="L602" s="1">
        <f t="shared" si="50"/>
        <v>0</v>
      </c>
    </row>
    <row r="603" spans="1:12" x14ac:dyDescent="0.2">
      <c r="A603" t="s">
        <v>3226</v>
      </c>
      <c r="B603" s="1">
        <v>89014002</v>
      </c>
      <c r="C603" t="s">
        <v>2914</v>
      </c>
      <c r="D603" t="s">
        <v>816</v>
      </c>
      <c r="E603" s="1">
        <v>69162</v>
      </c>
      <c r="F603" s="1">
        <v>128</v>
      </c>
      <c r="H603" s="1">
        <f t="shared" si="47"/>
        <v>128</v>
      </c>
      <c r="I603">
        <f t="shared" si="51"/>
        <v>0</v>
      </c>
      <c r="J603">
        <f t="shared" si="48"/>
        <v>0</v>
      </c>
      <c r="K603" s="1">
        <f t="shared" si="49"/>
        <v>128</v>
      </c>
      <c r="L603" s="1">
        <f t="shared" si="50"/>
        <v>0</v>
      </c>
    </row>
    <row r="604" spans="1:12" x14ac:dyDescent="0.2">
      <c r="A604" t="s">
        <v>3221</v>
      </c>
      <c r="B604" s="1">
        <v>60516002</v>
      </c>
      <c r="C604" t="s">
        <v>1784</v>
      </c>
      <c r="D604" t="s">
        <v>1785</v>
      </c>
      <c r="E604" s="1">
        <v>64449</v>
      </c>
      <c r="F604" s="1">
        <v>127</v>
      </c>
      <c r="H604" s="1">
        <f t="shared" si="47"/>
        <v>127</v>
      </c>
      <c r="I604">
        <f t="shared" si="51"/>
        <v>0</v>
      </c>
      <c r="J604">
        <f t="shared" si="48"/>
        <v>0</v>
      </c>
      <c r="K604" s="1">
        <f t="shared" si="49"/>
        <v>127</v>
      </c>
      <c r="L604" s="1">
        <f t="shared" si="50"/>
        <v>0</v>
      </c>
    </row>
    <row r="605" spans="1:12" x14ac:dyDescent="0.2">
      <c r="A605" t="s">
        <v>3226</v>
      </c>
      <c r="B605" s="1">
        <v>121658003</v>
      </c>
      <c r="C605" t="s">
        <v>3152</v>
      </c>
      <c r="D605" t="s">
        <v>3153</v>
      </c>
      <c r="E605" s="1">
        <v>83751</v>
      </c>
      <c r="F605" s="1">
        <v>127</v>
      </c>
      <c r="H605" s="1">
        <f t="shared" si="47"/>
        <v>127</v>
      </c>
      <c r="I605">
        <f t="shared" si="51"/>
        <v>0</v>
      </c>
      <c r="J605">
        <f t="shared" si="48"/>
        <v>0</v>
      </c>
      <c r="K605" s="1">
        <f t="shared" si="49"/>
        <v>127</v>
      </c>
      <c r="L605" s="1">
        <f t="shared" si="50"/>
        <v>0</v>
      </c>
    </row>
    <row r="606" spans="1:12" x14ac:dyDescent="0.2">
      <c r="A606" t="s">
        <v>3216</v>
      </c>
      <c r="B606" s="1">
        <v>75677002</v>
      </c>
      <c r="C606" t="s">
        <v>409</v>
      </c>
      <c r="D606" t="s">
        <v>410</v>
      </c>
      <c r="E606" s="1">
        <v>55010</v>
      </c>
      <c r="F606" s="1">
        <v>126</v>
      </c>
      <c r="H606" s="1">
        <f t="shared" si="47"/>
        <v>126</v>
      </c>
      <c r="I606">
        <f t="shared" si="51"/>
        <v>0</v>
      </c>
      <c r="J606">
        <f t="shared" si="48"/>
        <v>0</v>
      </c>
      <c r="K606" s="1">
        <f t="shared" si="49"/>
        <v>126</v>
      </c>
      <c r="L606" s="1">
        <f t="shared" si="50"/>
        <v>0</v>
      </c>
    </row>
    <row r="607" spans="1:12" x14ac:dyDescent="0.2">
      <c r="A607" t="s">
        <v>3216</v>
      </c>
      <c r="B607" s="1">
        <v>110178002</v>
      </c>
      <c r="C607" t="s">
        <v>651</v>
      </c>
      <c r="D607" t="s">
        <v>652</v>
      </c>
      <c r="E607" s="1">
        <v>82236</v>
      </c>
      <c r="F607" s="1">
        <v>126</v>
      </c>
      <c r="H607" s="1">
        <f t="shared" si="47"/>
        <v>126</v>
      </c>
      <c r="I607">
        <f t="shared" si="51"/>
        <v>0</v>
      </c>
      <c r="J607">
        <f t="shared" si="48"/>
        <v>0</v>
      </c>
      <c r="K607" s="1">
        <f t="shared" si="49"/>
        <v>126</v>
      </c>
      <c r="L607" s="1">
        <f t="shared" si="50"/>
        <v>0</v>
      </c>
    </row>
    <row r="608" spans="1:12" x14ac:dyDescent="0.2">
      <c r="A608" t="s">
        <v>3221</v>
      </c>
      <c r="B608" s="1">
        <v>36514021</v>
      </c>
      <c r="C608" t="s">
        <v>1516</v>
      </c>
      <c r="D608" t="s">
        <v>1517</v>
      </c>
      <c r="E608" s="1">
        <v>60053</v>
      </c>
      <c r="F608" s="1">
        <v>126</v>
      </c>
      <c r="H608" s="1">
        <f t="shared" si="47"/>
        <v>126</v>
      </c>
      <c r="I608">
        <f t="shared" si="51"/>
        <v>0</v>
      </c>
      <c r="J608">
        <f t="shared" si="48"/>
        <v>0</v>
      </c>
      <c r="K608" s="1">
        <f t="shared" si="49"/>
        <v>126</v>
      </c>
      <c r="L608" s="1">
        <f t="shared" si="50"/>
        <v>0</v>
      </c>
    </row>
    <row r="609" spans="1:12" x14ac:dyDescent="0.2">
      <c r="A609" t="s">
        <v>3221</v>
      </c>
      <c r="B609" s="1">
        <v>50274007</v>
      </c>
      <c r="C609" t="s">
        <v>1676</v>
      </c>
      <c r="D609" t="s">
        <v>1677</v>
      </c>
      <c r="E609" s="1">
        <v>58928</v>
      </c>
      <c r="F609" s="1">
        <v>126</v>
      </c>
      <c r="H609" s="1">
        <f t="shared" si="47"/>
        <v>126</v>
      </c>
      <c r="I609">
        <f t="shared" si="51"/>
        <v>0</v>
      </c>
      <c r="J609">
        <f t="shared" si="48"/>
        <v>0</v>
      </c>
      <c r="K609" s="1">
        <f t="shared" si="49"/>
        <v>126</v>
      </c>
      <c r="L609" s="1">
        <f t="shared" si="50"/>
        <v>0</v>
      </c>
    </row>
    <row r="610" spans="1:12" x14ac:dyDescent="0.2">
      <c r="A610" t="s">
        <v>3226</v>
      </c>
      <c r="B610" s="1">
        <v>118432003</v>
      </c>
      <c r="C610" t="s">
        <v>3117</v>
      </c>
      <c r="D610" t="s">
        <v>3118</v>
      </c>
      <c r="E610" s="1">
        <v>66808</v>
      </c>
      <c r="F610" s="1">
        <v>126</v>
      </c>
      <c r="H610" s="1">
        <f t="shared" si="47"/>
        <v>126</v>
      </c>
      <c r="I610">
        <f t="shared" si="51"/>
        <v>0</v>
      </c>
      <c r="J610">
        <f t="shared" si="48"/>
        <v>0</v>
      </c>
      <c r="K610" s="1">
        <f t="shared" si="49"/>
        <v>126</v>
      </c>
      <c r="L610" s="1">
        <f t="shared" si="50"/>
        <v>0</v>
      </c>
    </row>
    <row r="611" spans="1:12" x14ac:dyDescent="0.2">
      <c r="A611" t="s">
        <v>3221</v>
      </c>
      <c r="B611" s="1">
        <v>38481001</v>
      </c>
      <c r="C611" t="s">
        <v>1474</v>
      </c>
      <c r="D611" t="s">
        <v>1541</v>
      </c>
      <c r="E611" s="1">
        <v>64750</v>
      </c>
      <c r="F611" s="1">
        <v>125</v>
      </c>
      <c r="H611" s="1">
        <f t="shared" si="47"/>
        <v>125</v>
      </c>
      <c r="I611">
        <f t="shared" si="51"/>
        <v>0</v>
      </c>
      <c r="J611">
        <f t="shared" si="48"/>
        <v>0</v>
      </c>
      <c r="K611" s="1">
        <f t="shared" si="49"/>
        <v>125</v>
      </c>
      <c r="L611" s="1">
        <f t="shared" si="50"/>
        <v>0</v>
      </c>
    </row>
    <row r="612" spans="1:12" x14ac:dyDescent="0.2">
      <c r="A612" t="s">
        <v>3221</v>
      </c>
      <c r="B612" s="1">
        <v>120484002</v>
      </c>
      <c r="C612" t="s">
        <v>2472</v>
      </c>
      <c r="D612" t="s">
        <v>2473</v>
      </c>
      <c r="E612" s="1">
        <v>50152</v>
      </c>
      <c r="F612" s="1">
        <v>125</v>
      </c>
      <c r="H612" s="1">
        <f t="shared" si="47"/>
        <v>125</v>
      </c>
      <c r="I612">
        <f t="shared" si="51"/>
        <v>0</v>
      </c>
      <c r="J612">
        <f t="shared" si="48"/>
        <v>0</v>
      </c>
      <c r="K612" s="1">
        <f t="shared" si="49"/>
        <v>125</v>
      </c>
      <c r="L612" s="1">
        <f t="shared" si="50"/>
        <v>0</v>
      </c>
    </row>
    <row r="613" spans="1:12" x14ac:dyDescent="0.2">
      <c r="A613" t="s">
        <v>3216</v>
      </c>
      <c r="B613" s="1">
        <v>68276002</v>
      </c>
      <c r="C613" t="s">
        <v>306</v>
      </c>
      <c r="D613" t="s">
        <v>307</v>
      </c>
      <c r="E613" s="1">
        <v>76512</v>
      </c>
      <c r="F613" s="1">
        <v>123</v>
      </c>
      <c r="H613" s="1">
        <f t="shared" si="47"/>
        <v>123</v>
      </c>
      <c r="I613">
        <f t="shared" si="51"/>
        <v>0</v>
      </c>
      <c r="J613">
        <f t="shared" si="48"/>
        <v>0</v>
      </c>
      <c r="K613" s="1">
        <f t="shared" si="49"/>
        <v>123</v>
      </c>
      <c r="L613" s="1">
        <f t="shared" si="50"/>
        <v>0</v>
      </c>
    </row>
    <row r="614" spans="1:12" x14ac:dyDescent="0.2">
      <c r="A614" t="s">
        <v>3216</v>
      </c>
      <c r="B614" s="1">
        <v>83901002</v>
      </c>
      <c r="C614" t="s">
        <v>496</v>
      </c>
      <c r="D614" t="s">
        <v>497</v>
      </c>
      <c r="E614" s="1">
        <v>81130</v>
      </c>
      <c r="F614" s="1">
        <v>123</v>
      </c>
      <c r="H614" s="1">
        <f t="shared" si="47"/>
        <v>123</v>
      </c>
      <c r="I614">
        <f t="shared" si="51"/>
        <v>0</v>
      </c>
      <c r="J614">
        <f t="shared" si="48"/>
        <v>0</v>
      </c>
      <c r="K614" s="1">
        <f t="shared" si="49"/>
        <v>123</v>
      </c>
      <c r="L614" s="1">
        <f t="shared" si="50"/>
        <v>0</v>
      </c>
    </row>
    <row r="615" spans="1:12" x14ac:dyDescent="0.2">
      <c r="A615" t="s">
        <v>3219</v>
      </c>
      <c r="B615" s="1">
        <v>93605001</v>
      </c>
      <c r="C615" t="s">
        <v>1209</v>
      </c>
      <c r="D615" t="s">
        <v>1210</v>
      </c>
      <c r="E615" s="1">
        <v>73997</v>
      </c>
      <c r="F615" s="1">
        <v>122</v>
      </c>
      <c r="H615" s="1">
        <f t="shared" si="47"/>
        <v>122</v>
      </c>
      <c r="I615">
        <f t="shared" si="51"/>
        <v>0</v>
      </c>
      <c r="J615">
        <f t="shared" si="48"/>
        <v>0</v>
      </c>
      <c r="K615" s="1">
        <f t="shared" si="49"/>
        <v>122</v>
      </c>
      <c r="L615" s="1">
        <f t="shared" si="50"/>
        <v>0</v>
      </c>
    </row>
    <row r="616" spans="1:12" x14ac:dyDescent="0.2">
      <c r="A616" t="s">
        <v>3216</v>
      </c>
      <c r="B616" s="1">
        <v>55660008</v>
      </c>
      <c r="C616" t="s">
        <v>226</v>
      </c>
      <c r="D616" t="s">
        <v>227</v>
      </c>
      <c r="E616" s="1">
        <v>48938</v>
      </c>
      <c r="F616" s="1">
        <v>121</v>
      </c>
      <c r="H616" s="1">
        <f t="shared" si="47"/>
        <v>121</v>
      </c>
      <c r="I616">
        <f t="shared" si="51"/>
        <v>0</v>
      </c>
      <c r="J616">
        <f t="shared" si="48"/>
        <v>0</v>
      </c>
      <c r="K616" s="1">
        <f t="shared" si="49"/>
        <v>121</v>
      </c>
      <c r="L616" s="1">
        <f t="shared" si="50"/>
        <v>0</v>
      </c>
    </row>
    <row r="617" spans="1:12" x14ac:dyDescent="0.2">
      <c r="A617" t="s">
        <v>3219</v>
      </c>
      <c r="B617" s="1">
        <v>3525653001</v>
      </c>
      <c r="C617" t="s">
        <v>1395</v>
      </c>
      <c r="D617" t="s">
        <v>1396</v>
      </c>
      <c r="E617" s="1">
        <v>85390</v>
      </c>
      <c r="F617" s="1">
        <v>121</v>
      </c>
      <c r="H617" s="1">
        <f t="shared" si="47"/>
        <v>121</v>
      </c>
      <c r="I617">
        <f t="shared" si="51"/>
        <v>0</v>
      </c>
      <c r="J617">
        <f t="shared" si="48"/>
        <v>0</v>
      </c>
      <c r="K617" s="1">
        <f t="shared" si="49"/>
        <v>121</v>
      </c>
      <c r="L617" s="1">
        <f t="shared" si="50"/>
        <v>0</v>
      </c>
    </row>
    <row r="618" spans="1:12" x14ac:dyDescent="0.2">
      <c r="A618" t="s">
        <v>3221</v>
      </c>
      <c r="B618" s="1">
        <v>37785002</v>
      </c>
      <c r="C618" t="s">
        <v>1532</v>
      </c>
      <c r="D618" t="s">
        <v>1533</v>
      </c>
      <c r="E618" s="1">
        <v>78729</v>
      </c>
      <c r="F618" s="1">
        <v>121</v>
      </c>
      <c r="H618" s="1">
        <f t="shared" si="47"/>
        <v>121</v>
      </c>
      <c r="I618">
        <f t="shared" si="51"/>
        <v>0</v>
      </c>
      <c r="J618">
        <f t="shared" si="48"/>
        <v>0</v>
      </c>
      <c r="K618" s="1">
        <f t="shared" si="49"/>
        <v>121</v>
      </c>
      <c r="L618" s="1">
        <f t="shared" si="50"/>
        <v>0</v>
      </c>
    </row>
    <row r="619" spans="1:12" x14ac:dyDescent="0.2">
      <c r="A619" t="s">
        <v>3226</v>
      </c>
      <c r="B619" s="1">
        <v>21112001</v>
      </c>
      <c r="C619" t="s">
        <v>2557</v>
      </c>
      <c r="D619" t="s">
        <v>2558</v>
      </c>
      <c r="E619" s="1">
        <v>79583</v>
      </c>
      <c r="F619" s="1">
        <v>121</v>
      </c>
      <c r="H619" s="1">
        <f t="shared" si="47"/>
        <v>121</v>
      </c>
      <c r="I619">
        <f t="shared" si="51"/>
        <v>0</v>
      </c>
      <c r="J619">
        <f t="shared" si="48"/>
        <v>0</v>
      </c>
      <c r="K619" s="1">
        <f t="shared" si="49"/>
        <v>121</v>
      </c>
      <c r="L619" s="1">
        <f t="shared" si="50"/>
        <v>0</v>
      </c>
    </row>
    <row r="620" spans="1:12" x14ac:dyDescent="0.2">
      <c r="A620" t="s">
        <v>3226</v>
      </c>
      <c r="B620" s="1">
        <v>3524781003</v>
      </c>
      <c r="C620" t="s">
        <v>3215</v>
      </c>
      <c r="D620" t="s">
        <v>22</v>
      </c>
      <c r="E620" s="1">
        <v>85880</v>
      </c>
      <c r="F620" s="1">
        <v>121</v>
      </c>
      <c r="H620" s="1">
        <f t="shared" si="47"/>
        <v>121</v>
      </c>
      <c r="I620">
        <f t="shared" si="51"/>
        <v>0</v>
      </c>
      <c r="J620">
        <f t="shared" si="48"/>
        <v>0</v>
      </c>
      <c r="K620" s="1">
        <f t="shared" si="49"/>
        <v>121</v>
      </c>
      <c r="L620" s="1">
        <f t="shared" si="50"/>
        <v>0</v>
      </c>
    </row>
    <row r="621" spans="1:12" x14ac:dyDescent="0.2">
      <c r="A621" t="s">
        <v>3221</v>
      </c>
      <c r="B621" s="1">
        <v>45297003</v>
      </c>
      <c r="C621" t="s">
        <v>1577</v>
      </c>
      <c r="D621" t="s">
        <v>1578</v>
      </c>
      <c r="E621" s="1">
        <v>52292</v>
      </c>
      <c r="F621" s="1">
        <v>120</v>
      </c>
      <c r="H621" s="1">
        <f t="shared" si="47"/>
        <v>120</v>
      </c>
      <c r="I621">
        <f t="shared" si="51"/>
        <v>0</v>
      </c>
      <c r="J621">
        <f t="shared" si="48"/>
        <v>0</v>
      </c>
      <c r="K621" s="1">
        <f t="shared" si="49"/>
        <v>120</v>
      </c>
      <c r="L621" s="1">
        <f t="shared" si="50"/>
        <v>0</v>
      </c>
    </row>
    <row r="622" spans="1:12" x14ac:dyDescent="0.2">
      <c r="A622" t="s">
        <v>3221</v>
      </c>
      <c r="B622" s="1">
        <v>45931002</v>
      </c>
      <c r="C622" t="s">
        <v>1597</v>
      </c>
      <c r="D622" t="s">
        <v>1598</v>
      </c>
      <c r="E622" s="1">
        <v>68100</v>
      </c>
      <c r="F622" s="1">
        <v>120</v>
      </c>
      <c r="H622" s="1">
        <f t="shared" si="47"/>
        <v>120</v>
      </c>
      <c r="I622">
        <f t="shared" si="51"/>
        <v>0</v>
      </c>
      <c r="J622">
        <f t="shared" si="48"/>
        <v>0</v>
      </c>
      <c r="K622" s="1">
        <f t="shared" si="49"/>
        <v>120</v>
      </c>
      <c r="L622" s="1">
        <f t="shared" si="50"/>
        <v>0</v>
      </c>
    </row>
    <row r="623" spans="1:12" x14ac:dyDescent="0.2">
      <c r="A623" t="s">
        <v>3221</v>
      </c>
      <c r="B623" s="1">
        <v>105728004</v>
      </c>
      <c r="C623" t="s">
        <v>2255</v>
      </c>
      <c r="D623" t="s">
        <v>544</v>
      </c>
      <c r="E623" s="1">
        <v>66023</v>
      </c>
      <c r="F623" s="1">
        <v>120</v>
      </c>
      <c r="H623" s="1">
        <f t="shared" si="47"/>
        <v>120</v>
      </c>
      <c r="I623">
        <f t="shared" si="51"/>
        <v>0</v>
      </c>
      <c r="J623">
        <f t="shared" si="48"/>
        <v>0</v>
      </c>
      <c r="K623" s="1">
        <f t="shared" si="49"/>
        <v>120</v>
      </c>
      <c r="L623" s="1">
        <f t="shared" si="50"/>
        <v>0</v>
      </c>
    </row>
    <row r="624" spans="1:12" x14ac:dyDescent="0.2">
      <c r="A624" t="s">
        <v>3226</v>
      </c>
      <c r="B624" s="1">
        <v>33153003</v>
      </c>
      <c r="C624" t="s">
        <v>2585</v>
      </c>
      <c r="D624" t="s">
        <v>1381</v>
      </c>
      <c r="E624" s="1">
        <v>54787</v>
      </c>
      <c r="F624" s="1">
        <v>120</v>
      </c>
      <c r="H624" s="1">
        <f t="shared" si="47"/>
        <v>120</v>
      </c>
      <c r="I624">
        <f t="shared" si="51"/>
        <v>0</v>
      </c>
      <c r="J624">
        <f t="shared" si="48"/>
        <v>0</v>
      </c>
      <c r="K624" s="1">
        <f t="shared" si="49"/>
        <v>120</v>
      </c>
      <c r="L624" s="1">
        <f t="shared" si="50"/>
        <v>0</v>
      </c>
    </row>
    <row r="625" spans="1:12" x14ac:dyDescent="0.2">
      <c r="A625" t="s">
        <v>3226</v>
      </c>
      <c r="B625" s="1">
        <v>113303003</v>
      </c>
      <c r="C625" t="s">
        <v>3056</v>
      </c>
      <c r="D625" t="s">
        <v>3057</v>
      </c>
      <c r="E625" s="1">
        <v>55790</v>
      </c>
      <c r="F625" s="1">
        <v>120</v>
      </c>
      <c r="H625" s="1">
        <f t="shared" si="47"/>
        <v>120</v>
      </c>
      <c r="I625">
        <f t="shared" si="51"/>
        <v>0</v>
      </c>
      <c r="J625">
        <f t="shared" si="48"/>
        <v>0</v>
      </c>
      <c r="K625" s="1">
        <f t="shared" si="49"/>
        <v>120</v>
      </c>
      <c r="L625" s="1">
        <f t="shared" si="50"/>
        <v>0</v>
      </c>
    </row>
    <row r="626" spans="1:12" x14ac:dyDescent="0.2">
      <c r="A626" t="s">
        <v>3216</v>
      </c>
      <c r="B626" s="1">
        <v>117653003</v>
      </c>
      <c r="C626" t="s">
        <v>753</v>
      </c>
      <c r="D626" t="s">
        <v>754</v>
      </c>
      <c r="E626" s="1">
        <v>50211</v>
      </c>
      <c r="F626" s="1">
        <v>119</v>
      </c>
      <c r="H626" s="1">
        <f t="shared" si="47"/>
        <v>119</v>
      </c>
      <c r="I626">
        <f t="shared" si="51"/>
        <v>0</v>
      </c>
      <c r="J626">
        <f t="shared" si="48"/>
        <v>0</v>
      </c>
      <c r="K626" s="1">
        <f t="shared" si="49"/>
        <v>119</v>
      </c>
      <c r="L626" s="1">
        <f t="shared" si="50"/>
        <v>0</v>
      </c>
    </row>
    <row r="627" spans="1:12" x14ac:dyDescent="0.2">
      <c r="A627" t="s">
        <v>3219</v>
      </c>
      <c r="B627" s="1">
        <v>72992002</v>
      </c>
      <c r="C627" t="s">
        <v>1110</v>
      </c>
      <c r="D627" t="s">
        <v>22</v>
      </c>
      <c r="E627" s="1">
        <v>54246</v>
      </c>
      <c r="F627" s="1">
        <v>119</v>
      </c>
      <c r="H627" s="1">
        <f t="shared" si="47"/>
        <v>119</v>
      </c>
      <c r="I627">
        <f t="shared" si="51"/>
        <v>0</v>
      </c>
      <c r="J627">
        <f t="shared" si="48"/>
        <v>0</v>
      </c>
      <c r="K627" s="1">
        <f t="shared" si="49"/>
        <v>119</v>
      </c>
      <c r="L627" s="1">
        <f t="shared" si="50"/>
        <v>0</v>
      </c>
    </row>
    <row r="628" spans="1:12" x14ac:dyDescent="0.2">
      <c r="A628" t="s">
        <v>3221</v>
      </c>
      <c r="B628" s="1">
        <v>53220003</v>
      </c>
      <c r="C628" t="s">
        <v>1703</v>
      </c>
      <c r="D628" t="s">
        <v>162</v>
      </c>
      <c r="E628" s="1">
        <v>82319</v>
      </c>
      <c r="F628" s="1">
        <v>119</v>
      </c>
      <c r="H628" s="1">
        <f t="shared" si="47"/>
        <v>119</v>
      </c>
      <c r="I628">
        <f t="shared" si="51"/>
        <v>0</v>
      </c>
      <c r="J628">
        <f t="shared" si="48"/>
        <v>0</v>
      </c>
      <c r="K628" s="1">
        <f t="shared" si="49"/>
        <v>119</v>
      </c>
      <c r="L628" s="1">
        <f t="shared" si="50"/>
        <v>0</v>
      </c>
    </row>
    <row r="629" spans="1:12" x14ac:dyDescent="0.2">
      <c r="A629" t="s">
        <v>3221</v>
      </c>
      <c r="B629" s="1">
        <v>119036001</v>
      </c>
      <c r="C629" t="s">
        <v>2452</v>
      </c>
      <c r="D629" t="s">
        <v>138</v>
      </c>
      <c r="E629" s="1">
        <v>48444</v>
      </c>
      <c r="F629" s="1">
        <v>119</v>
      </c>
      <c r="H629" s="1">
        <f t="shared" si="47"/>
        <v>119</v>
      </c>
      <c r="I629">
        <f t="shared" si="51"/>
        <v>0</v>
      </c>
      <c r="J629">
        <f t="shared" si="48"/>
        <v>0</v>
      </c>
      <c r="K629" s="1">
        <f t="shared" si="49"/>
        <v>119</v>
      </c>
      <c r="L629" s="1">
        <f t="shared" si="50"/>
        <v>0</v>
      </c>
    </row>
    <row r="630" spans="1:12" x14ac:dyDescent="0.2">
      <c r="A630" t="s">
        <v>3226</v>
      </c>
      <c r="B630" s="1">
        <v>110298002</v>
      </c>
      <c r="C630" t="s">
        <v>3024</v>
      </c>
      <c r="D630" t="s">
        <v>138</v>
      </c>
      <c r="E630" s="1">
        <v>52337</v>
      </c>
      <c r="F630" s="1">
        <v>119</v>
      </c>
      <c r="H630" s="1">
        <f t="shared" si="47"/>
        <v>119</v>
      </c>
      <c r="I630">
        <f t="shared" si="51"/>
        <v>0</v>
      </c>
      <c r="J630">
        <f t="shared" si="48"/>
        <v>0</v>
      </c>
      <c r="K630" s="1">
        <f t="shared" si="49"/>
        <v>119</v>
      </c>
      <c r="L630" s="1">
        <f t="shared" si="50"/>
        <v>0</v>
      </c>
    </row>
    <row r="631" spans="1:12" x14ac:dyDescent="0.2">
      <c r="A631" t="s">
        <v>3226</v>
      </c>
      <c r="B631" s="1">
        <v>57233001</v>
      </c>
      <c r="C631" t="s">
        <v>2709</v>
      </c>
      <c r="D631" t="s">
        <v>71</v>
      </c>
      <c r="E631" s="1">
        <v>58057</v>
      </c>
      <c r="F631" s="1">
        <v>118</v>
      </c>
      <c r="H631" s="1">
        <f t="shared" si="47"/>
        <v>118</v>
      </c>
      <c r="I631">
        <f t="shared" si="51"/>
        <v>0</v>
      </c>
      <c r="J631">
        <f t="shared" si="48"/>
        <v>0</v>
      </c>
      <c r="K631" s="1">
        <f t="shared" si="49"/>
        <v>118</v>
      </c>
      <c r="L631" s="1">
        <f t="shared" si="50"/>
        <v>0</v>
      </c>
    </row>
    <row r="632" spans="1:12" x14ac:dyDescent="0.2">
      <c r="A632" t="s">
        <v>3216</v>
      </c>
      <c r="B632" s="1">
        <v>32589001</v>
      </c>
      <c r="C632" t="s">
        <v>72</v>
      </c>
      <c r="D632" t="s">
        <v>73</v>
      </c>
      <c r="E632" s="1">
        <v>50957</v>
      </c>
      <c r="F632" s="1">
        <v>117</v>
      </c>
      <c r="H632" s="1">
        <f t="shared" si="47"/>
        <v>117</v>
      </c>
      <c r="I632">
        <f t="shared" si="51"/>
        <v>0</v>
      </c>
      <c r="J632">
        <f t="shared" si="48"/>
        <v>0</v>
      </c>
      <c r="K632" s="1">
        <f t="shared" si="49"/>
        <v>117</v>
      </c>
      <c r="L632" s="1">
        <f t="shared" si="50"/>
        <v>0</v>
      </c>
    </row>
    <row r="633" spans="1:12" x14ac:dyDescent="0.2">
      <c r="A633" t="s">
        <v>3216</v>
      </c>
      <c r="B633" s="1">
        <v>39249007</v>
      </c>
      <c r="C633" t="s">
        <v>100</v>
      </c>
      <c r="D633" t="s">
        <v>102</v>
      </c>
      <c r="E633" s="1">
        <v>53002</v>
      </c>
      <c r="F633" s="1">
        <v>117</v>
      </c>
      <c r="H633" s="1">
        <f t="shared" si="47"/>
        <v>117</v>
      </c>
      <c r="I633">
        <f t="shared" si="51"/>
        <v>0</v>
      </c>
      <c r="J633">
        <f t="shared" si="48"/>
        <v>0</v>
      </c>
      <c r="K633" s="1">
        <f t="shared" si="49"/>
        <v>117</v>
      </c>
      <c r="L633" s="1">
        <f t="shared" si="50"/>
        <v>0</v>
      </c>
    </row>
    <row r="634" spans="1:12" x14ac:dyDescent="0.2">
      <c r="A634" t="s">
        <v>3216</v>
      </c>
      <c r="B634" s="1">
        <v>81574004</v>
      </c>
      <c r="C634" t="s">
        <v>467</v>
      </c>
      <c r="D634" t="s">
        <v>468</v>
      </c>
      <c r="E634" s="1">
        <v>64677</v>
      </c>
      <c r="F634" s="1">
        <v>116</v>
      </c>
      <c r="H634" s="1">
        <f t="shared" si="47"/>
        <v>116</v>
      </c>
      <c r="I634">
        <f t="shared" si="51"/>
        <v>0</v>
      </c>
      <c r="J634">
        <f t="shared" si="48"/>
        <v>0</v>
      </c>
      <c r="K634" s="1">
        <f t="shared" si="49"/>
        <v>116</v>
      </c>
      <c r="L634" s="1">
        <f t="shared" si="50"/>
        <v>0</v>
      </c>
    </row>
    <row r="635" spans="1:12" x14ac:dyDescent="0.2">
      <c r="A635" t="s">
        <v>3216</v>
      </c>
      <c r="B635" s="1">
        <v>88582001</v>
      </c>
      <c r="C635" t="s">
        <v>531</v>
      </c>
      <c r="D635" t="s">
        <v>532</v>
      </c>
      <c r="E635" s="1">
        <v>72251</v>
      </c>
      <c r="F635" s="1">
        <v>116</v>
      </c>
      <c r="H635" s="1">
        <f t="shared" si="47"/>
        <v>116</v>
      </c>
      <c r="I635">
        <f t="shared" si="51"/>
        <v>0</v>
      </c>
      <c r="J635">
        <f t="shared" si="48"/>
        <v>0</v>
      </c>
      <c r="K635" s="1">
        <f t="shared" si="49"/>
        <v>116</v>
      </c>
      <c r="L635" s="1">
        <f t="shared" si="50"/>
        <v>0</v>
      </c>
    </row>
    <row r="636" spans="1:12" x14ac:dyDescent="0.2">
      <c r="A636" t="s">
        <v>3221</v>
      </c>
      <c r="B636" s="1">
        <v>87193002</v>
      </c>
      <c r="C636" t="s">
        <v>2110</v>
      </c>
      <c r="D636" t="s">
        <v>2111</v>
      </c>
      <c r="E636" s="1">
        <v>53748</v>
      </c>
      <c r="F636" s="1">
        <v>116</v>
      </c>
      <c r="H636" s="1">
        <f t="shared" si="47"/>
        <v>116</v>
      </c>
      <c r="I636">
        <f t="shared" si="51"/>
        <v>0</v>
      </c>
      <c r="J636">
        <f t="shared" si="48"/>
        <v>0</v>
      </c>
      <c r="K636" s="1">
        <f t="shared" si="49"/>
        <v>116</v>
      </c>
      <c r="L636" s="1">
        <f t="shared" si="50"/>
        <v>0</v>
      </c>
    </row>
    <row r="637" spans="1:12" x14ac:dyDescent="0.2">
      <c r="A637" t="s">
        <v>3221</v>
      </c>
      <c r="B637" s="1">
        <v>103646003</v>
      </c>
      <c r="C637" t="s">
        <v>2217</v>
      </c>
      <c r="D637" t="s">
        <v>22</v>
      </c>
      <c r="E637" s="1">
        <v>57868</v>
      </c>
      <c r="F637" s="1">
        <v>116</v>
      </c>
      <c r="H637" s="1">
        <f t="shared" si="47"/>
        <v>116</v>
      </c>
      <c r="I637">
        <f t="shared" si="51"/>
        <v>0</v>
      </c>
      <c r="J637">
        <f t="shared" si="48"/>
        <v>0</v>
      </c>
      <c r="K637" s="1">
        <f t="shared" si="49"/>
        <v>116</v>
      </c>
      <c r="L637" s="1">
        <f t="shared" si="50"/>
        <v>0</v>
      </c>
    </row>
    <row r="638" spans="1:12" x14ac:dyDescent="0.2">
      <c r="A638" t="s">
        <v>3226</v>
      </c>
      <c r="B638" s="1">
        <v>34596004</v>
      </c>
      <c r="C638" t="s">
        <v>2598</v>
      </c>
      <c r="D638" t="s">
        <v>22</v>
      </c>
      <c r="E638" s="1">
        <v>73215</v>
      </c>
      <c r="F638" s="1">
        <v>116</v>
      </c>
      <c r="H638" s="1">
        <f t="shared" si="47"/>
        <v>116</v>
      </c>
      <c r="I638">
        <f t="shared" si="51"/>
        <v>0</v>
      </c>
      <c r="J638">
        <f t="shared" si="48"/>
        <v>0</v>
      </c>
      <c r="K638" s="1">
        <f t="shared" si="49"/>
        <v>116</v>
      </c>
      <c r="L638" s="1">
        <f t="shared" si="50"/>
        <v>0</v>
      </c>
    </row>
    <row r="639" spans="1:12" x14ac:dyDescent="0.2">
      <c r="A639" t="s">
        <v>3226</v>
      </c>
      <c r="B639" s="1">
        <v>117801003</v>
      </c>
      <c r="C639" t="s">
        <v>3100</v>
      </c>
      <c r="D639" t="s">
        <v>3101</v>
      </c>
      <c r="E639" s="1">
        <v>64497</v>
      </c>
      <c r="F639" s="1">
        <v>116</v>
      </c>
      <c r="H639" s="1">
        <f t="shared" si="47"/>
        <v>116</v>
      </c>
      <c r="I639">
        <f t="shared" si="51"/>
        <v>0</v>
      </c>
      <c r="J639">
        <f t="shared" si="48"/>
        <v>0</v>
      </c>
      <c r="K639" s="1">
        <f t="shared" si="49"/>
        <v>116</v>
      </c>
      <c r="L639" s="1">
        <f t="shared" si="50"/>
        <v>0</v>
      </c>
    </row>
    <row r="640" spans="1:12" x14ac:dyDescent="0.2">
      <c r="A640" t="s">
        <v>3216</v>
      </c>
      <c r="B640" s="1">
        <v>51770003</v>
      </c>
      <c r="C640" t="s">
        <v>203</v>
      </c>
      <c r="D640" t="s">
        <v>204</v>
      </c>
      <c r="E640" s="1">
        <v>78094</v>
      </c>
      <c r="F640" s="1">
        <v>115</v>
      </c>
      <c r="H640" s="1">
        <f t="shared" si="47"/>
        <v>115</v>
      </c>
      <c r="I640">
        <f t="shared" si="51"/>
        <v>0</v>
      </c>
      <c r="J640">
        <f t="shared" si="48"/>
        <v>0</v>
      </c>
      <c r="K640" s="1">
        <f t="shared" si="49"/>
        <v>115</v>
      </c>
      <c r="L640" s="1">
        <f t="shared" si="50"/>
        <v>0</v>
      </c>
    </row>
    <row r="641" spans="1:12" x14ac:dyDescent="0.2">
      <c r="A641" t="s">
        <v>3216</v>
      </c>
      <c r="B641" s="1">
        <v>84848002</v>
      </c>
      <c r="C641" t="s">
        <v>511</v>
      </c>
      <c r="D641" t="s">
        <v>162</v>
      </c>
      <c r="E641" s="1">
        <v>48696</v>
      </c>
      <c r="F641" s="1">
        <v>115</v>
      </c>
      <c r="H641" s="1">
        <f t="shared" si="47"/>
        <v>115</v>
      </c>
      <c r="I641">
        <f t="shared" si="51"/>
        <v>0</v>
      </c>
      <c r="J641">
        <f t="shared" si="48"/>
        <v>0</v>
      </c>
      <c r="K641" s="1">
        <f t="shared" si="49"/>
        <v>115</v>
      </c>
      <c r="L641" s="1">
        <f t="shared" si="50"/>
        <v>0</v>
      </c>
    </row>
    <row r="642" spans="1:12" x14ac:dyDescent="0.2">
      <c r="A642" t="s">
        <v>3216</v>
      </c>
      <c r="B642" s="1">
        <v>115173001</v>
      </c>
      <c r="C642" t="s">
        <v>710</v>
      </c>
      <c r="D642" t="s">
        <v>711</v>
      </c>
      <c r="E642" s="1">
        <v>55575</v>
      </c>
      <c r="F642" s="1">
        <v>115</v>
      </c>
      <c r="H642" s="1">
        <f t="shared" si="47"/>
        <v>115</v>
      </c>
      <c r="I642">
        <f t="shared" si="51"/>
        <v>0</v>
      </c>
      <c r="J642">
        <f t="shared" si="48"/>
        <v>0</v>
      </c>
      <c r="K642" s="1">
        <f t="shared" si="49"/>
        <v>115</v>
      </c>
      <c r="L642" s="1">
        <f t="shared" si="50"/>
        <v>0</v>
      </c>
    </row>
    <row r="643" spans="1:12" x14ac:dyDescent="0.2">
      <c r="A643" t="s">
        <v>3221</v>
      </c>
      <c r="B643" s="1">
        <v>58225004</v>
      </c>
      <c r="C643" t="s">
        <v>1765</v>
      </c>
      <c r="D643" t="s">
        <v>1766</v>
      </c>
      <c r="E643" s="1">
        <v>58342</v>
      </c>
      <c r="F643" s="1">
        <v>115</v>
      </c>
      <c r="H643" s="1">
        <f t="shared" ref="H643:H706" si="52">IF(F643&lt;$H$1,F643,300)</f>
        <v>115</v>
      </c>
      <c r="I643">
        <f t="shared" si="51"/>
        <v>0</v>
      </c>
      <c r="J643">
        <f t="shared" ref="J643:J706" si="53">IF(F643&lt;$I$1,0,(F643-$I$1))</f>
        <v>0</v>
      </c>
      <c r="K643" s="1">
        <f t="shared" ref="K643:K706" si="54">J643+I643+H643</f>
        <v>115</v>
      </c>
      <c r="L643" s="1">
        <f t="shared" ref="L643:L706" si="55">K643-F643</f>
        <v>0</v>
      </c>
    </row>
    <row r="644" spans="1:12" x14ac:dyDescent="0.2">
      <c r="A644" t="s">
        <v>3221</v>
      </c>
      <c r="B644" s="1">
        <v>83449008</v>
      </c>
      <c r="C644" t="s">
        <v>2055</v>
      </c>
      <c r="D644" t="s">
        <v>2056</v>
      </c>
      <c r="E644" s="1">
        <v>84976</v>
      </c>
      <c r="F644" s="1">
        <v>115</v>
      </c>
      <c r="H644" s="1">
        <f t="shared" si="52"/>
        <v>115</v>
      </c>
      <c r="I644">
        <f t="shared" si="51"/>
        <v>0</v>
      </c>
      <c r="J644">
        <f t="shared" si="53"/>
        <v>0</v>
      </c>
      <c r="K644" s="1">
        <f t="shared" si="54"/>
        <v>115</v>
      </c>
      <c r="L644" s="1">
        <f t="shared" si="55"/>
        <v>0</v>
      </c>
    </row>
    <row r="645" spans="1:12" x14ac:dyDescent="0.2">
      <c r="A645" t="s">
        <v>3221</v>
      </c>
      <c r="B645" s="1">
        <v>118398002</v>
      </c>
      <c r="C645" t="s">
        <v>826</v>
      </c>
      <c r="D645" t="s">
        <v>227</v>
      </c>
      <c r="E645" s="1">
        <v>70550</v>
      </c>
      <c r="F645" s="1">
        <v>115</v>
      </c>
      <c r="H645" s="1">
        <f t="shared" si="52"/>
        <v>115</v>
      </c>
      <c r="I645">
        <f t="shared" si="51"/>
        <v>0</v>
      </c>
      <c r="J645">
        <f t="shared" si="53"/>
        <v>0</v>
      </c>
      <c r="K645" s="1">
        <f t="shared" si="54"/>
        <v>115</v>
      </c>
      <c r="L645" s="1">
        <f t="shared" si="55"/>
        <v>0</v>
      </c>
    </row>
    <row r="646" spans="1:12" x14ac:dyDescent="0.2">
      <c r="A646" t="s">
        <v>3219</v>
      </c>
      <c r="B646" s="1">
        <v>69070003</v>
      </c>
      <c r="C646" t="s">
        <v>1080</v>
      </c>
      <c r="D646" t="s">
        <v>1081</v>
      </c>
      <c r="E646" s="1">
        <v>50636</v>
      </c>
      <c r="F646" s="1">
        <v>114</v>
      </c>
      <c r="H646" s="1">
        <f t="shared" si="52"/>
        <v>114</v>
      </c>
      <c r="I646">
        <f t="shared" si="51"/>
        <v>0</v>
      </c>
      <c r="J646">
        <f t="shared" si="53"/>
        <v>0</v>
      </c>
      <c r="K646" s="1">
        <f t="shared" si="54"/>
        <v>114</v>
      </c>
      <c r="L646" s="1">
        <f t="shared" si="55"/>
        <v>0</v>
      </c>
    </row>
    <row r="647" spans="1:12" x14ac:dyDescent="0.2">
      <c r="A647" t="s">
        <v>3221</v>
      </c>
      <c r="B647" s="1">
        <v>61105003</v>
      </c>
      <c r="C647" t="s">
        <v>1788</v>
      </c>
      <c r="D647" t="s">
        <v>22</v>
      </c>
      <c r="E647" s="1">
        <v>84803</v>
      </c>
      <c r="F647" s="1">
        <v>114</v>
      </c>
      <c r="H647" s="1">
        <f t="shared" si="52"/>
        <v>114</v>
      </c>
      <c r="I647">
        <f t="shared" si="51"/>
        <v>0</v>
      </c>
      <c r="J647">
        <f t="shared" si="53"/>
        <v>0</v>
      </c>
      <c r="K647" s="1">
        <f t="shared" si="54"/>
        <v>114</v>
      </c>
      <c r="L647" s="1">
        <f t="shared" si="55"/>
        <v>0</v>
      </c>
    </row>
    <row r="648" spans="1:12" x14ac:dyDescent="0.2">
      <c r="A648" t="s">
        <v>3226</v>
      </c>
      <c r="B648" s="1">
        <v>57339005</v>
      </c>
      <c r="C648" t="s">
        <v>2714</v>
      </c>
      <c r="D648" t="s">
        <v>2715</v>
      </c>
      <c r="E648" s="1">
        <v>84199</v>
      </c>
      <c r="F648" s="1">
        <v>114</v>
      </c>
      <c r="H648" s="1">
        <f t="shared" si="52"/>
        <v>114</v>
      </c>
      <c r="I648">
        <f t="shared" si="51"/>
        <v>0</v>
      </c>
      <c r="J648">
        <f t="shared" si="53"/>
        <v>0</v>
      </c>
      <c r="K648" s="1">
        <f t="shared" si="54"/>
        <v>114</v>
      </c>
      <c r="L648" s="1">
        <f t="shared" si="55"/>
        <v>0</v>
      </c>
    </row>
    <row r="649" spans="1:12" x14ac:dyDescent="0.2">
      <c r="A649" t="s">
        <v>3221</v>
      </c>
      <c r="B649" s="1">
        <v>92848003</v>
      </c>
      <c r="C649" t="s">
        <v>2162</v>
      </c>
      <c r="D649" t="s">
        <v>2163</v>
      </c>
      <c r="E649" s="1">
        <v>82303</v>
      </c>
      <c r="F649" s="1">
        <v>112</v>
      </c>
      <c r="H649" s="1">
        <f t="shared" si="52"/>
        <v>112</v>
      </c>
      <c r="I649">
        <f t="shared" si="51"/>
        <v>0</v>
      </c>
      <c r="J649">
        <f t="shared" si="53"/>
        <v>0</v>
      </c>
      <c r="K649" s="1">
        <f t="shared" si="54"/>
        <v>112</v>
      </c>
      <c r="L649" s="1">
        <f t="shared" si="55"/>
        <v>0</v>
      </c>
    </row>
    <row r="650" spans="1:12" x14ac:dyDescent="0.2">
      <c r="A650" t="s">
        <v>3216</v>
      </c>
      <c r="B650" s="1">
        <v>81036004</v>
      </c>
      <c r="C650" t="s">
        <v>461</v>
      </c>
      <c r="D650" t="s">
        <v>462</v>
      </c>
      <c r="E650" s="1">
        <v>69471</v>
      </c>
      <c r="F650" s="1">
        <v>111</v>
      </c>
      <c r="H650" s="1">
        <f t="shared" si="52"/>
        <v>111</v>
      </c>
      <c r="I650">
        <f t="shared" si="51"/>
        <v>0</v>
      </c>
      <c r="J650">
        <f t="shared" si="53"/>
        <v>0</v>
      </c>
      <c r="K650" s="1">
        <f t="shared" si="54"/>
        <v>111</v>
      </c>
      <c r="L650" s="1">
        <f t="shared" si="55"/>
        <v>0</v>
      </c>
    </row>
    <row r="651" spans="1:12" x14ac:dyDescent="0.2">
      <c r="A651" t="s">
        <v>3221</v>
      </c>
      <c r="B651" s="1">
        <v>72109005</v>
      </c>
      <c r="C651" t="s">
        <v>1937</v>
      </c>
      <c r="D651" t="s">
        <v>1938</v>
      </c>
      <c r="E651" s="1">
        <v>66314</v>
      </c>
      <c r="F651" s="1">
        <v>110</v>
      </c>
      <c r="H651" s="1">
        <f t="shared" si="52"/>
        <v>110</v>
      </c>
      <c r="I651">
        <f t="shared" si="51"/>
        <v>0</v>
      </c>
      <c r="J651">
        <f t="shared" si="53"/>
        <v>0</v>
      </c>
      <c r="K651" s="1">
        <f t="shared" si="54"/>
        <v>110</v>
      </c>
      <c r="L651" s="1">
        <f t="shared" si="55"/>
        <v>0</v>
      </c>
    </row>
    <row r="652" spans="1:12" x14ac:dyDescent="0.2">
      <c r="A652" t="s">
        <v>3221</v>
      </c>
      <c r="B652" s="1">
        <v>87399001</v>
      </c>
      <c r="C652" t="s">
        <v>2113</v>
      </c>
      <c r="D652" t="s">
        <v>2114</v>
      </c>
      <c r="E652" s="1">
        <v>62476</v>
      </c>
      <c r="F652" s="1">
        <v>110</v>
      </c>
      <c r="H652" s="1">
        <f t="shared" si="52"/>
        <v>110</v>
      </c>
      <c r="I652">
        <f t="shared" si="51"/>
        <v>0</v>
      </c>
      <c r="J652">
        <f t="shared" si="53"/>
        <v>0</v>
      </c>
      <c r="K652" s="1">
        <f t="shared" si="54"/>
        <v>110</v>
      </c>
      <c r="L652" s="1">
        <f t="shared" si="55"/>
        <v>0</v>
      </c>
    </row>
    <row r="653" spans="1:12" x14ac:dyDescent="0.2">
      <c r="A653" t="s">
        <v>3221</v>
      </c>
      <c r="B653" s="1">
        <v>84444002</v>
      </c>
      <c r="C653" t="s">
        <v>2074</v>
      </c>
      <c r="D653" t="s">
        <v>2075</v>
      </c>
      <c r="E653" s="1">
        <v>66264</v>
      </c>
      <c r="F653" s="1">
        <v>109</v>
      </c>
      <c r="H653" s="1">
        <f t="shared" si="52"/>
        <v>109</v>
      </c>
      <c r="I653">
        <f t="shared" ref="I653:I716" si="56">IF((F653-H653)&lt;$I$1,(F653-H653),($I$1-$H$1))</f>
        <v>0</v>
      </c>
      <c r="J653">
        <f t="shared" si="53"/>
        <v>0</v>
      </c>
      <c r="K653" s="1">
        <f t="shared" si="54"/>
        <v>109</v>
      </c>
      <c r="L653" s="1">
        <f t="shared" si="55"/>
        <v>0</v>
      </c>
    </row>
    <row r="654" spans="1:12" x14ac:dyDescent="0.2">
      <c r="A654" t="s">
        <v>3221</v>
      </c>
      <c r="B654" s="1">
        <v>113038003</v>
      </c>
      <c r="C654" t="s">
        <v>2384</v>
      </c>
      <c r="D654" t="s">
        <v>162</v>
      </c>
      <c r="E654" s="1">
        <v>50425</v>
      </c>
      <c r="F654" s="1">
        <v>109</v>
      </c>
      <c r="H654" s="1">
        <f t="shared" si="52"/>
        <v>109</v>
      </c>
      <c r="I654">
        <f t="shared" si="56"/>
        <v>0</v>
      </c>
      <c r="J654">
        <f t="shared" si="53"/>
        <v>0</v>
      </c>
      <c r="K654" s="1">
        <f t="shared" si="54"/>
        <v>109</v>
      </c>
      <c r="L654" s="1">
        <f t="shared" si="55"/>
        <v>0</v>
      </c>
    </row>
    <row r="655" spans="1:12" x14ac:dyDescent="0.2">
      <c r="A655" t="s">
        <v>3226</v>
      </c>
      <c r="B655" s="1">
        <v>51012002</v>
      </c>
      <c r="C655" t="s">
        <v>2690</v>
      </c>
      <c r="D655" t="s">
        <v>2691</v>
      </c>
      <c r="E655" s="1">
        <v>71572</v>
      </c>
      <c r="F655" s="1">
        <v>109</v>
      </c>
      <c r="H655" s="1">
        <f t="shared" si="52"/>
        <v>109</v>
      </c>
      <c r="I655">
        <f t="shared" si="56"/>
        <v>0</v>
      </c>
      <c r="J655">
        <f t="shared" si="53"/>
        <v>0</v>
      </c>
      <c r="K655" s="1">
        <f t="shared" si="54"/>
        <v>109</v>
      </c>
      <c r="L655" s="1">
        <f t="shared" si="55"/>
        <v>0</v>
      </c>
    </row>
    <row r="656" spans="1:12" x14ac:dyDescent="0.2">
      <c r="A656" t="s">
        <v>3226</v>
      </c>
      <c r="B656" s="1">
        <v>109365005</v>
      </c>
      <c r="C656" t="s">
        <v>3007</v>
      </c>
      <c r="D656" t="s">
        <v>324</v>
      </c>
      <c r="E656" s="1">
        <v>74835</v>
      </c>
      <c r="F656" s="1">
        <v>109</v>
      </c>
      <c r="H656" s="1">
        <f t="shared" si="52"/>
        <v>109</v>
      </c>
      <c r="I656">
        <f t="shared" si="56"/>
        <v>0</v>
      </c>
      <c r="J656">
        <f t="shared" si="53"/>
        <v>0</v>
      </c>
      <c r="K656" s="1">
        <f t="shared" si="54"/>
        <v>109</v>
      </c>
      <c r="L656" s="1">
        <f t="shared" si="55"/>
        <v>0</v>
      </c>
    </row>
    <row r="657" spans="1:12" x14ac:dyDescent="0.2">
      <c r="A657" t="s">
        <v>3216</v>
      </c>
      <c r="B657" s="1">
        <v>111047003</v>
      </c>
      <c r="C657" t="s">
        <v>665</v>
      </c>
      <c r="D657" t="s">
        <v>666</v>
      </c>
      <c r="E657" s="1">
        <v>48144</v>
      </c>
      <c r="F657" s="1">
        <v>108</v>
      </c>
      <c r="H657" s="1">
        <f t="shared" si="52"/>
        <v>108</v>
      </c>
      <c r="I657">
        <f t="shared" si="56"/>
        <v>0</v>
      </c>
      <c r="J657">
        <f t="shared" si="53"/>
        <v>0</v>
      </c>
      <c r="K657" s="1">
        <f t="shared" si="54"/>
        <v>108</v>
      </c>
      <c r="L657" s="1">
        <f t="shared" si="55"/>
        <v>0</v>
      </c>
    </row>
    <row r="658" spans="1:12" x14ac:dyDescent="0.2">
      <c r="A658" t="s">
        <v>3219</v>
      </c>
      <c r="B658" s="1">
        <v>50151002</v>
      </c>
      <c r="C658" t="s">
        <v>967</v>
      </c>
      <c r="D658" t="s">
        <v>968</v>
      </c>
      <c r="E658" s="1">
        <v>65341</v>
      </c>
      <c r="F658" s="1">
        <v>107</v>
      </c>
      <c r="H658" s="1">
        <f t="shared" si="52"/>
        <v>107</v>
      </c>
      <c r="I658">
        <f t="shared" si="56"/>
        <v>0</v>
      </c>
      <c r="J658">
        <f t="shared" si="53"/>
        <v>0</v>
      </c>
      <c r="K658" s="1">
        <f t="shared" si="54"/>
        <v>107</v>
      </c>
      <c r="L658" s="1">
        <f t="shared" si="55"/>
        <v>0</v>
      </c>
    </row>
    <row r="659" spans="1:12" x14ac:dyDescent="0.2">
      <c r="A659" t="s">
        <v>3216</v>
      </c>
      <c r="B659" s="1">
        <v>37215003</v>
      </c>
      <c r="C659" t="s">
        <v>85</v>
      </c>
      <c r="D659" t="s">
        <v>86</v>
      </c>
      <c r="E659" s="1">
        <v>84042</v>
      </c>
      <c r="F659" s="1">
        <v>106</v>
      </c>
      <c r="H659" s="1">
        <f t="shared" si="52"/>
        <v>106</v>
      </c>
      <c r="I659">
        <f t="shared" si="56"/>
        <v>0</v>
      </c>
      <c r="J659">
        <f t="shared" si="53"/>
        <v>0</v>
      </c>
      <c r="K659" s="1">
        <f t="shared" si="54"/>
        <v>106</v>
      </c>
      <c r="L659" s="1">
        <f t="shared" si="55"/>
        <v>0</v>
      </c>
    </row>
    <row r="660" spans="1:12" x14ac:dyDescent="0.2">
      <c r="A660" t="s">
        <v>3219</v>
      </c>
      <c r="B660" s="1">
        <v>39166002</v>
      </c>
      <c r="C660" t="s">
        <v>926</v>
      </c>
      <c r="D660" t="s">
        <v>927</v>
      </c>
      <c r="E660" s="1">
        <v>58449</v>
      </c>
      <c r="F660" s="1">
        <v>106</v>
      </c>
      <c r="H660" s="1">
        <f t="shared" si="52"/>
        <v>106</v>
      </c>
      <c r="I660">
        <f t="shared" si="56"/>
        <v>0</v>
      </c>
      <c r="J660">
        <f t="shared" si="53"/>
        <v>0</v>
      </c>
      <c r="K660" s="1">
        <f t="shared" si="54"/>
        <v>106</v>
      </c>
      <c r="L660" s="1">
        <f t="shared" si="55"/>
        <v>0</v>
      </c>
    </row>
    <row r="661" spans="1:12" x14ac:dyDescent="0.2">
      <c r="A661" t="s">
        <v>3219</v>
      </c>
      <c r="B661" s="1">
        <v>67480003</v>
      </c>
      <c r="C661" t="s">
        <v>1070</v>
      </c>
      <c r="D661" t="s">
        <v>1071</v>
      </c>
      <c r="E661" s="1">
        <v>80080</v>
      </c>
      <c r="F661" s="1">
        <v>106</v>
      </c>
      <c r="H661" s="1">
        <f t="shared" si="52"/>
        <v>106</v>
      </c>
      <c r="I661">
        <f t="shared" si="56"/>
        <v>0</v>
      </c>
      <c r="J661">
        <f t="shared" si="53"/>
        <v>0</v>
      </c>
      <c r="K661" s="1">
        <f t="shared" si="54"/>
        <v>106</v>
      </c>
      <c r="L661" s="1">
        <f t="shared" si="55"/>
        <v>0</v>
      </c>
    </row>
    <row r="662" spans="1:12" x14ac:dyDescent="0.2">
      <c r="A662" t="s">
        <v>3221</v>
      </c>
      <c r="B662" s="1">
        <v>54948006</v>
      </c>
      <c r="C662" t="s">
        <v>1720</v>
      </c>
      <c r="D662" t="s">
        <v>22</v>
      </c>
      <c r="E662" s="1">
        <v>72146</v>
      </c>
      <c r="F662" s="1">
        <v>106</v>
      </c>
      <c r="H662" s="1">
        <f t="shared" si="52"/>
        <v>106</v>
      </c>
      <c r="I662">
        <f t="shared" si="56"/>
        <v>0</v>
      </c>
      <c r="J662">
        <f t="shared" si="53"/>
        <v>0</v>
      </c>
      <c r="K662" s="1">
        <f t="shared" si="54"/>
        <v>106</v>
      </c>
      <c r="L662" s="1">
        <f t="shared" si="55"/>
        <v>0</v>
      </c>
    </row>
    <row r="663" spans="1:12" x14ac:dyDescent="0.2">
      <c r="A663" t="s">
        <v>3221</v>
      </c>
      <c r="B663" s="1">
        <v>107013001</v>
      </c>
      <c r="C663" t="s">
        <v>2274</v>
      </c>
      <c r="D663" t="s">
        <v>2275</v>
      </c>
      <c r="E663" s="1">
        <v>73241</v>
      </c>
      <c r="F663" s="1">
        <v>106</v>
      </c>
      <c r="H663" s="1">
        <f t="shared" si="52"/>
        <v>106</v>
      </c>
      <c r="I663">
        <f t="shared" si="56"/>
        <v>0</v>
      </c>
      <c r="J663">
        <f t="shared" si="53"/>
        <v>0</v>
      </c>
      <c r="K663" s="1">
        <f t="shared" si="54"/>
        <v>106</v>
      </c>
      <c r="L663" s="1">
        <f t="shared" si="55"/>
        <v>0</v>
      </c>
    </row>
    <row r="664" spans="1:12" x14ac:dyDescent="0.2">
      <c r="A664" t="s">
        <v>3221</v>
      </c>
      <c r="B664" s="1">
        <v>121487002</v>
      </c>
      <c r="C664" t="s">
        <v>2487</v>
      </c>
      <c r="D664" t="s">
        <v>2488</v>
      </c>
      <c r="E664" s="1">
        <v>80345</v>
      </c>
      <c r="F664" s="1">
        <v>106</v>
      </c>
      <c r="H664" s="1">
        <f t="shared" si="52"/>
        <v>106</v>
      </c>
      <c r="I664">
        <f t="shared" si="56"/>
        <v>0</v>
      </c>
      <c r="J664">
        <f t="shared" si="53"/>
        <v>0</v>
      </c>
      <c r="K664" s="1">
        <f t="shared" si="54"/>
        <v>106</v>
      </c>
      <c r="L664" s="1">
        <f t="shared" si="55"/>
        <v>0</v>
      </c>
    </row>
    <row r="665" spans="1:12" x14ac:dyDescent="0.2">
      <c r="A665" t="s">
        <v>3226</v>
      </c>
      <c r="B665" s="1">
        <v>46379001</v>
      </c>
      <c r="C665" t="s">
        <v>2652</v>
      </c>
      <c r="D665" t="s">
        <v>2653</v>
      </c>
      <c r="E665" s="1">
        <v>51382</v>
      </c>
      <c r="F665" s="1">
        <v>106</v>
      </c>
      <c r="H665" s="1">
        <f t="shared" si="52"/>
        <v>106</v>
      </c>
      <c r="I665">
        <f t="shared" si="56"/>
        <v>0</v>
      </c>
      <c r="J665">
        <f t="shared" si="53"/>
        <v>0</v>
      </c>
      <c r="K665" s="1">
        <f t="shared" si="54"/>
        <v>106</v>
      </c>
      <c r="L665" s="1">
        <f t="shared" si="55"/>
        <v>0</v>
      </c>
    </row>
    <row r="666" spans="1:12" x14ac:dyDescent="0.2">
      <c r="A666" t="s">
        <v>3226</v>
      </c>
      <c r="B666" s="1">
        <v>91089003</v>
      </c>
      <c r="C666" t="s">
        <v>2936</v>
      </c>
      <c r="D666" t="s">
        <v>2937</v>
      </c>
      <c r="E666" s="1">
        <v>55920</v>
      </c>
      <c r="F666" s="1">
        <v>106</v>
      </c>
      <c r="H666" s="1">
        <f t="shared" si="52"/>
        <v>106</v>
      </c>
      <c r="I666">
        <f t="shared" si="56"/>
        <v>0</v>
      </c>
      <c r="J666">
        <f t="shared" si="53"/>
        <v>0</v>
      </c>
      <c r="K666" s="1">
        <f t="shared" si="54"/>
        <v>106</v>
      </c>
      <c r="L666" s="1">
        <f t="shared" si="55"/>
        <v>0</v>
      </c>
    </row>
    <row r="667" spans="1:12" x14ac:dyDescent="0.2">
      <c r="A667" t="s">
        <v>3216</v>
      </c>
      <c r="B667" s="1">
        <v>88433002</v>
      </c>
      <c r="C667" t="s">
        <v>527</v>
      </c>
      <c r="D667" t="s">
        <v>528</v>
      </c>
      <c r="E667" s="1">
        <v>49901</v>
      </c>
      <c r="F667" s="1">
        <v>105</v>
      </c>
      <c r="H667" s="1">
        <f t="shared" si="52"/>
        <v>105</v>
      </c>
      <c r="I667">
        <f t="shared" si="56"/>
        <v>0</v>
      </c>
      <c r="J667">
        <f t="shared" si="53"/>
        <v>0</v>
      </c>
      <c r="K667" s="1">
        <f t="shared" si="54"/>
        <v>105</v>
      </c>
      <c r="L667" s="1">
        <f t="shared" si="55"/>
        <v>0</v>
      </c>
    </row>
    <row r="668" spans="1:12" x14ac:dyDescent="0.2">
      <c r="A668" t="s">
        <v>3219</v>
      </c>
      <c r="B668" s="1">
        <v>43269002</v>
      </c>
      <c r="C668" t="s">
        <v>939</v>
      </c>
      <c r="D668" t="s">
        <v>793</v>
      </c>
      <c r="E668" s="1">
        <v>84364</v>
      </c>
      <c r="F668" s="1">
        <v>105</v>
      </c>
      <c r="H668" s="1">
        <f t="shared" si="52"/>
        <v>105</v>
      </c>
      <c r="I668">
        <f t="shared" si="56"/>
        <v>0</v>
      </c>
      <c r="J668">
        <f t="shared" si="53"/>
        <v>0</v>
      </c>
      <c r="K668" s="1">
        <f t="shared" si="54"/>
        <v>105</v>
      </c>
      <c r="L668" s="1">
        <f t="shared" si="55"/>
        <v>0</v>
      </c>
    </row>
    <row r="669" spans="1:12" x14ac:dyDescent="0.2">
      <c r="A669" t="s">
        <v>3219</v>
      </c>
      <c r="B669" s="1">
        <v>47625001</v>
      </c>
      <c r="C669" t="s">
        <v>952</v>
      </c>
      <c r="D669" t="s">
        <v>953</v>
      </c>
      <c r="E669" s="1">
        <v>54368</v>
      </c>
      <c r="F669" s="1">
        <v>105</v>
      </c>
      <c r="H669" s="1">
        <f t="shared" si="52"/>
        <v>105</v>
      </c>
      <c r="I669">
        <f t="shared" si="56"/>
        <v>0</v>
      </c>
      <c r="J669">
        <f t="shared" si="53"/>
        <v>0</v>
      </c>
      <c r="K669" s="1">
        <f t="shared" si="54"/>
        <v>105</v>
      </c>
      <c r="L669" s="1">
        <f t="shared" si="55"/>
        <v>0</v>
      </c>
    </row>
    <row r="670" spans="1:12" x14ac:dyDescent="0.2">
      <c r="A670" t="s">
        <v>3221</v>
      </c>
      <c r="B670" s="1">
        <v>30914001</v>
      </c>
      <c r="C670" t="s">
        <v>1481</v>
      </c>
      <c r="D670" t="s">
        <v>1482</v>
      </c>
      <c r="E670" s="1">
        <v>51487</v>
      </c>
      <c r="F670" s="1">
        <v>105</v>
      </c>
      <c r="H670" s="1">
        <f t="shared" si="52"/>
        <v>105</v>
      </c>
      <c r="I670">
        <f t="shared" si="56"/>
        <v>0</v>
      </c>
      <c r="J670">
        <f t="shared" si="53"/>
        <v>0</v>
      </c>
      <c r="K670" s="1">
        <f t="shared" si="54"/>
        <v>105</v>
      </c>
      <c r="L670" s="1">
        <f t="shared" si="55"/>
        <v>0</v>
      </c>
    </row>
    <row r="671" spans="1:12" x14ac:dyDescent="0.2">
      <c r="A671" t="s">
        <v>3221</v>
      </c>
      <c r="B671" s="1">
        <v>55947002</v>
      </c>
      <c r="C671" t="s">
        <v>1726</v>
      </c>
      <c r="D671" t="s">
        <v>1727</v>
      </c>
      <c r="E671" s="1">
        <v>71528</v>
      </c>
      <c r="F671" s="1">
        <v>105</v>
      </c>
      <c r="H671" s="1">
        <f t="shared" si="52"/>
        <v>105</v>
      </c>
      <c r="I671">
        <f t="shared" si="56"/>
        <v>0</v>
      </c>
      <c r="J671">
        <f t="shared" si="53"/>
        <v>0</v>
      </c>
      <c r="K671" s="1">
        <f t="shared" si="54"/>
        <v>105</v>
      </c>
      <c r="L671" s="1">
        <f t="shared" si="55"/>
        <v>0</v>
      </c>
    </row>
    <row r="672" spans="1:12" x14ac:dyDescent="0.2">
      <c r="A672" t="s">
        <v>3221</v>
      </c>
      <c r="B672" s="1">
        <v>112475004</v>
      </c>
      <c r="C672" t="s">
        <v>2376</v>
      </c>
      <c r="D672" t="s">
        <v>2377</v>
      </c>
      <c r="E672" s="1">
        <v>76052</v>
      </c>
      <c r="F672" s="1">
        <v>105</v>
      </c>
      <c r="H672" s="1">
        <f t="shared" si="52"/>
        <v>105</v>
      </c>
      <c r="I672">
        <f t="shared" si="56"/>
        <v>0</v>
      </c>
      <c r="J672">
        <f t="shared" si="53"/>
        <v>0</v>
      </c>
      <c r="K672" s="1">
        <f t="shared" si="54"/>
        <v>105</v>
      </c>
      <c r="L672" s="1">
        <f t="shared" si="55"/>
        <v>0</v>
      </c>
    </row>
    <row r="673" spans="1:12" x14ac:dyDescent="0.2">
      <c r="A673" t="s">
        <v>3226</v>
      </c>
      <c r="B673" s="1">
        <v>63825002</v>
      </c>
      <c r="C673" t="s">
        <v>2766</v>
      </c>
      <c r="D673" t="s">
        <v>102</v>
      </c>
      <c r="E673" s="1">
        <v>54629</v>
      </c>
      <c r="F673" s="1">
        <v>105</v>
      </c>
      <c r="H673" s="1">
        <f t="shared" si="52"/>
        <v>105</v>
      </c>
      <c r="I673">
        <f t="shared" si="56"/>
        <v>0</v>
      </c>
      <c r="J673">
        <f t="shared" si="53"/>
        <v>0</v>
      </c>
      <c r="K673" s="1">
        <f t="shared" si="54"/>
        <v>105</v>
      </c>
      <c r="L673" s="1">
        <f t="shared" si="55"/>
        <v>0</v>
      </c>
    </row>
    <row r="674" spans="1:12" x14ac:dyDescent="0.2">
      <c r="A674" t="s">
        <v>3226</v>
      </c>
      <c r="B674" s="1">
        <v>11106003</v>
      </c>
      <c r="C674" t="s">
        <v>2547</v>
      </c>
      <c r="D674" t="s">
        <v>2548</v>
      </c>
      <c r="E674" s="1">
        <v>83725</v>
      </c>
      <c r="F674" s="1">
        <v>104</v>
      </c>
      <c r="H674" s="1">
        <f t="shared" si="52"/>
        <v>104</v>
      </c>
      <c r="I674">
        <f t="shared" si="56"/>
        <v>0</v>
      </c>
      <c r="J674">
        <f t="shared" si="53"/>
        <v>0</v>
      </c>
      <c r="K674" s="1">
        <f t="shared" si="54"/>
        <v>104</v>
      </c>
      <c r="L674" s="1">
        <f t="shared" si="55"/>
        <v>0</v>
      </c>
    </row>
    <row r="675" spans="1:12" x14ac:dyDescent="0.2">
      <c r="A675" t="s">
        <v>3226</v>
      </c>
      <c r="B675" s="1">
        <v>55728003</v>
      </c>
      <c r="C675" t="s">
        <v>2705</v>
      </c>
      <c r="D675" t="s">
        <v>2706</v>
      </c>
      <c r="E675" s="1">
        <v>83979</v>
      </c>
      <c r="F675" s="1">
        <v>104</v>
      </c>
      <c r="H675" s="1">
        <f t="shared" si="52"/>
        <v>104</v>
      </c>
      <c r="I675">
        <f t="shared" si="56"/>
        <v>0</v>
      </c>
      <c r="J675">
        <f t="shared" si="53"/>
        <v>0</v>
      </c>
      <c r="K675" s="1">
        <f t="shared" si="54"/>
        <v>104</v>
      </c>
      <c r="L675" s="1">
        <f t="shared" si="55"/>
        <v>0</v>
      </c>
    </row>
    <row r="676" spans="1:12" x14ac:dyDescent="0.2">
      <c r="A676" t="s">
        <v>3219</v>
      </c>
      <c r="B676" s="1">
        <v>26939001</v>
      </c>
      <c r="C676" t="s">
        <v>867</v>
      </c>
      <c r="D676" t="s">
        <v>868</v>
      </c>
      <c r="E676" s="1">
        <v>58068</v>
      </c>
      <c r="F676" s="1">
        <v>103</v>
      </c>
      <c r="H676" s="1">
        <f t="shared" si="52"/>
        <v>103</v>
      </c>
      <c r="I676">
        <f t="shared" si="56"/>
        <v>0</v>
      </c>
      <c r="J676">
        <f t="shared" si="53"/>
        <v>0</v>
      </c>
      <c r="K676" s="1">
        <f t="shared" si="54"/>
        <v>103</v>
      </c>
      <c r="L676" s="1">
        <f t="shared" si="55"/>
        <v>0</v>
      </c>
    </row>
    <row r="677" spans="1:12" x14ac:dyDescent="0.2">
      <c r="A677" t="s">
        <v>3221</v>
      </c>
      <c r="B677" s="1">
        <v>32565002</v>
      </c>
      <c r="C677" t="s">
        <v>1498</v>
      </c>
      <c r="D677" t="s">
        <v>1499</v>
      </c>
      <c r="E677" s="1">
        <v>82220</v>
      </c>
      <c r="F677" s="1">
        <v>103</v>
      </c>
      <c r="H677" s="1">
        <f t="shared" si="52"/>
        <v>103</v>
      </c>
      <c r="I677">
        <f t="shared" si="56"/>
        <v>0</v>
      </c>
      <c r="J677">
        <f t="shared" si="53"/>
        <v>0</v>
      </c>
      <c r="K677" s="1">
        <f t="shared" si="54"/>
        <v>103</v>
      </c>
      <c r="L677" s="1">
        <f t="shared" si="55"/>
        <v>0</v>
      </c>
    </row>
    <row r="678" spans="1:12" x14ac:dyDescent="0.2">
      <c r="A678" t="s">
        <v>3226</v>
      </c>
      <c r="B678" s="1">
        <v>115893001</v>
      </c>
      <c r="C678" t="s">
        <v>3083</v>
      </c>
      <c r="D678" t="s">
        <v>22</v>
      </c>
      <c r="E678" s="1">
        <v>54846</v>
      </c>
      <c r="F678" s="1">
        <v>103</v>
      </c>
      <c r="H678" s="1">
        <f t="shared" si="52"/>
        <v>103</v>
      </c>
      <c r="I678">
        <f t="shared" si="56"/>
        <v>0</v>
      </c>
      <c r="J678">
        <f t="shared" si="53"/>
        <v>0</v>
      </c>
      <c r="K678" s="1">
        <f t="shared" si="54"/>
        <v>103</v>
      </c>
      <c r="L678" s="1">
        <f t="shared" si="55"/>
        <v>0</v>
      </c>
    </row>
    <row r="679" spans="1:12" x14ac:dyDescent="0.2">
      <c r="A679" t="s">
        <v>3216</v>
      </c>
      <c r="B679" s="1">
        <v>110394002</v>
      </c>
      <c r="C679" t="s">
        <v>654</v>
      </c>
      <c r="D679" t="s">
        <v>655</v>
      </c>
      <c r="E679" s="1">
        <v>61446</v>
      </c>
      <c r="F679" s="1">
        <v>101</v>
      </c>
      <c r="H679" s="1">
        <f t="shared" si="52"/>
        <v>101</v>
      </c>
      <c r="I679">
        <f t="shared" si="56"/>
        <v>0</v>
      </c>
      <c r="J679">
        <f t="shared" si="53"/>
        <v>0</v>
      </c>
      <c r="K679" s="1">
        <f t="shared" si="54"/>
        <v>101</v>
      </c>
      <c r="L679" s="1">
        <f t="shared" si="55"/>
        <v>0</v>
      </c>
    </row>
    <row r="680" spans="1:12" x14ac:dyDescent="0.2">
      <c r="A680" t="s">
        <v>3216</v>
      </c>
      <c r="B680" s="1">
        <v>88780003</v>
      </c>
      <c r="C680" t="s">
        <v>535</v>
      </c>
      <c r="D680" t="s">
        <v>536</v>
      </c>
      <c r="E680" s="1">
        <v>74474</v>
      </c>
      <c r="F680" s="1">
        <v>100</v>
      </c>
      <c r="H680" s="1">
        <f t="shared" si="52"/>
        <v>100</v>
      </c>
      <c r="I680">
        <f t="shared" si="56"/>
        <v>0</v>
      </c>
      <c r="J680">
        <f t="shared" si="53"/>
        <v>0</v>
      </c>
      <c r="K680" s="1">
        <f t="shared" si="54"/>
        <v>100</v>
      </c>
      <c r="L680" s="1">
        <f t="shared" si="55"/>
        <v>0</v>
      </c>
    </row>
    <row r="681" spans="1:12" x14ac:dyDescent="0.2">
      <c r="A681" t="s">
        <v>3226</v>
      </c>
      <c r="B681" s="1">
        <v>28766001</v>
      </c>
      <c r="C681" t="s">
        <v>2572</v>
      </c>
      <c r="D681" t="s">
        <v>2573</v>
      </c>
      <c r="E681" s="1">
        <v>49014</v>
      </c>
      <c r="F681" s="1">
        <v>100</v>
      </c>
      <c r="H681" s="1">
        <f t="shared" si="52"/>
        <v>100</v>
      </c>
      <c r="I681">
        <f t="shared" si="56"/>
        <v>0</v>
      </c>
      <c r="J681">
        <f t="shared" si="53"/>
        <v>0</v>
      </c>
      <c r="K681" s="1">
        <f t="shared" si="54"/>
        <v>100</v>
      </c>
      <c r="L681" s="1">
        <f t="shared" si="55"/>
        <v>0</v>
      </c>
    </row>
    <row r="682" spans="1:12" x14ac:dyDescent="0.2">
      <c r="A682" t="s">
        <v>3226</v>
      </c>
      <c r="B682" s="1">
        <v>74702003</v>
      </c>
      <c r="C682" t="s">
        <v>2831</v>
      </c>
      <c r="D682" t="s">
        <v>2582</v>
      </c>
      <c r="E682" s="1">
        <v>56254</v>
      </c>
      <c r="F682" s="1">
        <v>100</v>
      </c>
      <c r="H682" s="1">
        <f t="shared" si="52"/>
        <v>100</v>
      </c>
      <c r="I682">
        <f t="shared" si="56"/>
        <v>0</v>
      </c>
      <c r="J682">
        <f t="shared" si="53"/>
        <v>0</v>
      </c>
      <c r="K682" s="1">
        <f t="shared" si="54"/>
        <v>100</v>
      </c>
      <c r="L682" s="1">
        <f t="shared" si="55"/>
        <v>0</v>
      </c>
    </row>
    <row r="683" spans="1:12" x14ac:dyDescent="0.2">
      <c r="A683" t="s">
        <v>3216</v>
      </c>
      <c r="B683" s="1">
        <v>108341002</v>
      </c>
      <c r="C683" t="s">
        <v>634</v>
      </c>
      <c r="D683" t="s">
        <v>635</v>
      </c>
      <c r="E683" s="1">
        <v>70462</v>
      </c>
      <c r="F683" s="1">
        <v>99</v>
      </c>
      <c r="H683" s="1">
        <f t="shared" si="52"/>
        <v>99</v>
      </c>
      <c r="I683">
        <f t="shared" si="56"/>
        <v>0</v>
      </c>
      <c r="J683">
        <f t="shared" si="53"/>
        <v>0</v>
      </c>
      <c r="K683" s="1">
        <f t="shared" si="54"/>
        <v>99</v>
      </c>
      <c r="L683" s="1">
        <f t="shared" si="55"/>
        <v>0</v>
      </c>
    </row>
    <row r="684" spans="1:12" x14ac:dyDescent="0.2">
      <c r="A684" t="s">
        <v>3221</v>
      </c>
      <c r="B684" s="1">
        <v>64631002</v>
      </c>
      <c r="C684" t="s">
        <v>1861</v>
      </c>
      <c r="D684" t="s">
        <v>1214</v>
      </c>
      <c r="E684" s="1">
        <v>62925</v>
      </c>
      <c r="F684" s="1">
        <v>99</v>
      </c>
      <c r="H684" s="1">
        <f t="shared" si="52"/>
        <v>99</v>
      </c>
      <c r="I684">
        <f t="shared" si="56"/>
        <v>0</v>
      </c>
      <c r="J684">
        <f t="shared" si="53"/>
        <v>0</v>
      </c>
      <c r="K684" s="1">
        <f t="shared" si="54"/>
        <v>99</v>
      </c>
      <c r="L684" s="1">
        <f t="shared" si="55"/>
        <v>0</v>
      </c>
    </row>
    <row r="685" spans="1:12" x14ac:dyDescent="0.2">
      <c r="A685" t="s">
        <v>3226</v>
      </c>
      <c r="B685" s="1">
        <v>48130001</v>
      </c>
      <c r="C685" t="s">
        <v>2660</v>
      </c>
      <c r="D685" t="s">
        <v>2661</v>
      </c>
      <c r="E685" s="1">
        <v>81749</v>
      </c>
      <c r="F685" s="1">
        <v>99</v>
      </c>
      <c r="H685" s="1">
        <f t="shared" si="52"/>
        <v>99</v>
      </c>
      <c r="I685">
        <f t="shared" si="56"/>
        <v>0</v>
      </c>
      <c r="J685">
        <f t="shared" si="53"/>
        <v>0</v>
      </c>
      <c r="K685" s="1">
        <f t="shared" si="54"/>
        <v>99</v>
      </c>
      <c r="L685" s="1">
        <f t="shared" si="55"/>
        <v>0</v>
      </c>
    </row>
    <row r="686" spans="1:12" x14ac:dyDescent="0.2">
      <c r="A686" t="s">
        <v>3216</v>
      </c>
      <c r="B686" s="1">
        <v>81162002</v>
      </c>
      <c r="C686" t="s">
        <v>463</v>
      </c>
      <c r="D686" t="s">
        <v>138</v>
      </c>
      <c r="E686" s="1">
        <v>80967</v>
      </c>
      <c r="F686" s="1">
        <v>98</v>
      </c>
      <c r="H686" s="1">
        <f t="shared" si="52"/>
        <v>98</v>
      </c>
      <c r="I686">
        <f t="shared" si="56"/>
        <v>0</v>
      </c>
      <c r="J686">
        <f t="shared" si="53"/>
        <v>0</v>
      </c>
      <c r="K686" s="1">
        <f t="shared" si="54"/>
        <v>98</v>
      </c>
      <c r="L686" s="1">
        <f t="shared" si="55"/>
        <v>0</v>
      </c>
    </row>
    <row r="687" spans="1:12" x14ac:dyDescent="0.2">
      <c r="A687" t="s">
        <v>3216</v>
      </c>
      <c r="B687" s="1">
        <v>116748002</v>
      </c>
      <c r="C687" t="s">
        <v>735</v>
      </c>
      <c r="D687" t="s">
        <v>22</v>
      </c>
      <c r="E687" s="1">
        <v>70812</v>
      </c>
      <c r="F687" s="1">
        <v>97</v>
      </c>
      <c r="H687" s="1">
        <f t="shared" si="52"/>
        <v>97</v>
      </c>
      <c r="I687">
        <f t="shared" si="56"/>
        <v>0</v>
      </c>
      <c r="J687">
        <f t="shared" si="53"/>
        <v>0</v>
      </c>
      <c r="K687" s="1">
        <f t="shared" si="54"/>
        <v>97</v>
      </c>
      <c r="L687" s="1">
        <f t="shared" si="55"/>
        <v>0</v>
      </c>
    </row>
    <row r="688" spans="1:12" x14ac:dyDescent="0.2">
      <c r="A688" t="s">
        <v>3216</v>
      </c>
      <c r="B688" s="1">
        <v>3526458002</v>
      </c>
      <c r="C688" t="s">
        <v>756</v>
      </c>
      <c r="D688" t="s">
        <v>22</v>
      </c>
      <c r="E688" s="1">
        <v>75054</v>
      </c>
      <c r="F688" s="1">
        <v>97</v>
      </c>
      <c r="H688" s="1">
        <f t="shared" si="52"/>
        <v>97</v>
      </c>
      <c r="I688">
        <f t="shared" si="56"/>
        <v>0</v>
      </c>
      <c r="J688">
        <f t="shared" si="53"/>
        <v>0</v>
      </c>
      <c r="K688" s="1">
        <f t="shared" si="54"/>
        <v>97</v>
      </c>
      <c r="L688" s="1">
        <f t="shared" si="55"/>
        <v>0</v>
      </c>
    </row>
    <row r="689" spans="1:12" x14ac:dyDescent="0.2">
      <c r="A689" t="s">
        <v>3219</v>
      </c>
      <c r="B689" s="1">
        <v>101408001</v>
      </c>
      <c r="C689" t="s">
        <v>1215</v>
      </c>
      <c r="D689" t="s">
        <v>1216</v>
      </c>
      <c r="E689" s="1">
        <v>60906</v>
      </c>
      <c r="F689" s="1">
        <v>97</v>
      </c>
      <c r="H689" s="1">
        <f t="shared" si="52"/>
        <v>97</v>
      </c>
      <c r="I689">
        <f t="shared" si="56"/>
        <v>0</v>
      </c>
      <c r="J689">
        <f t="shared" si="53"/>
        <v>0</v>
      </c>
      <c r="K689" s="1">
        <f t="shared" si="54"/>
        <v>97</v>
      </c>
      <c r="L689" s="1">
        <f t="shared" si="55"/>
        <v>0</v>
      </c>
    </row>
    <row r="690" spans="1:12" x14ac:dyDescent="0.2">
      <c r="A690" t="s">
        <v>3221</v>
      </c>
      <c r="B690" s="1">
        <v>54605001</v>
      </c>
      <c r="C690" t="s">
        <v>1715</v>
      </c>
      <c r="D690" t="s">
        <v>229</v>
      </c>
      <c r="E690" s="1">
        <v>73293</v>
      </c>
      <c r="F690" s="1">
        <v>97</v>
      </c>
      <c r="H690" s="1">
        <f t="shared" si="52"/>
        <v>97</v>
      </c>
      <c r="I690">
        <f t="shared" si="56"/>
        <v>0</v>
      </c>
      <c r="J690">
        <f t="shared" si="53"/>
        <v>0</v>
      </c>
      <c r="K690" s="1">
        <f t="shared" si="54"/>
        <v>97</v>
      </c>
      <c r="L690" s="1">
        <f t="shared" si="55"/>
        <v>0</v>
      </c>
    </row>
    <row r="691" spans="1:12" x14ac:dyDescent="0.2">
      <c r="A691" t="s">
        <v>3226</v>
      </c>
      <c r="B691" s="1">
        <v>40991011</v>
      </c>
      <c r="C691" t="s">
        <v>2630</v>
      </c>
      <c r="D691" t="s">
        <v>22</v>
      </c>
      <c r="E691" s="1">
        <v>82811</v>
      </c>
      <c r="F691" s="1">
        <v>97</v>
      </c>
      <c r="H691" s="1">
        <f t="shared" si="52"/>
        <v>97</v>
      </c>
      <c r="I691">
        <f t="shared" si="56"/>
        <v>0</v>
      </c>
      <c r="J691">
        <f t="shared" si="53"/>
        <v>0</v>
      </c>
      <c r="K691" s="1">
        <f t="shared" si="54"/>
        <v>97</v>
      </c>
      <c r="L691" s="1">
        <f t="shared" si="55"/>
        <v>0</v>
      </c>
    </row>
    <row r="692" spans="1:12" x14ac:dyDescent="0.2">
      <c r="A692" t="s">
        <v>3216</v>
      </c>
      <c r="B692" s="1">
        <v>56805002</v>
      </c>
      <c r="C692" t="s">
        <v>234</v>
      </c>
      <c r="D692" t="s">
        <v>235</v>
      </c>
      <c r="E692" s="1">
        <v>49454</v>
      </c>
      <c r="F692" s="1">
        <v>96</v>
      </c>
      <c r="H692" s="1">
        <f t="shared" si="52"/>
        <v>96</v>
      </c>
      <c r="I692">
        <f t="shared" si="56"/>
        <v>0</v>
      </c>
      <c r="J692">
        <f t="shared" si="53"/>
        <v>0</v>
      </c>
      <c r="K692" s="1">
        <f t="shared" si="54"/>
        <v>96</v>
      </c>
      <c r="L692" s="1">
        <f t="shared" si="55"/>
        <v>0</v>
      </c>
    </row>
    <row r="693" spans="1:12" x14ac:dyDescent="0.2">
      <c r="A693" t="s">
        <v>3219</v>
      </c>
      <c r="B693" s="1">
        <v>119009002</v>
      </c>
      <c r="C693" t="s">
        <v>1336</v>
      </c>
      <c r="D693" t="s">
        <v>1337</v>
      </c>
      <c r="E693" s="1">
        <v>62518</v>
      </c>
      <c r="F693" s="1">
        <v>96</v>
      </c>
      <c r="H693" s="1">
        <f t="shared" si="52"/>
        <v>96</v>
      </c>
      <c r="I693">
        <f t="shared" si="56"/>
        <v>0</v>
      </c>
      <c r="J693">
        <f t="shared" si="53"/>
        <v>0</v>
      </c>
      <c r="K693" s="1">
        <f t="shared" si="54"/>
        <v>96</v>
      </c>
      <c r="L693" s="1">
        <f t="shared" si="55"/>
        <v>0</v>
      </c>
    </row>
    <row r="694" spans="1:12" x14ac:dyDescent="0.2">
      <c r="A694" t="s">
        <v>3221</v>
      </c>
      <c r="B694" s="1">
        <v>66647006</v>
      </c>
      <c r="C694" t="s">
        <v>1873</v>
      </c>
      <c r="D694" t="s">
        <v>1874</v>
      </c>
      <c r="E694" s="1">
        <v>75293</v>
      </c>
      <c r="F694" s="1">
        <v>96</v>
      </c>
      <c r="H694" s="1">
        <f t="shared" si="52"/>
        <v>96</v>
      </c>
      <c r="I694">
        <f t="shared" si="56"/>
        <v>0</v>
      </c>
      <c r="J694">
        <f t="shared" si="53"/>
        <v>0</v>
      </c>
      <c r="K694" s="1">
        <f t="shared" si="54"/>
        <v>96</v>
      </c>
      <c r="L694" s="1">
        <f t="shared" si="55"/>
        <v>0</v>
      </c>
    </row>
    <row r="695" spans="1:12" x14ac:dyDescent="0.2">
      <c r="A695" t="s">
        <v>3221</v>
      </c>
      <c r="B695" s="1">
        <v>100463004</v>
      </c>
      <c r="C695" t="s">
        <v>2175</v>
      </c>
      <c r="D695" t="s">
        <v>2176</v>
      </c>
      <c r="E695" s="1">
        <v>82640</v>
      </c>
      <c r="F695" s="1">
        <v>96</v>
      </c>
      <c r="H695" s="1">
        <f t="shared" si="52"/>
        <v>96</v>
      </c>
      <c r="I695">
        <f t="shared" si="56"/>
        <v>0</v>
      </c>
      <c r="J695">
        <f t="shared" si="53"/>
        <v>0</v>
      </c>
      <c r="K695" s="1">
        <f t="shared" si="54"/>
        <v>96</v>
      </c>
      <c r="L695" s="1">
        <f t="shared" si="55"/>
        <v>0</v>
      </c>
    </row>
    <row r="696" spans="1:12" x14ac:dyDescent="0.2">
      <c r="A696" t="s">
        <v>3221</v>
      </c>
      <c r="B696" s="1">
        <v>20037002</v>
      </c>
      <c r="C696" t="s">
        <v>1437</v>
      </c>
      <c r="D696" t="s">
        <v>1438</v>
      </c>
      <c r="E696" s="1">
        <v>75720</v>
      </c>
      <c r="F696" s="1">
        <v>95</v>
      </c>
      <c r="H696" s="1">
        <f t="shared" si="52"/>
        <v>95</v>
      </c>
      <c r="I696">
        <f t="shared" si="56"/>
        <v>0</v>
      </c>
      <c r="J696">
        <f t="shared" si="53"/>
        <v>0</v>
      </c>
      <c r="K696" s="1">
        <f t="shared" si="54"/>
        <v>95</v>
      </c>
      <c r="L696" s="1">
        <f t="shared" si="55"/>
        <v>0</v>
      </c>
    </row>
    <row r="697" spans="1:12" x14ac:dyDescent="0.2">
      <c r="A697" t="s">
        <v>3221</v>
      </c>
      <c r="B697" s="1">
        <v>53798002</v>
      </c>
      <c r="C697" t="s">
        <v>1710</v>
      </c>
      <c r="D697" t="s">
        <v>316</v>
      </c>
      <c r="E697" s="1">
        <v>84249</v>
      </c>
      <c r="F697" s="1">
        <v>94</v>
      </c>
      <c r="H697" s="1">
        <f t="shared" si="52"/>
        <v>94</v>
      </c>
      <c r="I697">
        <f t="shared" si="56"/>
        <v>0</v>
      </c>
      <c r="J697">
        <f t="shared" si="53"/>
        <v>0</v>
      </c>
      <c r="K697" s="1">
        <f t="shared" si="54"/>
        <v>94</v>
      </c>
      <c r="L697" s="1">
        <f t="shared" si="55"/>
        <v>0</v>
      </c>
    </row>
    <row r="698" spans="1:12" x14ac:dyDescent="0.2">
      <c r="A698" t="s">
        <v>3221</v>
      </c>
      <c r="B698" s="1">
        <v>64298003</v>
      </c>
      <c r="C698" t="s">
        <v>1857</v>
      </c>
      <c r="D698" t="s">
        <v>1858</v>
      </c>
      <c r="E698" s="1">
        <v>71506</v>
      </c>
      <c r="F698" s="1">
        <v>94</v>
      </c>
      <c r="H698" s="1">
        <f t="shared" si="52"/>
        <v>94</v>
      </c>
      <c r="I698">
        <f t="shared" si="56"/>
        <v>0</v>
      </c>
      <c r="J698">
        <f t="shared" si="53"/>
        <v>0</v>
      </c>
      <c r="K698" s="1">
        <f t="shared" si="54"/>
        <v>94</v>
      </c>
      <c r="L698" s="1">
        <f t="shared" si="55"/>
        <v>0</v>
      </c>
    </row>
    <row r="699" spans="1:12" x14ac:dyDescent="0.2">
      <c r="A699" t="s">
        <v>3226</v>
      </c>
      <c r="B699" s="1">
        <v>39766018</v>
      </c>
      <c r="C699" t="s">
        <v>2620</v>
      </c>
      <c r="D699" t="s">
        <v>2621</v>
      </c>
      <c r="E699" s="1">
        <v>74840</v>
      </c>
      <c r="F699" s="1">
        <v>94</v>
      </c>
      <c r="H699" s="1">
        <f t="shared" si="52"/>
        <v>94</v>
      </c>
      <c r="I699">
        <f t="shared" si="56"/>
        <v>0</v>
      </c>
      <c r="J699">
        <f t="shared" si="53"/>
        <v>0</v>
      </c>
      <c r="K699" s="1">
        <f t="shared" si="54"/>
        <v>94</v>
      </c>
      <c r="L699" s="1">
        <f t="shared" si="55"/>
        <v>0</v>
      </c>
    </row>
    <row r="700" spans="1:12" x14ac:dyDescent="0.2">
      <c r="A700" t="s">
        <v>3226</v>
      </c>
      <c r="B700" s="1">
        <v>81753003</v>
      </c>
      <c r="C700" t="s">
        <v>2884</v>
      </c>
      <c r="D700" t="s">
        <v>22</v>
      </c>
      <c r="E700" s="1">
        <v>70157</v>
      </c>
      <c r="F700" s="1">
        <v>94</v>
      </c>
      <c r="H700" s="1">
        <f t="shared" si="52"/>
        <v>94</v>
      </c>
      <c r="I700">
        <f t="shared" si="56"/>
        <v>0</v>
      </c>
      <c r="J700">
        <f t="shared" si="53"/>
        <v>0</v>
      </c>
      <c r="K700" s="1">
        <f t="shared" si="54"/>
        <v>94</v>
      </c>
      <c r="L700" s="1">
        <f t="shared" si="55"/>
        <v>0</v>
      </c>
    </row>
    <row r="701" spans="1:12" x14ac:dyDescent="0.2">
      <c r="A701" t="s">
        <v>3216</v>
      </c>
      <c r="B701" s="1">
        <v>105603005</v>
      </c>
      <c r="C701" t="s">
        <v>599</v>
      </c>
      <c r="D701" t="s">
        <v>22</v>
      </c>
      <c r="E701" s="1">
        <v>58861</v>
      </c>
      <c r="F701" s="1">
        <v>93</v>
      </c>
      <c r="H701" s="1">
        <f t="shared" si="52"/>
        <v>93</v>
      </c>
      <c r="I701">
        <f t="shared" si="56"/>
        <v>0</v>
      </c>
      <c r="J701">
        <f t="shared" si="53"/>
        <v>0</v>
      </c>
      <c r="K701" s="1">
        <f t="shared" si="54"/>
        <v>93</v>
      </c>
      <c r="L701" s="1">
        <f t="shared" si="55"/>
        <v>0</v>
      </c>
    </row>
    <row r="702" spans="1:12" x14ac:dyDescent="0.2">
      <c r="A702" t="s">
        <v>3219</v>
      </c>
      <c r="B702" s="1">
        <v>122172001</v>
      </c>
      <c r="C702" t="s">
        <v>1376</v>
      </c>
      <c r="D702" t="s">
        <v>1377</v>
      </c>
      <c r="E702" s="1">
        <v>61998</v>
      </c>
      <c r="F702" s="1">
        <v>93</v>
      </c>
      <c r="H702" s="1">
        <f t="shared" si="52"/>
        <v>93</v>
      </c>
      <c r="I702">
        <f t="shared" si="56"/>
        <v>0</v>
      </c>
      <c r="J702">
        <f t="shared" si="53"/>
        <v>0</v>
      </c>
      <c r="K702" s="1">
        <f t="shared" si="54"/>
        <v>93</v>
      </c>
      <c r="L702" s="1">
        <f t="shared" si="55"/>
        <v>0</v>
      </c>
    </row>
    <row r="703" spans="1:12" x14ac:dyDescent="0.2">
      <c r="A703" t="s">
        <v>3221</v>
      </c>
      <c r="B703" s="1">
        <v>100463003</v>
      </c>
      <c r="C703" t="s">
        <v>2174</v>
      </c>
      <c r="D703" t="s">
        <v>612</v>
      </c>
      <c r="E703" s="1">
        <v>80301</v>
      </c>
      <c r="F703" s="1">
        <v>93</v>
      </c>
      <c r="H703" s="1">
        <f t="shared" si="52"/>
        <v>93</v>
      </c>
      <c r="I703">
        <f t="shared" si="56"/>
        <v>0</v>
      </c>
      <c r="J703">
        <f t="shared" si="53"/>
        <v>0</v>
      </c>
      <c r="K703" s="1">
        <f t="shared" si="54"/>
        <v>93</v>
      </c>
      <c r="L703" s="1">
        <f t="shared" si="55"/>
        <v>0</v>
      </c>
    </row>
    <row r="704" spans="1:12" x14ac:dyDescent="0.2">
      <c r="A704" t="s">
        <v>3221</v>
      </c>
      <c r="B704" s="1">
        <v>103565001</v>
      </c>
      <c r="C704" t="s">
        <v>2215</v>
      </c>
      <c r="D704" t="s">
        <v>2216</v>
      </c>
      <c r="E704" s="1">
        <v>48890</v>
      </c>
      <c r="F704" s="1">
        <v>93</v>
      </c>
      <c r="H704" s="1">
        <f t="shared" si="52"/>
        <v>93</v>
      </c>
      <c r="I704">
        <f t="shared" si="56"/>
        <v>0</v>
      </c>
      <c r="J704">
        <f t="shared" si="53"/>
        <v>0</v>
      </c>
      <c r="K704" s="1">
        <f t="shared" si="54"/>
        <v>93</v>
      </c>
      <c r="L704" s="1">
        <f t="shared" si="55"/>
        <v>0</v>
      </c>
    </row>
    <row r="705" spans="1:12" x14ac:dyDescent="0.2">
      <c r="A705" t="s">
        <v>3226</v>
      </c>
      <c r="B705" s="1">
        <v>39901002</v>
      </c>
      <c r="C705" t="s">
        <v>2624</v>
      </c>
      <c r="D705" t="s">
        <v>374</v>
      </c>
      <c r="E705" s="1">
        <v>50068</v>
      </c>
      <c r="F705" s="1">
        <v>93</v>
      </c>
      <c r="H705" s="1">
        <f t="shared" si="52"/>
        <v>93</v>
      </c>
      <c r="I705">
        <f t="shared" si="56"/>
        <v>0</v>
      </c>
      <c r="J705">
        <f t="shared" si="53"/>
        <v>0</v>
      </c>
      <c r="K705" s="1">
        <f t="shared" si="54"/>
        <v>93</v>
      </c>
      <c r="L705" s="1">
        <f t="shared" si="55"/>
        <v>0</v>
      </c>
    </row>
    <row r="706" spans="1:12" x14ac:dyDescent="0.2">
      <c r="A706" t="s">
        <v>3216</v>
      </c>
      <c r="B706" s="1">
        <v>114102002</v>
      </c>
      <c r="C706" t="s">
        <v>700</v>
      </c>
      <c r="D706" t="s">
        <v>701</v>
      </c>
      <c r="E706" s="1">
        <v>52990</v>
      </c>
      <c r="F706" s="1">
        <v>92</v>
      </c>
      <c r="H706" s="1">
        <f t="shared" si="52"/>
        <v>92</v>
      </c>
      <c r="I706">
        <f t="shared" si="56"/>
        <v>0</v>
      </c>
      <c r="J706">
        <f t="shared" si="53"/>
        <v>0</v>
      </c>
      <c r="K706" s="1">
        <f t="shared" si="54"/>
        <v>92</v>
      </c>
      <c r="L706" s="1">
        <f t="shared" si="55"/>
        <v>0</v>
      </c>
    </row>
    <row r="707" spans="1:12" x14ac:dyDescent="0.2">
      <c r="A707" t="s">
        <v>3216</v>
      </c>
      <c r="B707" s="1">
        <v>71053025</v>
      </c>
      <c r="C707" t="s">
        <v>353</v>
      </c>
      <c r="D707" t="s">
        <v>354</v>
      </c>
      <c r="E707" s="1">
        <v>56541</v>
      </c>
      <c r="F707" s="1">
        <v>91</v>
      </c>
      <c r="H707" s="1">
        <f t="shared" ref="H707:H770" si="57">IF(F707&lt;$H$1,F707,300)</f>
        <v>91</v>
      </c>
      <c r="I707">
        <f t="shared" si="56"/>
        <v>0</v>
      </c>
      <c r="J707">
        <f t="shared" ref="J707:J770" si="58">IF(F707&lt;$I$1,0,(F707-$I$1))</f>
        <v>0</v>
      </c>
      <c r="K707" s="1">
        <f t="shared" ref="K707:K770" si="59">J707+I707+H707</f>
        <v>91</v>
      </c>
      <c r="L707" s="1">
        <f t="shared" ref="L707:L770" si="60">K707-F707</f>
        <v>0</v>
      </c>
    </row>
    <row r="708" spans="1:12" x14ac:dyDescent="0.2">
      <c r="A708" t="s">
        <v>3216</v>
      </c>
      <c r="B708" s="1">
        <v>80133001</v>
      </c>
      <c r="C708" t="s">
        <v>453</v>
      </c>
      <c r="D708" t="s">
        <v>454</v>
      </c>
      <c r="E708" s="1">
        <v>55639</v>
      </c>
      <c r="F708" s="1">
        <v>90</v>
      </c>
      <c r="H708" s="1">
        <f t="shared" si="57"/>
        <v>90</v>
      </c>
      <c r="I708">
        <f t="shared" si="56"/>
        <v>0</v>
      </c>
      <c r="J708">
        <f t="shared" si="58"/>
        <v>0</v>
      </c>
      <c r="K708" s="1">
        <f t="shared" si="59"/>
        <v>90</v>
      </c>
      <c r="L708" s="1">
        <f t="shared" si="60"/>
        <v>0</v>
      </c>
    </row>
    <row r="709" spans="1:12" x14ac:dyDescent="0.2">
      <c r="A709" t="s">
        <v>3216</v>
      </c>
      <c r="B709" s="1">
        <v>108174002</v>
      </c>
      <c r="C709" t="s">
        <v>631</v>
      </c>
      <c r="D709" t="s">
        <v>22</v>
      </c>
      <c r="E709" s="1">
        <v>67578</v>
      </c>
      <c r="F709" s="1">
        <v>90</v>
      </c>
      <c r="H709" s="1">
        <f t="shared" si="57"/>
        <v>90</v>
      </c>
      <c r="I709">
        <f t="shared" si="56"/>
        <v>0</v>
      </c>
      <c r="J709">
        <f t="shared" si="58"/>
        <v>0</v>
      </c>
      <c r="K709" s="1">
        <f t="shared" si="59"/>
        <v>90</v>
      </c>
      <c r="L709" s="1">
        <f t="shared" si="60"/>
        <v>0</v>
      </c>
    </row>
    <row r="710" spans="1:12" x14ac:dyDescent="0.2">
      <c r="A710" t="s">
        <v>3219</v>
      </c>
      <c r="B710" s="1">
        <v>122180001</v>
      </c>
      <c r="C710" t="s">
        <v>1380</v>
      </c>
      <c r="D710" t="s">
        <v>1381</v>
      </c>
      <c r="E710" s="1">
        <v>65188</v>
      </c>
      <c r="F710" s="1">
        <v>90</v>
      </c>
      <c r="H710" s="1">
        <f t="shared" si="57"/>
        <v>90</v>
      </c>
      <c r="I710">
        <f t="shared" si="56"/>
        <v>0</v>
      </c>
      <c r="J710">
        <f t="shared" si="58"/>
        <v>0</v>
      </c>
      <c r="K710" s="1">
        <f t="shared" si="59"/>
        <v>90</v>
      </c>
      <c r="L710" s="1">
        <f t="shared" si="60"/>
        <v>0</v>
      </c>
    </row>
    <row r="711" spans="1:12" x14ac:dyDescent="0.2">
      <c r="A711" t="s">
        <v>3226</v>
      </c>
      <c r="B711" s="1">
        <v>76521002</v>
      </c>
      <c r="C711" t="s">
        <v>2835</v>
      </c>
      <c r="D711" t="s">
        <v>400</v>
      </c>
      <c r="E711" s="1">
        <v>79261</v>
      </c>
      <c r="F711" s="1">
        <v>90</v>
      </c>
      <c r="H711" s="1">
        <f t="shared" si="57"/>
        <v>90</v>
      </c>
      <c r="I711">
        <f t="shared" si="56"/>
        <v>0</v>
      </c>
      <c r="J711">
        <f t="shared" si="58"/>
        <v>0</v>
      </c>
      <c r="K711" s="1">
        <f t="shared" si="59"/>
        <v>90</v>
      </c>
      <c r="L711" s="1">
        <f t="shared" si="60"/>
        <v>0</v>
      </c>
    </row>
    <row r="712" spans="1:12" x14ac:dyDescent="0.2">
      <c r="A712" t="s">
        <v>3219</v>
      </c>
      <c r="B712" s="1">
        <v>83395004</v>
      </c>
      <c r="C712" t="s">
        <v>1151</v>
      </c>
      <c r="D712" t="s">
        <v>1152</v>
      </c>
      <c r="E712" s="1">
        <v>67140</v>
      </c>
      <c r="F712" s="1">
        <v>89</v>
      </c>
      <c r="H712" s="1">
        <f t="shared" si="57"/>
        <v>89</v>
      </c>
      <c r="I712">
        <f t="shared" si="56"/>
        <v>0</v>
      </c>
      <c r="J712">
        <f t="shared" si="58"/>
        <v>0</v>
      </c>
      <c r="K712" s="1">
        <f t="shared" si="59"/>
        <v>89</v>
      </c>
      <c r="L712" s="1">
        <f t="shared" si="60"/>
        <v>0</v>
      </c>
    </row>
    <row r="713" spans="1:12" x14ac:dyDescent="0.2">
      <c r="A713" t="s">
        <v>3221</v>
      </c>
      <c r="B713" s="1">
        <v>45026002</v>
      </c>
      <c r="C713" t="s">
        <v>1574</v>
      </c>
      <c r="D713" t="s">
        <v>1570</v>
      </c>
      <c r="E713" s="1">
        <v>51110</v>
      </c>
      <c r="F713" s="1">
        <v>89</v>
      </c>
      <c r="H713" s="1">
        <f t="shared" si="57"/>
        <v>89</v>
      </c>
      <c r="I713">
        <f t="shared" si="56"/>
        <v>0</v>
      </c>
      <c r="J713">
        <f t="shared" si="58"/>
        <v>0</v>
      </c>
      <c r="K713" s="1">
        <f t="shared" si="59"/>
        <v>89</v>
      </c>
      <c r="L713" s="1">
        <f t="shared" si="60"/>
        <v>0</v>
      </c>
    </row>
    <row r="714" spans="1:12" x14ac:dyDescent="0.2">
      <c r="A714" t="s">
        <v>3226</v>
      </c>
      <c r="B714" s="1">
        <v>110634002</v>
      </c>
      <c r="C714" t="s">
        <v>3029</v>
      </c>
      <c r="D714" t="s">
        <v>3030</v>
      </c>
      <c r="E714" s="1">
        <v>82935</v>
      </c>
      <c r="F714" s="1">
        <v>89</v>
      </c>
      <c r="H714" s="1">
        <f t="shared" si="57"/>
        <v>89</v>
      </c>
      <c r="I714">
        <f t="shared" si="56"/>
        <v>0</v>
      </c>
      <c r="J714">
        <f t="shared" si="58"/>
        <v>0</v>
      </c>
      <c r="K714" s="1">
        <f t="shared" si="59"/>
        <v>89</v>
      </c>
      <c r="L714" s="1">
        <f t="shared" si="60"/>
        <v>0</v>
      </c>
    </row>
    <row r="715" spans="1:12" x14ac:dyDescent="0.2">
      <c r="A715" t="s">
        <v>3216</v>
      </c>
      <c r="B715" s="1">
        <v>120738001</v>
      </c>
      <c r="C715" t="s">
        <v>795</v>
      </c>
      <c r="D715" t="s">
        <v>796</v>
      </c>
      <c r="E715" s="1">
        <v>62981</v>
      </c>
      <c r="F715" s="1">
        <v>88</v>
      </c>
      <c r="H715" s="1">
        <f t="shared" si="57"/>
        <v>88</v>
      </c>
      <c r="I715">
        <f t="shared" si="56"/>
        <v>0</v>
      </c>
      <c r="J715">
        <f t="shared" si="58"/>
        <v>0</v>
      </c>
      <c r="K715" s="1">
        <f t="shared" si="59"/>
        <v>88</v>
      </c>
      <c r="L715" s="1">
        <f t="shared" si="60"/>
        <v>0</v>
      </c>
    </row>
    <row r="716" spans="1:12" x14ac:dyDescent="0.2">
      <c r="A716" t="s">
        <v>3216</v>
      </c>
      <c r="B716" s="1">
        <v>120918001</v>
      </c>
      <c r="C716" t="s">
        <v>797</v>
      </c>
      <c r="D716" t="s">
        <v>798</v>
      </c>
      <c r="E716" s="1">
        <v>75876</v>
      </c>
      <c r="F716" s="1">
        <v>88</v>
      </c>
      <c r="H716" s="1">
        <f t="shared" si="57"/>
        <v>88</v>
      </c>
      <c r="I716">
        <f t="shared" si="56"/>
        <v>0</v>
      </c>
      <c r="J716">
        <f t="shared" si="58"/>
        <v>0</v>
      </c>
      <c r="K716" s="1">
        <f t="shared" si="59"/>
        <v>88</v>
      </c>
      <c r="L716" s="1">
        <f t="shared" si="60"/>
        <v>0</v>
      </c>
    </row>
    <row r="717" spans="1:12" x14ac:dyDescent="0.2">
      <c r="A717" t="s">
        <v>3221</v>
      </c>
      <c r="B717" s="1">
        <v>64209002</v>
      </c>
      <c r="C717" t="s">
        <v>1850</v>
      </c>
      <c r="D717" t="s">
        <v>1851</v>
      </c>
      <c r="E717" s="1">
        <v>63172</v>
      </c>
      <c r="F717" s="1">
        <v>88</v>
      </c>
      <c r="H717" s="1">
        <f t="shared" si="57"/>
        <v>88</v>
      </c>
      <c r="I717">
        <f t="shared" ref="I717:I780" si="61">IF((F717-H717)&lt;$I$1,(F717-H717),($I$1-$H$1))</f>
        <v>0</v>
      </c>
      <c r="J717">
        <f t="shared" si="58"/>
        <v>0</v>
      </c>
      <c r="K717" s="1">
        <f t="shared" si="59"/>
        <v>88</v>
      </c>
      <c r="L717" s="1">
        <f t="shared" si="60"/>
        <v>0</v>
      </c>
    </row>
    <row r="718" spans="1:12" x14ac:dyDescent="0.2">
      <c r="A718" t="s">
        <v>3226</v>
      </c>
      <c r="B718" s="1">
        <v>87423006</v>
      </c>
      <c r="C718" t="s">
        <v>2904</v>
      </c>
      <c r="D718" t="s">
        <v>2905</v>
      </c>
      <c r="E718" s="1">
        <v>72011</v>
      </c>
      <c r="F718" s="1">
        <v>88</v>
      </c>
      <c r="H718" s="1">
        <f t="shared" si="57"/>
        <v>88</v>
      </c>
      <c r="I718">
        <f t="shared" si="61"/>
        <v>0</v>
      </c>
      <c r="J718">
        <f t="shared" si="58"/>
        <v>0</v>
      </c>
      <c r="K718" s="1">
        <f t="shared" si="59"/>
        <v>88</v>
      </c>
      <c r="L718" s="1">
        <f t="shared" si="60"/>
        <v>0</v>
      </c>
    </row>
    <row r="719" spans="1:12" x14ac:dyDescent="0.2">
      <c r="A719" t="s">
        <v>3216</v>
      </c>
      <c r="B719" s="1">
        <v>78521004</v>
      </c>
      <c r="C719" t="s">
        <v>442</v>
      </c>
      <c r="D719" t="s">
        <v>443</v>
      </c>
      <c r="E719" s="1">
        <v>83144</v>
      </c>
      <c r="F719" s="1">
        <v>87</v>
      </c>
      <c r="H719" s="1">
        <f t="shared" si="57"/>
        <v>87</v>
      </c>
      <c r="I719">
        <f t="shared" si="61"/>
        <v>0</v>
      </c>
      <c r="J719">
        <f t="shared" si="58"/>
        <v>0</v>
      </c>
      <c r="K719" s="1">
        <f t="shared" si="59"/>
        <v>87</v>
      </c>
      <c r="L719" s="1">
        <f t="shared" si="60"/>
        <v>0</v>
      </c>
    </row>
    <row r="720" spans="1:12" x14ac:dyDescent="0.2">
      <c r="A720" t="s">
        <v>3216</v>
      </c>
      <c r="B720" s="1">
        <v>120459002</v>
      </c>
      <c r="C720" t="s">
        <v>794</v>
      </c>
      <c r="D720" t="s">
        <v>150</v>
      </c>
      <c r="E720" s="1">
        <v>69845</v>
      </c>
      <c r="F720" s="1">
        <v>87</v>
      </c>
      <c r="H720" s="1">
        <f t="shared" si="57"/>
        <v>87</v>
      </c>
      <c r="I720">
        <f t="shared" si="61"/>
        <v>0</v>
      </c>
      <c r="J720">
        <f t="shared" si="58"/>
        <v>0</v>
      </c>
      <c r="K720" s="1">
        <f t="shared" si="59"/>
        <v>87</v>
      </c>
      <c r="L720" s="1">
        <f t="shared" si="60"/>
        <v>0</v>
      </c>
    </row>
    <row r="721" spans="1:12" x14ac:dyDescent="0.2">
      <c r="A721" t="s">
        <v>3226</v>
      </c>
      <c r="B721" s="1">
        <v>33264001</v>
      </c>
      <c r="C721" t="s">
        <v>2591</v>
      </c>
      <c r="D721" t="s">
        <v>2592</v>
      </c>
      <c r="E721" s="1">
        <v>69623</v>
      </c>
      <c r="F721" s="1">
        <v>87</v>
      </c>
      <c r="H721" s="1">
        <f t="shared" si="57"/>
        <v>87</v>
      </c>
      <c r="I721">
        <f t="shared" si="61"/>
        <v>0</v>
      </c>
      <c r="J721">
        <f t="shared" si="58"/>
        <v>0</v>
      </c>
      <c r="K721" s="1">
        <f t="shared" si="59"/>
        <v>87</v>
      </c>
      <c r="L721" s="1">
        <f t="shared" si="60"/>
        <v>0</v>
      </c>
    </row>
    <row r="722" spans="1:12" x14ac:dyDescent="0.2">
      <c r="A722" t="s">
        <v>3226</v>
      </c>
      <c r="B722" s="1">
        <v>106670004</v>
      </c>
      <c r="C722" t="s">
        <v>2986</v>
      </c>
      <c r="D722" t="s">
        <v>2024</v>
      </c>
      <c r="E722" s="1">
        <v>78801</v>
      </c>
      <c r="F722" s="1">
        <v>87</v>
      </c>
      <c r="H722" s="1">
        <f t="shared" si="57"/>
        <v>87</v>
      </c>
      <c r="I722">
        <f t="shared" si="61"/>
        <v>0</v>
      </c>
      <c r="J722">
        <f t="shared" si="58"/>
        <v>0</v>
      </c>
      <c r="K722" s="1">
        <f t="shared" si="59"/>
        <v>87</v>
      </c>
      <c r="L722" s="1">
        <f t="shared" si="60"/>
        <v>0</v>
      </c>
    </row>
    <row r="723" spans="1:12" x14ac:dyDescent="0.2">
      <c r="A723" t="s">
        <v>3219</v>
      </c>
      <c r="B723" s="1">
        <v>121485002</v>
      </c>
      <c r="C723" t="s">
        <v>1370</v>
      </c>
      <c r="D723" t="s">
        <v>1371</v>
      </c>
      <c r="E723" s="1">
        <v>82995</v>
      </c>
      <c r="F723" s="1">
        <v>86</v>
      </c>
      <c r="H723" s="1">
        <f t="shared" si="57"/>
        <v>86</v>
      </c>
      <c r="I723">
        <f t="shared" si="61"/>
        <v>0</v>
      </c>
      <c r="J723">
        <f t="shared" si="58"/>
        <v>0</v>
      </c>
      <c r="K723" s="1">
        <f t="shared" si="59"/>
        <v>86</v>
      </c>
      <c r="L723" s="1">
        <f t="shared" si="60"/>
        <v>0</v>
      </c>
    </row>
    <row r="724" spans="1:12" x14ac:dyDescent="0.2">
      <c r="A724" t="s">
        <v>3221</v>
      </c>
      <c r="B724" s="1">
        <v>87416001</v>
      </c>
      <c r="C724" t="s">
        <v>2115</v>
      </c>
      <c r="D724" t="s">
        <v>2116</v>
      </c>
      <c r="E724" s="1">
        <v>63979</v>
      </c>
      <c r="F724" s="1">
        <v>86</v>
      </c>
      <c r="H724" s="1">
        <f t="shared" si="57"/>
        <v>86</v>
      </c>
      <c r="I724">
        <f t="shared" si="61"/>
        <v>0</v>
      </c>
      <c r="J724">
        <f t="shared" si="58"/>
        <v>0</v>
      </c>
      <c r="K724" s="1">
        <f t="shared" si="59"/>
        <v>86</v>
      </c>
      <c r="L724" s="1">
        <f t="shared" si="60"/>
        <v>0</v>
      </c>
    </row>
    <row r="725" spans="1:12" x14ac:dyDescent="0.2">
      <c r="A725" t="s">
        <v>3216</v>
      </c>
      <c r="B725" s="1">
        <v>67280002</v>
      </c>
      <c r="C725" t="s">
        <v>301</v>
      </c>
      <c r="D725" t="s">
        <v>302</v>
      </c>
      <c r="E725" s="1">
        <v>63802</v>
      </c>
      <c r="F725" s="1">
        <v>85</v>
      </c>
      <c r="H725" s="1">
        <f t="shared" si="57"/>
        <v>85</v>
      </c>
      <c r="I725">
        <f t="shared" si="61"/>
        <v>0</v>
      </c>
      <c r="J725">
        <f t="shared" si="58"/>
        <v>0</v>
      </c>
      <c r="K725" s="1">
        <f t="shared" si="59"/>
        <v>85</v>
      </c>
      <c r="L725" s="1">
        <f t="shared" si="60"/>
        <v>0</v>
      </c>
    </row>
    <row r="726" spans="1:12" x14ac:dyDescent="0.2">
      <c r="A726" t="s">
        <v>3216</v>
      </c>
      <c r="B726" s="1">
        <v>68035002</v>
      </c>
      <c r="C726" t="s">
        <v>303</v>
      </c>
      <c r="D726" t="s">
        <v>304</v>
      </c>
      <c r="E726" s="1">
        <v>62308</v>
      </c>
      <c r="F726" s="1">
        <v>85</v>
      </c>
      <c r="H726" s="1">
        <f t="shared" si="57"/>
        <v>85</v>
      </c>
      <c r="I726">
        <f t="shared" si="61"/>
        <v>0</v>
      </c>
      <c r="J726">
        <f t="shared" si="58"/>
        <v>0</v>
      </c>
      <c r="K726" s="1">
        <f t="shared" si="59"/>
        <v>85</v>
      </c>
      <c r="L726" s="1">
        <f t="shared" si="60"/>
        <v>0</v>
      </c>
    </row>
    <row r="727" spans="1:12" x14ac:dyDescent="0.2">
      <c r="A727" t="s">
        <v>3216</v>
      </c>
      <c r="B727" s="1">
        <v>68210002</v>
      </c>
      <c r="C727" t="s">
        <v>305</v>
      </c>
      <c r="D727" t="s">
        <v>22</v>
      </c>
      <c r="E727" s="1">
        <v>74680</v>
      </c>
      <c r="F727" s="1">
        <v>85</v>
      </c>
      <c r="H727" s="1">
        <f t="shared" si="57"/>
        <v>85</v>
      </c>
      <c r="I727">
        <f t="shared" si="61"/>
        <v>0</v>
      </c>
      <c r="J727">
        <f t="shared" si="58"/>
        <v>0</v>
      </c>
      <c r="K727" s="1">
        <f t="shared" si="59"/>
        <v>85</v>
      </c>
      <c r="L727" s="1">
        <f t="shared" si="60"/>
        <v>0</v>
      </c>
    </row>
    <row r="728" spans="1:12" x14ac:dyDescent="0.2">
      <c r="A728" t="s">
        <v>3219</v>
      </c>
      <c r="B728" s="1">
        <v>81774001</v>
      </c>
      <c r="C728" t="s">
        <v>1145</v>
      </c>
      <c r="D728" t="s">
        <v>497</v>
      </c>
      <c r="E728" s="1">
        <v>58037</v>
      </c>
      <c r="F728" s="1">
        <v>85</v>
      </c>
      <c r="H728" s="1">
        <f t="shared" si="57"/>
        <v>85</v>
      </c>
      <c r="I728">
        <f t="shared" si="61"/>
        <v>0</v>
      </c>
      <c r="J728">
        <f t="shared" si="58"/>
        <v>0</v>
      </c>
      <c r="K728" s="1">
        <f t="shared" si="59"/>
        <v>85</v>
      </c>
      <c r="L728" s="1">
        <f t="shared" si="60"/>
        <v>0</v>
      </c>
    </row>
    <row r="729" spans="1:12" x14ac:dyDescent="0.2">
      <c r="A729" t="s">
        <v>3221</v>
      </c>
      <c r="B729" s="1">
        <v>49980001</v>
      </c>
      <c r="C729" t="s">
        <v>1659</v>
      </c>
      <c r="D729" t="s">
        <v>1660</v>
      </c>
      <c r="E729" s="1">
        <v>75620</v>
      </c>
      <c r="F729" s="1">
        <v>84</v>
      </c>
      <c r="H729" s="1">
        <f t="shared" si="57"/>
        <v>84</v>
      </c>
      <c r="I729">
        <f t="shared" si="61"/>
        <v>0</v>
      </c>
      <c r="J729">
        <f t="shared" si="58"/>
        <v>0</v>
      </c>
      <c r="K729" s="1">
        <f t="shared" si="59"/>
        <v>84</v>
      </c>
      <c r="L729" s="1">
        <f t="shared" si="60"/>
        <v>0</v>
      </c>
    </row>
    <row r="730" spans="1:12" x14ac:dyDescent="0.2">
      <c r="A730" t="s">
        <v>3221</v>
      </c>
      <c r="B730" s="1">
        <v>70102004</v>
      </c>
      <c r="C730" t="s">
        <v>1915</v>
      </c>
      <c r="D730" t="s">
        <v>1916</v>
      </c>
      <c r="E730" s="1">
        <v>69582</v>
      </c>
      <c r="F730" s="1">
        <v>84</v>
      </c>
      <c r="H730" s="1">
        <f t="shared" si="57"/>
        <v>84</v>
      </c>
      <c r="I730">
        <f t="shared" si="61"/>
        <v>0</v>
      </c>
      <c r="J730">
        <f t="shared" si="58"/>
        <v>0</v>
      </c>
      <c r="K730" s="1">
        <f t="shared" si="59"/>
        <v>84</v>
      </c>
      <c r="L730" s="1">
        <f t="shared" si="60"/>
        <v>0</v>
      </c>
    </row>
    <row r="731" spans="1:12" x14ac:dyDescent="0.2">
      <c r="A731" t="s">
        <v>3221</v>
      </c>
      <c r="B731" s="1">
        <v>117721002</v>
      </c>
      <c r="C731" t="s">
        <v>2431</v>
      </c>
      <c r="D731" t="s">
        <v>22</v>
      </c>
      <c r="E731" s="1">
        <v>37840</v>
      </c>
      <c r="F731" s="1">
        <v>84</v>
      </c>
      <c r="H731" s="1">
        <f t="shared" si="57"/>
        <v>84</v>
      </c>
      <c r="I731">
        <f t="shared" si="61"/>
        <v>0</v>
      </c>
      <c r="J731">
        <f t="shared" si="58"/>
        <v>0</v>
      </c>
      <c r="K731" s="1">
        <f t="shared" si="59"/>
        <v>84</v>
      </c>
      <c r="L731" s="1">
        <f t="shared" si="60"/>
        <v>0</v>
      </c>
    </row>
    <row r="732" spans="1:12" x14ac:dyDescent="0.2">
      <c r="A732" t="s">
        <v>3226</v>
      </c>
      <c r="B732" s="1">
        <v>57650003</v>
      </c>
      <c r="C732" t="s">
        <v>3123</v>
      </c>
      <c r="D732" t="s">
        <v>3099</v>
      </c>
      <c r="E732" s="1">
        <v>51596</v>
      </c>
      <c r="F732" s="1">
        <v>84</v>
      </c>
      <c r="H732" s="1">
        <f t="shared" si="57"/>
        <v>84</v>
      </c>
      <c r="I732">
        <f t="shared" si="61"/>
        <v>0</v>
      </c>
      <c r="J732">
        <f t="shared" si="58"/>
        <v>0</v>
      </c>
      <c r="K732" s="1">
        <f t="shared" si="59"/>
        <v>84</v>
      </c>
      <c r="L732" s="1">
        <f t="shared" si="60"/>
        <v>0</v>
      </c>
    </row>
    <row r="733" spans="1:12" x14ac:dyDescent="0.2">
      <c r="A733" t="s">
        <v>3216</v>
      </c>
      <c r="B733" s="1">
        <v>20060004</v>
      </c>
      <c r="C733" t="s">
        <v>33</v>
      </c>
      <c r="D733" t="s">
        <v>22</v>
      </c>
      <c r="E733" s="1">
        <v>73655</v>
      </c>
      <c r="F733" s="1">
        <v>83</v>
      </c>
      <c r="H733" s="1">
        <f t="shared" si="57"/>
        <v>83</v>
      </c>
      <c r="I733">
        <f t="shared" si="61"/>
        <v>0</v>
      </c>
      <c r="J733">
        <f t="shared" si="58"/>
        <v>0</v>
      </c>
      <c r="K733" s="1">
        <f t="shared" si="59"/>
        <v>83</v>
      </c>
      <c r="L733" s="1">
        <f t="shared" si="60"/>
        <v>0</v>
      </c>
    </row>
    <row r="734" spans="1:12" x14ac:dyDescent="0.2">
      <c r="A734" t="s">
        <v>3216</v>
      </c>
      <c r="B734" s="1">
        <v>122033002</v>
      </c>
      <c r="C734" t="s">
        <v>814</v>
      </c>
      <c r="D734" t="s">
        <v>22</v>
      </c>
      <c r="E734" s="1">
        <v>81721</v>
      </c>
      <c r="F734" s="1">
        <v>83</v>
      </c>
      <c r="H734" s="1">
        <f t="shared" si="57"/>
        <v>83</v>
      </c>
      <c r="I734">
        <f t="shared" si="61"/>
        <v>0</v>
      </c>
      <c r="J734">
        <f t="shared" si="58"/>
        <v>0</v>
      </c>
      <c r="K734" s="1">
        <f t="shared" si="59"/>
        <v>83</v>
      </c>
      <c r="L734" s="1">
        <f t="shared" si="60"/>
        <v>0</v>
      </c>
    </row>
    <row r="735" spans="1:12" x14ac:dyDescent="0.2">
      <c r="A735" t="s">
        <v>3219</v>
      </c>
      <c r="B735" s="1">
        <v>38296009</v>
      </c>
      <c r="C735" t="s">
        <v>924</v>
      </c>
      <c r="D735" t="s">
        <v>241</v>
      </c>
      <c r="E735" s="1">
        <v>53253</v>
      </c>
      <c r="F735" s="1">
        <v>83</v>
      </c>
      <c r="H735" s="1">
        <f t="shared" si="57"/>
        <v>83</v>
      </c>
      <c r="I735">
        <f t="shared" si="61"/>
        <v>0</v>
      </c>
      <c r="J735">
        <f t="shared" si="58"/>
        <v>0</v>
      </c>
      <c r="K735" s="1">
        <f t="shared" si="59"/>
        <v>83</v>
      </c>
      <c r="L735" s="1">
        <f t="shared" si="60"/>
        <v>0</v>
      </c>
    </row>
    <row r="736" spans="1:12" x14ac:dyDescent="0.2">
      <c r="A736" t="s">
        <v>3221</v>
      </c>
      <c r="B736" s="1">
        <v>46750007</v>
      </c>
      <c r="C736" t="s">
        <v>1620</v>
      </c>
      <c r="D736" t="s">
        <v>1621</v>
      </c>
      <c r="E736" s="1">
        <v>56206</v>
      </c>
      <c r="F736" s="1">
        <v>83</v>
      </c>
      <c r="H736" s="1">
        <f t="shared" si="57"/>
        <v>83</v>
      </c>
      <c r="I736">
        <f t="shared" si="61"/>
        <v>0</v>
      </c>
      <c r="J736">
        <f t="shared" si="58"/>
        <v>0</v>
      </c>
      <c r="K736" s="1">
        <f t="shared" si="59"/>
        <v>83</v>
      </c>
      <c r="L736" s="1">
        <f t="shared" si="60"/>
        <v>0</v>
      </c>
    </row>
    <row r="737" spans="1:12" x14ac:dyDescent="0.2">
      <c r="A737" t="s">
        <v>3221</v>
      </c>
      <c r="B737" s="1">
        <v>47525006</v>
      </c>
      <c r="C737" t="s">
        <v>1637</v>
      </c>
      <c r="D737" t="s">
        <v>22</v>
      </c>
      <c r="E737" s="1">
        <v>85115</v>
      </c>
      <c r="F737" s="1">
        <v>83</v>
      </c>
      <c r="H737" s="1">
        <f t="shared" si="57"/>
        <v>83</v>
      </c>
      <c r="I737">
        <f t="shared" si="61"/>
        <v>0</v>
      </c>
      <c r="J737">
        <f t="shared" si="58"/>
        <v>0</v>
      </c>
      <c r="K737" s="1">
        <f t="shared" si="59"/>
        <v>83</v>
      </c>
      <c r="L737" s="1">
        <f t="shared" si="60"/>
        <v>0</v>
      </c>
    </row>
    <row r="738" spans="1:12" x14ac:dyDescent="0.2">
      <c r="A738" t="s">
        <v>3221</v>
      </c>
      <c r="B738" s="1">
        <v>86731002</v>
      </c>
      <c r="C738" t="s">
        <v>2100</v>
      </c>
      <c r="D738" t="s">
        <v>2101</v>
      </c>
      <c r="E738" s="1">
        <v>77191</v>
      </c>
      <c r="F738" s="1">
        <v>83</v>
      </c>
      <c r="H738" s="1">
        <f t="shared" si="57"/>
        <v>83</v>
      </c>
      <c r="I738">
        <f t="shared" si="61"/>
        <v>0</v>
      </c>
      <c r="J738">
        <f t="shared" si="58"/>
        <v>0</v>
      </c>
      <c r="K738" s="1">
        <f t="shared" si="59"/>
        <v>83</v>
      </c>
      <c r="L738" s="1">
        <f t="shared" si="60"/>
        <v>0</v>
      </c>
    </row>
    <row r="739" spans="1:12" x14ac:dyDescent="0.2">
      <c r="A739" t="s">
        <v>3221</v>
      </c>
      <c r="B739" s="1">
        <v>100164002</v>
      </c>
      <c r="C739" t="s">
        <v>2171</v>
      </c>
      <c r="D739" t="s">
        <v>177</v>
      </c>
      <c r="E739" s="1">
        <v>72027</v>
      </c>
      <c r="F739" s="1">
        <v>83</v>
      </c>
      <c r="H739" s="1">
        <f t="shared" si="57"/>
        <v>83</v>
      </c>
      <c r="I739">
        <f t="shared" si="61"/>
        <v>0</v>
      </c>
      <c r="J739">
        <f t="shared" si="58"/>
        <v>0</v>
      </c>
      <c r="K739" s="1">
        <f t="shared" si="59"/>
        <v>83</v>
      </c>
      <c r="L739" s="1">
        <f t="shared" si="60"/>
        <v>0</v>
      </c>
    </row>
    <row r="740" spans="1:12" x14ac:dyDescent="0.2">
      <c r="A740" t="s">
        <v>3221</v>
      </c>
      <c r="B740" s="1">
        <v>111861003</v>
      </c>
      <c r="C740" t="s">
        <v>2364</v>
      </c>
      <c r="D740" t="s">
        <v>112</v>
      </c>
      <c r="E740" s="1">
        <v>79465</v>
      </c>
      <c r="F740" s="1">
        <v>83</v>
      </c>
      <c r="H740" s="1">
        <f t="shared" si="57"/>
        <v>83</v>
      </c>
      <c r="I740">
        <f t="shared" si="61"/>
        <v>0</v>
      </c>
      <c r="J740">
        <f t="shared" si="58"/>
        <v>0</v>
      </c>
      <c r="K740" s="1">
        <f t="shared" si="59"/>
        <v>83</v>
      </c>
      <c r="L740" s="1">
        <f t="shared" si="60"/>
        <v>0</v>
      </c>
    </row>
    <row r="741" spans="1:12" x14ac:dyDescent="0.2">
      <c r="A741" t="s">
        <v>3216</v>
      </c>
      <c r="B741" s="1">
        <v>116870002</v>
      </c>
      <c r="C741" t="s">
        <v>736</v>
      </c>
      <c r="D741" t="s">
        <v>737</v>
      </c>
      <c r="E741" s="1">
        <v>51456</v>
      </c>
      <c r="F741" s="1">
        <v>82</v>
      </c>
      <c r="H741" s="1">
        <f t="shared" si="57"/>
        <v>82</v>
      </c>
      <c r="I741">
        <f t="shared" si="61"/>
        <v>0</v>
      </c>
      <c r="J741">
        <f t="shared" si="58"/>
        <v>0</v>
      </c>
      <c r="K741" s="1">
        <f t="shared" si="59"/>
        <v>82</v>
      </c>
      <c r="L741" s="1">
        <f t="shared" si="60"/>
        <v>0</v>
      </c>
    </row>
    <row r="742" spans="1:12" x14ac:dyDescent="0.2">
      <c r="A742" t="s">
        <v>3219</v>
      </c>
      <c r="B742" s="1">
        <v>119009001</v>
      </c>
      <c r="C742" t="s">
        <v>1334</v>
      </c>
      <c r="D742" t="s">
        <v>1335</v>
      </c>
      <c r="E742" s="1">
        <v>58370</v>
      </c>
      <c r="F742" s="1">
        <v>82</v>
      </c>
      <c r="H742" s="1">
        <f t="shared" si="57"/>
        <v>82</v>
      </c>
      <c r="I742">
        <f t="shared" si="61"/>
        <v>0</v>
      </c>
      <c r="J742">
        <f t="shared" si="58"/>
        <v>0</v>
      </c>
      <c r="K742" s="1">
        <f t="shared" si="59"/>
        <v>82</v>
      </c>
      <c r="L742" s="1">
        <f t="shared" si="60"/>
        <v>0</v>
      </c>
    </row>
    <row r="743" spans="1:12" x14ac:dyDescent="0.2">
      <c r="A743" t="s">
        <v>3221</v>
      </c>
      <c r="B743" s="1">
        <v>113788002</v>
      </c>
      <c r="C743" t="s">
        <v>2388</v>
      </c>
      <c r="D743" t="s">
        <v>2389</v>
      </c>
      <c r="E743" s="1">
        <v>62102</v>
      </c>
      <c r="F743" s="1">
        <v>82</v>
      </c>
      <c r="H743" s="1">
        <f t="shared" si="57"/>
        <v>82</v>
      </c>
      <c r="I743">
        <f t="shared" si="61"/>
        <v>0</v>
      </c>
      <c r="J743">
        <f t="shared" si="58"/>
        <v>0</v>
      </c>
      <c r="K743" s="1">
        <f t="shared" si="59"/>
        <v>82</v>
      </c>
      <c r="L743" s="1">
        <f t="shared" si="60"/>
        <v>0</v>
      </c>
    </row>
    <row r="744" spans="1:12" x14ac:dyDescent="0.2">
      <c r="A744" t="s">
        <v>3226</v>
      </c>
      <c r="B744" s="1">
        <v>56304003</v>
      </c>
      <c r="C744" t="s">
        <v>2708</v>
      </c>
      <c r="D744" t="s">
        <v>1243</v>
      </c>
      <c r="E744" s="1">
        <v>64403</v>
      </c>
      <c r="F744" s="1">
        <v>82</v>
      </c>
      <c r="H744" s="1">
        <f t="shared" si="57"/>
        <v>82</v>
      </c>
      <c r="I744">
        <f t="shared" si="61"/>
        <v>0</v>
      </c>
      <c r="J744">
        <f t="shared" si="58"/>
        <v>0</v>
      </c>
      <c r="K744" s="1">
        <f t="shared" si="59"/>
        <v>82</v>
      </c>
      <c r="L744" s="1">
        <f t="shared" si="60"/>
        <v>0</v>
      </c>
    </row>
    <row r="745" spans="1:12" x14ac:dyDescent="0.2">
      <c r="A745" t="s">
        <v>3226</v>
      </c>
      <c r="B745" s="1">
        <v>115115003</v>
      </c>
      <c r="C745" t="s">
        <v>3078</v>
      </c>
      <c r="D745" t="s">
        <v>3079</v>
      </c>
      <c r="E745" s="1">
        <v>55323</v>
      </c>
      <c r="F745" s="1">
        <v>82</v>
      </c>
      <c r="H745" s="1">
        <f t="shared" si="57"/>
        <v>82</v>
      </c>
      <c r="I745">
        <f t="shared" si="61"/>
        <v>0</v>
      </c>
      <c r="J745">
        <f t="shared" si="58"/>
        <v>0</v>
      </c>
      <c r="K745" s="1">
        <f t="shared" si="59"/>
        <v>82</v>
      </c>
      <c r="L745" s="1">
        <f t="shared" si="60"/>
        <v>0</v>
      </c>
    </row>
    <row r="746" spans="1:12" x14ac:dyDescent="0.2">
      <c r="A746" t="s">
        <v>3219</v>
      </c>
      <c r="B746" s="1">
        <v>54174008</v>
      </c>
      <c r="C746" t="s">
        <v>995</v>
      </c>
      <c r="D746" t="s">
        <v>996</v>
      </c>
      <c r="E746" s="1">
        <v>79244</v>
      </c>
      <c r="F746" s="1">
        <v>81</v>
      </c>
      <c r="H746" s="1">
        <f t="shared" si="57"/>
        <v>81</v>
      </c>
      <c r="I746">
        <f t="shared" si="61"/>
        <v>0</v>
      </c>
      <c r="J746">
        <f t="shared" si="58"/>
        <v>0</v>
      </c>
      <c r="K746" s="1">
        <f t="shared" si="59"/>
        <v>81</v>
      </c>
      <c r="L746" s="1">
        <f t="shared" si="60"/>
        <v>0</v>
      </c>
    </row>
    <row r="747" spans="1:12" x14ac:dyDescent="0.2">
      <c r="A747" t="s">
        <v>3219</v>
      </c>
      <c r="B747" s="1">
        <v>70231003</v>
      </c>
      <c r="C747" t="s">
        <v>1084</v>
      </c>
      <c r="D747" t="s">
        <v>1085</v>
      </c>
      <c r="E747" s="1">
        <v>60329</v>
      </c>
      <c r="F747" s="1">
        <v>81</v>
      </c>
      <c r="H747" s="1">
        <f t="shared" si="57"/>
        <v>81</v>
      </c>
      <c r="I747">
        <f t="shared" si="61"/>
        <v>0</v>
      </c>
      <c r="J747">
        <f t="shared" si="58"/>
        <v>0</v>
      </c>
      <c r="K747" s="1">
        <f t="shared" si="59"/>
        <v>81</v>
      </c>
      <c r="L747" s="1">
        <f t="shared" si="60"/>
        <v>0</v>
      </c>
    </row>
    <row r="748" spans="1:12" x14ac:dyDescent="0.2">
      <c r="A748" t="s">
        <v>3219</v>
      </c>
      <c r="B748" s="1">
        <v>92196002</v>
      </c>
      <c r="C748" t="s">
        <v>1203</v>
      </c>
      <c r="D748" t="s">
        <v>22</v>
      </c>
      <c r="E748" s="1">
        <v>84879</v>
      </c>
      <c r="F748" s="1">
        <v>81</v>
      </c>
      <c r="H748" s="1">
        <f t="shared" si="57"/>
        <v>81</v>
      </c>
      <c r="I748">
        <f t="shared" si="61"/>
        <v>0</v>
      </c>
      <c r="J748">
        <f t="shared" si="58"/>
        <v>0</v>
      </c>
      <c r="K748" s="1">
        <f t="shared" si="59"/>
        <v>81</v>
      </c>
      <c r="L748" s="1">
        <f t="shared" si="60"/>
        <v>0</v>
      </c>
    </row>
    <row r="749" spans="1:12" x14ac:dyDescent="0.2">
      <c r="A749" t="s">
        <v>3216</v>
      </c>
      <c r="B749" s="1">
        <v>32589003</v>
      </c>
      <c r="C749" t="s">
        <v>74</v>
      </c>
      <c r="D749" t="s">
        <v>75</v>
      </c>
      <c r="E749" s="1">
        <v>60285</v>
      </c>
      <c r="F749" s="1">
        <v>80</v>
      </c>
      <c r="H749" s="1">
        <f t="shared" si="57"/>
        <v>80</v>
      </c>
      <c r="I749">
        <f t="shared" si="61"/>
        <v>0</v>
      </c>
      <c r="J749">
        <f t="shared" si="58"/>
        <v>0</v>
      </c>
      <c r="K749" s="1">
        <f t="shared" si="59"/>
        <v>80</v>
      </c>
      <c r="L749" s="1">
        <f t="shared" si="60"/>
        <v>0</v>
      </c>
    </row>
    <row r="750" spans="1:12" x14ac:dyDescent="0.2">
      <c r="A750" t="s">
        <v>3216</v>
      </c>
      <c r="B750" s="1">
        <v>79114002</v>
      </c>
      <c r="C750" t="s">
        <v>448</v>
      </c>
      <c r="D750" t="s">
        <v>320</v>
      </c>
      <c r="E750" s="1">
        <v>65882</v>
      </c>
      <c r="F750" s="1">
        <v>80</v>
      </c>
      <c r="H750" s="1">
        <f t="shared" si="57"/>
        <v>80</v>
      </c>
      <c r="I750">
        <f t="shared" si="61"/>
        <v>0</v>
      </c>
      <c r="J750">
        <f t="shared" si="58"/>
        <v>0</v>
      </c>
      <c r="K750" s="1">
        <f t="shared" si="59"/>
        <v>80</v>
      </c>
      <c r="L750" s="1">
        <f t="shared" si="60"/>
        <v>0</v>
      </c>
    </row>
    <row r="751" spans="1:12" x14ac:dyDescent="0.2">
      <c r="A751" t="s">
        <v>3221</v>
      </c>
      <c r="B751" s="1">
        <v>22932003</v>
      </c>
      <c r="C751" t="s">
        <v>1451</v>
      </c>
      <c r="D751" t="s">
        <v>14</v>
      </c>
      <c r="E751" s="1">
        <v>82579</v>
      </c>
      <c r="F751" s="1">
        <v>80</v>
      </c>
      <c r="H751" s="1">
        <f t="shared" si="57"/>
        <v>80</v>
      </c>
      <c r="I751">
        <f t="shared" si="61"/>
        <v>0</v>
      </c>
      <c r="J751">
        <f t="shared" si="58"/>
        <v>0</v>
      </c>
      <c r="K751" s="1">
        <f t="shared" si="59"/>
        <v>80</v>
      </c>
      <c r="L751" s="1">
        <f t="shared" si="60"/>
        <v>0</v>
      </c>
    </row>
    <row r="752" spans="1:12" x14ac:dyDescent="0.2">
      <c r="A752" t="s">
        <v>3221</v>
      </c>
      <c r="B752" s="1">
        <v>61629001</v>
      </c>
      <c r="C752" t="s">
        <v>1805</v>
      </c>
      <c r="D752" t="s">
        <v>1806</v>
      </c>
      <c r="E752" s="1">
        <v>65636</v>
      </c>
      <c r="F752" s="1">
        <v>80</v>
      </c>
      <c r="H752" s="1">
        <f t="shared" si="57"/>
        <v>80</v>
      </c>
      <c r="I752">
        <f t="shared" si="61"/>
        <v>0</v>
      </c>
      <c r="J752">
        <f t="shared" si="58"/>
        <v>0</v>
      </c>
      <c r="K752" s="1">
        <f t="shared" si="59"/>
        <v>80</v>
      </c>
      <c r="L752" s="1">
        <f t="shared" si="60"/>
        <v>0</v>
      </c>
    </row>
    <row r="753" spans="1:12" x14ac:dyDescent="0.2">
      <c r="A753" t="s">
        <v>3221</v>
      </c>
      <c r="B753" s="1">
        <v>104868002</v>
      </c>
      <c r="C753" t="s">
        <v>2238</v>
      </c>
      <c r="D753" t="s">
        <v>2239</v>
      </c>
      <c r="E753" s="1">
        <v>66485</v>
      </c>
      <c r="F753" s="1">
        <v>80</v>
      </c>
      <c r="H753" s="1">
        <f t="shared" si="57"/>
        <v>80</v>
      </c>
      <c r="I753">
        <f t="shared" si="61"/>
        <v>0</v>
      </c>
      <c r="J753">
        <f t="shared" si="58"/>
        <v>0</v>
      </c>
      <c r="K753" s="1">
        <f t="shared" si="59"/>
        <v>80</v>
      </c>
      <c r="L753" s="1">
        <f t="shared" si="60"/>
        <v>0</v>
      </c>
    </row>
    <row r="754" spans="1:12" x14ac:dyDescent="0.2">
      <c r="A754" t="s">
        <v>3221</v>
      </c>
      <c r="B754" s="1">
        <v>117571002</v>
      </c>
      <c r="C754" t="s">
        <v>2430</v>
      </c>
      <c r="D754" t="s">
        <v>22</v>
      </c>
      <c r="E754" s="1">
        <v>70775</v>
      </c>
      <c r="F754" s="1">
        <v>80</v>
      </c>
      <c r="H754" s="1">
        <f t="shared" si="57"/>
        <v>80</v>
      </c>
      <c r="I754">
        <f t="shared" si="61"/>
        <v>0</v>
      </c>
      <c r="J754">
        <f t="shared" si="58"/>
        <v>0</v>
      </c>
      <c r="K754" s="1">
        <f t="shared" si="59"/>
        <v>80</v>
      </c>
      <c r="L754" s="1">
        <f t="shared" si="60"/>
        <v>0</v>
      </c>
    </row>
    <row r="755" spans="1:12" x14ac:dyDescent="0.2">
      <c r="A755" t="s">
        <v>3226</v>
      </c>
      <c r="B755" s="1">
        <v>110971003</v>
      </c>
      <c r="C755" t="s">
        <v>3034</v>
      </c>
      <c r="D755" t="s">
        <v>612</v>
      </c>
      <c r="E755" s="1">
        <v>74426</v>
      </c>
      <c r="F755" s="1">
        <v>80</v>
      </c>
      <c r="H755" s="1">
        <f t="shared" si="57"/>
        <v>80</v>
      </c>
      <c r="I755">
        <f t="shared" si="61"/>
        <v>0</v>
      </c>
      <c r="J755">
        <f t="shared" si="58"/>
        <v>0</v>
      </c>
      <c r="K755" s="1">
        <f t="shared" si="59"/>
        <v>80</v>
      </c>
      <c r="L755" s="1">
        <f t="shared" si="60"/>
        <v>0</v>
      </c>
    </row>
    <row r="756" spans="1:12" x14ac:dyDescent="0.2">
      <c r="A756" t="s">
        <v>3216</v>
      </c>
      <c r="B756" s="1">
        <v>52468002</v>
      </c>
      <c r="C756" t="s">
        <v>209</v>
      </c>
      <c r="D756" t="s">
        <v>210</v>
      </c>
      <c r="E756" s="1">
        <v>68970</v>
      </c>
      <c r="F756" s="1">
        <v>78</v>
      </c>
      <c r="H756" s="1">
        <f t="shared" si="57"/>
        <v>78</v>
      </c>
      <c r="I756">
        <f t="shared" si="61"/>
        <v>0</v>
      </c>
      <c r="J756">
        <f t="shared" si="58"/>
        <v>0</v>
      </c>
      <c r="K756" s="1">
        <f t="shared" si="59"/>
        <v>78</v>
      </c>
      <c r="L756" s="1">
        <f t="shared" si="60"/>
        <v>0</v>
      </c>
    </row>
    <row r="757" spans="1:12" x14ac:dyDescent="0.2">
      <c r="A757" t="s">
        <v>3216</v>
      </c>
      <c r="B757" s="1">
        <v>112269002</v>
      </c>
      <c r="C757" t="s">
        <v>682</v>
      </c>
      <c r="D757" t="s">
        <v>683</v>
      </c>
      <c r="E757" s="1">
        <v>74017</v>
      </c>
      <c r="F757" s="1">
        <v>78</v>
      </c>
      <c r="H757" s="1">
        <f t="shared" si="57"/>
        <v>78</v>
      </c>
      <c r="I757">
        <f t="shared" si="61"/>
        <v>0</v>
      </c>
      <c r="J757">
        <f t="shared" si="58"/>
        <v>0</v>
      </c>
      <c r="K757" s="1">
        <f t="shared" si="59"/>
        <v>78</v>
      </c>
      <c r="L757" s="1">
        <f t="shared" si="60"/>
        <v>0</v>
      </c>
    </row>
    <row r="758" spans="1:12" x14ac:dyDescent="0.2">
      <c r="A758" t="s">
        <v>3219</v>
      </c>
      <c r="B758" s="1">
        <v>38141002</v>
      </c>
      <c r="C758" t="s">
        <v>920</v>
      </c>
      <c r="D758" t="s">
        <v>921</v>
      </c>
      <c r="E758" s="1">
        <v>59348</v>
      </c>
      <c r="F758" s="1">
        <v>78</v>
      </c>
      <c r="H758" s="1">
        <f t="shared" si="57"/>
        <v>78</v>
      </c>
      <c r="I758">
        <f t="shared" si="61"/>
        <v>0</v>
      </c>
      <c r="J758">
        <f t="shared" si="58"/>
        <v>0</v>
      </c>
      <c r="K758" s="1">
        <f t="shared" si="59"/>
        <v>78</v>
      </c>
      <c r="L758" s="1">
        <f t="shared" si="60"/>
        <v>0</v>
      </c>
    </row>
    <row r="759" spans="1:12" x14ac:dyDescent="0.2">
      <c r="A759" t="s">
        <v>3221</v>
      </c>
      <c r="B759" s="1">
        <v>93393002</v>
      </c>
      <c r="C759" t="s">
        <v>2164</v>
      </c>
      <c r="D759" t="s">
        <v>2165</v>
      </c>
      <c r="E759" s="1">
        <v>75951</v>
      </c>
      <c r="F759" s="1">
        <v>78</v>
      </c>
      <c r="H759" s="1">
        <f t="shared" si="57"/>
        <v>78</v>
      </c>
      <c r="I759">
        <f t="shared" si="61"/>
        <v>0</v>
      </c>
      <c r="J759">
        <f t="shared" si="58"/>
        <v>0</v>
      </c>
      <c r="K759" s="1">
        <f t="shared" si="59"/>
        <v>78</v>
      </c>
      <c r="L759" s="1">
        <f t="shared" si="60"/>
        <v>0</v>
      </c>
    </row>
    <row r="760" spans="1:12" x14ac:dyDescent="0.2">
      <c r="A760" t="s">
        <v>3219</v>
      </c>
      <c r="B760" s="1">
        <v>64231002</v>
      </c>
      <c r="C760" t="s">
        <v>1052</v>
      </c>
      <c r="D760" t="s">
        <v>227</v>
      </c>
      <c r="E760" s="1">
        <v>75983</v>
      </c>
      <c r="F760" s="1">
        <v>77</v>
      </c>
      <c r="H760" s="1">
        <f t="shared" si="57"/>
        <v>77</v>
      </c>
      <c r="I760">
        <f t="shared" si="61"/>
        <v>0</v>
      </c>
      <c r="J760">
        <f t="shared" si="58"/>
        <v>0</v>
      </c>
      <c r="K760" s="1">
        <f t="shared" si="59"/>
        <v>77</v>
      </c>
      <c r="L760" s="1">
        <f t="shared" si="60"/>
        <v>0</v>
      </c>
    </row>
    <row r="761" spans="1:12" x14ac:dyDescent="0.2">
      <c r="A761" t="s">
        <v>3226</v>
      </c>
      <c r="B761" s="1">
        <v>10163007</v>
      </c>
      <c r="C761" t="s">
        <v>2545</v>
      </c>
      <c r="D761" t="s">
        <v>2396</v>
      </c>
      <c r="E761" s="1">
        <v>77896</v>
      </c>
      <c r="F761" s="1">
        <v>77</v>
      </c>
      <c r="H761" s="1">
        <f t="shared" si="57"/>
        <v>77</v>
      </c>
      <c r="I761">
        <f t="shared" si="61"/>
        <v>0</v>
      </c>
      <c r="J761">
        <f t="shared" si="58"/>
        <v>0</v>
      </c>
      <c r="K761" s="1">
        <f t="shared" si="59"/>
        <v>77</v>
      </c>
      <c r="L761" s="1">
        <f t="shared" si="60"/>
        <v>0</v>
      </c>
    </row>
    <row r="762" spans="1:12" x14ac:dyDescent="0.2">
      <c r="A762" t="s">
        <v>3226</v>
      </c>
      <c r="B762" s="1">
        <v>50689002</v>
      </c>
      <c r="C762" t="s">
        <v>2681</v>
      </c>
      <c r="D762" t="s">
        <v>22</v>
      </c>
      <c r="E762" s="1">
        <v>60821</v>
      </c>
      <c r="F762" s="1">
        <v>77</v>
      </c>
      <c r="H762" s="1">
        <f t="shared" si="57"/>
        <v>77</v>
      </c>
      <c r="I762">
        <f t="shared" si="61"/>
        <v>0</v>
      </c>
      <c r="J762">
        <f t="shared" si="58"/>
        <v>0</v>
      </c>
      <c r="K762" s="1">
        <f t="shared" si="59"/>
        <v>77</v>
      </c>
      <c r="L762" s="1">
        <f t="shared" si="60"/>
        <v>0</v>
      </c>
    </row>
    <row r="763" spans="1:12" x14ac:dyDescent="0.2">
      <c r="A763" t="s">
        <v>3226</v>
      </c>
      <c r="B763" s="1">
        <v>51011001</v>
      </c>
      <c r="C763" t="s">
        <v>2688</v>
      </c>
      <c r="D763" t="s">
        <v>2689</v>
      </c>
      <c r="E763" s="1">
        <v>51398</v>
      </c>
      <c r="F763" s="1">
        <v>77</v>
      </c>
      <c r="H763" s="1">
        <f t="shared" si="57"/>
        <v>77</v>
      </c>
      <c r="I763">
        <f t="shared" si="61"/>
        <v>0</v>
      </c>
      <c r="J763">
        <f t="shared" si="58"/>
        <v>0</v>
      </c>
      <c r="K763" s="1">
        <f t="shared" si="59"/>
        <v>77</v>
      </c>
      <c r="L763" s="1">
        <f t="shared" si="60"/>
        <v>0</v>
      </c>
    </row>
    <row r="764" spans="1:12" x14ac:dyDescent="0.2">
      <c r="A764" t="s">
        <v>3221</v>
      </c>
      <c r="B764" s="1">
        <v>61219001</v>
      </c>
      <c r="C764" t="s">
        <v>1792</v>
      </c>
      <c r="D764" t="s">
        <v>1793</v>
      </c>
      <c r="E764" s="1">
        <v>63535</v>
      </c>
      <c r="F764" s="1">
        <v>76</v>
      </c>
      <c r="H764" s="1">
        <f t="shared" si="57"/>
        <v>76</v>
      </c>
      <c r="I764">
        <f t="shared" si="61"/>
        <v>0</v>
      </c>
      <c r="J764">
        <f t="shared" si="58"/>
        <v>0</v>
      </c>
      <c r="K764" s="1">
        <f t="shared" si="59"/>
        <v>76</v>
      </c>
      <c r="L764" s="1">
        <f t="shared" si="60"/>
        <v>0</v>
      </c>
    </row>
    <row r="765" spans="1:12" x14ac:dyDescent="0.2">
      <c r="A765" t="s">
        <v>3221</v>
      </c>
      <c r="B765" s="1">
        <v>71462002</v>
      </c>
      <c r="C765" t="s">
        <v>1932</v>
      </c>
      <c r="D765" t="s">
        <v>1933</v>
      </c>
      <c r="E765" s="1">
        <v>77165</v>
      </c>
      <c r="F765" s="1">
        <v>76</v>
      </c>
      <c r="H765" s="1">
        <f t="shared" si="57"/>
        <v>76</v>
      </c>
      <c r="I765">
        <f t="shared" si="61"/>
        <v>0</v>
      </c>
      <c r="J765">
        <f t="shared" si="58"/>
        <v>0</v>
      </c>
      <c r="K765" s="1">
        <f t="shared" si="59"/>
        <v>76</v>
      </c>
      <c r="L765" s="1">
        <f t="shared" si="60"/>
        <v>0</v>
      </c>
    </row>
    <row r="766" spans="1:12" x14ac:dyDescent="0.2">
      <c r="A766" t="s">
        <v>3221</v>
      </c>
      <c r="B766" s="1">
        <v>115666001</v>
      </c>
      <c r="C766" t="s">
        <v>2412</v>
      </c>
      <c r="D766" t="s">
        <v>227</v>
      </c>
      <c r="E766" s="1">
        <v>70093</v>
      </c>
      <c r="F766" s="1">
        <v>76</v>
      </c>
      <c r="H766" s="1">
        <f t="shared" si="57"/>
        <v>76</v>
      </c>
      <c r="I766">
        <f t="shared" si="61"/>
        <v>0</v>
      </c>
      <c r="J766">
        <f t="shared" si="58"/>
        <v>0</v>
      </c>
      <c r="K766" s="1">
        <f t="shared" si="59"/>
        <v>76</v>
      </c>
      <c r="L766" s="1">
        <f t="shared" si="60"/>
        <v>0</v>
      </c>
    </row>
    <row r="767" spans="1:12" x14ac:dyDescent="0.2">
      <c r="A767" t="s">
        <v>3221</v>
      </c>
      <c r="B767" s="1">
        <v>122242001</v>
      </c>
      <c r="C767" t="s">
        <v>2505</v>
      </c>
      <c r="D767" t="s">
        <v>2506</v>
      </c>
      <c r="E767" s="1">
        <v>59198</v>
      </c>
      <c r="F767" s="1">
        <v>76</v>
      </c>
      <c r="H767" s="1">
        <f t="shared" si="57"/>
        <v>76</v>
      </c>
      <c r="I767">
        <f t="shared" si="61"/>
        <v>0</v>
      </c>
      <c r="J767">
        <f t="shared" si="58"/>
        <v>0</v>
      </c>
      <c r="K767" s="1">
        <f t="shared" si="59"/>
        <v>76</v>
      </c>
      <c r="L767" s="1">
        <f t="shared" si="60"/>
        <v>0</v>
      </c>
    </row>
    <row r="768" spans="1:12" x14ac:dyDescent="0.2">
      <c r="A768" t="s">
        <v>3216</v>
      </c>
      <c r="B768" s="1">
        <v>105488002</v>
      </c>
      <c r="C768" t="s">
        <v>596</v>
      </c>
      <c r="D768" t="s">
        <v>597</v>
      </c>
      <c r="E768" s="1">
        <v>77890</v>
      </c>
      <c r="F768" s="1">
        <v>75</v>
      </c>
      <c r="H768" s="1">
        <f t="shared" si="57"/>
        <v>75</v>
      </c>
      <c r="I768">
        <f t="shared" si="61"/>
        <v>0</v>
      </c>
      <c r="J768">
        <f t="shared" si="58"/>
        <v>0</v>
      </c>
      <c r="K768" s="1">
        <f t="shared" si="59"/>
        <v>75</v>
      </c>
      <c r="L768" s="1">
        <f t="shared" si="60"/>
        <v>0</v>
      </c>
    </row>
    <row r="769" spans="1:12" x14ac:dyDescent="0.2">
      <c r="A769" t="s">
        <v>3219</v>
      </c>
      <c r="B769" s="1">
        <v>51850005</v>
      </c>
      <c r="C769" t="s">
        <v>978</v>
      </c>
      <c r="D769" t="s">
        <v>979</v>
      </c>
      <c r="E769" s="1">
        <v>82085</v>
      </c>
      <c r="F769" s="1">
        <v>75</v>
      </c>
      <c r="H769" s="1">
        <f t="shared" si="57"/>
        <v>75</v>
      </c>
      <c r="I769">
        <f t="shared" si="61"/>
        <v>0</v>
      </c>
      <c r="J769">
        <f t="shared" si="58"/>
        <v>0</v>
      </c>
      <c r="K769" s="1">
        <f t="shared" si="59"/>
        <v>75</v>
      </c>
      <c r="L769" s="1">
        <f t="shared" si="60"/>
        <v>0</v>
      </c>
    </row>
    <row r="770" spans="1:12" x14ac:dyDescent="0.2">
      <c r="A770" t="s">
        <v>3219</v>
      </c>
      <c r="B770" s="1">
        <v>85679002</v>
      </c>
      <c r="C770" t="s">
        <v>1166</v>
      </c>
      <c r="D770" t="s">
        <v>22</v>
      </c>
      <c r="E770" s="1">
        <v>73787</v>
      </c>
      <c r="F770" s="1">
        <v>75</v>
      </c>
      <c r="H770" s="1">
        <f t="shared" si="57"/>
        <v>75</v>
      </c>
      <c r="I770">
        <f t="shared" si="61"/>
        <v>0</v>
      </c>
      <c r="J770">
        <f t="shared" si="58"/>
        <v>0</v>
      </c>
      <c r="K770" s="1">
        <f t="shared" si="59"/>
        <v>75</v>
      </c>
      <c r="L770" s="1">
        <f t="shared" si="60"/>
        <v>0</v>
      </c>
    </row>
    <row r="771" spans="1:12" x14ac:dyDescent="0.2">
      <c r="A771" t="s">
        <v>3221</v>
      </c>
      <c r="B771" s="1">
        <v>3524478002</v>
      </c>
      <c r="C771" t="s">
        <v>2516</v>
      </c>
      <c r="D771" t="s">
        <v>1281</v>
      </c>
      <c r="E771" s="1">
        <v>71272</v>
      </c>
      <c r="F771" s="1">
        <v>75</v>
      </c>
      <c r="H771" s="1">
        <f t="shared" ref="H771:H834" si="62">IF(F771&lt;$H$1,F771,300)</f>
        <v>75</v>
      </c>
      <c r="I771">
        <f t="shared" si="61"/>
        <v>0</v>
      </c>
      <c r="J771">
        <f t="shared" ref="J771:J834" si="63">IF(F771&lt;$I$1,0,(F771-$I$1))</f>
        <v>0</v>
      </c>
      <c r="K771" s="1">
        <f t="shared" ref="K771:K834" si="64">J771+I771+H771</f>
        <v>75</v>
      </c>
      <c r="L771" s="1">
        <f t="shared" ref="L771:L834" si="65">K771-F771</f>
        <v>0</v>
      </c>
    </row>
    <row r="772" spans="1:12" x14ac:dyDescent="0.2">
      <c r="A772" t="s">
        <v>3221</v>
      </c>
      <c r="B772" s="1">
        <v>101371002</v>
      </c>
      <c r="C772" t="s">
        <v>2182</v>
      </c>
      <c r="D772" t="s">
        <v>22</v>
      </c>
      <c r="E772" s="1">
        <v>82250</v>
      </c>
      <c r="F772" s="1">
        <v>74</v>
      </c>
      <c r="H772" s="1">
        <f t="shared" si="62"/>
        <v>74</v>
      </c>
      <c r="I772">
        <f t="shared" si="61"/>
        <v>0</v>
      </c>
      <c r="J772">
        <f t="shared" si="63"/>
        <v>0</v>
      </c>
      <c r="K772" s="1">
        <f t="shared" si="64"/>
        <v>74</v>
      </c>
      <c r="L772" s="1">
        <f t="shared" si="65"/>
        <v>0</v>
      </c>
    </row>
    <row r="773" spans="1:12" x14ac:dyDescent="0.2">
      <c r="A773" t="s">
        <v>3221</v>
      </c>
      <c r="B773" s="1">
        <v>118398003</v>
      </c>
      <c r="C773" t="s">
        <v>826</v>
      </c>
      <c r="D773" t="s">
        <v>227</v>
      </c>
      <c r="E773" s="1">
        <v>81768</v>
      </c>
      <c r="F773" s="1">
        <v>74</v>
      </c>
      <c r="H773" s="1">
        <f t="shared" si="62"/>
        <v>74</v>
      </c>
      <c r="I773">
        <f t="shared" si="61"/>
        <v>0</v>
      </c>
      <c r="J773">
        <f t="shared" si="63"/>
        <v>0</v>
      </c>
      <c r="K773" s="1">
        <f t="shared" si="64"/>
        <v>74</v>
      </c>
      <c r="L773" s="1">
        <f t="shared" si="65"/>
        <v>0</v>
      </c>
    </row>
    <row r="774" spans="1:12" x14ac:dyDescent="0.2">
      <c r="A774" t="s">
        <v>3226</v>
      </c>
      <c r="B774" s="1">
        <v>84993001</v>
      </c>
      <c r="C774" t="s">
        <v>2891</v>
      </c>
      <c r="D774" t="s">
        <v>177</v>
      </c>
      <c r="E774" s="1">
        <v>77891</v>
      </c>
      <c r="F774" s="1">
        <v>74</v>
      </c>
      <c r="H774" s="1">
        <f t="shared" si="62"/>
        <v>74</v>
      </c>
      <c r="I774">
        <f t="shared" si="61"/>
        <v>0</v>
      </c>
      <c r="J774">
        <f t="shared" si="63"/>
        <v>0</v>
      </c>
      <c r="K774" s="1">
        <f t="shared" si="64"/>
        <v>74</v>
      </c>
      <c r="L774" s="1">
        <f t="shared" si="65"/>
        <v>0</v>
      </c>
    </row>
    <row r="775" spans="1:12" x14ac:dyDescent="0.2">
      <c r="A775" t="s">
        <v>3216</v>
      </c>
      <c r="B775" s="1">
        <v>37318002</v>
      </c>
      <c r="C775" t="s">
        <v>87</v>
      </c>
      <c r="D775" t="s">
        <v>88</v>
      </c>
      <c r="E775" s="1">
        <v>71304</v>
      </c>
      <c r="F775" s="1">
        <v>73</v>
      </c>
      <c r="H775" s="1">
        <f t="shared" si="62"/>
        <v>73</v>
      </c>
      <c r="I775">
        <f t="shared" si="61"/>
        <v>0</v>
      </c>
      <c r="J775">
        <f t="shared" si="63"/>
        <v>0</v>
      </c>
      <c r="K775" s="1">
        <f t="shared" si="64"/>
        <v>73</v>
      </c>
      <c r="L775" s="1">
        <f t="shared" si="65"/>
        <v>0</v>
      </c>
    </row>
    <row r="776" spans="1:12" x14ac:dyDescent="0.2">
      <c r="A776" t="s">
        <v>3216</v>
      </c>
      <c r="B776" s="1">
        <v>50788002</v>
      </c>
      <c r="C776" t="s">
        <v>195</v>
      </c>
      <c r="D776" t="s">
        <v>196</v>
      </c>
      <c r="E776" s="1">
        <v>58821</v>
      </c>
      <c r="F776" s="1">
        <v>73</v>
      </c>
      <c r="H776" s="1">
        <f t="shared" si="62"/>
        <v>73</v>
      </c>
      <c r="I776">
        <f t="shared" si="61"/>
        <v>0</v>
      </c>
      <c r="J776">
        <f t="shared" si="63"/>
        <v>0</v>
      </c>
      <c r="K776" s="1">
        <f t="shared" si="64"/>
        <v>73</v>
      </c>
      <c r="L776" s="1">
        <f t="shared" si="65"/>
        <v>0</v>
      </c>
    </row>
    <row r="777" spans="1:12" x14ac:dyDescent="0.2">
      <c r="A777" t="s">
        <v>3216</v>
      </c>
      <c r="B777" s="1">
        <v>110813002</v>
      </c>
      <c r="C777" t="s">
        <v>661</v>
      </c>
      <c r="D777" t="s">
        <v>662</v>
      </c>
      <c r="E777" s="1">
        <v>57464</v>
      </c>
      <c r="F777" s="1">
        <v>73</v>
      </c>
      <c r="H777" s="1">
        <f t="shared" si="62"/>
        <v>73</v>
      </c>
      <c r="I777">
        <f t="shared" si="61"/>
        <v>0</v>
      </c>
      <c r="J777">
        <f t="shared" si="63"/>
        <v>0</v>
      </c>
      <c r="K777" s="1">
        <f t="shared" si="64"/>
        <v>73</v>
      </c>
      <c r="L777" s="1">
        <f t="shared" si="65"/>
        <v>0</v>
      </c>
    </row>
    <row r="778" spans="1:12" x14ac:dyDescent="0.2">
      <c r="A778" t="s">
        <v>3219</v>
      </c>
      <c r="B778" s="1">
        <v>68400002</v>
      </c>
      <c r="C778" t="s">
        <v>1077</v>
      </c>
      <c r="D778" t="s">
        <v>22</v>
      </c>
      <c r="E778" s="1">
        <v>74036</v>
      </c>
      <c r="F778" s="1">
        <v>73</v>
      </c>
      <c r="H778" s="1">
        <f t="shared" si="62"/>
        <v>73</v>
      </c>
      <c r="I778">
        <f t="shared" si="61"/>
        <v>0</v>
      </c>
      <c r="J778">
        <f t="shared" si="63"/>
        <v>0</v>
      </c>
      <c r="K778" s="1">
        <f t="shared" si="64"/>
        <v>73</v>
      </c>
      <c r="L778" s="1">
        <f t="shared" si="65"/>
        <v>0</v>
      </c>
    </row>
    <row r="779" spans="1:12" x14ac:dyDescent="0.2">
      <c r="A779" t="s">
        <v>3219</v>
      </c>
      <c r="B779" s="1">
        <v>118313001</v>
      </c>
      <c r="C779" t="s">
        <v>1321</v>
      </c>
      <c r="D779" t="s">
        <v>1322</v>
      </c>
      <c r="E779" s="1">
        <v>68802</v>
      </c>
      <c r="F779" s="1">
        <v>73</v>
      </c>
      <c r="H779" s="1">
        <f t="shared" si="62"/>
        <v>73</v>
      </c>
      <c r="I779">
        <f t="shared" si="61"/>
        <v>0</v>
      </c>
      <c r="J779">
        <f t="shared" si="63"/>
        <v>0</v>
      </c>
      <c r="K779" s="1">
        <f t="shared" si="64"/>
        <v>73</v>
      </c>
      <c r="L779" s="1">
        <f t="shared" si="65"/>
        <v>0</v>
      </c>
    </row>
    <row r="780" spans="1:12" x14ac:dyDescent="0.2">
      <c r="A780" t="s">
        <v>3226</v>
      </c>
      <c r="B780" s="1">
        <v>63592003</v>
      </c>
      <c r="C780" t="s">
        <v>2764</v>
      </c>
      <c r="D780" t="s">
        <v>22</v>
      </c>
      <c r="E780" s="1">
        <v>84986</v>
      </c>
      <c r="F780" s="1">
        <v>73</v>
      </c>
      <c r="H780" s="1">
        <f t="shared" si="62"/>
        <v>73</v>
      </c>
      <c r="I780">
        <f t="shared" si="61"/>
        <v>0</v>
      </c>
      <c r="J780">
        <f t="shared" si="63"/>
        <v>0</v>
      </c>
      <c r="K780" s="1">
        <f t="shared" si="64"/>
        <v>73</v>
      </c>
      <c r="L780" s="1">
        <f t="shared" si="65"/>
        <v>0</v>
      </c>
    </row>
    <row r="781" spans="1:12" x14ac:dyDescent="0.2">
      <c r="A781" t="s">
        <v>3221</v>
      </c>
      <c r="B781" s="1">
        <v>51139002</v>
      </c>
      <c r="C781" t="s">
        <v>1688</v>
      </c>
      <c r="D781" t="s">
        <v>1689</v>
      </c>
      <c r="E781" s="1">
        <v>84022</v>
      </c>
      <c r="F781" s="1">
        <v>72</v>
      </c>
      <c r="H781" s="1">
        <f t="shared" si="62"/>
        <v>72</v>
      </c>
      <c r="I781">
        <f t="shared" ref="I781:I844" si="66">IF((F781-H781)&lt;$I$1,(F781-H781),($I$1-$H$1))</f>
        <v>0</v>
      </c>
      <c r="J781">
        <f t="shared" si="63"/>
        <v>0</v>
      </c>
      <c r="K781" s="1">
        <f t="shared" si="64"/>
        <v>72</v>
      </c>
      <c r="L781" s="1">
        <f t="shared" si="65"/>
        <v>0</v>
      </c>
    </row>
    <row r="782" spans="1:12" x14ac:dyDescent="0.2">
      <c r="A782" t="s">
        <v>3221</v>
      </c>
      <c r="B782" s="1">
        <v>74267002</v>
      </c>
      <c r="C782" t="s">
        <v>1961</v>
      </c>
      <c r="D782" t="s">
        <v>1962</v>
      </c>
      <c r="E782" s="1">
        <v>59604</v>
      </c>
      <c r="F782" s="1">
        <v>72</v>
      </c>
      <c r="H782" s="1">
        <f t="shared" si="62"/>
        <v>72</v>
      </c>
      <c r="I782">
        <f t="shared" si="66"/>
        <v>0</v>
      </c>
      <c r="J782">
        <f t="shared" si="63"/>
        <v>0</v>
      </c>
      <c r="K782" s="1">
        <f t="shared" si="64"/>
        <v>72</v>
      </c>
      <c r="L782" s="1">
        <f t="shared" si="65"/>
        <v>0</v>
      </c>
    </row>
    <row r="783" spans="1:12" x14ac:dyDescent="0.2">
      <c r="A783" t="s">
        <v>3221</v>
      </c>
      <c r="B783" s="1">
        <v>75110002</v>
      </c>
      <c r="C783" t="s">
        <v>1981</v>
      </c>
      <c r="D783" t="s">
        <v>1982</v>
      </c>
      <c r="E783" s="1">
        <v>81809</v>
      </c>
      <c r="F783" s="1">
        <v>72</v>
      </c>
      <c r="H783" s="1">
        <f t="shared" si="62"/>
        <v>72</v>
      </c>
      <c r="I783">
        <f t="shared" si="66"/>
        <v>0</v>
      </c>
      <c r="J783">
        <f t="shared" si="63"/>
        <v>0</v>
      </c>
      <c r="K783" s="1">
        <f t="shared" si="64"/>
        <v>72</v>
      </c>
      <c r="L783" s="1">
        <f t="shared" si="65"/>
        <v>0</v>
      </c>
    </row>
    <row r="784" spans="1:12" x14ac:dyDescent="0.2">
      <c r="A784" t="s">
        <v>3226</v>
      </c>
      <c r="B784" s="1">
        <v>72894003</v>
      </c>
      <c r="C784" t="s">
        <v>2821</v>
      </c>
      <c r="D784" t="s">
        <v>2822</v>
      </c>
      <c r="E784" s="1">
        <v>53078</v>
      </c>
      <c r="F784" s="1">
        <v>72</v>
      </c>
      <c r="H784" s="1">
        <f t="shared" si="62"/>
        <v>72</v>
      </c>
      <c r="I784">
        <f t="shared" si="66"/>
        <v>0</v>
      </c>
      <c r="J784">
        <f t="shared" si="63"/>
        <v>0</v>
      </c>
      <c r="K784" s="1">
        <f t="shared" si="64"/>
        <v>72</v>
      </c>
      <c r="L784" s="1">
        <f t="shared" si="65"/>
        <v>0</v>
      </c>
    </row>
    <row r="785" spans="1:12" x14ac:dyDescent="0.2">
      <c r="A785" t="s">
        <v>3226</v>
      </c>
      <c r="B785" s="1">
        <v>3526845002</v>
      </c>
      <c r="C785" t="s">
        <v>2581</v>
      </c>
      <c r="D785" t="s">
        <v>2582</v>
      </c>
      <c r="E785" s="1">
        <v>80212</v>
      </c>
      <c r="F785" s="1">
        <v>72</v>
      </c>
      <c r="H785" s="1">
        <f t="shared" si="62"/>
        <v>72</v>
      </c>
      <c r="I785">
        <f t="shared" si="66"/>
        <v>0</v>
      </c>
      <c r="J785">
        <f t="shared" si="63"/>
        <v>0</v>
      </c>
      <c r="K785" s="1">
        <f t="shared" si="64"/>
        <v>72</v>
      </c>
      <c r="L785" s="1">
        <f t="shared" si="65"/>
        <v>0</v>
      </c>
    </row>
    <row r="786" spans="1:12" x14ac:dyDescent="0.2">
      <c r="A786" t="s">
        <v>3221</v>
      </c>
      <c r="B786" s="1">
        <v>44695004</v>
      </c>
      <c r="C786" t="s">
        <v>1573</v>
      </c>
      <c r="D786" t="s">
        <v>22</v>
      </c>
      <c r="E786" s="1">
        <v>59742</v>
      </c>
      <c r="F786" s="1">
        <v>71</v>
      </c>
      <c r="H786" s="1">
        <f t="shared" si="62"/>
        <v>71</v>
      </c>
      <c r="I786">
        <f t="shared" si="66"/>
        <v>0</v>
      </c>
      <c r="J786">
        <f t="shared" si="63"/>
        <v>0</v>
      </c>
      <c r="K786" s="1">
        <f t="shared" si="64"/>
        <v>71</v>
      </c>
      <c r="L786" s="1">
        <f t="shared" si="65"/>
        <v>0</v>
      </c>
    </row>
    <row r="787" spans="1:12" x14ac:dyDescent="0.2">
      <c r="A787" t="s">
        <v>3226</v>
      </c>
      <c r="B787" s="1">
        <v>116289002</v>
      </c>
      <c r="C787" t="s">
        <v>3084</v>
      </c>
      <c r="D787" t="s">
        <v>2144</v>
      </c>
      <c r="E787" s="1">
        <v>78634</v>
      </c>
      <c r="F787" s="1">
        <v>71</v>
      </c>
      <c r="H787" s="1">
        <f t="shared" si="62"/>
        <v>71</v>
      </c>
      <c r="I787">
        <f t="shared" si="66"/>
        <v>0</v>
      </c>
      <c r="J787">
        <f t="shared" si="63"/>
        <v>0</v>
      </c>
      <c r="K787" s="1">
        <f t="shared" si="64"/>
        <v>71</v>
      </c>
      <c r="L787" s="1">
        <f t="shared" si="65"/>
        <v>0</v>
      </c>
    </row>
    <row r="788" spans="1:12" x14ac:dyDescent="0.2">
      <c r="A788" t="s">
        <v>3226</v>
      </c>
      <c r="B788" s="1">
        <v>118553005</v>
      </c>
      <c r="C788" t="s">
        <v>3120</v>
      </c>
      <c r="D788" t="s">
        <v>3121</v>
      </c>
      <c r="E788" s="1">
        <v>81456</v>
      </c>
      <c r="F788" s="1">
        <v>71</v>
      </c>
      <c r="H788" s="1">
        <f t="shared" si="62"/>
        <v>71</v>
      </c>
      <c r="I788">
        <f t="shared" si="66"/>
        <v>0</v>
      </c>
      <c r="J788">
        <f t="shared" si="63"/>
        <v>0</v>
      </c>
      <c r="K788" s="1">
        <f t="shared" si="64"/>
        <v>71</v>
      </c>
      <c r="L788" s="1">
        <f t="shared" si="65"/>
        <v>0</v>
      </c>
    </row>
    <row r="789" spans="1:12" x14ac:dyDescent="0.2">
      <c r="A789" t="s">
        <v>3226</v>
      </c>
      <c r="B789" s="1">
        <v>31511003</v>
      </c>
      <c r="C789" t="s">
        <v>2580</v>
      </c>
      <c r="D789" t="s">
        <v>793</v>
      </c>
      <c r="E789" s="1">
        <v>76078</v>
      </c>
      <c r="F789" s="1">
        <v>70</v>
      </c>
      <c r="H789" s="1">
        <f t="shared" si="62"/>
        <v>70</v>
      </c>
      <c r="I789">
        <f t="shared" si="66"/>
        <v>0</v>
      </c>
      <c r="J789">
        <f t="shared" si="63"/>
        <v>0</v>
      </c>
      <c r="K789" s="1">
        <f t="shared" si="64"/>
        <v>70</v>
      </c>
      <c r="L789" s="1">
        <f t="shared" si="65"/>
        <v>0</v>
      </c>
    </row>
    <row r="790" spans="1:12" x14ac:dyDescent="0.2">
      <c r="A790" t="s">
        <v>3216</v>
      </c>
      <c r="B790" s="1">
        <v>74095009</v>
      </c>
      <c r="C790" t="s">
        <v>398</v>
      </c>
      <c r="D790" t="s">
        <v>22</v>
      </c>
      <c r="E790" s="1">
        <v>75615</v>
      </c>
      <c r="F790" s="1">
        <v>69</v>
      </c>
      <c r="H790" s="1">
        <f t="shared" si="62"/>
        <v>69</v>
      </c>
      <c r="I790">
        <f t="shared" si="66"/>
        <v>0</v>
      </c>
      <c r="J790">
        <f t="shared" si="63"/>
        <v>0</v>
      </c>
      <c r="K790" s="1">
        <f t="shared" si="64"/>
        <v>69</v>
      </c>
      <c r="L790" s="1">
        <f t="shared" si="65"/>
        <v>0</v>
      </c>
    </row>
    <row r="791" spans="1:12" x14ac:dyDescent="0.2">
      <c r="A791" t="s">
        <v>3219</v>
      </c>
      <c r="B791" s="1">
        <v>48089002</v>
      </c>
      <c r="C791" t="s">
        <v>955</v>
      </c>
      <c r="D791" t="s">
        <v>956</v>
      </c>
      <c r="E791" s="1">
        <v>58166</v>
      </c>
      <c r="F791" s="1">
        <v>69</v>
      </c>
      <c r="H791" s="1">
        <f t="shared" si="62"/>
        <v>69</v>
      </c>
      <c r="I791">
        <f t="shared" si="66"/>
        <v>0</v>
      </c>
      <c r="J791">
        <f t="shared" si="63"/>
        <v>0</v>
      </c>
      <c r="K791" s="1">
        <f t="shared" si="64"/>
        <v>69</v>
      </c>
      <c r="L791" s="1">
        <f t="shared" si="65"/>
        <v>0</v>
      </c>
    </row>
    <row r="792" spans="1:12" x14ac:dyDescent="0.2">
      <c r="A792" t="s">
        <v>3221</v>
      </c>
      <c r="B792" s="1">
        <v>32352005</v>
      </c>
      <c r="C792" t="s">
        <v>1492</v>
      </c>
      <c r="D792" t="s">
        <v>1493</v>
      </c>
      <c r="E792" s="1">
        <v>83309</v>
      </c>
      <c r="F792" s="1">
        <v>69</v>
      </c>
      <c r="H792" s="1">
        <f t="shared" si="62"/>
        <v>69</v>
      </c>
      <c r="I792">
        <f t="shared" si="66"/>
        <v>0</v>
      </c>
      <c r="J792">
        <f t="shared" si="63"/>
        <v>0</v>
      </c>
      <c r="K792" s="1">
        <f t="shared" si="64"/>
        <v>69</v>
      </c>
      <c r="L792" s="1">
        <f t="shared" si="65"/>
        <v>0</v>
      </c>
    </row>
    <row r="793" spans="1:12" x14ac:dyDescent="0.2">
      <c r="A793" t="s">
        <v>3221</v>
      </c>
      <c r="B793" s="1">
        <v>27582001</v>
      </c>
      <c r="C793" t="s">
        <v>1468</v>
      </c>
      <c r="D793" t="s">
        <v>1243</v>
      </c>
      <c r="E793" s="1">
        <v>58912</v>
      </c>
      <c r="F793" s="1">
        <v>68</v>
      </c>
      <c r="H793" s="1">
        <f t="shared" si="62"/>
        <v>68</v>
      </c>
      <c r="I793">
        <f t="shared" si="66"/>
        <v>0</v>
      </c>
      <c r="J793">
        <f t="shared" si="63"/>
        <v>0</v>
      </c>
      <c r="K793" s="1">
        <f t="shared" si="64"/>
        <v>68</v>
      </c>
      <c r="L793" s="1">
        <f t="shared" si="65"/>
        <v>0</v>
      </c>
    </row>
    <row r="794" spans="1:12" x14ac:dyDescent="0.2">
      <c r="A794" t="s">
        <v>3221</v>
      </c>
      <c r="B794" s="1">
        <v>33818001</v>
      </c>
      <c r="C794" t="s">
        <v>1509</v>
      </c>
      <c r="D794" t="s">
        <v>1510</v>
      </c>
      <c r="E794" s="1">
        <v>82873</v>
      </c>
      <c r="F794" s="1">
        <v>68</v>
      </c>
      <c r="H794" s="1">
        <f t="shared" si="62"/>
        <v>68</v>
      </c>
      <c r="I794">
        <f t="shared" si="66"/>
        <v>0</v>
      </c>
      <c r="J794">
        <f t="shared" si="63"/>
        <v>0</v>
      </c>
      <c r="K794" s="1">
        <f t="shared" si="64"/>
        <v>68</v>
      </c>
      <c r="L794" s="1">
        <f t="shared" si="65"/>
        <v>0</v>
      </c>
    </row>
    <row r="795" spans="1:12" x14ac:dyDescent="0.2">
      <c r="A795" t="s">
        <v>3221</v>
      </c>
      <c r="B795" s="1">
        <v>106754003</v>
      </c>
      <c r="C795" t="s">
        <v>2273</v>
      </c>
      <c r="D795" t="s">
        <v>1085</v>
      </c>
      <c r="E795" s="1">
        <v>52605</v>
      </c>
      <c r="F795" s="1">
        <v>68</v>
      </c>
      <c r="H795" s="1">
        <f t="shared" si="62"/>
        <v>68</v>
      </c>
      <c r="I795">
        <f t="shared" si="66"/>
        <v>0</v>
      </c>
      <c r="J795">
        <f t="shared" si="63"/>
        <v>0</v>
      </c>
      <c r="K795" s="1">
        <f t="shared" si="64"/>
        <v>68</v>
      </c>
      <c r="L795" s="1">
        <f t="shared" si="65"/>
        <v>0</v>
      </c>
    </row>
    <row r="796" spans="1:12" x14ac:dyDescent="0.2">
      <c r="A796" t="s">
        <v>3221</v>
      </c>
      <c r="B796" s="1">
        <v>121969001</v>
      </c>
      <c r="C796" t="s">
        <v>2492</v>
      </c>
      <c r="D796" t="s">
        <v>2493</v>
      </c>
      <c r="E796" s="1">
        <v>81961</v>
      </c>
      <c r="F796" s="1">
        <v>68</v>
      </c>
      <c r="H796" s="1">
        <f t="shared" si="62"/>
        <v>68</v>
      </c>
      <c r="I796">
        <f t="shared" si="66"/>
        <v>0</v>
      </c>
      <c r="J796">
        <f t="shared" si="63"/>
        <v>0</v>
      </c>
      <c r="K796" s="1">
        <f t="shared" si="64"/>
        <v>68</v>
      </c>
      <c r="L796" s="1">
        <f t="shared" si="65"/>
        <v>0</v>
      </c>
    </row>
    <row r="797" spans="1:12" x14ac:dyDescent="0.2">
      <c r="A797" t="s">
        <v>3226</v>
      </c>
      <c r="B797" s="1">
        <v>81406003</v>
      </c>
      <c r="C797" t="s">
        <v>2881</v>
      </c>
      <c r="D797" t="s">
        <v>22</v>
      </c>
      <c r="E797" s="1">
        <v>50815</v>
      </c>
      <c r="F797" s="1">
        <v>68</v>
      </c>
      <c r="H797" s="1">
        <f t="shared" si="62"/>
        <v>68</v>
      </c>
      <c r="I797">
        <f t="shared" si="66"/>
        <v>0</v>
      </c>
      <c r="J797">
        <f t="shared" si="63"/>
        <v>0</v>
      </c>
      <c r="K797" s="1">
        <f t="shared" si="64"/>
        <v>68</v>
      </c>
      <c r="L797" s="1">
        <f t="shared" si="65"/>
        <v>0</v>
      </c>
    </row>
    <row r="798" spans="1:12" x14ac:dyDescent="0.2">
      <c r="A798" t="s">
        <v>3226</v>
      </c>
      <c r="B798" s="1">
        <v>100171002</v>
      </c>
      <c r="C798" t="s">
        <v>2947</v>
      </c>
      <c r="D798" t="s">
        <v>2948</v>
      </c>
      <c r="E798" s="1">
        <v>84083</v>
      </c>
      <c r="F798" s="1">
        <v>68</v>
      </c>
      <c r="H798" s="1">
        <f t="shared" si="62"/>
        <v>68</v>
      </c>
      <c r="I798">
        <f t="shared" si="66"/>
        <v>0</v>
      </c>
      <c r="J798">
        <f t="shared" si="63"/>
        <v>0</v>
      </c>
      <c r="K798" s="1">
        <f t="shared" si="64"/>
        <v>68</v>
      </c>
      <c r="L798" s="1">
        <f t="shared" si="65"/>
        <v>0</v>
      </c>
    </row>
    <row r="799" spans="1:12" x14ac:dyDescent="0.2">
      <c r="A799" t="s">
        <v>3219</v>
      </c>
      <c r="B799" s="1">
        <v>45274005</v>
      </c>
      <c r="C799" t="s">
        <v>944</v>
      </c>
      <c r="D799" t="s">
        <v>945</v>
      </c>
      <c r="E799" s="1">
        <v>71346</v>
      </c>
      <c r="F799" s="1">
        <v>67</v>
      </c>
      <c r="H799" s="1">
        <f t="shared" si="62"/>
        <v>67</v>
      </c>
      <c r="I799">
        <f t="shared" si="66"/>
        <v>0</v>
      </c>
      <c r="J799">
        <f t="shared" si="63"/>
        <v>0</v>
      </c>
      <c r="K799" s="1">
        <f t="shared" si="64"/>
        <v>67</v>
      </c>
      <c r="L799" s="1">
        <f t="shared" si="65"/>
        <v>0</v>
      </c>
    </row>
    <row r="800" spans="1:12" x14ac:dyDescent="0.2">
      <c r="A800" t="s">
        <v>3221</v>
      </c>
      <c r="B800" s="1">
        <v>37687002</v>
      </c>
      <c r="C800" t="s">
        <v>1530</v>
      </c>
      <c r="D800" t="s">
        <v>1531</v>
      </c>
      <c r="E800" s="1">
        <v>79150</v>
      </c>
      <c r="F800" s="1">
        <v>67</v>
      </c>
      <c r="H800" s="1">
        <f t="shared" si="62"/>
        <v>67</v>
      </c>
      <c r="I800">
        <f t="shared" si="66"/>
        <v>0</v>
      </c>
      <c r="J800">
        <f t="shared" si="63"/>
        <v>0</v>
      </c>
      <c r="K800" s="1">
        <f t="shared" si="64"/>
        <v>67</v>
      </c>
      <c r="L800" s="1">
        <f t="shared" si="65"/>
        <v>0</v>
      </c>
    </row>
    <row r="801" spans="1:12" x14ac:dyDescent="0.2">
      <c r="A801" t="s">
        <v>3221</v>
      </c>
      <c r="B801" s="1">
        <v>108627002</v>
      </c>
      <c r="C801" t="s">
        <v>2309</v>
      </c>
      <c r="D801" t="s">
        <v>2310</v>
      </c>
      <c r="E801" s="1">
        <v>51500</v>
      </c>
      <c r="F801" s="1">
        <v>67</v>
      </c>
      <c r="H801" s="1">
        <f t="shared" si="62"/>
        <v>67</v>
      </c>
      <c r="I801">
        <f t="shared" si="66"/>
        <v>0</v>
      </c>
      <c r="J801">
        <f t="shared" si="63"/>
        <v>0</v>
      </c>
      <c r="K801" s="1">
        <f t="shared" si="64"/>
        <v>67</v>
      </c>
      <c r="L801" s="1">
        <f t="shared" si="65"/>
        <v>0</v>
      </c>
    </row>
    <row r="802" spans="1:12" x14ac:dyDescent="0.2">
      <c r="A802" t="s">
        <v>3216</v>
      </c>
      <c r="B802" s="1">
        <v>112112002</v>
      </c>
      <c r="C802" t="s">
        <v>680</v>
      </c>
      <c r="D802" t="s">
        <v>22</v>
      </c>
      <c r="E802" s="1">
        <v>78793</v>
      </c>
      <c r="F802" s="1">
        <v>66</v>
      </c>
      <c r="H802" s="1">
        <f t="shared" si="62"/>
        <v>66</v>
      </c>
      <c r="I802">
        <f t="shared" si="66"/>
        <v>0</v>
      </c>
      <c r="J802">
        <f t="shared" si="63"/>
        <v>0</v>
      </c>
      <c r="K802" s="1">
        <f t="shared" si="64"/>
        <v>66</v>
      </c>
      <c r="L802" s="1">
        <f t="shared" si="65"/>
        <v>0</v>
      </c>
    </row>
    <row r="803" spans="1:12" x14ac:dyDescent="0.2">
      <c r="A803" t="s">
        <v>3216</v>
      </c>
      <c r="B803" s="1">
        <v>112474001</v>
      </c>
      <c r="C803" t="s">
        <v>684</v>
      </c>
      <c r="D803" t="s">
        <v>685</v>
      </c>
      <c r="E803" s="1">
        <v>82642</v>
      </c>
      <c r="F803" s="1">
        <v>66</v>
      </c>
      <c r="H803" s="1">
        <f t="shared" si="62"/>
        <v>66</v>
      </c>
      <c r="I803">
        <f t="shared" si="66"/>
        <v>0</v>
      </c>
      <c r="J803">
        <f t="shared" si="63"/>
        <v>0</v>
      </c>
      <c r="K803" s="1">
        <f t="shared" si="64"/>
        <v>66</v>
      </c>
      <c r="L803" s="1">
        <f t="shared" si="65"/>
        <v>0</v>
      </c>
    </row>
    <row r="804" spans="1:12" x14ac:dyDescent="0.2">
      <c r="A804" t="s">
        <v>3221</v>
      </c>
      <c r="B804" s="1">
        <v>47525004</v>
      </c>
      <c r="C804" t="s">
        <v>1635</v>
      </c>
      <c r="D804" t="s">
        <v>1636</v>
      </c>
      <c r="E804" s="1">
        <v>70044</v>
      </c>
      <c r="F804" s="1">
        <v>66</v>
      </c>
      <c r="H804" s="1">
        <f t="shared" si="62"/>
        <v>66</v>
      </c>
      <c r="I804">
        <f t="shared" si="66"/>
        <v>0</v>
      </c>
      <c r="J804">
        <f t="shared" si="63"/>
        <v>0</v>
      </c>
      <c r="K804" s="1">
        <f t="shared" si="64"/>
        <v>66</v>
      </c>
      <c r="L804" s="1">
        <f t="shared" si="65"/>
        <v>0</v>
      </c>
    </row>
    <row r="805" spans="1:12" x14ac:dyDescent="0.2">
      <c r="A805" t="s">
        <v>3221</v>
      </c>
      <c r="B805" s="1">
        <v>80362007</v>
      </c>
      <c r="C805" t="s">
        <v>2026</v>
      </c>
      <c r="D805" t="s">
        <v>2027</v>
      </c>
      <c r="E805" s="1">
        <v>49543</v>
      </c>
      <c r="F805" s="1">
        <v>66</v>
      </c>
      <c r="H805" s="1">
        <f t="shared" si="62"/>
        <v>66</v>
      </c>
      <c r="I805">
        <f t="shared" si="66"/>
        <v>0</v>
      </c>
      <c r="J805">
        <f t="shared" si="63"/>
        <v>0</v>
      </c>
      <c r="K805" s="1">
        <f t="shared" si="64"/>
        <v>66</v>
      </c>
      <c r="L805" s="1">
        <f t="shared" si="65"/>
        <v>0</v>
      </c>
    </row>
    <row r="806" spans="1:12" x14ac:dyDescent="0.2">
      <c r="A806" t="s">
        <v>3221</v>
      </c>
      <c r="B806" s="1">
        <v>119040001</v>
      </c>
      <c r="C806" t="s">
        <v>2453</v>
      </c>
      <c r="D806" t="s">
        <v>22</v>
      </c>
      <c r="E806" s="1">
        <v>74228</v>
      </c>
      <c r="F806" s="1">
        <v>66</v>
      </c>
      <c r="H806" s="1">
        <f t="shared" si="62"/>
        <v>66</v>
      </c>
      <c r="I806">
        <f t="shared" si="66"/>
        <v>0</v>
      </c>
      <c r="J806">
        <f t="shared" si="63"/>
        <v>0</v>
      </c>
      <c r="K806" s="1">
        <f t="shared" si="64"/>
        <v>66</v>
      </c>
      <c r="L806" s="1">
        <f t="shared" si="65"/>
        <v>0</v>
      </c>
    </row>
    <row r="807" spans="1:12" x14ac:dyDescent="0.2">
      <c r="A807" t="s">
        <v>3221</v>
      </c>
      <c r="B807" s="1">
        <v>3524379001</v>
      </c>
      <c r="C807" t="s">
        <v>2513</v>
      </c>
      <c r="D807" t="s">
        <v>798</v>
      </c>
      <c r="E807" s="1">
        <v>70006</v>
      </c>
      <c r="F807" s="1">
        <v>66</v>
      </c>
      <c r="H807" s="1">
        <f t="shared" si="62"/>
        <v>66</v>
      </c>
      <c r="I807">
        <f t="shared" si="66"/>
        <v>0</v>
      </c>
      <c r="J807">
        <f t="shared" si="63"/>
        <v>0</v>
      </c>
      <c r="K807" s="1">
        <f t="shared" si="64"/>
        <v>66</v>
      </c>
      <c r="L807" s="1">
        <f t="shared" si="65"/>
        <v>0</v>
      </c>
    </row>
    <row r="808" spans="1:12" x14ac:dyDescent="0.2">
      <c r="A808" t="s">
        <v>3226</v>
      </c>
      <c r="B808" s="1">
        <v>50393002</v>
      </c>
      <c r="C808" t="s">
        <v>2678</v>
      </c>
      <c r="D808" t="s">
        <v>2679</v>
      </c>
      <c r="E808" s="1">
        <v>63825</v>
      </c>
      <c r="F808" s="1">
        <v>66</v>
      </c>
      <c r="H808" s="1">
        <f t="shared" si="62"/>
        <v>66</v>
      </c>
      <c r="I808">
        <f t="shared" si="66"/>
        <v>0</v>
      </c>
      <c r="J808">
        <f t="shared" si="63"/>
        <v>0</v>
      </c>
      <c r="K808" s="1">
        <f t="shared" si="64"/>
        <v>66</v>
      </c>
      <c r="L808" s="1">
        <f t="shared" si="65"/>
        <v>0</v>
      </c>
    </row>
    <row r="809" spans="1:12" x14ac:dyDescent="0.2">
      <c r="A809" t="s">
        <v>3226</v>
      </c>
      <c r="B809" s="1">
        <v>115404002</v>
      </c>
      <c r="C809" t="s">
        <v>3080</v>
      </c>
      <c r="D809" t="s">
        <v>320</v>
      </c>
      <c r="E809" s="1">
        <v>77435</v>
      </c>
      <c r="F809" s="1">
        <v>66</v>
      </c>
      <c r="H809" s="1">
        <f t="shared" si="62"/>
        <v>66</v>
      </c>
      <c r="I809">
        <f t="shared" si="66"/>
        <v>0</v>
      </c>
      <c r="J809">
        <f t="shared" si="63"/>
        <v>0</v>
      </c>
      <c r="K809" s="1">
        <f t="shared" si="64"/>
        <v>66</v>
      </c>
      <c r="L809" s="1">
        <f t="shared" si="65"/>
        <v>0</v>
      </c>
    </row>
    <row r="810" spans="1:12" x14ac:dyDescent="0.2">
      <c r="A810" t="s">
        <v>3219</v>
      </c>
      <c r="B810" s="1">
        <v>10198003</v>
      </c>
      <c r="C810" t="s">
        <v>846</v>
      </c>
      <c r="D810" t="s">
        <v>847</v>
      </c>
      <c r="E810" s="1">
        <v>47705</v>
      </c>
      <c r="F810" s="1">
        <v>65</v>
      </c>
      <c r="H810" s="1">
        <f t="shared" si="62"/>
        <v>65</v>
      </c>
      <c r="I810">
        <f t="shared" si="66"/>
        <v>0</v>
      </c>
      <c r="J810">
        <f t="shared" si="63"/>
        <v>0</v>
      </c>
      <c r="K810" s="1">
        <f t="shared" si="64"/>
        <v>65</v>
      </c>
      <c r="L810" s="1">
        <f t="shared" si="65"/>
        <v>0</v>
      </c>
    </row>
    <row r="811" spans="1:12" x14ac:dyDescent="0.2">
      <c r="A811" t="s">
        <v>3219</v>
      </c>
      <c r="B811" s="1">
        <v>86553005</v>
      </c>
      <c r="C811" t="s">
        <v>1172</v>
      </c>
      <c r="D811" t="s">
        <v>1085</v>
      </c>
      <c r="E811" s="1">
        <v>71444</v>
      </c>
      <c r="F811" s="1">
        <v>65</v>
      </c>
      <c r="H811" s="1">
        <f t="shared" si="62"/>
        <v>65</v>
      </c>
      <c r="I811">
        <f t="shared" si="66"/>
        <v>0</v>
      </c>
      <c r="J811">
        <f t="shared" si="63"/>
        <v>0</v>
      </c>
      <c r="K811" s="1">
        <f t="shared" si="64"/>
        <v>65</v>
      </c>
      <c r="L811" s="1">
        <f t="shared" si="65"/>
        <v>0</v>
      </c>
    </row>
    <row r="812" spans="1:12" x14ac:dyDescent="0.2">
      <c r="A812" t="s">
        <v>3221</v>
      </c>
      <c r="B812" s="1">
        <v>20037003</v>
      </c>
      <c r="C812" t="s">
        <v>1439</v>
      </c>
      <c r="D812" t="s">
        <v>1440</v>
      </c>
      <c r="E812" s="1">
        <v>62569</v>
      </c>
      <c r="F812" s="1">
        <v>65</v>
      </c>
      <c r="H812" s="1">
        <f t="shared" si="62"/>
        <v>65</v>
      </c>
      <c r="I812">
        <f t="shared" si="66"/>
        <v>0</v>
      </c>
      <c r="J812">
        <f t="shared" si="63"/>
        <v>0</v>
      </c>
      <c r="K812" s="1">
        <f t="shared" si="64"/>
        <v>65</v>
      </c>
      <c r="L812" s="1">
        <f t="shared" si="65"/>
        <v>0</v>
      </c>
    </row>
    <row r="813" spans="1:12" x14ac:dyDescent="0.2">
      <c r="A813" t="s">
        <v>3221</v>
      </c>
      <c r="B813" s="1">
        <v>109531001</v>
      </c>
      <c r="C813" t="s">
        <v>2333</v>
      </c>
      <c r="D813" t="s">
        <v>2334</v>
      </c>
      <c r="E813" s="1">
        <v>53914</v>
      </c>
      <c r="F813" s="1">
        <v>65</v>
      </c>
      <c r="H813" s="1">
        <f t="shared" si="62"/>
        <v>65</v>
      </c>
      <c r="I813">
        <f t="shared" si="66"/>
        <v>0</v>
      </c>
      <c r="J813">
        <f t="shared" si="63"/>
        <v>0</v>
      </c>
      <c r="K813" s="1">
        <f t="shared" si="64"/>
        <v>65</v>
      </c>
      <c r="L813" s="1">
        <f t="shared" si="65"/>
        <v>0</v>
      </c>
    </row>
    <row r="814" spans="1:12" x14ac:dyDescent="0.2">
      <c r="A814" t="s">
        <v>3221</v>
      </c>
      <c r="B814" s="1">
        <v>112778002</v>
      </c>
      <c r="C814" t="s">
        <v>2379</v>
      </c>
      <c r="D814" t="s">
        <v>2380</v>
      </c>
      <c r="E814" s="1">
        <v>58058</v>
      </c>
      <c r="F814" s="1">
        <v>65</v>
      </c>
      <c r="H814" s="1">
        <f t="shared" si="62"/>
        <v>65</v>
      </c>
      <c r="I814">
        <f t="shared" si="66"/>
        <v>0</v>
      </c>
      <c r="J814">
        <f t="shared" si="63"/>
        <v>0</v>
      </c>
      <c r="K814" s="1">
        <f t="shared" si="64"/>
        <v>65</v>
      </c>
      <c r="L814" s="1">
        <f t="shared" si="65"/>
        <v>0</v>
      </c>
    </row>
    <row r="815" spans="1:12" x14ac:dyDescent="0.2">
      <c r="A815" t="s">
        <v>3221</v>
      </c>
      <c r="B815" s="1">
        <v>112977003</v>
      </c>
      <c r="C815" t="s">
        <v>2383</v>
      </c>
      <c r="D815" t="s">
        <v>22</v>
      </c>
      <c r="E815" s="1">
        <v>48499</v>
      </c>
      <c r="F815" s="1">
        <v>65</v>
      </c>
      <c r="H815" s="1">
        <f t="shared" si="62"/>
        <v>65</v>
      </c>
      <c r="I815">
        <f t="shared" si="66"/>
        <v>0</v>
      </c>
      <c r="J815">
        <f t="shared" si="63"/>
        <v>0</v>
      </c>
      <c r="K815" s="1">
        <f t="shared" si="64"/>
        <v>65</v>
      </c>
      <c r="L815" s="1">
        <f t="shared" si="65"/>
        <v>0</v>
      </c>
    </row>
    <row r="816" spans="1:12" x14ac:dyDescent="0.2">
      <c r="A816" t="s">
        <v>3221</v>
      </c>
      <c r="B816" s="1">
        <v>119697002</v>
      </c>
      <c r="C816" t="s">
        <v>2461</v>
      </c>
      <c r="D816" t="s">
        <v>2462</v>
      </c>
      <c r="E816" s="1">
        <v>76695</v>
      </c>
      <c r="F816" s="1">
        <v>65</v>
      </c>
      <c r="H816" s="1">
        <f t="shared" si="62"/>
        <v>65</v>
      </c>
      <c r="I816">
        <f t="shared" si="66"/>
        <v>0</v>
      </c>
      <c r="J816">
        <f t="shared" si="63"/>
        <v>0</v>
      </c>
      <c r="K816" s="1">
        <f t="shared" si="64"/>
        <v>65</v>
      </c>
      <c r="L816" s="1">
        <f t="shared" si="65"/>
        <v>0</v>
      </c>
    </row>
    <row r="817" spans="1:12" x14ac:dyDescent="0.2">
      <c r="A817" t="s">
        <v>3219</v>
      </c>
      <c r="B817" s="1">
        <v>77810002</v>
      </c>
      <c r="C817" t="s">
        <v>1134</v>
      </c>
      <c r="D817" t="s">
        <v>1135</v>
      </c>
      <c r="E817" s="1">
        <v>77254</v>
      </c>
      <c r="F817" s="1">
        <v>64</v>
      </c>
      <c r="H817" s="1">
        <f t="shared" si="62"/>
        <v>64</v>
      </c>
      <c r="I817">
        <f t="shared" si="66"/>
        <v>0</v>
      </c>
      <c r="J817">
        <f t="shared" si="63"/>
        <v>0</v>
      </c>
      <c r="K817" s="1">
        <f t="shared" si="64"/>
        <v>64</v>
      </c>
      <c r="L817" s="1">
        <f t="shared" si="65"/>
        <v>0</v>
      </c>
    </row>
    <row r="818" spans="1:12" x14ac:dyDescent="0.2">
      <c r="A818" t="s">
        <v>3221</v>
      </c>
      <c r="B818" s="1">
        <v>56740003</v>
      </c>
      <c r="C818" t="s">
        <v>1741</v>
      </c>
      <c r="D818" t="s">
        <v>937</v>
      </c>
      <c r="E818" s="1">
        <v>55224</v>
      </c>
      <c r="F818" s="1">
        <v>64</v>
      </c>
      <c r="H818" s="1">
        <f t="shared" si="62"/>
        <v>64</v>
      </c>
      <c r="I818">
        <f t="shared" si="66"/>
        <v>0</v>
      </c>
      <c r="J818">
        <f t="shared" si="63"/>
        <v>0</v>
      </c>
      <c r="K818" s="1">
        <f t="shared" si="64"/>
        <v>64</v>
      </c>
      <c r="L818" s="1">
        <f t="shared" si="65"/>
        <v>0</v>
      </c>
    </row>
    <row r="819" spans="1:12" x14ac:dyDescent="0.2">
      <c r="A819" t="s">
        <v>3221</v>
      </c>
      <c r="B819" s="1">
        <v>91603002</v>
      </c>
      <c r="C819" t="s">
        <v>2156</v>
      </c>
      <c r="D819" t="s">
        <v>2157</v>
      </c>
      <c r="E819" s="1">
        <v>70577</v>
      </c>
      <c r="F819" s="1">
        <v>64</v>
      </c>
      <c r="H819" s="1">
        <f t="shared" si="62"/>
        <v>64</v>
      </c>
      <c r="I819">
        <f t="shared" si="66"/>
        <v>0</v>
      </c>
      <c r="J819">
        <f t="shared" si="63"/>
        <v>0</v>
      </c>
      <c r="K819" s="1">
        <f t="shared" si="64"/>
        <v>64</v>
      </c>
      <c r="L819" s="1">
        <f t="shared" si="65"/>
        <v>0</v>
      </c>
    </row>
    <row r="820" spans="1:12" x14ac:dyDescent="0.2">
      <c r="A820" t="s">
        <v>3221</v>
      </c>
      <c r="B820" s="1">
        <v>109159001</v>
      </c>
      <c r="C820" t="s">
        <v>2321</v>
      </c>
      <c r="D820" t="s">
        <v>2322</v>
      </c>
      <c r="E820" s="1">
        <v>49821</v>
      </c>
      <c r="F820" s="1">
        <v>64</v>
      </c>
      <c r="H820" s="1">
        <f t="shared" si="62"/>
        <v>64</v>
      </c>
      <c r="I820">
        <f t="shared" si="66"/>
        <v>0</v>
      </c>
      <c r="J820">
        <f t="shared" si="63"/>
        <v>0</v>
      </c>
      <c r="K820" s="1">
        <f t="shared" si="64"/>
        <v>64</v>
      </c>
      <c r="L820" s="1">
        <f t="shared" si="65"/>
        <v>0</v>
      </c>
    </row>
    <row r="821" spans="1:12" x14ac:dyDescent="0.2">
      <c r="A821" t="s">
        <v>3221</v>
      </c>
      <c r="B821" s="1">
        <v>111678002</v>
      </c>
      <c r="C821" t="s">
        <v>2362</v>
      </c>
      <c r="D821" t="s">
        <v>2363</v>
      </c>
      <c r="E821" s="1">
        <v>48741</v>
      </c>
      <c r="F821" s="1">
        <v>64</v>
      </c>
      <c r="H821" s="1">
        <f t="shared" si="62"/>
        <v>64</v>
      </c>
      <c r="I821">
        <f t="shared" si="66"/>
        <v>0</v>
      </c>
      <c r="J821">
        <f t="shared" si="63"/>
        <v>0</v>
      </c>
      <c r="K821" s="1">
        <f t="shared" si="64"/>
        <v>64</v>
      </c>
      <c r="L821" s="1">
        <f t="shared" si="65"/>
        <v>0</v>
      </c>
    </row>
    <row r="822" spans="1:12" x14ac:dyDescent="0.2">
      <c r="A822" t="s">
        <v>3226</v>
      </c>
      <c r="B822" s="1">
        <v>11106004</v>
      </c>
      <c r="C822" t="s">
        <v>2547</v>
      </c>
      <c r="D822" t="s">
        <v>2549</v>
      </c>
      <c r="E822" s="1">
        <v>53849</v>
      </c>
      <c r="F822" s="1">
        <v>64</v>
      </c>
      <c r="H822" s="1">
        <f t="shared" si="62"/>
        <v>64</v>
      </c>
      <c r="I822">
        <f t="shared" si="66"/>
        <v>0</v>
      </c>
      <c r="J822">
        <f t="shared" si="63"/>
        <v>0</v>
      </c>
      <c r="K822" s="1">
        <f t="shared" si="64"/>
        <v>64</v>
      </c>
      <c r="L822" s="1">
        <f t="shared" si="65"/>
        <v>0</v>
      </c>
    </row>
    <row r="823" spans="1:12" x14ac:dyDescent="0.2">
      <c r="A823" t="s">
        <v>3226</v>
      </c>
      <c r="B823" s="1">
        <v>86534002</v>
      </c>
      <c r="C823" t="s">
        <v>2896</v>
      </c>
      <c r="D823" t="s">
        <v>20</v>
      </c>
      <c r="E823" s="1">
        <v>65596</v>
      </c>
      <c r="F823" s="1">
        <v>64</v>
      </c>
      <c r="H823" s="1">
        <f t="shared" si="62"/>
        <v>64</v>
      </c>
      <c r="I823">
        <f t="shared" si="66"/>
        <v>0</v>
      </c>
      <c r="J823">
        <f t="shared" si="63"/>
        <v>0</v>
      </c>
      <c r="K823" s="1">
        <f t="shared" si="64"/>
        <v>64</v>
      </c>
      <c r="L823" s="1">
        <f t="shared" si="65"/>
        <v>0</v>
      </c>
    </row>
    <row r="824" spans="1:12" x14ac:dyDescent="0.2">
      <c r="A824" t="s">
        <v>3226</v>
      </c>
      <c r="B824" s="1">
        <v>93527003</v>
      </c>
      <c r="C824" t="s">
        <v>2946</v>
      </c>
      <c r="D824" t="s">
        <v>320</v>
      </c>
      <c r="E824" s="1">
        <v>66734</v>
      </c>
      <c r="F824" s="1">
        <v>64</v>
      </c>
      <c r="H824" s="1">
        <f t="shared" si="62"/>
        <v>64</v>
      </c>
      <c r="I824">
        <f t="shared" si="66"/>
        <v>0</v>
      </c>
      <c r="J824">
        <f t="shared" si="63"/>
        <v>0</v>
      </c>
      <c r="K824" s="1">
        <f t="shared" si="64"/>
        <v>64</v>
      </c>
      <c r="L824" s="1">
        <f t="shared" si="65"/>
        <v>0</v>
      </c>
    </row>
    <row r="825" spans="1:12" x14ac:dyDescent="0.2">
      <c r="A825" t="s">
        <v>3226</v>
      </c>
      <c r="B825" s="1">
        <v>118905002</v>
      </c>
      <c r="C825" t="s">
        <v>3122</v>
      </c>
      <c r="D825" t="s">
        <v>22</v>
      </c>
      <c r="E825" s="1">
        <v>78975</v>
      </c>
      <c r="F825" s="1">
        <v>64</v>
      </c>
      <c r="H825" s="1">
        <f t="shared" si="62"/>
        <v>64</v>
      </c>
      <c r="I825">
        <f t="shared" si="66"/>
        <v>0</v>
      </c>
      <c r="J825">
        <f t="shared" si="63"/>
        <v>0</v>
      </c>
      <c r="K825" s="1">
        <f t="shared" si="64"/>
        <v>64</v>
      </c>
      <c r="L825" s="1">
        <f t="shared" si="65"/>
        <v>0</v>
      </c>
    </row>
    <row r="826" spans="1:12" x14ac:dyDescent="0.2">
      <c r="A826" t="s">
        <v>3226</v>
      </c>
      <c r="B826" s="1">
        <v>3526163002</v>
      </c>
      <c r="C826" t="s">
        <v>3185</v>
      </c>
      <c r="D826" t="s">
        <v>3186</v>
      </c>
      <c r="E826" s="1">
        <v>61136</v>
      </c>
      <c r="F826" s="1">
        <v>64</v>
      </c>
      <c r="H826" s="1">
        <f t="shared" si="62"/>
        <v>64</v>
      </c>
      <c r="I826">
        <f t="shared" si="66"/>
        <v>0</v>
      </c>
      <c r="J826">
        <f t="shared" si="63"/>
        <v>0</v>
      </c>
      <c r="K826" s="1">
        <f t="shared" si="64"/>
        <v>64</v>
      </c>
      <c r="L826" s="1">
        <f t="shared" si="65"/>
        <v>0</v>
      </c>
    </row>
    <row r="827" spans="1:12" x14ac:dyDescent="0.2">
      <c r="A827" t="s">
        <v>3216</v>
      </c>
      <c r="B827" s="1">
        <v>108011002</v>
      </c>
      <c r="C827" t="s">
        <v>629</v>
      </c>
      <c r="D827" t="s">
        <v>630</v>
      </c>
      <c r="E827" s="1">
        <v>78332</v>
      </c>
      <c r="F827" s="1">
        <v>63</v>
      </c>
      <c r="H827" s="1">
        <f t="shared" si="62"/>
        <v>63</v>
      </c>
      <c r="I827">
        <f t="shared" si="66"/>
        <v>0</v>
      </c>
      <c r="J827">
        <f t="shared" si="63"/>
        <v>0</v>
      </c>
      <c r="K827" s="1">
        <f t="shared" si="64"/>
        <v>63</v>
      </c>
      <c r="L827" s="1">
        <f t="shared" si="65"/>
        <v>0</v>
      </c>
    </row>
    <row r="828" spans="1:12" x14ac:dyDescent="0.2">
      <c r="A828" t="s">
        <v>3216</v>
      </c>
      <c r="B828" s="1">
        <v>116649008</v>
      </c>
      <c r="C828" t="s">
        <v>730</v>
      </c>
      <c r="D828" t="s">
        <v>731</v>
      </c>
      <c r="E828" s="1">
        <v>84921</v>
      </c>
      <c r="F828" s="1">
        <v>63</v>
      </c>
      <c r="H828" s="1">
        <f t="shared" si="62"/>
        <v>63</v>
      </c>
      <c r="I828">
        <f t="shared" si="66"/>
        <v>0</v>
      </c>
      <c r="J828">
        <f t="shared" si="63"/>
        <v>0</v>
      </c>
      <c r="K828" s="1">
        <f t="shared" si="64"/>
        <v>63</v>
      </c>
      <c r="L828" s="1">
        <f t="shared" si="65"/>
        <v>0</v>
      </c>
    </row>
    <row r="829" spans="1:12" x14ac:dyDescent="0.2">
      <c r="A829" t="s">
        <v>3219</v>
      </c>
      <c r="B829" s="1">
        <v>67544007</v>
      </c>
      <c r="C829" t="s">
        <v>1072</v>
      </c>
      <c r="D829" t="s">
        <v>1073</v>
      </c>
      <c r="E829" s="1">
        <v>53824</v>
      </c>
      <c r="F829" s="1">
        <v>63</v>
      </c>
      <c r="H829" s="1">
        <f t="shared" si="62"/>
        <v>63</v>
      </c>
      <c r="I829">
        <f t="shared" si="66"/>
        <v>0</v>
      </c>
      <c r="J829">
        <f t="shared" si="63"/>
        <v>0</v>
      </c>
      <c r="K829" s="1">
        <f t="shared" si="64"/>
        <v>63</v>
      </c>
      <c r="L829" s="1">
        <f t="shared" si="65"/>
        <v>0</v>
      </c>
    </row>
    <row r="830" spans="1:12" x14ac:dyDescent="0.2">
      <c r="A830" t="s">
        <v>3221</v>
      </c>
      <c r="B830" s="1">
        <v>117352002</v>
      </c>
      <c r="C830" t="s">
        <v>2425</v>
      </c>
      <c r="D830" t="s">
        <v>2426</v>
      </c>
      <c r="E830" s="1">
        <v>50757</v>
      </c>
      <c r="F830" s="1">
        <v>63</v>
      </c>
      <c r="H830" s="1">
        <f t="shared" si="62"/>
        <v>63</v>
      </c>
      <c r="I830">
        <f t="shared" si="66"/>
        <v>0</v>
      </c>
      <c r="J830">
        <f t="shared" si="63"/>
        <v>0</v>
      </c>
      <c r="K830" s="1">
        <f t="shared" si="64"/>
        <v>63</v>
      </c>
      <c r="L830" s="1">
        <f t="shared" si="65"/>
        <v>0</v>
      </c>
    </row>
    <row r="831" spans="1:12" x14ac:dyDescent="0.2">
      <c r="A831" t="s">
        <v>3216</v>
      </c>
      <c r="B831" s="1">
        <v>119628003</v>
      </c>
      <c r="C831" t="s">
        <v>2353</v>
      </c>
      <c r="D831" t="s">
        <v>2354</v>
      </c>
      <c r="E831" s="1">
        <v>77431</v>
      </c>
      <c r="F831" s="1">
        <v>62</v>
      </c>
      <c r="H831" s="1">
        <f t="shared" si="62"/>
        <v>62</v>
      </c>
      <c r="I831">
        <f t="shared" si="66"/>
        <v>0</v>
      </c>
      <c r="J831">
        <f t="shared" si="63"/>
        <v>0</v>
      </c>
      <c r="K831" s="1">
        <f t="shared" si="64"/>
        <v>62</v>
      </c>
      <c r="L831" s="1">
        <f t="shared" si="65"/>
        <v>0</v>
      </c>
    </row>
    <row r="832" spans="1:12" x14ac:dyDescent="0.2">
      <c r="A832" t="s">
        <v>3216</v>
      </c>
      <c r="B832" s="1">
        <v>3525683001</v>
      </c>
      <c r="C832" t="s">
        <v>838</v>
      </c>
      <c r="D832" t="s">
        <v>839</v>
      </c>
      <c r="E832" s="1">
        <v>85400</v>
      </c>
      <c r="F832" s="1">
        <v>62</v>
      </c>
      <c r="H832" s="1">
        <f t="shared" si="62"/>
        <v>62</v>
      </c>
      <c r="I832">
        <f t="shared" si="66"/>
        <v>0</v>
      </c>
      <c r="J832">
        <f t="shared" si="63"/>
        <v>0</v>
      </c>
      <c r="K832" s="1">
        <f t="shared" si="64"/>
        <v>62</v>
      </c>
      <c r="L832" s="1">
        <f t="shared" si="65"/>
        <v>0</v>
      </c>
    </row>
    <row r="833" spans="1:12" x14ac:dyDescent="0.2">
      <c r="A833" t="s">
        <v>3221</v>
      </c>
      <c r="B833" s="1">
        <v>84226001</v>
      </c>
      <c r="C833" t="s">
        <v>2067</v>
      </c>
      <c r="D833" t="s">
        <v>2068</v>
      </c>
      <c r="E833" s="1">
        <v>58713</v>
      </c>
      <c r="F833" s="1">
        <v>62</v>
      </c>
      <c r="H833" s="1">
        <f t="shared" si="62"/>
        <v>62</v>
      </c>
      <c r="I833">
        <f t="shared" si="66"/>
        <v>0</v>
      </c>
      <c r="J833">
        <f t="shared" si="63"/>
        <v>0</v>
      </c>
      <c r="K833" s="1">
        <f t="shared" si="64"/>
        <v>62</v>
      </c>
      <c r="L833" s="1">
        <f t="shared" si="65"/>
        <v>0</v>
      </c>
    </row>
    <row r="834" spans="1:12" x14ac:dyDescent="0.2">
      <c r="A834" t="s">
        <v>3221</v>
      </c>
      <c r="B834" s="1">
        <v>103978002</v>
      </c>
      <c r="C834" t="s">
        <v>2227</v>
      </c>
      <c r="D834" t="s">
        <v>22</v>
      </c>
      <c r="E834" s="1">
        <v>62546</v>
      </c>
      <c r="F834" s="1">
        <v>62</v>
      </c>
      <c r="H834" s="1">
        <f t="shared" si="62"/>
        <v>62</v>
      </c>
      <c r="I834">
        <f t="shared" si="66"/>
        <v>0</v>
      </c>
      <c r="J834">
        <f t="shared" si="63"/>
        <v>0</v>
      </c>
      <c r="K834" s="1">
        <f t="shared" si="64"/>
        <v>62</v>
      </c>
      <c r="L834" s="1">
        <f t="shared" si="65"/>
        <v>0</v>
      </c>
    </row>
    <row r="835" spans="1:12" x14ac:dyDescent="0.2">
      <c r="A835" t="s">
        <v>3221</v>
      </c>
      <c r="B835" s="1">
        <v>3526231001</v>
      </c>
      <c r="C835" t="s">
        <v>2542</v>
      </c>
      <c r="D835" t="s">
        <v>138</v>
      </c>
      <c r="E835" s="1">
        <v>58763</v>
      </c>
      <c r="F835" s="1">
        <v>62</v>
      </c>
      <c r="H835" s="1">
        <f t="shared" ref="H835:H898" si="67">IF(F835&lt;$H$1,F835,300)</f>
        <v>62</v>
      </c>
      <c r="I835">
        <f t="shared" si="66"/>
        <v>0</v>
      </c>
      <c r="J835">
        <f t="shared" ref="J835:J898" si="68">IF(F835&lt;$I$1,0,(F835-$I$1))</f>
        <v>0</v>
      </c>
      <c r="K835" s="1">
        <f t="shared" ref="K835:K898" si="69">J835+I835+H835</f>
        <v>62</v>
      </c>
      <c r="L835" s="1">
        <f t="shared" ref="L835:L898" si="70">K835-F835</f>
        <v>0</v>
      </c>
    </row>
    <row r="836" spans="1:12" x14ac:dyDescent="0.2">
      <c r="A836" t="s">
        <v>3226</v>
      </c>
      <c r="B836" s="1">
        <v>40179009</v>
      </c>
      <c r="C836" t="s">
        <v>2627</v>
      </c>
      <c r="D836" t="s">
        <v>102</v>
      </c>
      <c r="E836" s="1">
        <v>75668</v>
      </c>
      <c r="F836" s="1">
        <v>62</v>
      </c>
      <c r="H836" s="1">
        <f t="shared" si="67"/>
        <v>62</v>
      </c>
      <c r="I836">
        <f t="shared" si="66"/>
        <v>0</v>
      </c>
      <c r="J836">
        <f t="shared" si="68"/>
        <v>0</v>
      </c>
      <c r="K836" s="1">
        <f t="shared" si="69"/>
        <v>62</v>
      </c>
      <c r="L836" s="1">
        <f t="shared" si="70"/>
        <v>0</v>
      </c>
    </row>
    <row r="837" spans="1:12" x14ac:dyDescent="0.2">
      <c r="A837" t="s">
        <v>3219</v>
      </c>
      <c r="B837" s="1">
        <v>118070002</v>
      </c>
      <c r="C837" t="s">
        <v>1319</v>
      </c>
      <c r="D837" t="s">
        <v>1320</v>
      </c>
      <c r="E837" s="1">
        <v>52036</v>
      </c>
      <c r="F837" s="1">
        <v>61</v>
      </c>
      <c r="H837" s="1">
        <f t="shared" si="67"/>
        <v>61</v>
      </c>
      <c r="I837">
        <f t="shared" si="66"/>
        <v>0</v>
      </c>
      <c r="J837">
        <f t="shared" si="68"/>
        <v>0</v>
      </c>
      <c r="K837" s="1">
        <f t="shared" si="69"/>
        <v>61</v>
      </c>
      <c r="L837" s="1">
        <f t="shared" si="70"/>
        <v>0</v>
      </c>
    </row>
    <row r="838" spans="1:12" x14ac:dyDescent="0.2">
      <c r="A838" t="s">
        <v>3221</v>
      </c>
      <c r="B838" s="1">
        <v>90373003</v>
      </c>
      <c r="C838" t="s">
        <v>2143</v>
      </c>
      <c r="D838" t="s">
        <v>2144</v>
      </c>
      <c r="E838" s="1">
        <v>54244</v>
      </c>
      <c r="F838" s="1">
        <v>61</v>
      </c>
      <c r="H838" s="1">
        <f t="shared" si="67"/>
        <v>61</v>
      </c>
      <c r="I838">
        <f t="shared" si="66"/>
        <v>0</v>
      </c>
      <c r="J838">
        <f t="shared" si="68"/>
        <v>0</v>
      </c>
      <c r="K838" s="1">
        <f t="shared" si="69"/>
        <v>61</v>
      </c>
      <c r="L838" s="1">
        <f t="shared" si="70"/>
        <v>0</v>
      </c>
    </row>
    <row r="839" spans="1:12" x14ac:dyDescent="0.2">
      <c r="A839" t="s">
        <v>3226</v>
      </c>
      <c r="B839" s="1">
        <v>68810011</v>
      </c>
      <c r="C839" t="s">
        <v>2799</v>
      </c>
      <c r="D839" t="s">
        <v>22</v>
      </c>
      <c r="E839" s="1">
        <v>82474</v>
      </c>
      <c r="F839" s="1">
        <v>61</v>
      </c>
      <c r="H839" s="1">
        <f t="shared" si="67"/>
        <v>61</v>
      </c>
      <c r="I839">
        <f t="shared" si="66"/>
        <v>0</v>
      </c>
      <c r="J839">
        <f t="shared" si="68"/>
        <v>0</v>
      </c>
      <c r="K839" s="1">
        <f t="shared" si="69"/>
        <v>61</v>
      </c>
      <c r="L839" s="1">
        <f t="shared" si="70"/>
        <v>0</v>
      </c>
    </row>
    <row r="840" spans="1:12" x14ac:dyDescent="0.2">
      <c r="A840" t="s">
        <v>3226</v>
      </c>
      <c r="B840" s="1">
        <v>89732002</v>
      </c>
      <c r="C840" t="s">
        <v>2924</v>
      </c>
      <c r="D840" t="s">
        <v>2925</v>
      </c>
      <c r="E840" s="1">
        <v>73240</v>
      </c>
      <c r="F840" s="1">
        <v>61</v>
      </c>
      <c r="H840" s="1">
        <f t="shared" si="67"/>
        <v>61</v>
      </c>
      <c r="I840">
        <f t="shared" si="66"/>
        <v>0</v>
      </c>
      <c r="J840">
        <f t="shared" si="68"/>
        <v>0</v>
      </c>
      <c r="K840" s="1">
        <f t="shared" si="69"/>
        <v>61</v>
      </c>
      <c r="L840" s="1">
        <f t="shared" si="70"/>
        <v>0</v>
      </c>
    </row>
    <row r="841" spans="1:12" x14ac:dyDescent="0.2">
      <c r="A841" t="s">
        <v>3216</v>
      </c>
      <c r="B841" s="1">
        <v>78848003</v>
      </c>
      <c r="C841" t="s">
        <v>446</v>
      </c>
      <c r="D841" t="s">
        <v>447</v>
      </c>
      <c r="E841" s="1">
        <v>51853</v>
      </c>
      <c r="F841" s="1">
        <v>60</v>
      </c>
      <c r="H841" s="1">
        <f t="shared" si="67"/>
        <v>60</v>
      </c>
      <c r="I841">
        <f t="shared" si="66"/>
        <v>0</v>
      </c>
      <c r="J841">
        <f t="shared" si="68"/>
        <v>0</v>
      </c>
      <c r="K841" s="1">
        <f t="shared" si="69"/>
        <v>60</v>
      </c>
      <c r="L841" s="1">
        <f t="shared" si="70"/>
        <v>0</v>
      </c>
    </row>
    <row r="842" spans="1:12" x14ac:dyDescent="0.2">
      <c r="A842" t="s">
        <v>3216</v>
      </c>
      <c r="B842" s="1">
        <v>3525222003</v>
      </c>
      <c r="C842" t="s">
        <v>240</v>
      </c>
      <c r="D842" t="s">
        <v>831</v>
      </c>
      <c r="E842" s="1">
        <v>48123</v>
      </c>
      <c r="F842" s="1">
        <v>60</v>
      </c>
      <c r="H842" s="1">
        <f t="shared" si="67"/>
        <v>60</v>
      </c>
      <c r="I842">
        <f t="shared" si="66"/>
        <v>0</v>
      </c>
      <c r="J842">
        <f t="shared" si="68"/>
        <v>0</v>
      </c>
      <c r="K842" s="1">
        <f t="shared" si="69"/>
        <v>60</v>
      </c>
      <c r="L842" s="1">
        <f t="shared" si="70"/>
        <v>0</v>
      </c>
    </row>
    <row r="843" spans="1:12" x14ac:dyDescent="0.2">
      <c r="A843" t="s">
        <v>3219</v>
      </c>
      <c r="B843" s="1">
        <v>102241002</v>
      </c>
      <c r="C843" t="s">
        <v>1223</v>
      </c>
      <c r="D843" t="s">
        <v>1224</v>
      </c>
      <c r="E843" s="1">
        <v>59357</v>
      </c>
      <c r="F843" s="1">
        <v>60</v>
      </c>
      <c r="H843" s="1">
        <f t="shared" si="67"/>
        <v>60</v>
      </c>
      <c r="I843">
        <f t="shared" si="66"/>
        <v>0</v>
      </c>
      <c r="J843">
        <f t="shared" si="68"/>
        <v>0</v>
      </c>
      <c r="K843" s="1">
        <f t="shared" si="69"/>
        <v>60</v>
      </c>
      <c r="L843" s="1">
        <f t="shared" si="70"/>
        <v>0</v>
      </c>
    </row>
    <row r="844" spans="1:12" x14ac:dyDescent="0.2">
      <c r="A844" t="s">
        <v>3221</v>
      </c>
      <c r="B844" s="1">
        <v>32886001</v>
      </c>
      <c r="C844" t="s">
        <v>1504</v>
      </c>
      <c r="D844" t="s">
        <v>1505</v>
      </c>
      <c r="E844" s="1">
        <v>74613</v>
      </c>
      <c r="F844" s="1">
        <v>60</v>
      </c>
      <c r="H844" s="1">
        <f t="shared" si="67"/>
        <v>60</v>
      </c>
      <c r="I844">
        <f t="shared" si="66"/>
        <v>0</v>
      </c>
      <c r="J844">
        <f t="shared" si="68"/>
        <v>0</v>
      </c>
      <c r="K844" s="1">
        <f t="shared" si="69"/>
        <v>60</v>
      </c>
      <c r="L844" s="1">
        <f t="shared" si="70"/>
        <v>0</v>
      </c>
    </row>
    <row r="845" spans="1:12" x14ac:dyDescent="0.2">
      <c r="A845" t="s">
        <v>3221</v>
      </c>
      <c r="B845" s="1">
        <v>62339001</v>
      </c>
      <c r="C845" t="s">
        <v>1822</v>
      </c>
      <c r="D845" t="s">
        <v>1823</v>
      </c>
      <c r="E845" s="1">
        <v>68314</v>
      </c>
      <c r="F845" s="1">
        <v>60</v>
      </c>
      <c r="H845" s="1">
        <f t="shared" si="67"/>
        <v>60</v>
      </c>
      <c r="I845">
        <f t="shared" ref="I845:I908" si="71">IF((F845-H845)&lt;$I$1,(F845-H845),($I$1-$H$1))</f>
        <v>0</v>
      </c>
      <c r="J845">
        <f t="shared" si="68"/>
        <v>0</v>
      </c>
      <c r="K845" s="1">
        <f t="shared" si="69"/>
        <v>60</v>
      </c>
      <c r="L845" s="1">
        <f t="shared" si="70"/>
        <v>0</v>
      </c>
    </row>
    <row r="846" spans="1:12" x14ac:dyDescent="0.2">
      <c r="A846" t="s">
        <v>3221</v>
      </c>
      <c r="B846" s="1">
        <v>64254003</v>
      </c>
      <c r="C846" t="s">
        <v>1855</v>
      </c>
      <c r="D846" t="s">
        <v>1856</v>
      </c>
      <c r="E846" s="1">
        <v>51670</v>
      </c>
      <c r="F846" s="1">
        <v>60</v>
      </c>
      <c r="H846" s="1">
        <f t="shared" si="67"/>
        <v>60</v>
      </c>
      <c r="I846">
        <f t="shared" si="71"/>
        <v>0</v>
      </c>
      <c r="J846">
        <f t="shared" si="68"/>
        <v>0</v>
      </c>
      <c r="K846" s="1">
        <f t="shared" si="69"/>
        <v>60</v>
      </c>
      <c r="L846" s="1">
        <f t="shared" si="70"/>
        <v>0</v>
      </c>
    </row>
    <row r="847" spans="1:12" x14ac:dyDescent="0.2">
      <c r="A847" t="s">
        <v>3221</v>
      </c>
      <c r="B847" s="1">
        <v>83087003</v>
      </c>
      <c r="C847" t="s">
        <v>2049</v>
      </c>
      <c r="D847" t="s">
        <v>586</v>
      </c>
      <c r="E847" s="1">
        <v>59775</v>
      </c>
      <c r="F847" s="1">
        <v>60</v>
      </c>
      <c r="H847" s="1">
        <f t="shared" si="67"/>
        <v>60</v>
      </c>
      <c r="I847">
        <f t="shared" si="71"/>
        <v>0</v>
      </c>
      <c r="J847">
        <f t="shared" si="68"/>
        <v>0</v>
      </c>
      <c r="K847" s="1">
        <f t="shared" si="69"/>
        <v>60</v>
      </c>
      <c r="L847" s="1">
        <f t="shared" si="70"/>
        <v>0</v>
      </c>
    </row>
    <row r="848" spans="1:12" x14ac:dyDescent="0.2">
      <c r="A848" t="s">
        <v>3226</v>
      </c>
      <c r="B848" s="1">
        <v>78793003</v>
      </c>
      <c r="C848" t="s">
        <v>2857</v>
      </c>
      <c r="D848" t="s">
        <v>1664</v>
      </c>
      <c r="E848" s="1">
        <v>65421</v>
      </c>
      <c r="F848" s="1">
        <v>60</v>
      </c>
      <c r="H848" s="1">
        <f t="shared" si="67"/>
        <v>60</v>
      </c>
      <c r="I848">
        <f t="shared" si="71"/>
        <v>0</v>
      </c>
      <c r="J848">
        <f t="shared" si="68"/>
        <v>0</v>
      </c>
      <c r="K848" s="1">
        <f t="shared" si="69"/>
        <v>60</v>
      </c>
      <c r="L848" s="1">
        <f t="shared" si="70"/>
        <v>0</v>
      </c>
    </row>
    <row r="849" spans="1:12" x14ac:dyDescent="0.2">
      <c r="A849" t="s">
        <v>3226</v>
      </c>
      <c r="B849" s="1">
        <v>119593002</v>
      </c>
      <c r="C849" t="s">
        <v>3124</v>
      </c>
      <c r="D849" t="s">
        <v>294</v>
      </c>
      <c r="E849" s="1">
        <v>62658</v>
      </c>
      <c r="F849" s="1">
        <v>60</v>
      </c>
      <c r="H849" s="1">
        <f t="shared" si="67"/>
        <v>60</v>
      </c>
      <c r="I849">
        <f t="shared" si="71"/>
        <v>0</v>
      </c>
      <c r="J849">
        <f t="shared" si="68"/>
        <v>0</v>
      </c>
      <c r="K849" s="1">
        <f t="shared" si="69"/>
        <v>60</v>
      </c>
      <c r="L849" s="1">
        <f t="shared" si="70"/>
        <v>0</v>
      </c>
    </row>
    <row r="850" spans="1:12" x14ac:dyDescent="0.2">
      <c r="A850" t="s">
        <v>3219</v>
      </c>
      <c r="B850" s="1">
        <v>70231004</v>
      </c>
      <c r="C850" t="s">
        <v>1086</v>
      </c>
      <c r="D850" t="s">
        <v>287</v>
      </c>
      <c r="E850" s="1">
        <v>47669</v>
      </c>
      <c r="F850" s="1">
        <v>59</v>
      </c>
      <c r="H850" s="1">
        <f t="shared" si="67"/>
        <v>59</v>
      </c>
      <c r="I850">
        <f t="shared" si="71"/>
        <v>0</v>
      </c>
      <c r="J850">
        <f t="shared" si="68"/>
        <v>0</v>
      </c>
      <c r="K850" s="1">
        <f t="shared" si="69"/>
        <v>59</v>
      </c>
      <c r="L850" s="1">
        <f t="shared" si="70"/>
        <v>0</v>
      </c>
    </row>
    <row r="851" spans="1:12" x14ac:dyDescent="0.2">
      <c r="A851" t="s">
        <v>3221</v>
      </c>
      <c r="B851" s="1">
        <v>46626002</v>
      </c>
      <c r="C851" t="s">
        <v>1608</v>
      </c>
      <c r="D851" t="s">
        <v>1609</v>
      </c>
      <c r="E851" s="1">
        <v>76985</v>
      </c>
      <c r="F851" s="1">
        <v>59</v>
      </c>
      <c r="H851" s="1">
        <f t="shared" si="67"/>
        <v>59</v>
      </c>
      <c r="I851">
        <f t="shared" si="71"/>
        <v>0</v>
      </c>
      <c r="J851">
        <f t="shared" si="68"/>
        <v>0</v>
      </c>
      <c r="K851" s="1">
        <f t="shared" si="69"/>
        <v>59</v>
      </c>
      <c r="L851" s="1">
        <f t="shared" si="70"/>
        <v>0</v>
      </c>
    </row>
    <row r="852" spans="1:12" x14ac:dyDescent="0.2">
      <c r="A852" t="s">
        <v>3221</v>
      </c>
      <c r="B852" s="1">
        <v>88270001</v>
      </c>
      <c r="C852" t="s">
        <v>2123</v>
      </c>
      <c r="D852" t="s">
        <v>1501</v>
      </c>
      <c r="E852" s="1">
        <v>53846</v>
      </c>
      <c r="F852" s="1">
        <v>59</v>
      </c>
      <c r="H852" s="1">
        <f t="shared" si="67"/>
        <v>59</v>
      </c>
      <c r="I852">
        <f t="shared" si="71"/>
        <v>0</v>
      </c>
      <c r="J852">
        <f t="shared" si="68"/>
        <v>0</v>
      </c>
      <c r="K852" s="1">
        <f t="shared" si="69"/>
        <v>59</v>
      </c>
      <c r="L852" s="1">
        <f t="shared" si="70"/>
        <v>0</v>
      </c>
    </row>
    <row r="853" spans="1:12" x14ac:dyDescent="0.2">
      <c r="A853" t="s">
        <v>3221</v>
      </c>
      <c r="B853" s="1">
        <v>22195003</v>
      </c>
      <c r="C853" t="s">
        <v>1449</v>
      </c>
      <c r="D853" t="s">
        <v>1450</v>
      </c>
      <c r="E853" s="1">
        <v>68765</v>
      </c>
      <c r="F853" s="1">
        <v>58</v>
      </c>
      <c r="H853" s="1">
        <f t="shared" si="67"/>
        <v>58</v>
      </c>
      <c r="I853">
        <f t="shared" si="71"/>
        <v>0</v>
      </c>
      <c r="J853">
        <f t="shared" si="68"/>
        <v>0</v>
      </c>
      <c r="K853" s="1">
        <f t="shared" si="69"/>
        <v>58</v>
      </c>
      <c r="L853" s="1">
        <f t="shared" si="70"/>
        <v>0</v>
      </c>
    </row>
    <row r="854" spans="1:12" x14ac:dyDescent="0.2">
      <c r="A854" t="s">
        <v>3221</v>
      </c>
      <c r="B854" s="1">
        <v>49476003</v>
      </c>
      <c r="C854" t="s">
        <v>1656</v>
      </c>
      <c r="D854" t="s">
        <v>1657</v>
      </c>
      <c r="E854" s="1">
        <v>73667</v>
      </c>
      <c r="F854" s="1">
        <v>58</v>
      </c>
      <c r="H854" s="1">
        <f t="shared" si="67"/>
        <v>58</v>
      </c>
      <c r="I854">
        <f t="shared" si="71"/>
        <v>0</v>
      </c>
      <c r="J854">
        <f t="shared" si="68"/>
        <v>0</v>
      </c>
      <c r="K854" s="1">
        <f t="shared" si="69"/>
        <v>58</v>
      </c>
      <c r="L854" s="1">
        <f t="shared" si="70"/>
        <v>0</v>
      </c>
    </row>
    <row r="855" spans="1:12" x14ac:dyDescent="0.2">
      <c r="A855" t="s">
        <v>3221</v>
      </c>
      <c r="B855" s="1">
        <v>69109003</v>
      </c>
      <c r="C855" t="s">
        <v>1898</v>
      </c>
      <c r="D855" t="s">
        <v>1899</v>
      </c>
      <c r="E855" s="1">
        <v>53552</v>
      </c>
      <c r="F855" s="1">
        <v>58</v>
      </c>
      <c r="H855" s="1">
        <f t="shared" si="67"/>
        <v>58</v>
      </c>
      <c r="I855">
        <f t="shared" si="71"/>
        <v>0</v>
      </c>
      <c r="J855">
        <f t="shared" si="68"/>
        <v>0</v>
      </c>
      <c r="K855" s="1">
        <f t="shared" si="69"/>
        <v>58</v>
      </c>
      <c r="L855" s="1">
        <f t="shared" si="70"/>
        <v>0</v>
      </c>
    </row>
    <row r="856" spans="1:12" x14ac:dyDescent="0.2">
      <c r="A856" t="s">
        <v>3221</v>
      </c>
      <c r="B856" s="1">
        <v>80362005</v>
      </c>
      <c r="C856" t="s">
        <v>2025</v>
      </c>
      <c r="D856" t="s">
        <v>1753</v>
      </c>
      <c r="E856" s="1">
        <v>71731</v>
      </c>
      <c r="F856" s="1">
        <v>58</v>
      </c>
      <c r="H856" s="1">
        <f t="shared" si="67"/>
        <v>58</v>
      </c>
      <c r="I856">
        <f t="shared" si="71"/>
        <v>0</v>
      </c>
      <c r="J856">
        <f t="shared" si="68"/>
        <v>0</v>
      </c>
      <c r="K856" s="1">
        <f t="shared" si="69"/>
        <v>58</v>
      </c>
      <c r="L856" s="1">
        <f t="shared" si="70"/>
        <v>0</v>
      </c>
    </row>
    <row r="857" spans="1:12" x14ac:dyDescent="0.2">
      <c r="A857" t="s">
        <v>3221</v>
      </c>
      <c r="B857" s="1">
        <v>85643001</v>
      </c>
      <c r="C857" t="s">
        <v>2091</v>
      </c>
      <c r="D857" t="s">
        <v>2068</v>
      </c>
      <c r="E857" s="1">
        <v>76564</v>
      </c>
      <c r="F857" s="1">
        <v>58</v>
      </c>
      <c r="H857" s="1">
        <f t="shared" si="67"/>
        <v>58</v>
      </c>
      <c r="I857">
        <f t="shared" si="71"/>
        <v>0</v>
      </c>
      <c r="J857">
        <f t="shared" si="68"/>
        <v>0</v>
      </c>
      <c r="K857" s="1">
        <f t="shared" si="69"/>
        <v>58</v>
      </c>
      <c r="L857" s="1">
        <f t="shared" si="70"/>
        <v>0</v>
      </c>
    </row>
    <row r="858" spans="1:12" x14ac:dyDescent="0.2">
      <c r="A858" t="s">
        <v>3226</v>
      </c>
      <c r="B858" s="1">
        <v>52795005</v>
      </c>
      <c r="C858" t="s">
        <v>2697</v>
      </c>
      <c r="D858" t="s">
        <v>22</v>
      </c>
      <c r="E858" s="1">
        <v>72010</v>
      </c>
      <c r="F858" s="1">
        <v>58</v>
      </c>
      <c r="H858" s="1">
        <f t="shared" si="67"/>
        <v>58</v>
      </c>
      <c r="I858">
        <f t="shared" si="71"/>
        <v>0</v>
      </c>
      <c r="J858">
        <f t="shared" si="68"/>
        <v>0</v>
      </c>
      <c r="K858" s="1">
        <f t="shared" si="69"/>
        <v>58</v>
      </c>
      <c r="L858" s="1">
        <f t="shared" si="70"/>
        <v>0</v>
      </c>
    </row>
    <row r="859" spans="1:12" x14ac:dyDescent="0.2">
      <c r="A859" t="s">
        <v>3216</v>
      </c>
      <c r="B859" s="1">
        <v>46160002</v>
      </c>
      <c r="C859" t="s">
        <v>145</v>
      </c>
      <c r="D859" t="s">
        <v>146</v>
      </c>
      <c r="E859" s="1">
        <v>58286</v>
      </c>
      <c r="F859" s="1">
        <v>57</v>
      </c>
      <c r="H859" s="1">
        <f t="shared" si="67"/>
        <v>57</v>
      </c>
      <c r="I859">
        <f t="shared" si="71"/>
        <v>0</v>
      </c>
      <c r="J859">
        <f t="shared" si="68"/>
        <v>0</v>
      </c>
      <c r="K859" s="1">
        <f t="shared" si="69"/>
        <v>57</v>
      </c>
      <c r="L859" s="1">
        <f t="shared" si="70"/>
        <v>0</v>
      </c>
    </row>
    <row r="860" spans="1:12" x14ac:dyDescent="0.2">
      <c r="A860" t="s">
        <v>3216</v>
      </c>
      <c r="B860" s="1">
        <v>74274004</v>
      </c>
      <c r="C860" t="s">
        <v>399</v>
      </c>
      <c r="D860" t="s">
        <v>400</v>
      </c>
      <c r="E860" s="1">
        <v>59895</v>
      </c>
      <c r="F860" s="1">
        <v>57</v>
      </c>
      <c r="H860" s="1">
        <f t="shared" si="67"/>
        <v>57</v>
      </c>
      <c r="I860">
        <f t="shared" si="71"/>
        <v>0</v>
      </c>
      <c r="J860">
        <f t="shared" si="68"/>
        <v>0</v>
      </c>
      <c r="K860" s="1">
        <f t="shared" si="69"/>
        <v>57</v>
      </c>
      <c r="L860" s="1">
        <f t="shared" si="70"/>
        <v>0</v>
      </c>
    </row>
    <row r="861" spans="1:12" x14ac:dyDescent="0.2">
      <c r="A861" t="s">
        <v>3219</v>
      </c>
      <c r="B861" s="1">
        <v>108869003</v>
      </c>
      <c r="C861" t="s">
        <v>1252</v>
      </c>
      <c r="D861" t="s">
        <v>22</v>
      </c>
      <c r="E861" s="1">
        <v>60008</v>
      </c>
      <c r="F861" s="1">
        <v>57</v>
      </c>
      <c r="H861" s="1">
        <f t="shared" si="67"/>
        <v>57</v>
      </c>
      <c r="I861">
        <f t="shared" si="71"/>
        <v>0</v>
      </c>
      <c r="J861">
        <f t="shared" si="68"/>
        <v>0</v>
      </c>
      <c r="K861" s="1">
        <f t="shared" si="69"/>
        <v>57</v>
      </c>
      <c r="L861" s="1">
        <f t="shared" si="70"/>
        <v>0</v>
      </c>
    </row>
    <row r="862" spans="1:12" x14ac:dyDescent="0.2">
      <c r="A862" t="s">
        <v>3221</v>
      </c>
      <c r="B862" s="1">
        <v>71692002</v>
      </c>
      <c r="C862" t="s">
        <v>1934</v>
      </c>
      <c r="D862" t="s">
        <v>22</v>
      </c>
      <c r="E862" s="1">
        <v>59767</v>
      </c>
      <c r="F862" s="1">
        <v>57</v>
      </c>
      <c r="H862" s="1">
        <f t="shared" si="67"/>
        <v>57</v>
      </c>
      <c r="I862">
        <f t="shared" si="71"/>
        <v>0</v>
      </c>
      <c r="J862">
        <f t="shared" si="68"/>
        <v>0</v>
      </c>
      <c r="K862" s="1">
        <f t="shared" si="69"/>
        <v>57</v>
      </c>
      <c r="L862" s="1">
        <f t="shared" si="70"/>
        <v>0</v>
      </c>
    </row>
    <row r="863" spans="1:12" x14ac:dyDescent="0.2">
      <c r="A863" t="s">
        <v>3226</v>
      </c>
      <c r="B863" s="1">
        <v>50914002</v>
      </c>
      <c r="C863" t="s">
        <v>2684</v>
      </c>
      <c r="D863" t="s">
        <v>2685</v>
      </c>
      <c r="E863" s="1">
        <v>52931</v>
      </c>
      <c r="F863" s="1">
        <v>57</v>
      </c>
      <c r="H863" s="1">
        <f t="shared" si="67"/>
        <v>57</v>
      </c>
      <c r="I863">
        <f t="shared" si="71"/>
        <v>0</v>
      </c>
      <c r="J863">
        <f t="shared" si="68"/>
        <v>0</v>
      </c>
      <c r="K863" s="1">
        <f t="shared" si="69"/>
        <v>57</v>
      </c>
      <c r="L863" s="1">
        <f t="shared" si="70"/>
        <v>0</v>
      </c>
    </row>
    <row r="864" spans="1:12" x14ac:dyDescent="0.2">
      <c r="A864" t="s">
        <v>3226</v>
      </c>
      <c r="B864" s="1">
        <v>112526003</v>
      </c>
      <c r="C864" t="s">
        <v>3047</v>
      </c>
      <c r="D864" t="s">
        <v>22</v>
      </c>
      <c r="E864" s="1">
        <v>75633</v>
      </c>
      <c r="F864" s="1">
        <v>57</v>
      </c>
      <c r="H864" s="1">
        <f t="shared" si="67"/>
        <v>57</v>
      </c>
      <c r="I864">
        <f t="shared" si="71"/>
        <v>0</v>
      </c>
      <c r="J864">
        <f t="shared" si="68"/>
        <v>0</v>
      </c>
      <c r="K864" s="1">
        <f t="shared" si="69"/>
        <v>57</v>
      </c>
      <c r="L864" s="1">
        <f t="shared" si="70"/>
        <v>0</v>
      </c>
    </row>
    <row r="865" spans="1:12" x14ac:dyDescent="0.2">
      <c r="A865" t="s">
        <v>3216</v>
      </c>
      <c r="B865" s="1">
        <v>38728002</v>
      </c>
      <c r="C865" t="s">
        <v>96</v>
      </c>
      <c r="D865" t="s">
        <v>97</v>
      </c>
      <c r="E865" s="1">
        <v>48615</v>
      </c>
      <c r="F865" s="1">
        <v>56</v>
      </c>
      <c r="H865" s="1">
        <f t="shared" si="67"/>
        <v>56</v>
      </c>
      <c r="I865">
        <f t="shared" si="71"/>
        <v>0</v>
      </c>
      <c r="J865">
        <f t="shared" si="68"/>
        <v>0</v>
      </c>
      <c r="K865" s="1">
        <f t="shared" si="69"/>
        <v>56</v>
      </c>
      <c r="L865" s="1">
        <f t="shared" si="70"/>
        <v>0</v>
      </c>
    </row>
    <row r="866" spans="1:12" x14ac:dyDescent="0.2">
      <c r="A866" t="s">
        <v>3216</v>
      </c>
      <c r="B866" s="1">
        <v>40742002</v>
      </c>
      <c r="C866" t="s">
        <v>111</v>
      </c>
      <c r="D866" t="s">
        <v>112</v>
      </c>
      <c r="E866" s="1">
        <v>77147</v>
      </c>
      <c r="F866" s="1">
        <v>56</v>
      </c>
      <c r="H866" s="1">
        <f t="shared" si="67"/>
        <v>56</v>
      </c>
      <c r="I866">
        <f t="shared" si="71"/>
        <v>0</v>
      </c>
      <c r="J866">
        <f t="shared" si="68"/>
        <v>0</v>
      </c>
      <c r="K866" s="1">
        <f t="shared" si="69"/>
        <v>56</v>
      </c>
      <c r="L866" s="1">
        <f t="shared" si="70"/>
        <v>0</v>
      </c>
    </row>
    <row r="867" spans="1:12" x14ac:dyDescent="0.2">
      <c r="A867" t="s">
        <v>3221</v>
      </c>
      <c r="B867" s="1">
        <v>71161001</v>
      </c>
      <c r="C867" t="s">
        <v>1924</v>
      </c>
      <c r="D867" t="s">
        <v>1925</v>
      </c>
      <c r="E867" s="1">
        <v>57130</v>
      </c>
      <c r="F867" s="1">
        <v>56</v>
      </c>
      <c r="H867" s="1">
        <f t="shared" si="67"/>
        <v>56</v>
      </c>
      <c r="I867">
        <f t="shared" si="71"/>
        <v>0</v>
      </c>
      <c r="J867">
        <f t="shared" si="68"/>
        <v>0</v>
      </c>
      <c r="K867" s="1">
        <f t="shared" si="69"/>
        <v>56</v>
      </c>
      <c r="L867" s="1">
        <f t="shared" si="70"/>
        <v>0</v>
      </c>
    </row>
    <row r="868" spans="1:12" x14ac:dyDescent="0.2">
      <c r="A868" t="s">
        <v>3221</v>
      </c>
      <c r="B868" s="1">
        <v>71695002</v>
      </c>
      <c r="C868" t="s">
        <v>1935</v>
      </c>
      <c r="D868" t="s">
        <v>1936</v>
      </c>
      <c r="E868" s="1">
        <v>66689</v>
      </c>
      <c r="F868" s="1">
        <v>56</v>
      </c>
      <c r="H868" s="1">
        <f t="shared" si="67"/>
        <v>56</v>
      </c>
      <c r="I868">
        <f t="shared" si="71"/>
        <v>0</v>
      </c>
      <c r="J868">
        <f t="shared" si="68"/>
        <v>0</v>
      </c>
      <c r="K868" s="1">
        <f t="shared" si="69"/>
        <v>56</v>
      </c>
      <c r="L868" s="1">
        <f t="shared" si="70"/>
        <v>0</v>
      </c>
    </row>
    <row r="869" spans="1:12" x14ac:dyDescent="0.2">
      <c r="A869" t="s">
        <v>3221</v>
      </c>
      <c r="B869" s="1">
        <v>74091001</v>
      </c>
      <c r="C869" t="s">
        <v>1960</v>
      </c>
      <c r="D869" t="s">
        <v>1186</v>
      </c>
      <c r="E869" s="1">
        <v>64112</v>
      </c>
      <c r="F869" s="1">
        <v>56</v>
      </c>
      <c r="H869" s="1">
        <f t="shared" si="67"/>
        <v>56</v>
      </c>
      <c r="I869">
        <f t="shared" si="71"/>
        <v>0</v>
      </c>
      <c r="J869">
        <f t="shared" si="68"/>
        <v>0</v>
      </c>
      <c r="K869" s="1">
        <f t="shared" si="69"/>
        <v>56</v>
      </c>
      <c r="L869" s="1">
        <f t="shared" si="70"/>
        <v>0</v>
      </c>
    </row>
    <row r="870" spans="1:12" x14ac:dyDescent="0.2">
      <c r="A870" t="s">
        <v>3221</v>
      </c>
      <c r="B870" s="1">
        <v>76641002</v>
      </c>
      <c r="C870" t="s">
        <v>2003</v>
      </c>
      <c r="D870" t="s">
        <v>79</v>
      </c>
      <c r="E870" s="1">
        <v>66901</v>
      </c>
      <c r="F870" s="1">
        <v>56</v>
      </c>
      <c r="H870" s="1">
        <f t="shared" si="67"/>
        <v>56</v>
      </c>
      <c r="I870">
        <f t="shared" si="71"/>
        <v>0</v>
      </c>
      <c r="J870">
        <f t="shared" si="68"/>
        <v>0</v>
      </c>
      <c r="K870" s="1">
        <f t="shared" si="69"/>
        <v>56</v>
      </c>
      <c r="L870" s="1">
        <f t="shared" si="70"/>
        <v>0</v>
      </c>
    </row>
    <row r="871" spans="1:12" x14ac:dyDescent="0.2">
      <c r="A871" t="s">
        <v>3221</v>
      </c>
      <c r="B871" s="1">
        <v>81002019</v>
      </c>
      <c r="C871" t="s">
        <v>2036</v>
      </c>
      <c r="D871" t="s">
        <v>22</v>
      </c>
      <c r="E871" s="1">
        <v>85616</v>
      </c>
      <c r="F871" s="1">
        <v>56</v>
      </c>
      <c r="H871" s="1">
        <f t="shared" si="67"/>
        <v>56</v>
      </c>
      <c r="I871">
        <f t="shared" si="71"/>
        <v>0</v>
      </c>
      <c r="J871">
        <f t="shared" si="68"/>
        <v>0</v>
      </c>
      <c r="K871" s="1">
        <f t="shared" si="69"/>
        <v>56</v>
      </c>
      <c r="L871" s="1">
        <f t="shared" si="70"/>
        <v>0</v>
      </c>
    </row>
    <row r="872" spans="1:12" x14ac:dyDescent="0.2">
      <c r="A872" t="s">
        <v>3221</v>
      </c>
      <c r="B872" s="1">
        <v>118754002</v>
      </c>
      <c r="C872" t="s">
        <v>2448</v>
      </c>
      <c r="D872" t="s">
        <v>2354</v>
      </c>
      <c r="E872" s="1">
        <v>53217</v>
      </c>
      <c r="F872" s="1">
        <v>56</v>
      </c>
      <c r="H872" s="1">
        <f t="shared" si="67"/>
        <v>56</v>
      </c>
      <c r="I872">
        <f t="shared" si="71"/>
        <v>0</v>
      </c>
      <c r="J872">
        <f t="shared" si="68"/>
        <v>0</v>
      </c>
      <c r="K872" s="1">
        <f t="shared" si="69"/>
        <v>56</v>
      </c>
      <c r="L872" s="1">
        <f t="shared" si="70"/>
        <v>0</v>
      </c>
    </row>
    <row r="873" spans="1:12" x14ac:dyDescent="0.2">
      <c r="A873" t="s">
        <v>3226</v>
      </c>
      <c r="B873" s="1">
        <v>59381004</v>
      </c>
      <c r="C873" t="s">
        <v>2611</v>
      </c>
      <c r="D873" t="s">
        <v>2612</v>
      </c>
      <c r="E873" s="1">
        <v>66359</v>
      </c>
      <c r="F873" s="1">
        <v>56</v>
      </c>
      <c r="H873" s="1">
        <f t="shared" si="67"/>
        <v>56</v>
      </c>
      <c r="I873">
        <f t="shared" si="71"/>
        <v>0</v>
      </c>
      <c r="J873">
        <f t="shared" si="68"/>
        <v>0</v>
      </c>
      <c r="K873" s="1">
        <f t="shared" si="69"/>
        <v>56</v>
      </c>
      <c r="L873" s="1">
        <f t="shared" si="70"/>
        <v>0</v>
      </c>
    </row>
    <row r="874" spans="1:12" x14ac:dyDescent="0.2">
      <c r="A874" t="s">
        <v>3216</v>
      </c>
      <c r="B874" s="1">
        <v>111115002</v>
      </c>
      <c r="C874" t="s">
        <v>669</v>
      </c>
      <c r="D874" t="s">
        <v>134</v>
      </c>
      <c r="E874" s="1">
        <v>65811</v>
      </c>
      <c r="F874" s="1">
        <v>55</v>
      </c>
      <c r="H874" s="1">
        <f t="shared" si="67"/>
        <v>55</v>
      </c>
      <c r="I874">
        <f t="shared" si="71"/>
        <v>0</v>
      </c>
      <c r="J874">
        <f t="shared" si="68"/>
        <v>0</v>
      </c>
      <c r="K874" s="1">
        <f t="shared" si="69"/>
        <v>55</v>
      </c>
      <c r="L874" s="1">
        <f t="shared" si="70"/>
        <v>0</v>
      </c>
    </row>
    <row r="875" spans="1:12" x14ac:dyDescent="0.2">
      <c r="A875" t="s">
        <v>3221</v>
      </c>
      <c r="B875" s="1">
        <v>60473002</v>
      </c>
      <c r="C875" t="s">
        <v>1782</v>
      </c>
      <c r="D875" t="s">
        <v>1783</v>
      </c>
      <c r="E875" s="1">
        <v>55964</v>
      </c>
      <c r="F875" s="1">
        <v>55</v>
      </c>
      <c r="H875" s="1">
        <f t="shared" si="67"/>
        <v>55</v>
      </c>
      <c r="I875">
        <f t="shared" si="71"/>
        <v>0</v>
      </c>
      <c r="J875">
        <f t="shared" si="68"/>
        <v>0</v>
      </c>
      <c r="K875" s="1">
        <f t="shared" si="69"/>
        <v>55</v>
      </c>
      <c r="L875" s="1">
        <f t="shared" si="70"/>
        <v>0</v>
      </c>
    </row>
    <row r="876" spans="1:12" x14ac:dyDescent="0.2">
      <c r="A876" t="s">
        <v>3221</v>
      </c>
      <c r="B876" s="1">
        <v>75770002</v>
      </c>
      <c r="C876" t="s">
        <v>1992</v>
      </c>
      <c r="D876" t="s">
        <v>212</v>
      </c>
      <c r="E876" s="1">
        <v>54192</v>
      </c>
      <c r="F876" s="1">
        <v>55</v>
      </c>
      <c r="H876" s="1">
        <f t="shared" si="67"/>
        <v>55</v>
      </c>
      <c r="I876">
        <f t="shared" si="71"/>
        <v>0</v>
      </c>
      <c r="J876">
        <f t="shared" si="68"/>
        <v>0</v>
      </c>
      <c r="K876" s="1">
        <f t="shared" si="69"/>
        <v>55</v>
      </c>
      <c r="L876" s="1">
        <f t="shared" si="70"/>
        <v>0</v>
      </c>
    </row>
    <row r="877" spans="1:12" x14ac:dyDescent="0.2">
      <c r="A877" t="s">
        <v>3221</v>
      </c>
      <c r="B877" s="1">
        <v>109313002</v>
      </c>
      <c r="C877" t="s">
        <v>2327</v>
      </c>
      <c r="D877" t="s">
        <v>793</v>
      </c>
      <c r="E877" s="1">
        <v>79096</v>
      </c>
      <c r="F877" s="1">
        <v>55</v>
      </c>
      <c r="H877" s="1">
        <f t="shared" si="67"/>
        <v>55</v>
      </c>
      <c r="I877">
        <f t="shared" si="71"/>
        <v>0</v>
      </c>
      <c r="J877">
        <f t="shared" si="68"/>
        <v>0</v>
      </c>
      <c r="K877" s="1">
        <f t="shared" si="69"/>
        <v>55</v>
      </c>
      <c r="L877" s="1">
        <f t="shared" si="70"/>
        <v>0</v>
      </c>
    </row>
    <row r="878" spans="1:12" x14ac:dyDescent="0.2">
      <c r="A878" t="s">
        <v>3216</v>
      </c>
      <c r="B878" s="1">
        <v>81823002</v>
      </c>
      <c r="C878" t="s">
        <v>469</v>
      </c>
      <c r="D878" t="s">
        <v>470</v>
      </c>
      <c r="E878" s="1">
        <v>63018</v>
      </c>
      <c r="F878" s="1">
        <v>54</v>
      </c>
      <c r="H878" s="1">
        <f t="shared" si="67"/>
        <v>54</v>
      </c>
      <c r="I878">
        <f t="shared" si="71"/>
        <v>0</v>
      </c>
      <c r="J878">
        <f t="shared" si="68"/>
        <v>0</v>
      </c>
      <c r="K878" s="1">
        <f t="shared" si="69"/>
        <v>54</v>
      </c>
      <c r="L878" s="1">
        <f t="shared" si="70"/>
        <v>0</v>
      </c>
    </row>
    <row r="879" spans="1:12" x14ac:dyDescent="0.2">
      <c r="A879" t="s">
        <v>3216</v>
      </c>
      <c r="B879" s="1">
        <v>3526609001</v>
      </c>
      <c r="C879" t="s">
        <v>600</v>
      </c>
      <c r="D879" t="s">
        <v>601</v>
      </c>
      <c r="E879" s="1">
        <v>81135</v>
      </c>
      <c r="F879" s="1">
        <v>54</v>
      </c>
      <c r="H879" s="1">
        <f t="shared" si="67"/>
        <v>54</v>
      </c>
      <c r="I879">
        <f t="shared" si="71"/>
        <v>0</v>
      </c>
      <c r="J879">
        <f t="shared" si="68"/>
        <v>0</v>
      </c>
      <c r="K879" s="1">
        <f t="shared" si="69"/>
        <v>54</v>
      </c>
      <c r="L879" s="1">
        <f t="shared" si="70"/>
        <v>0</v>
      </c>
    </row>
    <row r="880" spans="1:12" x14ac:dyDescent="0.2">
      <c r="A880" t="s">
        <v>3219</v>
      </c>
      <c r="B880" s="1">
        <v>28717002</v>
      </c>
      <c r="C880" t="s">
        <v>873</v>
      </c>
      <c r="D880" t="s">
        <v>874</v>
      </c>
      <c r="E880" s="1">
        <v>68857</v>
      </c>
      <c r="F880" s="1">
        <v>54</v>
      </c>
      <c r="H880" s="1">
        <f t="shared" si="67"/>
        <v>54</v>
      </c>
      <c r="I880">
        <f t="shared" si="71"/>
        <v>0</v>
      </c>
      <c r="J880">
        <f t="shared" si="68"/>
        <v>0</v>
      </c>
      <c r="K880" s="1">
        <f t="shared" si="69"/>
        <v>54</v>
      </c>
      <c r="L880" s="1">
        <f t="shared" si="70"/>
        <v>0</v>
      </c>
    </row>
    <row r="881" spans="1:12" x14ac:dyDescent="0.2">
      <c r="A881" t="s">
        <v>3221</v>
      </c>
      <c r="B881" s="1">
        <v>58030002</v>
      </c>
      <c r="C881" t="s">
        <v>1754</v>
      </c>
      <c r="D881" t="s">
        <v>1755</v>
      </c>
      <c r="E881" s="1">
        <v>66747</v>
      </c>
      <c r="F881" s="1">
        <v>54</v>
      </c>
      <c r="H881" s="1">
        <f t="shared" si="67"/>
        <v>54</v>
      </c>
      <c r="I881">
        <f t="shared" si="71"/>
        <v>0</v>
      </c>
      <c r="J881">
        <f t="shared" si="68"/>
        <v>0</v>
      </c>
      <c r="K881" s="1">
        <f t="shared" si="69"/>
        <v>54</v>
      </c>
      <c r="L881" s="1">
        <f t="shared" si="70"/>
        <v>0</v>
      </c>
    </row>
    <row r="882" spans="1:12" x14ac:dyDescent="0.2">
      <c r="A882" t="s">
        <v>3221</v>
      </c>
      <c r="B882" s="1">
        <v>74361002</v>
      </c>
      <c r="C882" t="s">
        <v>1963</v>
      </c>
      <c r="D882" t="s">
        <v>1964</v>
      </c>
      <c r="E882" s="1">
        <v>69824</v>
      </c>
      <c r="F882" s="1">
        <v>54</v>
      </c>
      <c r="H882" s="1">
        <f t="shared" si="67"/>
        <v>54</v>
      </c>
      <c r="I882">
        <f t="shared" si="71"/>
        <v>0</v>
      </c>
      <c r="J882">
        <f t="shared" si="68"/>
        <v>0</v>
      </c>
      <c r="K882" s="1">
        <f t="shared" si="69"/>
        <v>54</v>
      </c>
      <c r="L882" s="1">
        <f t="shared" si="70"/>
        <v>0</v>
      </c>
    </row>
    <row r="883" spans="1:12" x14ac:dyDescent="0.2">
      <c r="A883" t="s">
        <v>3221</v>
      </c>
      <c r="B883" s="1">
        <v>108440001</v>
      </c>
      <c r="C883" t="s">
        <v>2306</v>
      </c>
      <c r="D883" t="s">
        <v>485</v>
      </c>
      <c r="E883" s="1">
        <v>73788</v>
      </c>
      <c r="F883" s="1">
        <v>54</v>
      </c>
      <c r="H883" s="1">
        <f t="shared" si="67"/>
        <v>54</v>
      </c>
      <c r="I883">
        <f t="shared" si="71"/>
        <v>0</v>
      </c>
      <c r="J883">
        <f t="shared" si="68"/>
        <v>0</v>
      </c>
      <c r="K883" s="1">
        <f t="shared" si="69"/>
        <v>54</v>
      </c>
      <c r="L883" s="1">
        <f t="shared" si="70"/>
        <v>0</v>
      </c>
    </row>
    <row r="884" spans="1:12" x14ac:dyDescent="0.2">
      <c r="A884" t="s">
        <v>3221</v>
      </c>
      <c r="B884" s="1">
        <v>110774002</v>
      </c>
      <c r="C884" t="s">
        <v>2348</v>
      </c>
      <c r="D884" t="s">
        <v>2349</v>
      </c>
      <c r="E884" s="1">
        <v>75546</v>
      </c>
      <c r="F884" s="1">
        <v>54</v>
      </c>
      <c r="H884" s="1">
        <f t="shared" si="67"/>
        <v>54</v>
      </c>
      <c r="I884">
        <f t="shared" si="71"/>
        <v>0</v>
      </c>
      <c r="J884">
        <f t="shared" si="68"/>
        <v>0</v>
      </c>
      <c r="K884" s="1">
        <f t="shared" si="69"/>
        <v>54</v>
      </c>
      <c r="L884" s="1">
        <f t="shared" si="70"/>
        <v>0</v>
      </c>
    </row>
    <row r="885" spans="1:12" x14ac:dyDescent="0.2">
      <c r="A885" t="s">
        <v>3226</v>
      </c>
      <c r="B885" s="1">
        <v>67210001</v>
      </c>
      <c r="C885" t="s">
        <v>2788</v>
      </c>
      <c r="D885" t="s">
        <v>2789</v>
      </c>
      <c r="E885" s="1">
        <v>65230</v>
      </c>
      <c r="F885" s="1">
        <v>54</v>
      </c>
      <c r="H885" s="1">
        <f t="shared" si="67"/>
        <v>54</v>
      </c>
      <c r="I885">
        <f t="shared" si="71"/>
        <v>0</v>
      </c>
      <c r="J885">
        <f t="shared" si="68"/>
        <v>0</v>
      </c>
      <c r="K885" s="1">
        <f t="shared" si="69"/>
        <v>54</v>
      </c>
      <c r="L885" s="1">
        <f t="shared" si="70"/>
        <v>0</v>
      </c>
    </row>
    <row r="886" spans="1:12" x14ac:dyDescent="0.2">
      <c r="A886" t="s">
        <v>3216</v>
      </c>
      <c r="B886" s="1">
        <v>119143002</v>
      </c>
      <c r="C886" t="s">
        <v>772</v>
      </c>
      <c r="D886" t="s">
        <v>22</v>
      </c>
      <c r="E886" s="1">
        <v>81026</v>
      </c>
      <c r="F886" s="1">
        <v>53</v>
      </c>
      <c r="H886" s="1">
        <f t="shared" si="67"/>
        <v>53</v>
      </c>
      <c r="I886">
        <f t="shared" si="71"/>
        <v>0</v>
      </c>
      <c r="J886">
        <f t="shared" si="68"/>
        <v>0</v>
      </c>
      <c r="K886" s="1">
        <f t="shared" si="69"/>
        <v>53</v>
      </c>
      <c r="L886" s="1">
        <f t="shared" si="70"/>
        <v>0</v>
      </c>
    </row>
    <row r="887" spans="1:12" x14ac:dyDescent="0.2">
      <c r="A887" t="s">
        <v>3219</v>
      </c>
      <c r="B887" s="1">
        <v>37143003</v>
      </c>
      <c r="C887" t="s">
        <v>916</v>
      </c>
      <c r="D887" t="s">
        <v>917</v>
      </c>
      <c r="E887" s="1">
        <v>75219</v>
      </c>
      <c r="F887" s="1">
        <v>53</v>
      </c>
      <c r="H887" s="1">
        <f t="shared" si="67"/>
        <v>53</v>
      </c>
      <c r="I887">
        <f t="shared" si="71"/>
        <v>0</v>
      </c>
      <c r="J887">
        <f t="shared" si="68"/>
        <v>0</v>
      </c>
      <c r="K887" s="1">
        <f t="shared" si="69"/>
        <v>53</v>
      </c>
      <c r="L887" s="1">
        <f t="shared" si="70"/>
        <v>0</v>
      </c>
    </row>
    <row r="888" spans="1:12" x14ac:dyDescent="0.2">
      <c r="A888" t="s">
        <v>3219</v>
      </c>
      <c r="B888" s="1">
        <v>66719002</v>
      </c>
      <c r="C888" t="s">
        <v>1065</v>
      </c>
      <c r="D888" t="s">
        <v>1066</v>
      </c>
      <c r="E888" s="1">
        <v>63308</v>
      </c>
      <c r="F888" s="1">
        <v>53</v>
      </c>
      <c r="H888" s="1">
        <f t="shared" si="67"/>
        <v>53</v>
      </c>
      <c r="I888">
        <f t="shared" si="71"/>
        <v>0</v>
      </c>
      <c r="J888">
        <f t="shared" si="68"/>
        <v>0</v>
      </c>
      <c r="K888" s="1">
        <f t="shared" si="69"/>
        <v>53</v>
      </c>
      <c r="L888" s="1">
        <f t="shared" si="70"/>
        <v>0</v>
      </c>
    </row>
    <row r="889" spans="1:12" x14ac:dyDescent="0.2">
      <c r="A889" t="s">
        <v>3219</v>
      </c>
      <c r="B889" s="1">
        <v>72051003</v>
      </c>
      <c r="C889" t="s">
        <v>1104</v>
      </c>
      <c r="D889" t="s">
        <v>196</v>
      </c>
      <c r="E889" s="1">
        <v>81850</v>
      </c>
      <c r="F889" s="1">
        <v>53</v>
      </c>
      <c r="H889" s="1">
        <f t="shared" si="67"/>
        <v>53</v>
      </c>
      <c r="I889">
        <f t="shared" si="71"/>
        <v>0</v>
      </c>
      <c r="J889">
        <f t="shared" si="68"/>
        <v>0</v>
      </c>
      <c r="K889" s="1">
        <f t="shared" si="69"/>
        <v>53</v>
      </c>
      <c r="L889" s="1">
        <f t="shared" si="70"/>
        <v>0</v>
      </c>
    </row>
    <row r="890" spans="1:12" x14ac:dyDescent="0.2">
      <c r="A890" t="s">
        <v>3221</v>
      </c>
      <c r="B890" s="1">
        <v>38498001</v>
      </c>
      <c r="C890" t="s">
        <v>1542</v>
      </c>
      <c r="D890" t="s">
        <v>544</v>
      </c>
      <c r="E890" s="1">
        <v>62604</v>
      </c>
      <c r="F890" s="1">
        <v>53</v>
      </c>
      <c r="H890" s="1">
        <f t="shared" si="67"/>
        <v>53</v>
      </c>
      <c r="I890">
        <f t="shared" si="71"/>
        <v>0</v>
      </c>
      <c r="J890">
        <f t="shared" si="68"/>
        <v>0</v>
      </c>
      <c r="K890" s="1">
        <f t="shared" si="69"/>
        <v>53</v>
      </c>
      <c r="L890" s="1">
        <f t="shared" si="70"/>
        <v>0</v>
      </c>
    </row>
    <row r="891" spans="1:12" x14ac:dyDescent="0.2">
      <c r="A891" t="s">
        <v>3221</v>
      </c>
      <c r="B891" s="1">
        <v>60908003</v>
      </c>
      <c r="C891" t="s">
        <v>1786</v>
      </c>
      <c r="D891" t="s">
        <v>79</v>
      </c>
      <c r="E891" s="1">
        <v>63614</v>
      </c>
      <c r="F891" s="1">
        <v>53</v>
      </c>
      <c r="H891" s="1">
        <f t="shared" si="67"/>
        <v>53</v>
      </c>
      <c r="I891">
        <f t="shared" si="71"/>
        <v>0</v>
      </c>
      <c r="J891">
        <f t="shared" si="68"/>
        <v>0</v>
      </c>
      <c r="K891" s="1">
        <f t="shared" si="69"/>
        <v>53</v>
      </c>
      <c r="L891" s="1">
        <f t="shared" si="70"/>
        <v>0</v>
      </c>
    </row>
    <row r="892" spans="1:12" x14ac:dyDescent="0.2">
      <c r="A892" t="s">
        <v>3226</v>
      </c>
      <c r="B892" s="1">
        <v>77122003</v>
      </c>
      <c r="C892" t="s">
        <v>2005</v>
      </c>
      <c r="D892" t="s">
        <v>22</v>
      </c>
      <c r="E892" s="1">
        <v>62611</v>
      </c>
      <c r="F892" s="1">
        <v>53</v>
      </c>
      <c r="H892" s="1">
        <f t="shared" si="67"/>
        <v>53</v>
      </c>
      <c r="I892">
        <f t="shared" si="71"/>
        <v>0</v>
      </c>
      <c r="J892">
        <f t="shared" si="68"/>
        <v>0</v>
      </c>
      <c r="K892" s="1">
        <f t="shared" si="69"/>
        <v>53</v>
      </c>
      <c r="L892" s="1">
        <f t="shared" si="70"/>
        <v>0</v>
      </c>
    </row>
    <row r="893" spans="1:12" x14ac:dyDescent="0.2">
      <c r="A893" t="s">
        <v>3216</v>
      </c>
      <c r="B893" s="1">
        <v>71054004</v>
      </c>
      <c r="C893" t="s">
        <v>365</v>
      </c>
      <c r="D893" t="s">
        <v>366</v>
      </c>
      <c r="E893" s="1">
        <v>73701</v>
      </c>
      <c r="F893" s="1">
        <v>52</v>
      </c>
      <c r="H893" s="1">
        <f t="shared" si="67"/>
        <v>52</v>
      </c>
      <c r="I893">
        <f t="shared" si="71"/>
        <v>0</v>
      </c>
      <c r="J893">
        <f t="shared" si="68"/>
        <v>0</v>
      </c>
      <c r="K893" s="1">
        <f t="shared" si="69"/>
        <v>52</v>
      </c>
      <c r="L893" s="1">
        <f t="shared" si="70"/>
        <v>0</v>
      </c>
    </row>
    <row r="894" spans="1:12" x14ac:dyDescent="0.2">
      <c r="A894" t="s">
        <v>3219</v>
      </c>
      <c r="B894" s="1">
        <v>28011002</v>
      </c>
      <c r="C894" t="s">
        <v>869</v>
      </c>
      <c r="D894" t="s">
        <v>870</v>
      </c>
      <c r="E894" s="1">
        <v>49297</v>
      </c>
      <c r="F894" s="1">
        <v>52</v>
      </c>
      <c r="H894" s="1">
        <f t="shared" si="67"/>
        <v>52</v>
      </c>
      <c r="I894">
        <f t="shared" si="71"/>
        <v>0</v>
      </c>
      <c r="J894">
        <f t="shared" si="68"/>
        <v>0</v>
      </c>
      <c r="K894" s="1">
        <f t="shared" si="69"/>
        <v>52</v>
      </c>
      <c r="L894" s="1">
        <f t="shared" si="70"/>
        <v>0</v>
      </c>
    </row>
    <row r="895" spans="1:12" x14ac:dyDescent="0.2">
      <c r="A895" t="s">
        <v>3219</v>
      </c>
      <c r="B895" s="1">
        <v>63200002</v>
      </c>
      <c r="C895" t="s">
        <v>1046</v>
      </c>
      <c r="D895" t="s">
        <v>1047</v>
      </c>
      <c r="E895" s="1">
        <v>60034</v>
      </c>
      <c r="F895" s="1">
        <v>52</v>
      </c>
      <c r="H895" s="1">
        <f t="shared" si="67"/>
        <v>52</v>
      </c>
      <c r="I895">
        <f t="shared" si="71"/>
        <v>0</v>
      </c>
      <c r="J895">
        <f t="shared" si="68"/>
        <v>0</v>
      </c>
      <c r="K895" s="1">
        <f t="shared" si="69"/>
        <v>52</v>
      </c>
      <c r="L895" s="1">
        <f t="shared" si="70"/>
        <v>0</v>
      </c>
    </row>
    <row r="896" spans="1:12" x14ac:dyDescent="0.2">
      <c r="A896" t="s">
        <v>3221</v>
      </c>
      <c r="B896" s="1">
        <v>40663002</v>
      </c>
      <c r="C896" t="s">
        <v>1558</v>
      </c>
      <c r="D896" t="s">
        <v>227</v>
      </c>
      <c r="E896" s="1">
        <v>63877</v>
      </c>
      <c r="F896" s="1">
        <v>52</v>
      </c>
      <c r="H896" s="1">
        <f t="shared" si="67"/>
        <v>52</v>
      </c>
      <c r="I896">
        <f t="shared" si="71"/>
        <v>0</v>
      </c>
      <c r="J896">
        <f t="shared" si="68"/>
        <v>0</v>
      </c>
      <c r="K896" s="1">
        <f t="shared" si="69"/>
        <v>52</v>
      </c>
      <c r="L896" s="1">
        <f t="shared" si="70"/>
        <v>0</v>
      </c>
    </row>
    <row r="897" spans="1:12" x14ac:dyDescent="0.2">
      <c r="A897" t="s">
        <v>3221</v>
      </c>
      <c r="B897" s="1">
        <v>64164002</v>
      </c>
      <c r="C897" t="s">
        <v>1849</v>
      </c>
      <c r="D897" t="s">
        <v>22</v>
      </c>
      <c r="E897" s="1">
        <v>67440</v>
      </c>
      <c r="F897" s="1">
        <v>52</v>
      </c>
      <c r="H897" s="1">
        <f t="shared" si="67"/>
        <v>52</v>
      </c>
      <c r="I897">
        <f t="shared" si="71"/>
        <v>0</v>
      </c>
      <c r="J897">
        <f t="shared" si="68"/>
        <v>0</v>
      </c>
      <c r="K897" s="1">
        <f t="shared" si="69"/>
        <v>52</v>
      </c>
      <c r="L897" s="1">
        <f t="shared" si="70"/>
        <v>0</v>
      </c>
    </row>
    <row r="898" spans="1:12" x14ac:dyDescent="0.2">
      <c r="A898" t="s">
        <v>3221</v>
      </c>
      <c r="B898" s="1">
        <v>100646002</v>
      </c>
      <c r="C898" t="s">
        <v>2177</v>
      </c>
      <c r="D898" t="s">
        <v>22</v>
      </c>
      <c r="E898" s="1">
        <v>73559</v>
      </c>
      <c r="F898" s="1">
        <v>52</v>
      </c>
      <c r="H898" s="1">
        <f t="shared" si="67"/>
        <v>52</v>
      </c>
      <c r="I898">
        <f t="shared" si="71"/>
        <v>0</v>
      </c>
      <c r="J898">
        <f t="shared" si="68"/>
        <v>0</v>
      </c>
      <c r="K898" s="1">
        <f t="shared" si="69"/>
        <v>52</v>
      </c>
      <c r="L898" s="1">
        <f t="shared" si="70"/>
        <v>0</v>
      </c>
    </row>
    <row r="899" spans="1:12" x14ac:dyDescent="0.2">
      <c r="A899" t="s">
        <v>3221</v>
      </c>
      <c r="B899" s="1">
        <v>105574003</v>
      </c>
      <c r="C899" t="s">
        <v>2249</v>
      </c>
      <c r="D899" t="s">
        <v>22</v>
      </c>
      <c r="E899" s="1">
        <v>66075</v>
      </c>
      <c r="F899" s="1">
        <v>52</v>
      </c>
      <c r="H899" s="1">
        <f t="shared" ref="H899:H962" si="72">IF(F899&lt;$H$1,F899,300)</f>
        <v>52</v>
      </c>
      <c r="I899">
        <f t="shared" si="71"/>
        <v>0</v>
      </c>
      <c r="J899">
        <f t="shared" ref="J899:J962" si="73">IF(F899&lt;$I$1,0,(F899-$I$1))</f>
        <v>0</v>
      </c>
      <c r="K899" s="1">
        <f t="shared" ref="K899:K962" si="74">J899+I899+H899</f>
        <v>52</v>
      </c>
      <c r="L899" s="1">
        <f t="shared" ref="L899:L962" si="75">K899-F899</f>
        <v>0</v>
      </c>
    </row>
    <row r="900" spans="1:12" x14ac:dyDescent="0.2">
      <c r="A900" t="s">
        <v>3221</v>
      </c>
      <c r="B900" s="1">
        <v>108192005</v>
      </c>
      <c r="C900" t="s">
        <v>2296</v>
      </c>
      <c r="D900" t="s">
        <v>879</v>
      </c>
      <c r="E900" s="1">
        <v>67072</v>
      </c>
      <c r="F900" s="1">
        <v>52</v>
      </c>
      <c r="H900" s="1">
        <f t="shared" si="72"/>
        <v>52</v>
      </c>
      <c r="I900">
        <f t="shared" si="71"/>
        <v>0</v>
      </c>
      <c r="J900">
        <f t="shared" si="73"/>
        <v>0</v>
      </c>
      <c r="K900" s="1">
        <f t="shared" si="74"/>
        <v>52</v>
      </c>
      <c r="L900" s="1">
        <f t="shared" si="75"/>
        <v>0</v>
      </c>
    </row>
    <row r="901" spans="1:12" x14ac:dyDescent="0.2">
      <c r="A901" t="s">
        <v>3226</v>
      </c>
      <c r="B901" s="1">
        <v>538004</v>
      </c>
      <c r="C901" t="s">
        <v>2544</v>
      </c>
      <c r="D901" t="s">
        <v>22</v>
      </c>
      <c r="E901" s="1">
        <v>49148</v>
      </c>
      <c r="F901" s="1">
        <v>52</v>
      </c>
      <c r="H901" s="1">
        <f t="shared" si="72"/>
        <v>52</v>
      </c>
      <c r="I901">
        <f t="shared" si="71"/>
        <v>0</v>
      </c>
      <c r="J901">
        <f t="shared" si="73"/>
        <v>0</v>
      </c>
      <c r="K901" s="1">
        <f t="shared" si="74"/>
        <v>52</v>
      </c>
      <c r="L901" s="1">
        <f t="shared" si="75"/>
        <v>0</v>
      </c>
    </row>
    <row r="902" spans="1:12" x14ac:dyDescent="0.2">
      <c r="A902" t="s">
        <v>3219</v>
      </c>
      <c r="B902" s="1">
        <v>80289002</v>
      </c>
      <c r="C902" t="s">
        <v>1144</v>
      </c>
      <c r="D902" t="s">
        <v>22</v>
      </c>
      <c r="E902" s="1">
        <v>53338</v>
      </c>
      <c r="F902" s="1">
        <v>51</v>
      </c>
      <c r="H902" s="1">
        <f t="shared" si="72"/>
        <v>51</v>
      </c>
      <c r="I902">
        <f t="shared" si="71"/>
        <v>0</v>
      </c>
      <c r="J902">
        <f t="shared" si="73"/>
        <v>0</v>
      </c>
      <c r="K902" s="1">
        <f t="shared" si="74"/>
        <v>51</v>
      </c>
      <c r="L902" s="1">
        <f t="shared" si="75"/>
        <v>0</v>
      </c>
    </row>
    <row r="903" spans="1:12" x14ac:dyDescent="0.2">
      <c r="A903" t="s">
        <v>3219</v>
      </c>
      <c r="B903" s="1">
        <v>116733002</v>
      </c>
      <c r="C903" t="s">
        <v>1299</v>
      </c>
      <c r="D903" t="s">
        <v>22</v>
      </c>
      <c r="E903" s="1">
        <v>61399</v>
      </c>
      <c r="F903" s="1">
        <v>51</v>
      </c>
      <c r="H903" s="1">
        <f t="shared" si="72"/>
        <v>51</v>
      </c>
      <c r="I903">
        <f t="shared" si="71"/>
        <v>0</v>
      </c>
      <c r="J903">
        <f t="shared" si="73"/>
        <v>0</v>
      </c>
      <c r="K903" s="1">
        <f t="shared" si="74"/>
        <v>51</v>
      </c>
      <c r="L903" s="1">
        <f t="shared" si="75"/>
        <v>0</v>
      </c>
    </row>
    <row r="904" spans="1:12" x14ac:dyDescent="0.2">
      <c r="A904" t="s">
        <v>3221</v>
      </c>
      <c r="B904" s="1">
        <v>84201001</v>
      </c>
      <c r="C904" t="s">
        <v>2065</v>
      </c>
      <c r="D904" t="s">
        <v>2066</v>
      </c>
      <c r="E904" s="1">
        <v>66679</v>
      </c>
      <c r="F904" s="1">
        <v>51</v>
      </c>
      <c r="H904" s="1">
        <f t="shared" si="72"/>
        <v>51</v>
      </c>
      <c r="I904">
        <f t="shared" si="71"/>
        <v>0</v>
      </c>
      <c r="J904">
        <f t="shared" si="73"/>
        <v>0</v>
      </c>
      <c r="K904" s="1">
        <f t="shared" si="74"/>
        <v>51</v>
      </c>
      <c r="L904" s="1">
        <f t="shared" si="75"/>
        <v>0</v>
      </c>
    </row>
    <row r="905" spans="1:12" x14ac:dyDescent="0.2">
      <c r="A905" t="s">
        <v>3221</v>
      </c>
      <c r="B905" s="1">
        <v>85887002</v>
      </c>
      <c r="C905" t="s">
        <v>2095</v>
      </c>
      <c r="D905" t="s">
        <v>970</v>
      </c>
      <c r="E905" s="1">
        <v>56381</v>
      </c>
      <c r="F905" s="1">
        <v>51</v>
      </c>
      <c r="H905" s="1">
        <f t="shared" si="72"/>
        <v>51</v>
      </c>
      <c r="I905">
        <f t="shared" si="71"/>
        <v>0</v>
      </c>
      <c r="J905">
        <f t="shared" si="73"/>
        <v>0</v>
      </c>
      <c r="K905" s="1">
        <f t="shared" si="74"/>
        <v>51</v>
      </c>
      <c r="L905" s="1">
        <f t="shared" si="75"/>
        <v>0</v>
      </c>
    </row>
    <row r="906" spans="1:12" x14ac:dyDescent="0.2">
      <c r="A906" t="s">
        <v>3226</v>
      </c>
      <c r="B906" s="1">
        <v>38399002</v>
      </c>
      <c r="C906" t="s">
        <v>2619</v>
      </c>
      <c r="D906" t="s">
        <v>22</v>
      </c>
      <c r="E906" s="1">
        <v>53931</v>
      </c>
      <c r="F906" s="1">
        <v>51</v>
      </c>
      <c r="H906" s="1">
        <f t="shared" si="72"/>
        <v>51</v>
      </c>
      <c r="I906">
        <f t="shared" si="71"/>
        <v>0</v>
      </c>
      <c r="J906">
        <f t="shared" si="73"/>
        <v>0</v>
      </c>
      <c r="K906" s="1">
        <f t="shared" si="74"/>
        <v>51</v>
      </c>
      <c r="L906" s="1">
        <f t="shared" si="75"/>
        <v>0</v>
      </c>
    </row>
    <row r="907" spans="1:12" x14ac:dyDescent="0.2">
      <c r="A907" t="s">
        <v>3221</v>
      </c>
      <c r="B907" s="1">
        <v>56408004</v>
      </c>
      <c r="C907" t="s">
        <v>1733</v>
      </c>
      <c r="D907" t="s">
        <v>1667</v>
      </c>
      <c r="E907" s="1">
        <v>80292</v>
      </c>
      <c r="F907" s="1">
        <v>50</v>
      </c>
      <c r="H907" s="1">
        <f t="shared" si="72"/>
        <v>50</v>
      </c>
      <c r="I907">
        <f t="shared" si="71"/>
        <v>0</v>
      </c>
      <c r="J907">
        <f t="shared" si="73"/>
        <v>0</v>
      </c>
      <c r="K907" s="1">
        <f t="shared" si="74"/>
        <v>50</v>
      </c>
      <c r="L907" s="1">
        <f t="shared" si="75"/>
        <v>0</v>
      </c>
    </row>
    <row r="908" spans="1:12" x14ac:dyDescent="0.2">
      <c r="A908" t="s">
        <v>3221</v>
      </c>
      <c r="B908" s="1">
        <v>56408006</v>
      </c>
      <c r="C908" t="s">
        <v>1735</v>
      </c>
      <c r="D908" t="s">
        <v>1736</v>
      </c>
      <c r="E908" s="1">
        <v>67534</v>
      </c>
      <c r="F908" s="1">
        <v>50</v>
      </c>
      <c r="H908" s="1">
        <f t="shared" si="72"/>
        <v>50</v>
      </c>
      <c r="I908">
        <f t="shared" si="71"/>
        <v>0</v>
      </c>
      <c r="J908">
        <f t="shared" si="73"/>
        <v>0</v>
      </c>
      <c r="K908" s="1">
        <f t="shared" si="74"/>
        <v>50</v>
      </c>
      <c r="L908" s="1">
        <f t="shared" si="75"/>
        <v>0</v>
      </c>
    </row>
    <row r="909" spans="1:12" x14ac:dyDescent="0.2">
      <c r="A909" t="s">
        <v>3221</v>
      </c>
      <c r="B909" s="1">
        <v>74759034</v>
      </c>
      <c r="C909" t="s">
        <v>1970</v>
      </c>
      <c r="D909" t="s">
        <v>1971</v>
      </c>
      <c r="E909" s="1">
        <v>68794</v>
      </c>
      <c r="F909" s="1">
        <v>50</v>
      </c>
      <c r="H909" s="1">
        <f t="shared" si="72"/>
        <v>50</v>
      </c>
      <c r="I909">
        <f t="shared" ref="I909:I972" si="76">IF((F909-H909)&lt;$I$1,(F909-H909),($I$1-$H$1))</f>
        <v>0</v>
      </c>
      <c r="J909">
        <f t="shared" si="73"/>
        <v>0</v>
      </c>
      <c r="K909" s="1">
        <f t="shared" si="74"/>
        <v>50</v>
      </c>
      <c r="L909" s="1">
        <f t="shared" si="75"/>
        <v>0</v>
      </c>
    </row>
    <row r="910" spans="1:12" x14ac:dyDescent="0.2">
      <c r="A910" t="s">
        <v>3221</v>
      </c>
      <c r="B910" s="1">
        <v>224154002</v>
      </c>
      <c r="C910" t="s">
        <v>2507</v>
      </c>
      <c r="D910" t="s">
        <v>22</v>
      </c>
      <c r="E910" s="1">
        <v>80427</v>
      </c>
      <c r="F910" s="1">
        <v>50</v>
      </c>
      <c r="H910" s="1">
        <f t="shared" si="72"/>
        <v>50</v>
      </c>
      <c r="I910">
        <f t="shared" si="76"/>
        <v>0</v>
      </c>
      <c r="J910">
        <f t="shared" si="73"/>
        <v>0</v>
      </c>
      <c r="K910" s="1">
        <f t="shared" si="74"/>
        <v>50</v>
      </c>
      <c r="L910" s="1">
        <f t="shared" si="75"/>
        <v>0</v>
      </c>
    </row>
    <row r="911" spans="1:12" x14ac:dyDescent="0.2">
      <c r="A911" t="s">
        <v>3226</v>
      </c>
      <c r="B911" s="1">
        <v>26365006</v>
      </c>
      <c r="C911" t="s">
        <v>2564</v>
      </c>
      <c r="D911" t="s">
        <v>2565</v>
      </c>
      <c r="E911" s="1">
        <v>80375</v>
      </c>
      <c r="F911" s="1">
        <v>50</v>
      </c>
      <c r="H911" s="1">
        <f t="shared" si="72"/>
        <v>50</v>
      </c>
      <c r="I911">
        <f t="shared" si="76"/>
        <v>0</v>
      </c>
      <c r="J911">
        <f t="shared" si="73"/>
        <v>0</v>
      </c>
      <c r="K911" s="1">
        <f t="shared" si="74"/>
        <v>50</v>
      </c>
      <c r="L911" s="1">
        <f t="shared" si="75"/>
        <v>0</v>
      </c>
    </row>
    <row r="912" spans="1:12" x14ac:dyDescent="0.2">
      <c r="A912" t="s">
        <v>3226</v>
      </c>
      <c r="B912" s="1">
        <v>47045002</v>
      </c>
      <c r="C912" t="s">
        <v>2656</v>
      </c>
      <c r="D912" t="s">
        <v>2657</v>
      </c>
      <c r="E912" s="1">
        <v>58140</v>
      </c>
      <c r="F912" s="1">
        <v>50</v>
      </c>
      <c r="H912" s="1">
        <f t="shared" si="72"/>
        <v>50</v>
      </c>
      <c r="I912">
        <f t="shared" si="76"/>
        <v>0</v>
      </c>
      <c r="J912">
        <f t="shared" si="73"/>
        <v>0</v>
      </c>
      <c r="K912" s="1">
        <f t="shared" si="74"/>
        <v>50</v>
      </c>
      <c r="L912" s="1">
        <f t="shared" si="75"/>
        <v>0</v>
      </c>
    </row>
    <row r="913" spans="1:12" x14ac:dyDescent="0.2">
      <c r="A913" t="s">
        <v>3226</v>
      </c>
      <c r="B913" s="1">
        <v>53869001</v>
      </c>
      <c r="C913" t="s">
        <v>2700</v>
      </c>
      <c r="D913" t="s">
        <v>2701</v>
      </c>
      <c r="E913" s="1">
        <v>56138</v>
      </c>
      <c r="F913" s="1">
        <v>50</v>
      </c>
      <c r="H913" s="1">
        <f t="shared" si="72"/>
        <v>50</v>
      </c>
      <c r="I913">
        <f t="shared" si="76"/>
        <v>0</v>
      </c>
      <c r="J913">
        <f t="shared" si="73"/>
        <v>0</v>
      </c>
      <c r="K913" s="1">
        <f t="shared" si="74"/>
        <v>50</v>
      </c>
      <c r="L913" s="1">
        <f t="shared" si="75"/>
        <v>0</v>
      </c>
    </row>
    <row r="914" spans="1:12" x14ac:dyDescent="0.2">
      <c r="A914" t="s">
        <v>3226</v>
      </c>
      <c r="B914" s="1">
        <v>89368002</v>
      </c>
      <c r="C914" t="s">
        <v>2921</v>
      </c>
      <c r="D914" t="s">
        <v>2922</v>
      </c>
      <c r="E914" s="1">
        <v>49780</v>
      </c>
      <c r="F914" s="1">
        <v>50</v>
      </c>
      <c r="H914" s="1">
        <f t="shared" si="72"/>
        <v>50</v>
      </c>
      <c r="I914">
        <f t="shared" si="76"/>
        <v>0</v>
      </c>
      <c r="J914">
        <f t="shared" si="73"/>
        <v>0</v>
      </c>
      <c r="K914" s="1">
        <f t="shared" si="74"/>
        <v>50</v>
      </c>
      <c r="L914" s="1">
        <f t="shared" si="75"/>
        <v>0</v>
      </c>
    </row>
    <row r="915" spans="1:12" x14ac:dyDescent="0.2">
      <c r="A915" t="s">
        <v>3216</v>
      </c>
      <c r="B915" s="1">
        <v>63119005</v>
      </c>
      <c r="C915" t="s">
        <v>270</v>
      </c>
      <c r="D915" t="s">
        <v>22</v>
      </c>
      <c r="E915" s="1">
        <v>76533</v>
      </c>
      <c r="F915" s="1">
        <v>49</v>
      </c>
      <c r="H915" s="1">
        <f t="shared" si="72"/>
        <v>49</v>
      </c>
      <c r="I915">
        <f t="shared" si="76"/>
        <v>0</v>
      </c>
      <c r="J915">
        <f t="shared" si="73"/>
        <v>0</v>
      </c>
      <c r="K915" s="1">
        <f t="shared" si="74"/>
        <v>49</v>
      </c>
      <c r="L915" s="1">
        <f t="shared" si="75"/>
        <v>0</v>
      </c>
    </row>
    <row r="916" spans="1:12" x14ac:dyDescent="0.2">
      <c r="A916" t="s">
        <v>3216</v>
      </c>
      <c r="B916" s="1">
        <v>122176001</v>
      </c>
      <c r="C916" t="s">
        <v>815</v>
      </c>
      <c r="D916" t="s">
        <v>816</v>
      </c>
      <c r="E916" s="1">
        <v>76565</v>
      </c>
      <c r="F916" s="1">
        <v>49</v>
      </c>
      <c r="H916" s="1">
        <f t="shared" si="72"/>
        <v>49</v>
      </c>
      <c r="I916">
        <f t="shared" si="76"/>
        <v>0</v>
      </c>
      <c r="J916">
        <f t="shared" si="73"/>
        <v>0</v>
      </c>
      <c r="K916" s="1">
        <f t="shared" si="74"/>
        <v>49</v>
      </c>
      <c r="L916" s="1">
        <f t="shared" si="75"/>
        <v>0</v>
      </c>
    </row>
    <row r="917" spans="1:12" x14ac:dyDescent="0.2">
      <c r="A917" t="s">
        <v>3219</v>
      </c>
      <c r="B917" s="1">
        <v>91849003</v>
      </c>
      <c r="C917" t="s">
        <v>1201</v>
      </c>
      <c r="D917" t="s">
        <v>134</v>
      </c>
      <c r="E917" s="1">
        <v>71983</v>
      </c>
      <c r="F917" s="1">
        <v>49</v>
      </c>
      <c r="H917" s="1">
        <f t="shared" si="72"/>
        <v>49</v>
      </c>
      <c r="I917">
        <f t="shared" si="76"/>
        <v>0</v>
      </c>
      <c r="J917">
        <f t="shared" si="73"/>
        <v>0</v>
      </c>
      <c r="K917" s="1">
        <f t="shared" si="74"/>
        <v>49</v>
      </c>
      <c r="L917" s="1">
        <f t="shared" si="75"/>
        <v>0</v>
      </c>
    </row>
    <row r="918" spans="1:12" x14ac:dyDescent="0.2">
      <c r="A918" t="s">
        <v>3219</v>
      </c>
      <c r="B918" s="1">
        <v>120526002</v>
      </c>
      <c r="C918" t="s">
        <v>1357</v>
      </c>
      <c r="D918" t="s">
        <v>1358</v>
      </c>
      <c r="E918" s="1">
        <v>74053</v>
      </c>
      <c r="F918" s="1">
        <v>49</v>
      </c>
      <c r="H918" s="1">
        <f t="shared" si="72"/>
        <v>49</v>
      </c>
      <c r="I918">
        <f t="shared" si="76"/>
        <v>0</v>
      </c>
      <c r="J918">
        <f t="shared" si="73"/>
        <v>0</v>
      </c>
      <c r="K918" s="1">
        <f t="shared" si="74"/>
        <v>49</v>
      </c>
      <c r="L918" s="1">
        <f t="shared" si="75"/>
        <v>0</v>
      </c>
    </row>
    <row r="919" spans="1:12" x14ac:dyDescent="0.2">
      <c r="A919" t="s">
        <v>3221</v>
      </c>
      <c r="B919" s="1">
        <v>62724004</v>
      </c>
      <c r="C919" t="s">
        <v>1826</v>
      </c>
      <c r="D919" t="s">
        <v>1827</v>
      </c>
      <c r="E919" s="1">
        <v>76864</v>
      </c>
      <c r="F919" s="1">
        <v>49</v>
      </c>
      <c r="H919" s="1">
        <f t="shared" si="72"/>
        <v>49</v>
      </c>
      <c r="I919">
        <f t="shared" si="76"/>
        <v>0</v>
      </c>
      <c r="J919">
        <f t="shared" si="73"/>
        <v>0</v>
      </c>
      <c r="K919" s="1">
        <f t="shared" si="74"/>
        <v>49</v>
      </c>
      <c r="L919" s="1">
        <f t="shared" si="75"/>
        <v>0</v>
      </c>
    </row>
    <row r="920" spans="1:12" x14ac:dyDescent="0.2">
      <c r="A920" t="s">
        <v>3216</v>
      </c>
      <c r="B920" s="1">
        <v>43654003</v>
      </c>
      <c r="C920" t="s">
        <v>131</v>
      </c>
      <c r="D920" t="s">
        <v>132</v>
      </c>
      <c r="E920" s="1">
        <v>58954</v>
      </c>
      <c r="F920" s="1">
        <v>48</v>
      </c>
      <c r="H920" s="1">
        <f t="shared" si="72"/>
        <v>48</v>
      </c>
      <c r="I920">
        <f t="shared" si="76"/>
        <v>0</v>
      </c>
      <c r="J920">
        <f t="shared" si="73"/>
        <v>0</v>
      </c>
      <c r="K920" s="1">
        <f t="shared" si="74"/>
        <v>48</v>
      </c>
      <c r="L920" s="1">
        <f t="shared" si="75"/>
        <v>0</v>
      </c>
    </row>
    <row r="921" spans="1:12" x14ac:dyDescent="0.2">
      <c r="A921" t="s">
        <v>3216</v>
      </c>
      <c r="B921" s="1">
        <v>84772001</v>
      </c>
      <c r="C921" t="s">
        <v>508</v>
      </c>
      <c r="D921" t="s">
        <v>10</v>
      </c>
      <c r="E921" s="1">
        <v>56991</v>
      </c>
      <c r="F921" s="1">
        <v>48</v>
      </c>
      <c r="H921" s="1">
        <f t="shared" si="72"/>
        <v>48</v>
      </c>
      <c r="I921">
        <f t="shared" si="76"/>
        <v>0</v>
      </c>
      <c r="J921">
        <f t="shared" si="73"/>
        <v>0</v>
      </c>
      <c r="K921" s="1">
        <f t="shared" si="74"/>
        <v>48</v>
      </c>
      <c r="L921" s="1">
        <f t="shared" si="75"/>
        <v>0</v>
      </c>
    </row>
    <row r="922" spans="1:12" x14ac:dyDescent="0.2">
      <c r="A922" t="s">
        <v>3216</v>
      </c>
      <c r="B922" s="1">
        <v>229020002</v>
      </c>
      <c r="C922" t="s">
        <v>819</v>
      </c>
      <c r="D922" t="s">
        <v>22</v>
      </c>
      <c r="E922" s="1">
        <v>84884</v>
      </c>
      <c r="F922" s="1">
        <v>48</v>
      </c>
      <c r="H922" s="1">
        <f t="shared" si="72"/>
        <v>48</v>
      </c>
      <c r="I922">
        <f t="shared" si="76"/>
        <v>0</v>
      </c>
      <c r="J922">
        <f t="shared" si="73"/>
        <v>0</v>
      </c>
      <c r="K922" s="1">
        <f t="shared" si="74"/>
        <v>48</v>
      </c>
      <c r="L922" s="1">
        <f t="shared" si="75"/>
        <v>0</v>
      </c>
    </row>
    <row r="923" spans="1:12" x14ac:dyDescent="0.2">
      <c r="A923" t="s">
        <v>3221</v>
      </c>
      <c r="B923" s="1">
        <v>53109005</v>
      </c>
      <c r="C923" t="s">
        <v>1701</v>
      </c>
      <c r="D923" t="s">
        <v>1702</v>
      </c>
      <c r="E923" s="1">
        <v>48862</v>
      </c>
      <c r="F923" s="1">
        <v>48</v>
      </c>
      <c r="H923" s="1">
        <f t="shared" si="72"/>
        <v>48</v>
      </c>
      <c r="I923">
        <f t="shared" si="76"/>
        <v>0</v>
      </c>
      <c r="J923">
        <f t="shared" si="73"/>
        <v>0</v>
      </c>
      <c r="K923" s="1">
        <f t="shared" si="74"/>
        <v>48</v>
      </c>
      <c r="L923" s="1">
        <f t="shared" si="75"/>
        <v>0</v>
      </c>
    </row>
    <row r="924" spans="1:12" x14ac:dyDescent="0.2">
      <c r="A924" t="s">
        <v>3221</v>
      </c>
      <c r="B924" s="1">
        <v>63790002</v>
      </c>
      <c r="C924" t="s">
        <v>1838</v>
      </c>
      <c r="D924" t="s">
        <v>1839</v>
      </c>
      <c r="E924" s="1">
        <v>52961</v>
      </c>
      <c r="F924" s="1">
        <v>48</v>
      </c>
      <c r="H924" s="1">
        <f t="shared" si="72"/>
        <v>48</v>
      </c>
      <c r="I924">
        <f t="shared" si="76"/>
        <v>0</v>
      </c>
      <c r="J924">
        <f t="shared" si="73"/>
        <v>0</v>
      </c>
      <c r="K924" s="1">
        <f t="shared" si="74"/>
        <v>48</v>
      </c>
      <c r="L924" s="1">
        <f t="shared" si="75"/>
        <v>0</v>
      </c>
    </row>
    <row r="925" spans="1:12" x14ac:dyDescent="0.2">
      <c r="A925" t="s">
        <v>3221</v>
      </c>
      <c r="B925" s="1">
        <v>81813003</v>
      </c>
      <c r="C925" t="s">
        <v>2037</v>
      </c>
      <c r="D925" t="s">
        <v>22</v>
      </c>
      <c r="E925" s="1">
        <v>71314</v>
      </c>
      <c r="F925" s="1">
        <v>48</v>
      </c>
      <c r="H925" s="1">
        <f t="shared" si="72"/>
        <v>48</v>
      </c>
      <c r="I925">
        <f t="shared" si="76"/>
        <v>0</v>
      </c>
      <c r="J925">
        <f t="shared" si="73"/>
        <v>0</v>
      </c>
      <c r="K925" s="1">
        <f t="shared" si="74"/>
        <v>48</v>
      </c>
      <c r="L925" s="1">
        <f t="shared" si="75"/>
        <v>0</v>
      </c>
    </row>
    <row r="926" spans="1:12" x14ac:dyDescent="0.2">
      <c r="A926" t="s">
        <v>3221</v>
      </c>
      <c r="B926" s="1">
        <v>103719001</v>
      </c>
      <c r="C926" t="s">
        <v>2222</v>
      </c>
      <c r="D926" t="s">
        <v>2223</v>
      </c>
      <c r="E926" s="1">
        <v>66433</v>
      </c>
      <c r="F926" s="1">
        <v>48</v>
      </c>
      <c r="H926" s="1">
        <f t="shared" si="72"/>
        <v>48</v>
      </c>
      <c r="I926">
        <f t="shared" si="76"/>
        <v>0</v>
      </c>
      <c r="J926">
        <f t="shared" si="73"/>
        <v>0</v>
      </c>
      <c r="K926" s="1">
        <f t="shared" si="74"/>
        <v>48</v>
      </c>
      <c r="L926" s="1">
        <f t="shared" si="75"/>
        <v>0</v>
      </c>
    </row>
    <row r="927" spans="1:12" x14ac:dyDescent="0.2">
      <c r="A927" t="s">
        <v>3221</v>
      </c>
      <c r="B927" s="1">
        <v>118122002</v>
      </c>
      <c r="C927" t="s">
        <v>2444</v>
      </c>
      <c r="D927" t="s">
        <v>443</v>
      </c>
      <c r="E927" s="1">
        <v>77193</v>
      </c>
      <c r="F927" s="1">
        <v>48</v>
      </c>
      <c r="H927" s="1">
        <f t="shared" si="72"/>
        <v>48</v>
      </c>
      <c r="I927">
        <f t="shared" si="76"/>
        <v>0</v>
      </c>
      <c r="J927">
        <f t="shared" si="73"/>
        <v>0</v>
      </c>
      <c r="K927" s="1">
        <f t="shared" si="74"/>
        <v>48</v>
      </c>
      <c r="L927" s="1">
        <f t="shared" si="75"/>
        <v>0</v>
      </c>
    </row>
    <row r="928" spans="1:12" x14ac:dyDescent="0.2">
      <c r="A928" t="s">
        <v>3226</v>
      </c>
      <c r="B928" s="1">
        <v>89014005</v>
      </c>
      <c r="C928" t="s">
        <v>2914</v>
      </c>
      <c r="D928" t="s">
        <v>22</v>
      </c>
      <c r="E928" s="1">
        <v>66026</v>
      </c>
      <c r="F928" s="1">
        <v>48</v>
      </c>
      <c r="H928" s="1">
        <f t="shared" si="72"/>
        <v>48</v>
      </c>
      <c r="I928">
        <f t="shared" si="76"/>
        <v>0</v>
      </c>
      <c r="J928">
        <f t="shared" si="73"/>
        <v>0</v>
      </c>
      <c r="K928" s="1">
        <f t="shared" si="74"/>
        <v>48</v>
      </c>
      <c r="L928" s="1">
        <f t="shared" si="75"/>
        <v>0</v>
      </c>
    </row>
    <row r="929" spans="1:12" x14ac:dyDescent="0.2">
      <c r="A929" t="s">
        <v>3226</v>
      </c>
      <c r="B929" s="1">
        <v>3524216001</v>
      </c>
      <c r="C929" t="s">
        <v>2510</v>
      </c>
      <c r="D929" t="s">
        <v>2511</v>
      </c>
      <c r="E929" s="1">
        <v>81788</v>
      </c>
      <c r="F929" s="1">
        <v>48</v>
      </c>
      <c r="H929" s="1">
        <f t="shared" si="72"/>
        <v>48</v>
      </c>
      <c r="I929">
        <f t="shared" si="76"/>
        <v>0</v>
      </c>
      <c r="J929">
        <f t="shared" si="73"/>
        <v>0</v>
      </c>
      <c r="K929" s="1">
        <f t="shared" si="74"/>
        <v>48</v>
      </c>
      <c r="L929" s="1">
        <f t="shared" si="75"/>
        <v>0</v>
      </c>
    </row>
    <row r="930" spans="1:12" x14ac:dyDescent="0.2">
      <c r="A930" t="s">
        <v>3219</v>
      </c>
      <c r="B930" s="1">
        <v>84461005</v>
      </c>
      <c r="C930" t="s">
        <v>1156</v>
      </c>
      <c r="D930" t="s">
        <v>22</v>
      </c>
      <c r="E930" s="1">
        <v>80809</v>
      </c>
      <c r="F930" s="1">
        <v>47</v>
      </c>
      <c r="H930" s="1">
        <f t="shared" si="72"/>
        <v>47</v>
      </c>
      <c r="I930">
        <f t="shared" si="76"/>
        <v>0</v>
      </c>
      <c r="J930">
        <f t="shared" si="73"/>
        <v>0</v>
      </c>
      <c r="K930" s="1">
        <f t="shared" si="74"/>
        <v>47</v>
      </c>
      <c r="L930" s="1">
        <f t="shared" si="75"/>
        <v>0</v>
      </c>
    </row>
    <row r="931" spans="1:12" x14ac:dyDescent="0.2">
      <c r="A931" t="s">
        <v>3221</v>
      </c>
      <c r="B931" s="1">
        <v>45401003</v>
      </c>
      <c r="C931" t="s">
        <v>1586</v>
      </c>
      <c r="D931" t="s">
        <v>235</v>
      </c>
      <c r="E931" s="1">
        <v>71895</v>
      </c>
      <c r="F931" s="1">
        <v>47</v>
      </c>
      <c r="H931" s="1">
        <f t="shared" si="72"/>
        <v>47</v>
      </c>
      <c r="I931">
        <f t="shared" si="76"/>
        <v>0</v>
      </c>
      <c r="J931">
        <f t="shared" si="73"/>
        <v>0</v>
      </c>
      <c r="K931" s="1">
        <f t="shared" si="74"/>
        <v>47</v>
      </c>
      <c r="L931" s="1">
        <f t="shared" si="75"/>
        <v>0</v>
      </c>
    </row>
    <row r="932" spans="1:12" x14ac:dyDescent="0.2">
      <c r="A932" t="s">
        <v>3226</v>
      </c>
      <c r="B932" s="1">
        <v>92463003</v>
      </c>
      <c r="C932" t="s">
        <v>2938</v>
      </c>
      <c r="D932" t="s">
        <v>22</v>
      </c>
      <c r="E932" s="1">
        <v>47626</v>
      </c>
      <c r="F932" s="1">
        <v>47</v>
      </c>
      <c r="H932" s="1">
        <f t="shared" si="72"/>
        <v>47</v>
      </c>
      <c r="I932">
        <f t="shared" si="76"/>
        <v>0</v>
      </c>
      <c r="J932">
        <f t="shared" si="73"/>
        <v>0</v>
      </c>
      <c r="K932" s="1">
        <f t="shared" si="74"/>
        <v>47</v>
      </c>
      <c r="L932" s="1">
        <f t="shared" si="75"/>
        <v>0</v>
      </c>
    </row>
    <row r="933" spans="1:12" x14ac:dyDescent="0.2">
      <c r="A933" t="s">
        <v>3226</v>
      </c>
      <c r="B933" s="1">
        <v>101824005</v>
      </c>
      <c r="C933" t="s">
        <v>2952</v>
      </c>
      <c r="D933" t="s">
        <v>2953</v>
      </c>
      <c r="E933" s="1">
        <v>83072</v>
      </c>
      <c r="F933" s="1">
        <v>47</v>
      </c>
      <c r="H933" s="1">
        <f t="shared" si="72"/>
        <v>47</v>
      </c>
      <c r="I933">
        <f t="shared" si="76"/>
        <v>0</v>
      </c>
      <c r="J933">
        <f t="shared" si="73"/>
        <v>0</v>
      </c>
      <c r="K933" s="1">
        <f t="shared" si="74"/>
        <v>47</v>
      </c>
      <c r="L933" s="1">
        <f t="shared" si="75"/>
        <v>0</v>
      </c>
    </row>
    <row r="934" spans="1:12" x14ac:dyDescent="0.2">
      <c r="A934" t="s">
        <v>3216</v>
      </c>
      <c r="B934" s="1">
        <v>10130002</v>
      </c>
      <c r="C934" t="s">
        <v>11</v>
      </c>
      <c r="D934" t="s">
        <v>12</v>
      </c>
      <c r="E934" s="1">
        <v>66785</v>
      </c>
      <c r="F934" s="1">
        <v>46</v>
      </c>
      <c r="H934" s="1">
        <f t="shared" si="72"/>
        <v>46</v>
      </c>
      <c r="I934">
        <f t="shared" si="76"/>
        <v>0</v>
      </c>
      <c r="J934">
        <f t="shared" si="73"/>
        <v>0</v>
      </c>
      <c r="K934" s="1">
        <f t="shared" si="74"/>
        <v>46</v>
      </c>
      <c r="L934" s="1">
        <f t="shared" si="75"/>
        <v>0</v>
      </c>
    </row>
    <row r="935" spans="1:12" x14ac:dyDescent="0.2">
      <c r="A935" t="s">
        <v>3216</v>
      </c>
      <c r="B935" s="1">
        <v>72400002</v>
      </c>
      <c r="C935" t="s">
        <v>379</v>
      </c>
      <c r="D935" t="s">
        <v>380</v>
      </c>
      <c r="E935" s="1">
        <v>61348</v>
      </c>
      <c r="F935" s="1">
        <v>46</v>
      </c>
      <c r="H935" s="1">
        <f t="shared" si="72"/>
        <v>46</v>
      </c>
      <c r="I935">
        <f t="shared" si="76"/>
        <v>0</v>
      </c>
      <c r="J935">
        <f t="shared" si="73"/>
        <v>0</v>
      </c>
      <c r="K935" s="1">
        <f t="shared" si="74"/>
        <v>46</v>
      </c>
      <c r="L935" s="1">
        <f t="shared" si="75"/>
        <v>0</v>
      </c>
    </row>
    <row r="936" spans="1:12" x14ac:dyDescent="0.2">
      <c r="A936" t="s">
        <v>3219</v>
      </c>
      <c r="B936" s="1">
        <v>109572005</v>
      </c>
      <c r="C936" t="s">
        <v>1258</v>
      </c>
      <c r="D936" t="s">
        <v>1259</v>
      </c>
      <c r="E936" s="1">
        <v>55141</v>
      </c>
      <c r="F936" s="1">
        <v>46</v>
      </c>
      <c r="H936" s="1">
        <f t="shared" si="72"/>
        <v>46</v>
      </c>
      <c r="I936">
        <f t="shared" si="76"/>
        <v>0</v>
      </c>
      <c r="J936">
        <f t="shared" si="73"/>
        <v>0</v>
      </c>
      <c r="K936" s="1">
        <f t="shared" si="74"/>
        <v>46</v>
      </c>
      <c r="L936" s="1">
        <f t="shared" si="75"/>
        <v>0</v>
      </c>
    </row>
    <row r="937" spans="1:12" x14ac:dyDescent="0.2">
      <c r="A937" t="s">
        <v>3221</v>
      </c>
      <c r="B937" s="1">
        <v>31770007</v>
      </c>
      <c r="C937" t="s">
        <v>1486</v>
      </c>
      <c r="D937" t="s">
        <v>1488</v>
      </c>
      <c r="E937" s="1">
        <v>57230</v>
      </c>
      <c r="F937" s="1">
        <v>46</v>
      </c>
      <c r="H937" s="1">
        <f t="shared" si="72"/>
        <v>46</v>
      </c>
      <c r="I937">
        <f t="shared" si="76"/>
        <v>0</v>
      </c>
      <c r="J937">
        <f t="shared" si="73"/>
        <v>0</v>
      </c>
      <c r="K937" s="1">
        <f t="shared" si="74"/>
        <v>46</v>
      </c>
      <c r="L937" s="1">
        <f t="shared" si="75"/>
        <v>0</v>
      </c>
    </row>
    <row r="938" spans="1:12" x14ac:dyDescent="0.2">
      <c r="A938" t="s">
        <v>3221</v>
      </c>
      <c r="B938" s="1">
        <v>52888002</v>
      </c>
      <c r="C938" t="s">
        <v>1699</v>
      </c>
      <c r="D938" t="s">
        <v>22</v>
      </c>
      <c r="E938" s="1">
        <v>72422</v>
      </c>
      <c r="F938" s="1">
        <v>46</v>
      </c>
      <c r="H938" s="1">
        <f t="shared" si="72"/>
        <v>46</v>
      </c>
      <c r="I938">
        <f t="shared" si="76"/>
        <v>0</v>
      </c>
      <c r="J938">
        <f t="shared" si="73"/>
        <v>0</v>
      </c>
      <c r="K938" s="1">
        <f t="shared" si="74"/>
        <v>46</v>
      </c>
      <c r="L938" s="1">
        <f t="shared" si="75"/>
        <v>0</v>
      </c>
    </row>
    <row r="939" spans="1:12" x14ac:dyDescent="0.2">
      <c r="A939" t="s">
        <v>3221</v>
      </c>
      <c r="B939" s="1">
        <v>61995002</v>
      </c>
      <c r="C939" t="s">
        <v>1815</v>
      </c>
      <c r="D939" t="s">
        <v>1814</v>
      </c>
      <c r="E939" s="1">
        <v>77936</v>
      </c>
      <c r="F939" s="1">
        <v>46</v>
      </c>
      <c r="H939" s="1">
        <f t="shared" si="72"/>
        <v>46</v>
      </c>
      <c r="I939">
        <f t="shared" si="76"/>
        <v>0</v>
      </c>
      <c r="J939">
        <f t="shared" si="73"/>
        <v>0</v>
      </c>
      <c r="K939" s="1">
        <f t="shared" si="74"/>
        <v>46</v>
      </c>
      <c r="L939" s="1">
        <f t="shared" si="75"/>
        <v>0</v>
      </c>
    </row>
    <row r="940" spans="1:12" x14ac:dyDescent="0.2">
      <c r="A940" t="s">
        <v>3221</v>
      </c>
      <c r="B940" s="1">
        <v>81002006</v>
      </c>
      <c r="C940" t="s">
        <v>2034</v>
      </c>
      <c r="D940" t="s">
        <v>2035</v>
      </c>
      <c r="E940" s="1">
        <v>67082</v>
      </c>
      <c r="F940" s="1">
        <v>46</v>
      </c>
      <c r="H940" s="1">
        <f t="shared" si="72"/>
        <v>46</v>
      </c>
      <c r="I940">
        <f t="shared" si="76"/>
        <v>0</v>
      </c>
      <c r="J940">
        <f t="shared" si="73"/>
        <v>0</v>
      </c>
      <c r="K940" s="1">
        <f t="shared" si="74"/>
        <v>46</v>
      </c>
      <c r="L940" s="1">
        <f t="shared" si="75"/>
        <v>0</v>
      </c>
    </row>
    <row r="941" spans="1:12" x14ac:dyDescent="0.2">
      <c r="A941" t="s">
        <v>3221</v>
      </c>
      <c r="B941" s="1">
        <v>109897002</v>
      </c>
      <c r="C941" t="s">
        <v>2345</v>
      </c>
      <c r="D941" t="s">
        <v>22</v>
      </c>
      <c r="E941" s="1">
        <v>57804</v>
      </c>
      <c r="F941" s="1">
        <v>46</v>
      </c>
      <c r="H941" s="1">
        <f t="shared" si="72"/>
        <v>46</v>
      </c>
      <c r="I941">
        <f t="shared" si="76"/>
        <v>0</v>
      </c>
      <c r="J941">
        <f t="shared" si="73"/>
        <v>0</v>
      </c>
      <c r="K941" s="1">
        <f t="shared" si="74"/>
        <v>46</v>
      </c>
      <c r="L941" s="1">
        <f t="shared" si="75"/>
        <v>0</v>
      </c>
    </row>
    <row r="942" spans="1:12" x14ac:dyDescent="0.2">
      <c r="A942" t="s">
        <v>3226</v>
      </c>
      <c r="B942" s="1">
        <v>64510002</v>
      </c>
      <c r="C942" t="s">
        <v>2771</v>
      </c>
      <c r="D942" t="s">
        <v>2772</v>
      </c>
      <c r="E942" s="1">
        <v>68326</v>
      </c>
      <c r="F942" s="1">
        <v>46</v>
      </c>
      <c r="H942" s="1">
        <f t="shared" si="72"/>
        <v>46</v>
      </c>
      <c r="I942">
        <f t="shared" si="76"/>
        <v>0</v>
      </c>
      <c r="J942">
        <f t="shared" si="73"/>
        <v>0</v>
      </c>
      <c r="K942" s="1">
        <f t="shared" si="74"/>
        <v>46</v>
      </c>
      <c r="L942" s="1">
        <f t="shared" si="75"/>
        <v>0</v>
      </c>
    </row>
    <row r="943" spans="1:12" x14ac:dyDescent="0.2">
      <c r="A943" t="s">
        <v>3226</v>
      </c>
      <c r="B943" s="1">
        <v>69862003</v>
      </c>
      <c r="C943" t="s">
        <v>2805</v>
      </c>
      <c r="D943" t="s">
        <v>2806</v>
      </c>
      <c r="E943" s="1">
        <v>60115</v>
      </c>
      <c r="F943" s="1">
        <v>46</v>
      </c>
      <c r="H943" s="1">
        <f t="shared" si="72"/>
        <v>46</v>
      </c>
      <c r="I943">
        <f t="shared" si="76"/>
        <v>0</v>
      </c>
      <c r="J943">
        <f t="shared" si="73"/>
        <v>0</v>
      </c>
      <c r="K943" s="1">
        <f t="shared" si="74"/>
        <v>46</v>
      </c>
      <c r="L943" s="1">
        <f t="shared" si="75"/>
        <v>0</v>
      </c>
    </row>
    <row r="944" spans="1:12" x14ac:dyDescent="0.2">
      <c r="A944" t="s">
        <v>3216</v>
      </c>
      <c r="B944" s="1">
        <v>27909001</v>
      </c>
      <c r="C944" t="s">
        <v>46</v>
      </c>
      <c r="D944" t="s">
        <v>47</v>
      </c>
      <c r="E944" s="1">
        <v>71605</v>
      </c>
      <c r="F944" s="1">
        <v>45</v>
      </c>
      <c r="H944" s="1">
        <f t="shared" si="72"/>
        <v>45</v>
      </c>
      <c r="I944">
        <f t="shared" si="76"/>
        <v>0</v>
      </c>
      <c r="J944">
        <f t="shared" si="73"/>
        <v>0</v>
      </c>
      <c r="K944" s="1">
        <f t="shared" si="74"/>
        <v>45</v>
      </c>
      <c r="L944" s="1">
        <f t="shared" si="75"/>
        <v>0</v>
      </c>
    </row>
    <row r="945" spans="1:12" x14ac:dyDescent="0.2">
      <c r="A945" t="s">
        <v>3216</v>
      </c>
      <c r="B945" s="1">
        <v>74086001</v>
      </c>
      <c r="C945" t="s">
        <v>394</v>
      </c>
      <c r="D945" t="s">
        <v>395</v>
      </c>
      <c r="E945" s="1">
        <v>82763</v>
      </c>
      <c r="F945" s="1">
        <v>45</v>
      </c>
      <c r="H945" s="1">
        <f t="shared" si="72"/>
        <v>45</v>
      </c>
      <c r="I945">
        <f t="shared" si="76"/>
        <v>0</v>
      </c>
      <c r="J945">
        <f t="shared" si="73"/>
        <v>0</v>
      </c>
      <c r="K945" s="1">
        <f t="shared" si="74"/>
        <v>45</v>
      </c>
      <c r="L945" s="1">
        <f t="shared" si="75"/>
        <v>0</v>
      </c>
    </row>
    <row r="946" spans="1:12" x14ac:dyDescent="0.2">
      <c r="A946" t="s">
        <v>3219</v>
      </c>
      <c r="B946" s="1">
        <v>3526534003</v>
      </c>
      <c r="C946" t="s">
        <v>3147</v>
      </c>
      <c r="D946" t="s">
        <v>3148</v>
      </c>
      <c r="E946" s="1">
        <v>84125</v>
      </c>
      <c r="F946" s="1">
        <v>45</v>
      </c>
      <c r="H946" s="1">
        <f t="shared" si="72"/>
        <v>45</v>
      </c>
      <c r="I946">
        <f t="shared" si="76"/>
        <v>0</v>
      </c>
      <c r="J946">
        <f t="shared" si="73"/>
        <v>0</v>
      </c>
      <c r="K946" s="1">
        <f t="shared" si="74"/>
        <v>45</v>
      </c>
      <c r="L946" s="1">
        <f t="shared" si="75"/>
        <v>0</v>
      </c>
    </row>
    <row r="947" spans="1:12" x14ac:dyDescent="0.2">
      <c r="A947" t="s">
        <v>3221</v>
      </c>
      <c r="B947" s="1">
        <v>54134002</v>
      </c>
      <c r="C947" t="s">
        <v>1711</v>
      </c>
      <c r="D947" t="s">
        <v>1712</v>
      </c>
      <c r="E947" s="1">
        <v>49477</v>
      </c>
      <c r="F947" s="1">
        <v>45</v>
      </c>
      <c r="H947" s="1">
        <f t="shared" si="72"/>
        <v>45</v>
      </c>
      <c r="I947">
        <f t="shared" si="76"/>
        <v>0</v>
      </c>
      <c r="J947">
        <f t="shared" si="73"/>
        <v>0</v>
      </c>
      <c r="K947" s="1">
        <f t="shared" si="74"/>
        <v>45</v>
      </c>
      <c r="L947" s="1">
        <f t="shared" si="75"/>
        <v>0</v>
      </c>
    </row>
    <row r="948" spans="1:12" x14ac:dyDescent="0.2">
      <c r="A948" t="s">
        <v>3221</v>
      </c>
      <c r="B948" s="1">
        <v>64532001</v>
      </c>
      <c r="C948" t="s">
        <v>1859</v>
      </c>
      <c r="D948" t="s">
        <v>1860</v>
      </c>
      <c r="E948" s="1">
        <v>82004</v>
      </c>
      <c r="F948" s="1">
        <v>45</v>
      </c>
      <c r="H948" s="1">
        <f t="shared" si="72"/>
        <v>45</v>
      </c>
      <c r="I948">
        <f t="shared" si="76"/>
        <v>0</v>
      </c>
      <c r="J948">
        <f t="shared" si="73"/>
        <v>0</v>
      </c>
      <c r="K948" s="1">
        <f t="shared" si="74"/>
        <v>45</v>
      </c>
      <c r="L948" s="1">
        <f t="shared" si="75"/>
        <v>0</v>
      </c>
    </row>
    <row r="949" spans="1:12" x14ac:dyDescent="0.2">
      <c r="A949" t="s">
        <v>3226</v>
      </c>
      <c r="B949" s="1">
        <v>106668002</v>
      </c>
      <c r="C949" t="s">
        <v>2984</v>
      </c>
      <c r="D949" t="s">
        <v>2985</v>
      </c>
      <c r="E949" s="1">
        <v>70562</v>
      </c>
      <c r="F949" s="1">
        <v>45</v>
      </c>
      <c r="H949" s="1">
        <f t="shared" si="72"/>
        <v>45</v>
      </c>
      <c r="I949">
        <f t="shared" si="76"/>
        <v>0</v>
      </c>
      <c r="J949">
        <f t="shared" si="73"/>
        <v>0</v>
      </c>
      <c r="K949" s="1">
        <f t="shared" si="74"/>
        <v>45</v>
      </c>
      <c r="L949" s="1">
        <f t="shared" si="75"/>
        <v>0</v>
      </c>
    </row>
    <row r="950" spans="1:12" x14ac:dyDescent="0.2">
      <c r="A950" t="s">
        <v>3216</v>
      </c>
      <c r="B950" s="1">
        <v>104712001</v>
      </c>
      <c r="C950" t="s">
        <v>588</v>
      </c>
      <c r="D950" t="s">
        <v>589</v>
      </c>
      <c r="E950" s="1">
        <v>78808</v>
      </c>
      <c r="F950" s="1">
        <v>44</v>
      </c>
      <c r="H950" s="1">
        <f t="shared" si="72"/>
        <v>44</v>
      </c>
      <c r="I950">
        <f t="shared" si="76"/>
        <v>0</v>
      </c>
      <c r="J950">
        <f t="shared" si="73"/>
        <v>0</v>
      </c>
      <c r="K950" s="1">
        <f t="shared" si="74"/>
        <v>44</v>
      </c>
      <c r="L950" s="1">
        <f t="shared" si="75"/>
        <v>0</v>
      </c>
    </row>
    <row r="951" spans="1:12" x14ac:dyDescent="0.2">
      <c r="A951" t="s">
        <v>3219</v>
      </c>
      <c r="B951" s="1">
        <v>57314002</v>
      </c>
      <c r="C951" t="s">
        <v>1010</v>
      </c>
      <c r="D951" t="s">
        <v>1011</v>
      </c>
      <c r="E951" s="1">
        <v>69459</v>
      </c>
      <c r="F951" s="1">
        <v>44</v>
      </c>
      <c r="H951" s="1">
        <f t="shared" si="72"/>
        <v>44</v>
      </c>
      <c r="I951">
        <f t="shared" si="76"/>
        <v>0</v>
      </c>
      <c r="J951">
        <f t="shared" si="73"/>
        <v>0</v>
      </c>
      <c r="K951" s="1">
        <f t="shared" si="74"/>
        <v>44</v>
      </c>
      <c r="L951" s="1">
        <f t="shared" si="75"/>
        <v>0</v>
      </c>
    </row>
    <row r="952" spans="1:12" x14ac:dyDescent="0.2">
      <c r="A952" t="s">
        <v>3221</v>
      </c>
      <c r="B952" s="1">
        <v>18180002</v>
      </c>
      <c r="C952" t="s">
        <v>1433</v>
      </c>
      <c r="D952" t="s">
        <v>1434</v>
      </c>
      <c r="E952" s="1">
        <v>63520</v>
      </c>
      <c r="F952" s="1">
        <v>44</v>
      </c>
      <c r="H952" s="1">
        <f t="shared" si="72"/>
        <v>44</v>
      </c>
      <c r="I952">
        <f t="shared" si="76"/>
        <v>0</v>
      </c>
      <c r="J952">
        <f t="shared" si="73"/>
        <v>0</v>
      </c>
      <c r="K952" s="1">
        <f t="shared" si="74"/>
        <v>44</v>
      </c>
      <c r="L952" s="1">
        <f t="shared" si="75"/>
        <v>0</v>
      </c>
    </row>
    <row r="953" spans="1:12" x14ac:dyDescent="0.2">
      <c r="A953" t="s">
        <v>3221</v>
      </c>
      <c r="B953" s="1">
        <v>51184003</v>
      </c>
      <c r="C953" t="s">
        <v>1692</v>
      </c>
      <c r="D953" t="s">
        <v>177</v>
      </c>
      <c r="E953" s="1">
        <v>69431</v>
      </c>
      <c r="F953" s="1">
        <v>44</v>
      </c>
      <c r="H953" s="1">
        <f t="shared" si="72"/>
        <v>44</v>
      </c>
      <c r="I953">
        <f t="shared" si="76"/>
        <v>0</v>
      </c>
      <c r="J953">
        <f t="shared" si="73"/>
        <v>0</v>
      </c>
      <c r="K953" s="1">
        <f t="shared" si="74"/>
        <v>44</v>
      </c>
      <c r="L953" s="1">
        <f t="shared" si="75"/>
        <v>0</v>
      </c>
    </row>
    <row r="954" spans="1:12" x14ac:dyDescent="0.2">
      <c r="A954" t="s">
        <v>3221</v>
      </c>
      <c r="B954" s="1">
        <v>85451002</v>
      </c>
      <c r="C954" t="s">
        <v>2085</v>
      </c>
      <c r="D954" t="s">
        <v>2086</v>
      </c>
      <c r="E954" s="1">
        <v>62550</v>
      </c>
      <c r="F954" s="1">
        <v>44</v>
      </c>
      <c r="H954" s="1">
        <f t="shared" si="72"/>
        <v>44</v>
      </c>
      <c r="I954">
        <f t="shared" si="76"/>
        <v>0</v>
      </c>
      <c r="J954">
        <f t="shared" si="73"/>
        <v>0</v>
      </c>
      <c r="K954" s="1">
        <f t="shared" si="74"/>
        <v>44</v>
      </c>
      <c r="L954" s="1">
        <f t="shared" si="75"/>
        <v>0</v>
      </c>
    </row>
    <row r="955" spans="1:12" x14ac:dyDescent="0.2">
      <c r="A955" t="s">
        <v>3226</v>
      </c>
      <c r="B955" s="1">
        <v>68256001</v>
      </c>
      <c r="C955" t="s">
        <v>2793</v>
      </c>
      <c r="D955" t="s">
        <v>2794</v>
      </c>
      <c r="E955" s="1">
        <v>49888</v>
      </c>
      <c r="F955" s="1">
        <v>44</v>
      </c>
      <c r="H955" s="1">
        <f t="shared" si="72"/>
        <v>44</v>
      </c>
      <c r="I955">
        <f t="shared" si="76"/>
        <v>0</v>
      </c>
      <c r="J955">
        <f t="shared" si="73"/>
        <v>0</v>
      </c>
      <c r="K955" s="1">
        <f t="shared" si="74"/>
        <v>44</v>
      </c>
      <c r="L955" s="1">
        <f t="shared" si="75"/>
        <v>0</v>
      </c>
    </row>
    <row r="956" spans="1:12" x14ac:dyDescent="0.2">
      <c r="A956" t="s">
        <v>3216</v>
      </c>
      <c r="B956" s="1">
        <v>48919011</v>
      </c>
      <c r="C956" t="s">
        <v>173</v>
      </c>
      <c r="D956" t="s">
        <v>174</v>
      </c>
      <c r="E956" s="1">
        <v>78715</v>
      </c>
      <c r="F956" s="1">
        <v>43</v>
      </c>
      <c r="H956" s="1">
        <f t="shared" si="72"/>
        <v>43</v>
      </c>
      <c r="I956">
        <f t="shared" si="76"/>
        <v>0</v>
      </c>
      <c r="J956">
        <f t="shared" si="73"/>
        <v>0</v>
      </c>
      <c r="K956" s="1">
        <f t="shared" si="74"/>
        <v>43</v>
      </c>
      <c r="L956" s="1">
        <f t="shared" si="75"/>
        <v>0</v>
      </c>
    </row>
    <row r="957" spans="1:12" x14ac:dyDescent="0.2">
      <c r="A957" t="s">
        <v>3216</v>
      </c>
      <c r="B957" s="1">
        <v>116630002</v>
      </c>
      <c r="C957" t="s">
        <v>727</v>
      </c>
      <c r="D957" t="s">
        <v>138</v>
      </c>
      <c r="E957" s="1">
        <v>67197</v>
      </c>
      <c r="F957" s="1">
        <v>43</v>
      </c>
      <c r="H957" s="1">
        <f t="shared" si="72"/>
        <v>43</v>
      </c>
      <c r="I957">
        <f t="shared" si="76"/>
        <v>0</v>
      </c>
      <c r="J957">
        <f t="shared" si="73"/>
        <v>0</v>
      </c>
      <c r="K957" s="1">
        <f t="shared" si="74"/>
        <v>43</v>
      </c>
      <c r="L957" s="1">
        <f t="shared" si="75"/>
        <v>0</v>
      </c>
    </row>
    <row r="958" spans="1:12" x14ac:dyDescent="0.2">
      <c r="A958" t="s">
        <v>3221</v>
      </c>
      <c r="B958" s="1">
        <v>29178001</v>
      </c>
      <c r="C958" t="s">
        <v>1476</v>
      </c>
      <c r="D958" t="s">
        <v>1092</v>
      </c>
      <c r="E958" s="1">
        <v>74761</v>
      </c>
      <c r="F958" s="1">
        <v>43</v>
      </c>
      <c r="H958" s="1">
        <f t="shared" si="72"/>
        <v>43</v>
      </c>
      <c r="I958">
        <f t="shared" si="76"/>
        <v>0</v>
      </c>
      <c r="J958">
        <f t="shared" si="73"/>
        <v>0</v>
      </c>
      <c r="K958" s="1">
        <f t="shared" si="74"/>
        <v>43</v>
      </c>
      <c r="L958" s="1">
        <f t="shared" si="75"/>
        <v>0</v>
      </c>
    </row>
    <row r="959" spans="1:12" x14ac:dyDescent="0.2">
      <c r="A959" t="s">
        <v>3226</v>
      </c>
      <c r="B959" s="1">
        <v>27315004</v>
      </c>
      <c r="C959" t="s">
        <v>2568</v>
      </c>
      <c r="D959" t="s">
        <v>2569</v>
      </c>
      <c r="E959" s="1">
        <v>52179</v>
      </c>
      <c r="F959" s="1">
        <v>43</v>
      </c>
      <c r="H959" s="1">
        <f t="shared" si="72"/>
        <v>43</v>
      </c>
      <c r="I959">
        <f t="shared" si="76"/>
        <v>0</v>
      </c>
      <c r="J959">
        <f t="shared" si="73"/>
        <v>0</v>
      </c>
      <c r="K959" s="1">
        <f t="shared" si="74"/>
        <v>43</v>
      </c>
      <c r="L959" s="1">
        <f t="shared" si="75"/>
        <v>0</v>
      </c>
    </row>
    <row r="960" spans="1:12" x14ac:dyDescent="0.2">
      <c r="A960" t="s">
        <v>3216</v>
      </c>
      <c r="B960" s="1">
        <v>108341001</v>
      </c>
      <c r="C960" t="s">
        <v>632</v>
      </c>
      <c r="D960" t="s">
        <v>633</v>
      </c>
      <c r="E960" s="1">
        <v>68545</v>
      </c>
      <c r="F960" s="1">
        <v>42</v>
      </c>
      <c r="H960" s="1">
        <f t="shared" si="72"/>
        <v>42</v>
      </c>
      <c r="I960">
        <f t="shared" si="76"/>
        <v>0</v>
      </c>
      <c r="J960">
        <f t="shared" si="73"/>
        <v>0</v>
      </c>
      <c r="K960" s="1">
        <f t="shared" si="74"/>
        <v>42</v>
      </c>
      <c r="L960" s="1">
        <f t="shared" si="75"/>
        <v>0</v>
      </c>
    </row>
    <row r="961" spans="1:12" x14ac:dyDescent="0.2">
      <c r="A961" t="s">
        <v>3219</v>
      </c>
      <c r="B961" s="1">
        <v>54668007</v>
      </c>
      <c r="C961" t="s">
        <v>999</v>
      </c>
      <c r="D961" t="s">
        <v>498</v>
      </c>
      <c r="E961" s="1">
        <v>77575</v>
      </c>
      <c r="F961" s="1">
        <v>42</v>
      </c>
      <c r="H961" s="1">
        <f t="shared" si="72"/>
        <v>42</v>
      </c>
      <c r="I961">
        <f t="shared" si="76"/>
        <v>0</v>
      </c>
      <c r="J961">
        <f t="shared" si="73"/>
        <v>0</v>
      </c>
      <c r="K961" s="1">
        <f t="shared" si="74"/>
        <v>42</v>
      </c>
      <c r="L961" s="1">
        <f t="shared" si="75"/>
        <v>0</v>
      </c>
    </row>
    <row r="962" spans="1:12" x14ac:dyDescent="0.2">
      <c r="A962" t="s">
        <v>3221</v>
      </c>
      <c r="B962" s="1">
        <v>63675002</v>
      </c>
      <c r="C962" t="s">
        <v>1837</v>
      </c>
      <c r="D962" t="s">
        <v>235</v>
      </c>
      <c r="E962" s="1">
        <v>64629</v>
      </c>
      <c r="F962" s="1">
        <v>42</v>
      </c>
      <c r="H962" s="1">
        <f t="shared" si="72"/>
        <v>42</v>
      </c>
      <c r="I962">
        <f t="shared" si="76"/>
        <v>0</v>
      </c>
      <c r="J962">
        <f t="shared" si="73"/>
        <v>0</v>
      </c>
      <c r="K962" s="1">
        <f t="shared" si="74"/>
        <v>42</v>
      </c>
      <c r="L962" s="1">
        <f t="shared" si="75"/>
        <v>0</v>
      </c>
    </row>
    <row r="963" spans="1:12" x14ac:dyDescent="0.2">
      <c r="A963" t="s">
        <v>3221</v>
      </c>
      <c r="B963" s="1">
        <v>73855006</v>
      </c>
      <c r="C963" t="s">
        <v>1956</v>
      </c>
      <c r="D963" t="s">
        <v>1957</v>
      </c>
      <c r="E963" s="1">
        <v>51373</v>
      </c>
      <c r="F963" s="1">
        <v>42</v>
      </c>
      <c r="H963" s="1">
        <f t="shared" ref="H963:H1026" si="77">IF(F963&lt;$H$1,F963,300)</f>
        <v>42</v>
      </c>
      <c r="I963">
        <f t="shared" si="76"/>
        <v>0</v>
      </c>
      <c r="J963">
        <f t="shared" ref="J963:J1026" si="78">IF(F963&lt;$I$1,0,(F963-$I$1))</f>
        <v>0</v>
      </c>
      <c r="K963" s="1">
        <f t="shared" ref="K963:K1026" si="79">J963+I963+H963</f>
        <v>42</v>
      </c>
      <c r="L963" s="1">
        <f t="shared" ref="L963:L1026" si="80">K963-F963</f>
        <v>0</v>
      </c>
    </row>
    <row r="964" spans="1:12" x14ac:dyDescent="0.2">
      <c r="A964" t="s">
        <v>3221</v>
      </c>
      <c r="B964" s="1">
        <v>3526081002</v>
      </c>
      <c r="C964" t="s">
        <v>2541</v>
      </c>
      <c r="D964" t="s">
        <v>250</v>
      </c>
      <c r="E964" s="1">
        <v>57643</v>
      </c>
      <c r="F964" s="1">
        <v>42</v>
      </c>
      <c r="H964" s="1">
        <f t="shared" si="77"/>
        <v>42</v>
      </c>
      <c r="I964">
        <f t="shared" si="76"/>
        <v>0</v>
      </c>
      <c r="J964">
        <f t="shared" si="78"/>
        <v>0</v>
      </c>
      <c r="K964" s="1">
        <f t="shared" si="79"/>
        <v>42</v>
      </c>
      <c r="L964" s="1">
        <f t="shared" si="80"/>
        <v>0</v>
      </c>
    </row>
    <row r="965" spans="1:12" x14ac:dyDescent="0.2">
      <c r="A965" t="s">
        <v>3226</v>
      </c>
      <c r="B965" s="1">
        <v>61207001</v>
      </c>
      <c r="C965" t="s">
        <v>2744</v>
      </c>
      <c r="D965" t="s">
        <v>412</v>
      </c>
      <c r="E965" s="1">
        <v>80459</v>
      </c>
      <c r="F965" s="1">
        <v>42</v>
      </c>
      <c r="H965" s="1">
        <f t="shared" si="77"/>
        <v>42</v>
      </c>
      <c r="I965">
        <f t="shared" si="76"/>
        <v>0</v>
      </c>
      <c r="J965">
        <f t="shared" si="78"/>
        <v>0</v>
      </c>
      <c r="K965" s="1">
        <f t="shared" si="79"/>
        <v>42</v>
      </c>
      <c r="L965" s="1">
        <f t="shared" si="80"/>
        <v>0</v>
      </c>
    </row>
    <row r="966" spans="1:12" x14ac:dyDescent="0.2">
      <c r="A966" t="s">
        <v>3226</v>
      </c>
      <c r="B966" s="1">
        <v>93172007</v>
      </c>
      <c r="C966" t="s">
        <v>3213</v>
      </c>
      <c r="D966" t="s">
        <v>3214</v>
      </c>
      <c r="E966" s="1">
        <v>73994</v>
      </c>
      <c r="F966" s="1">
        <v>42</v>
      </c>
      <c r="H966" s="1">
        <f t="shared" si="77"/>
        <v>42</v>
      </c>
      <c r="I966">
        <f t="shared" si="76"/>
        <v>0</v>
      </c>
      <c r="J966">
        <f t="shared" si="78"/>
        <v>0</v>
      </c>
      <c r="K966" s="1">
        <f t="shared" si="79"/>
        <v>42</v>
      </c>
      <c r="L966" s="1">
        <f t="shared" si="80"/>
        <v>0</v>
      </c>
    </row>
    <row r="967" spans="1:12" x14ac:dyDescent="0.2">
      <c r="A967" t="s">
        <v>3226</v>
      </c>
      <c r="B967" s="1">
        <v>100539002</v>
      </c>
      <c r="C967" t="s">
        <v>2949</v>
      </c>
      <c r="D967" t="s">
        <v>956</v>
      </c>
      <c r="E967" s="1">
        <v>62457</v>
      </c>
      <c r="F967" s="1">
        <v>42</v>
      </c>
      <c r="H967" s="1">
        <f t="shared" si="77"/>
        <v>42</v>
      </c>
      <c r="I967">
        <f t="shared" si="76"/>
        <v>0</v>
      </c>
      <c r="J967">
        <f t="shared" si="78"/>
        <v>0</v>
      </c>
      <c r="K967" s="1">
        <f t="shared" si="79"/>
        <v>42</v>
      </c>
      <c r="L967" s="1">
        <f t="shared" si="80"/>
        <v>0</v>
      </c>
    </row>
    <row r="968" spans="1:12" x14ac:dyDescent="0.2">
      <c r="A968" t="s">
        <v>3226</v>
      </c>
      <c r="B968" s="1">
        <v>114394002</v>
      </c>
      <c r="C968" t="s">
        <v>3068</v>
      </c>
      <c r="D968" t="s">
        <v>3069</v>
      </c>
      <c r="E968" s="1">
        <v>76951</v>
      </c>
      <c r="F968" s="1">
        <v>42</v>
      </c>
      <c r="H968" s="1">
        <f t="shared" si="77"/>
        <v>42</v>
      </c>
      <c r="I968">
        <f t="shared" si="76"/>
        <v>0</v>
      </c>
      <c r="J968">
        <f t="shared" si="78"/>
        <v>0</v>
      </c>
      <c r="K968" s="1">
        <f t="shared" si="79"/>
        <v>42</v>
      </c>
      <c r="L968" s="1">
        <f t="shared" si="80"/>
        <v>0</v>
      </c>
    </row>
    <row r="969" spans="1:12" x14ac:dyDescent="0.2">
      <c r="A969" t="s">
        <v>3216</v>
      </c>
      <c r="B969" s="1">
        <v>32543002</v>
      </c>
      <c r="C969" t="s">
        <v>70</v>
      </c>
      <c r="D969" t="s">
        <v>71</v>
      </c>
      <c r="E969" s="1">
        <v>66865</v>
      </c>
      <c r="F969" s="1">
        <v>41</v>
      </c>
      <c r="H969" s="1">
        <f t="shared" si="77"/>
        <v>41</v>
      </c>
      <c r="I969">
        <f t="shared" si="76"/>
        <v>0</v>
      </c>
      <c r="J969">
        <f t="shared" si="78"/>
        <v>0</v>
      </c>
      <c r="K969" s="1">
        <f t="shared" si="79"/>
        <v>41</v>
      </c>
      <c r="L969" s="1">
        <f t="shared" si="80"/>
        <v>0</v>
      </c>
    </row>
    <row r="970" spans="1:12" x14ac:dyDescent="0.2">
      <c r="A970" t="s">
        <v>3216</v>
      </c>
      <c r="B970" s="1">
        <v>75731002</v>
      </c>
      <c r="C970" t="s">
        <v>411</v>
      </c>
      <c r="D970" t="s">
        <v>412</v>
      </c>
      <c r="E970" s="1">
        <v>51124</v>
      </c>
      <c r="F970" s="1">
        <v>41</v>
      </c>
      <c r="H970" s="1">
        <f t="shared" si="77"/>
        <v>41</v>
      </c>
      <c r="I970">
        <f t="shared" si="76"/>
        <v>0</v>
      </c>
      <c r="J970">
        <f t="shared" si="78"/>
        <v>0</v>
      </c>
      <c r="K970" s="1">
        <f t="shared" si="79"/>
        <v>41</v>
      </c>
      <c r="L970" s="1">
        <f t="shared" si="80"/>
        <v>0</v>
      </c>
    </row>
    <row r="971" spans="1:12" x14ac:dyDescent="0.2">
      <c r="A971" t="s">
        <v>3216</v>
      </c>
      <c r="B971" s="1">
        <v>117830002</v>
      </c>
      <c r="C971" t="s">
        <v>755</v>
      </c>
      <c r="D971" t="s">
        <v>22</v>
      </c>
      <c r="E971" s="1">
        <v>65163</v>
      </c>
      <c r="F971" s="1">
        <v>41</v>
      </c>
      <c r="H971" s="1">
        <f t="shared" si="77"/>
        <v>41</v>
      </c>
      <c r="I971">
        <f t="shared" si="76"/>
        <v>0</v>
      </c>
      <c r="J971">
        <f t="shared" si="78"/>
        <v>0</v>
      </c>
      <c r="K971" s="1">
        <f t="shared" si="79"/>
        <v>41</v>
      </c>
      <c r="L971" s="1">
        <f t="shared" si="80"/>
        <v>0</v>
      </c>
    </row>
    <row r="972" spans="1:12" x14ac:dyDescent="0.2">
      <c r="A972" t="s">
        <v>3219</v>
      </c>
      <c r="B972" s="1">
        <v>45274009</v>
      </c>
      <c r="C972" t="s">
        <v>947</v>
      </c>
      <c r="D972" t="s">
        <v>22</v>
      </c>
      <c r="E972" s="1">
        <v>58882</v>
      </c>
      <c r="F972" s="1">
        <v>41</v>
      </c>
      <c r="H972" s="1">
        <f t="shared" si="77"/>
        <v>41</v>
      </c>
      <c r="I972">
        <f t="shared" si="76"/>
        <v>0</v>
      </c>
      <c r="J972">
        <f t="shared" si="78"/>
        <v>0</v>
      </c>
      <c r="K972" s="1">
        <f t="shared" si="79"/>
        <v>41</v>
      </c>
      <c r="L972" s="1">
        <f t="shared" si="80"/>
        <v>0</v>
      </c>
    </row>
    <row r="973" spans="1:12" x14ac:dyDescent="0.2">
      <c r="A973" t="s">
        <v>3221</v>
      </c>
      <c r="B973" s="1">
        <v>43260002</v>
      </c>
      <c r="C973" t="s">
        <v>1568</v>
      </c>
      <c r="D973" t="s">
        <v>20</v>
      </c>
      <c r="E973" s="1">
        <v>60729</v>
      </c>
      <c r="F973" s="1">
        <v>41</v>
      </c>
      <c r="H973" s="1">
        <f t="shared" si="77"/>
        <v>41</v>
      </c>
      <c r="I973">
        <f t="shared" ref="I973:I1036" si="81">IF((F973-H973)&lt;$I$1,(F973-H973),($I$1-$H$1))</f>
        <v>0</v>
      </c>
      <c r="J973">
        <f t="shared" si="78"/>
        <v>0</v>
      </c>
      <c r="K973" s="1">
        <f t="shared" si="79"/>
        <v>41</v>
      </c>
      <c r="L973" s="1">
        <f t="shared" si="80"/>
        <v>0</v>
      </c>
    </row>
    <row r="974" spans="1:12" x14ac:dyDescent="0.2">
      <c r="A974" t="s">
        <v>3221</v>
      </c>
      <c r="B974" s="1">
        <v>53743002</v>
      </c>
      <c r="C974" t="s">
        <v>1709</v>
      </c>
      <c r="D974" t="s">
        <v>400</v>
      </c>
      <c r="E974" s="1">
        <v>57032</v>
      </c>
      <c r="F974" s="1">
        <v>41</v>
      </c>
      <c r="H974" s="1">
        <f t="shared" si="77"/>
        <v>41</v>
      </c>
      <c r="I974">
        <f t="shared" si="81"/>
        <v>0</v>
      </c>
      <c r="J974">
        <f t="shared" si="78"/>
        <v>0</v>
      </c>
      <c r="K974" s="1">
        <f t="shared" si="79"/>
        <v>41</v>
      </c>
      <c r="L974" s="1">
        <f t="shared" si="80"/>
        <v>0</v>
      </c>
    </row>
    <row r="975" spans="1:12" x14ac:dyDescent="0.2">
      <c r="A975" t="s">
        <v>3216</v>
      </c>
      <c r="B975" s="1">
        <v>68512006</v>
      </c>
      <c r="C975" t="s">
        <v>308</v>
      </c>
      <c r="D975" t="s">
        <v>227</v>
      </c>
      <c r="E975" s="1">
        <v>62510</v>
      </c>
      <c r="F975" s="1">
        <v>40</v>
      </c>
      <c r="H975" s="1">
        <f t="shared" si="77"/>
        <v>40</v>
      </c>
      <c r="I975">
        <f t="shared" si="81"/>
        <v>0</v>
      </c>
      <c r="J975">
        <f t="shared" si="78"/>
        <v>0</v>
      </c>
      <c r="K975" s="1">
        <f t="shared" si="79"/>
        <v>40</v>
      </c>
      <c r="L975" s="1">
        <f t="shared" si="80"/>
        <v>0</v>
      </c>
    </row>
    <row r="976" spans="1:12" x14ac:dyDescent="0.2">
      <c r="A976" t="s">
        <v>3216</v>
      </c>
      <c r="B976" s="1">
        <v>118487002</v>
      </c>
      <c r="C976" t="s">
        <v>767</v>
      </c>
      <c r="D976" t="s">
        <v>768</v>
      </c>
      <c r="E976" s="1">
        <v>53100</v>
      </c>
      <c r="F976" s="1">
        <v>40</v>
      </c>
      <c r="H976" s="1">
        <f t="shared" si="77"/>
        <v>40</v>
      </c>
      <c r="I976">
        <f t="shared" si="81"/>
        <v>0</v>
      </c>
      <c r="J976">
        <f t="shared" si="78"/>
        <v>0</v>
      </c>
      <c r="K976" s="1">
        <f t="shared" si="79"/>
        <v>40</v>
      </c>
      <c r="L976" s="1">
        <f t="shared" si="80"/>
        <v>0</v>
      </c>
    </row>
    <row r="977" spans="1:12" x14ac:dyDescent="0.2">
      <c r="A977" t="s">
        <v>3221</v>
      </c>
      <c r="B977" s="1">
        <v>3525187001</v>
      </c>
      <c r="C977" t="s">
        <v>2524</v>
      </c>
      <c r="D977" t="s">
        <v>22</v>
      </c>
      <c r="E977" s="1">
        <v>68241</v>
      </c>
      <c r="F977" s="1">
        <v>40</v>
      </c>
      <c r="H977" s="1">
        <f t="shared" si="77"/>
        <v>40</v>
      </c>
      <c r="I977">
        <f t="shared" si="81"/>
        <v>0</v>
      </c>
      <c r="J977">
        <f t="shared" si="78"/>
        <v>0</v>
      </c>
      <c r="K977" s="1">
        <f t="shared" si="79"/>
        <v>40</v>
      </c>
      <c r="L977" s="1">
        <f t="shared" si="80"/>
        <v>0</v>
      </c>
    </row>
    <row r="978" spans="1:12" x14ac:dyDescent="0.2">
      <c r="A978" t="s">
        <v>3226</v>
      </c>
      <c r="B978" s="1">
        <v>120371002</v>
      </c>
      <c r="C978" t="s">
        <v>3129</v>
      </c>
      <c r="D978" t="s">
        <v>3130</v>
      </c>
      <c r="E978" s="1">
        <v>65313</v>
      </c>
      <c r="F978" s="1">
        <v>40</v>
      </c>
      <c r="H978" s="1">
        <f t="shared" si="77"/>
        <v>40</v>
      </c>
      <c r="I978">
        <f t="shared" si="81"/>
        <v>0</v>
      </c>
      <c r="J978">
        <f t="shared" si="78"/>
        <v>0</v>
      </c>
      <c r="K978" s="1">
        <f t="shared" si="79"/>
        <v>40</v>
      </c>
      <c r="L978" s="1">
        <f t="shared" si="80"/>
        <v>0</v>
      </c>
    </row>
    <row r="979" spans="1:12" x14ac:dyDescent="0.2">
      <c r="A979" t="s">
        <v>3216</v>
      </c>
      <c r="B979" s="1">
        <v>43540001</v>
      </c>
      <c r="C979" t="s">
        <v>129</v>
      </c>
      <c r="D979" t="s">
        <v>130</v>
      </c>
      <c r="E979" s="1">
        <v>66311</v>
      </c>
      <c r="F979" s="1">
        <v>39</v>
      </c>
      <c r="H979" s="1">
        <f t="shared" si="77"/>
        <v>39</v>
      </c>
      <c r="I979">
        <f t="shared" si="81"/>
        <v>0</v>
      </c>
      <c r="J979">
        <f t="shared" si="78"/>
        <v>0</v>
      </c>
      <c r="K979" s="1">
        <f t="shared" si="79"/>
        <v>39</v>
      </c>
      <c r="L979" s="1">
        <f t="shared" si="80"/>
        <v>0</v>
      </c>
    </row>
    <row r="980" spans="1:12" x14ac:dyDescent="0.2">
      <c r="A980" t="s">
        <v>3216</v>
      </c>
      <c r="B980" s="1">
        <v>71053033</v>
      </c>
      <c r="C980" t="s">
        <v>363</v>
      </c>
      <c r="D980" t="s">
        <v>364</v>
      </c>
      <c r="E980" s="1">
        <v>68775</v>
      </c>
      <c r="F980" s="1">
        <v>39</v>
      </c>
      <c r="H980" s="1">
        <f t="shared" si="77"/>
        <v>39</v>
      </c>
      <c r="I980">
        <f t="shared" si="81"/>
        <v>0</v>
      </c>
      <c r="J980">
        <f t="shared" si="78"/>
        <v>0</v>
      </c>
      <c r="K980" s="1">
        <f t="shared" si="79"/>
        <v>39</v>
      </c>
      <c r="L980" s="1">
        <f t="shared" si="80"/>
        <v>0</v>
      </c>
    </row>
    <row r="981" spans="1:12" x14ac:dyDescent="0.2">
      <c r="A981" t="s">
        <v>3219</v>
      </c>
      <c r="B981" s="1">
        <v>48232002</v>
      </c>
      <c r="C981" t="s">
        <v>957</v>
      </c>
      <c r="D981" t="s">
        <v>958</v>
      </c>
      <c r="E981" s="1">
        <v>77038</v>
      </c>
      <c r="F981" s="1">
        <v>39</v>
      </c>
      <c r="H981" s="1">
        <f t="shared" si="77"/>
        <v>39</v>
      </c>
      <c r="I981">
        <f t="shared" si="81"/>
        <v>0</v>
      </c>
      <c r="J981">
        <f t="shared" si="78"/>
        <v>0</v>
      </c>
      <c r="K981" s="1">
        <f t="shared" si="79"/>
        <v>39</v>
      </c>
      <c r="L981" s="1">
        <f t="shared" si="80"/>
        <v>0</v>
      </c>
    </row>
    <row r="982" spans="1:12" x14ac:dyDescent="0.2">
      <c r="A982" t="s">
        <v>3221</v>
      </c>
      <c r="B982" s="1">
        <v>106121001</v>
      </c>
      <c r="C982" t="s">
        <v>2260</v>
      </c>
      <c r="D982" t="s">
        <v>2261</v>
      </c>
      <c r="E982" s="1">
        <v>47557</v>
      </c>
      <c r="F982" s="1">
        <v>39</v>
      </c>
      <c r="H982" s="1">
        <f t="shared" si="77"/>
        <v>39</v>
      </c>
      <c r="I982">
        <f t="shared" si="81"/>
        <v>0</v>
      </c>
      <c r="J982">
        <f t="shared" si="78"/>
        <v>0</v>
      </c>
      <c r="K982" s="1">
        <f t="shared" si="79"/>
        <v>39</v>
      </c>
      <c r="L982" s="1">
        <f t="shared" si="80"/>
        <v>0</v>
      </c>
    </row>
    <row r="983" spans="1:12" x14ac:dyDescent="0.2">
      <c r="A983" t="s">
        <v>3221</v>
      </c>
      <c r="B983" s="1">
        <v>113458002</v>
      </c>
      <c r="C983" t="s">
        <v>2386</v>
      </c>
      <c r="D983" t="s">
        <v>22</v>
      </c>
      <c r="E983" s="1">
        <v>78444</v>
      </c>
      <c r="F983" s="1">
        <v>39</v>
      </c>
      <c r="H983" s="1">
        <f t="shared" si="77"/>
        <v>39</v>
      </c>
      <c r="I983">
        <f t="shared" si="81"/>
        <v>0</v>
      </c>
      <c r="J983">
        <f t="shared" si="78"/>
        <v>0</v>
      </c>
      <c r="K983" s="1">
        <f t="shared" si="79"/>
        <v>39</v>
      </c>
      <c r="L983" s="1">
        <f t="shared" si="80"/>
        <v>0</v>
      </c>
    </row>
    <row r="984" spans="1:12" x14ac:dyDescent="0.2">
      <c r="A984" t="s">
        <v>3221</v>
      </c>
      <c r="B984" s="1">
        <v>3525015003</v>
      </c>
      <c r="C984" t="s">
        <v>2521</v>
      </c>
      <c r="D984" t="s">
        <v>2522</v>
      </c>
      <c r="E984" s="1">
        <v>78900</v>
      </c>
      <c r="F984" s="1">
        <v>39</v>
      </c>
      <c r="H984" s="1">
        <f t="shared" si="77"/>
        <v>39</v>
      </c>
      <c r="I984">
        <f t="shared" si="81"/>
        <v>0</v>
      </c>
      <c r="J984">
        <f t="shared" si="78"/>
        <v>0</v>
      </c>
      <c r="K984" s="1">
        <f t="shared" si="79"/>
        <v>39</v>
      </c>
      <c r="L984" s="1">
        <f t="shared" si="80"/>
        <v>0</v>
      </c>
    </row>
    <row r="985" spans="1:12" x14ac:dyDescent="0.2">
      <c r="A985" t="s">
        <v>3226</v>
      </c>
      <c r="B985" s="1">
        <v>120646002</v>
      </c>
      <c r="C985" t="s">
        <v>3138</v>
      </c>
      <c r="D985" t="s">
        <v>1982</v>
      </c>
      <c r="E985" s="1">
        <v>58703</v>
      </c>
      <c r="F985" s="1">
        <v>39</v>
      </c>
      <c r="H985" s="1">
        <f t="shared" si="77"/>
        <v>39</v>
      </c>
      <c r="I985">
        <f t="shared" si="81"/>
        <v>0</v>
      </c>
      <c r="J985">
        <f t="shared" si="78"/>
        <v>0</v>
      </c>
      <c r="K985" s="1">
        <f t="shared" si="79"/>
        <v>39</v>
      </c>
      <c r="L985" s="1">
        <f t="shared" si="80"/>
        <v>0</v>
      </c>
    </row>
    <row r="986" spans="1:12" x14ac:dyDescent="0.2">
      <c r="A986" t="s">
        <v>3216</v>
      </c>
      <c r="B986" s="1">
        <v>80769002</v>
      </c>
      <c r="C986" t="s">
        <v>457</v>
      </c>
      <c r="D986" t="s">
        <v>458</v>
      </c>
      <c r="E986" s="1">
        <v>66348</v>
      </c>
      <c r="F986" s="1">
        <v>38</v>
      </c>
      <c r="H986" s="1">
        <f t="shared" si="77"/>
        <v>38</v>
      </c>
      <c r="I986">
        <f t="shared" si="81"/>
        <v>0</v>
      </c>
      <c r="J986">
        <f t="shared" si="78"/>
        <v>0</v>
      </c>
      <c r="K986" s="1">
        <f t="shared" si="79"/>
        <v>38</v>
      </c>
      <c r="L986" s="1">
        <f t="shared" si="80"/>
        <v>0</v>
      </c>
    </row>
    <row r="987" spans="1:12" x14ac:dyDescent="0.2">
      <c r="A987" t="s">
        <v>3219</v>
      </c>
      <c r="B987" s="1">
        <v>84807001</v>
      </c>
      <c r="C987" t="s">
        <v>1157</v>
      </c>
      <c r="D987" t="s">
        <v>1158</v>
      </c>
      <c r="E987" s="1">
        <v>50319</v>
      </c>
      <c r="F987" s="1">
        <v>38</v>
      </c>
      <c r="H987" s="1">
        <f t="shared" si="77"/>
        <v>38</v>
      </c>
      <c r="I987">
        <f t="shared" si="81"/>
        <v>0</v>
      </c>
      <c r="J987">
        <f t="shared" si="78"/>
        <v>0</v>
      </c>
      <c r="K987" s="1">
        <f t="shared" si="79"/>
        <v>38</v>
      </c>
      <c r="L987" s="1">
        <f t="shared" si="80"/>
        <v>0</v>
      </c>
    </row>
    <row r="988" spans="1:12" x14ac:dyDescent="0.2">
      <c r="A988" t="s">
        <v>3219</v>
      </c>
      <c r="B988" s="1">
        <v>108945006</v>
      </c>
      <c r="C988" t="s">
        <v>1255</v>
      </c>
      <c r="D988" t="s">
        <v>102</v>
      </c>
      <c r="E988" s="1">
        <v>77676</v>
      </c>
      <c r="F988" s="1">
        <v>38</v>
      </c>
      <c r="H988" s="1">
        <f t="shared" si="77"/>
        <v>38</v>
      </c>
      <c r="I988">
        <f t="shared" si="81"/>
        <v>0</v>
      </c>
      <c r="J988">
        <f t="shared" si="78"/>
        <v>0</v>
      </c>
      <c r="K988" s="1">
        <f t="shared" si="79"/>
        <v>38</v>
      </c>
      <c r="L988" s="1">
        <f t="shared" si="80"/>
        <v>0</v>
      </c>
    </row>
    <row r="989" spans="1:12" x14ac:dyDescent="0.2">
      <c r="A989" t="s">
        <v>3221</v>
      </c>
      <c r="B989" s="1">
        <v>12285003</v>
      </c>
      <c r="C989" t="s">
        <v>1427</v>
      </c>
      <c r="D989" t="s">
        <v>1428</v>
      </c>
      <c r="E989" s="1">
        <v>60676</v>
      </c>
      <c r="F989" s="1">
        <v>38</v>
      </c>
      <c r="H989" s="1">
        <f t="shared" si="77"/>
        <v>38</v>
      </c>
      <c r="I989">
        <f t="shared" si="81"/>
        <v>0</v>
      </c>
      <c r="J989">
        <f t="shared" si="78"/>
        <v>0</v>
      </c>
      <c r="K989" s="1">
        <f t="shared" si="79"/>
        <v>38</v>
      </c>
      <c r="L989" s="1">
        <f t="shared" si="80"/>
        <v>0</v>
      </c>
    </row>
    <row r="990" spans="1:12" x14ac:dyDescent="0.2">
      <c r="A990" t="s">
        <v>3221</v>
      </c>
      <c r="B990" s="1">
        <v>109632002</v>
      </c>
      <c r="C990" t="s">
        <v>2335</v>
      </c>
      <c r="D990" t="s">
        <v>2336</v>
      </c>
      <c r="E990" s="1">
        <v>82618</v>
      </c>
      <c r="F990" s="1">
        <v>38</v>
      </c>
      <c r="H990" s="1">
        <f t="shared" si="77"/>
        <v>38</v>
      </c>
      <c r="I990">
        <f t="shared" si="81"/>
        <v>0</v>
      </c>
      <c r="J990">
        <f t="shared" si="78"/>
        <v>0</v>
      </c>
      <c r="K990" s="1">
        <f t="shared" si="79"/>
        <v>38</v>
      </c>
      <c r="L990" s="1">
        <f t="shared" si="80"/>
        <v>0</v>
      </c>
    </row>
    <row r="991" spans="1:12" x14ac:dyDescent="0.2">
      <c r="A991" t="s">
        <v>3216</v>
      </c>
      <c r="B991" s="1">
        <v>59149003</v>
      </c>
      <c r="C991" t="s">
        <v>249</v>
      </c>
      <c r="D991" t="s">
        <v>250</v>
      </c>
      <c r="E991" s="1">
        <v>59995</v>
      </c>
      <c r="F991" s="1">
        <v>37</v>
      </c>
      <c r="H991" s="1">
        <f t="shared" si="77"/>
        <v>37</v>
      </c>
      <c r="I991">
        <f t="shared" si="81"/>
        <v>0</v>
      </c>
      <c r="J991">
        <f t="shared" si="78"/>
        <v>0</v>
      </c>
      <c r="K991" s="1">
        <f t="shared" si="79"/>
        <v>37</v>
      </c>
      <c r="L991" s="1">
        <f t="shared" si="80"/>
        <v>0</v>
      </c>
    </row>
    <row r="992" spans="1:12" x14ac:dyDescent="0.2">
      <c r="A992" t="s">
        <v>3216</v>
      </c>
      <c r="B992" s="1">
        <v>71053005</v>
      </c>
      <c r="C992" t="s">
        <v>337</v>
      </c>
      <c r="D992" t="s">
        <v>338</v>
      </c>
      <c r="E992" s="1">
        <v>62778</v>
      </c>
      <c r="F992" s="1">
        <v>37</v>
      </c>
      <c r="H992" s="1">
        <f t="shared" si="77"/>
        <v>37</v>
      </c>
      <c r="I992">
        <f t="shared" si="81"/>
        <v>0</v>
      </c>
      <c r="J992">
        <f t="shared" si="78"/>
        <v>0</v>
      </c>
      <c r="K992" s="1">
        <f t="shared" si="79"/>
        <v>37</v>
      </c>
      <c r="L992" s="1">
        <f t="shared" si="80"/>
        <v>0</v>
      </c>
    </row>
    <row r="993" spans="1:12" x14ac:dyDescent="0.2">
      <c r="A993" t="s">
        <v>3219</v>
      </c>
      <c r="B993" s="1">
        <v>111803001</v>
      </c>
      <c r="C993" t="s">
        <v>1270</v>
      </c>
      <c r="D993" t="s">
        <v>1271</v>
      </c>
      <c r="E993" s="1">
        <v>60855</v>
      </c>
      <c r="F993" s="1">
        <v>37</v>
      </c>
      <c r="H993" s="1">
        <f t="shared" si="77"/>
        <v>37</v>
      </c>
      <c r="I993">
        <f t="shared" si="81"/>
        <v>0</v>
      </c>
      <c r="J993">
        <f t="shared" si="78"/>
        <v>0</v>
      </c>
      <c r="K993" s="1">
        <f t="shared" si="79"/>
        <v>37</v>
      </c>
      <c r="L993" s="1">
        <f t="shared" si="80"/>
        <v>0</v>
      </c>
    </row>
    <row r="994" spans="1:12" x14ac:dyDescent="0.2">
      <c r="A994" t="s">
        <v>3221</v>
      </c>
      <c r="B994" s="1">
        <v>56454004</v>
      </c>
      <c r="C994" t="s">
        <v>1739</v>
      </c>
      <c r="D994" t="s">
        <v>1740</v>
      </c>
      <c r="E994" s="1">
        <v>62049</v>
      </c>
      <c r="F994" s="1">
        <v>37</v>
      </c>
      <c r="H994" s="1">
        <f t="shared" si="77"/>
        <v>37</v>
      </c>
      <c r="I994">
        <f t="shared" si="81"/>
        <v>0</v>
      </c>
      <c r="J994">
        <f t="shared" si="78"/>
        <v>0</v>
      </c>
      <c r="K994" s="1">
        <f t="shared" si="79"/>
        <v>37</v>
      </c>
      <c r="L994" s="1">
        <f t="shared" si="80"/>
        <v>0</v>
      </c>
    </row>
    <row r="995" spans="1:12" x14ac:dyDescent="0.2">
      <c r="A995" t="s">
        <v>3226</v>
      </c>
      <c r="B995" s="1">
        <v>77153008</v>
      </c>
      <c r="C995" t="s">
        <v>2844</v>
      </c>
      <c r="D995" t="s">
        <v>2845</v>
      </c>
      <c r="E995" s="1">
        <v>82666</v>
      </c>
      <c r="F995" s="1">
        <v>37</v>
      </c>
      <c r="H995" s="1">
        <f t="shared" si="77"/>
        <v>37</v>
      </c>
      <c r="I995">
        <f t="shared" si="81"/>
        <v>0</v>
      </c>
      <c r="J995">
        <f t="shared" si="78"/>
        <v>0</v>
      </c>
      <c r="K995" s="1">
        <f t="shared" si="79"/>
        <v>37</v>
      </c>
      <c r="L995" s="1">
        <f t="shared" si="80"/>
        <v>0</v>
      </c>
    </row>
    <row r="996" spans="1:12" x14ac:dyDescent="0.2">
      <c r="A996" t="s">
        <v>3226</v>
      </c>
      <c r="B996" s="1">
        <v>102050002</v>
      </c>
      <c r="C996" t="s">
        <v>2961</v>
      </c>
      <c r="D996" t="s">
        <v>22</v>
      </c>
      <c r="E996" s="1">
        <v>79847</v>
      </c>
      <c r="F996" s="1">
        <v>37</v>
      </c>
      <c r="H996" s="1">
        <f t="shared" si="77"/>
        <v>37</v>
      </c>
      <c r="I996">
        <f t="shared" si="81"/>
        <v>0</v>
      </c>
      <c r="J996">
        <f t="shared" si="78"/>
        <v>0</v>
      </c>
      <c r="K996" s="1">
        <f t="shared" si="79"/>
        <v>37</v>
      </c>
      <c r="L996" s="1">
        <f t="shared" si="80"/>
        <v>0</v>
      </c>
    </row>
    <row r="997" spans="1:12" x14ac:dyDescent="0.2">
      <c r="A997" t="s">
        <v>3216</v>
      </c>
      <c r="B997" s="1">
        <v>82339003</v>
      </c>
      <c r="C997" t="s">
        <v>479</v>
      </c>
      <c r="D997" t="s">
        <v>22</v>
      </c>
      <c r="E997" s="1">
        <v>77398</v>
      </c>
      <c r="F997" s="1">
        <v>36</v>
      </c>
      <c r="H997" s="1">
        <f t="shared" si="77"/>
        <v>36</v>
      </c>
      <c r="I997">
        <f t="shared" si="81"/>
        <v>0</v>
      </c>
      <c r="J997">
        <f t="shared" si="78"/>
        <v>0</v>
      </c>
      <c r="K997" s="1">
        <f t="shared" si="79"/>
        <v>36</v>
      </c>
      <c r="L997" s="1">
        <f t="shared" si="80"/>
        <v>0</v>
      </c>
    </row>
    <row r="998" spans="1:12" x14ac:dyDescent="0.2">
      <c r="A998" t="s">
        <v>3216</v>
      </c>
      <c r="B998" s="1">
        <v>119784002</v>
      </c>
      <c r="C998" t="s">
        <v>783</v>
      </c>
      <c r="D998" t="s">
        <v>784</v>
      </c>
      <c r="E998" s="1">
        <v>74629</v>
      </c>
      <c r="F998" s="1">
        <v>36</v>
      </c>
      <c r="H998" s="1">
        <f t="shared" si="77"/>
        <v>36</v>
      </c>
      <c r="I998">
        <f t="shared" si="81"/>
        <v>0</v>
      </c>
      <c r="J998">
        <f t="shared" si="78"/>
        <v>0</v>
      </c>
      <c r="K998" s="1">
        <f t="shared" si="79"/>
        <v>36</v>
      </c>
      <c r="L998" s="1">
        <f t="shared" si="80"/>
        <v>0</v>
      </c>
    </row>
    <row r="999" spans="1:12" x14ac:dyDescent="0.2">
      <c r="A999" t="s">
        <v>3219</v>
      </c>
      <c r="B999" s="1">
        <v>112973002</v>
      </c>
      <c r="C999" t="s">
        <v>1279</v>
      </c>
      <c r="D999" t="s">
        <v>22</v>
      </c>
      <c r="E999" s="1">
        <v>68146</v>
      </c>
      <c r="F999" s="1">
        <v>36</v>
      </c>
      <c r="H999" s="1">
        <f t="shared" si="77"/>
        <v>36</v>
      </c>
      <c r="I999">
        <f t="shared" si="81"/>
        <v>0</v>
      </c>
      <c r="J999">
        <f t="shared" si="78"/>
        <v>0</v>
      </c>
      <c r="K999" s="1">
        <f t="shared" si="79"/>
        <v>36</v>
      </c>
      <c r="L999" s="1">
        <f t="shared" si="80"/>
        <v>0</v>
      </c>
    </row>
    <row r="1000" spans="1:12" x14ac:dyDescent="0.2">
      <c r="A1000" t="s">
        <v>3221</v>
      </c>
      <c r="B1000" s="1">
        <v>46626007</v>
      </c>
      <c r="C1000" t="s">
        <v>1608</v>
      </c>
      <c r="D1000" t="s">
        <v>22</v>
      </c>
      <c r="E1000" s="1">
        <v>75971</v>
      </c>
      <c r="F1000" s="1">
        <v>36</v>
      </c>
      <c r="H1000" s="1">
        <f t="shared" si="77"/>
        <v>36</v>
      </c>
      <c r="I1000">
        <f t="shared" si="81"/>
        <v>0</v>
      </c>
      <c r="J1000">
        <f t="shared" si="78"/>
        <v>0</v>
      </c>
      <c r="K1000" s="1">
        <f t="shared" si="79"/>
        <v>36</v>
      </c>
      <c r="L1000" s="1">
        <f t="shared" si="80"/>
        <v>0</v>
      </c>
    </row>
    <row r="1001" spans="1:12" x14ac:dyDescent="0.2">
      <c r="A1001" t="s">
        <v>3221</v>
      </c>
      <c r="B1001" s="1">
        <v>72254002</v>
      </c>
      <c r="C1001" t="s">
        <v>1939</v>
      </c>
      <c r="D1001" t="s">
        <v>212</v>
      </c>
      <c r="E1001" s="1">
        <v>69082</v>
      </c>
      <c r="F1001" s="1">
        <v>36</v>
      </c>
      <c r="H1001" s="1">
        <f t="shared" si="77"/>
        <v>36</v>
      </c>
      <c r="I1001">
        <f t="shared" si="81"/>
        <v>0</v>
      </c>
      <c r="J1001">
        <f t="shared" si="78"/>
        <v>0</v>
      </c>
      <c r="K1001" s="1">
        <f t="shared" si="79"/>
        <v>36</v>
      </c>
      <c r="L1001" s="1">
        <f t="shared" si="80"/>
        <v>0</v>
      </c>
    </row>
    <row r="1002" spans="1:12" x14ac:dyDescent="0.2">
      <c r="A1002" t="s">
        <v>3226</v>
      </c>
      <c r="B1002" s="1">
        <v>17896002</v>
      </c>
      <c r="C1002" t="s">
        <v>2551</v>
      </c>
      <c r="D1002" t="s">
        <v>2552</v>
      </c>
      <c r="E1002" s="1">
        <v>69283</v>
      </c>
      <c r="F1002" s="1">
        <v>36</v>
      </c>
      <c r="H1002" s="1">
        <f t="shared" si="77"/>
        <v>36</v>
      </c>
      <c r="I1002">
        <f t="shared" si="81"/>
        <v>0</v>
      </c>
      <c r="J1002">
        <f t="shared" si="78"/>
        <v>0</v>
      </c>
      <c r="K1002" s="1">
        <f t="shared" si="79"/>
        <v>36</v>
      </c>
      <c r="L1002" s="1">
        <f t="shared" si="80"/>
        <v>0</v>
      </c>
    </row>
    <row r="1003" spans="1:12" x14ac:dyDescent="0.2">
      <c r="A1003" t="s">
        <v>3226</v>
      </c>
      <c r="B1003" s="1">
        <v>68265002</v>
      </c>
      <c r="C1003" t="s">
        <v>2795</v>
      </c>
      <c r="D1003" t="s">
        <v>2796</v>
      </c>
      <c r="E1003" s="1">
        <v>55934</v>
      </c>
      <c r="F1003" s="1">
        <v>36</v>
      </c>
      <c r="H1003" s="1">
        <f t="shared" si="77"/>
        <v>36</v>
      </c>
      <c r="I1003">
        <f t="shared" si="81"/>
        <v>0</v>
      </c>
      <c r="J1003">
        <f t="shared" si="78"/>
        <v>0</v>
      </c>
      <c r="K1003" s="1">
        <f t="shared" si="79"/>
        <v>36</v>
      </c>
      <c r="L1003" s="1">
        <f t="shared" si="80"/>
        <v>0</v>
      </c>
    </row>
    <row r="1004" spans="1:12" x14ac:dyDescent="0.2">
      <c r="A1004" t="s">
        <v>3226</v>
      </c>
      <c r="B1004" s="1">
        <v>117467002</v>
      </c>
      <c r="C1004" t="s">
        <v>3094</v>
      </c>
      <c r="D1004" t="s">
        <v>3095</v>
      </c>
      <c r="E1004" s="1">
        <v>67004</v>
      </c>
      <c r="F1004" s="1">
        <v>36</v>
      </c>
      <c r="H1004" s="1">
        <f t="shared" si="77"/>
        <v>36</v>
      </c>
      <c r="I1004">
        <f t="shared" si="81"/>
        <v>0</v>
      </c>
      <c r="J1004">
        <f t="shared" si="78"/>
        <v>0</v>
      </c>
      <c r="K1004" s="1">
        <f t="shared" si="79"/>
        <v>36</v>
      </c>
      <c r="L1004" s="1">
        <f t="shared" si="80"/>
        <v>0</v>
      </c>
    </row>
    <row r="1005" spans="1:12" x14ac:dyDescent="0.2">
      <c r="A1005" t="s">
        <v>3216</v>
      </c>
      <c r="B1005" s="1">
        <v>59355003</v>
      </c>
      <c r="C1005" t="s">
        <v>253</v>
      </c>
      <c r="D1005" t="s">
        <v>254</v>
      </c>
      <c r="E1005" s="1">
        <v>66508</v>
      </c>
      <c r="F1005" s="1">
        <v>35</v>
      </c>
      <c r="H1005" s="1">
        <f t="shared" si="77"/>
        <v>35</v>
      </c>
      <c r="I1005">
        <f t="shared" si="81"/>
        <v>0</v>
      </c>
      <c r="J1005">
        <f t="shared" si="78"/>
        <v>0</v>
      </c>
      <c r="K1005" s="1">
        <f t="shared" si="79"/>
        <v>35</v>
      </c>
      <c r="L1005" s="1">
        <f t="shared" si="80"/>
        <v>0</v>
      </c>
    </row>
    <row r="1006" spans="1:12" x14ac:dyDescent="0.2">
      <c r="A1006" t="s">
        <v>3216</v>
      </c>
      <c r="B1006" s="1">
        <v>63648002</v>
      </c>
      <c r="C1006" t="s">
        <v>275</v>
      </c>
      <c r="D1006" t="s">
        <v>276</v>
      </c>
      <c r="E1006" s="1">
        <v>59458</v>
      </c>
      <c r="F1006" s="1">
        <v>35</v>
      </c>
      <c r="H1006" s="1">
        <f t="shared" si="77"/>
        <v>35</v>
      </c>
      <c r="I1006">
        <f t="shared" si="81"/>
        <v>0</v>
      </c>
      <c r="J1006">
        <f t="shared" si="78"/>
        <v>0</v>
      </c>
      <c r="K1006" s="1">
        <f t="shared" si="79"/>
        <v>35</v>
      </c>
      <c r="L1006" s="1">
        <f t="shared" si="80"/>
        <v>0</v>
      </c>
    </row>
    <row r="1007" spans="1:12" x14ac:dyDescent="0.2">
      <c r="A1007" t="s">
        <v>3216</v>
      </c>
      <c r="B1007" s="1">
        <v>71053016</v>
      </c>
      <c r="C1007" t="s">
        <v>345</v>
      </c>
      <c r="D1007" t="s">
        <v>346</v>
      </c>
      <c r="E1007" s="1">
        <v>72400</v>
      </c>
      <c r="F1007" s="1">
        <v>35</v>
      </c>
      <c r="H1007" s="1">
        <f t="shared" si="77"/>
        <v>35</v>
      </c>
      <c r="I1007">
        <f t="shared" si="81"/>
        <v>0</v>
      </c>
      <c r="J1007">
        <f t="shared" si="78"/>
        <v>0</v>
      </c>
      <c r="K1007" s="1">
        <f t="shared" si="79"/>
        <v>35</v>
      </c>
      <c r="L1007" s="1">
        <f t="shared" si="80"/>
        <v>0</v>
      </c>
    </row>
    <row r="1008" spans="1:12" x14ac:dyDescent="0.2">
      <c r="A1008" t="s">
        <v>3216</v>
      </c>
      <c r="B1008" s="1">
        <v>121143002</v>
      </c>
      <c r="C1008" t="s">
        <v>800</v>
      </c>
      <c r="D1008" t="s">
        <v>801</v>
      </c>
      <c r="E1008" s="1">
        <v>75678</v>
      </c>
      <c r="F1008" s="1">
        <v>35</v>
      </c>
      <c r="H1008" s="1">
        <f t="shared" si="77"/>
        <v>35</v>
      </c>
      <c r="I1008">
        <f t="shared" si="81"/>
        <v>0</v>
      </c>
      <c r="J1008">
        <f t="shared" si="78"/>
        <v>0</v>
      </c>
      <c r="K1008" s="1">
        <f t="shared" si="79"/>
        <v>35</v>
      </c>
      <c r="L1008" s="1">
        <f t="shared" si="80"/>
        <v>0</v>
      </c>
    </row>
    <row r="1009" spans="1:12" x14ac:dyDescent="0.2">
      <c r="A1009" t="s">
        <v>3221</v>
      </c>
      <c r="B1009" s="1">
        <v>69881002</v>
      </c>
      <c r="C1009" t="s">
        <v>1908</v>
      </c>
      <c r="D1009" t="s">
        <v>22</v>
      </c>
      <c r="E1009" s="1">
        <v>52909</v>
      </c>
      <c r="F1009" s="1">
        <v>35</v>
      </c>
      <c r="H1009" s="1">
        <f t="shared" si="77"/>
        <v>35</v>
      </c>
      <c r="I1009">
        <f t="shared" si="81"/>
        <v>0</v>
      </c>
      <c r="J1009">
        <f t="shared" si="78"/>
        <v>0</v>
      </c>
      <c r="K1009" s="1">
        <f t="shared" si="79"/>
        <v>35</v>
      </c>
      <c r="L1009" s="1">
        <f t="shared" si="80"/>
        <v>0</v>
      </c>
    </row>
    <row r="1010" spans="1:12" x14ac:dyDescent="0.2">
      <c r="A1010" t="s">
        <v>3226</v>
      </c>
      <c r="B1010" s="1">
        <v>38190001</v>
      </c>
      <c r="C1010" t="s">
        <v>2615</v>
      </c>
      <c r="D1010" t="s">
        <v>2616</v>
      </c>
      <c r="E1010" s="1">
        <v>49086</v>
      </c>
      <c r="F1010" s="1">
        <v>35</v>
      </c>
      <c r="H1010" s="1">
        <f t="shared" si="77"/>
        <v>35</v>
      </c>
      <c r="I1010">
        <f t="shared" si="81"/>
        <v>0</v>
      </c>
      <c r="J1010">
        <f t="shared" si="78"/>
        <v>0</v>
      </c>
      <c r="K1010" s="1">
        <f t="shared" si="79"/>
        <v>35</v>
      </c>
      <c r="L1010" s="1">
        <f t="shared" si="80"/>
        <v>0</v>
      </c>
    </row>
    <row r="1011" spans="1:12" x14ac:dyDescent="0.2">
      <c r="A1011" t="s">
        <v>3226</v>
      </c>
      <c r="B1011" s="1">
        <v>68543002</v>
      </c>
      <c r="C1011" t="s">
        <v>2798</v>
      </c>
      <c r="D1011" t="s">
        <v>701</v>
      </c>
      <c r="E1011" s="1">
        <v>50429</v>
      </c>
      <c r="F1011" s="1">
        <v>35</v>
      </c>
      <c r="H1011" s="1">
        <f t="shared" si="77"/>
        <v>35</v>
      </c>
      <c r="I1011">
        <f t="shared" si="81"/>
        <v>0</v>
      </c>
      <c r="J1011">
        <f t="shared" si="78"/>
        <v>0</v>
      </c>
      <c r="K1011" s="1">
        <f t="shared" si="79"/>
        <v>35</v>
      </c>
      <c r="L1011" s="1">
        <f t="shared" si="80"/>
        <v>0</v>
      </c>
    </row>
    <row r="1012" spans="1:12" x14ac:dyDescent="0.2">
      <c r="A1012" t="s">
        <v>3226</v>
      </c>
      <c r="B1012" s="1">
        <v>74154003</v>
      </c>
      <c r="C1012" t="s">
        <v>2827</v>
      </c>
      <c r="D1012" t="s">
        <v>320</v>
      </c>
      <c r="E1012" s="1">
        <v>74967</v>
      </c>
      <c r="F1012" s="1">
        <v>35</v>
      </c>
      <c r="H1012" s="1">
        <f t="shared" si="77"/>
        <v>35</v>
      </c>
      <c r="I1012">
        <f t="shared" si="81"/>
        <v>0</v>
      </c>
      <c r="J1012">
        <f t="shared" si="78"/>
        <v>0</v>
      </c>
      <c r="K1012" s="1">
        <f t="shared" si="79"/>
        <v>35</v>
      </c>
      <c r="L1012" s="1">
        <f t="shared" si="80"/>
        <v>0</v>
      </c>
    </row>
    <row r="1013" spans="1:12" x14ac:dyDescent="0.2">
      <c r="A1013" t="s">
        <v>3216</v>
      </c>
      <c r="B1013" s="1">
        <v>47381003</v>
      </c>
      <c r="C1013" t="s">
        <v>155</v>
      </c>
      <c r="D1013" t="s">
        <v>156</v>
      </c>
      <c r="E1013" s="1">
        <v>48777</v>
      </c>
      <c r="F1013" s="1">
        <v>34</v>
      </c>
      <c r="H1013" s="1">
        <f t="shared" si="77"/>
        <v>34</v>
      </c>
      <c r="I1013">
        <f t="shared" si="81"/>
        <v>0</v>
      </c>
      <c r="J1013">
        <f t="shared" si="78"/>
        <v>0</v>
      </c>
      <c r="K1013" s="1">
        <f t="shared" si="79"/>
        <v>34</v>
      </c>
      <c r="L1013" s="1">
        <f t="shared" si="80"/>
        <v>0</v>
      </c>
    </row>
    <row r="1014" spans="1:12" x14ac:dyDescent="0.2">
      <c r="A1014" t="s">
        <v>3219</v>
      </c>
      <c r="B1014" s="1">
        <v>78677001</v>
      </c>
      <c r="C1014" t="s">
        <v>1138</v>
      </c>
      <c r="D1014" t="s">
        <v>1139</v>
      </c>
      <c r="E1014" s="1">
        <v>49804</v>
      </c>
      <c r="F1014" s="1">
        <v>34</v>
      </c>
      <c r="H1014" s="1">
        <f t="shared" si="77"/>
        <v>34</v>
      </c>
      <c r="I1014">
        <f t="shared" si="81"/>
        <v>0</v>
      </c>
      <c r="J1014">
        <f t="shared" si="78"/>
        <v>0</v>
      </c>
      <c r="K1014" s="1">
        <f t="shared" si="79"/>
        <v>34</v>
      </c>
      <c r="L1014" s="1">
        <f t="shared" si="80"/>
        <v>0</v>
      </c>
    </row>
    <row r="1015" spans="1:12" x14ac:dyDescent="0.2">
      <c r="A1015" t="s">
        <v>3219</v>
      </c>
      <c r="B1015" s="1">
        <v>102572004</v>
      </c>
      <c r="C1015" t="s">
        <v>1225</v>
      </c>
      <c r="D1015" t="s">
        <v>227</v>
      </c>
      <c r="E1015" s="1">
        <v>62487</v>
      </c>
      <c r="F1015" s="1">
        <v>34</v>
      </c>
      <c r="H1015" s="1">
        <f t="shared" si="77"/>
        <v>34</v>
      </c>
      <c r="I1015">
        <f t="shared" si="81"/>
        <v>0</v>
      </c>
      <c r="J1015">
        <f t="shared" si="78"/>
        <v>0</v>
      </c>
      <c r="K1015" s="1">
        <f t="shared" si="79"/>
        <v>34</v>
      </c>
      <c r="L1015" s="1">
        <f t="shared" si="80"/>
        <v>0</v>
      </c>
    </row>
    <row r="1016" spans="1:12" x14ac:dyDescent="0.2">
      <c r="A1016" t="s">
        <v>3221</v>
      </c>
      <c r="B1016" s="1">
        <v>67727001</v>
      </c>
      <c r="C1016" t="s">
        <v>1884</v>
      </c>
      <c r="D1016" t="s">
        <v>1885</v>
      </c>
      <c r="E1016" s="1">
        <v>73142</v>
      </c>
      <c r="F1016" s="1">
        <v>34</v>
      </c>
      <c r="H1016" s="1">
        <f t="shared" si="77"/>
        <v>34</v>
      </c>
      <c r="I1016">
        <f t="shared" si="81"/>
        <v>0</v>
      </c>
      <c r="J1016">
        <f t="shared" si="78"/>
        <v>0</v>
      </c>
      <c r="K1016" s="1">
        <f t="shared" si="79"/>
        <v>34</v>
      </c>
      <c r="L1016" s="1">
        <f t="shared" si="80"/>
        <v>0</v>
      </c>
    </row>
    <row r="1017" spans="1:12" x14ac:dyDescent="0.2">
      <c r="A1017" t="s">
        <v>3221</v>
      </c>
      <c r="B1017" s="1">
        <v>118038012</v>
      </c>
      <c r="C1017" t="s">
        <v>2439</v>
      </c>
      <c r="D1017" t="s">
        <v>22</v>
      </c>
      <c r="E1017" s="1">
        <v>84641</v>
      </c>
      <c r="F1017" s="1">
        <v>34</v>
      </c>
      <c r="H1017" s="1">
        <f t="shared" si="77"/>
        <v>34</v>
      </c>
      <c r="I1017">
        <f t="shared" si="81"/>
        <v>0</v>
      </c>
      <c r="J1017">
        <f t="shared" si="78"/>
        <v>0</v>
      </c>
      <c r="K1017" s="1">
        <f t="shared" si="79"/>
        <v>34</v>
      </c>
      <c r="L1017" s="1">
        <f t="shared" si="80"/>
        <v>0</v>
      </c>
    </row>
    <row r="1018" spans="1:12" x14ac:dyDescent="0.2">
      <c r="A1018" t="s">
        <v>3216</v>
      </c>
      <c r="B1018" s="1">
        <v>29784002</v>
      </c>
      <c r="C1018" t="s">
        <v>62</v>
      </c>
      <c r="D1018" t="s">
        <v>63</v>
      </c>
      <c r="E1018" s="1">
        <v>65736</v>
      </c>
      <c r="F1018" s="1">
        <v>33</v>
      </c>
      <c r="H1018" s="1">
        <f t="shared" si="77"/>
        <v>33</v>
      </c>
      <c r="I1018">
        <f t="shared" si="81"/>
        <v>0</v>
      </c>
      <c r="J1018">
        <f t="shared" si="78"/>
        <v>0</v>
      </c>
      <c r="K1018" s="1">
        <f t="shared" si="79"/>
        <v>33</v>
      </c>
      <c r="L1018" s="1">
        <f t="shared" si="80"/>
        <v>0</v>
      </c>
    </row>
    <row r="1019" spans="1:12" x14ac:dyDescent="0.2">
      <c r="A1019" t="s">
        <v>3216</v>
      </c>
      <c r="B1019" s="1">
        <v>29784003</v>
      </c>
      <c r="C1019" t="s">
        <v>64</v>
      </c>
      <c r="D1019" t="s">
        <v>65</v>
      </c>
      <c r="E1019" s="1">
        <v>77947</v>
      </c>
      <c r="F1019" s="1">
        <v>33</v>
      </c>
      <c r="H1019" s="1">
        <f t="shared" si="77"/>
        <v>33</v>
      </c>
      <c r="I1019">
        <f t="shared" si="81"/>
        <v>0</v>
      </c>
      <c r="J1019">
        <f t="shared" si="78"/>
        <v>0</v>
      </c>
      <c r="K1019" s="1">
        <f t="shared" si="79"/>
        <v>33</v>
      </c>
      <c r="L1019" s="1">
        <f t="shared" si="80"/>
        <v>0</v>
      </c>
    </row>
    <row r="1020" spans="1:12" x14ac:dyDescent="0.2">
      <c r="A1020" t="s">
        <v>3219</v>
      </c>
      <c r="B1020" s="1">
        <v>75003005</v>
      </c>
      <c r="C1020" t="s">
        <v>1121</v>
      </c>
      <c r="D1020" t="s">
        <v>1122</v>
      </c>
      <c r="E1020" s="1">
        <v>79166</v>
      </c>
      <c r="F1020" s="1">
        <v>33</v>
      </c>
      <c r="H1020" s="1">
        <f t="shared" si="77"/>
        <v>33</v>
      </c>
      <c r="I1020">
        <f t="shared" si="81"/>
        <v>0</v>
      </c>
      <c r="J1020">
        <f t="shared" si="78"/>
        <v>0</v>
      </c>
      <c r="K1020" s="1">
        <f t="shared" si="79"/>
        <v>33</v>
      </c>
      <c r="L1020" s="1">
        <f t="shared" si="80"/>
        <v>0</v>
      </c>
    </row>
    <row r="1021" spans="1:12" x14ac:dyDescent="0.2">
      <c r="A1021" t="s">
        <v>3219</v>
      </c>
      <c r="B1021" s="1">
        <v>116861002</v>
      </c>
      <c r="C1021" t="s">
        <v>1300</v>
      </c>
      <c r="D1021" t="s">
        <v>22</v>
      </c>
      <c r="E1021" s="1">
        <v>80086</v>
      </c>
      <c r="F1021" s="1">
        <v>33</v>
      </c>
      <c r="H1021" s="1">
        <f t="shared" si="77"/>
        <v>33</v>
      </c>
      <c r="I1021">
        <f t="shared" si="81"/>
        <v>0</v>
      </c>
      <c r="J1021">
        <f t="shared" si="78"/>
        <v>0</v>
      </c>
      <c r="K1021" s="1">
        <f t="shared" si="79"/>
        <v>33</v>
      </c>
      <c r="L1021" s="1">
        <f t="shared" si="80"/>
        <v>0</v>
      </c>
    </row>
    <row r="1022" spans="1:12" x14ac:dyDescent="0.2">
      <c r="A1022" t="s">
        <v>3221</v>
      </c>
      <c r="B1022" s="1">
        <v>92842002</v>
      </c>
      <c r="C1022" t="s">
        <v>2160</v>
      </c>
      <c r="D1022" t="s">
        <v>2161</v>
      </c>
      <c r="E1022" s="1">
        <v>66506</v>
      </c>
      <c r="F1022" s="1">
        <v>33</v>
      </c>
      <c r="H1022" s="1">
        <f t="shared" si="77"/>
        <v>33</v>
      </c>
      <c r="I1022">
        <f t="shared" si="81"/>
        <v>0</v>
      </c>
      <c r="J1022">
        <f t="shared" si="78"/>
        <v>0</v>
      </c>
      <c r="K1022" s="1">
        <f t="shared" si="79"/>
        <v>33</v>
      </c>
      <c r="L1022" s="1">
        <f t="shared" si="80"/>
        <v>0</v>
      </c>
    </row>
    <row r="1023" spans="1:12" x14ac:dyDescent="0.2">
      <c r="A1023" t="s">
        <v>3226</v>
      </c>
      <c r="B1023" s="1">
        <v>40522002</v>
      </c>
      <c r="C1023" t="s">
        <v>2628</v>
      </c>
      <c r="D1023" t="s">
        <v>2629</v>
      </c>
      <c r="E1023" s="1">
        <v>57468</v>
      </c>
      <c r="F1023" s="1">
        <v>33</v>
      </c>
      <c r="H1023" s="1">
        <f t="shared" si="77"/>
        <v>33</v>
      </c>
      <c r="I1023">
        <f t="shared" si="81"/>
        <v>0</v>
      </c>
      <c r="J1023">
        <f t="shared" si="78"/>
        <v>0</v>
      </c>
      <c r="K1023" s="1">
        <f t="shared" si="79"/>
        <v>33</v>
      </c>
      <c r="L1023" s="1">
        <f t="shared" si="80"/>
        <v>0</v>
      </c>
    </row>
    <row r="1024" spans="1:12" x14ac:dyDescent="0.2">
      <c r="A1024" t="s">
        <v>3216</v>
      </c>
      <c r="B1024" s="1">
        <v>108109002</v>
      </c>
      <c r="C1024" t="s">
        <v>2290</v>
      </c>
      <c r="D1024" t="s">
        <v>2291</v>
      </c>
      <c r="E1024" s="1">
        <v>77149</v>
      </c>
      <c r="F1024" s="1">
        <v>32</v>
      </c>
      <c r="H1024" s="1">
        <f t="shared" si="77"/>
        <v>32</v>
      </c>
      <c r="I1024">
        <f t="shared" si="81"/>
        <v>0</v>
      </c>
      <c r="J1024">
        <f t="shared" si="78"/>
        <v>0</v>
      </c>
      <c r="K1024" s="1">
        <f t="shared" si="79"/>
        <v>32</v>
      </c>
      <c r="L1024" s="1">
        <f t="shared" si="80"/>
        <v>0</v>
      </c>
    </row>
    <row r="1025" spans="1:12" x14ac:dyDescent="0.2">
      <c r="A1025" t="s">
        <v>3219</v>
      </c>
      <c r="B1025" s="1">
        <v>28172002</v>
      </c>
      <c r="C1025" t="s">
        <v>871</v>
      </c>
      <c r="D1025" t="s">
        <v>872</v>
      </c>
      <c r="E1025" s="1">
        <v>72505</v>
      </c>
      <c r="F1025" s="1">
        <v>32</v>
      </c>
      <c r="H1025" s="1">
        <f t="shared" si="77"/>
        <v>32</v>
      </c>
      <c r="I1025">
        <f t="shared" si="81"/>
        <v>0</v>
      </c>
      <c r="J1025">
        <f t="shared" si="78"/>
        <v>0</v>
      </c>
      <c r="K1025" s="1">
        <f t="shared" si="79"/>
        <v>32</v>
      </c>
      <c r="L1025" s="1">
        <f t="shared" si="80"/>
        <v>0</v>
      </c>
    </row>
    <row r="1026" spans="1:12" x14ac:dyDescent="0.2">
      <c r="A1026" t="s">
        <v>3219</v>
      </c>
      <c r="B1026" s="1">
        <v>108908002</v>
      </c>
      <c r="C1026" t="s">
        <v>1253</v>
      </c>
      <c r="D1026" t="s">
        <v>1254</v>
      </c>
      <c r="E1026" s="1">
        <v>55670</v>
      </c>
      <c r="F1026" s="1">
        <v>32</v>
      </c>
      <c r="H1026" s="1">
        <f t="shared" si="77"/>
        <v>32</v>
      </c>
      <c r="I1026">
        <f t="shared" si="81"/>
        <v>0</v>
      </c>
      <c r="J1026">
        <f t="shared" si="78"/>
        <v>0</v>
      </c>
      <c r="K1026" s="1">
        <f t="shared" si="79"/>
        <v>32</v>
      </c>
      <c r="L1026" s="1">
        <f t="shared" si="80"/>
        <v>0</v>
      </c>
    </row>
    <row r="1027" spans="1:12" x14ac:dyDescent="0.2">
      <c r="A1027" t="s">
        <v>3221</v>
      </c>
      <c r="B1027" s="1">
        <v>73596002</v>
      </c>
      <c r="C1027" t="s">
        <v>1954</v>
      </c>
      <c r="D1027" t="s">
        <v>450</v>
      </c>
      <c r="E1027" s="1">
        <v>58151</v>
      </c>
      <c r="F1027" s="1">
        <v>32</v>
      </c>
      <c r="H1027" s="1">
        <f t="shared" ref="H1027:H1090" si="82">IF(F1027&lt;$H$1,F1027,300)</f>
        <v>32</v>
      </c>
      <c r="I1027">
        <f t="shared" si="81"/>
        <v>0</v>
      </c>
      <c r="J1027">
        <f t="shared" ref="J1027:J1090" si="83">IF(F1027&lt;$I$1,0,(F1027-$I$1))</f>
        <v>0</v>
      </c>
      <c r="K1027" s="1">
        <f t="shared" ref="K1027:K1090" si="84">J1027+I1027+H1027</f>
        <v>32</v>
      </c>
      <c r="L1027" s="1">
        <f t="shared" ref="L1027:L1090" si="85">K1027-F1027</f>
        <v>0</v>
      </c>
    </row>
    <row r="1028" spans="1:12" x14ac:dyDescent="0.2">
      <c r="A1028" t="s">
        <v>3221</v>
      </c>
      <c r="B1028" s="1">
        <v>75005005</v>
      </c>
      <c r="C1028" t="s">
        <v>1980</v>
      </c>
      <c r="D1028" t="s">
        <v>22</v>
      </c>
      <c r="E1028" s="1">
        <v>85353</v>
      </c>
      <c r="F1028" s="1">
        <v>32</v>
      </c>
      <c r="H1028" s="1">
        <f t="shared" si="82"/>
        <v>32</v>
      </c>
      <c r="I1028">
        <f t="shared" si="81"/>
        <v>0</v>
      </c>
      <c r="J1028">
        <f t="shared" si="83"/>
        <v>0</v>
      </c>
      <c r="K1028" s="1">
        <f t="shared" si="84"/>
        <v>32</v>
      </c>
      <c r="L1028" s="1">
        <f t="shared" si="85"/>
        <v>0</v>
      </c>
    </row>
    <row r="1029" spans="1:12" x14ac:dyDescent="0.2">
      <c r="A1029" t="s">
        <v>3221</v>
      </c>
      <c r="B1029" s="1">
        <v>118062002</v>
      </c>
      <c r="C1029" t="s">
        <v>2443</v>
      </c>
      <c r="D1029" t="s">
        <v>22</v>
      </c>
      <c r="E1029" s="1">
        <v>74480</v>
      </c>
      <c r="F1029" s="1">
        <v>32</v>
      </c>
      <c r="H1029" s="1">
        <f t="shared" si="82"/>
        <v>32</v>
      </c>
      <c r="I1029">
        <f t="shared" si="81"/>
        <v>0</v>
      </c>
      <c r="J1029">
        <f t="shared" si="83"/>
        <v>0</v>
      </c>
      <c r="K1029" s="1">
        <f t="shared" si="84"/>
        <v>32</v>
      </c>
      <c r="L1029" s="1">
        <f t="shared" si="85"/>
        <v>0</v>
      </c>
    </row>
    <row r="1030" spans="1:12" x14ac:dyDescent="0.2">
      <c r="A1030" t="s">
        <v>3226</v>
      </c>
      <c r="B1030" s="1">
        <v>55638001</v>
      </c>
      <c r="C1030" t="s">
        <v>2704</v>
      </c>
      <c r="D1030" t="s">
        <v>1519</v>
      </c>
      <c r="E1030" s="1">
        <v>61679</v>
      </c>
      <c r="F1030" s="1">
        <v>32</v>
      </c>
      <c r="H1030" s="1">
        <f t="shared" si="82"/>
        <v>32</v>
      </c>
      <c r="I1030">
        <f t="shared" si="81"/>
        <v>0</v>
      </c>
      <c r="J1030">
        <f t="shared" si="83"/>
        <v>0</v>
      </c>
      <c r="K1030" s="1">
        <f t="shared" si="84"/>
        <v>32</v>
      </c>
      <c r="L1030" s="1">
        <f t="shared" si="85"/>
        <v>0</v>
      </c>
    </row>
    <row r="1031" spans="1:12" x14ac:dyDescent="0.2">
      <c r="A1031" t="s">
        <v>3226</v>
      </c>
      <c r="B1031" s="1">
        <v>63237002</v>
      </c>
      <c r="C1031" t="s">
        <v>2763</v>
      </c>
      <c r="D1031" t="s">
        <v>1085</v>
      </c>
      <c r="E1031" s="1">
        <v>60544</v>
      </c>
      <c r="F1031" s="1">
        <v>32</v>
      </c>
      <c r="H1031" s="1">
        <f t="shared" si="82"/>
        <v>32</v>
      </c>
      <c r="I1031">
        <f t="shared" si="81"/>
        <v>0</v>
      </c>
      <c r="J1031">
        <f t="shared" si="83"/>
        <v>0</v>
      </c>
      <c r="K1031" s="1">
        <f t="shared" si="84"/>
        <v>32</v>
      </c>
      <c r="L1031" s="1">
        <f t="shared" si="85"/>
        <v>0</v>
      </c>
    </row>
    <row r="1032" spans="1:12" x14ac:dyDescent="0.2">
      <c r="A1032" t="s">
        <v>3226</v>
      </c>
      <c r="B1032" s="1">
        <v>102176002</v>
      </c>
      <c r="C1032" t="s">
        <v>2963</v>
      </c>
      <c r="D1032" t="s">
        <v>2552</v>
      </c>
      <c r="E1032" s="1">
        <v>56877</v>
      </c>
      <c r="F1032" s="1">
        <v>32</v>
      </c>
      <c r="H1032" s="1">
        <f t="shared" si="82"/>
        <v>32</v>
      </c>
      <c r="I1032">
        <f t="shared" si="81"/>
        <v>0</v>
      </c>
      <c r="J1032">
        <f t="shared" si="83"/>
        <v>0</v>
      </c>
      <c r="K1032" s="1">
        <f t="shared" si="84"/>
        <v>32</v>
      </c>
      <c r="L1032" s="1">
        <f t="shared" si="85"/>
        <v>0</v>
      </c>
    </row>
    <row r="1033" spans="1:12" x14ac:dyDescent="0.2">
      <c r="A1033" t="s">
        <v>3226</v>
      </c>
      <c r="B1033" s="1">
        <v>102908002</v>
      </c>
      <c r="C1033" t="s">
        <v>2968</v>
      </c>
      <c r="D1033" t="s">
        <v>2969</v>
      </c>
      <c r="E1033" s="1">
        <v>61551</v>
      </c>
      <c r="F1033" s="1">
        <v>32</v>
      </c>
      <c r="H1033" s="1">
        <f t="shared" si="82"/>
        <v>32</v>
      </c>
      <c r="I1033">
        <f t="shared" si="81"/>
        <v>0</v>
      </c>
      <c r="J1033">
        <f t="shared" si="83"/>
        <v>0</v>
      </c>
      <c r="K1033" s="1">
        <f t="shared" si="84"/>
        <v>32</v>
      </c>
      <c r="L1033" s="1">
        <f t="shared" si="85"/>
        <v>0</v>
      </c>
    </row>
    <row r="1034" spans="1:12" x14ac:dyDescent="0.2">
      <c r="A1034" t="s">
        <v>3216</v>
      </c>
      <c r="B1034" s="1">
        <v>39249002</v>
      </c>
      <c r="C1034" t="s">
        <v>100</v>
      </c>
      <c r="D1034" t="s">
        <v>101</v>
      </c>
      <c r="E1034" s="1">
        <v>71573</v>
      </c>
      <c r="F1034" s="1">
        <v>31</v>
      </c>
      <c r="H1034" s="1">
        <f t="shared" si="82"/>
        <v>31</v>
      </c>
      <c r="I1034">
        <f t="shared" si="81"/>
        <v>0</v>
      </c>
      <c r="J1034">
        <f t="shared" si="83"/>
        <v>0</v>
      </c>
      <c r="K1034" s="1">
        <f t="shared" si="84"/>
        <v>31</v>
      </c>
      <c r="L1034" s="1">
        <f t="shared" si="85"/>
        <v>0</v>
      </c>
    </row>
    <row r="1035" spans="1:12" x14ac:dyDescent="0.2">
      <c r="A1035" t="s">
        <v>3219</v>
      </c>
      <c r="B1035" s="1">
        <v>87438001</v>
      </c>
      <c r="C1035" t="s">
        <v>1177</v>
      </c>
      <c r="D1035" t="s">
        <v>1178</v>
      </c>
      <c r="E1035" s="1">
        <v>53459</v>
      </c>
      <c r="F1035" s="1">
        <v>31</v>
      </c>
      <c r="H1035" s="1">
        <f t="shared" si="82"/>
        <v>31</v>
      </c>
      <c r="I1035">
        <f t="shared" si="81"/>
        <v>0</v>
      </c>
      <c r="J1035">
        <f t="shared" si="83"/>
        <v>0</v>
      </c>
      <c r="K1035" s="1">
        <f t="shared" si="84"/>
        <v>31</v>
      </c>
      <c r="L1035" s="1">
        <f t="shared" si="85"/>
        <v>0</v>
      </c>
    </row>
    <row r="1036" spans="1:12" x14ac:dyDescent="0.2">
      <c r="A1036" t="s">
        <v>3219</v>
      </c>
      <c r="B1036" s="1">
        <v>108581003</v>
      </c>
      <c r="C1036" t="s">
        <v>1247</v>
      </c>
      <c r="D1036" t="s">
        <v>1248</v>
      </c>
      <c r="E1036" s="1">
        <v>79219</v>
      </c>
      <c r="F1036" s="1">
        <v>31</v>
      </c>
      <c r="H1036" s="1">
        <f t="shared" si="82"/>
        <v>31</v>
      </c>
      <c r="I1036">
        <f t="shared" si="81"/>
        <v>0</v>
      </c>
      <c r="J1036">
        <f t="shared" si="83"/>
        <v>0</v>
      </c>
      <c r="K1036" s="1">
        <f t="shared" si="84"/>
        <v>31</v>
      </c>
      <c r="L1036" s="1">
        <f t="shared" si="85"/>
        <v>0</v>
      </c>
    </row>
    <row r="1037" spans="1:12" x14ac:dyDescent="0.2">
      <c r="A1037" t="s">
        <v>3219</v>
      </c>
      <c r="B1037" s="1">
        <v>121074001</v>
      </c>
      <c r="C1037" t="s">
        <v>1362</v>
      </c>
      <c r="D1037" t="s">
        <v>22</v>
      </c>
      <c r="E1037" s="1">
        <v>55454</v>
      </c>
      <c r="F1037" s="1">
        <v>31</v>
      </c>
      <c r="H1037" s="1">
        <f t="shared" si="82"/>
        <v>31</v>
      </c>
      <c r="I1037">
        <f t="shared" ref="I1037:I1100" si="86">IF((F1037-H1037)&lt;$I$1,(F1037-H1037),($I$1-$H$1))</f>
        <v>0</v>
      </c>
      <c r="J1037">
        <f t="shared" si="83"/>
        <v>0</v>
      </c>
      <c r="K1037" s="1">
        <f t="shared" si="84"/>
        <v>31</v>
      </c>
      <c r="L1037" s="1">
        <f t="shared" si="85"/>
        <v>0</v>
      </c>
    </row>
    <row r="1038" spans="1:12" x14ac:dyDescent="0.2">
      <c r="A1038" t="s">
        <v>3221</v>
      </c>
      <c r="B1038" s="1">
        <v>90904018</v>
      </c>
      <c r="C1038" t="s">
        <v>2150</v>
      </c>
      <c r="D1038" t="s">
        <v>318</v>
      </c>
      <c r="E1038" s="1">
        <v>83839</v>
      </c>
      <c r="F1038" s="1">
        <v>31</v>
      </c>
      <c r="H1038" s="1">
        <f t="shared" si="82"/>
        <v>31</v>
      </c>
      <c r="I1038">
        <f t="shared" si="86"/>
        <v>0</v>
      </c>
      <c r="J1038">
        <f t="shared" si="83"/>
        <v>0</v>
      </c>
      <c r="K1038" s="1">
        <f t="shared" si="84"/>
        <v>31</v>
      </c>
      <c r="L1038" s="1">
        <f t="shared" si="85"/>
        <v>0</v>
      </c>
    </row>
    <row r="1039" spans="1:12" x14ac:dyDescent="0.2">
      <c r="A1039" t="s">
        <v>3221</v>
      </c>
      <c r="B1039" s="1">
        <v>119054002</v>
      </c>
      <c r="C1039" t="s">
        <v>2454</v>
      </c>
      <c r="D1039" t="s">
        <v>22</v>
      </c>
      <c r="E1039" s="1">
        <v>55844</v>
      </c>
      <c r="F1039" s="1">
        <v>31</v>
      </c>
      <c r="H1039" s="1">
        <f t="shared" si="82"/>
        <v>31</v>
      </c>
      <c r="I1039">
        <f t="shared" si="86"/>
        <v>0</v>
      </c>
      <c r="J1039">
        <f t="shared" si="83"/>
        <v>0</v>
      </c>
      <c r="K1039" s="1">
        <f t="shared" si="84"/>
        <v>31</v>
      </c>
      <c r="L1039" s="1">
        <f t="shared" si="85"/>
        <v>0</v>
      </c>
    </row>
    <row r="1040" spans="1:12" x14ac:dyDescent="0.2">
      <c r="A1040" t="s">
        <v>3226</v>
      </c>
      <c r="B1040" s="1">
        <v>110073004</v>
      </c>
      <c r="C1040" t="s">
        <v>3018</v>
      </c>
      <c r="D1040" t="s">
        <v>3019</v>
      </c>
      <c r="E1040" s="1">
        <v>79920</v>
      </c>
      <c r="F1040" s="1">
        <v>31</v>
      </c>
      <c r="H1040" s="1">
        <f t="shared" si="82"/>
        <v>31</v>
      </c>
      <c r="I1040">
        <f t="shared" si="86"/>
        <v>0</v>
      </c>
      <c r="J1040">
        <f t="shared" si="83"/>
        <v>0</v>
      </c>
      <c r="K1040" s="1">
        <f t="shared" si="84"/>
        <v>31</v>
      </c>
      <c r="L1040" s="1">
        <f t="shared" si="85"/>
        <v>0</v>
      </c>
    </row>
    <row r="1041" spans="1:12" x14ac:dyDescent="0.2">
      <c r="A1041" t="s">
        <v>3219</v>
      </c>
      <c r="B1041" s="1">
        <v>12743002</v>
      </c>
      <c r="C1041" t="s">
        <v>849</v>
      </c>
      <c r="D1041" t="s">
        <v>850</v>
      </c>
      <c r="E1041" s="1">
        <v>61553</v>
      </c>
      <c r="F1041" s="1">
        <v>30</v>
      </c>
      <c r="H1041" s="1">
        <f t="shared" si="82"/>
        <v>30</v>
      </c>
      <c r="I1041">
        <f t="shared" si="86"/>
        <v>0</v>
      </c>
      <c r="J1041">
        <f t="shared" si="83"/>
        <v>0</v>
      </c>
      <c r="K1041" s="1">
        <f t="shared" si="84"/>
        <v>30</v>
      </c>
      <c r="L1041" s="1">
        <f t="shared" si="85"/>
        <v>0</v>
      </c>
    </row>
    <row r="1042" spans="1:12" x14ac:dyDescent="0.2">
      <c r="A1042" t="s">
        <v>3219</v>
      </c>
      <c r="B1042" s="1">
        <v>30407003</v>
      </c>
      <c r="C1042" t="s">
        <v>880</v>
      </c>
      <c r="D1042" t="s">
        <v>881</v>
      </c>
      <c r="E1042" s="1">
        <v>68568</v>
      </c>
      <c r="F1042" s="1">
        <v>30</v>
      </c>
      <c r="H1042" s="1">
        <f t="shared" si="82"/>
        <v>30</v>
      </c>
      <c r="I1042">
        <f t="shared" si="86"/>
        <v>0</v>
      </c>
      <c r="J1042">
        <f t="shared" si="83"/>
        <v>0</v>
      </c>
      <c r="K1042" s="1">
        <f t="shared" si="84"/>
        <v>30</v>
      </c>
      <c r="L1042" s="1">
        <f t="shared" si="85"/>
        <v>0</v>
      </c>
    </row>
    <row r="1043" spans="1:12" x14ac:dyDescent="0.2">
      <c r="A1043" t="s">
        <v>3219</v>
      </c>
      <c r="B1043" s="1">
        <v>35343004</v>
      </c>
      <c r="C1043" t="s">
        <v>901</v>
      </c>
      <c r="D1043" t="s">
        <v>902</v>
      </c>
      <c r="E1043" s="1">
        <v>56310</v>
      </c>
      <c r="F1043" s="1">
        <v>30</v>
      </c>
      <c r="H1043" s="1">
        <f t="shared" si="82"/>
        <v>30</v>
      </c>
      <c r="I1043">
        <f t="shared" si="86"/>
        <v>0</v>
      </c>
      <c r="J1043">
        <f t="shared" si="83"/>
        <v>0</v>
      </c>
      <c r="K1043" s="1">
        <f t="shared" si="84"/>
        <v>30</v>
      </c>
      <c r="L1043" s="1">
        <f t="shared" si="85"/>
        <v>0</v>
      </c>
    </row>
    <row r="1044" spans="1:12" x14ac:dyDescent="0.2">
      <c r="A1044" t="s">
        <v>3221</v>
      </c>
      <c r="B1044" s="1">
        <v>29252003</v>
      </c>
      <c r="C1044" t="s">
        <v>1477</v>
      </c>
      <c r="D1044" t="s">
        <v>22</v>
      </c>
      <c r="E1044" s="1">
        <v>85716</v>
      </c>
      <c r="F1044" s="1">
        <v>30</v>
      </c>
      <c r="H1044" s="1">
        <f t="shared" si="82"/>
        <v>30</v>
      </c>
      <c r="I1044">
        <f t="shared" si="86"/>
        <v>0</v>
      </c>
      <c r="J1044">
        <f t="shared" si="83"/>
        <v>0</v>
      </c>
      <c r="K1044" s="1">
        <f t="shared" si="84"/>
        <v>30</v>
      </c>
      <c r="L1044" s="1">
        <f t="shared" si="85"/>
        <v>0</v>
      </c>
    </row>
    <row r="1045" spans="1:12" x14ac:dyDescent="0.2">
      <c r="A1045" t="s">
        <v>3221</v>
      </c>
      <c r="B1045" s="1">
        <v>82712002</v>
      </c>
      <c r="C1045" t="s">
        <v>2042</v>
      </c>
      <c r="D1045" t="s">
        <v>2043</v>
      </c>
      <c r="E1045" s="1">
        <v>50155</v>
      </c>
      <c r="F1045" s="1">
        <v>30</v>
      </c>
      <c r="H1045" s="1">
        <f t="shared" si="82"/>
        <v>30</v>
      </c>
      <c r="I1045">
        <f t="shared" si="86"/>
        <v>0</v>
      </c>
      <c r="J1045">
        <f t="shared" si="83"/>
        <v>0</v>
      </c>
      <c r="K1045" s="1">
        <f t="shared" si="84"/>
        <v>30</v>
      </c>
      <c r="L1045" s="1">
        <f t="shared" si="85"/>
        <v>0</v>
      </c>
    </row>
    <row r="1046" spans="1:12" x14ac:dyDescent="0.2">
      <c r="A1046" t="s">
        <v>3226</v>
      </c>
      <c r="B1046" s="1">
        <v>33610002</v>
      </c>
      <c r="C1046" t="s">
        <v>2593</v>
      </c>
      <c r="D1046" t="s">
        <v>2594</v>
      </c>
      <c r="E1046" s="1">
        <v>54950</v>
      </c>
      <c r="F1046" s="1">
        <v>30</v>
      </c>
      <c r="H1046" s="1">
        <f t="shared" si="82"/>
        <v>30</v>
      </c>
      <c r="I1046">
        <f t="shared" si="86"/>
        <v>0</v>
      </c>
      <c r="J1046">
        <f t="shared" si="83"/>
        <v>0</v>
      </c>
      <c r="K1046" s="1">
        <f t="shared" si="84"/>
        <v>30</v>
      </c>
      <c r="L1046" s="1">
        <f t="shared" si="85"/>
        <v>0</v>
      </c>
    </row>
    <row r="1047" spans="1:12" x14ac:dyDescent="0.2">
      <c r="A1047" t="s">
        <v>3226</v>
      </c>
      <c r="B1047" s="1">
        <v>57256003</v>
      </c>
      <c r="C1047" t="s">
        <v>2710</v>
      </c>
      <c r="D1047" t="s">
        <v>134</v>
      </c>
      <c r="E1047" s="1">
        <v>68482</v>
      </c>
      <c r="F1047" s="1">
        <v>30</v>
      </c>
      <c r="H1047" s="1">
        <f t="shared" si="82"/>
        <v>30</v>
      </c>
      <c r="I1047">
        <f t="shared" si="86"/>
        <v>0</v>
      </c>
      <c r="J1047">
        <f t="shared" si="83"/>
        <v>0</v>
      </c>
      <c r="K1047" s="1">
        <f t="shared" si="84"/>
        <v>30</v>
      </c>
      <c r="L1047" s="1">
        <f t="shared" si="85"/>
        <v>0</v>
      </c>
    </row>
    <row r="1048" spans="1:12" x14ac:dyDescent="0.2">
      <c r="A1048" t="s">
        <v>3226</v>
      </c>
      <c r="B1048" s="1">
        <v>89029001</v>
      </c>
      <c r="C1048" t="s">
        <v>2916</v>
      </c>
      <c r="D1048" t="s">
        <v>2917</v>
      </c>
      <c r="E1048" s="1">
        <v>83526</v>
      </c>
      <c r="F1048" s="1">
        <v>30</v>
      </c>
      <c r="H1048" s="1">
        <f t="shared" si="82"/>
        <v>30</v>
      </c>
      <c r="I1048">
        <f t="shared" si="86"/>
        <v>0</v>
      </c>
      <c r="J1048">
        <f t="shared" si="83"/>
        <v>0</v>
      </c>
      <c r="K1048" s="1">
        <f t="shared" si="84"/>
        <v>30</v>
      </c>
      <c r="L1048" s="1">
        <f t="shared" si="85"/>
        <v>0</v>
      </c>
    </row>
    <row r="1049" spans="1:12" x14ac:dyDescent="0.2">
      <c r="A1049" t="s">
        <v>3216</v>
      </c>
      <c r="B1049" s="1">
        <v>78290002</v>
      </c>
      <c r="C1049" t="s">
        <v>440</v>
      </c>
      <c r="D1049" t="s">
        <v>441</v>
      </c>
      <c r="E1049" s="1">
        <v>77278</v>
      </c>
      <c r="F1049" s="1">
        <v>29</v>
      </c>
      <c r="H1049" s="1">
        <f t="shared" si="82"/>
        <v>29</v>
      </c>
      <c r="I1049">
        <f t="shared" si="86"/>
        <v>0</v>
      </c>
      <c r="J1049">
        <f t="shared" si="83"/>
        <v>0</v>
      </c>
      <c r="K1049" s="1">
        <f t="shared" si="84"/>
        <v>29</v>
      </c>
      <c r="L1049" s="1">
        <f t="shared" si="85"/>
        <v>0</v>
      </c>
    </row>
    <row r="1050" spans="1:12" x14ac:dyDescent="0.2">
      <c r="A1050" t="s">
        <v>3216</v>
      </c>
      <c r="B1050" s="1">
        <v>92073002</v>
      </c>
      <c r="C1050" t="s">
        <v>554</v>
      </c>
      <c r="D1050" t="s">
        <v>555</v>
      </c>
      <c r="E1050" s="1">
        <v>68028</v>
      </c>
      <c r="F1050" s="1">
        <v>29</v>
      </c>
      <c r="H1050" s="1">
        <f t="shared" si="82"/>
        <v>29</v>
      </c>
      <c r="I1050">
        <f t="shared" si="86"/>
        <v>0</v>
      </c>
      <c r="J1050">
        <f t="shared" si="83"/>
        <v>0</v>
      </c>
      <c r="K1050" s="1">
        <f t="shared" si="84"/>
        <v>29</v>
      </c>
      <c r="L1050" s="1">
        <f t="shared" si="85"/>
        <v>0</v>
      </c>
    </row>
    <row r="1051" spans="1:12" x14ac:dyDescent="0.2">
      <c r="A1051" t="s">
        <v>3219</v>
      </c>
      <c r="B1051" s="1">
        <v>118709001</v>
      </c>
      <c r="C1051" t="s">
        <v>1327</v>
      </c>
      <c r="D1051" t="s">
        <v>22</v>
      </c>
      <c r="E1051" s="1">
        <v>67520</v>
      </c>
      <c r="F1051" s="1">
        <v>29</v>
      </c>
      <c r="H1051" s="1">
        <f t="shared" si="82"/>
        <v>29</v>
      </c>
      <c r="I1051">
        <f t="shared" si="86"/>
        <v>0</v>
      </c>
      <c r="J1051">
        <f t="shared" si="83"/>
        <v>0</v>
      </c>
      <c r="K1051" s="1">
        <f t="shared" si="84"/>
        <v>29</v>
      </c>
      <c r="L1051" s="1">
        <f t="shared" si="85"/>
        <v>0</v>
      </c>
    </row>
    <row r="1052" spans="1:12" x14ac:dyDescent="0.2">
      <c r="A1052" t="s">
        <v>3221</v>
      </c>
      <c r="B1052" s="1">
        <v>23190003</v>
      </c>
      <c r="C1052" t="s">
        <v>1454</v>
      </c>
      <c r="D1052" t="s">
        <v>1455</v>
      </c>
      <c r="E1052" s="1">
        <v>59514</v>
      </c>
      <c r="F1052" s="1">
        <v>29</v>
      </c>
      <c r="H1052" s="1">
        <f t="shared" si="82"/>
        <v>29</v>
      </c>
      <c r="I1052">
        <f t="shared" si="86"/>
        <v>0</v>
      </c>
      <c r="J1052">
        <f t="shared" si="83"/>
        <v>0</v>
      </c>
      <c r="K1052" s="1">
        <f t="shared" si="84"/>
        <v>29</v>
      </c>
      <c r="L1052" s="1">
        <f t="shared" si="85"/>
        <v>0</v>
      </c>
    </row>
    <row r="1053" spans="1:12" x14ac:dyDescent="0.2">
      <c r="A1053" t="s">
        <v>3221</v>
      </c>
      <c r="B1053" s="1">
        <v>40887002</v>
      </c>
      <c r="C1053" t="s">
        <v>1561</v>
      </c>
      <c r="D1053" t="s">
        <v>177</v>
      </c>
      <c r="E1053" s="1">
        <v>55797</v>
      </c>
      <c r="F1053" s="1">
        <v>29</v>
      </c>
      <c r="H1053" s="1">
        <f t="shared" si="82"/>
        <v>29</v>
      </c>
      <c r="I1053">
        <f t="shared" si="86"/>
        <v>0</v>
      </c>
      <c r="J1053">
        <f t="shared" si="83"/>
        <v>0</v>
      </c>
      <c r="K1053" s="1">
        <f t="shared" si="84"/>
        <v>29</v>
      </c>
      <c r="L1053" s="1">
        <f t="shared" si="85"/>
        <v>0</v>
      </c>
    </row>
    <row r="1054" spans="1:12" x14ac:dyDescent="0.2">
      <c r="A1054" t="s">
        <v>3221</v>
      </c>
      <c r="B1054" s="1">
        <v>59164001</v>
      </c>
      <c r="C1054" t="s">
        <v>1771</v>
      </c>
      <c r="D1054" t="s">
        <v>1772</v>
      </c>
      <c r="E1054" s="1">
        <v>78502</v>
      </c>
      <c r="F1054" s="1">
        <v>29</v>
      </c>
      <c r="H1054" s="1">
        <f t="shared" si="82"/>
        <v>29</v>
      </c>
      <c r="I1054">
        <f t="shared" si="86"/>
        <v>0</v>
      </c>
      <c r="J1054">
        <f t="shared" si="83"/>
        <v>0</v>
      </c>
      <c r="K1054" s="1">
        <f t="shared" si="84"/>
        <v>29</v>
      </c>
      <c r="L1054" s="1">
        <f t="shared" si="85"/>
        <v>0</v>
      </c>
    </row>
    <row r="1055" spans="1:12" x14ac:dyDescent="0.2">
      <c r="A1055" t="s">
        <v>3221</v>
      </c>
      <c r="B1055" s="1">
        <v>88985011</v>
      </c>
      <c r="C1055" t="s">
        <v>2128</v>
      </c>
      <c r="D1055" t="s">
        <v>185</v>
      </c>
      <c r="E1055" s="1">
        <v>65219</v>
      </c>
      <c r="F1055" s="1">
        <v>29</v>
      </c>
      <c r="H1055" s="1">
        <f t="shared" si="82"/>
        <v>29</v>
      </c>
      <c r="I1055">
        <f t="shared" si="86"/>
        <v>0</v>
      </c>
      <c r="J1055">
        <f t="shared" si="83"/>
        <v>0</v>
      </c>
      <c r="K1055" s="1">
        <f t="shared" si="84"/>
        <v>29</v>
      </c>
      <c r="L1055" s="1">
        <f t="shared" si="85"/>
        <v>0</v>
      </c>
    </row>
    <row r="1056" spans="1:12" x14ac:dyDescent="0.2">
      <c r="A1056" t="s">
        <v>3226</v>
      </c>
      <c r="B1056" s="1">
        <v>45385001</v>
      </c>
      <c r="C1056" t="s">
        <v>1582</v>
      </c>
      <c r="D1056" t="s">
        <v>1583</v>
      </c>
      <c r="E1056" s="1">
        <v>70105</v>
      </c>
      <c r="F1056" s="1">
        <v>29</v>
      </c>
      <c r="H1056" s="1">
        <f t="shared" si="82"/>
        <v>29</v>
      </c>
      <c r="I1056">
        <f t="shared" si="86"/>
        <v>0</v>
      </c>
      <c r="J1056">
        <f t="shared" si="83"/>
        <v>0</v>
      </c>
      <c r="K1056" s="1">
        <f t="shared" si="84"/>
        <v>29</v>
      </c>
      <c r="L1056" s="1">
        <f t="shared" si="85"/>
        <v>0</v>
      </c>
    </row>
    <row r="1057" spans="1:12" x14ac:dyDescent="0.2">
      <c r="A1057" t="s">
        <v>3226</v>
      </c>
      <c r="B1057" s="1">
        <v>50103003</v>
      </c>
      <c r="C1057" t="s">
        <v>2676</v>
      </c>
      <c r="D1057" t="s">
        <v>196</v>
      </c>
      <c r="E1057" s="1">
        <v>54971</v>
      </c>
      <c r="F1057" s="1">
        <v>29</v>
      </c>
      <c r="H1057" s="1">
        <f t="shared" si="82"/>
        <v>29</v>
      </c>
      <c r="I1057">
        <f t="shared" si="86"/>
        <v>0</v>
      </c>
      <c r="J1057">
        <f t="shared" si="83"/>
        <v>0</v>
      </c>
      <c r="K1057" s="1">
        <f t="shared" si="84"/>
        <v>29</v>
      </c>
      <c r="L1057" s="1">
        <f t="shared" si="85"/>
        <v>0</v>
      </c>
    </row>
    <row r="1058" spans="1:12" x14ac:dyDescent="0.2">
      <c r="A1058" t="s">
        <v>3226</v>
      </c>
      <c r="B1058" s="1">
        <v>80074002</v>
      </c>
      <c r="C1058" t="s">
        <v>2867</v>
      </c>
      <c r="D1058" t="s">
        <v>22</v>
      </c>
      <c r="E1058" s="1">
        <v>82015</v>
      </c>
      <c r="F1058" s="1">
        <v>29</v>
      </c>
      <c r="H1058" s="1">
        <f t="shared" si="82"/>
        <v>29</v>
      </c>
      <c r="I1058">
        <f t="shared" si="86"/>
        <v>0</v>
      </c>
      <c r="J1058">
        <f t="shared" si="83"/>
        <v>0</v>
      </c>
      <c r="K1058" s="1">
        <f t="shared" si="84"/>
        <v>29</v>
      </c>
      <c r="L1058" s="1">
        <f t="shared" si="85"/>
        <v>0</v>
      </c>
    </row>
    <row r="1059" spans="1:12" x14ac:dyDescent="0.2">
      <c r="A1059" t="s">
        <v>3226</v>
      </c>
      <c r="B1059" s="1">
        <v>89247004</v>
      </c>
      <c r="C1059" t="s">
        <v>2919</v>
      </c>
      <c r="D1059" t="s">
        <v>2920</v>
      </c>
      <c r="E1059" s="1">
        <v>77177</v>
      </c>
      <c r="F1059" s="1">
        <v>29</v>
      </c>
      <c r="H1059" s="1">
        <f t="shared" si="82"/>
        <v>29</v>
      </c>
      <c r="I1059">
        <f t="shared" si="86"/>
        <v>0</v>
      </c>
      <c r="J1059">
        <f t="shared" si="83"/>
        <v>0</v>
      </c>
      <c r="K1059" s="1">
        <f t="shared" si="84"/>
        <v>29</v>
      </c>
      <c r="L1059" s="1">
        <f t="shared" si="85"/>
        <v>0</v>
      </c>
    </row>
    <row r="1060" spans="1:12" x14ac:dyDescent="0.2">
      <c r="A1060" t="s">
        <v>3216</v>
      </c>
      <c r="B1060" s="1">
        <v>100713001</v>
      </c>
      <c r="C1060" t="s">
        <v>568</v>
      </c>
      <c r="D1060" t="s">
        <v>569</v>
      </c>
      <c r="E1060" s="1">
        <v>59127</v>
      </c>
      <c r="F1060" s="1">
        <v>28</v>
      </c>
      <c r="H1060" s="1">
        <f t="shared" si="82"/>
        <v>28</v>
      </c>
      <c r="I1060">
        <f t="shared" si="86"/>
        <v>0</v>
      </c>
      <c r="J1060">
        <f t="shared" si="83"/>
        <v>0</v>
      </c>
      <c r="K1060" s="1">
        <f t="shared" si="84"/>
        <v>28</v>
      </c>
      <c r="L1060" s="1">
        <f t="shared" si="85"/>
        <v>0</v>
      </c>
    </row>
    <row r="1061" spans="1:12" x14ac:dyDescent="0.2">
      <c r="A1061" t="s">
        <v>3216</v>
      </c>
      <c r="B1061" s="1">
        <v>111622003</v>
      </c>
      <c r="C1061" t="s">
        <v>674</v>
      </c>
      <c r="D1061" t="s">
        <v>675</v>
      </c>
      <c r="E1061" s="1">
        <v>50199</v>
      </c>
      <c r="F1061" s="1">
        <v>28</v>
      </c>
      <c r="H1061" s="1">
        <f t="shared" si="82"/>
        <v>28</v>
      </c>
      <c r="I1061">
        <f t="shared" si="86"/>
        <v>0</v>
      </c>
      <c r="J1061">
        <f t="shared" si="83"/>
        <v>0</v>
      </c>
      <c r="K1061" s="1">
        <f t="shared" si="84"/>
        <v>28</v>
      </c>
      <c r="L1061" s="1">
        <f t="shared" si="85"/>
        <v>0</v>
      </c>
    </row>
    <row r="1062" spans="1:12" x14ac:dyDescent="0.2">
      <c r="A1062" t="s">
        <v>3216</v>
      </c>
      <c r="B1062" s="1">
        <v>118323003</v>
      </c>
      <c r="C1062" t="s">
        <v>765</v>
      </c>
      <c r="D1062" t="s">
        <v>766</v>
      </c>
      <c r="E1062" s="1">
        <v>81253</v>
      </c>
      <c r="F1062" s="1">
        <v>28</v>
      </c>
      <c r="H1062" s="1">
        <f t="shared" si="82"/>
        <v>28</v>
      </c>
      <c r="I1062">
        <f t="shared" si="86"/>
        <v>0</v>
      </c>
      <c r="J1062">
        <f t="shared" si="83"/>
        <v>0</v>
      </c>
      <c r="K1062" s="1">
        <f t="shared" si="84"/>
        <v>28</v>
      </c>
      <c r="L1062" s="1">
        <f t="shared" si="85"/>
        <v>0</v>
      </c>
    </row>
    <row r="1063" spans="1:12" x14ac:dyDescent="0.2">
      <c r="A1063" t="s">
        <v>3219</v>
      </c>
      <c r="B1063" s="1">
        <v>48583002</v>
      </c>
      <c r="C1063" t="s">
        <v>962</v>
      </c>
      <c r="D1063" t="s">
        <v>963</v>
      </c>
      <c r="E1063" s="1">
        <v>72262</v>
      </c>
      <c r="F1063" s="1">
        <v>28</v>
      </c>
      <c r="H1063" s="1">
        <f t="shared" si="82"/>
        <v>28</v>
      </c>
      <c r="I1063">
        <f t="shared" si="86"/>
        <v>0</v>
      </c>
      <c r="J1063">
        <f t="shared" si="83"/>
        <v>0</v>
      </c>
      <c r="K1063" s="1">
        <f t="shared" si="84"/>
        <v>28</v>
      </c>
      <c r="L1063" s="1">
        <f t="shared" si="85"/>
        <v>0</v>
      </c>
    </row>
    <row r="1064" spans="1:12" x14ac:dyDescent="0.2">
      <c r="A1064" t="s">
        <v>3219</v>
      </c>
      <c r="B1064" s="1">
        <v>118028002</v>
      </c>
      <c r="C1064" t="s">
        <v>1315</v>
      </c>
      <c r="D1064" t="s">
        <v>1316</v>
      </c>
      <c r="E1064" s="1">
        <v>72865</v>
      </c>
      <c r="F1064" s="1">
        <v>28</v>
      </c>
      <c r="H1064" s="1">
        <f t="shared" si="82"/>
        <v>28</v>
      </c>
      <c r="I1064">
        <f t="shared" si="86"/>
        <v>0</v>
      </c>
      <c r="J1064">
        <f t="shared" si="83"/>
        <v>0</v>
      </c>
      <c r="K1064" s="1">
        <f t="shared" si="84"/>
        <v>28</v>
      </c>
      <c r="L1064" s="1">
        <f t="shared" si="85"/>
        <v>0</v>
      </c>
    </row>
    <row r="1065" spans="1:12" x14ac:dyDescent="0.2">
      <c r="A1065" t="s">
        <v>3219</v>
      </c>
      <c r="B1065" s="1">
        <v>122155001</v>
      </c>
      <c r="C1065" t="s">
        <v>1374</v>
      </c>
      <c r="D1065" t="s">
        <v>1375</v>
      </c>
      <c r="E1065" s="1">
        <v>80082</v>
      </c>
      <c r="F1065" s="1">
        <v>28</v>
      </c>
      <c r="H1065" s="1">
        <f t="shared" si="82"/>
        <v>28</v>
      </c>
      <c r="I1065">
        <f t="shared" si="86"/>
        <v>0</v>
      </c>
      <c r="J1065">
        <f t="shared" si="83"/>
        <v>0</v>
      </c>
      <c r="K1065" s="1">
        <f t="shared" si="84"/>
        <v>28</v>
      </c>
      <c r="L1065" s="1">
        <f t="shared" si="85"/>
        <v>0</v>
      </c>
    </row>
    <row r="1066" spans="1:12" x14ac:dyDescent="0.2">
      <c r="A1066" t="s">
        <v>3221</v>
      </c>
      <c r="B1066" s="1">
        <v>37870002</v>
      </c>
      <c r="C1066" t="s">
        <v>1534</v>
      </c>
      <c r="D1066" t="s">
        <v>22</v>
      </c>
      <c r="E1066" s="1">
        <v>73733</v>
      </c>
      <c r="F1066" s="1">
        <v>28</v>
      </c>
      <c r="H1066" s="1">
        <f t="shared" si="82"/>
        <v>28</v>
      </c>
      <c r="I1066">
        <f t="shared" si="86"/>
        <v>0</v>
      </c>
      <c r="J1066">
        <f t="shared" si="83"/>
        <v>0</v>
      </c>
      <c r="K1066" s="1">
        <f t="shared" si="84"/>
        <v>28</v>
      </c>
      <c r="L1066" s="1">
        <f t="shared" si="85"/>
        <v>0</v>
      </c>
    </row>
    <row r="1067" spans="1:12" x14ac:dyDescent="0.2">
      <c r="A1067" t="s">
        <v>3221</v>
      </c>
      <c r="B1067" s="1">
        <v>60365002</v>
      </c>
      <c r="C1067" t="s">
        <v>1780</v>
      </c>
      <c r="D1067" t="s">
        <v>1781</v>
      </c>
      <c r="E1067" s="1">
        <v>63534</v>
      </c>
      <c r="F1067" s="1">
        <v>28</v>
      </c>
      <c r="H1067" s="1">
        <f t="shared" si="82"/>
        <v>28</v>
      </c>
      <c r="I1067">
        <f t="shared" si="86"/>
        <v>0</v>
      </c>
      <c r="J1067">
        <f t="shared" si="83"/>
        <v>0</v>
      </c>
      <c r="K1067" s="1">
        <f t="shared" si="84"/>
        <v>28</v>
      </c>
      <c r="L1067" s="1">
        <f t="shared" si="85"/>
        <v>0</v>
      </c>
    </row>
    <row r="1068" spans="1:12" x14ac:dyDescent="0.2">
      <c r="A1068" t="s">
        <v>3221</v>
      </c>
      <c r="B1068" s="1">
        <v>102228002</v>
      </c>
      <c r="C1068" t="s">
        <v>2196</v>
      </c>
      <c r="D1068" t="s">
        <v>2197</v>
      </c>
      <c r="E1068" s="1">
        <v>77372</v>
      </c>
      <c r="F1068" s="1">
        <v>28</v>
      </c>
      <c r="H1068" s="1">
        <f t="shared" si="82"/>
        <v>28</v>
      </c>
      <c r="I1068">
        <f t="shared" si="86"/>
        <v>0</v>
      </c>
      <c r="J1068">
        <f t="shared" si="83"/>
        <v>0</v>
      </c>
      <c r="K1068" s="1">
        <f t="shared" si="84"/>
        <v>28</v>
      </c>
      <c r="L1068" s="1">
        <f t="shared" si="85"/>
        <v>0</v>
      </c>
    </row>
    <row r="1069" spans="1:12" x14ac:dyDescent="0.2">
      <c r="A1069" t="s">
        <v>3226</v>
      </c>
      <c r="B1069" s="1">
        <v>50462010</v>
      </c>
      <c r="C1069" t="s">
        <v>2680</v>
      </c>
      <c r="D1069" t="s">
        <v>22</v>
      </c>
      <c r="E1069" s="1">
        <v>65231</v>
      </c>
      <c r="F1069" s="1">
        <v>28</v>
      </c>
      <c r="H1069" s="1">
        <f t="shared" si="82"/>
        <v>28</v>
      </c>
      <c r="I1069">
        <f t="shared" si="86"/>
        <v>0</v>
      </c>
      <c r="J1069">
        <f t="shared" si="83"/>
        <v>0</v>
      </c>
      <c r="K1069" s="1">
        <f t="shared" si="84"/>
        <v>28</v>
      </c>
      <c r="L1069" s="1">
        <f t="shared" si="85"/>
        <v>0</v>
      </c>
    </row>
    <row r="1070" spans="1:12" x14ac:dyDescent="0.2">
      <c r="A1070" t="s">
        <v>3226</v>
      </c>
      <c r="B1070" s="1">
        <v>58193003</v>
      </c>
      <c r="C1070" t="s">
        <v>2724</v>
      </c>
      <c r="D1070" t="s">
        <v>1842</v>
      </c>
      <c r="E1070" s="1">
        <v>79420</v>
      </c>
      <c r="F1070" s="1">
        <v>28</v>
      </c>
      <c r="H1070" s="1">
        <f t="shared" si="82"/>
        <v>28</v>
      </c>
      <c r="I1070">
        <f t="shared" si="86"/>
        <v>0</v>
      </c>
      <c r="J1070">
        <f t="shared" si="83"/>
        <v>0</v>
      </c>
      <c r="K1070" s="1">
        <f t="shared" si="84"/>
        <v>28</v>
      </c>
      <c r="L1070" s="1">
        <f t="shared" si="85"/>
        <v>0</v>
      </c>
    </row>
    <row r="1071" spans="1:12" x14ac:dyDescent="0.2">
      <c r="A1071" t="s">
        <v>3216</v>
      </c>
      <c r="B1071" s="1">
        <v>34496002</v>
      </c>
      <c r="C1071" t="s">
        <v>80</v>
      </c>
      <c r="D1071" t="s">
        <v>81</v>
      </c>
      <c r="E1071" s="1">
        <v>56155</v>
      </c>
      <c r="F1071" s="1">
        <v>27</v>
      </c>
      <c r="H1071" s="1">
        <f t="shared" si="82"/>
        <v>27</v>
      </c>
      <c r="I1071">
        <f t="shared" si="86"/>
        <v>0</v>
      </c>
      <c r="J1071">
        <f t="shared" si="83"/>
        <v>0</v>
      </c>
      <c r="K1071" s="1">
        <f t="shared" si="84"/>
        <v>27</v>
      </c>
      <c r="L1071" s="1">
        <f t="shared" si="85"/>
        <v>0</v>
      </c>
    </row>
    <row r="1072" spans="1:12" x14ac:dyDescent="0.2">
      <c r="A1072" t="s">
        <v>3219</v>
      </c>
      <c r="B1072" s="1">
        <v>74256002</v>
      </c>
      <c r="C1072" t="s">
        <v>1113</v>
      </c>
      <c r="D1072" t="s">
        <v>443</v>
      </c>
      <c r="E1072" s="1">
        <v>80785</v>
      </c>
      <c r="F1072" s="1">
        <v>27</v>
      </c>
      <c r="H1072" s="1">
        <f t="shared" si="82"/>
        <v>27</v>
      </c>
      <c r="I1072">
        <f t="shared" si="86"/>
        <v>0</v>
      </c>
      <c r="J1072">
        <f t="shared" si="83"/>
        <v>0</v>
      </c>
      <c r="K1072" s="1">
        <f t="shared" si="84"/>
        <v>27</v>
      </c>
      <c r="L1072" s="1">
        <f t="shared" si="85"/>
        <v>0</v>
      </c>
    </row>
    <row r="1073" spans="1:12" x14ac:dyDescent="0.2">
      <c r="A1073" t="s">
        <v>3221</v>
      </c>
      <c r="B1073" s="1">
        <v>74558002</v>
      </c>
      <c r="C1073" t="s">
        <v>1967</v>
      </c>
      <c r="D1073" t="s">
        <v>412</v>
      </c>
      <c r="E1073" s="1">
        <v>73851</v>
      </c>
      <c r="F1073" s="1">
        <v>27</v>
      </c>
      <c r="H1073" s="1">
        <f t="shared" si="82"/>
        <v>27</v>
      </c>
      <c r="I1073">
        <f t="shared" si="86"/>
        <v>0</v>
      </c>
      <c r="J1073">
        <f t="shared" si="83"/>
        <v>0</v>
      </c>
      <c r="K1073" s="1">
        <f t="shared" si="84"/>
        <v>27</v>
      </c>
      <c r="L1073" s="1">
        <f t="shared" si="85"/>
        <v>0</v>
      </c>
    </row>
    <row r="1074" spans="1:12" x14ac:dyDescent="0.2">
      <c r="A1074" t="s">
        <v>3221</v>
      </c>
      <c r="B1074" s="1">
        <v>84538001</v>
      </c>
      <c r="C1074" t="s">
        <v>2076</v>
      </c>
      <c r="D1074" t="s">
        <v>2077</v>
      </c>
      <c r="E1074" s="1">
        <v>79216</v>
      </c>
      <c r="F1074" s="1">
        <v>27</v>
      </c>
      <c r="H1074" s="1">
        <f t="shared" si="82"/>
        <v>27</v>
      </c>
      <c r="I1074">
        <f t="shared" si="86"/>
        <v>0</v>
      </c>
      <c r="J1074">
        <f t="shared" si="83"/>
        <v>0</v>
      </c>
      <c r="K1074" s="1">
        <f t="shared" si="84"/>
        <v>27</v>
      </c>
      <c r="L1074" s="1">
        <f t="shared" si="85"/>
        <v>0</v>
      </c>
    </row>
    <row r="1075" spans="1:12" x14ac:dyDescent="0.2">
      <c r="A1075" t="s">
        <v>3221</v>
      </c>
      <c r="B1075" s="1">
        <v>118602002</v>
      </c>
      <c r="C1075" t="s">
        <v>2446</v>
      </c>
      <c r="D1075" t="s">
        <v>2447</v>
      </c>
      <c r="E1075" s="1">
        <v>58603</v>
      </c>
      <c r="F1075" s="1">
        <v>27</v>
      </c>
      <c r="H1075" s="1">
        <f t="shared" si="82"/>
        <v>27</v>
      </c>
      <c r="I1075">
        <f t="shared" si="86"/>
        <v>0</v>
      </c>
      <c r="J1075">
        <f t="shared" si="83"/>
        <v>0</v>
      </c>
      <c r="K1075" s="1">
        <f t="shared" si="84"/>
        <v>27</v>
      </c>
      <c r="L1075" s="1">
        <f t="shared" si="85"/>
        <v>0</v>
      </c>
    </row>
    <row r="1076" spans="1:12" x14ac:dyDescent="0.2">
      <c r="A1076" t="s">
        <v>3216</v>
      </c>
      <c r="B1076" s="1">
        <v>18208002</v>
      </c>
      <c r="C1076" t="s">
        <v>25</v>
      </c>
      <c r="D1076" t="s">
        <v>26</v>
      </c>
      <c r="E1076" s="1">
        <v>81357</v>
      </c>
      <c r="F1076" s="1">
        <v>26</v>
      </c>
      <c r="H1076" s="1">
        <f t="shared" si="82"/>
        <v>26</v>
      </c>
      <c r="I1076">
        <f t="shared" si="86"/>
        <v>0</v>
      </c>
      <c r="J1076">
        <f t="shared" si="83"/>
        <v>0</v>
      </c>
      <c r="K1076" s="1">
        <f t="shared" si="84"/>
        <v>26</v>
      </c>
      <c r="L1076" s="1">
        <f t="shared" si="85"/>
        <v>0</v>
      </c>
    </row>
    <row r="1077" spans="1:12" x14ac:dyDescent="0.2">
      <c r="A1077" t="s">
        <v>3216</v>
      </c>
      <c r="B1077" s="1">
        <v>71053004</v>
      </c>
      <c r="C1077" t="s">
        <v>335</v>
      </c>
      <c r="D1077" t="s">
        <v>336</v>
      </c>
      <c r="E1077" s="1">
        <v>49511</v>
      </c>
      <c r="F1077" s="1">
        <v>26</v>
      </c>
      <c r="H1077" s="1">
        <f t="shared" si="82"/>
        <v>26</v>
      </c>
      <c r="I1077">
        <f t="shared" si="86"/>
        <v>0</v>
      </c>
      <c r="J1077">
        <f t="shared" si="83"/>
        <v>0</v>
      </c>
      <c r="K1077" s="1">
        <f t="shared" si="84"/>
        <v>26</v>
      </c>
      <c r="L1077" s="1">
        <f t="shared" si="85"/>
        <v>0</v>
      </c>
    </row>
    <row r="1078" spans="1:12" x14ac:dyDescent="0.2">
      <c r="A1078" t="s">
        <v>3216</v>
      </c>
      <c r="B1078" s="1">
        <v>80998002</v>
      </c>
      <c r="C1078" t="s">
        <v>459</v>
      </c>
      <c r="D1078" t="s">
        <v>460</v>
      </c>
      <c r="E1078" s="1">
        <v>66455</v>
      </c>
      <c r="F1078" s="1">
        <v>26</v>
      </c>
      <c r="H1078" s="1">
        <f t="shared" si="82"/>
        <v>26</v>
      </c>
      <c r="I1078">
        <f t="shared" si="86"/>
        <v>0</v>
      </c>
      <c r="J1078">
        <f t="shared" si="83"/>
        <v>0</v>
      </c>
      <c r="K1078" s="1">
        <f t="shared" si="84"/>
        <v>26</v>
      </c>
      <c r="L1078" s="1">
        <f t="shared" si="85"/>
        <v>0</v>
      </c>
    </row>
    <row r="1079" spans="1:12" x14ac:dyDescent="0.2">
      <c r="A1079" t="s">
        <v>3216</v>
      </c>
      <c r="B1079" s="1">
        <v>90077003</v>
      </c>
      <c r="C1079" t="s">
        <v>543</v>
      </c>
      <c r="D1079" t="s">
        <v>544</v>
      </c>
      <c r="E1079" s="1">
        <v>53436</v>
      </c>
      <c r="F1079" s="1">
        <v>26</v>
      </c>
      <c r="H1079" s="1">
        <f t="shared" si="82"/>
        <v>26</v>
      </c>
      <c r="I1079">
        <f t="shared" si="86"/>
        <v>0</v>
      </c>
      <c r="J1079">
        <f t="shared" si="83"/>
        <v>0</v>
      </c>
      <c r="K1079" s="1">
        <f t="shared" si="84"/>
        <v>26</v>
      </c>
      <c r="L1079" s="1">
        <f t="shared" si="85"/>
        <v>0</v>
      </c>
    </row>
    <row r="1080" spans="1:12" x14ac:dyDescent="0.2">
      <c r="A1080" t="s">
        <v>3219</v>
      </c>
      <c r="B1080" s="1">
        <v>114377001</v>
      </c>
      <c r="C1080" t="s">
        <v>1290</v>
      </c>
      <c r="D1080" t="s">
        <v>1291</v>
      </c>
      <c r="E1080" s="1">
        <v>69114</v>
      </c>
      <c r="F1080" s="1">
        <v>26</v>
      </c>
      <c r="H1080" s="1">
        <f t="shared" si="82"/>
        <v>26</v>
      </c>
      <c r="I1080">
        <f t="shared" si="86"/>
        <v>0</v>
      </c>
      <c r="J1080">
        <f t="shared" si="83"/>
        <v>0</v>
      </c>
      <c r="K1080" s="1">
        <f t="shared" si="84"/>
        <v>26</v>
      </c>
      <c r="L1080" s="1">
        <f t="shared" si="85"/>
        <v>0</v>
      </c>
    </row>
    <row r="1081" spans="1:12" x14ac:dyDescent="0.2">
      <c r="A1081" t="s">
        <v>3219</v>
      </c>
      <c r="B1081" s="1">
        <v>114479002</v>
      </c>
      <c r="C1081" t="s">
        <v>1292</v>
      </c>
      <c r="D1081" t="s">
        <v>1293</v>
      </c>
      <c r="E1081" s="1">
        <v>51729</v>
      </c>
      <c r="F1081" s="1">
        <v>26</v>
      </c>
      <c r="H1081" s="1">
        <f t="shared" si="82"/>
        <v>26</v>
      </c>
      <c r="I1081">
        <f t="shared" si="86"/>
        <v>0</v>
      </c>
      <c r="J1081">
        <f t="shared" si="83"/>
        <v>0</v>
      </c>
      <c r="K1081" s="1">
        <f t="shared" si="84"/>
        <v>26</v>
      </c>
      <c r="L1081" s="1">
        <f t="shared" si="85"/>
        <v>0</v>
      </c>
    </row>
    <row r="1082" spans="1:12" x14ac:dyDescent="0.2">
      <c r="A1082" t="s">
        <v>3221</v>
      </c>
      <c r="B1082" s="1">
        <v>62152003</v>
      </c>
      <c r="C1082" t="s">
        <v>1816</v>
      </c>
      <c r="D1082" t="s">
        <v>1817</v>
      </c>
      <c r="E1082" s="1">
        <v>72978</v>
      </c>
      <c r="F1082" s="1">
        <v>26</v>
      </c>
      <c r="H1082" s="1">
        <f t="shared" si="82"/>
        <v>26</v>
      </c>
      <c r="I1082">
        <f t="shared" si="86"/>
        <v>0</v>
      </c>
      <c r="J1082">
        <f t="shared" si="83"/>
        <v>0</v>
      </c>
      <c r="K1082" s="1">
        <f t="shared" si="84"/>
        <v>26</v>
      </c>
      <c r="L1082" s="1">
        <f t="shared" si="85"/>
        <v>0</v>
      </c>
    </row>
    <row r="1083" spans="1:12" x14ac:dyDescent="0.2">
      <c r="A1083" t="s">
        <v>3221</v>
      </c>
      <c r="B1083" s="1">
        <v>109073002</v>
      </c>
      <c r="C1083" t="s">
        <v>2313</v>
      </c>
      <c r="D1083" t="s">
        <v>2314</v>
      </c>
      <c r="E1083" s="1">
        <v>81963</v>
      </c>
      <c r="F1083" s="1">
        <v>26</v>
      </c>
      <c r="H1083" s="1">
        <f t="shared" si="82"/>
        <v>26</v>
      </c>
      <c r="I1083">
        <f t="shared" si="86"/>
        <v>0</v>
      </c>
      <c r="J1083">
        <f t="shared" si="83"/>
        <v>0</v>
      </c>
      <c r="K1083" s="1">
        <f t="shared" si="84"/>
        <v>26</v>
      </c>
      <c r="L1083" s="1">
        <f t="shared" si="85"/>
        <v>0</v>
      </c>
    </row>
    <row r="1084" spans="1:12" x14ac:dyDescent="0.2">
      <c r="A1084" t="s">
        <v>3226</v>
      </c>
      <c r="B1084" s="1">
        <v>85196002</v>
      </c>
      <c r="C1084" t="s">
        <v>2892</v>
      </c>
      <c r="D1084" t="s">
        <v>2893</v>
      </c>
      <c r="E1084" s="1">
        <v>55698</v>
      </c>
      <c r="F1084" s="1">
        <v>26</v>
      </c>
      <c r="H1084" s="1">
        <f t="shared" si="82"/>
        <v>26</v>
      </c>
      <c r="I1084">
        <f t="shared" si="86"/>
        <v>0</v>
      </c>
      <c r="J1084">
        <f t="shared" si="83"/>
        <v>0</v>
      </c>
      <c r="K1084" s="1">
        <f t="shared" si="84"/>
        <v>26</v>
      </c>
      <c r="L1084" s="1">
        <f t="shared" si="85"/>
        <v>0</v>
      </c>
    </row>
    <row r="1085" spans="1:12" x14ac:dyDescent="0.2">
      <c r="A1085" t="s">
        <v>3226</v>
      </c>
      <c r="B1085" s="1">
        <v>107707002</v>
      </c>
      <c r="C1085" t="s">
        <v>2994</v>
      </c>
      <c r="D1085" t="s">
        <v>22</v>
      </c>
      <c r="E1085" s="1">
        <v>84210</v>
      </c>
      <c r="F1085" s="1">
        <v>26</v>
      </c>
      <c r="H1085" s="1">
        <f t="shared" si="82"/>
        <v>26</v>
      </c>
      <c r="I1085">
        <f t="shared" si="86"/>
        <v>0</v>
      </c>
      <c r="J1085">
        <f t="shared" si="83"/>
        <v>0</v>
      </c>
      <c r="K1085" s="1">
        <f t="shared" si="84"/>
        <v>26</v>
      </c>
      <c r="L1085" s="1">
        <f t="shared" si="85"/>
        <v>0</v>
      </c>
    </row>
    <row r="1086" spans="1:12" x14ac:dyDescent="0.2">
      <c r="A1086" t="s">
        <v>3216</v>
      </c>
      <c r="B1086" s="1">
        <v>11082004</v>
      </c>
      <c r="C1086" t="s">
        <v>23</v>
      </c>
      <c r="D1086" t="s">
        <v>22</v>
      </c>
      <c r="E1086" s="1">
        <v>47526</v>
      </c>
      <c r="F1086" s="1">
        <v>25</v>
      </c>
      <c r="H1086" s="1">
        <f t="shared" si="82"/>
        <v>25</v>
      </c>
      <c r="I1086">
        <f t="shared" si="86"/>
        <v>0</v>
      </c>
      <c r="J1086">
        <f t="shared" si="83"/>
        <v>0</v>
      </c>
      <c r="K1086" s="1">
        <f t="shared" si="84"/>
        <v>25</v>
      </c>
      <c r="L1086" s="1">
        <f t="shared" si="85"/>
        <v>0</v>
      </c>
    </row>
    <row r="1087" spans="1:12" x14ac:dyDescent="0.2">
      <c r="A1087" t="s">
        <v>3219</v>
      </c>
      <c r="B1087" s="1">
        <v>70241005</v>
      </c>
      <c r="C1087" t="s">
        <v>1093</v>
      </c>
      <c r="D1087" t="s">
        <v>22</v>
      </c>
      <c r="E1087" s="1">
        <v>67611</v>
      </c>
      <c r="F1087" s="1">
        <v>25</v>
      </c>
      <c r="H1087" s="1">
        <f t="shared" si="82"/>
        <v>25</v>
      </c>
      <c r="I1087">
        <f t="shared" si="86"/>
        <v>0</v>
      </c>
      <c r="J1087">
        <f t="shared" si="83"/>
        <v>0</v>
      </c>
      <c r="K1087" s="1">
        <f t="shared" si="84"/>
        <v>25</v>
      </c>
      <c r="L1087" s="1">
        <f t="shared" si="85"/>
        <v>0</v>
      </c>
    </row>
    <row r="1088" spans="1:12" x14ac:dyDescent="0.2">
      <c r="A1088" t="s">
        <v>3219</v>
      </c>
      <c r="B1088" s="1">
        <v>119666001</v>
      </c>
      <c r="C1088" t="s">
        <v>1347</v>
      </c>
      <c r="D1088" t="s">
        <v>22</v>
      </c>
      <c r="E1088" s="1">
        <v>61628</v>
      </c>
      <c r="F1088" s="1">
        <v>25</v>
      </c>
      <c r="H1088" s="1">
        <f t="shared" si="82"/>
        <v>25</v>
      </c>
      <c r="I1088">
        <f t="shared" si="86"/>
        <v>0</v>
      </c>
      <c r="J1088">
        <f t="shared" si="83"/>
        <v>0</v>
      </c>
      <c r="K1088" s="1">
        <f t="shared" si="84"/>
        <v>25</v>
      </c>
      <c r="L1088" s="1">
        <f t="shared" si="85"/>
        <v>0</v>
      </c>
    </row>
    <row r="1089" spans="1:12" x14ac:dyDescent="0.2">
      <c r="A1089" t="s">
        <v>3221</v>
      </c>
      <c r="B1089" s="1">
        <v>25586002</v>
      </c>
      <c r="C1089" t="s">
        <v>1463</v>
      </c>
      <c r="D1089" t="s">
        <v>1120</v>
      </c>
      <c r="E1089" s="1">
        <v>60526</v>
      </c>
      <c r="F1089" s="1">
        <v>25</v>
      </c>
      <c r="H1089" s="1">
        <f t="shared" si="82"/>
        <v>25</v>
      </c>
      <c r="I1089">
        <f t="shared" si="86"/>
        <v>0</v>
      </c>
      <c r="J1089">
        <f t="shared" si="83"/>
        <v>0</v>
      </c>
      <c r="K1089" s="1">
        <f t="shared" si="84"/>
        <v>25</v>
      </c>
      <c r="L1089" s="1">
        <f t="shared" si="85"/>
        <v>0</v>
      </c>
    </row>
    <row r="1090" spans="1:12" x14ac:dyDescent="0.2">
      <c r="A1090" t="s">
        <v>3221</v>
      </c>
      <c r="B1090" s="1">
        <v>50116002</v>
      </c>
      <c r="C1090" t="s">
        <v>1665</v>
      </c>
      <c r="D1090" t="s">
        <v>397</v>
      </c>
      <c r="E1090" s="1">
        <v>53234</v>
      </c>
      <c r="F1090" s="1">
        <v>25</v>
      </c>
      <c r="H1090" s="1">
        <f t="shared" si="82"/>
        <v>25</v>
      </c>
      <c r="I1090">
        <f t="shared" si="86"/>
        <v>0</v>
      </c>
      <c r="J1090">
        <f t="shared" si="83"/>
        <v>0</v>
      </c>
      <c r="K1090" s="1">
        <f t="shared" si="84"/>
        <v>25</v>
      </c>
      <c r="L1090" s="1">
        <f t="shared" si="85"/>
        <v>0</v>
      </c>
    </row>
    <row r="1091" spans="1:12" x14ac:dyDescent="0.2">
      <c r="A1091" t="s">
        <v>3221</v>
      </c>
      <c r="B1091" s="1">
        <v>89930003</v>
      </c>
      <c r="C1091" t="s">
        <v>2138</v>
      </c>
      <c r="D1091" t="s">
        <v>2139</v>
      </c>
      <c r="E1091" s="1">
        <v>71061</v>
      </c>
      <c r="F1091" s="1">
        <v>25</v>
      </c>
      <c r="H1091" s="1">
        <f t="shared" ref="H1091:H1154" si="87">IF(F1091&lt;$H$1,F1091,300)</f>
        <v>25</v>
      </c>
      <c r="I1091">
        <f t="shared" si="86"/>
        <v>0</v>
      </c>
      <c r="J1091">
        <f t="shared" ref="J1091:J1154" si="88">IF(F1091&lt;$I$1,0,(F1091-$I$1))</f>
        <v>0</v>
      </c>
      <c r="K1091" s="1">
        <f t="shared" ref="K1091:K1154" si="89">J1091+I1091+H1091</f>
        <v>25</v>
      </c>
      <c r="L1091" s="1">
        <f t="shared" ref="L1091:L1154" si="90">K1091-F1091</f>
        <v>0</v>
      </c>
    </row>
    <row r="1092" spans="1:12" x14ac:dyDescent="0.2">
      <c r="A1092" t="s">
        <v>3221</v>
      </c>
      <c r="B1092" s="1">
        <v>102275003</v>
      </c>
      <c r="C1092" t="s">
        <v>2200</v>
      </c>
      <c r="D1092" t="s">
        <v>22</v>
      </c>
      <c r="E1092" s="1">
        <v>54789</v>
      </c>
      <c r="F1092" s="1">
        <v>25</v>
      </c>
      <c r="H1092" s="1">
        <f t="shared" si="87"/>
        <v>25</v>
      </c>
      <c r="I1092">
        <f t="shared" si="86"/>
        <v>0</v>
      </c>
      <c r="J1092">
        <f t="shared" si="88"/>
        <v>0</v>
      </c>
      <c r="K1092" s="1">
        <f t="shared" si="89"/>
        <v>25</v>
      </c>
      <c r="L1092" s="1">
        <f t="shared" si="90"/>
        <v>0</v>
      </c>
    </row>
    <row r="1093" spans="1:12" x14ac:dyDescent="0.2">
      <c r="A1093" t="s">
        <v>3226</v>
      </c>
      <c r="B1093" s="1">
        <v>73849001</v>
      </c>
      <c r="C1093" t="s">
        <v>2825</v>
      </c>
      <c r="D1093" t="s">
        <v>2826</v>
      </c>
      <c r="E1093" s="1">
        <v>84066</v>
      </c>
      <c r="F1093" s="1">
        <v>25</v>
      </c>
      <c r="H1093" s="1">
        <f t="shared" si="87"/>
        <v>25</v>
      </c>
      <c r="I1093">
        <f t="shared" si="86"/>
        <v>0</v>
      </c>
      <c r="J1093">
        <f t="shared" si="88"/>
        <v>0</v>
      </c>
      <c r="K1093" s="1">
        <f t="shared" si="89"/>
        <v>25</v>
      </c>
      <c r="L1093" s="1">
        <f t="shared" si="90"/>
        <v>0</v>
      </c>
    </row>
    <row r="1094" spans="1:12" x14ac:dyDescent="0.2">
      <c r="A1094" t="s">
        <v>3226</v>
      </c>
      <c r="B1094" s="1">
        <v>109572004</v>
      </c>
      <c r="C1094" t="s">
        <v>3012</v>
      </c>
      <c r="D1094" t="s">
        <v>22</v>
      </c>
      <c r="E1094" s="1">
        <v>80743</v>
      </c>
      <c r="F1094" s="1">
        <v>25</v>
      </c>
      <c r="H1094" s="1">
        <f t="shared" si="87"/>
        <v>25</v>
      </c>
      <c r="I1094">
        <f t="shared" si="86"/>
        <v>0</v>
      </c>
      <c r="J1094">
        <f t="shared" si="88"/>
        <v>0</v>
      </c>
      <c r="K1094" s="1">
        <f t="shared" si="89"/>
        <v>25</v>
      </c>
      <c r="L1094" s="1">
        <f t="shared" si="90"/>
        <v>0</v>
      </c>
    </row>
    <row r="1095" spans="1:12" x14ac:dyDescent="0.2">
      <c r="A1095" t="s">
        <v>3216</v>
      </c>
      <c r="B1095" s="1">
        <v>61301002</v>
      </c>
      <c r="C1095" t="s">
        <v>260</v>
      </c>
      <c r="D1095" t="s">
        <v>261</v>
      </c>
      <c r="E1095" s="1">
        <v>72761</v>
      </c>
      <c r="F1095" s="1">
        <v>24</v>
      </c>
      <c r="H1095" s="1">
        <f t="shared" si="87"/>
        <v>24</v>
      </c>
      <c r="I1095">
        <f t="shared" si="86"/>
        <v>0</v>
      </c>
      <c r="J1095">
        <f t="shared" si="88"/>
        <v>0</v>
      </c>
      <c r="K1095" s="1">
        <f t="shared" si="89"/>
        <v>24</v>
      </c>
      <c r="L1095" s="1">
        <f t="shared" si="90"/>
        <v>0</v>
      </c>
    </row>
    <row r="1096" spans="1:12" x14ac:dyDescent="0.2">
      <c r="A1096" t="s">
        <v>3216</v>
      </c>
      <c r="B1096" s="1">
        <v>113516002</v>
      </c>
      <c r="C1096" t="s">
        <v>695</v>
      </c>
      <c r="D1096" t="s">
        <v>22</v>
      </c>
      <c r="E1096" s="1">
        <v>51989</v>
      </c>
      <c r="F1096" s="1">
        <v>24</v>
      </c>
      <c r="H1096" s="1">
        <f t="shared" si="87"/>
        <v>24</v>
      </c>
      <c r="I1096">
        <f t="shared" si="86"/>
        <v>0</v>
      </c>
      <c r="J1096">
        <f t="shared" si="88"/>
        <v>0</v>
      </c>
      <c r="K1096" s="1">
        <f t="shared" si="89"/>
        <v>24</v>
      </c>
      <c r="L1096" s="1">
        <f t="shared" si="90"/>
        <v>0</v>
      </c>
    </row>
    <row r="1097" spans="1:12" x14ac:dyDescent="0.2">
      <c r="A1097" t="s">
        <v>3216</v>
      </c>
      <c r="B1097" s="1">
        <v>119633002</v>
      </c>
      <c r="C1097" t="s">
        <v>780</v>
      </c>
      <c r="D1097" t="s">
        <v>781</v>
      </c>
      <c r="E1097" s="1">
        <v>70441</v>
      </c>
      <c r="F1097" s="1">
        <v>24</v>
      </c>
      <c r="H1097" s="1">
        <f t="shared" si="87"/>
        <v>24</v>
      </c>
      <c r="I1097">
        <f t="shared" si="86"/>
        <v>0</v>
      </c>
      <c r="J1097">
        <f t="shared" si="88"/>
        <v>0</v>
      </c>
      <c r="K1097" s="1">
        <f t="shared" si="89"/>
        <v>24</v>
      </c>
      <c r="L1097" s="1">
        <f t="shared" si="90"/>
        <v>0</v>
      </c>
    </row>
    <row r="1098" spans="1:12" x14ac:dyDescent="0.2">
      <c r="A1098" t="s">
        <v>3219</v>
      </c>
      <c r="B1098" s="1">
        <v>49004001</v>
      </c>
      <c r="C1098" t="s">
        <v>965</v>
      </c>
      <c r="D1098" t="s">
        <v>966</v>
      </c>
      <c r="E1098" s="1">
        <v>56169</v>
      </c>
      <c r="F1098" s="1">
        <v>24</v>
      </c>
      <c r="H1098" s="1">
        <f t="shared" si="87"/>
        <v>24</v>
      </c>
      <c r="I1098">
        <f t="shared" si="86"/>
        <v>0</v>
      </c>
      <c r="J1098">
        <f t="shared" si="88"/>
        <v>0</v>
      </c>
      <c r="K1098" s="1">
        <f t="shared" si="89"/>
        <v>24</v>
      </c>
      <c r="L1098" s="1">
        <f t="shared" si="90"/>
        <v>0</v>
      </c>
    </row>
    <row r="1099" spans="1:12" x14ac:dyDescent="0.2">
      <c r="A1099" t="s">
        <v>3219</v>
      </c>
      <c r="B1099" s="1">
        <v>71539002</v>
      </c>
      <c r="C1099" t="s">
        <v>1098</v>
      </c>
      <c r="D1099" t="s">
        <v>1099</v>
      </c>
      <c r="E1099" s="1">
        <v>84035</v>
      </c>
      <c r="F1099" s="1">
        <v>24</v>
      </c>
      <c r="H1099" s="1">
        <f t="shared" si="87"/>
        <v>24</v>
      </c>
      <c r="I1099">
        <f t="shared" si="86"/>
        <v>0</v>
      </c>
      <c r="J1099">
        <f t="shared" si="88"/>
        <v>0</v>
      </c>
      <c r="K1099" s="1">
        <f t="shared" si="89"/>
        <v>24</v>
      </c>
      <c r="L1099" s="1">
        <f t="shared" si="90"/>
        <v>0</v>
      </c>
    </row>
    <row r="1100" spans="1:12" x14ac:dyDescent="0.2">
      <c r="A1100" t="s">
        <v>3221</v>
      </c>
      <c r="B1100" s="1">
        <v>56906001</v>
      </c>
      <c r="C1100" t="s">
        <v>1746</v>
      </c>
      <c r="D1100" t="s">
        <v>1747</v>
      </c>
      <c r="E1100" s="1">
        <v>69097</v>
      </c>
      <c r="F1100" s="1">
        <v>24</v>
      </c>
      <c r="H1100" s="1">
        <f t="shared" si="87"/>
        <v>24</v>
      </c>
      <c r="I1100">
        <f t="shared" si="86"/>
        <v>0</v>
      </c>
      <c r="J1100">
        <f t="shared" si="88"/>
        <v>0</v>
      </c>
      <c r="K1100" s="1">
        <f t="shared" si="89"/>
        <v>24</v>
      </c>
      <c r="L1100" s="1">
        <f t="shared" si="90"/>
        <v>0</v>
      </c>
    </row>
    <row r="1101" spans="1:12" x14ac:dyDescent="0.2">
      <c r="A1101" t="s">
        <v>3221</v>
      </c>
      <c r="B1101" s="1">
        <v>64654004</v>
      </c>
      <c r="C1101" t="s">
        <v>1862</v>
      </c>
      <c r="D1101" t="s">
        <v>22</v>
      </c>
      <c r="E1101" s="1">
        <v>71923</v>
      </c>
      <c r="F1101" s="1">
        <v>24</v>
      </c>
      <c r="H1101" s="1">
        <f t="shared" si="87"/>
        <v>24</v>
      </c>
      <c r="I1101">
        <f t="shared" ref="I1101:I1164" si="91">IF((F1101-H1101)&lt;$I$1,(F1101-H1101),($I$1-$H$1))</f>
        <v>0</v>
      </c>
      <c r="J1101">
        <f t="shared" si="88"/>
        <v>0</v>
      </c>
      <c r="K1101" s="1">
        <f t="shared" si="89"/>
        <v>24</v>
      </c>
      <c r="L1101" s="1">
        <f t="shared" si="90"/>
        <v>0</v>
      </c>
    </row>
    <row r="1102" spans="1:12" x14ac:dyDescent="0.2">
      <c r="A1102" t="s">
        <v>3221</v>
      </c>
      <c r="B1102" s="1">
        <v>67367001</v>
      </c>
      <c r="C1102" t="s">
        <v>1881</v>
      </c>
      <c r="D1102" t="s">
        <v>177</v>
      </c>
      <c r="E1102" s="1">
        <v>77855</v>
      </c>
      <c r="F1102" s="1">
        <v>24</v>
      </c>
      <c r="H1102" s="1">
        <f t="shared" si="87"/>
        <v>24</v>
      </c>
      <c r="I1102">
        <f t="shared" si="91"/>
        <v>0</v>
      </c>
      <c r="J1102">
        <f t="shared" si="88"/>
        <v>0</v>
      </c>
      <c r="K1102" s="1">
        <f t="shared" si="89"/>
        <v>24</v>
      </c>
      <c r="L1102" s="1">
        <f t="shared" si="90"/>
        <v>0</v>
      </c>
    </row>
    <row r="1103" spans="1:12" x14ac:dyDescent="0.2">
      <c r="A1103" t="s">
        <v>3221</v>
      </c>
      <c r="B1103" s="1">
        <v>73790003</v>
      </c>
      <c r="C1103" t="s">
        <v>1955</v>
      </c>
      <c r="D1103" t="s">
        <v>324</v>
      </c>
      <c r="E1103" s="1">
        <v>79242</v>
      </c>
      <c r="F1103" s="1">
        <v>24</v>
      </c>
      <c r="H1103" s="1">
        <f t="shared" si="87"/>
        <v>24</v>
      </c>
      <c r="I1103">
        <f t="shared" si="91"/>
        <v>0</v>
      </c>
      <c r="J1103">
        <f t="shared" si="88"/>
        <v>0</v>
      </c>
      <c r="K1103" s="1">
        <f t="shared" si="89"/>
        <v>24</v>
      </c>
      <c r="L1103" s="1">
        <f t="shared" si="90"/>
        <v>0</v>
      </c>
    </row>
    <row r="1104" spans="1:12" x14ac:dyDescent="0.2">
      <c r="A1104" t="s">
        <v>3221</v>
      </c>
      <c r="B1104" s="1">
        <v>75470006</v>
      </c>
      <c r="C1104" t="s">
        <v>1990</v>
      </c>
      <c r="D1104" t="s">
        <v>1991</v>
      </c>
      <c r="E1104" s="1">
        <v>84670</v>
      </c>
      <c r="F1104" s="1">
        <v>24</v>
      </c>
      <c r="H1104" s="1">
        <f t="shared" si="87"/>
        <v>24</v>
      </c>
      <c r="I1104">
        <f t="shared" si="91"/>
        <v>0</v>
      </c>
      <c r="J1104">
        <f t="shared" si="88"/>
        <v>0</v>
      </c>
      <c r="K1104" s="1">
        <f t="shared" si="89"/>
        <v>24</v>
      </c>
      <c r="L1104" s="1">
        <f t="shared" si="90"/>
        <v>0</v>
      </c>
    </row>
    <row r="1105" spans="1:12" x14ac:dyDescent="0.2">
      <c r="A1105" t="s">
        <v>3221</v>
      </c>
      <c r="B1105" s="1">
        <v>87093002</v>
      </c>
      <c r="C1105" t="s">
        <v>2107</v>
      </c>
      <c r="D1105" t="s">
        <v>2108</v>
      </c>
      <c r="E1105" s="1">
        <v>77152</v>
      </c>
      <c r="F1105" s="1">
        <v>24</v>
      </c>
      <c r="H1105" s="1">
        <f t="shared" si="87"/>
        <v>24</v>
      </c>
      <c r="I1105">
        <f t="shared" si="91"/>
        <v>0</v>
      </c>
      <c r="J1105">
        <f t="shared" si="88"/>
        <v>0</v>
      </c>
      <c r="K1105" s="1">
        <f t="shared" si="89"/>
        <v>24</v>
      </c>
      <c r="L1105" s="1">
        <f t="shared" si="90"/>
        <v>0</v>
      </c>
    </row>
    <row r="1106" spans="1:12" x14ac:dyDescent="0.2">
      <c r="A1106" t="s">
        <v>3226</v>
      </c>
      <c r="B1106" s="1">
        <v>112526002</v>
      </c>
      <c r="C1106" t="s">
        <v>3047</v>
      </c>
      <c r="D1106" t="s">
        <v>3048</v>
      </c>
      <c r="E1106" s="1">
        <v>68109</v>
      </c>
      <c r="F1106" s="1">
        <v>24</v>
      </c>
      <c r="H1106" s="1">
        <f t="shared" si="87"/>
        <v>24</v>
      </c>
      <c r="I1106">
        <f t="shared" si="91"/>
        <v>0</v>
      </c>
      <c r="J1106">
        <f t="shared" si="88"/>
        <v>0</v>
      </c>
      <c r="K1106" s="1">
        <f t="shared" si="89"/>
        <v>24</v>
      </c>
      <c r="L1106" s="1">
        <f t="shared" si="90"/>
        <v>0</v>
      </c>
    </row>
    <row r="1107" spans="1:12" x14ac:dyDescent="0.2">
      <c r="A1107" t="s">
        <v>3216</v>
      </c>
      <c r="B1107" s="1">
        <v>66525004</v>
      </c>
      <c r="C1107" t="s">
        <v>295</v>
      </c>
      <c r="D1107" t="s">
        <v>296</v>
      </c>
      <c r="E1107" s="1">
        <v>51899</v>
      </c>
      <c r="F1107" s="1">
        <v>23</v>
      </c>
      <c r="H1107" s="1">
        <f t="shared" si="87"/>
        <v>23</v>
      </c>
      <c r="I1107">
        <f t="shared" si="91"/>
        <v>0</v>
      </c>
      <c r="J1107">
        <f t="shared" si="88"/>
        <v>0</v>
      </c>
      <c r="K1107" s="1">
        <f t="shared" si="89"/>
        <v>23</v>
      </c>
      <c r="L1107" s="1">
        <f t="shared" si="90"/>
        <v>0</v>
      </c>
    </row>
    <row r="1108" spans="1:12" x14ac:dyDescent="0.2">
      <c r="A1108" t="s">
        <v>3216</v>
      </c>
      <c r="B1108" s="1">
        <v>68945002</v>
      </c>
      <c r="C1108" t="s">
        <v>315</v>
      </c>
      <c r="D1108" t="s">
        <v>316</v>
      </c>
      <c r="E1108" s="1">
        <v>79493</v>
      </c>
      <c r="F1108" s="1">
        <v>23</v>
      </c>
      <c r="H1108" s="1">
        <f t="shared" si="87"/>
        <v>23</v>
      </c>
      <c r="I1108">
        <f t="shared" si="91"/>
        <v>0</v>
      </c>
      <c r="J1108">
        <f t="shared" si="88"/>
        <v>0</v>
      </c>
      <c r="K1108" s="1">
        <f t="shared" si="89"/>
        <v>23</v>
      </c>
      <c r="L1108" s="1">
        <f t="shared" si="90"/>
        <v>0</v>
      </c>
    </row>
    <row r="1109" spans="1:12" x14ac:dyDescent="0.2">
      <c r="A1109" t="s">
        <v>3216</v>
      </c>
      <c r="B1109" s="1">
        <v>71053029</v>
      </c>
      <c r="C1109" t="s">
        <v>357</v>
      </c>
      <c r="D1109" t="s">
        <v>358</v>
      </c>
      <c r="E1109" s="1">
        <v>68895</v>
      </c>
      <c r="F1109" s="1">
        <v>23</v>
      </c>
      <c r="H1109" s="1">
        <f t="shared" si="87"/>
        <v>23</v>
      </c>
      <c r="I1109">
        <f t="shared" si="91"/>
        <v>0</v>
      </c>
      <c r="J1109">
        <f t="shared" si="88"/>
        <v>0</v>
      </c>
      <c r="K1109" s="1">
        <f t="shared" si="89"/>
        <v>23</v>
      </c>
      <c r="L1109" s="1">
        <f t="shared" si="90"/>
        <v>0</v>
      </c>
    </row>
    <row r="1110" spans="1:12" x14ac:dyDescent="0.2">
      <c r="A1110" t="s">
        <v>3216</v>
      </c>
      <c r="B1110" s="1">
        <v>76525001</v>
      </c>
      <c r="C1110" t="s">
        <v>417</v>
      </c>
      <c r="D1110" t="s">
        <v>183</v>
      </c>
      <c r="E1110" s="1">
        <v>56926</v>
      </c>
      <c r="F1110" s="1">
        <v>23</v>
      </c>
      <c r="H1110" s="1">
        <f t="shared" si="87"/>
        <v>23</v>
      </c>
      <c r="I1110">
        <f t="shared" si="91"/>
        <v>0</v>
      </c>
      <c r="J1110">
        <f t="shared" si="88"/>
        <v>0</v>
      </c>
      <c r="K1110" s="1">
        <f t="shared" si="89"/>
        <v>23</v>
      </c>
      <c r="L1110" s="1">
        <f t="shared" si="90"/>
        <v>0</v>
      </c>
    </row>
    <row r="1111" spans="1:12" x14ac:dyDescent="0.2">
      <c r="A1111" t="s">
        <v>3221</v>
      </c>
      <c r="B1111" s="1">
        <v>45297002</v>
      </c>
      <c r="C1111" t="s">
        <v>1575</v>
      </c>
      <c r="D1111" t="s">
        <v>1576</v>
      </c>
      <c r="E1111" s="1">
        <v>81811</v>
      </c>
      <c r="F1111" s="1">
        <v>23</v>
      </c>
      <c r="H1111" s="1">
        <f t="shared" si="87"/>
        <v>23</v>
      </c>
      <c r="I1111">
        <f t="shared" si="91"/>
        <v>0</v>
      </c>
      <c r="J1111">
        <f t="shared" si="88"/>
        <v>0</v>
      </c>
      <c r="K1111" s="1">
        <f t="shared" si="89"/>
        <v>23</v>
      </c>
      <c r="L1111" s="1">
        <f t="shared" si="90"/>
        <v>0</v>
      </c>
    </row>
    <row r="1112" spans="1:12" x14ac:dyDescent="0.2">
      <c r="A1112" t="s">
        <v>3221</v>
      </c>
      <c r="B1112" s="1">
        <v>91294002</v>
      </c>
      <c r="C1112" t="s">
        <v>1728</v>
      </c>
      <c r="D1112" t="s">
        <v>2153</v>
      </c>
      <c r="E1112" s="1">
        <v>69389</v>
      </c>
      <c r="F1112" s="1">
        <v>23</v>
      </c>
      <c r="H1112" s="1">
        <f t="shared" si="87"/>
        <v>23</v>
      </c>
      <c r="I1112">
        <f t="shared" si="91"/>
        <v>0</v>
      </c>
      <c r="J1112">
        <f t="shared" si="88"/>
        <v>0</v>
      </c>
      <c r="K1112" s="1">
        <f t="shared" si="89"/>
        <v>23</v>
      </c>
      <c r="L1112" s="1">
        <f t="shared" si="90"/>
        <v>0</v>
      </c>
    </row>
    <row r="1113" spans="1:12" x14ac:dyDescent="0.2">
      <c r="A1113" t="s">
        <v>3216</v>
      </c>
      <c r="B1113" s="1">
        <v>72495001</v>
      </c>
      <c r="C1113" t="s">
        <v>382</v>
      </c>
      <c r="D1113" t="s">
        <v>383</v>
      </c>
      <c r="E1113" s="1">
        <v>78362</v>
      </c>
      <c r="F1113" s="1">
        <v>22</v>
      </c>
      <c r="H1113" s="1">
        <f t="shared" si="87"/>
        <v>22</v>
      </c>
      <c r="I1113">
        <f t="shared" si="91"/>
        <v>0</v>
      </c>
      <c r="J1113">
        <f t="shared" si="88"/>
        <v>0</v>
      </c>
      <c r="K1113" s="1">
        <f t="shared" si="89"/>
        <v>22</v>
      </c>
      <c r="L1113" s="1">
        <f t="shared" si="90"/>
        <v>0</v>
      </c>
    </row>
    <row r="1114" spans="1:12" x14ac:dyDescent="0.2">
      <c r="A1114" t="s">
        <v>3216</v>
      </c>
      <c r="B1114" s="1">
        <v>73280005</v>
      </c>
      <c r="C1114" t="s">
        <v>386</v>
      </c>
      <c r="D1114" t="s">
        <v>22</v>
      </c>
      <c r="E1114" s="1">
        <v>79521</v>
      </c>
      <c r="F1114" s="1">
        <v>22</v>
      </c>
      <c r="H1114" s="1">
        <f t="shared" si="87"/>
        <v>22</v>
      </c>
      <c r="I1114">
        <f t="shared" si="91"/>
        <v>0</v>
      </c>
      <c r="J1114">
        <f t="shared" si="88"/>
        <v>0</v>
      </c>
      <c r="K1114" s="1">
        <f t="shared" si="89"/>
        <v>22</v>
      </c>
      <c r="L1114" s="1">
        <f t="shared" si="90"/>
        <v>0</v>
      </c>
    </row>
    <row r="1115" spans="1:12" x14ac:dyDescent="0.2">
      <c r="A1115" t="s">
        <v>3216</v>
      </c>
      <c r="B1115" s="1">
        <v>107039001</v>
      </c>
      <c r="C1115" t="s">
        <v>616</v>
      </c>
      <c r="D1115" t="s">
        <v>22</v>
      </c>
      <c r="E1115" s="1">
        <v>75268</v>
      </c>
      <c r="F1115" s="1">
        <v>22</v>
      </c>
      <c r="H1115" s="1">
        <f t="shared" si="87"/>
        <v>22</v>
      </c>
      <c r="I1115">
        <f t="shared" si="91"/>
        <v>0</v>
      </c>
      <c r="J1115">
        <f t="shared" si="88"/>
        <v>0</v>
      </c>
      <c r="K1115" s="1">
        <f t="shared" si="89"/>
        <v>22</v>
      </c>
      <c r="L1115" s="1">
        <f t="shared" si="90"/>
        <v>0</v>
      </c>
    </row>
    <row r="1116" spans="1:12" x14ac:dyDescent="0.2">
      <c r="A1116" t="s">
        <v>3216</v>
      </c>
      <c r="B1116" s="1">
        <v>115224002</v>
      </c>
      <c r="C1116" t="s">
        <v>712</v>
      </c>
      <c r="D1116" t="s">
        <v>22</v>
      </c>
      <c r="E1116" s="1">
        <v>50581</v>
      </c>
      <c r="F1116" s="1">
        <v>22</v>
      </c>
      <c r="H1116" s="1">
        <f t="shared" si="87"/>
        <v>22</v>
      </c>
      <c r="I1116">
        <f t="shared" si="91"/>
        <v>0</v>
      </c>
      <c r="J1116">
        <f t="shared" si="88"/>
        <v>0</v>
      </c>
      <c r="K1116" s="1">
        <f t="shared" si="89"/>
        <v>22</v>
      </c>
      <c r="L1116" s="1">
        <f t="shared" si="90"/>
        <v>0</v>
      </c>
    </row>
    <row r="1117" spans="1:12" x14ac:dyDescent="0.2">
      <c r="A1117" t="s">
        <v>3221</v>
      </c>
      <c r="B1117" s="1">
        <v>39069004</v>
      </c>
      <c r="C1117" t="s">
        <v>1552</v>
      </c>
      <c r="D1117" t="s">
        <v>318</v>
      </c>
      <c r="E1117" s="1">
        <v>66849</v>
      </c>
      <c r="F1117" s="1">
        <v>22</v>
      </c>
      <c r="H1117" s="1">
        <f t="shared" si="87"/>
        <v>22</v>
      </c>
      <c r="I1117">
        <f t="shared" si="91"/>
        <v>0</v>
      </c>
      <c r="J1117">
        <f t="shared" si="88"/>
        <v>0</v>
      </c>
      <c r="K1117" s="1">
        <f t="shared" si="89"/>
        <v>22</v>
      </c>
      <c r="L1117" s="1">
        <f t="shared" si="90"/>
        <v>0</v>
      </c>
    </row>
    <row r="1118" spans="1:12" x14ac:dyDescent="0.2">
      <c r="A1118" t="s">
        <v>3221</v>
      </c>
      <c r="B1118" s="1">
        <v>39192002</v>
      </c>
      <c r="C1118" t="s">
        <v>1554</v>
      </c>
      <c r="D1118" t="s">
        <v>1281</v>
      </c>
      <c r="E1118" s="1">
        <v>78781</v>
      </c>
      <c r="F1118" s="1">
        <v>22</v>
      </c>
      <c r="H1118" s="1">
        <f t="shared" si="87"/>
        <v>22</v>
      </c>
      <c r="I1118">
        <f t="shared" si="91"/>
        <v>0</v>
      </c>
      <c r="J1118">
        <f t="shared" si="88"/>
        <v>0</v>
      </c>
      <c r="K1118" s="1">
        <f t="shared" si="89"/>
        <v>22</v>
      </c>
      <c r="L1118" s="1">
        <f t="shared" si="90"/>
        <v>0</v>
      </c>
    </row>
    <row r="1119" spans="1:12" x14ac:dyDescent="0.2">
      <c r="A1119" t="s">
        <v>3221</v>
      </c>
      <c r="B1119" s="1">
        <v>45297013</v>
      </c>
      <c r="C1119" t="s">
        <v>1581</v>
      </c>
      <c r="D1119" t="s">
        <v>22</v>
      </c>
      <c r="E1119" s="1">
        <v>76609</v>
      </c>
      <c r="F1119" s="1">
        <v>22</v>
      </c>
      <c r="H1119" s="1">
        <f t="shared" si="87"/>
        <v>22</v>
      </c>
      <c r="I1119">
        <f t="shared" si="91"/>
        <v>0</v>
      </c>
      <c r="J1119">
        <f t="shared" si="88"/>
        <v>0</v>
      </c>
      <c r="K1119" s="1">
        <f t="shared" si="89"/>
        <v>22</v>
      </c>
      <c r="L1119" s="1">
        <f t="shared" si="90"/>
        <v>0</v>
      </c>
    </row>
    <row r="1120" spans="1:12" x14ac:dyDescent="0.2">
      <c r="A1120" t="s">
        <v>3221</v>
      </c>
      <c r="B1120" s="1">
        <v>63334001</v>
      </c>
      <c r="C1120" t="s">
        <v>1830</v>
      </c>
      <c r="D1120" t="s">
        <v>1831</v>
      </c>
      <c r="E1120" s="1">
        <v>63061</v>
      </c>
      <c r="F1120" s="1">
        <v>22</v>
      </c>
      <c r="H1120" s="1">
        <f t="shared" si="87"/>
        <v>22</v>
      </c>
      <c r="I1120">
        <f t="shared" si="91"/>
        <v>0</v>
      </c>
      <c r="J1120">
        <f t="shared" si="88"/>
        <v>0</v>
      </c>
      <c r="K1120" s="1">
        <f t="shared" si="89"/>
        <v>22</v>
      </c>
      <c r="L1120" s="1">
        <f t="shared" si="90"/>
        <v>0</v>
      </c>
    </row>
    <row r="1121" spans="1:12" x14ac:dyDescent="0.2">
      <c r="A1121" t="s">
        <v>3221</v>
      </c>
      <c r="B1121" s="1">
        <v>112877002</v>
      </c>
      <c r="C1121" t="s">
        <v>2381</v>
      </c>
      <c r="D1121" t="s">
        <v>2382</v>
      </c>
      <c r="E1121" s="1">
        <v>76215</v>
      </c>
      <c r="F1121" s="1">
        <v>22</v>
      </c>
      <c r="H1121" s="1">
        <f t="shared" si="87"/>
        <v>22</v>
      </c>
      <c r="I1121">
        <f t="shared" si="91"/>
        <v>0</v>
      </c>
      <c r="J1121">
        <f t="shared" si="88"/>
        <v>0</v>
      </c>
      <c r="K1121" s="1">
        <f t="shared" si="89"/>
        <v>22</v>
      </c>
      <c r="L1121" s="1">
        <f t="shared" si="90"/>
        <v>0</v>
      </c>
    </row>
    <row r="1122" spans="1:12" x14ac:dyDescent="0.2">
      <c r="A1122" t="s">
        <v>3221</v>
      </c>
      <c r="B1122" s="1">
        <v>116483001</v>
      </c>
      <c r="C1122" t="s">
        <v>2418</v>
      </c>
      <c r="D1122" t="s">
        <v>2419</v>
      </c>
      <c r="E1122" s="1">
        <v>57739</v>
      </c>
      <c r="F1122" s="1">
        <v>22</v>
      </c>
      <c r="H1122" s="1">
        <f t="shared" si="87"/>
        <v>22</v>
      </c>
      <c r="I1122">
        <f t="shared" si="91"/>
        <v>0</v>
      </c>
      <c r="J1122">
        <f t="shared" si="88"/>
        <v>0</v>
      </c>
      <c r="K1122" s="1">
        <f t="shared" si="89"/>
        <v>22</v>
      </c>
      <c r="L1122" s="1">
        <f t="shared" si="90"/>
        <v>0</v>
      </c>
    </row>
    <row r="1123" spans="1:12" x14ac:dyDescent="0.2">
      <c r="A1123" t="s">
        <v>3221</v>
      </c>
      <c r="B1123" s="1">
        <v>3526040001</v>
      </c>
      <c r="C1123" t="s">
        <v>2539</v>
      </c>
      <c r="D1123" t="s">
        <v>2540</v>
      </c>
      <c r="E1123" s="1">
        <v>85571</v>
      </c>
      <c r="F1123" s="1">
        <v>22</v>
      </c>
      <c r="H1123" s="1">
        <f t="shared" si="87"/>
        <v>22</v>
      </c>
      <c r="I1123">
        <f t="shared" si="91"/>
        <v>0</v>
      </c>
      <c r="J1123">
        <f t="shared" si="88"/>
        <v>0</v>
      </c>
      <c r="K1123" s="1">
        <f t="shared" si="89"/>
        <v>22</v>
      </c>
      <c r="L1123" s="1">
        <f t="shared" si="90"/>
        <v>0</v>
      </c>
    </row>
    <row r="1124" spans="1:12" x14ac:dyDescent="0.2">
      <c r="A1124" t="s">
        <v>3216</v>
      </c>
      <c r="B1124" s="1">
        <v>27278010</v>
      </c>
      <c r="C1124" t="s">
        <v>44</v>
      </c>
      <c r="D1124" t="s">
        <v>45</v>
      </c>
      <c r="E1124" s="1">
        <v>49143</v>
      </c>
      <c r="F1124" s="1">
        <v>21</v>
      </c>
      <c r="H1124" s="1">
        <f t="shared" si="87"/>
        <v>21</v>
      </c>
      <c r="I1124">
        <f t="shared" si="91"/>
        <v>0</v>
      </c>
      <c r="J1124">
        <f t="shared" si="88"/>
        <v>0</v>
      </c>
      <c r="K1124" s="1">
        <f t="shared" si="89"/>
        <v>21</v>
      </c>
      <c r="L1124" s="1">
        <f t="shared" si="90"/>
        <v>0</v>
      </c>
    </row>
    <row r="1125" spans="1:12" x14ac:dyDescent="0.2">
      <c r="A1125" t="s">
        <v>3216</v>
      </c>
      <c r="B1125" s="1">
        <v>32301002</v>
      </c>
      <c r="C1125" t="s">
        <v>2581</v>
      </c>
      <c r="D1125" t="s">
        <v>2582</v>
      </c>
      <c r="E1125" s="1">
        <v>80212</v>
      </c>
      <c r="F1125" s="1">
        <v>21</v>
      </c>
      <c r="H1125" s="1">
        <f t="shared" si="87"/>
        <v>21</v>
      </c>
      <c r="I1125">
        <f t="shared" si="91"/>
        <v>0</v>
      </c>
      <c r="J1125">
        <f t="shared" si="88"/>
        <v>0</v>
      </c>
      <c r="K1125" s="1">
        <f t="shared" si="89"/>
        <v>21</v>
      </c>
      <c r="L1125" s="1">
        <f t="shared" si="90"/>
        <v>0</v>
      </c>
    </row>
    <row r="1126" spans="1:12" x14ac:dyDescent="0.2">
      <c r="A1126" t="s">
        <v>3216</v>
      </c>
      <c r="B1126" s="1">
        <v>46610006</v>
      </c>
      <c r="C1126" t="s">
        <v>151</v>
      </c>
      <c r="D1126" t="s">
        <v>152</v>
      </c>
      <c r="E1126" s="1">
        <v>54085</v>
      </c>
      <c r="F1126" s="1">
        <v>21</v>
      </c>
      <c r="H1126" s="1">
        <f t="shared" si="87"/>
        <v>21</v>
      </c>
      <c r="I1126">
        <f t="shared" si="91"/>
        <v>0</v>
      </c>
      <c r="J1126">
        <f t="shared" si="88"/>
        <v>0</v>
      </c>
      <c r="K1126" s="1">
        <f t="shared" si="89"/>
        <v>21</v>
      </c>
      <c r="L1126" s="1">
        <f t="shared" si="90"/>
        <v>0</v>
      </c>
    </row>
    <row r="1127" spans="1:12" x14ac:dyDescent="0.2">
      <c r="A1127" t="s">
        <v>3216</v>
      </c>
      <c r="B1127" s="1">
        <v>63768004</v>
      </c>
      <c r="C1127" t="s">
        <v>277</v>
      </c>
      <c r="D1127" t="s">
        <v>278</v>
      </c>
      <c r="E1127" s="1">
        <v>74422</v>
      </c>
      <c r="F1127" s="1">
        <v>21</v>
      </c>
      <c r="H1127" s="1">
        <f t="shared" si="87"/>
        <v>21</v>
      </c>
      <c r="I1127">
        <f t="shared" si="91"/>
        <v>0</v>
      </c>
      <c r="J1127">
        <f t="shared" si="88"/>
        <v>0</v>
      </c>
      <c r="K1127" s="1">
        <f t="shared" si="89"/>
        <v>21</v>
      </c>
      <c r="L1127" s="1">
        <f t="shared" si="90"/>
        <v>0</v>
      </c>
    </row>
    <row r="1128" spans="1:12" x14ac:dyDescent="0.2">
      <c r="A1128" t="s">
        <v>3216</v>
      </c>
      <c r="B1128" s="1">
        <v>71304002</v>
      </c>
      <c r="C1128" t="s">
        <v>372</v>
      </c>
      <c r="D1128" t="s">
        <v>177</v>
      </c>
      <c r="E1128" s="1">
        <v>72501</v>
      </c>
      <c r="F1128" s="1">
        <v>21</v>
      </c>
      <c r="H1128" s="1">
        <f t="shared" si="87"/>
        <v>21</v>
      </c>
      <c r="I1128">
        <f t="shared" si="91"/>
        <v>0</v>
      </c>
      <c r="J1128">
        <f t="shared" si="88"/>
        <v>0</v>
      </c>
      <c r="K1128" s="1">
        <f t="shared" si="89"/>
        <v>21</v>
      </c>
      <c r="L1128" s="1">
        <f t="shared" si="90"/>
        <v>0</v>
      </c>
    </row>
    <row r="1129" spans="1:12" x14ac:dyDescent="0.2">
      <c r="A1129" t="s">
        <v>3216</v>
      </c>
      <c r="B1129" s="1">
        <v>3524569003</v>
      </c>
      <c r="C1129" t="s">
        <v>822</v>
      </c>
      <c r="D1129" t="s">
        <v>823</v>
      </c>
      <c r="E1129" s="1">
        <v>68762</v>
      </c>
      <c r="F1129" s="1">
        <v>21</v>
      </c>
      <c r="H1129" s="1">
        <f t="shared" si="87"/>
        <v>21</v>
      </c>
      <c r="I1129">
        <f t="shared" si="91"/>
        <v>0</v>
      </c>
      <c r="J1129">
        <f t="shared" si="88"/>
        <v>0</v>
      </c>
      <c r="K1129" s="1">
        <f t="shared" si="89"/>
        <v>21</v>
      </c>
      <c r="L1129" s="1">
        <f t="shared" si="90"/>
        <v>0</v>
      </c>
    </row>
    <row r="1130" spans="1:12" x14ac:dyDescent="0.2">
      <c r="A1130" t="s">
        <v>3219</v>
      </c>
      <c r="B1130" s="1">
        <v>36524003</v>
      </c>
      <c r="C1130" t="s">
        <v>912</v>
      </c>
      <c r="D1130" t="s">
        <v>913</v>
      </c>
      <c r="E1130" s="1">
        <v>67762</v>
      </c>
      <c r="F1130" s="1">
        <v>21</v>
      </c>
      <c r="H1130" s="1">
        <f t="shared" si="87"/>
        <v>21</v>
      </c>
      <c r="I1130">
        <f t="shared" si="91"/>
        <v>0</v>
      </c>
      <c r="J1130">
        <f t="shared" si="88"/>
        <v>0</v>
      </c>
      <c r="K1130" s="1">
        <f t="shared" si="89"/>
        <v>21</v>
      </c>
      <c r="L1130" s="1">
        <f t="shared" si="90"/>
        <v>0</v>
      </c>
    </row>
    <row r="1131" spans="1:12" x14ac:dyDescent="0.2">
      <c r="A1131" t="s">
        <v>3219</v>
      </c>
      <c r="B1131" s="1">
        <v>61866002</v>
      </c>
      <c r="C1131" t="s">
        <v>1039</v>
      </c>
      <c r="D1131" t="s">
        <v>1040</v>
      </c>
      <c r="E1131" s="1">
        <v>68830</v>
      </c>
      <c r="F1131" s="1">
        <v>21</v>
      </c>
      <c r="H1131" s="1">
        <f t="shared" si="87"/>
        <v>21</v>
      </c>
      <c r="I1131">
        <f t="shared" si="91"/>
        <v>0</v>
      </c>
      <c r="J1131">
        <f t="shared" si="88"/>
        <v>0</v>
      </c>
      <c r="K1131" s="1">
        <f t="shared" si="89"/>
        <v>21</v>
      </c>
      <c r="L1131" s="1">
        <f t="shared" si="90"/>
        <v>0</v>
      </c>
    </row>
    <row r="1132" spans="1:12" x14ac:dyDescent="0.2">
      <c r="A1132" t="s">
        <v>3219</v>
      </c>
      <c r="B1132" s="1">
        <v>120449002</v>
      </c>
      <c r="C1132" t="s">
        <v>1353</v>
      </c>
      <c r="D1132" t="s">
        <v>1354</v>
      </c>
      <c r="E1132" s="1">
        <v>63775</v>
      </c>
      <c r="F1132" s="1">
        <v>21</v>
      </c>
      <c r="H1132" s="1">
        <f t="shared" si="87"/>
        <v>21</v>
      </c>
      <c r="I1132">
        <f t="shared" si="91"/>
        <v>0</v>
      </c>
      <c r="J1132">
        <f t="shared" si="88"/>
        <v>0</v>
      </c>
      <c r="K1132" s="1">
        <f t="shared" si="89"/>
        <v>21</v>
      </c>
      <c r="L1132" s="1">
        <f t="shared" si="90"/>
        <v>0</v>
      </c>
    </row>
    <row r="1133" spans="1:12" x14ac:dyDescent="0.2">
      <c r="A1133" t="s">
        <v>3221</v>
      </c>
      <c r="B1133" s="1">
        <v>75920006</v>
      </c>
      <c r="C1133" t="s">
        <v>1522</v>
      </c>
      <c r="D1133" t="s">
        <v>1523</v>
      </c>
      <c r="E1133" s="1">
        <v>56062</v>
      </c>
      <c r="F1133" s="1">
        <v>21</v>
      </c>
      <c r="H1133" s="1">
        <f t="shared" si="87"/>
        <v>21</v>
      </c>
      <c r="I1133">
        <f t="shared" si="91"/>
        <v>0</v>
      </c>
      <c r="J1133">
        <f t="shared" si="88"/>
        <v>0</v>
      </c>
      <c r="K1133" s="1">
        <f t="shared" si="89"/>
        <v>21</v>
      </c>
      <c r="L1133" s="1">
        <f t="shared" si="90"/>
        <v>0</v>
      </c>
    </row>
    <row r="1134" spans="1:12" x14ac:dyDescent="0.2">
      <c r="A1134" t="s">
        <v>3221</v>
      </c>
      <c r="B1134" s="1">
        <v>103328003</v>
      </c>
      <c r="C1134" t="s">
        <v>2210</v>
      </c>
      <c r="D1134" t="s">
        <v>2211</v>
      </c>
      <c r="E1134" s="1">
        <v>70539</v>
      </c>
      <c r="F1134" s="1">
        <v>21</v>
      </c>
      <c r="H1134" s="1">
        <f t="shared" si="87"/>
        <v>21</v>
      </c>
      <c r="I1134">
        <f t="shared" si="91"/>
        <v>0</v>
      </c>
      <c r="J1134">
        <f t="shared" si="88"/>
        <v>0</v>
      </c>
      <c r="K1134" s="1">
        <f t="shared" si="89"/>
        <v>21</v>
      </c>
      <c r="L1134" s="1">
        <f t="shared" si="90"/>
        <v>0</v>
      </c>
    </row>
    <row r="1135" spans="1:12" x14ac:dyDescent="0.2">
      <c r="A1135" t="s">
        <v>3221</v>
      </c>
      <c r="B1135" s="1">
        <v>119932003</v>
      </c>
      <c r="C1135" t="s">
        <v>2466</v>
      </c>
      <c r="D1135" t="s">
        <v>2467</v>
      </c>
      <c r="E1135" s="1">
        <v>74560</v>
      </c>
      <c r="F1135" s="1">
        <v>21</v>
      </c>
      <c r="H1135" s="1">
        <f t="shared" si="87"/>
        <v>21</v>
      </c>
      <c r="I1135">
        <f t="shared" si="91"/>
        <v>0</v>
      </c>
      <c r="J1135">
        <f t="shared" si="88"/>
        <v>0</v>
      </c>
      <c r="K1135" s="1">
        <f t="shared" si="89"/>
        <v>21</v>
      </c>
      <c r="L1135" s="1">
        <f t="shared" si="90"/>
        <v>0</v>
      </c>
    </row>
    <row r="1136" spans="1:12" x14ac:dyDescent="0.2">
      <c r="A1136" t="s">
        <v>3226</v>
      </c>
      <c r="B1136" s="1">
        <v>58439007</v>
      </c>
      <c r="C1136" t="s">
        <v>2727</v>
      </c>
      <c r="D1136" t="s">
        <v>400</v>
      </c>
      <c r="E1136" s="1">
        <v>50096</v>
      </c>
      <c r="F1136" s="1">
        <v>21</v>
      </c>
      <c r="H1136" s="1">
        <f t="shared" si="87"/>
        <v>21</v>
      </c>
      <c r="I1136">
        <f t="shared" si="91"/>
        <v>0</v>
      </c>
      <c r="J1136">
        <f t="shared" si="88"/>
        <v>0</v>
      </c>
      <c r="K1136" s="1">
        <f t="shared" si="89"/>
        <v>21</v>
      </c>
      <c r="L1136" s="1">
        <f t="shared" si="90"/>
        <v>0</v>
      </c>
    </row>
    <row r="1137" spans="1:12" x14ac:dyDescent="0.2">
      <c r="A1137" t="s">
        <v>3226</v>
      </c>
      <c r="B1137" s="1">
        <v>89014003</v>
      </c>
      <c r="C1137" t="s">
        <v>2915</v>
      </c>
      <c r="D1137" t="s">
        <v>1092</v>
      </c>
      <c r="E1137" s="1">
        <v>53562</v>
      </c>
      <c r="F1137" s="1">
        <v>21</v>
      </c>
      <c r="H1137" s="1">
        <f t="shared" si="87"/>
        <v>21</v>
      </c>
      <c r="I1137">
        <f t="shared" si="91"/>
        <v>0</v>
      </c>
      <c r="J1137">
        <f t="shared" si="88"/>
        <v>0</v>
      </c>
      <c r="K1137" s="1">
        <f t="shared" si="89"/>
        <v>21</v>
      </c>
      <c r="L1137" s="1">
        <f t="shared" si="90"/>
        <v>0</v>
      </c>
    </row>
    <row r="1138" spans="1:12" x14ac:dyDescent="0.2">
      <c r="A1138" t="s">
        <v>3226</v>
      </c>
      <c r="B1138" s="1">
        <v>109472003</v>
      </c>
      <c r="C1138" t="s">
        <v>3008</v>
      </c>
      <c r="D1138" t="s">
        <v>183</v>
      </c>
      <c r="E1138" s="1">
        <v>62016</v>
      </c>
      <c r="F1138" s="1">
        <v>21</v>
      </c>
      <c r="H1138" s="1">
        <f t="shared" si="87"/>
        <v>21</v>
      </c>
      <c r="I1138">
        <f t="shared" si="91"/>
        <v>0</v>
      </c>
      <c r="J1138">
        <f t="shared" si="88"/>
        <v>0</v>
      </c>
      <c r="K1138" s="1">
        <f t="shared" si="89"/>
        <v>21</v>
      </c>
      <c r="L1138" s="1">
        <f t="shared" si="90"/>
        <v>0</v>
      </c>
    </row>
    <row r="1139" spans="1:12" x14ac:dyDescent="0.2">
      <c r="A1139" t="s">
        <v>3216</v>
      </c>
      <c r="B1139" s="1">
        <v>50667003</v>
      </c>
      <c r="C1139" t="s">
        <v>193</v>
      </c>
      <c r="D1139" t="s">
        <v>194</v>
      </c>
      <c r="E1139" s="1">
        <v>58645</v>
      </c>
      <c r="F1139" s="1">
        <v>20</v>
      </c>
      <c r="H1139" s="1">
        <f t="shared" si="87"/>
        <v>20</v>
      </c>
      <c r="I1139">
        <f t="shared" si="91"/>
        <v>0</v>
      </c>
      <c r="J1139">
        <f t="shared" si="88"/>
        <v>0</v>
      </c>
      <c r="K1139" s="1">
        <f t="shared" si="89"/>
        <v>20</v>
      </c>
      <c r="L1139" s="1">
        <f t="shared" si="90"/>
        <v>0</v>
      </c>
    </row>
    <row r="1140" spans="1:12" x14ac:dyDescent="0.2">
      <c r="A1140" t="s">
        <v>3216</v>
      </c>
      <c r="B1140" s="1">
        <v>63119004</v>
      </c>
      <c r="C1140" t="s">
        <v>270</v>
      </c>
      <c r="D1140" t="s">
        <v>271</v>
      </c>
      <c r="E1140" s="1">
        <v>81951</v>
      </c>
      <c r="F1140" s="1">
        <v>20</v>
      </c>
      <c r="H1140" s="1">
        <f t="shared" si="87"/>
        <v>20</v>
      </c>
      <c r="I1140">
        <f t="shared" si="91"/>
        <v>0</v>
      </c>
      <c r="J1140">
        <f t="shared" si="88"/>
        <v>0</v>
      </c>
      <c r="K1140" s="1">
        <f t="shared" si="89"/>
        <v>20</v>
      </c>
      <c r="L1140" s="1">
        <f t="shared" si="90"/>
        <v>0</v>
      </c>
    </row>
    <row r="1141" spans="1:12" x14ac:dyDescent="0.2">
      <c r="A1141" t="s">
        <v>3216</v>
      </c>
      <c r="B1141" s="1">
        <v>84969002</v>
      </c>
      <c r="C1141" t="s">
        <v>512</v>
      </c>
      <c r="D1141" t="s">
        <v>513</v>
      </c>
      <c r="E1141" s="1">
        <v>82898</v>
      </c>
      <c r="F1141" s="1">
        <v>20</v>
      </c>
      <c r="H1141" s="1">
        <f t="shared" si="87"/>
        <v>20</v>
      </c>
      <c r="I1141">
        <f t="shared" si="91"/>
        <v>0</v>
      </c>
      <c r="J1141">
        <f t="shared" si="88"/>
        <v>0</v>
      </c>
      <c r="K1141" s="1">
        <f t="shared" si="89"/>
        <v>20</v>
      </c>
      <c r="L1141" s="1">
        <f t="shared" si="90"/>
        <v>0</v>
      </c>
    </row>
    <row r="1142" spans="1:12" x14ac:dyDescent="0.2">
      <c r="A1142" t="s">
        <v>3216</v>
      </c>
      <c r="B1142" s="1">
        <v>116347002</v>
      </c>
      <c r="C1142" t="s">
        <v>720</v>
      </c>
      <c r="D1142" t="s">
        <v>721</v>
      </c>
      <c r="E1142" s="1">
        <v>70152</v>
      </c>
      <c r="F1142" s="1">
        <v>20</v>
      </c>
      <c r="H1142" s="1">
        <f t="shared" si="87"/>
        <v>20</v>
      </c>
      <c r="I1142">
        <f t="shared" si="91"/>
        <v>0</v>
      </c>
      <c r="J1142">
        <f t="shared" si="88"/>
        <v>0</v>
      </c>
      <c r="K1142" s="1">
        <f t="shared" si="89"/>
        <v>20</v>
      </c>
      <c r="L1142" s="1">
        <f t="shared" si="90"/>
        <v>0</v>
      </c>
    </row>
    <row r="1143" spans="1:12" x14ac:dyDescent="0.2">
      <c r="A1143" t="s">
        <v>3219</v>
      </c>
      <c r="B1143" s="1">
        <v>121865001</v>
      </c>
      <c r="C1143" t="s">
        <v>1372</v>
      </c>
      <c r="D1143" t="s">
        <v>1373</v>
      </c>
      <c r="E1143" s="1">
        <v>59616</v>
      </c>
      <c r="F1143" s="1">
        <v>20</v>
      </c>
      <c r="H1143" s="1">
        <f t="shared" si="87"/>
        <v>20</v>
      </c>
      <c r="I1143">
        <f t="shared" si="91"/>
        <v>0</v>
      </c>
      <c r="J1143">
        <f t="shared" si="88"/>
        <v>0</v>
      </c>
      <c r="K1143" s="1">
        <f t="shared" si="89"/>
        <v>20</v>
      </c>
      <c r="L1143" s="1">
        <f t="shared" si="90"/>
        <v>0</v>
      </c>
    </row>
    <row r="1144" spans="1:12" x14ac:dyDescent="0.2">
      <c r="A1144" t="s">
        <v>3226</v>
      </c>
      <c r="B1144" s="1">
        <v>71395006</v>
      </c>
      <c r="C1144" t="s">
        <v>2814</v>
      </c>
      <c r="D1144" t="s">
        <v>22</v>
      </c>
      <c r="E1144" s="1">
        <v>85381</v>
      </c>
      <c r="F1144" s="1">
        <v>20</v>
      </c>
      <c r="H1144" s="1">
        <f t="shared" si="87"/>
        <v>20</v>
      </c>
      <c r="I1144">
        <f t="shared" si="91"/>
        <v>0</v>
      </c>
      <c r="J1144">
        <f t="shared" si="88"/>
        <v>0</v>
      </c>
      <c r="K1144" s="1">
        <f t="shared" si="89"/>
        <v>20</v>
      </c>
      <c r="L1144" s="1">
        <f t="shared" si="90"/>
        <v>0</v>
      </c>
    </row>
    <row r="1145" spans="1:12" x14ac:dyDescent="0.2">
      <c r="A1145" t="s">
        <v>3226</v>
      </c>
      <c r="B1145" s="1">
        <v>110634003</v>
      </c>
      <c r="C1145" t="s">
        <v>3031</v>
      </c>
      <c r="D1145" t="s">
        <v>3032</v>
      </c>
      <c r="E1145" s="1">
        <v>73059</v>
      </c>
      <c r="F1145" s="1">
        <v>20</v>
      </c>
      <c r="H1145" s="1">
        <f t="shared" si="87"/>
        <v>20</v>
      </c>
      <c r="I1145">
        <f t="shared" si="91"/>
        <v>0</v>
      </c>
      <c r="J1145">
        <f t="shared" si="88"/>
        <v>0</v>
      </c>
      <c r="K1145" s="1">
        <f t="shared" si="89"/>
        <v>20</v>
      </c>
      <c r="L1145" s="1">
        <f t="shared" si="90"/>
        <v>0</v>
      </c>
    </row>
    <row r="1146" spans="1:12" x14ac:dyDescent="0.2">
      <c r="A1146" t="s">
        <v>3226</v>
      </c>
      <c r="B1146" s="1">
        <v>3525122003</v>
      </c>
      <c r="C1146" t="s">
        <v>3179</v>
      </c>
      <c r="D1146" t="s">
        <v>22</v>
      </c>
      <c r="E1146" s="1">
        <v>63829</v>
      </c>
      <c r="F1146" s="1">
        <v>20</v>
      </c>
      <c r="H1146" s="1">
        <f t="shared" si="87"/>
        <v>20</v>
      </c>
      <c r="I1146">
        <f t="shared" si="91"/>
        <v>0</v>
      </c>
      <c r="J1146">
        <f t="shared" si="88"/>
        <v>0</v>
      </c>
      <c r="K1146" s="1">
        <f t="shared" si="89"/>
        <v>20</v>
      </c>
      <c r="L1146" s="1">
        <f t="shared" si="90"/>
        <v>0</v>
      </c>
    </row>
    <row r="1147" spans="1:12" x14ac:dyDescent="0.2">
      <c r="A1147" t="s">
        <v>3216</v>
      </c>
      <c r="B1147" s="1">
        <v>80702002</v>
      </c>
      <c r="C1147" t="s">
        <v>2032</v>
      </c>
      <c r="D1147" t="s">
        <v>2033</v>
      </c>
      <c r="E1147" s="1">
        <v>63956</v>
      </c>
      <c r="F1147" s="1">
        <v>19</v>
      </c>
      <c r="H1147" s="1">
        <f t="shared" si="87"/>
        <v>19</v>
      </c>
      <c r="I1147">
        <f t="shared" si="91"/>
        <v>0</v>
      </c>
      <c r="J1147">
        <f t="shared" si="88"/>
        <v>0</v>
      </c>
      <c r="K1147" s="1">
        <f t="shared" si="89"/>
        <v>19</v>
      </c>
      <c r="L1147" s="1">
        <f t="shared" si="90"/>
        <v>0</v>
      </c>
    </row>
    <row r="1148" spans="1:12" x14ac:dyDescent="0.2">
      <c r="A1148" t="s">
        <v>3216</v>
      </c>
      <c r="B1148" s="1">
        <v>81891005</v>
      </c>
      <c r="C1148" t="s">
        <v>471</v>
      </c>
      <c r="D1148" t="s">
        <v>472</v>
      </c>
      <c r="E1148" s="1">
        <v>49025</v>
      </c>
      <c r="F1148" s="1">
        <v>19</v>
      </c>
      <c r="H1148" s="1">
        <f t="shared" si="87"/>
        <v>19</v>
      </c>
      <c r="I1148">
        <f t="shared" si="91"/>
        <v>0</v>
      </c>
      <c r="J1148">
        <f t="shared" si="88"/>
        <v>0</v>
      </c>
      <c r="K1148" s="1">
        <f t="shared" si="89"/>
        <v>19</v>
      </c>
      <c r="L1148" s="1">
        <f t="shared" si="90"/>
        <v>0</v>
      </c>
    </row>
    <row r="1149" spans="1:12" x14ac:dyDescent="0.2">
      <c r="A1149" t="s">
        <v>3216</v>
      </c>
      <c r="B1149" s="1">
        <v>88876002</v>
      </c>
      <c r="C1149" t="s">
        <v>537</v>
      </c>
      <c r="D1149" t="s">
        <v>538</v>
      </c>
      <c r="E1149" s="1">
        <v>67916</v>
      </c>
      <c r="F1149" s="1">
        <v>19</v>
      </c>
      <c r="H1149" s="1">
        <f t="shared" si="87"/>
        <v>19</v>
      </c>
      <c r="I1149">
        <f t="shared" si="91"/>
        <v>0</v>
      </c>
      <c r="J1149">
        <f t="shared" si="88"/>
        <v>0</v>
      </c>
      <c r="K1149" s="1">
        <f t="shared" si="89"/>
        <v>19</v>
      </c>
      <c r="L1149" s="1">
        <f t="shared" si="90"/>
        <v>0</v>
      </c>
    </row>
    <row r="1150" spans="1:12" x14ac:dyDescent="0.2">
      <c r="A1150" t="s">
        <v>3216</v>
      </c>
      <c r="B1150" s="1">
        <v>111836002</v>
      </c>
      <c r="C1150" t="s">
        <v>677</v>
      </c>
      <c r="D1150" t="s">
        <v>22</v>
      </c>
      <c r="E1150" s="1">
        <v>69397</v>
      </c>
      <c r="F1150" s="1">
        <v>19</v>
      </c>
      <c r="H1150" s="1">
        <f t="shared" si="87"/>
        <v>19</v>
      </c>
      <c r="I1150">
        <f t="shared" si="91"/>
        <v>0</v>
      </c>
      <c r="J1150">
        <f t="shared" si="88"/>
        <v>0</v>
      </c>
      <c r="K1150" s="1">
        <f t="shared" si="89"/>
        <v>19</v>
      </c>
      <c r="L1150" s="1">
        <f t="shared" si="90"/>
        <v>0</v>
      </c>
    </row>
    <row r="1151" spans="1:12" x14ac:dyDescent="0.2">
      <c r="A1151" t="s">
        <v>3216</v>
      </c>
      <c r="B1151" s="1">
        <v>112478001</v>
      </c>
      <c r="C1151" t="s">
        <v>686</v>
      </c>
      <c r="D1151" t="s">
        <v>687</v>
      </c>
      <c r="E1151" s="1">
        <v>70068</v>
      </c>
      <c r="F1151" s="1">
        <v>19</v>
      </c>
      <c r="H1151" s="1">
        <f t="shared" si="87"/>
        <v>19</v>
      </c>
      <c r="I1151">
        <f t="shared" si="91"/>
        <v>0</v>
      </c>
      <c r="J1151">
        <f t="shared" si="88"/>
        <v>0</v>
      </c>
      <c r="K1151" s="1">
        <f t="shared" si="89"/>
        <v>19</v>
      </c>
      <c r="L1151" s="1">
        <f t="shared" si="90"/>
        <v>0</v>
      </c>
    </row>
    <row r="1152" spans="1:12" x14ac:dyDescent="0.2">
      <c r="A1152" t="s">
        <v>3216</v>
      </c>
      <c r="B1152" s="1">
        <v>120145001</v>
      </c>
      <c r="C1152" t="s">
        <v>787</v>
      </c>
      <c r="D1152" t="s">
        <v>788</v>
      </c>
      <c r="E1152" s="1">
        <v>53786</v>
      </c>
      <c r="F1152" s="1">
        <v>19</v>
      </c>
      <c r="H1152" s="1">
        <f t="shared" si="87"/>
        <v>19</v>
      </c>
      <c r="I1152">
        <f t="shared" si="91"/>
        <v>0</v>
      </c>
      <c r="J1152">
        <f t="shared" si="88"/>
        <v>0</v>
      </c>
      <c r="K1152" s="1">
        <f t="shared" si="89"/>
        <v>19</v>
      </c>
      <c r="L1152" s="1">
        <f t="shared" si="90"/>
        <v>0</v>
      </c>
    </row>
    <row r="1153" spans="1:12" x14ac:dyDescent="0.2">
      <c r="A1153" t="s">
        <v>3219</v>
      </c>
      <c r="B1153" s="1">
        <v>46745001</v>
      </c>
      <c r="C1153" t="s">
        <v>948</v>
      </c>
      <c r="D1153" t="s">
        <v>949</v>
      </c>
      <c r="E1153" s="1">
        <v>70681</v>
      </c>
      <c r="F1153" s="1">
        <v>19</v>
      </c>
      <c r="H1153" s="1">
        <f t="shared" si="87"/>
        <v>19</v>
      </c>
      <c r="I1153">
        <f t="shared" si="91"/>
        <v>0</v>
      </c>
      <c r="J1153">
        <f t="shared" si="88"/>
        <v>0</v>
      </c>
      <c r="K1153" s="1">
        <f t="shared" si="89"/>
        <v>19</v>
      </c>
      <c r="L1153" s="1">
        <f t="shared" si="90"/>
        <v>0</v>
      </c>
    </row>
    <row r="1154" spans="1:12" x14ac:dyDescent="0.2">
      <c r="A1154" t="s">
        <v>3219</v>
      </c>
      <c r="B1154" s="1">
        <v>112231002</v>
      </c>
      <c r="C1154" t="s">
        <v>1275</v>
      </c>
      <c r="D1154" t="s">
        <v>294</v>
      </c>
      <c r="E1154" s="1">
        <v>67846</v>
      </c>
      <c r="F1154" s="1">
        <v>19</v>
      </c>
      <c r="H1154" s="1">
        <f t="shared" si="87"/>
        <v>19</v>
      </c>
      <c r="I1154">
        <f t="shared" si="91"/>
        <v>0</v>
      </c>
      <c r="J1154">
        <f t="shared" si="88"/>
        <v>0</v>
      </c>
      <c r="K1154" s="1">
        <f t="shared" si="89"/>
        <v>19</v>
      </c>
      <c r="L1154" s="1">
        <f t="shared" si="90"/>
        <v>0</v>
      </c>
    </row>
    <row r="1155" spans="1:12" x14ac:dyDescent="0.2">
      <c r="A1155" t="s">
        <v>3221</v>
      </c>
      <c r="B1155" s="1">
        <v>45927004</v>
      </c>
      <c r="C1155" t="s">
        <v>1594</v>
      </c>
      <c r="D1155" t="s">
        <v>1064</v>
      </c>
      <c r="E1155" s="1">
        <v>82372</v>
      </c>
      <c r="F1155" s="1">
        <v>19</v>
      </c>
      <c r="H1155" s="1">
        <f t="shared" ref="H1155:H1218" si="92">IF(F1155&lt;$H$1,F1155,300)</f>
        <v>19</v>
      </c>
      <c r="I1155">
        <f t="shared" si="91"/>
        <v>0</v>
      </c>
      <c r="J1155">
        <f t="shared" ref="J1155:J1218" si="93">IF(F1155&lt;$I$1,0,(F1155-$I$1))</f>
        <v>0</v>
      </c>
      <c r="K1155" s="1">
        <f t="shared" ref="K1155:K1218" si="94">J1155+I1155+H1155</f>
        <v>19</v>
      </c>
      <c r="L1155" s="1">
        <f t="shared" ref="L1155:L1218" si="95">K1155-F1155</f>
        <v>0</v>
      </c>
    </row>
    <row r="1156" spans="1:12" x14ac:dyDescent="0.2">
      <c r="A1156" t="s">
        <v>3221</v>
      </c>
      <c r="B1156" s="1">
        <v>101459003</v>
      </c>
      <c r="C1156" t="s">
        <v>2185</v>
      </c>
      <c r="D1156" t="s">
        <v>22</v>
      </c>
      <c r="E1156" s="1">
        <v>84750</v>
      </c>
      <c r="F1156" s="1">
        <v>19</v>
      </c>
      <c r="H1156" s="1">
        <f t="shared" si="92"/>
        <v>19</v>
      </c>
      <c r="I1156">
        <f t="shared" si="91"/>
        <v>0</v>
      </c>
      <c r="J1156">
        <f t="shared" si="93"/>
        <v>0</v>
      </c>
      <c r="K1156" s="1">
        <f t="shared" si="94"/>
        <v>19</v>
      </c>
      <c r="L1156" s="1">
        <f t="shared" si="95"/>
        <v>0</v>
      </c>
    </row>
    <row r="1157" spans="1:12" x14ac:dyDescent="0.2">
      <c r="A1157" t="s">
        <v>3226</v>
      </c>
      <c r="B1157" s="1">
        <v>34403006</v>
      </c>
      <c r="C1157" t="s">
        <v>2596</v>
      </c>
      <c r="D1157" t="s">
        <v>2597</v>
      </c>
      <c r="E1157" s="1">
        <v>50777</v>
      </c>
      <c r="F1157" s="1">
        <v>19</v>
      </c>
      <c r="H1157" s="1">
        <f t="shared" si="92"/>
        <v>19</v>
      </c>
      <c r="I1157">
        <f t="shared" si="91"/>
        <v>0</v>
      </c>
      <c r="J1157">
        <f t="shared" si="93"/>
        <v>0</v>
      </c>
      <c r="K1157" s="1">
        <f t="shared" si="94"/>
        <v>19</v>
      </c>
      <c r="L1157" s="1">
        <f t="shared" si="95"/>
        <v>0</v>
      </c>
    </row>
    <row r="1158" spans="1:12" x14ac:dyDescent="0.2">
      <c r="A1158" t="s">
        <v>3226</v>
      </c>
      <c r="B1158" s="1">
        <v>108647002</v>
      </c>
      <c r="C1158" t="s">
        <v>2999</v>
      </c>
      <c r="D1158" t="s">
        <v>3000</v>
      </c>
      <c r="E1158" s="1">
        <v>81634</v>
      </c>
      <c r="F1158" s="1">
        <v>19</v>
      </c>
      <c r="H1158" s="1">
        <f t="shared" si="92"/>
        <v>19</v>
      </c>
      <c r="I1158">
        <f t="shared" si="91"/>
        <v>0</v>
      </c>
      <c r="J1158">
        <f t="shared" si="93"/>
        <v>0</v>
      </c>
      <c r="K1158" s="1">
        <f t="shared" si="94"/>
        <v>19</v>
      </c>
      <c r="L1158" s="1">
        <f t="shared" si="95"/>
        <v>0</v>
      </c>
    </row>
    <row r="1159" spans="1:12" x14ac:dyDescent="0.2">
      <c r="A1159" t="s">
        <v>3216</v>
      </c>
      <c r="B1159" s="1">
        <v>49318001</v>
      </c>
      <c r="C1159" t="s">
        <v>180</v>
      </c>
      <c r="D1159" t="s">
        <v>181</v>
      </c>
      <c r="E1159" s="1">
        <v>51200</v>
      </c>
      <c r="F1159" s="1">
        <v>18</v>
      </c>
      <c r="H1159" s="1">
        <f t="shared" si="92"/>
        <v>18</v>
      </c>
      <c r="I1159">
        <f t="shared" si="91"/>
        <v>0</v>
      </c>
      <c r="J1159">
        <f t="shared" si="93"/>
        <v>0</v>
      </c>
      <c r="K1159" s="1">
        <f t="shared" si="94"/>
        <v>18</v>
      </c>
      <c r="L1159" s="1">
        <f t="shared" si="95"/>
        <v>0</v>
      </c>
    </row>
    <row r="1160" spans="1:12" x14ac:dyDescent="0.2">
      <c r="A1160" t="s">
        <v>3216</v>
      </c>
      <c r="B1160" s="1">
        <v>65808003</v>
      </c>
      <c r="C1160" t="s">
        <v>291</v>
      </c>
      <c r="D1160" t="s">
        <v>292</v>
      </c>
      <c r="E1160" s="1">
        <v>57842</v>
      </c>
      <c r="F1160" s="1">
        <v>18</v>
      </c>
      <c r="H1160" s="1">
        <f t="shared" si="92"/>
        <v>18</v>
      </c>
      <c r="I1160">
        <f t="shared" si="91"/>
        <v>0</v>
      </c>
      <c r="J1160">
        <f t="shared" si="93"/>
        <v>0</v>
      </c>
      <c r="K1160" s="1">
        <f t="shared" si="94"/>
        <v>18</v>
      </c>
      <c r="L1160" s="1">
        <f t="shared" si="95"/>
        <v>0</v>
      </c>
    </row>
    <row r="1161" spans="1:12" x14ac:dyDescent="0.2">
      <c r="A1161" t="s">
        <v>3216</v>
      </c>
      <c r="B1161" s="1">
        <v>73315001</v>
      </c>
      <c r="C1161" t="s">
        <v>117</v>
      </c>
      <c r="D1161" t="s">
        <v>387</v>
      </c>
      <c r="E1161" s="1">
        <v>50400</v>
      </c>
      <c r="F1161" s="1">
        <v>18</v>
      </c>
      <c r="H1161" s="1">
        <f t="shared" si="92"/>
        <v>18</v>
      </c>
      <c r="I1161">
        <f t="shared" si="91"/>
        <v>0</v>
      </c>
      <c r="J1161">
        <f t="shared" si="93"/>
        <v>0</v>
      </c>
      <c r="K1161" s="1">
        <f t="shared" si="94"/>
        <v>18</v>
      </c>
      <c r="L1161" s="1">
        <f t="shared" si="95"/>
        <v>0</v>
      </c>
    </row>
    <row r="1162" spans="1:12" x14ac:dyDescent="0.2">
      <c r="A1162" t="s">
        <v>3216</v>
      </c>
      <c r="B1162" s="1">
        <v>3524136001</v>
      </c>
      <c r="C1162" t="s">
        <v>820</v>
      </c>
      <c r="D1162" t="s">
        <v>821</v>
      </c>
      <c r="E1162" s="1">
        <v>84626</v>
      </c>
      <c r="F1162" s="1">
        <v>18</v>
      </c>
      <c r="H1162" s="1">
        <f t="shared" si="92"/>
        <v>18</v>
      </c>
      <c r="I1162">
        <f t="shared" si="91"/>
        <v>0</v>
      </c>
      <c r="J1162">
        <f t="shared" si="93"/>
        <v>0</v>
      </c>
      <c r="K1162" s="1">
        <f t="shared" si="94"/>
        <v>18</v>
      </c>
      <c r="L1162" s="1">
        <f t="shared" si="95"/>
        <v>0</v>
      </c>
    </row>
    <row r="1163" spans="1:12" x14ac:dyDescent="0.2">
      <c r="A1163" t="s">
        <v>3219</v>
      </c>
      <c r="B1163" s="1">
        <v>25063002</v>
      </c>
      <c r="C1163" t="s">
        <v>866</v>
      </c>
      <c r="D1163" t="s">
        <v>397</v>
      </c>
      <c r="E1163" s="1">
        <v>65052</v>
      </c>
      <c r="F1163" s="1">
        <v>18</v>
      </c>
      <c r="H1163" s="1">
        <f t="shared" si="92"/>
        <v>18</v>
      </c>
      <c r="I1163">
        <f t="shared" si="91"/>
        <v>0</v>
      </c>
      <c r="J1163">
        <f t="shared" si="93"/>
        <v>0</v>
      </c>
      <c r="K1163" s="1">
        <f t="shared" si="94"/>
        <v>18</v>
      </c>
      <c r="L1163" s="1">
        <f t="shared" si="95"/>
        <v>0</v>
      </c>
    </row>
    <row r="1164" spans="1:12" x14ac:dyDescent="0.2">
      <c r="A1164" t="s">
        <v>3219</v>
      </c>
      <c r="B1164" s="1">
        <v>108167003</v>
      </c>
      <c r="C1164" t="s">
        <v>1245</v>
      </c>
      <c r="D1164" t="s">
        <v>1246</v>
      </c>
      <c r="E1164" s="1">
        <v>60795</v>
      </c>
      <c r="F1164" s="1">
        <v>18</v>
      </c>
      <c r="H1164" s="1">
        <f t="shared" si="92"/>
        <v>18</v>
      </c>
      <c r="I1164">
        <f t="shared" si="91"/>
        <v>0</v>
      </c>
      <c r="J1164">
        <f t="shared" si="93"/>
        <v>0</v>
      </c>
      <c r="K1164" s="1">
        <f t="shared" si="94"/>
        <v>18</v>
      </c>
      <c r="L1164" s="1">
        <f t="shared" si="95"/>
        <v>0</v>
      </c>
    </row>
    <row r="1165" spans="1:12" x14ac:dyDescent="0.2">
      <c r="A1165" t="s">
        <v>3219</v>
      </c>
      <c r="B1165" s="1">
        <v>117970002</v>
      </c>
      <c r="C1165" t="s">
        <v>1313</v>
      </c>
      <c r="D1165" t="s">
        <v>400</v>
      </c>
      <c r="E1165" s="1">
        <v>79349</v>
      </c>
      <c r="F1165" s="1">
        <v>18</v>
      </c>
      <c r="H1165" s="1">
        <f t="shared" si="92"/>
        <v>18</v>
      </c>
      <c r="I1165">
        <f t="shared" ref="I1165:I1228" si="96">IF((F1165-H1165)&lt;$I$1,(F1165-H1165),($I$1-$H$1))</f>
        <v>0</v>
      </c>
      <c r="J1165">
        <f t="shared" si="93"/>
        <v>0</v>
      </c>
      <c r="K1165" s="1">
        <f t="shared" si="94"/>
        <v>18</v>
      </c>
      <c r="L1165" s="1">
        <f t="shared" si="95"/>
        <v>0</v>
      </c>
    </row>
    <row r="1166" spans="1:12" x14ac:dyDescent="0.2">
      <c r="A1166" t="s">
        <v>3219</v>
      </c>
      <c r="B1166" s="1">
        <v>120946002</v>
      </c>
      <c r="C1166" t="s">
        <v>1119</v>
      </c>
      <c r="D1166" t="s">
        <v>1361</v>
      </c>
      <c r="E1166" s="1">
        <v>63176</v>
      </c>
      <c r="F1166" s="1">
        <v>18</v>
      </c>
      <c r="H1166" s="1">
        <f t="shared" si="92"/>
        <v>18</v>
      </c>
      <c r="I1166">
        <f t="shared" si="96"/>
        <v>0</v>
      </c>
      <c r="J1166">
        <f t="shared" si="93"/>
        <v>0</v>
      </c>
      <c r="K1166" s="1">
        <f t="shared" si="94"/>
        <v>18</v>
      </c>
      <c r="L1166" s="1">
        <f t="shared" si="95"/>
        <v>0</v>
      </c>
    </row>
    <row r="1167" spans="1:12" x14ac:dyDescent="0.2">
      <c r="A1167" t="s">
        <v>3219</v>
      </c>
      <c r="B1167" s="1">
        <v>3526603002</v>
      </c>
      <c r="C1167" t="s">
        <v>1232</v>
      </c>
      <c r="D1167" t="s">
        <v>739</v>
      </c>
      <c r="E1167" s="1">
        <v>56482</v>
      </c>
      <c r="F1167" s="1">
        <v>18</v>
      </c>
      <c r="H1167" s="1">
        <f t="shared" si="92"/>
        <v>18</v>
      </c>
      <c r="I1167">
        <f t="shared" si="96"/>
        <v>0</v>
      </c>
      <c r="J1167">
        <f t="shared" si="93"/>
        <v>0</v>
      </c>
      <c r="K1167" s="1">
        <f t="shared" si="94"/>
        <v>18</v>
      </c>
      <c r="L1167" s="1">
        <f t="shared" si="95"/>
        <v>0</v>
      </c>
    </row>
    <row r="1168" spans="1:12" x14ac:dyDescent="0.2">
      <c r="A1168" t="s">
        <v>3221</v>
      </c>
      <c r="B1168" s="1">
        <v>19592002</v>
      </c>
      <c r="C1168" t="s">
        <v>1435</v>
      </c>
      <c r="D1168" t="s">
        <v>1436</v>
      </c>
      <c r="E1168" s="1">
        <v>60129</v>
      </c>
      <c r="F1168" s="1">
        <v>18</v>
      </c>
      <c r="H1168" s="1">
        <f t="shared" si="92"/>
        <v>18</v>
      </c>
      <c r="I1168">
        <f t="shared" si="96"/>
        <v>0</v>
      </c>
      <c r="J1168">
        <f t="shared" si="93"/>
        <v>0</v>
      </c>
      <c r="K1168" s="1">
        <f t="shared" si="94"/>
        <v>18</v>
      </c>
      <c r="L1168" s="1">
        <f t="shared" si="95"/>
        <v>0</v>
      </c>
    </row>
    <row r="1169" spans="1:12" x14ac:dyDescent="0.2">
      <c r="A1169" t="s">
        <v>3221</v>
      </c>
      <c r="B1169" s="1">
        <v>44373010</v>
      </c>
      <c r="C1169" t="s">
        <v>1569</v>
      </c>
      <c r="D1169" t="s">
        <v>1570</v>
      </c>
      <c r="E1169" s="1">
        <v>82251</v>
      </c>
      <c r="F1169" s="1">
        <v>18</v>
      </c>
      <c r="H1169" s="1">
        <f t="shared" si="92"/>
        <v>18</v>
      </c>
      <c r="I1169">
        <f t="shared" si="96"/>
        <v>0</v>
      </c>
      <c r="J1169">
        <f t="shared" si="93"/>
        <v>0</v>
      </c>
      <c r="K1169" s="1">
        <f t="shared" si="94"/>
        <v>18</v>
      </c>
      <c r="L1169" s="1">
        <f t="shared" si="95"/>
        <v>0</v>
      </c>
    </row>
    <row r="1170" spans="1:12" x14ac:dyDescent="0.2">
      <c r="A1170" t="s">
        <v>3221</v>
      </c>
      <c r="B1170" s="1">
        <v>45297005</v>
      </c>
      <c r="C1170" t="s">
        <v>1579</v>
      </c>
      <c r="D1170" t="s">
        <v>1580</v>
      </c>
      <c r="E1170" s="1">
        <v>84026</v>
      </c>
      <c r="F1170" s="1">
        <v>18</v>
      </c>
      <c r="H1170" s="1">
        <f t="shared" si="92"/>
        <v>18</v>
      </c>
      <c r="I1170">
        <f t="shared" si="96"/>
        <v>0</v>
      </c>
      <c r="J1170">
        <f t="shared" si="93"/>
        <v>0</v>
      </c>
      <c r="K1170" s="1">
        <f t="shared" si="94"/>
        <v>18</v>
      </c>
      <c r="L1170" s="1">
        <f t="shared" si="95"/>
        <v>0</v>
      </c>
    </row>
    <row r="1171" spans="1:12" x14ac:dyDescent="0.2">
      <c r="A1171" t="s">
        <v>3221</v>
      </c>
      <c r="B1171" s="1">
        <v>45616002</v>
      </c>
      <c r="C1171" t="s">
        <v>1589</v>
      </c>
      <c r="D1171" t="s">
        <v>1590</v>
      </c>
      <c r="E1171" s="1">
        <v>79441</v>
      </c>
      <c r="F1171" s="1">
        <v>18</v>
      </c>
      <c r="H1171" s="1">
        <f t="shared" si="92"/>
        <v>18</v>
      </c>
      <c r="I1171">
        <f t="shared" si="96"/>
        <v>0</v>
      </c>
      <c r="J1171">
        <f t="shared" si="93"/>
        <v>0</v>
      </c>
      <c r="K1171" s="1">
        <f t="shared" si="94"/>
        <v>18</v>
      </c>
      <c r="L1171" s="1">
        <f t="shared" si="95"/>
        <v>0</v>
      </c>
    </row>
    <row r="1172" spans="1:12" x14ac:dyDescent="0.2">
      <c r="A1172" t="s">
        <v>3221</v>
      </c>
      <c r="B1172" s="1">
        <v>66509002</v>
      </c>
      <c r="C1172" t="s">
        <v>1870</v>
      </c>
      <c r="D1172" t="s">
        <v>1871</v>
      </c>
      <c r="E1172" s="1">
        <v>49583</v>
      </c>
      <c r="F1172" s="1">
        <v>18</v>
      </c>
      <c r="H1172" s="1">
        <f t="shared" si="92"/>
        <v>18</v>
      </c>
      <c r="I1172">
        <f t="shared" si="96"/>
        <v>0</v>
      </c>
      <c r="J1172">
        <f t="shared" si="93"/>
        <v>0</v>
      </c>
      <c r="K1172" s="1">
        <f t="shared" si="94"/>
        <v>18</v>
      </c>
      <c r="L1172" s="1">
        <f t="shared" si="95"/>
        <v>0</v>
      </c>
    </row>
    <row r="1173" spans="1:12" x14ac:dyDescent="0.2">
      <c r="A1173" t="s">
        <v>3221</v>
      </c>
      <c r="B1173" s="1">
        <v>69603017</v>
      </c>
      <c r="C1173" t="s">
        <v>1906</v>
      </c>
      <c r="D1173" t="s">
        <v>1907</v>
      </c>
      <c r="E1173" s="1">
        <v>77899</v>
      </c>
      <c r="F1173" s="1">
        <v>18</v>
      </c>
      <c r="H1173" s="1">
        <f t="shared" si="92"/>
        <v>18</v>
      </c>
      <c r="I1173">
        <f t="shared" si="96"/>
        <v>0</v>
      </c>
      <c r="J1173">
        <f t="shared" si="93"/>
        <v>0</v>
      </c>
      <c r="K1173" s="1">
        <f t="shared" si="94"/>
        <v>18</v>
      </c>
      <c r="L1173" s="1">
        <f t="shared" si="95"/>
        <v>0</v>
      </c>
    </row>
    <row r="1174" spans="1:12" x14ac:dyDescent="0.2">
      <c r="A1174" t="s">
        <v>3221</v>
      </c>
      <c r="B1174" s="1">
        <v>69884002</v>
      </c>
      <c r="C1174" t="s">
        <v>1909</v>
      </c>
      <c r="D1174" t="s">
        <v>1910</v>
      </c>
      <c r="E1174" s="1">
        <v>47948</v>
      </c>
      <c r="F1174" s="1">
        <v>18</v>
      </c>
      <c r="H1174" s="1">
        <f t="shared" si="92"/>
        <v>18</v>
      </c>
      <c r="I1174">
        <f t="shared" si="96"/>
        <v>0</v>
      </c>
      <c r="J1174">
        <f t="shared" si="93"/>
        <v>0</v>
      </c>
      <c r="K1174" s="1">
        <f t="shared" si="94"/>
        <v>18</v>
      </c>
      <c r="L1174" s="1">
        <f t="shared" si="95"/>
        <v>0</v>
      </c>
    </row>
    <row r="1175" spans="1:12" x14ac:dyDescent="0.2">
      <c r="A1175" t="s">
        <v>3216</v>
      </c>
      <c r="B1175" s="1">
        <v>31920002</v>
      </c>
      <c r="C1175" t="s">
        <v>68</v>
      </c>
      <c r="D1175" t="s">
        <v>69</v>
      </c>
      <c r="E1175" s="1">
        <v>73827</v>
      </c>
      <c r="F1175" s="1">
        <v>17</v>
      </c>
      <c r="H1175" s="1">
        <f t="shared" si="92"/>
        <v>17</v>
      </c>
      <c r="I1175">
        <f t="shared" si="96"/>
        <v>0</v>
      </c>
      <c r="J1175">
        <f t="shared" si="93"/>
        <v>0</v>
      </c>
      <c r="K1175" s="1">
        <f t="shared" si="94"/>
        <v>17</v>
      </c>
      <c r="L1175" s="1">
        <f t="shared" si="95"/>
        <v>0</v>
      </c>
    </row>
    <row r="1176" spans="1:12" x14ac:dyDescent="0.2">
      <c r="A1176" t="s">
        <v>3216</v>
      </c>
      <c r="B1176" s="1">
        <v>85263005</v>
      </c>
      <c r="C1176" t="s">
        <v>517</v>
      </c>
      <c r="D1176" t="s">
        <v>518</v>
      </c>
      <c r="E1176" s="1">
        <v>65645</v>
      </c>
      <c r="F1176" s="1">
        <v>17</v>
      </c>
      <c r="H1176" s="1">
        <f t="shared" si="92"/>
        <v>17</v>
      </c>
      <c r="I1176">
        <f t="shared" si="96"/>
        <v>0</v>
      </c>
      <c r="J1176">
        <f t="shared" si="93"/>
        <v>0</v>
      </c>
      <c r="K1176" s="1">
        <f t="shared" si="94"/>
        <v>17</v>
      </c>
      <c r="L1176" s="1">
        <f t="shared" si="95"/>
        <v>0</v>
      </c>
    </row>
    <row r="1177" spans="1:12" x14ac:dyDescent="0.2">
      <c r="A1177" t="s">
        <v>3216</v>
      </c>
      <c r="B1177" s="1">
        <v>109301002</v>
      </c>
      <c r="C1177" t="s">
        <v>639</v>
      </c>
      <c r="D1177" t="s">
        <v>640</v>
      </c>
      <c r="E1177" s="1">
        <v>82548</v>
      </c>
      <c r="F1177" s="1">
        <v>17</v>
      </c>
      <c r="H1177" s="1">
        <f t="shared" si="92"/>
        <v>17</v>
      </c>
      <c r="I1177">
        <f t="shared" si="96"/>
        <v>0</v>
      </c>
      <c r="J1177">
        <f t="shared" si="93"/>
        <v>0</v>
      </c>
      <c r="K1177" s="1">
        <f t="shared" si="94"/>
        <v>17</v>
      </c>
      <c r="L1177" s="1">
        <f t="shared" si="95"/>
        <v>0</v>
      </c>
    </row>
    <row r="1178" spans="1:12" x14ac:dyDescent="0.2">
      <c r="A1178" t="s">
        <v>3216</v>
      </c>
      <c r="B1178" s="1">
        <v>117942002</v>
      </c>
      <c r="C1178" t="s">
        <v>757</v>
      </c>
      <c r="D1178" t="s">
        <v>22</v>
      </c>
      <c r="E1178" s="1">
        <v>78875</v>
      </c>
      <c r="F1178" s="1">
        <v>17</v>
      </c>
      <c r="H1178" s="1">
        <f t="shared" si="92"/>
        <v>17</v>
      </c>
      <c r="I1178">
        <f t="shared" si="96"/>
        <v>0</v>
      </c>
      <c r="J1178">
        <f t="shared" si="93"/>
        <v>0</v>
      </c>
      <c r="K1178" s="1">
        <f t="shared" si="94"/>
        <v>17</v>
      </c>
      <c r="L1178" s="1">
        <f t="shared" si="95"/>
        <v>0</v>
      </c>
    </row>
    <row r="1179" spans="1:12" x14ac:dyDescent="0.2">
      <c r="A1179" t="s">
        <v>3219</v>
      </c>
      <c r="B1179" s="1">
        <v>92204002</v>
      </c>
      <c r="C1179" t="s">
        <v>1204</v>
      </c>
      <c r="D1179" t="s">
        <v>1205</v>
      </c>
      <c r="E1179" s="1">
        <v>50500</v>
      </c>
      <c r="F1179" s="1">
        <v>17</v>
      </c>
      <c r="H1179" s="1">
        <f t="shared" si="92"/>
        <v>17</v>
      </c>
      <c r="I1179">
        <f t="shared" si="96"/>
        <v>0</v>
      </c>
      <c r="J1179">
        <f t="shared" si="93"/>
        <v>0</v>
      </c>
      <c r="K1179" s="1">
        <f t="shared" si="94"/>
        <v>17</v>
      </c>
      <c r="L1179" s="1">
        <f t="shared" si="95"/>
        <v>0</v>
      </c>
    </row>
    <row r="1180" spans="1:12" x14ac:dyDescent="0.2">
      <c r="A1180" t="s">
        <v>3221</v>
      </c>
      <c r="B1180" s="1">
        <v>86653007</v>
      </c>
      <c r="C1180" t="s">
        <v>2099</v>
      </c>
      <c r="D1180" t="s">
        <v>1897</v>
      </c>
      <c r="E1180" s="1">
        <v>56318</v>
      </c>
      <c r="F1180" s="1">
        <v>17</v>
      </c>
      <c r="H1180" s="1">
        <f t="shared" si="92"/>
        <v>17</v>
      </c>
      <c r="I1180">
        <f t="shared" si="96"/>
        <v>0</v>
      </c>
      <c r="J1180">
        <f t="shared" si="93"/>
        <v>0</v>
      </c>
      <c r="K1180" s="1">
        <f t="shared" si="94"/>
        <v>17</v>
      </c>
      <c r="L1180" s="1">
        <f t="shared" si="95"/>
        <v>0</v>
      </c>
    </row>
    <row r="1181" spans="1:12" x14ac:dyDescent="0.2">
      <c r="A1181" t="s">
        <v>3221</v>
      </c>
      <c r="B1181" s="1">
        <v>3526505005</v>
      </c>
      <c r="C1181" t="s">
        <v>1443</v>
      </c>
      <c r="D1181" t="s">
        <v>1444</v>
      </c>
      <c r="E1181" s="1">
        <v>52743</v>
      </c>
      <c r="F1181" s="1">
        <v>17</v>
      </c>
      <c r="H1181" s="1">
        <f t="shared" si="92"/>
        <v>17</v>
      </c>
      <c r="I1181">
        <f t="shared" si="96"/>
        <v>0</v>
      </c>
      <c r="J1181">
        <f t="shared" si="93"/>
        <v>0</v>
      </c>
      <c r="K1181" s="1">
        <f t="shared" si="94"/>
        <v>17</v>
      </c>
      <c r="L1181" s="1">
        <f t="shared" si="95"/>
        <v>0</v>
      </c>
    </row>
    <row r="1182" spans="1:12" x14ac:dyDescent="0.2">
      <c r="A1182" t="s">
        <v>3226</v>
      </c>
      <c r="B1182" s="1">
        <v>50914008</v>
      </c>
      <c r="C1182" t="s">
        <v>2686</v>
      </c>
      <c r="D1182" t="s">
        <v>2687</v>
      </c>
      <c r="E1182" s="1">
        <v>49771</v>
      </c>
      <c r="F1182" s="1">
        <v>17</v>
      </c>
      <c r="H1182" s="1">
        <f t="shared" si="92"/>
        <v>17</v>
      </c>
      <c r="I1182">
        <f t="shared" si="96"/>
        <v>0</v>
      </c>
      <c r="J1182">
        <f t="shared" si="93"/>
        <v>0</v>
      </c>
      <c r="K1182" s="1">
        <f t="shared" si="94"/>
        <v>17</v>
      </c>
      <c r="L1182" s="1">
        <f t="shared" si="95"/>
        <v>0</v>
      </c>
    </row>
    <row r="1183" spans="1:12" x14ac:dyDescent="0.2">
      <c r="A1183" t="s">
        <v>3226</v>
      </c>
      <c r="B1183" s="1">
        <v>70383002</v>
      </c>
      <c r="C1183" t="s">
        <v>2808</v>
      </c>
      <c r="D1183" t="s">
        <v>2809</v>
      </c>
      <c r="E1183" s="1">
        <v>78430</v>
      </c>
      <c r="F1183" s="1">
        <v>17</v>
      </c>
      <c r="H1183" s="1">
        <f t="shared" si="92"/>
        <v>17</v>
      </c>
      <c r="I1183">
        <f t="shared" si="96"/>
        <v>0</v>
      </c>
      <c r="J1183">
        <f t="shared" si="93"/>
        <v>0</v>
      </c>
      <c r="K1183" s="1">
        <f t="shared" si="94"/>
        <v>17</v>
      </c>
      <c r="L1183" s="1">
        <f t="shared" si="95"/>
        <v>0</v>
      </c>
    </row>
    <row r="1184" spans="1:12" x14ac:dyDescent="0.2">
      <c r="A1184" t="s">
        <v>3226</v>
      </c>
      <c r="B1184" s="1">
        <v>90065003</v>
      </c>
      <c r="C1184" t="s">
        <v>2928</v>
      </c>
      <c r="D1184" t="s">
        <v>22</v>
      </c>
      <c r="E1184" s="1">
        <v>73455</v>
      </c>
      <c r="F1184" s="1">
        <v>17</v>
      </c>
      <c r="H1184" s="1">
        <f t="shared" si="92"/>
        <v>17</v>
      </c>
      <c r="I1184">
        <f t="shared" si="96"/>
        <v>0</v>
      </c>
      <c r="J1184">
        <f t="shared" si="93"/>
        <v>0</v>
      </c>
      <c r="K1184" s="1">
        <f t="shared" si="94"/>
        <v>17</v>
      </c>
      <c r="L1184" s="1">
        <f t="shared" si="95"/>
        <v>0</v>
      </c>
    </row>
    <row r="1185" spans="1:12" x14ac:dyDescent="0.2">
      <c r="A1185" t="s">
        <v>3226</v>
      </c>
      <c r="B1185" s="1">
        <v>90065006</v>
      </c>
      <c r="C1185" t="s">
        <v>2929</v>
      </c>
      <c r="D1185" t="s">
        <v>22</v>
      </c>
      <c r="E1185" s="1">
        <v>60284</v>
      </c>
      <c r="F1185" s="1">
        <v>17</v>
      </c>
      <c r="H1185" s="1">
        <f t="shared" si="92"/>
        <v>17</v>
      </c>
      <c r="I1185">
        <f t="shared" si="96"/>
        <v>0</v>
      </c>
      <c r="J1185">
        <f t="shared" si="93"/>
        <v>0</v>
      </c>
      <c r="K1185" s="1">
        <f t="shared" si="94"/>
        <v>17</v>
      </c>
      <c r="L1185" s="1">
        <f t="shared" si="95"/>
        <v>0</v>
      </c>
    </row>
    <row r="1186" spans="1:12" x14ac:dyDescent="0.2">
      <c r="A1186" t="s">
        <v>3216</v>
      </c>
      <c r="B1186" s="1">
        <v>18706001</v>
      </c>
      <c r="C1186" t="s">
        <v>31</v>
      </c>
      <c r="D1186" t="s">
        <v>32</v>
      </c>
      <c r="E1186" s="1">
        <v>51138</v>
      </c>
      <c r="F1186" s="1">
        <v>16</v>
      </c>
      <c r="H1186" s="1">
        <f t="shared" si="92"/>
        <v>16</v>
      </c>
      <c r="I1186">
        <f t="shared" si="96"/>
        <v>0</v>
      </c>
      <c r="J1186">
        <f t="shared" si="93"/>
        <v>0</v>
      </c>
      <c r="K1186" s="1">
        <f t="shared" si="94"/>
        <v>16</v>
      </c>
      <c r="L1186" s="1">
        <f t="shared" si="95"/>
        <v>0</v>
      </c>
    </row>
    <row r="1187" spans="1:12" x14ac:dyDescent="0.2">
      <c r="A1187" t="s">
        <v>3216</v>
      </c>
      <c r="B1187" s="1">
        <v>78687004</v>
      </c>
      <c r="C1187" t="s">
        <v>444</v>
      </c>
      <c r="D1187" t="s">
        <v>445</v>
      </c>
      <c r="E1187" s="1">
        <v>69004</v>
      </c>
      <c r="F1187" s="1">
        <v>16</v>
      </c>
      <c r="H1187" s="1">
        <f t="shared" si="92"/>
        <v>16</v>
      </c>
      <c r="I1187">
        <f t="shared" si="96"/>
        <v>0</v>
      </c>
      <c r="J1187">
        <f t="shared" si="93"/>
        <v>0</v>
      </c>
      <c r="K1187" s="1">
        <f t="shared" si="94"/>
        <v>16</v>
      </c>
      <c r="L1187" s="1">
        <f t="shared" si="95"/>
        <v>0</v>
      </c>
    </row>
    <row r="1188" spans="1:12" x14ac:dyDescent="0.2">
      <c r="A1188" t="s">
        <v>3216</v>
      </c>
      <c r="B1188" s="1">
        <v>82311003</v>
      </c>
      <c r="C1188" t="s">
        <v>477</v>
      </c>
      <c r="D1188" t="s">
        <v>478</v>
      </c>
      <c r="E1188" s="1">
        <v>62529</v>
      </c>
      <c r="F1188" s="1">
        <v>16</v>
      </c>
      <c r="H1188" s="1">
        <f t="shared" si="92"/>
        <v>16</v>
      </c>
      <c r="I1188">
        <f t="shared" si="96"/>
        <v>0</v>
      </c>
      <c r="J1188">
        <f t="shared" si="93"/>
        <v>0</v>
      </c>
      <c r="K1188" s="1">
        <f t="shared" si="94"/>
        <v>16</v>
      </c>
      <c r="L1188" s="1">
        <f t="shared" si="95"/>
        <v>0</v>
      </c>
    </row>
    <row r="1189" spans="1:12" x14ac:dyDescent="0.2">
      <c r="A1189" t="s">
        <v>3216</v>
      </c>
      <c r="B1189" s="1">
        <v>117454001</v>
      </c>
      <c r="C1189" t="s">
        <v>744</v>
      </c>
      <c r="D1189" t="s">
        <v>22</v>
      </c>
      <c r="E1189" s="1">
        <v>54396</v>
      </c>
      <c r="F1189" s="1">
        <v>16</v>
      </c>
      <c r="H1189" s="1">
        <f t="shared" si="92"/>
        <v>16</v>
      </c>
      <c r="I1189">
        <f t="shared" si="96"/>
        <v>0</v>
      </c>
      <c r="J1189">
        <f t="shared" si="93"/>
        <v>0</v>
      </c>
      <c r="K1189" s="1">
        <f t="shared" si="94"/>
        <v>16</v>
      </c>
      <c r="L1189" s="1">
        <f t="shared" si="95"/>
        <v>0</v>
      </c>
    </row>
    <row r="1190" spans="1:12" x14ac:dyDescent="0.2">
      <c r="A1190" t="s">
        <v>3219</v>
      </c>
      <c r="B1190" s="1">
        <v>55482002</v>
      </c>
      <c r="C1190" t="s">
        <v>1002</v>
      </c>
      <c r="D1190" t="s">
        <v>1003</v>
      </c>
      <c r="E1190" s="1">
        <v>68375</v>
      </c>
      <c r="F1190" s="1">
        <v>16</v>
      </c>
      <c r="H1190" s="1">
        <f t="shared" si="92"/>
        <v>16</v>
      </c>
      <c r="I1190">
        <f t="shared" si="96"/>
        <v>0</v>
      </c>
      <c r="J1190">
        <f t="shared" si="93"/>
        <v>0</v>
      </c>
      <c r="K1190" s="1">
        <f t="shared" si="94"/>
        <v>16</v>
      </c>
      <c r="L1190" s="1">
        <f t="shared" si="95"/>
        <v>0</v>
      </c>
    </row>
    <row r="1191" spans="1:12" x14ac:dyDescent="0.2">
      <c r="A1191" t="s">
        <v>3219</v>
      </c>
      <c r="B1191" s="1">
        <v>118190001</v>
      </c>
      <c r="C1191" t="s">
        <v>3209</v>
      </c>
      <c r="D1191" t="s">
        <v>3210</v>
      </c>
      <c r="E1191" s="1">
        <v>70329</v>
      </c>
      <c r="F1191" s="1">
        <v>16</v>
      </c>
      <c r="H1191" s="1">
        <f t="shared" si="92"/>
        <v>16</v>
      </c>
      <c r="I1191">
        <f t="shared" si="96"/>
        <v>0</v>
      </c>
      <c r="J1191">
        <f t="shared" si="93"/>
        <v>0</v>
      </c>
      <c r="K1191" s="1">
        <f t="shared" si="94"/>
        <v>16</v>
      </c>
      <c r="L1191" s="1">
        <f t="shared" si="95"/>
        <v>0</v>
      </c>
    </row>
    <row r="1192" spans="1:12" x14ac:dyDescent="0.2">
      <c r="A1192" t="s">
        <v>3221</v>
      </c>
      <c r="B1192" s="1">
        <v>10282001</v>
      </c>
      <c r="C1192" t="s">
        <v>1412</v>
      </c>
      <c r="D1192" t="s">
        <v>1413</v>
      </c>
      <c r="E1192" s="1">
        <v>68238</v>
      </c>
      <c r="F1192" s="1">
        <v>16</v>
      </c>
      <c r="H1192" s="1">
        <f t="shared" si="92"/>
        <v>16</v>
      </c>
      <c r="I1192">
        <f t="shared" si="96"/>
        <v>0</v>
      </c>
      <c r="J1192">
        <f t="shared" si="93"/>
        <v>0</v>
      </c>
      <c r="K1192" s="1">
        <f t="shared" si="94"/>
        <v>16</v>
      </c>
      <c r="L1192" s="1">
        <f t="shared" si="95"/>
        <v>0</v>
      </c>
    </row>
    <row r="1193" spans="1:12" x14ac:dyDescent="0.2">
      <c r="A1193" t="s">
        <v>3221</v>
      </c>
      <c r="B1193" s="1">
        <v>27952003</v>
      </c>
      <c r="C1193" t="s">
        <v>1470</v>
      </c>
      <c r="D1193" t="s">
        <v>1471</v>
      </c>
      <c r="E1193" s="1">
        <v>48532</v>
      </c>
      <c r="F1193" s="1">
        <v>16</v>
      </c>
      <c r="H1193" s="1">
        <f t="shared" si="92"/>
        <v>16</v>
      </c>
      <c r="I1193">
        <f t="shared" si="96"/>
        <v>0</v>
      </c>
      <c r="J1193">
        <f t="shared" si="93"/>
        <v>0</v>
      </c>
      <c r="K1193" s="1">
        <f t="shared" si="94"/>
        <v>16</v>
      </c>
      <c r="L1193" s="1">
        <f t="shared" si="95"/>
        <v>0</v>
      </c>
    </row>
    <row r="1194" spans="1:12" x14ac:dyDescent="0.2">
      <c r="A1194" t="s">
        <v>3221</v>
      </c>
      <c r="B1194" s="1">
        <v>54601002</v>
      </c>
      <c r="C1194" t="s">
        <v>1713</v>
      </c>
      <c r="D1194" t="s">
        <v>1714</v>
      </c>
      <c r="E1194" s="1">
        <v>83047</v>
      </c>
      <c r="F1194" s="1">
        <v>16</v>
      </c>
      <c r="H1194" s="1">
        <f t="shared" si="92"/>
        <v>16</v>
      </c>
      <c r="I1194">
        <f t="shared" si="96"/>
        <v>0</v>
      </c>
      <c r="J1194">
        <f t="shared" si="93"/>
        <v>0</v>
      </c>
      <c r="K1194" s="1">
        <f t="shared" si="94"/>
        <v>16</v>
      </c>
      <c r="L1194" s="1">
        <f t="shared" si="95"/>
        <v>0</v>
      </c>
    </row>
    <row r="1195" spans="1:12" x14ac:dyDescent="0.2">
      <c r="A1195" t="s">
        <v>3221</v>
      </c>
      <c r="B1195" s="1">
        <v>66315002</v>
      </c>
      <c r="C1195" t="s">
        <v>1869</v>
      </c>
      <c r="D1195" t="s">
        <v>22</v>
      </c>
      <c r="E1195" s="1">
        <v>60443</v>
      </c>
      <c r="F1195" s="1">
        <v>16</v>
      </c>
      <c r="H1195" s="1">
        <f t="shared" si="92"/>
        <v>16</v>
      </c>
      <c r="I1195">
        <f t="shared" si="96"/>
        <v>0</v>
      </c>
      <c r="J1195">
        <f t="shared" si="93"/>
        <v>0</v>
      </c>
      <c r="K1195" s="1">
        <f t="shared" si="94"/>
        <v>16</v>
      </c>
      <c r="L1195" s="1">
        <f t="shared" si="95"/>
        <v>0</v>
      </c>
    </row>
    <row r="1196" spans="1:12" x14ac:dyDescent="0.2">
      <c r="A1196" t="s">
        <v>3221</v>
      </c>
      <c r="B1196" s="1">
        <v>73429002</v>
      </c>
      <c r="C1196" t="s">
        <v>1953</v>
      </c>
      <c r="D1196" t="s">
        <v>739</v>
      </c>
      <c r="E1196" s="1">
        <v>70070</v>
      </c>
      <c r="F1196" s="1">
        <v>16</v>
      </c>
      <c r="H1196" s="1">
        <f t="shared" si="92"/>
        <v>16</v>
      </c>
      <c r="I1196">
        <f t="shared" si="96"/>
        <v>0</v>
      </c>
      <c r="J1196">
        <f t="shared" si="93"/>
        <v>0</v>
      </c>
      <c r="K1196" s="1">
        <f t="shared" si="94"/>
        <v>16</v>
      </c>
      <c r="L1196" s="1">
        <f t="shared" si="95"/>
        <v>0</v>
      </c>
    </row>
    <row r="1197" spans="1:12" x14ac:dyDescent="0.2">
      <c r="A1197" t="s">
        <v>3221</v>
      </c>
      <c r="B1197" s="1">
        <v>83604001</v>
      </c>
      <c r="C1197" t="s">
        <v>2050</v>
      </c>
      <c r="D1197" t="s">
        <v>2057</v>
      </c>
      <c r="E1197" s="1">
        <v>79352</v>
      </c>
      <c r="F1197" s="1">
        <v>16</v>
      </c>
      <c r="H1197" s="1">
        <f t="shared" si="92"/>
        <v>16</v>
      </c>
      <c r="I1197">
        <f t="shared" si="96"/>
        <v>0</v>
      </c>
      <c r="J1197">
        <f t="shared" si="93"/>
        <v>0</v>
      </c>
      <c r="K1197" s="1">
        <f t="shared" si="94"/>
        <v>16</v>
      </c>
      <c r="L1197" s="1">
        <f t="shared" si="95"/>
        <v>0</v>
      </c>
    </row>
    <row r="1198" spans="1:12" x14ac:dyDescent="0.2">
      <c r="A1198" t="s">
        <v>3221</v>
      </c>
      <c r="B1198" s="1">
        <v>90373004</v>
      </c>
      <c r="C1198" t="s">
        <v>2145</v>
      </c>
      <c r="D1198" t="s">
        <v>22</v>
      </c>
      <c r="E1198" s="1">
        <v>80778</v>
      </c>
      <c r="F1198" s="1">
        <v>16</v>
      </c>
      <c r="H1198" s="1">
        <f t="shared" si="92"/>
        <v>16</v>
      </c>
      <c r="I1198">
        <f t="shared" si="96"/>
        <v>0</v>
      </c>
      <c r="J1198">
        <f t="shared" si="93"/>
        <v>0</v>
      </c>
      <c r="K1198" s="1">
        <f t="shared" si="94"/>
        <v>16</v>
      </c>
      <c r="L1198" s="1">
        <f t="shared" si="95"/>
        <v>0</v>
      </c>
    </row>
    <row r="1199" spans="1:12" x14ac:dyDescent="0.2">
      <c r="A1199" t="s">
        <v>3221</v>
      </c>
      <c r="B1199" s="1">
        <v>103208002</v>
      </c>
      <c r="C1199" t="s">
        <v>2208</v>
      </c>
      <c r="D1199" t="s">
        <v>2209</v>
      </c>
      <c r="E1199" s="1">
        <v>62924</v>
      </c>
      <c r="F1199" s="1">
        <v>16</v>
      </c>
      <c r="H1199" s="1">
        <f t="shared" si="92"/>
        <v>16</v>
      </c>
      <c r="I1199">
        <f t="shared" si="96"/>
        <v>0</v>
      </c>
      <c r="J1199">
        <f t="shared" si="93"/>
        <v>0</v>
      </c>
      <c r="K1199" s="1">
        <f t="shared" si="94"/>
        <v>16</v>
      </c>
      <c r="L1199" s="1">
        <f t="shared" si="95"/>
        <v>0</v>
      </c>
    </row>
    <row r="1200" spans="1:12" x14ac:dyDescent="0.2">
      <c r="A1200" t="s">
        <v>3221</v>
      </c>
      <c r="B1200" s="1">
        <v>113801002</v>
      </c>
      <c r="C1200" t="s">
        <v>2390</v>
      </c>
      <c r="D1200" t="s">
        <v>22</v>
      </c>
      <c r="E1200" s="1">
        <v>76201</v>
      </c>
      <c r="F1200" s="1">
        <v>16</v>
      </c>
      <c r="H1200" s="1">
        <f t="shared" si="92"/>
        <v>16</v>
      </c>
      <c r="I1200">
        <f t="shared" si="96"/>
        <v>0</v>
      </c>
      <c r="J1200">
        <f t="shared" si="93"/>
        <v>0</v>
      </c>
      <c r="K1200" s="1">
        <f t="shared" si="94"/>
        <v>16</v>
      </c>
      <c r="L1200" s="1">
        <f t="shared" si="95"/>
        <v>0</v>
      </c>
    </row>
    <row r="1201" spans="1:12" x14ac:dyDescent="0.2">
      <c r="A1201" t="s">
        <v>3226</v>
      </c>
      <c r="B1201" s="1">
        <v>58503003</v>
      </c>
      <c r="C1201" t="s">
        <v>2728</v>
      </c>
      <c r="D1201" t="s">
        <v>2729</v>
      </c>
      <c r="E1201" s="1">
        <v>70291</v>
      </c>
      <c r="F1201" s="1">
        <v>16</v>
      </c>
      <c r="H1201" s="1">
        <f t="shared" si="92"/>
        <v>16</v>
      </c>
      <c r="I1201">
        <f t="shared" si="96"/>
        <v>0</v>
      </c>
      <c r="J1201">
        <f t="shared" si="93"/>
        <v>0</v>
      </c>
      <c r="K1201" s="1">
        <f t="shared" si="94"/>
        <v>16</v>
      </c>
      <c r="L1201" s="1">
        <f t="shared" si="95"/>
        <v>0</v>
      </c>
    </row>
    <row r="1202" spans="1:12" x14ac:dyDescent="0.2">
      <c r="A1202" t="s">
        <v>3226</v>
      </c>
      <c r="B1202" s="1">
        <v>112573002</v>
      </c>
      <c r="C1202" t="s">
        <v>3050</v>
      </c>
      <c r="D1202" t="s">
        <v>3051</v>
      </c>
      <c r="E1202" s="1">
        <v>65581</v>
      </c>
      <c r="F1202" s="1">
        <v>16</v>
      </c>
      <c r="H1202" s="1">
        <f t="shared" si="92"/>
        <v>16</v>
      </c>
      <c r="I1202">
        <f t="shared" si="96"/>
        <v>0</v>
      </c>
      <c r="J1202">
        <f t="shared" si="93"/>
        <v>0</v>
      </c>
      <c r="K1202" s="1">
        <f t="shared" si="94"/>
        <v>16</v>
      </c>
      <c r="L1202" s="1">
        <f t="shared" si="95"/>
        <v>0</v>
      </c>
    </row>
    <row r="1203" spans="1:12" x14ac:dyDescent="0.2">
      <c r="A1203" t="s">
        <v>3216</v>
      </c>
      <c r="B1203" s="1">
        <v>33636002</v>
      </c>
      <c r="C1203" t="s">
        <v>78</v>
      </c>
      <c r="D1203" t="s">
        <v>79</v>
      </c>
      <c r="E1203" s="1">
        <v>70534</v>
      </c>
      <c r="F1203" s="1">
        <v>15</v>
      </c>
      <c r="H1203" s="1">
        <f t="shared" si="92"/>
        <v>15</v>
      </c>
      <c r="I1203">
        <f t="shared" si="96"/>
        <v>0</v>
      </c>
      <c r="J1203">
        <f t="shared" si="93"/>
        <v>0</v>
      </c>
      <c r="K1203" s="1">
        <f t="shared" si="94"/>
        <v>15</v>
      </c>
      <c r="L1203" s="1">
        <f t="shared" si="95"/>
        <v>0</v>
      </c>
    </row>
    <row r="1204" spans="1:12" x14ac:dyDescent="0.2">
      <c r="A1204" t="s">
        <v>3216</v>
      </c>
      <c r="B1204" s="1">
        <v>120397002</v>
      </c>
      <c r="C1204" t="s">
        <v>792</v>
      </c>
      <c r="D1204" t="s">
        <v>793</v>
      </c>
      <c r="E1204" s="1">
        <v>60600</v>
      </c>
      <c r="F1204" s="1">
        <v>15</v>
      </c>
      <c r="H1204" s="1">
        <f t="shared" si="92"/>
        <v>15</v>
      </c>
      <c r="I1204">
        <f t="shared" si="96"/>
        <v>0</v>
      </c>
      <c r="J1204">
        <f t="shared" si="93"/>
        <v>0</v>
      </c>
      <c r="K1204" s="1">
        <f t="shared" si="94"/>
        <v>15</v>
      </c>
      <c r="L1204" s="1">
        <f t="shared" si="95"/>
        <v>0</v>
      </c>
    </row>
    <row r="1205" spans="1:12" x14ac:dyDescent="0.2">
      <c r="A1205" t="s">
        <v>3221</v>
      </c>
      <c r="B1205" s="1">
        <v>45401002</v>
      </c>
      <c r="C1205" t="s">
        <v>1584</v>
      </c>
      <c r="D1205" t="s">
        <v>1585</v>
      </c>
      <c r="E1205" s="1">
        <v>83179</v>
      </c>
      <c r="F1205" s="1">
        <v>15</v>
      </c>
      <c r="H1205" s="1">
        <f t="shared" si="92"/>
        <v>15</v>
      </c>
      <c r="I1205">
        <f t="shared" si="96"/>
        <v>0</v>
      </c>
      <c r="J1205">
        <f t="shared" si="93"/>
        <v>0</v>
      </c>
      <c r="K1205" s="1">
        <f t="shared" si="94"/>
        <v>15</v>
      </c>
      <c r="L1205" s="1">
        <f t="shared" si="95"/>
        <v>0</v>
      </c>
    </row>
    <row r="1206" spans="1:12" x14ac:dyDescent="0.2">
      <c r="A1206" t="s">
        <v>3221</v>
      </c>
      <c r="B1206" s="1">
        <v>46626003</v>
      </c>
      <c r="C1206" t="s">
        <v>1610</v>
      </c>
      <c r="D1206" t="s">
        <v>1611</v>
      </c>
      <c r="E1206" s="1">
        <v>55758</v>
      </c>
      <c r="F1206" s="1">
        <v>15</v>
      </c>
      <c r="H1206" s="1">
        <f t="shared" si="92"/>
        <v>15</v>
      </c>
      <c r="I1206">
        <f t="shared" si="96"/>
        <v>0</v>
      </c>
      <c r="J1206">
        <f t="shared" si="93"/>
        <v>0</v>
      </c>
      <c r="K1206" s="1">
        <f t="shared" si="94"/>
        <v>15</v>
      </c>
      <c r="L1206" s="1">
        <f t="shared" si="95"/>
        <v>0</v>
      </c>
    </row>
    <row r="1207" spans="1:12" x14ac:dyDescent="0.2">
      <c r="A1207" t="s">
        <v>3221</v>
      </c>
      <c r="B1207" s="1">
        <v>61355006</v>
      </c>
      <c r="C1207" t="s">
        <v>1798</v>
      </c>
      <c r="D1207" t="s">
        <v>1799</v>
      </c>
      <c r="E1207" s="1">
        <v>76995</v>
      </c>
      <c r="F1207" s="1">
        <v>15</v>
      </c>
      <c r="H1207" s="1">
        <f t="shared" si="92"/>
        <v>15</v>
      </c>
      <c r="I1207">
        <f t="shared" si="96"/>
        <v>0</v>
      </c>
      <c r="J1207">
        <f t="shared" si="93"/>
        <v>0</v>
      </c>
      <c r="K1207" s="1">
        <f t="shared" si="94"/>
        <v>15</v>
      </c>
      <c r="L1207" s="1">
        <f t="shared" si="95"/>
        <v>0</v>
      </c>
    </row>
    <row r="1208" spans="1:12" x14ac:dyDescent="0.2">
      <c r="A1208" t="s">
        <v>3221</v>
      </c>
      <c r="B1208" s="1">
        <v>68976006</v>
      </c>
      <c r="C1208" t="s">
        <v>1896</v>
      </c>
      <c r="D1208" t="s">
        <v>1897</v>
      </c>
      <c r="E1208" s="1">
        <v>54003</v>
      </c>
      <c r="F1208" s="1">
        <v>15</v>
      </c>
      <c r="H1208" s="1">
        <f t="shared" si="92"/>
        <v>15</v>
      </c>
      <c r="I1208">
        <f t="shared" si="96"/>
        <v>0</v>
      </c>
      <c r="J1208">
        <f t="shared" si="93"/>
        <v>0</v>
      </c>
      <c r="K1208" s="1">
        <f t="shared" si="94"/>
        <v>15</v>
      </c>
      <c r="L1208" s="1">
        <f t="shared" si="95"/>
        <v>0</v>
      </c>
    </row>
    <row r="1209" spans="1:12" x14ac:dyDescent="0.2">
      <c r="A1209" t="s">
        <v>3221</v>
      </c>
      <c r="B1209" s="1">
        <v>84983002</v>
      </c>
      <c r="C1209" t="s">
        <v>2083</v>
      </c>
      <c r="D1209" t="s">
        <v>2084</v>
      </c>
      <c r="E1209" s="1">
        <v>61860</v>
      </c>
      <c r="F1209" s="1">
        <v>15</v>
      </c>
      <c r="H1209" s="1">
        <f t="shared" si="92"/>
        <v>15</v>
      </c>
      <c r="I1209">
        <f t="shared" si="96"/>
        <v>0</v>
      </c>
      <c r="J1209">
        <f t="shared" si="93"/>
        <v>0</v>
      </c>
      <c r="K1209" s="1">
        <f t="shared" si="94"/>
        <v>15</v>
      </c>
      <c r="L1209" s="1">
        <f t="shared" si="95"/>
        <v>0</v>
      </c>
    </row>
    <row r="1210" spans="1:12" x14ac:dyDescent="0.2">
      <c r="A1210" t="s">
        <v>3226</v>
      </c>
      <c r="B1210" s="1">
        <v>34847002</v>
      </c>
      <c r="C1210" t="s">
        <v>2599</v>
      </c>
      <c r="D1210" t="s">
        <v>2600</v>
      </c>
      <c r="E1210" s="1">
        <v>61332</v>
      </c>
      <c r="F1210" s="1">
        <v>15</v>
      </c>
      <c r="H1210" s="1">
        <f t="shared" si="92"/>
        <v>15</v>
      </c>
      <c r="I1210">
        <f t="shared" si="96"/>
        <v>0</v>
      </c>
      <c r="J1210">
        <f t="shared" si="93"/>
        <v>0</v>
      </c>
      <c r="K1210" s="1">
        <f t="shared" si="94"/>
        <v>15</v>
      </c>
      <c r="L1210" s="1">
        <f t="shared" si="95"/>
        <v>0</v>
      </c>
    </row>
    <row r="1211" spans="1:12" x14ac:dyDescent="0.2">
      <c r="A1211" t="s">
        <v>3226</v>
      </c>
      <c r="B1211" s="1">
        <v>49919013</v>
      </c>
      <c r="C1211" t="s">
        <v>2673</v>
      </c>
      <c r="D1211" t="s">
        <v>2674</v>
      </c>
      <c r="E1211" s="1">
        <v>50543</v>
      </c>
      <c r="F1211" s="1">
        <v>15</v>
      </c>
      <c r="H1211" s="1">
        <f t="shared" si="92"/>
        <v>15</v>
      </c>
      <c r="I1211">
        <f t="shared" si="96"/>
        <v>0</v>
      </c>
      <c r="J1211">
        <f t="shared" si="93"/>
        <v>0</v>
      </c>
      <c r="K1211" s="1">
        <f t="shared" si="94"/>
        <v>15</v>
      </c>
      <c r="L1211" s="1">
        <f t="shared" si="95"/>
        <v>0</v>
      </c>
    </row>
    <row r="1212" spans="1:12" x14ac:dyDescent="0.2">
      <c r="A1212" t="s">
        <v>3226</v>
      </c>
      <c r="B1212" s="1">
        <v>57339003</v>
      </c>
      <c r="C1212" t="s">
        <v>2711</v>
      </c>
      <c r="D1212" t="s">
        <v>877</v>
      </c>
      <c r="E1212" s="1">
        <v>51951</v>
      </c>
      <c r="F1212" s="1">
        <v>15</v>
      </c>
      <c r="H1212" s="1">
        <f t="shared" si="92"/>
        <v>15</v>
      </c>
      <c r="I1212">
        <f t="shared" si="96"/>
        <v>0</v>
      </c>
      <c r="J1212">
        <f t="shared" si="93"/>
        <v>0</v>
      </c>
      <c r="K1212" s="1">
        <f t="shared" si="94"/>
        <v>15</v>
      </c>
      <c r="L1212" s="1">
        <f t="shared" si="95"/>
        <v>0</v>
      </c>
    </row>
    <row r="1213" spans="1:12" x14ac:dyDescent="0.2">
      <c r="A1213" t="s">
        <v>3226</v>
      </c>
      <c r="B1213" s="1">
        <v>70549001</v>
      </c>
      <c r="C1213" t="s">
        <v>2812</v>
      </c>
      <c r="D1213" t="s">
        <v>2813</v>
      </c>
      <c r="E1213" s="1">
        <v>60181</v>
      </c>
      <c r="F1213" s="1">
        <v>15</v>
      </c>
      <c r="H1213" s="1">
        <f t="shared" si="92"/>
        <v>15</v>
      </c>
      <c r="I1213">
        <f t="shared" si="96"/>
        <v>0</v>
      </c>
      <c r="J1213">
        <f t="shared" si="93"/>
        <v>0</v>
      </c>
      <c r="K1213" s="1">
        <f t="shared" si="94"/>
        <v>15</v>
      </c>
      <c r="L1213" s="1">
        <f t="shared" si="95"/>
        <v>0</v>
      </c>
    </row>
    <row r="1214" spans="1:12" x14ac:dyDescent="0.2">
      <c r="A1214" t="s">
        <v>3226</v>
      </c>
      <c r="B1214" s="1">
        <v>81444002</v>
      </c>
      <c r="C1214" t="s">
        <v>2882</v>
      </c>
      <c r="D1214" t="s">
        <v>2883</v>
      </c>
      <c r="E1214" s="1">
        <v>70880</v>
      </c>
      <c r="F1214" s="1">
        <v>15</v>
      </c>
      <c r="H1214" s="1">
        <f t="shared" si="92"/>
        <v>15</v>
      </c>
      <c r="I1214">
        <f t="shared" si="96"/>
        <v>0</v>
      </c>
      <c r="J1214">
        <f t="shared" si="93"/>
        <v>0</v>
      </c>
      <c r="K1214" s="1">
        <f t="shared" si="94"/>
        <v>15</v>
      </c>
      <c r="L1214" s="1">
        <f t="shared" si="95"/>
        <v>0</v>
      </c>
    </row>
    <row r="1215" spans="1:12" x14ac:dyDescent="0.2">
      <c r="A1215" t="s">
        <v>3226</v>
      </c>
      <c r="B1215" s="1">
        <v>107361002</v>
      </c>
      <c r="C1215" t="s">
        <v>2990</v>
      </c>
      <c r="D1215" t="s">
        <v>2991</v>
      </c>
      <c r="E1215" s="1">
        <v>80104</v>
      </c>
      <c r="F1215" s="1">
        <v>15</v>
      </c>
      <c r="H1215" s="1">
        <f t="shared" si="92"/>
        <v>15</v>
      </c>
      <c r="I1215">
        <f t="shared" si="96"/>
        <v>0</v>
      </c>
      <c r="J1215">
        <f t="shared" si="93"/>
        <v>0</v>
      </c>
      <c r="K1215" s="1">
        <f t="shared" si="94"/>
        <v>15</v>
      </c>
      <c r="L1215" s="1">
        <f t="shared" si="95"/>
        <v>0</v>
      </c>
    </row>
    <row r="1216" spans="1:12" x14ac:dyDescent="0.2">
      <c r="A1216" t="s">
        <v>3226</v>
      </c>
      <c r="B1216" s="1">
        <v>120371003</v>
      </c>
      <c r="C1216" t="s">
        <v>3131</v>
      </c>
      <c r="D1216" t="s">
        <v>400</v>
      </c>
      <c r="E1216" s="1">
        <v>49434</v>
      </c>
      <c r="F1216" s="1">
        <v>15</v>
      </c>
      <c r="H1216" s="1">
        <f t="shared" si="92"/>
        <v>15</v>
      </c>
      <c r="I1216">
        <f t="shared" si="96"/>
        <v>0</v>
      </c>
      <c r="J1216">
        <f t="shared" si="93"/>
        <v>0</v>
      </c>
      <c r="K1216" s="1">
        <f t="shared" si="94"/>
        <v>15</v>
      </c>
      <c r="L1216" s="1">
        <f t="shared" si="95"/>
        <v>0</v>
      </c>
    </row>
    <row r="1217" spans="1:12" x14ac:dyDescent="0.2">
      <c r="A1217" t="s">
        <v>3226</v>
      </c>
      <c r="B1217" s="1">
        <v>3526086003</v>
      </c>
      <c r="C1217" t="s">
        <v>3184</v>
      </c>
      <c r="D1217" t="s">
        <v>22</v>
      </c>
      <c r="E1217" s="1">
        <v>72785</v>
      </c>
      <c r="F1217" s="1">
        <v>15</v>
      </c>
      <c r="H1217" s="1">
        <f t="shared" si="92"/>
        <v>15</v>
      </c>
      <c r="I1217">
        <f t="shared" si="96"/>
        <v>0</v>
      </c>
      <c r="J1217">
        <f t="shared" si="93"/>
        <v>0</v>
      </c>
      <c r="K1217" s="1">
        <f t="shared" si="94"/>
        <v>15</v>
      </c>
      <c r="L1217" s="1">
        <f t="shared" si="95"/>
        <v>0</v>
      </c>
    </row>
    <row r="1218" spans="1:12" x14ac:dyDescent="0.2">
      <c r="A1218" t="s">
        <v>3216</v>
      </c>
      <c r="B1218" s="1">
        <v>88879003</v>
      </c>
      <c r="C1218" t="s">
        <v>539</v>
      </c>
      <c r="D1218" t="s">
        <v>540</v>
      </c>
      <c r="E1218" s="1">
        <v>70805</v>
      </c>
      <c r="F1218" s="1">
        <v>14</v>
      </c>
      <c r="H1218" s="1">
        <f t="shared" si="92"/>
        <v>14</v>
      </c>
      <c r="I1218">
        <f t="shared" si="96"/>
        <v>0</v>
      </c>
      <c r="J1218">
        <f t="shared" si="93"/>
        <v>0</v>
      </c>
      <c r="K1218" s="1">
        <f t="shared" si="94"/>
        <v>14</v>
      </c>
      <c r="L1218" s="1">
        <f t="shared" si="95"/>
        <v>0</v>
      </c>
    </row>
    <row r="1219" spans="1:12" x14ac:dyDescent="0.2">
      <c r="A1219" t="s">
        <v>3219</v>
      </c>
      <c r="B1219" s="1">
        <v>57958002</v>
      </c>
      <c r="C1219" t="s">
        <v>1017</v>
      </c>
      <c r="D1219" t="s">
        <v>1018</v>
      </c>
      <c r="E1219" s="1">
        <v>62461</v>
      </c>
      <c r="F1219" s="1">
        <v>14</v>
      </c>
      <c r="H1219" s="1">
        <f t="shared" ref="H1219:H1282" si="97">IF(F1219&lt;$H$1,F1219,300)</f>
        <v>14</v>
      </c>
      <c r="I1219">
        <f t="shared" si="96"/>
        <v>0</v>
      </c>
      <c r="J1219">
        <f t="shared" ref="J1219:J1282" si="98">IF(F1219&lt;$I$1,0,(F1219-$I$1))</f>
        <v>0</v>
      </c>
      <c r="K1219" s="1">
        <f t="shared" ref="K1219:K1282" si="99">J1219+I1219+H1219</f>
        <v>14</v>
      </c>
      <c r="L1219" s="1">
        <f t="shared" ref="L1219:L1282" si="100">K1219-F1219</f>
        <v>0</v>
      </c>
    </row>
    <row r="1220" spans="1:12" x14ac:dyDescent="0.2">
      <c r="A1220" t="s">
        <v>3219</v>
      </c>
      <c r="B1220" s="1">
        <v>89473003</v>
      </c>
      <c r="C1220" t="s">
        <v>1191</v>
      </c>
      <c r="D1220" t="s">
        <v>1192</v>
      </c>
      <c r="E1220" s="1">
        <v>67132</v>
      </c>
      <c r="F1220" s="1">
        <v>14</v>
      </c>
      <c r="H1220" s="1">
        <f t="shared" si="97"/>
        <v>14</v>
      </c>
      <c r="I1220">
        <f t="shared" si="96"/>
        <v>0</v>
      </c>
      <c r="J1220">
        <f t="shared" si="98"/>
        <v>0</v>
      </c>
      <c r="K1220" s="1">
        <f t="shared" si="99"/>
        <v>14</v>
      </c>
      <c r="L1220" s="1">
        <f t="shared" si="100"/>
        <v>0</v>
      </c>
    </row>
    <row r="1221" spans="1:12" x14ac:dyDescent="0.2">
      <c r="A1221" t="s">
        <v>3219</v>
      </c>
      <c r="B1221" s="1">
        <v>112855002</v>
      </c>
      <c r="C1221" t="s">
        <v>1277</v>
      </c>
      <c r="D1221" t="s">
        <v>79</v>
      </c>
      <c r="E1221" s="1">
        <v>50222</v>
      </c>
      <c r="F1221" s="1">
        <v>14</v>
      </c>
      <c r="H1221" s="1">
        <f t="shared" si="97"/>
        <v>14</v>
      </c>
      <c r="I1221">
        <f t="shared" si="96"/>
        <v>0</v>
      </c>
      <c r="J1221">
        <f t="shared" si="98"/>
        <v>0</v>
      </c>
      <c r="K1221" s="1">
        <f t="shared" si="99"/>
        <v>14</v>
      </c>
      <c r="L1221" s="1">
        <f t="shared" si="100"/>
        <v>0</v>
      </c>
    </row>
    <row r="1222" spans="1:12" x14ac:dyDescent="0.2">
      <c r="A1222" t="s">
        <v>3221</v>
      </c>
      <c r="B1222" s="1">
        <v>30510002</v>
      </c>
      <c r="C1222" t="s">
        <v>1478</v>
      </c>
      <c r="D1222" t="s">
        <v>1479</v>
      </c>
      <c r="E1222" s="1">
        <v>77869</v>
      </c>
      <c r="F1222" s="1">
        <v>14</v>
      </c>
      <c r="H1222" s="1">
        <f t="shared" si="97"/>
        <v>14</v>
      </c>
      <c r="I1222">
        <f t="shared" si="96"/>
        <v>0</v>
      </c>
      <c r="J1222">
        <f t="shared" si="98"/>
        <v>0</v>
      </c>
      <c r="K1222" s="1">
        <f t="shared" si="99"/>
        <v>14</v>
      </c>
      <c r="L1222" s="1">
        <f t="shared" si="100"/>
        <v>0</v>
      </c>
    </row>
    <row r="1223" spans="1:12" x14ac:dyDescent="0.2">
      <c r="A1223" t="s">
        <v>3221</v>
      </c>
      <c r="B1223" s="1">
        <v>86846002</v>
      </c>
      <c r="C1223" t="s">
        <v>2102</v>
      </c>
      <c r="D1223" t="s">
        <v>2103</v>
      </c>
      <c r="E1223" s="1">
        <v>69075</v>
      </c>
      <c r="F1223" s="1">
        <v>14</v>
      </c>
      <c r="H1223" s="1">
        <f t="shared" si="97"/>
        <v>14</v>
      </c>
      <c r="I1223">
        <f t="shared" si="96"/>
        <v>0</v>
      </c>
      <c r="J1223">
        <f t="shared" si="98"/>
        <v>0</v>
      </c>
      <c r="K1223" s="1">
        <f t="shared" si="99"/>
        <v>14</v>
      </c>
      <c r="L1223" s="1">
        <f t="shared" si="100"/>
        <v>0</v>
      </c>
    </row>
    <row r="1224" spans="1:12" x14ac:dyDescent="0.2">
      <c r="A1224" t="s">
        <v>3221</v>
      </c>
      <c r="B1224" s="1">
        <v>107886003</v>
      </c>
      <c r="C1224" t="s">
        <v>2287</v>
      </c>
      <c r="D1224" t="s">
        <v>22</v>
      </c>
      <c r="E1224" s="1">
        <v>77290</v>
      </c>
      <c r="F1224" s="1">
        <v>14</v>
      </c>
      <c r="H1224" s="1">
        <f t="shared" si="97"/>
        <v>14</v>
      </c>
      <c r="I1224">
        <f t="shared" si="96"/>
        <v>0</v>
      </c>
      <c r="J1224">
        <f t="shared" si="98"/>
        <v>0</v>
      </c>
      <c r="K1224" s="1">
        <f t="shared" si="99"/>
        <v>14</v>
      </c>
      <c r="L1224" s="1">
        <f t="shared" si="100"/>
        <v>0</v>
      </c>
    </row>
    <row r="1225" spans="1:12" x14ac:dyDescent="0.2">
      <c r="A1225" t="s">
        <v>3221</v>
      </c>
      <c r="B1225" s="1">
        <v>108477002</v>
      </c>
      <c r="C1225" t="s">
        <v>2307</v>
      </c>
      <c r="D1225" t="s">
        <v>2308</v>
      </c>
      <c r="E1225" s="1">
        <v>64845</v>
      </c>
      <c r="F1225" s="1">
        <v>14</v>
      </c>
      <c r="H1225" s="1">
        <f t="shared" si="97"/>
        <v>14</v>
      </c>
      <c r="I1225">
        <f t="shared" si="96"/>
        <v>0</v>
      </c>
      <c r="J1225">
        <f t="shared" si="98"/>
        <v>0</v>
      </c>
      <c r="K1225" s="1">
        <f t="shared" si="99"/>
        <v>14</v>
      </c>
      <c r="L1225" s="1">
        <f t="shared" si="100"/>
        <v>0</v>
      </c>
    </row>
    <row r="1226" spans="1:12" x14ac:dyDescent="0.2">
      <c r="A1226" t="s">
        <v>3221</v>
      </c>
      <c r="B1226" s="1">
        <v>109313003</v>
      </c>
      <c r="C1226" t="s">
        <v>2328</v>
      </c>
      <c r="D1226" t="s">
        <v>2329</v>
      </c>
      <c r="E1226" s="1">
        <v>64360</v>
      </c>
      <c r="F1226" s="1">
        <v>14</v>
      </c>
      <c r="H1226" s="1">
        <f t="shared" si="97"/>
        <v>14</v>
      </c>
      <c r="I1226">
        <f t="shared" si="96"/>
        <v>0</v>
      </c>
      <c r="J1226">
        <f t="shared" si="98"/>
        <v>0</v>
      </c>
      <c r="K1226" s="1">
        <f t="shared" si="99"/>
        <v>14</v>
      </c>
      <c r="L1226" s="1">
        <f t="shared" si="100"/>
        <v>0</v>
      </c>
    </row>
    <row r="1227" spans="1:12" x14ac:dyDescent="0.2">
      <c r="A1227" t="s">
        <v>3221</v>
      </c>
      <c r="B1227" s="1">
        <v>109800001</v>
      </c>
      <c r="C1227" t="s">
        <v>1965</v>
      </c>
      <c r="D1227" t="s">
        <v>2340</v>
      </c>
      <c r="E1227" s="1">
        <v>74610</v>
      </c>
      <c r="F1227" s="1">
        <v>14</v>
      </c>
      <c r="H1227" s="1">
        <f t="shared" si="97"/>
        <v>14</v>
      </c>
      <c r="I1227">
        <f t="shared" si="96"/>
        <v>0</v>
      </c>
      <c r="J1227">
        <f t="shared" si="98"/>
        <v>0</v>
      </c>
      <c r="K1227" s="1">
        <f t="shared" si="99"/>
        <v>14</v>
      </c>
      <c r="L1227" s="1">
        <f t="shared" si="100"/>
        <v>0</v>
      </c>
    </row>
    <row r="1228" spans="1:12" x14ac:dyDescent="0.2">
      <c r="A1228" t="s">
        <v>3226</v>
      </c>
      <c r="B1228" s="1">
        <v>111612001</v>
      </c>
      <c r="C1228" t="s">
        <v>3040</v>
      </c>
      <c r="D1228" t="s">
        <v>3041</v>
      </c>
      <c r="E1228" s="1">
        <v>71715</v>
      </c>
      <c r="F1228" s="1">
        <v>14</v>
      </c>
      <c r="H1228" s="1">
        <f t="shared" si="97"/>
        <v>14</v>
      </c>
      <c r="I1228">
        <f t="shared" si="96"/>
        <v>0</v>
      </c>
      <c r="J1228">
        <f t="shared" si="98"/>
        <v>0</v>
      </c>
      <c r="K1228" s="1">
        <f t="shared" si="99"/>
        <v>14</v>
      </c>
      <c r="L1228" s="1">
        <f t="shared" si="100"/>
        <v>0</v>
      </c>
    </row>
    <row r="1229" spans="1:12" x14ac:dyDescent="0.2">
      <c r="A1229" t="s">
        <v>3216</v>
      </c>
      <c r="B1229" s="1">
        <v>48737002</v>
      </c>
      <c r="C1229" t="s">
        <v>169</v>
      </c>
      <c r="D1229" t="s">
        <v>22</v>
      </c>
      <c r="E1229" s="1">
        <v>61466</v>
      </c>
      <c r="F1229" s="1">
        <v>13</v>
      </c>
      <c r="H1229" s="1">
        <f t="shared" si="97"/>
        <v>13</v>
      </c>
      <c r="I1229">
        <f t="shared" ref="I1229:I1292" si="101">IF((F1229-H1229)&lt;$I$1,(F1229-H1229),($I$1-$H$1))</f>
        <v>0</v>
      </c>
      <c r="J1229">
        <f t="shared" si="98"/>
        <v>0</v>
      </c>
      <c r="K1229" s="1">
        <f t="shared" si="99"/>
        <v>13</v>
      </c>
      <c r="L1229" s="1">
        <f t="shared" si="100"/>
        <v>0</v>
      </c>
    </row>
    <row r="1230" spans="1:12" x14ac:dyDescent="0.2">
      <c r="A1230" t="s">
        <v>3216</v>
      </c>
      <c r="B1230" s="1">
        <v>56346002</v>
      </c>
      <c r="C1230" t="s">
        <v>228</v>
      </c>
      <c r="D1230" t="s">
        <v>229</v>
      </c>
      <c r="E1230" s="1">
        <v>50375</v>
      </c>
      <c r="F1230" s="1">
        <v>13</v>
      </c>
      <c r="H1230" s="1">
        <f t="shared" si="97"/>
        <v>13</v>
      </c>
      <c r="I1230">
        <f t="shared" si="101"/>
        <v>0</v>
      </c>
      <c r="J1230">
        <f t="shared" si="98"/>
        <v>0</v>
      </c>
      <c r="K1230" s="1">
        <f t="shared" si="99"/>
        <v>13</v>
      </c>
      <c r="L1230" s="1">
        <f t="shared" si="100"/>
        <v>0</v>
      </c>
    </row>
    <row r="1231" spans="1:12" x14ac:dyDescent="0.2">
      <c r="A1231" t="s">
        <v>3216</v>
      </c>
      <c r="B1231" s="1">
        <v>61834004</v>
      </c>
      <c r="C1231" t="s">
        <v>265</v>
      </c>
      <c r="D1231" t="s">
        <v>266</v>
      </c>
      <c r="E1231" s="1">
        <v>52784</v>
      </c>
      <c r="F1231" s="1">
        <v>13</v>
      </c>
      <c r="H1231" s="1">
        <f t="shared" si="97"/>
        <v>13</v>
      </c>
      <c r="I1231">
        <f t="shared" si="101"/>
        <v>0</v>
      </c>
      <c r="J1231">
        <f t="shared" si="98"/>
        <v>0</v>
      </c>
      <c r="K1231" s="1">
        <f t="shared" si="99"/>
        <v>13</v>
      </c>
      <c r="L1231" s="1">
        <f t="shared" si="100"/>
        <v>0</v>
      </c>
    </row>
    <row r="1232" spans="1:12" x14ac:dyDescent="0.2">
      <c r="A1232" t="s">
        <v>3216</v>
      </c>
      <c r="B1232" s="1">
        <v>85176006</v>
      </c>
      <c r="C1232" t="s">
        <v>514</v>
      </c>
      <c r="D1232" t="s">
        <v>22</v>
      </c>
      <c r="E1232" s="1">
        <v>55168</v>
      </c>
      <c r="F1232" s="1">
        <v>13</v>
      </c>
      <c r="H1232" s="1">
        <f t="shared" si="97"/>
        <v>13</v>
      </c>
      <c r="I1232">
        <f t="shared" si="101"/>
        <v>0</v>
      </c>
      <c r="J1232">
        <f t="shared" si="98"/>
        <v>0</v>
      </c>
      <c r="K1232" s="1">
        <f t="shared" si="99"/>
        <v>13</v>
      </c>
      <c r="L1232" s="1">
        <f t="shared" si="100"/>
        <v>0</v>
      </c>
    </row>
    <row r="1233" spans="1:12" x14ac:dyDescent="0.2">
      <c r="A1233" t="s">
        <v>3216</v>
      </c>
      <c r="B1233" s="1">
        <v>90372002</v>
      </c>
      <c r="C1233" t="s">
        <v>545</v>
      </c>
      <c r="D1233" t="s">
        <v>443</v>
      </c>
      <c r="E1233" s="1">
        <v>73846</v>
      </c>
      <c r="F1233" s="1">
        <v>13</v>
      </c>
      <c r="H1233" s="1">
        <f t="shared" si="97"/>
        <v>13</v>
      </c>
      <c r="I1233">
        <f t="shared" si="101"/>
        <v>0</v>
      </c>
      <c r="J1233">
        <f t="shared" si="98"/>
        <v>0</v>
      </c>
      <c r="K1233" s="1">
        <f t="shared" si="99"/>
        <v>13</v>
      </c>
      <c r="L1233" s="1">
        <f t="shared" si="100"/>
        <v>0</v>
      </c>
    </row>
    <row r="1234" spans="1:12" x14ac:dyDescent="0.2">
      <c r="A1234" t="s">
        <v>3216</v>
      </c>
      <c r="B1234" s="1">
        <v>92925003</v>
      </c>
      <c r="C1234" t="s">
        <v>557</v>
      </c>
      <c r="D1234" t="s">
        <v>558</v>
      </c>
      <c r="E1234" s="1">
        <v>60301</v>
      </c>
      <c r="F1234" s="1">
        <v>13</v>
      </c>
      <c r="H1234" s="1">
        <f t="shared" si="97"/>
        <v>13</v>
      </c>
      <c r="I1234">
        <f t="shared" si="101"/>
        <v>0</v>
      </c>
      <c r="J1234">
        <f t="shared" si="98"/>
        <v>0</v>
      </c>
      <c r="K1234" s="1">
        <f t="shared" si="99"/>
        <v>13</v>
      </c>
      <c r="L1234" s="1">
        <f t="shared" si="100"/>
        <v>0</v>
      </c>
    </row>
    <row r="1235" spans="1:12" x14ac:dyDescent="0.2">
      <c r="A1235" t="s">
        <v>3216</v>
      </c>
      <c r="B1235" s="1">
        <v>117538003</v>
      </c>
      <c r="C1235" t="s">
        <v>749</v>
      </c>
      <c r="D1235" t="s">
        <v>750</v>
      </c>
      <c r="E1235" s="1">
        <v>59942</v>
      </c>
      <c r="F1235" s="1">
        <v>13</v>
      </c>
      <c r="H1235" s="1">
        <f t="shared" si="97"/>
        <v>13</v>
      </c>
      <c r="I1235">
        <f t="shared" si="101"/>
        <v>0</v>
      </c>
      <c r="J1235">
        <f t="shared" si="98"/>
        <v>0</v>
      </c>
      <c r="K1235" s="1">
        <f t="shared" si="99"/>
        <v>13</v>
      </c>
      <c r="L1235" s="1">
        <f t="shared" si="100"/>
        <v>0</v>
      </c>
    </row>
    <row r="1236" spans="1:12" x14ac:dyDescent="0.2">
      <c r="A1236" t="s">
        <v>3219</v>
      </c>
      <c r="B1236" s="1">
        <v>23059002</v>
      </c>
      <c r="C1236" t="s">
        <v>858</v>
      </c>
      <c r="D1236" t="s">
        <v>859</v>
      </c>
      <c r="E1236" s="1">
        <v>56838</v>
      </c>
      <c r="F1236" s="1">
        <v>13</v>
      </c>
      <c r="H1236" s="1">
        <f t="shared" si="97"/>
        <v>13</v>
      </c>
      <c r="I1236">
        <f t="shared" si="101"/>
        <v>0</v>
      </c>
      <c r="J1236">
        <f t="shared" si="98"/>
        <v>0</v>
      </c>
      <c r="K1236" s="1">
        <f t="shared" si="99"/>
        <v>13</v>
      </c>
      <c r="L1236" s="1">
        <f t="shared" si="100"/>
        <v>0</v>
      </c>
    </row>
    <row r="1237" spans="1:12" x14ac:dyDescent="0.2">
      <c r="A1237" t="s">
        <v>3219</v>
      </c>
      <c r="B1237" s="1">
        <v>33894006</v>
      </c>
      <c r="C1237" t="s">
        <v>891</v>
      </c>
      <c r="D1237" t="s">
        <v>892</v>
      </c>
      <c r="E1237" s="1">
        <v>51160</v>
      </c>
      <c r="F1237" s="1">
        <v>13</v>
      </c>
      <c r="H1237" s="1">
        <f t="shared" si="97"/>
        <v>13</v>
      </c>
      <c r="I1237">
        <f t="shared" si="101"/>
        <v>0</v>
      </c>
      <c r="J1237">
        <f t="shared" si="98"/>
        <v>0</v>
      </c>
      <c r="K1237" s="1">
        <f t="shared" si="99"/>
        <v>13</v>
      </c>
      <c r="L1237" s="1">
        <f t="shared" si="100"/>
        <v>0</v>
      </c>
    </row>
    <row r="1238" spans="1:12" x14ac:dyDescent="0.2">
      <c r="A1238" t="s">
        <v>3219</v>
      </c>
      <c r="B1238" s="1">
        <v>3526161002</v>
      </c>
      <c r="C1238" t="s">
        <v>1399</v>
      </c>
      <c r="D1238" t="s">
        <v>1400</v>
      </c>
      <c r="E1238" s="1">
        <v>62528</v>
      </c>
      <c r="F1238" s="1">
        <v>13</v>
      </c>
      <c r="H1238" s="1">
        <f t="shared" si="97"/>
        <v>13</v>
      </c>
      <c r="I1238">
        <f t="shared" si="101"/>
        <v>0</v>
      </c>
      <c r="J1238">
        <f t="shared" si="98"/>
        <v>0</v>
      </c>
      <c r="K1238" s="1">
        <f t="shared" si="99"/>
        <v>13</v>
      </c>
      <c r="L1238" s="1">
        <f t="shared" si="100"/>
        <v>0</v>
      </c>
    </row>
    <row r="1239" spans="1:12" x14ac:dyDescent="0.2">
      <c r="A1239" t="s">
        <v>3219</v>
      </c>
      <c r="B1239" s="1">
        <v>3526562001</v>
      </c>
      <c r="C1239" t="s">
        <v>946</v>
      </c>
      <c r="D1239" t="s">
        <v>666</v>
      </c>
      <c r="E1239" s="1">
        <v>55138</v>
      </c>
      <c r="F1239" s="1">
        <v>13</v>
      </c>
      <c r="H1239" s="1">
        <f t="shared" si="97"/>
        <v>13</v>
      </c>
      <c r="I1239">
        <f t="shared" si="101"/>
        <v>0</v>
      </c>
      <c r="J1239">
        <f t="shared" si="98"/>
        <v>0</v>
      </c>
      <c r="K1239" s="1">
        <f t="shared" si="99"/>
        <v>13</v>
      </c>
      <c r="L1239" s="1">
        <f t="shared" si="100"/>
        <v>0</v>
      </c>
    </row>
    <row r="1240" spans="1:12" x14ac:dyDescent="0.2">
      <c r="A1240" t="s">
        <v>3221</v>
      </c>
      <c r="B1240" s="1">
        <v>58211001</v>
      </c>
      <c r="C1240" t="s">
        <v>1756</v>
      </c>
      <c r="D1240" t="s">
        <v>1757</v>
      </c>
      <c r="E1240" s="1">
        <v>67525</v>
      </c>
      <c r="F1240" s="1">
        <v>13</v>
      </c>
      <c r="H1240" s="1">
        <f t="shared" si="97"/>
        <v>13</v>
      </c>
      <c r="I1240">
        <f t="shared" si="101"/>
        <v>0</v>
      </c>
      <c r="J1240">
        <f t="shared" si="98"/>
        <v>0</v>
      </c>
      <c r="K1240" s="1">
        <f t="shared" si="99"/>
        <v>13</v>
      </c>
      <c r="L1240" s="1">
        <f t="shared" si="100"/>
        <v>0</v>
      </c>
    </row>
    <row r="1241" spans="1:12" x14ac:dyDescent="0.2">
      <c r="A1241" t="s">
        <v>3221</v>
      </c>
      <c r="B1241" s="1">
        <v>72822001</v>
      </c>
      <c r="C1241" t="s">
        <v>1946</v>
      </c>
      <c r="D1241" t="s">
        <v>1947</v>
      </c>
      <c r="E1241" s="1">
        <v>71717</v>
      </c>
      <c r="F1241" s="1">
        <v>13</v>
      </c>
      <c r="H1241" s="1">
        <f t="shared" si="97"/>
        <v>13</v>
      </c>
      <c r="I1241">
        <f t="shared" si="101"/>
        <v>0</v>
      </c>
      <c r="J1241">
        <f t="shared" si="98"/>
        <v>0</v>
      </c>
      <c r="K1241" s="1">
        <f t="shared" si="99"/>
        <v>13</v>
      </c>
      <c r="L1241" s="1">
        <f t="shared" si="100"/>
        <v>0</v>
      </c>
    </row>
    <row r="1242" spans="1:12" x14ac:dyDescent="0.2">
      <c r="A1242" t="s">
        <v>3221</v>
      </c>
      <c r="B1242" s="1">
        <v>102746002</v>
      </c>
      <c r="C1242" t="s">
        <v>2202</v>
      </c>
      <c r="D1242" t="s">
        <v>320</v>
      </c>
      <c r="E1242" s="1">
        <v>76165</v>
      </c>
      <c r="F1242" s="1">
        <v>13</v>
      </c>
      <c r="H1242" s="1">
        <f t="shared" si="97"/>
        <v>13</v>
      </c>
      <c r="I1242">
        <f t="shared" si="101"/>
        <v>0</v>
      </c>
      <c r="J1242">
        <f t="shared" si="98"/>
        <v>0</v>
      </c>
      <c r="K1242" s="1">
        <f t="shared" si="99"/>
        <v>13</v>
      </c>
      <c r="L1242" s="1">
        <f t="shared" si="100"/>
        <v>0</v>
      </c>
    </row>
    <row r="1243" spans="1:12" x14ac:dyDescent="0.2">
      <c r="A1243" t="s">
        <v>3221</v>
      </c>
      <c r="B1243" s="1">
        <v>111478002</v>
      </c>
      <c r="C1243" t="s">
        <v>2361</v>
      </c>
      <c r="D1243" t="s">
        <v>22</v>
      </c>
      <c r="E1243" s="1">
        <v>81701</v>
      </c>
      <c r="F1243" s="1">
        <v>13</v>
      </c>
      <c r="H1243" s="1">
        <f t="shared" si="97"/>
        <v>13</v>
      </c>
      <c r="I1243">
        <f t="shared" si="101"/>
        <v>0</v>
      </c>
      <c r="J1243">
        <f t="shared" si="98"/>
        <v>0</v>
      </c>
      <c r="K1243" s="1">
        <f t="shared" si="99"/>
        <v>13</v>
      </c>
      <c r="L1243" s="1">
        <f t="shared" si="100"/>
        <v>0</v>
      </c>
    </row>
    <row r="1244" spans="1:12" x14ac:dyDescent="0.2">
      <c r="A1244" t="s">
        <v>3226</v>
      </c>
      <c r="B1244" s="1">
        <v>58415003</v>
      </c>
      <c r="C1244" t="s">
        <v>2725</v>
      </c>
      <c r="D1244" t="s">
        <v>2726</v>
      </c>
      <c r="E1244" s="1">
        <v>68527</v>
      </c>
      <c r="F1244" s="1">
        <v>13</v>
      </c>
      <c r="H1244" s="1">
        <f t="shared" si="97"/>
        <v>13</v>
      </c>
      <c r="I1244">
        <f t="shared" si="101"/>
        <v>0</v>
      </c>
      <c r="J1244">
        <f t="shared" si="98"/>
        <v>0</v>
      </c>
      <c r="K1244" s="1">
        <f t="shared" si="99"/>
        <v>13</v>
      </c>
      <c r="L1244" s="1">
        <f t="shared" si="100"/>
        <v>0</v>
      </c>
    </row>
    <row r="1245" spans="1:12" x14ac:dyDescent="0.2">
      <c r="A1245" t="s">
        <v>3226</v>
      </c>
      <c r="B1245" s="1">
        <v>79967002</v>
      </c>
      <c r="C1245" t="s">
        <v>2865</v>
      </c>
      <c r="D1245" t="s">
        <v>2866</v>
      </c>
      <c r="E1245" s="1">
        <v>75330</v>
      </c>
      <c r="F1245" s="1">
        <v>13</v>
      </c>
      <c r="H1245" s="1">
        <f t="shared" si="97"/>
        <v>13</v>
      </c>
      <c r="I1245">
        <f t="shared" si="101"/>
        <v>0</v>
      </c>
      <c r="J1245">
        <f t="shared" si="98"/>
        <v>0</v>
      </c>
      <c r="K1245" s="1">
        <f t="shared" si="99"/>
        <v>13</v>
      </c>
      <c r="L1245" s="1">
        <f t="shared" si="100"/>
        <v>0</v>
      </c>
    </row>
    <row r="1246" spans="1:12" x14ac:dyDescent="0.2">
      <c r="A1246" t="s">
        <v>3226</v>
      </c>
      <c r="B1246" s="1">
        <v>112566001</v>
      </c>
      <c r="C1246" t="s">
        <v>3049</v>
      </c>
      <c r="D1246" t="s">
        <v>14</v>
      </c>
      <c r="E1246" s="1">
        <v>55863</v>
      </c>
      <c r="F1246" s="1">
        <v>13</v>
      </c>
      <c r="H1246" s="1">
        <f t="shared" si="97"/>
        <v>13</v>
      </c>
      <c r="I1246">
        <f t="shared" si="101"/>
        <v>0</v>
      </c>
      <c r="J1246">
        <f t="shared" si="98"/>
        <v>0</v>
      </c>
      <c r="K1246" s="1">
        <f t="shared" si="99"/>
        <v>13</v>
      </c>
      <c r="L1246" s="1">
        <f t="shared" si="100"/>
        <v>0</v>
      </c>
    </row>
    <row r="1247" spans="1:12" x14ac:dyDescent="0.2">
      <c r="A1247" t="s">
        <v>3216</v>
      </c>
      <c r="B1247" s="1">
        <v>71053021</v>
      </c>
      <c r="C1247" t="s">
        <v>351</v>
      </c>
      <c r="D1247" t="s">
        <v>352</v>
      </c>
      <c r="E1247" s="1">
        <v>48131</v>
      </c>
      <c r="F1247" s="1">
        <v>12</v>
      </c>
      <c r="H1247" s="1">
        <f t="shared" si="97"/>
        <v>12</v>
      </c>
      <c r="I1247">
        <f t="shared" si="101"/>
        <v>0</v>
      </c>
      <c r="J1247">
        <f t="shared" si="98"/>
        <v>0</v>
      </c>
      <c r="K1247" s="1">
        <f t="shared" si="99"/>
        <v>12</v>
      </c>
      <c r="L1247" s="1">
        <f t="shared" si="100"/>
        <v>0</v>
      </c>
    </row>
    <row r="1248" spans="1:12" x14ac:dyDescent="0.2">
      <c r="A1248" t="s">
        <v>3216</v>
      </c>
      <c r="B1248" s="1">
        <v>72001002</v>
      </c>
      <c r="C1248" t="s">
        <v>377</v>
      </c>
      <c r="D1248" t="s">
        <v>378</v>
      </c>
      <c r="E1248" s="1">
        <v>81866</v>
      </c>
      <c r="F1248" s="1">
        <v>12</v>
      </c>
      <c r="H1248" s="1">
        <f t="shared" si="97"/>
        <v>12</v>
      </c>
      <c r="I1248">
        <f t="shared" si="101"/>
        <v>0</v>
      </c>
      <c r="J1248">
        <f t="shared" si="98"/>
        <v>0</v>
      </c>
      <c r="K1248" s="1">
        <f t="shared" si="99"/>
        <v>12</v>
      </c>
      <c r="L1248" s="1">
        <f t="shared" si="100"/>
        <v>0</v>
      </c>
    </row>
    <row r="1249" spans="1:12" x14ac:dyDescent="0.2">
      <c r="A1249" t="s">
        <v>3216</v>
      </c>
      <c r="B1249" s="1">
        <v>114725003</v>
      </c>
      <c r="C1249" t="s">
        <v>708</v>
      </c>
      <c r="D1249" t="s">
        <v>22</v>
      </c>
      <c r="E1249" s="1">
        <v>85007</v>
      </c>
      <c r="F1249" s="1">
        <v>12</v>
      </c>
      <c r="H1249" s="1">
        <f t="shared" si="97"/>
        <v>12</v>
      </c>
      <c r="I1249">
        <f t="shared" si="101"/>
        <v>0</v>
      </c>
      <c r="J1249">
        <f t="shared" si="98"/>
        <v>0</v>
      </c>
      <c r="K1249" s="1">
        <f t="shared" si="99"/>
        <v>12</v>
      </c>
      <c r="L1249" s="1">
        <f t="shared" si="100"/>
        <v>0</v>
      </c>
    </row>
    <row r="1250" spans="1:12" x14ac:dyDescent="0.2">
      <c r="A1250" t="s">
        <v>3219</v>
      </c>
      <c r="B1250" s="1">
        <v>85013001</v>
      </c>
      <c r="C1250" t="s">
        <v>1162</v>
      </c>
      <c r="D1250" t="s">
        <v>1163</v>
      </c>
      <c r="E1250" s="1">
        <v>72238</v>
      </c>
      <c r="F1250" s="1">
        <v>12</v>
      </c>
      <c r="H1250" s="1">
        <f t="shared" si="97"/>
        <v>12</v>
      </c>
      <c r="I1250">
        <f t="shared" si="101"/>
        <v>0</v>
      </c>
      <c r="J1250">
        <f t="shared" si="98"/>
        <v>0</v>
      </c>
      <c r="K1250" s="1">
        <f t="shared" si="99"/>
        <v>12</v>
      </c>
      <c r="L1250" s="1">
        <f t="shared" si="100"/>
        <v>0</v>
      </c>
    </row>
    <row r="1251" spans="1:12" x14ac:dyDescent="0.2">
      <c r="A1251" t="s">
        <v>3221</v>
      </c>
      <c r="B1251" s="1">
        <v>45447002</v>
      </c>
      <c r="C1251" t="s">
        <v>1587</v>
      </c>
      <c r="D1251" t="s">
        <v>1588</v>
      </c>
      <c r="E1251" s="1">
        <v>74493</v>
      </c>
      <c r="F1251" s="1">
        <v>12</v>
      </c>
      <c r="H1251" s="1">
        <f t="shared" si="97"/>
        <v>12</v>
      </c>
      <c r="I1251">
        <f t="shared" si="101"/>
        <v>0</v>
      </c>
      <c r="J1251">
        <f t="shared" si="98"/>
        <v>0</v>
      </c>
      <c r="K1251" s="1">
        <f t="shared" si="99"/>
        <v>12</v>
      </c>
      <c r="L1251" s="1">
        <f t="shared" si="100"/>
        <v>0</v>
      </c>
    </row>
    <row r="1252" spans="1:12" x14ac:dyDescent="0.2">
      <c r="A1252" t="s">
        <v>3221</v>
      </c>
      <c r="B1252" s="1">
        <v>47321002</v>
      </c>
      <c r="C1252" t="s">
        <v>1630</v>
      </c>
      <c r="D1252" t="s">
        <v>112</v>
      </c>
      <c r="E1252" s="1">
        <v>61173</v>
      </c>
      <c r="F1252" s="1">
        <v>12</v>
      </c>
      <c r="H1252" s="1">
        <f t="shared" si="97"/>
        <v>12</v>
      </c>
      <c r="I1252">
        <f t="shared" si="101"/>
        <v>0</v>
      </c>
      <c r="J1252">
        <f t="shared" si="98"/>
        <v>0</v>
      </c>
      <c r="K1252" s="1">
        <f t="shared" si="99"/>
        <v>12</v>
      </c>
      <c r="L1252" s="1">
        <f t="shared" si="100"/>
        <v>0</v>
      </c>
    </row>
    <row r="1253" spans="1:12" x14ac:dyDescent="0.2">
      <c r="A1253" t="s">
        <v>3221</v>
      </c>
      <c r="B1253" s="1">
        <v>49980003</v>
      </c>
      <c r="C1253" t="s">
        <v>1661</v>
      </c>
      <c r="D1253" t="s">
        <v>1662</v>
      </c>
      <c r="E1253" s="1">
        <v>67452</v>
      </c>
      <c r="F1253" s="1">
        <v>12</v>
      </c>
      <c r="H1253" s="1">
        <f t="shared" si="97"/>
        <v>12</v>
      </c>
      <c r="I1253">
        <f t="shared" si="101"/>
        <v>0</v>
      </c>
      <c r="J1253">
        <f t="shared" si="98"/>
        <v>0</v>
      </c>
      <c r="K1253" s="1">
        <f t="shared" si="99"/>
        <v>12</v>
      </c>
      <c r="L1253" s="1">
        <f t="shared" si="100"/>
        <v>0</v>
      </c>
    </row>
    <row r="1254" spans="1:12" x14ac:dyDescent="0.2">
      <c r="A1254" t="s">
        <v>3221</v>
      </c>
      <c r="B1254" s="1">
        <v>65657002</v>
      </c>
      <c r="C1254" t="s">
        <v>1867</v>
      </c>
      <c r="D1254" t="s">
        <v>1868</v>
      </c>
      <c r="E1254" s="1">
        <v>60253</v>
      </c>
      <c r="F1254" s="1">
        <v>12</v>
      </c>
      <c r="H1254" s="1">
        <f t="shared" si="97"/>
        <v>12</v>
      </c>
      <c r="I1254">
        <f t="shared" si="101"/>
        <v>0</v>
      </c>
      <c r="J1254">
        <f t="shared" si="98"/>
        <v>0</v>
      </c>
      <c r="K1254" s="1">
        <f t="shared" si="99"/>
        <v>12</v>
      </c>
      <c r="L1254" s="1">
        <f t="shared" si="100"/>
        <v>0</v>
      </c>
    </row>
    <row r="1255" spans="1:12" x14ac:dyDescent="0.2">
      <c r="A1255" t="s">
        <v>3221</v>
      </c>
      <c r="B1255" s="1">
        <v>75196003</v>
      </c>
      <c r="C1255" t="s">
        <v>1985</v>
      </c>
      <c r="D1255" t="s">
        <v>400</v>
      </c>
      <c r="E1255" s="1">
        <v>76678</v>
      </c>
      <c r="F1255" s="1">
        <v>12</v>
      </c>
      <c r="H1255" s="1">
        <f t="shared" si="97"/>
        <v>12</v>
      </c>
      <c r="I1255">
        <f t="shared" si="101"/>
        <v>0</v>
      </c>
      <c r="J1255">
        <f t="shared" si="98"/>
        <v>0</v>
      </c>
      <c r="K1255" s="1">
        <f t="shared" si="99"/>
        <v>12</v>
      </c>
      <c r="L1255" s="1">
        <f t="shared" si="100"/>
        <v>0</v>
      </c>
    </row>
    <row r="1256" spans="1:12" x14ac:dyDescent="0.2">
      <c r="A1256" t="s">
        <v>3221</v>
      </c>
      <c r="B1256" s="1">
        <v>103368001</v>
      </c>
      <c r="C1256" t="s">
        <v>2212</v>
      </c>
      <c r="D1256" t="s">
        <v>2213</v>
      </c>
      <c r="E1256" s="1">
        <v>81398</v>
      </c>
      <c r="F1256" s="1">
        <v>12</v>
      </c>
      <c r="H1256" s="1">
        <f t="shared" si="97"/>
        <v>12</v>
      </c>
      <c r="I1256">
        <f t="shared" si="101"/>
        <v>0</v>
      </c>
      <c r="J1256">
        <f t="shared" si="98"/>
        <v>0</v>
      </c>
      <c r="K1256" s="1">
        <f t="shared" si="99"/>
        <v>12</v>
      </c>
      <c r="L1256" s="1">
        <f t="shared" si="100"/>
        <v>0</v>
      </c>
    </row>
    <row r="1257" spans="1:12" x14ac:dyDescent="0.2">
      <c r="A1257" t="s">
        <v>3221</v>
      </c>
      <c r="B1257" s="1">
        <v>112345002</v>
      </c>
      <c r="C1257" t="s">
        <v>2369</v>
      </c>
      <c r="D1257" t="s">
        <v>2370</v>
      </c>
      <c r="E1257" s="1">
        <v>60125</v>
      </c>
      <c r="F1257" s="1">
        <v>12</v>
      </c>
      <c r="H1257" s="1">
        <f t="shared" si="97"/>
        <v>12</v>
      </c>
      <c r="I1257">
        <f t="shared" si="101"/>
        <v>0</v>
      </c>
      <c r="J1257">
        <f t="shared" si="98"/>
        <v>0</v>
      </c>
      <c r="K1257" s="1">
        <f t="shared" si="99"/>
        <v>12</v>
      </c>
      <c r="L1257" s="1">
        <f t="shared" si="100"/>
        <v>0</v>
      </c>
    </row>
    <row r="1258" spans="1:12" x14ac:dyDescent="0.2">
      <c r="A1258" t="s">
        <v>3226</v>
      </c>
      <c r="B1258" s="1">
        <v>57862005</v>
      </c>
      <c r="C1258" t="s">
        <v>2720</v>
      </c>
      <c r="D1258" t="s">
        <v>2721</v>
      </c>
      <c r="E1258" s="1">
        <v>60648</v>
      </c>
      <c r="F1258" s="1">
        <v>12</v>
      </c>
      <c r="H1258" s="1">
        <f t="shared" si="97"/>
        <v>12</v>
      </c>
      <c r="I1258">
        <f t="shared" si="101"/>
        <v>0</v>
      </c>
      <c r="J1258">
        <f t="shared" si="98"/>
        <v>0</v>
      </c>
      <c r="K1258" s="1">
        <f t="shared" si="99"/>
        <v>12</v>
      </c>
      <c r="L1258" s="1">
        <f t="shared" si="100"/>
        <v>0</v>
      </c>
    </row>
    <row r="1259" spans="1:12" x14ac:dyDescent="0.2">
      <c r="A1259" t="s">
        <v>3226</v>
      </c>
      <c r="B1259" s="1">
        <v>113439002</v>
      </c>
      <c r="C1259" t="s">
        <v>3060</v>
      </c>
      <c r="D1259" t="s">
        <v>22</v>
      </c>
      <c r="E1259" s="1">
        <v>69228</v>
      </c>
      <c r="F1259" s="1">
        <v>12</v>
      </c>
      <c r="H1259" s="1">
        <f t="shared" si="97"/>
        <v>12</v>
      </c>
      <c r="I1259">
        <f t="shared" si="101"/>
        <v>0</v>
      </c>
      <c r="J1259">
        <f t="shared" si="98"/>
        <v>0</v>
      </c>
      <c r="K1259" s="1">
        <f t="shared" si="99"/>
        <v>12</v>
      </c>
      <c r="L1259" s="1">
        <f t="shared" si="100"/>
        <v>0</v>
      </c>
    </row>
    <row r="1260" spans="1:12" x14ac:dyDescent="0.2">
      <c r="A1260" t="s">
        <v>3226</v>
      </c>
      <c r="B1260" s="1">
        <v>117656002</v>
      </c>
      <c r="C1260" t="s">
        <v>3096</v>
      </c>
      <c r="D1260" t="s">
        <v>22</v>
      </c>
      <c r="E1260" s="1">
        <v>55932</v>
      </c>
      <c r="F1260" s="1">
        <v>12</v>
      </c>
      <c r="H1260" s="1">
        <f t="shared" si="97"/>
        <v>12</v>
      </c>
      <c r="I1260">
        <f t="shared" si="101"/>
        <v>0</v>
      </c>
      <c r="J1260">
        <f t="shared" si="98"/>
        <v>0</v>
      </c>
      <c r="K1260" s="1">
        <f t="shared" si="99"/>
        <v>12</v>
      </c>
      <c r="L1260" s="1">
        <f t="shared" si="100"/>
        <v>0</v>
      </c>
    </row>
    <row r="1261" spans="1:12" x14ac:dyDescent="0.2">
      <c r="A1261" t="s">
        <v>3226</v>
      </c>
      <c r="B1261" s="1">
        <v>120901001</v>
      </c>
      <c r="C1261" t="s">
        <v>3144</v>
      </c>
      <c r="D1261" t="s">
        <v>227</v>
      </c>
      <c r="E1261" s="1">
        <v>76118</v>
      </c>
      <c r="F1261" s="1">
        <v>12</v>
      </c>
      <c r="H1261" s="1">
        <f t="shared" si="97"/>
        <v>12</v>
      </c>
      <c r="I1261">
        <f t="shared" si="101"/>
        <v>0</v>
      </c>
      <c r="J1261">
        <f t="shared" si="98"/>
        <v>0</v>
      </c>
      <c r="K1261" s="1">
        <f t="shared" si="99"/>
        <v>12</v>
      </c>
      <c r="L1261" s="1">
        <f t="shared" si="100"/>
        <v>0</v>
      </c>
    </row>
    <row r="1262" spans="1:12" x14ac:dyDescent="0.2">
      <c r="A1262" t="s">
        <v>3216</v>
      </c>
      <c r="B1262" s="1">
        <v>27278002</v>
      </c>
      <c r="C1262" t="s">
        <v>42</v>
      </c>
      <c r="D1262" t="s">
        <v>43</v>
      </c>
      <c r="E1262" s="1">
        <v>72996</v>
      </c>
      <c r="F1262" s="1">
        <v>11</v>
      </c>
      <c r="H1262" s="1">
        <f t="shared" si="97"/>
        <v>11</v>
      </c>
      <c r="I1262">
        <f t="shared" si="101"/>
        <v>0</v>
      </c>
      <c r="J1262">
        <f t="shared" si="98"/>
        <v>0</v>
      </c>
      <c r="K1262" s="1">
        <f t="shared" si="99"/>
        <v>11</v>
      </c>
      <c r="L1262" s="1">
        <f t="shared" si="100"/>
        <v>0</v>
      </c>
    </row>
    <row r="1263" spans="1:12" x14ac:dyDescent="0.2">
      <c r="A1263" t="s">
        <v>3216</v>
      </c>
      <c r="B1263" s="1">
        <v>71040009</v>
      </c>
      <c r="C1263" t="s">
        <v>327</v>
      </c>
      <c r="D1263" t="s">
        <v>328</v>
      </c>
      <c r="E1263" s="1">
        <v>82272</v>
      </c>
      <c r="F1263" s="1">
        <v>11</v>
      </c>
      <c r="H1263" s="1">
        <f t="shared" si="97"/>
        <v>11</v>
      </c>
      <c r="I1263">
        <f t="shared" si="101"/>
        <v>0</v>
      </c>
      <c r="J1263">
        <f t="shared" si="98"/>
        <v>0</v>
      </c>
      <c r="K1263" s="1">
        <f t="shared" si="99"/>
        <v>11</v>
      </c>
      <c r="L1263" s="1">
        <f t="shared" si="100"/>
        <v>0</v>
      </c>
    </row>
    <row r="1264" spans="1:12" x14ac:dyDescent="0.2">
      <c r="A1264" t="s">
        <v>3216</v>
      </c>
      <c r="B1264" s="1">
        <v>75607008</v>
      </c>
      <c r="C1264" t="s">
        <v>407</v>
      </c>
      <c r="D1264" t="s">
        <v>408</v>
      </c>
      <c r="E1264" s="1">
        <v>59500</v>
      </c>
      <c r="F1264" s="1">
        <v>11</v>
      </c>
      <c r="H1264" s="1">
        <f t="shared" si="97"/>
        <v>11</v>
      </c>
      <c r="I1264">
        <f t="shared" si="101"/>
        <v>0</v>
      </c>
      <c r="J1264">
        <f t="shared" si="98"/>
        <v>0</v>
      </c>
      <c r="K1264" s="1">
        <f t="shared" si="99"/>
        <v>11</v>
      </c>
      <c r="L1264" s="1">
        <f t="shared" si="100"/>
        <v>0</v>
      </c>
    </row>
    <row r="1265" spans="1:12" x14ac:dyDescent="0.2">
      <c r="A1265" t="s">
        <v>3216</v>
      </c>
      <c r="B1265" s="1">
        <v>76935004</v>
      </c>
      <c r="C1265" t="s">
        <v>423</v>
      </c>
      <c r="D1265" t="s">
        <v>424</v>
      </c>
      <c r="E1265" s="1">
        <v>57444</v>
      </c>
      <c r="F1265" s="1">
        <v>11</v>
      </c>
      <c r="H1265" s="1">
        <f t="shared" si="97"/>
        <v>11</v>
      </c>
      <c r="I1265">
        <f t="shared" si="101"/>
        <v>0</v>
      </c>
      <c r="J1265">
        <f t="shared" si="98"/>
        <v>0</v>
      </c>
      <c r="K1265" s="1">
        <f t="shared" si="99"/>
        <v>11</v>
      </c>
      <c r="L1265" s="1">
        <f t="shared" si="100"/>
        <v>0</v>
      </c>
    </row>
    <row r="1266" spans="1:12" x14ac:dyDescent="0.2">
      <c r="A1266" t="s">
        <v>3216</v>
      </c>
      <c r="B1266" s="1">
        <v>115574004</v>
      </c>
      <c r="C1266" t="s">
        <v>413</v>
      </c>
      <c r="D1266" t="s">
        <v>414</v>
      </c>
      <c r="E1266" s="1">
        <v>59381</v>
      </c>
      <c r="F1266" s="1">
        <v>11</v>
      </c>
      <c r="H1266" s="1">
        <f t="shared" si="97"/>
        <v>11</v>
      </c>
      <c r="I1266">
        <f t="shared" si="101"/>
        <v>0</v>
      </c>
      <c r="J1266">
        <f t="shared" si="98"/>
        <v>0</v>
      </c>
      <c r="K1266" s="1">
        <f t="shared" si="99"/>
        <v>11</v>
      </c>
      <c r="L1266" s="1">
        <f t="shared" si="100"/>
        <v>0</v>
      </c>
    </row>
    <row r="1267" spans="1:12" x14ac:dyDescent="0.2">
      <c r="A1267" t="s">
        <v>3219</v>
      </c>
      <c r="B1267" s="1">
        <v>44353001</v>
      </c>
      <c r="C1267" t="s">
        <v>942</v>
      </c>
      <c r="D1267" t="s">
        <v>397</v>
      </c>
      <c r="E1267" s="1">
        <v>66109</v>
      </c>
      <c r="F1267" s="1">
        <v>11</v>
      </c>
      <c r="H1267" s="1">
        <f t="shared" si="97"/>
        <v>11</v>
      </c>
      <c r="I1267">
        <f t="shared" si="101"/>
        <v>0</v>
      </c>
      <c r="J1267">
        <f t="shared" si="98"/>
        <v>0</v>
      </c>
      <c r="K1267" s="1">
        <f t="shared" si="99"/>
        <v>11</v>
      </c>
      <c r="L1267" s="1">
        <f t="shared" si="100"/>
        <v>0</v>
      </c>
    </row>
    <row r="1268" spans="1:12" x14ac:dyDescent="0.2">
      <c r="A1268" t="s">
        <v>3219</v>
      </c>
      <c r="B1268" s="1">
        <v>120932002</v>
      </c>
      <c r="C1268" t="s">
        <v>1360</v>
      </c>
      <c r="D1268" t="s">
        <v>22</v>
      </c>
      <c r="E1268" s="1">
        <v>59265</v>
      </c>
      <c r="F1268" s="1">
        <v>11</v>
      </c>
      <c r="H1268" s="1">
        <f t="shared" si="97"/>
        <v>11</v>
      </c>
      <c r="I1268">
        <f t="shared" si="101"/>
        <v>0</v>
      </c>
      <c r="J1268">
        <f t="shared" si="98"/>
        <v>0</v>
      </c>
      <c r="K1268" s="1">
        <f t="shared" si="99"/>
        <v>11</v>
      </c>
      <c r="L1268" s="1">
        <f t="shared" si="100"/>
        <v>0</v>
      </c>
    </row>
    <row r="1269" spans="1:12" x14ac:dyDescent="0.2">
      <c r="A1269" t="s">
        <v>3221</v>
      </c>
      <c r="B1269" s="1">
        <v>37327001</v>
      </c>
      <c r="C1269" t="s">
        <v>1528</v>
      </c>
      <c r="D1269" t="s">
        <v>318</v>
      </c>
      <c r="E1269" s="1">
        <v>48392</v>
      </c>
      <c r="F1269" s="1">
        <v>11</v>
      </c>
      <c r="H1269" s="1">
        <f t="shared" si="97"/>
        <v>11</v>
      </c>
      <c r="I1269">
        <f t="shared" si="101"/>
        <v>0</v>
      </c>
      <c r="J1269">
        <f t="shared" si="98"/>
        <v>0</v>
      </c>
      <c r="K1269" s="1">
        <f t="shared" si="99"/>
        <v>11</v>
      </c>
      <c r="L1269" s="1">
        <f t="shared" si="100"/>
        <v>0</v>
      </c>
    </row>
    <row r="1270" spans="1:12" x14ac:dyDescent="0.2">
      <c r="A1270" t="s">
        <v>3221</v>
      </c>
      <c r="B1270" s="1">
        <v>76082004</v>
      </c>
      <c r="C1270" t="s">
        <v>1995</v>
      </c>
      <c r="D1270" t="s">
        <v>22</v>
      </c>
      <c r="E1270" s="1">
        <v>68557</v>
      </c>
      <c r="F1270" s="1">
        <v>11</v>
      </c>
      <c r="H1270" s="1">
        <f t="shared" si="97"/>
        <v>11</v>
      </c>
      <c r="I1270">
        <f t="shared" si="101"/>
        <v>0</v>
      </c>
      <c r="J1270">
        <f t="shared" si="98"/>
        <v>0</v>
      </c>
      <c r="K1270" s="1">
        <f t="shared" si="99"/>
        <v>11</v>
      </c>
      <c r="L1270" s="1">
        <f t="shared" si="100"/>
        <v>0</v>
      </c>
    </row>
    <row r="1271" spans="1:12" x14ac:dyDescent="0.2">
      <c r="A1271" t="s">
        <v>3221</v>
      </c>
      <c r="B1271" s="1">
        <v>103703002</v>
      </c>
      <c r="C1271" t="s">
        <v>2220</v>
      </c>
      <c r="D1271" t="s">
        <v>2221</v>
      </c>
      <c r="E1271" s="1">
        <v>73967</v>
      </c>
      <c r="F1271" s="1">
        <v>11</v>
      </c>
      <c r="H1271" s="1">
        <f t="shared" si="97"/>
        <v>11</v>
      </c>
      <c r="I1271">
        <f t="shared" si="101"/>
        <v>0</v>
      </c>
      <c r="J1271">
        <f t="shared" si="98"/>
        <v>0</v>
      </c>
      <c r="K1271" s="1">
        <f t="shared" si="99"/>
        <v>11</v>
      </c>
      <c r="L1271" s="1">
        <f t="shared" si="100"/>
        <v>0</v>
      </c>
    </row>
    <row r="1272" spans="1:12" x14ac:dyDescent="0.2">
      <c r="A1272" t="s">
        <v>3221</v>
      </c>
      <c r="B1272" s="1">
        <v>115480001</v>
      </c>
      <c r="C1272" t="s">
        <v>1878</v>
      </c>
      <c r="D1272" t="s">
        <v>2411</v>
      </c>
      <c r="E1272" s="1">
        <v>82244</v>
      </c>
      <c r="F1272" s="1">
        <v>11</v>
      </c>
      <c r="H1272" s="1">
        <f t="shared" si="97"/>
        <v>11</v>
      </c>
      <c r="I1272">
        <f t="shared" si="101"/>
        <v>0</v>
      </c>
      <c r="J1272">
        <f t="shared" si="98"/>
        <v>0</v>
      </c>
      <c r="K1272" s="1">
        <f t="shared" si="99"/>
        <v>11</v>
      </c>
      <c r="L1272" s="1">
        <f t="shared" si="100"/>
        <v>0</v>
      </c>
    </row>
    <row r="1273" spans="1:12" x14ac:dyDescent="0.2">
      <c r="A1273" t="s">
        <v>3226</v>
      </c>
      <c r="B1273" s="1">
        <v>77153004</v>
      </c>
      <c r="C1273" t="s">
        <v>2841</v>
      </c>
      <c r="D1273" t="s">
        <v>798</v>
      </c>
      <c r="E1273" s="1">
        <v>74661</v>
      </c>
      <c r="F1273" s="1">
        <v>11</v>
      </c>
      <c r="H1273" s="1">
        <f t="shared" si="97"/>
        <v>11</v>
      </c>
      <c r="I1273">
        <f t="shared" si="101"/>
        <v>0</v>
      </c>
      <c r="J1273">
        <f t="shared" si="98"/>
        <v>0</v>
      </c>
      <c r="K1273" s="1">
        <f t="shared" si="99"/>
        <v>11</v>
      </c>
      <c r="L1273" s="1">
        <f t="shared" si="100"/>
        <v>0</v>
      </c>
    </row>
    <row r="1274" spans="1:12" x14ac:dyDescent="0.2">
      <c r="A1274" t="s">
        <v>3226</v>
      </c>
      <c r="B1274" s="1">
        <v>110090003</v>
      </c>
      <c r="C1274" t="s">
        <v>3020</v>
      </c>
      <c r="D1274" t="s">
        <v>3021</v>
      </c>
      <c r="E1274" s="1">
        <v>48858</v>
      </c>
      <c r="F1274" s="1">
        <v>11</v>
      </c>
      <c r="H1274" s="1">
        <f t="shared" si="97"/>
        <v>11</v>
      </c>
      <c r="I1274">
        <f t="shared" si="101"/>
        <v>0</v>
      </c>
      <c r="J1274">
        <f t="shared" si="98"/>
        <v>0</v>
      </c>
      <c r="K1274" s="1">
        <f t="shared" si="99"/>
        <v>11</v>
      </c>
      <c r="L1274" s="1">
        <f t="shared" si="100"/>
        <v>0</v>
      </c>
    </row>
    <row r="1275" spans="1:12" x14ac:dyDescent="0.2">
      <c r="A1275" t="s">
        <v>3226</v>
      </c>
      <c r="B1275" s="1">
        <v>111484002</v>
      </c>
      <c r="C1275" t="s">
        <v>3039</v>
      </c>
      <c r="D1275" t="s">
        <v>22</v>
      </c>
      <c r="E1275" s="1">
        <v>70570</v>
      </c>
      <c r="F1275" s="1">
        <v>11</v>
      </c>
      <c r="H1275" s="1">
        <f t="shared" si="97"/>
        <v>11</v>
      </c>
      <c r="I1275">
        <f t="shared" si="101"/>
        <v>0</v>
      </c>
      <c r="J1275">
        <f t="shared" si="98"/>
        <v>0</v>
      </c>
      <c r="K1275" s="1">
        <f t="shared" si="99"/>
        <v>11</v>
      </c>
      <c r="L1275" s="1">
        <f t="shared" si="100"/>
        <v>0</v>
      </c>
    </row>
    <row r="1276" spans="1:12" x14ac:dyDescent="0.2">
      <c r="A1276" t="s">
        <v>3226</v>
      </c>
      <c r="B1276" s="1">
        <v>113366001</v>
      </c>
      <c r="C1276" t="s">
        <v>3059</v>
      </c>
      <c r="D1276" t="s">
        <v>22</v>
      </c>
      <c r="E1276" s="1">
        <v>75864</v>
      </c>
      <c r="F1276" s="1">
        <v>11</v>
      </c>
      <c r="H1276" s="1">
        <f t="shared" si="97"/>
        <v>11</v>
      </c>
      <c r="I1276">
        <f t="shared" si="101"/>
        <v>0</v>
      </c>
      <c r="J1276">
        <f t="shared" si="98"/>
        <v>0</v>
      </c>
      <c r="K1276" s="1">
        <f t="shared" si="99"/>
        <v>11</v>
      </c>
      <c r="L1276" s="1">
        <f t="shared" si="100"/>
        <v>0</v>
      </c>
    </row>
    <row r="1277" spans="1:12" x14ac:dyDescent="0.2">
      <c r="A1277" t="s">
        <v>3216</v>
      </c>
      <c r="B1277" s="1">
        <v>47381008</v>
      </c>
      <c r="C1277" t="s">
        <v>159</v>
      </c>
      <c r="D1277" t="s">
        <v>160</v>
      </c>
      <c r="E1277" s="1">
        <v>52888</v>
      </c>
      <c r="F1277" s="1">
        <v>10</v>
      </c>
      <c r="H1277" s="1">
        <f t="shared" si="97"/>
        <v>10</v>
      </c>
      <c r="I1277">
        <f t="shared" si="101"/>
        <v>0</v>
      </c>
      <c r="J1277">
        <f t="shared" si="98"/>
        <v>0</v>
      </c>
      <c r="K1277" s="1">
        <f t="shared" si="99"/>
        <v>10</v>
      </c>
      <c r="L1277" s="1">
        <f t="shared" si="100"/>
        <v>0</v>
      </c>
    </row>
    <row r="1278" spans="1:12" x14ac:dyDescent="0.2">
      <c r="A1278" t="s">
        <v>3216</v>
      </c>
      <c r="B1278" s="1">
        <v>82384003</v>
      </c>
      <c r="C1278" t="s">
        <v>484</v>
      </c>
      <c r="D1278" t="s">
        <v>485</v>
      </c>
      <c r="E1278" s="1">
        <v>52945</v>
      </c>
      <c r="F1278" s="1">
        <v>10</v>
      </c>
      <c r="H1278" s="1">
        <f t="shared" si="97"/>
        <v>10</v>
      </c>
      <c r="I1278">
        <f t="shared" si="101"/>
        <v>0</v>
      </c>
      <c r="J1278">
        <f t="shared" si="98"/>
        <v>0</v>
      </c>
      <c r="K1278" s="1">
        <f t="shared" si="99"/>
        <v>10</v>
      </c>
      <c r="L1278" s="1">
        <f t="shared" si="100"/>
        <v>0</v>
      </c>
    </row>
    <row r="1279" spans="1:12" x14ac:dyDescent="0.2">
      <c r="A1279" t="s">
        <v>3216</v>
      </c>
      <c r="B1279" s="1">
        <v>110178003</v>
      </c>
      <c r="C1279" t="s">
        <v>653</v>
      </c>
      <c r="D1279" t="s">
        <v>22</v>
      </c>
      <c r="E1279" s="1">
        <v>84707</v>
      </c>
      <c r="F1279" s="1">
        <v>10</v>
      </c>
      <c r="H1279" s="1">
        <f t="shared" si="97"/>
        <v>10</v>
      </c>
      <c r="I1279">
        <f t="shared" si="101"/>
        <v>0</v>
      </c>
      <c r="J1279">
        <f t="shared" si="98"/>
        <v>0</v>
      </c>
      <c r="K1279" s="1">
        <f t="shared" si="99"/>
        <v>10</v>
      </c>
      <c r="L1279" s="1">
        <f t="shared" si="100"/>
        <v>0</v>
      </c>
    </row>
    <row r="1280" spans="1:12" x14ac:dyDescent="0.2">
      <c r="A1280" t="s">
        <v>3216</v>
      </c>
      <c r="B1280" s="1">
        <v>121292002</v>
      </c>
      <c r="C1280" t="s">
        <v>803</v>
      </c>
      <c r="D1280" t="s">
        <v>804</v>
      </c>
      <c r="E1280" s="1">
        <v>78974</v>
      </c>
      <c r="F1280" s="1">
        <v>10</v>
      </c>
      <c r="H1280" s="1">
        <f t="shared" si="97"/>
        <v>10</v>
      </c>
      <c r="I1280">
        <f t="shared" si="101"/>
        <v>0</v>
      </c>
      <c r="J1280">
        <f t="shared" si="98"/>
        <v>0</v>
      </c>
      <c r="K1280" s="1">
        <f t="shared" si="99"/>
        <v>10</v>
      </c>
      <c r="L1280" s="1">
        <f t="shared" si="100"/>
        <v>0</v>
      </c>
    </row>
    <row r="1281" spans="1:12" x14ac:dyDescent="0.2">
      <c r="A1281" t="s">
        <v>3219</v>
      </c>
      <c r="B1281" s="1">
        <v>54174003</v>
      </c>
      <c r="C1281" t="s">
        <v>985</v>
      </c>
      <c r="D1281" t="s">
        <v>986</v>
      </c>
      <c r="E1281" s="1">
        <v>70290</v>
      </c>
      <c r="F1281" s="1">
        <v>10</v>
      </c>
      <c r="H1281" s="1">
        <f t="shared" si="97"/>
        <v>10</v>
      </c>
      <c r="I1281">
        <f t="shared" si="101"/>
        <v>0</v>
      </c>
      <c r="J1281">
        <f t="shared" si="98"/>
        <v>0</v>
      </c>
      <c r="K1281" s="1">
        <f t="shared" si="99"/>
        <v>10</v>
      </c>
      <c r="L1281" s="1">
        <f t="shared" si="100"/>
        <v>0</v>
      </c>
    </row>
    <row r="1282" spans="1:12" x14ac:dyDescent="0.2">
      <c r="A1282" t="s">
        <v>3219</v>
      </c>
      <c r="B1282" s="1">
        <v>75427003</v>
      </c>
      <c r="C1282" t="s">
        <v>1124</v>
      </c>
      <c r="D1282" t="s">
        <v>1125</v>
      </c>
      <c r="E1282" s="1">
        <v>50731</v>
      </c>
      <c r="F1282" s="1">
        <v>10</v>
      </c>
      <c r="H1282" s="1">
        <f t="shared" si="97"/>
        <v>10</v>
      </c>
      <c r="I1282">
        <f t="shared" si="101"/>
        <v>0</v>
      </c>
      <c r="J1282">
        <f t="shared" si="98"/>
        <v>0</v>
      </c>
      <c r="K1282" s="1">
        <f t="shared" si="99"/>
        <v>10</v>
      </c>
      <c r="L1282" s="1">
        <f t="shared" si="100"/>
        <v>0</v>
      </c>
    </row>
    <row r="1283" spans="1:12" x14ac:dyDescent="0.2">
      <c r="A1283" t="s">
        <v>3219</v>
      </c>
      <c r="B1283" s="1">
        <v>108581004</v>
      </c>
      <c r="C1283" t="s">
        <v>1249</v>
      </c>
      <c r="D1283" t="s">
        <v>892</v>
      </c>
      <c r="E1283" s="1">
        <v>80167</v>
      </c>
      <c r="F1283" s="1">
        <v>10</v>
      </c>
      <c r="H1283" s="1">
        <f t="shared" ref="H1283:H1346" si="102">IF(F1283&lt;$H$1,F1283,300)</f>
        <v>10</v>
      </c>
      <c r="I1283">
        <f t="shared" si="101"/>
        <v>0</v>
      </c>
      <c r="J1283">
        <f t="shared" ref="J1283:J1346" si="103">IF(F1283&lt;$I$1,0,(F1283-$I$1))</f>
        <v>0</v>
      </c>
      <c r="K1283" s="1">
        <f t="shared" ref="K1283:K1346" si="104">J1283+I1283+H1283</f>
        <v>10</v>
      </c>
      <c r="L1283" s="1">
        <f t="shared" ref="L1283:L1346" si="105">K1283-F1283</f>
        <v>0</v>
      </c>
    </row>
    <row r="1284" spans="1:12" x14ac:dyDescent="0.2">
      <c r="A1284" t="s">
        <v>3219</v>
      </c>
      <c r="B1284" s="1">
        <v>119981001</v>
      </c>
      <c r="C1284" t="s">
        <v>1350</v>
      </c>
      <c r="D1284" t="s">
        <v>227</v>
      </c>
      <c r="E1284" s="1">
        <v>54283</v>
      </c>
      <c r="F1284" s="1">
        <v>10</v>
      </c>
      <c r="H1284" s="1">
        <f t="shared" si="102"/>
        <v>10</v>
      </c>
      <c r="I1284">
        <f t="shared" si="101"/>
        <v>0</v>
      </c>
      <c r="J1284">
        <f t="shared" si="103"/>
        <v>0</v>
      </c>
      <c r="K1284" s="1">
        <f t="shared" si="104"/>
        <v>10</v>
      </c>
      <c r="L1284" s="1">
        <f t="shared" si="105"/>
        <v>0</v>
      </c>
    </row>
    <row r="1285" spans="1:12" x14ac:dyDescent="0.2">
      <c r="A1285" t="s">
        <v>3221</v>
      </c>
      <c r="B1285" s="1">
        <v>23190002</v>
      </c>
      <c r="C1285" t="s">
        <v>1452</v>
      </c>
      <c r="D1285" t="s">
        <v>1453</v>
      </c>
      <c r="E1285" s="1">
        <v>76160</v>
      </c>
      <c r="F1285" s="1">
        <v>10</v>
      </c>
      <c r="H1285" s="1">
        <f t="shared" si="102"/>
        <v>10</v>
      </c>
      <c r="I1285">
        <f t="shared" si="101"/>
        <v>0</v>
      </c>
      <c r="J1285">
        <f t="shared" si="103"/>
        <v>0</v>
      </c>
      <c r="K1285" s="1">
        <f t="shared" si="104"/>
        <v>10</v>
      </c>
      <c r="L1285" s="1">
        <f t="shared" si="105"/>
        <v>0</v>
      </c>
    </row>
    <row r="1286" spans="1:12" x14ac:dyDescent="0.2">
      <c r="A1286" t="s">
        <v>3221</v>
      </c>
      <c r="B1286" s="1">
        <v>30614003</v>
      </c>
      <c r="C1286" t="s">
        <v>1480</v>
      </c>
      <c r="D1286" t="s">
        <v>1391</v>
      </c>
      <c r="E1286" s="1">
        <v>71392</v>
      </c>
      <c r="F1286" s="1">
        <v>10</v>
      </c>
      <c r="H1286" s="1">
        <f t="shared" si="102"/>
        <v>10</v>
      </c>
      <c r="I1286">
        <f t="shared" si="101"/>
        <v>0</v>
      </c>
      <c r="J1286">
        <f t="shared" si="103"/>
        <v>0</v>
      </c>
      <c r="K1286" s="1">
        <f t="shared" si="104"/>
        <v>10</v>
      </c>
      <c r="L1286" s="1">
        <f t="shared" si="105"/>
        <v>0</v>
      </c>
    </row>
    <row r="1287" spans="1:12" x14ac:dyDescent="0.2">
      <c r="A1287" t="s">
        <v>3221</v>
      </c>
      <c r="B1287" s="1">
        <v>40887001</v>
      </c>
      <c r="C1287" t="s">
        <v>1561</v>
      </c>
      <c r="D1287" t="s">
        <v>1562</v>
      </c>
      <c r="E1287" s="1">
        <v>66776</v>
      </c>
      <c r="F1287" s="1">
        <v>10</v>
      </c>
      <c r="H1287" s="1">
        <f t="shared" si="102"/>
        <v>10</v>
      </c>
      <c r="I1287">
        <f t="shared" si="101"/>
        <v>0</v>
      </c>
      <c r="J1287">
        <f t="shared" si="103"/>
        <v>0</v>
      </c>
      <c r="K1287" s="1">
        <f t="shared" si="104"/>
        <v>10</v>
      </c>
      <c r="L1287" s="1">
        <f t="shared" si="105"/>
        <v>0</v>
      </c>
    </row>
    <row r="1288" spans="1:12" x14ac:dyDescent="0.2">
      <c r="A1288" t="s">
        <v>3221</v>
      </c>
      <c r="B1288" s="1">
        <v>46628005</v>
      </c>
      <c r="C1288" t="s">
        <v>1618</v>
      </c>
      <c r="D1288" t="s">
        <v>1619</v>
      </c>
      <c r="E1288" s="1">
        <v>77752</v>
      </c>
      <c r="F1288" s="1">
        <v>10</v>
      </c>
      <c r="H1288" s="1">
        <f t="shared" si="102"/>
        <v>10</v>
      </c>
      <c r="I1288">
        <f t="shared" si="101"/>
        <v>0</v>
      </c>
      <c r="J1288">
        <f t="shared" si="103"/>
        <v>0</v>
      </c>
      <c r="K1288" s="1">
        <f t="shared" si="104"/>
        <v>10</v>
      </c>
      <c r="L1288" s="1">
        <f t="shared" si="105"/>
        <v>0</v>
      </c>
    </row>
    <row r="1289" spans="1:12" x14ac:dyDescent="0.2">
      <c r="A1289" t="s">
        <v>3221</v>
      </c>
      <c r="B1289" s="1">
        <v>49217003</v>
      </c>
      <c r="C1289" t="s">
        <v>1650</v>
      </c>
      <c r="D1289" t="s">
        <v>1651</v>
      </c>
      <c r="E1289" s="1">
        <v>82506</v>
      </c>
      <c r="F1289" s="1">
        <v>10</v>
      </c>
      <c r="H1289" s="1">
        <f t="shared" si="102"/>
        <v>10</v>
      </c>
      <c r="I1289">
        <f t="shared" si="101"/>
        <v>0</v>
      </c>
      <c r="J1289">
        <f t="shared" si="103"/>
        <v>0</v>
      </c>
      <c r="K1289" s="1">
        <f t="shared" si="104"/>
        <v>10</v>
      </c>
      <c r="L1289" s="1">
        <f t="shared" si="105"/>
        <v>0</v>
      </c>
    </row>
    <row r="1290" spans="1:12" x14ac:dyDescent="0.2">
      <c r="A1290" t="s">
        <v>3221</v>
      </c>
      <c r="B1290" s="1">
        <v>58412002</v>
      </c>
      <c r="C1290" t="s">
        <v>1769</v>
      </c>
      <c r="D1290" t="s">
        <v>112</v>
      </c>
      <c r="E1290" s="1">
        <v>47863</v>
      </c>
      <c r="F1290" s="1">
        <v>10</v>
      </c>
      <c r="H1290" s="1">
        <f t="shared" si="102"/>
        <v>10</v>
      </c>
      <c r="I1290">
        <f t="shared" si="101"/>
        <v>0</v>
      </c>
      <c r="J1290">
        <f t="shared" si="103"/>
        <v>0</v>
      </c>
      <c r="K1290" s="1">
        <f t="shared" si="104"/>
        <v>10</v>
      </c>
      <c r="L1290" s="1">
        <f t="shared" si="105"/>
        <v>0</v>
      </c>
    </row>
    <row r="1291" spans="1:12" x14ac:dyDescent="0.2">
      <c r="A1291" t="s">
        <v>3221</v>
      </c>
      <c r="B1291" s="1">
        <v>80249002</v>
      </c>
      <c r="C1291" t="s">
        <v>2021</v>
      </c>
      <c r="D1291" t="s">
        <v>2022</v>
      </c>
      <c r="E1291" s="1">
        <v>50151</v>
      </c>
      <c r="F1291" s="1">
        <v>10</v>
      </c>
      <c r="H1291" s="1">
        <f t="shared" si="102"/>
        <v>10</v>
      </c>
      <c r="I1291">
        <f t="shared" si="101"/>
        <v>0</v>
      </c>
      <c r="J1291">
        <f t="shared" si="103"/>
        <v>0</v>
      </c>
      <c r="K1291" s="1">
        <f t="shared" si="104"/>
        <v>10</v>
      </c>
      <c r="L1291" s="1">
        <f t="shared" si="105"/>
        <v>0</v>
      </c>
    </row>
    <row r="1292" spans="1:12" x14ac:dyDescent="0.2">
      <c r="A1292" t="s">
        <v>3221</v>
      </c>
      <c r="B1292" s="1">
        <v>80362010</v>
      </c>
      <c r="C1292" t="s">
        <v>2028</v>
      </c>
      <c r="D1292" t="s">
        <v>22</v>
      </c>
      <c r="E1292" s="1">
        <v>77574</v>
      </c>
      <c r="F1292" s="1">
        <v>10</v>
      </c>
      <c r="H1292" s="1">
        <f t="shared" si="102"/>
        <v>10</v>
      </c>
      <c r="I1292">
        <f t="shared" si="101"/>
        <v>0</v>
      </c>
      <c r="J1292">
        <f t="shared" si="103"/>
        <v>0</v>
      </c>
      <c r="K1292" s="1">
        <f t="shared" si="104"/>
        <v>10</v>
      </c>
      <c r="L1292" s="1">
        <f t="shared" si="105"/>
        <v>0</v>
      </c>
    </row>
    <row r="1293" spans="1:12" x14ac:dyDescent="0.2">
      <c r="A1293" t="s">
        <v>3221</v>
      </c>
      <c r="B1293" s="1">
        <v>104977005</v>
      </c>
      <c r="C1293" t="s">
        <v>2242</v>
      </c>
      <c r="D1293" t="s">
        <v>22</v>
      </c>
      <c r="E1293" s="1">
        <v>48003</v>
      </c>
      <c r="F1293" s="1">
        <v>10</v>
      </c>
      <c r="H1293" s="1">
        <f t="shared" si="102"/>
        <v>10</v>
      </c>
      <c r="I1293">
        <f t="shared" ref="I1293:I1356" si="106">IF((F1293-H1293)&lt;$I$1,(F1293-H1293),($I$1-$H$1))</f>
        <v>0</v>
      </c>
      <c r="J1293">
        <f t="shared" si="103"/>
        <v>0</v>
      </c>
      <c r="K1293" s="1">
        <f t="shared" si="104"/>
        <v>10</v>
      </c>
      <c r="L1293" s="1">
        <f t="shared" si="105"/>
        <v>0</v>
      </c>
    </row>
    <row r="1294" spans="1:12" x14ac:dyDescent="0.2">
      <c r="A1294" t="s">
        <v>3221</v>
      </c>
      <c r="B1294" s="1">
        <v>121050002</v>
      </c>
      <c r="C1294" t="s">
        <v>2482</v>
      </c>
      <c r="D1294" t="s">
        <v>2483</v>
      </c>
      <c r="E1294" s="1">
        <v>79712</v>
      </c>
      <c r="F1294" s="1">
        <v>10</v>
      </c>
      <c r="H1294" s="1">
        <f t="shared" si="102"/>
        <v>10</v>
      </c>
      <c r="I1294">
        <f t="shared" si="106"/>
        <v>0</v>
      </c>
      <c r="J1294">
        <f t="shared" si="103"/>
        <v>0</v>
      </c>
      <c r="K1294" s="1">
        <f t="shared" si="104"/>
        <v>10</v>
      </c>
      <c r="L1294" s="1">
        <f t="shared" si="105"/>
        <v>0</v>
      </c>
    </row>
    <row r="1295" spans="1:12" x14ac:dyDescent="0.2">
      <c r="A1295" t="s">
        <v>3226</v>
      </c>
      <c r="B1295" s="1">
        <v>37205004</v>
      </c>
      <c r="C1295" t="s">
        <v>2614</v>
      </c>
      <c r="D1295" t="s">
        <v>22</v>
      </c>
      <c r="E1295" s="1">
        <v>79628</v>
      </c>
      <c r="F1295" s="1">
        <v>10</v>
      </c>
      <c r="H1295" s="1">
        <f t="shared" si="102"/>
        <v>10</v>
      </c>
      <c r="I1295">
        <f t="shared" si="106"/>
        <v>0</v>
      </c>
      <c r="J1295">
        <f t="shared" si="103"/>
        <v>0</v>
      </c>
      <c r="K1295" s="1">
        <f t="shared" si="104"/>
        <v>10</v>
      </c>
      <c r="L1295" s="1">
        <f t="shared" si="105"/>
        <v>0</v>
      </c>
    </row>
    <row r="1296" spans="1:12" x14ac:dyDescent="0.2">
      <c r="A1296" t="s">
        <v>3226</v>
      </c>
      <c r="B1296" s="1">
        <v>66456017</v>
      </c>
      <c r="C1296" t="s">
        <v>2783</v>
      </c>
      <c r="D1296" t="s">
        <v>227</v>
      </c>
      <c r="E1296" s="1">
        <v>53968</v>
      </c>
      <c r="F1296" s="1">
        <v>10</v>
      </c>
      <c r="H1296" s="1">
        <f t="shared" si="102"/>
        <v>10</v>
      </c>
      <c r="I1296">
        <f t="shared" si="106"/>
        <v>0</v>
      </c>
      <c r="J1296">
        <f t="shared" si="103"/>
        <v>0</v>
      </c>
      <c r="K1296" s="1">
        <f t="shared" si="104"/>
        <v>10</v>
      </c>
      <c r="L1296" s="1">
        <f t="shared" si="105"/>
        <v>0</v>
      </c>
    </row>
    <row r="1297" spans="1:12" x14ac:dyDescent="0.2">
      <c r="A1297" t="s">
        <v>3226</v>
      </c>
      <c r="B1297" s="1">
        <v>69558024</v>
      </c>
      <c r="C1297" t="s">
        <v>2802</v>
      </c>
      <c r="D1297" t="s">
        <v>2803</v>
      </c>
      <c r="E1297" s="1">
        <v>85721</v>
      </c>
      <c r="F1297" s="1">
        <v>10</v>
      </c>
      <c r="H1297" s="1">
        <f t="shared" si="102"/>
        <v>10</v>
      </c>
      <c r="I1297">
        <f t="shared" si="106"/>
        <v>0</v>
      </c>
      <c r="J1297">
        <f t="shared" si="103"/>
        <v>0</v>
      </c>
      <c r="K1297" s="1">
        <f t="shared" si="104"/>
        <v>10</v>
      </c>
      <c r="L1297" s="1">
        <f t="shared" si="105"/>
        <v>0</v>
      </c>
    </row>
    <row r="1298" spans="1:12" x14ac:dyDescent="0.2">
      <c r="A1298" t="s">
        <v>3216</v>
      </c>
      <c r="B1298" s="1">
        <v>83094001</v>
      </c>
      <c r="C1298" t="s">
        <v>486</v>
      </c>
      <c r="D1298" t="s">
        <v>487</v>
      </c>
      <c r="E1298" s="1">
        <v>67032</v>
      </c>
      <c r="F1298" s="1">
        <v>9</v>
      </c>
      <c r="H1298" s="1">
        <f t="shared" si="102"/>
        <v>9</v>
      </c>
      <c r="I1298">
        <f t="shared" si="106"/>
        <v>0</v>
      </c>
      <c r="J1298">
        <f t="shared" si="103"/>
        <v>0</v>
      </c>
      <c r="K1298" s="1">
        <f t="shared" si="104"/>
        <v>9</v>
      </c>
      <c r="L1298" s="1">
        <f t="shared" si="105"/>
        <v>0</v>
      </c>
    </row>
    <row r="1299" spans="1:12" x14ac:dyDescent="0.2">
      <c r="A1299" t="s">
        <v>3216</v>
      </c>
      <c r="B1299" s="1">
        <v>119565002</v>
      </c>
      <c r="C1299" t="s">
        <v>778</v>
      </c>
      <c r="D1299" t="s">
        <v>779</v>
      </c>
      <c r="E1299" s="1">
        <v>81635</v>
      </c>
      <c r="F1299" s="1">
        <v>9</v>
      </c>
      <c r="H1299" s="1">
        <f t="shared" si="102"/>
        <v>9</v>
      </c>
      <c r="I1299">
        <f t="shared" si="106"/>
        <v>0</v>
      </c>
      <c r="J1299">
        <f t="shared" si="103"/>
        <v>0</v>
      </c>
      <c r="K1299" s="1">
        <f t="shared" si="104"/>
        <v>9</v>
      </c>
      <c r="L1299" s="1">
        <f t="shared" si="105"/>
        <v>0</v>
      </c>
    </row>
    <row r="1300" spans="1:12" x14ac:dyDescent="0.2">
      <c r="A1300" t="s">
        <v>3219</v>
      </c>
      <c r="B1300" s="1">
        <v>119695001</v>
      </c>
      <c r="C1300" t="s">
        <v>1348</v>
      </c>
      <c r="D1300" t="s">
        <v>22</v>
      </c>
      <c r="E1300" s="1">
        <v>48500</v>
      </c>
      <c r="F1300" s="1">
        <v>9</v>
      </c>
      <c r="H1300" s="1">
        <f t="shared" si="102"/>
        <v>9</v>
      </c>
      <c r="I1300">
        <f t="shared" si="106"/>
        <v>0</v>
      </c>
      <c r="J1300">
        <f t="shared" si="103"/>
        <v>0</v>
      </c>
      <c r="K1300" s="1">
        <f t="shared" si="104"/>
        <v>9</v>
      </c>
      <c r="L1300" s="1">
        <f t="shared" si="105"/>
        <v>0</v>
      </c>
    </row>
    <row r="1301" spans="1:12" x14ac:dyDescent="0.2">
      <c r="A1301" t="s">
        <v>3221</v>
      </c>
      <c r="B1301" s="1">
        <v>37134002</v>
      </c>
      <c r="C1301" t="s">
        <v>1524</v>
      </c>
      <c r="D1301" t="s">
        <v>1525</v>
      </c>
      <c r="E1301" s="1">
        <v>74616</v>
      </c>
      <c r="F1301" s="1">
        <v>9</v>
      </c>
      <c r="H1301" s="1">
        <f t="shared" si="102"/>
        <v>9</v>
      </c>
      <c r="I1301">
        <f t="shared" si="106"/>
        <v>0</v>
      </c>
      <c r="J1301">
        <f t="shared" si="103"/>
        <v>0</v>
      </c>
      <c r="K1301" s="1">
        <f t="shared" si="104"/>
        <v>9</v>
      </c>
      <c r="L1301" s="1">
        <f t="shared" si="105"/>
        <v>0</v>
      </c>
    </row>
    <row r="1302" spans="1:12" x14ac:dyDescent="0.2">
      <c r="A1302" t="s">
        <v>3221</v>
      </c>
      <c r="B1302" s="1">
        <v>45927002</v>
      </c>
      <c r="C1302" t="s">
        <v>1592</v>
      </c>
      <c r="D1302" t="s">
        <v>1593</v>
      </c>
      <c r="E1302" s="1">
        <v>57844</v>
      </c>
      <c r="F1302" s="1">
        <v>9</v>
      </c>
      <c r="H1302" s="1">
        <f t="shared" si="102"/>
        <v>9</v>
      </c>
      <c r="I1302">
        <f t="shared" si="106"/>
        <v>0</v>
      </c>
      <c r="J1302">
        <f t="shared" si="103"/>
        <v>0</v>
      </c>
      <c r="K1302" s="1">
        <f t="shared" si="104"/>
        <v>9</v>
      </c>
      <c r="L1302" s="1">
        <f t="shared" si="105"/>
        <v>0</v>
      </c>
    </row>
    <row r="1303" spans="1:12" x14ac:dyDescent="0.2">
      <c r="A1303" t="s">
        <v>3221</v>
      </c>
      <c r="B1303" s="1">
        <v>72424004</v>
      </c>
      <c r="C1303" t="s">
        <v>1943</v>
      </c>
      <c r="D1303" t="s">
        <v>1944</v>
      </c>
      <c r="E1303" s="1">
        <v>70836</v>
      </c>
      <c r="F1303" s="1">
        <v>9</v>
      </c>
      <c r="H1303" s="1">
        <f t="shared" si="102"/>
        <v>9</v>
      </c>
      <c r="I1303">
        <f t="shared" si="106"/>
        <v>0</v>
      </c>
      <c r="J1303">
        <f t="shared" si="103"/>
        <v>0</v>
      </c>
      <c r="K1303" s="1">
        <f t="shared" si="104"/>
        <v>9</v>
      </c>
      <c r="L1303" s="1">
        <f t="shared" si="105"/>
        <v>0</v>
      </c>
    </row>
    <row r="1304" spans="1:12" x14ac:dyDescent="0.2">
      <c r="A1304" t="s">
        <v>3221</v>
      </c>
      <c r="B1304" s="1">
        <v>110980001</v>
      </c>
      <c r="C1304" t="s">
        <v>2355</v>
      </c>
      <c r="D1304" t="s">
        <v>2356</v>
      </c>
      <c r="E1304" s="1">
        <v>55049</v>
      </c>
      <c r="F1304" s="1">
        <v>9</v>
      </c>
      <c r="H1304" s="1">
        <f t="shared" si="102"/>
        <v>9</v>
      </c>
      <c r="I1304">
        <f t="shared" si="106"/>
        <v>0</v>
      </c>
      <c r="J1304">
        <f t="shared" si="103"/>
        <v>0</v>
      </c>
      <c r="K1304" s="1">
        <f t="shared" si="104"/>
        <v>9</v>
      </c>
      <c r="L1304" s="1">
        <f t="shared" si="105"/>
        <v>0</v>
      </c>
    </row>
    <row r="1305" spans="1:12" x14ac:dyDescent="0.2">
      <c r="A1305" t="s">
        <v>3221</v>
      </c>
      <c r="B1305" s="1">
        <v>111120002</v>
      </c>
      <c r="C1305" t="s">
        <v>2358</v>
      </c>
      <c r="D1305" t="s">
        <v>227</v>
      </c>
      <c r="E1305" s="1">
        <v>70842</v>
      </c>
      <c r="F1305" s="1">
        <v>9</v>
      </c>
      <c r="H1305" s="1">
        <f t="shared" si="102"/>
        <v>9</v>
      </c>
      <c r="I1305">
        <f t="shared" si="106"/>
        <v>0</v>
      </c>
      <c r="J1305">
        <f t="shared" si="103"/>
        <v>0</v>
      </c>
      <c r="K1305" s="1">
        <f t="shared" si="104"/>
        <v>9</v>
      </c>
      <c r="L1305" s="1">
        <f t="shared" si="105"/>
        <v>0</v>
      </c>
    </row>
    <row r="1306" spans="1:12" x14ac:dyDescent="0.2">
      <c r="A1306" t="s">
        <v>3221</v>
      </c>
      <c r="B1306" s="1">
        <v>111905005</v>
      </c>
      <c r="C1306" t="s">
        <v>2365</v>
      </c>
      <c r="D1306" t="s">
        <v>22</v>
      </c>
      <c r="E1306" s="1">
        <v>85178</v>
      </c>
      <c r="F1306" s="1">
        <v>9</v>
      </c>
      <c r="H1306" s="1">
        <f t="shared" si="102"/>
        <v>9</v>
      </c>
      <c r="I1306">
        <f t="shared" si="106"/>
        <v>0</v>
      </c>
      <c r="J1306">
        <f t="shared" si="103"/>
        <v>0</v>
      </c>
      <c r="K1306" s="1">
        <f t="shared" si="104"/>
        <v>9</v>
      </c>
      <c r="L1306" s="1">
        <f t="shared" si="105"/>
        <v>0</v>
      </c>
    </row>
    <row r="1307" spans="1:12" x14ac:dyDescent="0.2">
      <c r="A1307" t="s">
        <v>3221</v>
      </c>
      <c r="B1307" s="1">
        <v>119078002</v>
      </c>
      <c r="C1307" t="s">
        <v>2455</v>
      </c>
      <c r="D1307" t="s">
        <v>2456</v>
      </c>
      <c r="E1307" s="1">
        <v>51956</v>
      </c>
      <c r="F1307" s="1">
        <v>9</v>
      </c>
      <c r="H1307" s="1">
        <f t="shared" si="102"/>
        <v>9</v>
      </c>
      <c r="I1307">
        <f t="shared" si="106"/>
        <v>0</v>
      </c>
      <c r="J1307">
        <f t="shared" si="103"/>
        <v>0</v>
      </c>
      <c r="K1307" s="1">
        <f t="shared" si="104"/>
        <v>9</v>
      </c>
      <c r="L1307" s="1">
        <f t="shared" si="105"/>
        <v>0</v>
      </c>
    </row>
    <row r="1308" spans="1:12" x14ac:dyDescent="0.2">
      <c r="A1308" t="s">
        <v>3226</v>
      </c>
      <c r="B1308" s="1">
        <v>36684004</v>
      </c>
      <c r="C1308" t="s">
        <v>2610</v>
      </c>
      <c r="D1308" t="s">
        <v>212</v>
      </c>
      <c r="E1308" s="1">
        <v>47772</v>
      </c>
      <c r="F1308" s="1">
        <v>9</v>
      </c>
      <c r="H1308" s="1">
        <f t="shared" si="102"/>
        <v>9</v>
      </c>
      <c r="I1308">
        <f t="shared" si="106"/>
        <v>0</v>
      </c>
      <c r="J1308">
        <f t="shared" si="103"/>
        <v>0</v>
      </c>
      <c r="K1308" s="1">
        <f t="shared" si="104"/>
        <v>9</v>
      </c>
      <c r="L1308" s="1">
        <f t="shared" si="105"/>
        <v>0</v>
      </c>
    </row>
    <row r="1309" spans="1:12" x14ac:dyDescent="0.2">
      <c r="A1309" t="s">
        <v>3226</v>
      </c>
      <c r="B1309" s="1">
        <v>120901002</v>
      </c>
      <c r="C1309" t="s">
        <v>3145</v>
      </c>
      <c r="D1309" t="s">
        <v>227</v>
      </c>
      <c r="E1309" s="1">
        <v>50818</v>
      </c>
      <c r="F1309" s="1">
        <v>9</v>
      </c>
      <c r="H1309" s="1">
        <f t="shared" si="102"/>
        <v>9</v>
      </c>
      <c r="I1309">
        <f t="shared" si="106"/>
        <v>0</v>
      </c>
      <c r="J1309">
        <f t="shared" si="103"/>
        <v>0</v>
      </c>
      <c r="K1309" s="1">
        <f t="shared" si="104"/>
        <v>9</v>
      </c>
      <c r="L1309" s="1">
        <f t="shared" si="105"/>
        <v>0</v>
      </c>
    </row>
    <row r="1310" spans="1:12" x14ac:dyDescent="0.2">
      <c r="A1310" t="s">
        <v>3216</v>
      </c>
      <c r="B1310" s="1">
        <v>42968002</v>
      </c>
      <c r="C1310" t="s">
        <v>123</v>
      </c>
      <c r="D1310" t="s">
        <v>124</v>
      </c>
      <c r="E1310" s="1">
        <v>67838</v>
      </c>
      <c r="F1310" s="1">
        <v>8</v>
      </c>
      <c r="H1310" s="1">
        <f t="shared" si="102"/>
        <v>8</v>
      </c>
      <c r="I1310">
        <f t="shared" si="106"/>
        <v>0</v>
      </c>
      <c r="J1310">
        <f t="shared" si="103"/>
        <v>0</v>
      </c>
      <c r="K1310" s="1">
        <f t="shared" si="104"/>
        <v>8</v>
      </c>
      <c r="L1310" s="1">
        <f t="shared" si="105"/>
        <v>0</v>
      </c>
    </row>
    <row r="1311" spans="1:12" x14ac:dyDescent="0.2">
      <c r="A1311" t="s">
        <v>3216</v>
      </c>
      <c r="B1311" s="1">
        <v>92784002</v>
      </c>
      <c r="C1311" t="s">
        <v>556</v>
      </c>
      <c r="D1311" t="s">
        <v>22</v>
      </c>
      <c r="E1311" s="1">
        <v>83051</v>
      </c>
      <c r="F1311" s="1">
        <v>8</v>
      </c>
      <c r="H1311" s="1">
        <f t="shared" si="102"/>
        <v>8</v>
      </c>
      <c r="I1311">
        <f t="shared" si="106"/>
        <v>0</v>
      </c>
      <c r="J1311">
        <f t="shared" si="103"/>
        <v>0</v>
      </c>
      <c r="K1311" s="1">
        <f t="shared" si="104"/>
        <v>8</v>
      </c>
      <c r="L1311" s="1">
        <f t="shared" si="105"/>
        <v>0</v>
      </c>
    </row>
    <row r="1312" spans="1:12" x14ac:dyDescent="0.2">
      <c r="A1312" t="s">
        <v>3216</v>
      </c>
      <c r="B1312" s="1">
        <v>112489003</v>
      </c>
      <c r="C1312" t="s">
        <v>689</v>
      </c>
      <c r="D1312" t="s">
        <v>22</v>
      </c>
      <c r="E1312" s="1">
        <v>84413</v>
      </c>
      <c r="F1312" s="1">
        <v>8</v>
      </c>
      <c r="H1312" s="1">
        <f t="shared" si="102"/>
        <v>8</v>
      </c>
      <c r="I1312">
        <f t="shared" si="106"/>
        <v>0</v>
      </c>
      <c r="J1312">
        <f t="shared" si="103"/>
        <v>0</v>
      </c>
      <c r="K1312" s="1">
        <f t="shared" si="104"/>
        <v>8</v>
      </c>
      <c r="L1312" s="1">
        <f t="shared" si="105"/>
        <v>0</v>
      </c>
    </row>
    <row r="1313" spans="1:12" x14ac:dyDescent="0.2">
      <c r="A1313" t="s">
        <v>3219</v>
      </c>
      <c r="B1313" s="1">
        <v>34963003</v>
      </c>
      <c r="C1313" t="s">
        <v>895</v>
      </c>
      <c r="D1313" t="s">
        <v>896</v>
      </c>
      <c r="E1313" s="1">
        <v>61594</v>
      </c>
      <c r="F1313" s="1">
        <v>8</v>
      </c>
      <c r="H1313" s="1">
        <f t="shared" si="102"/>
        <v>8</v>
      </c>
      <c r="I1313">
        <f t="shared" si="106"/>
        <v>0</v>
      </c>
      <c r="J1313">
        <f t="shared" si="103"/>
        <v>0</v>
      </c>
      <c r="K1313" s="1">
        <f t="shared" si="104"/>
        <v>8</v>
      </c>
      <c r="L1313" s="1">
        <f t="shared" si="105"/>
        <v>0</v>
      </c>
    </row>
    <row r="1314" spans="1:12" x14ac:dyDescent="0.2">
      <c r="A1314" t="s">
        <v>3219</v>
      </c>
      <c r="B1314" s="1">
        <v>36803001</v>
      </c>
      <c r="C1314" t="s">
        <v>914</v>
      </c>
      <c r="D1314" t="s">
        <v>915</v>
      </c>
      <c r="E1314" s="1">
        <v>59553</v>
      </c>
      <c r="F1314" s="1">
        <v>8</v>
      </c>
      <c r="H1314" s="1">
        <f t="shared" si="102"/>
        <v>8</v>
      </c>
      <c r="I1314">
        <f t="shared" si="106"/>
        <v>0</v>
      </c>
      <c r="J1314">
        <f t="shared" si="103"/>
        <v>0</v>
      </c>
      <c r="K1314" s="1">
        <f t="shared" si="104"/>
        <v>8</v>
      </c>
      <c r="L1314" s="1">
        <f t="shared" si="105"/>
        <v>0</v>
      </c>
    </row>
    <row r="1315" spans="1:12" x14ac:dyDescent="0.2">
      <c r="A1315" t="s">
        <v>3219</v>
      </c>
      <c r="B1315" s="1">
        <v>54174006</v>
      </c>
      <c r="C1315" t="s">
        <v>991</v>
      </c>
      <c r="D1315" t="s">
        <v>992</v>
      </c>
      <c r="E1315" s="1">
        <v>61024</v>
      </c>
      <c r="F1315" s="1">
        <v>8</v>
      </c>
      <c r="H1315" s="1">
        <f t="shared" si="102"/>
        <v>8</v>
      </c>
      <c r="I1315">
        <f t="shared" si="106"/>
        <v>0</v>
      </c>
      <c r="J1315">
        <f t="shared" si="103"/>
        <v>0</v>
      </c>
      <c r="K1315" s="1">
        <f t="shared" si="104"/>
        <v>8</v>
      </c>
      <c r="L1315" s="1">
        <f t="shared" si="105"/>
        <v>0</v>
      </c>
    </row>
    <row r="1316" spans="1:12" x14ac:dyDescent="0.2">
      <c r="A1316" t="s">
        <v>3219</v>
      </c>
      <c r="B1316" s="1">
        <v>72942004</v>
      </c>
      <c r="C1316" t="s">
        <v>1108</v>
      </c>
      <c r="D1316" t="s">
        <v>1109</v>
      </c>
      <c r="E1316" s="1">
        <v>79542</v>
      </c>
      <c r="F1316" s="1">
        <v>8</v>
      </c>
      <c r="H1316" s="1">
        <f t="shared" si="102"/>
        <v>8</v>
      </c>
      <c r="I1316">
        <f t="shared" si="106"/>
        <v>0</v>
      </c>
      <c r="J1316">
        <f t="shared" si="103"/>
        <v>0</v>
      </c>
      <c r="K1316" s="1">
        <f t="shared" si="104"/>
        <v>8</v>
      </c>
      <c r="L1316" s="1">
        <f t="shared" si="105"/>
        <v>0</v>
      </c>
    </row>
    <row r="1317" spans="1:12" x14ac:dyDescent="0.2">
      <c r="A1317" t="s">
        <v>3219</v>
      </c>
      <c r="B1317" s="1">
        <v>84987001</v>
      </c>
      <c r="C1317" t="s">
        <v>1160</v>
      </c>
      <c r="D1317" t="s">
        <v>1161</v>
      </c>
      <c r="E1317" s="1">
        <v>61996</v>
      </c>
      <c r="F1317" s="1">
        <v>8</v>
      </c>
      <c r="H1317" s="1">
        <f t="shared" si="102"/>
        <v>8</v>
      </c>
      <c r="I1317">
        <f t="shared" si="106"/>
        <v>0</v>
      </c>
      <c r="J1317">
        <f t="shared" si="103"/>
        <v>0</v>
      </c>
      <c r="K1317" s="1">
        <f t="shared" si="104"/>
        <v>8</v>
      </c>
      <c r="L1317" s="1">
        <f t="shared" si="105"/>
        <v>0</v>
      </c>
    </row>
    <row r="1318" spans="1:12" x14ac:dyDescent="0.2">
      <c r="A1318" t="s">
        <v>3219</v>
      </c>
      <c r="B1318" s="1">
        <v>112040002</v>
      </c>
      <c r="C1318" t="s">
        <v>1273</v>
      </c>
      <c r="D1318" t="s">
        <v>22</v>
      </c>
      <c r="E1318" s="1">
        <v>79397</v>
      </c>
      <c r="F1318" s="1">
        <v>8</v>
      </c>
      <c r="H1318" s="1">
        <f t="shared" si="102"/>
        <v>8</v>
      </c>
      <c r="I1318">
        <f t="shared" si="106"/>
        <v>0</v>
      </c>
      <c r="J1318">
        <f t="shared" si="103"/>
        <v>0</v>
      </c>
      <c r="K1318" s="1">
        <f t="shared" si="104"/>
        <v>8</v>
      </c>
      <c r="L1318" s="1">
        <f t="shared" si="105"/>
        <v>0</v>
      </c>
    </row>
    <row r="1319" spans="1:12" x14ac:dyDescent="0.2">
      <c r="A1319" t="s">
        <v>3219</v>
      </c>
      <c r="B1319" s="1">
        <v>119123002</v>
      </c>
      <c r="C1319" t="s">
        <v>1338</v>
      </c>
      <c r="D1319" t="s">
        <v>1339</v>
      </c>
      <c r="E1319" s="1">
        <v>66579</v>
      </c>
      <c r="F1319" s="1">
        <v>8</v>
      </c>
      <c r="H1319" s="1">
        <f t="shared" si="102"/>
        <v>8</v>
      </c>
      <c r="I1319">
        <f t="shared" si="106"/>
        <v>0</v>
      </c>
      <c r="J1319">
        <f t="shared" si="103"/>
        <v>0</v>
      </c>
      <c r="K1319" s="1">
        <f t="shared" si="104"/>
        <v>8</v>
      </c>
      <c r="L1319" s="1">
        <f t="shared" si="105"/>
        <v>0</v>
      </c>
    </row>
    <row r="1320" spans="1:12" x14ac:dyDescent="0.2">
      <c r="A1320" t="s">
        <v>3221</v>
      </c>
      <c r="B1320" s="1">
        <v>27861005</v>
      </c>
      <c r="C1320" t="s">
        <v>1469</v>
      </c>
      <c r="D1320" t="s">
        <v>227</v>
      </c>
      <c r="E1320" s="1">
        <v>49569</v>
      </c>
      <c r="F1320" s="1">
        <v>8</v>
      </c>
      <c r="H1320" s="1">
        <f t="shared" si="102"/>
        <v>8</v>
      </c>
      <c r="I1320">
        <f t="shared" si="106"/>
        <v>0</v>
      </c>
      <c r="J1320">
        <f t="shared" si="103"/>
        <v>0</v>
      </c>
      <c r="K1320" s="1">
        <f t="shared" si="104"/>
        <v>8</v>
      </c>
      <c r="L1320" s="1">
        <f t="shared" si="105"/>
        <v>0</v>
      </c>
    </row>
    <row r="1321" spans="1:12" x14ac:dyDescent="0.2">
      <c r="A1321" t="s">
        <v>3221</v>
      </c>
      <c r="B1321" s="1">
        <v>38435001</v>
      </c>
      <c r="C1321" t="s">
        <v>1539</v>
      </c>
      <c r="D1321" t="s">
        <v>1540</v>
      </c>
      <c r="E1321" s="1">
        <v>72518</v>
      </c>
      <c r="F1321" s="1">
        <v>8</v>
      </c>
      <c r="H1321" s="1">
        <f t="shared" si="102"/>
        <v>8</v>
      </c>
      <c r="I1321">
        <f t="shared" si="106"/>
        <v>0</v>
      </c>
      <c r="J1321">
        <f t="shared" si="103"/>
        <v>0</v>
      </c>
      <c r="K1321" s="1">
        <f t="shared" si="104"/>
        <v>8</v>
      </c>
      <c r="L1321" s="1">
        <f t="shared" si="105"/>
        <v>0</v>
      </c>
    </row>
    <row r="1322" spans="1:12" x14ac:dyDescent="0.2">
      <c r="A1322" t="s">
        <v>3221</v>
      </c>
      <c r="B1322" s="1">
        <v>64209004</v>
      </c>
      <c r="C1322" t="s">
        <v>1853</v>
      </c>
      <c r="D1322" t="s">
        <v>1854</v>
      </c>
      <c r="E1322" s="1">
        <v>63214</v>
      </c>
      <c r="F1322" s="1">
        <v>8</v>
      </c>
      <c r="H1322" s="1">
        <f t="shared" si="102"/>
        <v>8</v>
      </c>
      <c r="I1322">
        <f t="shared" si="106"/>
        <v>0</v>
      </c>
      <c r="J1322">
        <f t="shared" si="103"/>
        <v>0</v>
      </c>
      <c r="K1322" s="1">
        <f t="shared" si="104"/>
        <v>8</v>
      </c>
      <c r="L1322" s="1">
        <f t="shared" si="105"/>
        <v>0</v>
      </c>
    </row>
    <row r="1323" spans="1:12" x14ac:dyDescent="0.2">
      <c r="A1323" t="s">
        <v>3221</v>
      </c>
      <c r="B1323" s="1">
        <v>90647002</v>
      </c>
      <c r="C1323" t="s">
        <v>2146</v>
      </c>
      <c r="D1323" t="s">
        <v>2147</v>
      </c>
      <c r="E1323" s="1">
        <v>78854</v>
      </c>
      <c r="F1323" s="1">
        <v>8</v>
      </c>
      <c r="H1323" s="1">
        <f t="shared" si="102"/>
        <v>8</v>
      </c>
      <c r="I1323">
        <f t="shared" si="106"/>
        <v>0</v>
      </c>
      <c r="J1323">
        <f t="shared" si="103"/>
        <v>0</v>
      </c>
      <c r="K1323" s="1">
        <f t="shared" si="104"/>
        <v>8</v>
      </c>
      <c r="L1323" s="1">
        <f t="shared" si="105"/>
        <v>0</v>
      </c>
    </row>
    <row r="1324" spans="1:12" x14ac:dyDescent="0.2">
      <c r="A1324" t="s">
        <v>3221</v>
      </c>
      <c r="B1324" s="1">
        <v>101474006</v>
      </c>
      <c r="C1324" t="s">
        <v>2188</v>
      </c>
      <c r="D1324" t="s">
        <v>564</v>
      </c>
      <c r="E1324" s="1">
        <v>74939</v>
      </c>
      <c r="F1324" s="1">
        <v>8</v>
      </c>
      <c r="H1324" s="1">
        <f t="shared" si="102"/>
        <v>8</v>
      </c>
      <c r="I1324">
        <f t="shared" si="106"/>
        <v>0</v>
      </c>
      <c r="J1324">
        <f t="shared" si="103"/>
        <v>0</v>
      </c>
      <c r="K1324" s="1">
        <f t="shared" si="104"/>
        <v>8</v>
      </c>
      <c r="L1324" s="1">
        <f t="shared" si="105"/>
        <v>0</v>
      </c>
    </row>
    <row r="1325" spans="1:12" x14ac:dyDescent="0.2">
      <c r="A1325" t="s">
        <v>3221</v>
      </c>
      <c r="B1325" s="1">
        <v>106553001</v>
      </c>
      <c r="C1325" t="s">
        <v>1965</v>
      </c>
      <c r="D1325" t="s">
        <v>2269</v>
      </c>
      <c r="E1325" s="1">
        <v>68630</v>
      </c>
      <c r="F1325" s="1">
        <v>8</v>
      </c>
      <c r="H1325" s="1">
        <f t="shared" si="102"/>
        <v>8</v>
      </c>
      <c r="I1325">
        <f t="shared" si="106"/>
        <v>0</v>
      </c>
      <c r="J1325">
        <f t="shared" si="103"/>
        <v>0</v>
      </c>
      <c r="K1325" s="1">
        <f t="shared" si="104"/>
        <v>8</v>
      </c>
      <c r="L1325" s="1">
        <f t="shared" si="105"/>
        <v>0</v>
      </c>
    </row>
    <row r="1326" spans="1:12" x14ac:dyDescent="0.2">
      <c r="A1326" t="s">
        <v>3226</v>
      </c>
      <c r="B1326" s="1">
        <v>34847007</v>
      </c>
      <c r="C1326" t="s">
        <v>2601</v>
      </c>
      <c r="D1326" t="s">
        <v>22</v>
      </c>
      <c r="E1326" s="1">
        <v>84840</v>
      </c>
      <c r="F1326" s="1">
        <v>8</v>
      </c>
      <c r="H1326" s="1">
        <f t="shared" si="102"/>
        <v>8</v>
      </c>
      <c r="I1326">
        <f t="shared" si="106"/>
        <v>0</v>
      </c>
      <c r="J1326">
        <f t="shared" si="103"/>
        <v>0</v>
      </c>
      <c r="K1326" s="1">
        <f t="shared" si="104"/>
        <v>8</v>
      </c>
      <c r="L1326" s="1">
        <f t="shared" si="105"/>
        <v>0</v>
      </c>
    </row>
    <row r="1327" spans="1:12" x14ac:dyDescent="0.2">
      <c r="A1327" t="s">
        <v>3226</v>
      </c>
      <c r="B1327" s="1">
        <v>87436005</v>
      </c>
      <c r="C1327" t="s">
        <v>2906</v>
      </c>
      <c r="D1327" t="s">
        <v>2907</v>
      </c>
      <c r="E1327" s="1">
        <v>71835</v>
      </c>
      <c r="F1327" s="1">
        <v>8</v>
      </c>
      <c r="H1327" s="1">
        <f t="shared" si="102"/>
        <v>8</v>
      </c>
      <c r="I1327">
        <f t="shared" si="106"/>
        <v>0</v>
      </c>
      <c r="J1327">
        <f t="shared" si="103"/>
        <v>0</v>
      </c>
      <c r="K1327" s="1">
        <f t="shared" si="104"/>
        <v>8</v>
      </c>
      <c r="L1327" s="1">
        <f t="shared" si="105"/>
        <v>0</v>
      </c>
    </row>
    <row r="1328" spans="1:12" x14ac:dyDescent="0.2">
      <c r="A1328" t="s">
        <v>3226</v>
      </c>
      <c r="B1328" s="1">
        <v>106819002</v>
      </c>
      <c r="C1328" t="s">
        <v>2987</v>
      </c>
      <c r="D1328" t="s">
        <v>2988</v>
      </c>
      <c r="E1328" s="1">
        <v>74235</v>
      </c>
      <c r="F1328" s="1">
        <v>8</v>
      </c>
      <c r="H1328" s="1">
        <f t="shared" si="102"/>
        <v>8</v>
      </c>
      <c r="I1328">
        <f t="shared" si="106"/>
        <v>0</v>
      </c>
      <c r="J1328">
        <f t="shared" si="103"/>
        <v>0</v>
      </c>
      <c r="K1328" s="1">
        <f t="shared" si="104"/>
        <v>8</v>
      </c>
      <c r="L1328" s="1">
        <f t="shared" si="105"/>
        <v>0</v>
      </c>
    </row>
    <row r="1329" spans="1:12" x14ac:dyDescent="0.2">
      <c r="A1329" t="s">
        <v>3226</v>
      </c>
      <c r="B1329" s="1">
        <v>112698003</v>
      </c>
      <c r="C1329" t="s">
        <v>3052</v>
      </c>
      <c r="D1329" t="s">
        <v>22</v>
      </c>
      <c r="E1329" s="1">
        <v>83965</v>
      </c>
      <c r="F1329" s="1">
        <v>8</v>
      </c>
      <c r="H1329" s="1">
        <f t="shared" si="102"/>
        <v>8</v>
      </c>
      <c r="I1329">
        <f t="shared" si="106"/>
        <v>0</v>
      </c>
      <c r="J1329">
        <f t="shared" si="103"/>
        <v>0</v>
      </c>
      <c r="K1329" s="1">
        <f t="shared" si="104"/>
        <v>8</v>
      </c>
      <c r="L1329" s="1">
        <f t="shared" si="105"/>
        <v>0</v>
      </c>
    </row>
    <row r="1330" spans="1:12" x14ac:dyDescent="0.2">
      <c r="A1330" t="s">
        <v>3226</v>
      </c>
      <c r="B1330" s="1">
        <v>3525611003</v>
      </c>
      <c r="C1330" t="s">
        <v>3180</v>
      </c>
      <c r="D1330" t="s">
        <v>3181</v>
      </c>
      <c r="E1330" s="1">
        <v>57837</v>
      </c>
      <c r="F1330" s="1">
        <v>8</v>
      </c>
      <c r="H1330" s="1">
        <f t="shared" si="102"/>
        <v>8</v>
      </c>
      <c r="I1330">
        <f t="shared" si="106"/>
        <v>0</v>
      </c>
      <c r="J1330">
        <f t="shared" si="103"/>
        <v>0</v>
      </c>
      <c r="K1330" s="1">
        <f t="shared" si="104"/>
        <v>8</v>
      </c>
      <c r="L1330" s="1">
        <f t="shared" si="105"/>
        <v>0</v>
      </c>
    </row>
    <row r="1331" spans="1:12" x14ac:dyDescent="0.2">
      <c r="A1331" t="s">
        <v>3226</v>
      </c>
      <c r="B1331" s="1">
        <v>3526086001</v>
      </c>
      <c r="C1331" t="s">
        <v>3182</v>
      </c>
      <c r="D1331" t="s">
        <v>3183</v>
      </c>
      <c r="E1331" s="1">
        <v>73474</v>
      </c>
      <c r="F1331" s="1">
        <v>8</v>
      </c>
      <c r="H1331" s="1">
        <f t="shared" si="102"/>
        <v>8</v>
      </c>
      <c r="I1331">
        <f t="shared" si="106"/>
        <v>0</v>
      </c>
      <c r="J1331">
        <f t="shared" si="103"/>
        <v>0</v>
      </c>
      <c r="K1331" s="1">
        <f t="shared" si="104"/>
        <v>8</v>
      </c>
      <c r="L1331" s="1">
        <f t="shared" si="105"/>
        <v>0</v>
      </c>
    </row>
    <row r="1332" spans="1:12" x14ac:dyDescent="0.2">
      <c r="A1332" t="s">
        <v>3216</v>
      </c>
      <c r="B1332" s="1">
        <v>29784004</v>
      </c>
      <c r="C1332" t="s">
        <v>66</v>
      </c>
      <c r="D1332" t="s">
        <v>67</v>
      </c>
      <c r="E1332" s="1">
        <v>77657</v>
      </c>
      <c r="F1332" s="1">
        <v>7</v>
      </c>
      <c r="H1332" s="1">
        <f t="shared" si="102"/>
        <v>7</v>
      </c>
      <c r="I1332">
        <f t="shared" si="106"/>
        <v>0</v>
      </c>
      <c r="J1332">
        <f t="shared" si="103"/>
        <v>0</v>
      </c>
      <c r="K1332" s="1">
        <f t="shared" si="104"/>
        <v>7</v>
      </c>
      <c r="L1332" s="1">
        <f t="shared" si="105"/>
        <v>0</v>
      </c>
    </row>
    <row r="1333" spans="1:12" x14ac:dyDescent="0.2">
      <c r="A1333" t="s">
        <v>3216</v>
      </c>
      <c r="B1333" s="1">
        <v>45633003</v>
      </c>
      <c r="C1333" t="s">
        <v>143</v>
      </c>
      <c r="D1333" t="s">
        <v>144</v>
      </c>
      <c r="E1333" s="1">
        <v>49183</v>
      </c>
      <c r="F1333" s="1">
        <v>7</v>
      </c>
      <c r="H1333" s="1">
        <f t="shared" si="102"/>
        <v>7</v>
      </c>
      <c r="I1333">
        <f t="shared" si="106"/>
        <v>0</v>
      </c>
      <c r="J1333">
        <f t="shared" si="103"/>
        <v>0</v>
      </c>
      <c r="K1333" s="1">
        <f t="shared" si="104"/>
        <v>7</v>
      </c>
      <c r="L1333" s="1">
        <f t="shared" si="105"/>
        <v>0</v>
      </c>
    </row>
    <row r="1334" spans="1:12" x14ac:dyDescent="0.2">
      <c r="A1334" t="s">
        <v>3216</v>
      </c>
      <c r="B1334" s="1">
        <v>82364003</v>
      </c>
      <c r="C1334" t="s">
        <v>482</v>
      </c>
      <c r="D1334" t="s">
        <v>483</v>
      </c>
      <c r="E1334" s="1">
        <v>68971</v>
      </c>
      <c r="F1334" s="1">
        <v>7</v>
      </c>
      <c r="H1334" s="1">
        <f t="shared" si="102"/>
        <v>7</v>
      </c>
      <c r="I1334">
        <f t="shared" si="106"/>
        <v>0</v>
      </c>
      <c r="J1334">
        <f t="shared" si="103"/>
        <v>0</v>
      </c>
      <c r="K1334" s="1">
        <f t="shared" si="104"/>
        <v>7</v>
      </c>
      <c r="L1334" s="1">
        <f t="shared" si="105"/>
        <v>0</v>
      </c>
    </row>
    <row r="1335" spans="1:12" x14ac:dyDescent="0.2">
      <c r="A1335" t="s">
        <v>3216</v>
      </c>
      <c r="B1335" s="1">
        <v>106520003</v>
      </c>
      <c r="C1335" t="s">
        <v>611</v>
      </c>
      <c r="D1335" t="s">
        <v>613</v>
      </c>
      <c r="E1335" s="1">
        <v>70843</v>
      </c>
      <c r="F1335" s="1">
        <v>7</v>
      </c>
      <c r="H1335" s="1">
        <f t="shared" si="102"/>
        <v>7</v>
      </c>
      <c r="I1335">
        <f t="shared" si="106"/>
        <v>0</v>
      </c>
      <c r="J1335">
        <f t="shared" si="103"/>
        <v>0</v>
      </c>
      <c r="K1335" s="1">
        <f t="shared" si="104"/>
        <v>7</v>
      </c>
      <c r="L1335" s="1">
        <f t="shared" si="105"/>
        <v>0</v>
      </c>
    </row>
    <row r="1336" spans="1:12" x14ac:dyDescent="0.2">
      <c r="A1336" t="s">
        <v>3219</v>
      </c>
      <c r="B1336" s="1">
        <v>50152003</v>
      </c>
      <c r="C1336" t="s">
        <v>969</v>
      </c>
      <c r="D1336" t="s">
        <v>970</v>
      </c>
      <c r="E1336" s="1">
        <v>78997</v>
      </c>
      <c r="F1336" s="1">
        <v>7</v>
      </c>
      <c r="H1336" s="1">
        <f t="shared" si="102"/>
        <v>7</v>
      </c>
      <c r="I1336">
        <f t="shared" si="106"/>
        <v>0</v>
      </c>
      <c r="J1336">
        <f t="shared" si="103"/>
        <v>0</v>
      </c>
      <c r="K1336" s="1">
        <f t="shared" si="104"/>
        <v>7</v>
      </c>
      <c r="L1336" s="1">
        <f t="shared" si="105"/>
        <v>0</v>
      </c>
    </row>
    <row r="1337" spans="1:12" x14ac:dyDescent="0.2">
      <c r="A1337" t="s">
        <v>3219</v>
      </c>
      <c r="B1337" s="1">
        <v>67792001</v>
      </c>
      <c r="C1337" t="s">
        <v>1075</v>
      </c>
      <c r="D1337" t="s">
        <v>1076</v>
      </c>
      <c r="E1337" s="1">
        <v>49524</v>
      </c>
      <c r="F1337" s="1">
        <v>7</v>
      </c>
      <c r="H1337" s="1">
        <f t="shared" si="102"/>
        <v>7</v>
      </c>
      <c r="I1337">
        <f t="shared" si="106"/>
        <v>0</v>
      </c>
      <c r="J1337">
        <f t="shared" si="103"/>
        <v>0</v>
      </c>
      <c r="K1337" s="1">
        <f t="shared" si="104"/>
        <v>7</v>
      </c>
      <c r="L1337" s="1">
        <f t="shared" si="105"/>
        <v>0</v>
      </c>
    </row>
    <row r="1338" spans="1:12" x14ac:dyDescent="0.2">
      <c r="A1338" t="s">
        <v>3219</v>
      </c>
      <c r="B1338" s="1">
        <v>69247003</v>
      </c>
      <c r="C1338" t="s">
        <v>1082</v>
      </c>
      <c r="D1338" t="s">
        <v>1083</v>
      </c>
      <c r="E1338" s="1">
        <v>82132</v>
      </c>
      <c r="F1338" s="1">
        <v>7</v>
      </c>
      <c r="H1338" s="1">
        <f t="shared" si="102"/>
        <v>7</v>
      </c>
      <c r="I1338">
        <f t="shared" si="106"/>
        <v>0</v>
      </c>
      <c r="J1338">
        <f t="shared" si="103"/>
        <v>0</v>
      </c>
      <c r="K1338" s="1">
        <f t="shared" si="104"/>
        <v>7</v>
      </c>
      <c r="L1338" s="1">
        <f t="shared" si="105"/>
        <v>0</v>
      </c>
    </row>
    <row r="1339" spans="1:12" x14ac:dyDescent="0.2">
      <c r="A1339" t="s">
        <v>3219</v>
      </c>
      <c r="B1339" s="1">
        <v>86553003</v>
      </c>
      <c r="C1339" t="s">
        <v>1170</v>
      </c>
      <c r="D1339" t="s">
        <v>1171</v>
      </c>
      <c r="E1339" s="1">
        <v>77800</v>
      </c>
      <c r="F1339" s="1">
        <v>7</v>
      </c>
      <c r="H1339" s="1">
        <f t="shared" si="102"/>
        <v>7</v>
      </c>
      <c r="I1339">
        <f t="shared" si="106"/>
        <v>0</v>
      </c>
      <c r="J1339">
        <f t="shared" si="103"/>
        <v>0</v>
      </c>
      <c r="K1339" s="1">
        <f t="shared" si="104"/>
        <v>7</v>
      </c>
      <c r="L1339" s="1">
        <f t="shared" si="105"/>
        <v>0</v>
      </c>
    </row>
    <row r="1340" spans="1:12" x14ac:dyDescent="0.2">
      <c r="A1340" t="s">
        <v>3219</v>
      </c>
      <c r="B1340" s="1">
        <v>117924002</v>
      </c>
      <c r="C1340" t="s">
        <v>1310</v>
      </c>
      <c r="D1340" t="s">
        <v>1311</v>
      </c>
      <c r="E1340" s="1">
        <v>69894</v>
      </c>
      <c r="F1340" s="1">
        <v>7</v>
      </c>
      <c r="H1340" s="1">
        <f t="shared" si="102"/>
        <v>7</v>
      </c>
      <c r="I1340">
        <f t="shared" si="106"/>
        <v>0</v>
      </c>
      <c r="J1340">
        <f t="shared" si="103"/>
        <v>0</v>
      </c>
      <c r="K1340" s="1">
        <f t="shared" si="104"/>
        <v>7</v>
      </c>
      <c r="L1340" s="1">
        <f t="shared" si="105"/>
        <v>0</v>
      </c>
    </row>
    <row r="1341" spans="1:12" x14ac:dyDescent="0.2">
      <c r="A1341" t="s">
        <v>3219</v>
      </c>
      <c r="B1341" s="1">
        <v>3525533002</v>
      </c>
      <c r="C1341" t="s">
        <v>1392</v>
      </c>
      <c r="D1341" t="s">
        <v>22</v>
      </c>
      <c r="E1341" s="1">
        <v>47992</v>
      </c>
      <c r="F1341" s="1">
        <v>7</v>
      </c>
      <c r="H1341" s="1">
        <f t="shared" si="102"/>
        <v>7</v>
      </c>
      <c r="I1341">
        <f t="shared" si="106"/>
        <v>0</v>
      </c>
      <c r="J1341">
        <f t="shared" si="103"/>
        <v>0</v>
      </c>
      <c r="K1341" s="1">
        <f t="shared" si="104"/>
        <v>7</v>
      </c>
      <c r="L1341" s="1">
        <f t="shared" si="105"/>
        <v>0</v>
      </c>
    </row>
    <row r="1342" spans="1:12" x14ac:dyDescent="0.2">
      <c r="A1342" t="s">
        <v>3221</v>
      </c>
      <c r="B1342" s="1">
        <v>36247002</v>
      </c>
      <c r="C1342" t="s">
        <v>1513</v>
      </c>
      <c r="D1342" t="s">
        <v>956</v>
      </c>
      <c r="E1342" s="1">
        <v>48046</v>
      </c>
      <c r="F1342" s="1">
        <v>7</v>
      </c>
      <c r="H1342" s="1">
        <f t="shared" si="102"/>
        <v>7</v>
      </c>
      <c r="I1342">
        <f t="shared" si="106"/>
        <v>0</v>
      </c>
      <c r="J1342">
        <f t="shared" si="103"/>
        <v>0</v>
      </c>
      <c r="K1342" s="1">
        <f t="shared" si="104"/>
        <v>7</v>
      </c>
      <c r="L1342" s="1">
        <f t="shared" si="105"/>
        <v>0</v>
      </c>
    </row>
    <row r="1343" spans="1:12" x14ac:dyDescent="0.2">
      <c r="A1343" t="s">
        <v>3221</v>
      </c>
      <c r="B1343" s="1">
        <v>51184002</v>
      </c>
      <c r="C1343" t="s">
        <v>1690</v>
      </c>
      <c r="D1343" t="s">
        <v>1691</v>
      </c>
      <c r="E1343" s="1">
        <v>56056</v>
      </c>
      <c r="F1343" s="1">
        <v>7</v>
      </c>
      <c r="H1343" s="1">
        <f t="shared" si="102"/>
        <v>7</v>
      </c>
      <c r="I1343">
        <f t="shared" si="106"/>
        <v>0</v>
      </c>
      <c r="J1343">
        <f t="shared" si="103"/>
        <v>0</v>
      </c>
      <c r="K1343" s="1">
        <f t="shared" si="104"/>
        <v>7</v>
      </c>
      <c r="L1343" s="1">
        <f t="shared" si="105"/>
        <v>0</v>
      </c>
    </row>
    <row r="1344" spans="1:12" x14ac:dyDescent="0.2">
      <c r="A1344" t="s">
        <v>3221</v>
      </c>
      <c r="B1344" s="1">
        <v>70863003</v>
      </c>
      <c r="C1344" t="s">
        <v>1919</v>
      </c>
      <c r="D1344" t="s">
        <v>22</v>
      </c>
      <c r="E1344" s="1">
        <v>56059</v>
      </c>
      <c r="F1344" s="1">
        <v>7</v>
      </c>
      <c r="H1344" s="1">
        <f t="shared" si="102"/>
        <v>7</v>
      </c>
      <c r="I1344">
        <f t="shared" si="106"/>
        <v>0</v>
      </c>
      <c r="J1344">
        <f t="shared" si="103"/>
        <v>0</v>
      </c>
      <c r="K1344" s="1">
        <f t="shared" si="104"/>
        <v>7</v>
      </c>
      <c r="L1344" s="1">
        <f t="shared" si="105"/>
        <v>0</v>
      </c>
    </row>
    <row r="1345" spans="1:12" x14ac:dyDescent="0.2">
      <c r="A1345" t="s">
        <v>3221</v>
      </c>
      <c r="B1345" s="1">
        <v>74361005</v>
      </c>
      <c r="C1345" t="s">
        <v>1965</v>
      </c>
      <c r="D1345" t="s">
        <v>1966</v>
      </c>
      <c r="E1345" s="1">
        <v>76275</v>
      </c>
      <c r="F1345" s="1">
        <v>7</v>
      </c>
      <c r="H1345" s="1">
        <f t="shared" si="102"/>
        <v>7</v>
      </c>
      <c r="I1345">
        <f t="shared" si="106"/>
        <v>0</v>
      </c>
      <c r="J1345">
        <f t="shared" si="103"/>
        <v>0</v>
      </c>
      <c r="K1345" s="1">
        <f t="shared" si="104"/>
        <v>7</v>
      </c>
      <c r="L1345" s="1">
        <f t="shared" si="105"/>
        <v>0</v>
      </c>
    </row>
    <row r="1346" spans="1:12" x14ac:dyDescent="0.2">
      <c r="A1346" t="s">
        <v>3221</v>
      </c>
      <c r="B1346" s="1">
        <v>79628002</v>
      </c>
      <c r="C1346" t="s">
        <v>2018</v>
      </c>
      <c r="D1346" t="s">
        <v>1391</v>
      </c>
      <c r="E1346" s="1">
        <v>58033</v>
      </c>
      <c r="F1346" s="1">
        <v>7</v>
      </c>
      <c r="H1346" s="1">
        <f t="shared" si="102"/>
        <v>7</v>
      </c>
      <c r="I1346">
        <f t="shared" si="106"/>
        <v>0</v>
      </c>
      <c r="J1346">
        <f t="shared" si="103"/>
        <v>0</v>
      </c>
      <c r="K1346" s="1">
        <f t="shared" si="104"/>
        <v>7</v>
      </c>
      <c r="L1346" s="1">
        <f t="shared" si="105"/>
        <v>0</v>
      </c>
    </row>
    <row r="1347" spans="1:12" x14ac:dyDescent="0.2">
      <c r="A1347" t="s">
        <v>3221</v>
      </c>
      <c r="B1347" s="1">
        <v>120484004</v>
      </c>
      <c r="C1347" t="s">
        <v>2476</v>
      </c>
      <c r="D1347" t="s">
        <v>2477</v>
      </c>
      <c r="E1347" s="1">
        <v>72825</v>
      </c>
      <c r="F1347" s="1">
        <v>7</v>
      </c>
      <c r="H1347" s="1">
        <f t="shared" ref="H1347:H1410" si="107">IF(F1347&lt;$H$1,F1347,300)</f>
        <v>7</v>
      </c>
      <c r="I1347">
        <f t="shared" si="106"/>
        <v>0</v>
      </c>
      <c r="J1347">
        <f t="shared" ref="J1347:J1410" si="108">IF(F1347&lt;$I$1,0,(F1347-$I$1))</f>
        <v>0</v>
      </c>
      <c r="K1347" s="1">
        <f t="shared" ref="K1347:K1410" si="109">J1347+I1347+H1347</f>
        <v>7</v>
      </c>
      <c r="L1347" s="1">
        <f t="shared" ref="L1347:L1410" si="110">K1347-F1347</f>
        <v>0</v>
      </c>
    </row>
    <row r="1348" spans="1:12" x14ac:dyDescent="0.2">
      <c r="A1348" t="s">
        <v>3221</v>
      </c>
      <c r="B1348" s="1">
        <v>120543002</v>
      </c>
      <c r="C1348" t="s">
        <v>2478</v>
      </c>
      <c r="D1348" t="s">
        <v>1880</v>
      </c>
      <c r="E1348" s="1">
        <v>61319</v>
      </c>
      <c r="F1348" s="1">
        <v>7</v>
      </c>
      <c r="H1348" s="1">
        <f t="shared" si="107"/>
        <v>7</v>
      </c>
      <c r="I1348">
        <f t="shared" si="106"/>
        <v>0</v>
      </c>
      <c r="J1348">
        <f t="shared" si="108"/>
        <v>0</v>
      </c>
      <c r="K1348" s="1">
        <f t="shared" si="109"/>
        <v>7</v>
      </c>
      <c r="L1348" s="1">
        <f t="shared" si="110"/>
        <v>0</v>
      </c>
    </row>
    <row r="1349" spans="1:12" x14ac:dyDescent="0.2">
      <c r="A1349" t="s">
        <v>3226</v>
      </c>
      <c r="B1349" s="1">
        <v>56145001</v>
      </c>
      <c r="C1349" t="s">
        <v>2563</v>
      </c>
      <c r="D1349" t="s">
        <v>2707</v>
      </c>
      <c r="E1349" s="1">
        <v>62923</v>
      </c>
      <c r="F1349" s="1">
        <v>7</v>
      </c>
      <c r="H1349" s="1">
        <f t="shared" si="107"/>
        <v>7</v>
      </c>
      <c r="I1349">
        <f t="shared" si="106"/>
        <v>0</v>
      </c>
      <c r="J1349">
        <f t="shared" si="108"/>
        <v>0</v>
      </c>
      <c r="K1349" s="1">
        <f t="shared" si="109"/>
        <v>7</v>
      </c>
      <c r="L1349" s="1">
        <f t="shared" si="110"/>
        <v>0</v>
      </c>
    </row>
    <row r="1350" spans="1:12" x14ac:dyDescent="0.2">
      <c r="A1350" t="s">
        <v>3226</v>
      </c>
      <c r="B1350" s="1">
        <v>79119002</v>
      </c>
      <c r="C1350" t="s">
        <v>2858</v>
      </c>
      <c r="D1350" t="s">
        <v>2859</v>
      </c>
      <c r="E1350" s="1">
        <v>80333</v>
      </c>
      <c r="F1350" s="1">
        <v>7</v>
      </c>
      <c r="H1350" s="1">
        <f t="shared" si="107"/>
        <v>7</v>
      </c>
      <c r="I1350">
        <f t="shared" si="106"/>
        <v>0</v>
      </c>
      <c r="J1350">
        <f t="shared" si="108"/>
        <v>0</v>
      </c>
      <c r="K1350" s="1">
        <f t="shared" si="109"/>
        <v>7</v>
      </c>
      <c r="L1350" s="1">
        <f t="shared" si="110"/>
        <v>0</v>
      </c>
    </row>
    <row r="1351" spans="1:12" x14ac:dyDescent="0.2">
      <c r="A1351" t="s">
        <v>3226</v>
      </c>
      <c r="B1351" s="1">
        <v>115072003</v>
      </c>
      <c r="C1351" t="s">
        <v>3074</v>
      </c>
      <c r="D1351" t="s">
        <v>3075</v>
      </c>
      <c r="E1351" s="1">
        <v>61117</v>
      </c>
      <c r="F1351" s="1">
        <v>7</v>
      </c>
      <c r="H1351" s="1">
        <f t="shared" si="107"/>
        <v>7</v>
      </c>
      <c r="I1351">
        <f t="shared" si="106"/>
        <v>0</v>
      </c>
      <c r="J1351">
        <f t="shared" si="108"/>
        <v>0</v>
      </c>
      <c r="K1351" s="1">
        <f t="shared" si="109"/>
        <v>7</v>
      </c>
      <c r="L1351" s="1">
        <f t="shared" si="110"/>
        <v>0</v>
      </c>
    </row>
    <row r="1352" spans="1:12" x14ac:dyDescent="0.2">
      <c r="A1352" t="s">
        <v>3216</v>
      </c>
      <c r="B1352" s="1">
        <v>42159002</v>
      </c>
      <c r="C1352" t="s">
        <v>117</v>
      </c>
      <c r="D1352" t="s">
        <v>118</v>
      </c>
      <c r="E1352" s="1">
        <v>71210</v>
      </c>
      <c r="F1352" s="1">
        <v>6</v>
      </c>
      <c r="H1352" s="1">
        <f t="shared" si="107"/>
        <v>6</v>
      </c>
      <c r="I1352">
        <f t="shared" si="106"/>
        <v>0</v>
      </c>
      <c r="J1352">
        <f t="shared" si="108"/>
        <v>0</v>
      </c>
      <c r="K1352" s="1">
        <f t="shared" si="109"/>
        <v>6</v>
      </c>
      <c r="L1352" s="1">
        <f t="shared" si="110"/>
        <v>0</v>
      </c>
    </row>
    <row r="1353" spans="1:12" x14ac:dyDescent="0.2">
      <c r="A1353" t="s">
        <v>3216</v>
      </c>
      <c r="B1353" s="1">
        <v>105969001</v>
      </c>
      <c r="C1353" t="s">
        <v>604</v>
      </c>
      <c r="D1353" t="s">
        <v>605</v>
      </c>
      <c r="E1353" s="1">
        <v>75277</v>
      </c>
      <c r="F1353" s="1">
        <v>6</v>
      </c>
      <c r="H1353" s="1">
        <f t="shared" si="107"/>
        <v>6</v>
      </c>
      <c r="I1353">
        <f t="shared" si="106"/>
        <v>0</v>
      </c>
      <c r="J1353">
        <f t="shared" si="108"/>
        <v>0</v>
      </c>
      <c r="K1353" s="1">
        <f t="shared" si="109"/>
        <v>6</v>
      </c>
      <c r="L1353" s="1">
        <f t="shared" si="110"/>
        <v>0</v>
      </c>
    </row>
    <row r="1354" spans="1:12" x14ac:dyDescent="0.2">
      <c r="A1354" t="s">
        <v>3219</v>
      </c>
      <c r="B1354" s="1">
        <v>22310002</v>
      </c>
      <c r="C1354" t="s">
        <v>857</v>
      </c>
      <c r="D1354" t="s">
        <v>544</v>
      </c>
      <c r="E1354" s="1">
        <v>62171</v>
      </c>
      <c r="F1354" s="1">
        <v>6</v>
      </c>
      <c r="H1354" s="1">
        <f t="shared" si="107"/>
        <v>6</v>
      </c>
      <c r="I1354">
        <f t="shared" si="106"/>
        <v>0</v>
      </c>
      <c r="J1354">
        <f t="shared" si="108"/>
        <v>0</v>
      </c>
      <c r="K1354" s="1">
        <f t="shared" si="109"/>
        <v>6</v>
      </c>
      <c r="L1354" s="1">
        <f t="shared" si="110"/>
        <v>0</v>
      </c>
    </row>
    <row r="1355" spans="1:12" x14ac:dyDescent="0.2">
      <c r="A1355" t="s">
        <v>3219</v>
      </c>
      <c r="B1355" s="1">
        <v>72942002</v>
      </c>
      <c r="C1355" t="s">
        <v>1105</v>
      </c>
      <c r="D1355" t="s">
        <v>229</v>
      </c>
      <c r="E1355" s="1">
        <v>75899</v>
      </c>
      <c r="F1355" s="1">
        <v>6</v>
      </c>
      <c r="H1355" s="1">
        <f t="shared" si="107"/>
        <v>6</v>
      </c>
      <c r="I1355">
        <f t="shared" si="106"/>
        <v>0</v>
      </c>
      <c r="J1355">
        <f t="shared" si="108"/>
        <v>0</v>
      </c>
      <c r="K1355" s="1">
        <f t="shared" si="109"/>
        <v>6</v>
      </c>
      <c r="L1355" s="1">
        <f t="shared" si="110"/>
        <v>0</v>
      </c>
    </row>
    <row r="1356" spans="1:12" x14ac:dyDescent="0.2">
      <c r="A1356" t="s">
        <v>3219</v>
      </c>
      <c r="B1356" s="1">
        <v>72942003</v>
      </c>
      <c r="C1356" t="s">
        <v>1106</v>
      </c>
      <c r="D1356" t="s">
        <v>1107</v>
      </c>
      <c r="E1356" s="1">
        <v>55625</v>
      </c>
      <c r="F1356" s="1">
        <v>6</v>
      </c>
      <c r="H1356" s="1">
        <f t="shared" si="107"/>
        <v>6</v>
      </c>
      <c r="I1356">
        <f t="shared" si="106"/>
        <v>0</v>
      </c>
      <c r="J1356">
        <f t="shared" si="108"/>
        <v>0</v>
      </c>
      <c r="K1356" s="1">
        <f t="shared" si="109"/>
        <v>6</v>
      </c>
      <c r="L1356" s="1">
        <f t="shared" si="110"/>
        <v>0</v>
      </c>
    </row>
    <row r="1357" spans="1:12" x14ac:dyDescent="0.2">
      <c r="A1357" t="s">
        <v>3219</v>
      </c>
      <c r="B1357" s="1">
        <v>102088006</v>
      </c>
      <c r="C1357" t="s">
        <v>1219</v>
      </c>
      <c r="D1357" t="s">
        <v>22</v>
      </c>
      <c r="E1357" s="1">
        <v>68601</v>
      </c>
      <c r="F1357" s="1">
        <v>6</v>
      </c>
      <c r="H1357" s="1">
        <f t="shared" si="107"/>
        <v>6</v>
      </c>
      <c r="I1357">
        <f t="shared" ref="I1357:I1420" si="111">IF((F1357-H1357)&lt;$I$1,(F1357-H1357),($I$1-$H$1))</f>
        <v>0</v>
      </c>
      <c r="J1357">
        <f t="shared" si="108"/>
        <v>0</v>
      </c>
      <c r="K1357" s="1">
        <f t="shared" si="109"/>
        <v>6</v>
      </c>
      <c r="L1357" s="1">
        <f t="shared" si="110"/>
        <v>0</v>
      </c>
    </row>
    <row r="1358" spans="1:12" x14ac:dyDescent="0.2">
      <c r="A1358" t="s">
        <v>3221</v>
      </c>
      <c r="B1358" s="1">
        <v>47099003</v>
      </c>
      <c r="C1358" t="s">
        <v>1626</v>
      </c>
      <c r="D1358" t="s">
        <v>1627</v>
      </c>
      <c r="E1358" s="1">
        <v>59984</v>
      </c>
      <c r="F1358" s="1">
        <v>6</v>
      </c>
      <c r="H1358" s="1">
        <f t="shared" si="107"/>
        <v>6</v>
      </c>
      <c r="I1358">
        <f t="shared" si="111"/>
        <v>0</v>
      </c>
      <c r="J1358">
        <f t="shared" si="108"/>
        <v>0</v>
      </c>
      <c r="K1358" s="1">
        <f t="shared" si="109"/>
        <v>6</v>
      </c>
      <c r="L1358" s="1">
        <f t="shared" si="110"/>
        <v>0</v>
      </c>
    </row>
    <row r="1359" spans="1:12" x14ac:dyDescent="0.2">
      <c r="A1359" t="s">
        <v>3221</v>
      </c>
      <c r="B1359" s="1">
        <v>49305005</v>
      </c>
      <c r="C1359" t="s">
        <v>1654</v>
      </c>
      <c r="D1359" t="s">
        <v>1655</v>
      </c>
      <c r="E1359" s="1">
        <v>48493</v>
      </c>
      <c r="F1359" s="1">
        <v>6</v>
      </c>
      <c r="H1359" s="1">
        <f t="shared" si="107"/>
        <v>6</v>
      </c>
      <c r="I1359">
        <f t="shared" si="111"/>
        <v>0</v>
      </c>
      <c r="J1359">
        <f t="shared" si="108"/>
        <v>0</v>
      </c>
      <c r="K1359" s="1">
        <f t="shared" si="109"/>
        <v>6</v>
      </c>
      <c r="L1359" s="1">
        <f t="shared" si="110"/>
        <v>0</v>
      </c>
    </row>
    <row r="1360" spans="1:12" x14ac:dyDescent="0.2">
      <c r="A1360" t="s">
        <v>3221</v>
      </c>
      <c r="B1360" s="1">
        <v>61180002</v>
      </c>
      <c r="C1360" t="s">
        <v>1789</v>
      </c>
      <c r="D1360" t="s">
        <v>544</v>
      </c>
      <c r="E1360" s="1">
        <v>79622</v>
      </c>
      <c r="F1360" s="1">
        <v>6</v>
      </c>
      <c r="H1360" s="1">
        <f t="shared" si="107"/>
        <v>6</v>
      </c>
      <c r="I1360">
        <f t="shared" si="111"/>
        <v>0</v>
      </c>
      <c r="J1360">
        <f t="shared" si="108"/>
        <v>0</v>
      </c>
      <c r="K1360" s="1">
        <f t="shared" si="109"/>
        <v>6</v>
      </c>
      <c r="L1360" s="1">
        <f t="shared" si="110"/>
        <v>0</v>
      </c>
    </row>
    <row r="1361" spans="1:12" x14ac:dyDescent="0.2">
      <c r="A1361" t="s">
        <v>3221</v>
      </c>
      <c r="B1361" s="1">
        <v>63341002</v>
      </c>
      <c r="C1361" t="s">
        <v>1836</v>
      </c>
      <c r="D1361" t="s">
        <v>227</v>
      </c>
      <c r="E1361" s="1">
        <v>48999</v>
      </c>
      <c r="F1361" s="1">
        <v>6</v>
      </c>
      <c r="H1361" s="1">
        <f t="shared" si="107"/>
        <v>6</v>
      </c>
      <c r="I1361">
        <f t="shared" si="111"/>
        <v>0</v>
      </c>
      <c r="J1361">
        <f t="shared" si="108"/>
        <v>0</v>
      </c>
      <c r="K1361" s="1">
        <f t="shared" si="109"/>
        <v>6</v>
      </c>
      <c r="L1361" s="1">
        <f t="shared" si="110"/>
        <v>0</v>
      </c>
    </row>
    <row r="1362" spans="1:12" x14ac:dyDescent="0.2">
      <c r="A1362" t="s">
        <v>3221</v>
      </c>
      <c r="B1362" s="1">
        <v>68895002</v>
      </c>
      <c r="C1362" t="s">
        <v>1895</v>
      </c>
      <c r="D1362" t="s">
        <v>22</v>
      </c>
      <c r="E1362" s="1">
        <v>78973</v>
      </c>
      <c r="F1362" s="1">
        <v>6</v>
      </c>
      <c r="H1362" s="1">
        <f t="shared" si="107"/>
        <v>6</v>
      </c>
      <c r="I1362">
        <f t="shared" si="111"/>
        <v>0</v>
      </c>
      <c r="J1362">
        <f t="shared" si="108"/>
        <v>0</v>
      </c>
      <c r="K1362" s="1">
        <f t="shared" si="109"/>
        <v>6</v>
      </c>
      <c r="L1362" s="1">
        <f t="shared" si="110"/>
        <v>0</v>
      </c>
    </row>
    <row r="1363" spans="1:12" x14ac:dyDescent="0.2">
      <c r="A1363" t="s">
        <v>3221</v>
      </c>
      <c r="B1363" s="1">
        <v>77988004</v>
      </c>
      <c r="C1363" t="s">
        <v>2007</v>
      </c>
      <c r="D1363" t="s">
        <v>2008</v>
      </c>
      <c r="E1363" s="1">
        <v>82311</v>
      </c>
      <c r="F1363" s="1">
        <v>6</v>
      </c>
      <c r="H1363" s="1">
        <f t="shared" si="107"/>
        <v>6</v>
      </c>
      <c r="I1363">
        <f t="shared" si="111"/>
        <v>0</v>
      </c>
      <c r="J1363">
        <f t="shared" si="108"/>
        <v>0</v>
      </c>
      <c r="K1363" s="1">
        <f t="shared" si="109"/>
        <v>6</v>
      </c>
      <c r="L1363" s="1">
        <f t="shared" si="110"/>
        <v>0</v>
      </c>
    </row>
    <row r="1364" spans="1:12" x14ac:dyDescent="0.2">
      <c r="A1364" t="s">
        <v>3221</v>
      </c>
      <c r="B1364" s="1">
        <v>82914002</v>
      </c>
      <c r="C1364" t="s">
        <v>2044</v>
      </c>
      <c r="D1364" t="s">
        <v>2045</v>
      </c>
      <c r="E1364" s="1">
        <v>53298</v>
      </c>
      <c r="F1364" s="1">
        <v>6</v>
      </c>
      <c r="H1364" s="1">
        <f t="shared" si="107"/>
        <v>6</v>
      </c>
      <c r="I1364">
        <f t="shared" si="111"/>
        <v>0</v>
      </c>
      <c r="J1364">
        <f t="shared" si="108"/>
        <v>0</v>
      </c>
      <c r="K1364" s="1">
        <f t="shared" si="109"/>
        <v>6</v>
      </c>
      <c r="L1364" s="1">
        <f t="shared" si="110"/>
        <v>0</v>
      </c>
    </row>
    <row r="1365" spans="1:12" x14ac:dyDescent="0.2">
      <c r="A1365" t="s">
        <v>3221</v>
      </c>
      <c r="B1365" s="1">
        <v>118038010</v>
      </c>
      <c r="C1365" t="s">
        <v>2438</v>
      </c>
      <c r="D1365" t="s">
        <v>22</v>
      </c>
      <c r="E1365" s="1">
        <v>60661</v>
      </c>
      <c r="F1365" s="1">
        <v>6</v>
      </c>
      <c r="H1365" s="1">
        <f t="shared" si="107"/>
        <v>6</v>
      </c>
      <c r="I1365">
        <f t="shared" si="111"/>
        <v>0</v>
      </c>
      <c r="J1365">
        <f t="shared" si="108"/>
        <v>0</v>
      </c>
      <c r="K1365" s="1">
        <f t="shared" si="109"/>
        <v>6</v>
      </c>
      <c r="L1365" s="1">
        <f t="shared" si="110"/>
        <v>0</v>
      </c>
    </row>
    <row r="1366" spans="1:12" x14ac:dyDescent="0.2">
      <c r="A1366" t="s">
        <v>3226</v>
      </c>
      <c r="B1366" s="1">
        <v>60737001</v>
      </c>
      <c r="C1366" t="s">
        <v>2742</v>
      </c>
      <c r="D1366" t="s">
        <v>2743</v>
      </c>
      <c r="E1366" s="1">
        <v>55869</v>
      </c>
      <c r="F1366" s="1">
        <v>6</v>
      </c>
      <c r="H1366" s="1">
        <f t="shared" si="107"/>
        <v>6</v>
      </c>
      <c r="I1366">
        <f t="shared" si="111"/>
        <v>0</v>
      </c>
      <c r="J1366">
        <f t="shared" si="108"/>
        <v>0</v>
      </c>
      <c r="K1366" s="1">
        <f t="shared" si="109"/>
        <v>6</v>
      </c>
      <c r="L1366" s="1">
        <f t="shared" si="110"/>
        <v>0</v>
      </c>
    </row>
    <row r="1367" spans="1:12" x14ac:dyDescent="0.2">
      <c r="A1367" t="s">
        <v>3226</v>
      </c>
      <c r="B1367" s="1">
        <v>62421004</v>
      </c>
      <c r="C1367" t="s">
        <v>2759</v>
      </c>
      <c r="D1367" t="s">
        <v>282</v>
      </c>
      <c r="E1367" s="1">
        <v>52125</v>
      </c>
      <c r="F1367" s="1">
        <v>6</v>
      </c>
      <c r="H1367" s="1">
        <f t="shared" si="107"/>
        <v>6</v>
      </c>
      <c r="I1367">
        <f t="shared" si="111"/>
        <v>0</v>
      </c>
      <c r="J1367">
        <f t="shared" si="108"/>
        <v>0</v>
      </c>
      <c r="K1367" s="1">
        <f t="shared" si="109"/>
        <v>6</v>
      </c>
      <c r="L1367" s="1">
        <f t="shared" si="110"/>
        <v>0</v>
      </c>
    </row>
    <row r="1368" spans="1:12" x14ac:dyDescent="0.2">
      <c r="A1368" t="s">
        <v>3226</v>
      </c>
      <c r="B1368" s="1">
        <v>65574002</v>
      </c>
      <c r="C1368" t="s">
        <v>2778</v>
      </c>
      <c r="D1368" t="s">
        <v>1588</v>
      </c>
      <c r="E1368" s="1">
        <v>51515</v>
      </c>
      <c r="F1368" s="1">
        <v>6</v>
      </c>
      <c r="H1368" s="1">
        <f t="shared" si="107"/>
        <v>6</v>
      </c>
      <c r="I1368">
        <f t="shared" si="111"/>
        <v>0</v>
      </c>
      <c r="J1368">
        <f t="shared" si="108"/>
        <v>0</v>
      </c>
      <c r="K1368" s="1">
        <f t="shared" si="109"/>
        <v>6</v>
      </c>
      <c r="L1368" s="1">
        <f t="shared" si="110"/>
        <v>0</v>
      </c>
    </row>
    <row r="1369" spans="1:12" x14ac:dyDescent="0.2">
      <c r="A1369" t="s">
        <v>3216</v>
      </c>
      <c r="B1369" s="1">
        <v>42817002</v>
      </c>
      <c r="C1369" t="s">
        <v>119</v>
      </c>
      <c r="D1369" t="s">
        <v>120</v>
      </c>
      <c r="E1369" s="1">
        <v>69497</v>
      </c>
      <c r="F1369" s="1">
        <v>5</v>
      </c>
      <c r="H1369" s="1">
        <f t="shared" si="107"/>
        <v>5</v>
      </c>
      <c r="I1369">
        <f t="shared" si="111"/>
        <v>0</v>
      </c>
      <c r="J1369">
        <f t="shared" si="108"/>
        <v>0</v>
      </c>
      <c r="K1369" s="1">
        <f t="shared" si="109"/>
        <v>5</v>
      </c>
      <c r="L1369" s="1">
        <f t="shared" si="110"/>
        <v>0</v>
      </c>
    </row>
    <row r="1370" spans="1:12" x14ac:dyDescent="0.2">
      <c r="A1370" t="s">
        <v>3216</v>
      </c>
      <c r="B1370" s="1">
        <v>103555001</v>
      </c>
      <c r="C1370" t="s">
        <v>581</v>
      </c>
      <c r="D1370" t="s">
        <v>582</v>
      </c>
      <c r="E1370" s="1">
        <v>67063</v>
      </c>
      <c r="F1370" s="1">
        <v>5</v>
      </c>
      <c r="H1370" s="1">
        <f t="shared" si="107"/>
        <v>5</v>
      </c>
      <c r="I1370">
        <f t="shared" si="111"/>
        <v>0</v>
      </c>
      <c r="J1370">
        <f t="shared" si="108"/>
        <v>0</v>
      </c>
      <c r="K1370" s="1">
        <f t="shared" si="109"/>
        <v>5</v>
      </c>
      <c r="L1370" s="1">
        <f t="shared" si="110"/>
        <v>0</v>
      </c>
    </row>
    <row r="1371" spans="1:12" x14ac:dyDescent="0.2">
      <c r="A1371" t="s">
        <v>3216</v>
      </c>
      <c r="B1371" s="1">
        <v>110462002</v>
      </c>
      <c r="C1371" t="s">
        <v>658</v>
      </c>
      <c r="D1371" t="s">
        <v>235</v>
      </c>
      <c r="E1371" s="1">
        <v>78763</v>
      </c>
      <c r="F1371" s="1">
        <v>5</v>
      </c>
      <c r="H1371" s="1">
        <f t="shared" si="107"/>
        <v>5</v>
      </c>
      <c r="I1371">
        <f t="shared" si="111"/>
        <v>0</v>
      </c>
      <c r="J1371">
        <f t="shared" si="108"/>
        <v>0</v>
      </c>
      <c r="K1371" s="1">
        <f t="shared" si="109"/>
        <v>5</v>
      </c>
      <c r="L1371" s="1">
        <f t="shared" si="110"/>
        <v>0</v>
      </c>
    </row>
    <row r="1372" spans="1:12" x14ac:dyDescent="0.2">
      <c r="A1372" t="s">
        <v>3219</v>
      </c>
      <c r="B1372" s="1">
        <v>39475002</v>
      </c>
      <c r="C1372" t="s">
        <v>932</v>
      </c>
      <c r="D1372" t="s">
        <v>793</v>
      </c>
      <c r="E1372" s="1">
        <v>55881</v>
      </c>
      <c r="F1372" s="1">
        <v>5</v>
      </c>
      <c r="H1372" s="1">
        <f t="shared" si="107"/>
        <v>5</v>
      </c>
      <c r="I1372">
        <f t="shared" si="111"/>
        <v>0</v>
      </c>
      <c r="J1372">
        <f t="shared" si="108"/>
        <v>0</v>
      </c>
      <c r="K1372" s="1">
        <f t="shared" si="109"/>
        <v>5</v>
      </c>
      <c r="L1372" s="1">
        <f t="shared" si="110"/>
        <v>0</v>
      </c>
    </row>
    <row r="1373" spans="1:12" x14ac:dyDescent="0.2">
      <c r="A1373" t="s">
        <v>3219</v>
      </c>
      <c r="B1373" s="1">
        <v>58339004</v>
      </c>
      <c r="C1373" t="s">
        <v>1019</v>
      </c>
      <c r="D1373" t="s">
        <v>1020</v>
      </c>
      <c r="E1373" s="1">
        <v>71942</v>
      </c>
      <c r="F1373" s="1">
        <v>5</v>
      </c>
      <c r="H1373" s="1">
        <f t="shared" si="107"/>
        <v>5</v>
      </c>
      <c r="I1373">
        <f t="shared" si="111"/>
        <v>0</v>
      </c>
      <c r="J1373">
        <f t="shared" si="108"/>
        <v>0</v>
      </c>
      <c r="K1373" s="1">
        <f t="shared" si="109"/>
        <v>5</v>
      </c>
      <c r="L1373" s="1">
        <f t="shared" si="110"/>
        <v>0</v>
      </c>
    </row>
    <row r="1374" spans="1:12" x14ac:dyDescent="0.2">
      <c r="A1374" t="s">
        <v>3219</v>
      </c>
      <c r="B1374" s="1">
        <v>85594004</v>
      </c>
      <c r="C1374" t="s">
        <v>1164</v>
      </c>
      <c r="D1374" t="s">
        <v>1165</v>
      </c>
      <c r="E1374" s="1">
        <v>79977</v>
      </c>
      <c r="F1374" s="1">
        <v>5</v>
      </c>
      <c r="H1374" s="1">
        <f t="shared" si="107"/>
        <v>5</v>
      </c>
      <c r="I1374">
        <f t="shared" si="111"/>
        <v>0</v>
      </c>
      <c r="J1374">
        <f t="shared" si="108"/>
        <v>0</v>
      </c>
      <c r="K1374" s="1">
        <f t="shared" si="109"/>
        <v>5</v>
      </c>
      <c r="L1374" s="1">
        <f t="shared" si="110"/>
        <v>0</v>
      </c>
    </row>
    <row r="1375" spans="1:12" x14ac:dyDescent="0.2">
      <c r="A1375" t="s">
        <v>3219</v>
      </c>
      <c r="B1375" s="1">
        <v>119488002</v>
      </c>
      <c r="C1375" t="s">
        <v>1341</v>
      </c>
      <c r="D1375" t="s">
        <v>1342</v>
      </c>
      <c r="E1375" s="1">
        <v>52956</v>
      </c>
      <c r="F1375" s="1">
        <v>5</v>
      </c>
      <c r="H1375" s="1">
        <f t="shared" si="107"/>
        <v>5</v>
      </c>
      <c r="I1375">
        <f t="shared" si="111"/>
        <v>0</v>
      </c>
      <c r="J1375">
        <f t="shared" si="108"/>
        <v>0</v>
      </c>
      <c r="K1375" s="1">
        <f t="shared" si="109"/>
        <v>5</v>
      </c>
      <c r="L1375" s="1">
        <f t="shared" si="110"/>
        <v>0</v>
      </c>
    </row>
    <row r="1376" spans="1:12" x14ac:dyDescent="0.2">
      <c r="A1376" t="s">
        <v>3221</v>
      </c>
      <c r="B1376" s="1">
        <v>23456007</v>
      </c>
      <c r="C1376" t="s">
        <v>1460</v>
      </c>
      <c r="D1376" t="s">
        <v>22</v>
      </c>
      <c r="E1376" s="1">
        <v>84436</v>
      </c>
      <c r="F1376" s="1">
        <v>5</v>
      </c>
      <c r="H1376" s="1">
        <f t="shared" si="107"/>
        <v>5</v>
      </c>
      <c r="I1376">
        <f t="shared" si="111"/>
        <v>0</v>
      </c>
      <c r="J1376">
        <f t="shared" si="108"/>
        <v>0</v>
      </c>
      <c r="K1376" s="1">
        <f t="shared" si="109"/>
        <v>5</v>
      </c>
      <c r="L1376" s="1">
        <f t="shared" si="110"/>
        <v>0</v>
      </c>
    </row>
    <row r="1377" spans="1:12" x14ac:dyDescent="0.2">
      <c r="A1377" t="s">
        <v>3221</v>
      </c>
      <c r="B1377" s="1">
        <v>37134003</v>
      </c>
      <c r="C1377" t="s">
        <v>1526</v>
      </c>
      <c r="D1377" t="s">
        <v>956</v>
      </c>
      <c r="E1377" s="1">
        <v>52219</v>
      </c>
      <c r="F1377" s="1">
        <v>5</v>
      </c>
      <c r="H1377" s="1">
        <f t="shared" si="107"/>
        <v>5</v>
      </c>
      <c r="I1377">
        <f t="shared" si="111"/>
        <v>0</v>
      </c>
      <c r="J1377">
        <f t="shared" si="108"/>
        <v>0</v>
      </c>
      <c r="K1377" s="1">
        <f t="shared" si="109"/>
        <v>5</v>
      </c>
      <c r="L1377" s="1">
        <f t="shared" si="110"/>
        <v>0</v>
      </c>
    </row>
    <row r="1378" spans="1:12" x14ac:dyDescent="0.2">
      <c r="A1378" t="s">
        <v>3221</v>
      </c>
      <c r="B1378" s="1">
        <v>58398001</v>
      </c>
      <c r="C1378" t="s">
        <v>1768</v>
      </c>
      <c r="D1378" t="s">
        <v>779</v>
      </c>
      <c r="E1378" s="1">
        <v>57383</v>
      </c>
      <c r="F1378" s="1">
        <v>5</v>
      </c>
      <c r="H1378" s="1">
        <f t="shared" si="107"/>
        <v>5</v>
      </c>
      <c r="I1378">
        <f t="shared" si="111"/>
        <v>0</v>
      </c>
      <c r="J1378">
        <f t="shared" si="108"/>
        <v>0</v>
      </c>
      <c r="K1378" s="1">
        <f t="shared" si="109"/>
        <v>5</v>
      </c>
      <c r="L1378" s="1">
        <f t="shared" si="110"/>
        <v>0</v>
      </c>
    </row>
    <row r="1379" spans="1:12" x14ac:dyDescent="0.2">
      <c r="A1379" t="s">
        <v>3221</v>
      </c>
      <c r="B1379" s="1">
        <v>61280002</v>
      </c>
      <c r="C1379" t="s">
        <v>1796</v>
      </c>
      <c r="D1379" t="s">
        <v>320</v>
      </c>
      <c r="E1379" s="1">
        <v>52506</v>
      </c>
      <c r="F1379" s="1">
        <v>5</v>
      </c>
      <c r="H1379" s="1">
        <f t="shared" si="107"/>
        <v>5</v>
      </c>
      <c r="I1379">
        <f t="shared" si="111"/>
        <v>0</v>
      </c>
      <c r="J1379">
        <f t="shared" si="108"/>
        <v>0</v>
      </c>
      <c r="K1379" s="1">
        <f t="shared" si="109"/>
        <v>5</v>
      </c>
      <c r="L1379" s="1">
        <f t="shared" si="110"/>
        <v>0</v>
      </c>
    </row>
    <row r="1380" spans="1:12" x14ac:dyDescent="0.2">
      <c r="A1380" t="s">
        <v>3221</v>
      </c>
      <c r="B1380" s="1">
        <v>61783002</v>
      </c>
      <c r="C1380" t="s">
        <v>1809</v>
      </c>
      <c r="D1380" t="s">
        <v>1810</v>
      </c>
      <c r="E1380" s="1">
        <v>83952</v>
      </c>
      <c r="F1380" s="1">
        <v>5</v>
      </c>
      <c r="H1380" s="1">
        <f t="shared" si="107"/>
        <v>5</v>
      </c>
      <c r="I1380">
        <f t="shared" si="111"/>
        <v>0</v>
      </c>
      <c r="J1380">
        <f t="shared" si="108"/>
        <v>0</v>
      </c>
      <c r="K1380" s="1">
        <f t="shared" si="109"/>
        <v>5</v>
      </c>
      <c r="L1380" s="1">
        <f t="shared" si="110"/>
        <v>0</v>
      </c>
    </row>
    <row r="1381" spans="1:12" x14ac:dyDescent="0.2">
      <c r="A1381" t="s">
        <v>3221</v>
      </c>
      <c r="B1381" s="1">
        <v>67148003</v>
      </c>
      <c r="C1381" t="s">
        <v>1879</v>
      </c>
      <c r="D1381" t="s">
        <v>1880</v>
      </c>
      <c r="E1381" s="1">
        <v>66641</v>
      </c>
      <c r="F1381" s="1">
        <v>5</v>
      </c>
      <c r="H1381" s="1">
        <f t="shared" si="107"/>
        <v>5</v>
      </c>
      <c r="I1381">
        <f t="shared" si="111"/>
        <v>0</v>
      </c>
      <c r="J1381">
        <f t="shared" si="108"/>
        <v>0</v>
      </c>
      <c r="K1381" s="1">
        <f t="shared" si="109"/>
        <v>5</v>
      </c>
      <c r="L1381" s="1">
        <f t="shared" si="110"/>
        <v>0</v>
      </c>
    </row>
    <row r="1382" spans="1:12" x14ac:dyDescent="0.2">
      <c r="A1382" t="s">
        <v>3221</v>
      </c>
      <c r="B1382" s="1">
        <v>75196002</v>
      </c>
      <c r="C1382" t="s">
        <v>1983</v>
      </c>
      <c r="D1382" t="s">
        <v>1984</v>
      </c>
      <c r="E1382" s="1">
        <v>50428</v>
      </c>
      <c r="F1382" s="1">
        <v>5</v>
      </c>
      <c r="H1382" s="1">
        <f t="shared" si="107"/>
        <v>5</v>
      </c>
      <c r="I1382">
        <f t="shared" si="111"/>
        <v>0</v>
      </c>
      <c r="J1382">
        <f t="shared" si="108"/>
        <v>0</v>
      </c>
      <c r="K1382" s="1">
        <f t="shared" si="109"/>
        <v>5</v>
      </c>
      <c r="L1382" s="1">
        <f t="shared" si="110"/>
        <v>0</v>
      </c>
    </row>
    <row r="1383" spans="1:12" x14ac:dyDescent="0.2">
      <c r="A1383" t="s">
        <v>3221</v>
      </c>
      <c r="B1383" s="1">
        <v>100366001</v>
      </c>
      <c r="C1383" t="s">
        <v>2172</v>
      </c>
      <c r="D1383" t="s">
        <v>2173</v>
      </c>
      <c r="E1383" s="1">
        <v>81964</v>
      </c>
      <c r="F1383" s="1">
        <v>5</v>
      </c>
      <c r="H1383" s="1">
        <f t="shared" si="107"/>
        <v>5</v>
      </c>
      <c r="I1383">
        <f t="shared" si="111"/>
        <v>0</v>
      </c>
      <c r="J1383">
        <f t="shared" si="108"/>
        <v>0</v>
      </c>
      <c r="K1383" s="1">
        <f t="shared" si="109"/>
        <v>5</v>
      </c>
      <c r="L1383" s="1">
        <f t="shared" si="110"/>
        <v>0</v>
      </c>
    </row>
    <row r="1384" spans="1:12" x14ac:dyDescent="0.2">
      <c r="A1384" t="s">
        <v>3221</v>
      </c>
      <c r="B1384" s="1">
        <v>110574001</v>
      </c>
      <c r="C1384" t="s">
        <v>2346</v>
      </c>
      <c r="D1384" t="s">
        <v>2347</v>
      </c>
      <c r="E1384" s="1">
        <v>54060</v>
      </c>
      <c r="F1384" s="1">
        <v>5</v>
      </c>
      <c r="H1384" s="1">
        <f t="shared" si="107"/>
        <v>5</v>
      </c>
      <c r="I1384">
        <f t="shared" si="111"/>
        <v>0</v>
      </c>
      <c r="J1384">
        <f t="shared" si="108"/>
        <v>0</v>
      </c>
      <c r="K1384" s="1">
        <f t="shared" si="109"/>
        <v>5</v>
      </c>
      <c r="L1384" s="1">
        <f t="shared" si="110"/>
        <v>0</v>
      </c>
    </row>
    <row r="1385" spans="1:12" x14ac:dyDescent="0.2">
      <c r="A1385" t="s">
        <v>3221</v>
      </c>
      <c r="B1385" s="1">
        <v>114548002</v>
      </c>
      <c r="C1385" t="s">
        <v>2403</v>
      </c>
      <c r="D1385" t="s">
        <v>22</v>
      </c>
      <c r="E1385" s="1">
        <v>78413</v>
      </c>
      <c r="F1385" s="1">
        <v>5</v>
      </c>
      <c r="H1385" s="1">
        <f t="shared" si="107"/>
        <v>5</v>
      </c>
      <c r="I1385">
        <f t="shared" si="111"/>
        <v>0</v>
      </c>
      <c r="J1385">
        <f t="shared" si="108"/>
        <v>0</v>
      </c>
      <c r="K1385" s="1">
        <f t="shared" si="109"/>
        <v>5</v>
      </c>
      <c r="L1385" s="1">
        <f t="shared" si="110"/>
        <v>0</v>
      </c>
    </row>
    <row r="1386" spans="1:12" x14ac:dyDescent="0.2">
      <c r="A1386" t="s">
        <v>3221</v>
      </c>
      <c r="B1386" s="1">
        <v>3525774003</v>
      </c>
      <c r="C1386" t="s">
        <v>2535</v>
      </c>
      <c r="D1386" t="s">
        <v>2536</v>
      </c>
      <c r="E1386" s="1">
        <v>57956</v>
      </c>
      <c r="F1386" s="1">
        <v>5</v>
      </c>
      <c r="H1386" s="1">
        <f t="shared" si="107"/>
        <v>5</v>
      </c>
      <c r="I1386">
        <f t="shared" si="111"/>
        <v>0</v>
      </c>
      <c r="J1386">
        <f t="shared" si="108"/>
        <v>0</v>
      </c>
      <c r="K1386" s="1">
        <f t="shared" si="109"/>
        <v>5</v>
      </c>
      <c r="L1386" s="1">
        <f t="shared" si="110"/>
        <v>0</v>
      </c>
    </row>
    <row r="1387" spans="1:12" x14ac:dyDescent="0.2">
      <c r="A1387" t="s">
        <v>3226</v>
      </c>
      <c r="B1387" s="1">
        <v>49860004</v>
      </c>
      <c r="C1387" t="s">
        <v>2667</v>
      </c>
      <c r="D1387" t="s">
        <v>2668</v>
      </c>
      <c r="E1387" s="1">
        <v>60410</v>
      </c>
      <c r="F1387" s="1">
        <v>5</v>
      </c>
      <c r="H1387" s="1">
        <f t="shared" si="107"/>
        <v>5</v>
      </c>
      <c r="I1387">
        <f t="shared" si="111"/>
        <v>0</v>
      </c>
      <c r="J1387">
        <f t="shared" si="108"/>
        <v>0</v>
      </c>
      <c r="K1387" s="1">
        <f t="shared" si="109"/>
        <v>5</v>
      </c>
      <c r="L1387" s="1">
        <f t="shared" si="110"/>
        <v>0</v>
      </c>
    </row>
    <row r="1388" spans="1:12" x14ac:dyDescent="0.2">
      <c r="A1388" t="s">
        <v>3226</v>
      </c>
      <c r="B1388" s="1">
        <v>61838002</v>
      </c>
      <c r="C1388" t="s">
        <v>2752</v>
      </c>
      <c r="D1388" t="s">
        <v>2753</v>
      </c>
      <c r="E1388" s="1">
        <v>83454</v>
      </c>
      <c r="F1388" s="1">
        <v>5</v>
      </c>
      <c r="H1388" s="1">
        <f t="shared" si="107"/>
        <v>5</v>
      </c>
      <c r="I1388">
        <f t="shared" si="111"/>
        <v>0</v>
      </c>
      <c r="J1388">
        <f t="shared" si="108"/>
        <v>0</v>
      </c>
      <c r="K1388" s="1">
        <f t="shared" si="109"/>
        <v>5</v>
      </c>
      <c r="L1388" s="1">
        <f t="shared" si="110"/>
        <v>0</v>
      </c>
    </row>
    <row r="1389" spans="1:12" x14ac:dyDescent="0.2">
      <c r="A1389" t="s">
        <v>3226</v>
      </c>
      <c r="B1389" s="1">
        <v>62421017</v>
      </c>
      <c r="C1389" t="s">
        <v>2760</v>
      </c>
      <c r="D1389" t="s">
        <v>22</v>
      </c>
      <c r="E1389" s="1">
        <v>67810</v>
      </c>
      <c r="F1389" s="1">
        <v>5</v>
      </c>
      <c r="H1389" s="1">
        <f t="shared" si="107"/>
        <v>5</v>
      </c>
      <c r="I1389">
        <f t="shared" si="111"/>
        <v>0</v>
      </c>
      <c r="J1389">
        <f t="shared" si="108"/>
        <v>0</v>
      </c>
      <c r="K1389" s="1">
        <f t="shared" si="109"/>
        <v>5</v>
      </c>
      <c r="L1389" s="1">
        <f t="shared" si="110"/>
        <v>0</v>
      </c>
    </row>
    <row r="1390" spans="1:12" x14ac:dyDescent="0.2">
      <c r="A1390" t="s">
        <v>3226</v>
      </c>
      <c r="B1390" s="1">
        <v>100699002</v>
      </c>
      <c r="C1390" t="s">
        <v>2950</v>
      </c>
      <c r="D1390" t="s">
        <v>22</v>
      </c>
      <c r="E1390" s="1">
        <v>55292</v>
      </c>
      <c r="F1390" s="1">
        <v>5</v>
      </c>
      <c r="H1390" s="1">
        <f t="shared" si="107"/>
        <v>5</v>
      </c>
      <c r="I1390">
        <f t="shared" si="111"/>
        <v>0</v>
      </c>
      <c r="J1390">
        <f t="shared" si="108"/>
        <v>0</v>
      </c>
      <c r="K1390" s="1">
        <f t="shared" si="109"/>
        <v>5</v>
      </c>
      <c r="L1390" s="1">
        <f t="shared" si="110"/>
        <v>0</v>
      </c>
    </row>
    <row r="1391" spans="1:12" x14ac:dyDescent="0.2">
      <c r="A1391" t="s">
        <v>3226</v>
      </c>
      <c r="B1391" s="1">
        <v>101840002</v>
      </c>
      <c r="C1391" t="s">
        <v>2954</v>
      </c>
      <c r="D1391" t="s">
        <v>2955</v>
      </c>
      <c r="E1391" s="1">
        <v>61581</v>
      </c>
      <c r="F1391" s="1">
        <v>5</v>
      </c>
      <c r="H1391" s="1">
        <f t="shared" si="107"/>
        <v>5</v>
      </c>
      <c r="I1391">
        <f t="shared" si="111"/>
        <v>0</v>
      </c>
      <c r="J1391">
        <f t="shared" si="108"/>
        <v>0</v>
      </c>
      <c r="K1391" s="1">
        <f t="shared" si="109"/>
        <v>5</v>
      </c>
      <c r="L1391" s="1">
        <f t="shared" si="110"/>
        <v>0</v>
      </c>
    </row>
    <row r="1392" spans="1:12" x14ac:dyDescent="0.2">
      <c r="A1392" t="s">
        <v>3226</v>
      </c>
      <c r="B1392" s="1">
        <v>104132003</v>
      </c>
      <c r="C1392" t="s">
        <v>2975</v>
      </c>
      <c r="D1392" t="s">
        <v>397</v>
      </c>
      <c r="E1392" s="1">
        <v>77658</v>
      </c>
      <c r="F1392" s="1">
        <v>5</v>
      </c>
      <c r="H1392" s="1">
        <f t="shared" si="107"/>
        <v>5</v>
      </c>
      <c r="I1392">
        <f t="shared" si="111"/>
        <v>0</v>
      </c>
      <c r="J1392">
        <f t="shared" si="108"/>
        <v>0</v>
      </c>
      <c r="K1392" s="1">
        <f t="shared" si="109"/>
        <v>5</v>
      </c>
      <c r="L1392" s="1">
        <f t="shared" si="110"/>
        <v>0</v>
      </c>
    </row>
    <row r="1393" spans="1:12" x14ac:dyDescent="0.2">
      <c r="A1393" t="s">
        <v>3216</v>
      </c>
      <c r="B1393" s="1">
        <v>27036001</v>
      </c>
      <c r="C1393" t="s">
        <v>40</v>
      </c>
      <c r="D1393" t="s">
        <v>41</v>
      </c>
      <c r="E1393" s="1">
        <v>48101</v>
      </c>
      <c r="F1393" s="1">
        <v>4</v>
      </c>
      <c r="H1393" s="1">
        <f t="shared" si="107"/>
        <v>4</v>
      </c>
      <c r="I1393">
        <f t="shared" si="111"/>
        <v>0</v>
      </c>
      <c r="J1393">
        <f t="shared" si="108"/>
        <v>0</v>
      </c>
      <c r="K1393" s="1">
        <f t="shared" si="109"/>
        <v>4</v>
      </c>
      <c r="L1393" s="1">
        <f t="shared" si="110"/>
        <v>0</v>
      </c>
    </row>
    <row r="1394" spans="1:12" x14ac:dyDescent="0.2">
      <c r="A1394" t="s">
        <v>3216</v>
      </c>
      <c r="B1394" s="1">
        <v>34906002</v>
      </c>
      <c r="C1394" t="s">
        <v>82</v>
      </c>
      <c r="D1394" t="s">
        <v>83</v>
      </c>
      <c r="E1394" s="1">
        <v>53873</v>
      </c>
      <c r="F1394" s="1">
        <v>4</v>
      </c>
      <c r="H1394" s="1">
        <f t="shared" si="107"/>
        <v>4</v>
      </c>
      <c r="I1394">
        <f t="shared" si="111"/>
        <v>0</v>
      </c>
      <c r="J1394">
        <f t="shared" si="108"/>
        <v>0</v>
      </c>
      <c r="K1394" s="1">
        <f t="shared" si="109"/>
        <v>4</v>
      </c>
      <c r="L1394" s="1">
        <f t="shared" si="110"/>
        <v>0</v>
      </c>
    </row>
    <row r="1395" spans="1:12" x14ac:dyDescent="0.2">
      <c r="A1395" t="s">
        <v>3216</v>
      </c>
      <c r="B1395" s="1">
        <v>41284004</v>
      </c>
      <c r="C1395" t="s">
        <v>115</v>
      </c>
      <c r="D1395" t="s">
        <v>116</v>
      </c>
      <c r="E1395" s="1">
        <v>50380</v>
      </c>
      <c r="F1395" s="1">
        <v>4</v>
      </c>
      <c r="H1395" s="1">
        <f t="shared" si="107"/>
        <v>4</v>
      </c>
      <c r="I1395">
        <f t="shared" si="111"/>
        <v>0</v>
      </c>
      <c r="J1395">
        <f t="shared" si="108"/>
        <v>0</v>
      </c>
      <c r="K1395" s="1">
        <f t="shared" si="109"/>
        <v>4</v>
      </c>
      <c r="L1395" s="1">
        <f t="shared" si="110"/>
        <v>0</v>
      </c>
    </row>
    <row r="1396" spans="1:12" x14ac:dyDescent="0.2">
      <c r="A1396" t="s">
        <v>3216</v>
      </c>
      <c r="B1396" s="1">
        <v>52436003</v>
      </c>
      <c r="C1396" t="s">
        <v>207</v>
      </c>
      <c r="D1396" t="s">
        <v>208</v>
      </c>
      <c r="E1396" s="1">
        <v>50838</v>
      </c>
      <c r="F1396" s="1">
        <v>4</v>
      </c>
      <c r="H1396" s="1">
        <f t="shared" si="107"/>
        <v>4</v>
      </c>
      <c r="I1396">
        <f t="shared" si="111"/>
        <v>0</v>
      </c>
      <c r="J1396">
        <f t="shared" si="108"/>
        <v>0</v>
      </c>
      <c r="K1396" s="1">
        <f t="shared" si="109"/>
        <v>4</v>
      </c>
      <c r="L1396" s="1">
        <f t="shared" si="110"/>
        <v>0</v>
      </c>
    </row>
    <row r="1397" spans="1:12" x14ac:dyDescent="0.2">
      <c r="A1397" t="s">
        <v>3216</v>
      </c>
      <c r="B1397" s="1">
        <v>62234003</v>
      </c>
      <c r="C1397" t="s">
        <v>267</v>
      </c>
      <c r="D1397" t="s">
        <v>22</v>
      </c>
      <c r="E1397" s="1">
        <v>50513</v>
      </c>
      <c r="F1397" s="1">
        <v>4</v>
      </c>
      <c r="H1397" s="1">
        <f t="shared" si="107"/>
        <v>4</v>
      </c>
      <c r="I1397">
        <f t="shared" si="111"/>
        <v>0</v>
      </c>
      <c r="J1397">
        <f t="shared" si="108"/>
        <v>0</v>
      </c>
      <c r="K1397" s="1">
        <f t="shared" si="109"/>
        <v>4</v>
      </c>
      <c r="L1397" s="1">
        <f t="shared" si="110"/>
        <v>0</v>
      </c>
    </row>
    <row r="1398" spans="1:12" x14ac:dyDescent="0.2">
      <c r="A1398" t="s">
        <v>3216</v>
      </c>
      <c r="B1398" s="1">
        <v>83207002</v>
      </c>
      <c r="C1398" t="s">
        <v>488</v>
      </c>
      <c r="D1398" t="s">
        <v>489</v>
      </c>
      <c r="E1398" s="1">
        <v>54839</v>
      </c>
      <c r="F1398" s="1">
        <v>4</v>
      </c>
      <c r="H1398" s="1">
        <f t="shared" si="107"/>
        <v>4</v>
      </c>
      <c r="I1398">
        <f t="shared" si="111"/>
        <v>0</v>
      </c>
      <c r="J1398">
        <f t="shared" si="108"/>
        <v>0</v>
      </c>
      <c r="K1398" s="1">
        <f t="shared" si="109"/>
        <v>4</v>
      </c>
      <c r="L1398" s="1">
        <f t="shared" si="110"/>
        <v>0</v>
      </c>
    </row>
    <row r="1399" spans="1:12" x14ac:dyDescent="0.2">
      <c r="A1399" t="s">
        <v>3216</v>
      </c>
      <c r="B1399" s="1">
        <v>83674002</v>
      </c>
      <c r="C1399" t="s">
        <v>493</v>
      </c>
      <c r="D1399" t="s">
        <v>494</v>
      </c>
      <c r="E1399" s="1">
        <v>81599</v>
      </c>
      <c r="F1399" s="1">
        <v>4</v>
      </c>
      <c r="H1399" s="1">
        <f t="shared" si="107"/>
        <v>4</v>
      </c>
      <c r="I1399">
        <f t="shared" si="111"/>
        <v>0</v>
      </c>
      <c r="J1399">
        <f t="shared" si="108"/>
        <v>0</v>
      </c>
      <c r="K1399" s="1">
        <f t="shared" si="109"/>
        <v>4</v>
      </c>
      <c r="L1399" s="1">
        <f t="shared" si="110"/>
        <v>0</v>
      </c>
    </row>
    <row r="1400" spans="1:12" x14ac:dyDescent="0.2">
      <c r="A1400" t="s">
        <v>3219</v>
      </c>
      <c r="B1400" s="1">
        <v>122172002</v>
      </c>
      <c r="C1400" t="s">
        <v>1378</v>
      </c>
      <c r="D1400" t="s">
        <v>1379</v>
      </c>
      <c r="E1400" s="1">
        <v>71712</v>
      </c>
      <c r="F1400" s="1">
        <v>4</v>
      </c>
      <c r="H1400" s="1">
        <f t="shared" si="107"/>
        <v>4</v>
      </c>
      <c r="I1400">
        <f t="shared" si="111"/>
        <v>0</v>
      </c>
      <c r="J1400">
        <f t="shared" si="108"/>
        <v>0</v>
      </c>
      <c r="K1400" s="1">
        <f t="shared" si="109"/>
        <v>4</v>
      </c>
      <c r="L1400" s="1">
        <f t="shared" si="110"/>
        <v>0</v>
      </c>
    </row>
    <row r="1401" spans="1:12" x14ac:dyDescent="0.2">
      <c r="A1401" t="s">
        <v>3221</v>
      </c>
      <c r="B1401" s="1">
        <v>32467002</v>
      </c>
      <c r="C1401" t="s">
        <v>1496</v>
      </c>
      <c r="D1401" t="s">
        <v>1497</v>
      </c>
      <c r="E1401" s="1">
        <v>75577</v>
      </c>
      <c r="F1401" s="1">
        <v>4</v>
      </c>
      <c r="H1401" s="1">
        <f t="shared" si="107"/>
        <v>4</v>
      </c>
      <c r="I1401">
        <f t="shared" si="111"/>
        <v>0</v>
      </c>
      <c r="J1401">
        <f t="shared" si="108"/>
        <v>0</v>
      </c>
      <c r="K1401" s="1">
        <f t="shared" si="109"/>
        <v>4</v>
      </c>
      <c r="L1401" s="1">
        <f t="shared" si="110"/>
        <v>0</v>
      </c>
    </row>
    <row r="1402" spans="1:12" x14ac:dyDescent="0.2">
      <c r="A1402" t="s">
        <v>3221</v>
      </c>
      <c r="B1402" s="1">
        <v>37061005</v>
      </c>
      <c r="C1402" t="s">
        <v>1521</v>
      </c>
      <c r="D1402" t="s">
        <v>227</v>
      </c>
      <c r="E1402" s="1">
        <v>82089</v>
      </c>
      <c r="F1402" s="1">
        <v>4</v>
      </c>
      <c r="H1402" s="1">
        <f t="shared" si="107"/>
        <v>4</v>
      </c>
      <c r="I1402">
        <f t="shared" si="111"/>
        <v>0</v>
      </c>
      <c r="J1402">
        <f t="shared" si="108"/>
        <v>0</v>
      </c>
      <c r="K1402" s="1">
        <f t="shared" si="109"/>
        <v>4</v>
      </c>
      <c r="L1402" s="1">
        <f t="shared" si="110"/>
        <v>0</v>
      </c>
    </row>
    <row r="1403" spans="1:12" x14ac:dyDescent="0.2">
      <c r="A1403" t="s">
        <v>3221</v>
      </c>
      <c r="B1403" s="1">
        <v>46086002</v>
      </c>
      <c r="C1403" t="s">
        <v>1599</v>
      </c>
      <c r="D1403" t="s">
        <v>1600</v>
      </c>
      <c r="E1403" s="1">
        <v>53401</v>
      </c>
      <c r="F1403" s="1">
        <v>4</v>
      </c>
      <c r="H1403" s="1">
        <f t="shared" si="107"/>
        <v>4</v>
      </c>
      <c r="I1403">
        <f t="shared" si="111"/>
        <v>0</v>
      </c>
      <c r="J1403">
        <f t="shared" si="108"/>
        <v>0</v>
      </c>
      <c r="K1403" s="1">
        <f t="shared" si="109"/>
        <v>4</v>
      </c>
      <c r="L1403" s="1">
        <f t="shared" si="110"/>
        <v>0</v>
      </c>
    </row>
    <row r="1404" spans="1:12" x14ac:dyDescent="0.2">
      <c r="A1404" t="s">
        <v>3221</v>
      </c>
      <c r="B1404" s="1">
        <v>49476004</v>
      </c>
      <c r="C1404" t="s">
        <v>1658</v>
      </c>
      <c r="D1404" t="s">
        <v>612</v>
      </c>
      <c r="E1404" s="1">
        <v>76922</v>
      </c>
      <c r="F1404" s="1">
        <v>4</v>
      </c>
      <c r="H1404" s="1">
        <f t="shared" si="107"/>
        <v>4</v>
      </c>
      <c r="I1404">
        <f t="shared" si="111"/>
        <v>0</v>
      </c>
      <c r="J1404">
        <f t="shared" si="108"/>
        <v>0</v>
      </c>
      <c r="K1404" s="1">
        <f t="shared" si="109"/>
        <v>4</v>
      </c>
      <c r="L1404" s="1">
        <f t="shared" si="110"/>
        <v>0</v>
      </c>
    </row>
    <row r="1405" spans="1:12" x14ac:dyDescent="0.2">
      <c r="A1405" t="s">
        <v>3221</v>
      </c>
      <c r="B1405" s="1">
        <v>52444003</v>
      </c>
      <c r="C1405" t="s">
        <v>1697</v>
      </c>
      <c r="D1405" t="s">
        <v>1698</v>
      </c>
      <c r="E1405" s="1">
        <v>54389</v>
      </c>
      <c r="F1405" s="1">
        <v>4</v>
      </c>
      <c r="H1405" s="1">
        <f t="shared" si="107"/>
        <v>4</v>
      </c>
      <c r="I1405">
        <f t="shared" si="111"/>
        <v>0</v>
      </c>
      <c r="J1405">
        <f t="shared" si="108"/>
        <v>0</v>
      </c>
      <c r="K1405" s="1">
        <f t="shared" si="109"/>
        <v>4</v>
      </c>
      <c r="L1405" s="1">
        <f t="shared" si="110"/>
        <v>0</v>
      </c>
    </row>
    <row r="1406" spans="1:12" x14ac:dyDescent="0.2">
      <c r="A1406" t="s">
        <v>3221</v>
      </c>
      <c r="B1406" s="1">
        <v>56797003</v>
      </c>
      <c r="C1406" t="s">
        <v>1744</v>
      </c>
      <c r="D1406" t="s">
        <v>1745</v>
      </c>
      <c r="E1406" s="1">
        <v>59072</v>
      </c>
      <c r="F1406" s="1">
        <v>4</v>
      </c>
      <c r="H1406" s="1">
        <f t="shared" si="107"/>
        <v>4</v>
      </c>
      <c r="I1406">
        <f t="shared" si="111"/>
        <v>0</v>
      </c>
      <c r="J1406">
        <f t="shared" si="108"/>
        <v>0</v>
      </c>
      <c r="K1406" s="1">
        <f t="shared" si="109"/>
        <v>4</v>
      </c>
      <c r="L1406" s="1">
        <f t="shared" si="110"/>
        <v>0</v>
      </c>
    </row>
    <row r="1407" spans="1:12" x14ac:dyDescent="0.2">
      <c r="A1407" t="s">
        <v>3221</v>
      </c>
      <c r="B1407" s="1">
        <v>73228001</v>
      </c>
      <c r="C1407" t="s">
        <v>1952</v>
      </c>
      <c r="D1407" t="s">
        <v>877</v>
      </c>
      <c r="E1407" s="1">
        <v>61279</v>
      </c>
      <c r="F1407" s="1">
        <v>4</v>
      </c>
      <c r="H1407" s="1">
        <f t="shared" si="107"/>
        <v>4</v>
      </c>
      <c r="I1407">
        <f t="shared" si="111"/>
        <v>0</v>
      </c>
      <c r="J1407">
        <f t="shared" si="108"/>
        <v>0</v>
      </c>
      <c r="K1407" s="1">
        <f t="shared" si="109"/>
        <v>4</v>
      </c>
      <c r="L1407" s="1">
        <f t="shared" si="110"/>
        <v>0</v>
      </c>
    </row>
    <row r="1408" spans="1:12" x14ac:dyDescent="0.2">
      <c r="A1408" t="s">
        <v>3221</v>
      </c>
      <c r="B1408" s="1">
        <v>74759038</v>
      </c>
      <c r="C1408" t="s">
        <v>1972</v>
      </c>
      <c r="D1408" t="s">
        <v>22</v>
      </c>
      <c r="E1408" s="1">
        <v>84806</v>
      </c>
      <c r="F1408" s="1">
        <v>4</v>
      </c>
      <c r="H1408" s="1">
        <f t="shared" si="107"/>
        <v>4</v>
      </c>
      <c r="I1408">
        <f t="shared" si="111"/>
        <v>0</v>
      </c>
      <c r="J1408">
        <f t="shared" si="108"/>
        <v>0</v>
      </c>
      <c r="K1408" s="1">
        <f t="shared" si="109"/>
        <v>4</v>
      </c>
      <c r="L1408" s="1">
        <f t="shared" si="110"/>
        <v>0</v>
      </c>
    </row>
    <row r="1409" spans="1:12" x14ac:dyDescent="0.2">
      <c r="A1409" t="s">
        <v>3221</v>
      </c>
      <c r="B1409" s="1">
        <v>79337002</v>
      </c>
      <c r="C1409" t="s">
        <v>2013</v>
      </c>
      <c r="D1409" t="s">
        <v>2014</v>
      </c>
      <c r="E1409" s="1">
        <v>58204</v>
      </c>
      <c r="F1409" s="1">
        <v>4</v>
      </c>
      <c r="H1409" s="1">
        <f t="shared" si="107"/>
        <v>4</v>
      </c>
      <c r="I1409">
        <f t="shared" si="111"/>
        <v>0</v>
      </c>
      <c r="J1409">
        <f t="shared" si="108"/>
        <v>0</v>
      </c>
      <c r="K1409" s="1">
        <f t="shared" si="109"/>
        <v>4</v>
      </c>
      <c r="L1409" s="1">
        <f t="shared" si="110"/>
        <v>0</v>
      </c>
    </row>
    <row r="1410" spans="1:12" x14ac:dyDescent="0.2">
      <c r="A1410" t="s">
        <v>3221</v>
      </c>
      <c r="B1410" s="1">
        <v>80077010</v>
      </c>
      <c r="C1410" t="s">
        <v>2020</v>
      </c>
      <c r="D1410" t="s">
        <v>22</v>
      </c>
      <c r="E1410" s="1">
        <v>85131</v>
      </c>
      <c r="F1410" s="1">
        <v>4</v>
      </c>
      <c r="H1410" s="1">
        <f t="shared" si="107"/>
        <v>4</v>
      </c>
      <c r="I1410">
        <f t="shared" si="111"/>
        <v>0</v>
      </c>
      <c r="J1410">
        <f t="shared" si="108"/>
        <v>0</v>
      </c>
      <c r="K1410" s="1">
        <f t="shared" si="109"/>
        <v>4</v>
      </c>
      <c r="L1410" s="1">
        <f t="shared" si="110"/>
        <v>0</v>
      </c>
    </row>
    <row r="1411" spans="1:12" x14ac:dyDescent="0.2">
      <c r="A1411" t="s">
        <v>3221</v>
      </c>
      <c r="B1411" s="1">
        <v>102641001</v>
      </c>
      <c r="C1411" t="s">
        <v>2201</v>
      </c>
      <c r="D1411" t="s">
        <v>443</v>
      </c>
      <c r="E1411" s="1">
        <v>69425</v>
      </c>
      <c r="F1411" s="1">
        <v>4</v>
      </c>
      <c r="H1411" s="1">
        <f t="shared" ref="H1411:H1474" si="112">IF(F1411&lt;$H$1,F1411,300)</f>
        <v>4</v>
      </c>
      <c r="I1411">
        <f t="shared" si="111"/>
        <v>0</v>
      </c>
      <c r="J1411">
        <f t="shared" ref="J1411:J1474" si="113">IF(F1411&lt;$I$1,0,(F1411-$I$1))</f>
        <v>0</v>
      </c>
      <c r="K1411" s="1">
        <f t="shared" ref="K1411:K1474" si="114">J1411+I1411+H1411</f>
        <v>4</v>
      </c>
      <c r="L1411" s="1">
        <f t="shared" ref="L1411:L1474" si="115">K1411-F1411</f>
        <v>0</v>
      </c>
    </row>
    <row r="1412" spans="1:12" x14ac:dyDescent="0.2">
      <c r="A1412" t="s">
        <v>3221</v>
      </c>
      <c r="B1412" s="1">
        <v>104284003</v>
      </c>
      <c r="C1412" t="s">
        <v>2233</v>
      </c>
      <c r="D1412" t="s">
        <v>2234</v>
      </c>
      <c r="E1412" s="1">
        <v>58061</v>
      </c>
      <c r="F1412" s="1">
        <v>4</v>
      </c>
      <c r="H1412" s="1">
        <f t="shared" si="112"/>
        <v>4</v>
      </c>
      <c r="I1412">
        <f t="shared" si="111"/>
        <v>0</v>
      </c>
      <c r="J1412">
        <f t="shared" si="113"/>
        <v>0</v>
      </c>
      <c r="K1412" s="1">
        <f t="shared" si="114"/>
        <v>4</v>
      </c>
      <c r="L1412" s="1">
        <f t="shared" si="115"/>
        <v>0</v>
      </c>
    </row>
    <row r="1413" spans="1:12" x14ac:dyDescent="0.2">
      <c r="A1413" t="s">
        <v>3221</v>
      </c>
      <c r="B1413" s="1">
        <v>105447003</v>
      </c>
      <c r="C1413" t="s">
        <v>2247</v>
      </c>
      <c r="D1413" t="s">
        <v>2248</v>
      </c>
      <c r="E1413" s="1">
        <v>59907</v>
      </c>
      <c r="F1413" s="1">
        <v>4</v>
      </c>
      <c r="H1413" s="1">
        <f t="shared" si="112"/>
        <v>4</v>
      </c>
      <c r="I1413">
        <f t="shared" si="111"/>
        <v>0</v>
      </c>
      <c r="J1413">
        <f t="shared" si="113"/>
        <v>0</v>
      </c>
      <c r="K1413" s="1">
        <f t="shared" si="114"/>
        <v>4</v>
      </c>
      <c r="L1413" s="1">
        <f t="shared" si="115"/>
        <v>0</v>
      </c>
    </row>
    <row r="1414" spans="1:12" x14ac:dyDescent="0.2">
      <c r="A1414" t="s">
        <v>3221</v>
      </c>
      <c r="B1414" s="1">
        <v>109844002</v>
      </c>
      <c r="C1414" t="s">
        <v>2341</v>
      </c>
      <c r="D1414" t="s">
        <v>2342</v>
      </c>
      <c r="E1414" s="1">
        <v>59847</v>
      </c>
      <c r="F1414" s="1">
        <v>4</v>
      </c>
      <c r="H1414" s="1">
        <f t="shared" si="112"/>
        <v>4</v>
      </c>
      <c r="I1414">
        <f t="shared" si="111"/>
        <v>0</v>
      </c>
      <c r="J1414">
        <f t="shared" si="113"/>
        <v>0</v>
      </c>
      <c r="K1414" s="1">
        <f t="shared" si="114"/>
        <v>4</v>
      </c>
      <c r="L1414" s="1">
        <f t="shared" si="115"/>
        <v>0</v>
      </c>
    </row>
    <row r="1415" spans="1:12" x14ac:dyDescent="0.2">
      <c r="A1415" t="s">
        <v>3221</v>
      </c>
      <c r="B1415" s="1">
        <v>118764003</v>
      </c>
      <c r="C1415" t="s">
        <v>2449</v>
      </c>
      <c r="D1415" t="s">
        <v>2450</v>
      </c>
      <c r="E1415" s="1">
        <v>84321</v>
      </c>
      <c r="F1415" s="1">
        <v>4</v>
      </c>
      <c r="H1415" s="1">
        <f t="shared" si="112"/>
        <v>4</v>
      </c>
      <c r="I1415">
        <f t="shared" si="111"/>
        <v>0</v>
      </c>
      <c r="J1415">
        <f t="shared" si="113"/>
        <v>0</v>
      </c>
      <c r="K1415" s="1">
        <f t="shared" si="114"/>
        <v>4</v>
      </c>
      <c r="L1415" s="1">
        <f t="shared" si="115"/>
        <v>0</v>
      </c>
    </row>
    <row r="1416" spans="1:12" x14ac:dyDescent="0.2">
      <c r="A1416" t="s">
        <v>3221</v>
      </c>
      <c r="B1416" s="1">
        <v>121532002</v>
      </c>
      <c r="C1416" t="s">
        <v>2489</v>
      </c>
      <c r="D1416" t="s">
        <v>2490</v>
      </c>
      <c r="E1416" s="1">
        <v>77801</v>
      </c>
      <c r="F1416" s="1">
        <v>4</v>
      </c>
      <c r="H1416" s="1">
        <f t="shared" si="112"/>
        <v>4</v>
      </c>
      <c r="I1416">
        <f t="shared" si="111"/>
        <v>0</v>
      </c>
      <c r="J1416">
        <f t="shared" si="113"/>
        <v>0</v>
      </c>
      <c r="K1416" s="1">
        <f t="shared" si="114"/>
        <v>4</v>
      </c>
      <c r="L1416" s="1">
        <f t="shared" si="115"/>
        <v>0</v>
      </c>
    </row>
    <row r="1417" spans="1:12" x14ac:dyDescent="0.2">
      <c r="A1417" t="s">
        <v>3226</v>
      </c>
      <c r="B1417" s="1">
        <v>35097002</v>
      </c>
      <c r="C1417" t="s">
        <v>2602</v>
      </c>
      <c r="D1417" t="s">
        <v>2603</v>
      </c>
      <c r="E1417" s="1">
        <v>77365</v>
      </c>
      <c r="F1417" s="1">
        <v>4</v>
      </c>
      <c r="H1417" s="1">
        <f t="shared" si="112"/>
        <v>4</v>
      </c>
      <c r="I1417">
        <f t="shared" si="111"/>
        <v>0</v>
      </c>
      <c r="J1417">
        <f t="shared" si="113"/>
        <v>0</v>
      </c>
      <c r="K1417" s="1">
        <f t="shared" si="114"/>
        <v>4</v>
      </c>
      <c r="L1417" s="1">
        <f t="shared" si="115"/>
        <v>0</v>
      </c>
    </row>
    <row r="1418" spans="1:12" x14ac:dyDescent="0.2">
      <c r="A1418" t="s">
        <v>3226</v>
      </c>
      <c r="B1418" s="1">
        <v>36148001</v>
      </c>
      <c r="C1418" t="s">
        <v>2607</v>
      </c>
      <c r="D1418" t="s">
        <v>2608</v>
      </c>
      <c r="E1418" s="1">
        <v>65377</v>
      </c>
      <c r="F1418" s="1">
        <v>4</v>
      </c>
      <c r="H1418" s="1">
        <f t="shared" si="112"/>
        <v>4</v>
      </c>
      <c r="I1418">
        <f t="shared" si="111"/>
        <v>0</v>
      </c>
      <c r="J1418">
        <f t="shared" si="113"/>
        <v>0</v>
      </c>
      <c r="K1418" s="1">
        <f t="shared" si="114"/>
        <v>4</v>
      </c>
      <c r="L1418" s="1">
        <f t="shared" si="115"/>
        <v>0</v>
      </c>
    </row>
    <row r="1419" spans="1:12" x14ac:dyDescent="0.2">
      <c r="A1419" t="s">
        <v>3226</v>
      </c>
      <c r="B1419" s="1">
        <v>45297009</v>
      </c>
      <c r="C1419" t="s">
        <v>2640</v>
      </c>
      <c r="D1419" t="s">
        <v>2641</v>
      </c>
      <c r="E1419" s="1">
        <v>55437</v>
      </c>
      <c r="F1419" s="1">
        <v>4</v>
      </c>
      <c r="H1419" s="1">
        <f t="shared" si="112"/>
        <v>4</v>
      </c>
      <c r="I1419">
        <f t="shared" si="111"/>
        <v>0</v>
      </c>
      <c r="J1419">
        <f t="shared" si="113"/>
        <v>0</v>
      </c>
      <c r="K1419" s="1">
        <f t="shared" si="114"/>
        <v>4</v>
      </c>
      <c r="L1419" s="1">
        <f t="shared" si="115"/>
        <v>0</v>
      </c>
    </row>
    <row r="1420" spans="1:12" x14ac:dyDescent="0.2">
      <c r="A1420" t="s">
        <v>3226</v>
      </c>
      <c r="B1420" s="1">
        <v>50351002</v>
      </c>
      <c r="C1420" t="s">
        <v>2677</v>
      </c>
      <c r="D1420" t="s">
        <v>22</v>
      </c>
      <c r="E1420" s="1">
        <v>73066</v>
      </c>
      <c r="F1420" s="1">
        <v>4</v>
      </c>
      <c r="H1420" s="1">
        <f t="shared" si="112"/>
        <v>4</v>
      </c>
      <c r="I1420">
        <f t="shared" si="111"/>
        <v>0</v>
      </c>
      <c r="J1420">
        <f t="shared" si="113"/>
        <v>0</v>
      </c>
      <c r="K1420" s="1">
        <f t="shared" si="114"/>
        <v>4</v>
      </c>
      <c r="L1420" s="1">
        <f t="shared" si="115"/>
        <v>0</v>
      </c>
    </row>
    <row r="1421" spans="1:12" x14ac:dyDescent="0.2">
      <c r="A1421" t="s">
        <v>3226</v>
      </c>
      <c r="B1421" s="1">
        <v>59906002</v>
      </c>
      <c r="C1421" t="s">
        <v>2738</v>
      </c>
      <c r="D1421" t="s">
        <v>2739</v>
      </c>
      <c r="E1421" s="1">
        <v>48740</v>
      </c>
      <c r="F1421" s="1">
        <v>4</v>
      </c>
      <c r="H1421" s="1">
        <f t="shared" si="112"/>
        <v>4</v>
      </c>
      <c r="I1421">
        <f t="shared" ref="I1421:I1484" si="116">IF((F1421-H1421)&lt;$I$1,(F1421-H1421),($I$1-$H$1))</f>
        <v>0</v>
      </c>
      <c r="J1421">
        <f t="shared" si="113"/>
        <v>0</v>
      </c>
      <c r="K1421" s="1">
        <f t="shared" si="114"/>
        <v>4</v>
      </c>
      <c r="L1421" s="1">
        <f t="shared" si="115"/>
        <v>0</v>
      </c>
    </row>
    <row r="1422" spans="1:12" x14ac:dyDescent="0.2">
      <c r="A1422" t="s">
        <v>3226</v>
      </c>
      <c r="B1422" s="1">
        <v>73791001</v>
      </c>
      <c r="C1422" t="s">
        <v>2823</v>
      </c>
      <c r="D1422" t="s">
        <v>2824</v>
      </c>
      <c r="E1422" s="1">
        <v>65808</v>
      </c>
      <c r="F1422" s="1">
        <v>4</v>
      </c>
      <c r="H1422" s="1">
        <f t="shared" si="112"/>
        <v>4</v>
      </c>
      <c r="I1422">
        <f t="shared" si="116"/>
        <v>0</v>
      </c>
      <c r="J1422">
        <f t="shared" si="113"/>
        <v>0</v>
      </c>
      <c r="K1422" s="1">
        <f t="shared" si="114"/>
        <v>4</v>
      </c>
      <c r="L1422" s="1">
        <f t="shared" si="115"/>
        <v>0</v>
      </c>
    </row>
    <row r="1423" spans="1:12" x14ac:dyDescent="0.2">
      <c r="A1423" t="s">
        <v>3226</v>
      </c>
      <c r="B1423" s="1">
        <v>77113002</v>
      </c>
      <c r="C1423" t="s">
        <v>2838</v>
      </c>
      <c r="D1423" t="s">
        <v>2839</v>
      </c>
      <c r="E1423" s="1">
        <v>59757</v>
      </c>
      <c r="F1423" s="1">
        <v>4</v>
      </c>
      <c r="H1423" s="1">
        <f t="shared" si="112"/>
        <v>4</v>
      </c>
      <c r="I1423">
        <f t="shared" si="116"/>
        <v>0</v>
      </c>
      <c r="J1423">
        <f t="shared" si="113"/>
        <v>0</v>
      </c>
      <c r="K1423" s="1">
        <f t="shared" si="114"/>
        <v>4</v>
      </c>
      <c r="L1423" s="1">
        <f t="shared" si="115"/>
        <v>0</v>
      </c>
    </row>
    <row r="1424" spans="1:12" x14ac:dyDescent="0.2">
      <c r="A1424" t="s">
        <v>3226</v>
      </c>
      <c r="B1424" s="1">
        <v>3526406002</v>
      </c>
      <c r="C1424" t="s">
        <v>2890</v>
      </c>
      <c r="D1424" t="s">
        <v>79</v>
      </c>
      <c r="E1424" s="1">
        <v>78106</v>
      </c>
      <c r="F1424" s="1">
        <v>4</v>
      </c>
      <c r="H1424" s="1">
        <f t="shared" si="112"/>
        <v>4</v>
      </c>
      <c r="I1424">
        <f t="shared" si="116"/>
        <v>0</v>
      </c>
      <c r="J1424">
        <f t="shared" si="113"/>
        <v>0</v>
      </c>
      <c r="K1424" s="1">
        <f t="shared" si="114"/>
        <v>4</v>
      </c>
      <c r="L1424" s="1">
        <f t="shared" si="115"/>
        <v>0</v>
      </c>
    </row>
    <row r="1425" spans="1:12" x14ac:dyDescent="0.2">
      <c r="A1425" t="s">
        <v>3216</v>
      </c>
      <c r="B1425" s="1">
        <v>29057009</v>
      </c>
      <c r="C1425" t="s">
        <v>60</v>
      </c>
      <c r="D1425" t="s">
        <v>61</v>
      </c>
      <c r="E1425" s="1">
        <v>61665</v>
      </c>
      <c r="F1425" s="1">
        <v>3</v>
      </c>
      <c r="H1425" s="1">
        <f t="shared" si="112"/>
        <v>3</v>
      </c>
      <c r="I1425">
        <f t="shared" si="116"/>
        <v>0</v>
      </c>
      <c r="J1425">
        <f t="shared" si="113"/>
        <v>0</v>
      </c>
      <c r="K1425" s="1">
        <f t="shared" si="114"/>
        <v>3</v>
      </c>
      <c r="L1425" s="1">
        <f t="shared" si="115"/>
        <v>0</v>
      </c>
    </row>
    <row r="1426" spans="1:12" x14ac:dyDescent="0.2">
      <c r="A1426" t="s">
        <v>3216</v>
      </c>
      <c r="B1426" s="1">
        <v>49277003</v>
      </c>
      <c r="C1426" t="s">
        <v>178</v>
      </c>
      <c r="D1426" t="s">
        <v>179</v>
      </c>
      <c r="E1426" s="1">
        <v>81119</v>
      </c>
      <c r="F1426" s="1">
        <v>3</v>
      </c>
      <c r="H1426" s="1">
        <f t="shared" si="112"/>
        <v>3</v>
      </c>
      <c r="I1426">
        <f t="shared" si="116"/>
        <v>0</v>
      </c>
      <c r="J1426">
        <f t="shared" si="113"/>
        <v>0</v>
      </c>
      <c r="K1426" s="1">
        <f t="shared" si="114"/>
        <v>3</v>
      </c>
      <c r="L1426" s="1">
        <f t="shared" si="115"/>
        <v>0</v>
      </c>
    </row>
    <row r="1427" spans="1:12" x14ac:dyDescent="0.2">
      <c r="A1427" t="s">
        <v>3216</v>
      </c>
      <c r="B1427" s="1">
        <v>49855002</v>
      </c>
      <c r="C1427" t="s">
        <v>184</v>
      </c>
      <c r="D1427" t="s">
        <v>185</v>
      </c>
      <c r="E1427" s="1">
        <v>78320</v>
      </c>
      <c r="F1427" s="1">
        <v>3</v>
      </c>
      <c r="H1427" s="1">
        <f t="shared" si="112"/>
        <v>3</v>
      </c>
      <c r="I1427">
        <f t="shared" si="116"/>
        <v>0</v>
      </c>
      <c r="J1427">
        <f t="shared" si="113"/>
        <v>0</v>
      </c>
      <c r="K1427" s="1">
        <f t="shared" si="114"/>
        <v>3</v>
      </c>
      <c r="L1427" s="1">
        <f t="shared" si="115"/>
        <v>0</v>
      </c>
    </row>
    <row r="1428" spans="1:12" x14ac:dyDescent="0.2">
      <c r="A1428" t="s">
        <v>3216</v>
      </c>
      <c r="B1428" s="1">
        <v>57438011</v>
      </c>
      <c r="C1428" t="s">
        <v>240</v>
      </c>
      <c r="D1428" t="s">
        <v>241</v>
      </c>
      <c r="E1428" s="1">
        <v>48379</v>
      </c>
      <c r="F1428" s="1">
        <v>3</v>
      </c>
      <c r="H1428" s="1">
        <f t="shared" si="112"/>
        <v>3</v>
      </c>
      <c r="I1428">
        <f t="shared" si="116"/>
        <v>0</v>
      </c>
      <c r="J1428">
        <f t="shared" si="113"/>
        <v>0</v>
      </c>
      <c r="K1428" s="1">
        <f t="shared" si="114"/>
        <v>3</v>
      </c>
      <c r="L1428" s="1">
        <f t="shared" si="115"/>
        <v>0</v>
      </c>
    </row>
    <row r="1429" spans="1:12" x14ac:dyDescent="0.2">
      <c r="A1429" t="s">
        <v>3216</v>
      </c>
      <c r="B1429" s="1">
        <v>77007003</v>
      </c>
      <c r="C1429" t="s">
        <v>427</v>
      </c>
      <c r="D1429" t="s">
        <v>428</v>
      </c>
      <c r="E1429" s="1">
        <v>48676</v>
      </c>
      <c r="F1429" s="1">
        <v>3</v>
      </c>
      <c r="H1429" s="1">
        <f t="shared" si="112"/>
        <v>3</v>
      </c>
      <c r="I1429">
        <f t="shared" si="116"/>
        <v>0</v>
      </c>
      <c r="J1429">
        <f t="shared" si="113"/>
        <v>0</v>
      </c>
      <c r="K1429" s="1">
        <f t="shared" si="114"/>
        <v>3</v>
      </c>
      <c r="L1429" s="1">
        <f t="shared" si="115"/>
        <v>0</v>
      </c>
    </row>
    <row r="1430" spans="1:12" x14ac:dyDescent="0.2">
      <c r="A1430" t="s">
        <v>3216</v>
      </c>
      <c r="B1430" s="1">
        <v>90372003</v>
      </c>
      <c r="C1430" t="s">
        <v>546</v>
      </c>
      <c r="D1430" t="s">
        <v>22</v>
      </c>
      <c r="E1430" s="1">
        <v>57200</v>
      </c>
      <c r="F1430" s="1">
        <v>3</v>
      </c>
      <c r="H1430" s="1">
        <f t="shared" si="112"/>
        <v>3</v>
      </c>
      <c r="I1430">
        <f t="shared" si="116"/>
        <v>0</v>
      </c>
      <c r="J1430">
        <f t="shared" si="113"/>
        <v>0</v>
      </c>
      <c r="K1430" s="1">
        <f t="shared" si="114"/>
        <v>3</v>
      </c>
      <c r="L1430" s="1">
        <f t="shared" si="115"/>
        <v>0</v>
      </c>
    </row>
    <row r="1431" spans="1:12" x14ac:dyDescent="0.2">
      <c r="A1431" t="s">
        <v>3216</v>
      </c>
      <c r="B1431" s="1">
        <v>108003001</v>
      </c>
      <c r="C1431" t="s">
        <v>627</v>
      </c>
      <c r="D1431" t="s">
        <v>628</v>
      </c>
      <c r="E1431" s="1">
        <v>75711</v>
      </c>
      <c r="F1431" s="1">
        <v>3</v>
      </c>
      <c r="H1431" s="1">
        <f t="shared" si="112"/>
        <v>3</v>
      </c>
      <c r="I1431">
        <f t="shared" si="116"/>
        <v>0</v>
      </c>
      <c r="J1431">
        <f t="shared" si="113"/>
        <v>0</v>
      </c>
      <c r="K1431" s="1">
        <f t="shared" si="114"/>
        <v>3</v>
      </c>
      <c r="L1431" s="1">
        <f t="shared" si="115"/>
        <v>0</v>
      </c>
    </row>
    <row r="1432" spans="1:12" x14ac:dyDescent="0.2">
      <c r="A1432" t="s">
        <v>3219</v>
      </c>
      <c r="B1432" s="1">
        <v>36524001</v>
      </c>
      <c r="C1432" t="s">
        <v>910</v>
      </c>
      <c r="D1432" t="s">
        <v>911</v>
      </c>
      <c r="E1432" s="1">
        <v>82588</v>
      </c>
      <c r="F1432" s="1">
        <v>3</v>
      </c>
      <c r="H1432" s="1">
        <f t="shared" si="112"/>
        <v>3</v>
      </c>
      <c r="I1432">
        <f t="shared" si="116"/>
        <v>0</v>
      </c>
      <c r="J1432">
        <f t="shared" si="113"/>
        <v>0</v>
      </c>
      <c r="K1432" s="1">
        <f t="shared" si="114"/>
        <v>3</v>
      </c>
      <c r="L1432" s="1">
        <f t="shared" si="115"/>
        <v>0</v>
      </c>
    </row>
    <row r="1433" spans="1:12" x14ac:dyDescent="0.2">
      <c r="A1433" t="s">
        <v>3219</v>
      </c>
      <c r="B1433" s="1">
        <v>56138002</v>
      </c>
      <c r="C1433" t="s">
        <v>1729</v>
      </c>
      <c r="D1433" t="s">
        <v>1730</v>
      </c>
      <c r="E1433" s="1">
        <v>49895</v>
      </c>
      <c r="F1433" s="1">
        <v>3</v>
      </c>
      <c r="H1433" s="1">
        <f t="shared" si="112"/>
        <v>3</v>
      </c>
      <c r="I1433">
        <f t="shared" si="116"/>
        <v>0</v>
      </c>
      <c r="J1433">
        <f t="shared" si="113"/>
        <v>0</v>
      </c>
      <c r="K1433" s="1">
        <f t="shared" si="114"/>
        <v>3</v>
      </c>
      <c r="L1433" s="1">
        <f t="shared" si="115"/>
        <v>0</v>
      </c>
    </row>
    <row r="1434" spans="1:12" x14ac:dyDescent="0.2">
      <c r="A1434" t="s">
        <v>3219</v>
      </c>
      <c r="B1434" s="1">
        <v>81888001</v>
      </c>
      <c r="C1434" t="s">
        <v>1146</v>
      </c>
      <c r="D1434" t="s">
        <v>22</v>
      </c>
      <c r="E1434" s="1">
        <v>51351</v>
      </c>
      <c r="F1434" s="1">
        <v>3</v>
      </c>
      <c r="H1434" s="1">
        <f t="shared" si="112"/>
        <v>3</v>
      </c>
      <c r="I1434">
        <f t="shared" si="116"/>
        <v>0</v>
      </c>
      <c r="J1434">
        <f t="shared" si="113"/>
        <v>0</v>
      </c>
      <c r="K1434" s="1">
        <f t="shared" si="114"/>
        <v>3</v>
      </c>
      <c r="L1434" s="1">
        <f t="shared" si="115"/>
        <v>0</v>
      </c>
    </row>
    <row r="1435" spans="1:12" x14ac:dyDescent="0.2">
      <c r="A1435" t="s">
        <v>3219</v>
      </c>
      <c r="B1435" s="1">
        <v>91808002</v>
      </c>
      <c r="C1435" t="s">
        <v>1198</v>
      </c>
      <c r="D1435" t="s">
        <v>1199</v>
      </c>
      <c r="E1435" s="1">
        <v>56904</v>
      </c>
      <c r="F1435" s="1">
        <v>3</v>
      </c>
      <c r="H1435" s="1">
        <f t="shared" si="112"/>
        <v>3</v>
      </c>
      <c r="I1435">
        <f t="shared" si="116"/>
        <v>0</v>
      </c>
      <c r="J1435">
        <f t="shared" si="113"/>
        <v>0</v>
      </c>
      <c r="K1435" s="1">
        <f t="shared" si="114"/>
        <v>3</v>
      </c>
      <c r="L1435" s="1">
        <f t="shared" si="115"/>
        <v>0</v>
      </c>
    </row>
    <row r="1436" spans="1:12" x14ac:dyDescent="0.2">
      <c r="A1436" t="s">
        <v>3219</v>
      </c>
      <c r="B1436" s="1">
        <v>106927004</v>
      </c>
      <c r="C1436" t="s">
        <v>1239</v>
      </c>
      <c r="D1436" t="s">
        <v>22</v>
      </c>
      <c r="E1436" s="1">
        <v>51137</v>
      </c>
      <c r="F1436" s="1">
        <v>3</v>
      </c>
      <c r="H1436" s="1">
        <f t="shared" si="112"/>
        <v>3</v>
      </c>
      <c r="I1436">
        <f t="shared" si="116"/>
        <v>0</v>
      </c>
      <c r="J1436">
        <f t="shared" si="113"/>
        <v>0</v>
      </c>
      <c r="K1436" s="1">
        <f t="shared" si="114"/>
        <v>3</v>
      </c>
      <c r="L1436" s="1">
        <f t="shared" si="115"/>
        <v>0</v>
      </c>
    </row>
    <row r="1437" spans="1:12" x14ac:dyDescent="0.2">
      <c r="A1437" t="s">
        <v>3219</v>
      </c>
      <c r="B1437" s="1">
        <v>118038004</v>
      </c>
      <c r="C1437" t="s">
        <v>1317</v>
      </c>
      <c r="D1437" t="s">
        <v>1318</v>
      </c>
      <c r="E1437" s="1">
        <v>64061</v>
      </c>
      <c r="F1437" s="1">
        <v>3</v>
      </c>
      <c r="H1437" s="1">
        <f t="shared" si="112"/>
        <v>3</v>
      </c>
      <c r="I1437">
        <f t="shared" si="116"/>
        <v>0</v>
      </c>
      <c r="J1437">
        <f t="shared" si="113"/>
        <v>0</v>
      </c>
      <c r="K1437" s="1">
        <f t="shared" si="114"/>
        <v>3</v>
      </c>
      <c r="L1437" s="1">
        <f t="shared" si="115"/>
        <v>0</v>
      </c>
    </row>
    <row r="1438" spans="1:12" x14ac:dyDescent="0.2">
      <c r="A1438" t="s">
        <v>3219</v>
      </c>
      <c r="B1438" s="1">
        <v>121204002</v>
      </c>
      <c r="C1438" t="s">
        <v>1367</v>
      </c>
      <c r="D1438" t="s">
        <v>185</v>
      </c>
      <c r="E1438" s="1">
        <v>59985</v>
      </c>
      <c r="F1438" s="1">
        <v>3</v>
      </c>
      <c r="H1438" s="1">
        <f t="shared" si="112"/>
        <v>3</v>
      </c>
      <c r="I1438">
        <f t="shared" si="116"/>
        <v>0</v>
      </c>
      <c r="J1438">
        <f t="shared" si="113"/>
        <v>0</v>
      </c>
      <c r="K1438" s="1">
        <f t="shared" si="114"/>
        <v>3</v>
      </c>
      <c r="L1438" s="1">
        <f t="shared" si="115"/>
        <v>0</v>
      </c>
    </row>
    <row r="1439" spans="1:12" x14ac:dyDescent="0.2">
      <c r="A1439" t="s">
        <v>3221</v>
      </c>
      <c r="B1439" s="1">
        <v>14254002</v>
      </c>
      <c r="C1439" t="s">
        <v>1429</v>
      </c>
      <c r="D1439" t="s">
        <v>1430</v>
      </c>
      <c r="E1439" s="1">
        <v>67881</v>
      </c>
      <c r="F1439" s="1">
        <v>3</v>
      </c>
      <c r="H1439" s="1">
        <f t="shared" si="112"/>
        <v>3</v>
      </c>
      <c r="I1439">
        <f t="shared" si="116"/>
        <v>0</v>
      </c>
      <c r="J1439">
        <f t="shared" si="113"/>
        <v>0</v>
      </c>
      <c r="K1439" s="1">
        <f t="shared" si="114"/>
        <v>3</v>
      </c>
      <c r="L1439" s="1">
        <f t="shared" si="115"/>
        <v>0</v>
      </c>
    </row>
    <row r="1440" spans="1:12" x14ac:dyDescent="0.2">
      <c r="A1440" t="s">
        <v>3221</v>
      </c>
      <c r="B1440" s="1">
        <v>61939006</v>
      </c>
      <c r="C1440" t="s">
        <v>1811</v>
      </c>
      <c r="D1440" t="s">
        <v>1812</v>
      </c>
      <c r="E1440" s="1">
        <v>61934</v>
      </c>
      <c r="F1440" s="1">
        <v>3</v>
      </c>
      <c r="H1440" s="1">
        <f t="shared" si="112"/>
        <v>3</v>
      </c>
      <c r="I1440">
        <f t="shared" si="116"/>
        <v>0</v>
      </c>
      <c r="J1440">
        <f t="shared" si="113"/>
        <v>0</v>
      </c>
      <c r="K1440" s="1">
        <f t="shared" si="114"/>
        <v>3</v>
      </c>
      <c r="L1440" s="1">
        <f t="shared" si="115"/>
        <v>0</v>
      </c>
    </row>
    <row r="1441" spans="1:12" x14ac:dyDescent="0.2">
      <c r="A1441" t="s">
        <v>3221</v>
      </c>
      <c r="B1441" s="1">
        <v>65598004</v>
      </c>
      <c r="C1441" t="s">
        <v>1866</v>
      </c>
      <c r="D1441" t="s">
        <v>1831</v>
      </c>
      <c r="E1441" s="1">
        <v>63755</v>
      </c>
      <c r="F1441" s="1">
        <v>3</v>
      </c>
      <c r="H1441" s="1">
        <f t="shared" si="112"/>
        <v>3</v>
      </c>
      <c r="I1441">
        <f t="shared" si="116"/>
        <v>0</v>
      </c>
      <c r="J1441">
        <f t="shared" si="113"/>
        <v>0</v>
      </c>
      <c r="K1441" s="1">
        <f t="shared" si="114"/>
        <v>3</v>
      </c>
      <c r="L1441" s="1">
        <f t="shared" si="115"/>
        <v>0</v>
      </c>
    </row>
    <row r="1442" spans="1:12" x14ac:dyDescent="0.2">
      <c r="A1442" t="s">
        <v>3221</v>
      </c>
      <c r="B1442" s="1">
        <v>81946006</v>
      </c>
      <c r="C1442" t="s">
        <v>2038</v>
      </c>
      <c r="D1442" t="s">
        <v>22</v>
      </c>
      <c r="E1442" s="1">
        <v>79833</v>
      </c>
      <c r="F1442" s="1">
        <v>3</v>
      </c>
      <c r="H1442" s="1">
        <f t="shared" si="112"/>
        <v>3</v>
      </c>
      <c r="I1442">
        <f t="shared" si="116"/>
        <v>0</v>
      </c>
      <c r="J1442">
        <f t="shared" si="113"/>
        <v>0</v>
      </c>
      <c r="K1442" s="1">
        <f t="shared" si="114"/>
        <v>3</v>
      </c>
      <c r="L1442" s="1">
        <f t="shared" si="115"/>
        <v>0</v>
      </c>
    </row>
    <row r="1443" spans="1:12" x14ac:dyDescent="0.2">
      <c r="A1443" t="s">
        <v>3221</v>
      </c>
      <c r="B1443" s="1">
        <v>112254001</v>
      </c>
      <c r="C1443" t="s">
        <v>2366</v>
      </c>
      <c r="D1443" t="s">
        <v>22</v>
      </c>
      <c r="E1443" s="1">
        <v>52761</v>
      </c>
      <c r="F1443" s="1">
        <v>3</v>
      </c>
      <c r="H1443" s="1">
        <f t="shared" si="112"/>
        <v>3</v>
      </c>
      <c r="I1443">
        <f t="shared" si="116"/>
        <v>0</v>
      </c>
      <c r="J1443">
        <f t="shared" si="113"/>
        <v>0</v>
      </c>
      <c r="K1443" s="1">
        <f t="shared" si="114"/>
        <v>3</v>
      </c>
      <c r="L1443" s="1">
        <f t="shared" si="115"/>
        <v>0</v>
      </c>
    </row>
    <row r="1444" spans="1:12" x14ac:dyDescent="0.2">
      <c r="A1444" t="s">
        <v>3221</v>
      </c>
      <c r="B1444" s="1">
        <v>122177004</v>
      </c>
      <c r="C1444" t="s">
        <v>2503</v>
      </c>
      <c r="D1444" t="s">
        <v>2504</v>
      </c>
      <c r="E1444" s="1">
        <v>75226</v>
      </c>
      <c r="F1444" s="1">
        <v>3</v>
      </c>
      <c r="H1444" s="1">
        <f t="shared" si="112"/>
        <v>3</v>
      </c>
      <c r="I1444">
        <f t="shared" si="116"/>
        <v>0</v>
      </c>
      <c r="J1444">
        <f t="shared" si="113"/>
        <v>0</v>
      </c>
      <c r="K1444" s="1">
        <f t="shared" si="114"/>
        <v>3</v>
      </c>
      <c r="L1444" s="1">
        <f t="shared" si="115"/>
        <v>0</v>
      </c>
    </row>
    <row r="1445" spans="1:12" x14ac:dyDescent="0.2">
      <c r="A1445" t="s">
        <v>3221</v>
      </c>
      <c r="B1445" s="1">
        <v>3525549002</v>
      </c>
      <c r="C1445" t="s">
        <v>2527</v>
      </c>
      <c r="D1445" t="s">
        <v>2528</v>
      </c>
      <c r="E1445" s="1">
        <v>59505</v>
      </c>
      <c r="F1445" s="1">
        <v>3</v>
      </c>
      <c r="H1445" s="1">
        <f t="shared" si="112"/>
        <v>3</v>
      </c>
      <c r="I1445">
        <f t="shared" si="116"/>
        <v>0</v>
      </c>
      <c r="J1445">
        <f t="shared" si="113"/>
        <v>0</v>
      </c>
      <c r="K1445" s="1">
        <f t="shared" si="114"/>
        <v>3</v>
      </c>
      <c r="L1445" s="1">
        <f t="shared" si="115"/>
        <v>0</v>
      </c>
    </row>
    <row r="1446" spans="1:12" x14ac:dyDescent="0.2">
      <c r="A1446" t="s">
        <v>3221</v>
      </c>
      <c r="B1446" s="1">
        <v>3525685001</v>
      </c>
      <c r="C1446" t="s">
        <v>2529</v>
      </c>
      <c r="D1446" t="s">
        <v>2530</v>
      </c>
      <c r="E1446" s="1">
        <v>75488</v>
      </c>
      <c r="F1446" s="1">
        <v>3</v>
      </c>
      <c r="H1446" s="1">
        <f t="shared" si="112"/>
        <v>3</v>
      </c>
      <c r="I1446">
        <f t="shared" si="116"/>
        <v>0</v>
      </c>
      <c r="J1446">
        <f t="shared" si="113"/>
        <v>0</v>
      </c>
      <c r="K1446" s="1">
        <f t="shared" si="114"/>
        <v>3</v>
      </c>
      <c r="L1446" s="1">
        <f t="shared" si="115"/>
        <v>0</v>
      </c>
    </row>
    <row r="1447" spans="1:12" x14ac:dyDescent="0.2">
      <c r="A1447" t="s">
        <v>3226</v>
      </c>
      <c r="B1447" s="1">
        <v>10163008</v>
      </c>
      <c r="C1447" t="s">
        <v>2545</v>
      </c>
      <c r="D1447" t="s">
        <v>2546</v>
      </c>
      <c r="E1447" s="1">
        <v>70024</v>
      </c>
      <c r="F1447" s="1">
        <v>3</v>
      </c>
      <c r="H1447" s="1">
        <f t="shared" si="112"/>
        <v>3</v>
      </c>
      <c r="I1447">
        <f t="shared" si="116"/>
        <v>0</v>
      </c>
      <c r="J1447">
        <f t="shared" si="113"/>
        <v>0</v>
      </c>
      <c r="K1447" s="1">
        <f t="shared" si="114"/>
        <v>3</v>
      </c>
      <c r="L1447" s="1">
        <f t="shared" si="115"/>
        <v>0</v>
      </c>
    </row>
    <row r="1448" spans="1:12" x14ac:dyDescent="0.2">
      <c r="A1448" t="s">
        <v>3226</v>
      </c>
      <c r="B1448" s="1">
        <v>28246002</v>
      </c>
      <c r="C1448" t="s">
        <v>2570</v>
      </c>
      <c r="D1448" t="s">
        <v>2571</v>
      </c>
      <c r="E1448" s="1">
        <v>49330</v>
      </c>
      <c r="F1448" s="1">
        <v>3</v>
      </c>
      <c r="H1448" s="1">
        <f t="shared" si="112"/>
        <v>3</v>
      </c>
      <c r="I1448">
        <f t="shared" si="116"/>
        <v>0</v>
      </c>
      <c r="J1448">
        <f t="shared" si="113"/>
        <v>0</v>
      </c>
      <c r="K1448" s="1">
        <f t="shared" si="114"/>
        <v>3</v>
      </c>
      <c r="L1448" s="1">
        <f t="shared" si="115"/>
        <v>0</v>
      </c>
    </row>
    <row r="1449" spans="1:12" x14ac:dyDescent="0.2">
      <c r="A1449" t="s">
        <v>3226</v>
      </c>
      <c r="B1449" s="1">
        <v>50747002</v>
      </c>
      <c r="C1449" t="s">
        <v>2682</v>
      </c>
      <c r="D1449" t="s">
        <v>2683</v>
      </c>
      <c r="E1449" s="1">
        <v>76664</v>
      </c>
      <c r="F1449" s="1">
        <v>3</v>
      </c>
      <c r="H1449" s="1">
        <f t="shared" si="112"/>
        <v>3</v>
      </c>
      <c r="I1449">
        <f t="shared" si="116"/>
        <v>0</v>
      </c>
      <c r="J1449">
        <f t="shared" si="113"/>
        <v>0</v>
      </c>
      <c r="K1449" s="1">
        <f t="shared" si="114"/>
        <v>3</v>
      </c>
      <c r="L1449" s="1">
        <f t="shared" si="115"/>
        <v>0</v>
      </c>
    </row>
    <row r="1450" spans="1:12" x14ac:dyDescent="0.2">
      <c r="A1450" t="s">
        <v>3226</v>
      </c>
      <c r="B1450" s="1">
        <v>65694002</v>
      </c>
      <c r="C1450" t="s">
        <v>2779</v>
      </c>
      <c r="D1450" t="s">
        <v>2751</v>
      </c>
      <c r="E1450" s="1">
        <v>65270</v>
      </c>
      <c r="F1450" s="1">
        <v>3</v>
      </c>
      <c r="H1450" s="1">
        <f t="shared" si="112"/>
        <v>3</v>
      </c>
      <c r="I1450">
        <f t="shared" si="116"/>
        <v>0</v>
      </c>
      <c r="J1450">
        <f t="shared" si="113"/>
        <v>0</v>
      </c>
      <c r="K1450" s="1">
        <f t="shared" si="114"/>
        <v>3</v>
      </c>
      <c r="L1450" s="1">
        <f t="shared" si="115"/>
        <v>0</v>
      </c>
    </row>
    <row r="1451" spans="1:12" x14ac:dyDescent="0.2">
      <c r="A1451" t="s">
        <v>3226</v>
      </c>
      <c r="B1451" s="1">
        <v>68190002</v>
      </c>
      <c r="C1451" t="s">
        <v>2792</v>
      </c>
      <c r="D1451" t="s">
        <v>294</v>
      </c>
      <c r="E1451" s="1">
        <v>55488</v>
      </c>
      <c r="F1451" s="1">
        <v>3</v>
      </c>
      <c r="H1451" s="1">
        <f t="shared" si="112"/>
        <v>3</v>
      </c>
      <c r="I1451">
        <f t="shared" si="116"/>
        <v>0</v>
      </c>
      <c r="J1451">
        <f t="shared" si="113"/>
        <v>0</v>
      </c>
      <c r="K1451" s="1">
        <f t="shared" si="114"/>
        <v>3</v>
      </c>
      <c r="L1451" s="1">
        <f t="shared" si="115"/>
        <v>0</v>
      </c>
    </row>
    <row r="1452" spans="1:12" x14ac:dyDescent="0.2">
      <c r="A1452" t="s">
        <v>3216</v>
      </c>
      <c r="B1452" s="1">
        <v>10765003</v>
      </c>
      <c r="C1452" t="s">
        <v>15</v>
      </c>
      <c r="D1452" t="s">
        <v>16</v>
      </c>
      <c r="E1452" s="1">
        <v>54793</v>
      </c>
      <c r="F1452" s="1">
        <v>2</v>
      </c>
      <c r="H1452" s="1">
        <f t="shared" si="112"/>
        <v>2</v>
      </c>
      <c r="I1452">
        <f t="shared" si="116"/>
        <v>0</v>
      </c>
      <c r="J1452">
        <f t="shared" si="113"/>
        <v>0</v>
      </c>
      <c r="K1452" s="1">
        <f t="shared" si="114"/>
        <v>2</v>
      </c>
      <c r="L1452" s="1">
        <f t="shared" si="115"/>
        <v>0</v>
      </c>
    </row>
    <row r="1453" spans="1:12" x14ac:dyDescent="0.2">
      <c r="A1453" t="s">
        <v>3216</v>
      </c>
      <c r="B1453" s="1">
        <v>23132002</v>
      </c>
      <c r="C1453" t="s">
        <v>36</v>
      </c>
      <c r="D1453" t="s">
        <v>37</v>
      </c>
      <c r="E1453" s="1">
        <v>78521</v>
      </c>
      <c r="F1453" s="1">
        <v>2</v>
      </c>
      <c r="H1453" s="1">
        <f t="shared" si="112"/>
        <v>2</v>
      </c>
      <c r="I1453">
        <f t="shared" si="116"/>
        <v>0</v>
      </c>
      <c r="J1453">
        <f t="shared" si="113"/>
        <v>0</v>
      </c>
      <c r="K1453" s="1">
        <f t="shared" si="114"/>
        <v>2</v>
      </c>
      <c r="L1453" s="1">
        <f t="shared" si="115"/>
        <v>0</v>
      </c>
    </row>
    <row r="1454" spans="1:12" x14ac:dyDescent="0.2">
      <c r="A1454" t="s">
        <v>3216</v>
      </c>
      <c r="B1454" s="1">
        <v>28349002</v>
      </c>
      <c r="C1454" t="s">
        <v>50</v>
      </c>
      <c r="D1454" t="s">
        <v>51</v>
      </c>
      <c r="E1454" s="1">
        <v>75581</v>
      </c>
      <c r="F1454" s="1">
        <v>2</v>
      </c>
      <c r="H1454" s="1">
        <f t="shared" si="112"/>
        <v>2</v>
      </c>
      <c r="I1454">
        <f t="shared" si="116"/>
        <v>0</v>
      </c>
      <c r="J1454">
        <f t="shared" si="113"/>
        <v>0</v>
      </c>
      <c r="K1454" s="1">
        <f t="shared" si="114"/>
        <v>2</v>
      </c>
      <c r="L1454" s="1">
        <f t="shared" si="115"/>
        <v>0</v>
      </c>
    </row>
    <row r="1455" spans="1:12" x14ac:dyDescent="0.2">
      <c r="A1455" t="s">
        <v>3216</v>
      </c>
      <c r="B1455" s="1">
        <v>38366002</v>
      </c>
      <c r="C1455" t="s">
        <v>94</v>
      </c>
      <c r="D1455" t="s">
        <v>95</v>
      </c>
      <c r="E1455" s="1">
        <v>59590</v>
      </c>
      <c r="F1455" s="1">
        <v>2</v>
      </c>
      <c r="H1455" s="1">
        <f t="shared" si="112"/>
        <v>2</v>
      </c>
      <c r="I1455">
        <f t="shared" si="116"/>
        <v>0</v>
      </c>
      <c r="J1455">
        <f t="shared" si="113"/>
        <v>0</v>
      </c>
      <c r="K1455" s="1">
        <f t="shared" si="114"/>
        <v>2</v>
      </c>
      <c r="L1455" s="1">
        <f t="shared" si="115"/>
        <v>0</v>
      </c>
    </row>
    <row r="1456" spans="1:12" x14ac:dyDescent="0.2">
      <c r="A1456" t="s">
        <v>3216</v>
      </c>
      <c r="B1456" s="1">
        <v>39146002</v>
      </c>
      <c r="C1456" t="s">
        <v>98</v>
      </c>
      <c r="D1456" t="s">
        <v>99</v>
      </c>
      <c r="E1456" s="1">
        <v>75771</v>
      </c>
      <c r="F1456" s="1">
        <v>2</v>
      </c>
      <c r="H1456" s="1">
        <f t="shared" si="112"/>
        <v>2</v>
      </c>
      <c r="I1456">
        <f t="shared" si="116"/>
        <v>0</v>
      </c>
      <c r="J1456">
        <f t="shared" si="113"/>
        <v>0</v>
      </c>
      <c r="K1456" s="1">
        <f t="shared" si="114"/>
        <v>2</v>
      </c>
      <c r="L1456" s="1">
        <f t="shared" si="115"/>
        <v>0</v>
      </c>
    </row>
    <row r="1457" spans="1:12" x14ac:dyDescent="0.2">
      <c r="A1457" t="s">
        <v>3216</v>
      </c>
      <c r="B1457" s="1">
        <v>40601002</v>
      </c>
      <c r="C1457" t="s">
        <v>110</v>
      </c>
      <c r="D1457" t="s">
        <v>79</v>
      </c>
      <c r="E1457" s="1">
        <v>52960</v>
      </c>
      <c r="F1457" s="1">
        <v>2</v>
      </c>
      <c r="H1457" s="1">
        <f t="shared" si="112"/>
        <v>2</v>
      </c>
      <c r="I1457">
        <f t="shared" si="116"/>
        <v>0</v>
      </c>
      <c r="J1457">
        <f t="shared" si="113"/>
        <v>0</v>
      </c>
      <c r="K1457" s="1">
        <f t="shared" si="114"/>
        <v>2</v>
      </c>
      <c r="L1457" s="1">
        <f t="shared" si="115"/>
        <v>0</v>
      </c>
    </row>
    <row r="1458" spans="1:12" x14ac:dyDescent="0.2">
      <c r="A1458" t="s">
        <v>3216</v>
      </c>
      <c r="B1458" s="1">
        <v>50017003</v>
      </c>
      <c r="C1458" t="s">
        <v>188</v>
      </c>
      <c r="D1458" t="s">
        <v>22</v>
      </c>
      <c r="E1458" s="1">
        <v>55295</v>
      </c>
      <c r="F1458" s="1">
        <v>2</v>
      </c>
      <c r="H1458" s="1">
        <f t="shared" si="112"/>
        <v>2</v>
      </c>
      <c r="I1458">
        <f t="shared" si="116"/>
        <v>0</v>
      </c>
      <c r="J1458">
        <f t="shared" si="113"/>
        <v>0</v>
      </c>
      <c r="K1458" s="1">
        <f t="shared" si="114"/>
        <v>2</v>
      </c>
      <c r="L1458" s="1">
        <f t="shared" si="115"/>
        <v>0</v>
      </c>
    </row>
    <row r="1459" spans="1:12" x14ac:dyDescent="0.2">
      <c r="A1459" t="s">
        <v>3216</v>
      </c>
      <c r="B1459" s="1">
        <v>56764001</v>
      </c>
      <c r="C1459" t="s">
        <v>232</v>
      </c>
      <c r="D1459" t="s">
        <v>233</v>
      </c>
      <c r="E1459" s="1">
        <v>81706</v>
      </c>
      <c r="F1459" s="1">
        <v>2</v>
      </c>
      <c r="H1459" s="1">
        <f t="shared" si="112"/>
        <v>2</v>
      </c>
      <c r="I1459">
        <f t="shared" si="116"/>
        <v>0</v>
      </c>
      <c r="J1459">
        <f t="shared" si="113"/>
        <v>0</v>
      </c>
      <c r="K1459" s="1">
        <f t="shared" si="114"/>
        <v>2</v>
      </c>
      <c r="L1459" s="1">
        <f t="shared" si="115"/>
        <v>0</v>
      </c>
    </row>
    <row r="1460" spans="1:12" x14ac:dyDescent="0.2">
      <c r="A1460" t="s">
        <v>3216</v>
      </c>
      <c r="B1460" s="1">
        <v>63502007</v>
      </c>
      <c r="C1460" t="s">
        <v>272</v>
      </c>
      <c r="D1460" t="s">
        <v>22</v>
      </c>
      <c r="E1460" s="1">
        <v>67238</v>
      </c>
      <c r="F1460" s="1">
        <v>2</v>
      </c>
      <c r="H1460" s="1">
        <f t="shared" si="112"/>
        <v>2</v>
      </c>
      <c r="I1460">
        <f t="shared" si="116"/>
        <v>0</v>
      </c>
      <c r="J1460">
        <f t="shared" si="113"/>
        <v>0</v>
      </c>
      <c r="K1460" s="1">
        <f t="shared" si="114"/>
        <v>2</v>
      </c>
      <c r="L1460" s="1">
        <f t="shared" si="115"/>
        <v>0</v>
      </c>
    </row>
    <row r="1461" spans="1:12" x14ac:dyDescent="0.2">
      <c r="A1461" t="s">
        <v>3216</v>
      </c>
      <c r="B1461" s="1">
        <v>66869003</v>
      </c>
      <c r="C1461" t="s">
        <v>297</v>
      </c>
      <c r="D1461" t="s">
        <v>298</v>
      </c>
      <c r="E1461" s="1">
        <v>58025</v>
      </c>
      <c r="F1461" s="1">
        <v>2</v>
      </c>
      <c r="H1461" s="1">
        <f t="shared" si="112"/>
        <v>2</v>
      </c>
      <c r="I1461">
        <f t="shared" si="116"/>
        <v>0</v>
      </c>
      <c r="J1461">
        <f t="shared" si="113"/>
        <v>0</v>
      </c>
      <c r="K1461" s="1">
        <f t="shared" si="114"/>
        <v>2</v>
      </c>
      <c r="L1461" s="1">
        <f t="shared" si="115"/>
        <v>0</v>
      </c>
    </row>
    <row r="1462" spans="1:12" x14ac:dyDescent="0.2">
      <c r="A1462" t="s">
        <v>3216</v>
      </c>
      <c r="B1462" s="1">
        <v>116357003</v>
      </c>
      <c r="C1462" t="s">
        <v>722</v>
      </c>
      <c r="D1462" t="s">
        <v>22</v>
      </c>
      <c r="E1462" s="1">
        <v>66325</v>
      </c>
      <c r="F1462" s="1">
        <v>2</v>
      </c>
      <c r="H1462" s="1">
        <f t="shared" si="112"/>
        <v>2</v>
      </c>
      <c r="I1462">
        <f t="shared" si="116"/>
        <v>0</v>
      </c>
      <c r="J1462">
        <f t="shared" si="113"/>
        <v>0</v>
      </c>
      <c r="K1462" s="1">
        <f t="shared" si="114"/>
        <v>2</v>
      </c>
      <c r="L1462" s="1">
        <f t="shared" si="115"/>
        <v>0</v>
      </c>
    </row>
    <row r="1463" spans="1:12" x14ac:dyDescent="0.2">
      <c r="A1463" t="s">
        <v>3216</v>
      </c>
      <c r="B1463" s="1">
        <v>121394002</v>
      </c>
      <c r="C1463" t="s">
        <v>805</v>
      </c>
      <c r="D1463" t="s">
        <v>806</v>
      </c>
      <c r="E1463" s="1">
        <v>49724</v>
      </c>
      <c r="F1463" s="1">
        <v>2</v>
      </c>
      <c r="H1463" s="1">
        <f t="shared" si="112"/>
        <v>2</v>
      </c>
      <c r="I1463">
        <f t="shared" si="116"/>
        <v>0</v>
      </c>
      <c r="J1463">
        <f t="shared" si="113"/>
        <v>0</v>
      </c>
      <c r="K1463" s="1">
        <f t="shared" si="114"/>
        <v>2</v>
      </c>
      <c r="L1463" s="1">
        <f t="shared" si="115"/>
        <v>0</v>
      </c>
    </row>
    <row r="1464" spans="1:12" x14ac:dyDescent="0.2">
      <c r="A1464" t="s">
        <v>3216</v>
      </c>
      <c r="B1464" s="1">
        <v>3526269002</v>
      </c>
      <c r="C1464" t="s">
        <v>571</v>
      </c>
      <c r="D1464" t="s">
        <v>572</v>
      </c>
      <c r="E1464" s="1">
        <v>81325</v>
      </c>
      <c r="F1464" s="1">
        <v>2</v>
      </c>
      <c r="H1464" s="1">
        <f t="shared" si="112"/>
        <v>2</v>
      </c>
      <c r="I1464">
        <f t="shared" si="116"/>
        <v>0</v>
      </c>
      <c r="J1464">
        <f t="shared" si="113"/>
        <v>0</v>
      </c>
      <c r="K1464" s="1">
        <f t="shared" si="114"/>
        <v>2</v>
      </c>
      <c r="L1464" s="1">
        <f t="shared" si="115"/>
        <v>0</v>
      </c>
    </row>
    <row r="1465" spans="1:12" x14ac:dyDescent="0.2">
      <c r="A1465" t="s">
        <v>3219</v>
      </c>
      <c r="B1465" s="1">
        <v>56074001</v>
      </c>
      <c r="C1465" t="s">
        <v>1004</v>
      </c>
      <c r="D1465" t="s">
        <v>1005</v>
      </c>
      <c r="E1465" s="1">
        <v>50318</v>
      </c>
      <c r="F1465" s="1">
        <v>2</v>
      </c>
      <c r="H1465" s="1">
        <f t="shared" si="112"/>
        <v>2</v>
      </c>
      <c r="I1465">
        <f t="shared" si="116"/>
        <v>0</v>
      </c>
      <c r="J1465">
        <f t="shared" si="113"/>
        <v>0</v>
      </c>
      <c r="K1465" s="1">
        <f t="shared" si="114"/>
        <v>2</v>
      </c>
      <c r="L1465" s="1">
        <f t="shared" si="115"/>
        <v>0</v>
      </c>
    </row>
    <row r="1466" spans="1:12" x14ac:dyDescent="0.2">
      <c r="A1466" t="s">
        <v>3219</v>
      </c>
      <c r="B1466" s="1">
        <v>62800001</v>
      </c>
      <c r="C1466" t="s">
        <v>1043</v>
      </c>
      <c r="D1466" t="s">
        <v>55</v>
      </c>
      <c r="E1466" s="1">
        <v>82758</v>
      </c>
      <c r="F1466" s="1">
        <v>2</v>
      </c>
      <c r="H1466" s="1">
        <f t="shared" si="112"/>
        <v>2</v>
      </c>
      <c r="I1466">
        <f t="shared" si="116"/>
        <v>0</v>
      </c>
      <c r="J1466">
        <f t="shared" si="113"/>
        <v>0</v>
      </c>
      <c r="K1466" s="1">
        <f t="shared" si="114"/>
        <v>2</v>
      </c>
      <c r="L1466" s="1">
        <f t="shared" si="115"/>
        <v>0</v>
      </c>
    </row>
    <row r="1467" spans="1:12" x14ac:dyDescent="0.2">
      <c r="A1467" t="s">
        <v>3219</v>
      </c>
      <c r="B1467" s="1">
        <v>66333001</v>
      </c>
      <c r="C1467" t="s">
        <v>1060</v>
      </c>
      <c r="D1467" t="s">
        <v>318</v>
      </c>
      <c r="E1467" s="1">
        <v>79108</v>
      </c>
      <c r="F1467" s="1">
        <v>2</v>
      </c>
      <c r="H1467" s="1">
        <f t="shared" si="112"/>
        <v>2</v>
      </c>
      <c r="I1467">
        <f t="shared" si="116"/>
        <v>0</v>
      </c>
      <c r="J1467">
        <f t="shared" si="113"/>
        <v>0</v>
      </c>
      <c r="K1467" s="1">
        <f t="shared" si="114"/>
        <v>2</v>
      </c>
      <c r="L1467" s="1">
        <f t="shared" si="115"/>
        <v>0</v>
      </c>
    </row>
    <row r="1468" spans="1:12" x14ac:dyDescent="0.2">
      <c r="A1468" t="s">
        <v>3219</v>
      </c>
      <c r="B1468" s="1">
        <v>66509023</v>
      </c>
      <c r="C1468" t="s">
        <v>1063</v>
      </c>
      <c r="D1468" t="s">
        <v>1064</v>
      </c>
      <c r="E1468" s="1">
        <v>54932</v>
      </c>
      <c r="F1468" s="1">
        <v>2</v>
      </c>
      <c r="H1468" s="1">
        <f t="shared" si="112"/>
        <v>2</v>
      </c>
      <c r="I1468">
        <f t="shared" si="116"/>
        <v>0</v>
      </c>
      <c r="J1468">
        <f t="shared" si="113"/>
        <v>0</v>
      </c>
      <c r="K1468" s="1">
        <f t="shared" si="114"/>
        <v>2</v>
      </c>
      <c r="L1468" s="1">
        <f t="shared" si="115"/>
        <v>0</v>
      </c>
    </row>
    <row r="1469" spans="1:12" x14ac:dyDescent="0.2">
      <c r="A1469" t="s">
        <v>3219</v>
      </c>
      <c r="B1469" s="1">
        <v>70241002</v>
      </c>
      <c r="C1469" t="s">
        <v>1091</v>
      </c>
      <c r="D1469" t="s">
        <v>1092</v>
      </c>
      <c r="E1469" s="1">
        <v>50876</v>
      </c>
      <c r="F1469" s="1">
        <v>2</v>
      </c>
      <c r="H1469" s="1">
        <f t="shared" si="112"/>
        <v>2</v>
      </c>
      <c r="I1469">
        <f t="shared" si="116"/>
        <v>0</v>
      </c>
      <c r="J1469">
        <f t="shared" si="113"/>
        <v>0</v>
      </c>
      <c r="K1469" s="1">
        <f t="shared" si="114"/>
        <v>2</v>
      </c>
      <c r="L1469" s="1">
        <f t="shared" si="115"/>
        <v>0</v>
      </c>
    </row>
    <row r="1470" spans="1:12" x14ac:dyDescent="0.2">
      <c r="A1470" t="s">
        <v>3219</v>
      </c>
      <c r="B1470" s="1">
        <v>75003001</v>
      </c>
      <c r="C1470" t="s">
        <v>1119</v>
      </c>
      <c r="D1470" t="s">
        <v>1120</v>
      </c>
      <c r="E1470" s="1">
        <v>69477</v>
      </c>
      <c r="F1470" s="1">
        <v>2</v>
      </c>
      <c r="H1470" s="1">
        <f t="shared" si="112"/>
        <v>2</v>
      </c>
      <c r="I1470">
        <f t="shared" si="116"/>
        <v>0</v>
      </c>
      <c r="J1470">
        <f t="shared" si="113"/>
        <v>0</v>
      </c>
      <c r="K1470" s="1">
        <f t="shared" si="114"/>
        <v>2</v>
      </c>
      <c r="L1470" s="1">
        <f t="shared" si="115"/>
        <v>0</v>
      </c>
    </row>
    <row r="1471" spans="1:12" x14ac:dyDescent="0.2">
      <c r="A1471" t="s">
        <v>3219</v>
      </c>
      <c r="B1471" s="1">
        <v>91600002</v>
      </c>
      <c r="C1471" t="s">
        <v>1194</v>
      </c>
      <c r="D1471" t="s">
        <v>1195</v>
      </c>
      <c r="E1471" s="1">
        <v>63673</v>
      </c>
      <c r="F1471" s="1">
        <v>2</v>
      </c>
      <c r="H1471" s="1">
        <f t="shared" si="112"/>
        <v>2</v>
      </c>
      <c r="I1471">
        <f t="shared" si="116"/>
        <v>0</v>
      </c>
      <c r="J1471">
        <f t="shared" si="113"/>
        <v>0</v>
      </c>
      <c r="K1471" s="1">
        <f t="shared" si="114"/>
        <v>2</v>
      </c>
      <c r="L1471" s="1">
        <f t="shared" si="115"/>
        <v>0</v>
      </c>
    </row>
    <row r="1472" spans="1:12" x14ac:dyDescent="0.2">
      <c r="A1472" t="s">
        <v>3219</v>
      </c>
      <c r="B1472" s="1">
        <v>92873002</v>
      </c>
      <c r="C1472" t="s">
        <v>1207</v>
      </c>
      <c r="D1472" t="s">
        <v>1208</v>
      </c>
      <c r="E1472" s="1">
        <v>58871</v>
      </c>
      <c r="F1472" s="1">
        <v>2</v>
      </c>
      <c r="H1472" s="1">
        <f t="shared" si="112"/>
        <v>2</v>
      </c>
      <c r="I1472">
        <f t="shared" si="116"/>
        <v>0</v>
      </c>
      <c r="J1472">
        <f t="shared" si="113"/>
        <v>0</v>
      </c>
      <c r="K1472" s="1">
        <f t="shared" si="114"/>
        <v>2</v>
      </c>
      <c r="L1472" s="1">
        <f t="shared" si="115"/>
        <v>0</v>
      </c>
    </row>
    <row r="1473" spans="1:12" x14ac:dyDescent="0.2">
      <c r="A1473" t="s">
        <v>3219</v>
      </c>
      <c r="B1473" s="1">
        <v>109575005</v>
      </c>
      <c r="C1473" t="s">
        <v>1260</v>
      </c>
      <c r="D1473" t="s">
        <v>1261</v>
      </c>
      <c r="E1473" s="1">
        <v>49169</v>
      </c>
      <c r="F1473" s="1">
        <v>2</v>
      </c>
      <c r="H1473" s="1">
        <f t="shared" si="112"/>
        <v>2</v>
      </c>
      <c r="I1473">
        <f t="shared" si="116"/>
        <v>0</v>
      </c>
      <c r="J1473">
        <f t="shared" si="113"/>
        <v>0</v>
      </c>
      <c r="K1473" s="1">
        <f t="shared" si="114"/>
        <v>2</v>
      </c>
      <c r="L1473" s="1">
        <f t="shared" si="115"/>
        <v>0</v>
      </c>
    </row>
    <row r="1474" spans="1:12" x14ac:dyDescent="0.2">
      <c r="A1474" t="s">
        <v>3219</v>
      </c>
      <c r="B1474" s="1">
        <v>112890002</v>
      </c>
      <c r="C1474" t="s">
        <v>1278</v>
      </c>
      <c r="D1474" t="s">
        <v>22</v>
      </c>
      <c r="E1474" s="1">
        <v>73753</v>
      </c>
      <c r="F1474" s="1">
        <v>2</v>
      </c>
      <c r="H1474" s="1">
        <f t="shared" si="112"/>
        <v>2</v>
      </c>
      <c r="I1474">
        <f t="shared" si="116"/>
        <v>0</v>
      </c>
      <c r="J1474">
        <f t="shared" si="113"/>
        <v>0</v>
      </c>
      <c r="K1474" s="1">
        <f t="shared" si="114"/>
        <v>2</v>
      </c>
      <c r="L1474" s="1">
        <f t="shared" si="115"/>
        <v>0</v>
      </c>
    </row>
    <row r="1475" spans="1:12" x14ac:dyDescent="0.2">
      <c r="A1475" t="s">
        <v>3221</v>
      </c>
      <c r="B1475" s="1">
        <v>33824002</v>
      </c>
      <c r="C1475" t="s">
        <v>1511</v>
      </c>
      <c r="D1475" t="s">
        <v>1512</v>
      </c>
      <c r="E1475" s="1">
        <v>47695</v>
      </c>
      <c r="F1475" s="1">
        <v>2</v>
      </c>
      <c r="H1475" s="1">
        <f t="shared" ref="H1475:H1538" si="117">IF(F1475&lt;$H$1,F1475,300)</f>
        <v>2</v>
      </c>
      <c r="I1475">
        <f t="shared" si="116"/>
        <v>0</v>
      </c>
      <c r="J1475">
        <f t="shared" ref="J1475:J1538" si="118">IF(F1475&lt;$I$1,0,(F1475-$I$1))</f>
        <v>0</v>
      </c>
      <c r="K1475" s="1">
        <f t="shared" ref="K1475:K1538" si="119">J1475+I1475+H1475</f>
        <v>2</v>
      </c>
      <c r="L1475" s="1">
        <f t="shared" ref="L1475:L1538" si="120">K1475-F1475</f>
        <v>0</v>
      </c>
    </row>
    <row r="1476" spans="1:12" x14ac:dyDescent="0.2">
      <c r="A1476" t="s">
        <v>3221</v>
      </c>
      <c r="B1476" s="1">
        <v>40714002</v>
      </c>
      <c r="C1476" t="s">
        <v>1559</v>
      </c>
      <c r="D1476" t="s">
        <v>1560</v>
      </c>
      <c r="E1476" s="1">
        <v>56860</v>
      </c>
      <c r="F1476" s="1">
        <v>2</v>
      </c>
      <c r="H1476" s="1">
        <f t="shared" si="117"/>
        <v>2</v>
      </c>
      <c r="I1476">
        <f t="shared" si="116"/>
        <v>0</v>
      </c>
      <c r="J1476">
        <f t="shared" si="118"/>
        <v>0</v>
      </c>
      <c r="K1476" s="1">
        <f t="shared" si="119"/>
        <v>2</v>
      </c>
      <c r="L1476" s="1">
        <f t="shared" si="120"/>
        <v>0</v>
      </c>
    </row>
    <row r="1477" spans="1:12" x14ac:dyDescent="0.2">
      <c r="A1477" t="s">
        <v>3221</v>
      </c>
      <c r="B1477" s="1">
        <v>46824001</v>
      </c>
      <c r="C1477" t="s">
        <v>1622</v>
      </c>
      <c r="D1477" t="s">
        <v>1623</v>
      </c>
      <c r="E1477" s="1">
        <v>62539</v>
      </c>
      <c r="F1477" s="1">
        <v>2</v>
      </c>
      <c r="H1477" s="1">
        <f t="shared" si="117"/>
        <v>2</v>
      </c>
      <c r="I1477">
        <f t="shared" si="116"/>
        <v>0</v>
      </c>
      <c r="J1477">
        <f t="shared" si="118"/>
        <v>0</v>
      </c>
      <c r="K1477" s="1">
        <f t="shared" si="119"/>
        <v>2</v>
      </c>
      <c r="L1477" s="1">
        <f t="shared" si="120"/>
        <v>0</v>
      </c>
    </row>
    <row r="1478" spans="1:12" x14ac:dyDescent="0.2">
      <c r="A1478" t="s">
        <v>3221</v>
      </c>
      <c r="B1478" s="1">
        <v>58681002</v>
      </c>
      <c r="C1478" t="s">
        <v>1770</v>
      </c>
      <c r="D1478" t="s">
        <v>733</v>
      </c>
      <c r="E1478" s="1">
        <v>52918</v>
      </c>
      <c r="F1478" s="1">
        <v>2</v>
      </c>
      <c r="H1478" s="1">
        <f t="shared" si="117"/>
        <v>2</v>
      </c>
      <c r="I1478">
        <f t="shared" si="116"/>
        <v>0</v>
      </c>
      <c r="J1478">
        <f t="shared" si="118"/>
        <v>0</v>
      </c>
      <c r="K1478" s="1">
        <f t="shared" si="119"/>
        <v>2</v>
      </c>
      <c r="L1478" s="1">
        <f t="shared" si="120"/>
        <v>0</v>
      </c>
    </row>
    <row r="1479" spans="1:12" x14ac:dyDescent="0.2">
      <c r="A1479" t="s">
        <v>3221</v>
      </c>
      <c r="B1479" s="1">
        <v>59767002</v>
      </c>
      <c r="C1479" t="s">
        <v>1775</v>
      </c>
      <c r="D1479" t="s">
        <v>235</v>
      </c>
      <c r="E1479" s="1">
        <v>63137</v>
      </c>
      <c r="F1479" s="1">
        <v>2</v>
      </c>
      <c r="H1479" s="1">
        <f t="shared" si="117"/>
        <v>2</v>
      </c>
      <c r="I1479">
        <f t="shared" si="116"/>
        <v>0</v>
      </c>
      <c r="J1479">
        <f t="shared" si="118"/>
        <v>0</v>
      </c>
      <c r="K1479" s="1">
        <f t="shared" si="119"/>
        <v>2</v>
      </c>
      <c r="L1479" s="1">
        <f t="shared" si="120"/>
        <v>0</v>
      </c>
    </row>
    <row r="1480" spans="1:12" x14ac:dyDescent="0.2">
      <c r="A1480" t="s">
        <v>3221</v>
      </c>
      <c r="B1480" s="1">
        <v>60120002</v>
      </c>
      <c r="C1480" t="s">
        <v>1776</v>
      </c>
      <c r="D1480" t="s">
        <v>1777</v>
      </c>
      <c r="E1480" s="1">
        <v>69715</v>
      </c>
      <c r="F1480" s="1">
        <v>2</v>
      </c>
      <c r="H1480" s="1">
        <f t="shared" si="117"/>
        <v>2</v>
      </c>
      <c r="I1480">
        <f t="shared" si="116"/>
        <v>0</v>
      </c>
      <c r="J1480">
        <f t="shared" si="118"/>
        <v>0</v>
      </c>
      <c r="K1480" s="1">
        <f t="shared" si="119"/>
        <v>2</v>
      </c>
      <c r="L1480" s="1">
        <f t="shared" si="120"/>
        <v>0</v>
      </c>
    </row>
    <row r="1481" spans="1:12" x14ac:dyDescent="0.2">
      <c r="A1481" t="s">
        <v>3221</v>
      </c>
      <c r="B1481" s="1">
        <v>66739004</v>
      </c>
      <c r="C1481" t="s">
        <v>1875</v>
      </c>
      <c r="D1481" t="s">
        <v>1877</v>
      </c>
      <c r="E1481" s="1">
        <v>49799</v>
      </c>
      <c r="F1481" s="1">
        <v>2</v>
      </c>
      <c r="H1481" s="1">
        <f t="shared" si="117"/>
        <v>2</v>
      </c>
      <c r="I1481">
        <f t="shared" si="116"/>
        <v>0</v>
      </c>
      <c r="J1481">
        <f t="shared" si="118"/>
        <v>0</v>
      </c>
      <c r="K1481" s="1">
        <f t="shared" si="119"/>
        <v>2</v>
      </c>
      <c r="L1481" s="1">
        <f t="shared" si="120"/>
        <v>0</v>
      </c>
    </row>
    <row r="1482" spans="1:12" x14ac:dyDescent="0.2">
      <c r="A1482" t="s">
        <v>3221</v>
      </c>
      <c r="B1482" s="1">
        <v>73216004</v>
      </c>
      <c r="C1482" t="s">
        <v>1950</v>
      </c>
      <c r="D1482" t="s">
        <v>1951</v>
      </c>
      <c r="E1482" s="1">
        <v>66604</v>
      </c>
      <c r="F1482" s="1">
        <v>2</v>
      </c>
      <c r="H1482" s="1">
        <f t="shared" si="117"/>
        <v>2</v>
      </c>
      <c r="I1482">
        <f t="shared" si="116"/>
        <v>0</v>
      </c>
      <c r="J1482">
        <f t="shared" si="118"/>
        <v>0</v>
      </c>
      <c r="K1482" s="1">
        <f t="shared" si="119"/>
        <v>2</v>
      </c>
      <c r="L1482" s="1">
        <f t="shared" si="120"/>
        <v>0</v>
      </c>
    </row>
    <row r="1483" spans="1:12" x14ac:dyDescent="0.2">
      <c r="A1483" t="s">
        <v>3221</v>
      </c>
      <c r="B1483" s="1">
        <v>80312001</v>
      </c>
      <c r="C1483" t="s">
        <v>2023</v>
      </c>
      <c r="D1483" t="s">
        <v>2024</v>
      </c>
      <c r="E1483" s="1">
        <v>57361</v>
      </c>
      <c r="F1483" s="1">
        <v>2</v>
      </c>
      <c r="H1483" s="1">
        <f t="shared" si="117"/>
        <v>2</v>
      </c>
      <c r="I1483">
        <f t="shared" si="116"/>
        <v>0</v>
      </c>
      <c r="J1483">
        <f t="shared" si="118"/>
        <v>0</v>
      </c>
      <c r="K1483" s="1">
        <f t="shared" si="119"/>
        <v>2</v>
      </c>
      <c r="L1483" s="1">
        <f t="shared" si="120"/>
        <v>0</v>
      </c>
    </row>
    <row r="1484" spans="1:12" x14ac:dyDescent="0.2">
      <c r="A1484" t="s">
        <v>3221</v>
      </c>
      <c r="B1484" s="1">
        <v>83919002</v>
      </c>
      <c r="C1484" t="s">
        <v>2058</v>
      </c>
      <c r="D1484" t="s">
        <v>2059</v>
      </c>
      <c r="E1484" s="1">
        <v>54601</v>
      </c>
      <c r="F1484" s="1">
        <v>2</v>
      </c>
      <c r="H1484" s="1">
        <f t="shared" si="117"/>
        <v>2</v>
      </c>
      <c r="I1484">
        <f t="shared" si="116"/>
        <v>0</v>
      </c>
      <c r="J1484">
        <f t="shared" si="118"/>
        <v>0</v>
      </c>
      <c r="K1484" s="1">
        <f t="shared" si="119"/>
        <v>2</v>
      </c>
      <c r="L1484" s="1">
        <f t="shared" si="120"/>
        <v>0</v>
      </c>
    </row>
    <row r="1485" spans="1:12" x14ac:dyDescent="0.2">
      <c r="A1485" t="s">
        <v>3221</v>
      </c>
      <c r="B1485" s="1">
        <v>106127001</v>
      </c>
      <c r="C1485" t="s">
        <v>2262</v>
      </c>
      <c r="D1485" t="s">
        <v>2263</v>
      </c>
      <c r="E1485" s="1">
        <v>74253</v>
      </c>
      <c r="F1485" s="1">
        <v>2</v>
      </c>
      <c r="H1485" s="1">
        <f t="shared" si="117"/>
        <v>2</v>
      </c>
      <c r="I1485">
        <f t="shared" ref="I1485:I1548" si="121">IF((F1485-H1485)&lt;$I$1,(F1485-H1485),($I$1-$H$1))</f>
        <v>0</v>
      </c>
      <c r="J1485">
        <f t="shared" si="118"/>
        <v>0</v>
      </c>
      <c r="K1485" s="1">
        <f t="shared" si="119"/>
        <v>2</v>
      </c>
      <c r="L1485" s="1">
        <f t="shared" si="120"/>
        <v>0</v>
      </c>
    </row>
    <row r="1486" spans="1:12" x14ac:dyDescent="0.2">
      <c r="A1486" t="s">
        <v>3221</v>
      </c>
      <c r="B1486" s="1">
        <v>107943002</v>
      </c>
      <c r="C1486" t="s">
        <v>2289</v>
      </c>
      <c r="D1486" t="s">
        <v>2144</v>
      </c>
      <c r="E1486" s="1">
        <v>52096</v>
      </c>
      <c r="F1486" s="1">
        <v>2</v>
      </c>
      <c r="H1486" s="1">
        <f t="shared" si="117"/>
        <v>2</v>
      </c>
      <c r="I1486">
        <f t="shared" si="121"/>
        <v>0</v>
      </c>
      <c r="J1486">
        <f t="shared" si="118"/>
        <v>0</v>
      </c>
      <c r="K1486" s="1">
        <f t="shared" si="119"/>
        <v>2</v>
      </c>
      <c r="L1486" s="1">
        <f t="shared" si="120"/>
        <v>0</v>
      </c>
    </row>
    <row r="1487" spans="1:12" x14ac:dyDescent="0.2">
      <c r="A1487" t="s">
        <v>3221</v>
      </c>
      <c r="B1487" s="1">
        <v>108930006</v>
      </c>
      <c r="C1487" t="s">
        <v>2311</v>
      </c>
      <c r="D1487" t="s">
        <v>2312</v>
      </c>
      <c r="E1487" s="1">
        <v>60879</v>
      </c>
      <c r="F1487" s="1">
        <v>2</v>
      </c>
      <c r="H1487" s="1">
        <f t="shared" si="117"/>
        <v>2</v>
      </c>
      <c r="I1487">
        <f t="shared" si="121"/>
        <v>0</v>
      </c>
      <c r="J1487">
        <f t="shared" si="118"/>
        <v>0</v>
      </c>
      <c r="K1487" s="1">
        <f t="shared" si="119"/>
        <v>2</v>
      </c>
      <c r="L1487" s="1">
        <f t="shared" si="120"/>
        <v>0</v>
      </c>
    </row>
    <row r="1488" spans="1:12" x14ac:dyDescent="0.2">
      <c r="A1488" t="s">
        <v>3221</v>
      </c>
      <c r="B1488" s="1">
        <v>113739002</v>
      </c>
      <c r="C1488" t="s">
        <v>2387</v>
      </c>
      <c r="D1488" t="s">
        <v>22</v>
      </c>
      <c r="E1488" s="1">
        <v>78420</v>
      </c>
      <c r="F1488" s="1">
        <v>2</v>
      </c>
      <c r="H1488" s="1">
        <f t="shared" si="117"/>
        <v>2</v>
      </c>
      <c r="I1488">
        <f t="shared" si="121"/>
        <v>0</v>
      </c>
      <c r="J1488">
        <f t="shared" si="118"/>
        <v>0</v>
      </c>
      <c r="K1488" s="1">
        <f t="shared" si="119"/>
        <v>2</v>
      </c>
      <c r="L1488" s="1">
        <f t="shared" si="120"/>
        <v>0</v>
      </c>
    </row>
    <row r="1489" spans="1:12" x14ac:dyDescent="0.2">
      <c r="A1489" t="s">
        <v>3221</v>
      </c>
      <c r="B1489" s="1">
        <v>113989002</v>
      </c>
      <c r="C1489" t="s">
        <v>2395</v>
      </c>
      <c r="D1489" t="s">
        <v>2396</v>
      </c>
      <c r="E1489" s="1">
        <v>76324</v>
      </c>
      <c r="F1489" s="1">
        <v>2</v>
      </c>
      <c r="H1489" s="1">
        <f t="shared" si="117"/>
        <v>2</v>
      </c>
      <c r="I1489">
        <f t="shared" si="121"/>
        <v>0</v>
      </c>
      <c r="J1489">
        <f t="shared" si="118"/>
        <v>0</v>
      </c>
      <c r="K1489" s="1">
        <f t="shared" si="119"/>
        <v>2</v>
      </c>
      <c r="L1489" s="1">
        <f t="shared" si="120"/>
        <v>0</v>
      </c>
    </row>
    <row r="1490" spans="1:12" x14ac:dyDescent="0.2">
      <c r="A1490" t="s">
        <v>3221</v>
      </c>
      <c r="B1490" s="1">
        <v>118038008</v>
      </c>
      <c r="C1490" t="s">
        <v>2437</v>
      </c>
      <c r="D1490" t="s">
        <v>22</v>
      </c>
      <c r="E1490" s="1">
        <v>56426</v>
      </c>
      <c r="F1490" s="1">
        <v>2</v>
      </c>
      <c r="H1490" s="1">
        <f t="shared" si="117"/>
        <v>2</v>
      </c>
      <c r="I1490">
        <f t="shared" si="121"/>
        <v>0</v>
      </c>
      <c r="J1490">
        <f t="shared" si="118"/>
        <v>0</v>
      </c>
      <c r="K1490" s="1">
        <f t="shared" si="119"/>
        <v>2</v>
      </c>
      <c r="L1490" s="1">
        <f t="shared" si="120"/>
        <v>0</v>
      </c>
    </row>
    <row r="1491" spans="1:12" x14ac:dyDescent="0.2">
      <c r="A1491" t="s">
        <v>3221</v>
      </c>
      <c r="B1491" s="1">
        <v>119272004</v>
      </c>
      <c r="C1491" t="s">
        <v>2457</v>
      </c>
      <c r="D1491" t="s">
        <v>79</v>
      </c>
      <c r="E1491" s="1">
        <v>68248</v>
      </c>
      <c r="F1491" s="1">
        <v>2</v>
      </c>
      <c r="H1491" s="1">
        <f t="shared" si="117"/>
        <v>2</v>
      </c>
      <c r="I1491">
        <f t="shared" si="121"/>
        <v>0</v>
      </c>
      <c r="J1491">
        <f t="shared" si="118"/>
        <v>0</v>
      </c>
      <c r="K1491" s="1">
        <f t="shared" si="119"/>
        <v>2</v>
      </c>
      <c r="L1491" s="1">
        <f t="shared" si="120"/>
        <v>0</v>
      </c>
    </row>
    <row r="1492" spans="1:12" x14ac:dyDescent="0.2">
      <c r="A1492" t="s">
        <v>3221</v>
      </c>
      <c r="B1492" s="1">
        <v>3525015002</v>
      </c>
      <c r="C1492" t="s">
        <v>2519</v>
      </c>
      <c r="D1492" t="s">
        <v>2520</v>
      </c>
      <c r="E1492" s="1">
        <v>49947</v>
      </c>
      <c r="F1492" s="1">
        <v>2</v>
      </c>
      <c r="H1492" s="1">
        <f t="shared" si="117"/>
        <v>2</v>
      </c>
      <c r="I1492">
        <f t="shared" si="121"/>
        <v>0</v>
      </c>
      <c r="J1492">
        <f t="shared" si="118"/>
        <v>0</v>
      </c>
      <c r="K1492" s="1">
        <f t="shared" si="119"/>
        <v>2</v>
      </c>
      <c r="L1492" s="1">
        <f t="shared" si="120"/>
        <v>0</v>
      </c>
    </row>
    <row r="1493" spans="1:12" x14ac:dyDescent="0.2">
      <c r="A1493" t="s">
        <v>3226</v>
      </c>
      <c r="B1493" s="1">
        <v>74759011</v>
      </c>
      <c r="C1493" t="s">
        <v>2832</v>
      </c>
      <c r="D1493" t="s">
        <v>443</v>
      </c>
      <c r="E1493" s="1">
        <v>72268</v>
      </c>
      <c r="F1493" s="1">
        <v>2</v>
      </c>
      <c r="H1493" s="1">
        <f t="shared" si="117"/>
        <v>2</v>
      </c>
      <c r="I1493">
        <f t="shared" si="121"/>
        <v>0</v>
      </c>
      <c r="J1493">
        <f t="shared" si="118"/>
        <v>0</v>
      </c>
      <c r="K1493" s="1">
        <f t="shared" si="119"/>
        <v>2</v>
      </c>
      <c r="L1493" s="1">
        <f t="shared" si="120"/>
        <v>0</v>
      </c>
    </row>
    <row r="1494" spans="1:12" x14ac:dyDescent="0.2">
      <c r="A1494" t="s">
        <v>3226</v>
      </c>
      <c r="B1494" s="1">
        <v>89739002</v>
      </c>
      <c r="C1494" t="s">
        <v>2926</v>
      </c>
      <c r="D1494" t="s">
        <v>2927</v>
      </c>
      <c r="E1494" s="1">
        <v>79165</v>
      </c>
      <c r="F1494" s="1">
        <v>2</v>
      </c>
      <c r="H1494" s="1">
        <f t="shared" si="117"/>
        <v>2</v>
      </c>
      <c r="I1494">
        <f t="shared" si="121"/>
        <v>0</v>
      </c>
      <c r="J1494">
        <f t="shared" si="118"/>
        <v>0</v>
      </c>
      <c r="K1494" s="1">
        <f t="shared" si="119"/>
        <v>2</v>
      </c>
      <c r="L1494" s="1">
        <f t="shared" si="120"/>
        <v>0</v>
      </c>
    </row>
    <row r="1495" spans="1:12" x14ac:dyDescent="0.2">
      <c r="A1495" t="s">
        <v>3226</v>
      </c>
      <c r="B1495" s="1">
        <v>92920003</v>
      </c>
      <c r="C1495" t="s">
        <v>2940</v>
      </c>
      <c r="D1495" t="s">
        <v>79</v>
      </c>
      <c r="E1495" s="1">
        <v>63875</v>
      </c>
      <c r="F1495" s="1">
        <v>2</v>
      </c>
      <c r="H1495" s="1">
        <f t="shared" si="117"/>
        <v>2</v>
      </c>
      <c r="I1495">
        <f t="shared" si="121"/>
        <v>0</v>
      </c>
      <c r="J1495">
        <f t="shared" si="118"/>
        <v>0</v>
      </c>
      <c r="K1495" s="1">
        <f t="shared" si="119"/>
        <v>2</v>
      </c>
      <c r="L1495" s="1">
        <f t="shared" si="120"/>
        <v>0</v>
      </c>
    </row>
    <row r="1496" spans="1:12" x14ac:dyDescent="0.2">
      <c r="A1496" t="s">
        <v>3226</v>
      </c>
      <c r="B1496" s="1">
        <v>107491002</v>
      </c>
      <c r="C1496" t="s">
        <v>2992</v>
      </c>
      <c r="D1496" t="s">
        <v>2993</v>
      </c>
      <c r="E1496" s="1">
        <v>82238</v>
      </c>
      <c r="F1496" s="1">
        <v>2</v>
      </c>
      <c r="H1496" s="1">
        <f t="shared" si="117"/>
        <v>2</v>
      </c>
      <c r="I1496">
        <f t="shared" si="121"/>
        <v>0</v>
      </c>
      <c r="J1496">
        <f t="shared" si="118"/>
        <v>0</v>
      </c>
      <c r="K1496" s="1">
        <f t="shared" si="119"/>
        <v>2</v>
      </c>
      <c r="L1496" s="1">
        <f t="shared" si="120"/>
        <v>0</v>
      </c>
    </row>
    <row r="1497" spans="1:12" x14ac:dyDescent="0.2">
      <c r="A1497" t="s">
        <v>3226</v>
      </c>
      <c r="B1497" s="1">
        <v>3525112002</v>
      </c>
      <c r="C1497" t="s">
        <v>3176</v>
      </c>
      <c r="D1497" t="s">
        <v>3177</v>
      </c>
      <c r="E1497" s="1">
        <v>71917</v>
      </c>
      <c r="F1497" s="1">
        <v>2</v>
      </c>
      <c r="H1497" s="1">
        <f t="shared" si="117"/>
        <v>2</v>
      </c>
      <c r="I1497">
        <f t="shared" si="121"/>
        <v>0</v>
      </c>
      <c r="J1497">
        <f t="shared" si="118"/>
        <v>0</v>
      </c>
      <c r="K1497" s="1">
        <f t="shared" si="119"/>
        <v>2</v>
      </c>
      <c r="L1497" s="1">
        <f t="shared" si="120"/>
        <v>0</v>
      </c>
    </row>
    <row r="1498" spans="1:12" x14ac:dyDescent="0.2">
      <c r="A1498" t="s">
        <v>3216</v>
      </c>
      <c r="B1498" s="1">
        <v>28374002</v>
      </c>
      <c r="C1498" t="s">
        <v>54</v>
      </c>
      <c r="D1498" t="s">
        <v>55</v>
      </c>
      <c r="E1498" s="1">
        <v>60126</v>
      </c>
      <c r="F1498" s="1">
        <v>1</v>
      </c>
      <c r="H1498" s="1">
        <f t="shared" si="117"/>
        <v>1</v>
      </c>
      <c r="I1498">
        <f t="shared" si="121"/>
        <v>0</v>
      </c>
      <c r="J1498">
        <f t="shared" si="118"/>
        <v>0</v>
      </c>
      <c r="K1498" s="1">
        <f t="shared" si="119"/>
        <v>1</v>
      </c>
      <c r="L1498" s="1">
        <f t="shared" si="120"/>
        <v>0</v>
      </c>
    </row>
    <row r="1499" spans="1:12" x14ac:dyDescent="0.2">
      <c r="A1499" t="s">
        <v>3216</v>
      </c>
      <c r="B1499" s="1">
        <v>53037001</v>
      </c>
      <c r="C1499" t="s">
        <v>215</v>
      </c>
      <c r="D1499" t="s">
        <v>216</v>
      </c>
      <c r="E1499" s="1">
        <v>54961</v>
      </c>
      <c r="F1499" s="1">
        <v>1</v>
      </c>
      <c r="H1499" s="1">
        <f t="shared" si="117"/>
        <v>1</v>
      </c>
      <c r="I1499">
        <f t="shared" si="121"/>
        <v>0</v>
      </c>
      <c r="J1499">
        <f t="shared" si="118"/>
        <v>0</v>
      </c>
      <c r="K1499" s="1">
        <f t="shared" si="119"/>
        <v>1</v>
      </c>
      <c r="L1499" s="1">
        <f t="shared" si="120"/>
        <v>0</v>
      </c>
    </row>
    <row r="1500" spans="1:12" x14ac:dyDescent="0.2">
      <c r="A1500" t="s">
        <v>3216</v>
      </c>
      <c r="B1500" s="1">
        <v>63119002</v>
      </c>
      <c r="C1500" t="s">
        <v>268</v>
      </c>
      <c r="D1500" t="s">
        <v>269</v>
      </c>
      <c r="E1500" s="1">
        <v>81310</v>
      </c>
      <c r="F1500" s="1">
        <v>1</v>
      </c>
      <c r="H1500" s="1">
        <f t="shared" si="117"/>
        <v>1</v>
      </c>
      <c r="I1500">
        <f t="shared" si="121"/>
        <v>0</v>
      </c>
      <c r="J1500">
        <f t="shared" si="118"/>
        <v>0</v>
      </c>
      <c r="K1500" s="1">
        <f t="shared" si="119"/>
        <v>1</v>
      </c>
      <c r="L1500" s="1">
        <f t="shared" si="120"/>
        <v>0</v>
      </c>
    </row>
    <row r="1501" spans="1:12" x14ac:dyDescent="0.2">
      <c r="A1501" t="s">
        <v>3216</v>
      </c>
      <c r="B1501" s="1">
        <v>68678002</v>
      </c>
      <c r="C1501" t="s">
        <v>309</v>
      </c>
      <c r="D1501" t="s">
        <v>310</v>
      </c>
      <c r="E1501" s="1">
        <v>75524</v>
      </c>
      <c r="F1501" s="1">
        <v>1</v>
      </c>
      <c r="H1501" s="1">
        <f t="shared" si="117"/>
        <v>1</v>
      </c>
      <c r="I1501">
        <f t="shared" si="121"/>
        <v>0</v>
      </c>
      <c r="J1501">
        <f t="shared" si="118"/>
        <v>0</v>
      </c>
      <c r="K1501" s="1">
        <f t="shared" si="119"/>
        <v>1</v>
      </c>
      <c r="L1501" s="1">
        <f t="shared" si="120"/>
        <v>0</v>
      </c>
    </row>
    <row r="1502" spans="1:12" x14ac:dyDescent="0.2">
      <c r="A1502" t="s">
        <v>3216</v>
      </c>
      <c r="B1502" s="1">
        <v>71645003</v>
      </c>
      <c r="C1502" t="s">
        <v>375</v>
      </c>
      <c r="D1502" t="s">
        <v>376</v>
      </c>
      <c r="E1502" s="1">
        <v>73552</v>
      </c>
      <c r="F1502" s="1">
        <v>1</v>
      </c>
      <c r="H1502" s="1">
        <f t="shared" si="117"/>
        <v>1</v>
      </c>
      <c r="I1502">
        <f t="shared" si="121"/>
        <v>0</v>
      </c>
      <c r="J1502">
        <f t="shared" si="118"/>
        <v>0</v>
      </c>
      <c r="K1502" s="1">
        <f t="shared" si="119"/>
        <v>1</v>
      </c>
      <c r="L1502" s="1">
        <f t="shared" si="120"/>
        <v>0</v>
      </c>
    </row>
    <row r="1503" spans="1:12" x14ac:dyDescent="0.2">
      <c r="A1503" t="s">
        <v>3216</v>
      </c>
      <c r="B1503" s="1">
        <v>76935005</v>
      </c>
      <c r="C1503" t="s">
        <v>425</v>
      </c>
      <c r="D1503" t="s">
        <v>426</v>
      </c>
      <c r="E1503" s="1">
        <v>57060</v>
      </c>
      <c r="F1503" s="1">
        <v>1</v>
      </c>
      <c r="H1503" s="1">
        <f t="shared" si="117"/>
        <v>1</v>
      </c>
      <c r="I1503">
        <f t="shared" si="121"/>
        <v>0</v>
      </c>
      <c r="J1503">
        <f t="shared" si="118"/>
        <v>0</v>
      </c>
      <c r="K1503" s="1">
        <f t="shared" si="119"/>
        <v>1</v>
      </c>
      <c r="L1503" s="1">
        <f t="shared" si="120"/>
        <v>0</v>
      </c>
    </row>
    <row r="1504" spans="1:12" x14ac:dyDescent="0.2">
      <c r="A1504" t="s">
        <v>3216</v>
      </c>
      <c r="B1504" s="1">
        <v>77475002</v>
      </c>
      <c r="C1504" t="s">
        <v>429</v>
      </c>
      <c r="D1504" t="s">
        <v>430</v>
      </c>
      <c r="E1504" s="1">
        <v>71032</v>
      </c>
      <c r="F1504" s="1">
        <v>1</v>
      </c>
      <c r="H1504" s="1">
        <f t="shared" si="117"/>
        <v>1</v>
      </c>
      <c r="I1504">
        <f t="shared" si="121"/>
        <v>0</v>
      </c>
      <c r="J1504">
        <f t="shared" si="118"/>
        <v>0</v>
      </c>
      <c r="K1504" s="1">
        <f t="shared" si="119"/>
        <v>1</v>
      </c>
      <c r="L1504" s="1">
        <f t="shared" si="120"/>
        <v>0</v>
      </c>
    </row>
    <row r="1505" spans="1:12" x14ac:dyDescent="0.2">
      <c r="A1505" t="s">
        <v>3216</v>
      </c>
      <c r="B1505" s="1">
        <v>81571004</v>
      </c>
      <c r="C1505" t="s">
        <v>466</v>
      </c>
      <c r="D1505" t="s">
        <v>22</v>
      </c>
      <c r="E1505" s="1">
        <v>84951</v>
      </c>
      <c r="F1505" s="1">
        <v>1</v>
      </c>
      <c r="H1505" s="1">
        <f t="shared" si="117"/>
        <v>1</v>
      </c>
      <c r="I1505">
        <f t="shared" si="121"/>
        <v>0</v>
      </c>
      <c r="J1505">
        <f t="shared" si="118"/>
        <v>0</v>
      </c>
      <c r="K1505" s="1">
        <f t="shared" si="119"/>
        <v>1</v>
      </c>
      <c r="L1505" s="1">
        <f t="shared" si="120"/>
        <v>0</v>
      </c>
    </row>
    <row r="1506" spans="1:12" x14ac:dyDescent="0.2">
      <c r="A1506" t="s">
        <v>3216</v>
      </c>
      <c r="B1506" s="1">
        <v>87181002</v>
      </c>
      <c r="C1506" t="s">
        <v>522</v>
      </c>
      <c r="D1506" t="s">
        <v>523</v>
      </c>
      <c r="E1506" s="1">
        <v>53832</v>
      </c>
      <c r="F1506" s="1">
        <v>1</v>
      </c>
      <c r="H1506" s="1">
        <f t="shared" si="117"/>
        <v>1</v>
      </c>
      <c r="I1506">
        <f t="shared" si="121"/>
        <v>0</v>
      </c>
      <c r="J1506">
        <f t="shared" si="118"/>
        <v>0</v>
      </c>
      <c r="K1506" s="1">
        <f t="shared" si="119"/>
        <v>1</v>
      </c>
      <c r="L1506" s="1">
        <f t="shared" si="120"/>
        <v>0</v>
      </c>
    </row>
    <row r="1507" spans="1:12" x14ac:dyDescent="0.2">
      <c r="A1507" t="s">
        <v>3216</v>
      </c>
      <c r="B1507" s="1">
        <v>88709004</v>
      </c>
      <c r="C1507" t="s">
        <v>533</v>
      </c>
      <c r="D1507" t="s">
        <v>227</v>
      </c>
      <c r="E1507" s="1">
        <v>74862</v>
      </c>
      <c r="F1507" s="1">
        <v>1</v>
      </c>
      <c r="H1507" s="1">
        <f t="shared" si="117"/>
        <v>1</v>
      </c>
      <c r="I1507">
        <f t="shared" si="121"/>
        <v>0</v>
      </c>
      <c r="J1507">
        <f t="shared" si="118"/>
        <v>0</v>
      </c>
      <c r="K1507" s="1">
        <f t="shared" si="119"/>
        <v>1</v>
      </c>
      <c r="L1507" s="1">
        <f t="shared" si="120"/>
        <v>0</v>
      </c>
    </row>
    <row r="1508" spans="1:12" x14ac:dyDescent="0.2">
      <c r="A1508" t="s">
        <v>3216</v>
      </c>
      <c r="B1508" s="1">
        <v>100695003</v>
      </c>
      <c r="C1508" t="s">
        <v>567</v>
      </c>
      <c r="D1508" t="s">
        <v>229</v>
      </c>
      <c r="E1508" s="1">
        <v>84214</v>
      </c>
      <c r="F1508" s="1">
        <v>1</v>
      </c>
      <c r="H1508" s="1">
        <f t="shared" si="117"/>
        <v>1</v>
      </c>
      <c r="I1508">
        <f t="shared" si="121"/>
        <v>0</v>
      </c>
      <c r="J1508">
        <f t="shared" si="118"/>
        <v>0</v>
      </c>
      <c r="K1508" s="1">
        <f t="shared" si="119"/>
        <v>1</v>
      </c>
      <c r="L1508" s="1">
        <f t="shared" si="120"/>
        <v>0</v>
      </c>
    </row>
    <row r="1509" spans="1:12" x14ac:dyDescent="0.2">
      <c r="A1509" t="s">
        <v>3216</v>
      </c>
      <c r="B1509" s="1">
        <v>109817004</v>
      </c>
      <c r="C1509" t="s">
        <v>2119</v>
      </c>
      <c r="D1509" t="s">
        <v>1664</v>
      </c>
      <c r="E1509" s="1">
        <v>54898</v>
      </c>
      <c r="F1509" s="1">
        <v>1</v>
      </c>
      <c r="H1509" s="1">
        <f t="shared" si="117"/>
        <v>1</v>
      </c>
      <c r="I1509">
        <f t="shared" si="121"/>
        <v>0</v>
      </c>
      <c r="J1509">
        <f t="shared" si="118"/>
        <v>0</v>
      </c>
      <c r="K1509" s="1">
        <f t="shared" si="119"/>
        <v>1</v>
      </c>
      <c r="L1509" s="1">
        <f t="shared" si="120"/>
        <v>0</v>
      </c>
    </row>
    <row r="1510" spans="1:12" x14ac:dyDescent="0.2">
      <c r="A1510" t="s">
        <v>3216</v>
      </c>
      <c r="B1510" s="1">
        <v>110539002</v>
      </c>
      <c r="C1510" t="s">
        <v>659</v>
      </c>
      <c r="D1510" t="s">
        <v>212</v>
      </c>
      <c r="E1510" s="1">
        <v>52056</v>
      </c>
      <c r="F1510" s="1">
        <v>1</v>
      </c>
      <c r="H1510" s="1">
        <f t="shared" si="117"/>
        <v>1</v>
      </c>
      <c r="I1510">
        <f t="shared" si="121"/>
        <v>0</v>
      </c>
      <c r="J1510">
        <f t="shared" si="118"/>
        <v>0</v>
      </c>
      <c r="K1510" s="1">
        <f t="shared" si="119"/>
        <v>1</v>
      </c>
      <c r="L1510" s="1">
        <f t="shared" si="120"/>
        <v>0</v>
      </c>
    </row>
    <row r="1511" spans="1:12" x14ac:dyDescent="0.2">
      <c r="A1511" t="s">
        <v>3216</v>
      </c>
      <c r="B1511" s="1">
        <v>118615002</v>
      </c>
      <c r="C1511" t="s">
        <v>769</v>
      </c>
      <c r="D1511" t="s">
        <v>162</v>
      </c>
      <c r="E1511" s="1">
        <v>59853</v>
      </c>
      <c r="F1511" s="1">
        <v>1</v>
      </c>
      <c r="H1511" s="1">
        <f t="shared" si="117"/>
        <v>1</v>
      </c>
      <c r="I1511">
        <f t="shared" si="121"/>
        <v>0</v>
      </c>
      <c r="J1511">
        <f t="shared" si="118"/>
        <v>0</v>
      </c>
      <c r="K1511" s="1">
        <f t="shared" si="119"/>
        <v>1</v>
      </c>
      <c r="L1511" s="1">
        <f t="shared" si="120"/>
        <v>0</v>
      </c>
    </row>
    <row r="1512" spans="1:12" x14ac:dyDescent="0.2">
      <c r="A1512" t="s">
        <v>3216</v>
      </c>
      <c r="B1512" s="1">
        <v>119418002</v>
      </c>
      <c r="C1512" t="s">
        <v>777</v>
      </c>
      <c r="D1512" t="s">
        <v>22</v>
      </c>
      <c r="E1512" s="1">
        <v>80608</v>
      </c>
      <c r="F1512" s="1">
        <v>1</v>
      </c>
      <c r="H1512" s="1">
        <f t="shared" si="117"/>
        <v>1</v>
      </c>
      <c r="I1512">
        <f t="shared" si="121"/>
        <v>0</v>
      </c>
      <c r="J1512">
        <f t="shared" si="118"/>
        <v>0</v>
      </c>
      <c r="K1512" s="1">
        <f t="shared" si="119"/>
        <v>1</v>
      </c>
      <c r="L1512" s="1">
        <f t="shared" si="120"/>
        <v>0</v>
      </c>
    </row>
    <row r="1513" spans="1:12" x14ac:dyDescent="0.2">
      <c r="A1513" t="s">
        <v>3216</v>
      </c>
      <c r="B1513" s="1">
        <v>121036002</v>
      </c>
      <c r="C1513" t="s">
        <v>799</v>
      </c>
      <c r="D1513" t="s">
        <v>22</v>
      </c>
      <c r="E1513" s="1">
        <v>83430</v>
      </c>
      <c r="F1513" s="1">
        <v>1</v>
      </c>
      <c r="H1513" s="1">
        <f t="shared" si="117"/>
        <v>1</v>
      </c>
      <c r="I1513">
        <f t="shared" si="121"/>
        <v>0</v>
      </c>
      <c r="J1513">
        <f t="shared" si="118"/>
        <v>0</v>
      </c>
      <c r="K1513" s="1">
        <f t="shared" si="119"/>
        <v>1</v>
      </c>
      <c r="L1513" s="1">
        <f t="shared" si="120"/>
        <v>0</v>
      </c>
    </row>
    <row r="1514" spans="1:12" x14ac:dyDescent="0.2">
      <c r="A1514" t="s">
        <v>3219</v>
      </c>
      <c r="B1514" s="1">
        <v>29650004</v>
      </c>
      <c r="C1514" t="s">
        <v>875</v>
      </c>
      <c r="D1514" t="s">
        <v>877</v>
      </c>
      <c r="E1514" s="1">
        <v>53048</v>
      </c>
      <c r="F1514" s="1">
        <v>1</v>
      </c>
      <c r="H1514" s="1">
        <f t="shared" si="117"/>
        <v>1</v>
      </c>
      <c r="I1514">
        <f t="shared" si="121"/>
        <v>0</v>
      </c>
      <c r="J1514">
        <f t="shared" si="118"/>
        <v>0</v>
      </c>
      <c r="K1514" s="1">
        <f t="shared" si="119"/>
        <v>1</v>
      </c>
      <c r="L1514" s="1">
        <f t="shared" si="120"/>
        <v>0</v>
      </c>
    </row>
    <row r="1515" spans="1:12" x14ac:dyDescent="0.2">
      <c r="A1515" t="s">
        <v>3219</v>
      </c>
      <c r="B1515" s="1">
        <v>33110002</v>
      </c>
      <c r="C1515" t="s">
        <v>887</v>
      </c>
      <c r="D1515" t="s">
        <v>888</v>
      </c>
      <c r="E1515" s="1">
        <v>72476</v>
      </c>
      <c r="F1515" s="1">
        <v>1</v>
      </c>
      <c r="H1515" s="1">
        <f t="shared" si="117"/>
        <v>1</v>
      </c>
      <c r="I1515">
        <f t="shared" si="121"/>
        <v>0</v>
      </c>
      <c r="J1515">
        <f t="shared" si="118"/>
        <v>0</v>
      </c>
      <c r="K1515" s="1">
        <f t="shared" si="119"/>
        <v>1</v>
      </c>
      <c r="L1515" s="1">
        <f t="shared" si="120"/>
        <v>0</v>
      </c>
    </row>
    <row r="1516" spans="1:12" x14ac:dyDescent="0.2">
      <c r="A1516" t="s">
        <v>3219</v>
      </c>
      <c r="B1516" s="1">
        <v>40259002</v>
      </c>
      <c r="C1516" t="s">
        <v>933</v>
      </c>
      <c r="D1516" t="s">
        <v>934</v>
      </c>
      <c r="E1516" s="1">
        <v>74123</v>
      </c>
      <c r="F1516" s="1">
        <v>1</v>
      </c>
      <c r="H1516" s="1">
        <f t="shared" si="117"/>
        <v>1</v>
      </c>
      <c r="I1516">
        <f t="shared" si="121"/>
        <v>0</v>
      </c>
      <c r="J1516">
        <f t="shared" si="118"/>
        <v>0</v>
      </c>
      <c r="K1516" s="1">
        <f t="shared" si="119"/>
        <v>1</v>
      </c>
      <c r="L1516" s="1">
        <f t="shared" si="120"/>
        <v>0</v>
      </c>
    </row>
    <row r="1517" spans="1:12" x14ac:dyDescent="0.2">
      <c r="A1517" t="s">
        <v>3219</v>
      </c>
      <c r="B1517" s="1">
        <v>45274008</v>
      </c>
      <c r="C1517" t="s">
        <v>946</v>
      </c>
      <c r="D1517" t="s">
        <v>196</v>
      </c>
      <c r="E1517" s="1">
        <v>69969</v>
      </c>
      <c r="F1517" s="1">
        <v>1</v>
      </c>
      <c r="H1517" s="1">
        <f t="shared" si="117"/>
        <v>1</v>
      </c>
      <c r="I1517">
        <f t="shared" si="121"/>
        <v>0</v>
      </c>
      <c r="J1517">
        <f t="shared" si="118"/>
        <v>0</v>
      </c>
      <c r="K1517" s="1">
        <f t="shared" si="119"/>
        <v>1</v>
      </c>
      <c r="L1517" s="1">
        <f t="shared" si="120"/>
        <v>0</v>
      </c>
    </row>
    <row r="1518" spans="1:12" x14ac:dyDescent="0.2">
      <c r="A1518" t="s">
        <v>3219</v>
      </c>
      <c r="B1518" s="1">
        <v>62152002</v>
      </c>
      <c r="C1518" t="s">
        <v>1041</v>
      </c>
      <c r="D1518" t="s">
        <v>1042</v>
      </c>
      <c r="E1518" s="1">
        <v>52991</v>
      </c>
      <c r="F1518" s="1">
        <v>1</v>
      </c>
      <c r="H1518" s="1">
        <f t="shared" si="117"/>
        <v>1</v>
      </c>
      <c r="I1518">
        <f t="shared" si="121"/>
        <v>0</v>
      </c>
      <c r="J1518">
        <f t="shared" si="118"/>
        <v>0</v>
      </c>
      <c r="K1518" s="1">
        <f t="shared" si="119"/>
        <v>1</v>
      </c>
      <c r="L1518" s="1">
        <f t="shared" si="120"/>
        <v>0</v>
      </c>
    </row>
    <row r="1519" spans="1:12" x14ac:dyDescent="0.2">
      <c r="A1519" t="s">
        <v>3219</v>
      </c>
      <c r="B1519" s="1">
        <v>83592003</v>
      </c>
      <c r="C1519" t="s">
        <v>492</v>
      </c>
      <c r="D1519" t="s">
        <v>22</v>
      </c>
      <c r="E1519" s="1">
        <v>84705</v>
      </c>
      <c r="F1519" s="1">
        <v>1</v>
      </c>
      <c r="H1519" s="1">
        <f t="shared" si="117"/>
        <v>1</v>
      </c>
      <c r="I1519">
        <f t="shared" si="121"/>
        <v>0</v>
      </c>
      <c r="J1519">
        <f t="shared" si="118"/>
        <v>0</v>
      </c>
      <c r="K1519" s="1">
        <f t="shared" si="119"/>
        <v>1</v>
      </c>
      <c r="L1519" s="1">
        <f t="shared" si="120"/>
        <v>0</v>
      </c>
    </row>
    <row r="1520" spans="1:12" x14ac:dyDescent="0.2">
      <c r="A1520" t="s">
        <v>3219</v>
      </c>
      <c r="B1520" s="1">
        <v>88516001</v>
      </c>
      <c r="C1520" t="s">
        <v>1183</v>
      </c>
      <c r="D1520" t="s">
        <v>1184</v>
      </c>
      <c r="E1520" s="1">
        <v>50716</v>
      </c>
      <c r="F1520" s="1">
        <v>1</v>
      </c>
      <c r="H1520" s="1">
        <f t="shared" si="117"/>
        <v>1</v>
      </c>
      <c r="I1520">
        <f t="shared" si="121"/>
        <v>0</v>
      </c>
      <c r="J1520">
        <f t="shared" si="118"/>
        <v>0</v>
      </c>
      <c r="K1520" s="1">
        <f t="shared" si="119"/>
        <v>1</v>
      </c>
      <c r="L1520" s="1">
        <f t="shared" si="120"/>
        <v>0</v>
      </c>
    </row>
    <row r="1521" spans="1:12" x14ac:dyDescent="0.2">
      <c r="A1521" t="s">
        <v>3219</v>
      </c>
      <c r="B1521" s="1">
        <v>89019001</v>
      </c>
      <c r="C1521" t="s">
        <v>1185</v>
      </c>
      <c r="D1521" t="s">
        <v>1186</v>
      </c>
      <c r="E1521" s="1">
        <v>72913</v>
      </c>
      <c r="F1521" s="1">
        <v>1</v>
      </c>
      <c r="H1521" s="1">
        <f t="shared" si="117"/>
        <v>1</v>
      </c>
      <c r="I1521">
        <f t="shared" si="121"/>
        <v>0</v>
      </c>
      <c r="J1521">
        <f t="shared" si="118"/>
        <v>0</v>
      </c>
      <c r="K1521" s="1">
        <f t="shared" si="119"/>
        <v>1</v>
      </c>
      <c r="L1521" s="1">
        <f t="shared" si="120"/>
        <v>0</v>
      </c>
    </row>
    <row r="1522" spans="1:12" x14ac:dyDescent="0.2">
      <c r="A1522" t="s">
        <v>3219</v>
      </c>
      <c r="B1522" s="1">
        <v>89356002</v>
      </c>
      <c r="C1522" t="s">
        <v>1187</v>
      </c>
      <c r="D1522" t="s">
        <v>1188</v>
      </c>
      <c r="E1522" s="1">
        <v>76879</v>
      </c>
      <c r="F1522" s="1">
        <v>1</v>
      </c>
      <c r="H1522" s="1">
        <f t="shared" si="117"/>
        <v>1</v>
      </c>
      <c r="I1522">
        <f t="shared" si="121"/>
        <v>0</v>
      </c>
      <c r="J1522">
        <f t="shared" si="118"/>
        <v>0</v>
      </c>
      <c r="K1522" s="1">
        <f t="shared" si="119"/>
        <v>1</v>
      </c>
      <c r="L1522" s="1">
        <f t="shared" si="120"/>
        <v>0</v>
      </c>
    </row>
    <row r="1523" spans="1:12" x14ac:dyDescent="0.2">
      <c r="A1523" t="s">
        <v>3219</v>
      </c>
      <c r="B1523" s="1">
        <v>92109003</v>
      </c>
      <c r="C1523" t="s">
        <v>1202</v>
      </c>
      <c r="D1523" t="s">
        <v>10</v>
      </c>
      <c r="E1523" s="1">
        <v>79646</v>
      </c>
      <c r="F1523" s="1">
        <v>1</v>
      </c>
      <c r="H1523" s="1">
        <f t="shared" si="117"/>
        <v>1</v>
      </c>
      <c r="I1523">
        <f t="shared" si="121"/>
        <v>0</v>
      </c>
      <c r="J1523">
        <f t="shared" si="118"/>
        <v>0</v>
      </c>
      <c r="K1523" s="1">
        <f t="shared" si="119"/>
        <v>1</v>
      </c>
      <c r="L1523" s="1">
        <f t="shared" si="120"/>
        <v>0</v>
      </c>
    </row>
    <row r="1524" spans="1:12" x14ac:dyDescent="0.2">
      <c r="A1524" t="s">
        <v>3219</v>
      </c>
      <c r="B1524" s="1">
        <v>107011004</v>
      </c>
      <c r="C1524" t="s">
        <v>1240</v>
      </c>
      <c r="D1524" t="s">
        <v>227</v>
      </c>
      <c r="E1524" s="1">
        <v>80694</v>
      </c>
      <c r="F1524" s="1">
        <v>1</v>
      </c>
      <c r="H1524" s="1">
        <f t="shared" si="117"/>
        <v>1</v>
      </c>
      <c r="I1524">
        <f t="shared" si="121"/>
        <v>0</v>
      </c>
      <c r="J1524">
        <f t="shared" si="118"/>
        <v>0</v>
      </c>
      <c r="K1524" s="1">
        <f t="shared" si="119"/>
        <v>1</v>
      </c>
      <c r="L1524" s="1">
        <f t="shared" si="120"/>
        <v>0</v>
      </c>
    </row>
    <row r="1525" spans="1:12" x14ac:dyDescent="0.2">
      <c r="A1525" t="s">
        <v>3219</v>
      </c>
      <c r="B1525" s="1">
        <v>110836002</v>
      </c>
      <c r="C1525" t="s">
        <v>1266</v>
      </c>
      <c r="D1525" t="s">
        <v>1267</v>
      </c>
      <c r="E1525" s="1">
        <v>68866</v>
      </c>
      <c r="F1525" s="1">
        <v>1</v>
      </c>
      <c r="H1525" s="1">
        <f t="shared" si="117"/>
        <v>1</v>
      </c>
      <c r="I1525">
        <f t="shared" si="121"/>
        <v>0</v>
      </c>
      <c r="J1525">
        <f t="shared" si="118"/>
        <v>0</v>
      </c>
      <c r="K1525" s="1">
        <f t="shared" si="119"/>
        <v>1</v>
      </c>
      <c r="L1525" s="1">
        <f t="shared" si="120"/>
        <v>0</v>
      </c>
    </row>
    <row r="1526" spans="1:12" x14ac:dyDescent="0.2">
      <c r="A1526" t="s">
        <v>3219</v>
      </c>
      <c r="B1526" s="1">
        <v>115036002</v>
      </c>
      <c r="C1526" t="s">
        <v>3070</v>
      </c>
      <c r="D1526" t="s">
        <v>3071</v>
      </c>
      <c r="E1526" s="1">
        <v>60373</v>
      </c>
      <c r="F1526" s="1">
        <v>1</v>
      </c>
      <c r="H1526" s="1">
        <f t="shared" si="117"/>
        <v>1</v>
      </c>
      <c r="I1526">
        <f t="shared" si="121"/>
        <v>0</v>
      </c>
      <c r="J1526">
        <f t="shared" si="118"/>
        <v>0</v>
      </c>
      <c r="K1526" s="1">
        <f t="shared" si="119"/>
        <v>1</v>
      </c>
      <c r="L1526" s="1">
        <f t="shared" si="120"/>
        <v>0</v>
      </c>
    </row>
    <row r="1527" spans="1:12" x14ac:dyDescent="0.2">
      <c r="A1527" t="s">
        <v>3219</v>
      </c>
      <c r="B1527" s="1">
        <v>8888685002</v>
      </c>
      <c r="C1527" t="s">
        <v>1404</v>
      </c>
      <c r="D1527" t="s">
        <v>22</v>
      </c>
      <c r="E1527" s="1">
        <v>76898</v>
      </c>
      <c r="F1527" s="1">
        <v>1</v>
      </c>
      <c r="H1527" s="1">
        <f t="shared" si="117"/>
        <v>1</v>
      </c>
      <c r="I1527">
        <f t="shared" si="121"/>
        <v>0</v>
      </c>
      <c r="J1527">
        <f t="shared" si="118"/>
        <v>0</v>
      </c>
      <c r="K1527" s="1">
        <f t="shared" si="119"/>
        <v>1</v>
      </c>
      <c r="L1527" s="1">
        <f t="shared" si="120"/>
        <v>0</v>
      </c>
    </row>
    <row r="1528" spans="1:12" x14ac:dyDescent="0.2">
      <c r="A1528" t="s">
        <v>3221</v>
      </c>
      <c r="B1528" s="1">
        <v>11020004</v>
      </c>
      <c r="C1528" t="s">
        <v>1421</v>
      </c>
      <c r="D1528" t="s">
        <v>1422</v>
      </c>
      <c r="E1528" s="1">
        <v>66078</v>
      </c>
      <c r="F1528" s="1">
        <v>1</v>
      </c>
      <c r="H1528" s="1">
        <f t="shared" si="117"/>
        <v>1</v>
      </c>
      <c r="I1528">
        <f t="shared" si="121"/>
        <v>0</v>
      </c>
      <c r="J1528">
        <f t="shared" si="118"/>
        <v>0</v>
      </c>
      <c r="K1528" s="1">
        <f t="shared" si="119"/>
        <v>1</v>
      </c>
      <c r="L1528" s="1">
        <f t="shared" si="120"/>
        <v>0</v>
      </c>
    </row>
    <row r="1529" spans="1:12" x14ac:dyDescent="0.2">
      <c r="A1529" t="s">
        <v>3221</v>
      </c>
      <c r="B1529" s="1">
        <v>25668004</v>
      </c>
      <c r="C1529" t="s">
        <v>1464</v>
      </c>
      <c r="D1529" t="s">
        <v>1466</v>
      </c>
      <c r="E1529" s="1">
        <v>67086</v>
      </c>
      <c r="F1529" s="1">
        <v>1</v>
      </c>
      <c r="H1529" s="1">
        <f t="shared" si="117"/>
        <v>1</v>
      </c>
      <c r="I1529">
        <f t="shared" si="121"/>
        <v>0</v>
      </c>
      <c r="J1529">
        <f t="shared" si="118"/>
        <v>0</v>
      </c>
      <c r="K1529" s="1">
        <f t="shared" si="119"/>
        <v>1</v>
      </c>
      <c r="L1529" s="1">
        <f t="shared" si="120"/>
        <v>0</v>
      </c>
    </row>
    <row r="1530" spans="1:12" x14ac:dyDescent="0.2">
      <c r="A1530" t="s">
        <v>3221</v>
      </c>
      <c r="B1530" s="1">
        <v>33759003</v>
      </c>
      <c r="C1530" t="s">
        <v>1507</v>
      </c>
      <c r="D1530" t="s">
        <v>1508</v>
      </c>
      <c r="E1530" s="1">
        <v>52783</v>
      </c>
      <c r="F1530" s="1">
        <v>1</v>
      </c>
      <c r="H1530" s="1">
        <f t="shared" si="117"/>
        <v>1</v>
      </c>
      <c r="I1530">
        <f t="shared" si="121"/>
        <v>0</v>
      </c>
      <c r="J1530">
        <f t="shared" si="118"/>
        <v>0</v>
      </c>
      <c r="K1530" s="1">
        <f t="shared" si="119"/>
        <v>1</v>
      </c>
      <c r="L1530" s="1">
        <f t="shared" si="120"/>
        <v>0</v>
      </c>
    </row>
    <row r="1531" spans="1:12" x14ac:dyDescent="0.2">
      <c r="A1531" t="s">
        <v>3221</v>
      </c>
      <c r="B1531" s="1">
        <v>36514022</v>
      </c>
      <c r="C1531" t="s">
        <v>1518</v>
      </c>
      <c r="D1531" t="s">
        <v>1519</v>
      </c>
      <c r="E1531" s="1">
        <v>53684</v>
      </c>
      <c r="F1531" s="1">
        <v>1</v>
      </c>
      <c r="H1531" s="1">
        <f t="shared" si="117"/>
        <v>1</v>
      </c>
      <c r="I1531">
        <f t="shared" si="121"/>
        <v>0</v>
      </c>
      <c r="J1531">
        <f t="shared" si="118"/>
        <v>0</v>
      </c>
      <c r="K1531" s="1">
        <f t="shared" si="119"/>
        <v>1</v>
      </c>
      <c r="L1531" s="1">
        <f t="shared" si="120"/>
        <v>0</v>
      </c>
    </row>
    <row r="1532" spans="1:12" x14ac:dyDescent="0.2">
      <c r="A1532" t="s">
        <v>3221</v>
      </c>
      <c r="B1532" s="1">
        <v>40186002</v>
      </c>
      <c r="C1532" t="s">
        <v>1556</v>
      </c>
      <c r="D1532" t="s">
        <v>1557</v>
      </c>
      <c r="E1532" s="1">
        <v>75288</v>
      </c>
      <c r="F1532" s="1">
        <v>1</v>
      </c>
      <c r="H1532" s="1">
        <f t="shared" si="117"/>
        <v>1</v>
      </c>
      <c r="I1532">
        <f t="shared" si="121"/>
        <v>0</v>
      </c>
      <c r="J1532">
        <f t="shared" si="118"/>
        <v>0</v>
      </c>
      <c r="K1532" s="1">
        <f t="shared" si="119"/>
        <v>1</v>
      </c>
      <c r="L1532" s="1">
        <f t="shared" si="120"/>
        <v>0</v>
      </c>
    </row>
    <row r="1533" spans="1:12" x14ac:dyDescent="0.2">
      <c r="A1533" t="s">
        <v>3221</v>
      </c>
      <c r="B1533" s="1">
        <v>46099001</v>
      </c>
      <c r="C1533" t="s">
        <v>1601</v>
      </c>
      <c r="D1533" t="s">
        <v>1602</v>
      </c>
      <c r="E1533" s="1">
        <v>50770</v>
      </c>
      <c r="F1533" s="1">
        <v>1</v>
      </c>
      <c r="H1533" s="1">
        <f t="shared" si="117"/>
        <v>1</v>
      </c>
      <c r="I1533">
        <f t="shared" si="121"/>
        <v>0</v>
      </c>
      <c r="J1533">
        <f t="shared" si="118"/>
        <v>0</v>
      </c>
      <c r="K1533" s="1">
        <f t="shared" si="119"/>
        <v>1</v>
      </c>
      <c r="L1533" s="1">
        <f t="shared" si="120"/>
        <v>0</v>
      </c>
    </row>
    <row r="1534" spans="1:12" x14ac:dyDescent="0.2">
      <c r="A1534" t="s">
        <v>3221</v>
      </c>
      <c r="B1534" s="1">
        <v>50860007</v>
      </c>
      <c r="C1534" t="s">
        <v>1686</v>
      </c>
      <c r="D1534" t="s">
        <v>22</v>
      </c>
      <c r="E1534" s="1">
        <v>84661</v>
      </c>
      <c r="F1534" s="1">
        <v>1</v>
      </c>
      <c r="H1534" s="1">
        <f t="shared" si="117"/>
        <v>1</v>
      </c>
      <c r="I1534">
        <f t="shared" si="121"/>
        <v>0</v>
      </c>
      <c r="J1534">
        <f t="shared" si="118"/>
        <v>0</v>
      </c>
      <c r="K1534" s="1">
        <f t="shared" si="119"/>
        <v>1</v>
      </c>
      <c r="L1534" s="1">
        <f t="shared" si="120"/>
        <v>0</v>
      </c>
    </row>
    <row r="1535" spans="1:12" x14ac:dyDescent="0.2">
      <c r="A1535" t="s">
        <v>3221</v>
      </c>
      <c r="B1535" s="1">
        <v>54948007</v>
      </c>
      <c r="C1535" t="s">
        <v>1721</v>
      </c>
      <c r="D1535" t="s">
        <v>1722</v>
      </c>
      <c r="E1535" s="1">
        <v>83475</v>
      </c>
      <c r="F1535" s="1">
        <v>1</v>
      </c>
      <c r="H1535" s="1">
        <f t="shared" si="117"/>
        <v>1</v>
      </c>
      <c r="I1535">
        <f t="shared" si="121"/>
        <v>0</v>
      </c>
      <c r="J1535">
        <f t="shared" si="118"/>
        <v>0</v>
      </c>
      <c r="K1535" s="1">
        <f t="shared" si="119"/>
        <v>1</v>
      </c>
      <c r="L1535" s="1">
        <f t="shared" si="120"/>
        <v>0</v>
      </c>
    </row>
    <row r="1536" spans="1:12" x14ac:dyDescent="0.2">
      <c r="A1536" t="s">
        <v>3221</v>
      </c>
      <c r="B1536" s="1">
        <v>55963004</v>
      </c>
      <c r="C1536" t="s">
        <v>1728</v>
      </c>
      <c r="D1536" t="s">
        <v>22</v>
      </c>
      <c r="E1536" s="1">
        <v>60021</v>
      </c>
      <c r="F1536" s="1">
        <v>1</v>
      </c>
      <c r="H1536" s="1">
        <f t="shared" si="117"/>
        <v>1</v>
      </c>
      <c r="I1536">
        <f t="shared" si="121"/>
        <v>0</v>
      </c>
      <c r="J1536">
        <f t="shared" si="118"/>
        <v>0</v>
      </c>
      <c r="K1536" s="1">
        <f t="shared" si="119"/>
        <v>1</v>
      </c>
      <c r="L1536" s="1">
        <f t="shared" si="120"/>
        <v>0</v>
      </c>
    </row>
    <row r="1537" spans="1:12" x14ac:dyDescent="0.2">
      <c r="A1537" t="s">
        <v>3221</v>
      </c>
      <c r="B1537" s="1">
        <v>58211008</v>
      </c>
      <c r="C1537" t="s">
        <v>1762</v>
      </c>
      <c r="D1537" t="s">
        <v>1081</v>
      </c>
      <c r="E1537" s="1">
        <v>67475</v>
      </c>
      <c r="F1537" s="1">
        <v>1</v>
      </c>
      <c r="H1537" s="1">
        <f t="shared" si="117"/>
        <v>1</v>
      </c>
      <c r="I1537">
        <f t="shared" si="121"/>
        <v>0</v>
      </c>
      <c r="J1537">
        <f t="shared" si="118"/>
        <v>0</v>
      </c>
      <c r="K1537" s="1">
        <f t="shared" si="119"/>
        <v>1</v>
      </c>
      <c r="L1537" s="1">
        <f t="shared" si="120"/>
        <v>0</v>
      </c>
    </row>
    <row r="1538" spans="1:12" x14ac:dyDescent="0.2">
      <c r="A1538" t="s">
        <v>3221</v>
      </c>
      <c r="B1538" s="1">
        <v>63840003</v>
      </c>
      <c r="C1538" t="s">
        <v>1843</v>
      </c>
      <c r="D1538" t="s">
        <v>1844</v>
      </c>
      <c r="E1538" s="1">
        <v>83695</v>
      </c>
      <c r="F1538" s="1">
        <v>1</v>
      </c>
      <c r="H1538" s="1">
        <f t="shared" si="117"/>
        <v>1</v>
      </c>
      <c r="I1538">
        <f t="shared" si="121"/>
        <v>0</v>
      </c>
      <c r="J1538">
        <f t="shared" si="118"/>
        <v>0</v>
      </c>
      <c r="K1538" s="1">
        <f t="shared" si="119"/>
        <v>1</v>
      </c>
      <c r="L1538" s="1">
        <f t="shared" si="120"/>
        <v>0</v>
      </c>
    </row>
    <row r="1539" spans="1:12" x14ac:dyDescent="0.2">
      <c r="A1539" t="s">
        <v>3221</v>
      </c>
      <c r="B1539" s="1">
        <v>63840006</v>
      </c>
      <c r="C1539" t="s">
        <v>1847</v>
      </c>
      <c r="D1539" t="s">
        <v>1848</v>
      </c>
      <c r="E1539" s="1">
        <v>60088</v>
      </c>
      <c r="F1539" s="1">
        <v>1</v>
      </c>
      <c r="H1539" s="1">
        <f t="shared" ref="H1539:H1602" si="122">IF(F1539&lt;$H$1,F1539,300)</f>
        <v>1</v>
      </c>
      <c r="I1539">
        <f t="shared" si="121"/>
        <v>0</v>
      </c>
      <c r="J1539">
        <f t="shared" ref="J1539:J1602" si="123">IF(F1539&lt;$I$1,0,(F1539-$I$1))</f>
        <v>0</v>
      </c>
      <c r="K1539" s="1">
        <f t="shared" ref="K1539:K1602" si="124">J1539+I1539+H1539</f>
        <v>1</v>
      </c>
      <c r="L1539" s="1">
        <f t="shared" ref="L1539:L1602" si="125">K1539-F1539</f>
        <v>0</v>
      </c>
    </row>
    <row r="1540" spans="1:12" x14ac:dyDescent="0.2">
      <c r="A1540" t="s">
        <v>3221</v>
      </c>
      <c r="B1540" s="1">
        <v>71241006</v>
      </c>
      <c r="C1540" t="s">
        <v>1926</v>
      </c>
      <c r="D1540" t="s">
        <v>877</v>
      </c>
      <c r="E1540" s="1">
        <v>71675</v>
      </c>
      <c r="F1540" s="1">
        <v>1</v>
      </c>
      <c r="H1540" s="1">
        <f t="shared" si="122"/>
        <v>1</v>
      </c>
      <c r="I1540">
        <f t="shared" si="121"/>
        <v>0</v>
      </c>
      <c r="J1540">
        <f t="shared" si="123"/>
        <v>0</v>
      </c>
      <c r="K1540" s="1">
        <f t="shared" si="124"/>
        <v>1</v>
      </c>
      <c r="L1540" s="1">
        <f t="shared" si="125"/>
        <v>0</v>
      </c>
    </row>
    <row r="1541" spans="1:12" x14ac:dyDescent="0.2">
      <c r="A1541" t="s">
        <v>3221</v>
      </c>
      <c r="B1541" s="1">
        <v>74361001</v>
      </c>
      <c r="C1541" t="s">
        <v>3192</v>
      </c>
      <c r="D1541" t="s">
        <v>3193</v>
      </c>
      <c r="E1541" s="1">
        <v>79444</v>
      </c>
      <c r="F1541" s="1">
        <v>1</v>
      </c>
      <c r="H1541" s="1">
        <f t="shared" si="122"/>
        <v>1</v>
      </c>
      <c r="I1541">
        <f t="shared" si="121"/>
        <v>0</v>
      </c>
      <c r="J1541">
        <f t="shared" si="123"/>
        <v>0</v>
      </c>
      <c r="K1541" s="1">
        <f t="shared" si="124"/>
        <v>1</v>
      </c>
      <c r="L1541" s="1">
        <f t="shared" si="125"/>
        <v>0</v>
      </c>
    </row>
    <row r="1542" spans="1:12" x14ac:dyDescent="0.2">
      <c r="A1542" t="s">
        <v>3221</v>
      </c>
      <c r="B1542" s="1">
        <v>74959004</v>
      </c>
      <c r="C1542" t="s">
        <v>1973</v>
      </c>
      <c r="D1542" t="s">
        <v>1974</v>
      </c>
      <c r="E1542" s="1">
        <v>55470</v>
      </c>
      <c r="F1542" s="1">
        <v>1</v>
      </c>
      <c r="H1542" s="1">
        <f t="shared" si="122"/>
        <v>1</v>
      </c>
      <c r="I1542">
        <f t="shared" si="121"/>
        <v>0</v>
      </c>
      <c r="J1542">
        <f t="shared" si="123"/>
        <v>0</v>
      </c>
      <c r="K1542" s="1">
        <f t="shared" si="124"/>
        <v>1</v>
      </c>
      <c r="L1542" s="1">
        <f t="shared" si="125"/>
        <v>0</v>
      </c>
    </row>
    <row r="1543" spans="1:12" x14ac:dyDescent="0.2">
      <c r="A1543" t="s">
        <v>3221</v>
      </c>
      <c r="B1543" s="1">
        <v>74961006</v>
      </c>
      <c r="C1543" t="s">
        <v>1977</v>
      </c>
      <c r="D1543" t="s">
        <v>1978</v>
      </c>
      <c r="E1543" s="1">
        <v>48842</v>
      </c>
      <c r="F1543" s="1">
        <v>1</v>
      </c>
      <c r="H1543" s="1">
        <f t="shared" si="122"/>
        <v>1</v>
      </c>
      <c r="I1543">
        <f t="shared" si="121"/>
        <v>0</v>
      </c>
      <c r="J1543">
        <f t="shared" si="123"/>
        <v>0</v>
      </c>
      <c r="K1543" s="1">
        <f t="shared" si="124"/>
        <v>1</v>
      </c>
      <c r="L1543" s="1">
        <f t="shared" si="125"/>
        <v>0</v>
      </c>
    </row>
    <row r="1544" spans="1:12" x14ac:dyDescent="0.2">
      <c r="A1544" t="s">
        <v>3221</v>
      </c>
      <c r="B1544" s="1">
        <v>76178002</v>
      </c>
      <c r="C1544" t="s">
        <v>2000</v>
      </c>
      <c r="D1544" t="s">
        <v>1588</v>
      </c>
      <c r="E1544" s="1">
        <v>69338</v>
      </c>
      <c r="F1544" s="1">
        <v>1</v>
      </c>
      <c r="H1544" s="1">
        <f t="shared" si="122"/>
        <v>1</v>
      </c>
      <c r="I1544">
        <f t="shared" si="121"/>
        <v>0</v>
      </c>
      <c r="J1544">
        <f t="shared" si="123"/>
        <v>0</v>
      </c>
      <c r="K1544" s="1">
        <f t="shared" si="124"/>
        <v>1</v>
      </c>
      <c r="L1544" s="1">
        <f t="shared" si="125"/>
        <v>0</v>
      </c>
    </row>
    <row r="1545" spans="1:12" x14ac:dyDescent="0.2">
      <c r="A1545" t="s">
        <v>3221</v>
      </c>
      <c r="B1545" s="1">
        <v>79337008</v>
      </c>
      <c r="C1545" t="s">
        <v>2016</v>
      </c>
      <c r="D1545" t="s">
        <v>2017</v>
      </c>
      <c r="E1545" s="1">
        <v>70498</v>
      </c>
      <c r="F1545" s="1">
        <v>1</v>
      </c>
      <c r="H1545" s="1">
        <f t="shared" si="122"/>
        <v>1</v>
      </c>
      <c r="I1545">
        <f t="shared" si="121"/>
        <v>0</v>
      </c>
      <c r="J1545">
        <f t="shared" si="123"/>
        <v>0</v>
      </c>
      <c r="K1545" s="1">
        <f t="shared" si="124"/>
        <v>1</v>
      </c>
      <c r="L1545" s="1">
        <f t="shared" si="125"/>
        <v>0</v>
      </c>
    </row>
    <row r="1546" spans="1:12" x14ac:dyDescent="0.2">
      <c r="A1546" t="s">
        <v>3221</v>
      </c>
      <c r="B1546" s="1">
        <v>80701004</v>
      </c>
      <c r="C1546" t="s">
        <v>2031</v>
      </c>
      <c r="D1546" t="s">
        <v>1781</v>
      </c>
      <c r="E1546" s="1">
        <v>55133</v>
      </c>
      <c r="F1546" s="1">
        <v>1</v>
      </c>
      <c r="H1546" s="1">
        <f t="shared" si="122"/>
        <v>1</v>
      </c>
      <c r="I1546">
        <f t="shared" si="121"/>
        <v>0</v>
      </c>
      <c r="J1546">
        <f t="shared" si="123"/>
        <v>0</v>
      </c>
      <c r="K1546" s="1">
        <f t="shared" si="124"/>
        <v>1</v>
      </c>
      <c r="L1546" s="1">
        <f t="shared" si="125"/>
        <v>0</v>
      </c>
    </row>
    <row r="1547" spans="1:12" x14ac:dyDescent="0.2">
      <c r="A1547" t="s">
        <v>3221</v>
      </c>
      <c r="B1547" s="1">
        <v>83416002</v>
      </c>
      <c r="C1547" t="s">
        <v>2052</v>
      </c>
      <c r="D1547" t="s">
        <v>2053</v>
      </c>
      <c r="E1547" s="1">
        <v>57820</v>
      </c>
      <c r="F1547" s="1">
        <v>1</v>
      </c>
      <c r="H1547" s="1">
        <f t="shared" si="122"/>
        <v>1</v>
      </c>
      <c r="I1547">
        <f t="shared" si="121"/>
        <v>0</v>
      </c>
      <c r="J1547">
        <f t="shared" si="123"/>
        <v>0</v>
      </c>
      <c r="K1547" s="1">
        <f t="shared" si="124"/>
        <v>1</v>
      </c>
      <c r="L1547" s="1">
        <f t="shared" si="125"/>
        <v>0</v>
      </c>
    </row>
    <row r="1548" spans="1:12" x14ac:dyDescent="0.2">
      <c r="A1548" t="s">
        <v>3221</v>
      </c>
      <c r="B1548" s="1">
        <v>85799002</v>
      </c>
      <c r="C1548" t="s">
        <v>2092</v>
      </c>
      <c r="D1548" t="s">
        <v>2093</v>
      </c>
      <c r="E1548" s="1">
        <v>61461</v>
      </c>
      <c r="F1548" s="1">
        <v>1</v>
      </c>
      <c r="H1548" s="1">
        <f t="shared" si="122"/>
        <v>1</v>
      </c>
      <c r="I1548">
        <f t="shared" si="121"/>
        <v>0</v>
      </c>
      <c r="J1548">
        <f t="shared" si="123"/>
        <v>0</v>
      </c>
      <c r="K1548" s="1">
        <f t="shared" si="124"/>
        <v>1</v>
      </c>
      <c r="L1548" s="1">
        <f t="shared" si="125"/>
        <v>0</v>
      </c>
    </row>
    <row r="1549" spans="1:12" x14ac:dyDescent="0.2">
      <c r="A1549" t="s">
        <v>3221</v>
      </c>
      <c r="B1549" s="1">
        <v>88135004</v>
      </c>
      <c r="C1549" t="s">
        <v>2122</v>
      </c>
      <c r="D1549" t="s">
        <v>2077</v>
      </c>
      <c r="E1549" s="1">
        <v>64757</v>
      </c>
      <c r="F1549" s="1">
        <v>1</v>
      </c>
      <c r="H1549" s="1">
        <f t="shared" si="122"/>
        <v>1</v>
      </c>
      <c r="I1549">
        <f t="shared" ref="I1549:I1612" si="126">IF((F1549-H1549)&lt;$I$1,(F1549-H1549),($I$1-$H$1))</f>
        <v>0</v>
      </c>
      <c r="J1549">
        <f t="shared" si="123"/>
        <v>0</v>
      </c>
      <c r="K1549" s="1">
        <f t="shared" si="124"/>
        <v>1</v>
      </c>
      <c r="L1549" s="1">
        <f t="shared" si="125"/>
        <v>0</v>
      </c>
    </row>
    <row r="1550" spans="1:12" x14ac:dyDescent="0.2">
      <c r="A1550" t="s">
        <v>3221</v>
      </c>
      <c r="B1550" s="1">
        <v>89163003</v>
      </c>
      <c r="C1550" t="s">
        <v>2129</v>
      </c>
      <c r="D1550" t="s">
        <v>2130</v>
      </c>
      <c r="E1550" s="1">
        <v>61291</v>
      </c>
      <c r="F1550" s="1">
        <v>1</v>
      </c>
      <c r="H1550" s="1">
        <f t="shared" si="122"/>
        <v>1</v>
      </c>
      <c r="I1550">
        <f t="shared" si="126"/>
        <v>0</v>
      </c>
      <c r="J1550">
        <f t="shared" si="123"/>
        <v>0</v>
      </c>
      <c r="K1550" s="1">
        <f t="shared" si="124"/>
        <v>1</v>
      </c>
      <c r="L1550" s="1">
        <f t="shared" si="125"/>
        <v>0</v>
      </c>
    </row>
    <row r="1551" spans="1:12" x14ac:dyDescent="0.2">
      <c r="A1551" t="s">
        <v>3221</v>
      </c>
      <c r="B1551" s="1">
        <v>93658001</v>
      </c>
      <c r="C1551" t="s">
        <v>2169</v>
      </c>
      <c r="D1551" t="s">
        <v>2170</v>
      </c>
      <c r="E1551" s="1">
        <v>72446</v>
      </c>
      <c r="F1551" s="1">
        <v>1</v>
      </c>
      <c r="H1551" s="1">
        <f t="shared" si="122"/>
        <v>1</v>
      </c>
      <c r="I1551">
        <f t="shared" si="126"/>
        <v>0</v>
      </c>
      <c r="J1551">
        <f t="shared" si="123"/>
        <v>0</v>
      </c>
      <c r="K1551" s="1">
        <f t="shared" si="124"/>
        <v>1</v>
      </c>
      <c r="L1551" s="1">
        <f t="shared" si="125"/>
        <v>0</v>
      </c>
    </row>
    <row r="1552" spans="1:12" x14ac:dyDescent="0.2">
      <c r="A1552" t="s">
        <v>3221</v>
      </c>
      <c r="B1552" s="1">
        <v>105574004</v>
      </c>
      <c r="C1552" t="s">
        <v>2250</v>
      </c>
      <c r="D1552" t="s">
        <v>2251</v>
      </c>
      <c r="E1552" s="1">
        <v>66740</v>
      </c>
      <c r="F1552" s="1">
        <v>1</v>
      </c>
      <c r="H1552" s="1">
        <f t="shared" si="122"/>
        <v>1</v>
      </c>
      <c r="I1552">
        <f t="shared" si="126"/>
        <v>0</v>
      </c>
      <c r="J1552">
        <f t="shared" si="123"/>
        <v>0</v>
      </c>
      <c r="K1552" s="1">
        <f t="shared" si="124"/>
        <v>1</v>
      </c>
      <c r="L1552" s="1">
        <f t="shared" si="125"/>
        <v>0</v>
      </c>
    </row>
    <row r="1553" spans="1:12" x14ac:dyDescent="0.2">
      <c r="A1553" t="s">
        <v>3221</v>
      </c>
      <c r="B1553" s="1">
        <v>108192004</v>
      </c>
      <c r="C1553" t="s">
        <v>2294</v>
      </c>
      <c r="D1553" t="s">
        <v>2295</v>
      </c>
      <c r="E1553" s="1">
        <v>78207</v>
      </c>
      <c r="F1553" s="1">
        <v>1</v>
      </c>
      <c r="H1553" s="1">
        <f t="shared" si="122"/>
        <v>1</v>
      </c>
      <c r="I1553">
        <f t="shared" si="126"/>
        <v>0</v>
      </c>
      <c r="J1553">
        <f t="shared" si="123"/>
        <v>0</v>
      </c>
      <c r="K1553" s="1">
        <f t="shared" si="124"/>
        <v>1</v>
      </c>
      <c r="L1553" s="1">
        <f t="shared" si="125"/>
        <v>0</v>
      </c>
    </row>
    <row r="1554" spans="1:12" x14ac:dyDescent="0.2">
      <c r="A1554" t="s">
        <v>3221</v>
      </c>
      <c r="B1554" s="1">
        <v>109507003</v>
      </c>
      <c r="C1554" t="s">
        <v>2332</v>
      </c>
      <c r="D1554" t="s">
        <v>22</v>
      </c>
      <c r="E1554" s="1">
        <v>69795</v>
      </c>
      <c r="F1554" s="1">
        <v>1</v>
      </c>
      <c r="H1554" s="1">
        <f t="shared" si="122"/>
        <v>1</v>
      </c>
      <c r="I1554">
        <f t="shared" si="126"/>
        <v>0</v>
      </c>
      <c r="J1554">
        <f t="shared" si="123"/>
        <v>0</v>
      </c>
      <c r="K1554" s="1">
        <f t="shared" si="124"/>
        <v>1</v>
      </c>
      <c r="L1554" s="1">
        <f t="shared" si="125"/>
        <v>0</v>
      </c>
    </row>
    <row r="1555" spans="1:12" x14ac:dyDescent="0.2">
      <c r="A1555" t="s">
        <v>3221</v>
      </c>
      <c r="B1555" s="1">
        <v>118038002</v>
      </c>
      <c r="C1555" t="s">
        <v>1569</v>
      </c>
      <c r="D1555" t="s">
        <v>2434</v>
      </c>
      <c r="E1555" s="1">
        <v>74565</v>
      </c>
      <c r="F1555" s="1">
        <v>1</v>
      </c>
      <c r="H1555" s="1">
        <f t="shared" si="122"/>
        <v>1</v>
      </c>
      <c r="I1555">
        <f t="shared" si="126"/>
        <v>0</v>
      </c>
      <c r="J1555">
        <f t="shared" si="123"/>
        <v>0</v>
      </c>
      <c r="K1555" s="1">
        <f t="shared" si="124"/>
        <v>1</v>
      </c>
      <c r="L1555" s="1">
        <f t="shared" si="125"/>
        <v>0</v>
      </c>
    </row>
    <row r="1556" spans="1:12" x14ac:dyDescent="0.2">
      <c r="A1556" t="s">
        <v>3221</v>
      </c>
      <c r="B1556" s="1">
        <v>119518002</v>
      </c>
      <c r="C1556" t="s">
        <v>2460</v>
      </c>
      <c r="D1556" t="s">
        <v>22</v>
      </c>
      <c r="E1556" s="1">
        <v>50545</v>
      </c>
      <c r="F1556" s="1">
        <v>1</v>
      </c>
      <c r="H1556" s="1">
        <f t="shared" si="122"/>
        <v>1</v>
      </c>
      <c r="I1556">
        <f t="shared" si="126"/>
        <v>0</v>
      </c>
      <c r="J1556">
        <f t="shared" si="123"/>
        <v>0</v>
      </c>
      <c r="K1556" s="1">
        <f t="shared" si="124"/>
        <v>1</v>
      </c>
      <c r="L1556" s="1">
        <f t="shared" si="125"/>
        <v>0</v>
      </c>
    </row>
    <row r="1557" spans="1:12" x14ac:dyDescent="0.2">
      <c r="A1557" t="s">
        <v>3221</v>
      </c>
      <c r="B1557" s="1">
        <v>3525045001</v>
      </c>
      <c r="C1557" t="s">
        <v>2523</v>
      </c>
      <c r="D1557" t="s">
        <v>22</v>
      </c>
      <c r="E1557" s="1">
        <v>85079</v>
      </c>
      <c r="F1557" s="1">
        <v>1</v>
      </c>
      <c r="H1557" s="1">
        <f t="shared" si="122"/>
        <v>1</v>
      </c>
      <c r="I1557">
        <f t="shared" si="126"/>
        <v>0</v>
      </c>
      <c r="J1557">
        <f t="shared" si="123"/>
        <v>0</v>
      </c>
      <c r="K1557" s="1">
        <f t="shared" si="124"/>
        <v>1</v>
      </c>
      <c r="L1557" s="1">
        <f t="shared" si="125"/>
        <v>0</v>
      </c>
    </row>
    <row r="1558" spans="1:12" x14ac:dyDescent="0.2">
      <c r="A1558" t="s">
        <v>3221</v>
      </c>
      <c r="B1558" s="1">
        <v>3525685003</v>
      </c>
      <c r="C1558" t="s">
        <v>2531</v>
      </c>
      <c r="D1558" t="s">
        <v>1195</v>
      </c>
      <c r="E1558" s="1">
        <v>56849</v>
      </c>
      <c r="F1558" s="1">
        <v>1</v>
      </c>
      <c r="H1558" s="1">
        <f t="shared" si="122"/>
        <v>1</v>
      </c>
      <c r="I1558">
        <f t="shared" si="126"/>
        <v>0</v>
      </c>
      <c r="J1558">
        <f t="shared" si="123"/>
        <v>0</v>
      </c>
      <c r="K1558" s="1">
        <f t="shared" si="124"/>
        <v>1</v>
      </c>
      <c r="L1558" s="1">
        <f t="shared" si="125"/>
        <v>0</v>
      </c>
    </row>
    <row r="1559" spans="1:12" x14ac:dyDescent="0.2">
      <c r="A1559" t="s">
        <v>3226</v>
      </c>
      <c r="B1559" s="1">
        <v>62566002</v>
      </c>
      <c r="C1559" t="s">
        <v>2761</v>
      </c>
      <c r="D1559" t="s">
        <v>2762</v>
      </c>
      <c r="E1559" s="1">
        <v>66194</v>
      </c>
      <c r="F1559" s="1">
        <v>1</v>
      </c>
      <c r="H1559" s="1">
        <f t="shared" si="122"/>
        <v>1</v>
      </c>
      <c r="I1559">
        <f t="shared" si="126"/>
        <v>0</v>
      </c>
      <c r="J1559">
        <f t="shared" si="123"/>
        <v>0</v>
      </c>
      <c r="K1559" s="1">
        <f t="shared" si="124"/>
        <v>1</v>
      </c>
      <c r="L1559" s="1">
        <f t="shared" si="125"/>
        <v>0</v>
      </c>
    </row>
    <row r="1560" spans="1:12" x14ac:dyDescent="0.2">
      <c r="A1560" t="s">
        <v>3226</v>
      </c>
      <c r="B1560" s="1">
        <v>66456063</v>
      </c>
      <c r="C1560" t="s">
        <v>2784</v>
      </c>
      <c r="D1560" t="s">
        <v>1880</v>
      </c>
      <c r="E1560" s="1">
        <v>79570</v>
      </c>
      <c r="F1560" s="1">
        <v>1</v>
      </c>
      <c r="H1560" s="1">
        <f t="shared" si="122"/>
        <v>1</v>
      </c>
      <c r="I1560">
        <f t="shared" si="126"/>
        <v>0</v>
      </c>
      <c r="J1560">
        <f t="shared" si="123"/>
        <v>0</v>
      </c>
      <c r="K1560" s="1">
        <f t="shared" si="124"/>
        <v>1</v>
      </c>
      <c r="L1560" s="1">
        <f t="shared" si="125"/>
        <v>0</v>
      </c>
    </row>
    <row r="1561" spans="1:12" x14ac:dyDescent="0.2">
      <c r="A1561" t="s">
        <v>3226</v>
      </c>
      <c r="B1561" s="1">
        <v>68976004</v>
      </c>
      <c r="C1561" t="s">
        <v>2800</v>
      </c>
      <c r="D1561" t="s">
        <v>2801</v>
      </c>
      <c r="E1561" s="1">
        <v>56363</v>
      </c>
      <c r="F1561" s="1">
        <v>1</v>
      </c>
      <c r="H1561" s="1">
        <f t="shared" si="122"/>
        <v>1</v>
      </c>
      <c r="I1561">
        <f t="shared" si="126"/>
        <v>0</v>
      </c>
      <c r="J1561">
        <f t="shared" si="123"/>
        <v>0</v>
      </c>
      <c r="K1561" s="1">
        <f t="shared" si="124"/>
        <v>1</v>
      </c>
      <c r="L1561" s="1">
        <f t="shared" si="125"/>
        <v>0</v>
      </c>
    </row>
    <row r="1562" spans="1:12" x14ac:dyDescent="0.2">
      <c r="A1562" t="s">
        <v>3226</v>
      </c>
      <c r="B1562" s="1">
        <v>76897002</v>
      </c>
      <c r="C1562" t="s">
        <v>2836</v>
      </c>
      <c r="D1562" t="s">
        <v>2837</v>
      </c>
      <c r="E1562" s="1">
        <v>47866</v>
      </c>
      <c r="F1562" s="1">
        <v>1</v>
      </c>
      <c r="H1562" s="1">
        <f t="shared" si="122"/>
        <v>1</v>
      </c>
      <c r="I1562">
        <f t="shared" si="126"/>
        <v>0</v>
      </c>
      <c r="J1562">
        <f t="shared" si="123"/>
        <v>0</v>
      </c>
      <c r="K1562" s="1">
        <f t="shared" si="124"/>
        <v>1</v>
      </c>
      <c r="L1562" s="1">
        <f t="shared" si="125"/>
        <v>0</v>
      </c>
    </row>
    <row r="1563" spans="1:12" x14ac:dyDescent="0.2">
      <c r="A1563" t="s">
        <v>3226</v>
      </c>
      <c r="B1563" s="1">
        <v>81002013</v>
      </c>
      <c r="C1563" t="s">
        <v>2874</v>
      </c>
      <c r="D1563" t="s">
        <v>877</v>
      </c>
      <c r="E1563" s="1">
        <v>62908</v>
      </c>
      <c r="F1563" s="1">
        <v>1</v>
      </c>
      <c r="H1563" s="1">
        <f t="shared" si="122"/>
        <v>1</v>
      </c>
      <c r="I1563">
        <f t="shared" si="126"/>
        <v>0</v>
      </c>
      <c r="J1563">
        <f t="shared" si="123"/>
        <v>0</v>
      </c>
      <c r="K1563" s="1">
        <f t="shared" si="124"/>
        <v>1</v>
      </c>
      <c r="L1563" s="1">
        <f t="shared" si="125"/>
        <v>0</v>
      </c>
    </row>
    <row r="1564" spans="1:12" x14ac:dyDescent="0.2">
      <c r="A1564" t="s">
        <v>3226</v>
      </c>
      <c r="B1564" s="1">
        <v>83874002</v>
      </c>
      <c r="C1564" t="s">
        <v>2888</v>
      </c>
      <c r="D1564" t="s">
        <v>2889</v>
      </c>
      <c r="E1564" s="1">
        <v>62979</v>
      </c>
      <c r="F1564" s="1">
        <v>1</v>
      </c>
      <c r="H1564" s="1">
        <f t="shared" si="122"/>
        <v>1</v>
      </c>
      <c r="I1564">
        <f t="shared" si="126"/>
        <v>0</v>
      </c>
      <c r="J1564">
        <f t="shared" si="123"/>
        <v>0</v>
      </c>
      <c r="K1564" s="1">
        <f t="shared" si="124"/>
        <v>1</v>
      </c>
      <c r="L1564" s="1">
        <f t="shared" si="125"/>
        <v>0</v>
      </c>
    </row>
    <row r="1565" spans="1:12" x14ac:dyDescent="0.2">
      <c r="A1565" t="s">
        <v>3226</v>
      </c>
      <c r="B1565" s="1">
        <v>106264004</v>
      </c>
      <c r="C1565" t="s">
        <v>2978</v>
      </c>
      <c r="D1565" t="s">
        <v>400</v>
      </c>
      <c r="E1565" s="1">
        <v>83887</v>
      </c>
      <c r="F1565" s="1">
        <v>1</v>
      </c>
      <c r="H1565" s="1">
        <f t="shared" si="122"/>
        <v>1</v>
      </c>
      <c r="I1565">
        <f t="shared" si="126"/>
        <v>0</v>
      </c>
      <c r="J1565">
        <f t="shared" si="123"/>
        <v>0</v>
      </c>
      <c r="K1565" s="1">
        <f t="shared" si="124"/>
        <v>1</v>
      </c>
      <c r="L1565" s="1">
        <f t="shared" si="125"/>
        <v>0</v>
      </c>
    </row>
    <row r="1566" spans="1:12" x14ac:dyDescent="0.2">
      <c r="A1566" t="s">
        <v>3226</v>
      </c>
      <c r="B1566" s="1">
        <v>109365004</v>
      </c>
      <c r="C1566" t="s">
        <v>3006</v>
      </c>
      <c r="D1566" t="s">
        <v>2657</v>
      </c>
      <c r="E1566" s="1">
        <v>84227</v>
      </c>
      <c r="F1566" s="1">
        <v>1</v>
      </c>
      <c r="H1566" s="1">
        <f t="shared" si="122"/>
        <v>1</v>
      </c>
      <c r="I1566">
        <f t="shared" si="126"/>
        <v>0</v>
      </c>
      <c r="J1566">
        <f t="shared" si="123"/>
        <v>0</v>
      </c>
      <c r="K1566" s="1">
        <f t="shared" si="124"/>
        <v>1</v>
      </c>
      <c r="L1566" s="1">
        <f t="shared" si="125"/>
        <v>0</v>
      </c>
    </row>
    <row r="1567" spans="1:12" x14ac:dyDescent="0.2">
      <c r="A1567" t="s">
        <v>3226</v>
      </c>
      <c r="B1567" s="1">
        <v>110416004</v>
      </c>
      <c r="C1567" t="s">
        <v>3026</v>
      </c>
      <c r="D1567" t="s">
        <v>3027</v>
      </c>
      <c r="E1567" s="1">
        <v>62473</v>
      </c>
      <c r="F1567" s="1">
        <v>1</v>
      </c>
      <c r="H1567" s="1">
        <f t="shared" si="122"/>
        <v>1</v>
      </c>
      <c r="I1567">
        <f t="shared" si="126"/>
        <v>0</v>
      </c>
      <c r="J1567">
        <f t="shared" si="123"/>
        <v>0</v>
      </c>
      <c r="K1567" s="1">
        <f t="shared" si="124"/>
        <v>1</v>
      </c>
      <c r="L1567" s="1">
        <f t="shared" si="125"/>
        <v>0</v>
      </c>
    </row>
    <row r="1568" spans="1:12" x14ac:dyDescent="0.2">
      <c r="A1568" t="s">
        <v>3226</v>
      </c>
      <c r="B1568" s="1">
        <v>111083002</v>
      </c>
      <c r="C1568" t="s">
        <v>3035</v>
      </c>
      <c r="D1568" t="s">
        <v>3036</v>
      </c>
      <c r="E1568" s="1">
        <v>59872</v>
      </c>
      <c r="F1568" s="1">
        <v>1</v>
      </c>
      <c r="H1568" s="1">
        <f t="shared" si="122"/>
        <v>1</v>
      </c>
      <c r="I1568">
        <f t="shared" si="126"/>
        <v>0</v>
      </c>
      <c r="J1568">
        <f t="shared" si="123"/>
        <v>0</v>
      </c>
      <c r="K1568" s="1">
        <f t="shared" si="124"/>
        <v>1</v>
      </c>
      <c r="L1568" s="1">
        <f t="shared" si="125"/>
        <v>0</v>
      </c>
    </row>
    <row r="1569" spans="1:12" x14ac:dyDescent="0.2">
      <c r="A1569" t="s">
        <v>3226</v>
      </c>
      <c r="B1569" s="1">
        <v>116968002</v>
      </c>
      <c r="C1569" t="s">
        <v>3088</v>
      </c>
      <c r="D1569" t="s">
        <v>2985</v>
      </c>
      <c r="E1569" s="1">
        <v>80036</v>
      </c>
      <c r="F1569" s="1">
        <v>1</v>
      </c>
      <c r="H1569" s="1">
        <f t="shared" si="122"/>
        <v>1</v>
      </c>
      <c r="I1569">
        <f t="shared" si="126"/>
        <v>0</v>
      </c>
      <c r="J1569">
        <f t="shared" si="123"/>
        <v>0</v>
      </c>
      <c r="K1569" s="1">
        <f t="shared" si="124"/>
        <v>1</v>
      </c>
      <c r="L1569" s="1">
        <f t="shared" si="125"/>
        <v>0</v>
      </c>
    </row>
    <row r="1570" spans="1:12" x14ac:dyDescent="0.2">
      <c r="A1570" t="s">
        <v>3226</v>
      </c>
      <c r="B1570" s="1">
        <v>117171002</v>
      </c>
      <c r="C1570" t="s">
        <v>3089</v>
      </c>
      <c r="D1570" t="s">
        <v>3090</v>
      </c>
      <c r="E1570" s="1">
        <v>83545</v>
      </c>
      <c r="F1570" s="1">
        <v>1</v>
      </c>
      <c r="H1570" s="1">
        <f t="shared" si="122"/>
        <v>1</v>
      </c>
      <c r="I1570">
        <f t="shared" si="126"/>
        <v>0</v>
      </c>
      <c r="J1570">
        <f t="shared" si="123"/>
        <v>0</v>
      </c>
      <c r="K1570" s="1">
        <f t="shared" si="124"/>
        <v>1</v>
      </c>
      <c r="L1570" s="1">
        <f t="shared" si="125"/>
        <v>0</v>
      </c>
    </row>
    <row r="1571" spans="1:12" x14ac:dyDescent="0.2">
      <c r="A1571" t="s">
        <v>3226</v>
      </c>
      <c r="B1571" s="1">
        <v>117893002</v>
      </c>
      <c r="C1571" t="s">
        <v>3102</v>
      </c>
      <c r="D1571" t="s">
        <v>138</v>
      </c>
      <c r="E1571" s="1">
        <v>61788</v>
      </c>
      <c r="F1571" s="1">
        <v>1</v>
      </c>
      <c r="H1571" s="1">
        <f t="shared" si="122"/>
        <v>1</v>
      </c>
      <c r="I1571">
        <f t="shared" si="126"/>
        <v>0</v>
      </c>
      <c r="J1571">
        <f t="shared" si="123"/>
        <v>0</v>
      </c>
      <c r="K1571" s="1">
        <f t="shared" si="124"/>
        <v>1</v>
      </c>
      <c r="L1571" s="1">
        <f t="shared" si="125"/>
        <v>0</v>
      </c>
    </row>
    <row r="1572" spans="1:12" x14ac:dyDescent="0.2">
      <c r="A1572" t="s">
        <v>3216</v>
      </c>
      <c r="B1572" s="1">
        <v>11186003</v>
      </c>
      <c r="C1572" t="s">
        <v>24</v>
      </c>
      <c r="D1572" t="s">
        <v>22</v>
      </c>
      <c r="E1572" s="1">
        <v>63550</v>
      </c>
      <c r="F1572" s="1">
        <v>0</v>
      </c>
      <c r="H1572" s="1">
        <f t="shared" si="122"/>
        <v>0</v>
      </c>
      <c r="I1572">
        <f t="shared" si="126"/>
        <v>0</v>
      </c>
      <c r="J1572">
        <f t="shared" si="123"/>
        <v>0</v>
      </c>
      <c r="K1572" s="1">
        <f t="shared" si="124"/>
        <v>0</v>
      </c>
      <c r="L1572" s="1">
        <f t="shared" si="125"/>
        <v>0</v>
      </c>
    </row>
    <row r="1573" spans="1:12" x14ac:dyDescent="0.2">
      <c r="A1573" t="s">
        <v>3216</v>
      </c>
      <c r="B1573" s="1">
        <v>18208003</v>
      </c>
      <c r="C1573" t="s">
        <v>27</v>
      </c>
      <c r="D1573" t="s">
        <v>28</v>
      </c>
      <c r="E1573" s="1">
        <v>54676</v>
      </c>
      <c r="F1573" s="1">
        <v>0</v>
      </c>
      <c r="H1573" s="1">
        <f t="shared" si="122"/>
        <v>0</v>
      </c>
      <c r="I1573">
        <f t="shared" si="126"/>
        <v>0</v>
      </c>
      <c r="J1573">
        <f t="shared" si="123"/>
        <v>0</v>
      </c>
      <c r="K1573" s="1">
        <f t="shared" si="124"/>
        <v>0</v>
      </c>
      <c r="L1573" s="1">
        <f t="shared" si="125"/>
        <v>0</v>
      </c>
    </row>
    <row r="1574" spans="1:12" x14ac:dyDescent="0.2">
      <c r="A1574" t="s">
        <v>3216</v>
      </c>
      <c r="B1574" s="1">
        <v>18208009</v>
      </c>
      <c r="C1574" t="s">
        <v>29</v>
      </c>
      <c r="D1574" t="s">
        <v>30</v>
      </c>
      <c r="E1574" s="1">
        <v>81241</v>
      </c>
      <c r="F1574" s="1">
        <v>0</v>
      </c>
      <c r="H1574" s="1">
        <f t="shared" si="122"/>
        <v>0</v>
      </c>
      <c r="I1574">
        <f t="shared" si="126"/>
        <v>0</v>
      </c>
      <c r="J1574">
        <f t="shared" si="123"/>
        <v>0</v>
      </c>
      <c r="K1574" s="1">
        <f t="shared" si="124"/>
        <v>0</v>
      </c>
      <c r="L1574" s="1">
        <f t="shared" si="125"/>
        <v>0</v>
      </c>
    </row>
    <row r="1575" spans="1:12" x14ac:dyDescent="0.2">
      <c r="A1575" t="s">
        <v>3216</v>
      </c>
      <c r="B1575" s="1">
        <v>21989001</v>
      </c>
      <c r="C1575" t="s">
        <v>34</v>
      </c>
      <c r="D1575" t="s">
        <v>35</v>
      </c>
      <c r="E1575" s="1">
        <v>83368</v>
      </c>
      <c r="F1575" s="1">
        <v>0</v>
      </c>
      <c r="H1575" s="1">
        <f t="shared" si="122"/>
        <v>0</v>
      </c>
      <c r="I1575">
        <f t="shared" si="126"/>
        <v>0</v>
      </c>
      <c r="J1575">
        <f t="shared" si="123"/>
        <v>0</v>
      </c>
      <c r="K1575" s="1">
        <f t="shared" si="124"/>
        <v>0</v>
      </c>
      <c r="L1575" s="1">
        <f t="shared" si="125"/>
        <v>0</v>
      </c>
    </row>
    <row r="1576" spans="1:12" x14ac:dyDescent="0.2">
      <c r="A1576" t="s">
        <v>3216</v>
      </c>
      <c r="B1576" s="1">
        <v>25344001</v>
      </c>
      <c r="C1576" t="s">
        <v>38</v>
      </c>
      <c r="D1576" t="s">
        <v>39</v>
      </c>
      <c r="E1576" s="1">
        <v>69565</v>
      </c>
      <c r="F1576" s="1">
        <v>0</v>
      </c>
      <c r="H1576" s="1">
        <f t="shared" si="122"/>
        <v>0</v>
      </c>
      <c r="I1576">
        <f t="shared" si="126"/>
        <v>0</v>
      </c>
      <c r="J1576">
        <f t="shared" si="123"/>
        <v>0</v>
      </c>
      <c r="K1576" s="1">
        <f t="shared" si="124"/>
        <v>0</v>
      </c>
      <c r="L1576" s="1">
        <f t="shared" si="125"/>
        <v>0</v>
      </c>
    </row>
    <row r="1577" spans="1:12" x14ac:dyDescent="0.2">
      <c r="A1577" t="s">
        <v>3216</v>
      </c>
      <c r="B1577" s="1">
        <v>27909002</v>
      </c>
      <c r="C1577" t="s">
        <v>48</v>
      </c>
      <c r="D1577" t="s">
        <v>49</v>
      </c>
      <c r="E1577" s="1">
        <v>83783</v>
      </c>
      <c r="F1577" s="1">
        <v>0</v>
      </c>
      <c r="H1577" s="1">
        <f t="shared" si="122"/>
        <v>0</v>
      </c>
      <c r="I1577">
        <f t="shared" si="126"/>
        <v>0</v>
      </c>
      <c r="J1577">
        <f t="shared" si="123"/>
        <v>0</v>
      </c>
      <c r="K1577" s="1">
        <f t="shared" si="124"/>
        <v>0</v>
      </c>
      <c r="L1577" s="1">
        <f t="shared" si="125"/>
        <v>0</v>
      </c>
    </row>
    <row r="1578" spans="1:12" x14ac:dyDescent="0.2">
      <c r="A1578" t="s">
        <v>3216</v>
      </c>
      <c r="B1578" s="1">
        <v>28349004</v>
      </c>
      <c r="C1578" t="s">
        <v>52</v>
      </c>
      <c r="D1578" t="s">
        <v>53</v>
      </c>
      <c r="E1578" s="1">
        <v>66710</v>
      </c>
      <c r="F1578" s="1">
        <v>0</v>
      </c>
      <c r="H1578" s="1">
        <f t="shared" si="122"/>
        <v>0</v>
      </c>
      <c r="I1578">
        <f t="shared" si="126"/>
        <v>0</v>
      </c>
      <c r="J1578">
        <f t="shared" si="123"/>
        <v>0</v>
      </c>
      <c r="K1578" s="1">
        <f t="shared" si="124"/>
        <v>0</v>
      </c>
      <c r="L1578" s="1">
        <f t="shared" si="125"/>
        <v>0</v>
      </c>
    </row>
    <row r="1579" spans="1:12" x14ac:dyDescent="0.2">
      <c r="A1579" t="s">
        <v>3216</v>
      </c>
      <c r="B1579" s="1">
        <v>28965002</v>
      </c>
      <c r="C1579" t="s">
        <v>56</v>
      </c>
      <c r="D1579" t="s">
        <v>57</v>
      </c>
      <c r="E1579" s="1">
        <v>61370</v>
      </c>
      <c r="F1579" s="1">
        <v>0</v>
      </c>
      <c r="H1579" s="1">
        <f t="shared" si="122"/>
        <v>0</v>
      </c>
      <c r="I1579">
        <f t="shared" si="126"/>
        <v>0</v>
      </c>
      <c r="J1579">
        <f t="shared" si="123"/>
        <v>0</v>
      </c>
      <c r="K1579" s="1">
        <f t="shared" si="124"/>
        <v>0</v>
      </c>
      <c r="L1579" s="1">
        <f t="shared" si="125"/>
        <v>0</v>
      </c>
    </row>
    <row r="1580" spans="1:12" x14ac:dyDescent="0.2">
      <c r="A1580" t="s">
        <v>3216</v>
      </c>
      <c r="B1580" s="1">
        <v>37579001</v>
      </c>
      <c r="C1580" t="s">
        <v>89</v>
      </c>
      <c r="D1580" t="s">
        <v>90</v>
      </c>
      <c r="E1580" s="1">
        <v>69393</v>
      </c>
      <c r="F1580" s="1">
        <v>0</v>
      </c>
      <c r="H1580" s="1">
        <f t="shared" si="122"/>
        <v>0</v>
      </c>
      <c r="I1580">
        <f t="shared" si="126"/>
        <v>0</v>
      </c>
      <c r="J1580">
        <f t="shared" si="123"/>
        <v>0</v>
      </c>
      <c r="K1580" s="1">
        <f t="shared" si="124"/>
        <v>0</v>
      </c>
      <c r="L1580" s="1">
        <f t="shared" si="125"/>
        <v>0</v>
      </c>
    </row>
    <row r="1581" spans="1:12" x14ac:dyDescent="0.2">
      <c r="A1581" t="s">
        <v>3216</v>
      </c>
      <c r="B1581" s="1">
        <v>40048002</v>
      </c>
      <c r="C1581" t="s">
        <v>105</v>
      </c>
      <c r="D1581" t="s">
        <v>106</v>
      </c>
      <c r="E1581" s="1">
        <v>64043</v>
      </c>
      <c r="F1581" s="1">
        <v>0</v>
      </c>
      <c r="H1581" s="1">
        <f t="shared" si="122"/>
        <v>0</v>
      </c>
      <c r="I1581">
        <f t="shared" si="126"/>
        <v>0</v>
      </c>
      <c r="J1581">
        <f t="shared" si="123"/>
        <v>0</v>
      </c>
      <c r="K1581" s="1">
        <f t="shared" si="124"/>
        <v>0</v>
      </c>
      <c r="L1581" s="1">
        <f t="shared" si="125"/>
        <v>0</v>
      </c>
    </row>
    <row r="1582" spans="1:12" x14ac:dyDescent="0.2">
      <c r="A1582" t="s">
        <v>3216</v>
      </c>
      <c r="B1582" s="1">
        <v>42817003</v>
      </c>
      <c r="C1582" t="s">
        <v>121</v>
      </c>
      <c r="D1582" t="s">
        <v>122</v>
      </c>
      <c r="E1582" s="1">
        <v>76375</v>
      </c>
      <c r="F1582" s="1">
        <v>0</v>
      </c>
      <c r="H1582" s="1">
        <f t="shared" si="122"/>
        <v>0</v>
      </c>
      <c r="I1582">
        <f t="shared" si="126"/>
        <v>0</v>
      </c>
      <c r="J1582">
        <f t="shared" si="123"/>
        <v>0</v>
      </c>
      <c r="K1582" s="1">
        <f t="shared" si="124"/>
        <v>0</v>
      </c>
      <c r="L1582" s="1">
        <f t="shared" si="125"/>
        <v>0</v>
      </c>
    </row>
    <row r="1583" spans="1:12" x14ac:dyDescent="0.2">
      <c r="A1583" t="s">
        <v>3216</v>
      </c>
      <c r="B1583" s="1">
        <v>44374002</v>
      </c>
      <c r="C1583" t="s">
        <v>133</v>
      </c>
      <c r="D1583" t="s">
        <v>134</v>
      </c>
      <c r="E1583" s="1">
        <v>76880</v>
      </c>
      <c r="F1583" s="1">
        <v>0</v>
      </c>
      <c r="H1583" s="1">
        <f t="shared" si="122"/>
        <v>0</v>
      </c>
      <c r="I1583">
        <f t="shared" si="126"/>
        <v>0</v>
      </c>
      <c r="J1583">
        <f t="shared" si="123"/>
        <v>0</v>
      </c>
      <c r="K1583" s="1">
        <f t="shared" si="124"/>
        <v>0</v>
      </c>
      <c r="L1583" s="1">
        <f t="shared" si="125"/>
        <v>0</v>
      </c>
    </row>
    <row r="1584" spans="1:12" x14ac:dyDescent="0.2">
      <c r="A1584" t="s">
        <v>3216</v>
      </c>
      <c r="B1584" s="1">
        <v>44418001</v>
      </c>
      <c r="C1584" t="s">
        <v>135</v>
      </c>
      <c r="D1584" t="s">
        <v>136</v>
      </c>
      <c r="E1584" s="1">
        <v>83776</v>
      </c>
      <c r="F1584" s="1">
        <v>0</v>
      </c>
      <c r="H1584" s="1">
        <f t="shared" si="122"/>
        <v>0</v>
      </c>
      <c r="I1584">
        <f t="shared" si="126"/>
        <v>0</v>
      </c>
      <c r="J1584">
        <f t="shared" si="123"/>
        <v>0</v>
      </c>
      <c r="K1584" s="1">
        <f t="shared" si="124"/>
        <v>0</v>
      </c>
      <c r="L1584" s="1">
        <f t="shared" si="125"/>
        <v>0</v>
      </c>
    </row>
    <row r="1585" spans="1:12" x14ac:dyDescent="0.2">
      <c r="A1585" t="s">
        <v>3216</v>
      </c>
      <c r="B1585" s="1">
        <v>44444002</v>
      </c>
      <c r="C1585" t="s">
        <v>137</v>
      </c>
      <c r="D1585" t="s">
        <v>138</v>
      </c>
      <c r="E1585" s="1">
        <v>60182</v>
      </c>
      <c r="F1585" s="1">
        <v>0</v>
      </c>
      <c r="H1585" s="1">
        <f t="shared" si="122"/>
        <v>0</v>
      </c>
      <c r="I1585">
        <f t="shared" si="126"/>
        <v>0</v>
      </c>
      <c r="J1585">
        <f t="shared" si="123"/>
        <v>0</v>
      </c>
      <c r="K1585" s="1">
        <f t="shared" si="124"/>
        <v>0</v>
      </c>
      <c r="L1585" s="1">
        <f t="shared" si="125"/>
        <v>0</v>
      </c>
    </row>
    <row r="1586" spans="1:12" x14ac:dyDescent="0.2">
      <c r="A1586" t="s">
        <v>3216</v>
      </c>
      <c r="B1586" s="1">
        <v>45627004</v>
      </c>
      <c r="C1586" t="s">
        <v>2648</v>
      </c>
      <c r="D1586" t="s">
        <v>2649</v>
      </c>
      <c r="E1586" s="1">
        <v>64285</v>
      </c>
      <c r="F1586" s="1">
        <v>0</v>
      </c>
      <c r="H1586" s="1">
        <f t="shared" si="122"/>
        <v>0</v>
      </c>
      <c r="I1586">
        <f t="shared" si="126"/>
        <v>0</v>
      </c>
      <c r="J1586">
        <f t="shared" si="123"/>
        <v>0</v>
      </c>
      <c r="K1586" s="1">
        <f t="shared" si="124"/>
        <v>0</v>
      </c>
      <c r="L1586" s="1">
        <f t="shared" si="125"/>
        <v>0</v>
      </c>
    </row>
    <row r="1587" spans="1:12" x14ac:dyDescent="0.2">
      <c r="A1587" t="s">
        <v>3216</v>
      </c>
      <c r="B1587" s="1">
        <v>46610004</v>
      </c>
      <c r="C1587" t="s">
        <v>147</v>
      </c>
      <c r="D1587" t="s">
        <v>148</v>
      </c>
      <c r="E1587" s="1">
        <v>76403</v>
      </c>
      <c r="F1587" s="1">
        <v>0</v>
      </c>
      <c r="H1587" s="1">
        <f t="shared" si="122"/>
        <v>0</v>
      </c>
      <c r="I1587">
        <f t="shared" si="126"/>
        <v>0</v>
      </c>
      <c r="J1587">
        <f t="shared" si="123"/>
        <v>0</v>
      </c>
      <c r="K1587" s="1">
        <f t="shared" si="124"/>
        <v>0</v>
      </c>
      <c r="L1587" s="1">
        <f t="shared" si="125"/>
        <v>0</v>
      </c>
    </row>
    <row r="1588" spans="1:12" x14ac:dyDescent="0.2">
      <c r="A1588" t="s">
        <v>3216</v>
      </c>
      <c r="B1588" s="1">
        <v>46610005</v>
      </c>
      <c r="C1588" t="s">
        <v>149</v>
      </c>
      <c r="D1588" t="s">
        <v>150</v>
      </c>
      <c r="E1588" s="1">
        <v>81440</v>
      </c>
      <c r="F1588" s="1">
        <v>0</v>
      </c>
      <c r="H1588" s="1">
        <f t="shared" si="122"/>
        <v>0</v>
      </c>
      <c r="I1588">
        <f t="shared" si="126"/>
        <v>0</v>
      </c>
      <c r="J1588">
        <f t="shared" si="123"/>
        <v>0</v>
      </c>
      <c r="K1588" s="1">
        <f t="shared" si="124"/>
        <v>0</v>
      </c>
      <c r="L1588" s="1">
        <f t="shared" si="125"/>
        <v>0</v>
      </c>
    </row>
    <row r="1589" spans="1:12" x14ac:dyDescent="0.2">
      <c r="A1589" t="s">
        <v>3216</v>
      </c>
      <c r="B1589" s="1">
        <v>47381005</v>
      </c>
      <c r="C1589" t="s">
        <v>157</v>
      </c>
      <c r="D1589" t="s">
        <v>158</v>
      </c>
      <c r="E1589" s="1">
        <v>52705</v>
      </c>
      <c r="F1589" s="1">
        <v>0</v>
      </c>
      <c r="H1589" s="1">
        <f t="shared" si="122"/>
        <v>0</v>
      </c>
      <c r="I1589">
        <f t="shared" si="126"/>
        <v>0</v>
      </c>
      <c r="J1589">
        <f t="shared" si="123"/>
        <v>0</v>
      </c>
      <c r="K1589" s="1">
        <f t="shared" si="124"/>
        <v>0</v>
      </c>
      <c r="L1589" s="1">
        <f t="shared" si="125"/>
        <v>0</v>
      </c>
    </row>
    <row r="1590" spans="1:12" x14ac:dyDescent="0.2">
      <c r="A1590" t="s">
        <v>3216</v>
      </c>
      <c r="B1590" s="1">
        <v>48024002</v>
      </c>
      <c r="C1590" t="s">
        <v>163</v>
      </c>
      <c r="D1590" t="s">
        <v>164</v>
      </c>
      <c r="E1590" s="1">
        <v>80893</v>
      </c>
      <c r="F1590" s="1">
        <v>0</v>
      </c>
      <c r="H1590" s="1">
        <f t="shared" si="122"/>
        <v>0</v>
      </c>
      <c r="I1590">
        <f t="shared" si="126"/>
        <v>0</v>
      </c>
      <c r="J1590">
        <f t="shared" si="123"/>
        <v>0</v>
      </c>
      <c r="K1590" s="1">
        <f t="shared" si="124"/>
        <v>0</v>
      </c>
      <c r="L1590" s="1">
        <f t="shared" si="125"/>
        <v>0</v>
      </c>
    </row>
    <row r="1591" spans="1:12" x14ac:dyDescent="0.2">
      <c r="A1591" t="s">
        <v>3216</v>
      </c>
      <c r="B1591" s="1">
        <v>48024006</v>
      </c>
      <c r="C1591" t="s">
        <v>165</v>
      </c>
      <c r="D1591" t="s">
        <v>166</v>
      </c>
      <c r="E1591" s="1">
        <v>73963</v>
      </c>
      <c r="F1591" s="1">
        <v>0</v>
      </c>
      <c r="H1591" s="1">
        <f t="shared" si="122"/>
        <v>0</v>
      </c>
      <c r="I1591">
        <f t="shared" si="126"/>
        <v>0</v>
      </c>
      <c r="J1591">
        <f t="shared" si="123"/>
        <v>0</v>
      </c>
      <c r="K1591" s="1">
        <f t="shared" si="124"/>
        <v>0</v>
      </c>
      <c r="L1591" s="1">
        <f t="shared" si="125"/>
        <v>0</v>
      </c>
    </row>
    <row r="1592" spans="1:12" x14ac:dyDescent="0.2">
      <c r="A1592" t="s">
        <v>3216</v>
      </c>
      <c r="B1592" s="1">
        <v>48737003</v>
      </c>
      <c r="C1592" t="s">
        <v>170</v>
      </c>
      <c r="D1592" t="s">
        <v>79</v>
      </c>
      <c r="E1592" s="1">
        <v>59948</v>
      </c>
      <c r="F1592" s="1">
        <v>0</v>
      </c>
      <c r="H1592" s="1">
        <f t="shared" si="122"/>
        <v>0</v>
      </c>
      <c r="I1592">
        <f t="shared" si="126"/>
        <v>0</v>
      </c>
      <c r="J1592">
        <f t="shared" si="123"/>
        <v>0</v>
      </c>
      <c r="K1592" s="1">
        <f t="shared" si="124"/>
        <v>0</v>
      </c>
      <c r="L1592" s="1">
        <f t="shared" si="125"/>
        <v>0</v>
      </c>
    </row>
    <row r="1593" spans="1:12" x14ac:dyDescent="0.2">
      <c r="A1593" t="s">
        <v>3216</v>
      </c>
      <c r="B1593" s="1">
        <v>48758008</v>
      </c>
      <c r="C1593" t="s">
        <v>172</v>
      </c>
      <c r="D1593" t="s">
        <v>22</v>
      </c>
      <c r="E1593" s="1">
        <v>48325</v>
      </c>
      <c r="F1593" s="1">
        <v>0</v>
      </c>
      <c r="H1593" s="1">
        <f t="shared" si="122"/>
        <v>0</v>
      </c>
      <c r="I1593">
        <f t="shared" si="126"/>
        <v>0</v>
      </c>
      <c r="J1593">
        <f t="shared" si="123"/>
        <v>0</v>
      </c>
      <c r="K1593" s="1">
        <f t="shared" si="124"/>
        <v>0</v>
      </c>
      <c r="L1593" s="1">
        <f t="shared" si="125"/>
        <v>0</v>
      </c>
    </row>
    <row r="1594" spans="1:12" x14ac:dyDescent="0.2">
      <c r="A1594" t="s">
        <v>3216</v>
      </c>
      <c r="B1594" s="1">
        <v>48919012</v>
      </c>
      <c r="C1594" t="s">
        <v>175</v>
      </c>
      <c r="D1594" t="s">
        <v>176</v>
      </c>
      <c r="E1594" s="1">
        <v>82027</v>
      </c>
      <c r="F1594" s="1">
        <v>0</v>
      </c>
      <c r="H1594" s="1">
        <f t="shared" si="122"/>
        <v>0</v>
      </c>
      <c r="I1594">
        <f t="shared" si="126"/>
        <v>0</v>
      </c>
      <c r="J1594">
        <f t="shared" si="123"/>
        <v>0</v>
      </c>
      <c r="K1594" s="1">
        <f t="shared" si="124"/>
        <v>0</v>
      </c>
      <c r="L1594" s="1">
        <f t="shared" si="125"/>
        <v>0</v>
      </c>
    </row>
    <row r="1595" spans="1:12" x14ac:dyDescent="0.2">
      <c r="A1595" t="s">
        <v>3216</v>
      </c>
      <c r="B1595" s="1">
        <v>48919013</v>
      </c>
      <c r="C1595" t="s">
        <v>173</v>
      </c>
      <c r="D1595" t="s">
        <v>177</v>
      </c>
      <c r="E1595" s="1">
        <v>71252</v>
      </c>
      <c r="F1595" s="1">
        <v>0</v>
      </c>
      <c r="H1595" s="1">
        <f t="shared" si="122"/>
        <v>0</v>
      </c>
      <c r="I1595">
        <f t="shared" si="126"/>
        <v>0</v>
      </c>
      <c r="J1595">
        <f t="shared" si="123"/>
        <v>0</v>
      </c>
      <c r="K1595" s="1">
        <f t="shared" si="124"/>
        <v>0</v>
      </c>
      <c r="L1595" s="1">
        <f t="shared" si="125"/>
        <v>0</v>
      </c>
    </row>
    <row r="1596" spans="1:12" x14ac:dyDescent="0.2">
      <c r="A1596" t="s">
        <v>3216</v>
      </c>
      <c r="B1596" s="1">
        <v>49618003</v>
      </c>
      <c r="C1596" t="s">
        <v>182</v>
      </c>
      <c r="D1596" t="s">
        <v>183</v>
      </c>
      <c r="E1596" s="1">
        <v>59238</v>
      </c>
      <c r="F1596" s="1">
        <v>0</v>
      </c>
      <c r="H1596" s="1">
        <f t="shared" si="122"/>
        <v>0</v>
      </c>
      <c r="I1596">
        <f t="shared" si="126"/>
        <v>0</v>
      </c>
      <c r="J1596">
        <f t="shared" si="123"/>
        <v>0</v>
      </c>
      <c r="K1596" s="1">
        <f t="shared" si="124"/>
        <v>0</v>
      </c>
      <c r="L1596" s="1">
        <f t="shared" si="125"/>
        <v>0</v>
      </c>
    </row>
    <row r="1597" spans="1:12" x14ac:dyDescent="0.2">
      <c r="A1597" t="s">
        <v>3216</v>
      </c>
      <c r="B1597" s="1">
        <v>50017002</v>
      </c>
      <c r="C1597" t="s">
        <v>186</v>
      </c>
      <c r="D1597" t="s">
        <v>187</v>
      </c>
      <c r="E1597" s="1">
        <v>70132</v>
      </c>
      <c r="F1597" s="1">
        <v>0</v>
      </c>
      <c r="H1597" s="1">
        <f t="shared" si="122"/>
        <v>0</v>
      </c>
      <c r="I1597">
        <f t="shared" si="126"/>
        <v>0</v>
      </c>
      <c r="J1597">
        <f t="shared" si="123"/>
        <v>0</v>
      </c>
      <c r="K1597" s="1">
        <f t="shared" si="124"/>
        <v>0</v>
      </c>
      <c r="L1597" s="1">
        <f t="shared" si="125"/>
        <v>0</v>
      </c>
    </row>
    <row r="1598" spans="1:12" x14ac:dyDescent="0.2">
      <c r="A1598" t="s">
        <v>3216</v>
      </c>
      <c r="B1598" s="1">
        <v>50491004</v>
      </c>
      <c r="C1598" t="s">
        <v>191</v>
      </c>
      <c r="D1598" t="s">
        <v>192</v>
      </c>
      <c r="E1598" s="1">
        <v>70953</v>
      </c>
      <c r="F1598" s="1">
        <v>0</v>
      </c>
      <c r="H1598" s="1">
        <f t="shared" si="122"/>
        <v>0</v>
      </c>
      <c r="I1598">
        <f t="shared" si="126"/>
        <v>0</v>
      </c>
      <c r="J1598">
        <f t="shared" si="123"/>
        <v>0</v>
      </c>
      <c r="K1598" s="1">
        <f t="shared" si="124"/>
        <v>0</v>
      </c>
      <c r="L1598" s="1">
        <f t="shared" si="125"/>
        <v>0</v>
      </c>
    </row>
    <row r="1599" spans="1:12" x14ac:dyDescent="0.2">
      <c r="A1599" t="s">
        <v>3216</v>
      </c>
      <c r="B1599" s="1">
        <v>51191003</v>
      </c>
      <c r="C1599" t="s">
        <v>197</v>
      </c>
      <c r="D1599" t="s">
        <v>198</v>
      </c>
      <c r="E1599" s="1">
        <v>79073</v>
      </c>
      <c r="F1599" s="1">
        <v>0</v>
      </c>
      <c r="H1599" s="1">
        <f t="shared" si="122"/>
        <v>0</v>
      </c>
      <c r="I1599">
        <f t="shared" si="126"/>
        <v>0</v>
      </c>
      <c r="J1599">
        <f t="shared" si="123"/>
        <v>0</v>
      </c>
      <c r="K1599" s="1">
        <f t="shared" si="124"/>
        <v>0</v>
      </c>
      <c r="L1599" s="1">
        <f t="shared" si="125"/>
        <v>0</v>
      </c>
    </row>
    <row r="1600" spans="1:12" x14ac:dyDescent="0.2">
      <c r="A1600" t="s">
        <v>3216</v>
      </c>
      <c r="B1600" s="1">
        <v>52665002</v>
      </c>
      <c r="C1600" t="s">
        <v>211</v>
      </c>
      <c r="D1600" t="s">
        <v>212</v>
      </c>
      <c r="E1600" s="1">
        <v>65891</v>
      </c>
      <c r="F1600" s="1">
        <v>0</v>
      </c>
      <c r="H1600" s="1">
        <f t="shared" si="122"/>
        <v>0</v>
      </c>
      <c r="I1600">
        <f t="shared" si="126"/>
        <v>0</v>
      </c>
      <c r="J1600">
        <f t="shared" si="123"/>
        <v>0</v>
      </c>
      <c r="K1600" s="1">
        <f t="shared" si="124"/>
        <v>0</v>
      </c>
      <c r="L1600" s="1">
        <f t="shared" si="125"/>
        <v>0</v>
      </c>
    </row>
    <row r="1601" spans="1:12" x14ac:dyDescent="0.2">
      <c r="A1601" t="s">
        <v>3216</v>
      </c>
      <c r="B1601" s="1">
        <v>52938002</v>
      </c>
      <c r="C1601" t="s">
        <v>213</v>
      </c>
      <c r="D1601" t="s">
        <v>214</v>
      </c>
      <c r="E1601" s="1">
        <v>53574</v>
      </c>
      <c r="F1601" s="1">
        <v>0</v>
      </c>
      <c r="H1601" s="1">
        <f t="shared" si="122"/>
        <v>0</v>
      </c>
      <c r="I1601">
        <f t="shared" si="126"/>
        <v>0</v>
      </c>
      <c r="J1601">
        <f t="shared" si="123"/>
        <v>0</v>
      </c>
      <c r="K1601" s="1">
        <f t="shared" si="124"/>
        <v>0</v>
      </c>
      <c r="L1601" s="1">
        <f t="shared" si="125"/>
        <v>0</v>
      </c>
    </row>
    <row r="1602" spans="1:12" x14ac:dyDescent="0.2">
      <c r="A1602" t="s">
        <v>3216</v>
      </c>
      <c r="B1602" s="1">
        <v>53386004</v>
      </c>
      <c r="C1602" t="s">
        <v>217</v>
      </c>
      <c r="D1602" t="s">
        <v>174</v>
      </c>
      <c r="E1602" s="1">
        <v>65332</v>
      </c>
      <c r="F1602" s="1">
        <v>0</v>
      </c>
      <c r="H1602" s="1">
        <f t="shared" si="122"/>
        <v>0</v>
      </c>
      <c r="I1602">
        <f t="shared" si="126"/>
        <v>0</v>
      </c>
      <c r="J1602">
        <f t="shared" si="123"/>
        <v>0</v>
      </c>
      <c r="K1602" s="1">
        <f t="shared" si="124"/>
        <v>0</v>
      </c>
      <c r="L1602" s="1">
        <f t="shared" si="125"/>
        <v>0</v>
      </c>
    </row>
    <row r="1603" spans="1:12" x14ac:dyDescent="0.2">
      <c r="A1603" t="s">
        <v>3216</v>
      </c>
      <c r="B1603" s="1">
        <v>57385005</v>
      </c>
      <c r="C1603" t="s">
        <v>236</v>
      </c>
      <c r="D1603" t="s">
        <v>237</v>
      </c>
      <c r="E1603" s="1">
        <v>84316</v>
      </c>
      <c r="F1603" s="1">
        <v>0</v>
      </c>
      <c r="H1603" s="1">
        <f t="shared" ref="H1603:H1666" si="127">IF(F1603&lt;$H$1,F1603,300)</f>
        <v>0</v>
      </c>
      <c r="I1603">
        <f t="shared" si="126"/>
        <v>0</v>
      </c>
      <c r="J1603">
        <f t="shared" ref="J1603:J1666" si="128">IF(F1603&lt;$I$1,0,(F1603-$I$1))</f>
        <v>0</v>
      </c>
      <c r="K1603" s="1">
        <f t="shared" ref="K1603:K1666" si="129">J1603+I1603+H1603</f>
        <v>0</v>
      </c>
      <c r="L1603" s="1">
        <f t="shared" ref="L1603:L1666" si="130">K1603-F1603</f>
        <v>0</v>
      </c>
    </row>
    <row r="1604" spans="1:12" x14ac:dyDescent="0.2">
      <c r="A1604" t="s">
        <v>3216</v>
      </c>
      <c r="B1604" s="1">
        <v>57586003</v>
      </c>
      <c r="C1604" t="s">
        <v>1016</v>
      </c>
      <c r="D1604" t="s">
        <v>22</v>
      </c>
      <c r="E1604" s="1">
        <v>73262</v>
      </c>
      <c r="F1604" s="1">
        <v>0</v>
      </c>
      <c r="H1604" s="1">
        <f t="shared" si="127"/>
        <v>0</v>
      </c>
      <c r="I1604">
        <f t="shared" si="126"/>
        <v>0</v>
      </c>
      <c r="J1604">
        <f t="shared" si="128"/>
        <v>0</v>
      </c>
      <c r="K1604" s="1">
        <f t="shared" si="129"/>
        <v>0</v>
      </c>
      <c r="L1604" s="1">
        <f t="shared" si="130"/>
        <v>0</v>
      </c>
    </row>
    <row r="1605" spans="1:12" x14ac:dyDescent="0.2">
      <c r="A1605" t="s">
        <v>3216</v>
      </c>
      <c r="B1605" s="1">
        <v>58034003</v>
      </c>
      <c r="C1605" t="s">
        <v>244</v>
      </c>
      <c r="D1605" t="s">
        <v>22</v>
      </c>
      <c r="E1605" s="1">
        <v>53947</v>
      </c>
      <c r="F1605" s="1">
        <v>0</v>
      </c>
      <c r="H1605" s="1">
        <f t="shared" si="127"/>
        <v>0</v>
      </c>
      <c r="I1605">
        <f t="shared" si="126"/>
        <v>0</v>
      </c>
      <c r="J1605">
        <f t="shared" si="128"/>
        <v>0</v>
      </c>
      <c r="K1605" s="1">
        <f t="shared" si="129"/>
        <v>0</v>
      </c>
      <c r="L1605" s="1">
        <f t="shared" si="130"/>
        <v>0</v>
      </c>
    </row>
    <row r="1606" spans="1:12" x14ac:dyDescent="0.2">
      <c r="A1606" t="s">
        <v>3216</v>
      </c>
      <c r="B1606" s="1">
        <v>59537001</v>
      </c>
      <c r="C1606" t="s">
        <v>258</v>
      </c>
      <c r="D1606" t="s">
        <v>259</v>
      </c>
      <c r="E1606" s="1">
        <v>73784</v>
      </c>
      <c r="F1606" s="1">
        <v>0</v>
      </c>
      <c r="H1606" s="1">
        <f t="shared" si="127"/>
        <v>0</v>
      </c>
      <c r="I1606">
        <f t="shared" si="126"/>
        <v>0</v>
      </c>
      <c r="J1606">
        <f t="shared" si="128"/>
        <v>0</v>
      </c>
      <c r="K1606" s="1">
        <f t="shared" si="129"/>
        <v>0</v>
      </c>
      <c r="L1606" s="1">
        <f t="shared" si="130"/>
        <v>0</v>
      </c>
    </row>
    <row r="1607" spans="1:12" x14ac:dyDescent="0.2">
      <c r="A1607" t="s">
        <v>3216</v>
      </c>
      <c r="B1607" s="1">
        <v>61301003</v>
      </c>
      <c r="C1607" t="s">
        <v>262</v>
      </c>
      <c r="D1607" t="s">
        <v>22</v>
      </c>
      <c r="E1607" s="1">
        <v>66527</v>
      </c>
      <c r="F1607" s="1">
        <v>0</v>
      </c>
      <c r="H1607" s="1">
        <f t="shared" si="127"/>
        <v>0</v>
      </c>
      <c r="I1607">
        <f t="shared" si="126"/>
        <v>0</v>
      </c>
      <c r="J1607">
        <f t="shared" si="128"/>
        <v>0</v>
      </c>
      <c r="K1607" s="1">
        <f t="shared" si="129"/>
        <v>0</v>
      </c>
      <c r="L1607" s="1">
        <f t="shared" si="130"/>
        <v>0</v>
      </c>
    </row>
    <row r="1608" spans="1:12" x14ac:dyDescent="0.2">
      <c r="A1608" t="s">
        <v>3216</v>
      </c>
      <c r="B1608" s="1">
        <v>64334001</v>
      </c>
      <c r="C1608" t="s">
        <v>281</v>
      </c>
      <c r="D1608" t="s">
        <v>282</v>
      </c>
      <c r="E1608" s="1">
        <v>83033</v>
      </c>
      <c r="F1608" s="1">
        <v>0</v>
      </c>
      <c r="H1608" s="1">
        <f t="shared" si="127"/>
        <v>0</v>
      </c>
      <c r="I1608">
        <f t="shared" si="126"/>
        <v>0</v>
      </c>
      <c r="J1608">
        <f t="shared" si="128"/>
        <v>0</v>
      </c>
      <c r="K1608" s="1">
        <f t="shared" si="129"/>
        <v>0</v>
      </c>
      <c r="L1608" s="1">
        <f t="shared" si="130"/>
        <v>0</v>
      </c>
    </row>
    <row r="1609" spans="1:12" x14ac:dyDescent="0.2">
      <c r="A1609" t="s">
        <v>3216</v>
      </c>
      <c r="B1609" s="1">
        <v>64334002</v>
      </c>
      <c r="C1609" t="s">
        <v>283</v>
      </c>
      <c r="D1609" t="s">
        <v>284</v>
      </c>
      <c r="E1609" s="1">
        <v>62609</v>
      </c>
      <c r="F1609" s="1">
        <v>0</v>
      </c>
      <c r="H1609" s="1">
        <f t="shared" si="127"/>
        <v>0</v>
      </c>
      <c r="I1609">
        <f t="shared" si="126"/>
        <v>0</v>
      </c>
      <c r="J1609">
        <f t="shared" si="128"/>
        <v>0</v>
      </c>
      <c r="K1609" s="1">
        <f t="shared" si="129"/>
        <v>0</v>
      </c>
      <c r="L1609" s="1">
        <f t="shared" si="130"/>
        <v>0</v>
      </c>
    </row>
    <row r="1610" spans="1:12" x14ac:dyDescent="0.2">
      <c r="A1610" t="s">
        <v>3216</v>
      </c>
      <c r="B1610" s="1">
        <v>64975008</v>
      </c>
      <c r="C1610" t="s">
        <v>285</v>
      </c>
      <c r="D1610" t="s">
        <v>22</v>
      </c>
      <c r="E1610" s="1">
        <v>55052</v>
      </c>
      <c r="F1610" s="1">
        <v>0</v>
      </c>
      <c r="H1610" s="1">
        <f t="shared" si="127"/>
        <v>0</v>
      </c>
      <c r="I1610">
        <f t="shared" si="126"/>
        <v>0</v>
      </c>
      <c r="J1610">
        <f t="shared" si="128"/>
        <v>0</v>
      </c>
      <c r="K1610" s="1">
        <f t="shared" si="129"/>
        <v>0</v>
      </c>
      <c r="L1610" s="1">
        <f t="shared" si="130"/>
        <v>0</v>
      </c>
    </row>
    <row r="1611" spans="1:12" x14ac:dyDescent="0.2">
      <c r="A1611" t="s">
        <v>3216</v>
      </c>
      <c r="B1611" s="1">
        <v>68740003</v>
      </c>
      <c r="C1611" t="s">
        <v>311</v>
      </c>
      <c r="D1611" t="s">
        <v>312</v>
      </c>
      <c r="E1611" s="1">
        <v>75152</v>
      </c>
      <c r="F1611" s="1">
        <v>0</v>
      </c>
      <c r="H1611" s="1">
        <f t="shared" si="127"/>
        <v>0</v>
      </c>
      <c r="I1611">
        <f t="shared" si="126"/>
        <v>0</v>
      </c>
      <c r="J1611">
        <f t="shared" si="128"/>
        <v>0</v>
      </c>
      <c r="K1611" s="1">
        <f t="shared" si="129"/>
        <v>0</v>
      </c>
      <c r="L1611" s="1">
        <f t="shared" si="130"/>
        <v>0</v>
      </c>
    </row>
    <row r="1612" spans="1:12" x14ac:dyDescent="0.2">
      <c r="A1612" t="s">
        <v>3216</v>
      </c>
      <c r="B1612" s="1">
        <v>71053012</v>
      </c>
      <c r="C1612" t="s">
        <v>340</v>
      </c>
      <c r="D1612" t="s">
        <v>341</v>
      </c>
      <c r="E1612" s="1">
        <v>80058</v>
      </c>
      <c r="F1612" s="1">
        <v>0</v>
      </c>
      <c r="H1612" s="1">
        <f t="shared" si="127"/>
        <v>0</v>
      </c>
      <c r="I1612">
        <f t="shared" si="126"/>
        <v>0</v>
      </c>
      <c r="J1612">
        <f t="shared" si="128"/>
        <v>0</v>
      </c>
      <c r="K1612" s="1">
        <f t="shared" si="129"/>
        <v>0</v>
      </c>
      <c r="L1612" s="1">
        <f t="shared" si="130"/>
        <v>0</v>
      </c>
    </row>
    <row r="1613" spans="1:12" x14ac:dyDescent="0.2">
      <c r="A1613" t="s">
        <v>3216</v>
      </c>
      <c r="B1613" s="1">
        <v>71053014</v>
      </c>
      <c r="C1613" t="s">
        <v>337</v>
      </c>
      <c r="D1613" t="s">
        <v>343</v>
      </c>
      <c r="E1613" s="1">
        <v>49221</v>
      </c>
      <c r="F1613" s="1">
        <v>0</v>
      </c>
      <c r="H1613" s="1">
        <f t="shared" si="127"/>
        <v>0</v>
      </c>
      <c r="I1613">
        <f t="shared" ref="I1613:I1676" si="131">IF((F1613-H1613)&lt;$I$1,(F1613-H1613),($I$1-$H$1))</f>
        <v>0</v>
      </c>
      <c r="J1613">
        <f t="shared" si="128"/>
        <v>0</v>
      </c>
      <c r="K1613" s="1">
        <f t="shared" si="129"/>
        <v>0</v>
      </c>
      <c r="L1613" s="1">
        <f t="shared" si="130"/>
        <v>0</v>
      </c>
    </row>
    <row r="1614" spans="1:12" x14ac:dyDescent="0.2">
      <c r="A1614" t="s">
        <v>3216</v>
      </c>
      <c r="B1614" s="1">
        <v>71053015</v>
      </c>
      <c r="C1614" t="s">
        <v>337</v>
      </c>
      <c r="D1614" t="s">
        <v>344</v>
      </c>
      <c r="E1614" s="1">
        <v>61372</v>
      </c>
      <c r="F1614" s="1">
        <v>0</v>
      </c>
      <c r="H1614" s="1">
        <f t="shared" si="127"/>
        <v>0</v>
      </c>
      <c r="I1614">
        <f t="shared" si="131"/>
        <v>0</v>
      </c>
      <c r="J1614">
        <f t="shared" si="128"/>
        <v>0</v>
      </c>
      <c r="K1614" s="1">
        <f t="shared" si="129"/>
        <v>0</v>
      </c>
      <c r="L1614" s="1">
        <f t="shared" si="130"/>
        <v>0</v>
      </c>
    </row>
    <row r="1615" spans="1:12" x14ac:dyDescent="0.2">
      <c r="A1615" t="s">
        <v>3216</v>
      </c>
      <c r="B1615" s="1">
        <v>71053019</v>
      </c>
      <c r="C1615" t="s">
        <v>349</v>
      </c>
      <c r="D1615" t="s">
        <v>350</v>
      </c>
      <c r="E1615" s="1">
        <v>78550</v>
      </c>
      <c r="F1615" s="1">
        <v>0</v>
      </c>
      <c r="H1615" s="1">
        <f t="shared" si="127"/>
        <v>0</v>
      </c>
      <c r="I1615">
        <f t="shared" si="131"/>
        <v>0</v>
      </c>
      <c r="J1615">
        <f t="shared" si="128"/>
        <v>0</v>
      </c>
      <c r="K1615" s="1">
        <f t="shared" si="129"/>
        <v>0</v>
      </c>
      <c r="L1615" s="1">
        <f t="shared" si="130"/>
        <v>0</v>
      </c>
    </row>
    <row r="1616" spans="1:12" x14ac:dyDescent="0.2">
      <c r="A1616" t="s">
        <v>3216</v>
      </c>
      <c r="B1616" s="1">
        <v>71053028</v>
      </c>
      <c r="C1616" t="s">
        <v>355</v>
      </c>
      <c r="D1616" t="s">
        <v>356</v>
      </c>
      <c r="E1616" s="1">
        <v>74611</v>
      </c>
      <c r="F1616" s="1">
        <v>0</v>
      </c>
      <c r="H1616" s="1">
        <f t="shared" si="127"/>
        <v>0</v>
      </c>
      <c r="I1616">
        <f t="shared" si="131"/>
        <v>0</v>
      </c>
      <c r="J1616">
        <f t="shared" si="128"/>
        <v>0</v>
      </c>
      <c r="K1616" s="1">
        <f t="shared" si="129"/>
        <v>0</v>
      </c>
      <c r="L1616" s="1">
        <f t="shared" si="130"/>
        <v>0</v>
      </c>
    </row>
    <row r="1617" spans="1:12" x14ac:dyDescent="0.2">
      <c r="A1617" t="s">
        <v>3216</v>
      </c>
      <c r="B1617" s="1">
        <v>71053031</v>
      </c>
      <c r="C1617" t="s">
        <v>359</v>
      </c>
      <c r="D1617" t="s">
        <v>360</v>
      </c>
      <c r="E1617" s="1">
        <v>76176</v>
      </c>
      <c r="F1617" s="1">
        <v>0</v>
      </c>
      <c r="H1617" s="1">
        <f t="shared" si="127"/>
        <v>0</v>
      </c>
      <c r="I1617">
        <f t="shared" si="131"/>
        <v>0</v>
      </c>
      <c r="J1617">
        <f t="shared" si="128"/>
        <v>0</v>
      </c>
      <c r="K1617" s="1">
        <f t="shared" si="129"/>
        <v>0</v>
      </c>
      <c r="L1617" s="1">
        <f t="shared" si="130"/>
        <v>0</v>
      </c>
    </row>
    <row r="1618" spans="1:12" x14ac:dyDescent="0.2">
      <c r="A1618" t="s">
        <v>3216</v>
      </c>
      <c r="B1618" s="1">
        <v>71053032</v>
      </c>
      <c r="C1618" t="s">
        <v>361</v>
      </c>
      <c r="D1618" t="s">
        <v>362</v>
      </c>
      <c r="E1618" s="1">
        <v>81709</v>
      </c>
      <c r="F1618" s="1">
        <v>0</v>
      </c>
      <c r="H1618" s="1">
        <f t="shared" si="127"/>
        <v>0</v>
      </c>
      <c r="I1618">
        <f t="shared" si="131"/>
        <v>0</v>
      </c>
      <c r="J1618">
        <f t="shared" si="128"/>
        <v>0</v>
      </c>
      <c r="K1618" s="1">
        <f t="shared" si="129"/>
        <v>0</v>
      </c>
      <c r="L1618" s="1">
        <f t="shared" si="130"/>
        <v>0</v>
      </c>
    </row>
    <row r="1619" spans="1:12" x14ac:dyDescent="0.2">
      <c r="A1619" t="s">
        <v>3216</v>
      </c>
      <c r="B1619" s="1">
        <v>73513002</v>
      </c>
      <c r="C1619" t="s">
        <v>388</v>
      </c>
      <c r="D1619" t="s">
        <v>389</v>
      </c>
      <c r="E1619" s="1">
        <v>79107</v>
      </c>
      <c r="F1619" s="1">
        <v>0</v>
      </c>
      <c r="H1619" s="1">
        <f t="shared" si="127"/>
        <v>0</v>
      </c>
      <c r="I1619">
        <f t="shared" si="131"/>
        <v>0</v>
      </c>
      <c r="J1619">
        <f t="shared" si="128"/>
        <v>0</v>
      </c>
      <c r="K1619" s="1">
        <f t="shared" si="129"/>
        <v>0</v>
      </c>
      <c r="L1619" s="1">
        <f t="shared" si="130"/>
        <v>0</v>
      </c>
    </row>
    <row r="1620" spans="1:12" x14ac:dyDescent="0.2">
      <c r="A1620" t="s">
        <v>3216</v>
      </c>
      <c r="B1620" s="1">
        <v>74086004</v>
      </c>
      <c r="C1620" t="s">
        <v>396</v>
      </c>
      <c r="D1620" t="s">
        <v>397</v>
      </c>
      <c r="E1620" s="1">
        <v>52235</v>
      </c>
      <c r="F1620" s="1">
        <v>0</v>
      </c>
      <c r="H1620" s="1">
        <f t="shared" si="127"/>
        <v>0</v>
      </c>
      <c r="I1620">
        <f t="shared" si="131"/>
        <v>0</v>
      </c>
      <c r="J1620">
        <f t="shared" si="128"/>
        <v>0</v>
      </c>
      <c r="K1620" s="1">
        <f t="shared" si="129"/>
        <v>0</v>
      </c>
      <c r="L1620" s="1">
        <f t="shared" si="130"/>
        <v>0</v>
      </c>
    </row>
    <row r="1621" spans="1:12" x14ac:dyDescent="0.2">
      <c r="A1621" t="s">
        <v>3216</v>
      </c>
      <c r="B1621" s="1">
        <v>74858005</v>
      </c>
      <c r="C1621" t="s">
        <v>401</v>
      </c>
      <c r="D1621" t="s">
        <v>402</v>
      </c>
      <c r="E1621" s="1">
        <v>83537</v>
      </c>
      <c r="F1621" s="1">
        <v>0</v>
      </c>
      <c r="H1621" s="1">
        <f t="shared" si="127"/>
        <v>0</v>
      </c>
      <c r="I1621">
        <f t="shared" si="131"/>
        <v>0</v>
      </c>
      <c r="J1621">
        <f t="shared" si="128"/>
        <v>0</v>
      </c>
      <c r="K1621" s="1">
        <f t="shared" si="129"/>
        <v>0</v>
      </c>
      <c r="L1621" s="1">
        <f t="shared" si="130"/>
        <v>0</v>
      </c>
    </row>
    <row r="1622" spans="1:12" x14ac:dyDescent="0.2">
      <c r="A1622" t="s">
        <v>3216</v>
      </c>
      <c r="B1622" s="1">
        <v>75607002</v>
      </c>
      <c r="C1622" t="s">
        <v>405</v>
      </c>
      <c r="D1622" t="s">
        <v>406</v>
      </c>
      <c r="E1622" s="1">
        <v>52565</v>
      </c>
      <c r="F1622" s="1">
        <v>0</v>
      </c>
      <c r="H1622" s="1">
        <f t="shared" si="127"/>
        <v>0</v>
      </c>
      <c r="I1622">
        <f t="shared" si="131"/>
        <v>0</v>
      </c>
      <c r="J1622">
        <f t="shared" si="128"/>
        <v>0</v>
      </c>
      <c r="K1622" s="1">
        <f t="shared" si="129"/>
        <v>0</v>
      </c>
      <c r="L1622" s="1">
        <f t="shared" si="130"/>
        <v>0</v>
      </c>
    </row>
    <row r="1623" spans="1:12" x14ac:dyDescent="0.2">
      <c r="A1623" t="s">
        <v>3216</v>
      </c>
      <c r="B1623" s="1">
        <v>77536002</v>
      </c>
      <c r="C1623" t="s">
        <v>431</v>
      </c>
      <c r="D1623" t="s">
        <v>414</v>
      </c>
      <c r="E1623" s="1">
        <v>81243</v>
      </c>
      <c r="F1623" s="1">
        <v>0</v>
      </c>
      <c r="H1623" s="1">
        <f t="shared" si="127"/>
        <v>0</v>
      </c>
      <c r="I1623">
        <f t="shared" si="131"/>
        <v>0</v>
      </c>
      <c r="J1623">
        <f t="shared" si="128"/>
        <v>0</v>
      </c>
      <c r="K1623" s="1">
        <f t="shared" si="129"/>
        <v>0</v>
      </c>
      <c r="L1623" s="1">
        <f t="shared" si="130"/>
        <v>0</v>
      </c>
    </row>
    <row r="1624" spans="1:12" x14ac:dyDescent="0.2">
      <c r="A1624" t="s">
        <v>3216</v>
      </c>
      <c r="B1624" s="1">
        <v>77863002</v>
      </c>
      <c r="C1624" t="s">
        <v>432</v>
      </c>
      <c r="D1624" t="s">
        <v>400</v>
      </c>
      <c r="E1624" s="1">
        <v>56964</v>
      </c>
      <c r="F1624" s="1">
        <v>0</v>
      </c>
      <c r="H1624" s="1">
        <f t="shared" si="127"/>
        <v>0</v>
      </c>
      <c r="I1624">
        <f t="shared" si="131"/>
        <v>0</v>
      </c>
      <c r="J1624">
        <f t="shared" si="128"/>
        <v>0</v>
      </c>
      <c r="K1624" s="1">
        <f t="shared" si="129"/>
        <v>0</v>
      </c>
      <c r="L1624" s="1">
        <f t="shared" si="130"/>
        <v>0</v>
      </c>
    </row>
    <row r="1625" spans="1:12" x14ac:dyDescent="0.2">
      <c r="A1625" t="s">
        <v>3216</v>
      </c>
      <c r="B1625" s="1">
        <v>78171001</v>
      </c>
      <c r="C1625" t="s">
        <v>436</v>
      </c>
      <c r="D1625" t="s">
        <v>437</v>
      </c>
      <c r="E1625" s="1">
        <v>68780</v>
      </c>
      <c r="F1625" s="1">
        <v>0</v>
      </c>
      <c r="H1625" s="1">
        <f t="shared" si="127"/>
        <v>0</v>
      </c>
      <c r="I1625">
        <f t="shared" si="131"/>
        <v>0</v>
      </c>
      <c r="J1625">
        <f t="shared" si="128"/>
        <v>0</v>
      </c>
      <c r="K1625" s="1">
        <f t="shared" si="129"/>
        <v>0</v>
      </c>
      <c r="L1625" s="1">
        <f t="shared" si="130"/>
        <v>0</v>
      </c>
    </row>
    <row r="1626" spans="1:12" x14ac:dyDescent="0.2">
      <c r="A1626" t="s">
        <v>3216</v>
      </c>
      <c r="B1626" s="1">
        <v>81225002</v>
      </c>
      <c r="C1626" t="s">
        <v>464</v>
      </c>
      <c r="D1626" t="s">
        <v>465</v>
      </c>
      <c r="E1626" s="1">
        <v>55623</v>
      </c>
      <c r="F1626" s="1">
        <v>0</v>
      </c>
      <c r="H1626" s="1">
        <f t="shared" si="127"/>
        <v>0</v>
      </c>
      <c r="I1626">
        <f t="shared" si="131"/>
        <v>0</v>
      </c>
      <c r="J1626">
        <f t="shared" si="128"/>
        <v>0</v>
      </c>
      <c r="K1626" s="1">
        <f t="shared" si="129"/>
        <v>0</v>
      </c>
      <c r="L1626" s="1">
        <f t="shared" si="130"/>
        <v>0</v>
      </c>
    </row>
    <row r="1627" spans="1:12" x14ac:dyDescent="0.2">
      <c r="A1627" t="s">
        <v>3216</v>
      </c>
      <c r="B1627" s="1">
        <v>83930003</v>
      </c>
      <c r="C1627" t="s">
        <v>117</v>
      </c>
      <c r="D1627" t="s">
        <v>498</v>
      </c>
      <c r="E1627" s="1">
        <v>72646</v>
      </c>
      <c r="F1627" s="1">
        <v>0</v>
      </c>
      <c r="H1627" s="1">
        <f t="shared" si="127"/>
        <v>0</v>
      </c>
      <c r="I1627">
        <f t="shared" si="131"/>
        <v>0</v>
      </c>
      <c r="J1627">
        <f t="shared" si="128"/>
        <v>0</v>
      </c>
      <c r="K1627" s="1">
        <f t="shared" si="129"/>
        <v>0</v>
      </c>
      <c r="L1627" s="1">
        <f t="shared" si="130"/>
        <v>0</v>
      </c>
    </row>
    <row r="1628" spans="1:12" x14ac:dyDescent="0.2">
      <c r="A1628" t="s">
        <v>3216</v>
      </c>
      <c r="B1628" s="1">
        <v>83930004</v>
      </c>
      <c r="C1628" t="s">
        <v>499</v>
      </c>
      <c r="D1628" t="s">
        <v>500</v>
      </c>
      <c r="E1628" s="1">
        <v>71069</v>
      </c>
      <c r="F1628" s="1">
        <v>0</v>
      </c>
      <c r="H1628" s="1">
        <f t="shared" si="127"/>
        <v>0</v>
      </c>
      <c r="I1628">
        <f t="shared" si="131"/>
        <v>0</v>
      </c>
      <c r="J1628">
        <f t="shared" si="128"/>
        <v>0</v>
      </c>
      <c r="K1628" s="1">
        <f t="shared" si="129"/>
        <v>0</v>
      </c>
      <c r="L1628" s="1">
        <f t="shared" si="130"/>
        <v>0</v>
      </c>
    </row>
    <row r="1629" spans="1:12" x14ac:dyDescent="0.2">
      <c r="A1629" t="s">
        <v>3216</v>
      </c>
      <c r="B1629" s="1">
        <v>84713009</v>
      </c>
      <c r="C1629" t="s">
        <v>507</v>
      </c>
      <c r="D1629" t="s">
        <v>22</v>
      </c>
      <c r="E1629" s="1">
        <v>85531</v>
      </c>
      <c r="F1629" s="1">
        <v>0</v>
      </c>
      <c r="H1629" s="1">
        <f t="shared" si="127"/>
        <v>0</v>
      </c>
      <c r="I1629">
        <f t="shared" si="131"/>
        <v>0</v>
      </c>
      <c r="J1629">
        <f t="shared" si="128"/>
        <v>0</v>
      </c>
      <c r="K1629" s="1">
        <f t="shared" si="129"/>
        <v>0</v>
      </c>
      <c r="L1629" s="1">
        <f t="shared" si="130"/>
        <v>0</v>
      </c>
    </row>
    <row r="1630" spans="1:12" x14ac:dyDescent="0.2">
      <c r="A1630" t="s">
        <v>3216</v>
      </c>
      <c r="B1630" s="1">
        <v>84801002</v>
      </c>
      <c r="C1630" t="s">
        <v>509</v>
      </c>
      <c r="D1630" t="s">
        <v>510</v>
      </c>
      <c r="E1630" s="1">
        <v>70465</v>
      </c>
      <c r="F1630" s="1">
        <v>0</v>
      </c>
      <c r="H1630" s="1">
        <f t="shared" si="127"/>
        <v>0</v>
      </c>
      <c r="I1630">
        <f t="shared" si="131"/>
        <v>0</v>
      </c>
      <c r="J1630">
        <f t="shared" si="128"/>
        <v>0</v>
      </c>
      <c r="K1630" s="1">
        <f t="shared" si="129"/>
        <v>0</v>
      </c>
      <c r="L1630" s="1">
        <f t="shared" si="130"/>
        <v>0</v>
      </c>
    </row>
    <row r="1631" spans="1:12" x14ac:dyDescent="0.2">
      <c r="A1631" t="s">
        <v>3216</v>
      </c>
      <c r="B1631" s="1">
        <v>85263004</v>
      </c>
      <c r="C1631" t="s">
        <v>515</v>
      </c>
      <c r="D1631" t="s">
        <v>516</v>
      </c>
      <c r="E1631" s="1">
        <v>63789</v>
      </c>
      <c r="F1631" s="1">
        <v>0</v>
      </c>
      <c r="H1631" s="1">
        <f t="shared" si="127"/>
        <v>0</v>
      </c>
      <c r="I1631">
        <f t="shared" si="131"/>
        <v>0</v>
      </c>
      <c r="J1631">
        <f t="shared" si="128"/>
        <v>0</v>
      </c>
      <c r="K1631" s="1">
        <f t="shared" si="129"/>
        <v>0</v>
      </c>
      <c r="L1631" s="1">
        <f t="shared" si="130"/>
        <v>0</v>
      </c>
    </row>
    <row r="1632" spans="1:12" x14ac:dyDescent="0.2">
      <c r="A1632" t="s">
        <v>3216</v>
      </c>
      <c r="B1632" s="1">
        <v>88709007</v>
      </c>
      <c r="C1632" t="s">
        <v>534</v>
      </c>
      <c r="D1632" t="s">
        <v>22</v>
      </c>
      <c r="E1632" s="1">
        <v>60644</v>
      </c>
      <c r="F1632" s="1">
        <v>0</v>
      </c>
      <c r="H1632" s="1">
        <f t="shared" si="127"/>
        <v>0</v>
      </c>
      <c r="I1632">
        <f t="shared" si="131"/>
        <v>0</v>
      </c>
      <c r="J1632">
        <f t="shared" si="128"/>
        <v>0</v>
      </c>
      <c r="K1632" s="1">
        <f t="shared" si="129"/>
        <v>0</v>
      </c>
      <c r="L1632" s="1">
        <f t="shared" si="130"/>
        <v>0</v>
      </c>
    </row>
    <row r="1633" spans="1:12" x14ac:dyDescent="0.2">
      <c r="A1633" t="s">
        <v>3216</v>
      </c>
      <c r="B1633" s="1">
        <v>89503002</v>
      </c>
      <c r="C1633" t="s">
        <v>541</v>
      </c>
      <c r="D1633" t="s">
        <v>542</v>
      </c>
      <c r="E1633" s="1">
        <v>74569</v>
      </c>
      <c r="F1633" s="1">
        <v>0</v>
      </c>
      <c r="H1633" s="1">
        <f t="shared" si="127"/>
        <v>0</v>
      </c>
      <c r="I1633">
        <f t="shared" si="131"/>
        <v>0</v>
      </c>
      <c r="J1633">
        <f t="shared" si="128"/>
        <v>0</v>
      </c>
      <c r="K1633" s="1">
        <f t="shared" si="129"/>
        <v>0</v>
      </c>
      <c r="L1633" s="1">
        <f t="shared" si="130"/>
        <v>0</v>
      </c>
    </row>
    <row r="1634" spans="1:12" x14ac:dyDescent="0.2">
      <c r="A1634" t="s">
        <v>3216</v>
      </c>
      <c r="B1634" s="1">
        <v>91713001</v>
      </c>
      <c r="C1634" t="s">
        <v>549</v>
      </c>
      <c r="D1634" t="s">
        <v>550</v>
      </c>
      <c r="E1634" s="1">
        <v>74045</v>
      </c>
      <c r="F1634" s="1">
        <v>0</v>
      </c>
      <c r="H1634" s="1">
        <f t="shared" si="127"/>
        <v>0</v>
      </c>
      <c r="I1634">
        <f t="shared" si="131"/>
        <v>0</v>
      </c>
      <c r="J1634">
        <f t="shared" si="128"/>
        <v>0</v>
      </c>
      <c r="K1634" s="1">
        <f t="shared" si="129"/>
        <v>0</v>
      </c>
      <c r="L1634" s="1">
        <f t="shared" si="130"/>
        <v>0</v>
      </c>
    </row>
    <row r="1635" spans="1:12" x14ac:dyDescent="0.2">
      <c r="A1635" t="s">
        <v>3216</v>
      </c>
      <c r="B1635" s="1">
        <v>103170001</v>
      </c>
      <c r="C1635" t="s">
        <v>571</v>
      </c>
      <c r="D1635" t="s">
        <v>578</v>
      </c>
      <c r="E1635" s="1">
        <v>82485</v>
      </c>
      <c r="F1635" s="1">
        <v>0</v>
      </c>
      <c r="H1635" s="1">
        <f t="shared" si="127"/>
        <v>0</v>
      </c>
      <c r="I1635">
        <f t="shared" si="131"/>
        <v>0</v>
      </c>
      <c r="J1635">
        <f t="shared" si="128"/>
        <v>0</v>
      </c>
      <c r="K1635" s="1">
        <f t="shared" si="129"/>
        <v>0</v>
      </c>
      <c r="L1635" s="1">
        <f t="shared" si="130"/>
        <v>0</v>
      </c>
    </row>
    <row r="1636" spans="1:12" x14ac:dyDescent="0.2">
      <c r="A1636" t="s">
        <v>3216</v>
      </c>
      <c r="B1636" s="1">
        <v>103170003</v>
      </c>
      <c r="C1636" t="s">
        <v>3217</v>
      </c>
      <c r="D1636" t="s">
        <v>3218</v>
      </c>
      <c r="E1636" s="1">
        <v>85879</v>
      </c>
      <c r="F1636" s="1">
        <v>0</v>
      </c>
      <c r="H1636" s="1">
        <f t="shared" si="127"/>
        <v>0</v>
      </c>
      <c r="I1636">
        <f t="shared" si="131"/>
        <v>0</v>
      </c>
      <c r="J1636">
        <f t="shared" si="128"/>
        <v>0</v>
      </c>
      <c r="K1636" s="1">
        <f t="shared" si="129"/>
        <v>0</v>
      </c>
      <c r="L1636" s="1">
        <f t="shared" si="130"/>
        <v>0</v>
      </c>
    </row>
    <row r="1637" spans="1:12" x14ac:dyDescent="0.2">
      <c r="A1637" t="s">
        <v>3216</v>
      </c>
      <c r="B1637" s="1">
        <v>103217005</v>
      </c>
      <c r="C1637" t="s">
        <v>579</v>
      </c>
      <c r="D1637" t="s">
        <v>580</v>
      </c>
      <c r="E1637" s="1">
        <v>69591</v>
      </c>
      <c r="F1637" s="1">
        <v>0</v>
      </c>
      <c r="H1637" s="1">
        <f t="shared" si="127"/>
        <v>0</v>
      </c>
      <c r="I1637">
        <f t="shared" si="131"/>
        <v>0</v>
      </c>
      <c r="J1637">
        <f t="shared" si="128"/>
        <v>0</v>
      </c>
      <c r="K1637" s="1">
        <f t="shared" si="129"/>
        <v>0</v>
      </c>
      <c r="L1637" s="1">
        <f t="shared" si="130"/>
        <v>0</v>
      </c>
    </row>
    <row r="1638" spans="1:12" x14ac:dyDescent="0.2">
      <c r="A1638" t="s">
        <v>3216</v>
      </c>
      <c r="B1638" s="1">
        <v>104543002</v>
      </c>
      <c r="C1638" t="s">
        <v>585</v>
      </c>
      <c r="D1638" t="s">
        <v>586</v>
      </c>
      <c r="E1638" s="1">
        <v>63817</v>
      </c>
      <c r="F1638" s="1">
        <v>0</v>
      </c>
      <c r="H1638" s="1">
        <f t="shared" si="127"/>
        <v>0</v>
      </c>
      <c r="I1638">
        <f t="shared" si="131"/>
        <v>0</v>
      </c>
      <c r="J1638">
        <f t="shared" si="128"/>
        <v>0</v>
      </c>
      <c r="K1638" s="1">
        <f t="shared" si="129"/>
        <v>0</v>
      </c>
      <c r="L1638" s="1">
        <f t="shared" si="130"/>
        <v>0</v>
      </c>
    </row>
    <row r="1639" spans="1:12" x14ac:dyDescent="0.2">
      <c r="A1639" t="s">
        <v>3216</v>
      </c>
      <c r="B1639" s="1">
        <v>104712002</v>
      </c>
      <c r="C1639" t="s">
        <v>590</v>
      </c>
      <c r="D1639" t="s">
        <v>212</v>
      </c>
      <c r="E1639" s="1">
        <v>77921</v>
      </c>
      <c r="F1639" s="1">
        <v>0</v>
      </c>
      <c r="H1639" s="1">
        <f t="shared" si="127"/>
        <v>0</v>
      </c>
      <c r="I1639">
        <f t="shared" si="131"/>
        <v>0</v>
      </c>
      <c r="J1639">
        <f t="shared" si="128"/>
        <v>0</v>
      </c>
      <c r="K1639" s="1">
        <f t="shared" si="129"/>
        <v>0</v>
      </c>
      <c r="L1639" s="1">
        <f t="shared" si="130"/>
        <v>0</v>
      </c>
    </row>
    <row r="1640" spans="1:12" x14ac:dyDescent="0.2">
      <c r="A1640" t="s">
        <v>3216</v>
      </c>
      <c r="B1640" s="1">
        <v>105488003</v>
      </c>
      <c r="C1640" t="s">
        <v>598</v>
      </c>
      <c r="D1640" t="s">
        <v>22</v>
      </c>
      <c r="E1640" s="1">
        <v>55752</v>
      </c>
      <c r="F1640" s="1">
        <v>0</v>
      </c>
      <c r="H1640" s="1">
        <f t="shared" si="127"/>
        <v>0</v>
      </c>
      <c r="I1640">
        <f t="shared" si="131"/>
        <v>0</v>
      </c>
      <c r="J1640">
        <f t="shared" si="128"/>
        <v>0</v>
      </c>
      <c r="K1640" s="1">
        <f t="shared" si="129"/>
        <v>0</v>
      </c>
      <c r="L1640" s="1">
        <f t="shared" si="130"/>
        <v>0</v>
      </c>
    </row>
    <row r="1641" spans="1:12" x14ac:dyDescent="0.2">
      <c r="A1641" t="s">
        <v>3216</v>
      </c>
      <c r="B1641" s="1">
        <v>106054001</v>
      </c>
      <c r="C1641" t="s">
        <v>606</v>
      </c>
      <c r="D1641" t="s">
        <v>607</v>
      </c>
      <c r="E1641" s="1">
        <v>67961</v>
      </c>
      <c r="F1641" s="1">
        <v>0</v>
      </c>
      <c r="H1641" s="1">
        <f t="shared" si="127"/>
        <v>0</v>
      </c>
      <c r="I1641">
        <f t="shared" si="131"/>
        <v>0</v>
      </c>
      <c r="J1641">
        <f t="shared" si="128"/>
        <v>0</v>
      </c>
      <c r="K1641" s="1">
        <f t="shared" si="129"/>
        <v>0</v>
      </c>
      <c r="L1641" s="1">
        <f t="shared" si="130"/>
        <v>0</v>
      </c>
    </row>
    <row r="1642" spans="1:12" x14ac:dyDescent="0.2">
      <c r="A1642" t="s">
        <v>3216</v>
      </c>
      <c r="B1642" s="1">
        <v>106520001</v>
      </c>
      <c r="C1642" t="s">
        <v>611</v>
      </c>
      <c r="D1642" t="s">
        <v>612</v>
      </c>
      <c r="E1642" s="1">
        <v>63056</v>
      </c>
      <c r="F1642" s="1">
        <v>0</v>
      </c>
      <c r="H1642" s="1">
        <f t="shared" si="127"/>
        <v>0</v>
      </c>
      <c r="I1642">
        <f t="shared" si="131"/>
        <v>0</v>
      </c>
      <c r="J1642">
        <f t="shared" si="128"/>
        <v>0</v>
      </c>
      <c r="K1642" s="1">
        <f t="shared" si="129"/>
        <v>0</v>
      </c>
      <c r="L1642" s="1">
        <f t="shared" si="130"/>
        <v>0</v>
      </c>
    </row>
    <row r="1643" spans="1:12" x14ac:dyDescent="0.2">
      <c r="A1643" t="s">
        <v>3216</v>
      </c>
      <c r="B1643" s="1">
        <v>107334002</v>
      </c>
      <c r="C1643" t="s">
        <v>617</v>
      </c>
      <c r="D1643" t="s">
        <v>618</v>
      </c>
      <c r="E1643" s="1">
        <v>60205</v>
      </c>
      <c r="F1643" s="1">
        <v>0</v>
      </c>
      <c r="H1643" s="1">
        <f t="shared" si="127"/>
        <v>0</v>
      </c>
      <c r="I1643">
        <f t="shared" si="131"/>
        <v>0</v>
      </c>
      <c r="J1643">
        <f t="shared" si="128"/>
        <v>0</v>
      </c>
      <c r="K1643" s="1">
        <f t="shared" si="129"/>
        <v>0</v>
      </c>
      <c r="L1643" s="1">
        <f t="shared" si="130"/>
        <v>0</v>
      </c>
    </row>
    <row r="1644" spans="1:12" x14ac:dyDescent="0.2">
      <c r="A1644" t="s">
        <v>3216</v>
      </c>
      <c r="B1644" s="1">
        <v>107970004</v>
      </c>
      <c r="C1644" t="s">
        <v>622</v>
      </c>
      <c r="D1644" t="s">
        <v>22</v>
      </c>
      <c r="E1644" s="1">
        <v>62376</v>
      </c>
      <c r="F1644" s="1">
        <v>0</v>
      </c>
      <c r="H1644" s="1">
        <f t="shared" si="127"/>
        <v>0</v>
      </c>
      <c r="I1644">
        <f t="shared" si="131"/>
        <v>0</v>
      </c>
      <c r="J1644">
        <f t="shared" si="128"/>
        <v>0</v>
      </c>
      <c r="K1644" s="1">
        <f t="shared" si="129"/>
        <v>0</v>
      </c>
      <c r="L1644" s="1">
        <f t="shared" si="130"/>
        <v>0</v>
      </c>
    </row>
    <row r="1645" spans="1:12" x14ac:dyDescent="0.2">
      <c r="A1645" t="s">
        <v>3216</v>
      </c>
      <c r="B1645" s="1">
        <v>107974003</v>
      </c>
      <c r="C1645" t="s">
        <v>623</v>
      </c>
      <c r="D1645" t="s">
        <v>624</v>
      </c>
      <c r="E1645" s="1">
        <v>65905</v>
      </c>
      <c r="F1645" s="1">
        <v>0</v>
      </c>
      <c r="H1645" s="1">
        <f t="shared" si="127"/>
        <v>0</v>
      </c>
      <c r="I1645">
        <f t="shared" si="131"/>
        <v>0</v>
      </c>
      <c r="J1645">
        <f t="shared" si="128"/>
        <v>0</v>
      </c>
      <c r="K1645" s="1">
        <f t="shared" si="129"/>
        <v>0</v>
      </c>
      <c r="L1645" s="1">
        <f t="shared" si="130"/>
        <v>0</v>
      </c>
    </row>
    <row r="1646" spans="1:12" x14ac:dyDescent="0.2">
      <c r="A1646" t="s">
        <v>3216</v>
      </c>
      <c r="B1646" s="1">
        <v>109026002</v>
      </c>
      <c r="C1646" t="s">
        <v>637</v>
      </c>
      <c r="D1646" t="s">
        <v>638</v>
      </c>
      <c r="E1646" s="1">
        <v>54298</v>
      </c>
      <c r="F1646" s="1">
        <v>0</v>
      </c>
      <c r="H1646" s="1">
        <f t="shared" si="127"/>
        <v>0</v>
      </c>
      <c r="I1646">
        <f t="shared" si="131"/>
        <v>0</v>
      </c>
      <c r="J1646">
        <f t="shared" si="128"/>
        <v>0</v>
      </c>
      <c r="K1646" s="1">
        <f t="shared" si="129"/>
        <v>0</v>
      </c>
      <c r="L1646" s="1">
        <f t="shared" si="130"/>
        <v>0</v>
      </c>
    </row>
    <row r="1647" spans="1:12" x14ac:dyDescent="0.2">
      <c r="A1647" t="s">
        <v>3216</v>
      </c>
      <c r="B1647" s="1">
        <v>110177001</v>
      </c>
      <c r="C1647" t="s">
        <v>649</v>
      </c>
      <c r="D1647" t="s">
        <v>650</v>
      </c>
      <c r="E1647" s="1">
        <v>55157</v>
      </c>
      <c r="F1647" s="1">
        <v>0</v>
      </c>
      <c r="H1647" s="1">
        <f t="shared" si="127"/>
        <v>0</v>
      </c>
      <c r="I1647">
        <f t="shared" si="131"/>
        <v>0</v>
      </c>
      <c r="J1647">
        <f t="shared" si="128"/>
        <v>0</v>
      </c>
      <c r="K1647" s="1">
        <f t="shared" si="129"/>
        <v>0</v>
      </c>
      <c r="L1647" s="1">
        <f t="shared" si="130"/>
        <v>0</v>
      </c>
    </row>
    <row r="1648" spans="1:12" x14ac:dyDescent="0.2">
      <c r="A1648" t="s">
        <v>3216</v>
      </c>
      <c r="B1648" s="1">
        <v>111047007</v>
      </c>
      <c r="C1648" t="s">
        <v>667</v>
      </c>
      <c r="D1648" t="s">
        <v>668</v>
      </c>
      <c r="E1648" s="1">
        <v>82017</v>
      </c>
      <c r="F1648" s="1">
        <v>0</v>
      </c>
      <c r="H1648" s="1">
        <f t="shared" si="127"/>
        <v>0</v>
      </c>
      <c r="I1648">
        <f t="shared" si="131"/>
        <v>0</v>
      </c>
      <c r="J1648">
        <f t="shared" si="128"/>
        <v>0</v>
      </c>
      <c r="K1648" s="1">
        <f t="shared" si="129"/>
        <v>0</v>
      </c>
      <c r="L1648" s="1">
        <f t="shared" si="130"/>
        <v>0</v>
      </c>
    </row>
    <row r="1649" spans="1:12" x14ac:dyDescent="0.2">
      <c r="A1649" t="s">
        <v>3216</v>
      </c>
      <c r="B1649" s="1">
        <v>111608001</v>
      </c>
      <c r="C1649" t="s">
        <v>673</v>
      </c>
      <c r="D1649" t="s">
        <v>22</v>
      </c>
      <c r="E1649" s="1">
        <v>53267</v>
      </c>
      <c r="F1649" s="1">
        <v>0</v>
      </c>
      <c r="H1649" s="1">
        <f t="shared" si="127"/>
        <v>0</v>
      </c>
      <c r="I1649">
        <f t="shared" si="131"/>
        <v>0</v>
      </c>
      <c r="J1649">
        <f t="shared" si="128"/>
        <v>0</v>
      </c>
      <c r="K1649" s="1">
        <f t="shared" si="129"/>
        <v>0</v>
      </c>
      <c r="L1649" s="1">
        <f t="shared" si="130"/>
        <v>0</v>
      </c>
    </row>
    <row r="1650" spans="1:12" x14ac:dyDescent="0.2">
      <c r="A1650" t="s">
        <v>3216</v>
      </c>
      <c r="B1650" s="1">
        <v>112112001</v>
      </c>
      <c r="C1650" t="s">
        <v>679</v>
      </c>
      <c r="D1650" t="s">
        <v>22</v>
      </c>
      <c r="E1650" s="1">
        <v>60453</v>
      </c>
      <c r="F1650" s="1">
        <v>0</v>
      </c>
      <c r="H1650" s="1">
        <f t="shared" si="127"/>
        <v>0</v>
      </c>
      <c r="I1650">
        <f t="shared" si="131"/>
        <v>0</v>
      </c>
      <c r="J1650">
        <f t="shared" si="128"/>
        <v>0</v>
      </c>
      <c r="K1650" s="1">
        <f t="shared" si="129"/>
        <v>0</v>
      </c>
      <c r="L1650" s="1">
        <f t="shared" si="130"/>
        <v>0</v>
      </c>
    </row>
    <row r="1651" spans="1:12" x14ac:dyDescent="0.2">
      <c r="A1651" t="s">
        <v>3216</v>
      </c>
      <c r="B1651" s="1">
        <v>112545002</v>
      </c>
      <c r="C1651" t="s">
        <v>690</v>
      </c>
      <c r="D1651" t="s">
        <v>691</v>
      </c>
      <c r="E1651" s="1">
        <v>52259</v>
      </c>
      <c r="F1651" s="1">
        <v>0</v>
      </c>
      <c r="H1651" s="1">
        <f t="shared" si="127"/>
        <v>0</v>
      </c>
      <c r="I1651">
        <f t="shared" si="131"/>
        <v>0</v>
      </c>
      <c r="J1651">
        <f t="shared" si="128"/>
        <v>0</v>
      </c>
      <c r="K1651" s="1">
        <f t="shared" si="129"/>
        <v>0</v>
      </c>
      <c r="L1651" s="1">
        <f t="shared" si="130"/>
        <v>0</v>
      </c>
    </row>
    <row r="1652" spans="1:12" x14ac:dyDescent="0.2">
      <c r="A1652" t="s">
        <v>3216</v>
      </c>
      <c r="B1652" s="1">
        <v>113018002</v>
      </c>
      <c r="C1652" t="s">
        <v>692</v>
      </c>
      <c r="D1652" t="s">
        <v>693</v>
      </c>
      <c r="E1652" s="1">
        <v>69211</v>
      </c>
      <c r="F1652" s="1">
        <v>0</v>
      </c>
      <c r="H1652" s="1">
        <f t="shared" si="127"/>
        <v>0</v>
      </c>
      <c r="I1652">
        <f t="shared" si="131"/>
        <v>0</v>
      </c>
      <c r="J1652">
        <f t="shared" si="128"/>
        <v>0</v>
      </c>
      <c r="K1652" s="1">
        <f t="shared" si="129"/>
        <v>0</v>
      </c>
      <c r="L1652" s="1">
        <f t="shared" si="130"/>
        <v>0</v>
      </c>
    </row>
    <row r="1653" spans="1:12" x14ac:dyDescent="0.2">
      <c r="A1653" t="s">
        <v>3216</v>
      </c>
      <c r="B1653" s="1">
        <v>113761001</v>
      </c>
      <c r="C1653" t="s">
        <v>697</v>
      </c>
      <c r="D1653" t="s">
        <v>22</v>
      </c>
      <c r="E1653" s="1">
        <v>75755</v>
      </c>
      <c r="F1653" s="1">
        <v>0</v>
      </c>
      <c r="H1653" s="1">
        <f t="shared" si="127"/>
        <v>0</v>
      </c>
      <c r="I1653">
        <f t="shared" si="131"/>
        <v>0</v>
      </c>
      <c r="J1653">
        <f t="shared" si="128"/>
        <v>0</v>
      </c>
      <c r="K1653" s="1">
        <f t="shared" si="129"/>
        <v>0</v>
      </c>
      <c r="L1653" s="1">
        <f t="shared" si="130"/>
        <v>0</v>
      </c>
    </row>
    <row r="1654" spans="1:12" x14ac:dyDescent="0.2">
      <c r="A1654" t="s">
        <v>3216</v>
      </c>
      <c r="B1654" s="1">
        <v>114207001</v>
      </c>
      <c r="C1654" t="s">
        <v>702</v>
      </c>
      <c r="D1654" t="s">
        <v>703</v>
      </c>
      <c r="E1654" s="1">
        <v>47532</v>
      </c>
      <c r="F1654" s="1">
        <v>0</v>
      </c>
      <c r="H1654" s="1">
        <f t="shared" si="127"/>
        <v>0</v>
      </c>
      <c r="I1654">
        <f t="shared" si="131"/>
        <v>0</v>
      </c>
      <c r="J1654">
        <f t="shared" si="128"/>
        <v>0</v>
      </c>
      <c r="K1654" s="1">
        <f t="shared" si="129"/>
        <v>0</v>
      </c>
      <c r="L1654" s="1">
        <f t="shared" si="130"/>
        <v>0</v>
      </c>
    </row>
    <row r="1655" spans="1:12" x14ac:dyDescent="0.2">
      <c r="A1655" t="s">
        <v>3216</v>
      </c>
      <c r="B1655" s="1">
        <v>114207003</v>
      </c>
      <c r="C1655" t="s">
        <v>704</v>
      </c>
      <c r="D1655" t="s">
        <v>22</v>
      </c>
      <c r="E1655" s="1">
        <v>72407</v>
      </c>
      <c r="F1655" s="1">
        <v>0</v>
      </c>
      <c r="H1655" s="1">
        <f t="shared" si="127"/>
        <v>0</v>
      </c>
      <c r="I1655">
        <f t="shared" si="131"/>
        <v>0</v>
      </c>
      <c r="J1655">
        <f t="shared" si="128"/>
        <v>0</v>
      </c>
      <c r="K1655" s="1">
        <f t="shared" si="129"/>
        <v>0</v>
      </c>
      <c r="L1655" s="1">
        <f t="shared" si="130"/>
        <v>0</v>
      </c>
    </row>
    <row r="1656" spans="1:12" x14ac:dyDescent="0.2">
      <c r="A1656" t="s">
        <v>3216</v>
      </c>
      <c r="B1656" s="1">
        <v>116226002</v>
      </c>
      <c r="C1656" t="s">
        <v>717</v>
      </c>
      <c r="D1656" t="s">
        <v>718</v>
      </c>
      <c r="E1656" s="1">
        <v>84160</v>
      </c>
      <c r="F1656" s="1">
        <v>0</v>
      </c>
      <c r="H1656" s="1">
        <f t="shared" si="127"/>
        <v>0</v>
      </c>
      <c r="I1656">
        <f t="shared" si="131"/>
        <v>0</v>
      </c>
      <c r="J1656">
        <f t="shared" si="128"/>
        <v>0</v>
      </c>
      <c r="K1656" s="1">
        <f t="shared" si="129"/>
        <v>0</v>
      </c>
      <c r="L1656" s="1">
        <f t="shared" si="130"/>
        <v>0</v>
      </c>
    </row>
    <row r="1657" spans="1:12" x14ac:dyDescent="0.2">
      <c r="A1657" t="s">
        <v>3216</v>
      </c>
      <c r="B1657" s="1">
        <v>116316001</v>
      </c>
      <c r="C1657" t="s">
        <v>719</v>
      </c>
      <c r="D1657" t="s">
        <v>22</v>
      </c>
      <c r="E1657" s="1">
        <v>80942</v>
      </c>
      <c r="F1657" s="1">
        <v>0</v>
      </c>
      <c r="H1657" s="1">
        <f t="shared" si="127"/>
        <v>0</v>
      </c>
      <c r="I1657">
        <f t="shared" si="131"/>
        <v>0</v>
      </c>
      <c r="J1657">
        <f t="shared" si="128"/>
        <v>0</v>
      </c>
      <c r="K1657" s="1">
        <f t="shared" si="129"/>
        <v>0</v>
      </c>
      <c r="L1657" s="1">
        <f t="shared" si="130"/>
        <v>0</v>
      </c>
    </row>
    <row r="1658" spans="1:12" x14ac:dyDescent="0.2">
      <c r="A1658" t="s">
        <v>3216</v>
      </c>
      <c r="B1658" s="1">
        <v>116649003</v>
      </c>
      <c r="C1658" t="s">
        <v>728</v>
      </c>
      <c r="D1658" t="s">
        <v>729</v>
      </c>
      <c r="E1658" s="1">
        <v>82979</v>
      </c>
      <c r="F1658" s="1">
        <v>0</v>
      </c>
      <c r="H1658" s="1">
        <f t="shared" si="127"/>
        <v>0</v>
      </c>
      <c r="I1658">
        <f t="shared" si="131"/>
        <v>0</v>
      </c>
      <c r="J1658">
        <f t="shared" si="128"/>
        <v>0</v>
      </c>
      <c r="K1658" s="1">
        <f t="shared" si="129"/>
        <v>0</v>
      </c>
      <c r="L1658" s="1">
        <f t="shared" si="130"/>
        <v>0</v>
      </c>
    </row>
    <row r="1659" spans="1:12" x14ac:dyDescent="0.2">
      <c r="A1659" t="s">
        <v>3216</v>
      </c>
      <c r="B1659" s="1">
        <v>116932002</v>
      </c>
      <c r="C1659" t="s">
        <v>741</v>
      </c>
      <c r="D1659" t="s">
        <v>22</v>
      </c>
      <c r="E1659" s="1">
        <v>48093</v>
      </c>
      <c r="F1659" s="1">
        <v>0</v>
      </c>
      <c r="H1659" s="1">
        <f t="shared" si="127"/>
        <v>0</v>
      </c>
      <c r="I1659">
        <f t="shared" si="131"/>
        <v>0</v>
      </c>
      <c r="J1659">
        <f t="shared" si="128"/>
        <v>0</v>
      </c>
      <c r="K1659" s="1">
        <f t="shared" si="129"/>
        <v>0</v>
      </c>
      <c r="L1659" s="1">
        <f t="shared" si="130"/>
        <v>0</v>
      </c>
    </row>
    <row r="1660" spans="1:12" x14ac:dyDescent="0.2">
      <c r="A1660" t="s">
        <v>3216</v>
      </c>
      <c r="B1660" s="1">
        <v>118317003</v>
      </c>
      <c r="C1660" t="s">
        <v>761</v>
      </c>
      <c r="D1660" t="s">
        <v>762</v>
      </c>
      <c r="E1660" s="1">
        <v>77270</v>
      </c>
      <c r="F1660" s="1">
        <v>0</v>
      </c>
      <c r="H1660" s="1">
        <f t="shared" si="127"/>
        <v>0</v>
      </c>
      <c r="I1660">
        <f t="shared" si="131"/>
        <v>0</v>
      </c>
      <c r="J1660">
        <f t="shared" si="128"/>
        <v>0</v>
      </c>
      <c r="K1660" s="1">
        <f t="shared" si="129"/>
        <v>0</v>
      </c>
      <c r="L1660" s="1">
        <f t="shared" si="130"/>
        <v>0</v>
      </c>
    </row>
    <row r="1661" spans="1:12" x14ac:dyDescent="0.2">
      <c r="A1661" t="s">
        <v>3216</v>
      </c>
      <c r="B1661" s="1">
        <v>119205003</v>
      </c>
      <c r="C1661" t="s">
        <v>773</v>
      </c>
      <c r="D1661" t="s">
        <v>774</v>
      </c>
      <c r="E1661" s="1">
        <v>84776</v>
      </c>
      <c r="F1661" s="1">
        <v>0</v>
      </c>
      <c r="H1661" s="1">
        <f t="shared" si="127"/>
        <v>0</v>
      </c>
      <c r="I1661">
        <f t="shared" si="131"/>
        <v>0</v>
      </c>
      <c r="J1661">
        <f t="shared" si="128"/>
        <v>0</v>
      </c>
      <c r="K1661" s="1">
        <f t="shared" si="129"/>
        <v>0</v>
      </c>
      <c r="L1661" s="1">
        <f t="shared" si="130"/>
        <v>0</v>
      </c>
    </row>
    <row r="1662" spans="1:12" x14ac:dyDescent="0.2">
      <c r="A1662" t="s">
        <v>3216</v>
      </c>
      <c r="B1662" s="1">
        <v>119755002</v>
      </c>
      <c r="C1662" t="s">
        <v>782</v>
      </c>
      <c r="D1662" t="s">
        <v>212</v>
      </c>
      <c r="E1662" s="1">
        <v>73495</v>
      </c>
      <c r="F1662" s="1">
        <v>0</v>
      </c>
      <c r="H1662" s="1">
        <f t="shared" si="127"/>
        <v>0</v>
      </c>
      <c r="I1662">
        <f t="shared" si="131"/>
        <v>0</v>
      </c>
      <c r="J1662">
        <f t="shared" si="128"/>
        <v>0</v>
      </c>
      <c r="K1662" s="1">
        <f t="shared" si="129"/>
        <v>0</v>
      </c>
      <c r="L1662" s="1">
        <f t="shared" si="130"/>
        <v>0</v>
      </c>
    </row>
    <row r="1663" spans="1:12" x14ac:dyDescent="0.2">
      <c r="A1663" t="s">
        <v>3216</v>
      </c>
      <c r="B1663" s="1">
        <v>121563003</v>
      </c>
      <c r="C1663" t="s">
        <v>808</v>
      </c>
      <c r="D1663" t="s">
        <v>227</v>
      </c>
      <c r="E1663" s="1">
        <v>51707</v>
      </c>
      <c r="F1663" s="1">
        <v>0</v>
      </c>
      <c r="H1663" s="1">
        <f t="shared" si="127"/>
        <v>0</v>
      </c>
      <c r="I1663">
        <f t="shared" si="131"/>
        <v>0</v>
      </c>
      <c r="J1663">
        <f t="shared" si="128"/>
        <v>0</v>
      </c>
      <c r="K1663" s="1">
        <f t="shared" si="129"/>
        <v>0</v>
      </c>
      <c r="L1663" s="1">
        <f t="shared" si="130"/>
        <v>0</v>
      </c>
    </row>
    <row r="1664" spans="1:12" x14ac:dyDescent="0.2">
      <c r="A1664" t="s">
        <v>3216</v>
      </c>
      <c r="B1664" s="1">
        <v>3525582002</v>
      </c>
      <c r="C1664" t="s">
        <v>3207</v>
      </c>
      <c r="D1664" t="s">
        <v>22</v>
      </c>
      <c r="E1664" s="1">
        <v>69221</v>
      </c>
      <c r="F1664" s="1">
        <v>0</v>
      </c>
      <c r="H1664" s="1">
        <f t="shared" si="127"/>
        <v>0</v>
      </c>
      <c r="I1664">
        <f t="shared" si="131"/>
        <v>0</v>
      </c>
      <c r="J1664">
        <f t="shared" si="128"/>
        <v>0</v>
      </c>
      <c r="K1664" s="1">
        <f t="shared" si="129"/>
        <v>0</v>
      </c>
      <c r="L1664" s="1">
        <f t="shared" si="130"/>
        <v>0</v>
      </c>
    </row>
    <row r="1665" spans="1:12" x14ac:dyDescent="0.2">
      <c r="A1665" t="s">
        <v>3216</v>
      </c>
      <c r="B1665" s="1">
        <v>3526101002</v>
      </c>
      <c r="C1665" t="s">
        <v>841</v>
      </c>
      <c r="D1665" t="s">
        <v>842</v>
      </c>
      <c r="E1665" s="1">
        <v>76602</v>
      </c>
      <c r="F1665" s="1">
        <v>0</v>
      </c>
      <c r="H1665" s="1">
        <f t="shared" si="127"/>
        <v>0</v>
      </c>
      <c r="I1665">
        <f t="shared" si="131"/>
        <v>0</v>
      </c>
      <c r="J1665">
        <f t="shared" si="128"/>
        <v>0</v>
      </c>
      <c r="K1665" s="1">
        <f t="shared" si="129"/>
        <v>0</v>
      </c>
      <c r="L1665" s="1">
        <f t="shared" si="130"/>
        <v>0</v>
      </c>
    </row>
    <row r="1666" spans="1:12" x14ac:dyDescent="0.2">
      <c r="A1666" t="s">
        <v>3216</v>
      </c>
      <c r="B1666" s="1">
        <v>3526805002</v>
      </c>
      <c r="C1666" t="s">
        <v>3142</v>
      </c>
      <c r="D1666" t="s">
        <v>3143</v>
      </c>
      <c r="E1666" s="1">
        <v>61057</v>
      </c>
      <c r="F1666" s="1">
        <v>0</v>
      </c>
      <c r="H1666" s="1">
        <f t="shared" si="127"/>
        <v>0</v>
      </c>
      <c r="I1666">
        <f t="shared" si="131"/>
        <v>0</v>
      </c>
      <c r="J1666">
        <f t="shared" si="128"/>
        <v>0</v>
      </c>
      <c r="K1666" s="1">
        <f t="shared" si="129"/>
        <v>0</v>
      </c>
      <c r="L1666" s="1">
        <f t="shared" si="130"/>
        <v>0</v>
      </c>
    </row>
    <row r="1667" spans="1:12" x14ac:dyDescent="0.2">
      <c r="A1667" t="s">
        <v>3219</v>
      </c>
      <c r="B1667" s="1">
        <v>19555001</v>
      </c>
      <c r="C1667" t="s">
        <v>851</v>
      </c>
      <c r="D1667" t="s">
        <v>852</v>
      </c>
      <c r="E1667" s="1">
        <v>79654</v>
      </c>
      <c r="F1667" s="1">
        <v>0</v>
      </c>
      <c r="H1667" s="1">
        <f t="shared" ref="H1667:H1730" si="132">IF(F1667&lt;$H$1,F1667,300)</f>
        <v>0</v>
      </c>
      <c r="I1667">
        <f t="shared" si="131"/>
        <v>0</v>
      </c>
      <c r="J1667">
        <f t="shared" ref="J1667:J1730" si="133">IF(F1667&lt;$I$1,0,(F1667-$I$1))</f>
        <v>0</v>
      </c>
      <c r="K1667" s="1">
        <f t="shared" ref="K1667:K1730" si="134">J1667+I1667+H1667</f>
        <v>0</v>
      </c>
      <c r="L1667" s="1">
        <f t="shared" ref="L1667:L1730" si="135">K1667-F1667</f>
        <v>0</v>
      </c>
    </row>
    <row r="1668" spans="1:12" x14ac:dyDescent="0.2">
      <c r="A1668" t="s">
        <v>3219</v>
      </c>
      <c r="B1668" s="1">
        <v>23836010</v>
      </c>
      <c r="C1668" t="s">
        <v>862</v>
      </c>
      <c r="D1668" t="s">
        <v>863</v>
      </c>
      <c r="E1668" s="1">
        <v>76938</v>
      </c>
      <c r="F1668" s="1">
        <v>0</v>
      </c>
      <c r="H1668" s="1">
        <f t="shared" si="132"/>
        <v>0</v>
      </c>
      <c r="I1668">
        <f t="shared" si="131"/>
        <v>0</v>
      </c>
      <c r="J1668">
        <f t="shared" si="133"/>
        <v>0</v>
      </c>
      <c r="K1668" s="1">
        <f t="shared" si="134"/>
        <v>0</v>
      </c>
      <c r="L1668" s="1">
        <f t="shared" si="135"/>
        <v>0</v>
      </c>
    </row>
    <row r="1669" spans="1:12" x14ac:dyDescent="0.2">
      <c r="A1669" t="s">
        <v>3219</v>
      </c>
      <c r="B1669" s="1">
        <v>24472002</v>
      </c>
      <c r="C1669" t="s">
        <v>864</v>
      </c>
      <c r="D1669" t="s">
        <v>865</v>
      </c>
      <c r="E1669" s="1">
        <v>60221</v>
      </c>
      <c r="F1669" s="1">
        <v>0</v>
      </c>
      <c r="H1669" s="1">
        <f t="shared" si="132"/>
        <v>0</v>
      </c>
      <c r="I1669">
        <f t="shared" si="131"/>
        <v>0</v>
      </c>
      <c r="J1669">
        <f t="shared" si="133"/>
        <v>0</v>
      </c>
      <c r="K1669" s="1">
        <f t="shared" si="134"/>
        <v>0</v>
      </c>
      <c r="L1669" s="1">
        <f t="shared" si="135"/>
        <v>0</v>
      </c>
    </row>
    <row r="1670" spans="1:12" x14ac:dyDescent="0.2">
      <c r="A1670" t="s">
        <v>3219</v>
      </c>
      <c r="B1670" s="1">
        <v>29650003</v>
      </c>
      <c r="C1670" t="s">
        <v>875</v>
      </c>
      <c r="D1670" t="s">
        <v>876</v>
      </c>
      <c r="E1670" s="1">
        <v>54064</v>
      </c>
      <c r="F1670" s="1">
        <v>0</v>
      </c>
      <c r="H1670" s="1">
        <f t="shared" si="132"/>
        <v>0</v>
      </c>
      <c r="I1670">
        <f t="shared" si="131"/>
        <v>0</v>
      </c>
      <c r="J1670">
        <f t="shared" si="133"/>
        <v>0</v>
      </c>
      <c r="K1670" s="1">
        <f t="shared" si="134"/>
        <v>0</v>
      </c>
      <c r="L1670" s="1">
        <f t="shared" si="135"/>
        <v>0</v>
      </c>
    </row>
    <row r="1671" spans="1:12" x14ac:dyDescent="0.2">
      <c r="A1671" t="s">
        <v>3219</v>
      </c>
      <c r="B1671" s="1">
        <v>29650006</v>
      </c>
      <c r="C1671" t="s">
        <v>878</v>
      </c>
      <c r="D1671" t="s">
        <v>879</v>
      </c>
      <c r="E1671" s="1">
        <v>64571</v>
      </c>
      <c r="F1671" s="1">
        <v>0</v>
      </c>
      <c r="H1671" s="1">
        <f t="shared" si="132"/>
        <v>0</v>
      </c>
      <c r="I1671">
        <f t="shared" si="131"/>
        <v>0</v>
      </c>
      <c r="J1671">
        <f t="shared" si="133"/>
        <v>0</v>
      </c>
      <c r="K1671" s="1">
        <f t="shared" si="134"/>
        <v>0</v>
      </c>
      <c r="L1671" s="1">
        <f t="shared" si="135"/>
        <v>0</v>
      </c>
    </row>
    <row r="1672" spans="1:12" x14ac:dyDescent="0.2">
      <c r="A1672" t="s">
        <v>3219</v>
      </c>
      <c r="B1672" s="1">
        <v>32491002</v>
      </c>
      <c r="C1672" t="s">
        <v>885</v>
      </c>
      <c r="D1672" t="s">
        <v>886</v>
      </c>
      <c r="E1672" s="1">
        <v>83092</v>
      </c>
      <c r="F1672" s="1">
        <v>0</v>
      </c>
      <c r="H1672" s="1">
        <f t="shared" si="132"/>
        <v>0</v>
      </c>
      <c r="I1672">
        <f t="shared" si="131"/>
        <v>0</v>
      </c>
      <c r="J1672">
        <f t="shared" si="133"/>
        <v>0</v>
      </c>
      <c r="K1672" s="1">
        <f t="shared" si="134"/>
        <v>0</v>
      </c>
      <c r="L1672" s="1">
        <f t="shared" si="135"/>
        <v>0</v>
      </c>
    </row>
    <row r="1673" spans="1:12" x14ac:dyDescent="0.2">
      <c r="A1673" t="s">
        <v>3219</v>
      </c>
      <c r="B1673" s="1">
        <v>34963002</v>
      </c>
      <c r="C1673" t="s">
        <v>893</v>
      </c>
      <c r="D1673" t="s">
        <v>894</v>
      </c>
      <c r="E1673" s="1">
        <v>47831</v>
      </c>
      <c r="F1673" s="1">
        <v>0</v>
      </c>
      <c r="H1673" s="1">
        <f t="shared" si="132"/>
        <v>0</v>
      </c>
      <c r="I1673">
        <f t="shared" si="131"/>
        <v>0</v>
      </c>
      <c r="J1673">
        <f t="shared" si="133"/>
        <v>0</v>
      </c>
      <c r="K1673" s="1">
        <f t="shared" si="134"/>
        <v>0</v>
      </c>
      <c r="L1673" s="1">
        <f t="shared" si="135"/>
        <v>0</v>
      </c>
    </row>
    <row r="1674" spans="1:12" x14ac:dyDescent="0.2">
      <c r="A1674" t="s">
        <v>3219</v>
      </c>
      <c r="B1674" s="1">
        <v>35343002</v>
      </c>
      <c r="C1674" t="s">
        <v>897</v>
      </c>
      <c r="D1674" t="s">
        <v>898</v>
      </c>
      <c r="E1674" s="1">
        <v>54289</v>
      </c>
      <c r="F1674" s="1">
        <v>0</v>
      </c>
      <c r="H1674" s="1">
        <f t="shared" si="132"/>
        <v>0</v>
      </c>
      <c r="I1674">
        <f t="shared" si="131"/>
        <v>0</v>
      </c>
      <c r="J1674">
        <f t="shared" si="133"/>
        <v>0</v>
      </c>
      <c r="K1674" s="1">
        <f t="shared" si="134"/>
        <v>0</v>
      </c>
      <c r="L1674" s="1">
        <f t="shared" si="135"/>
        <v>0</v>
      </c>
    </row>
    <row r="1675" spans="1:12" x14ac:dyDescent="0.2">
      <c r="A1675" t="s">
        <v>3219</v>
      </c>
      <c r="B1675" s="1">
        <v>35343003</v>
      </c>
      <c r="C1675" t="s">
        <v>899</v>
      </c>
      <c r="D1675" t="s">
        <v>900</v>
      </c>
      <c r="E1675" s="1">
        <v>61515</v>
      </c>
      <c r="F1675" s="1">
        <v>0</v>
      </c>
      <c r="H1675" s="1">
        <f t="shared" si="132"/>
        <v>0</v>
      </c>
      <c r="I1675">
        <f t="shared" si="131"/>
        <v>0</v>
      </c>
      <c r="J1675">
        <f t="shared" si="133"/>
        <v>0</v>
      </c>
      <c r="K1675" s="1">
        <f t="shared" si="134"/>
        <v>0</v>
      </c>
      <c r="L1675" s="1">
        <f t="shared" si="135"/>
        <v>0</v>
      </c>
    </row>
    <row r="1676" spans="1:12" x14ac:dyDescent="0.2">
      <c r="A1676" t="s">
        <v>3219</v>
      </c>
      <c r="B1676" s="1">
        <v>35369001</v>
      </c>
      <c r="C1676" t="s">
        <v>903</v>
      </c>
      <c r="D1676" t="s">
        <v>904</v>
      </c>
      <c r="E1676" s="1">
        <v>52702</v>
      </c>
      <c r="F1676" s="1">
        <v>0</v>
      </c>
      <c r="H1676" s="1">
        <f t="shared" si="132"/>
        <v>0</v>
      </c>
      <c r="I1676">
        <f t="shared" si="131"/>
        <v>0</v>
      </c>
      <c r="J1676">
        <f t="shared" si="133"/>
        <v>0</v>
      </c>
      <c r="K1676" s="1">
        <f t="shared" si="134"/>
        <v>0</v>
      </c>
      <c r="L1676" s="1">
        <f t="shared" si="135"/>
        <v>0</v>
      </c>
    </row>
    <row r="1677" spans="1:12" x14ac:dyDescent="0.2">
      <c r="A1677" t="s">
        <v>3219</v>
      </c>
      <c r="B1677" s="1">
        <v>35369004</v>
      </c>
      <c r="C1677" t="s">
        <v>905</v>
      </c>
      <c r="D1677" t="s">
        <v>906</v>
      </c>
      <c r="E1677" s="1">
        <v>56520</v>
      </c>
      <c r="F1677" s="1">
        <v>0</v>
      </c>
      <c r="H1677" s="1">
        <f t="shared" si="132"/>
        <v>0</v>
      </c>
      <c r="I1677">
        <f t="shared" ref="I1677:I1740" si="136">IF((F1677-H1677)&lt;$I$1,(F1677-H1677),($I$1-$H$1))</f>
        <v>0</v>
      </c>
      <c r="J1677">
        <f t="shared" si="133"/>
        <v>0</v>
      </c>
      <c r="K1677" s="1">
        <f t="shared" si="134"/>
        <v>0</v>
      </c>
      <c r="L1677" s="1">
        <f t="shared" si="135"/>
        <v>0</v>
      </c>
    </row>
    <row r="1678" spans="1:12" x14ac:dyDescent="0.2">
      <c r="A1678" t="s">
        <v>3219</v>
      </c>
      <c r="B1678" s="1">
        <v>36035003</v>
      </c>
      <c r="C1678" t="s">
        <v>909</v>
      </c>
      <c r="D1678" t="s">
        <v>212</v>
      </c>
      <c r="E1678" s="1">
        <v>70451</v>
      </c>
      <c r="F1678" s="1">
        <v>0</v>
      </c>
      <c r="H1678" s="1">
        <f t="shared" si="132"/>
        <v>0</v>
      </c>
      <c r="I1678">
        <f t="shared" si="136"/>
        <v>0</v>
      </c>
      <c r="J1678">
        <f t="shared" si="133"/>
        <v>0</v>
      </c>
      <c r="K1678" s="1">
        <f t="shared" si="134"/>
        <v>0</v>
      </c>
      <c r="L1678" s="1">
        <f t="shared" si="135"/>
        <v>0</v>
      </c>
    </row>
    <row r="1679" spans="1:12" x14ac:dyDescent="0.2">
      <c r="A1679" t="s">
        <v>3219</v>
      </c>
      <c r="B1679" s="1">
        <v>37969002</v>
      </c>
      <c r="C1679" t="s">
        <v>918</v>
      </c>
      <c r="D1679" t="s">
        <v>919</v>
      </c>
      <c r="E1679" s="1">
        <v>68421</v>
      </c>
      <c r="F1679" s="1">
        <v>0</v>
      </c>
      <c r="H1679" s="1">
        <f t="shared" si="132"/>
        <v>0</v>
      </c>
      <c r="I1679">
        <f t="shared" si="136"/>
        <v>0</v>
      </c>
      <c r="J1679">
        <f t="shared" si="133"/>
        <v>0</v>
      </c>
      <c r="K1679" s="1">
        <f t="shared" si="134"/>
        <v>0</v>
      </c>
      <c r="L1679" s="1">
        <f t="shared" si="135"/>
        <v>0</v>
      </c>
    </row>
    <row r="1680" spans="1:12" x14ac:dyDescent="0.2">
      <c r="A1680" t="s">
        <v>3219</v>
      </c>
      <c r="B1680" s="1">
        <v>38230002</v>
      </c>
      <c r="C1680" t="s">
        <v>922</v>
      </c>
      <c r="D1680" t="s">
        <v>923</v>
      </c>
      <c r="E1680" s="1">
        <v>70624</v>
      </c>
      <c r="F1680" s="1">
        <v>0</v>
      </c>
      <c r="H1680" s="1">
        <f t="shared" si="132"/>
        <v>0</v>
      </c>
      <c r="I1680">
        <f t="shared" si="136"/>
        <v>0</v>
      </c>
      <c r="J1680">
        <f t="shared" si="133"/>
        <v>0</v>
      </c>
      <c r="K1680" s="1">
        <f t="shared" si="134"/>
        <v>0</v>
      </c>
      <c r="L1680" s="1">
        <f t="shared" si="135"/>
        <v>0</v>
      </c>
    </row>
    <row r="1681" spans="1:12" x14ac:dyDescent="0.2">
      <c r="A1681" t="s">
        <v>3219</v>
      </c>
      <c r="B1681" s="1">
        <v>41084002</v>
      </c>
      <c r="C1681" t="s">
        <v>936</v>
      </c>
      <c r="D1681" t="s">
        <v>937</v>
      </c>
      <c r="E1681" s="1">
        <v>82316</v>
      </c>
      <c r="F1681" s="1">
        <v>0</v>
      </c>
      <c r="H1681" s="1">
        <f t="shared" si="132"/>
        <v>0</v>
      </c>
      <c r="I1681">
        <f t="shared" si="136"/>
        <v>0</v>
      </c>
      <c r="J1681">
        <f t="shared" si="133"/>
        <v>0</v>
      </c>
      <c r="K1681" s="1">
        <f t="shared" si="134"/>
        <v>0</v>
      </c>
      <c r="L1681" s="1">
        <f t="shared" si="135"/>
        <v>0</v>
      </c>
    </row>
    <row r="1682" spans="1:12" x14ac:dyDescent="0.2">
      <c r="A1682" t="s">
        <v>3219</v>
      </c>
      <c r="B1682" s="1">
        <v>42877004</v>
      </c>
      <c r="C1682" t="s">
        <v>938</v>
      </c>
      <c r="D1682" t="s">
        <v>10</v>
      </c>
      <c r="E1682" s="1">
        <v>63576</v>
      </c>
      <c r="F1682" s="1">
        <v>0</v>
      </c>
      <c r="H1682" s="1">
        <f t="shared" si="132"/>
        <v>0</v>
      </c>
      <c r="I1682">
        <f t="shared" si="136"/>
        <v>0</v>
      </c>
      <c r="J1682">
        <f t="shared" si="133"/>
        <v>0</v>
      </c>
      <c r="K1682" s="1">
        <f t="shared" si="134"/>
        <v>0</v>
      </c>
      <c r="L1682" s="1">
        <f t="shared" si="135"/>
        <v>0</v>
      </c>
    </row>
    <row r="1683" spans="1:12" x14ac:dyDescent="0.2">
      <c r="A1683" t="s">
        <v>3219</v>
      </c>
      <c r="B1683" s="1">
        <v>44030002</v>
      </c>
      <c r="C1683" t="s">
        <v>940</v>
      </c>
      <c r="D1683" t="s">
        <v>941</v>
      </c>
      <c r="E1683" s="1">
        <v>74176</v>
      </c>
      <c r="F1683" s="1">
        <v>0</v>
      </c>
      <c r="H1683" s="1">
        <f t="shared" si="132"/>
        <v>0</v>
      </c>
      <c r="I1683">
        <f t="shared" si="136"/>
        <v>0</v>
      </c>
      <c r="J1683">
        <f t="shared" si="133"/>
        <v>0</v>
      </c>
      <c r="K1683" s="1">
        <f t="shared" si="134"/>
        <v>0</v>
      </c>
      <c r="L1683" s="1">
        <f t="shared" si="135"/>
        <v>0</v>
      </c>
    </row>
    <row r="1684" spans="1:12" x14ac:dyDescent="0.2">
      <c r="A1684" t="s">
        <v>3219</v>
      </c>
      <c r="B1684" s="1">
        <v>48232005</v>
      </c>
      <c r="C1684" t="s">
        <v>959</v>
      </c>
      <c r="D1684" t="s">
        <v>22</v>
      </c>
      <c r="E1684" s="1">
        <v>80072</v>
      </c>
      <c r="F1684" s="1">
        <v>0</v>
      </c>
      <c r="H1684" s="1">
        <f t="shared" si="132"/>
        <v>0</v>
      </c>
      <c r="I1684">
        <f t="shared" si="136"/>
        <v>0</v>
      </c>
      <c r="J1684">
        <f t="shared" si="133"/>
        <v>0</v>
      </c>
      <c r="K1684" s="1">
        <f t="shared" si="134"/>
        <v>0</v>
      </c>
      <c r="L1684" s="1">
        <f t="shared" si="135"/>
        <v>0</v>
      </c>
    </row>
    <row r="1685" spans="1:12" x14ac:dyDescent="0.2">
      <c r="A1685" t="s">
        <v>3219</v>
      </c>
      <c r="B1685" s="1">
        <v>50415004</v>
      </c>
      <c r="C1685" t="s">
        <v>973</v>
      </c>
      <c r="D1685" t="s">
        <v>974</v>
      </c>
      <c r="E1685" s="1">
        <v>81743</v>
      </c>
      <c r="F1685" s="1">
        <v>0</v>
      </c>
      <c r="H1685" s="1">
        <f t="shared" si="132"/>
        <v>0</v>
      </c>
      <c r="I1685">
        <f t="shared" si="136"/>
        <v>0</v>
      </c>
      <c r="J1685">
        <f t="shared" si="133"/>
        <v>0</v>
      </c>
      <c r="K1685" s="1">
        <f t="shared" si="134"/>
        <v>0</v>
      </c>
      <c r="L1685" s="1">
        <f t="shared" si="135"/>
        <v>0</v>
      </c>
    </row>
    <row r="1686" spans="1:12" x14ac:dyDescent="0.2">
      <c r="A1686" t="s">
        <v>3219</v>
      </c>
      <c r="B1686" s="1">
        <v>51654009</v>
      </c>
      <c r="C1686" t="s">
        <v>977</v>
      </c>
      <c r="D1686" t="s">
        <v>22</v>
      </c>
      <c r="E1686" s="1">
        <v>85089</v>
      </c>
      <c r="F1686" s="1">
        <v>0</v>
      </c>
      <c r="H1686" s="1">
        <f t="shared" si="132"/>
        <v>0</v>
      </c>
      <c r="I1686">
        <f t="shared" si="136"/>
        <v>0</v>
      </c>
      <c r="J1686">
        <f t="shared" si="133"/>
        <v>0</v>
      </c>
      <c r="K1686" s="1">
        <f t="shared" si="134"/>
        <v>0</v>
      </c>
      <c r="L1686" s="1">
        <f t="shared" si="135"/>
        <v>0</v>
      </c>
    </row>
    <row r="1687" spans="1:12" x14ac:dyDescent="0.2">
      <c r="A1687" t="s">
        <v>3219</v>
      </c>
      <c r="B1687" s="1">
        <v>52931004</v>
      </c>
      <c r="C1687" t="s">
        <v>980</v>
      </c>
      <c r="D1687" t="s">
        <v>564</v>
      </c>
      <c r="E1687" s="1">
        <v>77661</v>
      </c>
      <c r="F1687" s="1">
        <v>0</v>
      </c>
      <c r="H1687" s="1">
        <f t="shared" si="132"/>
        <v>0</v>
      </c>
      <c r="I1687">
        <f t="shared" si="136"/>
        <v>0</v>
      </c>
      <c r="J1687">
        <f t="shared" si="133"/>
        <v>0</v>
      </c>
      <c r="K1687" s="1">
        <f t="shared" si="134"/>
        <v>0</v>
      </c>
      <c r="L1687" s="1">
        <f t="shared" si="135"/>
        <v>0</v>
      </c>
    </row>
    <row r="1688" spans="1:12" x14ac:dyDescent="0.2">
      <c r="A1688" t="s">
        <v>3219</v>
      </c>
      <c r="B1688" s="1">
        <v>53742003</v>
      </c>
      <c r="C1688" t="s">
        <v>981</v>
      </c>
      <c r="D1688" t="s">
        <v>982</v>
      </c>
      <c r="E1688" s="1">
        <v>58209</v>
      </c>
      <c r="F1688" s="1">
        <v>0</v>
      </c>
      <c r="H1688" s="1">
        <f t="shared" si="132"/>
        <v>0</v>
      </c>
      <c r="I1688">
        <f t="shared" si="136"/>
        <v>0</v>
      </c>
      <c r="J1688">
        <f t="shared" si="133"/>
        <v>0</v>
      </c>
      <c r="K1688" s="1">
        <f t="shared" si="134"/>
        <v>0</v>
      </c>
      <c r="L1688" s="1">
        <f t="shared" si="135"/>
        <v>0</v>
      </c>
    </row>
    <row r="1689" spans="1:12" x14ac:dyDescent="0.2">
      <c r="A1689" t="s">
        <v>3219</v>
      </c>
      <c r="B1689" s="1">
        <v>54544002</v>
      </c>
      <c r="C1689" t="s">
        <v>997</v>
      </c>
      <c r="D1689" t="s">
        <v>998</v>
      </c>
      <c r="E1689" s="1">
        <v>55394</v>
      </c>
      <c r="F1689" s="1">
        <v>0</v>
      </c>
      <c r="H1689" s="1">
        <f t="shared" si="132"/>
        <v>0</v>
      </c>
      <c r="I1689">
        <f t="shared" si="136"/>
        <v>0</v>
      </c>
      <c r="J1689">
        <f t="shared" si="133"/>
        <v>0</v>
      </c>
      <c r="K1689" s="1">
        <f t="shared" si="134"/>
        <v>0</v>
      </c>
      <c r="L1689" s="1">
        <f t="shared" si="135"/>
        <v>0</v>
      </c>
    </row>
    <row r="1690" spans="1:12" x14ac:dyDescent="0.2">
      <c r="A1690" t="s">
        <v>3219</v>
      </c>
      <c r="B1690" s="1">
        <v>54766003</v>
      </c>
      <c r="C1690" t="s">
        <v>1000</v>
      </c>
      <c r="D1690" t="s">
        <v>1001</v>
      </c>
      <c r="E1690" s="1">
        <v>76289</v>
      </c>
      <c r="F1690" s="1">
        <v>0</v>
      </c>
      <c r="H1690" s="1">
        <f t="shared" si="132"/>
        <v>0</v>
      </c>
      <c r="I1690">
        <f t="shared" si="136"/>
        <v>0</v>
      </c>
      <c r="J1690">
        <f t="shared" si="133"/>
        <v>0</v>
      </c>
      <c r="K1690" s="1">
        <f t="shared" si="134"/>
        <v>0</v>
      </c>
      <c r="L1690" s="1">
        <f t="shared" si="135"/>
        <v>0</v>
      </c>
    </row>
    <row r="1691" spans="1:12" x14ac:dyDescent="0.2">
      <c r="A1691" t="s">
        <v>3219</v>
      </c>
      <c r="B1691" s="1">
        <v>56945001</v>
      </c>
      <c r="C1691" t="s">
        <v>1008</v>
      </c>
      <c r="D1691" t="s">
        <v>1009</v>
      </c>
      <c r="E1691" s="1">
        <v>63199</v>
      </c>
      <c r="F1691" s="1">
        <v>0</v>
      </c>
      <c r="H1691" s="1">
        <f t="shared" si="132"/>
        <v>0</v>
      </c>
      <c r="I1691">
        <f t="shared" si="136"/>
        <v>0</v>
      </c>
      <c r="J1691">
        <f t="shared" si="133"/>
        <v>0</v>
      </c>
      <c r="K1691" s="1">
        <f t="shared" si="134"/>
        <v>0</v>
      </c>
      <c r="L1691" s="1">
        <f t="shared" si="135"/>
        <v>0</v>
      </c>
    </row>
    <row r="1692" spans="1:12" x14ac:dyDescent="0.2">
      <c r="A1692" t="s">
        <v>3219</v>
      </c>
      <c r="B1692" s="1">
        <v>58413002</v>
      </c>
      <c r="C1692" t="s">
        <v>1021</v>
      </c>
      <c r="D1692" t="s">
        <v>1022</v>
      </c>
      <c r="E1692" s="1">
        <v>64737</v>
      </c>
      <c r="F1692" s="1">
        <v>0</v>
      </c>
      <c r="H1692" s="1">
        <f t="shared" si="132"/>
        <v>0</v>
      </c>
      <c r="I1692">
        <f t="shared" si="136"/>
        <v>0</v>
      </c>
      <c r="J1692">
        <f t="shared" si="133"/>
        <v>0</v>
      </c>
      <c r="K1692" s="1">
        <f t="shared" si="134"/>
        <v>0</v>
      </c>
      <c r="L1692" s="1">
        <f t="shared" si="135"/>
        <v>0</v>
      </c>
    </row>
    <row r="1693" spans="1:12" x14ac:dyDescent="0.2">
      <c r="A1693" t="s">
        <v>3219</v>
      </c>
      <c r="B1693" s="1">
        <v>60527003</v>
      </c>
      <c r="C1693" t="s">
        <v>1028</v>
      </c>
      <c r="D1693" t="s">
        <v>1029</v>
      </c>
      <c r="E1693" s="1">
        <v>69271</v>
      </c>
      <c r="F1693" s="1">
        <v>0</v>
      </c>
      <c r="H1693" s="1">
        <f t="shared" si="132"/>
        <v>0</v>
      </c>
      <c r="I1693">
        <f t="shared" si="136"/>
        <v>0</v>
      </c>
      <c r="J1693">
        <f t="shared" si="133"/>
        <v>0</v>
      </c>
      <c r="K1693" s="1">
        <f t="shared" si="134"/>
        <v>0</v>
      </c>
      <c r="L1693" s="1">
        <f t="shared" si="135"/>
        <v>0</v>
      </c>
    </row>
    <row r="1694" spans="1:12" x14ac:dyDescent="0.2">
      <c r="A1694" t="s">
        <v>3219</v>
      </c>
      <c r="B1694" s="1">
        <v>60971001</v>
      </c>
      <c r="C1694" t="s">
        <v>1030</v>
      </c>
      <c r="D1694" t="s">
        <v>1031</v>
      </c>
      <c r="E1694" s="1">
        <v>75839</v>
      </c>
      <c r="F1694" s="1">
        <v>0</v>
      </c>
      <c r="H1694" s="1">
        <f t="shared" si="132"/>
        <v>0</v>
      </c>
      <c r="I1694">
        <f t="shared" si="136"/>
        <v>0</v>
      </c>
      <c r="J1694">
        <f t="shared" si="133"/>
        <v>0</v>
      </c>
      <c r="K1694" s="1">
        <f t="shared" si="134"/>
        <v>0</v>
      </c>
      <c r="L1694" s="1">
        <f t="shared" si="135"/>
        <v>0</v>
      </c>
    </row>
    <row r="1695" spans="1:12" x14ac:dyDescent="0.2">
      <c r="A1695" t="s">
        <v>3219</v>
      </c>
      <c r="B1695" s="1">
        <v>61494003</v>
      </c>
      <c r="C1695" t="s">
        <v>1032</v>
      </c>
      <c r="D1695" t="s">
        <v>1033</v>
      </c>
      <c r="E1695" s="1">
        <v>53558</v>
      </c>
      <c r="F1695" s="1">
        <v>0</v>
      </c>
      <c r="H1695" s="1">
        <f t="shared" si="132"/>
        <v>0</v>
      </c>
      <c r="I1695">
        <f t="shared" si="136"/>
        <v>0</v>
      </c>
      <c r="J1695">
        <f t="shared" si="133"/>
        <v>0</v>
      </c>
      <c r="K1695" s="1">
        <f t="shared" si="134"/>
        <v>0</v>
      </c>
      <c r="L1695" s="1">
        <f t="shared" si="135"/>
        <v>0</v>
      </c>
    </row>
    <row r="1696" spans="1:12" x14ac:dyDescent="0.2">
      <c r="A1696" t="s">
        <v>3219</v>
      </c>
      <c r="B1696" s="1">
        <v>61494004</v>
      </c>
      <c r="C1696" t="s">
        <v>1034</v>
      </c>
      <c r="D1696" t="s">
        <v>1035</v>
      </c>
      <c r="E1696" s="1">
        <v>65457</v>
      </c>
      <c r="F1696" s="1">
        <v>0</v>
      </c>
      <c r="H1696" s="1">
        <f t="shared" si="132"/>
        <v>0</v>
      </c>
      <c r="I1696">
        <f t="shared" si="136"/>
        <v>0</v>
      </c>
      <c r="J1696">
        <f t="shared" si="133"/>
        <v>0</v>
      </c>
      <c r="K1696" s="1">
        <f t="shared" si="134"/>
        <v>0</v>
      </c>
      <c r="L1696" s="1">
        <f t="shared" si="135"/>
        <v>0</v>
      </c>
    </row>
    <row r="1697" spans="1:12" x14ac:dyDescent="0.2">
      <c r="A1697" t="s">
        <v>3219</v>
      </c>
      <c r="B1697" s="1">
        <v>61494009</v>
      </c>
      <c r="C1697" t="s">
        <v>1036</v>
      </c>
      <c r="D1697" t="s">
        <v>1037</v>
      </c>
      <c r="E1697" s="1">
        <v>62869</v>
      </c>
      <c r="F1697" s="1">
        <v>0</v>
      </c>
      <c r="H1697" s="1">
        <f t="shared" si="132"/>
        <v>0</v>
      </c>
      <c r="I1697">
        <f t="shared" si="136"/>
        <v>0</v>
      </c>
      <c r="J1697">
        <f t="shared" si="133"/>
        <v>0</v>
      </c>
      <c r="K1697" s="1">
        <f t="shared" si="134"/>
        <v>0</v>
      </c>
      <c r="L1697" s="1">
        <f t="shared" si="135"/>
        <v>0</v>
      </c>
    </row>
    <row r="1698" spans="1:12" x14ac:dyDescent="0.2">
      <c r="A1698" t="s">
        <v>3219</v>
      </c>
      <c r="B1698" s="1">
        <v>61788002</v>
      </c>
      <c r="C1698" t="s">
        <v>909</v>
      </c>
      <c r="D1698" t="s">
        <v>1038</v>
      </c>
      <c r="E1698" s="1">
        <v>73546</v>
      </c>
      <c r="F1698" s="1">
        <v>0</v>
      </c>
      <c r="H1698" s="1">
        <f t="shared" si="132"/>
        <v>0</v>
      </c>
      <c r="I1698">
        <f t="shared" si="136"/>
        <v>0</v>
      </c>
      <c r="J1698">
        <f t="shared" si="133"/>
        <v>0</v>
      </c>
      <c r="K1698" s="1">
        <f t="shared" si="134"/>
        <v>0</v>
      </c>
      <c r="L1698" s="1">
        <f t="shared" si="135"/>
        <v>0</v>
      </c>
    </row>
    <row r="1699" spans="1:12" x14ac:dyDescent="0.2">
      <c r="A1699" t="s">
        <v>3219</v>
      </c>
      <c r="B1699" s="1">
        <v>62892002</v>
      </c>
      <c r="C1699" t="s">
        <v>1044</v>
      </c>
      <c r="D1699" t="s">
        <v>1045</v>
      </c>
      <c r="E1699" s="1">
        <v>84127</v>
      </c>
      <c r="F1699" s="1">
        <v>0</v>
      </c>
      <c r="H1699" s="1">
        <f t="shared" si="132"/>
        <v>0</v>
      </c>
      <c r="I1699">
        <f t="shared" si="136"/>
        <v>0</v>
      </c>
      <c r="J1699">
        <f t="shared" si="133"/>
        <v>0</v>
      </c>
      <c r="K1699" s="1">
        <f t="shared" si="134"/>
        <v>0</v>
      </c>
      <c r="L1699" s="1">
        <f t="shared" si="135"/>
        <v>0</v>
      </c>
    </row>
    <row r="1700" spans="1:12" x14ac:dyDescent="0.2">
      <c r="A1700" t="s">
        <v>3219</v>
      </c>
      <c r="B1700" s="1">
        <v>64524002</v>
      </c>
      <c r="C1700" t="s">
        <v>1055</v>
      </c>
      <c r="D1700" t="s">
        <v>1056</v>
      </c>
      <c r="E1700" s="1">
        <v>59565</v>
      </c>
      <c r="F1700" s="1">
        <v>0</v>
      </c>
      <c r="H1700" s="1">
        <f t="shared" si="132"/>
        <v>0</v>
      </c>
      <c r="I1700">
        <f t="shared" si="136"/>
        <v>0</v>
      </c>
      <c r="J1700">
        <f t="shared" si="133"/>
        <v>0</v>
      </c>
      <c r="K1700" s="1">
        <f t="shared" si="134"/>
        <v>0</v>
      </c>
      <c r="L1700" s="1">
        <f t="shared" si="135"/>
        <v>0</v>
      </c>
    </row>
    <row r="1701" spans="1:12" x14ac:dyDescent="0.2">
      <c r="A1701" t="s">
        <v>3219</v>
      </c>
      <c r="B1701" s="1">
        <v>66509017</v>
      </c>
      <c r="C1701" t="s">
        <v>1061</v>
      </c>
      <c r="D1701" t="s">
        <v>1062</v>
      </c>
      <c r="E1701" s="1">
        <v>83337</v>
      </c>
      <c r="F1701" s="1">
        <v>0</v>
      </c>
      <c r="H1701" s="1">
        <f t="shared" si="132"/>
        <v>0</v>
      </c>
      <c r="I1701">
        <f t="shared" si="136"/>
        <v>0</v>
      </c>
      <c r="J1701">
        <f t="shared" si="133"/>
        <v>0</v>
      </c>
      <c r="K1701" s="1">
        <f t="shared" si="134"/>
        <v>0</v>
      </c>
      <c r="L1701" s="1">
        <f t="shared" si="135"/>
        <v>0</v>
      </c>
    </row>
    <row r="1702" spans="1:12" x14ac:dyDescent="0.2">
      <c r="A1702" t="s">
        <v>3219</v>
      </c>
      <c r="B1702" s="1">
        <v>66815006</v>
      </c>
      <c r="C1702" t="s">
        <v>1067</v>
      </c>
      <c r="D1702" t="s">
        <v>22</v>
      </c>
      <c r="E1702" s="1">
        <v>54451</v>
      </c>
      <c r="F1702" s="1">
        <v>0</v>
      </c>
      <c r="H1702" s="1">
        <f t="shared" si="132"/>
        <v>0</v>
      </c>
      <c r="I1702">
        <f t="shared" si="136"/>
        <v>0</v>
      </c>
      <c r="J1702">
        <f t="shared" si="133"/>
        <v>0</v>
      </c>
      <c r="K1702" s="1">
        <f t="shared" si="134"/>
        <v>0</v>
      </c>
      <c r="L1702" s="1">
        <f t="shared" si="135"/>
        <v>0</v>
      </c>
    </row>
    <row r="1703" spans="1:12" x14ac:dyDescent="0.2">
      <c r="A1703" t="s">
        <v>3219</v>
      </c>
      <c r="B1703" s="1">
        <v>67633003</v>
      </c>
      <c r="C1703" t="s">
        <v>1074</v>
      </c>
      <c r="D1703" t="s">
        <v>106</v>
      </c>
      <c r="E1703" s="1">
        <v>50781</v>
      </c>
      <c r="F1703" s="1">
        <v>0</v>
      </c>
      <c r="H1703" s="1">
        <f t="shared" si="132"/>
        <v>0</v>
      </c>
      <c r="I1703">
        <f t="shared" si="136"/>
        <v>0</v>
      </c>
      <c r="J1703">
        <f t="shared" si="133"/>
        <v>0</v>
      </c>
      <c r="K1703" s="1">
        <f t="shared" si="134"/>
        <v>0</v>
      </c>
      <c r="L1703" s="1">
        <f t="shared" si="135"/>
        <v>0</v>
      </c>
    </row>
    <row r="1704" spans="1:12" x14ac:dyDescent="0.2">
      <c r="A1704" t="s">
        <v>3219</v>
      </c>
      <c r="B1704" s="1">
        <v>71887002</v>
      </c>
      <c r="C1704" t="s">
        <v>1100</v>
      </c>
      <c r="D1704" t="s">
        <v>1101</v>
      </c>
      <c r="E1704" s="1">
        <v>78906</v>
      </c>
      <c r="F1704" s="1">
        <v>0</v>
      </c>
      <c r="H1704" s="1">
        <f t="shared" si="132"/>
        <v>0</v>
      </c>
      <c r="I1704">
        <f t="shared" si="136"/>
        <v>0</v>
      </c>
      <c r="J1704">
        <f t="shared" si="133"/>
        <v>0</v>
      </c>
      <c r="K1704" s="1">
        <f t="shared" si="134"/>
        <v>0</v>
      </c>
      <c r="L1704" s="1">
        <f t="shared" si="135"/>
        <v>0</v>
      </c>
    </row>
    <row r="1705" spans="1:12" x14ac:dyDescent="0.2">
      <c r="A1705" t="s">
        <v>3219</v>
      </c>
      <c r="B1705" s="1">
        <v>72051002</v>
      </c>
      <c r="C1705" t="s">
        <v>1102</v>
      </c>
      <c r="D1705" t="s">
        <v>1103</v>
      </c>
      <c r="E1705" s="1">
        <v>82179</v>
      </c>
      <c r="F1705" s="1">
        <v>0</v>
      </c>
      <c r="H1705" s="1">
        <f t="shared" si="132"/>
        <v>0</v>
      </c>
      <c r="I1705">
        <f t="shared" si="136"/>
        <v>0</v>
      </c>
      <c r="J1705">
        <f t="shared" si="133"/>
        <v>0</v>
      </c>
      <c r="K1705" s="1">
        <f t="shared" si="134"/>
        <v>0</v>
      </c>
      <c r="L1705" s="1">
        <f t="shared" si="135"/>
        <v>0</v>
      </c>
    </row>
    <row r="1706" spans="1:12" x14ac:dyDescent="0.2">
      <c r="A1706" t="s">
        <v>3219</v>
      </c>
      <c r="B1706" s="1">
        <v>73098002</v>
      </c>
      <c r="C1706" t="s">
        <v>1111</v>
      </c>
      <c r="D1706" t="s">
        <v>1112</v>
      </c>
      <c r="E1706" s="1">
        <v>81613</v>
      </c>
      <c r="F1706" s="1">
        <v>0</v>
      </c>
      <c r="H1706" s="1">
        <f t="shared" si="132"/>
        <v>0</v>
      </c>
      <c r="I1706">
        <f t="shared" si="136"/>
        <v>0</v>
      </c>
      <c r="J1706">
        <f t="shared" si="133"/>
        <v>0</v>
      </c>
      <c r="K1706" s="1">
        <f t="shared" si="134"/>
        <v>0</v>
      </c>
      <c r="L1706" s="1">
        <f t="shared" si="135"/>
        <v>0</v>
      </c>
    </row>
    <row r="1707" spans="1:12" x14ac:dyDescent="0.2">
      <c r="A1707" t="s">
        <v>3219</v>
      </c>
      <c r="B1707" s="1">
        <v>74705002</v>
      </c>
      <c r="C1707" t="s">
        <v>1114</v>
      </c>
      <c r="D1707" t="s">
        <v>1115</v>
      </c>
      <c r="E1707" s="1">
        <v>64879</v>
      </c>
      <c r="F1707" s="1">
        <v>0</v>
      </c>
      <c r="H1707" s="1">
        <f t="shared" si="132"/>
        <v>0</v>
      </c>
      <c r="I1707">
        <f t="shared" si="136"/>
        <v>0</v>
      </c>
      <c r="J1707">
        <f t="shared" si="133"/>
        <v>0</v>
      </c>
      <c r="K1707" s="1">
        <f t="shared" si="134"/>
        <v>0</v>
      </c>
      <c r="L1707" s="1">
        <f t="shared" si="135"/>
        <v>0</v>
      </c>
    </row>
    <row r="1708" spans="1:12" x14ac:dyDescent="0.2">
      <c r="A1708" t="s">
        <v>3219</v>
      </c>
      <c r="B1708" s="1">
        <v>74862002</v>
      </c>
      <c r="C1708" t="s">
        <v>1117</v>
      </c>
      <c r="D1708" t="s">
        <v>1118</v>
      </c>
      <c r="E1708" s="1">
        <v>58747</v>
      </c>
      <c r="F1708" s="1">
        <v>0</v>
      </c>
      <c r="H1708" s="1">
        <f t="shared" si="132"/>
        <v>0</v>
      </c>
      <c r="I1708">
        <f t="shared" si="136"/>
        <v>0</v>
      </c>
      <c r="J1708">
        <f t="shared" si="133"/>
        <v>0</v>
      </c>
      <c r="K1708" s="1">
        <f t="shared" si="134"/>
        <v>0</v>
      </c>
      <c r="L1708" s="1">
        <f t="shared" si="135"/>
        <v>0</v>
      </c>
    </row>
    <row r="1709" spans="1:12" x14ac:dyDescent="0.2">
      <c r="A1709" t="s">
        <v>3219</v>
      </c>
      <c r="B1709" s="1">
        <v>75405001</v>
      </c>
      <c r="C1709" t="s">
        <v>1123</v>
      </c>
      <c r="D1709" t="s">
        <v>10</v>
      </c>
      <c r="E1709" s="1">
        <v>74864</v>
      </c>
      <c r="F1709" s="1">
        <v>0</v>
      </c>
      <c r="H1709" s="1">
        <f t="shared" si="132"/>
        <v>0</v>
      </c>
      <c r="I1709">
        <f t="shared" si="136"/>
        <v>0</v>
      </c>
      <c r="J1709">
        <f t="shared" si="133"/>
        <v>0</v>
      </c>
      <c r="K1709" s="1">
        <f t="shared" si="134"/>
        <v>0</v>
      </c>
      <c r="L1709" s="1">
        <f t="shared" si="135"/>
        <v>0</v>
      </c>
    </row>
    <row r="1710" spans="1:12" x14ac:dyDescent="0.2">
      <c r="A1710" t="s">
        <v>3219</v>
      </c>
      <c r="B1710" s="1">
        <v>75445004</v>
      </c>
      <c r="C1710" t="s">
        <v>1126</v>
      </c>
      <c r="D1710" t="s">
        <v>1127</v>
      </c>
      <c r="E1710" s="1">
        <v>67596</v>
      </c>
      <c r="F1710" s="1">
        <v>0</v>
      </c>
      <c r="H1710" s="1">
        <f t="shared" si="132"/>
        <v>0</v>
      </c>
      <c r="I1710">
        <f t="shared" si="136"/>
        <v>0</v>
      </c>
      <c r="J1710">
        <f t="shared" si="133"/>
        <v>0</v>
      </c>
      <c r="K1710" s="1">
        <f t="shared" si="134"/>
        <v>0</v>
      </c>
      <c r="L1710" s="1">
        <f t="shared" si="135"/>
        <v>0</v>
      </c>
    </row>
    <row r="1711" spans="1:12" x14ac:dyDescent="0.2">
      <c r="A1711" t="s">
        <v>3219</v>
      </c>
      <c r="B1711" s="1">
        <v>76217001</v>
      </c>
      <c r="C1711" t="s">
        <v>1128</v>
      </c>
      <c r="D1711" t="s">
        <v>1129</v>
      </c>
      <c r="E1711" s="1">
        <v>82985</v>
      </c>
      <c r="F1711" s="1">
        <v>0</v>
      </c>
      <c r="H1711" s="1">
        <f t="shared" si="132"/>
        <v>0</v>
      </c>
      <c r="I1711">
        <f t="shared" si="136"/>
        <v>0</v>
      </c>
      <c r="J1711">
        <f t="shared" si="133"/>
        <v>0</v>
      </c>
      <c r="K1711" s="1">
        <f t="shared" si="134"/>
        <v>0</v>
      </c>
      <c r="L1711" s="1">
        <f t="shared" si="135"/>
        <v>0</v>
      </c>
    </row>
    <row r="1712" spans="1:12" x14ac:dyDescent="0.2">
      <c r="A1712" t="s">
        <v>3219</v>
      </c>
      <c r="B1712" s="1">
        <v>76963002</v>
      </c>
      <c r="C1712" t="s">
        <v>1130</v>
      </c>
      <c r="D1712" t="s">
        <v>1131</v>
      </c>
      <c r="E1712" s="1">
        <v>77990</v>
      </c>
      <c r="F1712" s="1">
        <v>0</v>
      </c>
      <c r="H1712" s="1">
        <f t="shared" si="132"/>
        <v>0</v>
      </c>
      <c r="I1712">
        <f t="shared" si="136"/>
        <v>0</v>
      </c>
      <c r="J1712">
        <f t="shared" si="133"/>
        <v>0</v>
      </c>
      <c r="K1712" s="1">
        <f t="shared" si="134"/>
        <v>0</v>
      </c>
      <c r="L1712" s="1">
        <f t="shared" si="135"/>
        <v>0</v>
      </c>
    </row>
    <row r="1713" spans="1:12" x14ac:dyDescent="0.2">
      <c r="A1713" t="s">
        <v>3219</v>
      </c>
      <c r="B1713" s="1">
        <v>77044002</v>
      </c>
      <c r="C1713" t="s">
        <v>1132</v>
      </c>
      <c r="D1713" t="s">
        <v>1133</v>
      </c>
      <c r="E1713" s="1">
        <v>54381</v>
      </c>
      <c r="F1713" s="1">
        <v>0</v>
      </c>
      <c r="H1713" s="1">
        <f t="shared" si="132"/>
        <v>0</v>
      </c>
      <c r="I1713">
        <f t="shared" si="136"/>
        <v>0</v>
      </c>
      <c r="J1713">
        <f t="shared" si="133"/>
        <v>0</v>
      </c>
      <c r="K1713" s="1">
        <f t="shared" si="134"/>
        <v>0</v>
      </c>
      <c r="L1713" s="1">
        <f t="shared" si="135"/>
        <v>0</v>
      </c>
    </row>
    <row r="1714" spans="1:12" x14ac:dyDescent="0.2">
      <c r="A1714" t="s">
        <v>3219</v>
      </c>
      <c r="B1714" s="1">
        <v>86786003</v>
      </c>
      <c r="C1714" t="s">
        <v>1160</v>
      </c>
      <c r="D1714" t="s">
        <v>318</v>
      </c>
      <c r="E1714" s="1">
        <v>57948</v>
      </c>
      <c r="F1714" s="1">
        <v>0</v>
      </c>
      <c r="H1714" s="1">
        <f t="shared" si="132"/>
        <v>0</v>
      </c>
      <c r="I1714">
        <f t="shared" si="136"/>
        <v>0</v>
      </c>
      <c r="J1714">
        <f t="shared" si="133"/>
        <v>0</v>
      </c>
      <c r="K1714" s="1">
        <f t="shared" si="134"/>
        <v>0</v>
      </c>
      <c r="L1714" s="1">
        <f t="shared" si="135"/>
        <v>0</v>
      </c>
    </row>
    <row r="1715" spans="1:12" x14ac:dyDescent="0.2">
      <c r="A1715" t="s">
        <v>3219</v>
      </c>
      <c r="B1715" s="1">
        <v>86899003</v>
      </c>
      <c r="C1715" t="s">
        <v>1176</v>
      </c>
      <c r="D1715" t="s">
        <v>798</v>
      </c>
      <c r="E1715" s="1">
        <v>61365</v>
      </c>
      <c r="F1715" s="1">
        <v>0</v>
      </c>
      <c r="H1715" s="1">
        <f t="shared" si="132"/>
        <v>0</v>
      </c>
      <c r="I1715">
        <f t="shared" si="136"/>
        <v>0</v>
      </c>
      <c r="J1715">
        <f t="shared" si="133"/>
        <v>0</v>
      </c>
      <c r="K1715" s="1">
        <f t="shared" si="134"/>
        <v>0</v>
      </c>
      <c r="L1715" s="1">
        <f t="shared" si="135"/>
        <v>0</v>
      </c>
    </row>
    <row r="1716" spans="1:12" x14ac:dyDescent="0.2">
      <c r="A1716" t="s">
        <v>3219</v>
      </c>
      <c r="B1716" s="1">
        <v>88298004</v>
      </c>
      <c r="C1716" t="s">
        <v>1179</v>
      </c>
      <c r="D1716" t="s">
        <v>1180</v>
      </c>
      <c r="E1716" s="1">
        <v>79849</v>
      </c>
      <c r="F1716" s="1">
        <v>0</v>
      </c>
      <c r="H1716" s="1">
        <f t="shared" si="132"/>
        <v>0</v>
      </c>
      <c r="I1716">
        <f t="shared" si="136"/>
        <v>0</v>
      </c>
      <c r="J1716">
        <f t="shared" si="133"/>
        <v>0</v>
      </c>
      <c r="K1716" s="1">
        <f t="shared" si="134"/>
        <v>0</v>
      </c>
      <c r="L1716" s="1">
        <f t="shared" si="135"/>
        <v>0</v>
      </c>
    </row>
    <row r="1717" spans="1:12" x14ac:dyDescent="0.2">
      <c r="A1717" t="s">
        <v>3219</v>
      </c>
      <c r="B1717" s="1">
        <v>89388003</v>
      </c>
      <c r="C1717" t="s">
        <v>1048</v>
      </c>
      <c r="D1717" t="s">
        <v>22</v>
      </c>
      <c r="E1717" s="1">
        <v>61725</v>
      </c>
      <c r="F1717" s="1">
        <v>0</v>
      </c>
      <c r="H1717" s="1">
        <f t="shared" si="132"/>
        <v>0</v>
      </c>
      <c r="I1717">
        <f t="shared" si="136"/>
        <v>0</v>
      </c>
      <c r="J1717">
        <f t="shared" si="133"/>
        <v>0</v>
      </c>
      <c r="K1717" s="1">
        <f t="shared" si="134"/>
        <v>0</v>
      </c>
      <c r="L1717" s="1">
        <f t="shared" si="135"/>
        <v>0</v>
      </c>
    </row>
    <row r="1718" spans="1:12" x14ac:dyDescent="0.2">
      <c r="A1718" t="s">
        <v>3219</v>
      </c>
      <c r="B1718" s="1">
        <v>89473002</v>
      </c>
      <c r="C1718" t="s">
        <v>1189</v>
      </c>
      <c r="D1718" t="s">
        <v>1190</v>
      </c>
      <c r="E1718" s="1">
        <v>64921</v>
      </c>
      <c r="F1718" s="1">
        <v>0</v>
      </c>
      <c r="H1718" s="1">
        <f t="shared" si="132"/>
        <v>0</v>
      </c>
      <c r="I1718">
        <f t="shared" si="136"/>
        <v>0</v>
      </c>
      <c r="J1718">
        <f t="shared" si="133"/>
        <v>0</v>
      </c>
      <c r="K1718" s="1">
        <f t="shared" si="134"/>
        <v>0</v>
      </c>
      <c r="L1718" s="1">
        <f t="shared" si="135"/>
        <v>0</v>
      </c>
    </row>
    <row r="1719" spans="1:12" x14ac:dyDescent="0.2">
      <c r="A1719" t="s">
        <v>3219</v>
      </c>
      <c r="B1719" s="1">
        <v>90230004</v>
      </c>
      <c r="C1719" t="s">
        <v>1193</v>
      </c>
      <c r="D1719" t="s">
        <v>22</v>
      </c>
      <c r="E1719" s="1">
        <v>49507</v>
      </c>
      <c r="F1719" s="1">
        <v>0</v>
      </c>
      <c r="H1719" s="1">
        <f t="shared" si="132"/>
        <v>0</v>
      </c>
      <c r="I1719">
        <f t="shared" si="136"/>
        <v>0</v>
      </c>
      <c r="J1719">
        <f t="shared" si="133"/>
        <v>0</v>
      </c>
      <c r="K1719" s="1">
        <f t="shared" si="134"/>
        <v>0</v>
      </c>
      <c r="L1719" s="1">
        <f t="shared" si="135"/>
        <v>0</v>
      </c>
    </row>
    <row r="1720" spans="1:12" x14ac:dyDescent="0.2">
      <c r="A1720" t="s">
        <v>3219</v>
      </c>
      <c r="B1720" s="1">
        <v>91657006</v>
      </c>
      <c r="C1720" t="s">
        <v>1197</v>
      </c>
      <c r="D1720" t="s">
        <v>22</v>
      </c>
      <c r="E1720" s="1">
        <v>81713</v>
      </c>
      <c r="F1720" s="1">
        <v>0</v>
      </c>
      <c r="H1720" s="1">
        <f t="shared" si="132"/>
        <v>0</v>
      </c>
      <c r="I1720">
        <f t="shared" si="136"/>
        <v>0</v>
      </c>
      <c r="J1720">
        <f t="shared" si="133"/>
        <v>0</v>
      </c>
      <c r="K1720" s="1">
        <f t="shared" si="134"/>
        <v>0</v>
      </c>
      <c r="L1720" s="1">
        <f t="shared" si="135"/>
        <v>0</v>
      </c>
    </row>
    <row r="1721" spans="1:12" x14ac:dyDescent="0.2">
      <c r="A1721" t="s">
        <v>3219</v>
      </c>
      <c r="B1721" s="1">
        <v>100702003</v>
      </c>
      <c r="C1721" t="s">
        <v>1211</v>
      </c>
      <c r="D1721" t="s">
        <v>1212</v>
      </c>
      <c r="E1721" s="1">
        <v>56798</v>
      </c>
      <c r="F1721" s="1">
        <v>0</v>
      </c>
      <c r="H1721" s="1">
        <f t="shared" si="132"/>
        <v>0</v>
      </c>
      <c r="I1721">
        <f t="shared" si="136"/>
        <v>0</v>
      </c>
      <c r="J1721">
        <f t="shared" si="133"/>
        <v>0</v>
      </c>
      <c r="K1721" s="1">
        <f t="shared" si="134"/>
        <v>0</v>
      </c>
      <c r="L1721" s="1">
        <f t="shared" si="135"/>
        <v>0</v>
      </c>
    </row>
    <row r="1722" spans="1:12" x14ac:dyDescent="0.2">
      <c r="A1722" t="s">
        <v>3219</v>
      </c>
      <c r="B1722" s="1">
        <v>102710001</v>
      </c>
      <c r="C1722" t="s">
        <v>1226</v>
      </c>
      <c r="D1722" t="s">
        <v>1227</v>
      </c>
      <c r="E1722" s="1">
        <v>55028</v>
      </c>
      <c r="F1722" s="1">
        <v>0</v>
      </c>
      <c r="H1722" s="1">
        <f t="shared" si="132"/>
        <v>0</v>
      </c>
      <c r="I1722">
        <f t="shared" si="136"/>
        <v>0</v>
      </c>
      <c r="J1722">
        <f t="shared" si="133"/>
        <v>0</v>
      </c>
      <c r="K1722" s="1">
        <f t="shared" si="134"/>
        <v>0</v>
      </c>
      <c r="L1722" s="1">
        <f t="shared" si="135"/>
        <v>0</v>
      </c>
    </row>
    <row r="1723" spans="1:12" x14ac:dyDescent="0.2">
      <c r="A1723" t="s">
        <v>3219</v>
      </c>
      <c r="B1723" s="1">
        <v>102710003</v>
      </c>
      <c r="C1723" t="s">
        <v>1228</v>
      </c>
      <c r="D1723" t="s">
        <v>1229</v>
      </c>
      <c r="E1723" s="1">
        <v>62267</v>
      </c>
      <c r="F1723" s="1">
        <v>0</v>
      </c>
      <c r="H1723" s="1">
        <f t="shared" si="132"/>
        <v>0</v>
      </c>
      <c r="I1723">
        <f t="shared" si="136"/>
        <v>0</v>
      </c>
      <c r="J1723">
        <f t="shared" si="133"/>
        <v>0</v>
      </c>
      <c r="K1723" s="1">
        <f t="shared" si="134"/>
        <v>0</v>
      </c>
      <c r="L1723" s="1">
        <f t="shared" si="135"/>
        <v>0</v>
      </c>
    </row>
    <row r="1724" spans="1:12" x14ac:dyDescent="0.2">
      <c r="A1724" t="s">
        <v>3219</v>
      </c>
      <c r="B1724" s="1">
        <v>105098003</v>
      </c>
      <c r="C1724" t="s">
        <v>1233</v>
      </c>
      <c r="D1724" t="s">
        <v>22</v>
      </c>
      <c r="E1724" s="1">
        <v>84802</v>
      </c>
      <c r="F1724" s="1">
        <v>0</v>
      </c>
      <c r="H1724" s="1">
        <f t="shared" si="132"/>
        <v>0</v>
      </c>
      <c r="I1724">
        <f t="shared" si="136"/>
        <v>0</v>
      </c>
      <c r="J1724">
        <f t="shared" si="133"/>
        <v>0</v>
      </c>
      <c r="K1724" s="1">
        <f t="shared" si="134"/>
        <v>0</v>
      </c>
      <c r="L1724" s="1">
        <f t="shared" si="135"/>
        <v>0</v>
      </c>
    </row>
    <row r="1725" spans="1:12" x14ac:dyDescent="0.2">
      <c r="A1725" t="s">
        <v>3219</v>
      </c>
      <c r="B1725" s="1">
        <v>105470008</v>
      </c>
      <c r="C1725" t="s">
        <v>2290</v>
      </c>
      <c r="D1725" t="s">
        <v>2291</v>
      </c>
      <c r="E1725" s="1">
        <v>77149</v>
      </c>
      <c r="F1725" s="1">
        <v>0</v>
      </c>
      <c r="H1725" s="1">
        <f t="shared" si="132"/>
        <v>0</v>
      </c>
      <c r="I1725">
        <f t="shared" si="136"/>
        <v>0</v>
      </c>
      <c r="J1725">
        <f t="shared" si="133"/>
        <v>0</v>
      </c>
      <c r="K1725" s="1">
        <f t="shared" si="134"/>
        <v>0</v>
      </c>
      <c r="L1725" s="1">
        <f t="shared" si="135"/>
        <v>0</v>
      </c>
    </row>
    <row r="1726" spans="1:12" x14ac:dyDescent="0.2">
      <c r="A1726" t="s">
        <v>3219</v>
      </c>
      <c r="B1726" s="1">
        <v>106531002</v>
      </c>
      <c r="C1726" t="s">
        <v>1235</v>
      </c>
      <c r="D1726" t="s">
        <v>1236</v>
      </c>
      <c r="E1726" s="1">
        <v>75356</v>
      </c>
      <c r="F1726" s="1">
        <v>0</v>
      </c>
      <c r="H1726" s="1">
        <f t="shared" si="132"/>
        <v>0</v>
      </c>
      <c r="I1726">
        <f t="shared" si="136"/>
        <v>0</v>
      </c>
      <c r="J1726">
        <f t="shared" si="133"/>
        <v>0</v>
      </c>
      <c r="K1726" s="1">
        <f t="shared" si="134"/>
        <v>0</v>
      </c>
      <c r="L1726" s="1">
        <f t="shared" si="135"/>
        <v>0</v>
      </c>
    </row>
    <row r="1727" spans="1:12" x14ac:dyDescent="0.2">
      <c r="A1727" t="s">
        <v>3219</v>
      </c>
      <c r="B1727" s="1">
        <v>108581005</v>
      </c>
      <c r="C1727" t="s">
        <v>1006</v>
      </c>
      <c r="D1727" t="s">
        <v>1007</v>
      </c>
      <c r="E1727" s="1">
        <v>82426</v>
      </c>
      <c r="F1727" s="1">
        <v>0</v>
      </c>
      <c r="H1727" s="1">
        <f t="shared" si="132"/>
        <v>0</v>
      </c>
      <c r="I1727">
        <f t="shared" si="136"/>
        <v>0</v>
      </c>
      <c r="J1727">
        <f t="shared" si="133"/>
        <v>0</v>
      </c>
      <c r="K1727" s="1">
        <f t="shared" si="134"/>
        <v>0</v>
      </c>
      <c r="L1727" s="1">
        <f t="shared" si="135"/>
        <v>0</v>
      </c>
    </row>
    <row r="1728" spans="1:12" x14ac:dyDescent="0.2">
      <c r="A1728" t="s">
        <v>3219</v>
      </c>
      <c r="B1728" s="1">
        <v>109881002</v>
      </c>
      <c r="C1728" t="s">
        <v>1262</v>
      </c>
      <c r="D1728" t="s">
        <v>1263</v>
      </c>
      <c r="E1728" s="1">
        <v>70989</v>
      </c>
      <c r="F1728" s="1">
        <v>0</v>
      </c>
      <c r="H1728" s="1">
        <f t="shared" si="132"/>
        <v>0</v>
      </c>
      <c r="I1728">
        <f t="shared" si="136"/>
        <v>0</v>
      </c>
      <c r="J1728">
        <f t="shared" si="133"/>
        <v>0</v>
      </c>
      <c r="K1728" s="1">
        <f t="shared" si="134"/>
        <v>0</v>
      </c>
      <c r="L1728" s="1">
        <f t="shared" si="135"/>
        <v>0</v>
      </c>
    </row>
    <row r="1729" spans="1:12" x14ac:dyDescent="0.2">
      <c r="A1729" t="s">
        <v>3219</v>
      </c>
      <c r="B1729" s="1">
        <v>109881004</v>
      </c>
      <c r="C1729" t="s">
        <v>1264</v>
      </c>
      <c r="D1729" t="s">
        <v>1265</v>
      </c>
      <c r="E1729" s="1">
        <v>59366</v>
      </c>
      <c r="F1729" s="1">
        <v>0</v>
      </c>
      <c r="H1729" s="1">
        <f t="shared" si="132"/>
        <v>0</v>
      </c>
      <c r="I1729">
        <f t="shared" si="136"/>
        <v>0</v>
      </c>
      <c r="J1729">
        <f t="shared" si="133"/>
        <v>0</v>
      </c>
      <c r="K1729" s="1">
        <f t="shared" si="134"/>
        <v>0</v>
      </c>
      <c r="L1729" s="1">
        <f t="shared" si="135"/>
        <v>0</v>
      </c>
    </row>
    <row r="1730" spans="1:12" x14ac:dyDescent="0.2">
      <c r="A1730" t="s">
        <v>3219</v>
      </c>
      <c r="B1730" s="1">
        <v>111197003</v>
      </c>
      <c r="C1730" t="s">
        <v>1268</v>
      </c>
      <c r="D1730" t="s">
        <v>1269</v>
      </c>
      <c r="E1730" s="1">
        <v>64580</v>
      </c>
      <c r="F1730" s="1">
        <v>0</v>
      </c>
      <c r="H1730" s="1">
        <f t="shared" si="132"/>
        <v>0</v>
      </c>
      <c r="I1730">
        <f t="shared" si="136"/>
        <v>0</v>
      </c>
      <c r="J1730">
        <f t="shared" si="133"/>
        <v>0</v>
      </c>
      <c r="K1730" s="1">
        <f t="shared" si="134"/>
        <v>0</v>
      </c>
      <c r="L1730" s="1">
        <f t="shared" si="135"/>
        <v>0</v>
      </c>
    </row>
    <row r="1731" spans="1:12" x14ac:dyDescent="0.2">
      <c r="A1731" t="s">
        <v>3219</v>
      </c>
      <c r="B1731" s="1">
        <v>111963002</v>
      </c>
      <c r="C1731" t="s">
        <v>1272</v>
      </c>
      <c r="D1731" t="s">
        <v>22</v>
      </c>
      <c r="E1731" s="1">
        <v>60789</v>
      </c>
      <c r="F1731" s="1">
        <v>0</v>
      </c>
      <c r="H1731" s="1">
        <f t="shared" ref="H1731:H1794" si="137">IF(F1731&lt;$H$1,F1731,300)</f>
        <v>0</v>
      </c>
      <c r="I1731">
        <f t="shared" si="136"/>
        <v>0</v>
      </c>
      <c r="J1731">
        <f t="shared" ref="J1731:J1794" si="138">IF(F1731&lt;$I$1,0,(F1731-$I$1))</f>
        <v>0</v>
      </c>
      <c r="K1731" s="1">
        <f t="shared" ref="K1731:K1794" si="139">J1731+I1731+H1731</f>
        <v>0</v>
      </c>
      <c r="L1731" s="1">
        <f t="shared" ref="L1731:L1794" si="140">K1731-F1731</f>
        <v>0</v>
      </c>
    </row>
    <row r="1732" spans="1:12" x14ac:dyDescent="0.2">
      <c r="A1732" t="s">
        <v>3219</v>
      </c>
      <c r="B1732" s="1">
        <v>112230002</v>
      </c>
      <c r="C1732" t="s">
        <v>1274</v>
      </c>
      <c r="D1732" t="s">
        <v>22</v>
      </c>
      <c r="E1732" s="1">
        <v>74156</v>
      </c>
      <c r="F1732" s="1">
        <v>0</v>
      </c>
      <c r="H1732" s="1">
        <f t="shared" si="137"/>
        <v>0</v>
      </c>
      <c r="I1732">
        <f t="shared" si="136"/>
        <v>0</v>
      </c>
      <c r="J1732">
        <f t="shared" si="138"/>
        <v>0</v>
      </c>
      <c r="K1732" s="1">
        <f t="shared" si="139"/>
        <v>0</v>
      </c>
      <c r="L1732" s="1">
        <f t="shared" si="140"/>
        <v>0</v>
      </c>
    </row>
    <row r="1733" spans="1:12" x14ac:dyDescent="0.2">
      <c r="A1733" t="s">
        <v>3219</v>
      </c>
      <c r="B1733" s="1">
        <v>112236003</v>
      </c>
      <c r="C1733" t="s">
        <v>789</v>
      </c>
      <c r="D1733" t="s">
        <v>790</v>
      </c>
      <c r="E1733" s="1">
        <v>72668</v>
      </c>
      <c r="F1733" s="1">
        <v>0</v>
      </c>
      <c r="H1733" s="1">
        <f t="shared" si="137"/>
        <v>0</v>
      </c>
      <c r="I1733">
        <f t="shared" si="136"/>
        <v>0</v>
      </c>
      <c r="J1733">
        <f t="shared" si="138"/>
        <v>0</v>
      </c>
      <c r="K1733" s="1">
        <f t="shared" si="139"/>
        <v>0</v>
      </c>
      <c r="L1733" s="1">
        <f t="shared" si="140"/>
        <v>0</v>
      </c>
    </row>
    <row r="1734" spans="1:12" x14ac:dyDescent="0.2">
      <c r="A1734" t="s">
        <v>3219</v>
      </c>
      <c r="B1734" s="1">
        <v>114109003</v>
      </c>
      <c r="C1734" t="s">
        <v>1286</v>
      </c>
      <c r="D1734" t="s">
        <v>22</v>
      </c>
      <c r="E1734" s="1">
        <v>59409</v>
      </c>
      <c r="F1734" s="1">
        <v>0</v>
      </c>
      <c r="H1734" s="1">
        <f t="shared" si="137"/>
        <v>0</v>
      </c>
      <c r="I1734">
        <f t="shared" si="136"/>
        <v>0</v>
      </c>
      <c r="J1734">
        <f t="shared" si="138"/>
        <v>0</v>
      </c>
      <c r="K1734" s="1">
        <f t="shared" si="139"/>
        <v>0</v>
      </c>
      <c r="L1734" s="1">
        <f t="shared" si="140"/>
        <v>0</v>
      </c>
    </row>
    <row r="1735" spans="1:12" x14ac:dyDescent="0.2">
      <c r="A1735" t="s">
        <v>3219</v>
      </c>
      <c r="B1735" s="1">
        <v>114311002</v>
      </c>
      <c r="C1735" t="s">
        <v>1287</v>
      </c>
      <c r="D1735" t="s">
        <v>1288</v>
      </c>
      <c r="E1735" s="1">
        <v>59785</v>
      </c>
      <c r="F1735" s="1">
        <v>0</v>
      </c>
      <c r="H1735" s="1">
        <f t="shared" si="137"/>
        <v>0</v>
      </c>
      <c r="I1735">
        <f t="shared" si="136"/>
        <v>0</v>
      </c>
      <c r="J1735">
        <f t="shared" si="138"/>
        <v>0</v>
      </c>
      <c r="K1735" s="1">
        <f t="shared" si="139"/>
        <v>0</v>
      </c>
      <c r="L1735" s="1">
        <f t="shared" si="140"/>
        <v>0</v>
      </c>
    </row>
    <row r="1736" spans="1:12" x14ac:dyDescent="0.2">
      <c r="A1736" t="s">
        <v>3219</v>
      </c>
      <c r="B1736" s="1">
        <v>115756002</v>
      </c>
      <c r="C1736" t="s">
        <v>1295</v>
      </c>
      <c r="D1736" t="s">
        <v>22</v>
      </c>
      <c r="E1736" s="1">
        <v>85370</v>
      </c>
      <c r="F1736" s="1">
        <v>0</v>
      </c>
      <c r="H1736" s="1">
        <f t="shared" si="137"/>
        <v>0</v>
      </c>
      <c r="I1736">
        <f t="shared" si="136"/>
        <v>0</v>
      </c>
      <c r="J1736">
        <f t="shared" si="138"/>
        <v>0</v>
      </c>
      <c r="K1736" s="1">
        <f t="shared" si="139"/>
        <v>0</v>
      </c>
      <c r="L1736" s="1">
        <f t="shared" si="140"/>
        <v>0</v>
      </c>
    </row>
    <row r="1737" spans="1:12" x14ac:dyDescent="0.2">
      <c r="A1737" t="s">
        <v>3219</v>
      </c>
      <c r="B1737" s="1">
        <v>116078001</v>
      </c>
      <c r="C1737" t="s">
        <v>1296</v>
      </c>
      <c r="D1737" t="s">
        <v>1297</v>
      </c>
      <c r="E1737" s="1">
        <v>50370</v>
      </c>
      <c r="F1737" s="1">
        <v>0</v>
      </c>
      <c r="H1737" s="1">
        <f t="shared" si="137"/>
        <v>0</v>
      </c>
      <c r="I1737">
        <f t="shared" si="136"/>
        <v>0</v>
      </c>
      <c r="J1737">
        <f t="shared" si="138"/>
        <v>0</v>
      </c>
      <c r="K1737" s="1">
        <f t="shared" si="139"/>
        <v>0</v>
      </c>
      <c r="L1737" s="1">
        <f t="shared" si="140"/>
        <v>0</v>
      </c>
    </row>
    <row r="1738" spans="1:12" x14ac:dyDescent="0.2">
      <c r="A1738" t="s">
        <v>3219</v>
      </c>
      <c r="B1738" s="1">
        <v>116309002</v>
      </c>
      <c r="C1738" t="s">
        <v>1298</v>
      </c>
      <c r="D1738" t="s">
        <v>71</v>
      </c>
      <c r="E1738" s="1">
        <v>83469</v>
      </c>
      <c r="F1738" s="1">
        <v>0</v>
      </c>
      <c r="H1738" s="1">
        <f t="shared" si="137"/>
        <v>0</v>
      </c>
      <c r="I1738">
        <f t="shared" si="136"/>
        <v>0</v>
      </c>
      <c r="J1738">
        <f t="shared" si="138"/>
        <v>0</v>
      </c>
      <c r="K1738" s="1">
        <f t="shared" si="139"/>
        <v>0</v>
      </c>
      <c r="L1738" s="1">
        <f t="shared" si="140"/>
        <v>0</v>
      </c>
    </row>
    <row r="1739" spans="1:12" x14ac:dyDescent="0.2">
      <c r="A1739" t="s">
        <v>3219</v>
      </c>
      <c r="B1739" s="1">
        <v>117001002</v>
      </c>
      <c r="C1739" t="s">
        <v>1302</v>
      </c>
      <c r="D1739" t="s">
        <v>1303</v>
      </c>
      <c r="E1739" s="1">
        <v>66344</v>
      </c>
      <c r="F1739" s="1">
        <v>0</v>
      </c>
      <c r="H1739" s="1">
        <f t="shared" si="137"/>
        <v>0</v>
      </c>
      <c r="I1739">
        <f t="shared" si="136"/>
        <v>0</v>
      </c>
      <c r="J1739">
        <f t="shared" si="138"/>
        <v>0</v>
      </c>
      <c r="K1739" s="1">
        <f t="shared" si="139"/>
        <v>0</v>
      </c>
      <c r="L1739" s="1">
        <f t="shared" si="140"/>
        <v>0</v>
      </c>
    </row>
    <row r="1740" spans="1:12" x14ac:dyDescent="0.2">
      <c r="A1740" t="s">
        <v>3219</v>
      </c>
      <c r="B1740" s="1">
        <v>117274002</v>
      </c>
      <c r="C1740" t="s">
        <v>3220</v>
      </c>
      <c r="D1740" t="s">
        <v>22</v>
      </c>
      <c r="E1740" s="1">
        <v>85428</v>
      </c>
      <c r="F1740" s="1">
        <v>0</v>
      </c>
      <c r="H1740" s="1">
        <f t="shared" si="137"/>
        <v>0</v>
      </c>
      <c r="I1740">
        <f t="shared" si="136"/>
        <v>0</v>
      </c>
      <c r="J1740">
        <f t="shared" si="138"/>
        <v>0</v>
      </c>
      <c r="K1740" s="1">
        <f t="shared" si="139"/>
        <v>0</v>
      </c>
      <c r="L1740" s="1">
        <f t="shared" si="140"/>
        <v>0</v>
      </c>
    </row>
    <row r="1741" spans="1:12" x14ac:dyDescent="0.2">
      <c r="A1741" t="s">
        <v>3219</v>
      </c>
      <c r="B1741" s="1">
        <v>117734002</v>
      </c>
      <c r="C1741" t="s">
        <v>1306</v>
      </c>
      <c r="D1741" t="s">
        <v>1307</v>
      </c>
      <c r="E1741" s="1">
        <v>49818</v>
      </c>
      <c r="F1741" s="1">
        <v>0</v>
      </c>
      <c r="H1741" s="1">
        <f t="shared" si="137"/>
        <v>0</v>
      </c>
      <c r="I1741">
        <f t="shared" ref="I1741:I1804" si="141">IF((F1741-H1741)&lt;$I$1,(F1741-H1741),($I$1-$H$1))</f>
        <v>0</v>
      </c>
      <c r="J1741">
        <f t="shared" si="138"/>
        <v>0</v>
      </c>
      <c r="K1741" s="1">
        <f t="shared" si="139"/>
        <v>0</v>
      </c>
      <c r="L1741" s="1">
        <f t="shared" si="140"/>
        <v>0</v>
      </c>
    </row>
    <row r="1742" spans="1:12" x14ac:dyDescent="0.2">
      <c r="A1742" t="s">
        <v>3219</v>
      </c>
      <c r="B1742" s="1">
        <v>117861001</v>
      </c>
      <c r="C1742" t="s">
        <v>1308</v>
      </c>
      <c r="D1742" t="s">
        <v>22</v>
      </c>
      <c r="E1742" s="1">
        <v>59609</v>
      </c>
      <c r="F1742" s="1">
        <v>0</v>
      </c>
      <c r="H1742" s="1">
        <f t="shared" si="137"/>
        <v>0</v>
      </c>
      <c r="I1742">
        <f t="shared" si="141"/>
        <v>0</v>
      </c>
      <c r="J1742">
        <f t="shared" si="138"/>
        <v>0</v>
      </c>
      <c r="K1742" s="1">
        <f t="shared" si="139"/>
        <v>0</v>
      </c>
      <c r="L1742" s="1">
        <f t="shared" si="140"/>
        <v>0</v>
      </c>
    </row>
    <row r="1743" spans="1:12" x14ac:dyDescent="0.2">
      <c r="A1743" t="s">
        <v>3219</v>
      </c>
      <c r="B1743" s="1">
        <v>118317002</v>
      </c>
      <c r="C1743" t="s">
        <v>1323</v>
      </c>
      <c r="D1743" t="s">
        <v>892</v>
      </c>
      <c r="E1743" s="1">
        <v>54975</v>
      </c>
      <c r="F1743" s="1">
        <v>0</v>
      </c>
      <c r="H1743" s="1">
        <f t="shared" si="137"/>
        <v>0</v>
      </c>
      <c r="I1743">
        <f t="shared" si="141"/>
        <v>0</v>
      </c>
      <c r="J1743">
        <f t="shared" si="138"/>
        <v>0</v>
      </c>
      <c r="K1743" s="1">
        <f t="shared" si="139"/>
        <v>0</v>
      </c>
      <c r="L1743" s="1">
        <f t="shared" si="140"/>
        <v>0</v>
      </c>
    </row>
    <row r="1744" spans="1:12" x14ac:dyDescent="0.2">
      <c r="A1744" t="s">
        <v>3219</v>
      </c>
      <c r="B1744" s="1">
        <v>118884002</v>
      </c>
      <c r="C1744" t="s">
        <v>1331</v>
      </c>
      <c r="D1744" t="s">
        <v>1332</v>
      </c>
      <c r="E1744" s="1">
        <v>52070</v>
      </c>
      <c r="F1744" s="1">
        <v>0</v>
      </c>
      <c r="H1744" s="1">
        <f t="shared" si="137"/>
        <v>0</v>
      </c>
      <c r="I1744">
        <f t="shared" si="141"/>
        <v>0</v>
      </c>
      <c r="J1744">
        <f t="shared" si="138"/>
        <v>0</v>
      </c>
      <c r="K1744" s="1">
        <f t="shared" si="139"/>
        <v>0</v>
      </c>
      <c r="L1744" s="1">
        <f t="shared" si="140"/>
        <v>0</v>
      </c>
    </row>
    <row r="1745" spans="1:12" x14ac:dyDescent="0.2">
      <c r="A1745" t="s">
        <v>3219</v>
      </c>
      <c r="B1745" s="1">
        <v>118942001</v>
      </c>
      <c r="C1745" t="s">
        <v>1333</v>
      </c>
      <c r="D1745" t="s">
        <v>22</v>
      </c>
      <c r="E1745" s="1">
        <v>80307</v>
      </c>
      <c r="F1745" s="1">
        <v>0</v>
      </c>
      <c r="H1745" s="1">
        <f t="shared" si="137"/>
        <v>0</v>
      </c>
      <c r="I1745">
        <f t="shared" si="141"/>
        <v>0</v>
      </c>
      <c r="J1745">
        <f t="shared" si="138"/>
        <v>0</v>
      </c>
      <c r="K1745" s="1">
        <f t="shared" si="139"/>
        <v>0</v>
      </c>
      <c r="L1745" s="1">
        <f t="shared" si="140"/>
        <v>0</v>
      </c>
    </row>
    <row r="1746" spans="1:12" x14ac:dyDescent="0.2">
      <c r="A1746" t="s">
        <v>3219</v>
      </c>
      <c r="B1746" s="1">
        <v>119501002</v>
      </c>
      <c r="C1746" t="s">
        <v>1343</v>
      </c>
      <c r="D1746" t="s">
        <v>1344</v>
      </c>
      <c r="E1746" s="1">
        <v>60099</v>
      </c>
      <c r="F1746" s="1">
        <v>0</v>
      </c>
      <c r="H1746" s="1">
        <f t="shared" si="137"/>
        <v>0</v>
      </c>
      <c r="I1746">
        <f t="shared" si="141"/>
        <v>0</v>
      </c>
      <c r="J1746">
        <f t="shared" si="138"/>
        <v>0</v>
      </c>
      <c r="K1746" s="1">
        <f t="shared" si="139"/>
        <v>0</v>
      </c>
      <c r="L1746" s="1">
        <f t="shared" si="140"/>
        <v>0</v>
      </c>
    </row>
    <row r="1747" spans="1:12" x14ac:dyDescent="0.2">
      <c r="A1747" t="s">
        <v>3219</v>
      </c>
      <c r="B1747" s="1">
        <v>121398002</v>
      </c>
      <c r="C1747" t="s">
        <v>1368</v>
      </c>
      <c r="D1747" t="s">
        <v>227</v>
      </c>
      <c r="E1747" s="1">
        <v>56830</v>
      </c>
      <c r="F1747" s="1">
        <v>0</v>
      </c>
      <c r="H1747" s="1">
        <f t="shared" si="137"/>
        <v>0</v>
      </c>
      <c r="I1747">
        <f t="shared" si="141"/>
        <v>0</v>
      </c>
      <c r="J1747">
        <f t="shared" si="138"/>
        <v>0</v>
      </c>
      <c r="K1747" s="1">
        <f t="shared" si="139"/>
        <v>0</v>
      </c>
      <c r="L1747" s="1">
        <f t="shared" si="140"/>
        <v>0</v>
      </c>
    </row>
    <row r="1748" spans="1:12" x14ac:dyDescent="0.2">
      <c r="A1748" t="s">
        <v>3219</v>
      </c>
      <c r="B1748" s="1">
        <v>122243001</v>
      </c>
      <c r="C1748" t="s">
        <v>1382</v>
      </c>
      <c r="D1748" t="s">
        <v>22</v>
      </c>
      <c r="E1748" s="1">
        <v>84545</v>
      </c>
      <c r="F1748" s="1">
        <v>0</v>
      </c>
      <c r="H1748" s="1">
        <f t="shared" si="137"/>
        <v>0</v>
      </c>
      <c r="I1748">
        <f t="shared" si="141"/>
        <v>0</v>
      </c>
      <c r="J1748">
        <f t="shared" si="138"/>
        <v>0</v>
      </c>
      <c r="K1748" s="1">
        <f t="shared" si="139"/>
        <v>0</v>
      </c>
      <c r="L1748" s="1">
        <f t="shared" si="140"/>
        <v>0</v>
      </c>
    </row>
    <row r="1749" spans="1:12" x14ac:dyDescent="0.2">
      <c r="A1749" t="s">
        <v>3219</v>
      </c>
      <c r="B1749" s="1">
        <v>3524375002</v>
      </c>
      <c r="C1749" t="s">
        <v>810</v>
      </c>
      <c r="D1749" t="s">
        <v>811</v>
      </c>
      <c r="E1749" s="1">
        <v>78479</v>
      </c>
      <c r="F1749" s="1">
        <v>0</v>
      </c>
      <c r="H1749" s="1">
        <f t="shared" si="137"/>
        <v>0</v>
      </c>
      <c r="I1749">
        <f t="shared" si="141"/>
        <v>0</v>
      </c>
      <c r="J1749">
        <f t="shared" si="138"/>
        <v>0</v>
      </c>
      <c r="K1749" s="1">
        <f t="shared" si="139"/>
        <v>0</v>
      </c>
      <c r="L1749" s="1">
        <f t="shared" si="140"/>
        <v>0</v>
      </c>
    </row>
    <row r="1750" spans="1:12" x14ac:dyDescent="0.2">
      <c r="A1750" t="s">
        <v>3219</v>
      </c>
      <c r="B1750" s="1">
        <v>3525107001</v>
      </c>
      <c r="C1750" t="s">
        <v>1386</v>
      </c>
      <c r="D1750" t="s">
        <v>22</v>
      </c>
      <c r="E1750" s="1">
        <v>85118</v>
      </c>
      <c r="F1750" s="1">
        <v>0</v>
      </c>
      <c r="H1750" s="1">
        <f t="shared" si="137"/>
        <v>0</v>
      </c>
      <c r="I1750">
        <f t="shared" si="141"/>
        <v>0</v>
      </c>
      <c r="J1750">
        <f t="shared" si="138"/>
        <v>0</v>
      </c>
      <c r="K1750" s="1">
        <f t="shared" si="139"/>
        <v>0</v>
      </c>
      <c r="L1750" s="1">
        <f t="shared" si="140"/>
        <v>0</v>
      </c>
    </row>
    <row r="1751" spans="1:12" x14ac:dyDescent="0.2">
      <c r="A1751" t="s">
        <v>3219</v>
      </c>
      <c r="B1751" s="1">
        <v>3525114004</v>
      </c>
      <c r="C1751" t="s">
        <v>1389</v>
      </c>
      <c r="D1751" t="s">
        <v>370</v>
      </c>
      <c r="E1751" s="1">
        <v>76445</v>
      </c>
      <c r="F1751" s="1">
        <v>0</v>
      </c>
      <c r="H1751" s="1">
        <f t="shared" si="137"/>
        <v>0</v>
      </c>
      <c r="I1751">
        <f t="shared" si="141"/>
        <v>0</v>
      </c>
      <c r="J1751">
        <f t="shared" si="138"/>
        <v>0</v>
      </c>
      <c r="K1751" s="1">
        <f t="shared" si="139"/>
        <v>0</v>
      </c>
      <c r="L1751" s="1">
        <f t="shared" si="140"/>
        <v>0</v>
      </c>
    </row>
    <row r="1752" spans="1:12" x14ac:dyDescent="0.2">
      <c r="A1752" t="s">
        <v>3219</v>
      </c>
      <c r="B1752" s="1">
        <v>3525887002</v>
      </c>
      <c r="C1752" t="s">
        <v>1397</v>
      </c>
      <c r="D1752" t="s">
        <v>1398</v>
      </c>
      <c r="E1752" s="1">
        <v>68360</v>
      </c>
      <c r="F1752" s="1">
        <v>0</v>
      </c>
      <c r="H1752" s="1">
        <f t="shared" si="137"/>
        <v>0</v>
      </c>
      <c r="I1752">
        <f t="shared" si="141"/>
        <v>0</v>
      </c>
      <c r="J1752">
        <f t="shared" si="138"/>
        <v>0</v>
      </c>
      <c r="K1752" s="1">
        <f t="shared" si="139"/>
        <v>0</v>
      </c>
      <c r="L1752" s="1">
        <f t="shared" si="140"/>
        <v>0</v>
      </c>
    </row>
    <row r="1753" spans="1:12" x14ac:dyDescent="0.2">
      <c r="A1753" t="s">
        <v>3219</v>
      </c>
      <c r="B1753" s="1">
        <v>3526178002</v>
      </c>
      <c r="C1753" t="s">
        <v>1401</v>
      </c>
      <c r="D1753" t="s">
        <v>22</v>
      </c>
      <c r="E1753" s="1">
        <v>75802</v>
      </c>
      <c r="F1753" s="1">
        <v>0</v>
      </c>
      <c r="H1753" s="1">
        <f t="shared" si="137"/>
        <v>0</v>
      </c>
      <c r="I1753">
        <f t="shared" si="141"/>
        <v>0</v>
      </c>
      <c r="J1753">
        <f t="shared" si="138"/>
        <v>0</v>
      </c>
      <c r="K1753" s="1">
        <f t="shared" si="139"/>
        <v>0</v>
      </c>
      <c r="L1753" s="1">
        <f t="shared" si="140"/>
        <v>0</v>
      </c>
    </row>
    <row r="1754" spans="1:12" x14ac:dyDescent="0.2">
      <c r="A1754" t="s">
        <v>3219</v>
      </c>
      <c r="B1754" s="1">
        <v>3526261002</v>
      </c>
      <c r="C1754" t="s">
        <v>1402</v>
      </c>
      <c r="D1754" t="s">
        <v>1403</v>
      </c>
      <c r="E1754" s="1">
        <v>79793</v>
      </c>
      <c r="F1754" s="1">
        <v>0</v>
      </c>
      <c r="H1754" s="1">
        <f t="shared" si="137"/>
        <v>0</v>
      </c>
      <c r="I1754">
        <f t="shared" si="141"/>
        <v>0</v>
      </c>
      <c r="J1754">
        <f t="shared" si="138"/>
        <v>0</v>
      </c>
      <c r="K1754" s="1">
        <f t="shared" si="139"/>
        <v>0</v>
      </c>
      <c r="L1754" s="1">
        <f t="shared" si="140"/>
        <v>0</v>
      </c>
    </row>
    <row r="1755" spans="1:12" x14ac:dyDescent="0.2">
      <c r="A1755" t="s">
        <v>3219</v>
      </c>
      <c r="B1755" s="1">
        <v>3526749001</v>
      </c>
      <c r="C1755" t="s">
        <v>1988</v>
      </c>
      <c r="D1755" t="s">
        <v>22</v>
      </c>
      <c r="E1755" s="1">
        <v>54133</v>
      </c>
      <c r="F1755" s="1">
        <v>0</v>
      </c>
      <c r="H1755" s="1">
        <f t="shared" si="137"/>
        <v>0</v>
      </c>
      <c r="I1755">
        <f t="shared" si="141"/>
        <v>0</v>
      </c>
      <c r="J1755">
        <f t="shared" si="138"/>
        <v>0</v>
      </c>
      <c r="K1755" s="1">
        <f t="shared" si="139"/>
        <v>0</v>
      </c>
      <c r="L1755" s="1">
        <f t="shared" si="140"/>
        <v>0</v>
      </c>
    </row>
    <row r="1756" spans="1:12" x14ac:dyDescent="0.2">
      <c r="A1756" t="s">
        <v>3221</v>
      </c>
      <c r="B1756" s="1">
        <v>2079005</v>
      </c>
      <c r="C1756" t="s">
        <v>1406</v>
      </c>
      <c r="D1756" t="s">
        <v>1407</v>
      </c>
      <c r="E1756" s="1">
        <v>60347</v>
      </c>
      <c r="F1756" s="1">
        <v>0</v>
      </c>
      <c r="H1756" s="1">
        <f t="shared" si="137"/>
        <v>0</v>
      </c>
      <c r="I1756">
        <f t="shared" si="141"/>
        <v>0</v>
      </c>
      <c r="J1756">
        <f t="shared" si="138"/>
        <v>0</v>
      </c>
      <c r="K1756" s="1">
        <f t="shared" si="139"/>
        <v>0</v>
      </c>
      <c r="L1756" s="1">
        <f t="shared" si="140"/>
        <v>0</v>
      </c>
    </row>
    <row r="1757" spans="1:12" x14ac:dyDescent="0.2">
      <c r="A1757" t="s">
        <v>3221</v>
      </c>
      <c r="B1757" s="1">
        <v>10711002</v>
      </c>
      <c r="C1757" t="s">
        <v>1417</v>
      </c>
      <c r="D1757" t="s">
        <v>162</v>
      </c>
      <c r="E1757" s="1">
        <v>82546</v>
      </c>
      <c r="F1757" s="1">
        <v>0</v>
      </c>
      <c r="H1757" s="1">
        <f t="shared" si="137"/>
        <v>0</v>
      </c>
      <c r="I1757">
        <f t="shared" si="141"/>
        <v>0</v>
      </c>
      <c r="J1757">
        <f t="shared" si="138"/>
        <v>0</v>
      </c>
      <c r="K1757" s="1">
        <f t="shared" si="139"/>
        <v>0</v>
      </c>
      <c r="L1757" s="1">
        <f t="shared" si="140"/>
        <v>0</v>
      </c>
    </row>
    <row r="1758" spans="1:12" x14ac:dyDescent="0.2">
      <c r="A1758" t="s">
        <v>3221</v>
      </c>
      <c r="B1758" s="1">
        <v>10781002</v>
      </c>
      <c r="C1758" t="s">
        <v>1418</v>
      </c>
      <c r="D1758" t="s">
        <v>1419</v>
      </c>
      <c r="E1758" s="1">
        <v>61350</v>
      </c>
      <c r="F1758" s="1">
        <v>0</v>
      </c>
      <c r="H1758" s="1">
        <f t="shared" si="137"/>
        <v>0</v>
      </c>
      <c r="I1758">
        <f t="shared" si="141"/>
        <v>0</v>
      </c>
      <c r="J1758">
        <f t="shared" si="138"/>
        <v>0</v>
      </c>
      <c r="K1758" s="1">
        <f t="shared" si="139"/>
        <v>0</v>
      </c>
      <c r="L1758" s="1">
        <f t="shared" si="140"/>
        <v>0</v>
      </c>
    </row>
    <row r="1759" spans="1:12" x14ac:dyDescent="0.2">
      <c r="A1759" t="s">
        <v>3221</v>
      </c>
      <c r="B1759" s="1">
        <v>11206003</v>
      </c>
      <c r="C1759" t="s">
        <v>1425</v>
      </c>
      <c r="D1759" t="s">
        <v>1426</v>
      </c>
      <c r="E1759" s="1">
        <v>72965</v>
      </c>
      <c r="F1759" s="1">
        <v>0</v>
      </c>
      <c r="H1759" s="1">
        <f t="shared" si="137"/>
        <v>0</v>
      </c>
      <c r="I1759">
        <f t="shared" si="141"/>
        <v>0</v>
      </c>
      <c r="J1759">
        <f t="shared" si="138"/>
        <v>0</v>
      </c>
      <c r="K1759" s="1">
        <f t="shared" si="139"/>
        <v>0</v>
      </c>
      <c r="L1759" s="1">
        <f t="shared" si="140"/>
        <v>0</v>
      </c>
    </row>
    <row r="1760" spans="1:12" x14ac:dyDescent="0.2">
      <c r="A1760" t="s">
        <v>3221</v>
      </c>
      <c r="B1760" s="1">
        <v>16944001</v>
      </c>
      <c r="C1760" t="s">
        <v>1431</v>
      </c>
      <c r="D1760" t="s">
        <v>1432</v>
      </c>
      <c r="E1760" s="1">
        <v>79384</v>
      </c>
      <c r="F1760" s="1">
        <v>0</v>
      </c>
      <c r="H1760" s="1">
        <f t="shared" si="137"/>
        <v>0</v>
      </c>
      <c r="I1760">
        <f t="shared" si="141"/>
        <v>0</v>
      </c>
      <c r="J1760">
        <f t="shared" si="138"/>
        <v>0</v>
      </c>
      <c r="K1760" s="1">
        <f t="shared" si="139"/>
        <v>0</v>
      </c>
      <c r="L1760" s="1">
        <f t="shared" si="140"/>
        <v>0</v>
      </c>
    </row>
    <row r="1761" spans="1:12" x14ac:dyDescent="0.2">
      <c r="A1761" t="s">
        <v>3221</v>
      </c>
      <c r="B1761" s="1">
        <v>23190004</v>
      </c>
      <c r="C1761" t="s">
        <v>1456</v>
      </c>
      <c r="D1761" t="s">
        <v>1457</v>
      </c>
      <c r="E1761" s="1">
        <v>68743</v>
      </c>
      <c r="F1761" s="1">
        <v>0</v>
      </c>
      <c r="H1761" s="1">
        <f t="shared" si="137"/>
        <v>0</v>
      </c>
      <c r="I1761">
        <f t="shared" si="141"/>
        <v>0</v>
      </c>
      <c r="J1761">
        <f t="shared" si="138"/>
        <v>0</v>
      </c>
      <c r="K1761" s="1">
        <f t="shared" si="139"/>
        <v>0</v>
      </c>
      <c r="L1761" s="1">
        <f t="shared" si="140"/>
        <v>0</v>
      </c>
    </row>
    <row r="1762" spans="1:12" x14ac:dyDescent="0.2">
      <c r="A1762" t="s">
        <v>3221</v>
      </c>
      <c r="B1762" s="1">
        <v>24522001</v>
      </c>
      <c r="C1762" t="s">
        <v>1461</v>
      </c>
      <c r="D1762" t="s">
        <v>1462</v>
      </c>
      <c r="E1762" s="1">
        <v>70410</v>
      </c>
      <c r="F1762" s="1">
        <v>0</v>
      </c>
      <c r="H1762" s="1">
        <f t="shared" si="137"/>
        <v>0</v>
      </c>
      <c r="I1762">
        <f t="shared" si="141"/>
        <v>0</v>
      </c>
      <c r="J1762">
        <f t="shared" si="138"/>
        <v>0</v>
      </c>
      <c r="K1762" s="1">
        <f t="shared" si="139"/>
        <v>0</v>
      </c>
      <c r="L1762" s="1">
        <f t="shared" si="140"/>
        <v>0</v>
      </c>
    </row>
    <row r="1763" spans="1:12" x14ac:dyDescent="0.2">
      <c r="A1763" t="s">
        <v>3221</v>
      </c>
      <c r="B1763" s="1">
        <v>26734002</v>
      </c>
      <c r="C1763" t="s">
        <v>1467</v>
      </c>
      <c r="D1763" t="s">
        <v>138</v>
      </c>
      <c r="E1763" s="1">
        <v>68341</v>
      </c>
      <c r="F1763" s="1">
        <v>0</v>
      </c>
      <c r="H1763" s="1">
        <f t="shared" si="137"/>
        <v>0</v>
      </c>
      <c r="I1763">
        <f t="shared" si="141"/>
        <v>0</v>
      </c>
      <c r="J1763">
        <f t="shared" si="138"/>
        <v>0</v>
      </c>
      <c r="K1763" s="1">
        <f t="shared" si="139"/>
        <v>0</v>
      </c>
      <c r="L1763" s="1">
        <f t="shared" si="140"/>
        <v>0</v>
      </c>
    </row>
    <row r="1764" spans="1:12" x14ac:dyDescent="0.2">
      <c r="A1764" t="s">
        <v>3221</v>
      </c>
      <c r="B1764" s="1">
        <v>28108001</v>
      </c>
      <c r="C1764" t="s">
        <v>1472</v>
      </c>
      <c r="D1764" t="s">
        <v>1473</v>
      </c>
      <c r="E1764" s="1">
        <v>75840</v>
      </c>
      <c r="F1764" s="1">
        <v>0</v>
      </c>
      <c r="H1764" s="1">
        <f t="shared" si="137"/>
        <v>0</v>
      </c>
      <c r="I1764">
        <f t="shared" si="141"/>
        <v>0</v>
      </c>
      <c r="J1764">
        <f t="shared" si="138"/>
        <v>0</v>
      </c>
      <c r="K1764" s="1">
        <f t="shared" si="139"/>
        <v>0</v>
      </c>
      <c r="L1764" s="1">
        <f t="shared" si="140"/>
        <v>0</v>
      </c>
    </row>
    <row r="1765" spans="1:12" x14ac:dyDescent="0.2">
      <c r="A1765" t="s">
        <v>3221</v>
      </c>
      <c r="B1765" s="1">
        <v>28108005</v>
      </c>
      <c r="C1765" t="s">
        <v>3191</v>
      </c>
      <c r="D1765" t="s">
        <v>22</v>
      </c>
      <c r="E1765" s="1">
        <v>85742</v>
      </c>
      <c r="F1765" s="1">
        <v>0</v>
      </c>
      <c r="H1765" s="1">
        <f t="shared" si="137"/>
        <v>0</v>
      </c>
      <c r="I1765">
        <f t="shared" si="141"/>
        <v>0</v>
      </c>
      <c r="J1765">
        <f t="shared" si="138"/>
        <v>0</v>
      </c>
      <c r="K1765" s="1">
        <f t="shared" si="139"/>
        <v>0</v>
      </c>
      <c r="L1765" s="1">
        <f t="shared" si="140"/>
        <v>0</v>
      </c>
    </row>
    <row r="1766" spans="1:12" x14ac:dyDescent="0.2">
      <c r="A1766" t="s">
        <v>3221</v>
      </c>
      <c r="B1766" s="1">
        <v>31453001</v>
      </c>
      <c r="C1766" t="s">
        <v>1483</v>
      </c>
      <c r="D1766" t="s">
        <v>1484</v>
      </c>
      <c r="E1766" s="1">
        <v>66837</v>
      </c>
      <c r="F1766" s="1">
        <v>0</v>
      </c>
      <c r="H1766" s="1">
        <f t="shared" si="137"/>
        <v>0</v>
      </c>
      <c r="I1766">
        <f t="shared" si="141"/>
        <v>0</v>
      </c>
      <c r="J1766">
        <f t="shared" si="138"/>
        <v>0</v>
      </c>
      <c r="K1766" s="1">
        <f t="shared" si="139"/>
        <v>0</v>
      </c>
      <c r="L1766" s="1">
        <f t="shared" si="140"/>
        <v>0</v>
      </c>
    </row>
    <row r="1767" spans="1:12" x14ac:dyDescent="0.2">
      <c r="A1767" t="s">
        <v>3221</v>
      </c>
      <c r="B1767" s="1">
        <v>31537002</v>
      </c>
      <c r="C1767" t="s">
        <v>1485</v>
      </c>
      <c r="D1767" t="s">
        <v>120</v>
      </c>
      <c r="E1767" s="1">
        <v>53606</v>
      </c>
      <c r="F1767" s="1">
        <v>0</v>
      </c>
      <c r="H1767" s="1">
        <f t="shared" si="137"/>
        <v>0</v>
      </c>
      <c r="I1767">
        <f t="shared" si="141"/>
        <v>0</v>
      </c>
      <c r="J1767">
        <f t="shared" si="138"/>
        <v>0</v>
      </c>
      <c r="K1767" s="1">
        <f t="shared" si="139"/>
        <v>0</v>
      </c>
      <c r="L1767" s="1">
        <f t="shared" si="140"/>
        <v>0</v>
      </c>
    </row>
    <row r="1768" spans="1:12" x14ac:dyDescent="0.2">
      <c r="A1768" t="s">
        <v>3221</v>
      </c>
      <c r="B1768" s="1">
        <v>31770006</v>
      </c>
      <c r="C1768" t="s">
        <v>1486</v>
      </c>
      <c r="D1768" t="s">
        <v>1487</v>
      </c>
      <c r="E1768" s="1">
        <v>78146</v>
      </c>
      <c r="F1768" s="1">
        <v>0</v>
      </c>
      <c r="H1768" s="1">
        <f t="shared" si="137"/>
        <v>0</v>
      </c>
      <c r="I1768">
        <f t="shared" si="141"/>
        <v>0</v>
      </c>
      <c r="J1768">
        <f t="shared" si="138"/>
        <v>0</v>
      </c>
      <c r="K1768" s="1">
        <f t="shared" si="139"/>
        <v>0</v>
      </c>
      <c r="L1768" s="1">
        <f t="shared" si="140"/>
        <v>0</v>
      </c>
    </row>
    <row r="1769" spans="1:12" x14ac:dyDescent="0.2">
      <c r="A1769" t="s">
        <v>3221</v>
      </c>
      <c r="B1769" s="1">
        <v>31770008</v>
      </c>
      <c r="C1769" t="s">
        <v>1489</v>
      </c>
      <c r="D1769" t="s">
        <v>227</v>
      </c>
      <c r="E1769" s="1">
        <v>51179</v>
      </c>
      <c r="F1769" s="1">
        <v>0</v>
      </c>
      <c r="H1769" s="1">
        <f t="shared" si="137"/>
        <v>0</v>
      </c>
      <c r="I1769">
        <f t="shared" si="141"/>
        <v>0</v>
      </c>
      <c r="J1769">
        <f t="shared" si="138"/>
        <v>0</v>
      </c>
      <c r="K1769" s="1">
        <f t="shared" si="139"/>
        <v>0</v>
      </c>
      <c r="L1769" s="1">
        <f t="shared" si="140"/>
        <v>0</v>
      </c>
    </row>
    <row r="1770" spans="1:12" x14ac:dyDescent="0.2">
      <c r="A1770" t="s">
        <v>3221</v>
      </c>
      <c r="B1770" s="1">
        <v>32223001</v>
      </c>
      <c r="C1770" t="s">
        <v>1490</v>
      </c>
      <c r="D1770" t="s">
        <v>1491</v>
      </c>
      <c r="E1770" s="1">
        <v>73063</v>
      </c>
      <c r="F1770" s="1">
        <v>0</v>
      </c>
      <c r="H1770" s="1">
        <f t="shared" si="137"/>
        <v>0</v>
      </c>
      <c r="I1770">
        <f t="shared" si="141"/>
        <v>0</v>
      </c>
      <c r="J1770">
        <f t="shared" si="138"/>
        <v>0</v>
      </c>
      <c r="K1770" s="1">
        <f t="shared" si="139"/>
        <v>0</v>
      </c>
      <c r="L1770" s="1">
        <f t="shared" si="140"/>
        <v>0</v>
      </c>
    </row>
    <row r="1771" spans="1:12" x14ac:dyDescent="0.2">
      <c r="A1771" t="s">
        <v>3221</v>
      </c>
      <c r="B1771" s="1">
        <v>32427002</v>
      </c>
      <c r="C1771" t="s">
        <v>1494</v>
      </c>
      <c r="D1771" t="s">
        <v>1495</v>
      </c>
      <c r="E1771" s="1">
        <v>50953</v>
      </c>
      <c r="F1771" s="1">
        <v>0</v>
      </c>
      <c r="H1771" s="1">
        <f t="shared" si="137"/>
        <v>0</v>
      </c>
      <c r="I1771">
        <f t="shared" si="141"/>
        <v>0</v>
      </c>
      <c r="J1771">
        <f t="shared" si="138"/>
        <v>0</v>
      </c>
      <c r="K1771" s="1">
        <f t="shared" si="139"/>
        <v>0</v>
      </c>
      <c r="L1771" s="1">
        <f t="shared" si="140"/>
        <v>0</v>
      </c>
    </row>
    <row r="1772" spans="1:12" x14ac:dyDescent="0.2">
      <c r="A1772" t="s">
        <v>3221</v>
      </c>
      <c r="B1772" s="1">
        <v>32615002</v>
      </c>
      <c r="C1772" t="s">
        <v>1500</v>
      </c>
      <c r="D1772" t="s">
        <v>1501</v>
      </c>
      <c r="E1772" s="1">
        <v>56307</v>
      </c>
      <c r="F1772" s="1">
        <v>0</v>
      </c>
      <c r="H1772" s="1">
        <f t="shared" si="137"/>
        <v>0</v>
      </c>
      <c r="I1772">
        <f t="shared" si="141"/>
        <v>0</v>
      </c>
      <c r="J1772">
        <f t="shared" si="138"/>
        <v>0</v>
      </c>
      <c r="K1772" s="1">
        <f t="shared" si="139"/>
        <v>0</v>
      </c>
      <c r="L1772" s="1">
        <f t="shared" si="140"/>
        <v>0</v>
      </c>
    </row>
    <row r="1773" spans="1:12" x14ac:dyDescent="0.2">
      <c r="A1773" t="s">
        <v>3221</v>
      </c>
      <c r="B1773" s="1">
        <v>32615003</v>
      </c>
      <c r="C1773" t="s">
        <v>1502</v>
      </c>
      <c r="D1773" t="s">
        <v>956</v>
      </c>
      <c r="E1773" s="1">
        <v>57786</v>
      </c>
      <c r="F1773" s="1">
        <v>0</v>
      </c>
      <c r="H1773" s="1">
        <f t="shared" si="137"/>
        <v>0</v>
      </c>
      <c r="I1773">
        <f t="shared" si="141"/>
        <v>0</v>
      </c>
      <c r="J1773">
        <f t="shared" si="138"/>
        <v>0</v>
      </c>
      <c r="K1773" s="1">
        <f t="shared" si="139"/>
        <v>0</v>
      </c>
      <c r="L1773" s="1">
        <f t="shared" si="140"/>
        <v>0</v>
      </c>
    </row>
    <row r="1774" spans="1:12" x14ac:dyDescent="0.2">
      <c r="A1774" t="s">
        <v>3221</v>
      </c>
      <c r="B1774" s="1">
        <v>32615005</v>
      </c>
      <c r="C1774" t="s">
        <v>1503</v>
      </c>
      <c r="D1774" t="s">
        <v>798</v>
      </c>
      <c r="E1774" s="1">
        <v>76746</v>
      </c>
      <c r="F1774" s="1">
        <v>0</v>
      </c>
      <c r="H1774" s="1">
        <f t="shared" si="137"/>
        <v>0</v>
      </c>
      <c r="I1774">
        <f t="shared" si="141"/>
        <v>0</v>
      </c>
      <c r="J1774">
        <f t="shared" si="138"/>
        <v>0</v>
      </c>
      <c r="K1774" s="1">
        <f t="shared" si="139"/>
        <v>0</v>
      </c>
      <c r="L1774" s="1">
        <f t="shared" si="140"/>
        <v>0</v>
      </c>
    </row>
    <row r="1775" spans="1:12" x14ac:dyDescent="0.2">
      <c r="A1775" t="s">
        <v>3221</v>
      </c>
      <c r="B1775" s="1">
        <v>36264001</v>
      </c>
      <c r="C1775" t="s">
        <v>1514</v>
      </c>
      <c r="D1775" t="s">
        <v>1515</v>
      </c>
      <c r="E1775" s="1">
        <v>66811</v>
      </c>
      <c r="F1775" s="1">
        <v>0</v>
      </c>
      <c r="H1775" s="1">
        <f t="shared" si="137"/>
        <v>0</v>
      </c>
      <c r="I1775">
        <f t="shared" si="141"/>
        <v>0</v>
      </c>
      <c r="J1775">
        <f t="shared" si="138"/>
        <v>0</v>
      </c>
      <c r="K1775" s="1">
        <f t="shared" si="139"/>
        <v>0</v>
      </c>
      <c r="L1775" s="1">
        <f t="shared" si="140"/>
        <v>0</v>
      </c>
    </row>
    <row r="1776" spans="1:12" x14ac:dyDescent="0.2">
      <c r="A1776" t="s">
        <v>3221</v>
      </c>
      <c r="B1776" s="1">
        <v>36684002</v>
      </c>
      <c r="C1776" t="s">
        <v>1520</v>
      </c>
      <c r="D1776" t="s">
        <v>1391</v>
      </c>
      <c r="E1776" s="1">
        <v>72295</v>
      </c>
      <c r="F1776" s="1">
        <v>0</v>
      </c>
      <c r="H1776" s="1">
        <f t="shared" si="137"/>
        <v>0</v>
      </c>
      <c r="I1776">
        <f t="shared" si="141"/>
        <v>0</v>
      </c>
      <c r="J1776">
        <f t="shared" si="138"/>
        <v>0</v>
      </c>
      <c r="K1776" s="1">
        <f t="shared" si="139"/>
        <v>0</v>
      </c>
      <c r="L1776" s="1">
        <f t="shared" si="140"/>
        <v>0</v>
      </c>
    </row>
    <row r="1777" spans="1:12" x14ac:dyDescent="0.2">
      <c r="A1777" t="s">
        <v>3221</v>
      </c>
      <c r="B1777" s="1">
        <v>37579004</v>
      </c>
      <c r="C1777" t="s">
        <v>1529</v>
      </c>
      <c r="D1777" t="s">
        <v>22</v>
      </c>
      <c r="E1777" s="1">
        <v>55885</v>
      </c>
      <c r="F1777" s="1">
        <v>0</v>
      </c>
      <c r="H1777" s="1">
        <f t="shared" si="137"/>
        <v>0</v>
      </c>
      <c r="I1777">
        <f t="shared" si="141"/>
        <v>0</v>
      </c>
      <c r="J1777">
        <f t="shared" si="138"/>
        <v>0</v>
      </c>
      <c r="K1777" s="1">
        <f t="shared" si="139"/>
        <v>0</v>
      </c>
      <c r="L1777" s="1">
        <f t="shared" si="140"/>
        <v>0</v>
      </c>
    </row>
    <row r="1778" spans="1:12" x14ac:dyDescent="0.2">
      <c r="A1778" t="s">
        <v>3221</v>
      </c>
      <c r="B1778" s="1">
        <v>38212002</v>
      </c>
      <c r="C1778" t="s">
        <v>1535</v>
      </c>
      <c r="D1778" t="s">
        <v>1536</v>
      </c>
      <c r="E1778" s="1">
        <v>63700</v>
      </c>
      <c r="F1778" s="1">
        <v>0</v>
      </c>
      <c r="H1778" s="1">
        <f t="shared" si="137"/>
        <v>0</v>
      </c>
      <c r="I1778">
        <f t="shared" si="141"/>
        <v>0</v>
      </c>
      <c r="J1778">
        <f t="shared" si="138"/>
        <v>0</v>
      </c>
      <c r="K1778" s="1">
        <f t="shared" si="139"/>
        <v>0</v>
      </c>
      <c r="L1778" s="1">
        <f t="shared" si="140"/>
        <v>0</v>
      </c>
    </row>
    <row r="1779" spans="1:12" x14ac:dyDescent="0.2">
      <c r="A1779" t="s">
        <v>3221</v>
      </c>
      <c r="B1779" s="1">
        <v>38390002</v>
      </c>
      <c r="C1779" t="s">
        <v>1537</v>
      </c>
      <c r="D1779" t="s">
        <v>1538</v>
      </c>
      <c r="E1779" s="1">
        <v>76599</v>
      </c>
      <c r="F1779" s="1">
        <v>0</v>
      </c>
      <c r="H1779" s="1">
        <f t="shared" si="137"/>
        <v>0</v>
      </c>
      <c r="I1779">
        <f t="shared" si="141"/>
        <v>0</v>
      </c>
      <c r="J1779">
        <f t="shared" si="138"/>
        <v>0</v>
      </c>
      <c r="K1779" s="1">
        <f t="shared" si="139"/>
        <v>0</v>
      </c>
      <c r="L1779" s="1">
        <f t="shared" si="140"/>
        <v>0</v>
      </c>
    </row>
    <row r="1780" spans="1:12" x14ac:dyDescent="0.2">
      <c r="A1780" t="s">
        <v>3221</v>
      </c>
      <c r="B1780" s="1">
        <v>38561002</v>
      </c>
      <c r="C1780" t="s">
        <v>1543</v>
      </c>
      <c r="D1780" t="s">
        <v>1544</v>
      </c>
      <c r="E1780" s="1">
        <v>67524</v>
      </c>
      <c r="F1780" s="1">
        <v>0</v>
      </c>
      <c r="H1780" s="1">
        <f t="shared" si="137"/>
        <v>0</v>
      </c>
      <c r="I1780">
        <f t="shared" si="141"/>
        <v>0</v>
      </c>
      <c r="J1780">
        <f t="shared" si="138"/>
        <v>0</v>
      </c>
      <c r="K1780" s="1">
        <f t="shared" si="139"/>
        <v>0</v>
      </c>
      <c r="L1780" s="1">
        <f t="shared" si="140"/>
        <v>0</v>
      </c>
    </row>
    <row r="1781" spans="1:12" x14ac:dyDescent="0.2">
      <c r="A1781" t="s">
        <v>3221</v>
      </c>
      <c r="B1781" s="1">
        <v>38814002</v>
      </c>
      <c r="C1781" t="s">
        <v>1545</v>
      </c>
      <c r="D1781" t="s">
        <v>1546</v>
      </c>
      <c r="E1781" s="1">
        <v>60039</v>
      </c>
      <c r="F1781" s="1">
        <v>0</v>
      </c>
      <c r="H1781" s="1">
        <f t="shared" si="137"/>
        <v>0</v>
      </c>
      <c r="I1781">
        <f t="shared" si="141"/>
        <v>0</v>
      </c>
      <c r="J1781">
        <f t="shared" si="138"/>
        <v>0</v>
      </c>
      <c r="K1781" s="1">
        <f t="shared" si="139"/>
        <v>0</v>
      </c>
      <c r="L1781" s="1">
        <f t="shared" si="140"/>
        <v>0</v>
      </c>
    </row>
    <row r="1782" spans="1:12" x14ac:dyDescent="0.2">
      <c r="A1782" t="s">
        <v>3221</v>
      </c>
      <c r="B1782" s="1">
        <v>38918007</v>
      </c>
      <c r="C1782" t="s">
        <v>1549</v>
      </c>
      <c r="D1782" t="s">
        <v>1550</v>
      </c>
      <c r="E1782" s="1">
        <v>53241</v>
      </c>
      <c r="F1782" s="1">
        <v>0</v>
      </c>
      <c r="H1782" s="1">
        <f t="shared" si="137"/>
        <v>0</v>
      </c>
      <c r="I1782">
        <f t="shared" si="141"/>
        <v>0</v>
      </c>
      <c r="J1782">
        <f t="shared" si="138"/>
        <v>0</v>
      </c>
      <c r="K1782" s="1">
        <f t="shared" si="139"/>
        <v>0</v>
      </c>
      <c r="L1782" s="1">
        <f t="shared" si="140"/>
        <v>0</v>
      </c>
    </row>
    <row r="1783" spans="1:12" x14ac:dyDescent="0.2">
      <c r="A1783" t="s">
        <v>3221</v>
      </c>
      <c r="B1783" s="1">
        <v>38918010</v>
      </c>
      <c r="C1783" t="s">
        <v>1551</v>
      </c>
      <c r="D1783" t="s">
        <v>22</v>
      </c>
      <c r="E1783" s="1">
        <v>61293</v>
      </c>
      <c r="F1783" s="1">
        <v>0</v>
      </c>
      <c r="H1783" s="1">
        <f t="shared" si="137"/>
        <v>0</v>
      </c>
      <c r="I1783">
        <f t="shared" si="141"/>
        <v>0</v>
      </c>
      <c r="J1783">
        <f t="shared" si="138"/>
        <v>0</v>
      </c>
      <c r="K1783" s="1">
        <f t="shared" si="139"/>
        <v>0</v>
      </c>
      <c r="L1783" s="1">
        <f t="shared" si="140"/>
        <v>0</v>
      </c>
    </row>
    <row r="1784" spans="1:12" x14ac:dyDescent="0.2">
      <c r="A1784" t="s">
        <v>3221</v>
      </c>
      <c r="B1784" s="1">
        <v>39132003</v>
      </c>
      <c r="C1784" t="s">
        <v>1553</v>
      </c>
      <c r="D1784" t="s">
        <v>434</v>
      </c>
      <c r="E1784" s="1">
        <v>59145</v>
      </c>
      <c r="F1784" s="1">
        <v>0</v>
      </c>
      <c r="H1784" s="1">
        <f t="shared" si="137"/>
        <v>0</v>
      </c>
      <c r="I1784">
        <f t="shared" si="141"/>
        <v>0</v>
      </c>
      <c r="J1784">
        <f t="shared" si="138"/>
        <v>0</v>
      </c>
      <c r="K1784" s="1">
        <f t="shared" si="139"/>
        <v>0</v>
      </c>
      <c r="L1784" s="1">
        <f t="shared" si="140"/>
        <v>0</v>
      </c>
    </row>
    <row r="1785" spans="1:12" x14ac:dyDescent="0.2">
      <c r="A1785" t="s">
        <v>3221</v>
      </c>
      <c r="B1785" s="1">
        <v>39249005</v>
      </c>
      <c r="C1785" t="s">
        <v>1555</v>
      </c>
      <c r="D1785" t="s">
        <v>904</v>
      </c>
      <c r="E1785" s="1">
        <v>53107</v>
      </c>
      <c r="F1785" s="1">
        <v>0</v>
      </c>
      <c r="H1785" s="1">
        <f t="shared" si="137"/>
        <v>0</v>
      </c>
      <c r="I1785">
        <f t="shared" si="141"/>
        <v>0</v>
      </c>
      <c r="J1785">
        <f t="shared" si="138"/>
        <v>0</v>
      </c>
      <c r="K1785" s="1">
        <f t="shared" si="139"/>
        <v>0</v>
      </c>
      <c r="L1785" s="1">
        <f t="shared" si="140"/>
        <v>0</v>
      </c>
    </row>
    <row r="1786" spans="1:12" x14ac:dyDescent="0.2">
      <c r="A1786" t="s">
        <v>3221</v>
      </c>
      <c r="B1786" s="1">
        <v>41413002</v>
      </c>
      <c r="C1786" t="s">
        <v>1565</v>
      </c>
      <c r="D1786" t="s">
        <v>227</v>
      </c>
      <c r="E1786" s="1">
        <v>78185</v>
      </c>
      <c r="F1786" s="1">
        <v>0</v>
      </c>
      <c r="H1786" s="1">
        <f t="shared" si="137"/>
        <v>0</v>
      </c>
      <c r="I1786">
        <f t="shared" si="141"/>
        <v>0</v>
      </c>
      <c r="J1786">
        <f t="shared" si="138"/>
        <v>0</v>
      </c>
      <c r="K1786" s="1">
        <f t="shared" si="139"/>
        <v>0</v>
      </c>
      <c r="L1786" s="1">
        <f t="shared" si="140"/>
        <v>0</v>
      </c>
    </row>
    <row r="1787" spans="1:12" x14ac:dyDescent="0.2">
      <c r="A1787" t="s">
        <v>3221</v>
      </c>
      <c r="B1787" s="1">
        <v>41755002</v>
      </c>
      <c r="C1787" t="s">
        <v>1566</v>
      </c>
      <c r="D1787" t="s">
        <v>1567</v>
      </c>
      <c r="E1787" s="1">
        <v>69312</v>
      </c>
      <c r="F1787" s="1">
        <v>0</v>
      </c>
      <c r="H1787" s="1">
        <f t="shared" si="137"/>
        <v>0</v>
      </c>
      <c r="I1787">
        <f t="shared" si="141"/>
        <v>0</v>
      </c>
      <c r="J1787">
        <f t="shared" si="138"/>
        <v>0</v>
      </c>
      <c r="K1787" s="1">
        <f t="shared" si="139"/>
        <v>0</v>
      </c>
      <c r="L1787" s="1">
        <f t="shared" si="140"/>
        <v>0</v>
      </c>
    </row>
    <row r="1788" spans="1:12" x14ac:dyDescent="0.2">
      <c r="A1788" t="s">
        <v>3221</v>
      </c>
      <c r="B1788" s="1">
        <v>44576003</v>
      </c>
      <c r="C1788" t="s">
        <v>1571</v>
      </c>
      <c r="D1788" t="s">
        <v>1572</v>
      </c>
      <c r="E1788" s="1">
        <v>64080</v>
      </c>
      <c r="F1788" s="1">
        <v>0</v>
      </c>
      <c r="H1788" s="1">
        <f t="shared" si="137"/>
        <v>0</v>
      </c>
      <c r="I1788">
        <f t="shared" si="141"/>
        <v>0</v>
      </c>
      <c r="J1788">
        <f t="shared" si="138"/>
        <v>0</v>
      </c>
      <c r="K1788" s="1">
        <f t="shared" si="139"/>
        <v>0</v>
      </c>
      <c r="L1788" s="1">
        <f t="shared" si="140"/>
        <v>0</v>
      </c>
    </row>
    <row r="1789" spans="1:12" x14ac:dyDescent="0.2">
      <c r="A1789" t="s">
        <v>3221</v>
      </c>
      <c r="B1789" s="1">
        <v>45767001</v>
      </c>
      <c r="C1789" t="s">
        <v>1591</v>
      </c>
      <c r="D1789" t="s">
        <v>235</v>
      </c>
      <c r="E1789" s="1">
        <v>72136</v>
      </c>
      <c r="F1789" s="1">
        <v>0</v>
      </c>
      <c r="H1789" s="1">
        <f t="shared" si="137"/>
        <v>0</v>
      </c>
      <c r="I1789">
        <f t="shared" si="141"/>
        <v>0</v>
      </c>
      <c r="J1789">
        <f t="shared" si="138"/>
        <v>0</v>
      </c>
      <c r="K1789" s="1">
        <f t="shared" si="139"/>
        <v>0</v>
      </c>
      <c r="L1789" s="1">
        <f t="shared" si="140"/>
        <v>0</v>
      </c>
    </row>
    <row r="1790" spans="1:12" x14ac:dyDescent="0.2">
      <c r="A1790" t="s">
        <v>3221</v>
      </c>
      <c r="B1790" s="1">
        <v>45927006</v>
      </c>
      <c r="C1790" t="s">
        <v>1595</v>
      </c>
      <c r="D1790" t="s">
        <v>793</v>
      </c>
      <c r="E1790" s="1">
        <v>64776</v>
      </c>
      <c r="F1790" s="1">
        <v>0</v>
      </c>
      <c r="H1790" s="1">
        <f t="shared" si="137"/>
        <v>0</v>
      </c>
      <c r="I1790">
        <f t="shared" si="141"/>
        <v>0</v>
      </c>
      <c r="J1790">
        <f t="shared" si="138"/>
        <v>0</v>
      </c>
      <c r="K1790" s="1">
        <f t="shared" si="139"/>
        <v>0</v>
      </c>
      <c r="L1790" s="1">
        <f t="shared" si="140"/>
        <v>0</v>
      </c>
    </row>
    <row r="1791" spans="1:12" x14ac:dyDescent="0.2">
      <c r="A1791" t="s">
        <v>3221</v>
      </c>
      <c r="B1791" s="1">
        <v>45927008</v>
      </c>
      <c r="C1791" t="s">
        <v>1592</v>
      </c>
      <c r="D1791" t="s">
        <v>1596</v>
      </c>
      <c r="E1791" s="1">
        <v>59688</v>
      </c>
      <c r="F1791" s="1">
        <v>0</v>
      </c>
      <c r="H1791" s="1">
        <f t="shared" si="137"/>
        <v>0</v>
      </c>
      <c r="I1791">
        <f t="shared" si="141"/>
        <v>0</v>
      </c>
      <c r="J1791">
        <f t="shared" si="138"/>
        <v>0</v>
      </c>
      <c r="K1791" s="1">
        <f t="shared" si="139"/>
        <v>0</v>
      </c>
      <c r="L1791" s="1">
        <f t="shared" si="140"/>
        <v>0</v>
      </c>
    </row>
    <row r="1792" spans="1:12" x14ac:dyDescent="0.2">
      <c r="A1792" t="s">
        <v>3221</v>
      </c>
      <c r="B1792" s="1">
        <v>46383002</v>
      </c>
      <c r="C1792" t="s">
        <v>1603</v>
      </c>
      <c r="D1792" t="s">
        <v>1604</v>
      </c>
      <c r="E1792" s="1">
        <v>82657</v>
      </c>
      <c r="F1792" s="1">
        <v>0</v>
      </c>
      <c r="H1792" s="1">
        <f t="shared" si="137"/>
        <v>0</v>
      </c>
      <c r="I1792">
        <f t="shared" si="141"/>
        <v>0</v>
      </c>
      <c r="J1792">
        <f t="shared" si="138"/>
        <v>0</v>
      </c>
      <c r="K1792" s="1">
        <f t="shared" si="139"/>
        <v>0</v>
      </c>
      <c r="L1792" s="1">
        <f t="shared" si="140"/>
        <v>0</v>
      </c>
    </row>
    <row r="1793" spans="1:12" x14ac:dyDescent="0.2">
      <c r="A1793" t="s">
        <v>3221</v>
      </c>
      <c r="B1793" s="1">
        <v>46569001</v>
      </c>
      <c r="C1793" t="s">
        <v>1605</v>
      </c>
      <c r="D1793" t="s">
        <v>1606</v>
      </c>
      <c r="E1793" s="1">
        <v>59816</v>
      </c>
      <c r="F1793" s="1">
        <v>0</v>
      </c>
      <c r="H1793" s="1">
        <f t="shared" si="137"/>
        <v>0</v>
      </c>
      <c r="I1793">
        <f t="shared" si="141"/>
        <v>0</v>
      </c>
      <c r="J1793">
        <f t="shared" si="138"/>
        <v>0</v>
      </c>
      <c r="K1793" s="1">
        <f t="shared" si="139"/>
        <v>0</v>
      </c>
      <c r="L1793" s="1">
        <f t="shared" si="140"/>
        <v>0</v>
      </c>
    </row>
    <row r="1794" spans="1:12" x14ac:dyDescent="0.2">
      <c r="A1794" t="s">
        <v>3221</v>
      </c>
      <c r="B1794" s="1">
        <v>47358001</v>
      </c>
      <c r="C1794" t="s">
        <v>1633</v>
      </c>
      <c r="D1794" t="s">
        <v>1634</v>
      </c>
      <c r="E1794" s="1">
        <v>75822</v>
      </c>
      <c r="F1794" s="1">
        <v>0</v>
      </c>
      <c r="H1794" s="1">
        <f t="shared" si="137"/>
        <v>0</v>
      </c>
      <c r="I1794">
        <f t="shared" si="141"/>
        <v>0</v>
      </c>
      <c r="J1794">
        <f t="shared" si="138"/>
        <v>0</v>
      </c>
      <c r="K1794" s="1">
        <f t="shared" si="139"/>
        <v>0</v>
      </c>
      <c r="L1794" s="1">
        <f t="shared" si="140"/>
        <v>0</v>
      </c>
    </row>
    <row r="1795" spans="1:12" x14ac:dyDescent="0.2">
      <c r="A1795" t="s">
        <v>3221</v>
      </c>
      <c r="B1795" s="1">
        <v>47580002</v>
      </c>
      <c r="C1795" t="s">
        <v>1638</v>
      </c>
      <c r="D1795" t="s">
        <v>282</v>
      </c>
      <c r="E1795" s="1">
        <v>80980</v>
      </c>
      <c r="F1795" s="1">
        <v>0</v>
      </c>
      <c r="H1795" s="1">
        <f t="shared" ref="H1795:H1858" si="142">IF(F1795&lt;$H$1,F1795,300)</f>
        <v>0</v>
      </c>
      <c r="I1795">
        <f t="shared" si="141"/>
        <v>0</v>
      </c>
      <c r="J1795">
        <f t="shared" ref="J1795:J1858" si="143">IF(F1795&lt;$I$1,0,(F1795-$I$1))</f>
        <v>0</v>
      </c>
      <c r="K1795" s="1">
        <f t="shared" ref="K1795:K1858" si="144">J1795+I1795+H1795</f>
        <v>0</v>
      </c>
      <c r="L1795" s="1">
        <f t="shared" ref="L1795:L1858" si="145">K1795-F1795</f>
        <v>0</v>
      </c>
    </row>
    <row r="1796" spans="1:12" x14ac:dyDescent="0.2">
      <c r="A1796" t="s">
        <v>3221</v>
      </c>
      <c r="B1796" s="1">
        <v>48139002</v>
      </c>
      <c r="C1796" t="s">
        <v>1639</v>
      </c>
      <c r="D1796" t="s">
        <v>1640</v>
      </c>
      <c r="E1796" s="1">
        <v>48440</v>
      </c>
      <c r="F1796" s="1">
        <v>0</v>
      </c>
      <c r="H1796" s="1">
        <f t="shared" si="142"/>
        <v>0</v>
      </c>
      <c r="I1796">
        <f t="shared" si="141"/>
        <v>0</v>
      </c>
      <c r="J1796">
        <f t="shared" si="143"/>
        <v>0</v>
      </c>
      <c r="K1796" s="1">
        <f t="shared" si="144"/>
        <v>0</v>
      </c>
      <c r="L1796" s="1">
        <f t="shared" si="145"/>
        <v>0</v>
      </c>
    </row>
    <row r="1797" spans="1:12" x14ac:dyDescent="0.2">
      <c r="A1797" t="s">
        <v>3221</v>
      </c>
      <c r="B1797" s="1">
        <v>48139003</v>
      </c>
      <c r="C1797" t="s">
        <v>1641</v>
      </c>
      <c r="D1797" t="s">
        <v>1642</v>
      </c>
      <c r="E1797" s="1">
        <v>63130</v>
      </c>
      <c r="F1797" s="1">
        <v>0</v>
      </c>
      <c r="H1797" s="1">
        <f t="shared" si="142"/>
        <v>0</v>
      </c>
      <c r="I1797">
        <f t="shared" si="141"/>
        <v>0</v>
      </c>
      <c r="J1797">
        <f t="shared" si="143"/>
        <v>0</v>
      </c>
      <c r="K1797" s="1">
        <f t="shared" si="144"/>
        <v>0</v>
      </c>
      <c r="L1797" s="1">
        <f t="shared" si="145"/>
        <v>0</v>
      </c>
    </row>
    <row r="1798" spans="1:12" x14ac:dyDescent="0.2">
      <c r="A1798" t="s">
        <v>3221</v>
      </c>
      <c r="B1798" s="1">
        <v>48166004</v>
      </c>
      <c r="C1798" t="s">
        <v>1643</v>
      </c>
      <c r="D1798" t="s">
        <v>1644</v>
      </c>
      <c r="E1798" s="1">
        <v>51924</v>
      </c>
      <c r="F1798" s="1">
        <v>0</v>
      </c>
      <c r="H1798" s="1">
        <f t="shared" si="142"/>
        <v>0</v>
      </c>
      <c r="I1798">
        <f t="shared" si="141"/>
        <v>0</v>
      </c>
      <c r="J1798">
        <f t="shared" si="143"/>
        <v>0</v>
      </c>
      <c r="K1798" s="1">
        <f t="shared" si="144"/>
        <v>0</v>
      </c>
      <c r="L1798" s="1">
        <f t="shared" si="145"/>
        <v>0</v>
      </c>
    </row>
    <row r="1799" spans="1:12" x14ac:dyDescent="0.2">
      <c r="A1799" t="s">
        <v>3221</v>
      </c>
      <c r="B1799" s="1">
        <v>48166006</v>
      </c>
      <c r="C1799" t="s">
        <v>1645</v>
      </c>
      <c r="D1799" t="s">
        <v>1646</v>
      </c>
      <c r="E1799" s="1">
        <v>74902</v>
      </c>
      <c r="F1799" s="1">
        <v>0</v>
      </c>
      <c r="H1799" s="1">
        <f t="shared" si="142"/>
        <v>0</v>
      </c>
      <c r="I1799">
        <f t="shared" si="141"/>
        <v>0</v>
      </c>
      <c r="J1799">
        <f t="shared" si="143"/>
        <v>0</v>
      </c>
      <c r="K1799" s="1">
        <f t="shared" si="144"/>
        <v>0</v>
      </c>
      <c r="L1799" s="1">
        <f t="shared" si="145"/>
        <v>0</v>
      </c>
    </row>
    <row r="1800" spans="1:12" x14ac:dyDescent="0.2">
      <c r="A1800" t="s">
        <v>3221</v>
      </c>
      <c r="B1800" s="1">
        <v>49305004</v>
      </c>
      <c r="C1800" t="s">
        <v>1652</v>
      </c>
      <c r="D1800" t="s">
        <v>1653</v>
      </c>
      <c r="E1800" s="1">
        <v>59084</v>
      </c>
      <c r="F1800" s="1">
        <v>0</v>
      </c>
      <c r="H1800" s="1">
        <f t="shared" si="142"/>
        <v>0</v>
      </c>
      <c r="I1800">
        <f t="shared" si="141"/>
        <v>0</v>
      </c>
      <c r="J1800">
        <f t="shared" si="143"/>
        <v>0</v>
      </c>
      <c r="K1800" s="1">
        <f t="shared" si="144"/>
        <v>0</v>
      </c>
      <c r="L1800" s="1">
        <f t="shared" si="145"/>
        <v>0</v>
      </c>
    </row>
    <row r="1801" spans="1:12" x14ac:dyDescent="0.2">
      <c r="A1801" t="s">
        <v>3221</v>
      </c>
      <c r="B1801" s="1">
        <v>50116003</v>
      </c>
      <c r="C1801" t="s">
        <v>1666</v>
      </c>
      <c r="D1801" t="s">
        <v>1667</v>
      </c>
      <c r="E1801" s="1">
        <v>49080</v>
      </c>
      <c r="F1801" s="1">
        <v>0</v>
      </c>
      <c r="H1801" s="1">
        <f t="shared" si="142"/>
        <v>0</v>
      </c>
      <c r="I1801">
        <f t="shared" si="141"/>
        <v>0</v>
      </c>
      <c r="J1801">
        <f t="shared" si="143"/>
        <v>0</v>
      </c>
      <c r="K1801" s="1">
        <f t="shared" si="144"/>
        <v>0</v>
      </c>
      <c r="L1801" s="1">
        <f t="shared" si="145"/>
        <v>0</v>
      </c>
    </row>
    <row r="1802" spans="1:12" x14ac:dyDescent="0.2">
      <c r="A1802" t="s">
        <v>3221</v>
      </c>
      <c r="B1802" s="1">
        <v>50274001</v>
      </c>
      <c r="C1802" t="s">
        <v>1668</v>
      </c>
      <c r="D1802" t="s">
        <v>1669</v>
      </c>
      <c r="E1802" s="1">
        <v>79678</v>
      </c>
      <c r="F1802" s="1">
        <v>0</v>
      </c>
      <c r="H1802" s="1">
        <f t="shared" si="142"/>
        <v>0</v>
      </c>
      <c r="I1802">
        <f t="shared" si="141"/>
        <v>0</v>
      </c>
      <c r="J1802">
        <f t="shared" si="143"/>
        <v>0</v>
      </c>
      <c r="K1802" s="1">
        <f t="shared" si="144"/>
        <v>0</v>
      </c>
      <c r="L1802" s="1">
        <f t="shared" si="145"/>
        <v>0</v>
      </c>
    </row>
    <row r="1803" spans="1:12" x14ac:dyDescent="0.2">
      <c r="A1803" t="s">
        <v>3221</v>
      </c>
      <c r="B1803" s="1">
        <v>50274002</v>
      </c>
      <c r="C1803" t="s">
        <v>1670</v>
      </c>
      <c r="D1803" t="s">
        <v>1671</v>
      </c>
      <c r="E1803" s="1">
        <v>49083</v>
      </c>
      <c r="F1803" s="1">
        <v>0</v>
      </c>
      <c r="H1803" s="1">
        <f t="shared" si="142"/>
        <v>0</v>
      </c>
      <c r="I1803">
        <f t="shared" si="141"/>
        <v>0</v>
      </c>
      <c r="J1803">
        <f t="shared" si="143"/>
        <v>0</v>
      </c>
      <c r="K1803" s="1">
        <f t="shared" si="144"/>
        <v>0</v>
      </c>
      <c r="L1803" s="1">
        <f t="shared" si="145"/>
        <v>0</v>
      </c>
    </row>
    <row r="1804" spans="1:12" x14ac:dyDescent="0.2">
      <c r="A1804" t="s">
        <v>3221</v>
      </c>
      <c r="B1804" s="1">
        <v>50274004</v>
      </c>
      <c r="C1804" t="s">
        <v>1672</v>
      </c>
      <c r="D1804" t="s">
        <v>1673</v>
      </c>
      <c r="E1804" s="1">
        <v>66083</v>
      </c>
      <c r="F1804" s="1">
        <v>0</v>
      </c>
      <c r="H1804" s="1">
        <f t="shared" si="142"/>
        <v>0</v>
      </c>
      <c r="I1804">
        <f t="shared" si="141"/>
        <v>0</v>
      </c>
      <c r="J1804">
        <f t="shared" si="143"/>
        <v>0</v>
      </c>
      <c r="K1804" s="1">
        <f t="shared" si="144"/>
        <v>0</v>
      </c>
      <c r="L1804" s="1">
        <f t="shared" si="145"/>
        <v>0</v>
      </c>
    </row>
    <row r="1805" spans="1:12" x14ac:dyDescent="0.2">
      <c r="A1805" t="s">
        <v>3221</v>
      </c>
      <c r="B1805" s="1">
        <v>50274011</v>
      </c>
      <c r="C1805" t="s">
        <v>1680</v>
      </c>
      <c r="D1805" t="s">
        <v>1681</v>
      </c>
      <c r="E1805" s="1">
        <v>61539</v>
      </c>
      <c r="F1805" s="1">
        <v>0</v>
      </c>
      <c r="H1805" s="1">
        <f t="shared" si="142"/>
        <v>0</v>
      </c>
      <c r="I1805">
        <f t="shared" ref="I1805:I1868" si="146">IF((F1805-H1805)&lt;$I$1,(F1805-H1805),($I$1-$H$1))</f>
        <v>0</v>
      </c>
      <c r="J1805">
        <f t="shared" si="143"/>
        <v>0</v>
      </c>
      <c r="K1805" s="1">
        <f t="shared" si="144"/>
        <v>0</v>
      </c>
      <c r="L1805" s="1">
        <f t="shared" si="145"/>
        <v>0</v>
      </c>
    </row>
    <row r="1806" spans="1:12" x14ac:dyDescent="0.2">
      <c r="A1806" t="s">
        <v>3221</v>
      </c>
      <c r="B1806" s="1">
        <v>50406002</v>
      </c>
      <c r="C1806" t="s">
        <v>1683</v>
      </c>
      <c r="D1806" t="s">
        <v>20</v>
      </c>
      <c r="E1806" s="1">
        <v>70857</v>
      </c>
      <c r="F1806" s="1">
        <v>0</v>
      </c>
      <c r="H1806" s="1">
        <f t="shared" si="142"/>
        <v>0</v>
      </c>
      <c r="I1806">
        <f t="shared" si="146"/>
        <v>0</v>
      </c>
      <c r="J1806">
        <f t="shared" si="143"/>
        <v>0</v>
      </c>
      <c r="K1806" s="1">
        <f t="shared" si="144"/>
        <v>0</v>
      </c>
      <c r="L1806" s="1">
        <f t="shared" si="145"/>
        <v>0</v>
      </c>
    </row>
    <row r="1807" spans="1:12" x14ac:dyDescent="0.2">
      <c r="A1807" t="s">
        <v>3221</v>
      </c>
      <c r="B1807" s="1">
        <v>50860006</v>
      </c>
      <c r="C1807" t="s">
        <v>1684</v>
      </c>
      <c r="D1807" t="s">
        <v>1685</v>
      </c>
      <c r="E1807" s="1">
        <v>79027</v>
      </c>
      <c r="F1807" s="1">
        <v>0</v>
      </c>
      <c r="H1807" s="1">
        <f t="shared" si="142"/>
        <v>0</v>
      </c>
      <c r="I1807">
        <f t="shared" si="146"/>
        <v>0</v>
      </c>
      <c r="J1807">
        <f t="shared" si="143"/>
        <v>0</v>
      </c>
      <c r="K1807" s="1">
        <f t="shared" si="144"/>
        <v>0</v>
      </c>
      <c r="L1807" s="1">
        <f t="shared" si="145"/>
        <v>0</v>
      </c>
    </row>
    <row r="1808" spans="1:12" x14ac:dyDescent="0.2">
      <c r="A1808" t="s">
        <v>3221</v>
      </c>
      <c r="B1808" s="1">
        <v>53624008</v>
      </c>
      <c r="C1808" t="s">
        <v>999</v>
      </c>
      <c r="D1808" t="s">
        <v>1706</v>
      </c>
      <c r="E1808" s="1">
        <v>60937</v>
      </c>
      <c r="F1808" s="1">
        <v>0</v>
      </c>
      <c r="H1808" s="1">
        <f t="shared" si="142"/>
        <v>0</v>
      </c>
      <c r="I1808">
        <f t="shared" si="146"/>
        <v>0</v>
      </c>
      <c r="J1808">
        <f t="shared" si="143"/>
        <v>0</v>
      </c>
      <c r="K1808" s="1">
        <f t="shared" si="144"/>
        <v>0</v>
      </c>
      <c r="L1808" s="1">
        <f t="shared" si="145"/>
        <v>0</v>
      </c>
    </row>
    <row r="1809" spans="1:12" x14ac:dyDescent="0.2">
      <c r="A1809" t="s">
        <v>3221</v>
      </c>
      <c r="B1809" s="1">
        <v>53632001</v>
      </c>
      <c r="C1809" t="s">
        <v>1707</v>
      </c>
      <c r="D1809" t="s">
        <v>1708</v>
      </c>
      <c r="E1809" s="1">
        <v>72567</v>
      </c>
      <c r="F1809" s="1">
        <v>0</v>
      </c>
      <c r="H1809" s="1">
        <f t="shared" si="142"/>
        <v>0</v>
      </c>
      <c r="I1809">
        <f t="shared" si="146"/>
        <v>0</v>
      </c>
      <c r="J1809">
        <f t="shared" si="143"/>
        <v>0</v>
      </c>
      <c r="K1809" s="1">
        <f t="shared" si="144"/>
        <v>0</v>
      </c>
      <c r="L1809" s="1">
        <f t="shared" si="145"/>
        <v>0</v>
      </c>
    </row>
    <row r="1810" spans="1:12" x14ac:dyDescent="0.2">
      <c r="A1810" t="s">
        <v>3221</v>
      </c>
      <c r="B1810" s="1">
        <v>54948004</v>
      </c>
      <c r="C1810" t="s">
        <v>1719</v>
      </c>
      <c r="D1810" t="s">
        <v>1664</v>
      </c>
      <c r="E1810" s="1">
        <v>62070</v>
      </c>
      <c r="F1810" s="1">
        <v>0</v>
      </c>
      <c r="H1810" s="1">
        <f t="shared" si="142"/>
        <v>0</v>
      </c>
      <c r="I1810">
        <f t="shared" si="146"/>
        <v>0</v>
      </c>
      <c r="J1810">
        <f t="shared" si="143"/>
        <v>0</v>
      </c>
      <c r="K1810" s="1">
        <f t="shared" si="144"/>
        <v>0</v>
      </c>
      <c r="L1810" s="1">
        <f t="shared" si="145"/>
        <v>0</v>
      </c>
    </row>
    <row r="1811" spans="1:12" x14ac:dyDescent="0.2">
      <c r="A1811" t="s">
        <v>3221</v>
      </c>
      <c r="B1811" s="1">
        <v>55431004</v>
      </c>
      <c r="C1811" t="s">
        <v>1723</v>
      </c>
      <c r="D1811" t="s">
        <v>1724</v>
      </c>
      <c r="E1811" s="1">
        <v>47837</v>
      </c>
      <c r="F1811" s="1">
        <v>0</v>
      </c>
      <c r="H1811" s="1">
        <f t="shared" si="142"/>
        <v>0</v>
      </c>
      <c r="I1811">
        <f t="shared" si="146"/>
        <v>0</v>
      </c>
      <c r="J1811">
        <f t="shared" si="143"/>
        <v>0</v>
      </c>
      <c r="K1811" s="1">
        <f t="shared" si="144"/>
        <v>0</v>
      </c>
      <c r="L1811" s="1">
        <f t="shared" si="145"/>
        <v>0</v>
      </c>
    </row>
    <row r="1812" spans="1:12" x14ac:dyDescent="0.2">
      <c r="A1812" t="s">
        <v>3221</v>
      </c>
      <c r="B1812" s="1">
        <v>56138004</v>
      </c>
      <c r="C1812" t="s">
        <v>1731</v>
      </c>
      <c r="D1812" t="s">
        <v>227</v>
      </c>
      <c r="E1812" s="1">
        <v>64816</v>
      </c>
      <c r="F1812" s="1">
        <v>0</v>
      </c>
      <c r="H1812" s="1">
        <f t="shared" si="142"/>
        <v>0</v>
      </c>
      <c r="I1812">
        <f t="shared" si="146"/>
        <v>0</v>
      </c>
      <c r="J1812">
        <f t="shared" si="143"/>
        <v>0</v>
      </c>
      <c r="K1812" s="1">
        <f t="shared" si="144"/>
        <v>0</v>
      </c>
      <c r="L1812" s="1">
        <f t="shared" si="145"/>
        <v>0</v>
      </c>
    </row>
    <row r="1813" spans="1:12" x14ac:dyDescent="0.2">
      <c r="A1813" t="s">
        <v>3221</v>
      </c>
      <c r="B1813" s="1">
        <v>56138010</v>
      </c>
      <c r="C1813" t="s">
        <v>3222</v>
      </c>
      <c r="D1813" t="s">
        <v>3223</v>
      </c>
      <c r="E1813" s="1">
        <v>85965</v>
      </c>
      <c r="F1813" s="1">
        <v>0</v>
      </c>
      <c r="H1813" s="1">
        <f t="shared" si="142"/>
        <v>0</v>
      </c>
      <c r="I1813">
        <f t="shared" si="146"/>
        <v>0</v>
      </c>
      <c r="J1813">
        <f t="shared" si="143"/>
        <v>0</v>
      </c>
      <c r="K1813" s="1">
        <f t="shared" si="144"/>
        <v>0</v>
      </c>
      <c r="L1813" s="1">
        <f t="shared" si="145"/>
        <v>0</v>
      </c>
    </row>
    <row r="1814" spans="1:12" x14ac:dyDescent="0.2">
      <c r="A1814" t="s">
        <v>3221</v>
      </c>
      <c r="B1814" s="1">
        <v>58211003</v>
      </c>
      <c r="C1814" t="s">
        <v>1758</v>
      </c>
      <c r="D1814" t="s">
        <v>177</v>
      </c>
      <c r="E1814" s="1">
        <v>82587</v>
      </c>
      <c r="F1814" s="1">
        <v>0</v>
      </c>
      <c r="H1814" s="1">
        <f t="shared" si="142"/>
        <v>0</v>
      </c>
      <c r="I1814">
        <f t="shared" si="146"/>
        <v>0</v>
      </c>
      <c r="J1814">
        <f t="shared" si="143"/>
        <v>0</v>
      </c>
      <c r="K1814" s="1">
        <f t="shared" si="144"/>
        <v>0</v>
      </c>
      <c r="L1814" s="1">
        <f t="shared" si="145"/>
        <v>0</v>
      </c>
    </row>
    <row r="1815" spans="1:12" x14ac:dyDescent="0.2">
      <c r="A1815" t="s">
        <v>3221</v>
      </c>
      <c r="B1815" s="1">
        <v>58211005</v>
      </c>
      <c r="C1815" t="s">
        <v>1760</v>
      </c>
      <c r="D1815" t="s">
        <v>1761</v>
      </c>
      <c r="E1815" s="1">
        <v>78590</v>
      </c>
      <c r="F1815" s="1">
        <v>0</v>
      </c>
      <c r="H1815" s="1">
        <f t="shared" si="142"/>
        <v>0</v>
      </c>
      <c r="I1815">
        <f t="shared" si="146"/>
        <v>0</v>
      </c>
      <c r="J1815">
        <f t="shared" si="143"/>
        <v>0</v>
      </c>
      <c r="K1815" s="1">
        <f t="shared" si="144"/>
        <v>0</v>
      </c>
      <c r="L1815" s="1">
        <f t="shared" si="145"/>
        <v>0</v>
      </c>
    </row>
    <row r="1816" spans="1:12" x14ac:dyDescent="0.2">
      <c r="A1816" t="s">
        <v>3221</v>
      </c>
      <c r="B1816" s="1">
        <v>58325001</v>
      </c>
      <c r="C1816" t="s">
        <v>1767</v>
      </c>
      <c r="D1816" t="s">
        <v>779</v>
      </c>
      <c r="E1816" s="1">
        <v>81936</v>
      </c>
      <c r="F1816" s="1">
        <v>0</v>
      </c>
      <c r="H1816" s="1">
        <f t="shared" si="142"/>
        <v>0</v>
      </c>
      <c r="I1816">
        <f t="shared" si="146"/>
        <v>0</v>
      </c>
      <c r="J1816">
        <f t="shared" si="143"/>
        <v>0</v>
      </c>
      <c r="K1816" s="1">
        <f t="shared" si="144"/>
        <v>0</v>
      </c>
      <c r="L1816" s="1">
        <f t="shared" si="145"/>
        <v>0</v>
      </c>
    </row>
    <row r="1817" spans="1:12" x14ac:dyDescent="0.2">
      <c r="A1817" t="s">
        <v>3221</v>
      </c>
      <c r="B1817" s="1">
        <v>59672001</v>
      </c>
      <c r="C1817" t="s">
        <v>1773</v>
      </c>
      <c r="D1817" t="s">
        <v>1774</v>
      </c>
      <c r="E1817" s="1">
        <v>71096</v>
      </c>
      <c r="F1817" s="1">
        <v>0</v>
      </c>
      <c r="H1817" s="1">
        <f t="shared" si="142"/>
        <v>0</v>
      </c>
      <c r="I1817">
        <f t="shared" si="146"/>
        <v>0</v>
      </c>
      <c r="J1817">
        <f t="shared" si="143"/>
        <v>0</v>
      </c>
      <c r="K1817" s="1">
        <f t="shared" si="144"/>
        <v>0</v>
      </c>
      <c r="L1817" s="1">
        <f t="shared" si="145"/>
        <v>0</v>
      </c>
    </row>
    <row r="1818" spans="1:12" x14ac:dyDescent="0.2">
      <c r="A1818" t="s">
        <v>3221</v>
      </c>
      <c r="B1818" s="1">
        <v>60181002</v>
      </c>
      <c r="C1818" t="s">
        <v>1778</v>
      </c>
      <c r="D1818" t="s">
        <v>1779</v>
      </c>
      <c r="E1818" s="1">
        <v>81758</v>
      </c>
      <c r="F1818" s="1">
        <v>0</v>
      </c>
      <c r="H1818" s="1">
        <f t="shared" si="142"/>
        <v>0</v>
      </c>
      <c r="I1818">
        <f t="shared" si="146"/>
        <v>0</v>
      </c>
      <c r="J1818">
        <f t="shared" si="143"/>
        <v>0</v>
      </c>
      <c r="K1818" s="1">
        <f t="shared" si="144"/>
        <v>0</v>
      </c>
      <c r="L1818" s="1">
        <f t="shared" si="145"/>
        <v>0</v>
      </c>
    </row>
    <row r="1819" spans="1:12" x14ac:dyDescent="0.2">
      <c r="A1819" t="s">
        <v>3221</v>
      </c>
      <c r="B1819" s="1">
        <v>61202002</v>
      </c>
      <c r="C1819" t="s">
        <v>1790</v>
      </c>
      <c r="D1819" t="s">
        <v>1791</v>
      </c>
      <c r="E1819" s="1">
        <v>55203</v>
      </c>
      <c r="F1819" s="1">
        <v>0</v>
      </c>
      <c r="H1819" s="1">
        <f t="shared" si="142"/>
        <v>0</v>
      </c>
      <c r="I1819">
        <f t="shared" si="146"/>
        <v>0</v>
      </c>
      <c r="J1819">
        <f t="shared" si="143"/>
        <v>0</v>
      </c>
      <c r="K1819" s="1">
        <f t="shared" si="144"/>
        <v>0</v>
      </c>
      <c r="L1819" s="1">
        <f t="shared" si="145"/>
        <v>0</v>
      </c>
    </row>
    <row r="1820" spans="1:12" x14ac:dyDescent="0.2">
      <c r="A1820" t="s">
        <v>3221</v>
      </c>
      <c r="B1820" s="1">
        <v>61355003</v>
      </c>
      <c r="C1820" t="s">
        <v>1797</v>
      </c>
      <c r="D1820" t="s">
        <v>22</v>
      </c>
      <c r="E1820" s="1">
        <v>74326</v>
      </c>
      <c r="F1820" s="1">
        <v>0</v>
      </c>
      <c r="H1820" s="1">
        <f t="shared" si="142"/>
        <v>0</v>
      </c>
      <c r="I1820">
        <f t="shared" si="146"/>
        <v>0</v>
      </c>
      <c r="J1820">
        <f t="shared" si="143"/>
        <v>0</v>
      </c>
      <c r="K1820" s="1">
        <f t="shared" si="144"/>
        <v>0</v>
      </c>
      <c r="L1820" s="1">
        <f t="shared" si="145"/>
        <v>0</v>
      </c>
    </row>
    <row r="1821" spans="1:12" x14ac:dyDescent="0.2">
      <c r="A1821" t="s">
        <v>3221</v>
      </c>
      <c r="B1821" s="1">
        <v>61706002</v>
      </c>
      <c r="C1821" t="s">
        <v>1807</v>
      </c>
      <c r="D1821" t="s">
        <v>1808</v>
      </c>
      <c r="E1821" s="1">
        <v>48555</v>
      </c>
      <c r="F1821" s="1">
        <v>0</v>
      </c>
      <c r="H1821" s="1">
        <f t="shared" si="142"/>
        <v>0</v>
      </c>
      <c r="I1821">
        <f t="shared" si="146"/>
        <v>0</v>
      </c>
      <c r="J1821">
        <f t="shared" si="143"/>
        <v>0</v>
      </c>
      <c r="K1821" s="1">
        <f t="shared" si="144"/>
        <v>0</v>
      </c>
      <c r="L1821" s="1">
        <f t="shared" si="145"/>
        <v>0</v>
      </c>
    </row>
    <row r="1822" spans="1:12" x14ac:dyDescent="0.2">
      <c r="A1822" t="s">
        <v>3221</v>
      </c>
      <c r="B1822" s="1">
        <v>62528001</v>
      </c>
      <c r="C1822" t="s">
        <v>1824</v>
      </c>
      <c r="D1822" t="s">
        <v>1825</v>
      </c>
      <c r="E1822" s="1">
        <v>68593</v>
      </c>
      <c r="F1822" s="1">
        <v>0</v>
      </c>
      <c r="H1822" s="1">
        <f t="shared" si="142"/>
        <v>0</v>
      </c>
      <c r="I1822">
        <f t="shared" si="146"/>
        <v>0</v>
      </c>
      <c r="J1822">
        <f t="shared" si="143"/>
        <v>0</v>
      </c>
      <c r="K1822" s="1">
        <f t="shared" si="144"/>
        <v>0</v>
      </c>
      <c r="L1822" s="1">
        <f t="shared" si="145"/>
        <v>0</v>
      </c>
    </row>
    <row r="1823" spans="1:12" x14ac:dyDescent="0.2">
      <c r="A1823" t="s">
        <v>3221</v>
      </c>
      <c r="B1823" s="1">
        <v>62833005</v>
      </c>
      <c r="C1823" t="s">
        <v>1829</v>
      </c>
      <c r="D1823" t="s">
        <v>22</v>
      </c>
      <c r="E1823" s="1">
        <v>70958</v>
      </c>
      <c r="F1823" s="1">
        <v>0</v>
      </c>
      <c r="H1823" s="1">
        <f t="shared" si="142"/>
        <v>0</v>
      </c>
      <c r="I1823">
        <f t="shared" si="146"/>
        <v>0</v>
      </c>
      <c r="J1823">
        <f t="shared" si="143"/>
        <v>0</v>
      </c>
      <c r="K1823" s="1">
        <f t="shared" si="144"/>
        <v>0</v>
      </c>
      <c r="L1823" s="1">
        <f t="shared" si="145"/>
        <v>0</v>
      </c>
    </row>
    <row r="1824" spans="1:12" x14ac:dyDescent="0.2">
      <c r="A1824" t="s">
        <v>3221</v>
      </c>
      <c r="B1824" s="1">
        <v>63336002</v>
      </c>
      <c r="C1824" t="s">
        <v>1832</v>
      </c>
      <c r="D1824" t="s">
        <v>1833</v>
      </c>
      <c r="E1824" s="1">
        <v>84666</v>
      </c>
      <c r="F1824" s="1">
        <v>0</v>
      </c>
      <c r="H1824" s="1">
        <f t="shared" si="142"/>
        <v>0</v>
      </c>
      <c r="I1824">
        <f t="shared" si="146"/>
        <v>0</v>
      </c>
      <c r="J1824">
        <f t="shared" si="143"/>
        <v>0</v>
      </c>
      <c r="K1824" s="1">
        <f t="shared" si="144"/>
        <v>0</v>
      </c>
      <c r="L1824" s="1">
        <f t="shared" si="145"/>
        <v>0</v>
      </c>
    </row>
    <row r="1825" spans="1:12" x14ac:dyDescent="0.2">
      <c r="A1825" t="s">
        <v>3221</v>
      </c>
      <c r="B1825" s="1">
        <v>63840002</v>
      </c>
      <c r="C1825" t="s">
        <v>1841</v>
      </c>
      <c r="D1825" t="s">
        <v>1842</v>
      </c>
      <c r="E1825" s="1">
        <v>79030</v>
      </c>
      <c r="F1825" s="1">
        <v>0</v>
      </c>
      <c r="H1825" s="1">
        <f t="shared" si="142"/>
        <v>0</v>
      </c>
      <c r="I1825">
        <f t="shared" si="146"/>
        <v>0</v>
      </c>
      <c r="J1825">
        <f t="shared" si="143"/>
        <v>0</v>
      </c>
      <c r="K1825" s="1">
        <f t="shared" si="144"/>
        <v>0</v>
      </c>
      <c r="L1825" s="1">
        <f t="shared" si="145"/>
        <v>0</v>
      </c>
    </row>
    <row r="1826" spans="1:12" x14ac:dyDescent="0.2">
      <c r="A1826" t="s">
        <v>3221</v>
      </c>
      <c r="B1826" s="1">
        <v>63840005</v>
      </c>
      <c r="C1826" t="s">
        <v>1845</v>
      </c>
      <c r="D1826" t="s">
        <v>1846</v>
      </c>
      <c r="E1826" s="1">
        <v>70800</v>
      </c>
      <c r="F1826" s="1">
        <v>0</v>
      </c>
      <c r="H1826" s="1">
        <f t="shared" si="142"/>
        <v>0</v>
      </c>
      <c r="I1826">
        <f t="shared" si="146"/>
        <v>0</v>
      </c>
      <c r="J1826">
        <f t="shared" si="143"/>
        <v>0</v>
      </c>
      <c r="K1826" s="1">
        <f t="shared" si="144"/>
        <v>0</v>
      </c>
      <c r="L1826" s="1">
        <f t="shared" si="145"/>
        <v>0</v>
      </c>
    </row>
    <row r="1827" spans="1:12" x14ac:dyDescent="0.2">
      <c r="A1827" t="s">
        <v>3221</v>
      </c>
      <c r="B1827" s="1">
        <v>66509024</v>
      </c>
      <c r="C1827" t="s">
        <v>1872</v>
      </c>
      <c r="D1827" t="s">
        <v>116</v>
      </c>
      <c r="E1827" s="1">
        <v>83013</v>
      </c>
      <c r="F1827" s="1">
        <v>0</v>
      </c>
      <c r="H1827" s="1">
        <f t="shared" si="142"/>
        <v>0</v>
      </c>
      <c r="I1827">
        <f t="shared" si="146"/>
        <v>0</v>
      </c>
      <c r="J1827">
        <f t="shared" si="143"/>
        <v>0</v>
      </c>
      <c r="K1827" s="1">
        <f t="shared" si="144"/>
        <v>0</v>
      </c>
      <c r="L1827" s="1">
        <f t="shared" si="145"/>
        <v>0</v>
      </c>
    </row>
    <row r="1828" spans="1:12" x14ac:dyDescent="0.2">
      <c r="A1828" t="s">
        <v>3221</v>
      </c>
      <c r="B1828" s="1">
        <v>67061003</v>
      </c>
      <c r="C1828" t="s">
        <v>1878</v>
      </c>
      <c r="D1828" t="s">
        <v>212</v>
      </c>
      <c r="E1828" s="1">
        <v>70347</v>
      </c>
      <c r="F1828" s="1">
        <v>0</v>
      </c>
      <c r="H1828" s="1">
        <f t="shared" si="142"/>
        <v>0</v>
      </c>
      <c r="I1828">
        <f t="shared" si="146"/>
        <v>0</v>
      </c>
      <c r="J1828">
        <f t="shared" si="143"/>
        <v>0</v>
      </c>
      <c r="K1828" s="1">
        <f t="shared" si="144"/>
        <v>0</v>
      </c>
      <c r="L1828" s="1">
        <f t="shared" si="145"/>
        <v>0</v>
      </c>
    </row>
    <row r="1829" spans="1:12" x14ac:dyDescent="0.2">
      <c r="A1829" t="s">
        <v>3221</v>
      </c>
      <c r="B1829" s="1">
        <v>67572002</v>
      </c>
      <c r="C1829" t="s">
        <v>1882</v>
      </c>
      <c r="D1829" t="s">
        <v>1883</v>
      </c>
      <c r="E1829" s="1">
        <v>74269</v>
      </c>
      <c r="F1829" s="1">
        <v>0</v>
      </c>
      <c r="H1829" s="1">
        <f t="shared" si="142"/>
        <v>0</v>
      </c>
      <c r="I1829">
        <f t="shared" si="146"/>
        <v>0</v>
      </c>
      <c r="J1829">
        <f t="shared" si="143"/>
        <v>0</v>
      </c>
      <c r="K1829" s="1">
        <f t="shared" si="144"/>
        <v>0</v>
      </c>
      <c r="L1829" s="1">
        <f t="shared" si="145"/>
        <v>0</v>
      </c>
    </row>
    <row r="1830" spans="1:12" x14ac:dyDescent="0.2">
      <c r="A1830" t="s">
        <v>3221</v>
      </c>
      <c r="B1830" s="1">
        <v>67727004</v>
      </c>
      <c r="C1830" t="s">
        <v>1886</v>
      </c>
      <c r="D1830" t="s">
        <v>544</v>
      </c>
      <c r="E1830" s="1">
        <v>54986</v>
      </c>
      <c r="F1830" s="1">
        <v>0</v>
      </c>
      <c r="H1830" s="1">
        <f t="shared" si="142"/>
        <v>0</v>
      </c>
      <c r="I1830">
        <f t="shared" si="146"/>
        <v>0</v>
      </c>
      <c r="J1830">
        <f t="shared" si="143"/>
        <v>0</v>
      </c>
      <c r="K1830" s="1">
        <f t="shared" si="144"/>
        <v>0</v>
      </c>
      <c r="L1830" s="1">
        <f t="shared" si="145"/>
        <v>0</v>
      </c>
    </row>
    <row r="1831" spans="1:12" x14ac:dyDescent="0.2">
      <c r="A1831" t="s">
        <v>3221</v>
      </c>
      <c r="B1831" s="1">
        <v>68652001</v>
      </c>
      <c r="C1831" t="s">
        <v>1891</v>
      </c>
      <c r="D1831" t="s">
        <v>793</v>
      </c>
      <c r="E1831" s="1">
        <v>61757</v>
      </c>
      <c r="F1831" s="1">
        <v>0</v>
      </c>
      <c r="H1831" s="1">
        <f t="shared" si="142"/>
        <v>0</v>
      </c>
      <c r="I1831">
        <f t="shared" si="146"/>
        <v>0</v>
      </c>
      <c r="J1831">
        <f t="shared" si="143"/>
        <v>0</v>
      </c>
      <c r="K1831" s="1">
        <f t="shared" si="144"/>
        <v>0</v>
      </c>
      <c r="L1831" s="1">
        <f t="shared" si="145"/>
        <v>0</v>
      </c>
    </row>
    <row r="1832" spans="1:12" x14ac:dyDescent="0.2">
      <c r="A1832" t="s">
        <v>3221</v>
      </c>
      <c r="B1832" s="1">
        <v>68804017</v>
      </c>
      <c r="C1832" t="s">
        <v>1892</v>
      </c>
      <c r="D1832" t="s">
        <v>1893</v>
      </c>
      <c r="E1832" s="1">
        <v>73165</v>
      </c>
      <c r="F1832" s="1">
        <v>0</v>
      </c>
      <c r="H1832" s="1">
        <f t="shared" si="142"/>
        <v>0</v>
      </c>
      <c r="I1832">
        <f t="shared" si="146"/>
        <v>0</v>
      </c>
      <c r="J1832">
        <f t="shared" si="143"/>
        <v>0</v>
      </c>
      <c r="K1832" s="1">
        <f t="shared" si="144"/>
        <v>0</v>
      </c>
      <c r="L1832" s="1">
        <f t="shared" si="145"/>
        <v>0</v>
      </c>
    </row>
    <row r="1833" spans="1:12" x14ac:dyDescent="0.2">
      <c r="A1833" t="s">
        <v>3221</v>
      </c>
      <c r="B1833" s="1">
        <v>69456003</v>
      </c>
      <c r="C1833" t="s">
        <v>1904</v>
      </c>
      <c r="D1833" t="s">
        <v>1905</v>
      </c>
      <c r="E1833" s="1">
        <v>57977</v>
      </c>
      <c r="F1833" s="1">
        <v>0</v>
      </c>
      <c r="H1833" s="1">
        <f t="shared" si="142"/>
        <v>0</v>
      </c>
      <c r="I1833">
        <f t="shared" si="146"/>
        <v>0</v>
      </c>
      <c r="J1833">
        <f t="shared" si="143"/>
        <v>0</v>
      </c>
      <c r="K1833" s="1">
        <f t="shared" si="144"/>
        <v>0</v>
      </c>
      <c r="L1833" s="1">
        <f t="shared" si="145"/>
        <v>0</v>
      </c>
    </row>
    <row r="1834" spans="1:12" x14ac:dyDescent="0.2">
      <c r="A1834" t="s">
        <v>3221</v>
      </c>
      <c r="B1834" s="1">
        <v>70026004</v>
      </c>
      <c r="C1834" t="s">
        <v>1911</v>
      </c>
      <c r="D1834" t="s">
        <v>1912</v>
      </c>
      <c r="E1834" s="1">
        <v>71302</v>
      </c>
      <c r="F1834" s="1">
        <v>0</v>
      </c>
      <c r="H1834" s="1">
        <f t="shared" si="142"/>
        <v>0</v>
      </c>
      <c r="I1834">
        <f t="shared" si="146"/>
        <v>0</v>
      </c>
      <c r="J1834">
        <f t="shared" si="143"/>
        <v>0</v>
      </c>
      <c r="K1834" s="1">
        <f t="shared" si="144"/>
        <v>0</v>
      </c>
      <c r="L1834" s="1">
        <f t="shared" si="145"/>
        <v>0</v>
      </c>
    </row>
    <row r="1835" spans="1:12" x14ac:dyDescent="0.2">
      <c r="A1835" t="s">
        <v>3221</v>
      </c>
      <c r="B1835" s="1">
        <v>70867002</v>
      </c>
      <c r="C1835" t="s">
        <v>1920</v>
      </c>
      <c r="D1835" t="s">
        <v>1921</v>
      </c>
      <c r="E1835" s="1">
        <v>65278</v>
      </c>
      <c r="F1835" s="1">
        <v>0</v>
      </c>
      <c r="H1835" s="1">
        <f t="shared" si="142"/>
        <v>0</v>
      </c>
      <c r="I1835">
        <f t="shared" si="146"/>
        <v>0</v>
      </c>
      <c r="J1835">
        <f t="shared" si="143"/>
        <v>0</v>
      </c>
      <c r="K1835" s="1">
        <f t="shared" si="144"/>
        <v>0</v>
      </c>
      <c r="L1835" s="1">
        <f t="shared" si="145"/>
        <v>0</v>
      </c>
    </row>
    <row r="1836" spans="1:12" x14ac:dyDescent="0.2">
      <c r="A1836" t="s">
        <v>3221</v>
      </c>
      <c r="B1836" s="1">
        <v>71077003</v>
      </c>
      <c r="C1836" t="s">
        <v>1922</v>
      </c>
      <c r="D1836" t="s">
        <v>1923</v>
      </c>
      <c r="E1836" s="1">
        <v>54430</v>
      </c>
      <c r="F1836" s="1">
        <v>0</v>
      </c>
      <c r="H1836" s="1">
        <f t="shared" si="142"/>
        <v>0</v>
      </c>
      <c r="I1836">
        <f t="shared" si="146"/>
        <v>0</v>
      </c>
      <c r="J1836">
        <f t="shared" si="143"/>
        <v>0</v>
      </c>
      <c r="K1836" s="1">
        <f t="shared" si="144"/>
        <v>0</v>
      </c>
      <c r="L1836" s="1">
        <f t="shared" si="145"/>
        <v>0</v>
      </c>
    </row>
    <row r="1837" spans="1:12" x14ac:dyDescent="0.2">
      <c r="A1837" t="s">
        <v>3221</v>
      </c>
      <c r="B1837" s="1">
        <v>71410005</v>
      </c>
      <c r="C1837" t="s">
        <v>1930</v>
      </c>
      <c r="D1837" t="s">
        <v>1931</v>
      </c>
      <c r="E1837" s="1">
        <v>65135</v>
      </c>
      <c r="F1837" s="1">
        <v>0</v>
      </c>
      <c r="H1837" s="1">
        <f t="shared" si="142"/>
        <v>0</v>
      </c>
      <c r="I1837">
        <f t="shared" si="146"/>
        <v>0</v>
      </c>
      <c r="J1837">
        <f t="shared" si="143"/>
        <v>0</v>
      </c>
      <c r="K1837" s="1">
        <f t="shared" si="144"/>
        <v>0</v>
      </c>
      <c r="L1837" s="1">
        <f t="shared" si="145"/>
        <v>0</v>
      </c>
    </row>
    <row r="1838" spans="1:12" x14ac:dyDescent="0.2">
      <c r="A1838" t="s">
        <v>3221</v>
      </c>
      <c r="B1838" s="1">
        <v>72424001</v>
      </c>
      <c r="C1838" t="s">
        <v>1942</v>
      </c>
      <c r="D1838" t="s">
        <v>22</v>
      </c>
      <c r="E1838" s="1">
        <v>59755</v>
      </c>
      <c r="F1838" s="1">
        <v>0</v>
      </c>
      <c r="H1838" s="1">
        <f t="shared" si="142"/>
        <v>0</v>
      </c>
      <c r="I1838">
        <f t="shared" si="146"/>
        <v>0</v>
      </c>
      <c r="J1838">
        <f t="shared" si="143"/>
        <v>0</v>
      </c>
      <c r="K1838" s="1">
        <f t="shared" si="144"/>
        <v>0</v>
      </c>
      <c r="L1838" s="1">
        <f t="shared" si="145"/>
        <v>0</v>
      </c>
    </row>
    <row r="1839" spans="1:12" x14ac:dyDescent="0.2">
      <c r="A1839" t="s">
        <v>3221</v>
      </c>
      <c r="B1839" s="1">
        <v>72863002</v>
      </c>
      <c r="C1839" t="s">
        <v>1948</v>
      </c>
      <c r="D1839" t="s">
        <v>1949</v>
      </c>
      <c r="E1839" s="1">
        <v>76388</v>
      </c>
      <c r="F1839" s="1">
        <v>0</v>
      </c>
      <c r="H1839" s="1">
        <f t="shared" si="142"/>
        <v>0</v>
      </c>
      <c r="I1839">
        <f t="shared" si="146"/>
        <v>0</v>
      </c>
      <c r="J1839">
        <f t="shared" si="143"/>
        <v>0</v>
      </c>
      <c r="K1839" s="1">
        <f t="shared" si="144"/>
        <v>0</v>
      </c>
      <c r="L1839" s="1">
        <f t="shared" si="145"/>
        <v>0</v>
      </c>
    </row>
    <row r="1840" spans="1:12" x14ac:dyDescent="0.2">
      <c r="A1840" t="s">
        <v>3221</v>
      </c>
      <c r="B1840" s="1">
        <v>74027003</v>
      </c>
      <c r="C1840" t="s">
        <v>1958</v>
      </c>
      <c r="D1840" t="s">
        <v>138</v>
      </c>
      <c r="E1840" s="1">
        <v>67383</v>
      </c>
      <c r="F1840" s="1">
        <v>0</v>
      </c>
      <c r="H1840" s="1">
        <f t="shared" si="142"/>
        <v>0</v>
      </c>
      <c r="I1840">
        <f t="shared" si="146"/>
        <v>0</v>
      </c>
      <c r="J1840">
        <f t="shared" si="143"/>
        <v>0</v>
      </c>
      <c r="K1840" s="1">
        <f t="shared" si="144"/>
        <v>0</v>
      </c>
      <c r="L1840" s="1">
        <f t="shared" si="145"/>
        <v>0</v>
      </c>
    </row>
    <row r="1841" spans="1:12" x14ac:dyDescent="0.2">
      <c r="A1841" t="s">
        <v>3221</v>
      </c>
      <c r="B1841" s="1">
        <v>74082002</v>
      </c>
      <c r="C1841" t="s">
        <v>1959</v>
      </c>
      <c r="D1841" t="s">
        <v>397</v>
      </c>
      <c r="E1841" s="1">
        <v>83239</v>
      </c>
      <c r="F1841" s="1">
        <v>0</v>
      </c>
      <c r="H1841" s="1">
        <f t="shared" si="142"/>
        <v>0</v>
      </c>
      <c r="I1841">
        <f t="shared" si="146"/>
        <v>0</v>
      </c>
      <c r="J1841">
        <f t="shared" si="143"/>
        <v>0</v>
      </c>
      <c r="K1841" s="1">
        <f t="shared" si="144"/>
        <v>0</v>
      </c>
      <c r="L1841" s="1">
        <f t="shared" si="145"/>
        <v>0</v>
      </c>
    </row>
    <row r="1842" spans="1:12" x14ac:dyDescent="0.2">
      <c r="A1842" t="s">
        <v>3221</v>
      </c>
      <c r="B1842" s="1">
        <v>74961005</v>
      </c>
      <c r="C1842" t="s">
        <v>1975</v>
      </c>
      <c r="D1842" t="s">
        <v>1976</v>
      </c>
      <c r="E1842" s="1">
        <v>66924</v>
      </c>
      <c r="F1842" s="1">
        <v>0</v>
      </c>
      <c r="H1842" s="1">
        <f t="shared" si="142"/>
        <v>0</v>
      </c>
      <c r="I1842">
        <f t="shared" si="146"/>
        <v>0</v>
      </c>
      <c r="J1842">
        <f t="shared" si="143"/>
        <v>0</v>
      </c>
      <c r="K1842" s="1">
        <f t="shared" si="144"/>
        <v>0</v>
      </c>
      <c r="L1842" s="1">
        <f t="shared" si="145"/>
        <v>0</v>
      </c>
    </row>
    <row r="1843" spans="1:12" x14ac:dyDescent="0.2">
      <c r="A1843" t="s">
        <v>3221</v>
      </c>
      <c r="B1843" s="1">
        <v>75196004</v>
      </c>
      <c r="C1843" t="s">
        <v>1986</v>
      </c>
      <c r="D1843" t="s">
        <v>1987</v>
      </c>
      <c r="E1843" s="1">
        <v>49557</v>
      </c>
      <c r="F1843" s="1">
        <v>0</v>
      </c>
      <c r="H1843" s="1">
        <f t="shared" si="142"/>
        <v>0</v>
      </c>
      <c r="I1843">
        <f t="shared" si="146"/>
        <v>0</v>
      </c>
      <c r="J1843">
        <f t="shared" si="143"/>
        <v>0</v>
      </c>
      <c r="K1843" s="1">
        <f t="shared" si="144"/>
        <v>0</v>
      </c>
      <c r="L1843" s="1">
        <f t="shared" si="145"/>
        <v>0</v>
      </c>
    </row>
    <row r="1844" spans="1:12" x14ac:dyDescent="0.2">
      <c r="A1844" t="s">
        <v>3221</v>
      </c>
      <c r="B1844" s="1">
        <v>75346002</v>
      </c>
      <c r="C1844" t="s">
        <v>1989</v>
      </c>
      <c r="D1844" t="s">
        <v>229</v>
      </c>
      <c r="E1844" s="1">
        <v>78886</v>
      </c>
      <c r="F1844" s="1">
        <v>0</v>
      </c>
      <c r="H1844" s="1">
        <f t="shared" si="142"/>
        <v>0</v>
      </c>
      <c r="I1844">
        <f t="shared" si="146"/>
        <v>0</v>
      </c>
      <c r="J1844">
        <f t="shared" si="143"/>
        <v>0</v>
      </c>
      <c r="K1844" s="1">
        <f t="shared" si="144"/>
        <v>0</v>
      </c>
      <c r="L1844" s="1">
        <f t="shared" si="145"/>
        <v>0</v>
      </c>
    </row>
    <row r="1845" spans="1:12" x14ac:dyDescent="0.2">
      <c r="A1845" t="s">
        <v>3221</v>
      </c>
      <c r="B1845" s="1">
        <v>76060002</v>
      </c>
      <c r="C1845" t="s">
        <v>1993</v>
      </c>
      <c r="D1845" t="s">
        <v>1994</v>
      </c>
      <c r="E1845" s="1">
        <v>57447</v>
      </c>
      <c r="F1845" s="1">
        <v>0</v>
      </c>
      <c r="H1845" s="1">
        <f t="shared" si="142"/>
        <v>0</v>
      </c>
      <c r="I1845">
        <f t="shared" si="146"/>
        <v>0</v>
      </c>
      <c r="J1845">
        <f t="shared" si="143"/>
        <v>0</v>
      </c>
      <c r="K1845" s="1">
        <f t="shared" si="144"/>
        <v>0</v>
      </c>
      <c r="L1845" s="1">
        <f t="shared" si="145"/>
        <v>0</v>
      </c>
    </row>
    <row r="1846" spans="1:12" x14ac:dyDescent="0.2">
      <c r="A1846" t="s">
        <v>3221</v>
      </c>
      <c r="B1846" s="1">
        <v>76218002</v>
      </c>
      <c r="C1846" t="s">
        <v>2001</v>
      </c>
      <c r="D1846" t="s">
        <v>212</v>
      </c>
      <c r="E1846" s="1">
        <v>67015</v>
      </c>
      <c r="F1846" s="1">
        <v>0</v>
      </c>
      <c r="H1846" s="1">
        <f t="shared" si="142"/>
        <v>0</v>
      </c>
      <c r="I1846">
        <f t="shared" si="146"/>
        <v>0</v>
      </c>
      <c r="J1846">
        <f t="shared" si="143"/>
        <v>0</v>
      </c>
      <c r="K1846" s="1">
        <f t="shared" si="144"/>
        <v>0</v>
      </c>
      <c r="L1846" s="1">
        <f t="shared" si="145"/>
        <v>0</v>
      </c>
    </row>
    <row r="1847" spans="1:12" x14ac:dyDescent="0.2">
      <c r="A1847" t="s">
        <v>3221</v>
      </c>
      <c r="B1847" s="1">
        <v>77837001</v>
      </c>
      <c r="C1847" t="s">
        <v>2006</v>
      </c>
      <c r="D1847" t="s">
        <v>397</v>
      </c>
      <c r="E1847" s="1">
        <v>51405</v>
      </c>
      <c r="F1847" s="1">
        <v>0</v>
      </c>
      <c r="H1847" s="1">
        <f t="shared" si="142"/>
        <v>0</v>
      </c>
      <c r="I1847">
        <f t="shared" si="146"/>
        <v>0</v>
      </c>
      <c r="J1847">
        <f t="shared" si="143"/>
        <v>0</v>
      </c>
      <c r="K1847" s="1">
        <f t="shared" si="144"/>
        <v>0</v>
      </c>
      <c r="L1847" s="1">
        <f t="shared" si="145"/>
        <v>0</v>
      </c>
    </row>
    <row r="1848" spans="1:12" x14ac:dyDescent="0.2">
      <c r="A1848" t="s">
        <v>3221</v>
      </c>
      <c r="B1848" s="1">
        <v>78728002</v>
      </c>
      <c r="C1848" t="s">
        <v>2009</v>
      </c>
      <c r="D1848" t="s">
        <v>612</v>
      </c>
      <c r="E1848" s="1">
        <v>65081</v>
      </c>
      <c r="F1848" s="1">
        <v>0</v>
      </c>
      <c r="H1848" s="1">
        <f t="shared" si="142"/>
        <v>0</v>
      </c>
      <c r="I1848">
        <f t="shared" si="146"/>
        <v>0</v>
      </c>
      <c r="J1848">
        <f t="shared" si="143"/>
        <v>0</v>
      </c>
      <c r="K1848" s="1">
        <f t="shared" si="144"/>
        <v>0</v>
      </c>
      <c r="L1848" s="1">
        <f t="shared" si="145"/>
        <v>0</v>
      </c>
    </row>
    <row r="1849" spans="1:12" x14ac:dyDescent="0.2">
      <c r="A1849" t="s">
        <v>3221</v>
      </c>
      <c r="B1849" s="1">
        <v>79038001</v>
      </c>
      <c r="C1849" t="s">
        <v>1878</v>
      </c>
      <c r="D1849" t="s">
        <v>2010</v>
      </c>
      <c r="E1849" s="1">
        <v>73739</v>
      </c>
      <c r="F1849" s="1">
        <v>0</v>
      </c>
      <c r="H1849" s="1">
        <f t="shared" si="142"/>
        <v>0</v>
      </c>
      <c r="I1849">
        <f t="shared" si="146"/>
        <v>0</v>
      </c>
      <c r="J1849">
        <f t="shared" si="143"/>
        <v>0</v>
      </c>
      <c r="K1849" s="1">
        <f t="shared" si="144"/>
        <v>0</v>
      </c>
      <c r="L1849" s="1">
        <f t="shared" si="145"/>
        <v>0</v>
      </c>
    </row>
    <row r="1850" spans="1:12" x14ac:dyDescent="0.2">
      <c r="A1850" t="s">
        <v>3221</v>
      </c>
      <c r="B1850" s="1">
        <v>79337003</v>
      </c>
      <c r="C1850" t="s">
        <v>2013</v>
      </c>
      <c r="D1850" t="s">
        <v>2015</v>
      </c>
      <c r="E1850" s="1">
        <v>58109</v>
      </c>
      <c r="F1850" s="1">
        <v>0</v>
      </c>
      <c r="H1850" s="1">
        <f t="shared" si="142"/>
        <v>0</v>
      </c>
      <c r="I1850">
        <f t="shared" si="146"/>
        <v>0</v>
      </c>
      <c r="J1850">
        <f t="shared" si="143"/>
        <v>0</v>
      </c>
      <c r="K1850" s="1">
        <f t="shared" si="144"/>
        <v>0</v>
      </c>
      <c r="L1850" s="1">
        <f t="shared" si="145"/>
        <v>0</v>
      </c>
    </row>
    <row r="1851" spans="1:12" x14ac:dyDescent="0.2">
      <c r="A1851" t="s">
        <v>3221</v>
      </c>
      <c r="B1851" s="1">
        <v>80025004</v>
      </c>
      <c r="C1851" t="s">
        <v>2019</v>
      </c>
      <c r="D1851" t="s">
        <v>22</v>
      </c>
      <c r="E1851" s="1">
        <v>81172</v>
      </c>
      <c r="F1851" s="1">
        <v>0</v>
      </c>
      <c r="H1851" s="1">
        <f t="shared" si="142"/>
        <v>0</v>
      </c>
      <c r="I1851">
        <f t="shared" si="146"/>
        <v>0</v>
      </c>
      <c r="J1851">
        <f t="shared" si="143"/>
        <v>0</v>
      </c>
      <c r="K1851" s="1">
        <f t="shared" si="144"/>
        <v>0</v>
      </c>
      <c r="L1851" s="1">
        <f t="shared" si="145"/>
        <v>0</v>
      </c>
    </row>
    <row r="1852" spans="1:12" x14ac:dyDescent="0.2">
      <c r="A1852" t="s">
        <v>3221</v>
      </c>
      <c r="B1852" s="1">
        <v>80621001</v>
      </c>
      <c r="C1852" t="s">
        <v>2030</v>
      </c>
      <c r="D1852" t="s">
        <v>793</v>
      </c>
      <c r="E1852" s="1">
        <v>49418</v>
      </c>
      <c r="F1852" s="1">
        <v>0</v>
      </c>
      <c r="H1852" s="1">
        <f t="shared" si="142"/>
        <v>0</v>
      </c>
      <c r="I1852">
        <f t="shared" si="146"/>
        <v>0</v>
      </c>
      <c r="J1852">
        <f t="shared" si="143"/>
        <v>0</v>
      </c>
      <c r="K1852" s="1">
        <f t="shared" si="144"/>
        <v>0</v>
      </c>
      <c r="L1852" s="1">
        <f t="shared" si="145"/>
        <v>0</v>
      </c>
    </row>
    <row r="1853" spans="1:12" x14ac:dyDescent="0.2">
      <c r="A1853" t="s">
        <v>3221</v>
      </c>
      <c r="B1853" s="1">
        <v>82693002</v>
      </c>
      <c r="C1853" t="s">
        <v>2041</v>
      </c>
      <c r="D1853" t="s">
        <v>162</v>
      </c>
      <c r="E1853" s="1">
        <v>78894</v>
      </c>
      <c r="F1853" s="1">
        <v>0</v>
      </c>
      <c r="H1853" s="1">
        <f t="shared" si="142"/>
        <v>0</v>
      </c>
      <c r="I1853">
        <f t="shared" si="146"/>
        <v>0</v>
      </c>
      <c r="J1853">
        <f t="shared" si="143"/>
        <v>0</v>
      </c>
      <c r="K1853" s="1">
        <f t="shared" si="144"/>
        <v>0</v>
      </c>
      <c r="L1853" s="1">
        <f t="shared" si="145"/>
        <v>0</v>
      </c>
    </row>
    <row r="1854" spans="1:12" x14ac:dyDescent="0.2">
      <c r="A1854" t="s">
        <v>3221</v>
      </c>
      <c r="B1854" s="1">
        <v>84048003</v>
      </c>
      <c r="C1854" t="s">
        <v>2060</v>
      </c>
      <c r="D1854" t="s">
        <v>2061</v>
      </c>
      <c r="E1854" s="1">
        <v>75447</v>
      </c>
      <c r="F1854" s="1">
        <v>0</v>
      </c>
      <c r="H1854" s="1">
        <f t="shared" si="142"/>
        <v>0</v>
      </c>
      <c r="I1854">
        <f t="shared" si="146"/>
        <v>0</v>
      </c>
      <c r="J1854">
        <f t="shared" si="143"/>
        <v>0</v>
      </c>
      <c r="K1854" s="1">
        <f t="shared" si="144"/>
        <v>0</v>
      </c>
      <c r="L1854" s="1">
        <f t="shared" si="145"/>
        <v>0</v>
      </c>
    </row>
    <row r="1855" spans="1:12" x14ac:dyDescent="0.2">
      <c r="A1855" t="s">
        <v>3221</v>
      </c>
      <c r="B1855" s="1">
        <v>84175002</v>
      </c>
      <c r="C1855" t="s">
        <v>2063</v>
      </c>
      <c r="D1855" t="s">
        <v>2064</v>
      </c>
      <c r="E1855" s="1">
        <v>81250</v>
      </c>
      <c r="F1855" s="1">
        <v>0</v>
      </c>
      <c r="H1855" s="1">
        <f t="shared" si="142"/>
        <v>0</v>
      </c>
      <c r="I1855">
        <f t="shared" si="146"/>
        <v>0</v>
      </c>
      <c r="J1855">
        <f t="shared" si="143"/>
        <v>0</v>
      </c>
      <c r="K1855" s="1">
        <f t="shared" si="144"/>
        <v>0</v>
      </c>
      <c r="L1855" s="1">
        <f t="shared" si="145"/>
        <v>0</v>
      </c>
    </row>
    <row r="1856" spans="1:12" x14ac:dyDescent="0.2">
      <c r="A1856" t="s">
        <v>3221</v>
      </c>
      <c r="B1856" s="1">
        <v>84311003</v>
      </c>
      <c r="C1856" t="s">
        <v>2069</v>
      </c>
      <c r="D1856" t="s">
        <v>2070</v>
      </c>
      <c r="E1856" s="1">
        <v>67363</v>
      </c>
      <c r="F1856" s="1">
        <v>0</v>
      </c>
      <c r="H1856" s="1">
        <f t="shared" si="142"/>
        <v>0</v>
      </c>
      <c r="I1856">
        <f t="shared" si="146"/>
        <v>0</v>
      </c>
      <c r="J1856">
        <f t="shared" si="143"/>
        <v>0</v>
      </c>
      <c r="K1856" s="1">
        <f t="shared" si="144"/>
        <v>0</v>
      </c>
      <c r="L1856" s="1">
        <f t="shared" si="145"/>
        <v>0</v>
      </c>
    </row>
    <row r="1857" spans="1:12" x14ac:dyDescent="0.2">
      <c r="A1857" t="s">
        <v>3221</v>
      </c>
      <c r="B1857" s="1">
        <v>84590002</v>
      </c>
      <c r="C1857" t="s">
        <v>2078</v>
      </c>
      <c r="D1857" t="s">
        <v>2079</v>
      </c>
      <c r="E1857" s="1">
        <v>71413</v>
      </c>
      <c r="F1857" s="1">
        <v>0</v>
      </c>
      <c r="H1857" s="1">
        <f t="shared" si="142"/>
        <v>0</v>
      </c>
      <c r="I1857">
        <f t="shared" si="146"/>
        <v>0</v>
      </c>
      <c r="J1857">
        <f t="shared" si="143"/>
        <v>0</v>
      </c>
      <c r="K1857" s="1">
        <f t="shared" si="144"/>
        <v>0</v>
      </c>
      <c r="L1857" s="1">
        <f t="shared" si="145"/>
        <v>0</v>
      </c>
    </row>
    <row r="1858" spans="1:12" x14ac:dyDescent="0.2">
      <c r="A1858" t="s">
        <v>3221</v>
      </c>
      <c r="B1858" s="1">
        <v>85451004</v>
      </c>
      <c r="C1858" t="s">
        <v>2087</v>
      </c>
      <c r="D1858" t="s">
        <v>2088</v>
      </c>
      <c r="E1858" s="1">
        <v>56139</v>
      </c>
      <c r="F1858" s="1">
        <v>0</v>
      </c>
      <c r="H1858" s="1">
        <f t="shared" si="142"/>
        <v>0</v>
      </c>
      <c r="I1858">
        <f t="shared" si="146"/>
        <v>0</v>
      </c>
      <c r="J1858">
        <f t="shared" si="143"/>
        <v>0</v>
      </c>
      <c r="K1858" s="1">
        <f t="shared" si="144"/>
        <v>0</v>
      </c>
      <c r="L1858" s="1">
        <f t="shared" si="145"/>
        <v>0</v>
      </c>
    </row>
    <row r="1859" spans="1:12" x14ac:dyDescent="0.2">
      <c r="A1859" t="s">
        <v>3221</v>
      </c>
      <c r="B1859" s="1">
        <v>86869002</v>
      </c>
      <c r="C1859" t="s">
        <v>2104</v>
      </c>
      <c r="D1859" t="s">
        <v>1588</v>
      </c>
      <c r="E1859" s="1">
        <v>69739</v>
      </c>
      <c r="F1859" s="1">
        <v>0</v>
      </c>
      <c r="H1859" s="1">
        <f t="shared" ref="H1859:H1922" si="147">IF(F1859&lt;$H$1,F1859,300)</f>
        <v>0</v>
      </c>
      <c r="I1859">
        <f t="shared" si="146"/>
        <v>0</v>
      </c>
      <c r="J1859">
        <f t="shared" ref="J1859:J1922" si="148">IF(F1859&lt;$I$1,0,(F1859-$I$1))</f>
        <v>0</v>
      </c>
      <c r="K1859" s="1">
        <f t="shared" ref="K1859:K1922" si="149">J1859+I1859+H1859</f>
        <v>0</v>
      </c>
      <c r="L1859" s="1">
        <f t="shared" ref="L1859:L1922" si="150">K1859-F1859</f>
        <v>0</v>
      </c>
    </row>
    <row r="1860" spans="1:12" x14ac:dyDescent="0.2">
      <c r="A1860" t="s">
        <v>3221</v>
      </c>
      <c r="B1860" s="1">
        <v>87929003</v>
      </c>
      <c r="C1860" t="s">
        <v>2119</v>
      </c>
      <c r="D1860" t="s">
        <v>1781</v>
      </c>
      <c r="E1860" s="1">
        <v>52207</v>
      </c>
      <c r="F1860" s="1">
        <v>0</v>
      </c>
      <c r="H1860" s="1">
        <f t="shared" si="147"/>
        <v>0</v>
      </c>
      <c r="I1860">
        <f t="shared" si="146"/>
        <v>0</v>
      </c>
      <c r="J1860">
        <f t="shared" si="148"/>
        <v>0</v>
      </c>
      <c r="K1860" s="1">
        <f t="shared" si="149"/>
        <v>0</v>
      </c>
      <c r="L1860" s="1">
        <f t="shared" si="150"/>
        <v>0</v>
      </c>
    </row>
    <row r="1861" spans="1:12" x14ac:dyDescent="0.2">
      <c r="A1861" t="s">
        <v>3221</v>
      </c>
      <c r="B1861" s="1">
        <v>89163004</v>
      </c>
      <c r="C1861" t="s">
        <v>2131</v>
      </c>
      <c r="D1861" t="s">
        <v>22</v>
      </c>
      <c r="E1861" s="1">
        <v>62058</v>
      </c>
      <c r="F1861" s="1">
        <v>0</v>
      </c>
      <c r="H1861" s="1">
        <f t="shared" si="147"/>
        <v>0</v>
      </c>
      <c r="I1861">
        <f t="shared" si="146"/>
        <v>0</v>
      </c>
      <c r="J1861">
        <f t="shared" si="148"/>
        <v>0</v>
      </c>
      <c r="K1861" s="1">
        <f t="shared" si="149"/>
        <v>0</v>
      </c>
      <c r="L1861" s="1">
        <f t="shared" si="150"/>
        <v>0</v>
      </c>
    </row>
    <row r="1862" spans="1:12" x14ac:dyDescent="0.2">
      <c r="A1862" t="s">
        <v>3221</v>
      </c>
      <c r="B1862" s="1">
        <v>89732003</v>
      </c>
      <c r="C1862" t="s">
        <v>2135</v>
      </c>
      <c r="D1862" t="s">
        <v>793</v>
      </c>
      <c r="E1862" s="1">
        <v>50042</v>
      </c>
      <c r="F1862" s="1">
        <v>0</v>
      </c>
      <c r="H1862" s="1">
        <f t="shared" si="147"/>
        <v>0</v>
      </c>
      <c r="I1862">
        <f t="shared" si="146"/>
        <v>0</v>
      </c>
      <c r="J1862">
        <f t="shared" si="148"/>
        <v>0</v>
      </c>
      <c r="K1862" s="1">
        <f t="shared" si="149"/>
        <v>0</v>
      </c>
      <c r="L1862" s="1">
        <f t="shared" si="150"/>
        <v>0</v>
      </c>
    </row>
    <row r="1863" spans="1:12" x14ac:dyDescent="0.2">
      <c r="A1863" t="s">
        <v>3221</v>
      </c>
      <c r="B1863" s="1">
        <v>91099004</v>
      </c>
      <c r="C1863" t="s">
        <v>2151</v>
      </c>
      <c r="D1863" t="s">
        <v>2077</v>
      </c>
      <c r="E1863" s="1">
        <v>80226</v>
      </c>
      <c r="F1863" s="1">
        <v>0</v>
      </c>
      <c r="H1863" s="1">
        <f t="shared" si="147"/>
        <v>0</v>
      </c>
      <c r="I1863">
        <f t="shared" si="146"/>
        <v>0</v>
      </c>
      <c r="J1863">
        <f t="shared" si="148"/>
        <v>0</v>
      </c>
      <c r="K1863" s="1">
        <f t="shared" si="149"/>
        <v>0</v>
      </c>
      <c r="L1863" s="1">
        <f t="shared" si="150"/>
        <v>0</v>
      </c>
    </row>
    <row r="1864" spans="1:12" x14ac:dyDescent="0.2">
      <c r="A1864" t="s">
        <v>3221</v>
      </c>
      <c r="B1864" s="1">
        <v>100705009</v>
      </c>
      <c r="C1864" t="s">
        <v>2178</v>
      </c>
      <c r="D1864" t="s">
        <v>2179</v>
      </c>
      <c r="E1864" s="1">
        <v>53281</v>
      </c>
      <c r="F1864" s="1">
        <v>0</v>
      </c>
      <c r="H1864" s="1">
        <f t="shared" si="147"/>
        <v>0</v>
      </c>
      <c r="I1864">
        <f t="shared" si="146"/>
        <v>0</v>
      </c>
      <c r="J1864">
        <f t="shared" si="148"/>
        <v>0</v>
      </c>
      <c r="K1864" s="1">
        <f t="shared" si="149"/>
        <v>0</v>
      </c>
      <c r="L1864" s="1">
        <f t="shared" si="150"/>
        <v>0</v>
      </c>
    </row>
    <row r="1865" spans="1:12" x14ac:dyDescent="0.2">
      <c r="A1865" t="s">
        <v>3221</v>
      </c>
      <c r="B1865" s="1">
        <v>101145002</v>
      </c>
      <c r="C1865" t="s">
        <v>220</v>
      </c>
      <c r="D1865" t="s">
        <v>221</v>
      </c>
      <c r="E1865" s="1">
        <v>48902</v>
      </c>
      <c r="F1865" s="1">
        <v>0</v>
      </c>
      <c r="H1865" s="1">
        <f t="shared" si="147"/>
        <v>0</v>
      </c>
      <c r="I1865">
        <f t="shared" si="146"/>
        <v>0</v>
      </c>
      <c r="J1865">
        <f t="shared" si="148"/>
        <v>0</v>
      </c>
      <c r="K1865" s="1">
        <f t="shared" si="149"/>
        <v>0</v>
      </c>
      <c r="L1865" s="1">
        <f t="shared" si="150"/>
        <v>0</v>
      </c>
    </row>
    <row r="1866" spans="1:12" x14ac:dyDescent="0.2">
      <c r="A1866" t="s">
        <v>3221</v>
      </c>
      <c r="B1866" s="1">
        <v>101386001</v>
      </c>
      <c r="C1866" t="s">
        <v>2183</v>
      </c>
      <c r="D1866" t="s">
        <v>2184</v>
      </c>
      <c r="E1866" s="1">
        <v>85325</v>
      </c>
      <c r="F1866" s="1">
        <v>0</v>
      </c>
      <c r="H1866" s="1">
        <f t="shared" si="147"/>
        <v>0</v>
      </c>
      <c r="I1866">
        <f t="shared" si="146"/>
        <v>0</v>
      </c>
      <c r="J1866">
        <f t="shared" si="148"/>
        <v>0</v>
      </c>
      <c r="K1866" s="1">
        <f t="shared" si="149"/>
        <v>0</v>
      </c>
      <c r="L1866" s="1">
        <f t="shared" si="150"/>
        <v>0</v>
      </c>
    </row>
    <row r="1867" spans="1:12" x14ac:dyDescent="0.2">
      <c r="A1867" t="s">
        <v>3221</v>
      </c>
      <c r="B1867" s="1">
        <v>101474004</v>
      </c>
      <c r="C1867" t="s">
        <v>2186</v>
      </c>
      <c r="D1867" t="s">
        <v>2187</v>
      </c>
      <c r="E1867" s="1">
        <v>57090</v>
      </c>
      <c r="F1867" s="1">
        <v>0</v>
      </c>
      <c r="H1867" s="1">
        <f t="shared" si="147"/>
        <v>0</v>
      </c>
      <c r="I1867">
        <f t="shared" si="146"/>
        <v>0</v>
      </c>
      <c r="J1867">
        <f t="shared" si="148"/>
        <v>0</v>
      </c>
      <c r="K1867" s="1">
        <f t="shared" si="149"/>
        <v>0</v>
      </c>
      <c r="L1867" s="1">
        <f t="shared" si="150"/>
        <v>0</v>
      </c>
    </row>
    <row r="1868" spans="1:12" x14ac:dyDescent="0.2">
      <c r="A1868" t="s">
        <v>3221</v>
      </c>
      <c r="B1868" s="1">
        <v>101795002</v>
      </c>
      <c r="C1868" t="s">
        <v>2193</v>
      </c>
      <c r="D1868" t="s">
        <v>229</v>
      </c>
      <c r="E1868" s="1">
        <v>58736</v>
      </c>
      <c r="F1868" s="1">
        <v>0</v>
      </c>
      <c r="H1868" s="1">
        <f t="shared" si="147"/>
        <v>0</v>
      </c>
      <c r="I1868">
        <f t="shared" si="146"/>
        <v>0</v>
      </c>
      <c r="J1868">
        <f t="shared" si="148"/>
        <v>0</v>
      </c>
      <c r="K1868" s="1">
        <f t="shared" si="149"/>
        <v>0</v>
      </c>
      <c r="L1868" s="1">
        <f t="shared" si="150"/>
        <v>0</v>
      </c>
    </row>
    <row r="1869" spans="1:12" x14ac:dyDescent="0.2">
      <c r="A1869" t="s">
        <v>3221</v>
      </c>
      <c r="B1869" s="1">
        <v>102275001</v>
      </c>
      <c r="C1869" t="s">
        <v>2198</v>
      </c>
      <c r="D1869" t="s">
        <v>2199</v>
      </c>
      <c r="E1869" s="1">
        <v>78621</v>
      </c>
      <c r="F1869" s="1">
        <v>0</v>
      </c>
      <c r="H1869" s="1">
        <f t="shared" si="147"/>
        <v>0</v>
      </c>
      <c r="I1869">
        <f t="shared" ref="I1869:I1932" si="151">IF((F1869-H1869)&lt;$I$1,(F1869-H1869),($I$1-$H$1))</f>
        <v>0</v>
      </c>
      <c r="J1869">
        <f t="shared" si="148"/>
        <v>0</v>
      </c>
      <c r="K1869" s="1">
        <f t="shared" si="149"/>
        <v>0</v>
      </c>
      <c r="L1869" s="1">
        <f t="shared" si="150"/>
        <v>0</v>
      </c>
    </row>
    <row r="1870" spans="1:12" x14ac:dyDescent="0.2">
      <c r="A1870" t="s">
        <v>3221</v>
      </c>
      <c r="B1870" s="1">
        <v>103141001</v>
      </c>
      <c r="C1870" t="s">
        <v>2204</v>
      </c>
      <c r="D1870" t="s">
        <v>2205</v>
      </c>
      <c r="E1870" s="1">
        <v>56447</v>
      </c>
      <c r="F1870" s="1">
        <v>0</v>
      </c>
      <c r="H1870" s="1">
        <f t="shared" si="147"/>
        <v>0</v>
      </c>
      <c r="I1870">
        <f t="shared" si="151"/>
        <v>0</v>
      </c>
      <c r="J1870">
        <f t="shared" si="148"/>
        <v>0</v>
      </c>
      <c r="K1870" s="1">
        <f t="shared" si="149"/>
        <v>0</v>
      </c>
      <c r="L1870" s="1">
        <f t="shared" si="150"/>
        <v>0</v>
      </c>
    </row>
    <row r="1871" spans="1:12" x14ac:dyDescent="0.2">
      <c r="A1871" t="s">
        <v>3221</v>
      </c>
      <c r="B1871" s="1">
        <v>103141003</v>
      </c>
      <c r="C1871" t="s">
        <v>2206</v>
      </c>
      <c r="D1871" t="s">
        <v>2207</v>
      </c>
      <c r="E1871" s="1">
        <v>73818</v>
      </c>
      <c r="F1871" s="1">
        <v>0</v>
      </c>
      <c r="H1871" s="1">
        <f t="shared" si="147"/>
        <v>0</v>
      </c>
      <c r="I1871">
        <f t="shared" si="151"/>
        <v>0</v>
      </c>
      <c r="J1871">
        <f t="shared" si="148"/>
        <v>0</v>
      </c>
      <c r="K1871" s="1">
        <f t="shared" si="149"/>
        <v>0</v>
      </c>
      <c r="L1871" s="1">
        <f t="shared" si="150"/>
        <v>0</v>
      </c>
    </row>
    <row r="1872" spans="1:12" x14ac:dyDescent="0.2">
      <c r="A1872" t="s">
        <v>3221</v>
      </c>
      <c r="B1872" s="1">
        <v>103281004</v>
      </c>
      <c r="C1872" t="s">
        <v>1016</v>
      </c>
      <c r="D1872" t="s">
        <v>22</v>
      </c>
      <c r="E1872" s="1">
        <v>73262</v>
      </c>
      <c r="F1872" s="1">
        <v>0</v>
      </c>
      <c r="H1872" s="1">
        <f t="shared" si="147"/>
        <v>0</v>
      </c>
      <c r="I1872">
        <f t="shared" si="151"/>
        <v>0</v>
      </c>
      <c r="J1872">
        <f t="shared" si="148"/>
        <v>0</v>
      </c>
      <c r="K1872" s="1">
        <f t="shared" si="149"/>
        <v>0</v>
      </c>
      <c r="L1872" s="1">
        <f t="shared" si="150"/>
        <v>0</v>
      </c>
    </row>
    <row r="1873" spans="1:12" x14ac:dyDescent="0.2">
      <c r="A1873" t="s">
        <v>3221</v>
      </c>
      <c r="B1873" s="1">
        <v>103368003</v>
      </c>
      <c r="C1873" t="s">
        <v>2214</v>
      </c>
      <c r="D1873" t="s">
        <v>22</v>
      </c>
      <c r="E1873" s="1">
        <v>54281</v>
      </c>
      <c r="F1873" s="1">
        <v>0</v>
      </c>
      <c r="H1873" s="1">
        <f t="shared" si="147"/>
        <v>0</v>
      </c>
      <c r="I1873">
        <f t="shared" si="151"/>
        <v>0</v>
      </c>
      <c r="J1873">
        <f t="shared" si="148"/>
        <v>0</v>
      </c>
      <c r="K1873" s="1">
        <f t="shared" si="149"/>
        <v>0</v>
      </c>
      <c r="L1873" s="1">
        <f t="shared" si="150"/>
        <v>0</v>
      </c>
    </row>
    <row r="1874" spans="1:12" x14ac:dyDescent="0.2">
      <c r="A1874" t="s">
        <v>3221</v>
      </c>
      <c r="B1874" s="1">
        <v>103657001</v>
      </c>
      <c r="C1874" t="s">
        <v>2218</v>
      </c>
      <c r="D1874" t="s">
        <v>2219</v>
      </c>
      <c r="E1874" s="1">
        <v>69344</v>
      </c>
      <c r="F1874" s="1">
        <v>0</v>
      </c>
      <c r="H1874" s="1">
        <f t="shared" si="147"/>
        <v>0</v>
      </c>
      <c r="I1874">
        <f t="shared" si="151"/>
        <v>0</v>
      </c>
      <c r="J1874">
        <f t="shared" si="148"/>
        <v>0</v>
      </c>
      <c r="K1874" s="1">
        <f t="shared" si="149"/>
        <v>0</v>
      </c>
      <c r="L1874" s="1">
        <f t="shared" si="150"/>
        <v>0</v>
      </c>
    </row>
    <row r="1875" spans="1:12" x14ac:dyDescent="0.2">
      <c r="A1875" t="s">
        <v>3221</v>
      </c>
      <c r="B1875" s="1">
        <v>103728002</v>
      </c>
      <c r="C1875" t="s">
        <v>2224</v>
      </c>
      <c r="D1875" t="s">
        <v>896</v>
      </c>
      <c r="E1875" s="1">
        <v>65395</v>
      </c>
      <c r="F1875" s="1">
        <v>0</v>
      </c>
      <c r="H1875" s="1">
        <f t="shared" si="147"/>
        <v>0</v>
      </c>
      <c r="I1875">
        <f t="shared" si="151"/>
        <v>0</v>
      </c>
      <c r="J1875">
        <f t="shared" si="148"/>
        <v>0</v>
      </c>
      <c r="K1875" s="1">
        <f t="shared" si="149"/>
        <v>0</v>
      </c>
      <c r="L1875" s="1">
        <f t="shared" si="150"/>
        <v>0</v>
      </c>
    </row>
    <row r="1876" spans="1:12" x14ac:dyDescent="0.2">
      <c r="A1876" t="s">
        <v>3221</v>
      </c>
      <c r="B1876" s="1">
        <v>103990001</v>
      </c>
      <c r="C1876" t="s">
        <v>2228</v>
      </c>
      <c r="D1876" t="s">
        <v>22</v>
      </c>
      <c r="E1876" s="1">
        <v>69516</v>
      </c>
      <c r="F1876" s="1">
        <v>0</v>
      </c>
      <c r="H1876" s="1">
        <f t="shared" si="147"/>
        <v>0</v>
      </c>
      <c r="I1876">
        <f t="shared" si="151"/>
        <v>0</v>
      </c>
      <c r="J1876">
        <f t="shared" si="148"/>
        <v>0</v>
      </c>
      <c r="K1876" s="1">
        <f t="shared" si="149"/>
        <v>0</v>
      </c>
      <c r="L1876" s="1">
        <f t="shared" si="150"/>
        <v>0</v>
      </c>
    </row>
    <row r="1877" spans="1:12" x14ac:dyDescent="0.2">
      <c r="A1877" t="s">
        <v>3221</v>
      </c>
      <c r="B1877" s="1">
        <v>104335001</v>
      </c>
      <c r="C1877" t="s">
        <v>2235</v>
      </c>
      <c r="D1877" t="s">
        <v>22</v>
      </c>
      <c r="E1877" s="1">
        <v>48875</v>
      </c>
      <c r="F1877" s="1">
        <v>0</v>
      </c>
      <c r="H1877" s="1">
        <f t="shared" si="147"/>
        <v>0</v>
      </c>
      <c r="I1877">
        <f t="shared" si="151"/>
        <v>0</v>
      </c>
      <c r="J1877">
        <f t="shared" si="148"/>
        <v>0</v>
      </c>
      <c r="K1877" s="1">
        <f t="shared" si="149"/>
        <v>0</v>
      </c>
      <c r="L1877" s="1">
        <f t="shared" si="150"/>
        <v>0</v>
      </c>
    </row>
    <row r="1878" spans="1:12" x14ac:dyDescent="0.2">
      <c r="A1878" t="s">
        <v>3221</v>
      </c>
      <c r="B1878" s="1">
        <v>104525001</v>
      </c>
      <c r="C1878" t="s">
        <v>2236</v>
      </c>
      <c r="D1878" t="s">
        <v>2237</v>
      </c>
      <c r="E1878" s="1">
        <v>57561</v>
      </c>
      <c r="F1878" s="1">
        <v>0</v>
      </c>
      <c r="H1878" s="1">
        <f t="shared" si="147"/>
        <v>0</v>
      </c>
      <c r="I1878">
        <f t="shared" si="151"/>
        <v>0</v>
      </c>
      <c r="J1878">
        <f t="shared" si="148"/>
        <v>0</v>
      </c>
      <c r="K1878" s="1">
        <f t="shared" si="149"/>
        <v>0</v>
      </c>
      <c r="L1878" s="1">
        <f t="shared" si="150"/>
        <v>0</v>
      </c>
    </row>
    <row r="1879" spans="1:12" x14ac:dyDescent="0.2">
      <c r="A1879" t="s">
        <v>3221</v>
      </c>
      <c r="B1879" s="1">
        <v>104955002</v>
      </c>
      <c r="C1879" t="s">
        <v>2240</v>
      </c>
      <c r="D1879" t="s">
        <v>212</v>
      </c>
      <c r="E1879" s="1">
        <v>76238</v>
      </c>
      <c r="F1879" s="1">
        <v>0</v>
      </c>
      <c r="H1879" s="1">
        <f t="shared" si="147"/>
        <v>0</v>
      </c>
      <c r="I1879">
        <f t="shared" si="151"/>
        <v>0</v>
      </c>
      <c r="J1879">
        <f t="shared" si="148"/>
        <v>0</v>
      </c>
      <c r="K1879" s="1">
        <f t="shared" si="149"/>
        <v>0</v>
      </c>
      <c r="L1879" s="1">
        <f t="shared" si="150"/>
        <v>0</v>
      </c>
    </row>
    <row r="1880" spans="1:12" x14ac:dyDescent="0.2">
      <c r="A1880" t="s">
        <v>3221</v>
      </c>
      <c r="B1880" s="1">
        <v>105808004</v>
      </c>
      <c r="C1880" t="s">
        <v>2256</v>
      </c>
      <c r="D1880" t="s">
        <v>2257</v>
      </c>
      <c r="E1880" s="1">
        <v>56668</v>
      </c>
      <c r="F1880" s="1">
        <v>0</v>
      </c>
      <c r="H1880" s="1">
        <f t="shared" si="147"/>
        <v>0</v>
      </c>
      <c r="I1880">
        <f t="shared" si="151"/>
        <v>0</v>
      </c>
      <c r="J1880">
        <f t="shared" si="148"/>
        <v>0</v>
      </c>
      <c r="K1880" s="1">
        <f t="shared" si="149"/>
        <v>0</v>
      </c>
      <c r="L1880" s="1">
        <f t="shared" si="150"/>
        <v>0</v>
      </c>
    </row>
    <row r="1881" spans="1:12" x14ac:dyDescent="0.2">
      <c r="A1881" t="s">
        <v>3221</v>
      </c>
      <c r="B1881" s="1">
        <v>106490006</v>
      </c>
      <c r="C1881" t="s">
        <v>2267</v>
      </c>
      <c r="D1881" t="s">
        <v>344</v>
      </c>
      <c r="E1881" s="1">
        <v>82442</v>
      </c>
      <c r="F1881" s="1">
        <v>0</v>
      </c>
      <c r="H1881" s="1">
        <f t="shared" si="147"/>
        <v>0</v>
      </c>
      <c r="I1881">
        <f t="shared" si="151"/>
        <v>0</v>
      </c>
      <c r="J1881">
        <f t="shared" si="148"/>
        <v>0</v>
      </c>
      <c r="K1881" s="1">
        <f t="shared" si="149"/>
        <v>0</v>
      </c>
      <c r="L1881" s="1">
        <f t="shared" si="150"/>
        <v>0</v>
      </c>
    </row>
    <row r="1882" spans="1:12" x14ac:dyDescent="0.2">
      <c r="A1882" t="s">
        <v>3221</v>
      </c>
      <c r="B1882" s="1">
        <v>106702002</v>
      </c>
      <c r="C1882" t="s">
        <v>2272</v>
      </c>
      <c r="D1882" t="s">
        <v>1064</v>
      </c>
      <c r="E1882" s="1">
        <v>64406</v>
      </c>
      <c r="F1882" s="1">
        <v>0</v>
      </c>
      <c r="H1882" s="1">
        <f t="shared" si="147"/>
        <v>0</v>
      </c>
      <c r="I1882">
        <f t="shared" si="151"/>
        <v>0</v>
      </c>
      <c r="J1882">
        <f t="shared" si="148"/>
        <v>0</v>
      </c>
      <c r="K1882" s="1">
        <f t="shared" si="149"/>
        <v>0</v>
      </c>
      <c r="L1882" s="1">
        <f t="shared" si="150"/>
        <v>0</v>
      </c>
    </row>
    <row r="1883" spans="1:12" x14ac:dyDescent="0.2">
      <c r="A1883" t="s">
        <v>3221</v>
      </c>
      <c r="B1883" s="1">
        <v>107127001</v>
      </c>
      <c r="C1883" t="s">
        <v>2276</v>
      </c>
      <c r="D1883" t="s">
        <v>2277</v>
      </c>
      <c r="E1883" s="1">
        <v>74739</v>
      </c>
      <c r="F1883" s="1">
        <v>0</v>
      </c>
      <c r="H1883" s="1">
        <f t="shared" si="147"/>
        <v>0</v>
      </c>
      <c r="I1883">
        <f t="shared" si="151"/>
        <v>0</v>
      </c>
      <c r="J1883">
        <f t="shared" si="148"/>
        <v>0</v>
      </c>
      <c r="K1883" s="1">
        <f t="shared" si="149"/>
        <v>0</v>
      </c>
      <c r="L1883" s="1">
        <f t="shared" si="150"/>
        <v>0</v>
      </c>
    </row>
    <row r="1884" spans="1:12" x14ac:dyDescent="0.2">
      <c r="A1884" t="s">
        <v>3221</v>
      </c>
      <c r="B1884" s="1">
        <v>108192006</v>
      </c>
      <c r="C1884" t="s">
        <v>2297</v>
      </c>
      <c r="D1884" t="s">
        <v>2298</v>
      </c>
      <c r="E1884" s="1">
        <v>62164</v>
      </c>
      <c r="F1884" s="1">
        <v>0</v>
      </c>
      <c r="H1884" s="1">
        <f t="shared" si="147"/>
        <v>0</v>
      </c>
      <c r="I1884">
        <f t="shared" si="151"/>
        <v>0</v>
      </c>
      <c r="J1884">
        <f t="shared" si="148"/>
        <v>0</v>
      </c>
      <c r="K1884" s="1">
        <f t="shared" si="149"/>
        <v>0</v>
      </c>
      <c r="L1884" s="1">
        <f t="shared" si="150"/>
        <v>0</v>
      </c>
    </row>
    <row r="1885" spans="1:12" x14ac:dyDescent="0.2">
      <c r="A1885" t="s">
        <v>3221</v>
      </c>
      <c r="B1885" s="1">
        <v>108229002</v>
      </c>
      <c r="C1885" t="s">
        <v>2305</v>
      </c>
      <c r="D1885" t="s">
        <v>22</v>
      </c>
      <c r="E1885" s="1">
        <v>75479</v>
      </c>
      <c r="F1885" s="1">
        <v>0</v>
      </c>
      <c r="H1885" s="1">
        <f t="shared" si="147"/>
        <v>0</v>
      </c>
      <c r="I1885">
        <f t="shared" si="151"/>
        <v>0</v>
      </c>
      <c r="J1885">
        <f t="shared" si="148"/>
        <v>0</v>
      </c>
      <c r="K1885" s="1">
        <f t="shared" si="149"/>
        <v>0</v>
      </c>
      <c r="L1885" s="1">
        <f t="shared" si="150"/>
        <v>0</v>
      </c>
    </row>
    <row r="1886" spans="1:12" x14ac:dyDescent="0.2">
      <c r="A1886" t="s">
        <v>3221</v>
      </c>
      <c r="B1886" s="1">
        <v>109463001</v>
      </c>
      <c r="C1886" t="s">
        <v>2331</v>
      </c>
      <c r="D1886" t="s">
        <v>22</v>
      </c>
      <c r="E1886" s="1">
        <v>65196</v>
      </c>
      <c r="F1886" s="1">
        <v>0</v>
      </c>
      <c r="H1886" s="1">
        <f t="shared" si="147"/>
        <v>0</v>
      </c>
      <c r="I1886">
        <f t="shared" si="151"/>
        <v>0</v>
      </c>
      <c r="J1886">
        <f t="shared" si="148"/>
        <v>0</v>
      </c>
      <c r="K1886" s="1">
        <f t="shared" si="149"/>
        <v>0</v>
      </c>
      <c r="L1886" s="1">
        <f t="shared" si="150"/>
        <v>0</v>
      </c>
    </row>
    <row r="1887" spans="1:12" x14ac:dyDescent="0.2">
      <c r="A1887" t="s">
        <v>3221</v>
      </c>
      <c r="B1887" s="1">
        <v>109712003</v>
      </c>
      <c r="C1887" t="s">
        <v>2337</v>
      </c>
      <c r="D1887" t="s">
        <v>2339</v>
      </c>
      <c r="E1887" s="1">
        <v>61705</v>
      </c>
      <c r="F1887" s="1">
        <v>0</v>
      </c>
      <c r="H1887" s="1">
        <f t="shared" si="147"/>
        <v>0</v>
      </c>
      <c r="I1887">
        <f t="shared" si="151"/>
        <v>0</v>
      </c>
      <c r="J1887">
        <f t="shared" si="148"/>
        <v>0</v>
      </c>
      <c r="K1887" s="1">
        <f t="shared" si="149"/>
        <v>0</v>
      </c>
      <c r="L1887" s="1">
        <f t="shared" si="150"/>
        <v>0</v>
      </c>
    </row>
    <row r="1888" spans="1:12" x14ac:dyDescent="0.2">
      <c r="A1888" t="s">
        <v>3221</v>
      </c>
      <c r="B1888" s="1">
        <v>111455002</v>
      </c>
      <c r="C1888" t="s">
        <v>2360</v>
      </c>
      <c r="D1888" t="s">
        <v>2340</v>
      </c>
      <c r="E1888" s="1">
        <v>74519</v>
      </c>
      <c r="F1888" s="1">
        <v>0</v>
      </c>
      <c r="H1888" s="1">
        <f t="shared" si="147"/>
        <v>0</v>
      </c>
      <c r="I1888">
        <f t="shared" si="151"/>
        <v>0</v>
      </c>
      <c r="J1888">
        <f t="shared" si="148"/>
        <v>0</v>
      </c>
      <c r="K1888" s="1">
        <f t="shared" si="149"/>
        <v>0</v>
      </c>
      <c r="L1888" s="1">
        <f t="shared" si="150"/>
        <v>0</v>
      </c>
    </row>
    <row r="1889" spans="1:12" x14ac:dyDescent="0.2">
      <c r="A1889" t="s">
        <v>3221</v>
      </c>
      <c r="B1889" s="1">
        <v>112475001</v>
      </c>
      <c r="C1889" t="s">
        <v>2373</v>
      </c>
      <c r="D1889" t="s">
        <v>2374</v>
      </c>
      <c r="E1889" s="1">
        <v>67204</v>
      </c>
      <c r="F1889" s="1">
        <v>0</v>
      </c>
      <c r="H1889" s="1">
        <f t="shared" si="147"/>
        <v>0</v>
      </c>
      <c r="I1889">
        <f t="shared" si="151"/>
        <v>0</v>
      </c>
      <c r="J1889">
        <f t="shared" si="148"/>
        <v>0</v>
      </c>
      <c r="K1889" s="1">
        <f t="shared" si="149"/>
        <v>0</v>
      </c>
      <c r="L1889" s="1">
        <f t="shared" si="150"/>
        <v>0</v>
      </c>
    </row>
    <row r="1890" spans="1:12" x14ac:dyDescent="0.2">
      <c r="A1890" t="s">
        <v>3221</v>
      </c>
      <c r="B1890" s="1">
        <v>112475002</v>
      </c>
      <c r="C1890" t="s">
        <v>2375</v>
      </c>
      <c r="D1890" t="s">
        <v>120</v>
      </c>
      <c r="E1890" s="1">
        <v>75644</v>
      </c>
      <c r="F1890" s="1">
        <v>0</v>
      </c>
      <c r="H1890" s="1">
        <f t="shared" si="147"/>
        <v>0</v>
      </c>
      <c r="I1890">
        <f t="shared" si="151"/>
        <v>0</v>
      </c>
      <c r="J1890">
        <f t="shared" si="148"/>
        <v>0</v>
      </c>
      <c r="K1890" s="1">
        <f t="shared" si="149"/>
        <v>0</v>
      </c>
      <c r="L1890" s="1">
        <f t="shared" si="150"/>
        <v>0</v>
      </c>
    </row>
    <row r="1891" spans="1:12" x14ac:dyDescent="0.2">
      <c r="A1891" t="s">
        <v>3221</v>
      </c>
      <c r="B1891" s="1">
        <v>113038002</v>
      </c>
      <c r="C1891" t="s">
        <v>2384</v>
      </c>
      <c r="D1891" t="s">
        <v>2385</v>
      </c>
      <c r="E1891" s="1">
        <v>68029</v>
      </c>
      <c r="F1891" s="1">
        <v>0</v>
      </c>
      <c r="H1891" s="1">
        <f t="shared" si="147"/>
        <v>0</v>
      </c>
      <c r="I1891">
        <f t="shared" si="151"/>
        <v>0</v>
      </c>
      <c r="J1891">
        <f t="shared" si="148"/>
        <v>0</v>
      </c>
      <c r="K1891" s="1">
        <f t="shared" si="149"/>
        <v>0</v>
      </c>
      <c r="L1891" s="1">
        <f t="shared" si="150"/>
        <v>0</v>
      </c>
    </row>
    <row r="1892" spans="1:12" x14ac:dyDescent="0.2">
      <c r="A1892" t="s">
        <v>3221</v>
      </c>
      <c r="B1892" s="1">
        <v>115072001</v>
      </c>
      <c r="C1892" t="s">
        <v>2407</v>
      </c>
      <c r="D1892" t="s">
        <v>2408</v>
      </c>
      <c r="E1892" s="1">
        <v>81413</v>
      </c>
      <c r="F1892" s="1">
        <v>0</v>
      </c>
      <c r="H1892" s="1">
        <f t="shared" si="147"/>
        <v>0</v>
      </c>
      <c r="I1892">
        <f t="shared" si="151"/>
        <v>0</v>
      </c>
      <c r="J1892">
        <f t="shared" si="148"/>
        <v>0</v>
      </c>
      <c r="K1892" s="1">
        <f t="shared" si="149"/>
        <v>0</v>
      </c>
      <c r="L1892" s="1">
        <f t="shared" si="150"/>
        <v>0</v>
      </c>
    </row>
    <row r="1893" spans="1:12" x14ac:dyDescent="0.2">
      <c r="A1893" t="s">
        <v>3221</v>
      </c>
      <c r="B1893" s="1">
        <v>115353004</v>
      </c>
      <c r="C1893" t="s">
        <v>2409</v>
      </c>
      <c r="D1893" t="s">
        <v>20</v>
      </c>
      <c r="E1893" s="1">
        <v>82354</v>
      </c>
      <c r="F1893" s="1">
        <v>0</v>
      </c>
      <c r="H1893" s="1">
        <f t="shared" si="147"/>
        <v>0</v>
      </c>
      <c r="I1893">
        <f t="shared" si="151"/>
        <v>0</v>
      </c>
      <c r="J1893">
        <f t="shared" si="148"/>
        <v>0</v>
      </c>
      <c r="K1893" s="1">
        <f t="shared" si="149"/>
        <v>0</v>
      </c>
      <c r="L1893" s="1">
        <f t="shared" si="150"/>
        <v>0</v>
      </c>
    </row>
    <row r="1894" spans="1:12" x14ac:dyDescent="0.2">
      <c r="A1894" t="s">
        <v>3221</v>
      </c>
      <c r="B1894" s="1">
        <v>115353005</v>
      </c>
      <c r="C1894" t="s">
        <v>2409</v>
      </c>
      <c r="D1894" t="s">
        <v>2410</v>
      </c>
      <c r="E1894" s="1">
        <v>81298</v>
      </c>
      <c r="F1894" s="1">
        <v>0</v>
      </c>
      <c r="H1894" s="1">
        <f t="shared" si="147"/>
        <v>0</v>
      </c>
      <c r="I1894">
        <f t="shared" si="151"/>
        <v>0</v>
      </c>
      <c r="J1894">
        <f t="shared" si="148"/>
        <v>0</v>
      </c>
      <c r="K1894" s="1">
        <f t="shared" si="149"/>
        <v>0</v>
      </c>
      <c r="L1894" s="1">
        <f t="shared" si="150"/>
        <v>0</v>
      </c>
    </row>
    <row r="1895" spans="1:12" x14ac:dyDescent="0.2">
      <c r="A1895" t="s">
        <v>3221</v>
      </c>
      <c r="B1895" s="1">
        <v>115970004</v>
      </c>
      <c r="C1895" t="s">
        <v>2405</v>
      </c>
      <c r="D1895" t="s">
        <v>2406</v>
      </c>
      <c r="E1895" s="1">
        <v>76031</v>
      </c>
      <c r="F1895" s="1">
        <v>0</v>
      </c>
      <c r="H1895" s="1">
        <f t="shared" si="147"/>
        <v>0</v>
      </c>
      <c r="I1895">
        <f t="shared" si="151"/>
        <v>0</v>
      </c>
      <c r="J1895">
        <f t="shared" si="148"/>
        <v>0</v>
      </c>
      <c r="K1895" s="1">
        <f t="shared" si="149"/>
        <v>0</v>
      </c>
      <c r="L1895" s="1">
        <f t="shared" si="150"/>
        <v>0</v>
      </c>
    </row>
    <row r="1896" spans="1:12" x14ac:dyDescent="0.2">
      <c r="A1896" t="s">
        <v>3221</v>
      </c>
      <c r="B1896" s="1">
        <v>115974003</v>
      </c>
      <c r="C1896" t="s">
        <v>2414</v>
      </c>
      <c r="D1896" t="s">
        <v>2415</v>
      </c>
      <c r="E1896" s="1">
        <v>63806</v>
      </c>
      <c r="F1896" s="1">
        <v>0</v>
      </c>
      <c r="H1896" s="1">
        <f t="shared" si="147"/>
        <v>0</v>
      </c>
      <c r="I1896">
        <f t="shared" si="151"/>
        <v>0</v>
      </c>
      <c r="J1896">
        <f t="shared" si="148"/>
        <v>0</v>
      </c>
      <c r="K1896" s="1">
        <f t="shared" si="149"/>
        <v>0</v>
      </c>
      <c r="L1896" s="1">
        <f t="shared" si="150"/>
        <v>0</v>
      </c>
    </row>
    <row r="1897" spans="1:12" x14ac:dyDescent="0.2">
      <c r="A1897" t="s">
        <v>3221</v>
      </c>
      <c r="B1897" s="1">
        <v>117431004</v>
      </c>
      <c r="C1897" t="s">
        <v>2428</v>
      </c>
      <c r="D1897" t="s">
        <v>2429</v>
      </c>
      <c r="E1897" s="1">
        <v>54765</v>
      </c>
      <c r="F1897" s="1">
        <v>0</v>
      </c>
      <c r="H1897" s="1">
        <f t="shared" si="147"/>
        <v>0</v>
      </c>
      <c r="I1897">
        <f t="shared" si="151"/>
        <v>0</v>
      </c>
      <c r="J1897">
        <f t="shared" si="148"/>
        <v>0</v>
      </c>
      <c r="K1897" s="1">
        <f t="shared" si="149"/>
        <v>0</v>
      </c>
      <c r="L1897" s="1">
        <f t="shared" si="150"/>
        <v>0</v>
      </c>
    </row>
    <row r="1898" spans="1:12" x14ac:dyDescent="0.2">
      <c r="A1898" t="s">
        <v>3221</v>
      </c>
      <c r="B1898" s="1">
        <v>118038007</v>
      </c>
      <c r="C1898" t="s">
        <v>2435</v>
      </c>
      <c r="D1898" t="s">
        <v>2436</v>
      </c>
      <c r="E1898" s="1">
        <v>48243</v>
      </c>
      <c r="F1898" s="1">
        <v>0</v>
      </c>
      <c r="H1898" s="1">
        <f t="shared" si="147"/>
        <v>0</v>
      </c>
      <c r="I1898">
        <f t="shared" si="151"/>
        <v>0</v>
      </c>
      <c r="J1898">
        <f t="shared" si="148"/>
        <v>0</v>
      </c>
      <c r="K1898" s="1">
        <f t="shared" si="149"/>
        <v>0</v>
      </c>
      <c r="L1898" s="1">
        <f t="shared" si="150"/>
        <v>0</v>
      </c>
    </row>
    <row r="1899" spans="1:12" x14ac:dyDescent="0.2">
      <c r="A1899" t="s">
        <v>3221</v>
      </c>
      <c r="B1899" s="1">
        <v>118038014</v>
      </c>
      <c r="C1899" t="s">
        <v>2440</v>
      </c>
      <c r="D1899" t="s">
        <v>2441</v>
      </c>
      <c r="E1899" s="1">
        <v>78692</v>
      </c>
      <c r="F1899" s="1">
        <v>0</v>
      </c>
      <c r="H1899" s="1">
        <f t="shared" si="147"/>
        <v>0</v>
      </c>
      <c r="I1899">
        <f t="shared" si="151"/>
        <v>0</v>
      </c>
      <c r="J1899">
        <f t="shared" si="148"/>
        <v>0</v>
      </c>
      <c r="K1899" s="1">
        <f t="shared" si="149"/>
        <v>0</v>
      </c>
      <c r="L1899" s="1">
        <f t="shared" si="150"/>
        <v>0</v>
      </c>
    </row>
    <row r="1900" spans="1:12" x14ac:dyDescent="0.2">
      <c r="A1900" t="s">
        <v>3221</v>
      </c>
      <c r="B1900" s="1">
        <v>118038015</v>
      </c>
      <c r="C1900" t="s">
        <v>2442</v>
      </c>
      <c r="D1900" t="s">
        <v>22</v>
      </c>
      <c r="E1900" s="1">
        <v>85479</v>
      </c>
      <c r="F1900" s="1">
        <v>0</v>
      </c>
      <c r="H1900" s="1">
        <f t="shared" si="147"/>
        <v>0</v>
      </c>
      <c r="I1900">
        <f t="shared" si="151"/>
        <v>0</v>
      </c>
      <c r="J1900">
        <f t="shared" si="148"/>
        <v>0</v>
      </c>
      <c r="K1900" s="1">
        <f t="shared" si="149"/>
        <v>0</v>
      </c>
      <c r="L1900" s="1">
        <f t="shared" si="150"/>
        <v>0</v>
      </c>
    </row>
    <row r="1901" spans="1:12" x14ac:dyDescent="0.2">
      <c r="A1901" t="s">
        <v>3221</v>
      </c>
      <c r="B1901" s="1">
        <v>118579002</v>
      </c>
      <c r="C1901" t="s">
        <v>2445</v>
      </c>
      <c r="D1901" t="s">
        <v>2251</v>
      </c>
      <c r="E1901" s="1">
        <v>55477</v>
      </c>
      <c r="F1901" s="1">
        <v>0</v>
      </c>
      <c r="H1901" s="1">
        <f t="shared" si="147"/>
        <v>0</v>
      </c>
      <c r="I1901">
        <f t="shared" si="151"/>
        <v>0</v>
      </c>
      <c r="J1901">
        <f t="shared" si="148"/>
        <v>0</v>
      </c>
      <c r="K1901" s="1">
        <f t="shared" si="149"/>
        <v>0</v>
      </c>
      <c r="L1901" s="1">
        <f t="shared" si="150"/>
        <v>0</v>
      </c>
    </row>
    <row r="1902" spans="1:12" x14ac:dyDescent="0.2">
      <c r="A1902" t="s">
        <v>3221</v>
      </c>
      <c r="B1902" s="1">
        <v>119332001</v>
      </c>
      <c r="C1902" t="s">
        <v>2458</v>
      </c>
      <c r="D1902" t="s">
        <v>22</v>
      </c>
      <c r="E1902" s="1">
        <v>79350</v>
      </c>
      <c r="F1902" s="1">
        <v>0</v>
      </c>
      <c r="H1902" s="1">
        <f t="shared" si="147"/>
        <v>0</v>
      </c>
      <c r="I1902">
        <f t="shared" si="151"/>
        <v>0</v>
      </c>
      <c r="J1902">
        <f t="shared" si="148"/>
        <v>0</v>
      </c>
      <c r="K1902" s="1">
        <f t="shared" si="149"/>
        <v>0</v>
      </c>
      <c r="L1902" s="1">
        <f t="shared" si="150"/>
        <v>0</v>
      </c>
    </row>
    <row r="1903" spans="1:12" x14ac:dyDescent="0.2">
      <c r="A1903" t="s">
        <v>3221</v>
      </c>
      <c r="B1903" s="1">
        <v>120484003</v>
      </c>
      <c r="C1903" t="s">
        <v>2474</v>
      </c>
      <c r="D1903" t="s">
        <v>2475</v>
      </c>
      <c r="E1903" s="1">
        <v>53721</v>
      </c>
      <c r="F1903" s="1">
        <v>0</v>
      </c>
      <c r="H1903" s="1">
        <f t="shared" si="147"/>
        <v>0</v>
      </c>
      <c r="I1903">
        <f t="shared" si="151"/>
        <v>0</v>
      </c>
      <c r="J1903">
        <f t="shared" si="148"/>
        <v>0</v>
      </c>
      <c r="K1903" s="1">
        <f t="shared" si="149"/>
        <v>0</v>
      </c>
      <c r="L1903" s="1">
        <f t="shared" si="150"/>
        <v>0</v>
      </c>
    </row>
    <row r="1904" spans="1:12" x14ac:dyDescent="0.2">
      <c r="A1904" t="s">
        <v>3221</v>
      </c>
      <c r="B1904" s="1">
        <v>121423002</v>
      </c>
      <c r="C1904" t="s">
        <v>954</v>
      </c>
      <c r="D1904" t="s">
        <v>235</v>
      </c>
      <c r="E1904" s="1">
        <v>73631</v>
      </c>
      <c r="F1904" s="1">
        <v>0</v>
      </c>
      <c r="H1904" s="1">
        <f t="shared" si="147"/>
        <v>0</v>
      </c>
      <c r="I1904">
        <f t="shared" si="151"/>
        <v>0</v>
      </c>
      <c r="J1904">
        <f t="shared" si="148"/>
        <v>0</v>
      </c>
      <c r="K1904" s="1">
        <f t="shared" si="149"/>
        <v>0</v>
      </c>
      <c r="L1904" s="1">
        <f t="shared" si="150"/>
        <v>0</v>
      </c>
    </row>
    <row r="1905" spans="1:12" x14ac:dyDescent="0.2">
      <c r="A1905" t="s">
        <v>3221</v>
      </c>
      <c r="B1905" s="1">
        <v>121726001</v>
      </c>
      <c r="C1905" t="s">
        <v>2491</v>
      </c>
      <c r="D1905" t="s">
        <v>45</v>
      </c>
      <c r="E1905" s="1">
        <v>63787</v>
      </c>
      <c r="F1905" s="1">
        <v>0</v>
      </c>
      <c r="H1905" s="1">
        <f t="shared" si="147"/>
        <v>0</v>
      </c>
      <c r="I1905">
        <f t="shared" si="151"/>
        <v>0</v>
      </c>
      <c r="J1905">
        <f t="shared" si="148"/>
        <v>0</v>
      </c>
      <c r="K1905" s="1">
        <f t="shared" si="149"/>
        <v>0</v>
      </c>
      <c r="L1905" s="1">
        <f t="shared" si="150"/>
        <v>0</v>
      </c>
    </row>
    <row r="1906" spans="1:12" x14ac:dyDescent="0.2">
      <c r="A1906" t="s">
        <v>3221</v>
      </c>
      <c r="B1906" s="1">
        <v>122024004</v>
      </c>
      <c r="C1906" t="s">
        <v>2496</v>
      </c>
      <c r="D1906" t="s">
        <v>2497</v>
      </c>
      <c r="E1906" s="1">
        <v>82509</v>
      </c>
      <c r="F1906" s="1">
        <v>0</v>
      </c>
      <c r="H1906" s="1">
        <f t="shared" si="147"/>
        <v>0</v>
      </c>
      <c r="I1906">
        <f t="shared" si="151"/>
        <v>0</v>
      </c>
      <c r="J1906">
        <f t="shared" si="148"/>
        <v>0</v>
      </c>
      <c r="K1906" s="1">
        <f t="shared" si="149"/>
        <v>0</v>
      </c>
      <c r="L1906" s="1">
        <f t="shared" si="150"/>
        <v>0</v>
      </c>
    </row>
    <row r="1907" spans="1:12" x14ac:dyDescent="0.2">
      <c r="A1907" t="s">
        <v>3221</v>
      </c>
      <c r="B1907" s="1">
        <v>122177002</v>
      </c>
      <c r="C1907" t="s">
        <v>2500</v>
      </c>
      <c r="D1907" t="s">
        <v>22</v>
      </c>
      <c r="E1907" s="1">
        <v>76280</v>
      </c>
      <c r="F1907" s="1">
        <v>0</v>
      </c>
      <c r="H1907" s="1">
        <f t="shared" si="147"/>
        <v>0</v>
      </c>
      <c r="I1907">
        <f t="shared" si="151"/>
        <v>0</v>
      </c>
      <c r="J1907">
        <f t="shared" si="148"/>
        <v>0</v>
      </c>
      <c r="K1907" s="1">
        <f t="shared" si="149"/>
        <v>0</v>
      </c>
      <c r="L1907" s="1">
        <f t="shared" si="150"/>
        <v>0</v>
      </c>
    </row>
    <row r="1908" spans="1:12" x14ac:dyDescent="0.2">
      <c r="A1908" t="s">
        <v>3221</v>
      </c>
      <c r="B1908" s="1">
        <v>122177003</v>
      </c>
      <c r="C1908" t="s">
        <v>2501</v>
      </c>
      <c r="D1908" t="s">
        <v>2502</v>
      </c>
      <c r="E1908" s="1">
        <v>56248</v>
      </c>
      <c r="F1908" s="1">
        <v>0</v>
      </c>
      <c r="H1908" s="1">
        <f t="shared" si="147"/>
        <v>0</v>
      </c>
      <c r="I1908">
        <f t="shared" si="151"/>
        <v>0</v>
      </c>
      <c r="J1908">
        <f t="shared" si="148"/>
        <v>0</v>
      </c>
      <c r="K1908" s="1">
        <f t="shared" si="149"/>
        <v>0</v>
      </c>
      <c r="L1908" s="1">
        <f t="shared" si="150"/>
        <v>0</v>
      </c>
    </row>
    <row r="1909" spans="1:12" x14ac:dyDescent="0.2">
      <c r="A1909" t="s">
        <v>3221</v>
      </c>
      <c r="B1909" s="1">
        <v>3524215001</v>
      </c>
      <c r="C1909" t="s">
        <v>2508</v>
      </c>
      <c r="D1909" t="s">
        <v>2509</v>
      </c>
      <c r="E1909" s="1">
        <v>83777</v>
      </c>
      <c r="F1909" s="1">
        <v>0</v>
      </c>
      <c r="H1909" s="1">
        <f t="shared" si="147"/>
        <v>0</v>
      </c>
      <c r="I1909">
        <f t="shared" si="151"/>
        <v>0</v>
      </c>
      <c r="J1909">
        <f t="shared" si="148"/>
        <v>0</v>
      </c>
      <c r="K1909" s="1">
        <f t="shared" si="149"/>
        <v>0</v>
      </c>
      <c r="L1909" s="1">
        <f t="shared" si="150"/>
        <v>0</v>
      </c>
    </row>
    <row r="1910" spans="1:12" x14ac:dyDescent="0.2">
      <c r="A1910" t="s">
        <v>3221</v>
      </c>
      <c r="B1910" s="1">
        <v>3524323001</v>
      </c>
      <c r="C1910" t="s">
        <v>2496</v>
      </c>
      <c r="D1910" t="s">
        <v>2512</v>
      </c>
      <c r="E1910" s="1">
        <v>82427</v>
      </c>
      <c r="F1910" s="1">
        <v>0</v>
      </c>
      <c r="H1910" s="1">
        <f t="shared" si="147"/>
        <v>0</v>
      </c>
      <c r="I1910">
        <f t="shared" si="151"/>
        <v>0</v>
      </c>
      <c r="J1910">
        <f t="shared" si="148"/>
        <v>0</v>
      </c>
      <c r="K1910" s="1">
        <f t="shared" si="149"/>
        <v>0</v>
      </c>
      <c r="L1910" s="1">
        <f t="shared" si="150"/>
        <v>0</v>
      </c>
    </row>
    <row r="1911" spans="1:12" x14ac:dyDescent="0.2">
      <c r="A1911" t="s">
        <v>3221</v>
      </c>
      <c r="B1911" s="1">
        <v>3524455001</v>
      </c>
      <c r="C1911" t="s">
        <v>2514</v>
      </c>
      <c r="D1911" t="s">
        <v>2515</v>
      </c>
      <c r="E1911" s="1">
        <v>56651</v>
      </c>
      <c r="F1911" s="1">
        <v>0</v>
      </c>
      <c r="H1911" s="1">
        <f t="shared" si="147"/>
        <v>0</v>
      </c>
      <c r="I1911">
        <f t="shared" si="151"/>
        <v>0</v>
      </c>
      <c r="J1911">
        <f t="shared" si="148"/>
        <v>0</v>
      </c>
      <c r="K1911" s="1">
        <f t="shared" si="149"/>
        <v>0</v>
      </c>
      <c r="L1911" s="1">
        <f t="shared" si="150"/>
        <v>0</v>
      </c>
    </row>
    <row r="1912" spans="1:12" x14ac:dyDescent="0.2">
      <c r="A1912" t="s">
        <v>3221</v>
      </c>
      <c r="B1912" s="1">
        <v>3524537001</v>
      </c>
      <c r="C1912" t="s">
        <v>2517</v>
      </c>
      <c r="D1912" t="s">
        <v>2518</v>
      </c>
      <c r="E1912" s="1">
        <v>84809</v>
      </c>
      <c r="F1912" s="1">
        <v>0</v>
      </c>
      <c r="H1912" s="1">
        <f t="shared" si="147"/>
        <v>0</v>
      </c>
      <c r="I1912">
        <f t="shared" si="151"/>
        <v>0</v>
      </c>
      <c r="J1912">
        <f t="shared" si="148"/>
        <v>0</v>
      </c>
      <c r="K1912" s="1">
        <f t="shared" si="149"/>
        <v>0</v>
      </c>
      <c r="L1912" s="1">
        <f t="shared" si="150"/>
        <v>0</v>
      </c>
    </row>
    <row r="1913" spans="1:12" x14ac:dyDescent="0.2">
      <c r="A1913" t="s">
        <v>3221</v>
      </c>
      <c r="B1913" s="1">
        <v>3525470002</v>
      </c>
      <c r="C1913" t="s">
        <v>3195</v>
      </c>
      <c r="D1913" t="s">
        <v>3196</v>
      </c>
      <c r="E1913" s="1">
        <v>73467</v>
      </c>
      <c r="F1913" s="1">
        <v>0</v>
      </c>
      <c r="H1913" s="1">
        <f t="shared" si="147"/>
        <v>0</v>
      </c>
      <c r="I1913">
        <f t="shared" si="151"/>
        <v>0</v>
      </c>
      <c r="J1913">
        <f t="shared" si="148"/>
        <v>0</v>
      </c>
      <c r="K1913" s="1">
        <f t="shared" si="149"/>
        <v>0</v>
      </c>
      <c r="L1913" s="1">
        <f t="shared" si="150"/>
        <v>0</v>
      </c>
    </row>
    <row r="1914" spans="1:12" x14ac:dyDescent="0.2">
      <c r="A1914" t="s">
        <v>3221</v>
      </c>
      <c r="B1914" s="1">
        <v>3525801001</v>
      </c>
      <c r="C1914" t="s">
        <v>2537</v>
      </c>
      <c r="D1914" t="s">
        <v>2538</v>
      </c>
      <c r="E1914" s="1">
        <v>71022</v>
      </c>
      <c r="F1914" s="1">
        <v>0</v>
      </c>
      <c r="H1914" s="1">
        <f t="shared" si="147"/>
        <v>0</v>
      </c>
      <c r="I1914">
        <f t="shared" si="151"/>
        <v>0</v>
      </c>
      <c r="J1914">
        <f t="shared" si="148"/>
        <v>0</v>
      </c>
      <c r="K1914" s="1">
        <f t="shared" si="149"/>
        <v>0</v>
      </c>
      <c r="L1914" s="1">
        <f t="shared" si="150"/>
        <v>0</v>
      </c>
    </row>
    <row r="1915" spans="1:12" x14ac:dyDescent="0.2">
      <c r="A1915" t="s">
        <v>3221</v>
      </c>
      <c r="B1915" s="1">
        <v>3526505007</v>
      </c>
      <c r="C1915" t="s">
        <v>1445</v>
      </c>
      <c r="D1915" t="s">
        <v>1446</v>
      </c>
      <c r="E1915" s="1">
        <v>67480</v>
      </c>
      <c r="F1915" s="1">
        <v>0</v>
      </c>
      <c r="H1915" s="1">
        <f t="shared" si="147"/>
        <v>0</v>
      </c>
      <c r="I1915">
        <f t="shared" si="151"/>
        <v>0</v>
      </c>
      <c r="J1915">
        <f t="shared" si="148"/>
        <v>0</v>
      </c>
      <c r="K1915" s="1">
        <f t="shared" si="149"/>
        <v>0</v>
      </c>
      <c r="L1915" s="1">
        <f t="shared" si="150"/>
        <v>0</v>
      </c>
    </row>
    <row r="1916" spans="1:12" x14ac:dyDescent="0.2">
      <c r="A1916" t="s">
        <v>3221</v>
      </c>
      <c r="B1916" s="1">
        <v>3526505009</v>
      </c>
      <c r="C1916" t="s">
        <v>1447</v>
      </c>
      <c r="D1916" t="s">
        <v>1288</v>
      </c>
      <c r="E1916" s="1">
        <v>82639</v>
      </c>
      <c r="F1916" s="1">
        <v>0</v>
      </c>
      <c r="H1916" s="1">
        <f t="shared" si="147"/>
        <v>0</v>
      </c>
      <c r="I1916">
        <f t="shared" si="151"/>
        <v>0</v>
      </c>
      <c r="J1916">
        <f t="shared" si="148"/>
        <v>0</v>
      </c>
      <c r="K1916" s="1">
        <f t="shared" si="149"/>
        <v>0</v>
      </c>
      <c r="L1916" s="1">
        <f t="shared" si="150"/>
        <v>0</v>
      </c>
    </row>
    <row r="1917" spans="1:12" x14ac:dyDescent="0.2">
      <c r="A1917" t="s">
        <v>3226</v>
      </c>
      <c r="B1917" s="1">
        <v>16994002</v>
      </c>
      <c r="C1917" t="s">
        <v>2550</v>
      </c>
      <c r="D1917" t="s">
        <v>393</v>
      </c>
      <c r="E1917" s="1">
        <v>80944</v>
      </c>
      <c r="F1917" s="1">
        <v>0</v>
      </c>
      <c r="H1917" s="1">
        <f t="shared" si="147"/>
        <v>0</v>
      </c>
      <c r="I1917">
        <f t="shared" si="151"/>
        <v>0</v>
      </c>
      <c r="J1917">
        <f t="shared" si="148"/>
        <v>0</v>
      </c>
      <c r="K1917" s="1">
        <f t="shared" si="149"/>
        <v>0</v>
      </c>
      <c r="L1917" s="1">
        <f t="shared" si="150"/>
        <v>0</v>
      </c>
    </row>
    <row r="1918" spans="1:12" x14ac:dyDescent="0.2">
      <c r="A1918" t="s">
        <v>3226</v>
      </c>
      <c r="B1918" s="1">
        <v>20372003</v>
      </c>
      <c r="C1918" t="s">
        <v>2555</v>
      </c>
      <c r="D1918" t="s">
        <v>2556</v>
      </c>
      <c r="E1918" s="1">
        <v>53507</v>
      </c>
      <c r="F1918" s="1">
        <v>0</v>
      </c>
      <c r="H1918" s="1">
        <f t="shared" si="147"/>
        <v>0</v>
      </c>
      <c r="I1918">
        <f t="shared" si="151"/>
        <v>0</v>
      </c>
      <c r="J1918">
        <f t="shared" si="148"/>
        <v>0</v>
      </c>
      <c r="K1918" s="1">
        <f t="shared" si="149"/>
        <v>0</v>
      </c>
      <c r="L1918" s="1">
        <f t="shared" si="150"/>
        <v>0</v>
      </c>
    </row>
    <row r="1919" spans="1:12" x14ac:dyDescent="0.2">
      <c r="A1919" t="s">
        <v>3226</v>
      </c>
      <c r="B1919" s="1">
        <v>23372002</v>
      </c>
      <c r="C1919" t="s">
        <v>2559</v>
      </c>
      <c r="D1919" t="s">
        <v>1139</v>
      </c>
      <c r="E1919" s="1">
        <v>71955</v>
      </c>
      <c r="F1919" s="1">
        <v>0</v>
      </c>
      <c r="H1919" s="1">
        <f t="shared" si="147"/>
        <v>0</v>
      </c>
      <c r="I1919">
        <f t="shared" si="151"/>
        <v>0</v>
      </c>
      <c r="J1919">
        <f t="shared" si="148"/>
        <v>0</v>
      </c>
      <c r="K1919" s="1">
        <f t="shared" si="149"/>
        <v>0</v>
      </c>
      <c r="L1919" s="1">
        <f t="shared" si="150"/>
        <v>0</v>
      </c>
    </row>
    <row r="1920" spans="1:12" x14ac:dyDescent="0.2">
      <c r="A1920" t="s">
        <v>3226</v>
      </c>
      <c r="B1920" s="1">
        <v>23393002</v>
      </c>
      <c r="C1920" t="s">
        <v>2560</v>
      </c>
      <c r="D1920" t="s">
        <v>414</v>
      </c>
      <c r="E1920" s="1">
        <v>67123</v>
      </c>
      <c r="F1920" s="1">
        <v>0</v>
      </c>
      <c r="H1920" s="1">
        <f t="shared" si="147"/>
        <v>0</v>
      </c>
      <c r="I1920">
        <f t="shared" si="151"/>
        <v>0</v>
      </c>
      <c r="J1920">
        <f t="shared" si="148"/>
        <v>0</v>
      </c>
      <c r="K1920" s="1">
        <f t="shared" si="149"/>
        <v>0</v>
      </c>
      <c r="L1920" s="1">
        <f t="shared" si="150"/>
        <v>0</v>
      </c>
    </row>
    <row r="1921" spans="1:12" x14ac:dyDescent="0.2">
      <c r="A1921" t="s">
        <v>3226</v>
      </c>
      <c r="B1921" s="1">
        <v>23393005</v>
      </c>
      <c r="C1921" t="s">
        <v>2561</v>
      </c>
      <c r="D1921" t="s">
        <v>2562</v>
      </c>
      <c r="E1921" s="1">
        <v>80340</v>
      </c>
      <c r="F1921" s="1">
        <v>0</v>
      </c>
      <c r="H1921" s="1">
        <f t="shared" si="147"/>
        <v>0</v>
      </c>
      <c r="I1921">
        <f t="shared" si="151"/>
        <v>0</v>
      </c>
      <c r="J1921">
        <f t="shared" si="148"/>
        <v>0</v>
      </c>
      <c r="K1921" s="1">
        <f t="shared" si="149"/>
        <v>0</v>
      </c>
      <c r="L1921" s="1">
        <f t="shared" si="150"/>
        <v>0</v>
      </c>
    </row>
    <row r="1922" spans="1:12" x14ac:dyDescent="0.2">
      <c r="A1922" t="s">
        <v>3226</v>
      </c>
      <c r="B1922" s="1">
        <v>23393006</v>
      </c>
      <c r="C1922" t="s">
        <v>2563</v>
      </c>
      <c r="D1922" t="s">
        <v>177</v>
      </c>
      <c r="E1922" s="1">
        <v>69350</v>
      </c>
      <c r="F1922" s="1">
        <v>0</v>
      </c>
      <c r="H1922" s="1">
        <f t="shared" si="147"/>
        <v>0</v>
      </c>
      <c r="I1922">
        <f t="shared" si="151"/>
        <v>0</v>
      </c>
      <c r="J1922">
        <f t="shared" si="148"/>
        <v>0</v>
      </c>
      <c r="K1922" s="1">
        <f t="shared" si="149"/>
        <v>0</v>
      </c>
      <c r="L1922" s="1">
        <f t="shared" si="150"/>
        <v>0</v>
      </c>
    </row>
    <row r="1923" spans="1:12" x14ac:dyDescent="0.2">
      <c r="A1923" t="s">
        <v>3226</v>
      </c>
      <c r="B1923" s="1">
        <v>30106003</v>
      </c>
      <c r="C1923" t="s">
        <v>2578</v>
      </c>
      <c r="D1923" t="s">
        <v>14</v>
      </c>
      <c r="E1923" s="1">
        <v>52327</v>
      </c>
      <c r="F1923" s="1">
        <v>0</v>
      </c>
      <c r="H1923" s="1">
        <f t="shared" ref="H1923:H1986" si="152">IF(F1923&lt;$H$1,F1923,300)</f>
        <v>0</v>
      </c>
      <c r="I1923">
        <f t="shared" si="151"/>
        <v>0</v>
      </c>
      <c r="J1923">
        <f t="shared" ref="J1923:J1986" si="153">IF(F1923&lt;$I$1,0,(F1923-$I$1))</f>
        <v>0</v>
      </c>
      <c r="K1923" s="1">
        <f t="shared" ref="K1923:K1986" si="154">J1923+I1923+H1923</f>
        <v>0</v>
      </c>
      <c r="L1923" s="1">
        <f t="shared" ref="L1923:L1986" si="155">K1923-F1923</f>
        <v>0</v>
      </c>
    </row>
    <row r="1924" spans="1:12" x14ac:dyDescent="0.2">
      <c r="A1924" t="s">
        <v>3226</v>
      </c>
      <c r="B1924" s="1">
        <v>33153004</v>
      </c>
      <c r="C1924" t="s">
        <v>2586</v>
      </c>
      <c r="D1924" t="s">
        <v>2587</v>
      </c>
      <c r="E1924" s="1">
        <v>51125</v>
      </c>
      <c r="F1924" s="1">
        <v>0</v>
      </c>
      <c r="H1924" s="1">
        <f t="shared" si="152"/>
        <v>0</v>
      </c>
      <c r="I1924">
        <f t="shared" si="151"/>
        <v>0</v>
      </c>
      <c r="J1924">
        <f t="shared" si="153"/>
        <v>0</v>
      </c>
      <c r="K1924" s="1">
        <f t="shared" si="154"/>
        <v>0</v>
      </c>
      <c r="L1924" s="1">
        <f t="shared" si="155"/>
        <v>0</v>
      </c>
    </row>
    <row r="1925" spans="1:12" x14ac:dyDescent="0.2">
      <c r="A1925" t="s">
        <v>3226</v>
      </c>
      <c r="B1925" s="1">
        <v>34373005</v>
      </c>
      <c r="C1925" t="s">
        <v>2595</v>
      </c>
      <c r="D1925" t="s">
        <v>544</v>
      </c>
      <c r="E1925" s="1">
        <v>53437</v>
      </c>
      <c r="F1925" s="1">
        <v>0</v>
      </c>
      <c r="H1925" s="1">
        <f t="shared" si="152"/>
        <v>0</v>
      </c>
      <c r="I1925">
        <f t="shared" si="151"/>
        <v>0</v>
      </c>
      <c r="J1925">
        <f t="shared" si="153"/>
        <v>0</v>
      </c>
      <c r="K1925" s="1">
        <f t="shared" si="154"/>
        <v>0</v>
      </c>
      <c r="L1925" s="1">
        <f t="shared" si="155"/>
        <v>0</v>
      </c>
    </row>
    <row r="1926" spans="1:12" x14ac:dyDescent="0.2">
      <c r="A1926" t="s">
        <v>3226</v>
      </c>
      <c r="B1926" s="1">
        <v>36016003</v>
      </c>
      <c r="C1926" t="s">
        <v>2604</v>
      </c>
      <c r="D1926" t="s">
        <v>2605</v>
      </c>
      <c r="E1926" s="1">
        <v>63296</v>
      </c>
      <c r="F1926" s="1">
        <v>0</v>
      </c>
      <c r="H1926" s="1">
        <f t="shared" si="152"/>
        <v>0</v>
      </c>
      <c r="I1926">
        <f t="shared" si="151"/>
        <v>0</v>
      </c>
      <c r="J1926">
        <f t="shared" si="153"/>
        <v>0</v>
      </c>
      <c r="K1926" s="1">
        <f t="shared" si="154"/>
        <v>0</v>
      </c>
      <c r="L1926" s="1">
        <f t="shared" si="155"/>
        <v>0</v>
      </c>
    </row>
    <row r="1927" spans="1:12" x14ac:dyDescent="0.2">
      <c r="A1927" t="s">
        <v>3226</v>
      </c>
      <c r="B1927" s="1">
        <v>36066005</v>
      </c>
      <c r="C1927" t="s">
        <v>2606</v>
      </c>
      <c r="D1927" t="s">
        <v>22</v>
      </c>
      <c r="E1927" s="1">
        <v>61824</v>
      </c>
      <c r="F1927" s="1">
        <v>0</v>
      </c>
      <c r="H1927" s="1">
        <f t="shared" si="152"/>
        <v>0</v>
      </c>
      <c r="I1927">
        <f t="shared" si="151"/>
        <v>0</v>
      </c>
      <c r="J1927">
        <f t="shared" si="153"/>
        <v>0</v>
      </c>
      <c r="K1927" s="1">
        <f t="shared" si="154"/>
        <v>0</v>
      </c>
      <c r="L1927" s="1">
        <f t="shared" si="155"/>
        <v>0</v>
      </c>
    </row>
    <row r="1928" spans="1:12" x14ac:dyDescent="0.2">
      <c r="A1928" t="s">
        <v>3226</v>
      </c>
      <c r="B1928" s="1">
        <v>36684001</v>
      </c>
      <c r="C1928" t="s">
        <v>2609</v>
      </c>
      <c r="D1928" t="s">
        <v>2205</v>
      </c>
      <c r="E1928" s="1">
        <v>78399</v>
      </c>
      <c r="F1928" s="1">
        <v>0</v>
      </c>
      <c r="H1928" s="1">
        <f t="shared" si="152"/>
        <v>0</v>
      </c>
      <c r="I1928">
        <f t="shared" si="151"/>
        <v>0</v>
      </c>
      <c r="J1928">
        <f t="shared" si="153"/>
        <v>0</v>
      </c>
      <c r="K1928" s="1">
        <f t="shared" si="154"/>
        <v>0</v>
      </c>
      <c r="L1928" s="1">
        <f t="shared" si="155"/>
        <v>0</v>
      </c>
    </row>
    <row r="1929" spans="1:12" x14ac:dyDescent="0.2">
      <c r="A1929" t="s">
        <v>3226</v>
      </c>
      <c r="B1929" s="1">
        <v>39772001</v>
      </c>
      <c r="C1929" t="s">
        <v>2622</v>
      </c>
      <c r="D1929" t="s">
        <v>2623</v>
      </c>
      <c r="E1929" s="1">
        <v>59478</v>
      </c>
      <c r="F1929" s="1">
        <v>0</v>
      </c>
      <c r="H1929" s="1">
        <f t="shared" si="152"/>
        <v>0</v>
      </c>
      <c r="I1929">
        <f t="shared" si="151"/>
        <v>0</v>
      </c>
      <c r="J1929">
        <f t="shared" si="153"/>
        <v>0</v>
      </c>
      <c r="K1929" s="1">
        <f t="shared" si="154"/>
        <v>0</v>
      </c>
      <c r="L1929" s="1">
        <f t="shared" si="155"/>
        <v>0</v>
      </c>
    </row>
    <row r="1930" spans="1:12" x14ac:dyDescent="0.2">
      <c r="A1930" t="s">
        <v>3226</v>
      </c>
      <c r="B1930" s="1">
        <v>39975002</v>
      </c>
      <c r="C1930" t="s">
        <v>2625</v>
      </c>
      <c r="D1930" t="s">
        <v>2626</v>
      </c>
      <c r="E1930" s="1">
        <v>83815</v>
      </c>
      <c r="F1930" s="1">
        <v>0</v>
      </c>
      <c r="H1930" s="1">
        <f t="shared" si="152"/>
        <v>0</v>
      </c>
      <c r="I1930">
        <f t="shared" si="151"/>
        <v>0</v>
      </c>
      <c r="J1930">
        <f t="shared" si="153"/>
        <v>0</v>
      </c>
      <c r="K1930" s="1">
        <f t="shared" si="154"/>
        <v>0</v>
      </c>
      <c r="L1930" s="1">
        <f t="shared" si="155"/>
        <v>0</v>
      </c>
    </row>
    <row r="1931" spans="1:12" x14ac:dyDescent="0.2">
      <c r="A1931" t="s">
        <v>3226</v>
      </c>
      <c r="B1931" s="1">
        <v>42612002</v>
      </c>
      <c r="C1931" t="s">
        <v>2632</v>
      </c>
      <c r="D1931" t="s">
        <v>22</v>
      </c>
      <c r="E1931" s="1">
        <v>81760</v>
      </c>
      <c r="F1931" s="1">
        <v>0</v>
      </c>
      <c r="H1931" s="1">
        <f t="shared" si="152"/>
        <v>0</v>
      </c>
      <c r="I1931">
        <f t="shared" si="151"/>
        <v>0</v>
      </c>
      <c r="J1931">
        <f t="shared" si="153"/>
        <v>0</v>
      </c>
      <c r="K1931" s="1">
        <f t="shared" si="154"/>
        <v>0</v>
      </c>
      <c r="L1931" s="1">
        <f t="shared" si="155"/>
        <v>0</v>
      </c>
    </row>
    <row r="1932" spans="1:12" x14ac:dyDescent="0.2">
      <c r="A1932" t="s">
        <v>3226</v>
      </c>
      <c r="B1932" s="1">
        <v>43144002</v>
      </c>
      <c r="C1932" t="s">
        <v>2633</v>
      </c>
      <c r="D1932" t="s">
        <v>264</v>
      </c>
      <c r="E1932" s="1">
        <v>51000</v>
      </c>
      <c r="F1932" s="1">
        <v>0</v>
      </c>
      <c r="H1932" s="1">
        <f t="shared" si="152"/>
        <v>0</v>
      </c>
      <c r="I1932">
        <f t="shared" si="151"/>
        <v>0</v>
      </c>
      <c r="J1932">
        <f t="shared" si="153"/>
        <v>0</v>
      </c>
      <c r="K1932" s="1">
        <f t="shared" si="154"/>
        <v>0</v>
      </c>
      <c r="L1932" s="1">
        <f t="shared" si="155"/>
        <v>0</v>
      </c>
    </row>
    <row r="1933" spans="1:12" x14ac:dyDescent="0.2">
      <c r="A1933" t="s">
        <v>3226</v>
      </c>
      <c r="B1933" s="1">
        <v>44347001</v>
      </c>
      <c r="C1933" t="s">
        <v>2634</v>
      </c>
      <c r="D1933" t="s">
        <v>2635</v>
      </c>
      <c r="E1933" s="1">
        <v>56293</v>
      </c>
      <c r="F1933" s="1">
        <v>0</v>
      </c>
      <c r="H1933" s="1">
        <f t="shared" si="152"/>
        <v>0</v>
      </c>
      <c r="I1933">
        <f t="shared" ref="I1933:I1996" si="156">IF((F1933-H1933)&lt;$I$1,(F1933-H1933),($I$1-$H$1))</f>
        <v>0</v>
      </c>
      <c r="J1933">
        <f t="shared" si="153"/>
        <v>0</v>
      </c>
      <c r="K1933" s="1">
        <f t="shared" si="154"/>
        <v>0</v>
      </c>
      <c r="L1933" s="1">
        <f t="shared" si="155"/>
        <v>0</v>
      </c>
    </row>
    <row r="1934" spans="1:12" x14ac:dyDescent="0.2">
      <c r="A1934" t="s">
        <v>3226</v>
      </c>
      <c r="B1934" s="1">
        <v>44620004</v>
      </c>
      <c r="C1934" t="s">
        <v>2637</v>
      </c>
      <c r="D1934" t="s">
        <v>22</v>
      </c>
      <c r="E1934" s="1">
        <v>63959</v>
      </c>
      <c r="F1934" s="1">
        <v>0</v>
      </c>
      <c r="H1934" s="1">
        <f t="shared" si="152"/>
        <v>0</v>
      </c>
      <c r="I1934">
        <f t="shared" si="156"/>
        <v>0</v>
      </c>
      <c r="J1934">
        <f t="shared" si="153"/>
        <v>0</v>
      </c>
      <c r="K1934" s="1">
        <f t="shared" si="154"/>
        <v>0</v>
      </c>
      <c r="L1934" s="1">
        <f t="shared" si="155"/>
        <v>0</v>
      </c>
    </row>
    <row r="1935" spans="1:12" x14ac:dyDescent="0.2">
      <c r="A1935" t="s">
        <v>3226</v>
      </c>
      <c r="B1935" s="1">
        <v>45297010</v>
      </c>
      <c r="C1935" t="s">
        <v>2642</v>
      </c>
      <c r="D1935" t="s">
        <v>2643</v>
      </c>
      <c r="E1935" s="1">
        <v>61035</v>
      </c>
      <c r="F1935" s="1">
        <v>0</v>
      </c>
      <c r="H1935" s="1">
        <f t="shared" si="152"/>
        <v>0</v>
      </c>
      <c r="I1935">
        <f t="shared" si="156"/>
        <v>0</v>
      </c>
      <c r="J1935">
        <f t="shared" si="153"/>
        <v>0</v>
      </c>
      <c r="K1935" s="1">
        <f t="shared" si="154"/>
        <v>0</v>
      </c>
      <c r="L1935" s="1">
        <f t="shared" si="155"/>
        <v>0</v>
      </c>
    </row>
    <row r="1936" spans="1:12" x14ac:dyDescent="0.2">
      <c r="A1936" t="s">
        <v>3226</v>
      </c>
      <c r="B1936" s="1">
        <v>45380002</v>
      </c>
      <c r="C1936" t="s">
        <v>2644</v>
      </c>
      <c r="D1936" t="s">
        <v>2645</v>
      </c>
      <c r="E1936" s="1">
        <v>67715</v>
      </c>
      <c r="F1936" s="1">
        <v>0</v>
      </c>
      <c r="H1936" s="1">
        <f t="shared" si="152"/>
        <v>0</v>
      </c>
      <c r="I1936">
        <f t="shared" si="156"/>
        <v>0</v>
      </c>
      <c r="J1936">
        <f t="shared" si="153"/>
        <v>0</v>
      </c>
      <c r="K1936" s="1">
        <f t="shared" si="154"/>
        <v>0</v>
      </c>
      <c r="L1936" s="1">
        <f t="shared" si="155"/>
        <v>0</v>
      </c>
    </row>
    <row r="1937" spans="1:12" x14ac:dyDescent="0.2">
      <c r="A1937" t="s">
        <v>3226</v>
      </c>
      <c r="B1937" s="1">
        <v>45627002</v>
      </c>
      <c r="C1937" t="s">
        <v>2646</v>
      </c>
      <c r="D1937" t="s">
        <v>2647</v>
      </c>
      <c r="E1937" s="1">
        <v>51145</v>
      </c>
      <c r="F1937" s="1">
        <v>0</v>
      </c>
      <c r="H1937" s="1">
        <f t="shared" si="152"/>
        <v>0</v>
      </c>
      <c r="I1937">
        <f t="shared" si="156"/>
        <v>0</v>
      </c>
      <c r="J1937">
        <f t="shared" si="153"/>
        <v>0</v>
      </c>
      <c r="K1937" s="1">
        <f t="shared" si="154"/>
        <v>0</v>
      </c>
      <c r="L1937" s="1">
        <f t="shared" si="155"/>
        <v>0</v>
      </c>
    </row>
    <row r="1938" spans="1:12" x14ac:dyDescent="0.2">
      <c r="A1938" t="s">
        <v>3226</v>
      </c>
      <c r="B1938" s="1">
        <v>45655004</v>
      </c>
      <c r="C1938" t="s">
        <v>2650</v>
      </c>
      <c r="D1938" t="s">
        <v>1243</v>
      </c>
      <c r="E1938" s="1">
        <v>59499</v>
      </c>
      <c r="F1938" s="1">
        <v>0</v>
      </c>
      <c r="H1938" s="1">
        <f t="shared" si="152"/>
        <v>0</v>
      </c>
      <c r="I1938">
        <f t="shared" si="156"/>
        <v>0</v>
      </c>
      <c r="J1938">
        <f t="shared" si="153"/>
        <v>0</v>
      </c>
      <c r="K1938" s="1">
        <f t="shared" si="154"/>
        <v>0</v>
      </c>
      <c r="L1938" s="1">
        <f t="shared" si="155"/>
        <v>0</v>
      </c>
    </row>
    <row r="1939" spans="1:12" x14ac:dyDescent="0.2">
      <c r="A1939" t="s">
        <v>3226</v>
      </c>
      <c r="B1939" s="1">
        <v>46334001</v>
      </c>
      <c r="C1939" t="s">
        <v>2651</v>
      </c>
      <c r="D1939" t="s">
        <v>22</v>
      </c>
      <c r="E1939" s="1">
        <v>77739</v>
      </c>
      <c r="F1939" s="1">
        <v>0</v>
      </c>
      <c r="H1939" s="1">
        <f t="shared" si="152"/>
        <v>0</v>
      </c>
      <c r="I1939">
        <f t="shared" si="156"/>
        <v>0</v>
      </c>
      <c r="J1939">
        <f t="shared" si="153"/>
        <v>0</v>
      </c>
      <c r="K1939" s="1">
        <f t="shared" si="154"/>
        <v>0</v>
      </c>
      <c r="L1939" s="1">
        <f t="shared" si="155"/>
        <v>0</v>
      </c>
    </row>
    <row r="1940" spans="1:12" x14ac:dyDescent="0.2">
      <c r="A1940" t="s">
        <v>3226</v>
      </c>
      <c r="B1940" s="1">
        <v>48362001</v>
      </c>
      <c r="C1940" t="s">
        <v>2662</v>
      </c>
      <c r="D1940" t="s">
        <v>2663</v>
      </c>
      <c r="E1940" s="1">
        <v>60591</v>
      </c>
      <c r="F1940" s="1">
        <v>0</v>
      </c>
      <c r="H1940" s="1">
        <f t="shared" si="152"/>
        <v>0</v>
      </c>
      <c r="I1940">
        <f t="shared" si="156"/>
        <v>0</v>
      </c>
      <c r="J1940">
        <f t="shared" si="153"/>
        <v>0</v>
      </c>
      <c r="K1940" s="1">
        <f t="shared" si="154"/>
        <v>0</v>
      </c>
      <c r="L1940" s="1">
        <f t="shared" si="155"/>
        <v>0</v>
      </c>
    </row>
    <row r="1941" spans="1:12" x14ac:dyDescent="0.2">
      <c r="A1941" t="s">
        <v>3226</v>
      </c>
      <c r="B1941" s="1">
        <v>48554005</v>
      </c>
      <c r="C1941" t="s">
        <v>2666</v>
      </c>
      <c r="D1941" t="s">
        <v>1081</v>
      </c>
      <c r="E1941" s="1">
        <v>78404</v>
      </c>
      <c r="F1941" s="1">
        <v>0</v>
      </c>
      <c r="H1941" s="1">
        <f t="shared" si="152"/>
        <v>0</v>
      </c>
      <c r="I1941">
        <f t="shared" si="156"/>
        <v>0</v>
      </c>
      <c r="J1941">
        <f t="shared" si="153"/>
        <v>0</v>
      </c>
      <c r="K1941" s="1">
        <f t="shared" si="154"/>
        <v>0</v>
      </c>
      <c r="L1941" s="1">
        <f t="shared" si="155"/>
        <v>0</v>
      </c>
    </row>
    <row r="1942" spans="1:12" x14ac:dyDescent="0.2">
      <c r="A1942" t="s">
        <v>3226</v>
      </c>
      <c r="B1942" s="1">
        <v>49919004</v>
      </c>
      <c r="C1942" t="s">
        <v>2669</v>
      </c>
      <c r="D1942" t="s">
        <v>2670</v>
      </c>
      <c r="E1942" s="1">
        <v>71937</v>
      </c>
      <c r="F1942" s="1">
        <v>0</v>
      </c>
      <c r="H1942" s="1">
        <f t="shared" si="152"/>
        <v>0</v>
      </c>
      <c r="I1942">
        <f t="shared" si="156"/>
        <v>0</v>
      </c>
      <c r="J1942">
        <f t="shared" si="153"/>
        <v>0</v>
      </c>
      <c r="K1942" s="1">
        <f t="shared" si="154"/>
        <v>0</v>
      </c>
      <c r="L1942" s="1">
        <f t="shared" si="155"/>
        <v>0</v>
      </c>
    </row>
    <row r="1943" spans="1:12" x14ac:dyDescent="0.2">
      <c r="A1943" t="s">
        <v>3226</v>
      </c>
      <c r="B1943" s="1">
        <v>51530001</v>
      </c>
      <c r="C1943" t="s">
        <v>2693</v>
      </c>
      <c r="D1943" t="s">
        <v>2694</v>
      </c>
      <c r="E1943" s="1">
        <v>64981</v>
      </c>
      <c r="F1943" s="1">
        <v>0</v>
      </c>
      <c r="H1943" s="1">
        <f t="shared" si="152"/>
        <v>0</v>
      </c>
      <c r="I1943">
        <f t="shared" si="156"/>
        <v>0</v>
      </c>
      <c r="J1943">
        <f t="shared" si="153"/>
        <v>0</v>
      </c>
      <c r="K1943" s="1">
        <f t="shared" si="154"/>
        <v>0</v>
      </c>
      <c r="L1943" s="1">
        <f t="shared" si="155"/>
        <v>0</v>
      </c>
    </row>
    <row r="1944" spans="1:12" x14ac:dyDescent="0.2">
      <c r="A1944" t="s">
        <v>3226</v>
      </c>
      <c r="B1944" s="1">
        <v>52795004</v>
      </c>
      <c r="C1944" t="s">
        <v>2695</v>
      </c>
      <c r="D1944" t="s">
        <v>2696</v>
      </c>
      <c r="E1944" s="1">
        <v>56303</v>
      </c>
      <c r="F1944" s="1">
        <v>0</v>
      </c>
      <c r="H1944" s="1">
        <f t="shared" si="152"/>
        <v>0</v>
      </c>
      <c r="I1944">
        <f t="shared" si="156"/>
        <v>0</v>
      </c>
      <c r="J1944">
        <f t="shared" si="153"/>
        <v>0</v>
      </c>
      <c r="K1944" s="1">
        <f t="shared" si="154"/>
        <v>0</v>
      </c>
      <c r="L1944" s="1">
        <f t="shared" si="155"/>
        <v>0</v>
      </c>
    </row>
    <row r="1945" spans="1:12" x14ac:dyDescent="0.2">
      <c r="A1945" t="s">
        <v>3226</v>
      </c>
      <c r="B1945" s="1">
        <v>53594018</v>
      </c>
      <c r="C1945" t="s">
        <v>2698</v>
      </c>
      <c r="D1945" t="s">
        <v>2699</v>
      </c>
      <c r="E1945" s="1">
        <v>80041</v>
      </c>
      <c r="F1945" s="1">
        <v>0</v>
      </c>
      <c r="H1945" s="1">
        <f t="shared" si="152"/>
        <v>0</v>
      </c>
      <c r="I1945">
        <f t="shared" si="156"/>
        <v>0</v>
      </c>
      <c r="J1945">
        <f t="shared" si="153"/>
        <v>0</v>
      </c>
      <c r="K1945" s="1">
        <f t="shared" si="154"/>
        <v>0</v>
      </c>
      <c r="L1945" s="1">
        <f t="shared" si="155"/>
        <v>0</v>
      </c>
    </row>
    <row r="1946" spans="1:12" x14ac:dyDescent="0.2">
      <c r="A1946" t="s">
        <v>3226</v>
      </c>
      <c r="B1946" s="1">
        <v>57530005</v>
      </c>
      <c r="C1946" t="s">
        <v>2718</v>
      </c>
      <c r="D1946" t="s">
        <v>2719</v>
      </c>
      <c r="E1946" s="1">
        <v>67251</v>
      </c>
      <c r="F1946" s="1">
        <v>0</v>
      </c>
      <c r="H1946" s="1">
        <f t="shared" si="152"/>
        <v>0</v>
      </c>
      <c r="I1946">
        <f t="shared" si="156"/>
        <v>0</v>
      </c>
      <c r="J1946">
        <f t="shared" si="153"/>
        <v>0</v>
      </c>
      <c r="K1946" s="1">
        <f t="shared" si="154"/>
        <v>0</v>
      </c>
      <c r="L1946" s="1">
        <f t="shared" si="155"/>
        <v>0</v>
      </c>
    </row>
    <row r="1947" spans="1:12" x14ac:dyDescent="0.2">
      <c r="A1947" t="s">
        <v>3226</v>
      </c>
      <c r="B1947" s="1">
        <v>58193002</v>
      </c>
      <c r="C1947" t="s">
        <v>2722</v>
      </c>
      <c r="D1947" t="s">
        <v>2723</v>
      </c>
      <c r="E1947" s="1">
        <v>65770</v>
      </c>
      <c r="F1947" s="1">
        <v>0</v>
      </c>
      <c r="H1947" s="1">
        <f t="shared" si="152"/>
        <v>0</v>
      </c>
      <c r="I1947">
        <f t="shared" si="156"/>
        <v>0</v>
      </c>
      <c r="J1947">
        <f t="shared" si="153"/>
        <v>0</v>
      </c>
      <c r="K1947" s="1">
        <f t="shared" si="154"/>
        <v>0</v>
      </c>
      <c r="L1947" s="1">
        <f t="shared" si="155"/>
        <v>0</v>
      </c>
    </row>
    <row r="1948" spans="1:12" x14ac:dyDescent="0.2">
      <c r="A1948" t="s">
        <v>3226</v>
      </c>
      <c r="B1948" s="1">
        <v>58503009</v>
      </c>
      <c r="C1948" t="s">
        <v>2730</v>
      </c>
      <c r="D1948" t="s">
        <v>2731</v>
      </c>
      <c r="E1948" s="1">
        <v>80214</v>
      </c>
      <c r="F1948" s="1">
        <v>0</v>
      </c>
      <c r="H1948" s="1">
        <f t="shared" si="152"/>
        <v>0</v>
      </c>
      <c r="I1948">
        <f t="shared" si="156"/>
        <v>0</v>
      </c>
      <c r="J1948">
        <f t="shared" si="153"/>
        <v>0</v>
      </c>
      <c r="K1948" s="1">
        <f t="shared" si="154"/>
        <v>0</v>
      </c>
      <c r="L1948" s="1">
        <f t="shared" si="155"/>
        <v>0</v>
      </c>
    </row>
    <row r="1949" spans="1:12" x14ac:dyDescent="0.2">
      <c r="A1949" t="s">
        <v>3226</v>
      </c>
      <c r="B1949" s="1">
        <v>59381005</v>
      </c>
      <c r="C1949" t="s">
        <v>2611</v>
      </c>
      <c r="D1949" t="s">
        <v>2613</v>
      </c>
      <c r="E1949" s="1">
        <v>54948</v>
      </c>
      <c r="F1949" s="1">
        <v>0</v>
      </c>
      <c r="H1949" s="1">
        <f t="shared" si="152"/>
        <v>0</v>
      </c>
      <c r="I1949">
        <f t="shared" si="156"/>
        <v>0</v>
      </c>
      <c r="J1949">
        <f t="shared" si="153"/>
        <v>0</v>
      </c>
      <c r="K1949" s="1">
        <f t="shared" si="154"/>
        <v>0</v>
      </c>
      <c r="L1949" s="1">
        <f t="shared" si="155"/>
        <v>0</v>
      </c>
    </row>
    <row r="1950" spans="1:12" x14ac:dyDescent="0.2">
      <c r="A1950" t="s">
        <v>3226</v>
      </c>
      <c r="B1950" s="1">
        <v>60701004</v>
      </c>
      <c r="C1950" t="s">
        <v>2740</v>
      </c>
      <c r="D1950" t="s">
        <v>2741</v>
      </c>
      <c r="E1950" s="1">
        <v>74913</v>
      </c>
      <c r="F1950" s="1">
        <v>0</v>
      </c>
      <c r="H1950" s="1">
        <f t="shared" si="152"/>
        <v>0</v>
      </c>
      <c r="I1950">
        <f t="shared" si="156"/>
        <v>0</v>
      </c>
      <c r="J1950">
        <f t="shared" si="153"/>
        <v>0</v>
      </c>
      <c r="K1950" s="1">
        <f t="shared" si="154"/>
        <v>0</v>
      </c>
      <c r="L1950" s="1">
        <f t="shared" si="155"/>
        <v>0</v>
      </c>
    </row>
    <row r="1951" spans="1:12" x14ac:dyDescent="0.2">
      <c r="A1951" t="s">
        <v>3226</v>
      </c>
      <c r="B1951" s="1">
        <v>61600003</v>
      </c>
      <c r="C1951" t="s">
        <v>2748</v>
      </c>
      <c r="D1951" t="s">
        <v>2749</v>
      </c>
      <c r="E1951" s="1">
        <v>80482</v>
      </c>
      <c r="F1951" s="1">
        <v>0</v>
      </c>
      <c r="H1951" s="1">
        <f t="shared" si="152"/>
        <v>0</v>
      </c>
      <c r="I1951">
        <f t="shared" si="156"/>
        <v>0</v>
      </c>
      <c r="J1951">
        <f t="shared" si="153"/>
        <v>0</v>
      </c>
      <c r="K1951" s="1">
        <f t="shared" si="154"/>
        <v>0</v>
      </c>
      <c r="L1951" s="1">
        <f t="shared" si="155"/>
        <v>0</v>
      </c>
    </row>
    <row r="1952" spans="1:12" x14ac:dyDescent="0.2">
      <c r="A1952" t="s">
        <v>3226</v>
      </c>
      <c r="B1952" s="1">
        <v>61750001</v>
      </c>
      <c r="C1952" t="s">
        <v>2750</v>
      </c>
      <c r="D1952" t="s">
        <v>2751</v>
      </c>
      <c r="E1952" s="1">
        <v>78618</v>
      </c>
      <c r="F1952" s="1">
        <v>0</v>
      </c>
      <c r="H1952" s="1">
        <f t="shared" si="152"/>
        <v>0</v>
      </c>
      <c r="I1952">
        <f t="shared" si="156"/>
        <v>0</v>
      </c>
      <c r="J1952">
        <f t="shared" si="153"/>
        <v>0</v>
      </c>
      <c r="K1952" s="1">
        <f t="shared" si="154"/>
        <v>0</v>
      </c>
      <c r="L1952" s="1">
        <f t="shared" si="155"/>
        <v>0</v>
      </c>
    </row>
    <row r="1953" spans="1:12" x14ac:dyDescent="0.2">
      <c r="A1953" t="s">
        <v>3226</v>
      </c>
      <c r="B1953" s="1">
        <v>62340001</v>
      </c>
      <c r="C1953" t="s">
        <v>2754</v>
      </c>
      <c r="D1953" t="s">
        <v>1938</v>
      </c>
      <c r="E1953" s="1">
        <v>73877</v>
      </c>
      <c r="F1953" s="1">
        <v>0</v>
      </c>
      <c r="H1953" s="1">
        <f t="shared" si="152"/>
        <v>0</v>
      </c>
      <c r="I1953">
        <f t="shared" si="156"/>
        <v>0</v>
      </c>
      <c r="J1953">
        <f t="shared" si="153"/>
        <v>0</v>
      </c>
      <c r="K1953" s="1">
        <f t="shared" si="154"/>
        <v>0</v>
      </c>
      <c r="L1953" s="1">
        <f t="shared" si="155"/>
        <v>0</v>
      </c>
    </row>
    <row r="1954" spans="1:12" x14ac:dyDescent="0.2">
      <c r="A1954" t="s">
        <v>3226</v>
      </c>
      <c r="B1954" s="1">
        <v>63744001</v>
      </c>
      <c r="C1954" t="s">
        <v>2765</v>
      </c>
      <c r="D1954" t="s">
        <v>1092</v>
      </c>
      <c r="E1954" s="1">
        <v>80691</v>
      </c>
      <c r="F1954" s="1">
        <v>0</v>
      </c>
      <c r="H1954" s="1">
        <f t="shared" si="152"/>
        <v>0</v>
      </c>
      <c r="I1954">
        <f t="shared" si="156"/>
        <v>0</v>
      </c>
      <c r="J1954">
        <f t="shared" si="153"/>
        <v>0</v>
      </c>
      <c r="K1954" s="1">
        <f t="shared" si="154"/>
        <v>0</v>
      </c>
      <c r="L1954" s="1">
        <f t="shared" si="155"/>
        <v>0</v>
      </c>
    </row>
    <row r="1955" spans="1:12" x14ac:dyDescent="0.2">
      <c r="A1955" t="s">
        <v>3226</v>
      </c>
      <c r="B1955" s="1">
        <v>63833001</v>
      </c>
      <c r="C1955" t="s">
        <v>2767</v>
      </c>
      <c r="D1955" t="s">
        <v>2768</v>
      </c>
      <c r="E1955" s="1">
        <v>68645</v>
      </c>
      <c r="F1955" s="1">
        <v>0</v>
      </c>
      <c r="H1955" s="1">
        <f t="shared" si="152"/>
        <v>0</v>
      </c>
      <c r="I1955">
        <f t="shared" si="156"/>
        <v>0</v>
      </c>
      <c r="J1955">
        <f t="shared" si="153"/>
        <v>0</v>
      </c>
      <c r="K1955" s="1">
        <f t="shared" si="154"/>
        <v>0</v>
      </c>
      <c r="L1955" s="1">
        <f t="shared" si="155"/>
        <v>0</v>
      </c>
    </row>
    <row r="1956" spans="1:12" x14ac:dyDescent="0.2">
      <c r="A1956" t="s">
        <v>3226</v>
      </c>
      <c r="B1956" s="1">
        <v>64607002</v>
      </c>
      <c r="C1956" t="s">
        <v>2773</v>
      </c>
      <c r="D1956" t="s">
        <v>1611</v>
      </c>
      <c r="E1956" s="1">
        <v>67162</v>
      </c>
      <c r="F1956" s="1">
        <v>0</v>
      </c>
      <c r="H1956" s="1">
        <f t="shared" si="152"/>
        <v>0</v>
      </c>
      <c r="I1956">
        <f t="shared" si="156"/>
        <v>0</v>
      </c>
      <c r="J1956">
        <f t="shared" si="153"/>
        <v>0</v>
      </c>
      <c r="K1956" s="1">
        <f t="shared" si="154"/>
        <v>0</v>
      </c>
      <c r="L1956" s="1">
        <f t="shared" si="155"/>
        <v>0</v>
      </c>
    </row>
    <row r="1957" spans="1:12" x14ac:dyDescent="0.2">
      <c r="A1957" t="s">
        <v>3226</v>
      </c>
      <c r="B1957" s="1">
        <v>66456008</v>
      </c>
      <c r="C1957" t="s">
        <v>2781</v>
      </c>
      <c r="D1957" t="s">
        <v>2782</v>
      </c>
      <c r="E1957" s="1">
        <v>57965</v>
      </c>
      <c r="F1957" s="1">
        <v>0</v>
      </c>
      <c r="H1957" s="1">
        <f t="shared" si="152"/>
        <v>0</v>
      </c>
      <c r="I1957">
        <f t="shared" si="156"/>
        <v>0</v>
      </c>
      <c r="J1957">
        <f t="shared" si="153"/>
        <v>0</v>
      </c>
      <c r="K1957" s="1">
        <f t="shared" si="154"/>
        <v>0</v>
      </c>
      <c r="L1957" s="1">
        <f t="shared" si="155"/>
        <v>0</v>
      </c>
    </row>
    <row r="1958" spans="1:12" x14ac:dyDescent="0.2">
      <c r="A1958" t="s">
        <v>3226</v>
      </c>
      <c r="B1958" s="1">
        <v>66798008</v>
      </c>
      <c r="C1958" t="s">
        <v>2785</v>
      </c>
      <c r="D1958" t="s">
        <v>1611</v>
      </c>
      <c r="E1958" s="1">
        <v>72878</v>
      </c>
      <c r="F1958" s="1">
        <v>0</v>
      </c>
      <c r="H1958" s="1">
        <f t="shared" si="152"/>
        <v>0</v>
      </c>
      <c r="I1958">
        <f t="shared" si="156"/>
        <v>0</v>
      </c>
      <c r="J1958">
        <f t="shared" si="153"/>
        <v>0</v>
      </c>
      <c r="K1958" s="1">
        <f t="shared" si="154"/>
        <v>0</v>
      </c>
      <c r="L1958" s="1">
        <f t="shared" si="155"/>
        <v>0</v>
      </c>
    </row>
    <row r="1959" spans="1:12" x14ac:dyDescent="0.2">
      <c r="A1959" t="s">
        <v>3226</v>
      </c>
      <c r="B1959" s="1">
        <v>69856001</v>
      </c>
      <c r="C1959" t="s">
        <v>2804</v>
      </c>
      <c r="D1959" t="s">
        <v>26</v>
      </c>
      <c r="E1959" s="1">
        <v>82883</v>
      </c>
      <c r="F1959" s="1">
        <v>0</v>
      </c>
      <c r="H1959" s="1">
        <f t="shared" si="152"/>
        <v>0</v>
      </c>
      <c r="I1959">
        <f t="shared" si="156"/>
        <v>0</v>
      </c>
      <c r="J1959">
        <f t="shared" si="153"/>
        <v>0</v>
      </c>
      <c r="K1959" s="1">
        <f t="shared" si="154"/>
        <v>0</v>
      </c>
      <c r="L1959" s="1">
        <f t="shared" si="155"/>
        <v>0</v>
      </c>
    </row>
    <row r="1960" spans="1:12" x14ac:dyDescent="0.2">
      <c r="A1960" t="s">
        <v>3226</v>
      </c>
      <c r="B1960" s="1">
        <v>70346008</v>
      </c>
      <c r="C1960" t="s">
        <v>2807</v>
      </c>
      <c r="D1960" t="s">
        <v>320</v>
      </c>
      <c r="E1960" s="1">
        <v>82722</v>
      </c>
      <c r="F1960" s="1">
        <v>0</v>
      </c>
      <c r="H1960" s="1">
        <f t="shared" si="152"/>
        <v>0</v>
      </c>
      <c r="I1960">
        <f t="shared" si="156"/>
        <v>0</v>
      </c>
      <c r="J1960">
        <f t="shared" si="153"/>
        <v>0</v>
      </c>
      <c r="K1960" s="1">
        <f t="shared" si="154"/>
        <v>0</v>
      </c>
      <c r="L1960" s="1">
        <f t="shared" si="155"/>
        <v>0</v>
      </c>
    </row>
    <row r="1961" spans="1:12" x14ac:dyDescent="0.2">
      <c r="A1961" t="s">
        <v>3226</v>
      </c>
      <c r="B1961" s="1">
        <v>70383004</v>
      </c>
      <c r="C1961" t="s">
        <v>2810</v>
      </c>
      <c r="D1961" t="s">
        <v>2811</v>
      </c>
      <c r="E1961" s="1">
        <v>47997</v>
      </c>
      <c r="F1961" s="1">
        <v>0</v>
      </c>
      <c r="H1961" s="1">
        <f t="shared" si="152"/>
        <v>0</v>
      </c>
      <c r="I1961">
        <f t="shared" si="156"/>
        <v>0</v>
      </c>
      <c r="J1961">
        <f t="shared" si="153"/>
        <v>0</v>
      </c>
      <c r="K1961" s="1">
        <f t="shared" si="154"/>
        <v>0</v>
      </c>
      <c r="L1961" s="1">
        <f t="shared" si="155"/>
        <v>0</v>
      </c>
    </row>
    <row r="1962" spans="1:12" x14ac:dyDescent="0.2">
      <c r="A1962" t="s">
        <v>3226</v>
      </c>
      <c r="B1962" s="1">
        <v>72311001</v>
      </c>
      <c r="C1962" t="s">
        <v>2816</v>
      </c>
      <c r="D1962" t="s">
        <v>2817</v>
      </c>
      <c r="E1962" s="1">
        <v>69020</v>
      </c>
      <c r="F1962" s="1">
        <v>0</v>
      </c>
      <c r="H1962" s="1">
        <f t="shared" si="152"/>
        <v>0</v>
      </c>
      <c r="I1962">
        <f t="shared" si="156"/>
        <v>0</v>
      </c>
      <c r="J1962">
        <f t="shared" si="153"/>
        <v>0</v>
      </c>
      <c r="K1962" s="1">
        <f t="shared" si="154"/>
        <v>0</v>
      </c>
      <c r="L1962" s="1">
        <f t="shared" si="155"/>
        <v>0</v>
      </c>
    </row>
    <row r="1963" spans="1:12" x14ac:dyDescent="0.2">
      <c r="A1963" t="s">
        <v>3226</v>
      </c>
      <c r="B1963" s="1">
        <v>72558002</v>
      </c>
      <c r="C1963" t="s">
        <v>2818</v>
      </c>
      <c r="D1963" t="s">
        <v>1214</v>
      </c>
      <c r="E1963" s="1">
        <v>75257</v>
      </c>
      <c r="F1963" s="1">
        <v>0</v>
      </c>
      <c r="H1963" s="1">
        <f t="shared" si="152"/>
        <v>0</v>
      </c>
      <c r="I1963">
        <f t="shared" si="156"/>
        <v>0</v>
      </c>
      <c r="J1963">
        <f t="shared" si="153"/>
        <v>0</v>
      </c>
      <c r="K1963" s="1">
        <f t="shared" si="154"/>
        <v>0</v>
      </c>
      <c r="L1963" s="1">
        <f t="shared" si="155"/>
        <v>0</v>
      </c>
    </row>
    <row r="1964" spans="1:12" x14ac:dyDescent="0.2">
      <c r="A1964" t="s">
        <v>3226</v>
      </c>
      <c r="B1964" s="1">
        <v>77221004</v>
      </c>
      <c r="C1964" t="s">
        <v>2850</v>
      </c>
      <c r="D1964" t="s">
        <v>22</v>
      </c>
      <c r="E1964" s="1">
        <v>51819</v>
      </c>
      <c r="F1964" s="1">
        <v>0</v>
      </c>
      <c r="H1964" s="1">
        <f t="shared" si="152"/>
        <v>0</v>
      </c>
      <c r="I1964">
        <f t="shared" si="156"/>
        <v>0</v>
      </c>
      <c r="J1964">
        <f t="shared" si="153"/>
        <v>0</v>
      </c>
      <c r="K1964" s="1">
        <f t="shared" si="154"/>
        <v>0</v>
      </c>
      <c r="L1964" s="1">
        <f t="shared" si="155"/>
        <v>0</v>
      </c>
    </row>
    <row r="1965" spans="1:12" x14ac:dyDescent="0.2">
      <c r="A1965" t="s">
        <v>3226</v>
      </c>
      <c r="B1965" s="1">
        <v>78018001</v>
      </c>
      <c r="C1965" t="s">
        <v>2852</v>
      </c>
      <c r="D1965" t="s">
        <v>2853</v>
      </c>
      <c r="E1965" s="1">
        <v>75149</v>
      </c>
      <c r="F1965" s="1">
        <v>0</v>
      </c>
      <c r="H1965" s="1">
        <f t="shared" si="152"/>
        <v>0</v>
      </c>
      <c r="I1965">
        <f t="shared" si="156"/>
        <v>0</v>
      </c>
      <c r="J1965">
        <f t="shared" si="153"/>
        <v>0</v>
      </c>
      <c r="K1965" s="1">
        <f t="shared" si="154"/>
        <v>0</v>
      </c>
      <c r="L1965" s="1">
        <f t="shared" si="155"/>
        <v>0</v>
      </c>
    </row>
    <row r="1966" spans="1:12" x14ac:dyDescent="0.2">
      <c r="A1966" t="s">
        <v>3226</v>
      </c>
      <c r="B1966" s="1">
        <v>78278003</v>
      </c>
      <c r="C1966" t="s">
        <v>2855</v>
      </c>
      <c r="D1966" t="s">
        <v>2856</v>
      </c>
      <c r="E1966" s="1">
        <v>82445</v>
      </c>
      <c r="F1966" s="1">
        <v>0</v>
      </c>
      <c r="H1966" s="1">
        <f t="shared" si="152"/>
        <v>0</v>
      </c>
      <c r="I1966">
        <f t="shared" si="156"/>
        <v>0</v>
      </c>
      <c r="J1966">
        <f t="shared" si="153"/>
        <v>0</v>
      </c>
      <c r="K1966" s="1">
        <f t="shared" si="154"/>
        <v>0</v>
      </c>
      <c r="L1966" s="1">
        <f t="shared" si="155"/>
        <v>0</v>
      </c>
    </row>
    <row r="1967" spans="1:12" x14ac:dyDescent="0.2">
      <c r="A1967" t="s">
        <v>3226</v>
      </c>
      <c r="B1967" s="1">
        <v>79295001</v>
      </c>
      <c r="C1967" t="s">
        <v>2860</v>
      </c>
      <c r="D1967" t="s">
        <v>2861</v>
      </c>
      <c r="E1967" s="1">
        <v>49874</v>
      </c>
      <c r="F1967" s="1">
        <v>0</v>
      </c>
      <c r="H1967" s="1">
        <f t="shared" si="152"/>
        <v>0</v>
      </c>
      <c r="I1967">
        <f t="shared" si="156"/>
        <v>0</v>
      </c>
      <c r="J1967">
        <f t="shared" si="153"/>
        <v>0</v>
      </c>
      <c r="K1967" s="1">
        <f t="shared" si="154"/>
        <v>0</v>
      </c>
      <c r="L1967" s="1">
        <f t="shared" si="155"/>
        <v>0</v>
      </c>
    </row>
    <row r="1968" spans="1:12" x14ac:dyDescent="0.2">
      <c r="A1968" t="s">
        <v>3226</v>
      </c>
      <c r="B1968" s="1">
        <v>79733003</v>
      </c>
      <c r="C1968" t="s">
        <v>2863</v>
      </c>
      <c r="D1968" t="s">
        <v>2864</v>
      </c>
      <c r="E1968" s="1">
        <v>80402</v>
      </c>
      <c r="F1968" s="1">
        <v>0</v>
      </c>
      <c r="H1968" s="1">
        <f t="shared" si="152"/>
        <v>0</v>
      </c>
      <c r="I1968">
        <f t="shared" si="156"/>
        <v>0</v>
      </c>
      <c r="J1968">
        <f t="shared" si="153"/>
        <v>0</v>
      </c>
      <c r="K1968" s="1">
        <f t="shared" si="154"/>
        <v>0</v>
      </c>
      <c r="L1968" s="1">
        <f t="shared" si="155"/>
        <v>0</v>
      </c>
    </row>
    <row r="1969" spans="1:12" x14ac:dyDescent="0.2">
      <c r="A1969" t="s">
        <v>3226</v>
      </c>
      <c r="B1969" s="1">
        <v>80201002</v>
      </c>
      <c r="C1969" t="s">
        <v>2868</v>
      </c>
      <c r="D1969" t="s">
        <v>22</v>
      </c>
      <c r="E1969" s="1">
        <v>73453</v>
      </c>
      <c r="F1969" s="1">
        <v>0</v>
      </c>
      <c r="H1969" s="1">
        <f t="shared" si="152"/>
        <v>0</v>
      </c>
      <c r="I1969">
        <f t="shared" si="156"/>
        <v>0</v>
      </c>
      <c r="J1969">
        <f t="shared" si="153"/>
        <v>0</v>
      </c>
      <c r="K1969" s="1">
        <f t="shared" si="154"/>
        <v>0</v>
      </c>
      <c r="L1969" s="1">
        <f t="shared" si="155"/>
        <v>0</v>
      </c>
    </row>
    <row r="1970" spans="1:12" x14ac:dyDescent="0.2">
      <c r="A1970" t="s">
        <v>3226</v>
      </c>
      <c r="B1970" s="1">
        <v>81002012</v>
      </c>
      <c r="C1970" t="s">
        <v>2872</v>
      </c>
      <c r="D1970" t="s">
        <v>2873</v>
      </c>
      <c r="E1970" s="1">
        <v>50345</v>
      </c>
      <c r="F1970" s="1">
        <v>0</v>
      </c>
      <c r="H1970" s="1">
        <f t="shared" si="152"/>
        <v>0</v>
      </c>
      <c r="I1970">
        <f t="shared" si="156"/>
        <v>0</v>
      </c>
      <c r="J1970">
        <f t="shared" si="153"/>
        <v>0</v>
      </c>
      <c r="K1970" s="1">
        <f t="shared" si="154"/>
        <v>0</v>
      </c>
      <c r="L1970" s="1">
        <f t="shared" si="155"/>
        <v>0</v>
      </c>
    </row>
    <row r="1971" spans="1:12" x14ac:dyDescent="0.2">
      <c r="A1971" t="s">
        <v>3226</v>
      </c>
      <c r="B1971" s="1">
        <v>81125002</v>
      </c>
      <c r="C1971" t="s">
        <v>2877</v>
      </c>
      <c r="D1971" t="s">
        <v>2878</v>
      </c>
      <c r="E1971" s="1">
        <v>80463</v>
      </c>
      <c r="F1971" s="1">
        <v>0</v>
      </c>
      <c r="H1971" s="1">
        <f t="shared" si="152"/>
        <v>0</v>
      </c>
      <c r="I1971">
        <f t="shared" si="156"/>
        <v>0</v>
      </c>
      <c r="J1971">
        <f t="shared" si="153"/>
        <v>0</v>
      </c>
      <c r="K1971" s="1">
        <f t="shared" si="154"/>
        <v>0</v>
      </c>
      <c r="L1971" s="1">
        <f t="shared" si="155"/>
        <v>0</v>
      </c>
    </row>
    <row r="1972" spans="1:12" x14ac:dyDescent="0.2">
      <c r="A1972" t="s">
        <v>3226</v>
      </c>
      <c r="B1972" s="1">
        <v>81125004</v>
      </c>
      <c r="C1972" t="s">
        <v>2879</v>
      </c>
      <c r="D1972" t="s">
        <v>2880</v>
      </c>
      <c r="E1972" s="1">
        <v>64154</v>
      </c>
      <c r="F1972" s="1">
        <v>0</v>
      </c>
      <c r="H1972" s="1">
        <f t="shared" si="152"/>
        <v>0</v>
      </c>
      <c r="I1972">
        <f t="shared" si="156"/>
        <v>0</v>
      </c>
      <c r="J1972">
        <f t="shared" si="153"/>
        <v>0</v>
      </c>
      <c r="K1972" s="1">
        <f t="shared" si="154"/>
        <v>0</v>
      </c>
      <c r="L1972" s="1">
        <f t="shared" si="155"/>
        <v>0</v>
      </c>
    </row>
    <row r="1973" spans="1:12" x14ac:dyDescent="0.2">
      <c r="A1973" t="s">
        <v>3226</v>
      </c>
      <c r="B1973" s="1">
        <v>87180001</v>
      </c>
      <c r="C1973" t="s">
        <v>2898</v>
      </c>
      <c r="D1973" t="s">
        <v>2899</v>
      </c>
      <c r="E1973" s="1">
        <v>56609</v>
      </c>
      <c r="F1973" s="1">
        <v>0</v>
      </c>
      <c r="H1973" s="1">
        <f t="shared" si="152"/>
        <v>0</v>
      </c>
      <c r="I1973">
        <f t="shared" si="156"/>
        <v>0</v>
      </c>
      <c r="J1973">
        <f t="shared" si="153"/>
        <v>0</v>
      </c>
      <c r="K1973" s="1">
        <f t="shared" si="154"/>
        <v>0</v>
      </c>
      <c r="L1973" s="1">
        <f t="shared" si="155"/>
        <v>0</v>
      </c>
    </row>
    <row r="1974" spans="1:12" x14ac:dyDescent="0.2">
      <c r="A1974" t="s">
        <v>3226</v>
      </c>
      <c r="B1974" s="1">
        <v>87423005</v>
      </c>
      <c r="C1974" t="s">
        <v>2902</v>
      </c>
      <c r="D1974" t="s">
        <v>2903</v>
      </c>
      <c r="E1974" s="1">
        <v>66991</v>
      </c>
      <c r="F1974" s="1">
        <v>0</v>
      </c>
      <c r="H1974" s="1">
        <f t="shared" si="152"/>
        <v>0</v>
      </c>
      <c r="I1974">
        <f t="shared" si="156"/>
        <v>0</v>
      </c>
      <c r="J1974">
        <f t="shared" si="153"/>
        <v>0</v>
      </c>
      <c r="K1974" s="1">
        <f t="shared" si="154"/>
        <v>0</v>
      </c>
      <c r="L1974" s="1">
        <f t="shared" si="155"/>
        <v>0</v>
      </c>
    </row>
    <row r="1975" spans="1:12" x14ac:dyDescent="0.2">
      <c r="A1975" t="s">
        <v>3226</v>
      </c>
      <c r="B1975" s="1">
        <v>87453003</v>
      </c>
      <c r="C1975" t="s">
        <v>2908</v>
      </c>
      <c r="D1975" t="s">
        <v>739</v>
      </c>
      <c r="E1975" s="1">
        <v>69130</v>
      </c>
      <c r="F1975" s="1">
        <v>0</v>
      </c>
      <c r="H1975" s="1">
        <f t="shared" si="152"/>
        <v>0</v>
      </c>
      <c r="I1975">
        <f t="shared" si="156"/>
        <v>0</v>
      </c>
      <c r="J1975">
        <f t="shared" si="153"/>
        <v>0</v>
      </c>
      <c r="K1975" s="1">
        <f t="shared" si="154"/>
        <v>0</v>
      </c>
      <c r="L1975" s="1">
        <f t="shared" si="155"/>
        <v>0</v>
      </c>
    </row>
    <row r="1976" spans="1:12" x14ac:dyDescent="0.2">
      <c r="A1976" t="s">
        <v>3226</v>
      </c>
      <c r="B1976" s="1">
        <v>88584002</v>
      </c>
      <c r="C1976" t="s">
        <v>2912</v>
      </c>
      <c r="D1976" t="s">
        <v>2913</v>
      </c>
      <c r="E1976" s="1">
        <v>71459</v>
      </c>
      <c r="F1976" s="1">
        <v>0</v>
      </c>
      <c r="H1976" s="1">
        <f t="shared" si="152"/>
        <v>0</v>
      </c>
      <c r="I1976">
        <f t="shared" si="156"/>
        <v>0</v>
      </c>
      <c r="J1976">
        <f t="shared" si="153"/>
        <v>0</v>
      </c>
      <c r="K1976" s="1">
        <f t="shared" si="154"/>
        <v>0</v>
      </c>
      <c r="L1976" s="1">
        <f t="shared" si="155"/>
        <v>0</v>
      </c>
    </row>
    <row r="1977" spans="1:12" x14ac:dyDescent="0.2">
      <c r="A1977" t="s">
        <v>3226</v>
      </c>
      <c r="B1977" s="1">
        <v>92954001</v>
      </c>
      <c r="C1977" t="s">
        <v>2941</v>
      </c>
      <c r="D1977" t="s">
        <v>2942</v>
      </c>
      <c r="E1977" s="1">
        <v>70856</v>
      </c>
      <c r="F1977" s="1">
        <v>0</v>
      </c>
      <c r="H1977" s="1">
        <f t="shared" si="152"/>
        <v>0</v>
      </c>
      <c r="I1977">
        <f t="shared" si="156"/>
        <v>0</v>
      </c>
      <c r="J1977">
        <f t="shared" si="153"/>
        <v>0</v>
      </c>
      <c r="K1977" s="1">
        <f t="shared" si="154"/>
        <v>0</v>
      </c>
      <c r="L1977" s="1">
        <f t="shared" si="155"/>
        <v>0</v>
      </c>
    </row>
    <row r="1978" spans="1:12" x14ac:dyDescent="0.2">
      <c r="A1978" t="s">
        <v>3226</v>
      </c>
      <c r="B1978" s="1">
        <v>92954002</v>
      </c>
      <c r="C1978" t="s">
        <v>2943</v>
      </c>
      <c r="D1978" t="s">
        <v>1064</v>
      </c>
      <c r="E1978" s="1">
        <v>70691</v>
      </c>
      <c r="F1978" s="1">
        <v>0</v>
      </c>
      <c r="H1978" s="1">
        <f t="shared" si="152"/>
        <v>0</v>
      </c>
      <c r="I1978">
        <f t="shared" si="156"/>
        <v>0</v>
      </c>
      <c r="J1978">
        <f t="shared" si="153"/>
        <v>0</v>
      </c>
      <c r="K1978" s="1">
        <f t="shared" si="154"/>
        <v>0</v>
      </c>
      <c r="L1978" s="1">
        <f t="shared" si="155"/>
        <v>0</v>
      </c>
    </row>
    <row r="1979" spans="1:12" x14ac:dyDescent="0.2">
      <c r="A1979" t="s">
        <v>3226</v>
      </c>
      <c r="B1979" s="1">
        <v>93467004</v>
      </c>
      <c r="C1979" t="s">
        <v>2944</v>
      </c>
      <c r="D1979" t="s">
        <v>2945</v>
      </c>
      <c r="E1979" s="1">
        <v>53524</v>
      </c>
      <c r="F1979" s="1">
        <v>0</v>
      </c>
      <c r="H1979" s="1">
        <f t="shared" si="152"/>
        <v>0</v>
      </c>
      <c r="I1979">
        <f t="shared" si="156"/>
        <v>0</v>
      </c>
      <c r="J1979">
        <f t="shared" si="153"/>
        <v>0</v>
      </c>
      <c r="K1979" s="1">
        <f t="shared" si="154"/>
        <v>0</v>
      </c>
      <c r="L1979" s="1">
        <f t="shared" si="155"/>
        <v>0</v>
      </c>
    </row>
    <row r="1980" spans="1:12" x14ac:dyDescent="0.2">
      <c r="A1980" t="s">
        <v>3226</v>
      </c>
      <c r="B1980" s="1">
        <v>103218001</v>
      </c>
      <c r="C1980" t="s">
        <v>2970</v>
      </c>
      <c r="D1980" t="s">
        <v>2971</v>
      </c>
      <c r="E1980" s="1">
        <v>63062</v>
      </c>
      <c r="F1980" s="1">
        <v>0</v>
      </c>
      <c r="H1980" s="1">
        <f t="shared" si="152"/>
        <v>0</v>
      </c>
      <c r="I1980">
        <f t="shared" si="156"/>
        <v>0</v>
      </c>
      <c r="J1980">
        <f t="shared" si="153"/>
        <v>0</v>
      </c>
      <c r="K1980" s="1">
        <f t="shared" si="154"/>
        <v>0</v>
      </c>
      <c r="L1980" s="1">
        <f t="shared" si="155"/>
        <v>0</v>
      </c>
    </row>
    <row r="1981" spans="1:12" x14ac:dyDescent="0.2">
      <c r="A1981" t="s">
        <v>3226</v>
      </c>
      <c r="B1981" s="1">
        <v>103350001</v>
      </c>
      <c r="C1981" t="s">
        <v>2972</v>
      </c>
      <c r="D1981" t="s">
        <v>2973</v>
      </c>
      <c r="E1981" s="1">
        <v>71271</v>
      </c>
      <c r="F1981" s="1">
        <v>0</v>
      </c>
      <c r="H1981" s="1">
        <f t="shared" si="152"/>
        <v>0</v>
      </c>
      <c r="I1981">
        <f t="shared" si="156"/>
        <v>0</v>
      </c>
      <c r="J1981">
        <f t="shared" si="153"/>
        <v>0</v>
      </c>
      <c r="K1981" s="1">
        <f t="shared" si="154"/>
        <v>0</v>
      </c>
      <c r="L1981" s="1">
        <f t="shared" si="155"/>
        <v>0</v>
      </c>
    </row>
    <row r="1982" spans="1:12" x14ac:dyDescent="0.2">
      <c r="A1982" t="s">
        <v>3226</v>
      </c>
      <c r="B1982" s="1">
        <v>106515004</v>
      </c>
      <c r="C1982" t="s">
        <v>2981</v>
      </c>
      <c r="D1982" t="s">
        <v>2982</v>
      </c>
      <c r="E1982" s="1">
        <v>83290</v>
      </c>
      <c r="F1982" s="1">
        <v>0</v>
      </c>
      <c r="H1982" s="1">
        <f t="shared" si="152"/>
        <v>0</v>
      </c>
      <c r="I1982">
        <f t="shared" si="156"/>
        <v>0</v>
      </c>
      <c r="J1982">
        <f t="shared" si="153"/>
        <v>0</v>
      </c>
      <c r="K1982" s="1">
        <f t="shared" si="154"/>
        <v>0</v>
      </c>
      <c r="L1982" s="1">
        <f t="shared" si="155"/>
        <v>0</v>
      </c>
    </row>
    <row r="1983" spans="1:12" x14ac:dyDescent="0.2">
      <c r="A1983" t="s">
        <v>3226</v>
      </c>
      <c r="B1983" s="1">
        <v>108556005</v>
      </c>
      <c r="C1983" t="s">
        <v>2998</v>
      </c>
      <c r="D1983" t="s">
        <v>150</v>
      </c>
      <c r="E1983" s="1">
        <v>81167</v>
      </c>
      <c r="F1983" s="1">
        <v>0</v>
      </c>
      <c r="H1983" s="1">
        <f t="shared" si="152"/>
        <v>0</v>
      </c>
      <c r="I1983">
        <f t="shared" si="156"/>
        <v>0</v>
      </c>
      <c r="J1983">
        <f t="shared" si="153"/>
        <v>0</v>
      </c>
      <c r="K1983" s="1">
        <f t="shared" si="154"/>
        <v>0</v>
      </c>
      <c r="L1983" s="1">
        <f t="shared" si="155"/>
        <v>0</v>
      </c>
    </row>
    <row r="1984" spans="1:12" x14ac:dyDescent="0.2">
      <c r="A1984" t="s">
        <v>3226</v>
      </c>
      <c r="B1984" s="1">
        <v>108811003</v>
      </c>
      <c r="C1984" t="s">
        <v>3003</v>
      </c>
      <c r="D1984" t="s">
        <v>3004</v>
      </c>
      <c r="E1984" s="1">
        <v>65435</v>
      </c>
      <c r="F1984" s="1">
        <v>0</v>
      </c>
      <c r="H1984" s="1">
        <f t="shared" si="152"/>
        <v>0</v>
      </c>
      <c r="I1984">
        <f t="shared" si="156"/>
        <v>0</v>
      </c>
      <c r="J1984">
        <f t="shared" si="153"/>
        <v>0</v>
      </c>
      <c r="K1984" s="1">
        <f t="shared" si="154"/>
        <v>0</v>
      </c>
      <c r="L1984" s="1">
        <f t="shared" si="155"/>
        <v>0</v>
      </c>
    </row>
    <row r="1985" spans="1:12" x14ac:dyDescent="0.2">
      <c r="A1985" t="s">
        <v>3226</v>
      </c>
      <c r="B1985" s="1">
        <v>109049001</v>
      </c>
      <c r="C1985" t="s">
        <v>3005</v>
      </c>
      <c r="D1985" t="s">
        <v>22</v>
      </c>
      <c r="E1985" s="1">
        <v>83311</v>
      </c>
      <c r="F1985" s="1">
        <v>0</v>
      </c>
      <c r="H1985" s="1">
        <f t="shared" si="152"/>
        <v>0</v>
      </c>
      <c r="I1985">
        <f t="shared" si="156"/>
        <v>0</v>
      </c>
      <c r="J1985">
        <f t="shared" si="153"/>
        <v>0</v>
      </c>
      <c r="K1985" s="1">
        <f t="shared" si="154"/>
        <v>0</v>
      </c>
      <c r="L1985" s="1">
        <f t="shared" si="155"/>
        <v>0</v>
      </c>
    </row>
    <row r="1986" spans="1:12" x14ac:dyDescent="0.2">
      <c r="A1986" t="s">
        <v>3226</v>
      </c>
      <c r="B1986" s="1">
        <v>109572002</v>
      </c>
      <c r="C1986" t="s">
        <v>1258</v>
      </c>
      <c r="D1986" t="s">
        <v>22</v>
      </c>
      <c r="E1986" s="1">
        <v>75786</v>
      </c>
      <c r="F1986" s="1">
        <v>0</v>
      </c>
      <c r="H1986" s="1">
        <f t="shared" si="152"/>
        <v>0</v>
      </c>
      <c r="I1986">
        <f t="shared" si="156"/>
        <v>0</v>
      </c>
      <c r="J1986">
        <f t="shared" si="153"/>
        <v>0</v>
      </c>
      <c r="K1986" s="1">
        <f t="shared" si="154"/>
        <v>0</v>
      </c>
      <c r="L1986" s="1">
        <f t="shared" si="155"/>
        <v>0</v>
      </c>
    </row>
    <row r="1987" spans="1:12" x14ac:dyDescent="0.2">
      <c r="A1987" t="s">
        <v>3226</v>
      </c>
      <c r="B1987" s="1">
        <v>109900001</v>
      </c>
      <c r="C1987" t="s">
        <v>3015</v>
      </c>
      <c r="D1987" t="s">
        <v>22</v>
      </c>
      <c r="E1987" s="1">
        <v>56018</v>
      </c>
      <c r="F1987" s="1">
        <v>0</v>
      </c>
      <c r="H1987" s="1">
        <f t="shared" ref="H1987:H2028" si="157">IF(F1987&lt;$H$1,F1987,300)</f>
        <v>0</v>
      </c>
      <c r="I1987">
        <f t="shared" si="156"/>
        <v>0</v>
      </c>
      <c r="J1987">
        <f t="shared" ref="J1987:J2028" si="158">IF(F1987&lt;$I$1,0,(F1987-$I$1))</f>
        <v>0</v>
      </c>
      <c r="K1987" s="1">
        <f t="shared" ref="K1987:K2028" si="159">J1987+I1987+H1987</f>
        <v>0</v>
      </c>
      <c r="L1987" s="1">
        <f t="shared" ref="L1987:L2028" si="160">K1987-F1987</f>
        <v>0</v>
      </c>
    </row>
    <row r="1988" spans="1:12" x14ac:dyDescent="0.2">
      <c r="A1988" t="s">
        <v>3226</v>
      </c>
      <c r="B1988" s="1">
        <v>110359003</v>
      </c>
      <c r="C1988" t="s">
        <v>3025</v>
      </c>
      <c r="D1988" t="s">
        <v>22</v>
      </c>
      <c r="E1988" s="1">
        <v>85278</v>
      </c>
      <c r="F1988" s="1">
        <v>0</v>
      </c>
      <c r="H1988" s="1">
        <f t="shared" si="157"/>
        <v>0</v>
      </c>
      <c r="I1988">
        <f t="shared" si="156"/>
        <v>0</v>
      </c>
      <c r="J1988">
        <f t="shared" si="158"/>
        <v>0</v>
      </c>
      <c r="K1988" s="1">
        <f t="shared" si="159"/>
        <v>0</v>
      </c>
      <c r="L1988" s="1">
        <f t="shared" si="160"/>
        <v>0</v>
      </c>
    </row>
    <row r="1989" spans="1:12" x14ac:dyDescent="0.2">
      <c r="A1989" t="s">
        <v>3226</v>
      </c>
      <c r="B1989" s="1">
        <v>110462001</v>
      </c>
      <c r="C1989" t="s">
        <v>3028</v>
      </c>
      <c r="D1989" t="s">
        <v>22</v>
      </c>
      <c r="E1989" s="1">
        <v>80886</v>
      </c>
      <c r="F1989" s="1">
        <v>0</v>
      </c>
      <c r="H1989" s="1">
        <f t="shared" si="157"/>
        <v>0</v>
      </c>
      <c r="I1989">
        <f t="shared" si="156"/>
        <v>0</v>
      </c>
      <c r="J1989">
        <f t="shared" si="158"/>
        <v>0</v>
      </c>
      <c r="K1989" s="1">
        <f t="shared" si="159"/>
        <v>0</v>
      </c>
      <c r="L1989" s="1">
        <f t="shared" si="160"/>
        <v>0</v>
      </c>
    </row>
    <row r="1990" spans="1:12" x14ac:dyDescent="0.2">
      <c r="A1990" t="s">
        <v>3226</v>
      </c>
      <c r="B1990" s="1">
        <v>111083003</v>
      </c>
      <c r="C1990" t="s">
        <v>3037</v>
      </c>
      <c r="D1990" t="s">
        <v>3038</v>
      </c>
      <c r="E1990" s="1">
        <v>60356</v>
      </c>
      <c r="F1990" s="1">
        <v>0</v>
      </c>
      <c r="H1990" s="1">
        <f t="shared" si="157"/>
        <v>0</v>
      </c>
      <c r="I1990">
        <f t="shared" si="156"/>
        <v>0</v>
      </c>
      <c r="J1990">
        <f t="shared" si="158"/>
        <v>0</v>
      </c>
      <c r="K1990" s="1">
        <f t="shared" si="159"/>
        <v>0</v>
      </c>
      <c r="L1990" s="1">
        <f t="shared" si="160"/>
        <v>0</v>
      </c>
    </row>
    <row r="1991" spans="1:12" x14ac:dyDescent="0.2">
      <c r="A1991" t="s">
        <v>3226</v>
      </c>
      <c r="B1991" s="1">
        <v>111197003</v>
      </c>
      <c r="C1991" t="s">
        <v>1268</v>
      </c>
      <c r="D1991" t="s">
        <v>1269</v>
      </c>
      <c r="E1991" s="1">
        <v>64580</v>
      </c>
      <c r="F1991" s="1">
        <v>0</v>
      </c>
      <c r="H1991" s="1">
        <f t="shared" si="157"/>
        <v>0</v>
      </c>
      <c r="I1991">
        <f t="shared" si="156"/>
        <v>0</v>
      </c>
      <c r="J1991">
        <f t="shared" si="158"/>
        <v>0</v>
      </c>
      <c r="K1991" s="1">
        <f t="shared" si="159"/>
        <v>0</v>
      </c>
      <c r="L1991" s="1">
        <f t="shared" si="160"/>
        <v>0</v>
      </c>
    </row>
    <row r="1992" spans="1:12" x14ac:dyDescent="0.2">
      <c r="A1992" t="s">
        <v>3226</v>
      </c>
      <c r="B1992" s="1">
        <v>112336002</v>
      </c>
      <c r="C1992" t="s">
        <v>3043</v>
      </c>
      <c r="D1992" t="s">
        <v>20</v>
      </c>
      <c r="E1992" s="1">
        <v>59846</v>
      </c>
      <c r="F1992" s="1">
        <v>0</v>
      </c>
      <c r="H1992" s="1">
        <f t="shared" si="157"/>
        <v>0</v>
      </c>
      <c r="I1992">
        <f t="shared" si="156"/>
        <v>0</v>
      </c>
      <c r="J1992">
        <f t="shared" si="158"/>
        <v>0</v>
      </c>
      <c r="K1992" s="1">
        <f t="shared" si="159"/>
        <v>0</v>
      </c>
      <c r="L1992" s="1">
        <f t="shared" si="160"/>
        <v>0</v>
      </c>
    </row>
    <row r="1993" spans="1:12" x14ac:dyDescent="0.2">
      <c r="A1993" t="s">
        <v>3226</v>
      </c>
      <c r="B1993" s="1">
        <v>117428002</v>
      </c>
      <c r="C1993" t="s">
        <v>3093</v>
      </c>
      <c r="D1993" t="s">
        <v>1391</v>
      </c>
      <c r="E1993" s="1">
        <v>81481</v>
      </c>
      <c r="F1993" s="1">
        <v>0</v>
      </c>
      <c r="H1993" s="1">
        <f t="shared" si="157"/>
        <v>0</v>
      </c>
      <c r="I1993">
        <f t="shared" si="156"/>
        <v>0</v>
      </c>
      <c r="J1993">
        <f t="shared" si="158"/>
        <v>0</v>
      </c>
      <c r="K1993" s="1">
        <f t="shared" si="159"/>
        <v>0</v>
      </c>
      <c r="L1993" s="1">
        <f t="shared" si="160"/>
        <v>0</v>
      </c>
    </row>
    <row r="1994" spans="1:12" x14ac:dyDescent="0.2">
      <c r="A1994" t="s">
        <v>3226</v>
      </c>
      <c r="B1994" s="1">
        <v>117764001</v>
      </c>
      <c r="C1994" t="s">
        <v>3097</v>
      </c>
      <c r="D1994" t="s">
        <v>22</v>
      </c>
      <c r="E1994" s="1">
        <v>57902</v>
      </c>
      <c r="F1994" s="1">
        <v>0</v>
      </c>
      <c r="H1994" s="1">
        <f t="shared" si="157"/>
        <v>0</v>
      </c>
      <c r="I1994">
        <f t="shared" si="156"/>
        <v>0</v>
      </c>
      <c r="J1994">
        <f t="shared" si="158"/>
        <v>0</v>
      </c>
      <c r="K1994" s="1">
        <f t="shared" si="159"/>
        <v>0</v>
      </c>
      <c r="L1994" s="1">
        <f t="shared" si="160"/>
        <v>0</v>
      </c>
    </row>
    <row r="1995" spans="1:12" x14ac:dyDescent="0.2">
      <c r="A1995" t="s">
        <v>3226</v>
      </c>
      <c r="B1995" s="1">
        <v>117991010</v>
      </c>
      <c r="C1995" t="s">
        <v>3113</v>
      </c>
      <c r="D1995" t="s">
        <v>1673</v>
      </c>
      <c r="E1995" s="1">
        <v>54017</v>
      </c>
      <c r="F1995" s="1">
        <v>0</v>
      </c>
      <c r="H1995" s="1">
        <f t="shared" si="157"/>
        <v>0</v>
      </c>
      <c r="I1995">
        <f t="shared" si="156"/>
        <v>0</v>
      </c>
      <c r="J1995">
        <f t="shared" si="158"/>
        <v>0</v>
      </c>
      <c r="K1995" s="1">
        <f t="shared" si="159"/>
        <v>0</v>
      </c>
      <c r="L1995" s="1">
        <f t="shared" si="160"/>
        <v>0</v>
      </c>
    </row>
    <row r="1996" spans="1:12" x14ac:dyDescent="0.2">
      <c r="A1996" t="s">
        <v>3226</v>
      </c>
      <c r="B1996" s="1">
        <v>117991013</v>
      </c>
      <c r="C1996" t="s">
        <v>3115</v>
      </c>
      <c r="D1996" t="s">
        <v>3116</v>
      </c>
      <c r="E1996" s="1">
        <v>66134</v>
      </c>
      <c r="F1996" s="1">
        <v>0</v>
      </c>
      <c r="H1996" s="1">
        <f t="shared" si="157"/>
        <v>0</v>
      </c>
      <c r="I1996">
        <f t="shared" si="156"/>
        <v>0</v>
      </c>
      <c r="J1996">
        <f t="shared" si="158"/>
        <v>0</v>
      </c>
      <c r="K1996" s="1">
        <f t="shared" si="159"/>
        <v>0</v>
      </c>
      <c r="L1996" s="1">
        <f t="shared" si="160"/>
        <v>0</v>
      </c>
    </row>
    <row r="1997" spans="1:12" x14ac:dyDescent="0.2">
      <c r="A1997" t="s">
        <v>3226</v>
      </c>
      <c r="B1997" s="1">
        <v>118470002</v>
      </c>
      <c r="C1997" t="s">
        <v>3119</v>
      </c>
      <c r="D1997" t="s">
        <v>22</v>
      </c>
      <c r="E1997" s="1">
        <v>60177</v>
      </c>
      <c r="F1997" s="1">
        <v>0</v>
      </c>
      <c r="H1997" s="1">
        <f t="shared" si="157"/>
        <v>0</v>
      </c>
      <c r="I1997">
        <f t="shared" ref="I1997:I2028" si="161">IF((F1997-H1997)&lt;$I$1,(F1997-H1997),($I$1-$H$1))</f>
        <v>0</v>
      </c>
      <c r="J1997">
        <f t="shared" si="158"/>
        <v>0</v>
      </c>
      <c r="K1997" s="1">
        <f t="shared" si="159"/>
        <v>0</v>
      </c>
      <c r="L1997" s="1">
        <f t="shared" si="160"/>
        <v>0</v>
      </c>
    </row>
    <row r="1998" spans="1:12" x14ac:dyDescent="0.2">
      <c r="A1998" t="s">
        <v>3226</v>
      </c>
      <c r="B1998" s="1">
        <v>120371001</v>
      </c>
      <c r="C1998" t="s">
        <v>3128</v>
      </c>
      <c r="D1998" t="s">
        <v>22</v>
      </c>
      <c r="E1998" s="1">
        <v>72651</v>
      </c>
      <c r="F1998" s="1">
        <v>0</v>
      </c>
      <c r="H1998" s="1">
        <f t="shared" si="157"/>
        <v>0</v>
      </c>
      <c r="I1998">
        <f t="shared" si="161"/>
        <v>0</v>
      </c>
      <c r="J1998">
        <f t="shared" si="158"/>
        <v>0</v>
      </c>
      <c r="K1998" s="1">
        <f t="shared" si="159"/>
        <v>0</v>
      </c>
      <c r="L1998" s="1">
        <f t="shared" si="160"/>
        <v>0</v>
      </c>
    </row>
    <row r="1999" spans="1:12" x14ac:dyDescent="0.2">
      <c r="A1999" t="s">
        <v>3226</v>
      </c>
      <c r="B1999" s="1">
        <v>120371010</v>
      </c>
      <c r="C1999" t="s">
        <v>3135</v>
      </c>
      <c r="D1999" t="s">
        <v>22</v>
      </c>
      <c r="E1999" s="1">
        <v>76642</v>
      </c>
      <c r="F1999" s="1">
        <v>0</v>
      </c>
      <c r="H1999" s="1">
        <f t="shared" si="157"/>
        <v>0</v>
      </c>
      <c r="I1999">
        <f t="shared" si="161"/>
        <v>0</v>
      </c>
      <c r="J1999">
        <f t="shared" si="158"/>
        <v>0</v>
      </c>
      <c r="K1999" s="1">
        <f t="shared" si="159"/>
        <v>0</v>
      </c>
      <c r="L1999" s="1">
        <f t="shared" si="160"/>
        <v>0</v>
      </c>
    </row>
    <row r="2000" spans="1:12" x14ac:dyDescent="0.2">
      <c r="A2000" t="s">
        <v>3226</v>
      </c>
      <c r="B2000" s="1">
        <v>120694003</v>
      </c>
      <c r="C2000" t="s">
        <v>3139</v>
      </c>
      <c r="D2000" t="s">
        <v>22</v>
      </c>
      <c r="E2000" s="1">
        <v>85458</v>
      </c>
      <c r="F2000" s="1">
        <v>0</v>
      </c>
      <c r="H2000" s="1">
        <f t="shared" si="157"/>
        <v>0</v>
      </c>
      <c r="I2000">
        <f t="shared" si="161"/>
        <v>0</v>
      </c>
      <c r="J2000">
        <f t="shared" si="158"/>
        <v>0</v>
      </c>
      <c r="K2000" s="1">
        <f t="shared" si="159"/>
        <v>0</v>
      </c>
      <c r="L2000" s="1">
        <f t="shared" si="160"/>
        <v>0</v>
      </c>
    </row>
    <row r="2001" spans="1:12" x14ac:dyDescent="0.2">
      <c r="A2001" t="s">
        <v>3226</v>
      </c>
      <c r="B2001" s="1">
        <v>120772001</v>
      </c>
      <c r="C2001" t="s">
        <v>3140</v>
      </c>
      <c r="D2001" t="s">
        <v>3141</v>
      </c>
      <c r="E2001" s="1">
        <v>60275</v>
      </c>
      <c r="F2001" s="1">
        <v>0</v>
      </c>
      <c r="H2001" s="1">
        <f t="shared" si="157"/>
        <v>0</v>
      </c>
      <c r="I2001">
        <f t="shared" si="161"/>
        <v>0</v>
      </c>
      <c r="J2001">
        <f t="shared" si="158"/>
        <v>0</v>
      </c>
      <c r="K2001" s="1">
        <f t="shared" si="159"/>
        <v>0</v>
      </c>
      <c r="L2001" s="1">
        <f t="shared" si="160"/>
        <v>0</v>
      </c>
    </row>
    <row r="2002" spans="1:12" x14ac:dyDescent="0.2">
      <c r="A2002" t="s">
        <v>3226</v>
      </c>
      <c r="B2002" s="1">
        <v>121878002</v>
      </c>
      <c r="C2002" t="s">
        <v>3154</v>
      </c>
      <c r="D2002" t="s">
        <v>22</v>
      </c>
      <c r="E2002" s="1">
        <v>85171</v>
      </c>
      <c r="F2002" s="1">
        <v>0</v>
      </c>
      <c r="H2002" s="1">
        <f t="shared" si="157"/>
        <v>0</v>
      </c>
      <c r="I2002">
        <f t="shared" si="161"/>
        <v>0</v>
      </c>
      <c r="J2002">
        <f t="shared" si="158"/>
        <v>0</v>
      </c>
      <c r="K2002" s="1">
        <f t="shared" si="159"/>
        <v>0</v>
      </c>
      <c r="L2002" s="1">
        <f t="shared" si="160"/>
        <v>0</v>
      </c>
    </row>
    <row r="2003" spans="1:12" x14ac:dyDescent="0.2">
      <c r="A2003" t="s">
        <v>3226</v>
      </c>
      <c r="B2003" s="1">
        <v>122211002</v>
      </c>
      <c r="C2003" t="s">
        <v>3159</v>
      </c>
      <c r="D2003" t="s">
        <v>823</v>
      </c>
      <c r="E2003" s="1">
        <v>63431</v>
      </c>
      <c r="F2003" s="1">
        <v>0</v>
      </c>
      <c r="H2003" s="1">
        <f t="shared" si="157"/>
        <v>0</v>
      </c>
      <c r="I2003">
        <f t="shared" si="161"/>
        <v>0</v>
      </c>
      <c r="J2003">
        <f t="shared" si="158"/>
        <v>0</v>
      </c>
      <c r="K2003" s="1">
        <f t="shared" si="159"/>
        <v>0</v>
      </c>
      <c r="L2003" s="1">
        <f t="shared" si="160"/>
        <v>0</v>
      </c>
    </row>
    <row r="2004" spans="1:12" x14ac:dyDescent="0.2">
      <c r="A2004" t="s">
        <v>3226</v>
      </c>
      <c r="B2004" s="1">
        <v>122350002</v>
      </c>
      <c r="C2004" t="s">
        <v>3161</v>
      </c>
      <c r="D2004" t="s">
        <v>22</v>
      </c>
      <c r="E2004" s="1">
        <v>73806</v>
      </c>
      <c r="F2004" s="1">
        <v>0</v>
      </c>
      <c r="H2004" s="1">
        <f t="shared" si="157"/>
        <v>0</v>
      </c>
      <c r="I2004">
        <f t="shared" si="161"/>
        <v>0</v>
      </c>
      <c r="J2004">
        <f t="shared" si="158"/>
        <v>0</v>
      </c>
      <c r="K2004" s="1">
        <f t="shared" si="159"/>
        <v>0</v>
      </c>
      <c r="L2004" s="1">
        <f t="shared" si="160"/>
        <v>0</v>
      </c>
    </row>
    <row r="2005" spans="1:12" x14ac:dyDescent="0.2">
      <c r="A2005" t="s">
        <v>3226</v>
      </c>
      <c r="B2005" s="1">
        <v>3524339001</v>
      </c>
      <c r="C2005" t="s">
        <v>3166</v>
      </c>
      <c r="D2005" t="s">
        <v>3167</v>
      </c>
      <c r="E2005" s="1">
        <v>47931</v>
      </c>
      <c r="F2005" s="1">
        <v>0</v>
      </c>
      <c r="H2005" s="1">
        <f t="shared" si="157"/>
        <v>0</v>
      </c>
      <c r="I2005">
        <f t="shared" si="161"/>
        <v>0</v>
      </c>
      <c r="J2005">
        <f t="shared" si="158"/>
        <v>0</v>
      </c>
      <c r="K2005" s="1">
        <f t="shared" si="159"/>
        <v>0</v>
      </c>
      <c r="L2005" s="1">
        <f t="shared" si="160"/>
        <v>0</v>
      </c>
    </row>
    <row r="2006" spans="1:12" x14ac:dyDescent="0.2">
      <c r="A2006" t="s">
        <v>3226</v>
      </c>
      <c r="B2006" s="1">
        <v>3524339003</v>
      </c>
      <c r="C2006" t="s">
        <v>3168</v>
      </c>
      <c r="D2006" t="s">
        <v>3169</v>
      </c>
      <c r="E2006" s="1">
        <v>57204</v>
      </c>
      <c r="F2006" s="1">
        <v>0</v>
      </c>
      <c r="H2006" s="1">
        <f t="shared" si="157"/>
        <v>0</v>
      </c>
      <c r="I2006">
        <f t="shared" si="161"/>
        <v>0</v>
      </c>
      <c r="J2006">
        <f t="shared" si="158"/>
        <v>0</v>
      </c>
      <c r="K2006" s="1">
        <f t="shared" si="159"/>
        <v>0</v>
      </c>
      <c r="L2006" s="1">
        <f t="shared" si="160"/>
        <v>0</v>
      </c>
    </row>
    <row r="2007" spans="1:12" x14ac:dyDescent="0.2">
      <c r="A2007" t="s">
        <v>3226</v>
      </c>
      <c r="B2007" s="1">
        <v>3525122002</v>
      </c>
      <c r="C2007" t="s">
        <v>3178</v>
      </c>
      <c r="D2007" t="s">
        <v>55</v>
      </c>
      <c r="E2007" s="1">
        <v>50711</v>
      </c>
      <c r="F2007" s="1">
        <v>0</v>
      </c>
      <c r="H2007" s="1">
        <f t="shared" si="157"/>
        <v>0</v>
      </c>
      <c r="I2007">
        <f t="shared" si="161"/>
        <v>0</v>
      </c>
      <c r="J2007">
        <f t="shared" si="158"/>
        <v>0</v>
      </c>
      <c r="K2007" s="1">
        <f t="shared" si="159"/>
        <v>0</v>
      </c>
      <c r="L2007" s="1">
        <f t="shared" si="160"/>
        <v>0</v>
      </c>
    </row>
    <row r="2008" spans="1:12" x14ac:dyDescent="0.2">
      <c r="A2008" t="s">
        <v>3226</v>
      </c>
      <c r="B2008" s="1">
        <v>3526941002</v>
      </c>
      <c r="C2008" t="s">
        <v>2005</v>
      </c>
      <c r="D2008" t="s">
        <v>22</v>
      </c>
      <c r="E2008" s="1">
        <v>62611</v>
      </c>
      <c r="F2008" s="1">
        <v>0</v>
      </c>
      <c r="H2008" s="1">
        <f t="shared" si="157"/>
        <v>0</v>
      </c>
      <c r="I2008">
        <f t="shared" si="161"/>
        <v>0</v>
      </c>
      <c r="J2008">
        <f t="shared" si="158"/>
        <v>0</v>
      </c>
      <c r="K2008" s="1">
        <f t="shared" si="159"/>
        <v>0</v>
      </c>
      <c r="L2008" s="1">
        <f t="shared" si="160"/>
        <v>0</v>
      </c>
    </row>
    <row r="2009" spans="1:12" x14ac:dyDescent="0.2">
      <c r="H2009" s="1">
        <f t="shared" si="157"/>
        <v>0</v>
      </c>
      <c r="I2009">
        <f t="shared" si="161"/>
        <v>0</v>
      </c>
      <c r="J2009">
        <f t="shared" si="158"/>
        <v>0</v>
      </c>
      <c r="K2009" s="1">
        <f t="shared" si="159"/>
        <v>0</v>
      </c>
      <c r="L2009" s="1">
        <f t="shared" si="160"/>
        <v>0</v>
      </c>
    </row>
    <row r="2010" spans="1:12" x14ac:dyDescent="0.2">
      <c r="H2010" s="1">
        <f t="shared" si="157"/>
        <v>0</v>
      </c>
      <c r="I2010">
        <f t="shared" si="161"/>
        <v>0</v>
      </c>
      <c r="J2010">
        <f t="shared" si="158"/>
        <v>0</v>
      </c>
      <c r="K2010" s="1">
        <f t="shared" si="159"/>
        <v>0</v>
      </c>
      <c r="L2010" s="1">
        <f t="shared" si="160"/>
        <v>0</v>
      </c>
    </row>
    <row r="2011" spans="1:12" x14ac:dyDescent="0.2">
      <c r="H2011" s="1">
        <f t="shared" si="157"/>
        <v>0</v>
      </c>
      <c r="I2011">
        <f t="shared" si="161"/>
        <v>0</v>
      </c>
      <c r="J2011">
        <f t="shared" si="158"/>
        <v>0</v>
      </c>
      <c r="K2011" s="1">
        <f t="shared" si="159"/>
        <v>0</v>
      </c>
      <c r="L2011" s="1">
        <f t="shared" si="160"/>
        <v>0</v>
      </c>
    </row>
    <row r="2012" spans="1:12" x14ac:dyDescent="0.2">
      <c r="H2012" s="1">
        <f t="shared" si="157"/>
        <v>0</v>
      </c>
      <c r="I2012">
        <f t="shared" si="161"/>
        <v>0</v>
      </c>
      <c r="J2012">
        <f t="shared" si="158"/>
        <v>0</v>
      </c>
      <c r="K2012" s="1">
        <f t="shared" si="159"/>
        <v>0</v>
      </c>
      <c r="L2012" s="1">
        <f t="shared" si="160"/>
        <v>0</v>
      </c>
    </row>
    <row r="2013" spans="1:12" x14ac:dyDescent="0.2">
      <c r="H2013" s="1">
        <f t="shared" si="157"/>
        <v>0</v>
      </c>
      <c r="I2013">
        <f t="shared" si="161"/>
        <v>0</v>
      </c>
      <c r="J2013">
        <f t="shared" si="158"/>
        <v>0</v>
      </c>
      <c r="K2013" s="1">
        <f t="shared" si="159"/>
        <v>0</v>
      </c>
      <c r="L2013" s="1">
        <f t="shared" si="160"/>
        <v>0</v>
      </c>
    </row>
    <row r="2014" spans="1:12" x14ac:dyDescent="0.2">
      <c r="H2014" s="1">
        <f t="shared" si="157"/>
        <v>0</v>
      </c>
      <c r="I2014">
        <f t="shared" si="161"/>
        <v>0</v>
      </c>
      <c r="J2014">
        <f t="shared" si="158"/>
        <v>0</v>
      </c>
      <c r="K2014" s="1">
        <f t="shared" si="159"/>
        <v>0</v>
      </c>
      <c r="L2014" s="1">
        <f t="shared" si="160"/>
        <v>0</v>
      </c>
    </row>
    <row r="2015" spans="1:12" x14ac:dyDescent="0.2">
      <c r="H2015" s="1">
        <f t="shared" si="157"/>
        <v>0</v>
      </c>
      <c r="I2015">
        <f t="shared" si="161"/>
        <v>0</v>
      </c>
      <c r="J2015">
        <f t="shared" si="158"/>
        <v>0</v>
      </c>
      <c r="K2015" s="1">
        <f t="shared" si="159"/>
        <v>0</v>
      </c>
      <c r="L2015" s="1">
        <f t="shared" si="160"/>
        <v>0</v>
      </c>
    </row>
    <row r="2016" spans="1:12" x14ac:dyDescent="0.2">
      <c r="H2016" s="1">
        <f t="shared" si="157"/>
        <v>0</v>
      </c>
      <c r="I2016">
        <f t="shared" si="161"/>
        <v>0</v>
      </c>
      <c r="J2016">
        <f t="shared" si="158"/>
        <v>0</v>
      </c>
      <c r="K2016" s="1">
        <f t="shared" si="159"/>
        <v>0</v>
      </c>
      <c r="L2016" s="1">
        <f t="shared" si="160"/>
        <v>0</v>
      </c>
    </row>
    <row r="2017" spans="6:12" x14ac:dyDescent="0.2">
      <c r="H2017" s="1">
        <f t="shared" si="157"/>
        <v>0</v>
      </c>
      <c r="I2017">
        <f t="shared" si="161"/>
        <v>0</v>
      </c>
      <c r="J2017">
        <f t="shared" si="158"/>
        <v>0</v>
      </c>
      <c r="K2017" s="1">
        <f t="shared" si="159"/>
        <v>0</v>
      </c>
      <c r="L2017" s="1">
        <f t="shared" si="160"/>
        <v>0</v>
      </c>
    </row>
    <row r="2018" spans="6:12" x14ac:dyDescent="0.2">
      <c r="H2018" s="1">
        <f t="shared" si="157"/>
        <v>0</v>
      </c>
      <c r="I2018">
        <f t="shared" si="161"/>
        <v>0</v>
      </c>
      <c r="J2018">
        <f t="shared" si="158"/>
        <v>0</v>
      </c>
      <c r="K2018" s="1">
        <f t="shared" si="159"/>
        <v>0</v>
      </c>
      <c r="L2018" s="1">
        <f t="shared" si="160"/>
        <v>0</v>
      </c>
    </row>
    <row r="2019" spans="6:12" x14ac:dyDescent="0.2">
      <c r="H2019" s="1">
        <f t="shared" si="157"/>
        <v>0</v>
      </c>
      <c r="I2019">
        <f t="shared" si="161"/>
        <v>0</v>
      </c>
      <c r="J2019">
        <f t="shared" si="158"/>
        <v>0</v>
      </c>
      <c r="K2019" s="1">
        <f t="shared" si="159"/>
        <v>0</v>
      </c>
      <c r="L2019" s="1">
        <f t="shared" si="160"/>
        <v>0</v>
      </c>
    </row>
    <row r="2020" spans="6:12" x14ac:dyDescent="0.2">
      <c r="H2020" s="1">
        <f t="shared" si="157"/>
        <v>0</v>
      </c>
      <c r="I2020">
        <f t="shared" si="161"/>
        <v>0</v>
      </c>
      <c r="J2020">
        <f t="shared" si="158"/>
        <v>0</v>
      </c>
      <c r="K2020" s="1">
        <f t="shared" si="159"/>
        <v>0</v>
      </c>
      <c r="L2020" s="1">
        <f t="shared" si="160"/>
        <v>0</v>
      </c>
    </row>
    <row r="2021" spans="6:12" x14ac:dyDescent="0.2">
      <c r="H2021" s="1">
        <f t="shared" si="157"/>
        <v>0</v>
      </c>
      <c r="I2021">
        <f t="shared" si="161"/>
        <v>0</v>
      </c>
      <c r="J2021">
        <f t="shared" si="158"/>
        <v>0</v>
      </c>
      <c r="K2021" s="1">
        <f t="shared" si="159"/>
        <v>0</v>
      </c>
      <c r="L2021" s="1">
        <f t="shared" si="160"/>
        <v>0</v>
      </c>
    </row>
    <row r="2022" spans="6:12" x14ac:dyDescent="0.2">
      <c r="H2022" s="1">
        <f t="shared" si="157"/>
        <v>0</v>
      </c>
      <c r="I2022">
        <f t="shared" si="161"/>
        <v>0</v>
      </c>
      <c r="J2022">
        <f t="shared" si="158"/>
        <v>0</v>
      </c>
      <c r="K2022" s="1">
        <f t="shared" si="159"/>
        <v>0</v>
      </c>
      <c r="L2022" s="1">
        <f t="shared" si="160"/>
        <v>0</v>
      </c>
    </row>
    <row r="2023" spans="6:12" x14ac:dyDescent="0.2">
      <c r="H2023" s="1">
        <f t="shared" si="157"/>
        <v>0</v>
      </c>
      <c r="I2023">
        <f t="shared" si="161"/>
        <v>0</v>
      </c>
      <c r="J2023">
        <f t="shared" si="158"/>
        <v>0</v>
      </c>
      <c r="K2023" s="1">
        <f t="shared" si="159"/>
        <v>0</v>
      </c>
      <c r="L2023" s="1">
        <f t="shared" si="160"/>
        <v>0</v>
      </c>
    </row>
    <row r="2024" spans="6:12" x14ac:dyDescent="0.2">
      <c r="H2024" s="1">
        <f t="shared" si="157"/>
        <v>0</v>
      </c>
      <c r="I2024">
        <f t="shared" si="161"/>
        <v>0</v>
      </c>
      <c r="J2024">
        <f t="shared" si="158"/>
        <v>0</v>
      </c>
      <c r="K2024" s="1">
        <f t="shared" si="159"/>
        <v>0</v>
      </c>
      <c r="L2024" s="1">
        <f t="shared" si="160"/>
        <v>0</v>
      </c>
    </row>
    <row r="2025" spans="6:12" x14ac:dyDescent="0.2">
      <c r="H2025" s="1">
        <f t="shared" si="157"/>
        <v>0</v>
      </c>
      <c r="I2025">
        <f t="shared" si="161"/>
        <v>0</v>
      </c>
      <c r="J2025">
        <f t="shared" si="158"/>
        <v>0</v>
      </c>
      <c r="K2025" s="1">
        <f t="shared" si="159"/>
        <v>0</v>
      </c>
      <c r="L2025" s="1">
        <f t="shared" si="160"/>
        <v>0</v>
      </c>
    </row>
    <row r="2026" spans="6:12" x14ac:dyDescent="0.2">
      <c r="H2026" s="1">
        <f t="shared" si="157"/>
        <v>0</v>
      </c>
      <c r="I2026">
        <f t="shared" si="161"/>
        <v>0</v>
      </c>
      <c r="J2026">
        <f t="shared" si="158"/>
        <v>0</v>
      </c>
      <c r="K2026" s="1">
        <f t="shared" si="159"/>
        <v>0</v>
      </c>
      <c r="L2026" s="1">
        <f t="shared" si="160"/>
        <v>0</v>
      </c>
    </row>
    <row r="2027" spans="6:12" x14ac:dyDescent="0.2">
      <c r="H2027" s="1">
        <f t="shared" si="157"/>
        <v>0</v>
      </c>
      <c r="I2027">
        <f t="shared" si="161"/>
        <v>0</v>
      </c>
      <c r="J2027">
        <f t="shared" si="158"/>
        <v>0</v>
      </c>
      <c r="K2027" s="1">
        <f t="shared" si="159"/>
        <v>0</v>
      </c>
      <c r="L2027" s="1">
        <f t="shared" si="160"/>
        <v>0</v>
      </c>
    </row>
    <row r="2028" spans="6:12" x14ac:dyDescent="0.2">
      <c r="H2028" s="1">
        <f t="shared" si="157"/>
        <v>0</v>
      </c>
      <c r="I2028">
        <f t="shared" si="161"/>
        <v>0</v>
      </c>
      <c r="J2028">
        <f t="shared" si="158"/>
        <v>0</v>
      </c>
      <c r="K2028" s="1">
        <f t="shared" si="159"/>
        <v>0</v>
      </c>
      <c r="L2028" s="1">
        <f t="shared" si="160"/>
        <v>0</v>
      </c>
    </row>
    <row r="2029" spans="6:12" x14ac:dyDescent="0.2">
      <c r="H2029" s="17">
        <f t="shared" ref="H2029:L2029" si="162">H1</f>
        <v>300</v>
      </c>
      <c r="I2029" s="17">
        <f t="shared" si="162"/>
        <v>500</v>
      </c>
      <c r="J2029" s="17" t="str">
        <f t="shared" si="162"/>
        <v>500+</v>
      </c>
      <c r="K2029" s="17" t="str">
        <f t="shared" si="162"/>
        <v>TOTAL</v>
      </c>
      <c r="L2029" s="17" t="str">
        <f t="shared" si="162"/>
        <v>Variance</v>
      </c>
    </row>
    <row r="2030" spans="6:12" x14ac:dyDescent="0.2">
      <c r="F2030" s="16">
        <f>SUM(F2:F2028)</f>
        <v>440133</v>
      </c>
      <c r="H2030" s="16">
        <f>SUM(H2:H2028)</f>
        <v>189556</v>
      </c>
      <c r="I2030" s="16">
        <f>SUM(I2:I2028)</f>
        <v>54546</v>
      </c>
      <c r="J2030" s="16">
        <f>SUM(J2:J2028)</f>
        <v>196031</v>
      </c>
      <c r="K2030" s="16">
        <f>SUM(K2:K2028)</f>
        <v>440133</v>
      </c>
      <c r="L2030" s="16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08">
    <sortCondition descending="1" ref="F1:F200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DFC4-45A9-4733-9BD9-4E6873C757B0}">
  <dimension ref="A1:L2292"/>
  <sheetViews>
    <sheetView topLeftCell="A2007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4">
        <v>300</v>
      </c>
      <c r="I1" s="34">
        <v>500</v>
      </c>
      <c r="J1" s="34" t="s">
        <v>3333</v>
      </c>
      <c r="K1" s="34" t="s">
        <v>3334</v>
      </c>
      <c r="L1" s="34" t="s">
        <v>3335</v>
      </c>
    </row>
    <row r="2" spans="1:12" x14ac:dyDescent="0.2">
      <c r="A2" t="s">
        <v>3230</v>
      </c>
      <c r="B2" s="1">
        <v>38296017</v>
      </c>
      <c r="C2" t="s">
        <v>925</v>
      </c>
      <c r="D2" t="s">
        <v>22</v>
      </c>
      <c r="E2" s="1">
        <v>85547</v>
      </c>
      <c r="F2" s="1">
        <v>7823</v>
      </c>
      <c r="H2" s="1">
        <f>IF(F2&lt;$H$1,F2,300)</f>
        <v>300</v>
      </c>
      <c r="I2">
        <f>IF((F2-H2)&lt;$I$1,(F2-H2),($I$1-$H$1))</f>
        <v>200</v>
      </c>
      <c r="J2">
        <f>IF(F2&lt;$I$1,0,(F2-$I$1))</f>
        <v>7323</v>
      </c>
      <c r="K2" s="1">
        <f>J2+I2+H2</f>
        <v>7823</v>
      </c>
      <c r="L2" s="1">
        <f>K2-F2</f>
        <v>0</v>
      </c>
    </row>
    <row r="3" spans="1:12" x14ac:dyDescent="0.2">
      <c r="A3" t="s">
        <v>3227</v>
      </c>
      <c r="B3" s="1">
        <v>84361001</v>
      </c>
      <c r="C3" t="s">
        <v>503</v>
      </c>
      <c r="D3" t="s">
        <v>22</v>
      </c>
      <c r="E3" s="1">
        <v>57220</v>
      </c>
      <c r="F3" s="1">
        <v>7527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7027</v>
      </c>
      <c r="K3" s="1">
        <f t="shared" ref="K3:K66" si="3">J3+I3+H3</f>
        <v>7527</v>
      </c>
      <c r="L3" s="1">
        <f t="shared" ref="L3:L66" si="4">K3-F3</f>
        <v>0</v>
      </c>
    </row>
    <row r="4" spans="1:12" x14ac:dyDescent="0.2">
      <c r="A4" t="s">
        <v>3227</v>
      </c>
      <c r="B4" s="1">
        <v>116716003</v>
      </c>
      <c r="C4" t="s">
        <v>732</v>
      </c>
      <c r="D4" t="s">
        <v>733</v>
      </c>
      <c r="E4" s="1">
        <v>69435</v>
      </c>
      <c r="F4" s="1">
        <v>7149</v>
      </c>
      <c r="H4" s="1">
        <f t="shared" si="0"/>
        <v>300</v>
      </c>
      <c r="I4">
        <f t="shared" si="1"/>
        <v>200</v>
      </c>
      <c r="J4">
        <f t="shared" si="2"/>
        <v>6649</v>
      </c>
      <c r="K4" s="1">
        <f t="shared" si="3"/>
        <v>7149</v>
      </c>
      <c r="L4" s="1">
        <f t="shared" si="4"/>
        <v>0</v>
      </c>
    </row>
    <row r="5" spans="1:12" x14ac:dyDescent="0.2">
      <c r="A5" t="s">
        <v>3227</v>
      </c>
      <c r="B5" s="1">
        <v>84713003</v>
      </c>
      <c r="C5" t="s">
        <v>504</v>
      </c>
      <c r="D5" t="s">
        <v>505</v>
      </c>
      <c r="E5" s="1">
        <v>58234</v>
      </c>
      <c r="F5" s="1">
        <v>7056</v>
      </c>
      <c r="H5" s="1">
        <f t="shared" si="0"/>
        <v>300</v>
      </c>
      <c r="I5">
        <f t="shared" si="1"/>
        <v>200</v>
      </c>
      <c r="J5">
        <f t="shared" si="2"/>
        <v>6556</v>
      </c>
      <c r="K5" s="1">
        <f t="shared" si="3"/>
        <v>7056</v>
      </c>
      <c r="L5" s="1">
        <f t="shared" si="4"/>
        <v>0</v>
      </c>
    </row>
    <row r="6" spans="1:12" x14ac:dyDescent="0.2">
      <c r="A6" t="s">
        <v>3227</v>
      </c>
      <c r="B6" s="1">
        <v>57438001</v>
      </c>
      <c r="C6" t="s">
        <v>238</v>
      </c>
      <c r="D6" t="s">
        <v>239</v>
      </c>
      <c r="E6" s="1">
        <v>55472</v>
      </c>
      <c r="F6" s="1">
        <v>6413</v>
      </c>
      <c r="H6" s="1">
        <f t="shared" si="0"/>
        <v>300</v>
      </c>
      <c r="I6">
        <f t="shared" si="1"/>
        <v>200</v>
      </c>
      <c r="J6">
        <f t="shared" si="2"/>
        <v>5913</v>
      </c>
      <c r="K6" s="1">
        <f t="shared" si="3"/>
        <v>6413</v>
      </c>
      <c r="L6" s="1">
        <f t="shared" si="4"/>
        <v>0</v>
      </c>
    </row>
    <row r="7" spans="1:12" x14ac:dyDescent="0.2">
      <c r="A7" t="s">
        <v>3227</v>
      </c>
      <c r="B7" s="1">
        <v>71223005</v>
      </c>
      <c r="C7" t="s">
        <v>371</v>
      </c>
      <c r="D7" t="s">
        <v>22</v>
      </c>
      <c r="E7" s="1">
        <v>57735</v>
      </c>
      <c r="F7" s="1">
        <v>6161</v>
      </c>
      <c r="H7" s="1">
        <f t="shared" si="0"/>
        <v>300</v>
      </c>
      <c r="I7">
        <f t="shared" si="1"/>
        <v>200</v>
      </c>
      <c r="J7">
        <f t="shared" si="2"/>
        <v>5661</v>
      </c>
      <c r="K7" s="1">
        <f t="shared" si="3"/>
        <v>6161</v>
      </c>
      <c r="L7" s="1">
        <f t="shared" si="4"/>
        <v>0</v>
      </c>
    </row>
    <row r="8" spans="1:12" x14ac:dyDescent="0.2">
      <c r="A8" t="s">
        <v>3235</v>
      </c>
      <c r="B8" s="1">
        <v>113693003</v>
      </c>
      <c r="C8" t="s">
        <v>3063</v>
      </c>
      <c r="D8" t="s">
        <v>3064</v>
      </c>
      <c r="E8" s="1">
        <v>58069</v>
      </c>
      <c r="F8" s="1">
        <v>5384</v>
      </c>
      <c r="H8" s="1">
        <f t="shared" si="0"/>
        <v>300</v>
      </c>
      <c r="I8">
        <f t="shared" si="1"/>
        <v>200</v>
      </c>
      <c r="J8">
        <f t="shared" si="2"/>
        <v>4884</v>
      </c>
      <c r="K8" s="1">
        <f t="shared" si="3"/>
        <v>5384</v>
      </c>
      <c r="L8" s="1">
        <f t="shared" si="4"/>
        <v>0</v>
      </c>
    </row>
    <row r="9" spans="1:12" x14ac:dyDescent="0.2">
      <c r="A9" t="s">
        <v>3235</v>
      </c>
      <c r="B9" s="1">
        <v>108556003</v>
      </c>
      <c r="C9" t="s">
        <v>2997</v>
      </c>
      <c r="D9" t="s">
        <v>22</v>
      </c>
      <c r="E9" s="1">
        <v>61341</v>
      </c>
      <c r="F9" s="1">
        <v>5165</v>
      </c>
      <c r="H9" s="1">
        <f t="shared" si="0"/>
        <v>300</v>
      </c>
      <c r="I9">
        <f t="shared" si="1"/>
        <v>200</v>
      </c>
      <c r="J9">
        <f t="shared" si="2"/>
        <v>4665</v>
      </c>
      <c r="K9" s="1">
        <f t="shared" si="3"/>
        <v>5165</v>
      </c>
      <c r="L9" s="1">
        <f t="shared" si="4"/>
        <v>0</v>
      </c>
    </row>
    <row r="10" spans="1:12" x14ac:dyDescent="0.2">
      <c r="A10" t="s">
        <v>3230</v>
      </c>
      <c r="B10" s="1">
        <v>59980002</v>
      </c>
      <c r="C10" t="s">
        <v>1024</v>
      </c>
      <c r="D10" t="s">
        <v>1025</v>
      </c>
      <c r="E10" s="1">
        <v>71138</v>
      </c>
      <c r="F10" s="1">
        <v>4946</v>
      </c>
      <c r="H10" s="1">
        <f t="shared" si="0"/>
        <v>300</v>
      </c>
      <c r="I10">
        <f t="shared" si="1"/>
        <v>200</v>
      </c>
      <c r="J10">
        <f t="shared" si="2"/>
        <v>4446</v>
      </c>
      <c r="K10" s="1">
        <f t="shared" si="3"/>
        <v>4946</v>
      </c>
      <c r="L10" s="1">
        <f t="shared" si="4"/>
        <v>0</v>
      </c>
    </row>
    <row r="11" spans="1:12" x14ac:dyDescent="0.2">
      <c r="A11" t="s">
        <v>3233</v>
      </c>
      <c r="B11" s="1">
        <v>50274018</v>
      </c>
      <c r="C11" t="s">
        <v>1682</v>
      </c>
      <c r="D11" t="s">
        <v>892</v>
      </c>
      <c r="E11" s="1">
        <v>76812</v>
      </c>
      <c r="F11" s="1">
        <v>4632</v>
      </c>
      <c r="H11" s="1">
        <f t="shared" si="0"/>
        <v>300</v>
      </c>
      <c r="I11">
        <f t="shared" si="1"/>
        <v>200</v>
      </c>
      <c r="J11">
        <f t="shared" si="2"/>
        <v>4132</v>
      </c>
      <c r="K11" s="1">
        <f t="shared" si="3"/>
        <v>4632</v>
      </c>
      <c r="L11" s="1">
        <f t="shared" si="4"/>
        <v>0</v>
      </c>
    </row>
    <row r="12" spans="1:12" x14ac:dyDescent="0.2">
      <c r="A12" t="s">
        <v>3227</v>
      </c>
      <c r="B12" s="1">
        <v>84713004</v>
      </c>
      <c r="C12" t="s">
        <v>506</v>
      </c>
      <c r="D12" t="s">
        <v>320</v>
      </c>
      <c r="E12" s="1">
        <v>74603</v>
      </c>
      <c r="F12" s="1">
        <v>4495</v>
      </c>
      <c r="H12" s="1">
        <f t="shared" si="0"/>
        <v>300</v>
      </c>
      <c r="I12">
        <f t="shared" si="1"/>
        <v>200</v>
      </c>
      <c r="J12">
        <f t="shared" si="2"/>
        <v>3995</v>
      </c>
      <c r="K12" s="1">
        <f t="shared" si="3"/>
        <v>4495</v>
      </c>
      <c r="L12" s="1">
        <f t="shared" si="4"/>
        <v>0</v>
      </c>
    </row>
    <row r="13" spans="1:12" x14ac:dyDescent="0.2">
      <c r="A13" t="s">
        <v>3230</v>
      </c>
      <c r="B13" s="1">
        <v>117896002</v>
      </c>
      <c r="C13" t="s">
        <v>1309</v>
      </c>
      <c r="D13" t="s">
        <v>22</v>
      </c>
      <c r="E13" s="1">
        <v>71575</v>
      </c>
      <c r="F13" s="1">
        <v>4389</v>
      </c>
      <c r="H13" s="1">
        <f t="shared" si="0"/>
        <v>300</v>
      </c>
      <c r="I13">
        <f t="shared" si="1"/>
        <v>200</v>
      </c>
      <c r="J13">
        <f t="shared" si="2"/>
        <v>3889</v>
      </c>
      <c r="K13" s="1">
        <f t="shared" si="3"/>
        <v>4389</v>
      </c>
      <c r="L13" s="1">
        <f t="shared" si="4"/>
        <v>0</v>
      </c>
    </row>
    <row r="14" spans="1:12" x14ac:dyDescent="0.2">
      <c r="A14" t="s">
        <v>3227</v>
      </c>
      <c r="B14" s="1">
        <v>111047001</v>
      </c>
      <c r="C14" t="s">
        <v>663</v>
      </c>
      <c r="D14" t="s">
        <v>664</v>
      </c>
      <c r="E14" s="1">
        <v>53555</v>
      </c>
      <c r="F14" s="1">
        <v>4034</v>
      </c>
      <c r="H14" s="1">
        <f t="shared" si="0"/>
        <v>300</v>
      </c>
      <c r="I14">
        <f t="shared" si="1"/>
        <v>200</v>
      </c>
      <c r="J14">
        <f t="shared" si="2"/>
        <v>3534</v>
      </c>
      <c r="K14" s="1">
        <f t="shared" si="3"/>
        <v>4034</v>
      </c>
      <c r="L14" s="1">
        <f t="shared" si="4"/>
        <v>0</v>
      </c>
    </row>
    <row r="15" spans="1:12" x14ac:dyDescent="0.2">
      <c r="A15" t="s">
        <v>3233</v>
      </c>
      <c r="B15" s="1">
        <v>74759032</v>
      </c>
      <c r="C15" t="s">
        <v>1969</v>
      </c>
      <c r="D15" t="s">
        <v>322</v>
      </c>
      <c r="E15" s="1">
        <v>55947</v>
      </c>
      <c r="F15" s="1">
        <v>3926</v>
      </c>
      <c r="H15" s="1">
        <f t="shared" si="0"/>
        <v>300</v>
      </c>
      <c r="I15">
        <f t="shared" si="1"/>
        <v>200</v>
      </c>
      <c r="J15">
        <f t="shared" si="2"/>
        <v>3426</v>
      </c>
      <c r="K15" s="1">
        <f t="shared" si="3"/>
        <v>3926</v>
      </c>
      <c r="L15" s="1">
        <f t="shared" si="4"/>
        <v>0</v>
      </c>
    </row>
    <row r="16" spans="1:12" x14ac:dyDescent="0.2">
      <c r="A16" t="s">
        <v>3227</v>
      </c>
      <c r="B16" s="1">
        <v>115619001</v>
      </c>
      <c r="C16" t="s">
        <v>715</v>
      </c>
      <c r="D16" t="s">
        <v>716</v>
      </c>
      <c r="E16" s="1">
        <v>80992</v>
      </c>
      <c r="F16" s="1">
        <v>3772</v>
      </c>
      <c r="H16" s="1">
        <f t="shared" si="0"/>
        <v>300</v>
      </c>
      <c r="I16">
        <f t="shared" si="1"/>
        <v>200</v>
      </c>
      <c r="J16">
        <f t="shared" si="2"/>
        <v>3272</v>
      </c>
      <c r="K16" s="1">
        <f t="shared" si="3"/>
        <v>3772</v>
      </c>
      <c r="L16" s="1">
        <f t="shared" si="4"/>
        <v>0</v>
      </c>
    </row>
    <row r="17" spans="1:12" x14ac:dyDescent="0.2">
      <c r="A17" t="s">
        <v>3227</v>
      </c>
      <c r="B17" s="1">
        <v>43330007</v>
      </c>
      <c r="C17" t="s">
        <v>127</v>
      </c>
      <c r="D17" t="s">
        <v>128</v>
      </c>
      <c r="E17" s="1">
        <v>71940</v>
      </c>
      <c r="F17" s="1">
        <v>3758</v>
      </c>
      <c r="H17" s="1">
        <f t="shared" si="0"/>
        <v>300</v>
      </c>
      <c r="I17">
        <f t="shared" si="1"/>
        <v>200</v>
      </c>
      <c r="J17">
        <f t="shared" si="2"/>
        <v>3258</v>
      </c>
      <c r="K17" s="1">
        <f t="shared" si="3"/>
        <v>3758</v>
      </c>
      <c r="L17" s="1">
        <f t="shared" si="4"/>
        <v>0</v>
      </c>
    </row>
    <row r="18" spans="1:12" x14ac:dyDescent="0.2">
      <c r="A18" t="s">
        <v>3233</v>
      </c>
      <c r="B18" s="1">
        <v>109159004</v>
      </c>
      <c r="C18" t="s">
        <v>2323</v>
      </c>
      <c r="D18" t="s">
        <v>2324</v>
      </c>
      <c r="E18" s="1">
        <v>76329</v>
      </c>
      <c r="F18" s="1">
        <v>3695</v>
      </c>
      <c r="H18" s="1">
        <f t="shared" si="0"/>
        <v>300</v>
      </c>
      <c r="I18">
        <f t="shared" si="1"/>
        <v>200</v>
      </c>
      <c r="J18">
        <f t="shared" si="2"/>
        <v>3195</v>
      </c>
      <c r="K18" s="1">
        <f t="shared" si="3"/>
        <v>3695</v>
      </c>
      <c r="L18" s="1">
        <f t="shared" si="4"/>
        <v>0</v>
      </c>
    </row>
    <row r="19" spans="1:12" x14ac:dyDescent="0.2">
      <c r="A19" t="s">
        <v>3227</v>
      </c>
      <c r="B19" s="1">
        <v>3525619002</v>
      </c>
      <c r="C19" t="s">
        <v>836</v>
      </c>
      <c r="D19" t="s">
        <v>22</v>
      </c>
      <c r="E19" s="1">
        <v>70139</v>
      </c>
      <c r="F19" s="1">
        <v>3671</v>
      </c>
      <c r="H19" s="1">
        <f t="shared" si="0"/>
        <v>300</v>
      </c>
      <c r="I19">
        <f t="shared" si="1"/>
        <v>200</v>
      </c>
      <c r="J19">
        <f t="shared" si="2"/>
        <v>3171</v>
      </c>
      <c r="K19" s="1">
        <f t="shared" si="3"/>
        <v>3671</v>
      </c>
      <c r="L19" s="1">
        <f t="shared" si="4"/>
        <v>0</v>
      </c>
    </row>
    <row r="20" spans="1:12" x14ac:dyDescent="0.2">
      <c r="A20" t="s">
        <v>3233</v>
      </c>
      <c r="B20" s="1">
        <v>121084001</v>
      </c>
      <c r="C20" t="s">
        <v>2484</v>
      </c>
      <c r="D20" t="s">
        <v>22</v>
      </c>
      <c r="E20" s="1">
        <v>67478</v>
      </c>
      <c r="F20" s="1">
        <v>3659</v>
      </c>
      <c r="H20" s="1">
        <f t="shared" si="0"/>
        <v>300</v>
      </c>
      <c r="I20">
        <f t="shared" si="1"/>
        <v>200</v>
      </c>
      <c r="J20">
        <f t="shared" si="2"/>
        <v>3159</v>
      </c>
      <c r="K20" s="1">
        <f t="shared" si="3"/>
        <v>3659</v>
      </c>
      <c r="L20" s="1">
        <f t="shared" si="4"/>
        <v>0</v>
      </c>
    </row>
    <row r="21" spans="1:12" x14ac:dyDescent="0.2">
      <c r="A21" t="s">
        <v>3230</v>
      </c>
      <c r="B21" s="1">
        <v>50415001</v>
      </c>
      <c r="C21" t="s">
        <v>971</v>
      </c>
      <c r="D21" t="s">
        <v>972</v>
      </c>
      <c r="E21" s="1">
        <v>76140</v>
      </c>
      <c r="F21" s="1">
        <v>3238</v>
      </c>
      <c r="H21" s="1">
        <f t="shared" si="0"/>
        <v>300</v>
      </c>
      <c r="I21">
        <f t="shared" si="1"/>
        <v>200</v>
      </c>
      <c r="J21">
        <f t="shared" si="2"/>
        <v>2738</v>
      </c>
      <c r="K21" s="1">
        <f t="shared" si="3"/>
        <v>3238</v>
      </c>
      <c r="L21" s="1">
        <f t="shared" si="4"/>
        <v>0</v>
      </c>
    </row>
    <row r="22" spans="1:12" x14ac:dyDescent="0.2">
      <c r="A22" t="s">
        <v>3235</v>
      </c>
      <c r="B22" s="1">
        <v>65033002</v>
      </c>
      <c r="C22" t="s">
        <v>2776</v>
      </c>
      <c r="D22" t="s">
        <v>2777</v>
      </c>
      <c r="E22" s="1">
        <v>50131</v>
      </c>
      <c r="F22" s="1">
        <v>2988</v>
      </c>
      <c r="H22" s="1">
        <f t="shared" si="0"/>
        <v>300</v>
      </c>
      <c r="I22">
        <f t="shared" si="1"/>
        <v>200</v>
      </c>
      <c r="J22">
        <f t="shared" si="2"/>
        <v>2488</v>
      </c>
      <c r="K22" s="1">
        <f t="shared" si="3"/>
        <v>2988</v>
      </c>
      <c r="L22" s="1">
        <f t="shared" si="4"/>
        <v>0</v>
      </c>
    </row>
    <row r="23" spans="1:12" x14ac:dyDescent="0.2">
      <c r="A23" t="s">
        <v>3233</v>
      </c>
      <c r="B23" s="1">
        <v>66739002</v>
      </c>
      <c r="C23" t="s">
        <v>1875</v>
      </c>
      <c r="D23" t="s">
        <v>1876</v>
      </c>
      <c r="E23" s="1">
        <v>60489</v>
      </c>
      <c r="F23" s="1">
        <v>2925</v>
      </c>
      <c r="H23" s="1">
        <f t="shared" si="0"/>
        <v>300</v>
      </c>
      <c r="I23">
        <f t="shared" si="1"/>
        <v>200</v>
      </c>
      <c r="J23">
        <f t="shared" si="2"/>
        <v>2425</v>
      </c>
      <c r="K23" s="1">
        <f t="shared" si="3"/>
        <v>2925</v>
      </c>
      <c r="L23" s="1">
        <f t="shared" si="4"/>
        <v>0</v>
      </c>
    </row>
    <row r="24" spans="1:12" x14ac:dyDescent="0.2">
      <c r="A24" t="s">
        <v>3227</v>
      </c>
      <c r="B24" s="1">
        <v>54545003</v>
      </c>
      <c r="C24" t="s">
        <v>224</v>
      </c>
      <c r="D24" t="s">
        <v>225</v>
      </c>
      <c r="E24" s="1">
        <v>52462</v>
      </c>
      <c r="F24" s="1">
        <v>2837</v>
      </c>
      <c r="H24" s="1">
        <f t="shared" si="0"/>
        <v>300</v>
      </c>
      <c r="I24">
        <f t="shared" si="1"/>
        <v>200</v>
      </c>
      <c r="J24">
        <f t="shared" si="2"/>
        <v>2337</v>
      </c>
      <c r="K24" s="1">
        <f t="shared" si="3"/>
        <v>2837</v>
      </c>
      <c r="L24" s="1">
        <f t="shared" si="4"/>
        <v>0</v>
      </c>
    </row>
    <row r="25" spans="1:12" x14ac:dyDescent="0.2">
      <c r="A25" t="s">
        <v>3227</v>
      </c>
      <c r="B25" s="1">
        <v>110082005</v>
      </c>
      <c r="C25" t="s">
        <v>645</v>
      </c>
      <c r="D25" t="s">
        <v>22</v>
      </c>
      <c r="E25" s="1">
        <v>85637</v>
      </c>
      <c r="F25" s="1">
        <v>2641</v>
      </c>
      <c r="H25" s="1">
        <f t="shared" si="0"/>
        <v>300</v>
      </c>
      <c r="I25">
        <f t="shared" si="1"/>
        <v>200</v>
      </c>
      <c r="J25">
        <f t="shared" si="2"/>
        <v>2141</v>
      </c>
      <c r="K25" s="1">
        <f t="shared" si="3"/>
        <v>2641</v>
      </c>
      <c r="L25" s="1">
        <f t="shared" si="4"/>
        <v>0</v>
      </c>
    </row>
    <row r="26" spans="1:12" x14ac:dyDescent="0.2">
      <c r="A26" t="s">
        <v>3233</v>
      </c>
      <c r="B26" s="1">
        <v>109158002</v>
      </c>
      <c r="C26" t="s">
        <v>2319</v>
      </c>
      <c r="D26" t="s">
        <v>2320</v>
      </c>
      <c r="E26" s="1">
        <v>52896</v>
      </c>
      <c r="F26" s="1">
        <v>2613</v>
      </c>
      <c r="H26" s="1">
        <f t="shared" si="0"/>
        <v>300</v>
      </c>
      <c r="I26">
        <f t="shared" si="1"/>
        <v>200</v>
      </c>
      <c r="J26">
        <f t="shared" si="2"/>
        <v>2113</v>
      </c>
      <c r="K26" s="1">
        <f t="shared" si="3"/>
        <v>2613</v>
      </c>
      <c r="L26" s="1">
        <f t="shared" si="4"/>
        <v>0</v>
      </c>
    </row>
    <row r="27" spans="1:12" x14ac:dyDescent="0.2">
      <c r="A27" t="s">
        <v>3230</v>
      </c>
      <c r="B27" s="1">
        <v>118697001</v>
      </c>
      <c r="C27" t="s">
        <v>1326</v>
      </c>
      <c r="D27" t="s">
        <v>22</v>
      </c>
      <c r="E27" s="1">
        <v>64370</v>
      </c>
      <c r="F27" s="1">
        <v>2555</v>
      </c>
      <c r="H27" s="1">
        <f t="shared" si="0"/>
        <v>300</v>
      </c>
      <c r="I27">
        <f t="shared" si="1"/>
        <v>200</v>
      </c>
      <c r="J27">
        <f t="shared" si="2"/>
        <v>2055</v>
      </c>
      <c r="K27" s="1">
        <f t="shared" si="3"/>
        <v>2555</v>
      </c>
      <c r="L27" s="1">
        <f t="shared" si="4"/>
        <v>0</v>
      </c>
    </row>
    <row r="28" spans="1:12" x14ac:dyDescent="0.2">
      <c r="A28" t="s">
        <v>3227</v>
      </c>
      <c r="B28" s="1">
        <v>71053006</v>
      </c>
      <c r="C28" t="s">
        <v>331</v>
      </c>
      <c r="D28" t="s">
        <v>339</v>
      </c>
      <c r="E28" s="1">
        <v>82753</v>
      </c>
      <c r="F28" s="1">
        <v>2397</v>
      </c>
      <c r="H28" s="1">
        <f t="shared" si="0"/>
        <v>300</v>
      </c>
      <c r="I28">
        <f t="shared" si="1"/>
        <v>200</v>
      </c>
      <c r="J28">
        <f t="shared" si="2"/>
        <v>1897</v>
      </c>
      <c r="K28" s="1">
        <f t="shared" si="3"/>
        <v>2397</v>
      </c>
      <c r="L28" s="1">
        <f t="shared" si="4"/>
        <v>0</v>
      </c>
    </row>
    <row r="29" spans="1:12" x14ac:dyDescent="0.2">
      <c r="A29" t="s">
        <v>3227</v>
      </c>
      <c r="B29" s="1">
        <v>54545001</v>
      </c>
      <c r="C29" t="s">
        <v>222</v>
      </c>
      <c r="D29" t="s">
        <v>223</v>
      </c>
      <c r="E29" s="1">
        <v>65390</v>
      </c>
      <c r="F29" s="1">
        <v>2302</v>
      </c>
      <c r="H29" s="1">
        <f t="shared" si="0"/>
        <v>300</v>
      </c>
      <c r="I29">
        <f t="shared" si="1"/>
        <v>200</v>
      </c>
      <c r="J29">
        <f t="shared" si="2"/>
        <v>1802</v>
      </c>
      <c r="K29" s="1">
        <f t="shared" si="3"/>
        <v>2302</v>
      </c>
      <c r="L29" s="1">
        <f t="shared" si="4"/>
        <v>0</v>
      </c>
    </row>
    <row r="30" spans="1:12" x14ac:dyDescent="0.2">
      <c r="A30" t="s">
        <v>3233</v>
      </c>
      <c r="B30" s="1">
        <v>90061002</v>
      </c>
      <c r="C30" t="s">
        <v>2140</v>
      </c>
      <c r="D30" t="s">
        <v>716</v>
      </c>
      <c r="E30" s="1">
        <v>81608</v>
      </c>
      <c r="F30" s="1">
        <v>2276</v>
      </c>
      <c r="H30" s="1">
        <f t="shared" si="0"/>
        <v>300</v>
      </c>
      <c r="I30">
        <f t="shared" si="1"/>
        <v>200</v>
      </c>
      <c r="J30">
        <f t="shared" si="2"/>
        <v>1776</v>
      </c>
      <c r="K30" s="1">
        <f t="shared" si="3"/>
        <v>2276</v>
      </c>
      <c r="L30" s="1">
        <f t="shared" si="4"/>
        <v>0</v>
      </c>
    </row>
    <row r="31" spans="1:12" x14ac:dyDescent="0.2">
      <c r="A31" t="s">
        <v>3227</v>
      </c>
      <c r="B31" s="1">
        <v>72495002</v>
      </c>
      <c r="C31" t="s">
        <v>384</v>
      </c>
      <c r="D31" t="s">
        <v>385</v>
      </c>
      <c r="E31" s="1">
        <v>56033</v>
      </c>
      <c r="F31" s="1">
        <v>2242</v>
      </c>
      <c r="H31" s="1">
        <f t="shared" si="0"/>
        <v>300</v>
      </c>
      <c r="I31">
        <f t="shared" si="1"/>
        <v>200</v>
      </c>
      <c r="J31">
        <f t="shared" si="2"/>
        <v>1742</v>
      </c>
      <c r="K31" s="1">
        <f t="shared" si="3"/>
        <v>2242</v>
      </c>
      <c r="L31" s="1">
        <f t="shared" si="4"/>
        <v>0</v>
      </c>
    </row>
    <row r="32" spans="1:12" x14ac:dyDescent="0.2">
      <c r="A32" t="s">
        <v>3230</v>
      </c>
      <c r="B32" s="1">
        <v>118022001</v>
      </c>
      <c r="C32" t="s">
        <v>1314</v>
      </c>
      <c r="D32" t="s">
        <v>22</v>
      </c>
      <c r="E32" s="1">
        <v>57074</v>
      </c>
      <c r="F32" s="1">
        <v>2230</v>
      </c>
      <c r="H32" s="1">
        <f t="shared" si="0"/>
        <v>300</v>
      </c>
      <c r="I32">
        <f t="shared" si="1"/>
        <v>200</v>
      </c>
      <c r="J32">
        <f t="shared" si="2"/>
        <v>1730</v>
      </c>
      <c r="K32" s="1">
        <f t="shared" si="3"/>
        <v>2230</v>
      </c>
      <c r="L32" s="1">
        <f t="shared" si="4"/>
        <v>0</v>
      </c>
    </row>
    <row r="33" spans="1:12" x14ac:dyDescent="0.2">
      <c r="A33" t="s">
        <v>3233</v>
      </c>
      <c r="B33" s="1">
        <v>3525774001</v>
      </c>
      <c r="C33" t="s">
        <v>2533</v>
      </c>
      <c r="D33" t="s">
        <v>2534</v>
      </c>
      <c r="E33" s="1">
        <v>79491</v>
      </c>
      <c r="F33" s="1">
        <v>2207</v>
      </c>
      <c r="H33" s="1">
        <f t="shared" si="0"/>
        <v>300</v>
      </c>
      <c r="I33">
        <f t="shared" si="1"/>
        <v>200</v>
      </c>
      <c r="J33">
        <f t="shared" si="2"/>
        <v>1707</v>
      </c>
      <c r="K33" s="1">
        <f t="shared" si="3"/>
        <v>2207</v>
      </c>
      <c r="L33" s="1">
        <f t="shared" si="4"/>
        <v>0</v>
      </c>
    </row>
    <row r="34" spans="1:12" x14ac:dyDescent="0.2">
      <c r="A34" t="s">
        <v>3233</v>
      </c>
      <c r="B34" s="1">
        <v>115974002</v>
      </c>
      <c r="C34" t="s">
        <v>2413</v>
      </c>
      <c r="D34" t="s">
        <v>22</v>
      </c>
      <c r="E34" s="1">
        <v>82750</v>
      </c>
      <c r="F34" s="1">
        <v>2201</v>
      </c>
      <c r="H34" s="1">
        <f t="shared" si="0"/>
        <v>300</v>
      </c>
      <c r="I34">
        <f t="shared" si="1"/>
        <v>200</v>
      </c>
      <c r="J34">
        <f t="shared" si="2"/>
        <v>1701</v>
      </c>
      <c r="K34" s="1">
        <f t="shared" si="3"/>
        <v>2201</v>
      </c>
      <c r="L34" s="1">
        <f t="shared" si="4"/>
        <v>0</v>
      </c>
    </row>
    <row r="35" spans="1:12" x14ac:dyDescent="0.2">
      <c r="A35" t="s">
        <v>3233</v>
      </c>
      <c r="B35" s="1">
        <v>110774003</v>
      </c>
      <c r="C35" t="s">
        <v>2350</v>
      </c>
      <c r="D35" t="s">
        <v>22</v>
      </c>
      <c r="E35" s="1">
        <v>80530</v>
      </c>
      <c r="F35" s="1">
        <v>2143</v>
      </c>
      <c r="H35" s="1">
        <f t="shared" si="0"/>
        <v>300</v>
      </c>
      <c r="I35">
        <f t="shared" si="1"/>
        <v>200</v>
      </c>
      <c r="J35">
        <f t="shared" si="2"/>
        <v>1643</v>
      </c>
      <c r="K35" s="1">
        <f t="shared" si="3"/>
        <v>2143</v>
      </c>
      <c r="L35" s="1">
        <f t="shared" si="4"/>
        <v>0</v>
      </c>
    </row>
    <row r="36" spans="1:12" x14ac:dyDescent="0.2">
      <c r="A36" t="s">
        <v>3230</v>
      </c>
      <c r="B36" s="1">
        <v>54174007</v>
      </c>
      <c r="C36" t="s">
        <v>993</v>
      </c>
      <c r="D36" t="s">
        <v>994</v>
      </c>
      <c r="E36" s="1">
        <v>58929</v>
      </c>
      <c r="F36" s="1">
        <v>2104</v>
      </c>
      <c r="H36" s="1">
        <f t="shared" si="0"/>
        <v>300</v>
      </c>
      <c r="I36">
        <f t="shared" si="1"/>
        <v>200</v>
      </c>
      <c r="J36">
        <f t="shared" si="2"/>
        <v>1604</v>
      </c>
      <c r="K36" s="1">
        <f t="shared" si="3"/>
        <v>2104</v>
      </c>
      <c r="L36" s="1">
        <f t="shared" si="4"/>
        <v>0</v>
      </c>
    </row>
    <row r="37" spans="1:12" x14ac:dyDescent="0.2">
      <c r="A37" t="s">
        <v>3230</v>
      </c>
      <c r="B37" s="1">
        <v>3524384001</v>
      </c>
      <c r="C37" t="s">
        <v>1384</v>
      </c>
      <c r="D37" t="s">
        <v>1385</v>
      </c>
      <c r="E37" s="1">
        <v>84741</v>
      </c>
      <c r="F37" s="1">
        <v>2051</v>
      </c>
      <c r="H37" s="1">
        <f t="shared" si="0"/>
        <v>300</v>
      </c>
      <c r="I37">
        <f t="shared" si="1"/>
        <v>200</v>
      </c>
      <c r="J37">
        <f t="shared" si="2"/>
        <v>1551</v>
      </c>
      <c r="K37" s="1">
        <f t="shared" si="3"/>
        <v>2051</v>
      </c>
      <c r="L37" s="1">
        <f t="shared" si="4"/>
        <v>0</v>
      </c>
    </row>
    <row r="38" spans="1:12" x14ac:dyDescent="0.2">
      <c r="A38" t="s">
        <v>3235</v>
      </c>
      <c r="B38" s="1">
        <v>80734001</v>
      </c>
      <c r="C38" t="s">
        <v>2870</v>
      </c>
      <c r="D38" t="s">
        <v>2871</v>
      </c>
      <c r="E38" s="1">
        <v>56051</v>
      </c>
      <c r="F38" s="1">
        <v>1887</v>
      </c>
      <c r="H38" s="1">
        <f t="shared" si="0"/>
        <v>300</v>
      </c>
      <c r="I38">
        <f t="shared" si="1"/>
        <v>200</v>
      </c>
      <c r="J38">
        <f t="shared" si="2"/>
        <v>1387</v>
      </c>
      <c r="K38" s="1">
        <f t="shared" si="3"/>
        <v>1887</v>
      </c>
      <c r="L38" s="1">
        <f t="shared" si="4"/>
        <v>0</v>
      </c>
    </row>
    <row r="39" spans="1:12" x14ac:dyDescent="0.2">
      <c r="A39" t="s">
        <v>3227</v>
      </c>
      <c r="B39" s="1">
        <v>71054006</v>
      </c>
      <c r="C39" t="s">
        <v>367</v>
      </c>
      <c r="D39" t="s">
        <v>368</v>
      </c>
      <c r="E39" s="1">
        <v>64544</v>
      </c>
      <c r="F39" s="1">
        <v>1885</v>
      </c>
      <c r="H39" s="1">
        <f t="shared" si="0"/>
        <v>300</v>
      </c>
      <c r="I39">
        <f t="shared" si="1"/>
        <v>200</v>
      </c>
      <c r="J39">
        <f t="shared" si="2"/>
        <v>1385</v>
      </c>
      <c r="K39" s="1">
        <f t="shared" si="3"/>
        <v>1885</v>
      </c>
      <c r="L39" s="1">
        <f t="shared" si="4"/>
        <v>0</v>
      </c>
    </row>
    <row r="40" spans="1:12" x14ac:dyDescent="0.2">
      <c r="A40" t="s">
        <v>3233</v>
      </c>
      <c r="B40" s="1">
        <v>114493001</v>
      </c>
      <c r="C40" t="s">
        <v>2397</v>
      </c>
      <c r="D40" t="s">
        <v>2398</v>
      </c>
      <c r="E40" s="1">
        <v>62580</v>
      </c>
      <c r="F40" s="1">
        <v>1875</v>
      </c>
      <c r="H40" s="1">
        <f t="shared" si="0"/>
        <v>300</v>
      </c>
      <c r="I40">
        <f t="shared" si="1"/>
        <v>200</v>
      </c>
      <c r="J40">
        <f t="shared" si="2"/>
        <v>1375</v>
      </c>
      <c r="K40" s="1">
        <f t="shared" si="3"/>
        <v>1875</v>
      </c>
      <c r="L40" s="1">
        <f t="shared" si="4"/>
        <v>0</v>
      </c>
    </row>
    <row r="41" spans="1:12" x14ac:dyDescent="0.2">
      <c r="A41" t="s">
        <v>3233</v>
      </c>
      <c r="B41" s="1">
        <v>107192002</v>
      </c>
      <c r="C41" t="s">
        <v>2278</v>
      </c>
      <c r="D41" t="s">
        <v>1381</v>
      </c>
      <c r="E41" s="1">
        <v>52130</v>
      </c>
      <c r="F41" s="1">
        <v>1842</v>
      </c>
      <c r="H41" s="1">
        <f t="shared" si="0"/>
        <v>300</v>
      </c>
      <c r="I41">
        <f t="shared" si="1"/>
        <v>200</v>
      </c>
      <c r="J41">
        <f t="shared" si="2"/>
        <v>1342</v>
      </c>
      <c r="K41" s="1">
        <f t="shared" si="3"/>
        <v>1842</v>
      </c>
      <c r="L41" s="1">
        <f t="shared" si="4"/>
        <v>0</v>
      </c>
    </row>
    <row r="42" spans="1:12" x14ac:dyDescent="0.2">
      <c r="A42" t="s">
        <v>3235</v>
      </c>
      <c r="B42" s="1">
        <v>49919009</v>
      </c>
      <c r="C42" t="s">
        <v>2671</v>
      </c>
      <c r="D42" t="s">
        <v>2672</v>
      </c>
      <c r="E42" s="1">
        <v>55956</v>
      </c>
      <c r="F42" s="1">
        <v>1840</v>
      </c>
      <c r="H42" s="1">
        <f t="shared" si="0"/>
        <v>300</v>
      </c>
      <c r="I42">
        <f t="shared" si="1"/>
        <v>200</v>
      </c>
      <c r="J42">
        <f t="shared" si="2"/>
        <v>1340</v>
      </c>
      <c r="K42" s="1">
        <f t="shared" si="3"/>
        <v>1840</v>
      </c>
      <c r="L42" s="1">
        <f t="shared" si="4"/>
        <v>0</v>
      </c>
    </row>
    <row r="43" spans="1:12" x14ac:dyDescent="0.2">
      <c r="A43" t="s">
        <v>3230</v>
      </c>
      <c r="B43" s="1">
        <v>3525114002</v>
      </c>
      <c r="C43" t="s">
        <v>1387</v>
      </c>
      <c r="D43" t="s">
        <v>1388</v>
      </c>
      <c r="E43" s="1">
        <v>84262</v>
      </c>
      <c r="F43" s="1">
        <v>1811</v>
      </c>
      <c r="H43" s="1">
        <f t="shared" si="0"/>
        <v>300</v>
      </c>
      <c r="I43">
        <f t="shared" si="1"/>
        <v>200</v>
      </c>
      <c r="J43">
        <f t="shared" si="2"/>
        <v>1311</v>
      </c>
      <c r="K43" s="1">
        <f t="shared" si="3"/>
        <v>1811</v>
      </c>
      <c r="L43" s="1">
        <f t="shared" si="4"/>
        <v>0</v>
      </c>
    </row>
    <row r="44" spans="1:12" x14ac:dyDescent="0.2">
      <c r="A44" t="s">
        <v>3233</v>
      </c>
      <c r="B44" s="1">
        <v>120777001</v>
      </c>
      <c r="C44" t="s">
        <v>2479</v>
      </c>
      <c r="D44" t="s">
        <v>2480</v>
      </c>
      <c r="E44" s="1">
        <v>61333</v>
      </c>
      <c r="F44" s="1">
        <v>1726</v>
      </c>
      <c r="H44" s="1">
        <f t="shared" si="0"/>
        <v>300</v>
      </c>
      <c r="I44">
        <f t="shared" si="1"/>
        <v>200</v>
      </c>
      <c r="J44">
        <f t="shared" si="2"/>
        <v>1226</v>
      </c>
      <c r="K44" s="1">
        <f t="shared" si="3"/>
        <v>1726</v>
      </c>
      <c r="L44" s="1">
        <f t="shared" si="4"/>
        <v>0</v>
      </c>
    </row>
    <row r="45" spans="1:12" x14ac:dyDescent="0.2">
      <c r="A45" t="s">
        <v>3233</v>
      </c>
      <c r="B45" s="1">
        <v>83449007</v>
      </c>
      <c r="C45" t="s">
        <v>2054</v>
      </c>
      <c r="D45" t="s">
        <v>22</v>
      </c>
      <c r="E45" s="1">
        <v>73284</v>
      </c>
      <c r="F45" s="1">
        <v>1679</v>
      </c>
      <c r="H45" s="1">
        <f t="shared" si="0"/>
        <v>300</v>
      </c>
      <c r="I45">
        <f t="shared" si="1"/>
        <v>200</v>
      </c>
      <c r="J45">
        <f t="shared" si="2"/>
        <v>1179</v>
      </c>
      <c r="K45" s="1">
        <f t="shared" si="3"/>
        <v>1679</v>
      </c>
      <c r="L45" s="1">
        <f t="shared" si="4"/>
        <v>0</v>
      </c>
    </row>
    <row r="46" spans="1:12" x14ac:dyDescent="0.2">
      <c r="A46" t="s">
        <v>3235</v>
      </c>
      <c r="B46" s="1">
        <v>120371007</v>
      </c>
      <c r="C46" t="s">
        <v>3133</v>
      </c>
      <c r="D46" t="s">
        <v>3134</v>
      </c>
      <c r="E46" s="1">
        <v>63240</v>
      </c>
      <c r="F46" s="1">
        <v>1643</v>
      </c>
      <c r="H46" s="1">
        <f t="shared" si="0"/>
        <v>300</v>
      </c>
      <c r="I46">
        <f t="shared" si="1"/>
        <v>200</v>
      </c>
      <c r="J46">
        <f t="shared" si="2"/>
        <v>1143</v>
      </c>
      <c r="K46" s="1">
        <f t="shared" si="3"/>
        <v>1643</v>
      </c>
      <c r="L46" s="1">
        <f t="shared" si="4"/>
        <v>0</v>
      </c>
    </row>
    <row r="47" spans="1:12" x14ac:dyDescent="0.2">
      <c r="A47" t="s">
        <v>3233</v>
      </c>
      <c r="B47" s="1">
        <v>116252002</v>
      </c>
      <c r="C47" t="s">
        <v>2416</v>
      </c>
      <c r="D47" t="s">
        <v>2417</v>
      </c>
      <c r="E47" s="1">
        <v>49109</v>
      </c>
      <c r="F47" s="1">
        <v>1603</v>
      </c>
      <c r="H47" s="1">
        <f t="shared" si="0"/>
        <v>300</v>
      </c>
      <c r="I47">
        <f t="shared" si="1"/>
        <v>200</v>
      </c>
      <c r="J47">
        <f t="shared" si="2"/>
        <v>1103</v>
      </c>
      <c r="K47" s="1">
        <f t="shared" si="3"/>
        <v>1603</v>
      </c>
      <c r="L47" s="1">
        <f t="shared" si="4"/>
        <v>0</v>
      </c>
    </row>
    <row r="48" spans="1:12" x14ac:dyDescent="0.2">
      <c r="A48" t="s">
        <v>3235</v>
      </c>
      <c r="B48" s="1">
        <v>119669001</v>
      </c>
      <c r="C48" t="s">
        <v>3125</v>
      </c>
      <c r="D48" t="s">
        <v>47</v>
      </c>
      <c r="E48" s="1">
        <v>60528</v>
      </c>
      <c r="F48" s="1">
        <v>1593</v>
      </c>
      <c r="H48" s="1">
        <f t="shared" si="0"/>
        <v>300</v>
      </c>
      <c r="I48">
        <f t="shared" si="1"/>
        <v>200</v>
      </c>
      <c r="J48">
        <f t="shared" si="2"/>
        <v>1093</v>
      </c>
      <c r="K48" s="1">
        <f t="shared" si="3"/>
        <v>1593</v>
      </c>
      <c r="L48" s="1">
        <f t="shared" si="4"/>
        <v>0</v>
      </c>
    </row>
    <row r="49" spans="1:12" x14ac:dyDescent="0.2">
      <c r="A49" t="s">
        <v>3235</v>
      </c>
      <c r="B49" s="1">
        <v>59022002</v>
      </c>
      <c r="C49" t="s">
        <v>2733</v>
      </c>
      <c r="D49" t="s">
        <v>1001</v>
      </c>
      <c r="E49" s="1">
        <v>48362</v>
      </c>
      <c r="F49" s="1">
        <v>1562</v>
      </c>
      <c r="H49" s="1">
        <f t="shared" si="0"/>
        <v>300</v>
      </c>
      <c r="I49">
        <f t="shared" si="1"/>
        <v>200</v>
      </c>
      <c r="J49">
        <f t="shared" si="2"/>
        <v>1062</v>
      </c>
      <c r="K49" s="1">
        <f t="shared" si="3"/>
        <v>1562</v>
      </c>
      <c r="L49" s="1">
        <f t="shared" si="4"/>
        <v>0</v>
      </c>
    </row>
    <row r="50" spans="1:12" x14ac:dyDescent="0.2">
      <c r="A50" t="s">
        <v>3235</v>
      </c>
      <c r="B50" s="1">
        <v>74919005</v>
      </c>
      <c r="C50" t="s">
        <v>2833</v>
      </c>
      <c r="D50" t="s">
        <v>22</v>
      </c>
      <c r="E50" s="1">
        <v>80749</v>
      </c>
      <c r="F50" s="1">
        <v>1539</v>
      </c>
      <c r="H50" s="1">
        <f t="shared" si="0"/>
        <v>300</v>
      </c>
      <c r="I50">
        <f t="shared" si="1"/>
        <v>200</v>
      </c>
      <c r="J50">
        <f t="shared" si="2"/>
        <v>1039</v>
      </c>
      <c r="K50" s="1">
        <f t="shared" si="3"/>
        <v>1539</v>
      </c>
      <c r="L50" s="1">
        <f t="shared" si="4"/>
        <v>0</v>
      </c>
    </row>
    <row r="51" spans="1:12" x14ac:dyDescent="0.2">
      <c r="A51" t="s">
        <v>3230</v>
      </c>
      <c r="B51" s="1">
        <v>47295003</v>
      </c>
      <c r="C51" t="s">
        <v>950</v>
      </c>
      <c r="D51" t="s">
        <v>951</v>
      </c>
      <c r="E51" s="1">
        <v>51338</v>
      </c>
      <c r="F51" s="1">
        <v>1535</v>
      </c>
      <c r="H51" s="1">
        <f t="shared" si="0"/>
        <v>300</v>
      </c>
      <c r="I51">
        <f t="shared" si="1"/>
        <v>200</v>
      </c>
      <c r="J51">
        <f t="shared" si="2"/>
        <v>1035</v>
      </c>
      <c r="K51" s="1">
        <f t="shared" si="3"/>
        <v>1535</v>
      </c>
      <c r="L51" s="1">
        <f t="shared" si="4"/>
        <v>0</v>
      </c>
    </row>
    <row r="52" spans="1:12" x14ac:dyDescent="0.2">
      <c r="A52" t="s">
        <v>3227</v>
      </c>
      <c r="B52" s="1">
        <v>57438016</v>
      </c>
      <c r="C52" t="s">
        <v>242</v>
      </c>
      <c r="D52" t="s">
        <v>243</v>
      </c>
      <c r="E52" s="1">
        <v>50049</v>
      </c>
      <c r="F52" s="1">
        <v>1524</v>
      </c>
      <c r="H52" s="1">
        <f t="shared" si="0"/>
        <v>300</v>
      </c>
      <c r="I52">
        <f t="shared" si="1"/>
        <v>200</v>
      </c>
      <c r="J52">
        <f t="shared" si="2"/>
        <v>1024</v>
      </c>
      <c r="K52" s="1">
        <f t="shared" si="3"/>
        <v>1524</v>
      </c>
      <c r="L52" s="1">
        <f t="shared" si="4"/>
        <v>0</v>
      </c>
    </row>
    <row r="53" spans="1:12" x14ac:dyDescent="0.2">
      <c r="A53" t="s">
        <v>3227</v>
      </c>
      <c r="B53" s="1">
        <v>115619002</v>
      </c>
      <c r="C53" t="s">
        <v>369</v>
      </c>
      <c r="D53" t="s">
        <v>370</v>
      </c>
      <c r="E53" s="1">
        <v>79148</v>
      </c>
      <c r="F53" s="1">
        <v>1523</v>
      </c>
      <c r="H53" s="1">
        <f t="shared" si="0"/>
        <v>300</v>
      </c>
      <c r="I53">
        <f t="shared" si="1"/>
        <v>200</v>
      </c>
      <c r="J53">
        <f t="shared" si="2"/>
        <v>1023</v>
      </c>
      <c r="K53" s="1">
        <f t="shared" si="3"/>
        <v>1523</v>
      </c>
      <c r="L53" s="1">
        <f t="shared" si="4"/>
        <v>0</v>
      </c>
    </row>
    <row r="54" spans="1:12" x14ac:dyDescent="0.2">
      <c r="A54" t="s">
        <v>3230</v>
      </c>
      <c r="B54" s="1">
        <v>120084001</v>
      </c>
      <c r="C54" t="s">
        <v>1351</v>
      </c>
      <c r="D54" t="s">
        <v>1352</v>
      </c>
      <c r="E54" s="1">
        <v>50483</v>
      </c>
      <c r="F54" s="1">
        <v>1522</v>
      </c>
      <c r="H54" s="1">
        <f t="shared" si="0"/>
        <v>300</v>
      </c>
      <c r="I54">
        <f t="shared" si="1"/>
        <v>200</v>
      </c>
      <c r="J54">
        <f t="shared" si="2"/>
        <v>1022</v>
      </c>
      <c r="K54" s="1">
        <f t="shared" si="3"/>
        <v>1522</v>
      </c>
      <c r="L54" s="1">
        <f t="shared" si="4"/>
        <v>0</v>
      </c>
    </row>
    <row r="55" spans="1:12" x14ac:dyDescent="0.2">
      <c r="A55" t="s">
        <v>3230</v>
      </c>
      <c r="B55" s="1">
        <v>121178001</v>
      </c>
      <c r="C55" t="s">
        <v>1365</v>
      </c>
      <c r="D55" t="s">
        <v>1366</v>
      </c>
      <c r="E55" s="1">
        <v>68115</v>
      </c>
      <c r="F55" s="1">
        <v>1477</v>
      </c>
      <c r="H55" s="1">
        <f t="shared" si="0"/>
        <v>300</v>
      </c>
      <c r="I55">
        <f t="shared" si="1"/>
        <v>200</v>
      </c>
      <c r="J55">
        <f t="shared" si="2"/>
        <v>977</v>
      </c>
      <c r="K55" s="1">
        <f t="shared" si="3"/>
        <v>1477</v>
      </c>
      <c r="L55" s="1">
        <f t="shared" si="4"/>
        <v>0</v>
      </c>
    </row>
    <row r="56" spans="1:12" x14ac:dyDescent="0.2">
      <c r="A56" t="s">
        <v>3227</v>
      </c>
      <c r="B56" s="1">
        <v>117208001</v>
      </c>
      <c r="C56" t="s">
        <v>743</v>
      </c>
      <c r="D56" t="s">
        <v>22</v>
      </c>
      <c r="E56" s="1">
        <v>75429</v>
      </c>
      <c r="F56" s="1">
        <v>1436</v>
      </c>
      <c r="H56" s="1">
        <f t="shared" si="0"/>
        <v>300</v>
      </c>
      <c r="I56">
        <f t="shared" si="1"/>
        <v>200</v>
      </c>
      <c r="J56">
        <f t="shared" si="2"/>
        <v>936</v>
      </c>
      <c r="K56" s="1">
        <f t="shared" si="3"/>
        <v>1436</v>
      </c>
      <c r="L56" s="1">
        <f t="shared" si="4"/>
        <v>0</v>
      </c>
    </row>
    <row r="57" spans="1:12" x14ac:dyDescent="0.2">
      <c r="A57" t="s">
        <v>3230</v>
      </c>
      <c r="B57" s="1">
        <v>84807003</v>
      </c>
      <c r="C57" t="s">
        <v>1159</v>
      </c>
      <c r="D57" t="s">
        <v>22</v>
      </c>
      <c r="E57" s="1">
        <v>84461</v>
      </c>
      <c r="F57" s="1">
        <v>1422</v>
      </c>
      <c r="H57" s="1">
        <f t="shared" si="0"/>
        <v>300</v>
      </c>
      <c r="I57">
        <f t="shared" si="1"/>
        <v>200</v>
      </c>
      <c r="J57">
        <f t="shared" si="2"/>
        <v>922</v>
      </c>
      <c r="K57" s="1">
        <f t="shared" si="3"/>
        <v>1422</v>
      </c>
      <c r="L57" s="1">
        <f t="shared" si="4"/>
        <v>0</v>
      </c>
    </row>
    <row r="58" spans="1:12" x14ac:dyDescent="0.2">
      <c r="A58" t="s">
        <v>3230</v>
      </c>
      <c r="B58" s="1">
        <v>30863004</v>
      </c>
      <c r="C58" t="s">
        <v>882</v>
      </c>
      <c r="D58" t="s">
        <v>134</v>
      </c>
      <c r="E58" s="1">
        <v>48022</v>
      </c>
      <c r="F58" s="1">
        <v>1404</v>
      </c>
      <c r="H58" s="1">
        <f t="shared" si="0"/>
        <v>300</v>
      </c>
      <c r="I58">
        <f t="shared" si="1"/>
        <v>200</v>
      </c>
      <c r="J58">
        <f t="shared" si="2"/>
        <v>904</v>
      </c>
      <c r="K58" s="1">
        <f t="shared" si="3"/>
        <v>1404</v>
      </c>
      <c r="L58" s="1">
        <f t="shared" si="4"/>
        <v>0</v>
      </c>
    </row>
    <row r="59" spans="1:12" x14ac:dyDescent="0.2">
      <c r="A59" t="s">
        <v>3227</v>
      </c>
      <c r="B59" s="1">
        <v>91739002</v>
      </c>
      <c r="C59" t="s">
        <v>551</v>
      </c>
      <c r="D59" t="s">
        <v>552</v>
      </c>
      <c r="E59" s="1">
        <v>61900</v>
      </c>
      <c r="F59" s="1">
        <v>1398</v>
      </c>
      <c r="H59" s="1">
        <f t="shared" si="0"/>
        <v>300</v>
      </c>
      <c r="I59">
        <f t="shared" si="1"/>
        <v>200</v>
      </c>
      <c r="J59">
        <f t="shared" si="2"/>
        <v>898</v>
      </c>
      <c r="K59" s="1">
        <f t="shared" si="3"/>
        <v>1398</v>
      </c>
      <c r="L59" s="1">
        <f t="shared" si="4"/>
        <v>0</v>
      </c>
    </row>
    <row r="60" spans="1:12" x14ac:dyDescent="0.2">
      <c r="A60" t="s">
        <v>3227</v>
      </c>
      <c r="B60" s="1">
        <v>66869005</v>
      </c>
      <c r="C60" t="s">
        <v>299</v>
      </c>
      <c r="D60" t="s">
        <v>300</v>
      </c>
      <c r="E60" s="1">
        <v>64419</v>
      </c>
      <c r="F60" s="1">
        <v>1395</v>
      </c>
      <c r="H60" s="1">
        <f t="shared" si="0"/>
        <v>300</v>
      </c>
      <c r="I60">
        <f t="shared" si="1"/>
        <v>200</v>
      </c>
      <c r="J60">
        <f t="shared" si="2"/>
        <v>895</v>
      </c>
      <c r="K60" s="1">
        <f t="shared" si="3"/>
        <v>1395</v>
      </c>
      <c r="L60" s="1">
        <f t="shared" si="4"/>
        <v>0</v>
      </c>
    </row>
    <row r="61" spans="1:12" x14ac:dyDescent="0.2">
      <c r="A61" t="s">
        <v>3230</v>
      </c>
      <c r="B61" s="1">
        <v>54174001</v>
      </c>
      <c r="C61" t="s">
        <v>983</v>
      </c>
      <c r="D61" t="s">
        <v>984</v>
      </c>
      <c r="E61" s="1">
        <v>58228</v>
      </c>
      <c r="F61" s="1">
        <v>1389</v>
      </c>
      <c r="H61" s="1">
        <f t="shared" si="0"/>
        <v>300</v>
      </c>
      <c r="I61">
        <f t="shared" si="1"/>
        <v>200</v>
      </c>
      <c r="J61">
        <f t="shared" si="2"/>
        <v>889</v>
      </c>
      <c r="K61" s="1">
        <f t="shared" si="3"/>
        <v>1389</v>
      </c>
      <c r="L61" s="1">
        <f t="shared" si="4"/>
        <v>0</v>
      </c>
    </row>
    <row r="62" spans="1:12" x14ac:dyDescent="0.2">
      <c r="A62" t="s">
        <v>3233</v>
      </c>
      <c r="B62" s="1">
        <v>50274010</v>
      </c>
      <c r="C62" t="s">
        <v>1678</v>
      </c>
      <c r="D62" t="s">
        <v>1679</v>
      </c>
      <c r="E62" s="1">
        <v>84215</v>
      </c>
      <c r="F62" s="1">
        <v>1371</v>
      </c>
      <c r="H62" s="1">
        <f t="shared" si="0"/>
        <v>300</v>
      </c>
      <c r="I62">
        <f t="shared" si="1"/>
        <v>200</v>
      </c>
      <c r="J62">
        <f t="shared" si="2"/>
        <v>871</v>
      </c>
      <c r="K62" s="1">
        <f t="shared" si="3"/>
        <v>1371</v>
      </c>
      <c r="L62" s="1">
        <f t="shared" si="4"/>
        <v>0</v>
      </c>
    </row>
    <row r="63" spans="1:12" x14ac:dyDescent="0.2">
      <c r="A63" t="s">
        <v>3233</v>
      </c>
      <c r="B63" s="1">
        <v>121170001</v>
      </c>
      <c r="C63" t="s">
        <v>2485</v>
      </c>
      <c r="D63" t="s">
        <v>2486</v>
      </c>
      <c r="E63" s="1">
        <v>69833</v>
      </c>
      <c r="F63" s="1">
        <v>1361</v>
      </c>
      <c r="H63" s="1">
        <f t="shared" si="0"/>
        <v>300</v>
      </c>
      <c r="I63">
        <f t="shared" si="1"/>
        <v>200</v>
      </c>
      <c r="J63">
        <f t="shared" si="2"/>
        <v>861</v>
      </c>
      <c r="K63" s="1">
        <f t="shared" si="3"/>
        <v>1361</v>
      </c>
      <c r="L63" s="1">
        <f t="shared" si="4"/>
        <v>0</v>
      </c>
    </row>
    <row r="64" spans="1:12" x14ac:dyDescent="0.2">
      <c r="A64" t="s">
        <v>3235</v>
      </c>
      <c r="B64" s="1">
        <v>115072007</v>
      </c>
      <c r="C64" t="s">
        <v>3077</v>
      </c>
      <c r="D64" t="s">
        <v>22</v>
      </c>
      <c r="E64" s="1">
        <v>61818</v>
      </c>
      <c r="F64" s="1">
        <v>1352</v>
      </c>
      <c r="H64" s="1">
        <f t="shared" si="0"/>
        <v>300</v>
      </c>
      <c r="I64">
        <f t="shared" si="1"/>
        <v>200</v>
      </c>
      <c r="J64">
        <f t="shared" si="2"/>
        <v>852</v>
      </c>
      <c r="K64" s="1">
        <f t="shared" si="3"/>
        <v>1352</v>
      </c>
      <c r="L64" s="1">
        <f t="shared" si="4"/>
        <v>0</v>
      </c>
    </row>
    <row r="65" spans="1:12" x14ac:dyDescent="0.2">
      <c r="A65" t="s">
        <v>3235</v>
      </c>
      <c r="B65" s="1">
        <v>117991008</v>
      </c>
      <c r="C65" t="s">
        <v>3110</v>
      </c>
      <c r="D65" t="s">
        <v>22</v>
      </c>
      <c r="E65" s="1">
        <v>60274</v>
      </c>
      <c r="F65" s="1">
        <v>1345</v>
      </c>
      <c r="H65" s="1">
        <f t="shared" si="0"/>
        <v>300</v>
      </c>
      <c r="I65">
        <f t="shared" si="1"/>
        <v>200</v>
      </c>
      <c r="J65">
        <f t="shared" si="2"/>
        <v>845</v>
      </c>
      <c r="K65" s="1">
        <f t="shared" si="3"/>
        <v>1345</v>
      </c>
      <c r="L65" s="1">
        <f t="shared" si="4"/>
        <v>0</v>
      </c>
    </row>
    <row r="66" spans="1:12" x14ac:dyDescent="0.2">
      <c r="A66" t="s">
        <v>3235</v>
      </c>
      <c r="B66" s="1">
        <v>107019006</v>
      </c>
      <c r="C66" t="s">
        <v>2989</v>
      </c>
      <c r="D66" t="s">
        <v>1118</v>
      </c>
      <c r="E66" s="1">
        <v>64881</v>
      </c>
      <c r="F66" s="1">
        <v>1326</v>
      </c>
      <c r="H66" s="1">
        <f t="shared" si="0"/>
        <v>300</v>
      </c>
      <c r="I66">
        <f t="shared" si="1"/>
        <v>200</v>
      </c>
      <c r="J66">
        <f t="shared" si="2"/>
        <v>826</v>
      </c>
      <c r="K66" s="1">
        <f t="shared" si="3"/>
        <v>1326</v>
      </c>
      <c r="L66" s="1">
        <f t="shared" si="4"/>
        <v>0</v>
      </c>
    </row>
    <row r="67" spans="1:12" x14ac:dyDescent="0.2">
      <c r="A67" t="s">
        <v>3235</v>
      </c>
      <c r="B67" s="1">
        <v>29607001</v>
      </c>
      <c r="C67" t="s">
        <v>2574</v>
      </c>
      <c r="D67" t="s">
        <v>2575</v>
      </c>
      <c r="E67" s="1">
        <v>65516</v>
      </c>
      <c r="F67" s="1">
        <v>1324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824</v>
      </c>
      <c r="K67" s="1">
        <f t="shared" ref="K67:K130" si="8">J67+I67+H67</f>
        <v>1324</v>
      </c>
      <c r="L67" s="1">
        <f t="shared" ref="L67:L130" si="9">K67-F67</f>
        <v>0</v>
      </c>
    </row>
    <row r="68" spans="1:12" x14ac:dyDescent="0.2">
      <c r="A68" t="s">
        <v>3227</v>
      </c>
      <c r="B68" s="1">
        <v>65308004</v>
      </c>
      <c r="C68" t="s">
        <v>286</v>
      </c>
      <c r="D68" t="s">
        <v>287</v>
      </c>
      <c r="E68" s="1">
        <v>56273</v>
      </c>
      <c r="F68" s="1">
        <v>1321</v>
      </c>
      <c r="H68" s="1">
        <f t="shared" si="5"/>
        <v>300</v>
      </c>
      <c r="I68">
        <f t="shared" si="6"/>
        <v>200</v>
      </c>
      <c r="J68">
        <f t="shared" si="7"/>
        <v>821</v>
      </c>
      <c r="K68" s="1">
        <f t="shared" si="8"/>
        <v>1321</v>
      </c>
      <c r="L68" s="1">
        <f t="shared" si="9"/>
        <v>0</v>
      </c>
    </row>
    <row r="69" spans="1:12" x14ac:dyDescent="0.2">
      <c r="A69" t="s">
        <v>3227</v>
      </c>
      <c r="B69" s="1">
        <v>86492004</v>
      </c>
      <c r="C69" t="s">
        <v>519</v>
      </c>
      <c r="D69" t="s">
        <v>22</v>
      </c>
      <c r="E69" s="1">
        <v>51715</v>
      </c>
      <c r="F69" s="1">
        <v>1315</v>
      </c>
      <c r="H69" s="1">
        <f t="shared" si="5"/>
        <v>300</v>
      </c>
      <c r="I69">
        <f t="shared" si="6"/>
        <v>200</v>
      </c>
      <c r="J69">
        <f t="shared" si="7"/>
        <v>815</v>
      </c>
      <c r="K69" s="1">
        <f t="shared" si="8"/>
        <v>1315</v>
      </c>
      <c r="L69" s="1">
        <f t="shared" si="9"/>
        <v>0</v>
      </c>
    </row>
    <row r="70" spans="1:12" x14ac:dyDescent="0.2">
      <c r="A70" t="s">
        <v>3230</v>
      </c>
      <c r="B70" s="1">
        <v>51654003</v>
      </c>
      <c r="C70" t="s">
        <v>975</v>
      </c>
      <c r="D70" t="s">
        <v>976</v>
      </c>
      <c r="E70" s="1">
        <v>81699</v>
      </c>
      <c r="F70" s="1">
        <v>1305</v>
      </c>
      <c r="H70" s="1">
        <f t="shared" si="5"/>
        <v>300</v>
      </c>
      <c r="I70">
        <f t="shared" si="6"/>
        <v>200</v>
      </c>
      <c r="J70">
        <f t="shared" si="7"/>
        <v>805</v>
      </c>
      <c r="K70" s="1">
        <f t="shared" si="8"/>
        <v>1305</v>
      </c>
      <c r="L70" s="1">
        <f t="shared" si="9"/>
        <v>0</v>
      </c>
    </row>
    <row r="71" spans="1:12" x14ac:dyDescent="0.2">
      <c r="A71" t="s">
        <v>3235</v>
      </c>
      <c r="B71" s="1">
        <v>117965002</v>
      </c>
      <c r="C71" t="s">
        <v>3107</v>
      </c>
      <c r="D71" t="s">
        <v>3108</v>
      </c>
      <c r="E71" s="1">
        <v>61201</v>
      </c>
      <c r="F71" s="1">
        <v>1280</v>
      </c>
      <c r="H71" s="1">
        <f t="shared" si="5"/>
        <v>300</v>
      </c>
      <c r="I71">
        <f t="shared" si="6"/>
        <v>200</v>
      </c>
      <c r="J71">
        <f t="shared" si="7"/>
        <v>780</v>
      </c>
      <c r="K71" s="1">
        <f t="shared" si="8"/>
        <v>1280</v>
      </c>
      <c r="L71" s="1">
        <f t="shared" si="9"/>
        <v>0</v>
      </c>
    </row>
    <row r="72" spans="1:12" x14ac:dyDescent="0.2">
      <c r="A72" t="s">
        <v>3233</v>
      </c>
      <c r="B72" s="1">
        <v>68579003</v>
      </c>
      <c r="C72" t="s">
        <v>1888</v>
      </c>
      <c r="D72" t="s">
        <v>1889</v>
      </c>
      <c r="E72" s="1">
        <v>74778</v>
      </c>
      <c r="F72" s="1">
        <v>1279</v>
      </c>
      <c r="H72" s="1">
        <f t="shared" si="5"/>
        <v>300</v>
      </c>
      <c r="I72">
        <f t="shared" si="6"/>
        <v>200</v>
      </c>
      <c r="J72">
        <f t="shared" si="7"/>
        <v>779</v>
      </c>
      <c r="K72" s="1">
        <f t="shared" si="8"/>
        <v>1279</v>
      </c>
      <c r="L72" s="1">
        <f t="shared" si="9"/>
        <v>0</v>
      </c>
    </row>
    <row r="73" spans="1:12" x14ac:dyDescent="0.2">
      <c r="A73" t="s">
        <v>3227</v>
      </c>
      <c r="B73" s="1">
        <v>78290001</v>
      </c>
      <c r="C73" t="s">
        <v>438</v>
      </c>
      <c r="D73" t="s">
        <v>439</v>
      </c>
      <c r="E73" s="1">
        <v>82358</v>
      </c>
      <c r="F73" s="1">
        <v>1249</v>
      </c>
      <c r="H73" s="1">
        <f t="shared" si="5"/>
        <v>300</v>
      </c>
      <c r="I73">
        <f t="shared" si="6"/>
        <v>200</v>
      </c>
      <c r="J73">
        <f t="shared" si="7"/>
        <v>749</v>
      </c>
      <c r="K73" s="1">
        <f t="shared" si="8"/>
        <v>1249</v>
      </c>
      <c r="L73" s="1">
        <f t="shared" si="9"/>
        <v>0</v>
      </c>
    </row>
    <row r="74" spans="1:12" x14ac:dyDescent="0.2">
      <c r="A74" t="s">
        <v>3227</v>
      </c>
      <c r="B74" s="1">
        <v>61498002</v>
      </c>
      <c r="C74" t="s">
        <v>263</v>
      </c>
      <c r="D74" t="s">
        <v>264</v>
      </c>
      <c r="E74" s="1">
        <v>53272</v>
      </c>
      <c r="F74" s="1">
        <v>1197</v>
      </c>
      <c r="H74" s="1">
        <f t="shared" si="5"/>
        <v>300</v>
      </c>
      <c r="I74">
        <f t="shared" si="6"/>
        <v>200</v>
      </c>
      <c r="J74">
        <f t="shared" si="7"/>
        <v>697</v>
      </c>
      <c r="K74" s="1">
        <f t="shared" si="8"/>
        <v>1197</v>
      </c>
      <c r="L74" s="1">
        <f t="shared" si="9"/>
        <v>0</v>
      </c>
    </row>
    <row r="75" spans="1:12" x14ac:dyDescent="0.2">
      <c r="A75" t="s">
        <v>3227</v>
      </c>
      <c r="B75" s="1">
        <v>71053002</v>
      </c>
      <c r="C75" t="s">
        <v>331</v>
      </c>
      <c r="D75" t="s">
        <v>332</v>
      </c>
      <c r="E75" s="1">
        <v>70430</v>
      </c>
      <c r="F75" s="1">
        <v>1193</v>
      </c>
      <c r="H75" s="1">
        <f t="shared" si="5"/>
        <v>300</v>
      </c>
      <c r="I75">
        <f t="shared" si="6"/>
        <v>200</v>
      </c>
      <c r="J75">
        <f t="shared" si="7"/>
        <v>693</v>
      </c>
      <c r="K75" s="1">
        <f t="shared" si="8"/>
        <v>1193</v>
      </c>
      <c r="L75" s="1">
        <f t="shared" si="9"/>
        <v>0</v>
      </c>
    </row>
    <row r="76" spans="1:12" x14ac:dyDescent="0.2">
      <c r="A76" t="s">
        <v>3235</v>
      </c>
      <c r="B76" s="1">
        <v>81125001</v>
      </c>
      <c r="C76" t="s">
        <v>2875</v>
      </c>
      <c r="D76" t="s">
        <v>2876</v>
      </c>
      <c r="E76" s="1">
        <v>58541</v>
      </c>
      <c r="F76" s="1">
        <v>1176</v>
      </c>
      <c r="H76" s="1">
        <f t="shared" si="5"/>
        <v>300</v>
      </c>
      <c r="I76">
        <f t="shared" si="6"/>
        <v>200</v>
      </c>
      <c r="J76">
        <f t="shared" si="7"/>
        <v>676</v>
      </c>
      <c r="K76" s="1">
        <f t="shared" si="8"/>
        <v>1176</v>
      </c>
      <c r="L76" s="1">
        <f t="shared" si="9"/>
        <v>0</v>
      </c>
    </row>
    <row r="77" spans="1:12" x14ac:dyDescent="0.2">
      <c r="A77" t="s">
        <v>3235</v>
      </c>
      <c r="B77" s="1">
        <v>117983001</v>
      </c>
      <c r="C77" t="s">
        <v>3109</v>
      </c>
      <c r="D77" t="s">
        <v>896</v>
      </c>
      <c r="E77" s="1">
        <v>62331</v>
      </c>
      <c r="F77" s="1">
        <v>1171</v>
      </c>
      <c r="H77" s="1">
        <f t="shared" si="5"/>
        <v>300</v>
      </c>
      <c r="I77">
        <f t="shared" si="6"/>
        <v>200</v>
      </c>
      <c r="J77">
        <f t="shared" si="7"/>
        <v>671</v>
      </c>
      <c r="K77" s="1">
        <f t="shared" si="8"/>
        <v>1171</v>
      </c>
      <c r="L77" s="1">
        <f t="shared" si="9"/>
        <v>0</v>
      </c>
    </row>
    <row r="78" spans="1:12" x14ac:dyDescent="0.2">
      <c r="A78" t="s">
        <v>3227</v>
      </c>
      <c r="B78" s="1">
        <v>103104001</v>
      </c>
      <c r="C78" t="s">
        <v>576</v>
      </c>
      <c r="D78" t="s">
        <v>577</v>
      </c>
      <c r="E78" s="1">
        <v>75643</v>
      </c>
      <c r="F78" s="1">
        <v>1167</v>
      </c>
      <c r="H78" s="1">
        <f t="shared" si="5"/>
        <v>300</v>
      </c>
      <c r="I78">
        <f t="shared" si="6"/>
        <v>200</v>
      </c>
      <c r="J78">
        <f t="shared" si="7"/>
        <v>667</v>
      </c>
      <c r="K78" s="1">
        <f t="shared" si="8"/>
        <v>1167</v>
      </c>
      <c r="L78" s="1">
        <f t="shared" si="9"/>
        <v>0</v>
      </c>
    </row>
    <row r="79" spans="1:12" x14ac:dyDescent="0.2">
      <c r="A79" t="s">
        <v>3227</v>
      </c>
      <c r="B79" s="1">
        <v>82139003</v>
      </c>
      <c r="C79" t="s">
        <v>473</v>
      </c>
      <c r="D79" t="s">
        <v>474</v>
      </c>
      <c r="E79" s="1">
        <v>84779</v>
      </c>
      <c r="F79" s="1">
        <v>1157</v>
      </c>
      <c r="H79" s="1">
        <f t="shared" si="5"/>
        <v>300</v>
      </c>
      <c r="I79">
        <f t="shared" si="6"/>
        <v>200</v>
      </c>
      <c r="J79">
        <f t="shared" si="7"/>
        <v>657</v>
      </c>
      <c r="K79" s="1">
        <f t="shared" si="8"/>
        <v>1157</v>
      </c>
      <c r="L79" s="1">
        <f t="shared" si="9"/>
        <v>0</v>
      </c>
    </row>
    <row r="80" spans="1:12" x14ac:dyDescent="0.2">
      <c r="A80" t="s">
        <v>3227</v>
      </c>
      <c r="B80" s="1">
        <v>71053001</v>
      </c>
      <c r="C80" t="s">
        <v>329</v>
      </c>
      <c r="D80" t="s">
        <v>330</v>
      </c>
      <c r="E80" s="1">
        <v>63289</v>
      </c>
      <c r="F80" s="1">
        <v>1147</v>
      </c>
      <c r="H80" s="1">
        <f t="shared" si="5"/>
        <v>300</v>
      </c>
      <c r="I80">
        <f t="shared" si="6"/>
        <v>200</v>
      </c>
      <c r="J80">
        <f t="shared" si="7"/>
        <v>647</v>
      </c>
      <c r="K80" s="1">
        <f t="shared" si="8"/>
        <v>1147</v>
      </c>
      <c r="L80" s="1">
        <f t="shared" si="9"/>
        <v>0</v>
      </c>
    </row>
    <row r="81" spans="1:12" x14ac:dyDescent="0.2">
      <c r="A81" t="s">
        <v>3235</v>
      </c>
      <c r="B81" s="1">
        <v>112757003</v>
      </c>
      <c r="C81" t="s">
        <v>3053</v>
      </c>
      <c r="D81" t="s">
        <v>22</v>
      </c>
      <c r="E81" s="1">
        <v>84829</v>
      </c>
      <c r="F81" s="1">
        <v>1146</v>
      </c>
      <c r="H81" s="1">
        <f t="shared" si="5"/>
        <v>300</v>
      </c>
      <c r="I81">
        <f t="shared" si="6"/>
        <v>200</v>
      </c>
      <c r="J81">
        <f t="shared" si="7"/>
        <v>646</v>
      </c>
      <c r="K81" s="1">
        <f t="shared" si="8"/>
        <v>1146</v>
      </c>
      <c r="L81" s="1">
        <f t="shared" si="9"/>
        <v>0</v>
      </c>
    </row>
    <row r="82" spans="1:12" x14ac:dyDescent="0.2">
      <c r="A82" t="s">
        <v>3233</v>
      </c>
      <c r="B82" s="1">
        <v>82997001</v>
      </c>
      <c r="C82" t="s">
        <v>2046</v>
      </c>
      <c r="D82" t="s">
        <v>71</v>
      </c>
      <c r="E82" s="1">
        <v>51569</v>
      </c>
      <c r="F82" s="1">
        <v>1145</v>
      </c>
      <c r="H82" s="1">
        <f t="shared" si="5"/>
        <v>300</v>
      </c>
      <c r="I82">
        <f t="shared" si="6"/>
        <v>200</v>
      </c>
      <c r="J82">
        <f t="shared" si="7"/>
        <v>645</v>
      </c>
      <c r="K82" s="1">
        <f t="shared" si="8"/>
        <v>1145</v>
      </c>
      <c r="L82" s="1">
        <f t="shared" si="9"/>
        <v>0</v>
      </c>
    </row>
    <row r="83" spans="1:12" x14ac:dyDescent="0.2">
      <c r="A83" t="s">
        <v>3235</v>
      </c>
      <c r="B83" s="1">
        <v>66364002</v>
      </c>
      <c r="C83" t="s">
        <v>2780</v>
      </c>
      <c r="D83" t="s">
        <v>22</v>
      </c>
      <c r="E83" s="1">
        <v>63144</v>
      </c>
      <c r="F83" s="1">
        <v>1132</v>
      </c>
      <c r="H83" s="1">
        <f t="shared" si="5"/>
        <v>300</v>
      </c>
      <c r="I83">
        <f t="shared" si="6"/>
        <v>200</v>
      </c>
      <c r="J83">
        <f t="shared" si="7"/>
        <v>632</v>
      </c>
      <c r="K83" s="1">
        <f t="shared" si="8"/>
        <v>1132</v>
      </c>
      <c r="L83" s="1">
        <f t="shared" si="9"/>
        <v>0</v>
      </c>
    </row>
    <row r="84" spans="1:12" x14ac:dyDescent="0.2">
      <c r="A84" t="s">
        <v>3235</v>
      </c>
      <c r="B84" s="1">
        <v>86347008</v>
      </c>
      <c r="C84" t="s">
        <v>2894</v>
      </c>
      <c r="D84" t="s">
        <v>1819</v>
      </c>
      <c r="E84" s="1">
        <v>83658</v>
      </c>
      <c r="F84" s="1">
        <v>1127</v>
      </c>
      <c r="H84" s="1">
        <f t="shared" si="5"/>
        <v>300</v>
      </c>
      <c r="I84">
        <f t="shared" si="6"/>
        <v>200</v>
      </c>
      <c r="J84">
        <f t="shared" si="7"/>
        <v>627</v>
      </c>
      <c r="K84" s="1">
        <f t="shared" si="8"/>
        <v>1127</v>
      </c>
      <c r="L84" s="1">
        <f t="shared" si="9"/>
        <v>0</v>
      </c>
    </row>
    <row r="85" spans="1:12" x14ac:dyDescent="0.2">
      <c r="A85" t="s">
        <v>3227</v>
      </c>
      <c r="B85" s="1">
        <v>80531002</v>
      </c>
      <c r="C85" t="s">
        <v>455</v>
      </c>
      <c r="D85" t="s">
        <v>456</v>
      </c>
      <c r="E85" s="1">
        <v>77563</v>
      </c>
      <c r="F85" s="1">
        <v>1126</v>
      </c>
      <c r="H85" s="1">
        <f t="shared" si="5"/>
        <v>300</v>
      </c>
      <c r="I85">
        <f t="shared" si="6"/>
        <v>200</v>
      </c>
      <c r="J85">
        <f t="shared" si="7"/>
        <v>626</v>
      </c>
      <c r="K85" s="1">
        <f t="shared" si="8"/>
        <v>1126</v>
      </c>
      <c r="L85" s="1">
        <f t="shared" si="9"/>
        <v>0</v>
      </c>
    </row>
    <row r="86" spans="1:12" x14ac:dyDescent="0.2">
      <c r="A86" t="s">
        <v>3227</v>
      </c>
      <c r="B86" s="1">
        <v>111494002</v>
      </c>
      <c r="C86" t="s">
        <v>672</v>
      </c>
      <c r="D86" t="s">
        <v>22</v>
      </c>
      <c r="E86" s="1">
        <v>80329</v>
      </c>
      <c r="F86" s="1">
        <v>1107</v>
      </c>
      <c r="H86" s="1">
        <f t="shared" si="5"/>
        <v>300</v>
      </c>
      <c r="I86">
        <f t="shared" si="6"/>
        <v>200</v>
      </c>
      <c r="J86">
        <f t="shared" si="7"/>
        <v>607</v>
      </c>
      <c r="K86" s="1">
        <f t="shared" si="8"/>
        <v>1107</v>
      </c>
      <c r="L86" s="1">
        <f t="shared" si="9"/>
        <v>0</v>
      </c>
    </row>
    <row r="87" spans="1:12" x14ac:dyDescent="0.2">
      <c r="A87" t="s">
        <v>3233</v>
      </c>
      <c r="B87" s="1">
        <v>84367005</v>
      </c>
      <c r="C87" t="s">
        <v>2073</v>
      </c>
      <c r="D87" t="s">
        <v>2024</v>
      </c>
      <c r="E87" s="1">
        <v>55171</v>
      </c>
      <c r="F87" s="1">
        <v>1097</v>
      </c>
      <c r="H87" s="1">
        <f t="shared" si="5"/>
        <v>300</v>
      </c>
      <c r="I87">
        <f t="shared" si="6"/>
        <v>200</v>
      </c>
      <c r="J87">
        <f t="shared" si="7"/>
        <v>597</v>
      </c>
      <c r="K87" s="1">
        <f t="shared" si="8"/>
        <v>1097</v>
      </c>
      <c r="L87" s="1">
        <f t="shared" si="9"/>
        <v>0</v>
      </c>
    </row>
    <row r="88" spans="1:12" x14ac:dyDescent="0.2">
      <c r="A88" t="s">
        <v>3227</v>
      </c>
      <c r="B88" s="1">
        <v>69596006</v>
      </c>
      <c r="C88" t="s">
        <v>321</v>
      </c>
      <c r="D88" t="s">
        <v>322</v>
      </c>
      <c r="E88" s="1">
        <v>77487</v>
      </c>
      <c r="F88" s="1">
        <v>1082</v>
      </c>
      <c r="H88" s="1">
        <f t="shared" si="5"/>
        <v>300</v>
      </c>
      <c r="I88">
        <f t="shared" si="6"/>
        <v>200</v>
      </c>
      <c r="J88">
        <f t="shared" si="7"/>
        <v>582</v>
      </c>
      <c r="K88" s="1">
        <f t="shared" si="8"/>
        <v>1082</v>
      </c>
      <c r="L88" s="1">
        <f t="shared" si="9"/>
        <v>0</v>
      </c>
    </row>
    <row r="89" spans="1:12" x14ac:dyDescent="0.2">
      <c r="A89" t="s">
        <v>3233</v>
      </c>
      <c r="B89" s="1">
        <v>9274002</v>
      </c>
      <c r="C89" t="s">
        <v>1410</v>
      </c>
      <c r="D89" t="s">
        <v>1411</v>
      </c>
      <c r="E89" s="1">
        <v>52639</v>
      </c>
      <c r="F89" s="1">
        <v>1080</v>
      </c>
      <c r="H89" s="1">
        <f t="shared" si="5"/>
        <v>300</v>
      </c>
      <c r="I89">
        <f t="shared" si="6"/>
        <v>200</v>
      </c>
      <c r="J89">
        <f t="shared" si="7"/>
        <v>580</v>
      </c>
      <c r="K89" s="1">
        <f t="shared" si="8"/>
        <v>1080</v>
      </c>
      <c r="L89" s="1">
        <f t="shared" si="9"/>
        <v>0</v>
      </c>
    </row>
    <row r="90" spans="1:12" x14ac:dyDescent="0.2">
      <c r="A90" t="s">
        <v>3227</v>
      </c>
      <c r="B90" s="1">
        <v>3525085001</v>
      </c>
      <c r="C90" t="s">
        <v>827</v>
      </c>
      <c r="D90" t="s">
        <v>828</v>
      </c>
      <c r="E90" s="1">
        <v>50772</v>
      </c>
      <c r="F90" s="1">
        <v>1076</v>
      </c>
      <c r="H90" s="1">
        <f t="shared" si="5"/>
        <v>300</v>
      </c>
      <c r="I90">
        <f t="shared" si="6"/>
        <v>200</v>
      </c>
      <c r="J90">
        <f t="shared" si="7"/>
        <v>576</v>
      </c>
      <c r="K90" s="1">
        <f t="shared" si="8"/>
        <v>1076</v>
      </c>
      <c r="L90" s="1">
        <f t="shared" si="9"/>
        <v>0</v>
      </c>
    </row>
    <row r="91" spans="1:12" x14ac:dyDescent="0.2">
      <c r="A91" t="s">
        <v>3233</v>
      </c>
      <c r="B91" s="1">
        <v>104070002</v>
      </c>
      <c r="C91" t="s">
        <v>2231</v>
      </c>
      <c r="D91" t="s">
        <v>2232</v>
      </c>
      <c r="E91" s="1">
        <v>63456</v>
      </c>
      <c r="F91" s="1">
        <v>1054</v>
      </c>
      <c r="H91" s="1">
        <f t="shared" si="5"/>
        <v>300</v>
      </c>
      <c r="I91">
        <f t="shared" si="6"/>
        <v>200</v>
      </c>
      <c r="J91">
        <f t="shared" si="7"/>
        <v>554</v>
      </c>
      <c r="K91" s="1">
        <f t="shared" si="8"/>
        <v>1054</v>
      </c>
      <c r="L91" s="1">
        <f t="shared" si="9"/>
        <v>0</v>
      </c>
    </row>
    <row r="92" spans="1:12" x14ac:dyDescent="0.2">
      <c r="A92" t="s">
        <v>3235</v>
      </c>
      <c r="B92" s="1">
        <v>122184002</v>
      </c>
      <c r="C92" t="s">
        <v>3157</v>
      </c>
      <c r="D92" t="s">
        <v>3158</v>
      </c>
      <c r="E92" s="1">
        <v>72304</v>
      </c>
      <c r="F92" s="1">
        <v>1028</v>
      </c>
      <c r="H92" s="1">
        <f t="shared" si="5"/>
        <v>300</v>
      </c>
      <c r="I92">
        <f t="shared" si="6"/>
        <v>200</v>
      </c>
      <c r="J92">
        <f t="shared" si="7"/>
        <v>528</v>
      </c>
      <c r="K92" s="1">
        <f t="shared" si="8"/>
        <v>1028</v>
      </c>
      <c r="L92" s="1">
        <f t="shared" si="9"/>
        <v>0</v>
      </c>
    </row>
    <row r="93" spans="1:12" x14ac:dyDescent="0.2">
      <c r="A93" t="s">
        <v>3227</v>
      </c>
      <c r="B93" s="1">
        <v>64330002</v>
      </c>
      <c r="C93" t="s">
        <v>279</v>
      </c>
      <c r="D93" t="s">
        <v>280</v>
      </c>
      <c r="E93" s="1">
        <v>58293</v>
      </c>
      <c r="F93" s="1">
        <v>1024</v>
      </c>
      <c r="H93" s="1">
        <f t="shared" si="5"/>
        <v>300</v>
      </c>
      <c r="I93">
        <f t="shared" si="6"/>
        <v>200</v>
      </c>
      <c r="J93">
        <f t="shared" si="7"/>
        <v>524</v>
      </c>
      <c r="K93" s="1">
        <f t="shared" si="8"/>
        <v>1024</v>
      </c>
      <c r="L93" s="1">
        <f t="shared" si="9"/>
        <v>0</v>
      </c>
    </row>
    <row r="94" spans="1:12" x14ac:dyDescent="0.2">
      <c r="A94" t="s">
        <v>3233</v>
      </c>
      <c r="B94" s="1">
        <v>112271002</v>
      </c>
      <c r="C94" t="s">
        <v>2367</v>
      </c>
      <c r="D94" t="s">
        <v>2368</v>
      </c>
      <c r="E94" s="1">
        <v>51629</v>
      </c>
      <c r="F94" s="1">
        <v>1019</v>
      </c>
      <c r="H94" s="1">
        <f t="shared" si="5"/>
        <v>300</v>
      </c>
      <c r="I94">
        <f t="shared" si="6"/>
        <v>200</v>
      </c>
      <c r="J94">
        <f t="shared" si="7"/>
        <v>519</v>
      </c>
      <c r="K94" s="1">
        <f t="shared" si="8"/>
        <v>1019</v>
      </c>
      <c r="L94" s="1">
        <f t="shared" si="9"/>
        <v>0</v>
      </c>
    </row>
    <row r="95" spans="1:12" x14ac:dyDescent="0.2">
      <c r="A95" t="s">
        <v>3227</v>
      </c>
      <c r="B95" s="1">
        <v>86994003</v>
      </c>
      <c r="C95" t="s">
        <v>520</v>
      </c>
      <c r="D95" t="s">
        <v>521</v>
      </c>
      <c r="E95" s="1">
        <v>56654</v>
      </c>
      <c r="F95" s="1">
        <v>1012</v>
      </c>
      <c r="H95" s="1">
        <f t="shared" si="5"/>
        <v>300</v>
      </c>
      <c r="I95">
        <f t="shared" si="6"/>
        <v>200</v>
      </c>
      <c r="J95">
        <f t="shared" si="7"/>
        <v>512</v>
      </c>
      <c r="K95" s="1">
        <f t="shared" si="8"/>
        <v>1012</v>
      </c>
      <c r="L95" s="1">
        <f t="shared" si="9"/>
        <v>0</v>
      </c>
    </row>
    <row r="96" spans="1:12" x14ac:dyDescent="0.2">
      <c r="A96" t="s">
        <v>3233</v>
      </c>
      <c r="B96" s="1">
        <v>109407002</v>
      </c>
      <c r="C96" t="s">
        <v>2330</v>
      </c>
      <c r="D96" t="s">
        <v>316</v>
      </c>
      <c r="E96" s="1">
        <v>73450</v>
      </c>
      <c r="F96" s="1">
        <v>1012</v>
      </c>
      <c r="H96" s="1">
        <f t="shared" si="5"/>
        <v>300</v>
      </c>
      <c r="I96">
        <f t="shared" si="6"/>
        <v>200</v>
      </c>
      <c r="J96">
        <f t="shared" si="7"/>
        <v>512</v>
      </c>
      <c r="K96" s="1">
        <f t="shared" si="8"/>
        <v>1012</v>
      </c>
      <c r="L96" s="1">
        <f t="shared" si="9"/>
        <v>0</v>
      </c>
    </row>
    <row r="97" spans="1:12" x14ac:dyDescent="0.2">
      <c r="A97" t="s">
        <v>3233</v>
      </c>
      <c r="B97" s="1">
        <v>107506002</v>
      </c>
      <c r="C97" t="s">
        <v>2281</v>
      </c>
      <c r="D97" t="s">
        <v>2282</v>
      </c>
      <c r="E97" s="1">
        <v>84194</v>
      </c>
      <c r="F97" s="1">
        <v>1011</v>
      </c>
      <c r="H97" s="1">
        <f t="shared" si="5"/>
        <v>300</v>
      </c>
      <c r="I97">
        <f t="shared" si="6"/>
        <v>200</v>
      </c>
      <c r="J97">
        <f t="shared" si="7"/>
        <v>511</v>
      </c>
      <c r="K97" s="1">
        <f t="shared" si="8"/>
        <v>1011</v>
      </c>
      <c r="L97" s="1">
        <f t="shared" si="9"/>
        <v>0</v>
      </c>
    </row>
    <row r="98" spans="1:12" x14ac:dyDescent="0.2">
      <c r="A98" t="s">
        <v>3233</v>
      </c>
      <c r="B98" s="1">
        <v>106554002</v>
      </c>
      <c r="C98" t="s">
        <v>2270</v>
      </c>
      <c r="D98" t="s">
        <v>2271</v>
      </c>
      <c r="E98" s="1">
        <v>69015</v>
      </c>
      <c r="F98" s="1">
        <v>1010</v>
      </c>
      <c r="H98" s="1">
        <f t="shared" si="5"/>
        <v>300</v>
      </c>
      <c r="I98">
        <f t="shared" si="6"/>
        <v>200</v>
      </c>
      <c r="J98">
        <f t="shared" si="7"/>
        <v>510</v>
      </c>
      <c r="K98" s="1">
        <f t="shared" si="8"/>
        <v>1010</v>
      </c>
      <c r="L98" s="1">
        <f t="shared" si="9"/>
        <v>0</v>
      </c>
    </row>
    <row r="99" spans="1:12" x14ac:dyDescent="0.2">
      <c r="A99" t="s">
        <v>3230</v>
      </c>
      <c r="B99" s="1">
        <v>112561001</v>
      </c>
      <c r="C99" t="s">
        <v>1276</v>
      </c>
      <c r="D99" t="s">
        <v>22</v>
      </c>
      <c r="E99" s="1">
        <v>78232</v>
      </c>
      <c r="F99" s="1">
        <v>1000</v>
      </c>
      <c r="H99" s="1">
        <f t="shared" si="5"/>
        <v>300</v>
      </c>
      <c r="I99">
        <f t="shared" si="6"/>
        <v>200</v>
      </c>
      <c r="J99">
        <f t="shared" si="7"/>
        <v>500</v>
      </c>
      <c r="K99" s="1">
        <f t="shared" si="8"/>
        <v>1000</v>
      </c>
      <c r="L99" s="1">
        <f t="shared" si="9"/>
        <v>0</v>
      </c>
    </row>
    <row r="100" spans="1:12" x14ac:dyDescent="0.2">
      <c r="A100" t="s">
        <v>3227</v>
      </c>
      <c r="B100" s="1">
        <v>88499004</v>
      </c>
      <c r="C100" t="s">
        <v>529</v>
      </c>
      <c r="D100" t="s">
        <v>530</v>
      </c>
      <c r="E100" s="1">
        <v>66681</v>
      </c>
      <c r="F100" s="1">
        <v>992</v>
      </c>
      <c r="H100" s="1">
        <f t="shared" si="5"/>
        <v>300</v>
      </c>
      <c r="I100">
        <f t="shared" si="6"/>
        <v>200</v>
      </c>
      <c r="J100">
        <f t="shared" si="7"/>
        <v>492</v>
      </c>
      <c r="K100" s="1">
        <f t="shared" si="8"/>
        <v>992</v>
      </c>
      <c r="L100" s="1">
        <f t="shared" si="9"/>
        <v>0</v>
      </c>
    </row>
    <row r="101" spans="1:12" x14ac:dyDescent="0.2">
      <c r="A101" t="s">
        <v>3235</v>
      </c>
      <c r="B101" s="1">
        <v>79515004</v>
      </c>
      <c r="C101" t="s">
        <v>2862</v>
      </c>
      <c r="D101" t="s">
        <v>22</v>
      </c>
      <c r="E101" s="1">
        <v>70589</v>
      </c>
      <c r="F101" s="1">
        <v>985</v>
      </c>
      <c r="H101" s="1">
        <f t="shared" si="5"/>
        <v>300</v>
      </c>
      <c r="I101">
        <f t="shared" si="6"/>
        <v>200</v>
      </c>
      <c r="J101">
        <f t="shared" si="7"/>
        <v>485</v>
      </c>
      <c r="K101" s="1">
        <f t="shared" si="8"/>
        <v>985</v>
      </c>
      <c r="L101" s="1">
        <f t="shared" si="9"/>
        <v>0</v>
      </c>
    </row>
    <row r="102" spans="1:12" x14ac:dyDescent="0.2">
      <c r="A102" t="s">
        <v>3235</v>
      </c>
      <c r="B102" s="1">
        <v>89139002</v>
      </c>
      <c r="C102" t="s">
        <v>2918</v>
      </c>
      <c r="D102" t="s">
        <v>739</v>
      </c>
      <c r="E102" s="1">
        <v>48609</v>
      </c>
      <c r="F102" s="1">
        <v>984</v>
      </c>
      <c r="H102" s="1">
        <f t="shared" si="5"/>
        <v>300</v>
      </c>
      <c r="I102">
        <f t="shared" si="6"/>
        <v>200</v>
      </c>
      <c r="J102">
        <f t="shared" si="7"/>
        <v>484</v>
      </c>
      <c r="K102" s="1">
        <f t="shared" si="8"/>
        <v>984</v>
      </c>
      <c r="L102" s="1">
        <f t="shared" si="9"/>
        <v>0</v>
      </c>
    </row>
    <row r="103" spans="1:12" x14ac:dyDescent="0.2">
      <c r="A103" t="s">
        <v>3235</v>
      </c>
      <c r="B103" s="1">
        <v>101899005</v>
      </c>
      <c r="C103" t="s">
        <v>2958</v>
      </c>
      <c r="D103" t="s">
        <v>22</v>
      </c>
      <c r="E103" s="1">
        <v>76060</v>
      </c>
      <c r="F103" s="1">
        <v>980</v>
      </c>
      <c r="H103" s="1">
        <f t="shared" si="5"/>
        <v>300</v>
      </c>
      <c r="I103">
        <f t="shared" si="6"/>
        <v>200</v>
      </c>
      <c r="J103">
        <f t="shared" si="7"/>
        <v>480</v>
      </c>
      <c r="K103" s="1">
        <f t="shared" si="8"/>
        <v>980</v>
      </c>
      <c r="L103" s="1">
        <f t="shared" si="9"/>
        <v>0</v>
      </c>
    </row>
    <row r="104" spans="1:12" x14ac:dyDescent="0.2">
      <c r="A104" t="s">
        <v>3227</v>
      </c>
      <c r="B104" s="1">
        <v>76690001</v>
      </c>
      <c r="C104" t="s">
        <v>419</v>
      </c>
      <c r="D104" t="s">
        <v>420</v>
      </c>
      <c r="E104" s="1">
        <v>52384</v>
      </c>
      <c r="F104" s="1">
        <v>977</v>
      </c>
      <c r="H104" s="1">
        <f t="shared" si="5"/>
        <v>300</v>
      </c>
      <c r="I104">
        <f t="shared" si="6"/>
        <v>200</v>
      </c>
      <c r="J104">
        <f t="shared" si="7"/>
        <v>477</v>
      </c>
      <c r="K104" s="1">
        <f t="shared" si="8"/>
        <v>977</v>
      </c>
      <c r="L104" s="1">
        <f t="shared" si="9"/>
        <v>0</v>
      </c>
    </row>
    <row r="105" spans="1:12" x14ac:dyDescent="0.2">
      <c r="A105" t="s">
        <v>3235</v>
      </c>
      <c r="B105" s="1">
        <v>3524710001</v>
      </c>
      <c r="C105" t="s">
        <v>3172</v>
      </c>
      <c r="D105" t="s">
        <v>22</v>
      </c>
      <c r="E105" s="1">
        <v>56653</v>
      </c>
      <c r="F105" s="1">
        <v>976</v>
      </c>
      <c r="H105" s="1">
        <f t="shared" si="5"/>
        <v>300</v>
      </c>
      <c r="I105">
        <f t="shared" si="6"/>
        <v>200</v>
      </c>
      <c r="J105">
        <f t="shared" si="7"/>
        <v>476</v>
      </c>
      <c r="K105" s="1">
        <f t="shared" si="8"/>
        <v>976</v>
      </c>
      <c r="L105" s="1">
        <f t="shared" si="9"/>
        <v>0</v>
      </c>
    </row>
    <row r="106" spans="1:12" x14ac:dyDescent="0.2">
      <c r="A106" t="s">
        <v>3230</v>
      </c>
      <c r="B106" s="1">
        <v>47404014</v>
      </c>
      <c r="C106" t="s">
        <v>2658</v>
      </c>
      <c r="D106" t="s">
        <v>2659</v>
      </c>
      <c r="E106" s="1">
        <v>54573</v>
      </c>
      <c r="F106" s="1">
        <v>967</v>
      </c>
      <c r="H106" s="1">
        <f t="shared" si="5"/>
        <v>300</v>
      </c>
      <c r="I106">
        <f t="shared" si="6"/>
        <v>200</v>
      </c>
      <c r="J106">
        <f t="shared" si="7"/>
        <v>467</v>
      </c>
      <c r="K106" s="1">
        <f t="shared" si="8"/>
        <v>967</v>
      </c>
      <c r="L106" s="1">
        <f t="shared" si="9"/>
        <v>0</v>
      </c>
    </row>
    <row r="107" spans="1:12" x14ac:dyDescent="0.2">
      <c r="A107" t="s">
        <v>3227</v>
      </c>
      <c r="B107" s="1">
        <v>70929001</v>
      </c>
      <c r="C107" t="s">
        <v>325</v>
      </c>
      <c r="D107" t="s">
        <v>326</v>
      </c>
      <c r="E107" s="1">
        <v>51438</v>
      </c>
      <c r="F107" s="1">
        <v>965</v>
      </c>
      <c r="H107" s="1">
        <f t="shared" si="5"/>
        <v>300</v>
      </c>
      <c r="I107">
        <f t="shared" si="6"/>
        <v>200</v>
      </c>
      <c r="J107">
        <f t="shared" si="7"/>
        <v>465</v>
      </c>
      <c r="K107" s="1">
        <f t="shared" si="8"/>
        <v>965</v>
      </c>
      <c r="L107" s="1">
        <f t="shared" si="9"/>
        <v>0</v>
      </c>
    </row>
    <row r="108" spans="1:12" x14ac:dyDescent="0.2">
      <c r="A108" t="s">
        <v>3230</v>
      </c>
      <c r="B108" s="1">
        <v>91825001</v>
      </c>
      <c r="C108" t="s">
        <v>1200</v>
      </c>
      <c r="D108" t="s">
        <v>47</v>
      </c>
      <c r="E108" s="1">
        <v>68416</v>
      </c>
      <c r="F108" s="1">
        <v>962</v>
      </c>
      <c r="H108" s="1">
        <f t="shared" si="5"/>
        <v>300</v>
      </c>
      <c r="I108">
        <f t="shared" si="6"/>
        <v>200</v>
      </c>
      <c r="J108">
        <f t="shared" si="7"/>
        <v>462</v>
      </c>
      <c r="K108" s="1">
        <f t="shared" si="8"/>
        <v>962</v>
      </c>
      <c r="L108" s="1">
        <f t="shared" si="9"/>
        <v>0</v>
      </c>
    </row>
    <row r="109" spans="1:12" x14ac:dyDescent="0.2">
      <c r="A109" t="s">
        <v>3233</v>
      </c>
      <c r="B109" s="1">
        <v>107616002</v>
      </c>
      <c r="C109" t="s">
        <v>2284</v>
      </c>
      <c r="D109" t="s">
        <v>22</v>
      </c>
      <c r="E109" s="1">
        <v>57966</v>
      </c>
      <c r="F109" s="1">
        <v>958</v>
      </c>
      <c r="H109" s="1">
        <f t="shared" si="5"/>
        <v>300</v>
      </c>
      <c r="I109">
        <f t="shared" si="6"/>
        <v>200</v>
      </c>
      <c r="J109">
        <f t="shared" si="7"/>
        <v>458</v>
      </c>
      <c r="K109" s="1">
        <f t="shared" si="8"/>
        <v>958</v>
      </c>
      <c r="L109" s="1">
        <f t="shared" si="9"/>
        <v>0</v>
      </c>
    </row>
    <row r="110" spans="1:12" x14ac:dyDescent="0.2">
      <c r="A110" t="s">
        <v>3235</v>
      </c>
      <c r="B110" s="1">
        <v>62340005</v>
      </c>
      <c r="C110" t="s">
        <v>2755</v>
      </c>
      <c r="D110" t="s">
        <v>2756</v>
      </c>
      <c r="E110" s="1">
        <v>81965</v>
      </c>
      <c r="F110" s="1">
        <v>956</v>
      </c>
      <c r="H110" s="1">
        <f t="shared" si="5"/>
        <v>300</v>
      </c>
      <c r="I110">
        <f t="shared" si="6"/>
        <v>200</v>
      </c>
      <c r="J110">
        <f t="shared" si="7"/>
        <v>456</v>
      </c>
      <c r="K110" s="1">
        <f t="shared" si="8"/>
        <v>956</v>
      </c>
      <c r="L110" s="1">
        <f t="shared" si="9"/>
        <v>0</v>
      </c>
    </row>
    <row r="111" spans="1:12" x14ac:dyDescent="0.2">
      <c r="A111" t="s">
        <v>3235</v>
      </c>
      <c r="B111" s="1">
        <v>108734001</v>
      </c>
      <c r="C111" t="s">
        <v>3001</v>
      </c>
      <c r="D111" t="s">
        <v>3002</v>
      </c>
      <c r="E111" s="1">
        <v>73068</v>
      </c>
      <c r="F111" s="1">
        <v>954</v>
      </c>
      <c r="H111" s="1">
        <f t="shared" si="5"/>
        <v>300</v>
      </c>
      <c r="I111">
        <f t="shared" si="6"/>
        <v>200</v>
      </c>
      <c r="J111">
        <f t="shared" si="7"/>
        <v>454</v>
      </c>
      <c r="K111" s="1">
        <f t="shared" si="8"/>
        <v>954</v>
      </c>
      <c r="L111" s="1">
        <f t="shared" si="9"/>
        <v>0</v>
      </c>
    </row>
    <row r="112" spans="1:12" x14ac:dyDescent="0.2">
      <c r="A112" t="s">
        <v>3230</v>
      </c>
      <c r="B112" s="1">
        <v>119731001</v>
      </c>
      <c r="C112" t="s">
        <v>1349</v>
      </c>
      <c r="D112" t="s">
        <v>22</v>
      </c>
      <c r="E112" s="1">
        <v>52989</v>
      </c>
      <c r="F112" s="1">
        <v>948</v>
      </c>
      <c r="H112" s="1">
        <f t="shared" si="5"/>
        <v>300</v>
      </c>
      <c r="I112">
        <f t="shared" si="6"/>
        <v>200</v>
      </c>
      <c r="J112">
        <f t="shared" si="7"/>
        <v>448</v>
      </c>
      <c r="K112" s="1">
        <f t="shared" si="8"/>
        <v>948</v>
      </c>
      <c r="L112" s="1">
        <f t="shared" si="9"/>
        <v>0</v>
      </c>
    </row>
    <row r="113" spans="1:12" x14ac:dyDescent="0.2">
      <c r="A113" t="s">
        <v>3233</v>
      </c>
      <c r="B113" s="1">
        <v>122057001</v>
      </c>
      <c r="C113" t="s">
        <v>2498</v>
      </c>
      <c r="D113" t="s">
        <v>2499</v>
      </c>
      <c r="E113" s="1">
        <v>49658</v>
      </c>
      <c r="F113" s="1">
        <v>943</v>
      </c>
      <c r="H113" s="1">
        <f t="shared" si="5"/>
        <v>300</v>
      </c>
      <c r="I113">
        <f t="shared" si="6"/>
        <v>200</v>
      </c>
      <c r="J113">
        <f t="shared" si="7"/>
        <v>443</v>
      </c>
      <c r="K113" s="1">
        <f t="shared" si="8"/>
        <v>943</v>
      </c>
      <c r="L113" s="1">
        <f t="shared" si="9"/>
        <v>0</v>
      </c>
    </row>
    <row r="114" spans="1:12" x14ac:dyDescent="0.2">
      <c r="A114" t="s">
        <v>3233</v>
      </c>
      <c r="B114" s="1">
        <v>93493001</v>
      </c>
      <c r="C114" t="s">
        <v>2167</v>
      </c>
      <c r="D114" t="s">
        <v>2168</v>
      </c>
      <c r="E114" s="1">
        <v>59668</v>
      </c>
      <c r="F114" s="1">
        <v>942</v>
      </c>
      <c r="H114" s="1">
        <f t="shared" si="5"/>
        <v>300</v>
      </c>
      <c r="I114">
        <f t="shared" si="6"/>
        <v>200</v>
      </c>
      <c r="J114">
        <f t="shared" si="7"/>
        <v>442</v>
      </c>
      <c r="K114" s="1">
        <f t="shared" si="8"/>
        <v>942</v>
      </c>
      <c r="L114" s="1">
        <f t="shared" si="9"/>
        <v>0</v>
      </c>
    </row>
    <row r="115" spans="1:12" x14ac:dyDescent="0.2">
      <c r="A115" t="s">
        <v>3233</v>
      </c>
      <c r="B115" s="1">
        <v>70102003</v>
      </c>
      <c r="C115" t="s">
        <v>1913</v>
      </c>
      <c r="D115" t="s">
        <v>1914</v>
      </c>
      <c r="E115" s="1">
        <v>79794</v>
      </c>
      <c r="F115" s="1">
        <v>940</v>
      </c>
      <c r="H115" s="1">
        <f t="shared" si="5"/>
        <v>300</v>
      </c>
      <c r="I115">
        <f t="shared" si="6"/>
        <v>200</v>
      </c>
      <c r="J115">
        <f t="shared" si="7"/>
        <v>440</v>
      </c>
      <c r="K115" s="1">
        <f t="shared" si="8"/>
        <v>940</v>
      </c>
      <c r="L115" s="1">
        <f t="shared" si="9"/>
        <v>0</v>
      </c>
    </row>
    <row r="116" spans="1:12" x14ac:dyDescent="0.2">
      <c r="A116" t="s">
        <v>3235</v>
      </c>
      <c r="B116" s="1">
        <v>3526360001</v>
      </c>
      <c r="C116" t="s">
        <v>2303</v>
      </c>
      <c r="D116" t="s">
        <v>2304</v>
      </c>
      <c r="E116" s="1">
        <v>61574</v>
      </c>
      <c r="F116" s="1">
        <v>934</v>
      </c>
      <c r="H116" s="1">
        <f t="shared" si="5"/>
        <v>300</v>
      </c>
      <c r="I116">
        <f t="shared" si="6"/>
        <v>200</v>
      </c>
      <c r="J116">
        <f t="shared" si="7"/>
        <v>434</v>
      </c>
      <c r="K116" s="1">
        <f t="shared" si="8"/>
        <v>934</v>
      </c>
      <c r="L116" s="1">
        <f t="shared" si="9"/>
        <v>0</v>
      </c>
    </row>
    <row r="117" spans="1:12" x14ac:dyDescent="0.2">
      <c r="A117" t="s">
        <v>3230</v>
      </c>
      <c r="B117" s="1">
        <v>88410002</v>
      </c>
      <c r="C117" t="s">
        <v>1181</v>
      </c>
      <c r="D117" t="s">
        <v>1182</v>
      </c>
      <c r="E117" s="1">
        <v>79103</v>
      </c>
      <c r="F117" s="1">
        <v>928</v>
      </c>
      <c r="H117" s="1">
        <f t="shared" si="5"/>
        <v>300</v>
      </c>
      <c r="I117">
        <f t="shared" si="6"/>
        <v>200</v>
      </c>
      <c r="J117">
        <f t="shared" si="7"/>
        <v>428</v>
      </c>
      <c r="K117" s="1">
        <f t="shared" si="8"/>
        <v>928</v>
      </c>
      <c r="L117" s="1">
        <f t="shared" si="9"/>
        <v>0</v>
      </c>
    </row>
    <row r="118" spans="1:12" x14ac:dyDescent="0.2">
      <c r="A118" t="s">
        <v>3233</v>
      </c>
      <c r="B118" s="1">
        <v>117033002</v>
      </c>
      <c r="C118" t="s">
        <v>2421</v>
      </c>
      <c r="D118" t="s">
        <v>22</v>
      </c>
      <c r="E118" s="1">
        <v>56466</v>
      </c>
      <c r="F118" s="1">
        <v>926</v>
      </c>
      <c r="H118" s="1">
        <f t="shared" si="5"/>
        <v>300</v>
      </c>
      <c r="I118">
        <f t="shared" si="6"/>
        <v>200</v>
      </c>
      <c r="J118">
        <f t="shared" si="7"/>
        <v>426</v>
      </c>
      <c r="K118" s="1">
        <f t="shared" si="8"/>
        <v>926</v>
      </c>
      <c r="L118" s="1">
        <f t="shared" si="9"/>
        <v>0</v>
      </c>
    </row>
    <row r="119" spans="1:12" x14ac:dyDescent="0.2">
      <c r="A119" t="s">
        <v>3235</v>
      </c>
      <c r="B119" s="1">
        <v>64459001</v>
      </c>
      <c r="C119" t="s">
        <v>2769</v>
      </c>
      <c r="D119" t="s">
        <v>2770</v>
      </c>
      <c r="E119" s="1">
        <v>51946</v>
      </c>
      <c r="F119" s="1">
        <v>912</v>
      </c>
      <c r="H119" s="1">
        <f t="shared" si="5"/>
        <v>300</v>
      </c>
      <c r="I119">
        <f t="shared" si="6"/>
        <v>200</v>
      </c>
      <c r="J119">
        <f t="shared" si="7"/>
        <v>412</v>
      </c>
      <c r="K119" s="1">
        <f t="shared" si="8"/>
        <v>912</v>
      </c>
      <c r="L119" s="1">
        <f t="shared" si="9"/>
        <v>0</v>
      </c>
    </row>
    <row r="120" spans="1:12" x14ac:dyDescent="0.2">
      <c r="A120" t="s">
        <v>3233</v>
      </c>
      <c r="B120" s="1">
        <v>113851001</v>
      </c>
      <c r="C120" t="s">
        <v>2391</v>
      </c>
      <c r="D120" t="s">
        <v>2392</v>
      </c>
      <c r="E120" s="1">
        <v>63277</v>
      </c>
      <c r="F120" s="1">
        <v>904</v>
      </c>
      <c r="H120" s="1">
        <f t="shared" si="5"/>
        <v>300</v>
      </c>
      <c r="I120">
        <f t="shared" si="6"/>
        <v>200</v>
      </c>
      <c r="J120">
        <f t="shared" si="7"/>
        <v>404</v>
      </c>
      <c r="K120" s="1">
        <f t="shared" si="8"/>
        <v>904</v>
      </c>
      <c r="L120" s="1">
        <f t="shared" si="9"/>
        <v>0</v>
      </c>
    </row>
    <row r="121" spans="1:12" x14ac:dyDescent="0.2">
      <c r="A121" t="s">
        <v>3233</v>
      </c>
      <c r="B121" s="1">
        <v>112415002</v>
      </c>
      <c r="C121" t="s">
        <v>2372</v>
      </c>
      <c r="D121" t="s">
        <v>22</v>
      </c>
      <c r="E121" s="1">
        <v>68032</v>
      </c>
      <c r="F121" s="1">
        <v>886</v>
      </c>
      <c r="H121" s="1">
        <f t="shared" si="5"/>
        <v>300</v>
      </c>
      <c r="I121">
        <f t="shared" si="6"/>
        <v>200</v>
      </c>
      <c r="J121">
        <f t="shared" si="7"/>
        <v>386</v>
      </c>
      <c r="K121" s="1">
        <f t="shared" si="8"/>
        <v>886</v>
      </c>
      <c r="L121" s="1">
        <f t="shared" si="9"/>
        <v>0</v>
      </c>
    </row>
    <row r="122" spans="1:12" x14ac:dyDescent="0.2">
      <c r="A122" t="s">
        <v>3230</v>
      </c>
      <c r="B122" s="1">
        <v>113818002</v>
      </c>
      <c r="C122" t="s">
        <v>1284</v>
      </c>
      <c r="D122" t="s">
        <v>1285</v>
      </c>
      <c r="E122" s="1">
        <v>62041</v>
      </c>
      <c r="F122" s="1">
        <v>861</v>
      </c>
      <c r="H122" s="1">
        <f t="shared" si="5"/>
        <v>300</v>
      </c>
      <c r="I122">
        <f t="shared" si="6"/>
        <v>200</v>
      </c>
      <c r="J122">
        <f t="shared" si="7"/>
        <v>361</v>
      </c>
      <c r="K122" s="1">
        <f t="shared" si="8"/>
        <v>861</v>
      </c>
      <c r="L122" s="1">
        <f t="shared" si="9"/>
        <v>0</v>
      </c>
    </row>
    <row r="123" spans="1:12" x14ac:dyDescent="0.2">
      <c r="A123" t="s">
        <v>3227</v>
      </c>
      <c r="B123" s="1">
        <v>3525934001</v>
      </c>
      <c r="C123" t="s">
        <v>840</v>
      </c>
      <c r="D123" t="s">
        <v>227</v>
      </c>
      <c r="E123" s="1">
        <v>57152</v>
      </c>
      <c r="F123" s="1">
        <v>843</v>
      </c>
      <c r="H123" s="1">
        <f t="shared" si="5"/>
        <v>300</v>
      </c>
      <c r="I123">
        <f t="shared" si="6"/>
        <v>200</v>
      </c>
      <c r="J123">
        <f t="shared" si="7"/>
        <v>343</v>
      </c>
      <c r="K123" s="1">
        <f t="shared" si="8"/>
        <v>843</v>
      </c>
      <c r="L123" s="1">
        <f t="shared" si="9"/>
        <v>0</v>
      </c>
    </row>
    <row r="124" spans="1:12" x14ac:dyDescent="0.2">
      <c r="A124" t="s">
        <v>3233</v>
      </c>
      <c r="B124" s="1">
        <v>56750008</v>
      </c>
      <c r="C124" t="s">
        <v>1742</v>
      </c>
      <c r="D124" t="s">
        <v>1743</v>
      </c>
      <c r="E124" s="1">
        <v>49750</v>
      </c>
      <c r="F124" s="1">
        <v>840</v>
      </c>
      <c r="H124" s="1">
        <f t="shared" si="5"/>
        <v>300</v>
      </c>
      <c r="I124">
        <f t="shared" si="6"/>
        <v>200</v>
      </c>
      <c r="J124">
        <f t="shared" si="7"/>
        <v>340</v>
      </c>
      <c r="K124" s="1">
        <f t="shared" si="8"/>
        <v>840</v>
      </c>
      <c r="L124" s="1">
        <f t="shared" si="9"/>
        <v>0</v>
      </c>
    </row>
    <row r="125" spans="1:12" x14ac:dyDescent="0.2">
      <c r="A125" t="s">
        <v>3227</v>
      </c>
      <c r="B125" s="1">
        <v>76550001</v>
      </c>
      <c r="C125" t="s">
        <v>418</v>
      </c>
      <c r="D125" t="s">
        <v>177</v>
      </c>
      <c r="E125" s="1">
        <v>68886</v>
      </c>
      <c r="F125" s="1">
        <v>835</v>
      </c>
      <c r="H125" s="1">
        <f t="shared" si="5"/>
        <v>300</v>
      </c>
      <c r="I125">
        <f t="shared" si="6"/>
        <v>200</v>
      </c>
      <c r="J125">
        <f t="shared" si="7"/>
        <v>335</v>
      </c>
      <c r="K125" s="1">
        <f t="shared" si="8"/>
        <v>835</v>
      </c>
      <c r="L125" s="1">
        <f t="shared" si="9"/>
        <v>0</v>
      </c>
    </row>
    <row r="126" spans="1:12" x14ac:dyDescent="0.2">
      <c r="A126" t="s">
        <v>3235</v>
      </c>
      <c r="B126" s="1">
        <v>117791001</v>
      </c>
      <c r="C126" t="s">
        <v>3098</v>
      </c>
      <c r="D126" t="s">
        <v>3099</v>
      </c>
      <c r="E126" s="1">
        <v>83003</v>
      </c>
      <c r="F126" s="1">
        <v>828</v>
      </c>
      <c r="H126" s="1">
        <f t="shared" si="5"/>
        <v>300</v>
      </c>
      <c r="I126">
        <f t="shared" si="6"/>
        <v>200</v>
      </c>
      <c r="J126">
        <f t="shared" si="7"/>
        <v>328</v>
      </c>
      <c r="K126" s="1">
        <f t="shared" si="8"/>
        <v>828</v>
      </c>
      <c r="L126" s="1">
        <f t="shared" si="9"/>
        <v>0</v>
      </c>
    </row>
    <row r="127" spans="1:12" x14ac:dyDescent="0.2">
      <c r="A127" t="s">
        <v>3235</v>
      </c>
      <c r="B127" s="1">
        <v>87722004</v>
      </c>
      <c r="C127" t="s">
        <v>2909</v>
      </c>
      <c r="D127" t="s">
        <v>22</v>
      </c>
      <c r="E127" s="1">
        <v>79380</v>
      </c>
      <c r="F127" s="1">
        <v>826</v>
      </c>
      <c r="H127" s="1">
        <f t="shared" si="5"/>
        <v>300</v>
      </c>
      <c r="I127">
        <f t="shared" si="6"/>
        <v>200</v>
      </c>
      <c r="J127">
        <f t="shared" si="7"/>
        <v>326</v>
      </c>
      <c r="K127" s="1">
        <f t="shared" si="8"/>
        <v>826</v>
      </c>
      <c r="L127" s="1">
        <f t="shared" si="9"/>
        <v>0</v>
      </c>
    </row>
    <row r="128" spans="1:12" x14ac:dyDescent="0.2">
      <c r="A128" t="s">
        <v>3233</v>
      </c>
      <c r="B128" s="1">
        <v>47291002</v>
      </c>
      <c r="C128" t="s">
        <v>1628</v>
      </c>
      <c r="D128" t="s">
        <v>1629</v>
      </c>
      <c r="E128" s="1">
        <v>78820</v>
      </c>
      <c r="F128" s="1">
        <v>815</v>
      </c>
      <c r="H128" s="1">
        <f t="shared" si="5"/>
        <v>300</v>
      </c>
      <c r="I128">
        <f t="shared" si="6"/>
        <v>200</v>
      </c>
      <c r="J128">
        <f t="shared" si="7"/>
        <v>315</v>
      </c>
      <c r="K128" s="1">
        <f t="shared" si="8"/>
        <v>815</v>
      </c>
      <c r="L128" s="1">
        <f t="shared" si="9"/>
        <v>0</v>
      </c>
    </row>
    <row r="129" spans="1:12" x14ac:dyDescent="0.2">
      <c r="A129" t="s">
        <v>3233</v>
      </c>
      <c r="B129" s="1">
        <v>80362005</v>
      </c>
      <c r="C129" t="s">
        <v>2025</v>
      </c>
      <c r="D129" t="s">
        <v>1753</v>
      </c>
      <c r="E129" s="1">
        <v>71731</v>
      </c>
      <c r="F129" s="1">
        <v>814</v>
      </c>
      <c r="H129" s="1">
        <f t="shared" si="5"/>
        <v>300</v>
      </c>
      <c r="I129">
        <f t="shared" si="6"/>
        <v>200</v>
      </c>
      <c r="J129">
        <f t="shared" si="7"/>
        <v>314</v>
      </c>
      <c r="K129" s="1">
        <f t="shared" si="8"/>
        <v>814</v>
      </c>
      <c r="L129" s="1">
        <f t="shared" si="9"/>
        <v>0</v>
      </c>
    </row>
    <row r="130" spans="1:12" x14ac:dyDescent="0.2">
      <c r="A130" t="s">
        <v>3230</v>
      </c>
      <c r="B130" s="1">
        <v>64046001</v>
      </c>
      <c r="C130" t="s">
        <v>1050</v>
      </c>
      <c r="D130" t="s">
        <v>1051</v>
      </c>
      <c r="E130" s="1">
        <v>47730</v>
      </c>
      <c r="F130" s="1">
        <v>812</v>
      </c>
      <c r="H130" s="1">
        <f t="shared" si="5"/>
        <v>300</v>
      </c>
      <c r="I130">
        <f t="shared" si="6"/>
        <v>200</v>
      </c>
      <c r="J130">
        <f t="shared" si="7"/>
        <v>312</v>
      </c>
      <c r="K130" s="1">
        <f t="shared" si="8"/>
        <v>812</v>
      </c>
      <c r="L130" s="1">
        <f t="shared" si="9"/>
        <v>0</v>
      </c>
    </row>
    <row r="131" spans="1:12" x14ac:dyDescent="0.2">
      <c r="A131" t="s">
        <v>3227</v>
      </c>
      <c r="B131" s="1">
        <v>111644002</v>
      </c>
      <c r="C131" t="s">
        <v>676</v>
      </c>
      <c r="D131" t="s">
        <v>22</v>
      </c>
      <c r="E131" s="1">
        <v>67389</v>
      </c>
      <c r="F131" s="1">
        <v>811</v>
      </c>
      <c r="H131" s="1">
        <f t="shared" ref="H131:H194" si="10">IF(F131&lt;$H$1,F131,300)</f>
        <v>300</v>
      </c>
      <c r="I131">
        <f t="shared" ref="I131:I134" si="11">IF((F131-H131)&lt;$I$1,(F131-H131),($I$1-$H$1))</f>
        <v>200</v>
      </c>
      <c r="J131">
        <f t="shared" ref="J131:J194" si="12">IF(F131&lt;$I$1,0,(F131-$I$1))</f>
        <v>311</v>
      </c>
      <c r="K131" s="1">
        <f t="shared" ref="K131:K194" si="13">J131+I131+H131</f>
        <v>811</v>
      </c>
      <c r="L131" s="1">
        <f t="shared" ref="L131:L194" si="14">K131-F131</f>
        <v>0</v>
      </c>
    </row>
    <row r="132" spans="1:12" x14ac:dyDescent="0.2">
      <c r="A132" t="s">
        <v>3233</v>
      </c>
      <c r="B132" s="1">
        <v>50982001</v>
      </c>
      <c r="C132" t="s">
        <v>1687</v>
      </c>
      <c r="D132" t="s">
        <v>612</v>
      </c>
      <c r="E132" s="1">
        <v>57620</v>
      </c>
      <c r="F132" s="1">
        <v>811</v>
      </c>
      <c r="H132" s="1">
        <f t="shared" si="10"/>
        <v>300</v>
      </c>
      <c r="I132">
        <f t="shared" si="11"/>
        <v>200</v>
      </c>
      <c r="J132">
        <f t="shared" si="12"/>
        <v>311</v>
      </c>
      <c r="K132" s="1">
        <f t="shared" si="13"/>
        <v>811</v>
      </c>
      <c r="L132" s="1">
        <f t="shared" si="14"/>
        <v>0</v>
      </c>
    </row>
    <row r="133" spans="1:12" x14ac:dyDescent="0.2">
      <c r="A133" t="s">
        <v>3227</v>
      </c>
      <c r="B133" s="1">
        <v>71054007</v>
      </c>
      <c r="C133" t="s">
        <v>3188</v>
      </c>
      <c r="D133" t="s">
        <v>22</v>
      </c>
      <c r="E133" s="1">
        <v>85718</v>
      </c>
      <c r="F133" s="1">
        <v>808</v>
      </c>
      <c r="H133" s="1">
        <f t="shared" si="10"/>
        <v>300</v>
      </c>
      <c r="I133">
        <f t="shared" si="11"/>
        <v>200</v>
      </c>
      <c r="J133">
        <f t="shared" si="12"/>
        <v>308</v>
      </c>
      <c r="K133" s="1">
        <f t="shared" si="13"/>
        <v>808</v>
      </c>
      <c r="L133" s="1">
        <f t="shared" si="14"/>
        <v>0</v>
      </c>
    </row>
    <row r="134" spans="1:12" x14ac:dyDescent="0.2">
      <c r="A134" t="s">
        <v>3235</v>
      </c>
      <c r="B134" s="1">
        <v>62421002</v>
      </c>
      <c r="C134" t="s">
        <v>2757</v>
      </c>
      <c r="D134" t="s">
        <v>2758</v>
      </c>
      <c r="E134" s="1">
        <v>70816</v>
      </c>
      <c r="F134" s="1">
        <v>807</v>
      </c>
      <c r="H134" s="1">
        <f t="shared" si="10"/>
        <v>300</v>
      </c>
      <c r="I134">
        <f t="shared" si="11"/>
        <v>200</v>
      </c>
      <c r="J134">
        <f t="shared" si="12"/>
        <v>307</v>
      </c>
      <c r="K134" s="1">
        <f t="shared" si="13"/>
        <v>807</v>
      </c>
      <c r="L134" s="1">
        <f t="shared" si="14"/>
        <v>0</v>
      </c>
    </row>
    <row r="135" spans="1:12" x14ac:dyDescent="0.2">
      <c r="A135" t="s">
        <v>3233</v>
      </c>
      <c r="B135" s="1">
        <v>104974003</v>
      </c>
      <c r="C135" t="s">
        <v>2241</v>
      </c>
      <c r="D135" t="s">
        <v>22</v>
      </c>
      <c r="E135" s="1">
        <v>68760</v>
      </c>
      <c r="F135" s="1">
        <v>799</v>
      </c>
      <c r="H135" s="1">
        <f t="shared" si="10"/>
        <v>300</v>
      </c>
      <c r="I135" s="13">
        <v>200</v>
      </c>
      <c r="J135">
        <f t="shared" si="12"/>
        <v>299</v>
      </c>
      <c r="K135" s="1">
        <f t="shared" si="13"/>
        <v>799</v>
      </c>
      <c r="L135" s="1">
        <f t="shared" si="14"/>
        <v>0</v>
      </c>
    </row>
    <row r="136" spans="1:12" x14ac:dyDescent="0.2">
      <c r="A136" t="s">
        <v>3235</v>
      </c>
      <c r="B136" s="1">
        <v>105272002</v>
      </c>
      <c r="C136" t="s">
        <v>2976</v>
      </c>
      <c r="D136" t="s">
        <v>2977</v>
      </c>
      <c r="E136" s="1">
        <v>73487</v>
      </c>
      <c r="F136" s="1">
        <v>793</v>
      </c>
      <c r="H136" s="1">
        <f t="shared" si="10"/>
        <v>300</v>
      </c>
      <c r="I136" s="13">
        <v>200</v>
      </c>
      <c r="J136">
        <f t="shared" si="12"/>
        <v>293</v>
      </c>
      <c r="K136" s="1">
        <f t="shared" si="13"/>
        <v>793</v>
      </c>
      <c r="L136" s="1">
        <f t="shared" si="14"/>
        <v>0</v>
      </c>
    </row>
    <row r="137" spans="1:12" x14ac:dyDescent="0.2">
      <c r="A137" t="s">
        <v>3230</v>
      </c>
      <c r="B137" s="1">
        <v>120523001</v>
      </c>
      <c r="C137" t="s">
        <v>1355</v>
      </c>
      <c r="D137" t="s">
        <v>1356</v>
      </c>
      <c r="E137" s="1">
        <v>65864</v>
      </c>
      <c r="F137" s="1">
        <v>792</v>
      </c>
      <c r="H137" s="1">
        <f t="shared" si="10"/>
        <v>300</v>
      </c>
      <c r="I137" s="13">
        <v>200</v>
      </c>
      <c r="J137">
        <f t="shared" si="12"/>
        <v>292</v>
      </c>
      <c r="K137" s="1">
        <f t="shared" si="13"/>
        <v>792</v>
      </c>
      <c r="L137" s="1">
        <f t="shared" si="14"/>
        <v>0</v>
      </c>
    </row>
    <row r="138" spans="1:12" x14ac:dyDescent="0.2">
      <c r="A138" t="s">
        <v>3235</v>
      </c>
      <c r="B138" s="1">
        <v>82268002</v>
      </c>
      <c r="C138" t="s">
        <v>2885</v>
      </c>
      <c r="D138" t="s">
        <v>450</v>
      </c>
      <c r="E138" s="1">
        <v>74460</v>
      </c>
      <c r="F138" s="1">
        <v>792</v>
      </c>
      <c r="H138" s="1">
        <f t="shared" si="10"/>
        <v>300</v>
      </c>
      <c r="I138" s="13">
        <v>200</v>
      </c>
      <c r="J138">
        <f t="shared" si="12"/>
        <v>292</v>
      </c>
      <c r="K138" s="1">
        <f t="shared" si="13"/>
        <v>792</v>
      </c>
      <c r="L138" s="1">
        <f t="shared" si="14"/>
        <v>0</v>
      </c>
    </row>
    <row r="139" spans="1:12" x14ac:dyDescent="0.2">
      <c r="A139" t="s">
        <v>3227</v>
      </c>
      <c r="B139" s="1">
        <v>76222002</v>
      </c>
      <c r="C139" t="s">
        <v>416</v>
      </c>
      <c r="D139" t="s">
        <v>22</v>
      </c>
      <c r="E139" s="1">
        <v>67500</v>
      </c>
      <c r="F139" s="1">
        <v>789</v>
      </c>
      <c r="H139" s="1">
        <f t="shared" si="10"/>
        <v>300</v>
      </c>
      <c r="I139" s="13">
        <v>200</v>
      </c>
      <c r="J139">
        <f t="shared" si="12"/>
        <v>289</v>
      </c>
      <c r="K139" s="1">
        <f t="shared" si="13"/>
        <v>789</v>
      </c>
      <c r="L139" s="1">
        <f t="shared" si="14"/>
        <v>0</v>
      </c>
    </row>
    <row r="140" spans="1:12" x14ac:dyDescent="0.2">
      <c r="A140" t="s">
        <v>3233</v>
      </c>
      <c r="B140" s="1">
        <v>102883003</v>
      </c>
      <c r="C140" t="s">
        <v>2203</v>
      </c>
      <c r="D140" t="s">
        <v>22</v>
      </c>
      <c r="E140" s="1">
        <v>63337</v>
      </c>
      <c r="F140" s="1">
        <v>785</v>
      </c>
      <c r="H140" s="1">
        <f t="shared" si="10"/>
        <v>300</v>
      </c>
      <c r="I140" s="13">
        <v>200</v>
      </c>
      <c r="J140">
        <f t="shared" si="12"/>
        <v>285</v>
      </c>
      <c r="K140" s="1">
        <f t="shared" si="13"/>
        <v>785</v>
      </c>
      <c r="L140" s="1">
        <f t="shared" si="14"/>
        <v>0</v>
      </c>
    </row>
    <row r="141" spans="1:12" x14ac:dyDescent="0.2">
      <c r="A141" t="s">
        <v>3235</v>
      </c>
      <c r="B141" s="1">
        <v>225028002</v>
      </c>
      <c r="C141" t="s">
        <v>3163</v>
      </c>
      <c r="D141" t="s">
        <v>2582</v>
      </c>
      <c r="E141" s="1">
        <v>65780</v>
      </c>
      <c r="F141" s="1">
        <v>777</v>
      </c>
      <c r="H141" s="1">
        <f t="shared" si="10"/>
        <v>300</v>
      </c>
      <c r="I141" s="13">
        <v>200</v>
      </c>
      <c r="J141">
        <f t="shared" si="12"/>
        <v>277</v>
      </c>
      <c r="K141" s="1">
        <f t="shared" si="13"/>
        <v>777</v>
      </c>
      <c r="L141" s="1">
        <f t="shared" si="14"/>
        <v>0</v>
      </c>
    </row>
    <row r="142" spans="1:12" x14ac:dyDescent="0.2">
      <c r="A142" t="s">
        <v>3230</v>
      </c>
      <c r="B142" s="1">
        <v>45274002</v>
      </c>
      <c r="C142" t="s">
        <v>943</v>
      </c>
      <c r="D142" t="s">
        <v>397</v>
      </c>
      <c r="E142" s="1">
        <v>49343</v>
      </c>
      <c r="F142" s="1">
        <v>776</v>
      </c>
      <c r="H142" s="1">
        <f t="shared" si="10"/>
        <v>300</v>
      </c>
      <c r="I142" s="13">
        <v>200</v>
      </c>
      <c r="J142">
        <f t="shared" si="12"/>
        <v>276</v>
      </c>
      <c r="K142" s="1">
        <f t="shared" si="13"/>
        <v>776</v>
      </c>
      <c r="L142" s="1">
        <f t="shared" si="14"/>
        <v>0</v>
      </c>
    </row>
    <row r="143" spans="1:12" x14ac:dyDescent="0.2">
      <c r="A143" t="s">
        <v>3230</v>
      </c>
      <c r="B143" s="1">
        <v>119542001</v>
      </c>
      <c r="C143" t="s">
        <v>1345</v>
      </c>
      <c r="D143" t="s">
        <v>1346</v>
      </c>
      <c r="E143" s="1">
        <v>62227</v>
      </c>
      <c r="F143" s="1">
        <v>774</v>
      </c>
      <c r="H143" s="1">
        <f t="shared" si="10"/>
        <v>300</v>
      </c>
      <c r="I143" s="13">
        <v>200</v>
      </c>
      <c r="J143">
        <f t="shared" si="12"/>
        <v>274</v>
      </c>
      <c r="K143" s="1">
        <f t="shared" si="13"/>
        <v>774</v>
      </c>
      <c r="L143" s="1">
        <f t="shared" si="14"/>
        <v>0</v>
      </c>
    </row>
    <row r="144" spans="1:12" x14ac:dyDescent="0.2">
      <c r="A144" t="s">
        <v>3235</v>
      </c>
      <c r="B144" s="1">
        <v>86906003</v>
      </c>
      <c r="C144" t="s">
        <v>2897</v>
      </c>
      <c r="D144" t="s">
        <v>474</v>
      </c>
      <c r="E144" s="1">
        <v>84778</v>
      </c>
      <c r="F144" s="1">
        <v>773</v>
      </c>
      <c r="H144" s="1">
        <f t="shared" si="10"/>
        <v>300</v>
      </c>
      <c r="I144" s="13">
        <v>200</v>
      </c>
      <c r="J144">
        <f t="shared" si="12"/>
        <v>273</v>
      </c>
      <c r="K144" s="1">
        <f t="shared" si="13"/>
        <v>773</v>
      </c>
      <c r="L144" s="1">
        <f t="shared" si="14"/>
        <v>0</v>
      </c>
    </row>
    <row r="145" spans="1:12" x14ac:dyDescent="0.2">
      <c r="A145" t="s">
        <v>3227</v>
      </c>
      <c r="B145" s="1">
        <v>3525329002</v>
      </c>
      <c r="C145" t="s">
        <v>833</v>
      </c>
      <c r="D145" t="s">
        <v>22</v>
      </c>
      <c r="E145" s="1">
        <v>85254</v>
      </c>
      <c r="F145" s="1">
        <v>770</v>
      </c>
      <c r="H145" s="1">
        <f t="shared" si="10"/>
        <v>300</v>
      </c>
      <c r="I145" s="13">
        <v>200</v>
      </c>
      <c r="J145">
        <f t="shared" si="12"/>
        <v>270</v>
      </c>
      <c r="K145" s="1">
        <f t="shared" si="13"/>
        <v>770</v>
      </c>
      <c r="L145" s="1">
        <f t="shared" si="14"/>
        <v>0</v>
      </c>
    </row>
    <row r="146" spans="1:12" x14ac:dyDescent="0.2">
      <c r="A146" t="s">
        <v>3233</v>
      </c>
      <c r="B146" s="1">
        <v>62528001</v>
      </c>
      <c r="C146" t="s">
        <v>1824</v>
      </c>
      <c r="D146" t="s">
        <v>1825</v>
      </c>
      <c r="E146" s="1">
        <v>68593</v>
      </c>
      <c r="F146" s="1">
        <v>769</v>
      </c>
      <c r="H146" s="1">
        <f t="shared" si="10"/>
        <v>300</v>
      </c>
      <c r="I146" s="13">
        <v>200</v>
      </c>
      <c r="J146">
        <f t="shared" si="12"/>
        <v>269</v>
      </c>
      <c r="K146" s="1">
        <f t="shared" si="13"/>
        <v>769</v>
      </c>
      <c r="L146" s="1">
        <f t="shared" si="14"/>
        <v>0</v>
      </c>
    </row>
    <row r="147" spans="1:12" x14ac:dyDescent="0.2">
      <c r="A147" t="s">
        <v>3227</v>
      </c>
      <c r="B147" s="1">
        <v>106164003</v>
      </c>
      <c r="C147" t="s">
        <v>608</v>
      </c>
      <c r="D147" t="s">
        <v>22</v>
      </c>
      <c r="E147" s="1">
        <v>67650</v>
      </c>
      <c r="F147" s="1">
        <v>761</v>
      </c>
      <c r="H147" s="1">
        <f t="shared" si="10"/>
        <v>300</v>
      </c>
      <c r="I147" s="13">
        <v>200</v>
      </c>
      <c r="J147">
        <f t="shared" si="12"/>
        <v>261</v>
      </c>
      <c r="K147" s="1">
        <f t="shared" si="13"/>
        <v>761</v>
      </c>
      <c r="L147" s="1">
        <f t="shared" si="14"/>
        <v>0</v>
      </c>
    </row>
    <row r="148" spans="1:12" x14ac:dyDescent="0.2">
      <c r="A148" t="s">
        <v>3230</v>
      </c>
      <c r="B148" s="1">
        <v>3526745001</v>
      </c>
      <c r="C148" t="s">
        <v>3199</v>
      </c>
      <c r="D148" t="s">
        <v>3200</v>
      </c>
      <c r="E148" s="1">
        <v>85525</v>
      </c>
      <c r="F148" s="1">
        <v>761</v>
      </c>
      <c r="H148" s="1">
        <f t="shared" si="10"/>
        <v>300</v>
      </c>
      <c r="I148" s="13">
        <v>200</v>
      </c>
      <c r="J148">
        <f t="shared" si="12"/>
        <v>261</v>
      </c>
      <c r="K148" s="1">
        <f t="shared" si="13"/>
        <v>761</v>
      </c>
      <c r="L148" s="1">
        <f t="shared" si="14"/>
        <v>0</v>
      </c>
    </row>
    <row r="149" spans="1:12" x14ac:dyDescent="0.2">
      <c r="A149" t="s">
        <v>3230</v>
      </c>
      <c r="B149" s="1">
        <v>109563002</v>
      </c>
      <c r="C149" t="s">
        <v>1256</v>
      </c>
      <c r="D149" t="s">
        <v>1257</v>
      </c>
      <c r="E149" s="1">
        <v>58668</v>
      </c>
      <c r="F149" s="1">
        <v>751</v>
      </c>
      <c r="H149" s="1">
        <f t="shared" si="10"/>
        <v>300</v>
      </c>
      <c r="I149" s="13">
        <v>200</v>
      </c>
      <c r="J149">
        <f t="shared" si="12"/>
        <v>251</v>
      </c>
      <c r="K149" s="1">
        <f t="shared" si="13"/>
        <v>751</v>
      </c>
      <c r="L149" s="1">
        <f t="shared" si="14"/>
        <v>0</v>
      </c>
    </row>
    <row r="150" spans="1:12" x14ac:dyDescent="0.2">
      <c r="A150" t="s">
        <v>3233</v>
      </c>
      <c r="B150" s="1">
        <v>106525002</v>
      </c>
      <c r="C150" t="s">
        <v>2268</v>
      </c>
      <c r="D150" t="s">
        <v>22</v>
      </c>
      <c r="E150" s="1">
        <v>59148</v>
      </c>
      <c r="F150" s="1">
        <v>750</v>
      </c>
      <c r="H150" s="1">
        <f t="shared" si="10"/>
        <v>300</v>
      </c>
      <c r="I150" s="13">
        <v>200</v>
      </c>
      <c r="J150">
        <f t="shared" si="12"/>
        <v>250</v>
      </c>
      <c r="K150" s="1">
        <f t="shared" si="13"/>
        <v>750</v>
      </c>
      <c r="L150" s="1">
        <f t="shared" si="14"/>
        <v>0</v>
      </c>
    </row>
    <row r="151" spans="1:12" x14ac:dyDescent="0.2">
      <c r="A151" t="s">
        <v>3230</v>
      </c>
      <c r="B151" s="1">
        <v>69070002</v>
      </c>
      <c r="C151" t="s">
        <v>1078</v>
      </c>
      <c r="D151" t="s">
        <v>1079</v>
      </c>
      <c r="E151" s="1">
        <v>53302</v>
      </c>
      <c r="F151" s="1">
        <v>745</v>
      </c>
      <c r="H151" s="1">
        <f t="shared" si="10"/>
        <v>300</v>
      </c>
      <c r="I151" s="13">
        <v>200</v>
      </c>
      <c r="J151">
        <f t="shared" si="12"/>
        <v>245</v>
      </c>
      <c r="K151" s="1">
        <f t="shared" si="13"/>
        <v>745</v>
      </c>
      <c r="L151" s="1">
        <f t="shared" si="14"/>
        <v>0</v>
      </c>
    </row>
    <row r="152" spans="1:12" x14ac:dyDescent="0.2">
      <c r="A152" t="s">
        <v>3227</v>
      </c>
      <c r="B152" s="1">
        <v>56627004</v>
      </c>
      <c r="C152" t="s">
        <v>230</v>
      </c>
      <c r="D152" t="s">
        <v>231</v>
      </c>
      <c r="E152" s="1">
        <v>49635</v>
      </c>
      <c r="F152" s="1">
        <v>744</v>
      </c>
      <c r="H152" s="1">
        <f t="shared" si="10"/>
        <v>300</v>
      </c>
      <c r="I152" s="13">
        <v>200</v>
      </c>
      <c r="J152">
        <f t="shared" si="12"/>
        <v>244</v>
      </c>
      <c r="K152" s="1">
        <f t="shared" si="13"/>
        <v>744</v>
      </c>
      <c r="L152" s="1">
        <f t="shared" si="14"/>
        <v>0</v>
      </c>
    </row>
    <row r="153" spans="1:12" x14ac:dyDescent="0.2">
      <c r="A153" t="s">
        <v>3227</v>
      </c>
      <c r="B153" s="1">
        <v>40807005</v>
      </c>
      <c r="C153" t="s">
        <v>114</v>
      </c>
      <c r="D153" t="s">
        <v>22</v>
      </c>
      <c r="E153" s="1">
        <v>56143</v>
      </c>
      <c r="F153" s="1">
        <v>742</v>
      </c>
      <c r="H153" s="1">
        <f t="shared" si="10"/>
        <v>300</v>
      </c>
      <c r="I153" s="13">
        <v>200</v>
      </c>
      <c r="J153">
        <f t="shared" si="12"/>
        <v>242</v>
      </c>
      <c r="K153" s="1">
        <f t="shared" si="13"/>
        <v>742</v>
      </c>
      <c r="L153" s="1">
        <f t="shared" si="14"/>
        <v>0</v>
      </c>
    </row>
    <row r="154" spans="1:12" x14ac:dyDescent="0.2">
      <c r="A154" t="s">
        <v>3230</v>
      </c>
      <c r="B154" s="1">
        <v>65412006</v>
      </c>
      <c r="C154" t="s">
        <v>1059</v>
      </c>
      <c r="D154" t="s">
        <v>22</v>
      </c>
      <c r="E154" s="1">
        <v>61685</v>
      </c>
      <c r="F154" s="1">
        <v>738</v>
      </c>
      <c r="H154" s="1">
        <f t="shared" si="10"/>
        <v>300</v>
      </c>
      <c r="I154" s="13">
        <v>200</v>
      </c>
      <c r="J154">
        <f t="shared" si="12"/>
        <v>238</v>
      </c>
      <c r="K154" s="1">
        <f t="shared" si="13"/>
        <v>738</v>
      </c>
      <c r="L154" s="1">
        <f t="shared" si="14"/>
        <v>0</v>
      </c>
    </row>
    <row r="155" spans="1:12" x14ac:dyDescent="0.2">
      <c r="A155" t="s">
        <v>3235</v>
      </c>
      <c r="B155" s="1">
        <v>114231002</v>
      </c>
      <c r="C155" t="s">
        <v>3066</v>
      </c>
      <c r="D155" t="s">
        <v>607</v>
      </c>
      <c r="E155" s="1">
        <v>73583</v>
      </c>
      <c r="F155" s="1">
        <v>728</v>
      </c>
      <c r="H155" s="1">
        <f t="shared" si="10"/>
        <v>300</v>
      </c>
      <c r="I155" s="13">
        <v>200</v>
      </c>
      <c r="J155">
        <f t="shared" si="12"/>
        <v>228</v>
      </c>
      <c r="K155" s="1">
        <f t="shared" si="13"/>
        <v>728</v>
      </c>
      <c r="L155" s="1">
        <f t="shared" si="14"/>
        <v>0</v>
      </c>
    </row>
    <row r="156" spans="1:12" x14ac:dyDescent="0.2">
      <c r="A156" t="s">
        <v>3235</v>
      </c>
      <c r="B156" s="1">
        <v>120511001</v>
      </c>
      <c r="C156" t="s">
        <v>3136</v>
      </c>
      <c r="D156" t="s">
        <v>3137</v>
      </c>
      <c r="E156" s="1">
        <v>50101</v>
      </c>
      <c r="F156" s="1">
        <v>726</v>
      </c>
      <c r="H156" s="1">
        <f t="shared" si="10"/>
        <v>300</v>
      </c>
      <c r="I156" s="13">
        <v>200</v>
      </c>
      <c r="J156">
        <f t="shared" si="12"/>
        <v>226</v>
      </c>
      <c r="K156" s="1">
        <f t="shared" si="13"/>
        <v>726</v>
      </c>
      <c r="L156" s="1">
        <f t="shared" si="14"/>
        <v>0</v>
      </c>
    </row>
    <row r="157" spans="1:12" x14ac:dyDescent="0.2">
      <c r="A157" t="s">
        <v>3227</v>
      </c>
      <c r="B157" s="1">
        <v>75075002</v>
      </c>
      <c r="C157" t="s">
        <v>403</v>
      </c>
      <c r="D157" t="s">
        <v>404</v>
      </c>
      <c r="E157" s="1">
        <v>83242</v>
      </c>
      <c r="F157" s="1">
        <v>721</v>
      </c>
      <c r="H157" s="1">
        <f t="shared" si="10"/>
        <v>300</v>
      </c>
      <c r="I157" s="13">
        <v>200</v>
      </c>
      <c r="J157">
        <f t="shared" si="12"/>
        <v>221</v>
      </c>
      <c r="K157" s="1">
        <f t="shared" si="13"/>
        <v>721</v>
      </c>
      <c r="L157" s="1">
        <f t="shared" si="14"/>
        <v>0</v>
      </c>
    </row>
    <row r="158" spans="1:12" x14ac:dyDescent="0.2">
      <c r="A158" t="s">
        <v>3227</v>
      </c>
      <c r="B158" s="1">
        <v>119299002</v>
      </c>
      <c r="C158" t="s">
        <v>775</v>
      </c>
      <c r="D158" t="s">
        <v>776</v>
      </c>
      <c r="E158" s="1">
        <v>78190</v>
      </c>
      <c r="F158" s="1">
        <v>720</v>
      </c>
      <c r="H158" s="1">
        <f t="shared" si="10"/>
        <v>300</v>
      </c>
      <c r="I158" s="13">
        <v>200</v>
      </c>
      <c r="J158">
        <f t="shared" si="12"/>
        <v>220</v>
      </c>
      <c r="K158" s="1">
        <f t="shared" si="13"/>
        <v>720</v>
      </c>
      <c r="L158" s="1">
        <f t="shared" si="14"/>
        <v>0</v>
      </c>
    </row>
    <row r="159" spans="1:12" x14ac:dyDescent="0.2">
      <c r="A159" t="s">
        <v>3233</v>
      </c>
      <c r="B159" s="1">
        <v>38918002</v>
      </c>
      <c r="C159" t="s">
        <v>1547</v>
      </c>
      <c r="D159" t="s">
        <v>1548</v>
      </c>
      <c r="E159" s="1">
        <v>76268</v>
      </c>
      <c r="F159" s="1">
        <v>718</v>
      </c>
      <c r="H159" s="1">
        <f t="shared" si="10"/>
        <v>300</v>
      </c>
      <c r="I159" s="13">
        <v>200</v>
      </c>
      <c r="J159">
        <f t="shared" si="12"/>
        <v>218</v>
      </c>
      <c r="K159" s="1">
        <f t="shared" si="13"/>
        <v>718</v>
      </c>
      <c r="L159" s="1">
        <f t="shared" si="14"/>
        <v>0</v>
      </c>
    </row>
    <row r="160" spans="1:12" x14ac:dyDescent="0.2">
      <c r="A160" t="s">
        <v>3235</v>
      </c>
      <c r="B160" s="1">
        <v>90412002</v>
      </c>
      <c r="C160" t="s">
        <v>2935</v>
      </c>
      <c r="D160" t="s">
        <v>1195</v>
      </c>
      <c r="E160" s="1">
        <v>74081</v>
      </c>
      <c r="F160" s="1">
        <v>715</v>
      </c>
      <c r="H160" s="1">
        <f t="shared" si="10"/>
        <v>300</v>
      </c>
      <c r="I160" s="13">
        <v>200</v>
      </c>
      <c r="J160">
        <f t="shared" si="12"/>
        <v>215</v>
      </c>
      <c r="K160" s="1">
        <f t="shared" si="13"/>
        <v>715</v>
      </c>
      <c r="L160" s="1">
        <f t="shared" si="14"/>
        <v>0</v>
      </c>
    </row>
    <row r="161" spans="1:12" x14ac:dyDescent="0.2">
      <c r="A161" t="s">
        <v>3233</v>
      </c>
      <c r="B161" s="1">
        <v>83203002</v>
      </c>
      <c r="C161" t="s">
        <v>2050</v>
      </c>
      <c r="D161" t="s">
        <v>2051</v>
      </c>
      <c r="E161" s="1">
        <v>77040</v>
      </c>
      <c r="F161" s="1">
        <v>713</v>
      </c>
      <c r="H161" s="1">
        <f t="shared" si="10"/>
        <v>300</v>
      </c>
      <c r="I161" s="13">
        <v>200</v>
      </c>
      <c r="J161">
        <f t="shared" si="12"/>
        <v>213</v>
      </c>
      <c r="K161" s="1">
        <f t="shared" si="13"/>
        <v>713</v>
      </c>
      <c r="L161" s="1">
        <f t="shared" si="14"/>
        <v>0</v>
      </c>
    </row>
    <row r="162" spans="1:12" x14ac:dyDescent="0.2">
      <c r="A162" t="s">
        <v>3235</v>
      </c>
      <c r="B162" s="1">
        <v>90342001</v>
      </c>
      <c r="C162" t="s">
        <v>2930</v>
      </c>
      <c r="D162" t="s">
        <v>2931</v>
      </c>
      <c r="E162" s="1">
        <v>64471</v>
      </c>
      <c r="F162" s="1">
        <v>709</v>
      </c>
      <c r="H162" s="1">
        <f t="shared" si="10"/>
        <v>300</v>
      </c>
      <c r="I162" s="13">
        <v>200</v>
      </c>
      <c r="J162">
        <f t="shared" si="12"/>
        <v>209</v>
      </c>
      <c r="K162" s="1">
        <f t="shared" si="13"/>
        <v>709</v>
      </c>
      <c r="L162" s="1">
        <f t="shared" si="14"/>
        <v>0</v>
      </c>
    </row>
    <row r="163" spans="1:12" x14ac:dyDescent="0.2">
      <c r="A163" t="s">
        <v>3230</v>
      </c>
      <c r="B163" s="1">
        <v>11195003</v>
      </c>
      <c r="C163" t="s">
        <v>848</v>
      </c>
      <c r="D163" t="s">
        <v>22</v>
      </c>
      <c r="E163" s="1">
        <v>79391</v>
      </c>
      <c r="F163" s="1">
        <v>698</v>
      </c>
      <c r="H163" s="1">
        <f t="shared" si="10"/>
        <v>300</v>
      </c>
      <c r="I163" s="13">
        <v>200</v>
      </c>
      <c r="J163">
        <f t="shared" si="12"/>
        <v>198</v>
      </c>
      <c r="K163" s="1">
        <f t="shared" si="13"/>
        <v>698</v>
      </c>
      <c r="L163" s="1">
        <f t="shared" si="14"/>
        <v>0</v>
      </c>
    </row>
    <row r="164" spans="1:12" x14ac:dyDescent="0.2">
      <c r="A164" t="s">
        <v>3233</v>
      </c>
      <c r="B164" s="1">
        <v>121007004</v>
      </c>
      <c r="C164" t="s">
        <v>2481</v>
      </c>
      <c r="D164" t="s">
        <v>22</v>
      </c>
      <c r="E164" s="1">
        <v>52348</v>
      </c>
      <c r="F164" s="1">
        <v>688</v>
      </c>
      <c r="H164" s="1">
        <f t="shared" si="10"/>
        <v>300</v>
      </c>
      <c r="I164" s="13">
        <v>200</v>
      </c>
      <c r="J164">
        <f t="shared" si="12"/>
        <v>188</v>
      </c>
      <c r="K164" s="1">
        <f t="shared" si="13"/>
        <v>688</v>
      </c>
      <c r="L164" s="1">
        <f t="shared" si="14"/>
        <v>0</v>
      </c>
    </row>
    <row r="165" spans="1:12" x14ac:dyDescent="0.2">
      <c r="A165" t="s">
        <v>3227</v>
      </c>
      <c r="B165" s="1">
        <v>76036003</v>
      </c>
      <c r="C165" t="s">
        <v>415</v>
      </c>
      <c r="D165" t="s">
        <v>79</v>
      </c>
      <c r="E165" s="1">
        <v>70506</v>
      </c>
      <c r="F165" s="1">
        <v>684</v>
      </c>
      <c r="H165" s="1">
        <f t="shared" si="10"/>
        <v>300</v>
      </c>
      <c r="I165" s="13">
        <v>200</v>
      </c>
      <c r="J165">
        <f t="shared" si="12"/>
        <v>184</v>
      </c>
      <c r="K165" s="1">
        <f t="shared" si="13"/>
        <v>684</v>
      </c>
      <c r="L165" s="1">
        <f t="shared" si="14"/>
        <v>0</v>
      </c>
    </row>
    <row r="166" spans="1:12" x14ac:dyDescent="0.2">
      <c r="A166" t="s">
        <v>3230</v>
      </c>
      <c r="B166" s="1">
        <v>74862001</v>
      </c>
      <c r="C166" t="s">
        <v>1116</v>
      </c>
      <c r="D166" t="s">
        <v>47</v>
      </c>
      <c r="E166" s="1">
        <v>68633</v>
      </c>
      <c r="F166" s="1">
        <v>678</v>
      </c>
      <c r="H166" s="1">
        <f t="shared" si="10"/>
        <v>300</v>
      </c>
      <c r="I166" s="13">
        <v>200</v>
      </c>
      <c r="J166">
        <f t="shared" si="12"/>
        <v>178</v>
      </c>
      <c r="K166" s="1">
        <f t="shared" si="13"/>
        <v>678</v>
      </c>
      <c r="L166" s="1">
        <f t="shared" si="14"/>
        <v>0</v>
      </c>
    </row>
    <row r="167" spans="1:12" x14ac:dyDescent="0.2">
      <c r="A167" t="s">
        <v>3233</v>
      </c>
      <c r="B167" s="1">
        <v>56454002</v>
      </c>
      <c r="C167" t="s">
        <v>1737</v>
      </c>
      <c r="D167" t="s">
        <v>1738</v>
      </c>
      <c r="E167" s="1">
        <v>66345</v>
      </c>
      <c r="F167" s="1">
        <v>672</v>
      </c>
      <c r="H167" s="1">
        <f t="shared" si="10"/>
        <v>300</v>
      </c>
      <c r="I167" s="13">
        <v>200</v>
      </c>
      <c r="J167">
        <f t="shared" si="12"/>
        <v>172</v>
      </c>
      <c r="K167" s="1">
        <f t="shared" si="13"/>
        <v>672</v>
      </c>
      <c r="L167" s="1">
        <f t="shared" si="14"/>
        <v>0</v>
      </c>
    </row>
    <row r="168" spans="1:12" x14ac:dyDescent="0.2">
      <c r="A168" t="s">
        <v>3233</v>
      </c>
      <c r="B168" s="1">
        <v>64209003</v>
      </c>
      <c r="C168" t="s">
        <v>1852</v>
      </c>
      <c r="D168" t="s">
        <v>1664</v>
      </c>
      <c r="E168" s="1">
        <v>64456</v>
      </c>
      <c r="F168" s="1">
        <v>668</v>
      </c>
      <c r="H168" s="1">
        <f t="shared" si="10"/>
        <v>300</v>
      </c>
      <c r="I168" s="13">
        <v>200</v>
      </c>
      <c r="J168">
        <f t="shared" si="12"/>
        <v>168</v>
      </c>
      <c r="K168" s="1">
        <f t="shared" si="13"/>
        <v>668</v>
      </c>
      <c r="L168" s="1">
        <f t="shared" si="14"/>
        <v>0</v>
      </c>
    </row>
    <row r="169" spans="1:12" x14ac:dyDescent="0.2">
      <c r="A169" t="s">
        <v>3233</v>
      </c>
      <c r="B169" s="1">
        <v>109712002</v>
      </c>
      <c r="C169" t="s">
        <v>2337</v>
      </c>
      <c r="D169" t="s">
        <v>2338</v>
      </c>
      <c r="E169" s="1">
        <v>48944</v>
      </c>
      <c r="F169" s="1">
        <v>667</v>
      </c>
      <c r="H169" s="1">
        <f t="shared" si="10"/>
        <v>300</v>
      </c>
      <c r="I169" s="13">
        <v>200</v>
      </c>
      <c r="J169">
        <f t="shared" si="12"/>
        <v>167</v>
      </c>
      <c r="K169" s="1">
        <f t="shared" si="13"/>
        <v>667</v>
      </c>
      <c r="L169" s="1">
        <f t="shared" si="14"/>
        <v>0</v>
      </c>
    </row>
    <row r="170" spans="1:12" x14ac:dyDescent="0.2">
      <c r="A170" t="s">
        <v>3235</v>
      </c>
      <c r="B170" s="1">
        <v>112514005</v>
      </c>
      <c r="C170" t="s">
        <v>3045</v>
      </c>
      <c r="D170" t="s">
        <v>3046</v>
      </c>
      <c r="E170" s="1">
        <v>73690</v>
      </c>
      <c r="F170" s="1">
        <v>660</v>
      </c>
      <c r="H170" s="1">
        <f t="shared" si="10"/>
        <v>300</v>
      </c>
      <c r="I170" s="13">
        <v>200</v>
      </c>
      <c r="J170">
        <f t="shared" si="12"/>
        <v>160</v>
      </c>
      <c r="K170" s="1">
        <f t="shared" si="13"/>
        <v>660</v>
      </c>
      <c r="L170" s="1">
        <f t="shared" si="14"/>
        <v>0</v>
      </c>
    </row>
    <row r="171" spans="1:12" x14ac:dyDescent="0.2">
      <c r="A171" t="s">
        <v>3227</v>
      </c>
      <c r="B171" s="1">
        <v>80083003</v>
      </c>
      <c r="C171" t="s">
        <v>449</v>
      </c>
      <c r="D171" t="s">
        <v>450</v>
      </c>
      <c r="E171" s="1">
        <v>56738</v>
      </c>
      <c r="F171" s="1">
        <v>659</v>
      </c>
      <c r="H171" s="1">
        <f t="shared" si="10"/>
        <v>300</v>
      </c>
      <c r="I171" s="13">
        <v>200</v>
      </c>
      <c r="J171">
        <f t="shared" si="12"/>
        <v>159</v>
      </c>
      <c r="K171" s="1">
        <f t="shared" si="13"/>
        <v>659</v>
      </c>
      <c r="L171" s="1">
        <f t="shared" si="14"/>
        <v>0</v>
      </c>
    </row>
    <row r="172" spans="1:12" x14ac:dyDescent="0.2">
      <c r="A172" t="s">
        <v>3227</v>
      </c>
      <c r="B172" s="1">
        <v>110082003</v>
      </c>
      <c r="C172" t="s">
        <v>642</v>
      </c>
      <c r="D172" t="s">
        <v>643</v>
      </c>
      <c r="E172" s="1">
        <v>59844</v>
      </c>
      <c r="F172" s="1">
        <v>657</v>
      </c>
      <c r="H172" s="1">
        <f t="shared" si="10"/>
        <v>300</v>
      </c>
      <c r="I172" s="13">
        <v>200</v>
      </c>
      <c r="J172">
        <f t="shared" si="12"/>
        <v>157</v>
      </c>
      <c r="K172" s="1">
        <f t="shared" si="13"/>
        <v>657</v>
      </c>
      <c r="L172" s="1">
        <f t="shared" si="14"/>
        <v>0</v>
      </c>
    </row>
    <row r="173" spans="1:12" x14ac:dyDescent="0.2">
      <c r="A173" t="s">
        <v>3227</v>
      </c>
      <c r="B173" s="1">
        <v>104010004</v>
      </c>
      <c r="C173" t="s">
        <v>583</v>
      </c>
      <c r="D173" t="s">
        <v>584</v>
      </c>
      <c r="E173" s="1">
        <v>81067</v>
      </c>
      <c r="F173" s="1">
        <v>656</v>
      </c>
      <c r="H173" s="1">
        <f t="shared" si="10"/>
        <v>300</v>
      </c>
      <c r="I173" s="13">
        <v>200</v>
      </c>
      <c r="J173">
        <f t="shared" si="12"/>
        <v>156</v>
      </c>
      <c r="K173" s="1">
        <f t="shared" si="13"/>
        <v>656</v>
      </c>
      <c r="L173" s="1">
        <f t="shared" si="14"/>
        <v>0</v>
      </c>
    </row>
    <row r="174" spans="1:12" x14ac:dyDescent="0.2">
      <c r="A174" t="s">
        <v>3233</v>
      </c>
      <c r="B174" s="1">
        <v>56317002</v>
      </c>
      <c r="C174" t="s">
        <v>1732</v>
      </c>
      <c r="D174" t="s">
        <v>1391</v>
      </c>
      <c r="E174" s="1">
        <v>77031</v>
      </c>
      <c r="F174" s="1">
        <v>656</v>
      </c>
      <c r="H174" s="1">
        <f t="shared" si="10"/>
        <v>300</v>
      </c>
      <c r="I174" s="13">
        <v>200</v>
      </c>
      <c r="J174">
        <f t="shared" si="12"/>
        <v>156</v>
      </c>
      <c r="K174" s="1">
        <f t="shared" si="13"/>
        <v>656</v>
      </c>
      <c r="L174" s="1">
        <f t="shared" si="14"/>
        <v>0</v>
      </c>
    </row>
    <row r="175" spans="1:12" x14ac:dyDescent="0.2">
      <c r="A175" t="s">
        <v>3227</v>
      </c>
      <c r="B175" s="1">
        <v>107532003</v>
      </c>
      <c r="C175" t="s">
        <v>619</v>
      </c>
      <c r="D175" t="s">
        <v>620</v>
      </c>
      <c r="E175" s="1">
        <v>68047</v>
      </c>
      <c r="F175" s="1">
        <v>655</v>
      </c>
      <c r="H175" s="1">
        <f t="shared" si="10"/>
        <v>300</v>
      </c>
      <c r="I175" s="13">
        <v>200</v>
      </c>
      <c r="J175">
        <f t="shared" si="12"/>
        <v>155</v>
      </c>
      <c r="K175" s="1">
        <f t="shared" si="13"/>
        <v>655</v>
      </c>
      <c r="L175" s="1">
        <f t="shared" si="14"/>
        <v>0</v>
      </c>
    </row>
    <row r="176" spans="1:12" x14ac:dyDescent="0.2">
      <c r="A176" t="s">
        <v>3227</v>
      </c>
      <c r="B176" s="1">
        <v>84293003</v>
      </c>
      <c r="C176" t="s">
        <v>501</v>
      </c>
      <c r="D176" t="s">
        <v>502</v>
      </c>
      <c r="E176" s="1">
        <v>80732</v>
      </c>
      <c r="F176" s="1">
        <v>652</v>
      </c>
      <c r="H176" s="1">
        <f t="shared" si="10"/>
        <v>300</v>
      </c>
      <c r="I176" s="13">
        <v>200</v>
      </c>
      <c r="J176">
        <f t="shared" si="12"/>
        <v>152</v>
      </c>
      <c r="K176" s="1">
        <f t="shared" si="13"/>
        <v>652</v>
      </c>
      <c r="L176" s="1">
        <f t="shared" si="14"/>
        <v>0</v>
      </c>
    </row>
    <row r="177" spans="1:12" x14ac:dyDescent="0.2">
      <c r="A177" t="s">
        <v>3233</v>
      </c>
      <c r="B177" s="1">
        <v>109880001</v>
      </c>
      <c r="C177" t="s">
        <v>2343</v>
      </c>
      <c r="D177" t="s">
        <v>2344</v>
      </c>
      <c r="E177" s="1">
        <v>66786</v>
      </c>
      <c r="F177" s="1">
        <v>646</v>
      </c>
      <c r="H177" s="1">
        <f t="shared" si="10"/>
        <v>300</v>
      </c>
      <c r="I177" s="13">
        <v>200</v>
      </c>
      <c r="J177">
        <f t="shared" si="12"/>
        <v>146</v>
      </c>
      <c r="K177" s="1">
        <f t="shared" si="13"/>
        <v>646</v>
      </c>
      <c r="L177" s="1">
        <f t="shared" si="14"/>
        <v>0</v>
      </c>
    </row>
    <row r="178" spans="1:12" x14ac:dyDescent="0.2">
      <c r="A178" t="s">
        <v>3235</v>
      </c>
      <c r="B178" s="1">
        <v>49965004</v>
      </c>
      <c r="C178" t="s">
        <v>2675</v>
      </c>
      <c r="D178" t="s">
        <v>79</v>
      </c>
      <c r="E178" s="1">
        <v>77360</v>
      </c>
      <c r="F178" s="1">
        <v>640</v>
      </c>
      <c r="H178" s="1">
        <f t="shared" si="10"/>
        <v>300</v>
      </c>
      <c r="I178" s="13">
        <v>200</v>
      </c>
      <c r="J178">
        <f t="shared" si="12"/>
        <v>140</v>
      </c>
      <c r="K178" s="1">
        <f t="shared" si="13"/>
        <v>640</v>
      </c>
      <c r="L178" s="1">
        <f t="shared" si="14"/>
        <v>0</v>
      </c>
    </row>
    <row r="179" spans="1:12" x14ac:dyDescent="0.2">
      <c r="A179" t="s">
        <v>3235</v>
      </c>
      <c r="B179" s="1">
        <v>122262002</v>
      </c>
      <c r="C179" t="s">
        <v>3160</v>
      </c>
      <c r="D179" t="s">
        <v>22</v>
      </c>
      <c r="E179" s="1">
        <v>63275</v>
      </c>
      <c r="F179" s="1">
        <v>625</v>
      </c>
      <c r="H179" s="1">
        <f t="shared" si="10"/>
        <v>300</v>
      </c>
      <c r="I179" s="13">
        <v>200</v>
      </c>
      <c r="J179">
        <f t="shared" si="12"/>
        <v>125</v>
      </c>
      <c r="K179" s="1">
        <f t="shared" si="13"/>
        <v>625</v>
      </c>
      <c r="L179" s="1">
        <f t="shared" si="14"/>
        <v>0</v>
      </c>
    </row>
    <row r="180" spans="1:12" x14ac:dyDescent="0.2">
      <c r="A180" t="s">
        <v>3230</v>
      </c>
      <c r="B180" s="1">
        <v>79420001</v>
      </c>
      <c r="C180" t="s">
        <v>1142</v>
      </c>
      <c r="D180" t="s">
        <v>1143</v>
      </c>
      <c r="E180" s="1">
        <v>59967</v>
      </c>
      <c r="F180" s="1">
        <v>624</v>
      </c>
      <c r="H180" s="1">
        <f t="shared" si="10"/>
        <v>300</v>
      </c>
      <c r="I180" s="13">
        <v>200</v>
      </c>
      <c r="J180">
        <f t="shared" si="12"/>
        <v>124</v>
      </c>
      <c r="K180" s="1">
        <f t="shared" si="13"/>
        <v>624</v>
      </c>
      <c r="L180" s="1">
        <f t="shared" si="14"/>
        <v>0</v>
      </c>
    </row>
    <row r="181" spans="1:12" x14ac:dyDescent="0.2">
      <c r="A181" t="s">
        <v>3233</v>
      </c>
      <c r="B181" s="1">
        <v>62285003</v>
      </c>
      <c r="C181" t="s">
        <v>1818</v>
      </c>
      <c r="D181" t="s">
        <v>1819</v>
      </c>
      <c r="E181" s="1">
        <v>81127</v>
      </c>
      <c r="F181" s="1">
        <v>617</v>
      </c>
      <c r="H181" s="1">
        <f t="shared" si="10"/>
        <v>300</v>
      </c>
      <c r="I181" s="13">
        <v>200</v>
      </c>
      <c r="J181">
        <f t="shared" si="12"/>
        <v>117</v>
      </c>
      <c r="K181" s="1">
        <f t="shared" si="13"/>
        <v>617</v>
      </c>
      <c r="L181" s="1">
        <f t="shared" si="14"/>
        <v>0</v>
      </c>
    </row>
    <row r="182" spans="1:12" x14ac:dyDescent="0.2">
      <c r="A182" t="s">
        <v>3233</v>
      </c>
      <c r="B182" s="1">
        <v>3525706001</v>
      </c>
      <c r="C182" t="s">
        <v>2532</v>
      </c>
      <c r="D182" t="s">
        <v>22</v>
      </c>
      <c r="E182" s="1">
        <v>85405</v>
      </c>
      <c r="F182" s="1">
        <v>616</v>
      </c>
      <c r="H182" s="1">
        <f t="shared" si="10"/>
        <v>300</v>
      </c>
      <c r="I182" s="13">
        <v>200</v>
      </c>
      <c r="J182">
        <f t="shared" si="12"/>
        <v>116</v>
      </c>
      <c r="K182" s="1">
        <f t="shared" si="13"/>
        <v>616</v>
      </c>
      <c r="L182" s="1">
        <f t="shared" si="14"/>
        <v>0</v>
      </c>
    </row>
    <row r="183" spans="1:12" x14ac:dyDescent="0.2">
      <c r="A183" t="s">
        <v>3233</v>
      </c>
      <c r="B183" s="1">
        <v>61407004</v>
      </c>
      <c r="C183" t="s">
        <v>1800</v>
      </c>
      <c r="D183" t="s">
        <v>1801</v>
      </c>
      <c r="E183" s="1">
        <v>63679</v>
      </c>
      <c r="F183" s="1">
        <v>613</v>
      </c>
      <c r="H183" s="1">
        <f t="shared" si="10"/>
        <v>300</v>
      </c>
      <c r="I183" s="13">
        <v>200</v>
      </c>
      <c r="J183">
        <f t="shared" si="12"/>
        <v>113</v>
      </c>
      <c r="K183" s="1">
        <f t="shared" si="13"/>
        <v>613</v>
      </c>
      <c r="L183" s="1">
        <f t="shared" si="14"/>
        <v>0</v>
      </c>
    </row>
    <row r="184" spans="1:12" x14ac:dyDescent="0.2">
      <c r="A184" t="s">
        <v>3230</v>
      </c>
      <c r="B184" s="1">
        <v>113509001</v>
      </c>
      <c r="C184" t="s">
        <v>1282</v>
      </c>
      <c r="D184" t="s">
        <v>1283</v>
      </c>
      <c r="E184" s="1">
        <v>79710</v>
      </c>
      <c r="F184" s="1">
        <v>609</v>
      </c>
      <c r="H184" s="1">
        <f t="shared" si="10"/>
        <v>300</v>
      </c>
      <c r="I184" s="13">
        <v>200</v>
      </c>
      <c r="J184">
        <f t="shared" si="12"/>
        <v>109</v>
      </c>
      <c r="K184" s="1">
        <f t="shared" si="13"/>
        <v>609</v>
      </c>
      <c r="L184" s="1">
        <f t="shared" si="14"/>
        <v>0</v>
      </c>
    </row>
    <row r="185" spans="1:12" x14ac:dyDescent="0.2">
      <c r="A185" t="s">
        <v>3233</v>
      </c>
      <c r="B185" s="1">
        <v>109162001</v>
      </c>
      <c r="C185" t="s">
        <v>2325</v>
      </c>
      <c r="D185" t="s">
        <v>2326</v>
      </c>
      <c r="E185" s="1">
        <v>77308</v>
      </c>
      <c r="F185" s="1">
        <v>600</v>
      </c>
      <c r="H185" s="1">
        <f t="shared" si="10"/>
        <v>300</v>
      </c>
      <c r="I185" s="13">
        <v>200</v>
      </c>
      <c r="J185">
        <f t="shared" si="12"/>
        <v>100</v>
      </c>
      <c r="K185" s="1">
        <f t="shared" si="13"/>
        <v>600</v>
      </c>
      <c r="L185" s="1">
        <f t="shared" si="14"/>
        <v>0</v>
      </c>
    </row>
    <row r="186" spans="1:12" x14ac:dyDescent="0.2">
      <c r="A186" t="s">
        <v>3233</v>
      </c>
      <c r="B186" s="1">
        <v>87093003</v>
      </c>
      <c r="C186" t="s">
        <v>2109</v>
      </c>
      <c r="D186" t="s">
        <v>320</v>
      </c>
      <c r="E186" s="1">
        <v>57690</v>
      </c>
      <c r="F186" s="1">
        <v>598</v>
      </c>
      <c r="H186" s="1">
        <f t="shared" si="10"/>
        <v>300</v>
      </c>
      <c r="I186" s="13">
        <v>200</v>
      </c>
      <c r="J186">
        <f t="shared" si="12"/>
        <v>98</v>
      </c>
      <c r="K186" s="1">
        <f t="shared" si="13"/>
        <v>598</v>
      </c>
      <c r="L186" s="1">
        <f t="shared" si="14"/>
        <v>0</v>
      </c>
    </row>
    <row r="187" spans="1:12" x14ac:dyDescent="0.2">
      <c r="A187" t="s">
        <v>3227</v>
      </c>
      <c r="B187" s="1">
        <v>58711004</v>
      </c>
      <c r="C187" t="s">
        <v>247</v>
      </c>
      <c r="D187" t="s">
        <v>248</v>
      </c>
      <c r="E187" s="1">
        <v>71330</v>
      </c>
      <c r="F187" s="1">
        <v>596</v>
      </c>
      <c r="H187" s="1">
        <f t="shared" si="10"/>
        <v>300</v>
      </c>
      <c r="I187" s="13">
        <v>200</v>
      </c>
      <c r="J187">
        <f t="shared" si="12"/>
        <v>96</v>
      </c>
      <c r="K187" s="1">
        <f t="shared" si="13"/>
        <v>596</v>
      </c>
      <c r="L187" s="1">
        <f t="shared" si="14"/>
        <v>0</v>
      </c>
    </row>
    <row r="188" spans="1:12" x14ac:dyDescent="0.2">
      <c r="A188" t="s">
        <v>3235</v>
      </c>
      <c r="B188" s="1">
        <v>38257002</v>
      </c>
      <c r="C188" t="s">
        <v>2617</v>
      </c>
      <c r="D188" t="s">
        <v>2618</v>
      </c>
      <c r="E188" s="1">
        <v>47909</v>
      </c>
      <c r="F188" s="1">
        <v>592</v>
      </c>
      <c r="H188" s="1">
        <f t="shared" si="10"/>
        <v>300</v>
      </c>
      <c r="I188" s="13">
        <v>200</v>
      </c>
      <c r="J188">
        <f t="shared" si="12"/>
        <v>92</v>
      </c>
      <c r="K188" s="1">
        <f t="shared" si="13"/>
        <v>592</v>
      </c>
      <c r="L188" s="1">
        <f t="shared" si="14"/>
        <v>0</v>
      </c>
    </row>
    <row r="189" spans="1:12" x14ac:dyDescent="0.2">
      <c r="A189" t="s">
        <v>3227</v>
      </c>
      <c r="B189" s="1">
        <v>40742005</v>
      </c>
      <c r="C189" t="s">
        <v>113</v>
      </c>
      <c r="D189" t="s">
        <v>22</v>
      </c>
      <c r="E189" s="1">
        <v>76443</v>
      </c>
      <c r="F189" s="1">
        <v>589</v>
      </c>
      <c r="H189" s="1">
        <f t="shared" si="10"/>
        <v>300</v>
      </c>
      <c r="I189" s="13">
        <v>200</v>
      </c>
      <c r="J189">
        <f t="shared" si="12"/>
        <v>89</v>
      </c>
      <c r="K189" s="1">
        <f t="shared" si="13"/>
        <v>589</v>
      </c>
      <c r="L189" s="1">
        <f t="shared" si="14"/>
        <v>0</v>
      </c>
    </row>
    <row r="190" spans="1:12" x14ac:dyDescent="0.2">
      <c r="A190" t="s">
        <v>3233</v>
      </c>
      <c r="B190" s="1">
        <v>119462004</v>
      </c>
      <c r="C190" t="s">
        <v>2459</v>
      </c>
      <c r="D190" t="s">
        <v>22</v>
      </c>
      <c r="E190" s="1">
        <v>73785</v>
      </c>
      <c r="F190" s="1">
        <v>586</v>
      </c>
      <c r="H190" s="1">
        <f t="shared" si="10"/>
        <v>300</v>
      </c>
      <c r="I190" s="13">
        <v>200</v>
      </c>
      <c r="J190">
        <f t="shared" si="12"/>
        <v>86</v>
      </c>
      <c r="K190" s="1">
        <f t="shared" si="13"/>
        <v>586</v>
      </c>
      <c r="L190" s="1">
        <f t="shared" si="14"/>
        <v>0</v>
      </c>
    </row>
    <row r="191" spans="1:12" x14ac:dyDescent="0.2">
      <c r="A191" t="s">
        <v>3235</v>
      </c>
      <c r="B191" s="1">
        <v>106264006</v>
      </c>
      <c r="C191" t="s">
        <v>2978</v>
      </c>
      <c r="D191" t="s">
        <v>22</v>
      </c>
      <c r="E191" s="1">
        <v>67216</v>
      </c>
      <c r="F191" s="1">
        <v>584</v>
      </c>
      <c r="H191" s="1">
        <f t="shared" si="10"/>
        <v>300</v>
      </c>
      <c r="I191" s="13">
        <v>200</v>
      </c>
      <c r="J191">
        <f t="shared" si="12"/>
        <v>84</v>
      </c>
      <c r="K191" s="1">
        <f t="shared" si="13"/>
        <v>584</v>
      </c>
      <c r="L191" s="1">
        <f t="shared" si="14"/>
        <v>0</v>
      </c>
    </row>
    <row r="192" spans="1:12" x14ac:dyDescent="0.2">
      <c r="A192" t="s">
        <v>3230</v>
      </c>
      <c r="B192" s="1">
        <v>54174005</v>
      </c>
      <c r="C192" t="s">
        <v>989</v>
      </c>
      <c r="D192" t="s">
        <v>990</v>
      </c>
      <c r="E192" s="1">
        <v>68156</v>
      </c>
      <c r="F192" s="1">
        <v>580</v>
      </c>
      <c r="H192" s="1">
        <f t="shared" si="10"/>
        <v>300</v>
      </c>
      <c r="I192" s="13">
        <v>200</v>
      </c>
      <c r="J192">
        <f t="shared" si="12"/>
        <v>80</v>
      </c>
      <c r="K192" s="1">
        <f t="shared" si="13"/>
        <v>580</v>
      </c>
      <c r="L192" s="1">
        <f t="shared" si="14"/>
        <v>0</v>
      </c>
    </row>
    <row r="193" spans="1:12" x14ac:dyDescent="0.2">
      <c r="A193" t="s">
        <v>3227</v>
      </c>
      <c r="B193" s="1">
        <v>118136001</v>
      </c>
      <c r="C193" t="s">
        <v>759</v>
      </c>
      <c r="D193" t="s">
        <v>760</v>
      </c>
      <c r="E193" s="1">
        <v>54343</v>
      </c>
      <c r="F193" s="1">
        <v>579</v>
      </c>
      <c r="H193" s="1">
        <f t="shared" si="10"/>
        <v>300</v>
      </c>
      <c r="I193" s="13">
        <v>200</v>
      </c>
      <c r="J193">
        <f t="shared" si="12"/>
        <v>79</v>
      </c>
      <c r="K193" s="1">
        <f t="shared" si="13"/>
        <v>579</v>
      </c>
      <c r="L193" s="1">
        <f t="shared" si="14"/>
        <v>0</v>
      </c>
    </row>
    <row r="194" spans="1:12" x14ac:dyDescent="0.2">
      <c r="A194" t="s">
        <v>3233</v>
      </c>
      <c r="B194" s="1">
        <v>76133002</v>
      </c>
      <c r="C194" t="s">
        <v>1996</v>
      </c>
      <c r="D194" t="s">
        <v>1997</v>
      </c>
      <c r="E194" s="1">
        <v>72477</v>
      </c>
      <c r="F194" s="1">
        <v>579</v>
      </c>
      <c r="H194" s="1">
        <f t="shared" si="10"/>
        <v>300</v>
      </c>
      <c r="I194" s="13">
        <v>200</v>
      </c>
      <c r="J194">
        <f t="shared" si="12"/>
        <v>79</v>
      </c>
      <c r="K194" s="1">
        <f t="shared" si="13"/>
        <v>579</v>
      </c>
      <c r="L194" s="1">
        <f t="shared" si="14"/>
        <v>0</v>
      </c>
    </row>
    <row r="195" spans="1:12" x14ac:dyDescent="0.2">
      <c r="A195" t="s">
        <v>3235</v>
      </c>
      <c r="B195" s="1">
        <v>112303001</v>
      </c>
      <c r="C195" t="s">
        <v>3042</v>
      </c>
      <c r="D195" t="s">
        <v>1501</v>
      </c>
      <c r="E195" s="1">
        <v>75573</v>
      </c>
      <c r="F195" s="1">
        <v>578</v>
      </c>
      <c r="H195" s="1">
        <f t="shared" ref="H195:H258" si="15">IF(F195&lt;$H$1,F195,300)</f>
        <v>300</v>
      </c>
      <c r="I195" s="13">
        <v>200</v>
      </c>
      <c r="J195">
        <f t="shared" ref="J195:J258" si="16">IF(F195&lt;$I$1,0,(F195-$I$1))</f>
        <v>78</v>
      </c>
      <c r="K195" s="1">
        <f t="shared" ref="K195:K258" si="17">J195+I195+H195</f>
        <v>578</v>
      </c>
      <c r="L195" s="1">
        <f t="shared" ref="L195:L258" si="18">K195-F195</f>
        <v>0</v>
      </c>
    </row>
    <row r="196" spans="1:12" x14ac:dyDescent="0.2">
      <c r="A196" t="s">
        <v>3235</v>
      </c>
      <c r="B196" s="1">
        <v>109987003</v>
      </c>
      <c r="C196" t="s">
        <v>3016</v>
      </c>
      <c r="D196" t="s">
        <v>3017</v>
      </c>
      <c r="E196" s="1">
        <v>76500</v>
      </c>
      <c r="F196" s="1">
        <v>572</v>
      </c>
      <c r="H196" s="1">
        <f t="shared" si="15"/>
        <v>300</v>
      </c>
      <c r="I196" s="13">
        <v>200</v>
      </c>
      <c r="J196">
        <f t="shared" si="16"/>
        <v>72</v>
      </c>
      <c r="K196" s="1">
        <f t="shared" si="17"/>
        <v>572</v>
      </c>
      <c r="L196" s="1">
        <f t="shared" si="18"/>
        <v>0</v>
      </c>
    </row>
    <row r="197" spans="1:12" x14ac:dyDescent="0.2">
      <c r="A197" t="s">
        <v>3227</v>
      </c>
      <c r="B197" s="1">
        <v>83769001</v>
      </c>
      <c r="C197" t="s">
        <v>495</v>
      </c>
      <c r="D197" t="s">
        <v>400</v>
      </c>
      <c r="E197" s="1">
        <v>79035</v>
      </c>
      <c r="F197" s="1">
        <v>570</v>
      </c>
      <c r="H197" s="1">
        <f t="shared" si="15"/>
        <v>300</v>
      </c>
      <c r="I197" s="13">
        <v>200</v>
      </c>
      <c r="J197">
        <f t="shared" si="16"/>
        <v>70</v>
      </c>
      <c r="K197" s="1">
        <f t="shared" si="17"/>
        <v>570</v>
      </c>
      <c r="L197" s="1">
        <f t="shared" si="18"/>
        <v>0</v>
      </c>
    </row>
    <row r="198" spans="1:12" x14ac:dyDescent="0.2">
      <c r="A198" t="s">
        <v>3235</v>
      </c>
      <c r="B198" s="1">
        <v>3524134001</v>
      </c>
      <c r="C198" t="s">
        <v>3164</v>
      </c>
      <c r="D198" t="s">
        <v>3165</v>
      </c>
      <c r="E198" s="1">
        <v>83726</v>
      </c>
      <c r="F198" s="1">
        <v>570</v>
      </c>
      <c r="H198" s="1">
        <f t="shared" si="15"/>
        <v>300</v>
      </c>
      <c r="I198" s="13">
        <v>200</v>
      </c>
      <c r="J198">
        <f t="shared" si="16"/>
        <v>70</v>
      </c>
      <c r="K198" s="1">
        <f t="shared" si="17"/>
        <v>570</v>
      </c>
      <c r="L198" s="1">
        <f t="shared" si="18"/>
        <v>0</v>
      </c>
    </row>
    <row r="199" spans="1:12" x14ac:dyDescent="0.2">
      <c r="A199" t="s">
        <v>3235</v>
      </c>
      <c r="B199" s="1">
        <v>77162001</v>
      </c>
      <c r="C199" t="s">
        <v>2846</v>
      </c>
      <c r="D199" t="s">
        <v>2847</v>
      </c>
      <c r="E199" s="1">
        <v>80067</v>
      </c>
      <c r="F199" s="1">
        <v>568</v>
      </c>
      <c r="H199" s="1">
        <f t="shared" si="15"/>
        <v>300</v>
      </c>
      <c r="I199" s="13">
        <v>200</v>
      </c>
      <c r="J199">
        <f t="shared" si="16"/>
        <v>68</v>
      </c>
      <c r="K199" s="1">
        <f t="shared" si="17"/>
        <v>568</v>
      </c>
      <c r="L199" s="1">
        <f t="shared" si="18"/>
        <v>0</v>
      </c>
    </row>
    <row r="200" spans="1:12" x14ac:dyDescent="0.2">
      <c r="A200" t="s">
        <v>3235</v>
      </c>
      <c r="B200" s="1">
        <v>113358001</v>
      </c>
      <c r="C200" t="s">
        <v>3058</v>
      </c>
      <c r="D200" t="s">
        <v>22</v>
      </c>
      <c r="E200" s="1">
        <v>78882</v>
      </c>
      <c r="F200" s="1">
        <v>566</v>
      </c>
      <c r="H200" s="1">
        <f t="shared" si="15"/>
        <v>300</v>
      </c>
      <c r="I200" s="13">
        <v>200</v>
      </c>
      <c r="J200">
        <f t="shared" si="16"/>
        <v>66</v>
      </c>
      <c r="K200" s="1">
        <f t="shared" si="17"/>
        <v>566</v>
      </c>
      <c r="L200" s="1">
        <f t="shared" si="18"/>
        <v>0</v>
      </c>
    </row>
    <row r="201" spans="1:12" x14ac:dyDescent="0.2">
      <c r="A201" t="s">
        <v>3227</v>
      </c>
      <c r="B201" s="1">
        <v>224122002</v>
      </c>
      <c r="C201" t="s">
        <v>817</v>
      </c>
      <c r="D201" t="s">
        <v>818</v>
      </c>
      <c r="E201" s="1">
        <v>71228</v>
      </c>
      <c r="F201" s="1">
        <v>563</v>
      </c>
      <c r="H201" s="1">
        <f t="shared" si="15"/>
        <v>300</v>
      </c>
      <c r="I201" s="13">
        <v>200</v>
      </c>
      <c r="J201">
        <f t="shared" si="16"/>
        <v>63</v>
      </c>
      <c r="K201" s="1">
        <f t="shared" si="17"/>
        <v>563</v>
      </c>
      <c r="L201" s="1">
        <f t="shared" si="18"/>
        <v>0</v>
      </c>
    </row>
    <row r="202" spans="1:12" x14ac:dyDescent="0.2">
      <c r="A202" t="s">
        <v>3233</v>
      </c>
      <c r="B202" s="1">
        <v>122175003</v>
      </c>
      <c r="C202" t="s">
        <v>3203</v>
      </c>
      <c r="D202" t="s">
        <v>22</v>
      </c>
      <c r="E202" s="1">
        <v>85682</v>
      </c>
      <c r="F202" s="1">
        <v>560</v>
      </c>
      <c r="H202" s="1">
        <f t="shared" si="15"/>
        <v>300</v>
      </c>
      <c r="I202" s="13">
        <v>200</v>
      </c>
      <c r="J202">
        <f t="shared" si="16"/>
        <v>60</v>
      </c>
      <c r="K202" s="1">
        <f t="shared" si="17"/>
        <v>560</v>
      </c>
      <c r="L202" s="1">
        <f t="shared" si="18"/>
        <v>0</v>
      </c>
    </row>
    <row r="203" spans="1:12" x14ac:dyDescent="0.2">
      <c r="A203" t="s">
        <v>3233</v>
      </c>
      <c r="B203" s="1">
        <v>3525450001</v>
      </c>
      <c r="C203" t="s">
        <v>2525</v>
      </c>
      <c r="D203" t="s">
        <v>2526</v>
      </c>
      <c r="E203" s="1">
        <v>71638</v>
      </c>
      <c r="F203" s="1">
        <v>556</v>
      </c>
      <c r="H203" s="1">
        <f t="shared" si="15"/>
        <v>300</v>
      </c>
      <c r="I203" s="13">
        <v>200</v>
      </c>
      <c r="J203">
        <f t="shared" si="16"/>
        <v>56</v>
      </c>
      <c r="K203" s="1">
        <f t="shared" si="17"/>
        <v>556</v>
      </c>
      <c r="L203" s="1">
        <f t="shared" si="18"/>
        <v>0</v>
      </c>
    </row>
    <row r="204" spans="1:12" x14ac:dyDescent="0.2">
      <c r="A204" t="s">
        <v>3230</v>
      </c>
      <c r="B204" s="1">
        <v>117935001</v>
      </c>
      <c r="C204" t="s">
        <v>1312</v>
      </c>
      <c r="D204" t="s">
        <v>22</v>
      </c>
      <c r="E204" s="1">
        <v>55815</v>
      </c>
      <c r="F204" s="1">
        <v>547</v>
      </c>
      <c r="H204" s="1">
        <f t="shared" si="15"/>
        <v>300</v>
      </c>
      <c r="I204" s="13">
        <v>200</v>
      </c>
      <c r="J204">
        <f t="shared" si="16"/>
        <v>47</v>
      </c>
      <c r="K204" s="1">
        <f t="shared" si="17"/>
        <v>547</v>
      </c>
      <c r="L204" s="1">
        <f t="shared" si="18"/>
        <v>0</v>
      </c>
    </row>
    <row r="205" spans="1:12" x14ac:dyDescent="0.2">
      <c r="A205" t="s">
        <v>3233</v>
      </c>
      <c r="B205" s="1">
        <v>3526505004</v>
      </c>
      <c r="C205" t="s">
        <v>1441</v>
      </c>
      <c r="D205" t="s">
        <v>1442</v>
      </c>
      <c r="E205" s="1">
        <v>75990</v>
      </c>
      <c r="F205" s="1">
        <v>546</v>
      </c>
      <c r="H205" s="1">
        <f t="shared" si="15"/>
        <v>300</v>
      </c>
      <c r="I205" s="13">
        <v>200</v>
      </c>
      <c r="J205">
        <f t="shared" si="16"/>
        <v>46</v>
      </c>
      <c r="K205" s="1">
        <f t="shared" si="17"/>
        <v>546</v>
      </c>
      <c r="L205" s="1">
        <f t="shared" si="18"/>
        <v>0</v>
      </c>
    </row>
    <row r="206" spans="1:12" x14ac:dyDescent="0.2">
      <c r="A206" t="s">
        <v>3227</v>
      </c>
      <c r="B206" s="1">
        <v>51872002</v>
      </c>
      <c r="C206" t="s">
        <v>205</v>
      </c>
      <c r="D206" t="s">
        <v>206</v>
      </c>
      <c r="E206" s="1">
        <v>61107</v>
      </c>
      <c r="F206" s="1">
        <v>545</v>
      </c>
      <c r="H206" s="1">
        <f t="shared" si="15"/>
        <v>300</v>
      </c>
      <c r="I206" s="13">
        <v>200</v>
      </c>
      <c r="J206">
        <f t="shared" si="16"/>
        <v>45</v>
      </c>
      <c r="K206" s="1">
        <f t="shared" si="17"/>
        <v>545</v>
      </c>
      <c r="L206" s="1">
        <f t="shared" si="18"/>
        <v>0</v>
      </c>
    </row>
    <row r="207" spans="1:12" x14ac:dyDescent="0.2">
      <c r="A207" t="s">
        <v>3235</v>
      </c>
      <c r="B207" s="1">
        <v>90342002</v>
      </c>
      <c r="C207" t="s">
        <v>2932</v>
      </c>
      <c r="D207" t="s">
        <v>2933</v>
      </c>
      <c r="E207" s="1">
        <v>71880</v>
      </c>
      <c r="F207" s="1">
        <v>545</v>
      </c>
      <c r="H207" s="1">
        <f t="shared" si="15"/>
        <v>300</v>
      </c>
      <c r="I207" s="13">
        <v>200</v>
      </c>
      <c r="J207">
        <f t="shared" si="16"/>
        <v>45</v>
      </c>
      <c r="K207" s="1">
        <f t="shared" si="17"/>
        <v>545</v>
      </c>
      <c r="L207" s="1">
        <f t="shared" si="18"/>
        <v>0</v>
      </c>
    </row>
    <row r="208" spans="1:12" x14ac:dyDescent="0.2">
      <c r="A208" t="s">
        <v>3233</v>
      </c>
      <c r="B208" s="1">
        <v>93456003</v>
      </c>
      <c r="C208" t="s">
        <v>2166</v>
      </c>
      <c r="D208" t="s">
        <v>22</v>
      </c>
      <c r="E208" s="1">
        <v>56588</v>
      </c>
      <c r="F208" s="1">
        <v>541</v>
      </c>
      <c r="H208" s="1">
        <f t="shared" si="15"/>
        <v>300</v>
      </c>
      <c r="I208" s="13">
        <v>200</v>
      </c>
      <c r="J208">
        <f t="shared" si="16"/>
        <v>41</v>
      </c>
      <c r="K208" s="1">
        <f t="shared" si="17"/>
        <v>541</v>
      </c>
      <c r="L208" s="1">
        <f t="shared" si="18"/>
        <v>0</v>
      </c>
    </row>
    <row r="209" spans="1:12" x14ac:dyDescent="0.2">
      <c r="A209" t="s">
        <v>3227</v>
      </c>
      <c r="B209" s="1">
        <v>33041002</v>
      </c>
      <c r="C209" t="s">
        <v>76</v>
      </c>
      <c r="D209" t="s">
        <v>77</v>
      </c>
      <c r="E209" s="1">
        <v>68439</v>
      </c>
      <c r="F209" s="1">
        <v>540</v>
      </c>
      <c r="H209" s="1">
        <f t="shared" si="15"/>
        <v>300</v>
      </c>
      <c r="I209" s="13">
        <v>200</v>
      </c>
      <c r="J209">
        <f t="shared" si="16"/>
        <v>40</v>
      </c>
      <c r="K209" s="1">
        <f t="shared" si="17"/>
        <v>540</v>
      </c>
      <c r="L209" s="1">
        <f t="shared" si="18"/>
        <v>0</v>
      </c>
    </row>
    <row r="210" spans="1:12" x14ac:dyDescent="0.2">
      <c r="A210" t="s">
        <v>3230</v>
      </c>
      <c r="B210" s="1">
        <v>92542003</v>
      </c>
      <c r="C210" t="s">
        <v>1206</v>
      </c>
      <c r="D210" t="s">
        <v>22</v>
      </c>
      <c r="E210" s="1">
        <v>48172</v>
      </c>
      <c r="F210" s="1">
        <v>538</v>
      </c>
      <c r="H210" s="1">
        <f t="shared" si="15"/>
        <v>300</v>
      </c>
      <c r="I210" s="13">
        <v>200</v>
      </c>
      <c r="J210">
        <f t="shared" si="16"/>
        <v>38</v>
      </c>
      <c r="K210" s="1">
        <f t="shared" si="17"/>
        <v>538</v>
      </c>
      <c r="L210" s="1">
        <f t="shared" si="18"/>
        <v>0</v>
      </c>
    </row>
    <row r="211" spans="1:12" x14ac:dyDescent="0.2">
      <c r="A211" t="s">
        <v>3233</v>
      </c>
      <c r="B211" s="1">
        <v>54697003</v>
      </c>
      <c r="C211" t="s">
        <v>1716</v>
      </c>
      <c r="D211" t="s">
        <v>1717</v>
      </c>
      <c r="E211" s="1">
        <v>73537</v>
      </c>
      <c r="F211" s="1">
        <v>538</v>
      </c>
      <c r="H211" s="1">
        <f t="shared" si="15"/>
        <v>300</v>
      </c>
      <c r="I211" s="13">
        <v>200</v>
      </c>
      <c r="J211">
        <f t="shared" si="16"/>
        <v>38</v>
      </c>
      <c r="K211" s="1">
        <f t="shared" si="17"/>
        <v>538</v>
      </c>
      <c r="L211" s="1">
        <f t="shared" si="18"/>
        <v>0</v>
      </c>
    </row>
    <row r="212" spans="1:12" x14ac:dyDescent="0.2">
      <c r="A212" t="s">
        <v>3235</v>
      </c>
      <c r="B212" s="1">
        <v>102176003</v>
      </c>
      <c r="C212" t="s">
        <v>2964</v>
      </c>
      <c r="D212" t="s">
        <v>2965</v>
      </c>
      <c r="E212" s="1">
        <v>49377</v>
      </c>
      <c r="F212" s="1">
        <v>538</v>
      </c>
      <c r="H212" s="1">
        <f t="shared" si="15"/>
        <v>300</v>
      </c>
      <c r="I212" s="13">
        <v>200</v>
      </c>
      <c r="J212">
        <f t="shared" si="16"/>
        <v>38</v>
      </c>
      <c r="K212" s="1">
        <f t="shared" si="17"/>
        <v>538</v>
      </c>
      <c r="L212" s="1">
        <f t="shared" si="18"/>
        <v>0</v>
      </c>
    </row>
    <row r="213" spans="1:12" x14ac:dyDescent="0.2">
      <c r="A213" t="s">
        <v>3230</v>
      </c>
      <c r="B213" s="1">
        <v>54174004</v>
      </c>
      <c r="C213" t="s">
        <v>987</v>
      </c>
      <c r="D213" t="s">
        <v>988</v>
      </c>
      <c r="E213" s="1">
        <v>62685</v>
      </c>
      <c r="F213" s="1">
        <v>536</v>
      </c>
      <c r="H213" s="1">
        <f t="shared" si="15"/>
        <v>300</v>
      </c>
      <c r="I213" s="13">
        <v>200</v>
      </c>
      <c r="J213">
        <f t="shared" si="16"/>
        <v>36</v>
      </c>
      <c r="K213" s="1">
        <f t="shared" si="17"/>
        <v>536</v>
      </c>
      <c r="L213" s="1">
        <f t="shared" si="18"/>
        <v>0</v>
      </c>
    </row>
    <row r="214" spans="1:12" x14ac:dyDescent="0.2">
      <c r="A214" t="s">
        <v>3233</v>
      </c>
      <c r="B214" s="1">
        <v>62292003</v>
      </c>
      <c r="C214" t="s">
        <v>1820</v>
      </c>
      <c r="D214" t="s">
        <v>1821</v>
      </c>
      <c r="E214" s="1">
        <v>69071</v>
      </c>
      <c r="F214" s="1">
        <v>528</v>
      </c>
      <c r="H214" s="1">
        <f t="shared" si="15"/>
        <v>300</v>
      </c>
      <c r="I214" s="13">
        <v>200</v>
      </c>
      <c r="J214">
        <f t="shared" si="16"/>
        <v>28</v>
      </c>
      <c r="K214" s="1">
        <f t="shared" si="17"/>
        <v>528</v>
      </c>
      <c r="L214" s="1">
        <f t="shared" si="18"/>
        <v>0</v>
      </c>
    </row>
    <row r="215" spans="1:12" x14ac:dyDescent="0.2">
      <c r="A215" t="s">
        <v>3227</v>
      </c>
      <c r="B215" s="1">
        <v>112478002</v>
      </c>
      <c r="C215" t="s">
        <v>688</v>
      </c>
      <c r="D215" t="s">
        <v>22</v>
      </c>
      <c r="E215" s="1">
        <v>83375</v>
      </c>
      <c r="F215" s="1">
        <v>526</v>
      </c>
      <c r="H215" s="1">
        <f t="shared" si="15"/>
        <v>300</v>
      </c>
      <c r="I215" s="13">
        <v>200</v>
      </c>
      <c r="J215">
        <f t="shared" si="16"/>
        <v>26</v>
      </c>
      <c r="K215" s="1">
        <f t="shared" si="17"/>
        <v>526</v>
      </c>
      <c r="L215" s="1">
        <f t="shared" si="18"/>
        <v>0</v>
      </c>
    </row>
    <row r="216" spans="1:12" x14ac:dyDescent="0.2">
      <c r="A216" t="s">
        <v>3233</v>
      </c>
      <c r="B216" s="1">
        <v>69293003</v>
      </c>
      <c r="C216" t="s">
        <v>1902</v>
      </c>
      <c r="D216" t="s">
        <v>1903</v>
      </c>
      <c r="E216" s="1">
        <v>72122</v>
      </c>
      <c r="F216" s="1">
        <v>526</v>
      </c>
      <c r="H216" s="1">
        <f t="shared" si="15"/>
        <v>300</v>
      </c>
      <c r="I216" s="13">
        <v>200</v>
      </c>
      <c r="J216">
        <f t="shared" si="16"/>
        <v>26</v>
      </c>
      <c r="K216" s="1">
        <f t="shared" si="17"/>
        <v>526</v>
      </c>
      <c r="L216" s="1">
        <f t="shared" si="18"/>
        <v>0</v>
      </c>
    </row>
    <row r="217" spans="1:12" x14ac:dyDescent="0.2">
      <c r="A217" t="s">
        <v>3230</v>
      </c>
      <c r="B217" s="1">
        <v>121413003</v>
      </c>
      <c r="C217" t="s">
        <v>1369</v>
      </c>
      <c r="D217" t="s">
        <v>798</v>
      </c>
      <c r="E217" s="1">
        <v>67377</v>
      </c>
      <c r="F217" s="1">
        <v>524</v>
      </c>
      <c r="H217" s="1">
        <f t="shared" si="15"/>
        <v>300</v>
      </c>
      <c r="I217" s="13">
        <v>200</v>
      </c>
      <c r="J217">
        <f t="shared" si="16"/>
        <v>24</v>
      </c>
      <c r="K217" s="1">
        <f t="shared" si="17"/>
        <v>524</v>
      </c>
      <c r="L217" s="1">
        <f t="shared" si="18"/>
        <v>0</v>
      </c>
    </row>
    <row r="218" spans="1:12" x14ac:dyDescent="0.2">
      <c r="A218" t="s">
        <v>3227</v>
      </c>
      <c r="B218" s="1">
        <v>111836003</v>
      </c>
      <c r="C218" t="s">
        <v>678</v>
      </c>
      <c r="D218" t="s">
        <v>22</v>
      </c>
      <c r="E218" s="1">
        <v>56028</v>
      </c>
      <c r="F218" s="1">
        <v>522</v>
      </c>
      <c r="H218" s="1">
        <f t="shared" si="15"/>
        <v>300</v>
      </c>
      <c r="I218" s="13">
        <v>200</v>
      </c>
      <c r="J218">
        <f t="shared" si="16"/>
        <v>22</v>
      </c>
      <c r="K218" s="1">
        <f t="shared" si="17"/>
        <v>522</v>
      </c>
      <c r="L218" s="1">
        <f t="shared" si="18"/>
        <v>0</v>
      </c>
    </row>
    <row r="219" spans="1:12" x14ac:dyDescent="0.2">
      <c r="A219" t="s">
        <v>3230</v>
      </c>
      <c r="B219" s="1">
        <v>70233004</v>
      </c>
      <c r="C219" t="s">
        <v>1087</v>
      </c>
      <c r="D219" t="s">
        <v>1088</v>
      </c>
      <c r="E219" s="1">
        <v>52392</v>
      </c>
      <c r="F219" s="1">
        <v>522</v>
      </c>
      <c r="H219" s="1">
        <f t="shared" si="15"/>
        <v>300</v>
      </c>
      <c r="I219" s="13">
        <v>200</v>
      </c>
      <c r="J219">
        <f t="shared" si="16"/>
        <v>22</v>
      </c>
      <c r="K219" s="1">
        <f t="shared" si="17"/>
        <v>522</v>
      </c>
      <c r="L219" s="1">
        <f t="shared" si="18"/>
        <v>0</v>
      </c>
    </row>
    <row r="220" spans="1:12" x14ac:dyDescent="0.2">
      <c r="A220" t="s">
        <v>3235</v>
      </c>
      <c r="B220" s="1">
        <v>103350001</v>
      </c>
      <c r="C220" t="s">
        <v>2972</v>
      </c>
      <c r="D220" t="s">
        <v>2973</v>
      </c>
      <c r="E220" s="1">
        <v>71271</v>
      </c>
      <c r="F220" s="1">
        <v>518</v>
      </c>
      <c r="H220" s="1">
        <f t="shared" si="15"/>
        <v>300</v>
      </c>
      <c r="I220" s="13">
        <v>200</v>
      </c>
      <c r="J220">
        <f t="shared" si="16"/>
        <v>18</v>
      </c>
      <c r="K220" s="1">
        <f t="shared" si="17"/>
        <v>518</v>
      </c>
      <c r="L220" s="1">
        <f t="shared" si="18"/>
        <v>0</v>
      </c>
    </row>
    <row r="221" spans="1:12" x14ac:dyDescent="0.2">
      <c r="A221" t="s">
        <v>3227</v>
      </c>
      <c r="B221" s="1">
        <v>77914001</v>
      </c>
      <c r="C221" t="s">
        <v>433</v>
      </c>
      <c r="D221" t="s">
        <v>434</v>
      </c>
      <c r="E221" s="1">
        <v>72378</v>
      </c>
      <c r="F221" s="1">
        <v>517</v>
      </c>
      <c r="H221" s="1">
        <f t="shared" si="15"/>
        <v>300</v>
      </c>
      <c r="I221" s="13">
        <v>200</v>
      </c>
      <c r="J221">
        <f t="shared" si="16"/>
        <v>17</v>
      </c>
      <c r="K221" s="1">
        <f t="shared" si="17"/>
        <v>517</v>
      </c>
      <c r="L221" s="1">
        <f t="shared" si="18"/>
        <v>0</v>
      </c>
    </row>
    <row r="222" spans="1:12" x14ac:dyDescent="0.2">
      <c r="A222" t="s">
        <v>3230</v>
      </c>
      <c r="B222" s="1">
        <v>119218002</v>
      </c>
      <c r="C222" t="s">
        <v>1340</v>
      </c>
      <c r="D222" t="s">
        <v>22</v>
      </c>
      <c r="E222" s="1">
        <v>84726</v>
      </c>
      <c r="F222" s="1">
        <v>517</v>
      </c>
      <c r="H222" s="1">
        <f t="shared" si="15"/>
        <v>300</v>
      </c>
      <c r="I222" s="13">
        <v>200</v>
      </c>
      <c r="J222">
        <f t="shared" si="16"/>
        <v>17</v>
      </c>
      <c r="K222" s="1">
        <f t="shared" si="17"/>
        <v>517</v>
      </c>
      <c r="L222" s="1">
        <f t="shared" si="18"/>
        <v>0</v>
      </c>
    </row>
    <row r="223" spans="1:12" x14ac:dyDescent="0.2">
      <c r="A223" t="s">
        <v>3233</v>
      </c>
      <c r="B223" s="1">
        <v>3525454002</v>
      </c>
      <c r="C223" t="s">
        <v>273</v>
      </c>
      <c r="D223" t="s">
        <v>274</v>
      </c>
      <c r="E223" s="1">
        <v>49786</v>
      </c>
      <c r="F223" s="1">
        <v>513</v>
      </c>
      <c r="H223" s="1">
        <f t="shared" si="15"/>
        <v>300</v>
      </c>
      <c r="I223" s="13">
        <v>200</v>
      </c>
      <c r="J223">
        <f t="shared" si="16"/>
        <v>13</v>
      </c>
      <c r="K223" s="1">
        <f t="shared" si="17"/>
        <v>513</v>
      </c>
      <c r="L223" s="1">
        <f t="shared" si="18"/>
        <v>0</v>
      </c>
    </row>
    <row r="224" spans="1:12" x14ac:dyDescent="0.2">
      <c r="A224" t="s">
        <v>3233</v>
      </c>
      <c r="B224" s="1">
        <v>108110002</v>
      </c>
      <c r="C224" t="s">
        <v>2292</v>
      </c>
      <c r="D224" t="s">
        <v>2293</v>
      </c>
      <c r="E224" s="1">
        <v>51525</v>
      </c>
      <c r="F224" s="1">
        <v>510</v>
      </c>
      <c r="H224" s="1">
        <f t="shared" si="15"/>
        <v>300</v>
      </c>
      <c r="I224" s="13">
        <v>200</v>
      </c>
      <c r="J224">
        <f t="shared" si="16"/>
        <v>10</v>
      </c>
      <c r="K224" s="1">
        <f t="shared" si="17"/>
        <v>510</v>
      </c>
      <c r="L224" s="1">
        <f t="shared" si="18"/>
        <v>0</v>
      </c>
    </row>
    <row r="225" spans="1:12" x14ac:dyDescent="0.2">
      <c r="A225" t="s">
        <v>3227</v>
      </c>
      <c r="B225" s="1">
        <v>47404004</v>
      </c>
      <c r="C225" t="s">
        <v>161</v>
      </c>
      <c r="D225" t="s">
        <v>162</v>
      </c>
      <c r="E225" s="1">
        <v>81236</v>
      </c>
      <c r="F225" s="1">
        <v>508</v>
      </c>
      <c r="H225" s="1">
        <f t="shared" si="15"/>
        <v>300</v>
      </c>
      <c r="I225" s="13">
        <v>200</v>
      </c>
      <c r="J225">
        <f t="shared" si="16"/>
        <v>8</v>
      </c>
      <c r="K225" s="1">
        <f t="shared" si="17"/>
        <v>508</v>
      </c>
      <c r="L225" s="1">
        <f t="shared" si="18"/>
        <v>0</v>
      </c>
    </row>
    <row r="226" spans="1:12" x14ac:dyDescent="0.2">
      <c r="A226" t="s">
        <v>3227</v>
      </c>
      <c r="B226" s="1">
        <v>3525139001</v>
      </c>
      <c r="C226" t="s">
        <v>829</v>
      </c>
      <c r="D226" t="s">
        <v>830</v>
      </c>
      <c r="E226" s="1">
        <v>48937</v>
      </c>
      <c r="F226" s="1">
        <v>502</v>
      </c>
      <c r="H226" s="1">
        <f t="shared" si="15"/>
        <v>300</v>
      </c>
      <c r="I226" s="13">
        <v>200</v>
      </c>
      <c r="J226">
        <f t="shared" si="16"/>
        <v>2</v>
      </c>
      <c r="K226" s="1">
        <f t="shared" si="17"/>
        <v>502</v>
      </c>
      <c r="L226" s="1">
        <f t="shared" si="18"/>
        <v>0</v>
      </c>
    </row>
    <row r="227" spans="1:12" x14ac:dyDescent="0.2">
      <c r="A227" t="s">
        <v>3235</v>
      </c>
      <c r="B227" s="1">
        <v>57339004</v>
      </c>
      <c r="C227" t="s">
        <v>2712</v>
      </c>
      <c r="D227" t="s">
        <v>2713</v>
      </c>
      <c r="E227" s="1">
        <v>68949</v>
      </c>
      <c r="F227" s="1">
        <v>499</v>
      </c>
      <c r="H227" s="1">
        <f t="shared" si="15"/>
        <v>300</v>
      </c>
      <c r="I227">
        <f t="shared" ref="I227:I258" si="19">IF((F227-H227)&lt;$I$1,(F227-H227),($I$1-$H$1))</f>
        <v>199</v>
      </c>
      <c r="J227">
        <f t="shared" si="16"/>
        <v>0</v>
      </c>
      <c r="K227" s="1">
        <f t="shared" si="17"/>
        <v>499</v>
      </c>
      <c r="L227" s="1">
        <f t="shared" si="18"/>
        <v>0</v>
      </c>
    </row>
    <row r="228" spans="1:12" x14ac:dyDescent="0.2">
      <c r="A228" t="s">
        <v>3227</v>
      </c>
      <c r="B228" s="1">
        <v>29057003</v>
      </c>
      <c r="C228" t="s">
        <v>58</v>
      </c>
      <c r="D228" t="s">
        <v>59</v>
      </c>
      <c r="E228" s="1">
        <v>83130</v>
      </c>
      <c r="F228" s="1">
        <v>494</v>
      </c>
      <c r="H228" s="1">
        <f t="shared" si="15"/>
        <v>300</v>
      </c>
      <c r="I228">
        <f t="shared" si="19"/>
        <v>194</v>
      </c>
      <c r="J228">
        <f t="shared" si="16"/>
        <v>0</v>
      </c>
      <c r="K228" s="1">
        <f t="shared" si="17"/>
        <v>494</v>
      </c>
      <c r="L228" s="1">
        <f t="shared" si="18"/>
        <v>0</v>
      </c>
    </row>
    <row r="229" spans="1:12" x14ac:dyDescent="0.2">
      <c r="A229" t="s">
        <v>3227</v>
      </c>
      <c r="B229" s="1">
        <v>92000006</v>
      </c>
      <c r="C229" t="s">
        <v>553</v>
      </c>
      <c r="D229" t="s">
        <v>22</v>
      </c>
      <c r="E229" s="1">
        <v>57736</v>
      </c>
      <c r="F229" s="1">
        <v>493</v>
      </c>
      <c r="H229" s="1">
        <f t="shared" si="15"/>
        <v>300</v>
      </c>
      <c r="I229">
        <f t="shared" si="19"/>
        <v>193</v>
      </c>
      <c r="J229">
        <f t="shared" si="16"/>
        <v>0</v>
      </c>
      <c r="K229" s="1">
        <f t="shared" si="17"/>
        <v>493</v>
      </c>
      <c r="L229" s="1">
        <f t="shared" si="18"/>
        <v>0</v>
      </c>
    </row>
    <row r="230" spans="1:12" x14ac:dyDescent="0.2">
      <c r="A230" t="s">
        <v>3233</v>
      </c>
      <c r="B230" s="1">
        <v>86653004</v>
      </c>
      <c r="C230" t="s">
        <v>2097</v>
      </c>
      <c r="D230" t="s">
        <v>2098</v>
      </c>
      <c r="E230" s="1">
        <v>66016</v>
      </c>
      <c r="F230" s="1">
        <v>492</v>
      </c>
      <c r="H230" s="1">
        <f t="shared" si="15"/>
        <v>300</v>
      </c>
      <c r="I230">
        <f t="shared" si="19"/>
        <v>192</v>
      </c>
      <c r="J230">
        <f t="shared" si="16"/>
        <v>0</v>
      </c>
      <c r="K230" s="1">
        <f t="shared" si="17"/>
        <v>492</v>
      </c>
      <c r="L230" s="1">
        <f t="shared" si="18"/>
        <v>0</v>
      </c>
    </row>
    <row r="231" spans="1:12" x14ac:dyDescent="0.2">
      <c r="A231" t="s">
        <v>3230</v>
      </c>
      <c r="B231" s="1">
        <v>57474001</v>
      </c>
      <c r="C231" t="s">
        <v>1012</v>
      </c>
      <c r="D231" t="s">
        <v>1013</v>
      </c>
      <c r="E231" s="1">
        <v>55280</v>
      </c>
      <c r="F231" s="1">
        <v>490</v>
      </c>
      <c r="H231" s="1">
        <f t="shared" si="15"/>
        <v>300</v>
      </c>
      <c r="I231">
        <f t="shared" si="19"/>
        <v>190</v>
      </c>
      <c r="J231">
        <f t="shared" si="16"/>
        <v>0</v>
      </c>
      <c r="K231" s="1">
        <f t="shared" si="17"/>
        <v>490</v>
      </c>
      <c r="L231" s="1">
        <f t="shared" si="18"/>
        <v>0</v>
      </c>
    </row>
    <row r="232" spans="1:12" x14ac:dyDescent="0.2">
      <c r="A232" t="s">
        <v>3230</v>
      </c>
      <c r="B232" s="1">
        <v>3526534002</v>
      </c>
      <c r="C232" t="s">
        <v>3146</v>
      </c>
      <c r="D232" t="s">
        <v>22</v>
      </c>
      <c r="E232" s="1">
        <v>48007</v>
      </c>
      <c r="F232" s="1">
        <v>488</v>
      </c>
      <c r="H232" s="1">
        <f t="shared" si="15"/>
        <v>300</v>
      </c>
      <c r="I232">
        <f t="shared" si="19"/>
        <v>188</v>
      </c>
      <c r="J232">
        <f t="shared" si="16"/>
        <v>0</v>
      </c>
      <c r="K232" s="1">
        <f t="shared" si="17"/>
        <v>488</v>
      </c>
      <c r="L232" s="1">
        <f t="shared" si="18"/>
        <v>0</v>
      </c>
    </row>
    <row r="233" spans="1:12" x14ac:dyDescent="0.2">
      <c r="A233" t="s">
        <v>3227</v>
      </c>
      <c r="B233" s="1">
        <v>110082004</v>
      </c>
      <c r="C233" t="s">
        <v>644</v>
      </c>
      <c r="D233" t="s">
        <v>22</v>
      </c>
      <c r="E233" s="1">
        <v>69608</v>
      </c>
      <c r="F233" s="1">
        <v>483</v>
      </c>
      <c r="H233" s="1">
        <f t="shared" si="15"/>
        <v>300</v>
      </c>
      <c r="I233">
        <f t="shared" si="19"/>
        <v>183</v>
      </c>
      <c r="J233">
        <f t="shared" si="16"/>
        <v>0</v>
      </c>
      <c r="K233" s="1">
        <f t="shared" si="17"/>
        <v>483</v>
      </c>
      <c r="L233" s="1">
        <f t="shared" si="18"/>
        <v>0</v>
      </c>
    </row>
    <row r="234" spans="1:12" x14ac:dyDescent="0.2">
      <c r="A234" t="s">
        <v>3227</v>
      </c>
      <c r="B234" s="1">
        <v>73825002</v>
      </c>
      <c r="C234" t="s">
        <v>390</v>
      </c>
      <c r="D234" t="s">
        <v>391</v>
      </c>
      <c r="E234" s="1">
        <v>81661</v>
      </c>
      <c r="F234" s="1">
        <v>481</v>
      </c>
      <c r="H234" s="1">
        <f t="shared" si="15"/>
        <v>300</v>
      </c>
      <c r="I234">
        <f t="shared" si="19"/>
        <v>181</v>
      </c>
      <c r="J234">
        <f t="shared" si="16"/>
        <v>0</v>
      </c>
      <c r="K234" s="1">
        <f t="shared" si="17"/>
        <v>481</v>
      </c>
      <c r="L234" s="1">
        <f t="shared" si="18"/>
        <v>0</v>
      </c>
    </row>
    <row r="235" spans="1:12" x14ac:dyDescent="0.2">
      <c r="A235" t="s">
        <v>3227</v>
      </c>
      <c r="B235" s="1">
        <v>93639002</v>
      </c>
      <c r="C235" t="s">
        <v>561</v>
      </c>
      <c r="D235" t="s">
        <v>562</v>
      </c>
      <c r="E235" s="1">
        <v>80053</v>
      </c>
      <c r="F235" s="1">
        <v>480</v>
      </c>
      <c r="H235" s="1">
        <f t="shared" si="15"/>
        <v>300</v>
      </c>
      <c r="I235">
        <f t="shared" si="19"/>
        <v>180</v>
      </c>
      <c r="J235">
        <f t="shared" si="16"/>
        <v>0</v>
      </c>
      <c r="K235" s="1">
        <f t="shared" si="17"/>
        <v>480</v>
      </c>
      <c r="L235" s="1">
        <f t="shared" si="18"/>
        <v>0</v>
      </c>
    </row>
    <row r="236" spans="1:12" x14ac:dyDescent="0.2">
      <c r="A236" t="s">
        <v>3227</v>
      </c>
      <c r="B236" s="1">
        <v>48743002</v>
      </c>
      <c r="C236" t="s">
        <v>171</v>
      </c>
      <c r="D236" t="s">
        <v>71</v>
      </c>
      <c r="E236" s="1">
        <v>70260</v>
      </c>
      <c r="F236" s="1">
        <v>477</v>
      </c>
      <c r="H236" s="1">
        <f t="shared" si="15"/>
        <v>300</v>
      </c>
      <c r="I236">
        <f t="shared" si="19"/>
        <v>177</v>
      </c>
      <c r="J236">
        <f t="shared" si="16"/>
        <v>0</v>
      </c>
      <c r="K236" s="1">
        <f t="shared" si="17"/>
        <v>477</v>
      </c>
      <c r="L236" s="1">
        <f t="shared" si="18"/>
        <v>0</v>
      </c>
    </row>
    <row r="237" spans="1:12" x14ac:dyDescent="0.2">
      <c r="A237" t="s">
        <v>3233</v>
      </c>
      <c r="B237" s="1">
        <v>61407005</v>
      </c>
      <c r="C237" t="s">
        <v>1802</v>
      </c>
      <c r="D237" t="s">
        <v>22</v>
      </c>
      <c r="E237" s="1">
        <v>84815</v>
      </c>
      <c r="F237" s="1">
        <v>475</v>
      </c>
      <c r="H237" s="1">
        <f t="shared" si="15"/>
        <v>300</v>
      </c>
      <c r="I237">
        <f t="shared" si="19"/>
        <v>175</v>
      </c>
      <c r="J237">
        <f t="shared" si="16"/>
        <v>0</v>
      </c>
      <c r="K237" s="1">
        <f t="shared" si="17"/>
        <v>475</v>
      </c>
      <c r="L237" s="1">
        <f t="shared" si="18"/>
        <v>0</v>
      </c>
    </row>
    <row r="238" spans="1:12" x14ac:dyDescent="0.2">
      <c r="A238" t="s">
        <v>3233</v>
      </c>
      <c r="B238" s="1">
        <v>87570003</v>
      </c>
      <c r="C238" t="s">
        <v>2117</v>
      </c>
      <c r="D238" t="s">
        <v>2118</v>
      </c>
      <c r="E238" s="1">
        <v>53434</v>
      </c>
      <c r="F238" s="1">
        <v>473</v>
      </c>
      <c r="H238" s="1">
        <f t="shared" si="15"/>
        <v>300</v>
      </c>
      <c r="I238">
        <f t="shared" si="19"/>
        <v>173</v>
      </c>
      <c r="J238">
        <f t="shared" si="16"/>
        <v>0</v>
      </c>
      <c r="K238" s="1">
        <f t="shared" si="17"/>
        <v>473</v>
      </c>
      <c r="L238" s="1">
        <f t="shared" si="18"/>
        <v>0</v>
      </c>
    </row>
    <row r="239" spans="1:12" x14ac:dyDescent="0.2">
      <c r="A239" t="s">
        <v>3235</v>
      </c>
      <c r="B239" s="1">
        <v>116323001</v>
      </c>
      <c r="C239" t="s">
        <v>3085</v>
      </c>
      <c r="D239" t="s">
        <v>22</v>
      </c>
      <c r="E239" s="1">
        <v>53106</v>
      </c>
      <c r="F239" s="1">
        <v>471</v>
      </c>
      <c r="H239" s="1">
        <f t="shared" si="15"/>
        <v>300</v>
      </c>
      <c r="I239">
        <f t="shared" si="19"/>
        <v>171</v>
      </c>
      <c r="J239">
        <f t="shared" si="16"/>
        <v>0</v>
      </c>
      <c r="K239" s="1">
        <f t="shared" si="17"/>
        <v>471</v>
      </c>
      <c r="L239" s="1">
        <f t="shared" si="18"/>
        <v>0</v>
      </c>
    </row>
    <row r="240" spans="1:12" x14ac:dyDescent="0.2">
      <c r="A240" t="s">
        <v>3227</v>
      </c>
      <c r="B240" s="1">
        <v>81823002</v>
      </c>
      <c r="C240" t="s">
        <v>469</v>
      </c>
      <c r="D240" t="s">
        <v>470</v>
      </c>
      <c r="E240" s="1">
        <v>63018</v>
      </c>
      <c r="F240" s="1">
        <v>469</v>
      </c>
      <c r="H240" s="1">
        <f t="shared" si="15"/>
        <v>300</v>
      </c>
      <c r="I240">
        <f t="shared" si="19"/>
        <v>169</v>
      </c>
      <c r="J240">
        <f t="shared" si="16"/>
        <v>0</v>
      </c>
      <c r="K240" s="1">
        <f t="shared" si="17"/>
        <v>469</v>
      </c>
      <c r="L240" s="1">
        <f t="shared" si="18"/>
        <v>0</v>
      </c>
    </row>
    <row r="241" spans="1:12" x14ac:dyDescent="0.2">
      <c r="A241" t="s">
        <v>3235</v>
      </c>
      <c r="B241" s="1">
        <v>59505004</v>
      </c>
      <c r="C241" t="s">
        <v>2734</v>
      </c>
      <c r="D241" t="s">
        <v>2735</v>
      </c>
      <c r="E241" s="1">
        <v>66964</v>
      </c>
      <c r="F241" s="1">
        <v>469</v>
      </c>
      <c r="H241" s="1">
        <f t="shared" si="15"/>
        <v>300</v>
      </c>
      <c r="I241">
        <f t="shared" si="19"/>
        <v>169</v>
      </c>
      <c r="J241">
        <f t="shared" si="16"/>
        <v>0</v>
      </c>
      <c r="K241" s="1">
        <f t="shared" si="17"/>
        <v>469</v>
      </c>
      <c r="L241" s="1">
        <f t="shared" si="18"/>
        <v>0</v>
      </c>
    </row>
    <row r="242" spans="1:12" x14ac:dyDescent="0.2">
      <c r="A242" t="s">
        <v>3227</v>
      </c>
      <c r="B242" s="1">
        <v>111405003</v>
      </c>
      <c r="C242" t="s">
        <v>670</v>
      </c>
      <c r="D242" t="s">
        <v>671</v>
      </c>
      <c r="E242" s="1">
        <v>66391</v>
      </c>
      <c r="F242" s="1">
        <v>466</v>
      </c>
      <c r="H242" s="1">
        <f t="shared" si="15"/>
        <v>300</v>
      </c>
      <c r="I242">
        <f t="shared" si="19"/>
        <v>166</v>
      </c>
      <c r="J242">
        <f t="shared" si="16"/>
        <v>0</v>
      </c>
      <c r="K242" s="1">
        <f t="shared" si="17"/>
        <v>466</v>
      </c>
      <c r="L242" s="1">
        <f t="shared" si="18"/>
        <v>0</v>
      </c>
    </row>
    <row r="243" spans="1:12" x14ac:dyDescent="0.2">
      <c r="A243" t="s">
        <v>3233</v>
      </c>
      <c r="B243" s="1">
        <v>69109004</v>
      </c>
      <c r="C243" t="s">
        <v>1900</v>
      </c>
      <c r="D243" t="s">
        <v>1901</v>
      </c>
      <c r="E243" s="1">
        <v>63565</v>
      </c>
      <c r="F243" s="1">
        <v>461</v>
      </c>
      <c r="H243" s="1">
        <f t="shared" si="15"/>
        <v>300</v>
      </c>
      <c r="I243">
        <f t="shared" si="19"/>
        <v>161</v>
      </c>
      <c r="J243">
        <f t="shared" si="16"/>
        <v>0</v>
      </c>
      <c r="K243" s="1">
        <f t="shared" si="17"/>
        <v>461</v>
      </c>
      <c r="L243" s="1">
        <f t="shared" si="18"/>
        <v>0</v>
      </c>
    </row>
    <row r="244" spans="1:12" x14ac:dyDescent="0.2">
      <c r="A244" t="s">
        <v>3235</v>
      </c>
      <c r="B244" s="1">
        <v>117906001</v>
      </c>
      <c r="C244" t="s">
        <v>3103</v>
      </c>
      <c r="D244" t="s">
        <v>3104</v>
      </c>
      <c r="E244" s="1">
        <v>56608</v>
      </c>
      <c r="F244" s="1">
        <v>460</v>
      </c>
      <c r="H244" s="1">
        <f t="shared" si="15"/>
        <v>300</v>
      </c>
      <c r="I244">
        <f t="shared" si="19"/>
        <v>160</v>
      </c>
      <c r="J244">
        <f t="shared" si="16"/>
        <v>0</v>
      </c>
      <c r="K244" s="1">
        <f t="shared" si="17"/>
        <v>460</v>
      </c>
      <c r="L244" s="1">
        <f t="shared" si="18"/>
        <v>0</v>
      </c>
    </row>
    <row r="245" spans="1:12" x14ac:dyDescent="0.2">
      <c r="A245" t="s">
        <v>3227</v>
      </c>
      <c r="B245" s="1">
        <v>65346005</v>
      </c>
      <c r="C245" t="s">
        <v>288</v>
      </c>
      <c r="D245" t="s">
        <v>289</v>
      </c>
      <c r="E245" s="1">
        <v>82295</v>
      </c>
      <c r="F245" s="1">
        <v>457</v>
      </c>
      <c r="H245" s="1">
        <f t="shared" si="15"/>
        <v>300</v>
      </c>
      <c r="I245">
        <f t="shared" si="19"/>
        <v>157</v>
      </c>
      <c r="J245">
        <f t="shared" si="16"/>
        <v>0</v>
      </c>
      <c r="K245" s="1">
        <f t="shared" si="17"/>
        <v>457</v>
      </c>
      <c r="L245" s="1">
        <f t="shared" si="18"/>
        <v>0</v>
      </c>
    </row>
    <row r="246" spans="1:12" x14ac:dyDescent="0.2">
      <c r="A246" t="s">
        <v>3233</v>
      </c>
      <c r="B246" s="1">
        <v>105984001</v>
      </c>
      <c r="C246" t="s">
        <v>2258</v>
      </c>
      <c r="D246" t="s">
        <v>2259</v>
      </c>
      <c r="E246" s="1">
        <v>58801</v>
      </c>
      <c r="F246" s="1">
        <v>457</v>
      </c>
      <c r="H246" s="1">
        <f t="shared" si="15"/>
        <v>300</v>
      </c>
      <c r="I246">
        <f t="shared" si="19"/>
        <v>157</v>
      </c>
      <c r="J246">
        <f t="shared" si="16"/>
        <v>0</v>
      </c>
      <c r="K246" s="1">
        <f t="shared" si="17"/>
        <v>457</v>
      </c>
      <c r="L246" s="1">
        <f t="shared" si="18"/>
        <v>0</v>
      </c>
    </row>
    <row r="247" spans="1:12" x14ac:dyDescent="0.2">
      <c r="A247" t="s">
        <v>3233</v>
      </c>
      <c r="B247" s="1">
        <v>85480001</v>
      </c>
      <c r="C247" t="s">
        <v>2089</v>
      </c>
      <c r="D247" t="s">
        <v>2090</v>
      </c>
      <c r="E247" s="1">
        <v>67921</v>
      </c>
      <c r="F247" s="1">
        <v>455</v>
      </c>
      <c r="H247" s="1">
        <f t="shared" si="15"/>
        <v>300</v>
      </c>
      <c r="I247">
        <f t="shared" si="19"/>
        <v>155</v>
      </c>
      <c r="J247">
        <f t="shared" si="16"/>
        <v>0</v>
      </c>
      <c r="K247" s="1">
        <f t="shared" si="17"/>
        <v>455</v>
      </c>
      <c r="L247" s="1">
        <f t="shared" si="18"/>
        <v>0</v>
      </c>
    </row>
    <row r="248" spans="1:12" x14ac:dyDescent="0.2">
      <c r="A248" t="s">
        <v>3227</v>
      </c>
      <c r="B248" s="1">
        <v>114967001</v>
      </c>
      <c r="C248" t="s">
        <v>709</v>
      </c>
      <c r="D248" t="s">
        <v>22</v>
      </c>
      <c r="E248" s="1">
        <v>81070</v>
      </c>
      <c r="F248" s="1">
        <v>450</v>
      </c>
      <c r="H248" s="1">
        <f t="shared" si="15"/>
        <v>300</v>
      </c>
      <c r="I248">
        <f t="shared" si="19"/>
        <v>150</v>
      </c>
      <c r="J248">
        <f t="shared" si="16"/>
        <v>0</v>
      </c>
      <c r="K248" s="1">
        <f t="shared" si="17"/>
        <v>450</v>
      </c>
      <c r="L248" s="1">
        <f t="shared" si="18"/>
        <v>0</v>
      </c>
    </row>
    <row r="249" spans="1:12" x14ac:dyDescent="0.2">
      <c r="A249" t="s">
        <v>3230</v>
      </c>
      <c r="B249" s="1">
        <v>58829004</v>
      </c>
      <c r="C249" t="s">
        <v>1023</v>
      </c>
      <c r="D249" t="s">
        <v>22</v>
      </c>
      <c r="E249" s="1">
        <v>84819</v>
      </c>
      <c r="F249" s="1">
        <v>449</v>
      </c>
      <c r="H249" s="1">
        <f t="shared" si="15"/>
        <v>300</v>
      </c>
      <c r="I249">
        <f t="shared" si="19"/>
        <v>149</v>
      </c>
      <c r="J249">
        <f t="shared" si="16"/>
        <v>0</v>
      </c>
      <c r="K249" s="1">
        <f t="shared" si="17"/>
        <v>449</v>
      </c>
      <c r="L249" s="1">
        <f t="shared" si="18"/>
        <v>0</v>
      </c>
    </row>
    <row r="250" spans="1:12" x14ac:dyDescent="0.2">
      <c r="A250" t="s">
        <v>3233</v>
      </c>
      <c r="B250" s="1">
        <v>51946002</v>
      </c>
      <c r="C250" t="s">
        <v>1693</v>
      </c>
      <c r="D250" t="s">
        <v>1694</v>
      </c>
      <c r="E250" s="1">
        <v>71665</v>
      </c>
      <c r="F250" s="1">
        <v>448</v>
      </c>
      <c r="H250" s="1">
        <f t="shared" si="15"/>
        <v>300</v>
      </c>
      <c r="I250">
        <f t="shared" si="19"/>
        <v>148</v>
      </c>
      <c r="J250">
        <f t="shared" si="16"/>
        <v>0</v>
      </c>
      <c r="K250" s="1">
        <f t="shared" si="17"/>
        <v>448</v>
      </c>
      <c r="L250" s="1">
        <f t="shared" si="18"/>
        <v>0</v>
      </c>
    </row>
    <row r="251" spans="1:12" x14ac:dyDescent="0.2">
      <c r="A251" t="s">
        <v>3233</v>
      </c>
      <c r="B251" s="1">
        <v>64818004</v>
      </c>
      <c r="C251" t="s">
        <v>1863</v>
      </c>
      <c r="D251" t="s">
        <v>22</v>
      </c>
      <c r="E251" s="1">
        <v>57253</v>
      </c>
      <c r="F251" s="1">
        <v>448</v>
      </c>
      <c r="H251" s="1">
        <f t="shared" si="15"/>
        <v>300</v>
      </c>
      <c r="I251">
        <f t="shared" si="19"/>
        <v>148</v>
      </c>
      <c r="J251">
        <f t="shared" si="16"/>
        <v>0</v>
      </c>
      <c r="K251" s="1">
        <f t="shared" si="17"/>
        <v>448</v>
      </c>
      <c r="L251" s="1">
        <f t="shared" si="18"/>
        <v>0</v>
      </c>
    </row>
    <row r="252" spans="1:12" x14ac:dyDescent="0.2">
      <c r="A252" t="s">
        <v>3233</v>
      </c>
      <c r="B252" s="1">
        <v>88985013</v>
      </c>
      <c r="C252" t="s">
        <v>2128</v>
      </c>
      <c r="D252" t="s">
        <v>22</v>
      </c>
      <c r="E252" s="1">
        <v>84432</v>
      </c>
      <c r="F252" s="1">
        <v>447</v>
      </c>
      <c r="H252" s="1">
        <f t="shared" si="15"/>
        <v>300</v>
      </c>
      <c r="I252">
        <f t="shared" si="19"/>
        <v>147</v>
      </c>
      <c r="J252">
        <f t="shared" si="16"/>
        <v>0</v>
      </c>
      <c r="K252" s="1">
        <f t="shared" si="17"/>
        <v>447</v>
      </c>
      <c r="L252" s="1">
        <f t="shared" si="18"/>
        <v>0</v>
      </c>
    </row>
    <row r="253" spans="1:12" x14ac:dyDescent="0.2">
      <c r="A253" t="s">
        <v>3230</v>
      </c>
      <c r="B253" s="1">
        <v>70802002</v>
      </c>
      <c r="C253" t="s">
        <v>1094</v>
      </c>
      <c r="D253" t="s">
        <v>1095</v>
      </c>
      <c r="E253" s="1">
        <v>60592</v>
      </c>
      <c r="F253" s="1">
        <v>446</v>
      </c>
      <c r="H253" s="1">
        <f t="shared" si="15"/>
        <v>300</v>
      </c>
      <c r="I253">
        <f t="shared" si="19"/>
        <v>146</v>
      </c>
      <c r="J253">
        <f t="shared" si="16"/>
        <v>0</v>
      </c>
      <c r="K253" s="1">
        <f t="shared" si="17"/>
        <v>446</v>
      </c>
      <c r="L253" s="1">
        <f t="shared" si="18"/>
        <v>0</v>
      </c>
    </row>
    <row r="254" spans="1:12" x14ac:dyDescent="0.2">
      <c r="A254" t="s">
        <v>3233</v>
      </c>
      <c r="B254" s="1">
        <v>107506003</v>
      </c>
      <c r="C254" t="s">
        <v>2283</v>
      </c>
      <c r="D254" t="s">
        <v>174</v>
      </c>
      <c r="E254" s="1">
        <v>66042</v>
      </c>
      <c r="F254" s="1">
        <v>446</v>
      </c>
      <c r="H254" s="1">
        <f t="shared" si="15"/>
        <v>300</v>
      </c>
      <c r="I254">
        <f t="shared" si="19"/>
        <v>146</v>
      </c>
      <c r="J254">
        <f t="shared" si="16"/>
        <v>0</v>
      </c>
      <c r="K254" s="1">
        <f t="shared" si="17"/>
        <v>446</v>
      </c>
      <c r="L254" s="1">
        <f t="shared" si="18"/>
        <v>0</v>
      </c>
    </row>
    <row r="255" spans="1:12" x14ac:dyDescent="0.2">
      <c r="A255" t="s">
        <v>3227</v>
      </c>
      <c r="B255" s="1">
        <v>35915003</v>
      </c>
      <c r="C255" t="s">
        <v>84</v>
      </c>
      <c r="D255" t="s">
        <v>22</v>
      </c>
      <c r="E255" s="1">
        <v>53848</v>
      </c>
      <c r="F255" s="1">
        <v>445</v>
      </c>
      <c r="H255" s="1">
        <f t="shared" si="15"/>
        <v>300</v>
      </c>
      <c r="I255">
        <f t="shared" si="19"/>
        <v>145</v>
      </c>
      <c r="J255">
        <f t="shared" si="16"/>
        <v>0</v>
      </c>
      <c r="K255" s="1">
        <f t="shared" si="17"/>
        <v>445</v>
      </c>
      <c r="L255" s="1">
        <f t="shared" si="18"/>
        <v>0</v>
      </c>
    </row>
    <row r="256" spans="1:12" x14ac:dyDescent="0.2">
      <c r="A256" t="s">
        <v>3235</v>
      </c>
      <c r="B256" s="1">
        <v>88367002</v>
      </c>
      <c r="C256" t="s">
        <v>2910</v>
      </c>
      <c r="D256" t="s">
        <v>2911</v>
      </c>
      <c r="E256" s="1">
        <v>67107</v>
      </c>
      <c r="F256" s="1">
        <v>444</v>
      </c>
      <c r="H256" s="1">
        <f t="shared" si="15"/>
        <v>300</v>
      </c>
      <c r="I256">
        <f t="shared" si="19"/>
        <v>144</v>
      </c>
      <c r="J256">
        <f t="shared" si="16"/>
        <v>0</v>
      </c>
      <c r="K256" s="1">
        <f t="shared" si="17"/>
        <v>444</v>
      </c>
      <c r="L256" s="1">
        <f t="shared" si="18"/>
        <v>0</v>
      </c>
    </row>
    <row r="257" spans="1:12" x14ac:dyDescent="0.2">
      <c r="A257" t="s">
        <v>3233</v>
      </c>
      <c r="B257" s="1">
        <v>67816001</v>
      </c>
      <c r="C257" t="s">
        <v>1887</v>
      </c>
      <c r="D257" t="s">
        <v>22</v>
      </c>
      <c r="E257" s="1">
        <v>69647</v>
      </c>
      <c r="F257" s="1">
        <v>441</v>
      </c>
      <c r="H257" s="1">
        <f t="shared" si="15"/>
        <v>300</v>
      </c>
      <c r="I257">
        <f t="shared" si="19"/>
        <v>141</v>
      </c>
      <c r="J257">
        <f t="shared" si="16"/>
        <v>0</v>
      </c>
      <c r="K257" s="1">
        <f t="shared" si="17"/>
        <v>441</v>
      </c>
      <c r="L257" s="1">
        <f t="shared" si="18"/>
        <v>0</v>
      </c>
    </row>
    <row r="258" spans="1:12" x14ac:dyDescent="0.2">
      <c r="A258" t="s">
        <v>3235</v>
      </c>
      <c r="B258" s="1">
        <v>113439003</v>
      </c>
      <c r="C258" t="s">
        <v>3061</v>
      </c>
      <c r="D258" t="s">
        <v>22</v>
      </c>
      <c r="E258" s="1">
        <v>57139</v>
      </c>
      <c r="F258" s="1">
        <v>441</v>
      </c>
      <c r="H258" s="1">
        <f t="shared" si="15"/>
        <v>300</v>
      </c>
      <c r="I258">
        <f t="shared" si="19"/>
        <v>141</v>
      </c>
      <c r="J258">
        <f t="shared" si="16"/>
        <v>0</v>
      </c>
      <c r="K258" s="1">
        <f t="shared" si="17"/>
        <v>441</v>
      </c>
      <c r="L258" s="1">
        <f t="shared" si="18"/>
        <v>0</v>
      </c>
    </row>
    <row r="259" spans="1:12" x14ac:dyDescent="0.2">
      <c r="A259" t="s">
        <v>3233</v>
      </c>
      <c r="B259" s="1">
        <v>106290002</v>
      </c>
      <c r="C259" t="s">
        <v>2266</v>
      </c>
      <c r="D259" t="s">
        <v>196</v>
      </c>
      <c r="E259" s="1">
        <v>50148</v>
      </c>
      <c r="F259" s="1">
        <v>440</v>
      </c>
      <c r="H259" s="1">
        <f t="shared" ref="H259:H322" si="20">IF(F259&lt;$H$1,F259,300)</f>
        <v>300</v>
      </c>
      <c r="I259">
        <f t="shared" ref="I259:I322" si="21">IF((F259-H259)&lt;$I$1,(F259-H259),($I$1-$H$1))</f>
        <v>140</v>
      </c>
      <c r="J259">
        <f t="shared" ref="J259:J322" si="22">IF(F259&lt;$I$1,0,(F259-$I$1))</f>
        <v>0</v>
      </c>
      <c r="K259" s="1">
        <f t="shared" ref="K259:K322" si="23">J259+I259+H259</f>
        <v>440</v>
      </c>
      <c r="L259" s="1">
        <f t="shared" ref="L259:L322" si="24">K259-F259</f>
        <v>0</v>
      </c>
    </row>
    <row r="260" spans="1:12" x14ac:dyDescent="0.2">
      <c r="A260" t="s">
        <v>3227</v>
      </c>
      <c r="B260" s="1">
        <v>76737003</v>
      </c>
      <c r="C260" t="s">
        <v>421</v>
      </c>
      <c r="D260" t="s">
        <v>422</v>
      </c>
      <c r="E260" s="1">
        <v>61492</v>
      </c>
      <c r="F260" s="1">
        <v>437</v>
      </c>
      <c r="H260" s="1">
        <f t="shared" si="20"/>
        <v>300</v>
      </c>
      <c r="I260">
        <f t="shared" si="21"/>
        <v>137</v>
      </c>
      <c r="J260">
        <f t="shared" si="22"/>
        <v>0</v>
      </c>
      <c r="K260" s="1">
        <f t="shared" si="23"/>
        <v>437</v>
      </c>
      <c r="L260" s="1">
        <f t="shared" si="24"/>
        <v>0</v>
      </c>
    </row>
    <row r="261" spans="1:12" x14ac:dyDescent="0.2">
      <c r="A261" t="s">
        <v>3233</v>
      </c>
      <c r="B261" s="1">
        <v>84693002</v>
      </c>
      <c r="C261" t="s">
        <v>2080</v>
      </c>
      <c r="D261" t="s">
        <v>138</v>
      </c>
      <c r="E261" s="1">
        <v>51046</v>
      </c>
      <c r="F261" s="1">
        <v>436</v>
      </c>
      <c r="H261" s="1">
        <f t="shared" si="20"/>
        <v>300</v>
      </c>
      <c r="I261">
        <f t="shared" si="21"/>
        <v>136</v>
      </c>
      <c r="J261">
        <f t="shared" si="22"/>
        <v>0</v>
      </c>
      <c r="K261" s="1">
        <f t="shared" si="23"/>
        <v>436</v>
      </c>
      <c r="L261" s="1">
        <f t="shared" si="24"/>
        <v>0</v>
      </c>
    </row>
    <row r="262" spans="1:12" x14ac:dyDescent="0.2">
      <c r="A262" t="s">
        <v>3233</v>
      </c>
      <c r="B262" s="1">
        <v>68810020</v>
      </c>
      <c r="C262" t="s">
        <v>1894</v>
      </c>
      <c r="D262" t="s">
        <v>22</v>
      </c>
      <c r="E262" s="1">
        <v>85129</v>
      </c>
      <c r="F262" s="1">
        <v>433</v>
      </c>
      <c r="H262" s="1">
        <f t="shared" si="20"/>
        <v>300</v>
      </c>
      <c r="I262">
        <f t="shared" si="21"/>
        <v>133</v>
      </c>
      <c r="J262">
        <f t="shared" si="22"/>
        <v>0</v>
      </c>
      <c r="K262" s="1">
        <f t="shared" si="23"/>
        <v>433</v>
      </c>
      <c r="L262" s="1">
        <f t="shared" si="24"/>
        <v>0</v>
      </c>
    </row>
    <row r="263" spans="1:12" x14ac:dyDescent="0.2">
      <c r="A263" t="s">
        <v>3233</v>
      </c>
      <c r="B263" s="1">
        <v>85806002</v>
      </c>
      <c r="C263" t="s">
        <v>2094</v>
      </c>
      <c r="D263" t="s">
        <v>607</v>
      </c>
      <c r="E263" s="1">
        <v>65498</v>
      </c>
      <c r="F263" s="1">
        <v>427</v>
      </c>
      <c r="H263" s="1">
        <f t="shared" si="20"/>
        <v>300</v>
      </c>
      <c r="I263">
        <f t="shared" si="21"/>
        <v>127</v>
      </c>
      <c r="J263">
        <f t="shared" si="22"/>
        <v>0</v>
      </c>
      <c r="K263" s="1">
        <f t="shared" si="23"/>
        <v>427</v>
      </c>
      <c r="L263" s="1">
        <f t="shared" si="24"/>
        <v>0</v>
      </c>
    </row>
    <row r="264" spans="1:12" x14ac:dyDescent="0.2">
      <c r="A264" t="s">
        <v>3235</v>
      </c>
      <c r="B264" s="1">
        <v>117991012</v>
      </c>
      <c r="C264" t="s">
        <v>3114</v>
      </c>
      <c r="D264" t="s">
        <v>2230</v>
      </c>
      <c r="E264" s="1">
        <v>54548</v>
      </c>
      <c r="F264" s="1">
        <v>427</v>
      </c>
      <c r="H264" s="1">
        <f t="shared" si="20"/>
        <v>300</v>
      </c>
      <c r="I264">
        <f t="shared" si="21"/>
        <v>127</v>
      </c>
      <c r="J264">
        <f t="shared" si="22"/>
        <v>0</v>
      </c>
      <c r="K264" s="1">
        <f t="shared" si="23"/>
        <v>427</v>
      </c>
      <c r="L264" s="1">
        <f t="shared" si="24"/>
        <v>0</v>
      </c>
    </row>
    <row r="265" spans="1:12" x14ac:dyDescent="0.2">
      <c r="A265" t="s">
        <v>3230</v>
      </c>
      <c r="B265" s="1">
        <v>1457002</v>
      </c>
      <c r="C265" t="s">
        <v>844</v>
      </c>
      <c r="D265" t="s">
        <v>845</v>
      </c>
      <c r="E265" s="1">
        <v>80828</v>
      </c>
      <c r="F265" s="1">
        <v>425</v>
      </c>
      <c r="H265" s="1">
        <f t="shared" si="20"/>
        <v>300</v>
      </c>
      <c r="I265">
        <f t="shared" si="21"/>
        <v>125</v>
      </c>
      <c r="J265">
        <f t="shared" si="22"/>
        <v>0</v>
      </c>
      <c r="K265" s="1">
        <f t="shared" si="23"/>
        <v>425</v>
      </c>
      <c r="L265" s="1">
        <f t="shared" si="24"/>
        <v>0</v>
      </c>
    </row>
    <row r="266" spans="1:12" x14ac:dyDescent="0.2">
      <c r="A266" t="s">
        <v>3227</v>
      </c>
      <c r="B266" s="1">
        <v>101622002</v>
      </c>
      <c r="C266" t="s">
        <v>574</v>
      </c>
      <c r="D266" t="s">
        <v>22</v>
      </c>
      <c r="E266" s="1">
        <v>66634</v>
      </c>
      <c r="F266" s="1">
        <v>424</v>
      </c>
      <c r="H266" s="1">
        <f t="shared" si="20"/>
        <v>300</v>
      </c>
      <c r="I266">
        <f t="shared" si="21"/>
        <v>124</v>
      </c>
      <c r="J266">
        <f t="shared" si="22"/>
        <v>0</v>
      </c>
      <c r="K266" s="1">
        <f t="shared" si="23"/>
        <v>424</v>
      </c>
      <c r="L266" s="1">
        <f t="shared" si="24"/>
        <v>0</v>
      </c>
    </row>
    <row r="267" spans="1:12" x14ac:dyDescent="0.2">
      <c r="A267" t="s">
        <v>3233</v>
      </c>
      <c r="B267" s="1">
        <v>113947001</v>
      </c>
      <c r="C267" t="s">
        <v>2393</v>
      </c>
      <c r="D267" t="s">
        <v>2394</v>
      </c>
      <c r="E267" s="1">
        <v>74019</v>
      </c>
      <c r="F267" s="1">
        <v>423</v>
      </c>
      <c r="H267" s="1">
        <f t="shared" si="20"/>
        <v>300</v>
      </c>
      <c r="I267">
        <f t="shared" si="21"/>
        <v>123</v>
      </c>
      <c r="J267">
        <f t="shared" si="22"/>
        <v>0</v>
      </c>
      <c r="K267" s="1">
        <f t="shared" si="23"/>
        <v>423</v>
      </c>
      <c r="L267" s="1">
        <f t="shared" si="24"/>
        <v>0</v>
      </c>
    </row>
    <row r="268" spans="1:12" x14ac:dyDescent="0.2">
      <c r="A268" t="s">
        <v>3233</v>
      </c>
      <c r="B268" s="1">
        <v>74759025</v>
      </c>
      <c r="C268" t="s">
        <v>1968</v>
      </c>
      <c r="D268" t="s">
        <v>22</v>
      </c>
      <c r="E268" s="1">
        <v>60203</v>
      </c>
      <c r="F268" s="1">
        <v>421</v>
      </c>
      <c r="H268" s="1">
        <f t="shared" si="20"/>
        <v>300</v>
      </c>
      <c r="I268">
        <f t="shared" si="21"/>
        <v>121</v>
      </c>
      <c r="J268">
        <f t="shared" si="22"/>
        <v>0</v>
      </c>
      <c r="K268" s="1">
        <f t="shared" si="23"/>
        <v>421</v>
      </c>
      <c r="L268" s="1">
        <f t="shared" si="24"/>
        <v>0</v>
      </c>
    </row>
    <row r="269" spans="1:12" x14ac:dyDescent="0.2">
      <c r="A269" t="s">
        <v>3233</v>
      </c>
      <c r="B269" s="1">
        <v>72349004</v>
      </c>
      <c r="C269" t="s">
        <v>1940</v>
      </c>
      <c r="D269" t="s">
        <v>1941</v>
      </c>
      <c r="E269" s="1">
        <v>50465</v>
      </c>
      <c r="F269" s="1">
        <v>420</v>
      </c>
      <c r="H269" s="1">
        <f t="shared" si="20"/>
        <v>300</v>
      </c>
      <c r="I269">
        <f t="shared" si="21"/>
        <v>120</v>
      </c>
      <c r="J269">
        <f t="shared" si="22"/>
        <v>0</v>
      </c>
      <c r="K269" s="1">
        <f t="shared" si="23"/>
        <v>420</v>
      </c>
      <c r="L269" s="1">
        <f t="shared" si="24"/>
        <v>0</v>
      </c>
    </row>
    <row r="270" spans="1:12" x14ac:dyDescent="0.2">
      <c r="A270" t="s">
        <v>3235</v>
      </c>
      <c r="B270" s="1">
        <v>116966003</v>
      </c>
      <c r="C270" t="s">
        <v>3087</v>
      </c>
      <c r="D270" t="s">
        <v>22</v>
      </c>
      <c r="E270" s="1">
        <v>72594</v>
      </c>
      <c r="F270" s="1">
        <v>419</v>
      </c>
      <c r="H270" s="1">
        <f t="shared" si="20"/>
        <v>300</v>
      </c>
      <c r="I270">
        <f t="shared" si="21"/>
        <v>119</v>
      </c>
      <c r="J270">
        <f t="shared" si="22"/>
        <v>0</v>
      </c>
      <c r="K270" s="1">
        <f t="shared" si="23"/>
        <v>419</v>
      </c>
      <c r="L270" s="1">
        <f t="shared" si="24"/>
        <v>0</v>
      </c>
    </row>
    <row r="271" spans="1:12" x14ac:dyDescent="0.2">
      <c r="A271" t="s">
        <v>3233</v>
      </c>
      <c r="B271" s="1">
        <v>89930002</v>
      </c>
      <c r="C271" t="s">
        <v>2136</v>
      </c>
      <c r="D271" t="s">
        <v>2137</v>
      </c>
      <c r="E271" s="1">
        <v>64401</v>
      </c>
      <c r="F271" s="1">
        <v>414</v>
      </c>
      <c r="H271" s="1">
        <f t="shared" si="20"/>
        <v>300</v>
      </c>
      <c r="I271">
        <f t="shared" si="21"/>
        <v>114</v>
      </c>
      <c r="J271">
        <f t="shared" si="22"/>
        <v>0</v>
      </c>
      <c r="K271" s="1">
        <f t="shared" si="23"/>
        <v>414</v>
      </c>
      <c r="L271" s="1">
        <f t="shared" si="24"/>
        <v>0</v>
      </c>
    </row>
    <row r="272" spans="1:12" x14ac:dyDescent="0.2">
      <c r="A272" t="s">
        <v>3235</v>
      </c>
      <c r="B272" s="1">
        <v>72745002</v>
      </c>
      <c r="C272" t="s">
        <v>2819</v>
      </c>
      <c r="D272" t="s">
        <v>2820</v>
      </c>
      <c r="E272" s="1">
        <v>70571</v>
      </c>
      <c r="F272" s="1">
        <v>413</v>
      </c>
      <c r="H272" s="1">
        <f t="shared" si="20"/>
        <v>300</v>
      </c>
      <c r="I272">
        <f t="shared" si="21"/>
        <v>113</v>
      </c>
      <c r="J272">
        <f t="shared" si="22"/>
        <v>0</v>
      </c>
      <c r="K272" s="1">
        <f t="shared" si="23"/>
        <v>413</v>
      </c>
      <c r="L272" s="1">
        <f t="shared" si="24"/>
        <v>0</v>
      </c>
    </row>
    <row r="273" spans="1:12" x14ac:dyDescent="0.2">
      <c r="A273" t="s">
        <v>3227</v>
      </c>
      <c r="B273" s="1">
        <v>119024003</v>
      </c>
      <c r="C273" t="s">
        <v>770</v>
      </c>
      <c r="D273" t="s">
        <v>498</v>
      </c>
      <c r="E273" s="1">
        <v>74164</v>
      </c>
      <c r="F273" s="1">
        <v>412</v>
      </c>
      <c r="H273" s="1">
        <f t="shared" si="20"/>
        <v>300</v>
      </c>
      <c r="I273">
        <f t="shared" si="21"/>
        <v>112</v>
      </c>
      <c r="J273">
        <f t="shared" si="22"/>
        <v>0</v>
      </c>
      <c r="K273" s="1">
        <f t="shared" si="23"/>
        <v>412</v>
      </c>
      <c r="L273" s="1">
        <f t="shared" si="24"/>
        <v>0</v>
      </c>
    </row>
    <row r="274" spans="1:12" x14ac:dyDescent="0.2">
      <c r="A274" t="s">
        <v>3233</v>
      </c>
      <c r="B274" s="1">
        <v>84089003</v>
      </c>
      <c r="C274" t="s">
        <v>2062</v>
      </c>
      <c r="D274" t="s">
        <v>1398</v>
      </c>
      <c r="E274" s="1">
        <v>84367</v>
      </c>
      <c r="F274" s="1">
        <v>411</v>
      </c>
      <c r="H274" s="1">
        <f t="shared" si="20"/>
        <v>300</v>
      </c>
      <c r="I274">
        <f t="shared" si="21"/>
        <v>111</v>
      </c>
      <c r="J274">
        <f t="shared" si="22"/>
        <v>0</v>
      </c>
      <c r="K274" s="1">
        <f t="shared" si="23"/>
        <v>411</v>
      </c>
      <c r="L274" s="1">
        <f t="shared" si="24"/>
        <v>0</v>
      </c>
    </row>
    <row r="275" spans="1:12" x14ac:dyDescent="0.2">
      <c r="A275" t="s">
        <v>3233</v>
      </c>
      <c r="B275" s="1">
        <v>107631002</v>
      </c>
      <c r="C275" t="s">
        <v>2285</v>
      </c>
      <c r="D275" t="s">
        <v>22</v>
      </c>
      <c r="E275" s="1">
        <v>73513</v>
      </c>
      <c r="F275" s="1">
        <v>410</v>
      </c>
      <c r="H275" s="1">
        <f t="shared" si="20"/>
        <v>300</v>
      </c>
      <c r="I275">
        <f t="shared" si="21"/>
        <v>110</v>
      </c>
      <c r="J275">
        <f t="shared" si="22"/>
        <v>0</v>
      </c>
      <c r="K275" s="1">
        <f t="shared" si="23"/>
        <v>410</v>
      </c>
      <c r="L275" s="1">
        <f t="shared" si="24"/>
        <v>0</v>
      </c>
    </row>
    <row r="276" spans="1:12" x14ac:dyDescent="0.2">
      <c r="A276" t="s">
        <v>3235</v>
      </c>
      <c r="B276" s="1">
        <v>109722002</v>
      </c>
      <c r="C276" t="s">
        <v>3013</v>
      </c>
      <c r="D276" t="s">
        <v>3014</v>
      </c>
      <c r="E276" s="1">
        <v>66187</v>
      </c>
      <c r="F276" s="1">
        <v>410</v>
      </c>
      <c r="H276" s="1">
        <f t="shared" si="20"/>
        <v>300</v>
      </c>
      <c r="I276">
        <f t="shared" si="21"/>
        <v>110</v>
      </c>
      <c r="J276">
        <f t="shared" si="22"/>
        <v>0</v>
      </c>
      <c r="K276" s="1">
        <f t="shared" si="23"/>
        <v>410</v>
      </c>
      <c r="L276" s="1">
        <f t="shared" si="24"/>
        <v>0</v>
      </c>
    </row>
    <row r="277" spans="1:12" x14ac:dyDescent="0.2">
      <c r="A277" t="s">
        <v>3233</v>
      </c>
      <c r="B277" s="1">
        <v>114495002</v>
      </c>
      <c r="C277" t="s">
        <v>2399</v>
      </c>
      <c r="D277" t="s">
        <v>2400</v>
      </c>
      <c r="E277" s="1">
        <v>81506</v>
      </c>
      <c r="F277" s="1">
        <v>407</v>
      </c>
      <c r="H277" s="1">
        <f t="shared" si="20"/>
        <v>300</v>
      </c>
      <c r="I277">
        <f t="shared" si="21"/>
        <v>107</v>
      </c>
      <c r="J277">
        <f t="shared" si="22"/>
        <v>0</v>
      </c>
      <c r="K277" s="1">
        <f t="shared" si="23"/>
        <v>407</v>
      </c>
      <c r="L277" s="1">
        <f t="shared" si="24"/>
        <v>0</v>
      </c>
    </row>
    <row r="278" spans="1:12" x14ac:dyDescent="0.2">
      <c r="A278" t="s">
        <v>3230</v>
      </c>
      <c r="B278" s="1">
        <v>67358005</v>
      </c>
      <c r="C278" t="s">
        <v>1068</v>
      </c>
      <c r="D278" t="s">
        <v>1069</v>
      </c>
      <c r="E278" s="1">
        <v>64552</v>
      </c>
      <c r="F278" s="1">
        <v>403</v>
      </c>
      <c r="H278" s="1">
        <f t="shared" si="20"/>
        <v>300</v>
      </c>
      <c r="I278">
        <f t="shared" si="21"/>
        <v>103</v>
      </c>
      <c r="J278">
        <f t="shared" si="22"/>
        <v>0</v>
      </c>
      <c r="K278" s="1">
        <f t="shared" si="23"/>
        <v>403</v>
      </c>
      <c r="L278" s="1">
        <f t="shared" si="24"/>
        <v>0</v>
      </c>
    </row>
    <row r="279" spans="1:12" x14ac:dyDescent="0.2">
      <c r="A279" t="s">
        <v>3227</v>
      </c>
      <c r="B279" s="1">
        <v>118323002</v>
      </c>
      <c r="C279" t="s">
        <v>763</v>
      </c>
      <c r="D279" t="s">
        <v>764</v>
      </c>
      <c r="E279" s="1">
        <v>49199</v>
      </c>
      <c r="F279" s="1">
        <v>395</v>
      </c>
      <c r="H279" s="1">
        <f t="shared" si="20"/>
        <v>300</v>
      </c>
      <c r="I279">
        <f t="shared" si="21"/>
        <v>95</v>
      </c>
      <c r="J279">
        <f t="shared" si="22"/>
        <v>0</v>
      </c>
      <c r="K279" s="1">
        <f t="shared" si="23"/>
        <v>395</v>
      </c>
      <c r="L279" s="1">
        <f t="shared" si="24"/>
        <v>0</v>
      </c>
    </row>
    <row r="280" spans="1:12" x14ac:dyDescent="0.2">
      <c r="A280" t="s">
        <v>3230</v>
      </c>
      <c r="B280" s="1">
        <v>117396001</v>
      </c>
      <c r="C280" t="s">
        <v>1304</v>
      </c>
      <c r="D280" t="s">
        <v>22</v>
      </c>
      <c r="E280" s="1">
        <v>80001</v>
      </c>
      <c r="F280" s="1">
        <v>391</v>
      </c>
      <c r="H280" s="1">
        <f t="shared" si="20"/>
        <v>300</v>
      </c>
      <c r="I280">
        <f t="shared" si="21"/>
        <v>91</v>
      </c>
      <c r="J280">
        <f t="shared" si="22"/>
        <v>0</v>
      </c>
      <c r="K280" s="1">
        <f t="shared" si="23"/>
        <v>391</v>
      </c>
      <c r="L280" s="1">
        <f t="shared" si="24"/>
        <v>0</v>
      </c>
    </row>
    <row r="281" spans="1:12" x14ac:dyDescent="0.2">
      <c r="A281" t="s">
        <v>3233</v>
      </c>
      <c r="B281" s="1">
        <v>112657003</v>
      </c>
      <c r="C281" t="s">
        <v>2378</v>
      </c>
      <c r="D281" t="s">
        <v>22</v>
      </c>
      <c r="E281" s="1">
        <v>84611</v>
      </c>
      <c r="F281" s="1">
        <v>390</v>
      </c>
      <c r="H281" s="1">
        <f t="shared" si="20"/>
        <v>300</v>
      </c>
      <c r="I281">
        <f t="shared" si="21"/>
        <v>90</v>
      </c>
      <c r="J281">
        <f t="shared" si="22"/>
        <v>0</v>
      </c>
      <c r="K281" s="1">
        <f t="shared" si="23"/>
        <v>390</v>
      </c>
      <c r="L281" s="1">
        <f t="shared" si="24"/>
        <v>0</v>
      </c>
    </row>
    <row r="282" spans="1:12" x14ac:dyDescent="0.2">
      <c r="A282" t="s">
        <v>3227</v>
      </c>
      <c r="B282" s="1">
        <v>116413003</v>
      </c>
      <c r="C282" t="s">
        <v>723</v>
      </c>
      <c r="D282" t="s">
        <v>724</v>
      </c>
      <c r="E282" s="1">
        <v>67284</v>
      </c>
      <c r="F282" s="1">
        <v>389</v>
      </c>
      <c r="H282" s="1">
        <f t="shared" si="20"/>
        <v>300</v>
      </c>
      <c r="I282">
        <f t="shared" si="21"/>
        <v>89</v>
      </c>
      <c r="J282">
        <f t="shared" si="22"/>
        <v>0</v>
      </c>
      <c r="K282" s="1">
        <f t="shared" si="23"/>
        <v>389</v>
      </c>
      <c r="L282" s="1">
        <f t="shared" si="24"/>
        <v>0</v>
      </c>
    </row>
    <row r="283" spans="1:12" x14ac:dyDescent="0.2">
      <c r="A283" t="s">
        <v>3227</v>
      </c>
      <c r="B283" s="1">
        <v>3525600001</v>
      </c>
      <c r="C283" t="s">
        <v>835</v>
      </c>
      <c r="D283" t="s">
        <v>22</v>
      </c>
      <c r="E283" s="1">
        <v>85364</v>
      </c>
      <c r="F283" s="1">
        <v>388</v>
      </c>
      <c r="H283" s="1">
        <f t="shared" si="20"/>
        <v>300</v>
      </c>
      <c r="I283">
        <f t="shared" si="21"/>
        <v>88</v>
      </c>
      <c r="J283">
        <f t="shared" si="22"/>
        <v>0</v>
      </c>
      <c r="K283" s="1">
        <f t="shared" si="23"/>
        <v>388</v>
      </c>
      <c r="L283" s="1">
        <f t="shared" si="24"/>
        <v>0</v>
      </c>
    </row>
    <row r="284" spans="1:12" x14ac:dyDescent="0.2">
      <c r="A284" t="s">
        <v>3233</v>
      </c>
      <c r="B284" s="1">
        <v>90096003</v>
      </c>
      <c r="C284" t="s">
        <v>2141</v>
      </c>
      <c r="D284" t="s">
        <v>2142</v>
      </c>
      <c r="E284" s="1">
        <v>73383</v>
      </c>
      <c r="F284" s="1">
        <v>387</v>
      </c>
      <c r="H284" s="1">
        <f t="shared" si="20"/>
        <v>300</v>
      </c>
      <c r="I284">
        <f t="shared" si="21"/>
        <v>87</v>
      </c>
      <c r="J284">
        <f t="shared" si="22"/>
        <v>0</v>
      </c>
      <c r="K284" s="1">
        <f t="shared" si="23"/>
        <v>387</v>
      </c>
      <c r="L284" s="1">
        <f t="shared" si="24"/>
        <v>0</v>
      </c>
    </row>
    <row r="285" spans="1:12" x14ac:dyDescent="0.2">
      <c r="A285" t="s">
        <v>3227</v>
      </c>
      <c r="B285" s="1">
        <v>70351004</v>
      </c>
      <c r="C285" t="s">
        <v>323</v>
      </c>
      <c r="D285" t="s">
        <v>324</v>
      </c>
      <c r="E285" s="1">
        <v>66416</v>
      </c>
      <c r="F285" s="1">
        <v>383</v>
      </c>
      <c r="H285" s="1">
        <f t="shared" si="20"/>
        <v>300</v>
      </c>
      <c r="I285">
        <f t="shared" si="21"/>
        <v>83</v>
      </c>
      <c r="J285">
        <f t="shared" si="22"/>
        <v>0</v>
      </c>
      <c r="K285" s="1">
        <f t="shared" si="23"/>
        <v>383</v>
      </c>
      <c r="L285" s="1">
        <f t="shared" si="24"/>
        <v>0</v>
      </c>
    </row>
    <row r="286" spans="1:12" x14ac:dyDescent="0.2">
      <c r="A286" t="s">
        <v>3230</v>
      </c>
      <c r="B286" s="1">
        <v>120761001</v>
      </c>
      <c r="C286" t="s">
        <v>1359</v>
      </c>
      <c r="D286" t="s">
        <v>22</v>
      </c>
      <c r="E286" s="1">
        <v>48852</v>
      </c>
      <c r="F286" s="1">
        <v>381</v>
      </c>
      <c r="H286" s="1">
        <f t="shared" si="20"/>
        <v>300</v>
      </c>
      <c r="I286">
        <f t="shared" si="21"/>
        <v>81</v>
      </c>
      <c r="J286">
        <f t="shared" si="22"/>
        <v>0</v>
      </c>
      <c r="K286" s="1">
        <f t="shared" si="23"/>
        <v>381</v>
      </c>
      <c r="L286" s="1">
        <f t="shared" si="24"/>
        <v>0</v>
      </c>
    </row>
    <row r="287" spans="1:12" x14ac:dyDescent="0.2">
      <c r="A287" t="s">
        <v>3233</v>
      </c>
      <c r="B287" s="1">
        <v>46628002</v>
      </c>
      <c r="C287" t="s">
        <v>1616</v>
      </c>
      <c r="D287" t="s">
        <v>1617</v>
      </c>
      <c r="E287" s="1">
        <v>57138</v>
      </c>
      <c r="F287" s="1">
        <v>380</v>
      </c>
      <c r="H287" s="1">
        <f t="shared" si="20"/>
        <v>300</v>
      </c>
      <c r="I287">
        <f t="shared" si="21"/>
        <v>80</v>
      </c>
      <c r="J287">
        <f t="shared" si="22"/>
        <v>0</v>
      </c>
      <c r="K287" s="1">
        <f t="shared" si="23"/>
        <v>380</v>
      </c>
      <c r="L287" s="1">
        <f t="shared" si="24"/>
        <v>0</v>
      </c>
    </row>
    <row r="288" spans="1:12" x14ac:dyDescent="0.2">
      <c r="A288" t="s">
        <v>3233</v>
      </c>
      <c r="B288" s="1">
        <v>46976002</v>
      </c>
      <c r="C288" t="s">
        <v>1624</v>
      </c>
      <c r="D288" t="s">
        <v>1625</v>
      </c>
      <c r="E288" s="1">
        <v>51027</v>
      </c>
      <c r="F288" s="1">
        <v>378</v>
      </c>
      <c r="H288" s="1">
        <f t="shared" si="20"/>
        <v>300</v>
      </c>
      <c r="I288">
        <f t="shared" si="21"/>
        <v>78</v>
      </c>
      <c r="J288">
        <f t="shared" si="22"/>
        <v>0</v>
      </c>
      <c r="K288" s="1">
        <f t="shared" si="23"/>
        <v>378</v>
      </c>
      <c r="L288" s="1">
        <f t="shared" si="24"/>
        <v>0</v>
      </c>
    </row>
    <row r="289" spans="1:12" x14ac:dyDescent="0.2">
      <c r="A289" t="s">
        <v>3227</v>
      </c>
      <c r="B289" s="1">
        <v>105426003</v>
      </c>
      <c r="C289" t="s">
        <v>595</v>
      </c>
      <c r="D289" t="s">
        <v>22</v>
      </c>
      <c r="E289" s="1">
        <v>50708</v>
      </c>
      <c r="F289" s="1">
        <v>377</v>
      </c>
      <c r="H289" s="1">
        <f t="shared" si="20"/>
        <v>300</v>
      </c>
      <c r="I289">
        <f t="shared" si="21"/>
        <v>77</v>
      </c>
      <c r="J289">
        <f t="shared" si="22"/>
        <v>0</v>
      </c>
      <c r="K289" s="1">
        <f t="shared" si="23"/>
        <v>377</v>
      </c>
      <c r="L289" s="1">
        <f t="shared" si="24"/>
        <v>0</v>
      </c>
    </row>
    <row r="290" spans="1:12" x14ac:dyDescent="0.2">
      <c r="A290" t="s">
        <v>3227</v>
      </c>
      <c r="B290" s="1">
        <v>107974004</v>
      </c>
      <c r="C290" t="s">
        <v>625</v>
      </c>
      <c r="D290" t="s">
        <v>626</v>
      </c>
      <c r="E290" s="1">
        <v>69925</v>
      </c>
      <c r="F290" s="1">
        <v>373</v>
      </c>
      <c r="H290" s="1">
        <f t="shared" si="20"/>
        <v>300</v>
      </c>
      <c r="I290">
        <f t="shared" si="21"/>
        <v>73</v>
      </c>
      <c r="J290">
        <f t="shared" si="22"/>
        <v>0</v>
      </c>
      <c r="K290" s="1">
        <f t="shared" si="23"/>
        <v>373</v>
      </c>
      <c r="L290" s="1">
        <f t="shared" si="24"/>
        <v>0</v>
      </c>
    </row>
    <row r="291" spans="1:12" x14ac:dyDescent="0.2">
      <c r="A291" t="s">
        <v>3230</v>
      </c>
      <c r="B291" s="1">
        <v>20575003</v>
      </c>
      <c r="C291" t="s">
        <v>855</v>
      </c>
      <c r="D291" t="s">
        <v>856</v>
      </c>
      <c r="E291" s="1">
        <v>49167</v>
      </c>
      <c r="F291" s="1">
        <v>373</v>
      </c>
      <c r="H291" s="1">
        <f t="shared" si="20"/>
        <v>300</v>
      </c>
      <c r="I291">
        <f t="shared" si="21"/>
        <v>73</v>
      </c>
      <c r="J291">
        <f t="shared" si="22"/>
        <v>0</v>
      </c>
      <c r="K291" s="1">
        <f t="shared" si="23"/>
        <v>373</v>
      </c>
      <c r="L291" s="1">
        <f t="shared" si="24"/>
        <v>0</v>
      </c>
    </row>
    <row r="292" spans="1:12" x14ac:dyDescent="0.2">
      <c r="A292" t="s">
        <v>3230</v>
      </c>
      <c r="B292" s="1">
        <v>102088007</v>
      </c>
      <c r="C292" t="s">
        <v>1220</v>
      </c>
      <c r="D292" t="s">
        <v>22</v>
      </c>
      <c r="E292" s="1">
        <v>81825</v>
      </c>
      <c r="F292" s="1">
        <v>372</v>
      </c>
      <c r="H292" s="1">
        <f t="shared" si="20"/>
        <v>300</v>
      </c>
      <c r="I292">
        <f t="shared" si="21"/>
        <v>72</v>
      </c>
      <c r="J292">
        <f t="shared" si="22"/>
        <v>0</v>
      </c>
      <c r="K292" s="1">
        <f t="shared" si="23"/>
        <v>372</v>
      </c>
      <c r="L292" s="1">
        <f t="shared" si="24"/>
        <v>0</v>
      </c>
    </row>
    <row r="293" spans="1:12" x14ac:dyDescent="0.2">
      <c r="A293" t="s">
        <v>3230</v>
      </c>
      <c r="B293" s="1">
        <v>107519001</v>
      </c>
      <c r="C293" t="s">
        <v>1242</v>
      </c>
      <c r="D293" t="s">
        <v>1243</v>
      </c>
      <c r="E293" s="1">
        <v>53101</v>
      </c>
      <c r="F293" s="1">
        <v>369</v>
      </c>
      <c r="H293" s="1">
        <f t="shared" si="20"/>
        <v>300</v>
      </c>
      <c r="I293">
        <f t="shared" si="21"/>
        <v>69</v>
      </c>
      <c r="J293">
        <f t="shared" si="22"/>
        <v>0</v>
      </c>
      <c r="K293" s="1">
        <f t="shared" si="23"/>
        <v>369</v>
      </c>
      <c r="L293" s="1">
        <f t="shared" si="24"/>
        <v>0</v>
      </c>
    </row>
    <row r="294" spans="1:12" x14ac:dyDescent="0.2">
      <c r="A294" t="s">
        <v>3233</v>
      </c>
      <c r="B294" s="1">
        <v>88985001</v>
      </c>
      <c r="C294" t="s">
        <v>2126</v>
      </c>
      <c r="D294" t="s">
        <v>2127</v>
      </c>
      <c r="E294" s="1">
        <v>52135</v>
      </c>
      <c r="F294" s="1">
        <v>367</v>
      </c>
      <c r="H294" s="1">
        <f t="shared" si="20"/>
        <v>300</v>
      </c>
      <c r="I294">
        <f t="shared" si="21"/>
        <v>67</v>
      </c>
      <c r="J294">
        <f t="shared" si="22"/>
        <v>0</v>
      </c>
      <c r="K294" s="1">
        <f t="shared" si="23"/>
        <v>367</v>
      </c>
      <c r="L294" s="1">
        <f t="shared" si="24"/>
        <v>0</v>
      </c>
    </row>
    <row r="295" spans="1:12" x14ac:dyDescent="0.2">
      <c r="A295" t="s">
        <v>3233</v>
      </c>
      <c r="B295" s="1">
        <v>3526638001</v>
      </c>
      <c r="C295" t="s">
        <v>2786</v>
      </c>
      <c r="D295" t="s">
        <v>2787</v>
      </c>
      <c r="E295" s="1">
        <v>73412</v>
      </c>
      <c r="F295" s="1">
        <v>367</v>
      </c>
      <c r="H295" s="1">
        <f t="shared" si="20"/>
        <v>300</v>
      </c>
      <c r="I295">
        <f t="shared" si="21"/>
        <v>67</v>
      </c>
      <c r="J295">
        <f t="shared" si="22"/>
        <v>0</v>
      </c>
      <c r="K295" s="1">
        <f t="shared" si="23"/>
        <v>367</v>
      </c>
      <c r="L295" s="1">
        <f t="shared" si="24"/>
        <v>0</v>
      </c>
    </row>
    <row r="296" spans="1:12" x14ac:dyDescent="0.2">
      <c r="A296" t="s">
        <v>3230</v>
      </c>
      <c r="B296" s="1">
        <v>107566003</v>
      </c>
      <c r="C296" t="s">
        <v>1244</v>
      </c>
      <c r="D296" t="s">
        <v>22</v>
      </c>
      <c r="E296" s="1">
        <v>55764</v>
      </c>
      <c r="F296" s="1">
        <v>364</v>
      </c>
      <c r="H296" s="1">
        <f t="shared" si="20"/>
        <v>300</v>
      </c>
      <c r="I296">
        <f t="shared" si="21"/>
        <v>64</v>
      </c>
      <c r="J296">
        <f t="shared" si="22"/>
        <v>0</v>
      </c>
      <c r="K296" s="1">
        <f t="shared" si="23"/>
        <v>364</v>
      </c>
      <c r="L296" s="1">
        <f t="shared" si="24"/>
        <v>0</v>
      </c>
    </row>
    <row r="297" spans="1:12" x14ac:dyDescent="0.2">
      <c r="A297" t="s">
        <v>3230</v>
      </c>
      <c r="B297" s="1">
        <v>10198003</v>
      </c>
      <c r="C297" t="s">
        <v>846</v>
      </c>
      <c r="D297" t="s">
        <v>847</v>
      </c>
      <c r="E297" s="1">
        <v>47705</v>
      </c>
      <c r="F297" s="1">
        <v>363</v>
      </c>
      <c r="H297" s="1">
        <f t="shared" si="20"/>
        <v>300</v>
      </c>
      <c r="I297">
        <f t="shared" si="21"/>
        <v>63</v>
      </c>
      <c r="J297">
        <f t="shared" si="22"/>
        <v>0</v>
      </c>
      <c r="K297" s="1">
        <f t="shared" si="23"/>
        <v>363</v>
      </c>
      <c r="L297" s="1">
        <f t="shared" si="24"/>
        <v>0</v>
      </c>
    </row>
    <row r="298" spans="1:12" x14ac:dyDescent="0.2">
      <c r="A298" t="s">
        <v>3233</v>
      </c>
      <c r="B298" s="1">
        <v>109139002</v>
      </c>
      <c r="C298" t="s">
        <v>2317</v>
      </c>
      <c r="D298" t="s">
        <v>2318</v>
      </c>
      <c r="E298" s="1">
        <v>83506</v>
      </c>
      <c r="F298" s="1">
        <v>362</v>
      </c>
      <c r="H298" s="1">
        <f t="shared" si="20"/>
        <v>300</v>
      </c>
      <c r="I298">
        <f t="shared" si="21"/>
        <v>62</v>
      </c>
      <c r="J298">
        <f t="shared" si="22"/>
        <v>0</v>
      </c>
      <c r="K298" s="1">
        <f t="shared" si="23"/>
        <v>362</v>
      </c>
      <c r="L298" s="1">
        <f t="shared" si="24"/>
        <v>0</v>
      </c>
    </row>
    <row r="299" spans="1:12" x14ac:dyDescent="0.2">
      <c r="A299" t="s">
        <v>3233</v>
      </c>
      <c r="B299" s="1">
        <v>68636002</v>
      </c>
      <c r="C299" t="s">
        <v>1890</v>
      </c>
      <c r="D299" t="s">
        <v>1588</v>
      </c>
      <c r="E299" s="1">
        <v>60509</v>
      </c>
      <c r="F299" s="1">
        <v>359</v>
      </c>
      <c r="H299" s="1">
        <f t="shared" si="20"/>
        <v>300</v>
      </c>
      <c r="I299">
        <f t="shared" si="21"/>
        <v>59</v>
      </c>
      <c r="J299">
        <f t="shared" si="22"/>
        <v>0</v>
      </c>
      <c r="K299" s="1">
        <f t="shared" si="23"/>
        <v>359</v>
      </c>
      <c r="L299" s="1">
        <f t="shared" si="24"/>
        <v>0</v>
      </c>
    </row>
    <row r="300" spans="1:12" x14ac:dyDescent="0.2">
      <c r="A300" t="s">
        <v>3235</v>
      </c>
      <c r="B300" s="1">
        <v>101840003</v>
      </c>
      <c r="C300" t="s">
        <v>2956</v>
      </c>
      <c r="D300" t="s">
        <v>22</v>
      </c>
      <c r="E300" s="1">
        <v>75448</v>
      </c>
      <c r="F300" s="1">
        <v>359</v>
      </c>
      <c r="H300" s="1">
        <f t="shared" si="20"/>
        <v>300</v>
      </c>
      <c r="I300">
        <f t="shared" si="21"/>
        <v>59</v>
      </c>
      <c r="J300">
        <f t="shared" si="22"/>
        <v>0</v>
      </c>
      <c r="K300" s="1">
        <f t="shared" si="23"/>
        <v>359</v>
      </c>
      <c r="L300" s="1">
        <f t="shared" si="24"/>
        <v>0</v>
      </c>
    </row>
    <row r="301" spans="1:12" x14ac:dyDescent="0.2">
      <c r="A301" t="s">
        <v>3233</v>
      </c>
      <c r="B301" s="1">
        <v>57125043</v>
      </c>
      <c r="C301" t="s">
        <v>1750</v>
      </c>
      <c r="D301" t="s">
        <v>1751</v>
      </c>
      <c r="E301" s="1">
        <v>50967</v>
      </c>
      <c r="F301" s="1">
        <v>358</v>
      </c>
      <c r="H301" s="1">
        <f t="shared" si="20"/>
        <v>300</v>
      </c>
      <c r="I301">
        <f t="shared" si="21"/>
        <v>58</v>
      </c>
      <c r="J301">
        <f t="shared" si="22"/>
        <v>0</v>
      </c>
      <c r="K301" s="1">
        <f t="shared" si="23"/>
        <v>358</v>
      </c>
      <c r="L301" s="1">
        <f t="shared" si="24"/>
        <v>0</v>
      </c>
    </row>
    <row r="302" spans="1:12" x14ac:dyDescent="0.2">
      <c r="A302" t="s">
        <v>3233</v>
      </c>
      <c r="B302" s="1">
        <v>71372001</v>
      </c>
      <c r="C302" t="s">
        <v>1928</v>
      </c>
      <c r="D302" t="s">
        <v>1929</v>
      </c>
      <c r="E302" s="1">
        <v>61480</v>
      </c>
      <c r="F302" s="1">
        <v>357</v>
      </c>
      <c r="H302" s="1">
        <f t="shared" si="20"/>
        <v>300</v>
      </c>
      <c r="I302">
        <f t="shared" si="21"/>
        <v>57</v>
      </c>
      <c r="J302">
        <f t="shared" si="22"/>
        <v>0</v>
      </c>
      <c r="K302" s="1">
        <f t="shared" si="23"/>
        <v>357</v>
      </c>
      <c r="L302" s="1">
        <f t="shared" si="24"/>
        <v>0</v>
      </c>
    </row>
    <row r="303" spans="1:12" x14ac:dyDescent="0.2">
      <c r="A303" t="s">
        <v>3233</v>
      </c>
      <c r="B303" s="1">
        <v>105586003</v>
      </c>
      <c r="C303" t="s">
        <v>2252</v>
      </c>
      <c r="D303" t="s">
        <v>2253</v>
      </c>
      <c r="E303" s="1">
        <v>68594</v>
      </c>
      <c r="F303" s="1">
        <v>356</v>
      </c>
      <c r="H303" s="1">
        <f t="shared" si="20"/>
        <v>300</v>
      </c>
      <c r="I303">
        <f t="shared" si="21"/>
        <v>56</v>
      </c>
      <c r="J303">
        <f t="shared" si="22"/>
        <v>0</v>
      </c>
      <c r="K303" s="1">
        <f t="shared" si="23"/>
        <v>356</v>
      </c>
      <c r="L303" s="1">
        <f t="shared" si="24"/>
        <v>0</v>
      </c>
    </row>
    <row r="304" spans="1:12" x14ac:dyDescent="0.2">
      <c r="A304" t="s">
        <v>3233</v>
      </c>
      <c r="B304" s="1">
        <v>78728002</v>
      </c>
      <c r="C304" t="s">
        <v>2009</v>
      </c>
      <c r="D304" t="s">
        <v>612</v>
      </c>
      <c r="E304" s="1">
        <v>65081</v>
      </c>
      <c r="F304" s="1">
        <v>355</v>
      </c>
      <c r="H304" s="1">
        <f t="shared" si="20"/>
        <v>300</v>
      </c>
      <c r="I304">
        <f t="shared" si="21"/>
        <v>55</v>
      </c>
      <c r="J304">
        <f t="shared" si="22"/>
        <v>0</v>
      </c>
      <c r="K304" s="1">
        <f t="shared" si="23"/>
        <v>355</v>
      </c>
      <c r="L304" s="1">
        <f t="shared" si="24"/>
        <v>0</v>
      </c>
    </row>
    <row r="305" spans="1:12" x14ac:dyDescent="0.2">
      <c r="A305" t="s">
        <v>3230</v>
      </c>
      <c r="B305" s="1">
        <v>78649002</v>
      </c>
      <c r="C305" t="s">
        <v>1136</v>
      </c>
      <c r="D305" t="s">
        <v>1137</v>
      </c>
      <c r="E305" s="1">
        <v>71620</v>
      </c>
      <c r="F305" s="1">
        <v>354</v>
      </c>
      <c r="H305" s="1">
        <f t="shared" si="20"/>
        <v>300</v>
      </c>
      <c r="I305">
        <f t="shared" si="21"/>
        <v>54</v>
      </c>
      <c r="J305">
        <f t="shared" si="22"/>
        <v>0</v>
      </c>
      <c r="K305" s="1">
        <f t="shared" si="23"/>
        <v>354</v>
      </c>
      <c r="L305" s="1">
        <f t="shared" si="24"/>
        <v>0</v>
      </c>
    </row>
    <row r="306" spans="1:12" x14ac:dyDescent="0.2">
      <c r="A306" t="s">
        <v>3230</v>
      </c>
      <c r="B306" s="1">
        <v>121095002</v>
      </c>
      <c r="C306" t="s">
        <v>1363</v>
      </c>
      <c r="D306" t="s">
        <v>1364</v>
      </c>
      <c r="E306" s="1">
        <v>83249</v>
      </c>
      <c r="F306" s="1">
        <v>354</v>
      </c>
      <c r="H306" s="1">
        <f t="shared" si="20"/>
        <v>300</v>
      </c>
      <c r="I306">
        <f t="shared" si="21"/>
        <v>54</v>
      </c>
      <c r="J306">
        <f t="shared" si="22"/>
        <v>0</v>
      </c>
      <c r="K306" s="1">
        <f t="shared" si="23"/>
        <v>354</v>
      </c>
      <c r="L306" s="1">
        <f t="shared" si="24"/>
        <v>0</v>
      </c>
    </row>
    <row r="307" spans="1:12" x14ac:dyDescent="0.2">
      <c r="A307" t="s">
        <v>3233</v>
      </c>
      <c r="B307" s="1">
        <v>54948003</v>
      </c>
      <c r="C307" t="s">
        <v>1718</v>
      </c>
      <c r="D307" t="s">
        <v>370</v>
      </c>
      <c r="E307" s="1">
        <v>70166</v>
      </c>
      <c r="F307" s="1">
        <v>354</v>
      </c>
      <c r="H307" s="1">
        <f t="shared" si="20"/>
        <v>300</v>
      </c>
      <c r="I307">
        <f t="shared" si="21"/>
        <v>54</v>
      </c>
      <c r="J307">
        <f t="shared" si="22"/>
        <v>0</v>
      </c>
      <c r="K307" s="1">
        <f t="shared" si="23"/>
        <v>354</v>
      </c>
      <c r="L307" s="1">
        <f t="shared" si="24"/>
        <v>0</v>
      </c>
    </row>
    <row r="308" spans="1:12" x14ac:dyDescent="0.2">
      <c r="A308" t="s">
        <v>3233</v>
      </c>
      <c r="B308" s="1">
        <v>10371002</v>
      </c>
      <c r="C308" t="s">
        <v>1415</v>
      </c>
      <c r="D308" t="s">
        <v>1416</v>
      </c>
      <c r="E308" s="1">
        <v>77018</v>
      </c>
      <c r="F308" s="1">
        <v>353</v>
      </c>
      <c r="H308" s="1">
        <f t="shared" si="20"/>
        <v>300</v>
      </c>
      <c r="I308">
        <f t="shared" si="21"/>
        <v>53</v>
      </c>
      <c r="J308">
        <f t="shared" si="22"/>
        <v>0</v>
      </c>
      <c r="K308" s="1">
        <f t="shared" si="23"/>
        <v>353</v>
      </c>
      <c r="L308" s="1">
        <f t="shared" si="24"/>
        <v>0</v>
      </c>
    </row>
    <row r="309" spans="1:12" x14ac:dyDescent="0.2">
      <c r="A309" t="s">
        <v>3227</v>
      </c>
      <c r="B309" s="1">
        <v>107970003</v>
      </c>
      <c r="C309" t="s">
        <v>621</v>
      </c>
      <c r="D309" t="s">
        <v>227</v>
      </c>
      <c r="E309" s="1">
        <v>69907</v>
      </c>
      <c r="F309" s="1">
        <v>350</v>
      </c>
      <c r="H309" s="1">
        <f t="shared" si="20"/>
        <v>300</v>
      </c>
      <c r="I309">
        <f t="shared" si="21"/>
        <v>50</v>
      </c>
      <c r="J309">
        <f t="shared" si="22"/>
        <v>0</v>
      </c>
      <c r="K309" s="1">
        <f t="shared" si="23"/>
        <v>350</v>
      </c>
      <c r="L309" s="1">
        <f t="shared" si="24"/>
        <v>0</v>
      </c>
    </row>
    <row r="310" spans="1:12" x14ac:dyDescent="0.2">
      <c r="A310" t="s">
        <v>3230</v>
      </c>
      <c r="B310" s="1">
        <v>114319001</v>
      </c>
      <c r="C310" t="s">
        <v>1289</v>
      </c>
      <c r="D310" t="s">
        <v>22</v>
      </c>
      <c r="E310" s="1">
        <v>56847</v>
      </c>
      <c r="F310" s="1">
        <v>347</v>
      </c>
      <c r="H310" s="1">
        <f t="shared" si="20"/>
        <v>300</v>
      </c>
      <c r="I310">
        <f t="shared" si="21"/>
        <v>47</v>
      </c>
      <c r="J310">
        <f t="shared" si="22"/>
        <v>0</v>
      </c>
      <c r="K310" s="1">
        <f t="shared" si="23"/>
        <v>347</v>
      </c>
      <c r="L310" s="1">
        <f t="shared" si="24"/>
        <v>0</v>
      </c>
    </row>
    <row r="311" spans="1:12" x14ac:dyDescent="0.2">
      <c r="A311" t="s">
        <v>3233</v>
      </c>
      <c r="B311" s="1">
        <v>88417001</v>
      </c>
      <c r="C311" t="s">
        <v>2124</v>
      </c>
      <c r="D311" t="s">
        <v>2125</v>
      </c>
      <c r="E311" s="1">
        <v>78790</v>
      </c>
      <c r="F311" s="1">
        <v>346</v>
      </c>
      <c r="H311" s="1">
        <f t="shared" si="20"/>
        <v>300</v>
      </c>
      <c r="I311">
        <f t="shared" si="21"/>
        <v>46</v>
      </c>
      <c r="J311">
        <f t="shared" si="22"/>
        <v>0</v>
      </c>
      <c r="K311" s="1">
        <f t="shared" si="23"/>
        <v>346</v>
      </c>
      <c r="L311" s="1">
        <f t="shared" si="24"/>
        <v>0</v>
      </c>
    </row>
    <row r="312" spans="1:12" x14ac:dyDescent="0.2">
      <c r="A312" t="s">
        <v>3235</v>
      </c>
      <c r="B312" s="1">
        <v>109530002</v>
      </c>
      <c r="C312" t="s">
        <v>3011</v>
      </c>
      <c r="D312" t="s">
        <v>2477</v>
      </c>
      <c r="E312" s="1">
        <v>49010</v>
      </c>
      <c r="F312" s="1">
        <v>346</v>
      </c>
      <c r="H312" s="1">
        <f t="shared" si="20"/>
        <v>300</v>
      </c>
      <c r="I312">
        <f t="shared" si="21"/>
        <v>46</v>
      </c>
      <c r="J312">
        <f t="shared" si="22"/>
        <v>0</v>
      </c>
      <c r="K312" s="1">
        <f t="shared" si="23"/>
        <v>346</v>
      </c>
      <c r="L312" s="1">
        <f t="shared" si="24"/>
        <v>0</v>
      </c>
    </row>
    <row r="313" spans="1:12" x14ac:dyDescent="0.2">
      <c r="A313" t="s">
        <v>3230</v>
      </c>
      <c r="B313" s="1">
        <v>71521004</v>
      </c>
      <c r="C313" t="s">
        <v>1096</v>
      </c>
      <c r="D313" t="s">
        <v>1097</v>
      </c>
      <c r="E313" s="1">
        <v>80152</v>
      </c>
      <c r="F313" s="1">
        <v>345</v>
      </c>
      <c r="H313" s="1">
        <f t="shared" si="20"/>
        <v>300</v>
      </c>
      <c r="I313">
        <f t="shared" si="21"/>
        <v>45</v>
      </c>
      <c r="J313">
        <f t="shared" si="22"/>
        <v>0</v>
      </c>
      <c r="K313" s="1">
        <f t="shared" si="23"/>
        <v>345</v>
      </c>
      <c r="L313" s="1">
        <f t="shared" si="24"/>
        <v>0</v>
      </c>
    </row>
    <row r="314" spans="1:12" x14ac:dyDescent="0.2">
      <c r="A314" t="s">
        <v>3233</v>
      </c>
      <c r="B314" s="1">
        <v>53109004</v>
      </c>
      <c r="C314" t="s">
        <v>1700</v>
      </c>
      <c r="D314" t="s">
        <v>320</v>
      </c>
      <c r="E314" s="1">
        <v>56820</v>
      </c>
      <c r="F314" s="1">
        <v>345</v>
      </c>
      <c r="H314" s="1">
        <f t="shared" si="20"/>
        <v>300</v>
      </c>
      <c r="I314">
        <f t="shared" si="21"/>
        <v>45</v>
      </c>
      <c r="J314">
        <f t="shared" si="22"/>
        <v>0</v>
      </c>
      <c r="K314" s="1">
        <f t="shared" si="23"/>
        <v>345</v>
      </c>
      <c r="L314" s="1">
        <f t="shared" si="24"/>
        <v>0</v>
      </c>
    </row>
    <row r="315" spans="1:12" x14ac:dyDescent="0.2">
      <c r="A315" t="s">
        <v>3230</v>
      </c>
      <c r="B315" s="1">
        <v>83301002</v>
      </c>
      <c r="C315" t="s">
        <v>1149</v>
      </c>
      <c r="D315" t="s">
        <v>1150</v>
      </c>
      <c r="E315" s="1">
        <v>76467</v>
      </c>
      <c r="F315" s="1">
        <v>344</v>
      </c>
      <c r="H315" s="1">
        <f t="shared" si="20"/>
        <v>300</v>
      </c>
      <c r="I315">
        <f t="shared" si="21"/>
        <v>44</v>
      </c>
      <c r="J315">
        <f t="shared" si="22"/>
        <v>0</v>
      </c>
      <c r="K315" s="1">
        <f t="shared" si="23"/>
        <v>344</v>
      </c>
      <c r="L315" s="1">
        <f t="shared" si="24"/>
        <v>0</v>
      </c>
    </row>
    <row r="316" spans="1:12" x14ac:dyDescent="0.2">
      <c r="A316" t="s">
        <v>3230</v>
      </c>
      <c r="B316" s="1">
        <v>82877002</v>
      </c>
      <c r="C316" t="s">
        <v>1147</v>
      </c>
      <c r="D316" t="s">
        <v>1148</v>
      </c>
      <c r="E316" s="1">
        <v>82083</v>
      </c>
      <c r="F316" s="1">
        <v>342</v>
      </c>
      <c r="H316" s="1">
        <f t="shared" si="20"/>
        <v>300</v>
      </c>
      <c r="I316">
        <f t="shared" si="21"/>
        <v>42</v>
      </c>
      <c r="J316">
        <f t="shared" si="22"/>
        <v>0</v>
      </c>
      <c r="K316" s="1">
        <f t="shared" si="23"/>
        <v>342</v>
      </c>
      <c r="L316" s="1">
        <f t="shared" si="24"/>
        <v>0</v>
      </c>
    </row>
    <row r="317" spans="1:12" x14ac:dyDescent="0.2">
      <c r="A317" t="s">
        <v>3235</v>
      </c>
      <c r="B317" s="1">
        <v>64607003</v>
      </c>
      <c r="C317" t="s">
        <v>2774</v>
      </c>
      <c r="D317" t="s">
        <v>2775</v>
      </c>
      <c r="E317" s="1">
        <v>81415</v>
      </c>
      <c r="F317" s="1">
        <v>341</v>
      </c>
      <c r="H317" s="1">
        <f t="shared" si="20"/>
        <v>300</v>
      </c>
      <c r="I317">
        <f t="shared" si="21"/>
        <v>41</v>
      </c>
      <c r="J317">
        <f t="shared" si="22"/>
        <v>0</v>
      </c>
      <c r="K317" s="1">
        <f t="shared" si="23"/>
        <v>341</v>
      </c>
      <c r="L317" s="1">
        <f t="shared" si="24"/>
        <v>0</v>
      </c>
    </row>
    <row r="318" spans="1:12" x14ac:dyDescent="0.2">
      <c r="A318" t="s">
        <v>3227</v>
      </c>
      <c r="B318" s="1">
        <v>2642003</v>
      </c>
      <c r="C318" t="s">
        <v>9</v>
      </c>
      <c r="D318" t="s">
        <v>10</v>
      </c>
      <c r="E318" s="1">
        <v>56027</v>
      </c>
      <c r="F318" s="1">
        <v>340</v>
      </c>
      <c r="H318" s="1">
        <f t="shared" si="20"/>
        <v>300</v>
      </c>
      <c r="I318">
        <f t="shared" si="21"/>
        <v>40</v>
      </c>
      <c r="J318">
        <f t="shared" si="22"/>
        <v>0</v>
      </c>
      <c r="K318" s="1">
        <f t="shared" si="23"/>
        <v>340</v>
      </c>
      <c r="L318" s="1">
        <f t="shared" si="24"/>
        <v>0</v>
      </c>
    </row>
    <row r="319" spans="1:12" x14ac:dyDescent="0.2">
      <c r="A319" t="s">
        <v>3227</v>
      </c>
      <c r="B319" s="1">
        <v>108587003</v>
      </c>
      <c r="C319" t="s">
        <v>29</v>
      </c>
      <c r="D319" t="s">
        <v>636</v>
      </c>
      <c r="E319" s="1">
        <v>83745</v>
      </c>
      <c r="F319" s="1">
        <v>339</v>
      </c>
      <c r="H319" s="1">
        <f t="shared" si="20"/>
        <v>300</v>
      </c>
      <c r="I319">
        <f t="shared" si="21"/>
        <v>39</v>
      </c>
      <c r="J319">
        <f t="shared" si="22"/>
        <v>0</v>
      </c>
      <c r="K319" s="1">
        <f t="shared" si="23"/>
        <v>339</v>
      </c>
      <c r="L319" s="1">
        <f t="shared" si="24"/>
        <v>0</v>
      </c>
    </row>
    <row r="320" spans="1:12" x14ac:dyDescent="0.2">
      <c r="A320" t="s">
        <v>3233</v>
      </c>
      <c r="B320" s="1">
        <v>50274005</v>
      </c>
      <c r="C320" t="s">
        <v>1674</v>
      </c>
      <c r="D320" t="s">
        <v>1675</v>
      </c>
      <c r="E320" s="1">
        <v>76507</v>
      </c>
      <c r="F320" s="1">
        <v>339</v>
      </c>
      <c r="H320" s="1">
        <f t="shared" si="20"/>
        <v>300</v>
      </c>
      <c r="I320">
        <f t="shared" si="21"/>
        <v>39</v>
      </c>
      <c r="J320">
        <f t="shared" si="22"/>
        <v>0</v>
      </c>
      <c r="K320" s="1">
        <f t="shared" si="23"/>
        <v>339</v>
      </c>
      <c r="L320" s="1">
        <f t="shared" si="24"/>
        <v>0</v>
      </c>
    </row>
    <row r="321" spans="1:12" x14ac:dyDescent="0.2">
      <c r="A321" t="s">
        <v>3233</v>
      </c>
      <c r="B321" s="1">
        <v>104040002</v>
      </c>
      <c r="C321" t="s">
        <v>2229</v>
      </c>
      <c r="D321" t="s">
        <v>2230</v>
      </c>
      <c r="E321" s="1">
        <v>64583</v>
      </c>
      <c r="F321" s="1">
        <v>338</v>
      </c>
      <c r="H321" s="1">
        <f t="shared" si="20"/>
        <v>300</v>
      </c>
      <c r="I321">
        <f t="shared" si="21"/>
        <v>38</v>
      </c>
      <c r="J321">
        <f t="shared" si="22"/>
        <v>0</v>
      </c>
      <c r="K321" s="1">
        <f t="shared" si="23"/>
        <v>338</v>
      </c>
      <c r="L321" s="1">
        <f t="shared" si="24"/>
        <v>0</v>
      </c>
    </row>
    <row r="322" spans="1:12" x14ac:dyDescent="0.2">
      <c r="A322" t="s">
        <v>3230</v>
      </c>
      <c r="B322" s="1">
        <v>83395005</v>
      </c>
      <c r="C322" t="s">
        <v>1153</v>
      </c>
      <c r="D322" t="s">
        <v>22</v>
      </c>
      <c r="E322" s="1">
        <v>65033</v>
      </c>
      <c r="F322" s="1">
        <v>337</v>
      </c>
      <c r="H322" s="1">
        <f t="shared" si="20"/>
        <v>300</v>
      </c>
      <c r="I322">
        <f t="shared" si="21"/>
        <v>37</v>
      </c>
      <c r="J322">
        <f t="shared" si="22"/>
        <v>0</v>
      </c>
      <c r="K322" s="1">
        <f t="shared" si="23"/>
        <v>337</v>
      </c>
      <c r="L322" s="1">
        <f t="shared" si="24"/>
        <v>0</v>
      </c>
    </row>
    <row r="323" spans="1:12" x14ac:dyDescent="0.2">
      <c r="A323" t="s">
        <v>3233</v>
      </c>
      <c r="B323" s="1">
        <v>46626005</v>
      </c>
      <c r="C323" t="s">
        <v>1612</v>
      </c>
      <c r="D323" t="s">
        <v>1613</v>
      </c>
      <c r="E323" s="1">
        <v>72633</v>
      </c>
      <c r="F323" s="1">
        <v>337</v>
      </c>
      <c r="H323" s="1">
        <f t="shared" ref="H323:H386" si="25">IF(F323&lt;$H$1,F323,300)</f>
        <v>300</v>
      </c>
      <c r="I323">
        <f t="shared" ref="I323:I386" si="26">IF((F323-H323)&lt;$I$1,(F323-H323),($I$1-$H$1))</f>
        <v>37</v>
      </c>
      <c r="J323">
        <f t="shared" ref="J323:J386" si="27">IF(F323&lt;$I$1,0,(F323-$I$1))</f>
        <v>0</v>
      </c>
      <c r="K323" s="1">
        <f t="shared" ref="K323:K386" si="28">J323+I323+H323</f>
        <v>337</v>
      </c>
      <c r="L323" s="1">
        <f t="shared" ref="L323:L386" si="29">K323-F323</f>
        <v>0</v>
      </c>
    </row>
    <row r="324" spans="1:12" x14ac:dyDescent="0.2">
      <c r="A324" t="s">
        <v>3227</v>
      </c>
      <c r="B324" s="1">
        <v>110729001</v>
      </c>
      <c r="C324" t="s">
        <v>660</v>
      </c>
      <c r="D324" t="s">
        <v>22</v>
      </c>
      <c r="E324" s="1">
        <v>83263</v>
      </c>
      <c r="F324" s="1">
        <v>336</v>
      </c>
      <c r="H324" s="1">
        <f t="shared" si="25"/>
        <v>300</v>
      </c>
      <c r="I324">
        <f t="shared" si="26"/>
        <v>36</v>
      </c>
      <c r="J324">
        <f t="shared" si="27"/>
        <v>0</v>
      </c>
      <c r="K324" s="1">
        <f t="shared" si="28"/>
        <v>336</v>
      </c>
      <c r="L324" s="1">
        <f t="shared" si="29"/>
        <v>0</v>
      </c>
    </row>
    <row r="325" spans="1:12" x14ac:dyDescent="0.2">
      <c r="A325" t="s">
        <v>3233</v>
      </c>
      <c r="B325" s="1">
        <v>87193003</v>
      </c>
      <c r="C325" t="s">
        <v>2110</v>
      </c>
      <c r="D325" t="s">
        <v>2112</v>
      </c>
      <c r="E325" s="1">
        <v>55509</v>
      </c>
      <c r="F325" s="1">
        <v>334</v>
      </c>
      <c r="H325" s="1">
        <f t="shared" si="25"/>
        <v>300</v>
      </c>
      <c r="I325">
        <f t="shared" si="26"/>
        <v>34</v>
      </c>
      <c r="J325">
        <f t="shared" si="27"/>
        <v>0</v>
      </c>
      <c r="K325" s="1">
        <f t="shared" si="28"/>
        <v>334</v>
      </c>
      <c r="L325" s="1">
        <f t="shared" si="29"/>
        <v>0</v>
      </c>
    </row>
    <row r="326" spans="1:12" x14ac:dyDescent="0.2">
      <c r="A326" t="s">
        <v>3227</v>
      </c>
      <c r="B326" s="1">
        <v>37619001</v>
      </c>
      <c r="C326" t="s">
        <v>91</v>
      </c>
      <c r="D326" t="s">
        <v>71</v>
      </c>
      <c r="E326" s="1">
        <v>48259</v>
      </c>
      <c r="F326" s="1">
        <v>329</v>
      </c>
      <c r="H326" s="1">
        <f t="shared" si="25"/>
        <v>300</v>
      </c>
      <c r="I326">
        <f t="shared" si="26"/>
        <v>29</v>
      </c>
      <c r="J326">
        <f t="shared" si="27"/>
        <v>0</v>
      </c>
      <c r="K326" s="1">
        <f t="shared" si="28"/>
        <v>329</v>
      </c>
      <c r="L326" s="1">
        <f t="shared" si="29"/>
        <v>0</v>
      </c>
    </row>
    <row r="327" spans="1:12" x14ac:dyDescent="0.2">
      <c r="A327" t="s">
        <v>3230</v>
      </c>
      <c r="B327" s="1">
        <v>57474003</v>
      </c>
      <c r="C327" t="s">
        <v>1014</v>
      </c>
      <c r="D327" t="s">
        <v>1015</v>
      </c>
      <c r="E327" s="1">
        <v>73375</v>
      </c>
      <c r="F327" s="1">
        <v>328</v>
      </c>
      <c r="H327" s="1">
        <f t="shared" si="25"/>
        <v>300</v>
      </c>
      <c r="I327">
        <f t="shared" si="26"/>
        <v>28</v>
      </c>
      <c r="J327">
        <f t="shared" si="27"/>
        <v>0</v>
      </c>
      <c r="K327" s="1">
        <f t="shared" si="28"/>
        <v>328</v>
      </c>
      <c r="L327" s="1">
        <f t="shared" si="29"/>
        <v>0</v>
      </c>
    </row>
    <row r="328" spans="1:12" x14ac:dyDescent="0.2">
      <c r="A328" t="s">
        <v>3233</v>
      </c>
      <c r="B328" s="1">
        <v>111409002</v>
      </c>
      <c r="C328" t="s">
        <v>2359</v>
      </c>
      <c r="D328" t="s">
        <v>22</v>
      </c>
      <c r="E328" s="1">
        <v>71927</v>
      </c>
      <c r="F328" s="1">
        <v>327</v>
      </c>
      <c r="H328" s="1">
        <f t="shared" si="25"/>
        <v>300</v>
      </c>
      <c r="I328">
        <f t="shared" si="26"/>
        <v>27</v>
      </c>
      <c r="J328">
        <f t="shared" si="27"/>
        <v>0</v>
      </c>
      <c r="K328" s="1">
        <f t="shared" si="28"/>
        <v>327</v>
      </c>
      <c r="L328" s="1">
        <f t="shared" si="29"/>
        <v>0</v>
      </c>
    </row>
    <row r="329" spans="1:12" x14ac:dyDescent="0.2">
      <c r="A329" t="s">
        <v>3227</v>
      </c>
      <c r="B329" s="1">
        <v>88314002</v>
      </c>
      <c r="C329" t="s">
        <v>526</v>
      </c>
      <c r="D329" t="s">
        <v>22</v>
      </c>
      <c r="E329" s="1">
        <v>60052</v>
      </c>
      <c r="F329" s="1">
        <v>324</v>
      </c>
      <c r="H329" s="1">
        <f t="shared" si="25"/>
        <v>300</v>
      </c>
      <c r="I329">
        <f t="shared" si="26"/>
        <v>24</v>
      </c>
      <c r="J329">
        <f t="shared" si="27"/>
        <v>0</v>
      </c>
      <c r="K329" s="1">
        <f t="shared" si="28"/>
        <v>324</v>
      </c>
      <c r="L329" s="1">
        <f t="shared" si="29"/>
        <v>0</v>
      </c>
    </row>
    <row r="330" spans="1:12" x14ac:dyDescent="0.2">
      <c r="A330" t="s">
        <v>3230</v>
      </c>
      <c r="B330" s="1">
        <v>54174008</v>
      </c>
      <c r="C330" t="s">
        <v>995</v>
      </c>
      <c r="D330" t="s">
        <v>996</v>
      </c>
      <c r="E330" s="1">
        <v>79244</v>
      </c>
      <c r="F330" s="1">
        <v>323</v>
      </c>
      <c r="H330" s="1">
        <f t="shared" si="25"/>
        <v>300</v>
      </c>
      <c r="I330">
        <f t="shared" si="26"/>
        <v>23</v>
      </c>
      <c r="J330">
        <f t="shared" si="27"/>
        <v>0</v>
      </c>
      <c r="K330" s="1">
        <f t="shared" si="28"/>
        <v>323</v>
      </c>
      <c r="L330" s="1">
        <f t="shared" si="29"/>
        <v>0</v>
      </c>
    </row>
    <row r="331" spans="1:12" x14ac:dyDescent="0.2">
      <c r="A331" t="s">
        <v>3235</v>
      </c>
      <c r="B331" s="1">
        <v>51492002</v>
      </c>
      <c r="C331" t="s">
        <v>2692</v>
      </c>
      <c r="D331" t="s">
        <v>22</v>
      </c>
      <c r="E331" s="1">
        <v>82023</v>
      </c>
      <c r="F331" s="1">
        <v>321</v>
      </c>
      <c r="H331" s="1">
        <f t="shared" si="25"/>
        <v>300</v>
      </c>
      <c r="I331">
        <f t="shared" si="26"/>
        <v>21</v>
      </c>
      <c r="J331">
        <f t="shared" si="27"/>
        <v>0</v>
      </c>
      <c r="K331" s="1">
        <f t="shared" si="28"/>
        <v>321</v>
      </c>
      <c r="L331" s="1">
        <f t="shared" si="29"/>
        <v>0</v>
      </c>
    </row>
    <row r="332" spans="1:12" x14ac:dyDescent="0.2">
      <c r="A332" t="s">
        <v>3235</v>
      </c>
      <c r="B332" s="1">
        <v>115036003</v>
      </c>
      <c r="C332" t="s">
        <v>3072</v>
      </c>
      <c r="D332" t="s">
        <v>3073</v>
      </c>
      <c r="E332" s="1">
        <v>66708</v>
      </c>
      <c r="F332" s="1">
        <v>316</v>
      </c>
      <c r="H332" s="1">
        <f t="shared" si="25"/>
        <v>300</v>
      </c>
      <c r="I332">
        <f t="shared" si="26"/>
        <v>16</v>
      </c>
      <c r="J332">
        <f t="shared" si="27"/>
        <v>0</v>
      </c>
      <c r="K332" s="1">
        <f t="shared" si="28"/>
        <v>316</v>
      </c>
      <c r="L332" s="1">
        <f t="shared" si="29"/>
        <v>0</v>
      </c>
    </row>
    <row r="333" spans="1:12" x14ac:dyDescent="0.2">
      <c r="A333" t="s">
        <v>3233</v>
      </c>
      <c r="B333" s="1">
        <v>113788002</v>
      </c>
      <c r="C333" t="s">
        <v>2388</v>
      </c>
      <c r="D333" t="s">
        <v>2389</v>
      </c>
      <c r="E333" s="1">
        <v>62102</v>
      </c>
      <c r="F333" s="1">
        <v>315</v>
      </c>
      <c r="H333" s="1">
        <f t="shared" si="25"/>
        <v>300</v>
      </c>
      <c r="I333">
        <f t="shared" si="26"/>
        <v>15</v>
      </c>
      <c r="J333">
        <f t="shared" si="27"/>
        <v>0</v>
      </c>
      <c r="K333" s="1">
        <f t="shared" si="28"/>
        <v>315</v>
      </c>
      <c r="L333" s="1">
        <f t="shared" si="29"/>
        <v>0</v>
      </c>
    </row>
    <row r="334" spans="1:12" x14ac:dyDescent="0.2">
      <c r="A334" t="s">
        <v>3230</v>
      </c>
      <c r="B334" s="1">
        <v>85964003</v>
      </c>
      <c r="C334" t="s">
        <v>1167</v>
      </c>
      <c r="D334" t="s">
        <v>22</v>
      </c>
      <c r="E334" s="1">
        <v>53316</v>
      </c>
      <c r="F334" s="1">
        <v>314</v>
      </c>
      <c r="H334" s="1">
        <f t="shared" si="25"/>
        <v>300</v>
      </c>
      <c r="I334">
        <f t="shared" si="26"/>
        <v>14</v>
      </c>
      <c r="J334">
        <f t="shared" si="27"/>
        <v>0</v>
      </c>
      <c r="K334" s="1">
        <f t="shared" si="28"/>
        <v>314</v>
      </c>
      <c r="L334" s="1">
        <f t="shared" si="29"/>
        <v>0</v>
      </c>
    </row>
    <row r="335" spans="1:12" x14ac:dyDescent="0.2">
      <c r="A335" t="s">
        <v>3230</v>
      </c>
      <c r="B335" s="1">
        <v>92109003</v>
      </c>
      <c r="C335" t="s">
        <v>1202</v>
      </c>
      <c r="D335" t="s">
        <v>10</v>
      </c>
      <c r="E335" s="1">
        <v>79646</v>
      </c>
      <c r="F335" s="1">
        <v>314</v>
      </c>
      <c r="H335" s="1">
        <f t="shared" si="25"/>
        <v>300</v>
      </c>
      <c r="I335">
        <f t="shared" si="26"/>
        <v>14</v>
      </c>
      <c r="J335">
        <f t="shared" si="27"/>
        <v>0</v>
      </c>
      <c r="K335" s="1">
        <f t="shared" si="28"/>
        <v>314</v>
      </c>
      <c r="L335" s="1">
        <f t="shared" si="29"/>
        <v>0</v>
      </c>
    </row>
    <row r="336" spans="1:12" x14ac:dyDescent="0.2">
      <c r="A336" t="s">
        <v>3230</v>
      </c>
      <c r="B336" s="1">
        <v>105470003</v>
      </c>
      <c r="C336" t="s">
        <v>1234</v>
      </c>
      <c r="D336" t="s">
        <v>22</v>
      </c>
      <c r="E336" s="1">
        <v>69180</v>
      </c>
      <c r="F336" s="1">
        <v>314</v>
      </c>
      <c r="H336" s="1">
        <f t="shared" si="25"/>
        <v>300</v>
      </c>
      <c r="I336">
        <f t="shared" si="26"/>
        <v>14</v>
      </c>
      <c r="J336">
        <f t="shared" si="27"/>
        <v>0</v>
      </c>
      <c r="K336" s="1">
        <f t="shared" si="28"/>
        <v>314</v>
      </c>
      <c r="L336" s="1">
        <f t="shared" si="29"/>
        <v>0</v>
      </c>
    </row>
    <row r="337" spans="1:12" x14ac:dyDescent="0.2">
      <c r="A337" t="s">
        <v>3233</v>
      </c>
      <c r="B337" s="1">
        <v>76219003</v>
      </c>
      <c r="C337" t="s">
        <v>2002</v>
      </c>
      <c r="D337" t="s">
        <v>177</v>
      </c>
      <c r="E337" s="1">
        <v>62634</v>
      </c>
      <c r="F337" s="1">
        <v>313</v>
      </c>
      <c r="H337" s="1">
        <f t="shared" si="25"/>
        <v>300</v>
      </c>
      <c r="I337">
        <f t="shared" si="26"/>
        <v>13</v>
      </c>
      <c r="J337">
        <f t="shared" si="27"/>
        <v>0</v>
      </c>
      <c r="K337" s="1">
        <f t="shared" si="28"/>
        <v>313</v>
      </c>
      <c r="L337" s="1">
        <f t="shared" si="29"/>
        <v>0</v>
      </c>
    </row>
    <row r="338" spans="1:12" x14ac:dyDescent="0.2">
      <c r="A338" t="s">
        <v>3235</v>
      </c>
      <c r="B338" s="1">
        <v>115072005</v>
      </c>
      <c r="C338" t="s">
        <v>3076</v>
      </c>
      <c r="D338" t="s">
        <v>227</v>
      </c>
      <c r="E338" s="1">
        <v>78689</v>
      </c>
      <c r="F338" s="1">
        <v>313</v>
      </c>
      <c r="H338" s="1">
        <f t="shared" si="25"/>
        <v>300</v>
      </c>
      <c r="I338">
        <f t="shared" si="26"/>
        <v>13</v>
      </c>
      <c r="J338">
        <f t="shared" si="27"/>
        <v>0</v>
      </c>
      <c r="K338" s="1">
        <f t="shared" si="28"/>
        <v>313</v>
      </c>
      <c r="L338" s="1">
        <f t="shared" si="29"/>
        <v>0</v>
      </c>
    </row>
    <row r="339" spans="1:12" x14ac:dyDescent="0.2">
      <c r="A339" t="s">
        <v>3227</v>
      </c>
      <c r="B339" s="1">
        <v>82364002</v>
      </c>
      <c r="C339" t="s">
        <v>480</v>
      </c>
      <c r="D339" t="s">
        <v>481</v>
      </c>
      <c r="E339" s="1">
        <v>73297</v>
      </c>
      <c r="F339" s="1">
        <v>311</v>
      </c>
      <c r="H339" s="1">
        <f t="shared" si="25"/>
        <v>300</v>
      </c>
      <c r="I339">
        <f t="shared" si="26"/>
        <v>11</v>
      </c>
      <c r="J339">
        <f t="shared" si="27"/>
        <v>0</v>
      </c>
      <c r="K339" s="1">
        <f t="shared" si="28"/>
        <v>311</v>
      </c>
      <c r="L339" s="1">
        <f t="shared" si="29"/>
        <v>0</v>
      </c>
    </row>
    <row r="340" spans="1:12" x14ac:dyDescent="0.2">
      <c r="A340" t="s">
        <v>3227</v>
      </c>
      <c r="B340" s="1">
        <v>115444002</v>
      </c>
      <c r="C340" t="s">
        <v>713</v>
      </c>
      <c r="D340" t="s">
        <v>714</v>
      </c>
      <c r="E340" s="1">
        <v>66772</v>
      </c>
      <c r="F340" s="1">
        <v>310</v>
      </c>
      <c r="H340" s="1">
        <f t="shared" si="25"/>
        <v>300</v>
      </c>
      <c r="I340">
        <f t="shared" si="26"/>
        <v>10</v>
      </c>
      <c r="J340">
        <f t="shared" si="27"/>
        <v>0</v>
      </c>
      <c r="K340" s="1">
        <f t="shared" si="28"/>
        <v>310</v>
      </c>
      <c r="L340" s="1">
        <f t="shared" si="29"/>
        <v>0</v>
      </c>
    </row>
    <row r="341" spans="1:12" x14ac:dyDescent="0.2">
      <c r="A341" t="s">
        <v>3227</v>
      </c>
      <c r="B341" s="1">
        <v>110396001</v>
      </c>
      <c r="C341" t="s">
        <v>656</v>
      </c>
      <c r="D341" t="s">
        <v>657</v>
      </c>
      <c r="E341" s="1">
        <v>77490</v>
      </c>
      <c r="F341" s="1">
        <v>308</v>
      </c>
      <c r="H341" s="1">
        <f t="shared" si="25"/>
        <v>300</v>
      </c>
      <c r="I341">
        <f t="shared" si="26"/>
        <v>8</v>
      </c>
      <c r="J341">
        <f t="shared" si="27"/>
        <v>0</v>
      </c>
      <c r="K341" s="1">
        <f t="shared" si="28"/>
        <v>308</v>
      </c>
      <c r="L341" s="1">
        <f t="shared" si="29"/>
        <v>0</v>
      </c>
    </row>
    <row r="342" spans="1:12" x14ac:dyDescent="0.2">
      <c r="A342" t="s">
        <v>3227</v>
      </c>
      <c r="B342" s="1">
        <v>45079006</v>
      </c>
      <c r="C342" t="s">
        <v>141</v>
      </c>
      <c r="D342" t="s">
        <v>142</v>
      </c>
      <c r="E342" s="1">
        <v>70705</v>
      </c>
      <c r="F342" s="1">
        <v>307</v>
      </c>
      <c r="H342" s="1">
        <f t="shared" si="25"/>
        <v>300</v>
      </c>
      <c r="I342">
        <f t="shared" si="26"/>
        <v>7</v>
      </c>
      <c r="J342">
        <f t="shared" si="27"/>
        <v>0</v>
      </c>
      <c r="K342" s="1">
        <f t="shared" si="28"/>
        <v>307</v>
      </c>
      <c r="L342" s="1">
        <f t="shared" si="29"/>
        <v>0</v>
      </c>
    </row>
    <row r="343" spans="1:12" x14ac:dyDescent="0.2">
      <c r="A343" t="s">
        <v>3227</v>
      </c>
      <c r="B343" s="1">
        <v>51509002</v>
      </c>
      <c r="C343" t="s">
        <v>201</v>
      </c>
      <c r="D343" t="s">
        <v>202</v>
      </c>
      <c r="E343" s="1">
        <v>68223</v>
      </c>
      <c r="F343" s="1">
        <v>307</v>
      </c>
      <c r="H343" s="1">
        <f t="shared" si="25"/>
        <v>300</v>
      </c>
      <c r="I343">
        <f t="shared" si="26"/>
        <v>7</v>
      </c>
      <c r="J343">
        <f t="shared" si="27"/>
        <v>0</v>
      </c>
      <c r="K343" s="1">
        <f t="shared" si="28"/>
        <v>307</v>
      </c>
      <c r="L343" s="1">
        <f t="shared" si="29"/>
        <v>0</v>
      </c>
    </row>
    <row r="344" spans="1:12" x14ac:dyDescent="0.2">
      <c r="A344" t="s">
        <v>3227</v>
      </c>
      <c r="B344" s="1">
        <v>72467006</v>
      </c>
      <c r="C344" t="s">
        <v>381</v>
      </c>
      <c r="D344" t="s">
        <v>22</v>
      </c>
      <c r="E344" s="1">
        <v>55103</v>
      </c>
      <c r="F344" s="1">
        <v>307</v>
      </c>
      <c r="H344" s="1">
        <f t="shared" si="25"/>
        <v>300</v>
      </c>
      <c r="I344">
        <f t="shared" si="26"/>
        <v>7</v>
      </c>
      <c r="J344">
        <f t="shared" si="27"/>
        <v>0</v>
      </c>
      <c r="K344" s="1">
        <f t="shared" si="28"/>
        <v>307</v>
      </c>
      <c r="L344" s="1">
        <f t="shared" si="29"/>
        <v>0</v>
      </c>
    </row>
    <row r="345" spans="1:12" x14ac:dyDescent="0.2">
      <c r="A345" t="s">
        <v>3233</v>
      </c>
      <c r="B345" s="1">
        <v>91330001</v>
      </c>
      <c r="C345" t="s">
        <v>2154</v>
      </c>
      <c r="D345" t="s">
        <v>2155</v>
      </c>
      <c r="E345" s="1">
        <v>51875</v>
      </c>
      <c r="F345" s="1">
        <v>306</v>
      </c>
      <c r="H345" s="1">
        <f t="shared" si="25"/>
        <v>300</v>
      </c>
      <c r="I345">
        <f t="shared" si="26"/>
        <v>6</v>
      </c>
      <c r="J345">
        <f t="shared" si="27"/>
        <v>0</v>
      </c>
      <c r="K345" s="1">
        <f t="shared" si="28"/>
        <v>306</v>
      </c>
      <c r="L345" s="1">
        <f t="shared" si="29"/>
        <v>0</v>
      </c>
    </row>
    <row r="346" spans="1:12" x14ac:dyDescent="0.2">
      <c r="A346" t="s">
        <v>3235</v>
      </c>
      <c r="B346" s="1">
        <v>110109001</v>
      </c>
      <c r="C346" t="s">
        <v>3022</v>
      </c>
      <c r="D346" t="s">
        <v>3023</v>
      </c>
      <c r="E346" s="1">
        <v>66898</v>
      </c>
      <c r="F346" s="1">
        <v>304</v>
      </c>
      <c r="H346" s="1">
        <f t="shared" si="25"/>
        <v>300</v>
      </c>
      <c r="I346">
        <f t="shared" si="26"/>
        <v>4</v>
      </c>
      <c r="J346">
        <f t="shared" si="27"/>
        <v>0</v>
      </c>
      <c r="K346" s="1">
        <f t="shared" si="28"/>
        <v>304</v>
      </c>
      <c r="L346" s="1">
        <f t="shared" si="29"/>
        <v>0</v>
      </c>
    </row>
    <row r="347" spans="1:12" x14ac:dyDescent="0.2">
      <c r="A347" t="s">
        <v>3233</v>
      </c>
      <c r="B347" s="1">
        <v>86102001</v>
      </c>
      <c r="C347" t="s">
        <v>2096</v>
      </c>
      <c r="D347" t="s">
        <v>823</v>
      </c>
      <c r="E347" s="1">
        <v>77795</v>
      </c>
      <c r="F347" s="1">
        <v>303</v>
      </c>
      <c r="H347" s="1">
        <f t="shared" si="25"/>
        <v>300</v>
      </c>
      <c r="I347">
        <f t="shared" si="26"/>
        <v>3</v>
      </c>
      <c r="J347">
        <f t="shared" si="27"/>
        <v>0</v>
      </c>
      <c r="K347" s="1">
        <f t="shared" si="28"/>
        <v>303</v>
      </c>
      <c r="L347" s="1">
        <f t="shared" si="29"/>
        <v>0</v>
      </c>
    </row>
    <row r="348" spans="1:12" x14ac:dyDescent="0.2">
      <c r="A348" t="s">
        <v>3233</v>
      </c>
      <c r="B348" s="1">
        <v>92559001</v>
      </c>
      <c r="C348" t="s">
        <v>2158</v>
      </c>
      <c r="D348" t="s">
        <v>2159</v>
      </c>
      <c r="E348" s="1">
        <v>70060</v>
      </c>
      <c r="F348" s="1">
        <v>296</v>
      </c>
      <c r="H348" s="1">
        <f t="shared" si="25"/>
        <v>296</v>
      </c>
      <c r="I348">
        <f t="shared" si="26"/>
        <v>0</v>
      </c>
      <c r="J348">
        <f t="shared" si="27"/>
        <v>0</v>
      </c>
      <c r="K348" s="1">
        <f t="shared" si="28"/>
        <v>296</v>
      </c>
      <c r="L348" s="1">
        <f t="shared" si="29"/>
        <v>0</v>
      </c>
    </row>
    <row r="349" spans="1:12" x14ac:dyDescent="0.2">
      <c r="A349" t="s">
        <v>3235</v>
      </c>
      <c r="B349" s="1">
        <v>106573003</v>
      </c>
      <c r="C349" t="s">
        <v>2983</v>
      </c>
      <c r="D349" t="s">
        <v>22</v>
      </c>
      <c r="E349" s="1">
        <v>67740</v>
      </c>
      <c r="F349" s="1">
        <v>295</v>
      </c>
      <c r="H349" s="1">
        <f t="shared" si="25"/>
        <v>295</v>
      </c>
      <c r="I349">
        <f t="shared" si="26"/>
        <v>0</v>
      </c>
      <c r="J349">
        <f t="shared" si="27"/>
        <v>0</v>
      </c>
      <c r="K349" s="1">
        <f t="shared" si="28"/>
        <v>295</v>
      </c>
      <c r="L349" s="1">
        <f t="shared" si="29"/>
        <v>0</v>
      </c>
    </row>
    <row r="350" spans="1:12" x14ac:dyDescent="0.2">
      <c r="A350" t="s">
        <v>3233</v>
      </c>
      <c r="B350" s="1">
        <v>52444002</v>
      </c>
      <c r="C350" t="s">
        <v>1695</v>
      </c>
      <c r="D350" t="s">
        <v>1696</v>
      </c>
      <c r="E350" s="1">
        <v>56940</v>
      </c>
      <c r="F350" s="1">
        <v>294</v>
      </c>
      <c r="H350" s="1">
        <f t="shared" si="25"/>
        <v>294</v>
      </c>
      <c r="I350">
        <f t="shared" si="26"/>
        <v>0</v>
      </c>
      <c r="J350">
        <f t="shared" si="27"/>
        <v>0</v>
      </c>
      <c r="K350" s="1">
        <f t="shared" si="28"/>
        <v>294</v>
      </c>
      <c r="L350" s="1">
        <f t="shared" si="29"/>
        <v>0</v>
      </c>
    </row>
    <row r="351" spans="1:12" x14ac:dyDescent="0.2">
      <c r="A351" t="s">
        <v>3233</v>
      </c>
      <c r="B351" s="1">
        <v>71320004</v>
      </c>
      <c r="C351" t="s">
        <v>1927</v>
      </c>
      <c r="D351" t="s">
        <v>22</v>
      </c>
      <c r="E351" s="1">
        <v>56418</v>
      </c>
      <c r="F351" s="1">
        <v>293</v>
      </c>
      <c r="H351" s="1">
        <f t="shared" si="25"/>
        <v>293</v>
      </c>
      <c r="I351">
        <f t="shared" si="26"/>
        <v>0</v>
      </c>
      <c r="J351">
        <f t="shared" si="27"/>
        <v>0</v>
      </c>
      <c r="K351" s="1">
        <f t="shared" si="28"/>
        <v>293</v>
      </c>
      <c r="L351" s="1">
        <f t="shared" si="29"/>
        <v>0</v>
      </c>
    </row>
    <row r="352" spans="1:12" x14ac:dyDescent="0.2">
      <c r="A352" t="s">
        <v>3230</v>
      </c>
      <c r="B352" s="1">
        <v>101259007</v>
      </c>
      <c r="C352" t="s">
        <v>1213</v>
      </c>
      <c r="D352" t="s">
        <v>1214</v>
      </c>
      <c r="E352" s="1">
        <v>57284</v>
      </c>
      <c r="F352" s="1">
        <v>292</v>
      </c>
      <c r="H352" s="1">
        <f t="shared" si="25"/>
        <v>292</v>
      </c>
      <c r="I352">
        <f t="shared" si="26"/>
        <v>0</v>
      </c>
      <c r="J352">
        <f t="shared" si="27"/>
        <v>0</v>
      </c>
      <c r="K352" s="1">
        <f t="shared" si="28"/>
        <v>292</v>
      </c>
      <c r="L352" s="1">
        <f t="shared" si="29"/>
        <v>0</v>
      </c>
    </row>
    <row r="353" spans="1:12" x14ac:dyDescent="0.2">
      <c r="A353" t="s">
        <v>3235</v>
      </c>
      <c r="B353" s="1">
        <v>33610002</v>
      </c>
      <c r="C353" t="s">
        <v>2593</v>
      </c>
      <c r="D353" t="s">
        <v>2594</v>
      </c>
      <c r="E353" s="1">
        <v>54950</v>
      </c>
      <c r="F353" s="1">
        <v>289</v>
      </c>
      <c r="H353" s="1">
        <f t="shared" si="25"/>
        <v>289</v>
      </c>
      <c r="I353">
        <f t="shared" si="26"/>
        <v>0</v>
      </c>
      <c r="J353">
        <f t="shared" si="27"/>
        <v>0</v>
      </c>
      <c r="K353" s="1">
        <f t="shared" si="28"/>
        <v>289</v>
      </c>
      <c r="L353" s="1">
        <f t="shared" si="29"/>
        <v>0</v>
      </c>
    </row>
    <row r="354" spans="1:12" x14ac:dyDescent="0.2">
      <c r="A354" t="s">
        <v>3235</v>
      </c>
      <c r="B354" s="1">
        <v>61326001</v>
      </c>
      <c r="C354" t="s">
        <v>2746</v>
      </c>
      <c r="D354" t="s">
        <v>2747</v>
      </c>
      <c r="E354" s="1">
        <v>83141</v>
      </c>
      <c r="F354" s="1">
        <v>288</v>
      </c>
      <c r="H354" s="1">
        <f t="shared" si="25"/>
        <v>288</v>
      </c>
      <c r="I354">
        <f t="shared" si="26"/>
        <v>0</v>
      </c>
      <c r="J354">
        <f t="shared" si="27"/>
        <v>0</v>
      </c>
      <c r="K354" s="1">
        <f t="shared" si="28"/>
        <v>288</v>
      </c>
      <c r="L354" s="1">
        <f t="shared" si="29"/>
        <v>0</v>
      </c>
    </row>
    <row r="355" spans="1:12" x14ac:dyDescent="0.2">
      <c r="A355" t="s">
        <v>3227</v>
      </c>
      <c r="B355" s="1">
        <v>102650005</v>
      </c>
      <c r="C355" t="s">
        <v>575</v>
      </c>
      <c r="D355" t="s">
        <v>22</v>
      </c>
      <c r="E355" s="1">
        <v>56255</v>
      </c>
      <c r="F355" s="1">
        <v>286</v>
      </c>
      <c r="H355" s="1">
        <f t="shared" si="25"/>
        <v>286</v>
      </c>
      <c r="I355">
        <f t="shared" si="26"/>
        <v>0</v>
      </c>
      <c r="J355">
        <f t="shared" si="27"/>
        <v>0</v>
      </c>
      <c r="K355" s="1">
        <f t="shared" si="28"/>
        <v>286</v>
      </c>
      <c r="L355" s="1">
        <f t="shared" si="29"/>
        <v>0</v>
      </c>
    </row>
    <row r="356" spans="1:12" x14ac:dyDescent="0.2">
      <c r="A356" t="s">
        <v>3230</v>
      </c>
      <c r="B356" s="1">
        <v>117422001</v>
      </c>
      <c r="C356" t="s">
        <v>1305</v>
      </c>
      <c r="D356" t="s">
        <v>22</v>
      </c>
      <c r="E356" s="1">
        <v>61318</v>
      </c>
      <c r="F356" s="1">
        <v>286</v>
      </c>
      <c r="H356" s="1">
        <f t="shared" si="25"/>
        <v>286</v>
      </c>
      <c r="I356">
        <f t="shared" si="26"/>
        <v>0</v>
      </c>
      <c r="J356">
        <f t="shared" si="27"/>
        <v>0</v>
      </c>
      <c r="K356" s="1">
        <f t="shared" si="28"/>
        <v>286</v>
      </c>
      <c r="L356" s="1">
        <f t="shared" si="29"/>
        <v>0</v>
      </c>
    </row>
    <row r="357" spans="1:12" x14ac:dyDescent="0.2">
      <c r="A357" t="s">
        <v>3233</v>
      </c>
      <c r="B357" s="1">
        <v>65598001</v>
      </c>
      <c r="C357" t="s">
        <v>1864</v>
      </c>
      <c r="D357" t="s">
        <v>1865</v>
      </c>
      <c r="E357" s="1">
        <v>53450</v>
      </c>
      <c r="F357" s="1">
        <v>285</v>
      </c>
      <c r="H357" s="1">
        <f t="shared" si="25"/>
        <v>285</v>
      </c>
      <c r="I357">
        <f t="shared" si="26"/>
        <v>0</v>
      </c>
      <c r="J357">
        <f t="shared" si="27"/>
        <v>0</v>
      </c>
      <c r="K357" s="1">
        <f t="shared" si="28"/>
        <v>285</v>
      </c>
      <c r="L357" s="1">
        <f t="shared" si="29"/>
        <v>0</v>
      </c>
    </row>
    <row r="358" spans="1:12" x14ac:dyDescent="0.2">
      <c r="A358" t="s">
        <v>3235</v>
      </c>
      <c r="B358" s="1">
        <v>74477001</v>
      </c>
      <c r="C358" t="s">
        <v>2829</v>
      </c>
      <c r="D358" t="s">
        <v>2830</v>
      </c>
      <c r="E358" s="1">
        <v>74385</v>
      </c>
      <c r="F358" s="1">
        <v>285</v>
      </c>
      <c r="H358" s="1">
        <f t="shared" si="25"/>
        <v>285</v>
      </c>
      <c r="I358">
        <f t="shared" si="26"/>
        <v>0</v>
      </c>
      <c r="J358">
        <f t="shared" si="27"/>
        <v>0</v>
      </c>
      <c r="K358" s="1">
        <f t="shared" si="28"/>
        <v>285</v>
      </c>
      <c r="L358" s="1">
        <f t="shared" si="29"/>
        <v>0</v>
      </c>
    </row>
    <row r="359" spans="1:12" x14ac:dyDescent="0.2">
      <c r="A359" t="s">
        <v>3233</v>
      </c>
      <c r="B359" s="1">
        <v>114562001</v>
      </c>
      <c r="C359" t="s">
        <v>2404</v>
      </c>
      <c r="D359" t="s">
        <v>22</v>
      </c>
      <c r="E359" s="1">
        <v>80174</v>
      </c>
      <c r="F359" s="1">
        <v>284</v>
      </c>
      <c r="H359" s="1">
        <f t="shared" si="25"/>
        <v>284</v>
      </c>
      <c r="I359">
        <f t="shared" si="26"/>
        <v>0</v>
      </c>
      <c r="J359">
        <f t="shared" si="27"/>
        <v>0</v>
      </c>
      <c r="K359" s="1">
        <f t="shared" si="28"/>
        <v>284</v>
      </c>
      <c r="L359" s="1">
        <f t="shared" si="29"/>
        <v>0</v>
      </c>
    </row>
    <row r="360" spans="1:12" x14ac:dyDescent="0.2">
      <c r="A360" t="s">
        <v>3233</v>
      </c>
      <c r="B360" s="1">
        <v>3526827001</v>
      </c>
      <c r="C360" t="s">
        <v>3224</v>
      </c>
      <c r="D360" t="s">
        <v>3225</v>
      </c>
      <c r="E360" s="1">
        <v>62849</v>
      </c>
      <c r="F360" s="1">
        <v>282</v>
      </c>
      <c r="H360" s="1">
        <f t="shared" si="25"/>
        <v>282</v>
      </c>
      <c r="I360">
        <f t="shared" si="26"/>
        <v>0</v>
      </c>
      <c r="J360">
        <f t="shared" si="27"/>
        <v>0</v>
      </c>
      <c r="K360" s="1">
        <f t="shared" si="28"/>
        <v>282</v>
      </c>
      <c r="L360" s="1">
        <f t="shared" si="29"/>
        <v>0</v>
      </c>
    </row>
    <row r="361" spans="1:12" x14ac:dyDescent="0.2">
      <c r="A361" t="s">
        <v>3227</v>
      </c>
      <c r="B361" s="1">
        <v>100438002</v>
      </c>
      <c r="C361" t="s">
        <v>565</v>
      </c>
      <c r="D361" t="s">
        <v>566</v>
      </c>
      <c r="E361" s="1">
        <v>71186</v>
      </c>
      <c r="F361" s="1">
        <v>280</v>
      </c>
      <c r="H361" s="1">
        <f t="shared" si="25"/>
        <v>280</v>
      </c>
      <c r="I361">
        <f t="shared" si="26"/>
        <v>0</v>
      </c>
      <c r="J361">
        <f t="shared" si="27"/>
        <v>0</v>
      </c>
      <c r="K361" s="1">
        <f t="shared" si="28"/>
        <v>280</v>
      </c>
      <c r="L361" s="1">
        <f t="shared" si="29"/>
        <v>0</v>
      </c>
    </row>
    <row r="362" spans="1:12" x14ac:dyDescent="0.2">
      <c r="A362" t="s">
        <v>3235</v>
      </c>
      <c r="B362" s="1">
        <v>20328001</v>
      </c>
      <c r="C362" t="s">
        <v>2553</v>
      </c>
      <c r="D362" t="s">
        <v>2554</v>
      </c>
      <c r="E362" s="1">
        <v>50190</v>
      </c>
      <c r="F362" s="1">
        <v>280</v>
      </c>
      <c r="H362" s="1">
        <f t="shared" si="25"/>
        <v>280</v>
      </c>
      <c r="I362">
        <f t="shared" si="26"/>
        <v>0</v>
      </c>
      <c r="J362">
        <f t="shared" si="27"/>
        <v>0</v>
      </c>
      <c r="K362" s="1">
        <f t="shared" si="28"/>
        <v>280</v>
      </c>
      <c r="L362" s="1">
        <f t="shared" si="29"/>
        <v>0</v>
      </c>
    </row>
    <row r="363" spans="1:12" x14ac:dyDescent="0.2">
      <c r="A363" t="s">
        <v>3227</v>
      </c>
      <c r="B363" s="1">
        <v>117521002</v>
      </c>
      <c r="C363" t="s">
        <v>745</v>
      </c>
      <c r="D363" t="s">
        <v>746</v>
      </c>
      <c r="E363" s="1">
        <v>58523</v>
      </c>
      <c r="F363" s="1">
        <v>279</v>
      </c>
      <c r="H363" s="1">
        <f t="shared" si="25"/>
        <v>279</v>
      </c>
      <c r="I363">
        <f t="shared" si="26"/>
        <v>0</v>
      </c>
      <c r="J363">
        <f t="shared" si="27"/>
        <v>0</v>
      </c>
      <c r="K363" s="1">
        <f t="shared" si="28"/>
        <v>279</v>
      </c>
      <c r="L363" s="1">
        <f t="shared" si="29"/>
        <v>0</v>
      </c>
    </row>
    <row r="364" spans="1:12" x14ac:dyDescent="0.2">
      <c r="A364" t="s">
        <v>3233</v>
      </c>
      <c r="B364" s="1">
        <v>10829005</v>
      </c>
      <c r="C364" t="s">
        <v>1420</v>
      </c>
      <c r="D364" t="s">
        <v>22</v>
      </c>
      <c r="E364" s="1">
        <v>84892</v>
      </c>
      <c r="F364" s="1">
        <v>279</v>
      </c>
      <c r="H364" s="1">
        <f t="shared" si="25"/>
        <v>279</v>
      </c>
      <c r="I364">
        <f t="shared" si="26"/>
        <v>0</v>
      </c>
      <c r="J364">
        <f t="shared" si="27"/>
        <v>0</v>
      </c>
      <c r="K364" s="1">
        <f t="shared" si="28"/>
        <v>279</v>
      </c>
      <c r="L364" s="1">
        <f t="shared" si="29"/>
        <v>0</v>
      </c>
    </row>
    <row r="365" spans="1:12" x14ac:dyDescent="0.2">
      <c r="A365" t="s">
        <v>3230</v>
      </c>
      <c r="B365" s="1">
        <v>48853002</v>
      </c>
      <c r="C365" t="s">
        <v>964</v>
      </c>
      <c r="D365" t="s">
        <v>212</v>
      </c>
      <c r="E365" s="1">
        <v>62690</v>
      </c>
      <c r="F365" s="1">
        <v>278</v>
      </c>
      <c r="H365" s="1">
        <f t="shared" si="25"/>
        <v>278</v>
      </c>
      <c r="I365">
        <f t="shared" si="26"/>
        <v>0</v>
      </c>
      <c r="J365">
        <f t="shared" si="27"/>
        <v>0</v>
      </c>
      <c r="K365" s="1">
        <f t="shared" si="28"/>
        <v>278</v>
      </c>
      <c r="L365" s="1">
        <f t="shared" si="29"/>
        <v>0</v>
      </c>
    </row>
    <row r="366" spans="1:12" x14ac:dyDescent="0.2">
      <c r="A366" t="s">
        <v>3233</v>
      </c>
      <c r="B366" s="1">
        <v>105133002</v>
      </c>
      <c r="C366" t="s">
        <v>2245</v>
      </c>
      <c r="D366" t="s">
        <v>2246</v>
      </c>
      <c r="E366" s="1">
        <v>67660</v>
      </c>
      <c r="F366" s="1">
        <v>278</v>
      </c>
      <c r="H366" s="1">
        <f t="shared" si="25"/>
        <v>278</v>
      </c>
      <c r="I366">
        <f t="shared" si="26"/>
        <v>0</v>
      </c>
      <c r="J366">
        <f t="shared" si="27"/>
        <v>0</v>
      </c>
      <c r="K366" s="1">
        <f t="shared" si="28"/>
        <v>278</v>
      </c>
      <c r="L366" s="1">
        <f t="shared" si="29"/>
        <v>0</v>
      </c>
    </row>
    <row r="367" spans="1:12" x14ac:dyDescent="0.2">
      <c r="A367" t="s">
        <v>3233</v>
      </c>
      <c r="B367" s="1">
        <v>37300004</v>
      </c>
      <c r="C367" t="s">
        <v>1527</v>
      </c>
      <c r="D367" t="s">
        <v>162</v>
      </c>
      <c r="E367" s="1">
        <v>73898</v>
      </c>
      <c r="F367" s="1">
        <v>277</v>
      </c>
      <c r="H367" s="1">
        <f t="shared" si="25"/>
        <v>277</v>
      </c>
      <c r="I367">
        <f t="shared" si="26"/>
        <v>0</v>
      </c>
      <c r="J367">
        <f t="shared" si="27"/>
        <v>0</v>
      </c>
      <c r="K367" s="1">
        <f t="shared" si="28"/>
        <v>277</v>
      </c>
      <c r="L367" s="1">
        <f t="shared" si="29"/>
        <v>0</v>
      </c>
    </row>
    <row r="368" spans="1:12" x14ac:dyDescent="0.2">
      <c r="A368" t="s">
        <v>3233</v>
      </c>
      <c r="B368" s="1">
        <v>86886002</v>
      </c>
      <c r="C368" t="s">
        <v>2105</v>
      </c>
      <c r="D368" t="s">
        <v>2106</v>
      </c>
      <c r="E368" s="1">
        <v>84098</v>
      </c>
      <c r="F368" s="1">
        <v>277</v>
      </c>
      <c r="H368" s="1">
        <f t="shared" si="25"/>
        <v>277</v>
      </c>
      <c r="I368">
        <f t="shared" si="26"/>
        <v>0</v>
      </c>
      <c r="J368">
        <f t="shared" si="27"/>
        <v>0</v>
      </c>
      <c r="K368" s="1">
        <f t="shared" si="28"/>
        <v>277</v>
      </c>
      <c r="L368" s="1">
        <f t="shared" si="29"/>
        <v>0</v>
      </c>
    </row>
    <row r="369" spans="1:12" x14ac:dyDescent="0.2">
      <c r="A369" t="s">
        <v>3235</v>
      </c>
      <c r="B369" s="1">
        <v>67684002</v>
      </c>
      <c r="C369" t="s">
        <v>2790</v>
      </c>
      <c r="D369" t="s">
        <v>2791</v>
      </c>
      <c r="E369" s="1">
        <v>62958</v>
      </c>
      <c r="F369" s="1">
        <v>277</v>
      </c>
      <c r="H369" s="1">
        <f t="shared" si="25"/>
        <v>277</v>
      </c>
      <c r="I369">
        <f t="shared" si="26"/>
        <v>0</v>
      </c>
      <c r="J369">
        <f t="shared" si="27"/>
        <v>0</v>
      </c>
      <c r="K369" s="1">
        <f t="shared" si="28"/>
        <v>277</v>
      </c>
      <c r="L369" s="1">
        <f t="shared" si="29"/>
        <v>0</v>
      </c>
    </row>
    <row r="370" spans="1:12" x14ac:dyDescent="0.2">
      <c r="A370" t="s">
        <v>3227</v>
      </c>
      <c r="B370" s="1">
        <v>90716003</v>
      </c>
      <c r="C370" t="s">
        <v>547</v>
      </c>
      <c r="D370" t="s">
        <v>548</v>
      </c>
      <c r="E370" s="1">
        <v>62234</v>
      </c>
      <c r="F370" s="1">
        <v>276</v>
      </c>
      <c r="H370" s="1">
        <f t="shared" si="25"/>
        <v>276</v>
      </c>
      <c r="I370">
        <f t="shared" si="26"/>
        <v>0</v>
      </c>
      <c r="J370">
        <f t="shared" si="27"/>
        <v>0</v>
      </c>
      <c r="K370" s="1">
        <f t="shared" si="28"/>
        <v>276</v>
      </c>
      <c r="L370" s="1">
        <f t="shared" si="29"/>
        <v>0</v>
      </c>
    </row>
    <row r="371" spans="1:12" x14ac:dyDescent="0.2">
      <c r="A371" t="s">
        <v>3227</v>
      </c>
      <c r="B371" s="1">
        <v>120344002</v>
      </c>
      <c r="C371" t="s">
        <v>791</v>
      </c>
      <c r="D371" t="s">
        <v>22</v>
      </c>
      <c r="E371" s="1">
        <v>77330</v>
      </c>
      <c r="F371" s="1">
        <v>276</v>
      </c>
      <c r="H371" s="1">
        <f t="shared" si="25"/>
        <v>276</v>
      </c>
      <c r="I371">
        <f t="shared" si="26"/>
        <v>0</v>
      </c>
      <c r="J371">
        <f t="shared" si="27"/>
        <v>0</v>
      </c>
      <c r="K371" s="1">
        <f t="shared" si="28"/>
        <v>276</v>
      </c>
      <c r="L371" s="1">
        <f t="shared" si="29"/>
        <v>0</v>
      </c>
    </row>
    <row r="372" spans="1:12" x14ac:dyDescent="0.2">
      <c r="A372" t="s">
        <v>3235</v>
      </c>
      <c r="B372" s="1">
        <v>89014002</v>
      </c>
      <c r="C372" t="s">
        <v>2914</v>
      </c>
      <c r="D372" t="s">
        <v>816</v>
      </c>
      <c r="E372" s="1">
        <v>69162</v>
      </c>
      <c r="F372" s="1">
        <v>276</v>
      </c>
      <c r="H372" s="1">
        <f t="shared" si="25"/>
        <v>276</v>
      </c>
      <c r="I372">
        <f t="shared" si="26"/>
        <v>0</v>
      </c>
      <c r="J372">
        <f t="shared" si="27"/>
        <v>0</v>
      </c>
      <c r="K372" s="1">
        <f t="shared" si="28"/>
        <v>276</v>
      </c>
      <c r="L372" s="1">
        <f t="shared" si="29"/>
        <v>0</v>
      </c>
    </row>
    <row r="373" spans="1:12" x14ac:dyDescent="0.2">
      <c r="A373" t="s">
        <v>3235</v>
      </c>
      <c r="B373" s="1">
        <v>115886002</v>
      </c>
      <c r="C373" t="s">
        <v>3081</v>
      </c>
      <c r="D373" t="s">
        <v>3082</v>
      </c>
      <c r="E373" s="1">
        <v>51230</v>
      </c>
      <c r="F373" s="1">
        <v>275</v>
      </c>
      <c r="H373" s="1">
        <f t="shared" si="25"/>
        <v>275</v>
      </c>
      <c r="I373">
        <f t="shared" si="26"/>
        <v>0</v>
      </c>
      <c r="J373">
        <f t="shared" si="27"/>
        <v>0</v>
      </c>
      <c r="K373" s="1">
        <f t="shared" si="28"/>
        <v>275</v>
      </c>
      <c r="L373" s="1">
        <f t="shared" si="29"/>
        <v>0</v>
      </c>
    </row>
    <row r="374" spans="1:12" x14ac:dyDescent="0.2">
      <c r="A374" t="s">
        <v>3233</v>
      </c>
      <c r="B374" s="1">
        <v>90686003</v>
      </c>
      <c r="C374" t="s">
        <v>2148</v>
      </c>
      <c r="D374" t="s">
        <v>2149</v>
      </c>
      <c r="E374" s="1">
        <v>71543</v>
      </c>
      <c r="F374" s="1">
        <v>274</v>
      </c>
      <c r="H374" s="1">
        <f t="shared" si="25"/>
        <v>274</v>
      </c>
      <c r="I374">
        <f t="shared" si="26"/>
        <v>0</v>
      </c>
      <c r="J374">
        <f t="shared" si="27"/>
        <v>0</v>
      </c>
      <c r="K374" s="1">
        <f t="shared" si="28"/>
        <v>274</v>
      </c>
      <c r="L374" s="1">
        <f t="shared" si="29"/>
        <v>0</v>
      </c>
    </row>
    <row r="375" spans="1:12" x14ac:dyDescent="0.2">
      <c r="A375" t="s">
        <v>3227</v>
      </c>
      <c r="B375" s="1">
        <v>59499002</v>
      </c>
      <c r="C375" t="s">
        <v>256</v>
      </c>
      <c r="D375" t="s">
        <v>257</v>
      </c>
      <c r="E375" s="1">
        <v>80671</v>
      </c>
      <c r="F375" s="1">
        <v>273</v>
      </c>
      <c r="H375" s="1">
        <f t="shared" si="25"/>
        <v>273</v>
      </c>
      <c r="I375">
        <f t="shared" si="26"/>
        <v>0</v>
      </c>
      <c r="J375">
        <f t="shared" si="27"/>
        <v>0</v>
      </c>
      <c r="K375" s="1">
        <f t="shared" si="28"/>
        <v>273</v>
      </c>
      <c r="L375" s="1">
        <f t="shared" si="29"/>
        <v>0</v>
      </c>
    </row>
    <row r="376" spans="1:12" x14ac:dyDescent="0.2">
      <c r="A376" t="s">
        <v>3227</v>
      </c>
      <c r="B376" s="1">
        <v>80127003</v>
      </c>
      <c r="C376" t="s">
        <v>451</v>
      </c>
      <c r="D376" t="s">
        <v>452</v>
      </c>
      <c r="E376" s="1">
        <v>47819</v>
      </c>
      <c r="F376" s="1">
        <v>273</v>
      </c>
      <c r="H376" s="1">
        <f t="shared" si="25"/>
        <v>273</v>
      </c>
      <c r="I376">
        <f t="shared" si="26"/>
        <v>0</v>
      </c>
      <c r="J376">
        <f t="shared" si="27"/>
        <v>0</v>
      </c>
      <c r="K376" s="1">
        <f t="shared" si="28"/>
        <v>273</v>
      </c>
      <c r="L376" s="1">
        <f t="shared" si="29"/>
        <v>0</v>
      </c>
    </row>
    <row r="377" spans="1:12" x14ac:dyDescent="0.2">
      <c r="A377" t="s">
        <v>3230</v>
      </c>
      <c r="B377" s="1">
        <v>106358001</v>
      </c>
      <c r="C377" t="s">
        <v>1104</v>
      </c>
      <c r="D377" t="s">
        <v>196</v>
      </c>
      <c r="E377" s="1">
        <v>68745</v>
      </c>
      <c r="F377" s="1">
        <v>271</v>
      </c>
      <c r="H377" s="1">
        <f t="shared" si="25"/>
        <v>271</v>
      </c>
      <c r="I377">
        <f t="shared" si="26"/>
        <v>0</v>
      </c>
      <c r="J377">
        <f t="shared" si="27"/>
        <v>0</v>
      </c>
      <c r="K377" s="1">
        <f t="shared" si="28"/>
        <v>271</v>
      </c>
      <c r="L377" s="1">
        <f t="shared" si="29"/>
        <v>0</v>
      </c>
    </row>
    <row r="378" spans="1:12" x14ac:dyDescent="0.2">
      <c r="A378" t="s">
        <v>3233</v>
      </c>
      <c r="B378" s="1">
        <v>48774002</v>
      </c>
      <c r="C378" t="s">
        <v>1647</v>
      </c>
      <c r="D378" t="s">
        <v>1648</v>
      </c>
      <c r="E378" s="1">
        <v>71628</v>
      </c>
      <c r="F378" s="1">
        <v>271</v>
      </c>
      <c r="H378" s="1">
        <f t="shared" si="25"/>
        <v>271</v>
      </c>
      <c r="I378">
        <f t="shared" si="26"/>
        <v>0</v>
      </c>
      <c r="J378">
        <f t="shared" si="27"/>
        <v>0</v>
      </c>
      <c r="K378" s="1">
        <f t="shared" si="28"/>
        <v>271</v>
      </c>
      <c r="L378" s="1">
        <f t="shared" si="29"/>
        <v>0</v>
      </c>
    </row>
    <row r="379" spans="1:12" x14ac:dyDescent="0.2">
      <c r="A379" t="s">
        <v>3235</v>
      </c>
      <c r="B379" s="1">
        <v>55255001</v>
      </c>
      <c r="C379" t="s">
        <v>2703</v>
      </c>
      <c r="D379" t="s">
        <v>2433</v>
      </c>
      <c r="E379" s="1">
        <v>82398</v>
      </c>
      <c r="F379" s="1">
        <v>271</v>
      </c>
      <c r="H379" s="1">
        <f t="shared" si="25"/>
        <v>271</v>
      </c>
      <c r="I379">
        <f t="shared" si="26"/>
        <v>0</v>
      </c>
      <c r="J379">
        <f t="shared" si="27"/>
        <v>0</v>
      </c>
      <c r="K379" s="1">
        <f t="shared" si="28"/>
        <v>271</v>
      </c>
      <c r="L379" s="1">
        <f t="shared" si="29"/>
        <v>0</v>
      </c>
    </row>
    <row r="380" spans="1:12" x14ac:dyDescent="0.2">
      <c r="A380" t="s">
        <v>3233</v>
      </c>
      <c r="B380" s="1">
        <v>80362013</v>
      </c>
      <c r="C380" t="s">
        <v>2029</v>
      </c>
      <c r="D380" t="s">
        <v>22</v>
      </c>
      <c r="E380" s="1">
        <v>85105</v>
      </c>
      <c r="F380" s="1">
        <v>270</v>
      </c>
      <c r="H380" s="1">
        <f t="shared" si="25"/>
        <v>270</v>
      </c>
      <c r="I380">
        <f t="shared" si="26"/>
        <v>0</v>
      </c>
      <c r="J380">
        <f t="shared" si="27"/>
        <v>0</v>
      </c>
      <c r="K380" s="1">
        <f t="shared" si="28"/>
        <v>270</v>
      </c>
      <c r="L380" s="1">
        <f t="shared" si="29"/>
        <v>0</v>
      </c>
    </row>
    <row r="381" spans="1:12" x14ac:dyDescent="0.2">
      <c r="A381" t="s">
        <v>3227</v>
      </c>
      <c r="B381" s="1">
        <v>3524812001</v>
      </c>
      <c r="C381" t="s">
        <v>824</v>
      </c>
      <c r="D381" t="s">
        <v>825</v>
      </c>
      <c r="E381" s="1">
        <v>73778</v>
      </c>
      <c r="F381" s="1">
        <v>269</v>
      </c>
      <c r="H381" s="1">
        <f t="shared" si="25"/>
        <v>269</v>
      </c>
      <c r="I381">
        <f t="shared" si="26"/>
        <v>0</v>
      </c>
      <c r="J381">
        <f t="shared" si="27"/>
        <v>0</v>
      </c>
      <c r="K381" s="1">
        <f t="shared" si="28"/>
        <v>269</v>
      </c>
      <c r="L381" s="1">
        <f t="shared" si="29"/>
        <v>0</v>
      </c>
    </row>
    <row r="382" spans="1:12" x14ac:dyDescent="0.2">
      <c r="A382" t="s">
        <v>3233</v>
      </c>
      <c r="B382" s="1">
        <v>106239001</v>
      </c>
      <c r="C382" t="s">
        <v>2264</v>
      </c>
      <c r="D382" t="s">
        <v>2265</v>
      </c>
      <c r="E382" s="1">
        <v>60019</v>
      </c>
      <c r="F382" s="1">
        <v>269</v>
      </c>
      <c r="H382" s="1">
        <f t="shared" si="25"/>
        <v>269</v>
      </c>
      <c r="I382">
        <f t="shared" si="26"/>
        <v>0</v>
      </c>
      <c r="J382">
        <f t="shared" si="27"/>
        <v>0</v>
      </c>
      <c r="K382" s="1">
        <f t="shared" si="28"/>
        <v>269</v>
      </c>
      <c r="L382" s="1">
        <f t="shared" si="29"/>
        <v>0</v>
      </c>
    </row>
    <row r="383" spans="1:12" x14ac:dyDescent="0.2">
      <c r="A383" t="s">
        <v>3233</v>
      </c>
      <c r="B383" s="1">
        <v>107907005</v>
      </c>
      <c r="C383" t="s">
        <v>2288</v>
      </c>
      <c r="D383" t="s">
        <v>22</v>
      </c>
      <c r="E383" s="1">
        <v>58826</v>
      </c>
      <c r="F383" s="1">
        <v>269</v>
      </c>
      <c r="H383" s="1">
        <f t="shared" si="25"/>
        <v>269</v>
      </c>
      <c r="I383">
        <f t="shared" si="26"/>
        <v>0</v>
      </c>
      <c r="J383">
        <f t="shared" si="27"/>
        <v>0</v>
      </c>
      <c r="K383" s="1">
        <f t="shared" si="28"/>
        <v>269</v>
      </c>
      <c r="L383" s="1">
        <f t="shared" si="29"/>
        <v>0</v>
      </c>
    </row>
    <row r="384" spans="1:12" x14ac:dyDescent="0.2">
      <c r="A384" t="s">
        <v>3230</v>
      </c>
      <c r="B384" s="1">
        <v>86553001</v>
      </c>
      <c r="C384" t="s">
        <v>1168</v>
      </c>
      <c r="D384" t="s">
        <v>1169</v>
      </c>
      <c r="E384" s="1">
        <v>64657</v>
      </c>
      <c r="F384" s="1">
        <v>268</v>
      </c>
      <c r="H384" s="1">
        <f t="shared" si="25"/>
        <v>268</v>
      </c>
      <c r="I384">
        <f t="shared" si="26"/>
        <v>0</v>
      </c>
      <c r="J384">
        <f t="shared" si="27"/>
        <v>0</v>
      </c>
      <c r="K384" s="1">
        <f t="shared" si="28"/>
        <v>268</v>
      </c>
      <c r="L384" s="1">
        <f t="shared" si="29"/>
        <v>0</v>
      </c>
    </row>
    <row r="385" spans="1:12" x14ac:dyDescent="0.2">
      <c r="A385" t="s">
        <v>3233</v>
      </c>
      <c r="B385" s="1">
        <v>118969003</v>
      </c>
      <c r="C385" t="s">
        <v>2451</v>
      </c>
      <c r="D385" t="s">
        <v>235</v>
      </c>
      <c r="E385" s="1">
        <v>49491</v>
      </c>
      <c r="F385" s="1">
        <v>267</v>
      </c>
      <c r="H385" s="1">
        <f t="shared" si="25"/>
        <v>267</v>
      </c>
      <c r="I385">
        <f t="shared" si="26"/>
        <v>0</v>
      </c>
      <c r="J385">
        <f t="shared" si="27"/>
        <v>0</v>
      </c>
      <c r="K385" s="1">
        <f t="shared" si="28"/>
        <v>267</v>
      </c>
      <c r="L385" s="1">
        <f t="shared" si="29"/>
        <v>0</v>
      </c>
    </row>
    <row r="386" spans="1:12" x14ac:dyDescent="0.2">
      <c r="A386" t="s">
        <v>3233</v>
      </c>
      <c r="B386" s="1">
        <v>119832002</v>
      </c>
      <c r="C386" t="s">
        <v>2464</v>
      </c>
      <c r="D386" t="s">
        <v>22</v>
      </c>
      <c r="E386" s="1">
        <v>84280</v>
      </c>
      <c r="F386" s="1">
        <v>265</v>
      </c>
      <c r="H386" s="1">
        <f t="shared" si="25"/>
        <v>265</v>
      </c>
      <c r="I386">
        <f t="shared" si="26"/>
        <v>0</v>
      </c>
      <c r="J386">
        <f t="shared" si="27"/>
        <v>0</v>
      </c>
      <c r="K386" s="1">
        <f t="shared" si="28"/>
        <v>265</v>
      </c>
      <c r="L386" s="1">
        <f t="shared" si="29"/>
        <v>0</v>
      </c>
    </row>
    <row r="387" spans="1:12" x14ac:dyDescent="0.2">
      <c r="A387" t="s">
        <v>3227</v>
      </c>
      <c r="B387" s="1">
        <v>59283004</v>
      </c>
      <c r="C387" t="s">
        <v>251</v>
      </c>
      <c r="D387" t="s">
        <v>252</v>
      </c>
      <c r="E387" s="1">
        <v>79401</v>
      </c>
      <c r="F387" s="1">
        <v>264</v>
      </c>
      <c r="H387" s="1">
        <f t="shared" ref="H387:H450" si="30">IF(F387&lt;$H$1,F387,300)</f>
        <v>264</v>
      </c>
      <c r="I387">
        <f t="shared" ref="I387:I391" si="31">IF((F387-H387)&lt;$I$1,(F387-H387),($I$1-$H$1))</f>
        <v>0</v>
      </c>
      <c r="J387">
        <f t="shared" ref="J387:J450" si="32">IF(F387&lt;$I$1,0,(F387-$I$1))</f>
        <v>0</v>
      </c>
      <c r="K387" s="1">
        <f t="shared" ref="K387:K450" si="33">J387+I387+H387</f>
        <v>264</v>
      </c>
      <c r="L387" s="1">
        <f t="shared" ref="L387:L450" si="34">K387-F387</f>
        <v>0</v>
      </c>
    </row>
    <row r="388" spans="1:12" x14ac:dyDescent="0.2">
      <c r="A388" t="s">
        <v>3235</v>
      </c>
      <c r="B388" s="1">
        <v>120068001</v>
      </c>
      <c r="C388" t="s">
        <v>3126</v>
      </c>
      <c r="D388" t="s">
        <v>3127</v>
      </c>
      <c r="E388" s="1">
        <v>50009</v>
      </c>
      <c r="F388" s="1">
        <v>264</v>
      </c>
      <c r="H388" s="1">
        <f t="shared" si="30"/>
        <v>264</v>
      </c>
      <c r="I388">
        <f t="shared" si="31"/>
        <v>0</v>
      </c>
      <c r="J388">
        <f t="shared" si="32"/>
        <v>0</v>
      </c>
      <c r="K388" s="1">
        <f t="shared" si="33"/>
        <v>264</v>
      </c>
      <c r="L388" s="1">
        <f t="shared" si="34"/>
        <v>0</v>
      </c>
    </row>
    <row r="389" spans="1:12" x14ac:dyDescent="0.2">
      <c r="A389" t="s">
        <v>3230</v>
      </c>
      <c r="B389" s="1">
        <v>60264002</v>
      </c>
      <c r="C389" t="s">
        <v>1026</v>
      </c>
      <c r="D389" t="s">
        <v>1027</v>
      </c>
      <c r="E389" s="1">
        <v>48788</v>
      </c>
      <c r="F389" s="1">
        <v>263</v>
      </c>
      <c r="H389" s="1">
        <f t="shared" si="30"/>
        <v>263</v>
      </c>
      <c r="I389">
        <f t="shared" si="31"/>
        <v>0</v>
      </c>
      <c r="J389">
        <f t="shared" si="32"/>
        <v>0</v>
      </c>
      <c r="K389" s="1">
        <f t="shared" si="33"/>
        <v>263</v>
      </c>
      <c r="L389" s="1">
        <f t="shared" si="34"/>
        <v>0</v>
      </c>
    </row>
    <row r="390" spans="1:12" x14ac:dyDescent="0.2">
      <c r="A390" t="s">
        <v>3227</v>
      </c>
      <c r="B390" s="1">
        <v>50491002</v>
      </c>
      <c r="C390" t="s">
        <v>189</v>
      </c>
      <c r="D390" t="s">
        <v>190</v>
      </c>
      <c r="E390" s="1">
        <v>70735</v>
      </c>
      <c r="F390" s="1">
        <v>262</v>
      </c>
      <c r="H390" s="1">
        <f t="shared" si="30"/>
        <v>262</v>
      </c>
      <c r="I390">
        <f t="shared" si="31"/>
        <v>0</v>
      </c>
      <c r="J390">
        <f t="shared" si="32"/>
        <v>0</v>
      </c>
      <c r="K390" s="1">
        <f t="shared" si="33"/>
        <v>262</v>
      </c>
      <c r="L390" s="1">
        <f t="shared" si="34"/>
        <v>0</v>
      </c>
    </row>
    <row r="391" spans="1:12" x14ac:dyDescent="0.2">
      <c r="A391" t="s">
        <v>3227</v>
      </c>
      <c r="B391" s="1">
        <v>100818004</v>
      </c>
      <c r="C391" t="s">
        <v>570</v>
      </c>
      <c r="D391" t="s">
        <v>22</v>
      </c>
      <c r="E391" s="1">
        <v>83890</v>
      </c>
      <c r="F391" s="1">
        <v>261</v>
      </c>
      <c r="H391" s="1">
        <f t="shared" si="30"/>
        <v>261</v>
      </c>
      <c r="I391">
        <f t="shared" si="31"/>
        <v>0</v>
      </c>
      <c r="J391">
        <f t="shared" si="32"/>
        <v>0</v>
      </c>
      <c r="K391" s="1">
        <f t="shared" si="33"/>
        <v>261</v>
      </c>
      <c r="L391" s="1">
        <f t="shared" si="34"/>
        <v>0</v>
      </c>
    </row>
    <row r="392" spans="1:12" x14ac:dyDescent="0.2">
      <c r="A392" t="s">
        <v>3233</v>
      </c>
      <c r="B392" s="1">
        <v>28888001</v>
      </c>
      <c r="C392" t="s">
        <v>1474</v>
      </c>
      <c r="D392" t="s">
        <v>1475</v>
      </c>
      <c r="E392" s="1">
        <v>84265</v>
      </c>
      <c r="F392" s="1">
        <v>261</v>
      </c>
      <c r="H392" s="1">
        <f t="shared" si="30"/>
        <v>261</v>
      </c>
      <c r="I392" s="14">
        <f>F392-H392</f>
        <v>0</v>
      </c>
      <c r="J392">
        <f t="shared" si="32"/>
        <v>0</v>
      </c>
      <c r="K392" s="1">
        <f t="shared" si="33"/>
        <v>261</v>
      </c>
      <c r="L392" s="1">
        <f t="shared" si="34"/>
        <v>0</v>
      </c>
    </row>
    <row r="393" spans="1:12" x14ac:dyDescent="0.2">
      <c r="A393" t="s">
        <v>3233</v>
      </c>
      <c r="B393" s="1">
        <v>110808003</v>
      </c>
      <c r="C393" t="s">
        <v>2351</v>
      </c>
      <c r="D393" t="s">
        <v>2352</v>
      </c>
      <c r="E393" s="1">
        <v>78683</v>
      </c>
      <c r="F393" s="1">
        <v>259</v>
      </c>
      <c r="H393" s="1">
        <f t="shared" si="30"/>
        <v>259</v>
      </c>
      <c r="I393" s="14">
        <f t="shared" ref="I393:I456" si="35">F393-H393</f>
        <v>0</v>
      </c>
      <c r="J393">
        <f t="shared" si="32"/>
        <v>0</v>
      </c>
      <c r="K393" s="1">
        <f t="shared" si="33"/>
        <v>259</v>
      </c>
      <c r="L393" s="1">
        <f t="shared" si="34"/>
        <v>0</v>
      </c>
    </row>
    <row r="394" spans="1:12" x14ac:dyDescent="0.2">
      <c r="A394" t="s">
        <v>3233</v>
      </c>
      <c r="B394" s="1">
        <v>55716004</v>
      </c>
      <c r="C394" t="s">
        <v>1725</v>
      </c>
      <c r="D394" t="s">
        <v>79</v>
      </c>
      <c r="E394" s="1">
        <v>58272</v>
      </c>
      <c r="F394" s="1">
        <v>258</v>
      </c>
      <c r="H394" s="1">
        <f t="shared" si="30"/>
        <v>258</v>
      </c>
      <c r="I394" s="14">
        <f t="shared" si="35"/>
        <v>0</v>
      </c>
      <c r="J394">
        <f t="shared" si="32"/>
        <v>0</v>
      </c>
      <c r="K394" s="1">
        <f t="shared" si="33"/>
        <v>258</v>
      </c>
      <c r="L394" s="1">
        <f t="shared" si="34"/>
        <v>0</v>
      </c>
    </row>
    <row r="395" spans="1:12" x14ac:dyDescent="0.2">
      <c r="A395" t="s">
        <v>3233</v>
      </c>
      <c r="B395" s="1">
        <v>76164004</v>
      </c>
      <c r="C395" t="s">
        <v>1998</v>
      </c>
      <c r="D395" t="s">
        <v>1999</v>
      </c>
      <c r="E395" s="1">
        <v>84165</v>
      </c>
      <c r="F395" s="1">
        <v>258</v>
      </c>
      <c r="H395" s="1">
        <f t="shared" si="30"/>
        <v>258</v>
      </c>
      <c r="I395" s="14">
        <f t="shared" si="35"/>
        <v>0</v>
      </c>
      <c r="J395">
        <f t="shared" si="32"/>
        <v>0</v>
      </c>
      <c r="K395" s="1">
        <f t="shared" si="33"/>
        <v>258</v>
      </c>
      <c r="L395" s="1">
        <f t="shared" si="34"/>
        <v>0</v>
      </c>
    </row>
    <row r="396" spans="1:12" x14ac:dyDescent="0.2">
      <c r="A396" t="s">
        <v>3233</v>
      </c>
      <c r="B396" s="1">
        <v>120287002</v>
      </c>
      <c r="C396" t="s">
        <v>2470</v>
      </c>
      <c r="D396" t="s">
        <v>2471</v>
      </c>
      <c r="E396" s="1">
        <v>51642</v>
      </c>
      <c r="F396" s="1">
        <v>257</v>
      </c>
      <c r="H396" s="1">
        <f t="shared" si="30"/>
        <v>257</v>
      </c>
      <c r="I396" s="14">
        <f t="shared" si="35"/>
        <v>0</v>
      </c>
      <c r="J396">
        <f t="shared" si="32"/>
        <v>0</v>
      </c>
      <c r="K396" s="1">
        <f t="shared" si="33"/>
        <v>257</v>
      </c>
      <c r="L396" s="1">
        <f t="shared" si="34"/>
        <v>0</v>
      </c>
    </row>
    <row r="397" spans="1:12" x14ac:dyDescent="0.2">
      <c r="A397" t="s">
        <v>3235</v>
      </c>
      <c r="B397" s="1">
        <v>122375002</v>
      </c>
      <c r="C397" t="s">
        <v>3162</v>
      </c>
      <c r="D397" t="s">
        <v>22</v>
      </c>
      <c r="E397" s="1">
        <v>84700</v>
      </c>
      <c r="F397" s="1">
        <v>257</v>
      </c>
      <c r="H397" s="1">
        <f t="shared" si="30"/>
        <v>257</v>
      </c>
      <c r="I397" s="14">
        <f t="shared" si="35"/>
        <v>0</v>
      </c>
      <c r="J397">
        <f t="shared" si="32"/>
        <v>0</v>
      </c>
      <c r="K397" s="1">
        <f t="shared" si="33"/>
        <v>257</v>
      </c>
      <c r="L397" s="1">
        <f t="shared" si="34"/>
        <v>0</v>
      </c>
    </row>
    <row r="398" spans="1:12" x14ac:dyDescent="0.2">
      <c r="A398" t="s">
        <v>3235</v>
      </c>
      <c r="B398" s="1">
        <v>72109003</v>
      </c>
      <c r="C398" t="s">
        <v>2815</v>
      </c>
      <c r="D398" t="s">
        <v>22</v>
      </c>
      <c r="E398" s="1">
        <v>50933</v>
      </c>
      <c r="F398" s="1">
        <v>254</v>
      </c>
      <c r="H398" s="1">
        <f t="shared" si="30"/>
        <v>254</v>
      </c>
      <c r="I398" s="14">
        <f t="shared" si="35"/>
        <v>0</v>
      </c>
      <c r="J398">
        <f t="shared" si="32"/>
        <v>0</v>
      </c>
      <c r="K398" s="1">
        <f t="shared" si="33"/>
        <v>254</v>
      </c>
      <c r="L398" s="1">
        <f t="shared" si="34"/>
        <v>0</v>
      </c>
    </row>
    <row r="399" spans="1:12" x14ac:dyDescent="0.2">
      <c r="A399" t="s">
        <v>3233</v>
      </c>
      <c r="B399" s="1">
        <v>57463002</v>
      </c>
      <c r="C399" t="s">
        <v>1752</v>
      </c>
      <c r="D399" t="s">
        <v>1753</v>
      </c>
      <c r="E399" s="1">
        <v>62718</v>
      </c>
      <c r="F399" s="1">
        <v>253</v>
      </c>
      <c r="H399" s="1">
        <f t="shared" si="30"/>
        <v>253</v>
      </c>
      <c r="I399" s="14">
        <f t="shared" si="35"/>
        <v>0</v>
      </c>
      <c r="J399">
        <f t="shared" si="32"/>
        <v>0</v>
      </c>
      <c r="K399" s="1">
        <f t="shared" si="33"/>
        <v>253</v>
      </c>
      <c r="L399" s="1">
        <f t="shared" si="34"/>
        <v>0</v>
      </c>
    </row>
    <row r="400" spans="1:12" x14ac:dyDescent="0.2">
      <c r="A400" t="s">
        <v>3230</v>
      </c>
      <c r="B400" s="1">
        <v>106772002</v>
      </c>
      <c r="C400" t="s">
        <v>1237</v>
      </c>
      <c r="D400" t="s">
        <v>1238</v>
      </c>
      <c r="E400" s="1">
        <v>58354</v>
      </c>
      <c r="F400" s="1">
        <v>252</v>
      </c>
      <c r="H400" s="1">
        <f t="shared" si="30"/>
        <v>252</v>
      </c>
      <c r="I400" s="14">
        <f t="shared" si="35"/>
        <v>0</v>
      </c>
      <c r="J400">
        <f t="shared" si="32"/>
        <v>0</v>
      </c>
      <c r="K400" s="1">
        <f t="shared" si="33"/>
        <v>252</v>
      </c>
      <c r="L400" s="1">
        <f t="shared" si="34"/>
        <v>0</v>
      </c>
    </row>
    <row r="401" spans="1:12" x14ac:dyDescent="0.2">
      <c r="A401" t="s">
        <v>3235</v>
      </c>
      <c r="B401" s="1">
        <v>102859002</v>
      </c>
      <c r="C401" t="s">
        <v>2966</v>
      </c>
      <c r="D401" t="s">
        <v>2967</v>
      </c>
      <c r="E401" s="1">
        <v>64575</v>
      </c>
      <c r="F401" s="1">
        <v>252</v>
      </c>
      <c r="H401" s="1">
        <f t="shared" si="30"/>
        <v>252</v>
      </c>
      <c r="I401" s="14">
        <f t="shared" si="35"/>
        <v>0</v>
      </c>
      <c r="J401">
        <f t="shared" si="32"/>
        <v>0</v>
      </c>
      <c r="K401" s="1">
        <f t="shared" si="33"/>
        <v>252</v>
      </c>
      <c r="L401" s="1">
        <f t="shared" si="34"/>
        <v>0</v>
      </c>
    </row>
    <row r="402" spans="1:12" x14ac:dyDescent="0.2">
      <c r="A402" t="s">
        <v>3233</v>
      </c>
      <c r="B402" s="1">
        <v>119926003</v>
      </c>
      <c r="C402" t="s">
        <v>2465</v>
      </c>
      <c r="D402" t="s">
        <v>22</v>
      </c>
      <c r="E402" s="1">
        <v>85134</v>
      </c>
      <c r="F402" s="1">
        <v>250</v>
      </c>
      <c r="H402" s="1">
        <f t="shared" si="30"/>
        <v>250</v>
      </c>
      <c r="I402" s="14">
        <f t="shared" si="35"/>
        <v>0</v>
      </c>
      <c r="J402">
        <f t="shared" si="32"/>
        <v>0</v>
      </c>
      <c r="K402" s="1">
        <f t="shared" si="33"/>
        <v>250</v>
      </c>
      <c r="L402" s="1">
        <f t="shared" si="34"/>
        <v>0</v>
      </c>
    </row>
    <row r="403" spans="1:12" x14ac:dyDescent="0.2">
      <c r="A403" t="s">
        <v>3230</v>
      </c>
      <c r="B403" s="1">
        <v>3524266003</v>
      </c>
      <c r="C403" t="s">
        <v>1383</v>
      </c>
      <c r="D403" t="s">
        <v>22</v>
      </c>
      <c r="E403" s="1">
        <v>85476</v>
      </c>
      <c r="F403" s="1">
        <v>246</v>
      </c>
      <c r="H403" s="1">
        <f t="shared" si="30"/>
        <v>246</v>
      </c>
      <c r="I403" s="14">
        <f t="shared" si="35"/>
        <v>0</v>
      </c>
      <c r="J403">
        <f t="shared" si="32"/>
        <v>0</v>
      </c>
      <c r="K403" s="1">
        <f t="shared" si="33"/>
        <v>246</v>
      </c>
      <c r="L403" s="1">
        <f t="shared" si="34"/>
        <v>0</v>
      </c>
    </row>
    <row r="404" spans="1:12" x14ac:dyDescent="0.2">
      <c r="A404" t="s">
        <v>3235</v>
      </c>
      <c r="B404" s="1">
        <v>116952002</v>
      </c>
      <c r="C404" t="s">
        <v>3086</v>
      </c>
      <c r="D404" t="s">
        <v>22</v>
      </c>
      <c r="E404" s="1">
        <v>81027</v>
      </c>
      <c r="F404" s="1">
        <v>246</v>
      </c>
      <c r="H404" s="1">
        <f t="shared" si="30"/>
        <v>246</v>
      </c>
      <c r="I404" s="14">
        <f t="shared" si="35"/>
        <v>0</v>
      </c>
      <c r="J404">
        <f t="shared" si="32"/>
        <v>0</v>
      </c>
      <c r="K404" s="1">
        <f t="shared" si="33"/>
        <v>246</v>
      </c>
      <c r="L404" s="1">
        <f t="shared" si="34"/>
        <v>0</v>
      </c>
    </row>
    <row r="405" spans="1:12" x14ac:dyDescent="0.2">
      <c r="A405" t="s">
        <v>3227</v>
      </c>
      <c r="B405" s="1">
        <v>40048003</v>
      </c>
      <c r="C405" t="s">
        <v>105</v>
      </c>
      <c r="D405" t="s">
        <v>107</v>
      </c>
      <c r="E405" s="1">
        <v>80633</v>
      </c>
      <c r="F405" s="1">
        <v>245</v>
      </c>
      <c r="H405" s="1">
        <f t="shared" si="30"/>
        <v>245</v>
      </c>
      <c r="I405" s="14">
        <f t="shared" si="35"/>
        <v>0</v>
      </c>
      <c r="J405">
        <f t="shared" si="32"/>
        <v>0</v>
      </c>
      <c r="K405" s="1">
        <f t="shared" si="33"/>
        <v>245</v>
      </c>
      <c r="L405" s="1">
        <f t="shared" si="34"/>
        <v>0</v>
      </c>
    </row>
    <row r="406" spans="1:12" x14ac:dyDescent="0.2">
      <c r="A406" t="s">
        <v>3233</v>
      </c>
      <c r="B406" s="1">
        <v>48774003</v>
      </c>
      <c r="C406" t="s">
        <v>1649</v>
      </c>
      <c r="D406" t="s">
        <v>1079</v>
      </c>
      <c r="E406" s="1">
        <v>59455</v>
      </c>
      <c r="F406" s="1">
        <v>245</v>
      </c>
      <c r="H406" s="1">
        <f t="shared" si="30"/>
        <v>245</v>
      </c>
      <c r="I406" s="14">
        <f t="shared" si="35"/>
        <v>0</v>
      </c>
      <c r="J406">
        <f t="shared" si="32"/>
        <v>0</v>
      </c>
      <c r="K406" s="1">
        <f t="shared" si="33"/>
        <v>245</v>
      </c>
      <c r="L406" s="1">
        <f t="shared" si="34"/>
        <v>0</v>
      </c>
    </row>
    <row r="407" spans="1:12" x14ac:dyDescent="0.2">
      <c r="A407" t="s">
        <v>3227</v>
      </c>
      <c r="B407" s="1">
        <v>115002</v>
      </c>
      <c r="C407" t="s">
        <v>7</v>
      </c>
      <c r="D407" t="s">
        <v>8</v>
      </c>
      <c r="E407" s="1">
        <v>52681</v>
      </c>
      <c r="F407" s="1">
        <v>244</v>
      </c>
      <c r="H407" s="1">
        <f t="shared" si="30"/>
        <v>244</v>
      </c>
      <c r="I407" s="14">
        <f t="shared" si="35"/>
        <v>0</v>
      </c>
      <c r="J407">
        <f t="shared" si="32"/>
        <v>0</v>
      </c>
      <c r="K407" s="1">
        <f t="shared" si="33"/>
        <v>244</v>
      </c>
      <c r="L407" s="1">
        <f t="shared" si="34"/>
        <v>0</v>
      </c>
    </row>
    <row r="408" spans="1:12" x14ac:dyDescent="0.2">
      <c r="A408" t="s">
        <v>3227</v>
      </c>
      <c r="B408" s="1">
        <v>121967002</v>
      </c>
      <c r="C408" t="s">
        <v>812</v>
      </c>
      <c r="D408" t="s">
        <v>813</v>
      </c>
      <c r="E408" s="1">
        <v>60643</v>
      </c>
      <c r="F408" s="1">
        <v>244</v>
      </c>
      <c r="H408" s="1">
        <f t="shared" si="30"/>
        <v>244</v>
      </c>
      <c r="I408" s="14">
        <f t="shared" si="35"/>
        <v>0</v>
      </c>
      <c r="J408">
        <f t="shared" si="32"/>
        <v>0</v>
      </c>
      <c r="K408" s="1">
        <f t="shared" si="33"/>
        <v>244</v>
      </c>
      <c r="L408" s="1">
        <f t="shared" si="34"/>
        <v>0</v>
      </c>
    </row>
    <row r="409" spans="1:12" x14ac:dyDescent="0.2">
      <c r="A409" t="s">
        <v>3235</v>
      </c>
      <c r="B409" s="1">
        <v>3524686001</v>
      </c>
      <c r="C409" t="s">
        <v>3170</v>
      </c>
      <c r="D409" t="s">
        <v>3171</v>
      </c>
      <c r="E409" s="1">
        <v>74981</v>
      </c>
      <c r="F409" s="1">
        <v>244</v>
      </c>
      <c r="H409" s="1">
        <f t="shared" si="30"/>
        <v>244</v>
      </c>
      <c r="I409" s="14">
        <f t="shared" si="35"/>
        <v>0</v>
      </c>
      <c r="J409">
        <f t="shared" si="32"/>
        <v>0</v>
      </c>
      <c r="K409" s="1">
        <f t="shared" si="33"/>
        <v>244</v>
      </c>
      <c r="L409" s="1">
        <f t="shared" si="34"/>
        <v>0</v>
      </c>
    </row>
    <row r="410" spans="1:12" x14ac:dyDescent="0.2">
      <c r="A410" t="s">
        <v>3233</v>
      </c>
      <c r="B410" s="1">
        <v>46626011</v>
      </c>
      <c r="C410" t="s">
        <v>1614</v>
      </c>
      <c r="D410" t="s">
        <v>1615</v>
      </c>
      <c r="E410" s="1">
        <v>84944</v>
      </c>
      <c r="F410" s="1">
        <v>243</v>
      </c>
      <c r="H410" s="1">
        <f t="shared" si="30"/>
        <v>243</v>
      </c>
      <c r="I410" s="14">
        <f t="shared" si="35"/>
        <v>0</v>
      </c>
      <c r="J410">
        <f t="shared" si="32"/>
        <v>0</v>
      </c>
      <c r="K410" s="1">
        <f t="shared" si="33"/>
        <v>243</v>
      </c>
      <c r="L410" s="1">
        <f t="shared" si="34"/>
        <v>0</v>
      </c>
    </row>
    <row r="411" spans="1:12" x14ac:dyDescent="0.2">
      <c r="A411" t="s">
        <v>3235</v>
      </c>
      <c r="B411" s="1">
        <v>77153005</v>
      </c>
      <c r="C411" t="s">
        <v>2842</v>
      </c>
      <c r="D411" t="s">
        <v>2843</v>
      </c>
      <c r="E411" s="1">
        <v>49890</v>
      </c>
      <c r="F411" s="1">
        <v>241</v>
      </c>
      <c r="H411" s="1">
        <f t="shared" si="30"/>
        <v>241</v>
      </c>
      <c r="I411" s="14">
        <f t="shared" si="35"/>
        <v>0</v>
      </c>
      <c r="J411">
        <f t="shared" si="32"/>
        <v>0</v>
      </c>
      <c r="K411" s="1">
        <f t="shared" si="33"/>
        <v>241</v>
      </c>
      <c r="L411" s="1">
        <f t="shared" si="34"/>
        <v>0</v>
      </c>
    </row>
    <row r="412" spans="1:12" x14ac:dyDescent="0.2">
      <c r="A412" t="s">
        <v>3227</v>
      </c>
      <c r="B412" s="1">
        <v>106844003</v>
      </c>
      <c r="C412" t="s">
        <v>614</v>
      </c>
      <c r="D412" t="s">
        <v>615</v>
      </c>
      <c r="E412" s="1">
        <v>70726</v>
      </c>
      <c r="F412" s="1">
        <v>240</v>
      </c>
      <c r="H412" s="1">
        <f t="shared" si="30"/>
        <v>240</v>
      </c>
      <c r="I412" s="14">
        <f t="shared" si="35"/>
        <v>0</v>
      </c>
      <c r="J412">
        <f t="shared" si="32"/>
        <v>0</v>
      </c>
      <c r="K412" s="1">
        <f t="shared" si="33"/>
        <v>240</v>
      </c>
      <c r="L412" s="1">
        <f t="shared" si="34"/>
        <v>0</v>
      </c>
    </row>
    <row r="413" spans="1:12" x14ac:dyDescent="0.2">
      <c r="A413" t="s">
        <v>3227</v>
      </c>
      <c r="B413" s="1">
        <v>115173001</v>
      </c>
      <c r="C413" t="s">
        <v>710</v>
      </c>
      <c r="D413" t="s">
        <v>711</v>
      </c>
      <c r="E413" s="1">
        <v>55575</v>
      </c>
      <c r="F413" s="1">
        <v>240</v>
      </c>
      <c r="H413" s="1">
        <f t="shared" si="30"/>
        <v>240</v>
      </c>
      <c r="I413" s="14">
        <f t="shared" si="35"/>
        <v>0</v>
      </c>
      <c r="J413">
        <f t="shared" si="32"/>
        <v>0</v>
      </c>
      <c r="K413" s="1">
        <f t="shared" si="33"/>
        <v>240</v>
      </c>
      <c r="L413" s="1">
        <f t="shared" si="34"/>
        <v>0</v>
      </c>
    </row>
    <row r="414" spans="1:12" x14ac:dyDescent="0.2">
      <c r="A414" t="s">
        <v>3233</v>
      </c>
      <c r="B414" s="1">
        <v>91113018</v>
      </c>
      <c r="C414" t="s">
        <v>2152</v>
      </c>
      <c r="D414" t="s">
        <v>22</v>
      </c>
      <c r="E414" s="1">
        <v>76459</v>
      </c>
      <c r="F414" s="1">
        <v>238</v>
      </c>
      <c r="H414" s="1">
        <f t="shared" si="30"/>
        <v>238</v>
      </c>
      <c r="I414" s="14">
        <f t="shared" si="35"/>
        <v>0</v>
      </c>
      <c r="J414">
        <f t="shared" si="32"/>
        <v>0</v>
      </c>
      <c r="K414" s="1">
        <f t="shared" si="33"/>
        <v>238</v>
      </c>
      <c r="L414" s="1">
        <f t="shared" si="34"/>
        <v>0</v>
      </c>
    </row>
    <row r="415" spans="1:12" x14ac:dyDescent="0.2">
      <c r="A415" t="s">
        <v>3235</v>
      </c>
      <c r="B415" s="1">
        <v>109472004</v>
      </c>
      <c r="C415" t="s">
        <v>3009</v>
      </c>
      <c r="D415" t="s">
        <v>3010</v>
      </c>
      <c r="E415" s="1">
        <v>72049</v>
      </c>
      <c r="F415" s="1">
        <v>238</v>
      </c>
      <c r="H415" s="1">
        <f t="shared" si="30"/>
        <v>238</v>
      </c>
      <c r="I415" s="14">
        <f t="shared" si="35"/>
        <v>0</v>
      </c>
      <c r="J415">
        <f t="shared" si="32"/>
        <v>0</v>
      </c>
      <c r="K415" s="1">
        <f t="shared" si="33"/>
        <v>238</v>
      </c>
      <c r="L415" s="1">
        <f t="shared" si="34"/>
        <v>0</v>
      </c>
    </row>
    <row r="416" spans="1:12" x14ac:dyDescent="0.2">
      <c r="A416" t="s">
        <v>3235</v>
      </c>
      <c r="B416" s="1">
        <v>83008004</v>
      </c>
      <c r="C416" t="s">
        <v>2886</v>
      </c>
      <c r="D416" t="s">
        <v>2887</v>
      </c>
      <c r="E416" s="1">
        <v>52805</v>
      </c>
      <c r="F416" s="1">
        <v>237</v>
      </c>
      <c r="H416" s="1">
        <f t="shared" si="30"/>
        <v>237</v>
      </c>
      <c r="I416" s="14">
        <f t="shared" si="35"/>
        <v>0</v>
      </c>
      <c r="J416">
        <f t="shared" si="32"/>
        <v>0</v>
      </c>
      <c r="K416" s="1">
        <f t="shared" si="33"/>
        <v>237</v>
      </c>
      <c r="L416" s="1">
        <f t="shared" si="34"/>
        <v>0</v>
      </c>
    </row>
    <row r="417" spans="1:12" x14ac:dyDescent="0.2">
      <c r="A417" t="s">
        <v>3227</v>
      </c>
      <c r="B417" s="1">
        <v>81162002</v>
      </c>
      <c r="C417" t="s">
        <v>463</v>
      </c>
      <c r="D417" t="s">
        <v>138</v>
      </c>
      <c r="E417" s="1">
        <v>80967</v>
      </c>
      <c r="F417" s="1">
        <v>236</v>
      </c>
      <c r="H417" s="1">
        <f t="shared" si="30"/>
        <v>236</v>
      </c>
      <c r="I417" s="14">
        <f t="shared" si="35"/>
        <v>0</v>
      </c>
      <c r="J417">
        <f t="shared" si="32"/>
        <v>0</v>
      </c>
      <c r="K417" s="1">
        <f t="shared" si="33"/>
        <v>236</v>
      </c>
      <c r="L417" s="1">
        <f t="shared" si="34"/>
        <v>0</v>
      </c>
    </row>
    <row r="418" spans="1:12" x14ac:dyDescent="0.2">
      <c r="A418" t="s">
        <v>3230</v>
      </c>
      <c r="B418" s="1">
        <v>108620002</v>
      </c>
      <c r="C418" t="s">
        <v>1250</v>
      </c>
      <c r="D418" t="s">
        <v>1251</v>
      </c>
      <c r="E418" s="1">
        <v>53924</v>
      </c>
      <c r="F418" s="1">
        <v>236</v>
      </c>
      <c r="H418" s="1">
        <f t="shared" si="30"/>
        <v>236</v>
      </c>
      <c r="I418" s="14">
        <f t="shared" si="35"/>
        <v>0</v>
      </c>
      <c r="J418">
        <f t="shared" si="32"/>
        <v>0</v>
      </c>
      <c r="K418" s="1">
        <f t="shared" si="33"/>
        <v>236</v>
      </c>
      <c r="L418" s="1">
        <f t="shared" si="34"/>
        <v>0</v>
      </c>
    </row>
    <row r="419" spans="1:12" x14ac:dyDescent="0.2">
      <c r="A419" t="s">
        <v>3227</v>
      </c>
      <c r="B419" s="1">
        <v>116902002</v>
      </c>
      <c r="C419" t="s">
        <v>738</v>
      </c>
      <c r="D419" t="s">
        <v>739</v>
      </c>
      <c r="E419" s="1">
        <v>76089</v>
      </c>
      <c r="F419" s="1">
        <v>235</v>
      </c>
      <c r="H419" s="1">
        <f t="shared" si="30"/>
        <v>235</v>
      </c>
      <c r="I419" s="14">
        <f t="shared" si="35"/>
        <v>0</v>
      </c>
      <c r="J419">
        <f t="shared" si="32"/>
        <v>0</v>
      </c>
      <c r="K419" s="1">
        <f t="shared" si="33"/>
        <v>235</v>
      </c>
      <c r="L419" s="1">
        <f t="shared" si="34"/>
        <v>0</v>
      </c>
    </row>
    <row r="420" spans="1:12" x14ac:dyDescent="0.2">
      <c r="A420" t="s">
        <v>3233</v>
      </c>
      <c r="B420" s="1">
        <v>11197002</v>
      </c>
      <c r="C420" t="s">
        <v>1423</v>
      </c>
      <c r="D420" t="s">
        <v>1424</v>
      </c>
      <c r="E420" s="1">
        <v>49670</v>
      </c>
      <c r="F420" s="1">
        <v>234</v>
      </c>
      <c r="H420" s="1">
        <f t="shared" si="30"/>
        <v>234</v>
      </c>
      <c r="I420" s="14">
        <f t="shared" si="35"/>
        <v>0</v>
      </c>
      <c r="J420">
        <f t="shared" si="32"/>
        <v>0</v>
      </c>
      <c r="K420" s="1">
        <f t="shared" si="33"/>
        <v>234</v>
      </c>
      <c r="L420" s="1">
        <f t="shared" si="34"/>
        <v>0</v>
      </c>
    </row>
    <row r="421" spans="1:12" x14ac:dyDescent="0.2">
      <c r="A421" t="s">
        <v>3227</v>
      </c>
      <c r="B421" s="1">
        <v>116748002</v>
      </c>
      <c r="C421" t="s">
        <v>735</v>
      </c>
      <c r="D421" t="s">
        <v>22</v>
      </c>
      <c r="E421" s="1">
        <v>70812</v>
      </c>
      <c r="F421" s="1">
        <v>233</v>
      </c>
      <c r="H421" s="1">
        <f t="shared" si="30"/>
        <v>233</v>
      </c>
      <c r="I421" s="14">
        <f t="shared" si="35"/>
        <v>0</v>
      </c>
      <c r="J421">
        <f t="shared" si="32"/>
        <v>0</v>
      </c>
      <c r="K421" s="1">
        <f t="shared" si="33"/>
        <v>233</v>
      </c>
      <c r="L421" s="1">
        <f t="shared" si="34"/>
        <v>0</v>
      </c>
    </row>
    <row r="422" spans="1:12" x14ac:dyDescent="0.2">
      <c r="A422" t="s">
        <v>3230</v>
      </c>
      <c r="B422" s="1">
        <v>33621002</v>
      </c>
      <c r="C422" t="s">
        <v>889</v>
      </c>
      <c r="D422" t="s">
        <v>890</v>
      </c>
      <c r="E422" s="1">
        <v>79197</v>
      </c>
      <c r="F422" s="1">
        <v>233</v>
      </c>
      <c r="H422" s="1">
        <f t="shared" si="30"/>
        <v>233</v>
      </c>
      <c r="I422" s="14">
        <f t="shared" si="35"/>
        <v>0</v>
      </c>
      <c r="J422">
        <f t="shared" si="32"/>
        <v>0</v>
      </c>
      <c r="K422" s="1">
        <f t="shared" si="33"/>
        <v>233</v>
      </c>
      <c r="L422" s="1">
        <f t="shared" si="34"/>
        <v>0</v>
      </c>
    </row>
    <row r="423" spans="1:12" x14ac:dyDescent="0.2">
      <c r="A423" t="s">
        <v>3233</v>
      </c>
      <c r="B423" s="1">
        <v>114537001</v>
      </c>
      <c r="C423" t="s">
        <v>2401</v>
      </c>
      <c r="D423" t="s">
        <v>2402</v>
      </c>
      <c r="E423" s="1">
        <v>60266</v>
      </c>
      <c r="F423" s="1">
        <v>232</v>
      </c>
      <c r="H423" s="1">
        <f t="shared" si="30"/>
        <v>232</v>
      </c>
      <c r="I423" s="14">
        <f t="shared" si="35"/>
        <v>0</v>
      </c>
      <c r="J423">
        <f t="shared" si="32"/>
        <v>0</v>
      </c>
      <c r="K423" s="1">
        <f t="shared" si="33"/>
        <v>232</v>
      </c>
      <c r="L423" s="1">
        <f t="shared" si="34"/>
        <v>0</v>
      </c>
    </row>
    <row r="424" spans="1:12" x14ac:dyDescent="0.2">
      <c r="A424" t="s">
        <v>3233</v>
      </c>
      <c r="B424" s="1">
        <v>75005002</v>
      </c>
      <c r="C424" t="s">
        <v>1979</v>
      </c>
      <c r="D424" t="s">
        <v>544</v>
      </c>
      <c r="E424" s="1">
        <v>50267</v>
      </c>
      <c r="F424" s="1">
        <v>228</v>
      </c>
      <c r="H424" s="1">
        <f t="shared" si="30"/>
        <v>228</v>
      </c>
      <c r="I424" s="14">
        <f t="shared" si="35"/>
        <v>0</v>
      </c>
      <c r="J424">
        <f t="shared" si="32"/>
        <v>0</v>
      </c>
      <c r="K424" s="1">
        <f t="shared" si="33"/>
        <v>228</v>
      </c>
      <c r="L424" s="1">
        <f t="shared" si="34"/>
        <v>0</v>
      </c>
    </row>
    <row r="425" spans="1:12" x14ac:dyDescent="0.2">
      <c r="A425" t="s">
        <v>3227</v>
      </c>
      <c r="B425" s="1">
        <v>3525428001</v>
      </c>
      <c r="C425" t="s">
        <v>834</v>
      </c>
      <c r="D425" t="s">
        <v>22</v>
      </c>
      <c r="E425" s="1">
        <v>85276</v>
      </c>
      <c r="F425" s="1">
        <v>226</v>
      </c>
      <c r="H425" s="1">
        <f t="shared" si="30"/>
        <v>226</v>
      </c>
      <c r="I425" s="14">
        <f t="shared" si="35"/>
        <v>0</v>
      </c>
      <c r="J425">
        <f t="shared" si="32"/>
        <v>0</v>
      </c>
      <c r="K425" s="1">
        <f t="shared" si="33"/>
        <v>226</v>
      </c>
      <c r="L425" s="1">
        <f t="shared" si="34"/>
        <v>0</v>
      </c>
    </row>
    <row r="426" spans="1:12" x14ac:dyDescent="0.2">
      <c r="A426" t="s">
        <v>3235</v>
      </c>
      <c r="B426" s="1">
        <v>74954002</v>
      </c>
      <c r="C426" t="s">
        <v>2834</v>
      </c>
      <c r="D426" t="s">
        <v>22</v>
      </c>
      <c r="E426" s="1">
        <v>57845</v>
      </c>
      <c r="F426" s="1">
        <v>225</v>
      </c>
      <c r="H426" s="1">
        <f t="shared" si="30"/>
        <v>225</v>
      </c>
      <c r="I426" s="14">
        <f t="shared" si="35"/>
        <v>0</v>
      </c>
      <c r="J426">
        <f t="shared" si="32"/>
        <v>0</v>
      </c>
      <c r="K426" s="1">
        <f t="shared" si="33"/>
        <v>225</v>
      </c>
      <c r="L426" s="1">
        <f t="shared" si="34"/>
        <v>0</v>
      </c>
    </row>
    <row r="427" spans="1:12" x14ac:dyDescent="0.2">
      <c r="A427" t="s">
        <v>3233</v>
      </c>
      <c r="B427" s="1">
        <v>3526284001</v>
      </c>
      <c r="C427" t="s">
        <v>832</v>
      </c>
      <c r="D427" t="s">
        <v>22</v>
      </c>
      <c r="E427" s="1">
        <v>49517</v>
      </c>
      <c r="F427" s="1">
        <v>223</v>
      </c>
      <c r="H427" s="1">
        <f t="shared" si="30"/>
        <v>223</v>
      </c>
      <c r="I427" s="14">
        <f t="shared" si="35"/>
        <v>0</v>
      </c>
      <c r="J427">
        <f t="shared" si="32"/>
        <v>0</v>
      </c>
      <c r="K427" s="1">
        <f t="shared" si="33"/>
        <v>223</v>
      </c>
      <c r="L427" s="1">
        <f t="shared" si="34"/>
        <v>0</v>
      </c>
    </row>
    <row r="428" spans="1:12" x14ac:dyDescent="0.2">
      <c r="A428" t="s">
        <v>3233</v>
      </c>
      <c r="B428" s="1">
        <v>3526504002</v>
      </c>
      <c r="C428" t="s">
        <v>758</v>
      </c>
      <c r="D428" t="s">
        <v>22</v>
      </c>
      <c r="E428" s="1">
        <v>67038</v>
      </c>
      <c r="F428" s="1">
        <v>223</v>
      </c>
      <c r="H428" s="1">
        <f t="shared" si="30"/>
        <v>223</v>
      </c>
      <c r="I428" s="14">
        <f t="shared" si="35"/>
        <v>0</v>
      </c>
      <c r="J428">
        <f t="shared" si="32"/>
        <v>0</v>
      </c>
      <c r="K428" s="1">
        <f t="shared" si="33"/>
        <v>223</v>
      </c>
      <c r="L428" s="1">
        <f t="shared" si="34"/>
        <v>0</v>
      </c>
    </row>
    <row r="429" spans="1:12" x14ac:dyDescent="0.2">
      <c r="A429" t="s">
        <v>3227</v>
      </c>
      <c r="B429" s="1">
        <v>104947002</v>
      </c>
      <c r="C429" t="s">
        <v>591</v>
      </c>
      <c r="D429" t="s">
        <v>592</v>
      </c>
      <c r="E429" s="1">
        <v>49215</v>
      </c>
      <c r="F429" s="1">
        <v>222</v>
      </c>
      <c r="H429" s="1">
        <f t="shared" si="30"/>
        <v>222</v>
      </c>
      <c r="I429" s="14">
        <f t="shared" si="35"/>
        <v>0</v>
      </c>
      <c r="J429">
        <f t="shared" si="32"/>
        <v>0</v>
      </c>
      <c r="K429" s="1">
        <f t="shared" si="33"/>
        <v>222</v>
      </c>
      <c r="L429" s="1">
        <f t="shared" si="34"/>
        <v>0</v>
      </c>
    </row>
    <row r="430" spans="1:12" x14ac:dyDescent="0.2">
      <c r="A430" t="s">
        <v>3230</v>
      </c>
      <c r="B430" s="1">
        <v>72051003</v>
      </c>
      <c r="C430" t="s">
        <v>1104</v>
      </c>
      <c r="D430" t="s">
        <v>196</v>
      </c>
      <c r="E430" s="1">
        <v>81850</v>
      </c>
      <c r="F430" s="1">
        <v>222</v>
      </c>
      <c r="H430" s="1">
        <f t="shared" si="30"/>
        <v>222</v>
      </c>
      <c r="I430" s="14">
        <f t="shared" si="35"/>
        <v>0</v>
      </c>
      <c r="J430">
        <f t="shared" si="32"/>
        <v>0</v>
      </c>
      <c r="K430" s="1">
        <f t="shared" si="33"/>
        <v>222</v>
      </c>
      <c r="L430" s="1">
        <f t="shared" si="34"/>
        <v>0</v>
      </c>
    </row>
    <row r="431" spans="1:12" x14ac:dyDescent="0.2">
      <c r="A431" t="s">
        <v>3227</v>
      </c>
      <c r="B431" s="1">
        <v>75677004</v>
      </c>
      <c r="C431" t="s">
        <v>409</v>
      </c>
      <c r="D431" t="s">
        <v>22</v>
      </c>
      <c r="E431" s="1">
        <v>54166</v>
      </c>
      <c r="F431" s="1">
        <v>220</v>
      </c>
      <c r="H431" s="1">
        <f t="shared" si="30"/>
        <v>220</v>
      </c>
      <c r="I431" s="14">
        <f t="shared" si="35"/>
        <v>0</v>
      </c>
      <c r="J431">
        <f t="shared" si="32"/>
        <v>0</v>
      </c>
      <c r="K431" s="1">
        <f t="shared" si="33"/>
        <v>220</v>
      </c>
      <c r="L431" s="1">
        <f t="shared" si="34"/>
        <v>0</v>
      </c>
    </row>
    <row r="432" spans="1:12" x14ac:dyDescent="0.2">
      <c r="A432" t="s">
        <v>3235</v>
      </c>
      <c r="B432" s="1">
        <v>86347009</v>
      </c>
      <c r="C432" t="s">
        <v>2895</v>
      </c>
      <c r="D432" t="s">
        <v>1646</v>
      </c>
      <c r="E432" s="1">
        <v>58107</v>
      </c>
      <c r="F432" s="1">
        <v>220</v>
      </c>
      <c r="H432" s="1">
        <f t="shared" si="30"/>
        <v>220</v>
      </c>
      <c r="I432" s="14">
        <f t="shared" si="35"/>
        <v>0</v>
      </c>
      <c r="J432">
        <f t="shared" si="32"/>
        <v>0</v>
      </c>
      <c r="K432" s="1">
        <f t="shared" si="33"/>
        <v>220</v>
      </c>
      <c r="L432" s="1">
        <f t="shared" si="34"/>
        <v>0</v>
      </c>
    </row>
    <row r="433" spans="1:12" x14ac:dyDescent="0.2">
      <c r="A433" t="s">
        <v>3227</v>
      </c>
      <c r="B433" s="1">
        <v>77996004</v>
      </c>
      <c r="C433" t="s">
        <v>435</v>
      </c>
      <c r="D433" t="s">
        <v>22</v>
      </c>
      <c r="E433" s="1">
        <v>76754</v>
      </c>
      <c r="F433" s="1">
        <v>219</v>
      </c>
      <c r="H433" s="1">
        <f t="shared" si="30"/>
        <v>219</v>
      </c>
      <c r="I433" s="14">
        <f t="shared" si="35"/>
        <v>0</v>
      </c>
      <c r="J433">
        <f t="shared" si="32"/>
        <v>0</v>
      </c>
      <c r="K433" s="1">
        <f t="shared" si="33"/>
        <v>219</v>
      </c>
      <c r="L433" s="1">
        <f t="shared" si="34"/>
        <v>0</v>
      </c>
    </row>
    <row r="434" spans="1:12" x14ac:dyDescent="0.2">
      <c r="A434" t="s">
        <v>3230</v>
      </c>
      <c r="B434" s="1">
        <v>83706001</v>
      </c>
      <c r="C434" t="s">
        <v>1154</v>
      </c>
      <c r="D434" t="s">
        <v>22</v>
      </c>
      <c r="E434" s="1">
        <v>66028</v>
      </c>
      <c r="F434" s="1">
        <v>219</v>
      </c>
      <c r="H434" s="1">
        <f t="shared" si="30"/>
        <v>219</v>
      </c>
      <c r="I434" s="14">
        <f t="shared" si="35"/>
        <v>0</v>
      </c>
      <c r="J434">
        <f t="shared" si="32"/>
        <v>0</v>
      </c>
      <c r="K434" s="1">
        <f t="shared" si="33"/>
        <v>219</v>
      </c>
      <c r="L434" s="1">
        <f t="shared" si="34"/>
        <v>0</v>
      </c>
    </row>
    <row r="435" spans="1:12" x14ac:dyDescent="0.2">
      <c r="A435" t="s">
        <v>3227</v>
      </c>
      <c r="B435" s="1">
        <v>104686002</v>
      </c>
      <c r="C435" t="s">
        <v>587</v>
      </c>
      <c r="D435" t="s">
        <v>22</v>
      </c>
      <c r="E435" s="1">
        <v>65146</v>
      </c>
      <c r="F435" s="1">
        <v>218</v>
      </c>
      <c r="H435" s="1">
        <f t="shared" si="30"/>
        <v>218</v>
      </c>
      <c r="I435" s="14">
        <f t="shared" si="35"/>
        <v>0</v>
      </c>
      <c r="J435">
        <f t="shared" si="32"/>
        <v>0</v>
      </c>
      <c r="K435" s="1">
        <f t="shared" si="33"/>
        <v>218</v>
      </c>
      <c r="L435" s="1">
        <f t="shared" si="34"/>
        <v>0</v>
      </c>
    </row>
    <row r="436" spans="1:12" x14ac:dyDescent="0.2">
      <c r="A436" t="s">
        <v>3230</v>
      </c>
      <c r="B436" s="1">
        <v>118514001</v>
      </c>
      <c r="C436" t="s">
        <v>1324</v>
      </c>
      <c r="D436" t="s">
        <v>1325</v>
      </c>
      <c r="E436" s="1">
        <v>57121</v>
      </c>
      <c r="F436" s="1">
        <v>218</v>
      </c>
      <c r="H436" s="1">
        <f t="shared" si="30"/>
        <v>218</v>
      </c>
      <c r="I436" s="14">
        <f t="shared" si="35"/>
        <v>0</v>
      </c>
      <c r="J436">
        <f t="shared" si="32"/>
        <v>0</v>
      </c>
      <c r="K436" s="1">
        <f t="shared" si="33"/>
        <v>218</v>
      </c>
      <c r="L436" s="1">
        <f t="shared" si="34"/>
        <v>0</v>
      </c>
    </row>
    <row r="437" spans="1:12" x14ac:dyDescent="0.2">
      <c r="A437" t="s">
        <v>3230</v>
      </c>
      <c r="B437" s="1">
        <v>28717002</v>
      </c>
      <c r="C437" t="s">
        <v>873</v>
      </c>
      <c r="D437" t="s">
        <v>874</v>
      </c>
      <c r="E437" s="1">
        <v>68857</v>
      </c>
      <c r="F437" s="1">
        <v>217</v>
      </c>
      <c r="H437" s="1">
        <f t="shared" si="30"/>
        <v>217</v>
      </c>
      <c r="I437" s="14">
        <f t="shared" si="35"/>
        <v>0</v>
      </c>
      <c r="J437">
        <f t="shared" si="32"/>
        <v>0</v>
      </c>
      <c r="K437" s="1">
        <f t="shared" si="33"/>
        <v>217</v>
      </c>
      <c r="L437" s="1">
        <f t="shared" si="34"/>
        <v>0</v>
      </c>
    </row>
    <row r="438" spans="1:12" x14ac:dyDescent="0.2">
      <c r="A438" t="s">
        <v>3230</v>
      </c>
      <c r="B438" s="1">
        <v>84355002</v>
      </c>
      <c r="C438" t="s">
        <v>1155</v>
      </c>
      <c r="D438" t="s">
        <v>22</v>
      </c>
      <c r="E438" s="1">
        <v>53961</v>
      </c>
      <c r="F438" s="1">
        <v>217</v>
      </c>
      <c r="H438" s="1">
        <f t="shared" si="30"/>
        <v>217</v>
      </c>
      <c r="I438" s="14">
        <f t="shared" si="35"/>
        <v>0</v>
      </c>
      <c r="J438">
        <f t="shared" si="32"/>
        <v>0</v>
      </c>
      <c r="K438" s="1">
        <f t="shared" si="33"/>
        <v>217</v>
      </c>
      <c r="L438" s="1">
        <f t="shared" si="34"/>
        <v>0</v>
      </c>
    </row>
    <row r="439" spans="1:12" x14ac:dyDescent="0.2">
      <c r="A439" t="s">
        <v>3235</v>
      </c>
      <c r="B439" s="1">
        <v>92534004</v>
      </c>
      <c r="C439" t="s">
        <v>2939</v>
      </c>
      <c r="D439" t="s">
        <v>498</v>
      </c>
      <c r="E439" s="1">
        <v>81476</v>
      </c>
      <c r="F439" s="1">
        <v>217</v>
      </c>
      <c r="H439" s="1">
        <f t="shared" si="30"/>
        <v>217</v>
      </c>
      <c r="I439" s="14">
        <f t="shared" si="35"/>
        <v>0</v>
      </c>
      <c r="J439">
        <f t="shared" si="32"/>
        <v>0</v>
      </c>
      <c r="K439" s="1">
        <f t="shared" si="33"/>
        <v>217</v>
      </c>
      <c r="L439" s="1">
        <f t="shared" si="34"/>
        <v>0</v>
      </c>
    </row>
    <row r="440" spans="1:12" x14ac:dyDescent="0.2">
      <c r="A440" t="s">
        <v>3230</v>
      </c>
      <c r="B440" s="1">
        <v>63385002</v>
      </c>
      <c r="C440" t="s">
        <v>1049</v>
      </c>
      <c r="D440" t="s">
        <v>227</v>
      </c>
      <c r="E440" s="1">
        <v>60358</v>
      </c>
      <c r="F440" s="1">
        <v>216</v>
      </c>
      <c r="H440" s="1">
        <f t="shared" si="30"/>
        <v>216</v>
      </c>
      <c r="I440" s="14">
        <f t="shared" si="35"/>
        <v>0</v>
      </c>
      <c r="J440">
        <f t="shared" si="32"/>
        <v>0</v>
      </c>
      <c r="K440" s="1">
        <f t="shared" si="33"/>
        <v>216</v>
      </c>
      <c r="L440" s="1">
        <f t="shared" si="34"/>
        <v>0</v>
      </c>
    </row>
    <row r="441" spans="1:12" x14ac:dyDescent="0.2">
      <c r="A441" t="s">
        <v>3233</v>
      </c>
      <c r="B441" s="1">
        <v>23456002</v>
      </c>
      <c r="C441" t="s">
        <v>1458</v>
      </c>
      <c r="D441" t="s">
        <v>1459</v>
      </c>
      <c r="E441" s="1">
        <v>52237</v>
      </c>
      <c r="F441" s="1">
        <v>215</v>
      </c>
      <c r="H441" s="1">
        <f t="shared" si="30"/>
        <v>215</v>
      </c>
      <c r="I441" s="14">
        <f t="shared" si="35"/>
        <v>0</v>
      </c>
      <c r="J441">
        <f t="shared" si="32"/>
        <v>0</v>
      </c>
      <c r="K441" s="1">
        <f t="shared" si="33"/>
        <v>215</v>
      </c>
      <c r="L441" s="1">
        <f t="shared" si="34"/>
        <v>0</v>
      </c>
    </row>
    <row r="442" spans="1:12" x14ac:dyDescent="0.2">
      <c r="A442" t="s">
        <v>3233</v>
      </c>
      <c r="B442" s="1">
        <v>112475004</v>
      </c>
      <c r="C442" t="s">
        <v>2376</v>
      </c>
      <c r="D442" t="s">
        <v>2377</v>
      </c>
      <c r="E442" s="1">
        <v>76052</v>
      </c>
      <c r="F442" s="1">
        <v>215</v>
      </c>
      <c r="H442" s="1">
        <f t="shared" si="30"/>
        <v>215</v>
      </c>
      <c r="I442" s="14">
        <f t="shared" si="35"/>
        <v>0</v>
      </c>
      <c r="J442">
        <f t="shared" si="32"/>
        <v>0</v>
      </c>
      <c r="K442" s="1">
        <f t="shared" si="33"/>
        <v>215</v>
      </c>
      <c r="L442" s="1">
        <f t="shared" si="34"/>
        <v>0</v>
      </c>
    </row>
    <row r="443" spans="1:12" x14ac:dyDescent="0.2">
      <c r="A443" t="s">
        <v>3230</v>
      </c>
      <c r="B443" s="1">
        <v>72992002</v>
      </c>
      <c r="C443" t="s">
        <v>1110</v>
      </c>
      <c r="D443" t="s">
        <v>22</v>
      </c>
      <c r="E443" s="1">
        <v>54246</v>
      </c>
      <c r="F443" s="1">
        <v>213</v>
      </c>
      <c r="H443" s="1">
        <f t="shared" si="30"/>
        <v>213</v>
      </c>
      <c r="I443" s="14">
        <f t="shared" si="35"/>
        <v>0</v>
      </c>
      <c r="J443">
        <f t="shared" si="32"/>
        <v>0</v>
      </c>
      <c r="K443" s="1">
        <f t="shared" si="33"/>
        <v>213</v>
      </c>
      <c r="L443" s="1">
        <f t="shared" si="34"/>
        <v>0</v>
      </c>
    </row>
    <row r="444" spans="1:12" x14ac:dyDescent="0.2">
      <c r="A444" t="s">
        <v>3235</v>
      </c>
      <c r="B444" s="1">
        <v>117965001</v>
      </c>
      <c r="C444" t="s">
        <v>3105</v>
      </c>
      <c r="D444" t="s">
        <v>3106</v>
      </c>
      <c r="E444" s="1">
        <v>69246</v>
      </c>
      <c r="F444" s="1">
        <v>213</v>
      </c>
      <c r="H444" s="1">
        <f t="shared" si="30"/>
        <v>213</v>
      </c>
      <c r="I444" s="14">
        <f t="shared" si="35"/>
        <v>0</v>
      </c>
      <c r="J444">
        <f t="shared" si="32"/>
        <v>0</v>
      </c>
      <c r="K444" s="1">
        <f t="shared" si="33"/>
        <v>213</v>
      </c>
      <c r="L444" s="1">
        <f t="shared" si="34"/>
        <v>0</v>
      </c>
    </row>
    <row r="445" spans="1:12" x14ac:dyDescent="0.2">
      <c r="A445" t="s">
        <v>3227</v>
      </c>
      <c r="B445" s="1">
        <v>113335003</v>
      </c>
      <c r="C445" t="s">
        <v>694</v>
      </c>
      <c r="D445" t="s">
        <v>227</v>
      </c>
      <c r="E445" s="1">
        <v>78366</v>
      </c>
      <c r="F445" s="1">
        <v>212</v>
      </c>
      <c r="H445" s="1">
        <f t="shared" si="30"/>
        <v>212</v>
      </c>
      <c r="I445" s="14">
        <f t="shared" si="35"/>
        <v>0</v>
      </c>
      <c r="J445">
        <f t="shared" si="32"/>
        <v>0</v>
      </c>
      <c r="K445" s="1">
        <f t="shared" si="33"/>
        <v>212</v>
      </c>
      <c r="L445" s="1">
        <f t="shared" si="34"/>
        <v>0</v>
      </c>
    </row>
    <row r="446" spans="1:12" x14ac:dyDescent="0.2">
      <c r="A446" t="s">
        <v>3233</v>
      </c>
      <c r="B446" s="1">
        <v>79285002</v>
      </c>
      <c r="C446" t="s">
        <v>2011</v>
      </c>
      <c r="D446" t="s">
        <v>2012</v>
      </c>
      <c r="E446" s="1">
        <v>53726</v>
      </c>
      <c r="F446" s="1">
        <v>212</v>
      </c>
      <c r="H446" s="1">
        <f t="shared" si="30"/>
        <v>212</v>
      </c>
      <c r="I446" s="14">
        <f t="shared" si="35"/>
        <v>0</v>
      </c>
      <c r="J446">
        <f t="shared" si="32"/>
        <v>0</v>
      </c>
      <c r="K446" s="1">
        <f t="shared" si="33"/>
        <v>212</v>
      </c>
      <c r="L446" s="1">
        <f t="shared" si="34"/>
        <v>0</v>
      </c>
    </row>
    <row r="447" spans="1:12" x14ac:dyDescent="0.2">
      <c r="A447" t="s">
        <v>3227</v>
      </c>
      <c r="B447" s="1">
        <v>121202001</v>
      </c>
      <c r="C447" t="s">
        <v>802</v>
      </c>
      <c r="D447" t="s">
        <v>318</v>
      </c>
      <c r="E447" s="1">
        <v>64679</v>
      </c>
      <c r="F447" s="1">
        <v>210</v>
      </c>
      <c r="H447" s="1">
        <f t="shared" si="30"/>
        <v>210</v>
      </c>
      <c r="I447" s="14">
        <f t="shared" si="35"/>
        <v>0</v>
      </c>
      <c r="J447">
        <f t="shared" si="32"/>
        <v>0</v>
      </c>
      <c r="K447" s="1">
        <f t="shared" si="33"/>
        <v>210</v>
      </c>
      <c r="L447" s="1">
        <f t="shared" si="34"/>
        <v>0</v>
      </c>
    </row>
    <row r="448" spans="1:12" x14ac:dyDescent="0.2">
      <c r="A448" t="s">
        <v>3235</v>
      </c>
      <c r="B448" s="1">
        <v>42113005</v>
      </c>
      <c r="C448" t="s">
        <v>2631</v>
      </c>
      <c r="D448" t="s">
        <v>22</v>
      </c>
      <c r="E448" s="1">
        <v>82772</v>
      </c>
      <c r="F448" s="1">
        <v>210</v>
      </c>
      <c r="H448" s="1">
        <f t="shared" si="30"/>
        <v>210</v>
      </c>
      <c r="I448" s="14">
        <f t="shared" si="35"/>
        <v>0</v>
      </c>
      <c r="J448">
        <f t="shared" si="32"/>
        <v>0</v>
      </c>
      <c r="K448" s="1">
        <f t="shared" si="33"/>
        <v>210</v>
      </c>
      <c r="L448" s="1">
        <f t="shared" si="34"/>
        <v>0</v>
      </c>
    </row>
    <row r="449" spans="1:12" x14ac:dyDescent="0.2">
      <c r="A449" t="s">
        <v>3235</v>
      </c>
      <c r="B449" s="1">
        <v>101021004</v>
      </c>
      <c r="C449" t="s">
        <v>2951</v>
      </c>
      <c r="D449" t="s">
        <v>22</v>
      </c>
      <c r="E449" s="1">
        <v>84813</v>
      </c>
      <c r="F449" s="1">
        <v>209</v>
      </c>
      <c r="H449" s="1">
        <f t="shared" si="30"/>
        <v>209</v>
      </c>
      <c r="I449" s="14">
        <f t="shared" si="35"/>
        <v>0</v>
      </c>
      <c r="J449">
        <f t="shared" si="32"/>
        <v>0</v>
      </c>
      <c r="K449" s="1">
        <f t="shared" si="33"/>
        <v>209</v>
      </c>
      <c r="L449" s="1">
        <f t="shared" si="34"/>
        <v>0</v>
      </c>
    </row>
    <row r="450" spans="1:12" x14ac:dyDescent="0.2">
      <c r="A450" t="s">
        <v>3235</v>
      </c>
      <c r="B450" s="1">
        <v>54159001</v>
      </c>
      <c r="C450" t="s">
        <v>2702</v>
      </c>
      <c r="D450" t="s">
        <v>1352</v>
      </c>
      <c r="E450" s="1">
        <v>65343</v>
      </c>
      <c r="F450" s="1">
        <v>208</v>
      </c>
      <c r="H450" s="1">
        <f t="shared" si="30"/>
        <v>208</v>
      </c>
      <c r="I450" s="14">
        <f t="shared" si="35"/>
        <v>0</v>
      </c>
      <c r="J450">
        <f t="shared" si="32"/>
        <v>0</v>
      </c>
      <c r="K450" s="1">
        <f t="shared" si="33"/>
        <v>208</v>
      </c>
      <c r="L450" s="1">
        <f t="shared" si="34"/>
        <v>0</v>
      </c>
    </row>
    <row r="451" spans="1:12" x14ac:dyDescent="0.2">
      <c r="A451" t="s">
        <v>3235</v>
      </c>
      <c r="B451" s="1">
        <v>117371002</v>
      </c>
      <c r="C451" t="s">
        <v>3091</v>
      </c>
      <c r="D451" t="s">
        <v>3092</v>
      </c>
      <c r="E451" s="1">
        <v>72558</v>
      </c>
      <c r="F451" s="1">
        <v>208</v>
      </c>
      <c r="H451" s="1">
        <f t="shared" ref="H451:H514" si="36">IF(F451&lt;$H$1,F451,300)</f>
        <v>208</v>
      </c>
      <c r="I451" s="14">
        <f t="shared" si="35"/>
        <v>0</v>
      </c>
      <c r="J451">
        <f t="shared" ref="J451:J514" si="37">IF(F451&lt;$I$1,0,(F451-$I$1))</f>
        <v>0</v>
      </c>
      <c r="K451" s="1">
        <f t="shared" ref="K451:K514" si="38">J451+I451+H451</f>
        <v>208</v>
      </c>
      <c r="L451" s="1">
        <f t="shared" ref="L451:L514" si="39">K451-F451</f>
        <v>0</v>
      </c>
    </row>
    <row r="452" spans="1:12" x14ac:dyDescent="0.2">
      <c r="A452" t="s">
        <v>3230</v>
      </c>
      <c r="B452" s="1">
        <v>39170003</v>
      </c>
      <c r="C452" t="s">
        <v>930</v>
      </c>
      <c r="D452" t="s">
        <v>931</v>
      </c>
      <c r="E452" s="1">
        <v>58466</v>
      </c>
      <c r="F452" s="1">
        <v>206</v>
      </c>
      <c r="H452" s="1">
        <f t="shared" si="36"/>
        <v>206</v>
      </c>
      <c r="I452" s="14">
        <f t="shared" si="35"/>
        <v>0</v>
      </c>
      <c r="J452">
        <f t="shared" si="37"/>
        <v>0</v>
      </c>
      <c r="K452" s="1">
        <f t="shared" si="38"/>
        <v>206</v>
      </c>
      <c r="L452" s="1">
        <f t="shared" si="39"/>
        <v>0</v>
      </c>
    </row>
    <row r="453" spans="1:12" x14ac:dyDescent="0.2">
      <c r="A453" t="s">
        <v>3235</v>
      </c>
      <c r="B453" s="1">
        <v>108301002</v>
      </c>
      <c r="C453" t="s">
        <v>2996</v>
      </c>
      <c r="D453" t="s">
        <v>2582</v>
      </c>
      <c r="E453" s="1">
        <v>66899</v>
      </c>
      <c r="F453" s="1">
        <v>205</v>
      </c>
      <c r="H453" s="1">
        <f t="shared" si="36"/>
        <v>205</v>
      </c>
      <c r="I453" s="14">
        <f t="shared" si="35"/>
        <v>0</v>
      </c>
      <c r="J453">
        <f t="shared" si="37"/>
        <v>0</v>
      </c>
      <c r="K453" s="1">
        <f t="shared" si="38"/>
        <v>205</v>
      </c>
      <c r="L453" s="1">
        <f t="shared" si="39"/>
        <v>0</v>
      </c>
    </row>
    <row r="454" spans="1:12" x14ac:dyDescent="0.2">
      <c r="A454" t="s">
        <v>3230</v>
      </c>
      <c r="B454" s="1">
        <v>35833002</v>
      </c>
      <c r="C454" t="s">
        <v>907</v>
      </c>
      <c r="D454" t="s">
        <v>908</v>
      </c>
      <c r="E454" s="1">
        <v>64135</v>
      </c>
      <c r="F454" s="1">
        <v>204</v>
      </c>
      <c r="H454" s="1">
        <f t="shared" si="36"/>
        <v>204</v>
      </c>
      <c r="I454" s="14">
        <f t="shared" si="35"/>
        <v>0</v>
      </c>
      <c r="J454">
        <f t="shared" si="37"/>
        <v>0</v>
      </c>
      <c r="K454" s="1">
        <f t="shared" si="38"/>
        <v>204</v>
      </c>
      <c r="L454" s="1">
        <f t="shared" si="39"/>
        <v>0</v>
      </c>
    </row>
    <row r="455" spans="1:12" x14ac:dyDescent="0.2">
      <c r="A455" t="s">
        <v>3233</v>
      </c>
      <c r="B455" s="1">
        <v>82329001</v>
      </c>
      <c r="C455" t="s">
        <v>2039</v>
      </c>
      <c r="D455" t="s">
        <v>2040</v>
      </c>
      <c r="E455" s="1">
        <v>73033</v>
      </c>
      <c r="F455" s="1">
        <v>204</v>
      </c>
      <c r="H455" s="1">
        <f t="shared" si="36"/>
        <v>204</v>
      </c>
      <c r="I455" s="14">
        <f t="shared" si="35"/>
        <v>0</v>
      </c>
      <c r="J455">
        <f t="shared" si="37"/>
        <v>0</v>
      </c>
      <c r="K455" s="1">
        <f t="shared" si="38"/>
        <v>204</v>
      </c>
      <c r="L455" s="1">
        <f t="shared" si="39"/>
        <v>0</v>
      </c>
    </row>
    <row r="456" spans="1:12" x14ac:dyDescent="0.2">
      <c r="A456" t="s">
        <v>3227</v>
      </c>
      <c r="B456" s="1">
        <v>65677002</v>
      </c>
      <c r="C456" t="s">
        <v>290</v>
      </c>
      <c r="D456" t="s">
        <v>22</v>
      </c>
      <c r="E456" s="1">
        <v>57006</v>
      </c>
      <c r="F456" s="1">
        <v>202</v>
      </c>
      <c r="H456" s="1">
        <f t="shared" si="36"/>
        <v>202</v>
      </c>
      <c r="I456" s="14">
        <f t="shared" si="35"/>
        <v>0</v>
      </c>
      <c r="J456">
        <f t="shared" si="37"/>
        <v>0</v>
      </c>
      <c r="K456" s="1">
        <f t="shared" si="38"/>
        <v>202</v>
      </c>
      <c r="L456" s="1">
        <f t="shared" si="39"/>
        <v>0</v>
      </c>
    </row>
    <row r="457" spans="1:12" x14ac:dyDescent="0.2">
      <c r="A457" t="s">
        <v>3233</v>
      </c>
      <c r="B457" s="1">
        <v>53743002</v>
      </c>
      <c r="C457" t="s">
        <v>1709</v>
      </c>
      <c r="D457" t="s">
        <v>400</v>
      </c>
      <c r="E457" s="1">
        <v>57032</v>
      </c>
      <c r="F457" s="1">
        <v>202</v>
      </c>
      <c r="H457" s="1">
        <f t="shared" si="36"/>
        <v>202</v>
      </c>
      <c r="I457" s="14">
        <f t="shared" ref="I457:I520" si="40">F457-H457</f>
        <v>0</v>
      </c>
      <c r="J457">
        <f t="shared" si="37"/>
        <v>0</v>
      </c>
      <c r="K457" s="1">
        <f t="shared" si="38"/>
        <v>202</v>
      </c>
      <c r="L457" s="1">
        <f t="shared" si="39"/>
        <v>0</v>
      </c>
    </row>
    <row r="458" spans="1:12" x14ac:dyDescent="0.2">
      <c r="A458" t="s">
        <v>3233</v>
      </c>
      <c r="B458" s="1">
        <v>87193002</v>
      </c>
      <c r="C458" t="s">
        <v>2110</v>
      </c>
      <c r="D458" t="s">
        <v>2111</v>
      </c>
      <c r="E458" s="1">
        <v>53748</v>
      </c>
      <c r="F458" s="1">
        <v>201</v>
      </c>
      <c r="H458" s="1">
        <f t="shared" si="36"/>
        <v>201</v>
      </c>
      <c r="I458" s="14">
        <f t="shared" si="40"/>
        <v>0</v>
      </c>
      <c r="J458">
        <f t="shared" si="37"/>
        <v>0</v>
      </c>
      <c r="K458" s="1">
        <f t="shared" si="38"/>
        <v>201</v>
      </c>
      <c r="L458" s="1">
        <f t="shared" si="39"/>
        <v>0</v>
      </c>
    </row>
    <row r="459" spans="1:12" x14ac:dyDescent="0.2">
      <c r="A459" t="s">
        <v>3233</v>
      </c>
      <c r="B459" s="1">
        <v>117420003</v>
      </c>
      <c r="C459" t="s">
        <v>2427</v>
      </c>
      <c r="D459" t="s">
        <v>22</v>
      </c>
      <c r="E459" s="1">
        <v>64272</v>
      </c>
      <c r="F459" s="1">
        <v>201</v>
      </c>
      <c r="H459" s="1">
        <f t="shared" si="36"/>
        <v>201</v>
      </c>
      <c r="I459" s="14">
        <f t="shared" si="40"/>
        <v>0</v>
      </c>
      <c r="J459">
        <f t="shared" si="37"/>
        <v>0</v>
      </c>
      <c r="K459" s="1">
        <f t="shared" si="38"/>
        <v>201</v>
      </c>
      <c r="L459" s="1">
        <f t="shared" si="39"/>
        <v>0</v>
      </c>
    </row>
    <row r="460" spans="1:12" x14ac:dyDescent="0.2">
      <c r="A460" t="s">
        <v>3230</v>
      </c>
      <c r="B460" s="1">
        <v>63200004</v>
      </c>
      <c r="C460" t="s">
        <v>1048</v>
      </c>
      <c r="D460" t="s">
        <v>22</v>
      </c>
      <c r="E460" s="1">
        <v>77488</v>
      </c>
      <c r="F460" s="1">
        <v>200</v>
      </c>
      <c r="H460" s="1">
        <f t="shared" si="36"/>
        <v>200</v>
      </c>
      <c r="I460" s="14">
        <f t="shared" si="40"/>
        <v>0</v>
      </c>
      <c r="J460">
        <f t="shared" si="37"/>
        <v>0</v>
      </c>
      <c r="K460" s="1">
        <f t="shared" si="38"/>
        <v>200</v>
      </c>
      <c r="L460" s="1">
        <f t="shared" si="39"/>
        <v>0</v>
      </c>
    </row>
    <row r="461" spans="1:12" x14ac:dyDescent="0.2">
      <c r="A461" t="s">
        <v>3233</v>
      </c>
      <c r="B461" s="1">
        <v>53624003</v>
      </c>
      <c r="C461" t="s">
        <v>1704</v>
      </c>
      <c r="D461" t="s">
        <v>1705</v>
      </c>
      <c r="E461" s="1">
        <v>75587</v>
      </c>
      <c r="F461" s="1">
        <v>200</v>
      </c>
      <c r="H461" s="1">
        <f t="shared" si="36"/>
        <v>200</v>
      </c>
      <c r="I461" s="14">
        <f t="shared" si="40"/>
        <v>0</v>
      </c>
      <c r="J461">
        <f t="shared" si="37"/>
        <v>0</v>
      </c>
      <c r="K461" s="1">
        <f t="shared" si="38"/>
        <v>200</v>
      </c>
      <c r="L461" s="1">
        <f t="shared" si="39"/>
        <v>0</v>
      </c>
    </row>
    <row r="462" spans="1:12" x14ac:dyDescent="0.2">
      <c r="A462" t="s">
        <v>3233</v>
      </c>
      <c r="B462" s="1">
        <v>101692002</v>
      </c>
      <c r="C462" t="s">
        <v>2191</v>
      </c>
      <c r="D462" t="s">
        <v>2192</v>
      </c>
      <c r="E462" s="1">
        <v>80178</v>
      </c>
      <c r="F462" s="1">
        <v>200</v>
      </c>
      <c r="H462" s="1">
        <f t="shared" si="36"/>
        <v>200</v>
      </c>
      <c r="I462" s="14">
        <f t="shared" si="40"/>
        <v>0</v>
      </c>
      <c r="J462">
        <f t="shared" si="37"/>
        <v>0</v>
      </c>
      <c r="K462" s="1">
        <f t="shared" si="38"/>
        <v>200</v>
      </c>
      <c r="L462" s="1">
        <f t="shared" si="39"/>
        <v>0</v>
      </c>
    </row>
    <row r="463" spans="1:12" x14ac:dyDescent="0.2">
      <c r="A463" t="s">
        <v>3233</v>
      </c>
      <c r="B463" s="1">
        <v>112415001</v>
      </c>
      <c r="C463" t="s">
        <v>2371</v>
      </c>
      <c r="D463" t="s">
        <v>2077</v>
      </c>
      <c r="E463" s="1">
        <v>52360</v>
      </c>
      <c r="F463" s="1">
        <v>200</v>
      </c>
      <c r="H463" s="1">
        <f t="shared" si="36"/>
        <v>200</v>
      </c>
      <c r="I463" s="14">
        <f t="shared" si="40"/>
        <v>0</v>
      </c>
      <c r="J463">
        <f t="shared" si="37"/>
        <v>0</v>
      </c>
      <c r="K463" s="1">
        <f t="shared" si="38"/>
        <v>200</v>
      </c>
      <c r="L463" s="1">
        <f t="shared" si="39"/>
        <v>0</v>
      </c>
    </row>
    <row r="464" spans="1:12" x14ac:dyDescent="0.2">
      <c r="A464" t="s">
        <v>3227</v>
      </c>
      <c r="B464" s="1">
        <v>116716004</v>
      </c>
      <c r="C464" t="s">
        <v>734</v>
      </c>
      <c r="D464" t="s">
        <v>22</v>
      </c>
      <c r="E464" s="1">
        <v>85000</v>
      </c>
      <c r="F464" s="1">
        <v>199</v>
      </c>
      <c r="H464" s="1">
        <f t="shared" si="36"/>
        <v>199</v>
      </c>
      <c r="I464" s="14">
        <f t="shared" si="40"/>
        <v>0</v>
      </c>
      <c r="J464">
        <f t="shared" si="37"/>
        <v>0</v>
      </c>
      <c r="K464" s="1">
        <f t="shared" si="38"/>
        <v>199</v>
      </c>
      <c r="L464" s="1">
        <f t="shared" si="39"/>
        <v>0</v>
      </c>
    </row>
    <row r="465" spans="1:12" x14ac:dyDescent="0.2">
      <c r="A465" t="s">
        <v>3230</v>
      </c>
      <c r="B465" s="1">
        <v>107177002</v>
      </c>
      <c r="C465" t="s">
        <v>1241</v>
      </c>
      <c r="D465" t="s">
        <v>22</v>
      </c>
      <c r="E465" s="1">
        <v>68460</v>
      </c>
      <c r="F465" s="1">
        <v>199</v>
      </c>
      <c r="H465" s="1">
        <f t="shared" si="36"/>
        <v>199</v>
      </c>
      <c r="I465" s="14">
        <f t="shared" si="40"/>
        <v>0</v>
      </c>
      <c r="J465">
        <f t="shared" si="37"/>
        <v>0</v>
      </c>
      <c r="K465" s="1">
        <f t="shared" si="38"/>
        <v>199</v>
      </c>
      <c r="L465" s="1">
        <f t="shared" si="39"/>
        <v>0</v>
      </c>
    </row>
    <row r="466" spans="1:12" x14ac:dyDescent="0.2">
      <c r="A466" t="s">
        <v>3230</v>
      </c>
      <c r="B466" s="1">
        <v>3525611002</v>
      </c>
      <c r="C466" t="s">
        <v>1393</v>
      </c>
      <c r="D466" t="s">
        <v>1394</v>
      </c>
      <c r="E466" s="1">
        <v>49391</v>
      </c>
      <c r="F466" s="1">
        <v>199</v>
      </c>
      <c r="H466" s="1">
        <f t="shared" si="36"/>
        <v>199</v>
      </c>
      <c r="I466" s="14">
        <f t="shared" si="40"/>
        <v>0</v>
      </c>
      <c r="J466">
        <f t="shared" si="37"/>
        <v>0</v>
      </c>
      <c r="K466" s="1">
        <f t="shared" si="38"/>
        <v>199</v>
      </c>
      <c r="L466" s="1">
        <f t="shared" si="39"/>
        <v>0</v>
      </c>
    </row>
    <row r="467" spans="1:12" x14ac:dyDescent="0.2">
      <c r="A467" t="s">
        <v>3227</v>
      </c>
      <c r="B467" s="1">
        <v>74071002</v>
      </c>
      <c r="C467" t="s">
        <v>392</v>
      </c>
      <c r="D467" t="s">
        <v>393</v>
      </c>
      <c r="E467" s="1">
        <v>69865</v>
      </c>
      <c r="F467" s="1">
        <v>198</v>
      </c>
      <c r="H467" s="1">
        <f t="shared" si="36"/>
        <v>198</v>
      </c>
      <c r="I467" s="14">
        <f t="shared" si="40"/>
        <v>0</v>
      </c>
      <c r="J467">
        <f t="shared" si="37"/>
        <v>0</v>
      </c>
      <c r="K467" s="1">
        <f t="shared" si="38"/>
        <v>198</v>
      </c>
      <c r="L467" s="1">
        <f t="shared" si="39"/>
        <v>0</v>
      </c>
    </row>
    <row r="468" spans="1:12" x14ac:dyDescent="0.2">
      <c r="A468" t="s">
        <v>3235</v>
      </c>
      <c r="B468" s="1">
        <v>112921001</v>
      </c>
      <c r="C468" t="s">
        <v>3054</v>
      </c>
      <c r="D468" t="s">
        <v>3055</v>
      </c>
      <c r="E468" s="1">
        <v>74728</v>
      </c>
      <c r="F468" s="1">
        <v>198</v>
      </c>
      <c r="H468" s="1">
        <f t="shared" si="36"/>
        <v>198</v>
      </c>
      <c r="I468" s="14">
        <f t="shared" si="40"/>
        <v>0</v>
      </c>
      <c r="J468">
        <f t="shared" si="37"/>
        <v>0</v>
      </c>
      <c r="K468" s="1">
        <f t="shared" si="38"/>
        <v>198</v>
      </c>
      <c r="L468" s="1">
        <f t="shared" si="39"/>
        <v>0</v>
      </c>
    </row>
    <row r="469" spans="1:12" x14ac:dyDescent="0.2">
      <c r="A469" t="s">
        <v>3230</v>
      </c>
      <c r="B469" s="1">
        <v>113290005</v>
      </c>
      <c r="C469" t="s">
        <v>1280</v>
      </c>
      <c r="D469" t="s">
        <v>1281</v>
      </c>
      <c r="E469" s="1">
        <v>67135</v>
      </c>
      <c r="F469" s="1">
        <v>197</v>
      </c>
      <c r="H469" s="1">
        <f t="shared" si="36"/>
        <v>197</v>
      </c>
      <c r="I469" s="14">
        <f t="shared" si="40"/>
        <v>0</v>
      </c>
      <c r="J469">
        <f t="shared" si="37"/>
        <v>0</v>
      </c>
      <c r="K469" s="1">
        <f t="shared" si="38"/>
        <v>197</v>
      </c>
      <c r="L469" s="1">
        <f t="shared" si="39"/>
        <v>0</v>
      </c>
    </row>
    <row r="470" spans="1:12" x14ac:dyDescent="0.2">
      <c r="A470" t="s">
        <v>3233</v>
      </c>
      <c r="B470" s="1">
        <v>56138010</v>
      </c>
      <c r="C470" t="s">
        <v>3222</v>
      </c>
      <c r="D470" t="s">
        <v>3223</v>
      </c>
      <c r="E470" s="1">
        <v>85965</v>
      </c>
      <c r="F470" s="1">
        <v>197</v>
      </c>
      <c r="H470" s="1">
        <f t="shared" si="36"/>
        <v>197</v>
      </c>
      <c r="I470" s="14">
        <f t="shared" si="40"/>
        <v>0</v>
      </c>
      <c r="J470">
        <f t="shared" si="37"/>
        <v>0</v>
      </c>
      <c r="K470" s="1">
        <f t="shared" si="38"/>
        <v>197</v>
      </c>
      <c r="L470" s="1">
        <f t="shared" si="39"/>
        <v>0</v>
      </c>
    </row>
    <row r="471" spans="1:12" x14ac:dyDescent="0.2">
      <c r="A471" t="s">
        <v>3235</v>
      </c>
      <c r="B471" s="1">
        <v>106515003</v>
      </c>
      <c r="C471" t="s">
        <v>2979</v>
      </c>
      <c r="D471" t="s">
        <v>2980</v>
      </c>
      <c r="E471" s="1">
        <v>62406</v>
      </c>
      <c r="F471" s="1">
        <v>197</v>
      </c>
      <c r="H471" s="1">
        <f t="shared" si="36"/>
        <v>197</v>
      </c>
      <c r="I471" s="14">
        <f t="shared" si="40"/>
        <v>0</v>
      </c>
      <c r="J471">
        <f t="shared" si="37"/>
        <v>0</v>
      </c>
      <c r="K471" s="1">
        <f t="shared" si="38"/>
        <v>197</v>
      </c>
      <c r="L471" s="1">
        <f t="shared" si="39"/>
        <v>0</v>
      </c>
    </row>
    <row r="472" spans="1:12" x14ac:dyDescent="0.2">
      <c r="A472" t="s">
        <v>3227</v>
      </c>
      <c r="B472" s="1">
        <v>80998002</v>
      </c>
      <c r="C472" t="s">
        <v>459</v>
      </c>
      <c r="D472" t="s">
        <v>460</v>
      </c>
      <c r="E472" s="1">
        <v>66455</v>
      </c>
      <c r="F472" s="1">
        <v>196</v>
      </c>
      <c r="H472" s="1">
        <f t="shared" si="36"/>
        <v>196</v>
      </c>
      <c r="I472" s="14">
        <f t="shared" si="40"/>
        <v>0</v>
      </c>
      <c r="J472">
        <f t="shared" si="37"/>
        <v>0</v>
      </c>
      <c r="K472" s="1">
        <f t="shared" si="38"/>
        <v>196</v>
      </c>
      <c r="L472" s="1">
        <f t="shared" si="39"/>
        <v>0</v>
      </c>
    </row>
    <row r="473" spans="1:12" x14ac:dyDescent="0.2">
      <c r="A473" t="s">
        <v>3230</v>
      </c>
      <c r="B473" s="1">
        <v>117001001</v>
      </c>
      <c r="C473" t="s">
        <v>1301</v>
      </c>
      <c r="D473" t="s">
        <v>22</v>
      </c>
      <c r="E473" s="1">
        <v>59889</v>
      </c>
      <c r="F473" s="1">
        <v>196</v>
      </c>
      <c r="H473" s="1">
        <f t="shared" si="36"/>
        <v>196</v>
      </c>
      <c r="I473" s="14">
        <f t="shared" si="40"/>
        <v>0</v>
      </c>
      <c r="J473">
        <f t="shared" si="37"/>
        <v>0</v>
      </c>
      <c r="K473" s="1">
        <f t="shared" si="38"/>
        <v>196</v>
      </c>
      <c r="L473" s="1">
        <f t="shared" si="39"/>
        <v>0</v>
      </c>
    </row>
    <row r="474" spans="1:12" x14ac:dyDescent="0.2">
      <c r="A474" t="s">
        <v>3227</v>
      </c>
      <c r="B474" s="1">
        <v>110149004</v>
      </c>
      <c r="C474" t="s">
        <v>646</v>
      </c>
      <c r="D474" t="s">
        <v>162</v>
      </c>
      <c r="E474" s="1">
        <v>60978</v>
      </c>
      <c r="F474" s="1">
        <v>194</v>
      </c>
      <c r="H474" s="1">
        <f t="shared" si="36"/>
        <v>194</v>
      </c>
      <c r="I474" s="14">
        <f t="shared" si="40"/>
        <v>0</v>
      </c>
      <c r="J474">
        <f t="shared" si="37"/>
        <v>0</v>
      </c>
      <c r="K474" s="1">
        <f t="shared" si="38"/>
        <v>194</v>
      </c>
      <c r="L474" s="1">
        <f t="shared" si="39"/>
        <v>0</v>
      </c>
    </row>
    <row r="475" spans="1:12" x14ac:dyDescent="0.2">
      <c r="A475" t="s">
        <v>3230</v>
      </c>
      <c r="B475" s="1">
        <v>20575002</v>
      </c>
      <c r="C475" t="s">
        <v>853</v>
      </c>
      <c r="D475" t="s">
        <v>854</v>
      </c>
      <c r="E475" s="1">
        <v>83322</v>
      </c>
      <c r="F475" s="1">
        <v>194</v>
      </c>
      <c r="H475" s="1">
        <f t="shared" si="36"/>
        <v>194</v>
      </c>
      <c r="I475" s="14">
        <f t="shared" si="40"/>
        <v>0</v>
      </c>
      <c r="J475">
        <f t="shared" si="37"/>
        <v>0</v>
      </c>
      <c r="K475" s="1">
        <f t="shared" si="38"/>
        <v>194</v>
      </c>
      <c r="L475" s="1">
        <f t="shared" si="39"/>
        <v>0</v>
      </c>
    </row>
    <row r="476" spans="1:12" x14ac:dyDescent="0.2">
      <c r="A476" t="s">
        <v>3233</v>
      </c>
      <c r="B476" s="1">
        <v>71462002</v>
      </c>
      <c r="C476" t="s">
        <v>1932</v>
      </c>
      <c r="D476" t="s">
        <v>1933</v>
      </c>
      <c r="E476" s="1">
        <v>77165</v>
      </c>
      <c r="F476" s="1">
        <v>194</v>
      </c>
      <c r="H476" s="1">
        <f t="shared" si="36"/>
        <v>194</v>
      </c>
      <c r="I476" s="14">
        <f t="shared" si="40"/>
        <v>0</v>
      </c>
      <c r="J476">
        <f t="shared" si="37"/>
        <v>0</v>
      </c>
      <c r="K476" s="1">
        <f t="shared" si="38"/>
        <v>194</v>
      </c>
      <c r="L476" s="1">
        <f t="shared" si="39"/>
        <v>0</v>
      </c>
    </row>
    <row r="477" spans="1:12" x14ac:dyDescent="0.2">
      <c r="A477" t="s">
        <v>3233</v>
      </c>
      <c r="B477" s="1">
        <v>119735002</v>
      </c>
      <c r="C477" t="s">
        <v>2463</v>
      </c>
      <c r="D477" t="s">
        <v>22</v>
      </c>
      <c r="E477" s="1">
        <v>56156</v>
      </c>
      <c r="F477" s="1">
        <v>194</v>
      </c>
      <c r="H477" s="1">
        <f t="shared" si="36"/>
        <v>194</v>
      </c>
      <c r="I477" s="14">
        <f t="shared" si="40"/>
        <v>0</v>
      </c>
      <c r="J477">
        <f t="shared" si="37"/>
        <v>0</v>
      </c>
      <c r="K477" s="1">
        <f t="shared" si="38"/>
        <v>194</v>
      </c>
      <c r="L477" s="1">
        <f t="shared" si="39"/>
        <v>0</v>
      </c>
    </row>
    <row r="478" spans="1:12" x14ac:dyDescent="0.2">
      <c r="A478" t="s">
        <v>3233</v>
      </c>
      <c r="B478" s="1">
        <v>4602001</v>
      </c>
      <c r="C478" t="s">
        <v>1408</v>
      </c>
      <c r="D478" t="s">
        <v>1409</v>
      </c>
      <c r="E478" s="1">
        <v>66032</v>
      </c>
      <c r="F478" s="1">
        <v>193</v>
      </c>
      <c r="H478" s="1">
        <f t="shared" si="36"/>
        <v>193</v>
      </c>
      <c r="I478" s="14">
        <f t="shared" si="40"/>
        <v>0</v>
      </c>
      <c r="J478">
        <f t="shared" si="37"/>
        <v>0</v>
      </c>
      <c r="K478" s="1">
        <f t="shared" si="38"/>
        <v>193</v>
      </c>
      <c r="L478" s="1">
        <f t="shared" si="39"/>
        <v>0</v>
      </c>
    </row>
    <row r="479" spans="1:12" x14ac:dyDescent="0.2">
      <c r="A479" t="s">
        <v>3233</v>
      </c>
      <c r="B479" s="1">
        <v>58211004</v>
      </c>
      <c r="C479" t="s">
        <v>1759</v>
      </c>
      <c r="D479" t="s">
        <v>1243</v>
      </c>
      <c r="E479" s="1">
        <v>49993</v>
      </c>
      <c r="F479" s="1">
        <v>193</v>
      </c>
      <c r="H479" s="1">
        <f t="shared" si="36"/>
        <v>193</v>
      </c>
      <c r="I479" s="14">
        <f t="shared" si="40"/>
        <v>0</v>
      </c>
      <c r="J479">
        <f t="shared" si="37"/>
        <v>0</v>
      </c>
      <c r="K479" s="1">
        <f t="shared" si="38"/>
        <v>193</v>
      </c>
      <c r="L479" s="1">
        <f t="shared" si="39"/>
        <v>0</v>
      </c>
    </row>
    <row r="480" spans="1:12" x14ac:dyDescent="0.2">
      <c r="A480" t="s">
        <v>3233</v>
      </c>
      <c r="B480" s="1">
        <v>119961002</v>
      </c>
      <c r="C480" t="s">
        <v>2468</v>
      </c>
      <c r="D480" t="s">
        <v>2469</v>
      </c>
      <c r="E480" s="1">
        <v>53214</v>
      </c>
      <c r="F480" s="1">
        <v>193</v>
      </c>
      <c r="H480" s="1">
        <f t="shared" si="36"/>
        <v>193</v>
      </c>
      <c r="I480" s="14">
        <f t="shared" si="40"/>
        <v>0</v>
      </c>
      <c r="J480">
        <f t="shared" si="37"/>
        <v>0</v>
      </c>
      <c r="K480" s="1">
        <f t="shared" si="38"/>
        <v>193</v>
      </c>
      <c r="L480" s="1">
        <f t="shared" si="39"/>
        <v>0</v>
      </c>
    </row>
    <row r="481" spans="1:12" x14ac:dyDescent="0.2">
      <c r="A481" t="s">
        <v>3233</v>
      </c>
      <c r="B481" s="1">
        <v>61995001</v>
      </c>
      <c r="C481" t="s">
        <v>1813</v>
      </c>
      <c r="D481" t="s">
        <v>1814</v>
      </c>
      <c r="E481" s="1">
        <v>47990</v>
      </c>
      <c r="F481" s="1">
        <v>191</v>
      </c>
      <c r="H481" s="1">
        <f t="shared" si="36"/>
        <v>191</v>
      </c>
      <c r="I481" s="14">
        <f t="shared" si="40"/>
        <v>0</v>
      </c>
      <c r="J481">
        <f t="shared" si="37"/>
        <v>0</v>
      </c>
      <c r="K481" s="1">
        <f t="shared" si="38"/>
        <v>191</v>
      </c>
      <c r="L481" s="1">
        <f t="shared" si="39"/>
        <v>0</v>
      </c>
    </row>
    <row r="482" spans="1:12" x14ac:dyDescent="0.2">
      <c r="A482" t="s">
        <v>3233</v>
      </c>
      <c r="B482" s="1">
        <v>83087001</v>
      </c>
      <c r="C482" t="s">
        <v>2047</v>
      </c>
      <c r="D482" t="s">
        <v>2048</v>
      </c>
      <c r="E482" s="1">
        <v>62644</v>
      </c>
      <c r="F482" s="1">
        <v>191</v>
      </c>
      <c r="H482" s="1">
        <f t="shared" si="36"/>
        <v>191</v>
      </c>
      <c r="I482" s="14">
        <f t="shared" si="40"/>
        <v>0</v>
      </c>
      <c r="J482">
        <f t="shared" si="37"/>
        <v>0</v>
      </c>
      <c r="K482" s="1">
        <f t="shared" si="38"/>
        <v>191</v>
      </c>
      <c r="L482" s="1">
        <f t="shared" si="39"/>
        <v>0</v>
      </c>
    </row>
    <row r="483" spans="1:12" x14ac:dyDescent="0.2">
      <c r="A483" t="s">
        <v>3233</v>
      </c>
      <c r="B483" s="1">
        <v>103840001</v>
      </c>
      <c r="C483" t="s">
        <v>2225</v>
      </c>
      <c r="D483" t="s">
        <v>2226</v>
      </c>
      <c r="E483" s="1">
        <v>71756</v>
      </c>
      <c r="F483" s="1">
        <v>191</v>
      </c>
      <c r="H483" s="1">
        <f t="shared" si="36"/>
        <v>191</v>
      </c>
      <c r="I483" s="14">
        <f t="shared" si="40"/>
        <v>0</v>
      </c>
      <c r="J483">
        <f t="shared" si="37"/>
        <v>0</v>
      </c>
      <c r="K483" s="1">
        <f t="shared" si="38"/>
        <v>191</v>
      </c>
      <c r="L483" s="1">
        <f t="shared" si="39"/>
        <v>0</v>
      </c>
    </row>
    <row r="484" spans="1:12" x14ac:dyDescent="0.2">
      <c r="A484" t="s">
        <v>3235</v>
      </c>
      <c r="B484" s="1">
        <v>46637002</v>
      </c>
      <c r="C484" t="s">
        <v>2654</v>
      </c>
      <c r="D484" t="s">
        <v>2655</v>
      </c>
      <c r="E484" s="1">
        <v>51695</v>
      </c>
      <c r="F484" s="1">
        <v>191</v>
      </c>
      <c r="H484" s="1">
        <f t="shared" si="36"/>
        <v>191</v>
      </c>
      <c r="I484" s="14">
        <f t="shared" si="40"/>
        <v>0</v>
      </c>
      <c r="J484">
        <f t="shared" si="37"/>
        <v>0</v>
      </c>
      <c r="K484" s="1">
        <f t="shared" si="38"/>
        <v>191</v>
      </c>
      <c r="L484" s="1">
        <f t="shared" si="39"/>
        <v>0</v>
      </c>
    </row>
    <row r="485" spans="1:12" x14ac:dyDescent="0.2">
      <c r="A485" t="s">
        <v>3235</v>
      </c>
      <c r="B485" s="1">
        <v>81753003</v>
      </c>
      <c r="C485" t="s">
        <v>2884</v>
      </c>
      <c r="D485" t="s">
        <v>22</v>
      </c>
      <c r="E485" s="1">
        <v>70157</v>
      </c>
      <c r="F485" s="1">
        <v>191</v>
      </c>
      <c r="H485" s="1">
        <f t="shared" si="36"/>
        <v>191</v>
      </c>
      <c r="I485" s="14">
        <f t="shared" si="40"/>
        <v>0</v>
      </c>
      <c r="J485">
        <f t="shared" si="37"/>
        <v>0</v>
      </c>
      <c r="K485" s="1">
        <f t="shared" si="38"/>
        <v>191</v>
      </c>
      <c r="L485" s="1">
        <f t="shared" si="39"/>
        <v>0</v>
      </c>
    </row>
    <row r="486" spans="1:12" x14ac:dyDescent="0.2">
      <c r="A486" t="s">
        <v>3235</v>
      </c>
      <c r="B486" s="1">
        <v>102012009</v>
      </c>
      <c r="C486" t="s">
        <v>2959</v>
      </c>
      <c r="D486" t="s">
        <v>2960</v>
      </c>
      <c r="E486" s="1">
        <v>58647</v>
      </c>
      <c r="F486" s="1">
        <v>191</v>
      </c>
      <c r="H486" s="1">
        <f t="shared" si="36"/>
        <v>191</v>
      </c>
      <c r="I486" s="14">
        <f t="shared" si="40"/>
        <v>0</v>
      </c>
      <c r="J486">
        <f t="shared" si="37"/>
        <v>0</v>
      </c>
      <c r="K486" s="1">
        <f t="shared" si="38"/>
        <v>191</v>
      </c>
      <c r="L486" s="1">
        <f t="shared" si="39"/>
        <v>0</v>
      </c>
    </row>
    <row r="487" spans="1:12" x14ac:dyDescent="0.2">
      <c r="A487" t="s">
        <v>3235</v>
      </c>
      <c r="B487" s="1">
        <v>114270002</v>
      </c>
      <c r="C487" t="s">
        <v>3067</v>
      </c>
      <c r="D487" t="s">
        <v>22</v>
      </c>
      <c r="E487" s="1">
        <v>74393</v>
      </c>
      <c r="F487" s="1">
        <v>191</v>
      </c>
      <c r="H487" s="1">
        <f t="shared" si="36"/>
        <v>191</v>
      </c>
      <c r="I487" s="14">
        <f t="shared" si="40"/>
        <v>0</v>
      </c>
      <c r="J487">
        <f t="shared" si="37"/>
        <v>0</v>
      </c>
      <c r="K487" s="1">
        <f t="shared" si="38"/>
        <v>191</v>
      </c>
      <c r="L487" s="1">
        <f t="shared" si="39"/>
        <v>0</v>
      </c>
    </row>
    <row r="488" spans="1:12" x14ac:dyDescent="0.2">
      <c r="A488" t="s">
        <v>3227</v>
      </c>
      <c r="B488" s="1">
        <v>71645002</v>
      </c>
      <c r="C488" t="s">
        <v>373</v>
      </c>
      <c r="D488" t="s">
        <v>374</v>
      </c>
      <c r="E488" s="1">
        <v>64762</v>
      </c>
      <c r="F488" s="1">
        <v>190</v>
      </c>
      <c r="H488" s="1">
        <f t="shared" si="36"/>
        <v>190</v>
      </c>
      <c r="I488" s="14">
        <f t="shared" si="40"/>
        <v>0</v>
      </c>
      <c r="J488">
        <f t="shared" si="37"/>
        <v>0</v>
      </c>
      <c r="K488" s="1">
        <f t="shared" si="38"/>
        <v>190</v>
      </c>
      <c r="L488" s="1">
        <f t="shared" si="39"/>
        <v>0</v>
      </c>
    </row>
    <row r="489" spans="1:12" x14ac:dyDescent="0.2">
      <c r="A489" t="s">
        <v>3235</v>
      </c>
      <c r="B489" s="1">
        <v>101899002</v>
      </c>
      <c r="C489" t="s">
        <v>2957</v>
      </c>
      <c r="D489" t="s">
        <v>22</v>
      </c>
      <c r="E489" s="1">
        <v>73328</v>
      </c>
      <c r="F489" s="1">
        <v>190</v>
      </c>
      <c r="H489" s="1">
        <f t="shared" si="36"/>
        <v>190</v>
      </c>
      <c r="I489" s="14">
        <f t="shared" si="40"/>
        <v>0</v>
      </c>
      <c r="J489">
        <f t="shared" si="37"/>
        <v>0</v>
      </c>
      <c r="K489" s="1">
        <f t="shared" si="38"/>
        <v>190</v>
      </c>
      <c r="L489" s="1">
        <f t="shared" si="39"/>
        <v>0</v>
      </c>
    </row>
    <row r="490" spans="1:12" x14ac:dyDescent="0.2">
      <c r="A490" t="s">
        <v>3235</v>
      </c>
      <c r="B490" s="1">
        <v>121519001</v>
      </c>
      <c r="C490" t="s">
        <v>3150</v>
      </c>
      <c r="D490" t="s">
        <v>3151</v>
      </c>
      <c r="E490" s="1">
        <v>49423</v>
      </c>
      <c r="F490" s="1">
        <v>190</v>
      </c>
      <c r="H490" s="1">
        <f t="shared" si="36"/>
        <v>190</v>
      </c>
      <c r="I490" s="14">
        <f t="shared" si="40"/>
        <v>0</v>
      </c>
      <c r="J490">
        <f t="shared" si="37"/>
        <v>0</v>
      </c>
      <c r="K490" s="1">
        <f t="shared" si="38"/>
        <v>190</v>
      </c>
      <c r="L490" s="1">
        <f t="shared" si="39"/>
        <v>0</v>
      </c>
    </row>
    <row r="491" spans="1:12" x14ac:dyDescent="0.2">
      <c r="A491" t="s">
        <v>3230</v>
      </c>
      <c r="B491" s="1">
        <v>86627004</v>
      </c>
      <c r="C491" t="s">
        <v>1173</v>
      </c>
      <c r="D491" t="s">
        <v>1174</v>
      </c>
      <c r="E491" s="1">
        <v>79315</v>
      </c>
      <c r="F491" s="1">
        <v>189</v>
      </c>
      <c r="H491" s="1">
        <f t="shared" si="36"/>
        <v>189</v>
      </c>
      <c r="I491" s="14">
        <f t="shared" si="40"/>
        <v>0</v>
      </c>
      <c r="J491">
        <f t="shared" si="37"/>
        <v>0</v>
      </c>
      <c r="K491" s="1">
        <f t="shared" si="38"/>
        <v>189</v>
      </c>
      <c r="L491" s="1">
        <f t="shared" si="39"/>
        <v>0</v>
      </c>
    </row>
    <row r="492" spans="1:12" x14ac:dyDescent="0.2">
      <c r="A492" t="s">
        <v>3233</v>
      </c>
      <c r="B492" s="1">
        <v>107677002</v>
      </c>
      <c r="C492" t="s">
        <v>2286</v>
      </c>
      <c r="D492" t="s">
        <v>22</v>
      </c>
      <c r="E492" s="1">
        <v>61862</v>
      </c>
      <c r="F492" s="1">
        <v>189</v>
      </c>
      <c r="H492" s="1">
        <f t="shared" si="36"/>
        <v>189</v>
      </c>
      <c r="I492" s="14">
        <f t="shared" si="40"/>
        <v>0</v>
      </c>
      <c r="J492">
        <f t="shared" si="37"/>
        <v>0</v>
      </c>
      <c r="K492" s="1">
        <f t="shared" si="38"/>
        <v>189</v>
      </c>
      <c r="L492" s="1">
        <f t="shared" si="39"/>
        <v>0</v>
      </c>
    </row>
    <row r="493" spans="1:12" x14ac:dyDescent="0.2">
      <c r="A493" t="s">
        <v>3233</v>
      </c>
      <c r="B493" s="1">
        <v>117205002</v>
      </c>
      <c r="C493" t="s">
        <v>2422</v>
      </c>
      <c r="D493" t="s">
        <v>2423</v>
      </c>
      <c r="E493" s="1">
        <v>61608</v>
      </c>
      <c r="F493" s="1">
        <v>189</v>
      </c>
      <c r="H493" s="1">
        <f t="shared" si="36"/>
        <v>189</v>
      </c>
      <c r="I493" s="14">
        <f t="shared" si="40"/>
        <v>0</v>
      </c>
      <c r="J493">
        <f t="shared" si="37"/>
        <v>0</v>
      </c>
      <c r="K493" s="1">
        <f t="shared" si="38"/>
        <v>189</v>
      </c>
      <c r="L493" s="1">
        <f t="shared" si="39"/>
        <v>0</v>
      </c>
    </row>
    <row r="494" spans="1:12" x14ac:dyDescent="0.2">
      <c r="A494" t="s">
        <v>3235</v>
      </c>
      <c r="B494" s="1">
        <v>57441002</v>
      </c>
      <c r="C494" t="s">
        <v>2716</v>
      </c>
      <c r="D494" t="s">
        <v>2717</v>
      </c>
      <c r="E494" s="1">
        <v>70654</v>
      </c>
      <c r="F494" s="1">
        <v>189</v>
      </c>
      <c r="H494" s="1">
        <f t="shared" si="36"/>
        <v>189</v>
      </c>
      <c r="I494" s="14">
        <f t="shared" si="40"/>
        <v>0</v>
      </c>
      <c r="J494">
        <f t="shared" si="37"/>
        <v>0</v>
      </c>
      <c r="K494" s="1">
        <f t="shared" si="38"/>
        <v>189</v>
      </c>
      <c r="L494" s="1">
        <f t="shared" si="39"/>
        <v>0</v>
      </c>
    </row>
    <row r="495" spans="1:12" x14ac:dyDescent="0.2">
      <c r="A495" t="s">
        <v>3227</v>
      </c>
      <c r="B495" s="1">
        <v>99488001</v>
      </c>
      <c r="C495" t="s">
        <v>563</v>
      </c>
      <c r="D495" t="s">
        <v>564</v>
      </c>
      <c r="E495" s="1">
        <v>49031</v>
      </c>
      <c r="F495" s="1">
        <v>186</v>
      </c>
      <c r="H495" s="1">
        <f t="shared" si="36"/>
        <v>186</v>
      </c>
      <c r="I495" s="14">
        <f t="shared" si="40"/>
        <v>0</v>
      </c>
      <c r="J495">
        <f t="shared" si="37"/>
        <v>0</v>
      </c>
      <c r="K495" s="1">
        <f t="shared" si="38"/>
        <v>186</v>
      </c>
      <c r="L495" s="1">
        <f t="shared" si="39"/>
        <v>0</v>
      </c>
    </row>
    <row r="496" spans="1:12" x14ac:dyDescent="0.2">
      <c r="A496" t="s">
        <v>3235</v>
      </c>
      <c r="B496" s="1">
        <v>120371005</v>
      </c>
      <c r="C496" t="s">
        <v>3129</v>
      </c>
      <c r="D496" t="s">
        <v>3132</v>
      </c>
      <c r="E496" s="1">
        <v>65748</v>
      </c>
      <c r="F496" s="1">
        <v>185</v>
      </c>
      <c r="H496" s="1">
        <f t="shared" si="36"/>
        <v>185</v>
      </c>
      <c r="I496" s="14">
        <f t="shared" si="40"/>
        <v>0</v>
      </c>
      <c r="J496">
        <f t="shared" si="37"/>
        <v>0</v>
      </c>
      <c r="K496" s="1">
        <f t="shared" si="38"/>
        <v>185</v>
      </c>
      <c r="L496" s="1">
        <f t="shared" si="39"/>
        <v>0</v>
      </c>
    </row>
    <row r="497" spans="1:12" x14ac:dyDescent="0.2">
      <c r="A497" t="s">
        <v>3230</v>
      </c>
      <c r="B497" s="1">
        <v>64379002</v>
      </c>
      <c r="C497" t="s">
        <v>1053</v>
      </c>
      <c r="D497" t="s">
        <v>1054</v>
      </c>
      <c r="E497" s="1">
        <v>60535</v>
      </c>
      <c r="F497" s="1">
        <v>183</v>
      </c>
      <c r="H497" s="1">
        <f t="shared" si="36"/>
        <v>183</v>
      </c>
      <c r="I497" s="14">
        <f t="shared" si="40"/>
        <v>0</v>
      </c>
      <c r="J497">
        <f t="shared" si="37"/>
        <v>0</v>
      </c>
      <c r="K497" s="1">
        <f t="shared" si="38"/>
        <v>183</v>
      </c>
      <c r="L497" s="1">
        <f t="shared" si="39"/>
        <v>0</v>
      </c>
    </row>
    <row r="498" spans="1:12" x14ac:dyDescent="0.2">
      <c r="A498" t="s">
        <v>3233</v>
      </c>
      <c r="B498" s="1">
        <v>101349002</v>
      </c>
      <c r="C498" t="s">
        <v>2180</v>
      </c>
      <c r="D498" t="s">
        <v>2181</v>
      </c>
      <c r="E498" s="1">
        <v>66627</v>
      </c>
      <c r="F498" s="1">
        <v>183</v>
      </c>
      <c r="H498" s="1">
        <f t="shared" si="36"/>
        <v>183</v>
      </c>
      <c r="I498" s="14">
        <f t="shared" si="40"/>
        <v>0</v>
      </c>
      <c r="J498">
        <f t="shared" si="37"/>
        <v>0</v>
      </c>
      <c r="K498" s="1">
        <f t="shared" si="38"/>
        <v>183</v>
      </c>
      <c r="L498" s="1">
        <f t="shared" si="39"/>
        <v>0</v>
      </c>
    </row>
    <row r="499" spans="1:12" x14ac:dyDescent="0.2">
      <c r="A499" t="s">
        <v>3235</v>
      </c>
      <c r="B499" s="1">
        <v>121658003</v>
      </c>
      <c r="C499" t="s">
        <v>3152</v>
      </c>
      <c r="D499" t="s">
        <v>3153</v>
      </c>
      <c r="E499" s="1">
        <v>83751</v>
      </c>
      <c r="F499" s="1">
        <v>181</v>
      </c>
      <c r="H499" s="1">
        <f t="shared" si="36"/>
        <v>181</v>
      </c>
      <c r="I499" s="14">
        <f t="shared" si="40"/>
        <v>0</v>
      </c>
      <c r="J499">
        <f t="shared" si="37"/>
        <v>0</v>
      </c>
      <c r="K499" s="1">
        <f t="shared" si="38"/>
        <v>181</v>
      </c>
      <c r="L499" s="1">
        <f t="shared" si="39"/>
        <v>0</v>
      </c>
    </row>
    <row r="500" spans="1:12" x14ac:dyDescent="0.2">
      <c r="A500" t="s">
        <v>3235</v>
      </c>
      <c r="B500" s="1">
        <v>58898003</v>
      </c>
      <c r="C500" t="s">
        <v>2732</v>
      </c>
      <c r="D500" t="s">
        <v>22</v>
      </c>
      <c r="E500" s="1">
        <v>71196</v>
      </c>
      <c r="F500" s="1">
        <v>180</v>
      </c>
      <c r="H500" s="1">
        <f t="shared" si="36"/>
        <v>180</v>
      </c>
      <c r="I500" s="14">
        <f t="shared" si="40"/>
        <v>0</v>
      </c>
      <c r="J500">
        <f t="shared" si="37"/>
        <v>0</v>
      </c>
      <c r="K500" s="1">
        <f t="shared" si="38"/>
        <v>180</v>
      </c>
      <c r="L500" s="1">
        <f t="shared" si="39"/>
        <v>0</v>
      </c>
    </row>
    <row r="501" spans="1:12" x14ac:dyDescent="0.2">
      <c r="A501" t="s">
        <v>3235</v>
      </c>
      <c r="B501" s="1">
        <v>77705002</v>
      </c>
      <c r="C501" t="s">
        <v>2851</v>
      </c>
      <c r="D501" t="s">
        <v>701</v>
      </c>
      <c r="E501" s="1">
        <v>74772</v>
      </c>
      <c r="F501" s="1">
        <v>180</v>
      </c>
      <c r="H501" s="1">
        <f t="shared" si="36"/>
        <v>180</v>
      </c>
      <c r="I501" s="14">
        <f t="shared" si="40"/>
        <v>0</v>
      </c>
      <c r="J501">
        <f t="shared" si="37"/>
        <v>0</v>
      </c>
      <c r="K501" s="1">
        <f t="shared" si="38"/>
        <v>180</v>
      </c>
      <c r="L501" s="1">
        <f t="shared" si="39"/>
        <v>0</v>
      </c>
    </row>
    <row r="502" spans="1:12" x14ac:dyDescent="0.2">
      <c r="A502" t="s">
        <v>3227</v>
      </c>
      <c r="B502" s="1">
        <v>116471001</v>
      </c>
      <c r="C502" t="s">
        <v>725</v>
      </c>
      <c r="D502" t="s">
        <v>726</v>
      </c>
      <c r="E502" s="1">
        <v>72015</v>
      </c>
      <c r="F502" s="1">
        <v>179</v>
      </c>
      <c r="H502" s="1">
        <f t="shared" si="36"/>
        <v>179</v>
      </c>
      <c r="I502" s="14">
        <f t="shared" si="40"/>
        <v>0</v>
      </c>
      <c r="J502">
        <f t="shared" si="37"/>
        <v>0</v>
      </c>
      <c r="K502" s="1">
        <f t="shared" si="38"/>
        <v>179</v>
      </c>
      <c r="L502" s="1">
        <f t="shared" si="39"/>
        <v>0</v>
      </c>
    </row>
    <row r="503" spans="1:12" x14ac:dyDescent="0.2">
      <c r="A503" t="s">
        <v>3233</v>
      </c>
      <c r="B503" s="1">
        <v>113038003</v>
      </c>
      <c r="C503" t="s">
        <v>2384</v>
      </c>
      <c r="D503" t="s">
        <v>162</v>
      </c>
      <c r="E503" s="1">
        <v>50425</v>
      </c>
      <c r="F503" s="1">
        <v>179</v>
      </c>
      <c r="H503" s="1">
        <f t="shared" si="36"/>
        <v>179</v>
      </c>
      <c r="I503" s="14">
        <f t="shared" si="40"/>
        <v>0</v>
      </c>
      <c r="J503">
        <f t="shared" si="37"/>
        <v>0</v>
      </c>
      <c r="K503" s="1">
        <f t="shared" si="38"/>
        <v>179</v>
      </c>
      <c r="L503" s="1">
        <f t="shared" si="39"/>
        <v>0</v>
      </c>
    </row>
    <row r="504" spans="1:12" x14ac:dyDescent="0.2">
      <c r="A504" t="s">
        <v>3235</v>
      </c>
      <c r="B504" s="1">
        <v>80391006</v>
      </c>
      <c r="C504" t="s">
        <v>2869</v>
      </c>
      <c r="D504" t="s">
        <v>823</v>
      </c>
      <c r="E504" s="1">
        <v>67521</v>
      </c>
      <c r="F504" s="1">
        <v>178</v>
      </c>
      <c r="H504" s="1">
        <f t="shared" si="36"/>
        <v>178</v>
      </c>
      <c r="I504" s="14">
        <f t="shared" si="40"/>
        <v>0</v>
      </c>
      <c r="J504">
        <f t="shared" si="37"/>
        <v>0</v>
      </c>
      <c r="K504" s="1">
        <f t="shared" si="38"/>
        <v>178</v>
      </c>
      <c r="L504" s="1">
        <f t="shared" si="39"/>
        <v>0</v>
      </c>
    </row>
    <row r="505" spans="1:12" x14ac:dyDescent="0.2">
      <c r="A505" t="s">
        <v>3235</v>
      </c>
      <c r="B505" s="1">
        <v>110298002</v>
      </c>
      <c r="C505" t="s">
        <v>3024</v>
      </c>
      <c r="D505" t="s">
        <v>138</v>
      </c>
      <c r="E505" s="1">
        <v>52337</v>
      </c>
      <c r="F505" s="1">
        <v>178</v>
      </c>
      <c r="H505" s="1">
        <f t="shared" si="36"/>
        <v>178</v>
      </c>
      <c r="I505" s="14">
        <f t="shared" si="40"/>
        <v>0</v>
      </c>
      <c r="J505">
        <f t="shared" si="37"/>
        <v>0</v>
      </c>
      <c r="K505" s="1">
        <f t="shared" si="38"/>
        <v>178</v>
      </c>
      <c r="L505" s="1">
        <f t="shared" si="39"/>
        <v>0</v>
      </c>
    </row>
    <row r="506" spans="1:12" x14ac:dyDescent="0.2">
      <c r="A506" t="s">
        <v>3230</v>
      </c>
      <c r="B506" s="1">
        <v>65321002</v>
      </c>
      <c r="C506" t="s">
        <v>1057</v>
      </c>
      <c r="D506" t="s">
        <v>1058</v>
      </c>
      <c r="E506" s="1">
        <v>53963</v>
      </c>
      <c r="F506" s="1">
        <v>176</v>
      </c>
      <c r="H506" s="1">
        <f t="shared" si="36"/>
        <v>176</v>
      </c>
      <c r="I506" s="14">
        <f t="shared" si="40"/>
        <v>0</v>
      </c>
      <c r="J506">
        <f t="shared" si="37"/>
        <v>0</v>
      </c>
      <c r="K506" s="1">
        <f t="shared" si="38"/>
        <v>176</v>
      </c>
      <c r="L506" s="1">
        <f t="shared" si="39"/>
        <v>0</v>
      </c>
    </row>
    <row r="507" spans="1:12" x14ac:dyDescent="0.2">
      <c r="A507" t="s">
        <v>3230</v>
      </c>
      <c r="B507" s="1">
        <v>70231003</v>
      </c>
      <c r="C507" t="s">
        <v>1084</v>
      </c>
      <c r="D507" t="s">
        <v>1085</v>
      </c>
      <c r="E507" s="1">
        <v>60329</v>
      </c>
      <c r="F507" s="1">
        <v>176</v>
      </c>
      <c r="H507" s="1">
        <f t="shared" si="36"/>
        <v>176</v>
      </c>
      <c r="I507" s="14">
        <f t="shared" si="40"/>
        <v>0</v>
      </c>
      <c r="J507">
        <f t="shared" si="37"/>
        <v>0</v>
      </c>
      <c r="K507" s="1">
        <f t="shared" si="38"/>
        <v>176</v>
      </c>
      <c r="L507" s="1">
        <f t="shared" si="39"/>
        <v>0</v>
      </c>
    </row>
    <row r="508" spans="1:12" x14ac:dyDescent="0.2">
      <c r="A508" t="s">
        <v>3235</v>
      </c>
      <c r="B508" s="1">
        <v>3524947003</v>
      </c>
      <c r="C508" t="s">
        <v>3175</v>
      </c>
      <c r="D508" t="s">
        <v>229</v>
      </c>
      <c r="E508" s="1">
        <v>75852</v>
      </c>
      <c r="F508" s="1">
        <v>176</v>
      </c>
      <c r="H508" s="1">
        <f t="shared" si="36"/>
        <v>176</v>
      </c>
      <c r="I508" s="14">
        <f t="shared" si="40"/>
        <v>0</v>
      </c>
      <c r="J508">
        <f t="shared" si="37"/>
        <v>0</v>
      </c>
      <c r="K508" s="1">
        <f t="shared" si="38"/>
        <v>176</v>
      </c>
      <c r="L508" s="1">
        <f t="shared" si="39"/>
        <v>0</v>
      </c>
    </row>
    <row r="509" spans="1:12" x14ac:dyDescent="0.2">
      <c r="A509" t="s">
        <v>3235</v>
      </c>
      <c r="B509" s="1">
        <v>89699004</v>
      </c>
      <c r="C509" t="s">
        <v>2923</v>
      </c>
      <c r="D509" t="s">
        <v>776</v>
      </c>
      <c r="E509" s="1">
        <v>56119</v>
      </c>
      <c r="F509" s="1">
        <v>175</v>
      </c>
      <c r="H509" s="1">
        <f t="shared" si="36"/>
        <v>175</v>
      </c>
      <c r="I509" s="14">
        <f t="shared" si="40"/>
        <v>0</v>
      </c>
      <c r="J509">
        <f t="shared" si="37"/>
        <v>0</v>
      </c>
      <c r="K509" s="1">
        <f t="shared" si="38"/>
        <v>175</v>
      </c>
      <c r="L509" s="1">
        <f t="shared" si="39"/>
        <v>0</v>
      </c>
    </row>
    <row r="510" spans="1:12" x14ac:dyDescent="0.2">
      <c r="A510" t="s">
        <v>3233</v>
      </c>
      <c r="B510" s="1">
        <v>58225003</v>
      </c>
      <c r="C510" t="s">
        <v>1763</v>
      </c>
      <c r="D510" t="s">
        <v>1764</v>
      </c>
      <c r="E510" s="1">
        <v>51147</v>
      </c>
      <c r="F510" s="1">
        <v>173</v>
      </c>
      <c r="H510" s="1">
        <f t="shared" si="36"/>
        <v>173</v>
      </c>
      <c r="I510" s="14">
        <f t="shared" si="40"/>
        <v>0</v>
      </c>
      <c r="J510">
        <f t="shared" si="37"/>
        <v>0</v>
      </c>
      <c r="K510" s="1">
        <f t="shared" si="38"/>
        <v>173</v>
      </c>
      <c r="L510" s="1">
        <f t="shared" si="39"/>
        <v>0</v>
      </c>
    </row>
    <row r="511" spans="1:12" x14ac:dyDescent="0.2">
      <c r="A511" t="s">
        <v>3235</v>
      </c>
      <c r="B511" s="1">
        <v>115893001</v>
      </c>
      <c r="C511" t="s">
        <v>3083</v>
      </c>
      <c r="D511" t="s">
        <v>22</v>
      </c>
      <c r="E511" s="1">
        <v>54846</v>
      </c>
      <c r="F511" s="1">
        <v>173</v>
      </c>
      <c r="H511" s="1">
        <f t="shared" si="36"/>
        <v>173</v>
      </c>
      <c r="I511" s="14">
        <f t="shared" si="40"/>
        <v>0</v>
      </c>
      <c r="J511">
        <f t="shared" si="37"/>
        <v>0</v>
      </c>
      <c r="K511" s="1">
        <f t="shared" si="38"/>
        <v>173</v>
      </c>
      <c r="L511" s="1">
        <f t="shared" si="39"/>
        <v>0</v>
      </c>
    </row>
    <row r="512" spans="1:12" x14ac:dyDescent="0.2">
      <c r="A512" t="s">
        <v>3230</v>
      </c>
      <c r="B512" s="1">
        <v>78930002</v>
      </c>
      <c r="C512" t="s">
        <v>1140</v>
      </c>
      <c r="D512" t="s">
        <v>1141</v>
      </c>
      <c r="E512" s="1">
        <v>50019</v>
      </c>
      <c r="F512" s="1">
        <v>172</v>
      </c>
      <c r="H512" s="1">
        <f t="shared" si="36"/>
        <v>172</v>
      </c>
      <c r="I512" s="14">
        <f t="shared" si="40"/>
        <v>0</v>
      </c>
      <c r="J512">
        <f t="shared" si="37"/>
        <v>0</v>
      </c>
      <c r="K512" s="1">
        <f t="shared" si="38"/>
        <v>172</v>
      </c>
      <c r="L512" s="1">
        <f t="shared" si="39"/>
        <v>0</v>
      </c>
    </row>
    <row r="513" spans="1:12" x14ac:dyDescent="0.2">
      <c r="A513" t="s">
        <v>3230</v>
      </c>
      <c r="B513" s="1">
        <v>118768001</v>
      </c>
      <c r="C513" t="s">
        <v>1328</v>
      </c>
      <c r="D513" t="s">
        <v>22</v>
      </c>
      <c r="E513" s="1">
        <v>83028</v>
      </c>
      <c r="F513" s="1">
        <v>171</v>
      </c>
      <c r="H513" s="1">
        <f t="shared" si="36"/>
        <v>171</v>
      </c>
      <c r="I513" s="14">
        <f t="shared" si="40"/>
        <v>0</v>
      </c>
      <c r="J513">
        <f t="shared" si="37"/>
        <v>0</v>
      </c>
      <c r="K513" s="1">
        <f t="shared" si="38"/>
        <v>171</v>
      </c>
      <c r="L513" s="1">
        <f t="shared" si="39"/>
        <v>0</v>
      </c>
    </row>
    <row r="514" spans="1:12" x14ac:dyDescent="0.2">
      <c r="A514" t="s">
        <v>3230</v>
      </c>
      <c r="B514" s="1">
        <v>114719001</v>
      </c>
      <c r="C514" t="s">
        <v>1294</v>
      </c>
      <c r="D514" t="s">
        <v>22</v>
      </c>
      <c r="E514" s="1">
        <v>79028</v>
      </c>
      <c r="F514" s="1">
        <v>170</v>
      </c>
      <c r="H514" s="1">
        <f t="shared" si="36"/>
        <v>170</v>
      </c>
      <c r="I514" s="14">
        <f t="shared" si="40"/>
        <v>0</v>
      </c>
      <c r="J514">
        <f t="shared" si="37"/>
        <v>0</v>
      </c>
      <c r="K514" s="1">
        <f t="shared" si="38"/>
        <v>170</v>
      </c>
      <c r="L514" s="1">
        <f t="shared" si="39"/>
        <v>0</v>
      </c>
    </row>
    <row r="515" spans="1:12" x14ac:dyDescent="0.2">
      <c r="A515" t="s">
        <v>3233</v>
      </c>
      <c r="B515" s="1">
        <v>105681002</v>
      </c>
      <c r="C515" t="s">
        <v>2254</v>
      </c>
      <c r="D515" t="s">
        <v>22</v>
      </c>
      <c r="E515" s="1">
        <v>52175</v>
      </c>
      <c r="F515" s="1">
        <v>168</v>
      </c>
      <c r="H515" s="1">
        <f t="shared" ref="H515:H578" si="41">IF(F515&lt;$H$1,F515,300)</f>
        <v>168</v>
      </c>
      <c r="I515" s="14">
        <f t="shared" si="40"/>
        <v>0</v>
      </c>
      <c r="J515">
        <f t="shared" ref="J515:J578" si="42">IF(F515&lt;$I$1,0,(F515-$I$1))</f>
        <v>0</v>
      </c>
      <c r="K515" s="1">
        <f t="shared" ref="K515:K578" si="43">J515+I515+H515</f>
        <v>168</v>
      </c>
      <c r="L515" s="1">
        <f t="shared" ref="L515:L578" si="44">K515-F515</f>
        <v>0</v>
      </c>
    </row>
    <row r="516" spans="1:12" x14ac:dyDescent="0.2">
      <c r="A516" t="s">
        <v>3230</v>
      </c>
      <c r="B516" s="1">
        <v>93605001</v>
      </c>
      <c r="C516" t="s">
        <v>1209</v>
      </c>
      <c r="D516" t="s">
        <v>1210</v>
      </c>
      <c r="E516" s="1">
        <v>73997</v>
      </c>
      <c r="F516" s="1">
        <v>167</v>
      </c>
      <c r="H516" s="1">
        <f t="shared" si="41"/>
        <v>167</v>
      </c>
      <c r="I516" s="14">
        <f t="shared" si="40"/>
        <v>0</v>
      </c>
      <c r="J516">
        <f t="shared" si="42"/>
        <v>0</v>
      </c>
      <c r="K516" s="1">
        <f t="shared" si="43"/>
        <v>167</v>
      </c>
      <c r="L516" s="1">
        <f t="shared" si="44"/>
        <v>0</v>
      </c>
    </row>
    <row r="517" spans="1:12" x14ac:dyDescent="0.2">
      <c r="A517" t="s">
        <v>3233</v>
      </c>
      <c r="B517" s="1">
        <v>108192007</v>
      </c>
      <c r="C517" t="s">
        <v>2299</v>
      </c>
      <c r="D517" t="s">
        <v>2300</v>
      </c>
      <c r="E517" s="1">
        <v>47634</v>
      </c>
      <c r="F517" s="1">
        <v>167</v>
      </c>
      <c r="H517" s="1">
        <f t="shared" si="41"/>
        <v>167</v>
      </c>
      <c r="I517" s="14">
        <f t="shared" si="40"/>
        <v>0</v>
      </c>
      <c r="J517">
        <f t="shared" si="42"/>
        <v>0</v>
      </c>
      <c r="K517" s="1">
        <f t="shared" si="43"/>
        <v>167</v>
      </c>
      <c r="L517" s="1">
        <f t="shared" si="44"/>
        <v>0</v>
      </c>
    </row>
    <row r="518" spans="1:12" x14ac:dyDescent="0.2">
      <c r="A518" t="s">
        <v>3227</v>
      </c>
      <c r="B518" s="1">
        <v>104970002</v>
      </c>
      <c r="C518" t="s">
        <v>593</v>
      </c>
      <c r="D518" t="s">
        <v>594</v>
      </c>
      <c r="E518" s="1">
        <v>72988</v>
      </c>
      <c r="F518" s="1">
        <v>166</v>
      </c>
      <c r="H518" s="1">
        <f t="shared" si="41"/>
        <v>166</v>
      </c>
      <c r="I518" s="14">
        <f t="shared" si="40"/>
        <v>0</v>
      </c>
      <c r="J518">
        <f t="shared" si="42"/>
        <v>0</v>
      </c>
      <c r="K518" s="1">
        <f t="shared" si="43"/>
        <v>166</v>
      </c>
      <c r="L518" s="1">
        <f t="shared" si="44"/>
        <v>0</v>
      </c>
    </row>
    <row r="519" spans="1:12" x14ac:dyDescent="0.2">
      <c r="A519" t="s">
        <v>3227</v>
      </c>
      <c r="B519" s="1">
        <v>105851002</v>
      </c>
      <c r="C519" t="s">
        <v>602</v>
      </c>
      <c r="D519" t="s">
        <v>603</v>
      </c>
      <c r="E519" s="1">
        <v>81103</v>
      </c>
      <c r="F519" s="1">
        <v>166</v>
      </c>
      <c r="H519" s="1">
        <f t="shared" si="41"/>
        <v>166</v>
      </c>
      <c r="I519" s="14">
        <f t="shared" si="40"/>
        <v>0</v>
      </c>
      <c r="J519">
        <f t="shared" si="42"/>
        <v>0</v>
      </c>
      <c r="K519" s="1">
        <f t="shared" si="43"/>
        <v>166</v>
      </c>
      <c r="L519" s="1">
        <f t="shared" si="44"/>
        <v>0</v>
      </c>
    </row>
    <row r="520" spans="1:12" x14ac:dyDescent="0.2">
      <c r="A520" t="s">
        <v>3230</v>
      </c>
      <c r="B520" s="1">
        <v>3525653001</v>
      </c>
      <c r="C520" t="s">
        <v>1395</v>
      </c>
      <c r="D520" t="s">
        <v>1396</v>
      </c>
      <c r="E520" s="1">
        <v>85390</v>
      </c>
      <c r="F520" s="1">
        <v>166</v>
      </c>
      <c r="H520" s="1">
        <f t="shared" si="41"/>
        <v>166</v>
      </c>
      <c r="I520" s="14">
        <f t="shared" si="40"/>
        <v>0</v>
      </c>
      <c r="J520">
        <f t="shared" si="42"/>
        <v>0</v>
      </c>
      <c r="K520" s="1">
        <f t="shared" si="43"/>
        <v>166</v>
      </c>
      <c r="L520" s="1">
        <f t="shared" si="44"/>
        <v>0</v>
      </c>
    </row>
    <row r="521" spans="1:12" x14ac:dyDescent="0.2">
      <c r="A521" t="s">
        <v>3233</v>
      </c>
      <c r="B521" s="1">
        <v>3525045001</v>
      </c>
      <c r="C521" t="s">
        <v>2523</v>
      </c>
      <c r="D521" t="s">
        <v>22</v>
      </c>
      <c r="E521" s="1">
        <v>85079</v>
      </c>
      <c r="F521" s="1">
        <v>166</v>
      </c>
      <c r="H521" s="1">
        <f t="shared" si="41"/>
        <v>166</v>
      </c>
      <c r="I521" s="14">
        <f t="shared" ref="I521:I524" si="45">F521-H521</f>
        <v>0</v>
      </c>
      <c r="J521">
        <f t="shared" si="42"/>
        <v>0</v>
      </c>
      <c r="K521" s="1">
        <f t="shared" si="43"/>
        <v>166</v>
      </c>
      <c r="L521" s="1">
        <f t="shared" si="44"/>
        <v>0</v>
      </c>
    </row>
    <row r="522" spans="1:12" x14ac:dyDescent="0.2">
      <c r="A522" t="s">
        <v>3235</v>
      </c>
      <c r="B522" s="1">
        <v>78278001</v>
      </c>
      <c r="C522" t="s">
        <v>2854</v>
      </c>
      <c r="D522" t="s">
        <v>2643</v>
      </c>
      <c r="E522" s="1">
        <v>52571</v>
      </c>
      <c r="F522" s="1">
        <v>166</v>
      </c>
      <c r="H522" s="1">
        <f t="shared" si="41"/>
        <v>166</v>
      </c>
      <c r="I522" s="14">
        <f t="shared" si="45"/>
        <v>0</v>
      </c>
      <c r="J522">
        <f t="shared" si="42"/>
        <v>0</v>
      </c>
      <c r="K522" s="1">
        <f t="shared" si="43"/>
        <v>166</v>
      </c>
      <c r="L522" s="1">
        <f t="shared" si="44"/>
        <v>0</v>
      </c>
    </row>
    <row r="523" spans="1:12" x14ac:dyDescent="0.2">
      <c r="A523" t="s">
        <v>3227</v>
      </c>
      <c r="B523" s="1">
        <v>40501002</v>
      </c>
      <c r="C523" t="s">
        <v>108</v>
      </c>
      <c r="D523" t="s">
        <v>109</v>
      </c>
      <c r="E523" s="1">
        <v>82400</v>
      </c>
      <c r="F523" s="1">
        <v>165</v>
      </c>
      <c r="H523" s="1">
        <f t="shared" si="41"/>
        <v>165</v>
      </c>
      <c r="I523" s="14">
        <f t="shared" si="45"/>
        <v>0</v>
      </c>
      <c r="J523">
        <f t="shared" si="42"/>
        <v>0</v>
      </c>
      <c r="K523" s="1">
        <f t="shared" si="43"/>
        <v>165</v>
      </c>
      <c r="L523" s="1">
        <f t="shared" si="44"/>
        <v>0</v>
      </c>
    </row>
    <row r="524" spans="1:12" x14ac:dyDescent="0.2">
      <c r="A524" t="s">
        <v>3227</v>
      </c>
      <c r="B524" s="1">
        <v>116915001</v>
      </c>
      <c r="C524" t="s">
        <v>740</v>
      </c>
      <c r="D524" t="s">
        <v>22</v>
      </c>
      <c r="E524" s="1">
        <v>48584</v>
      </c>
      <c r="F524" s="1">
        <v>165</v>
      </c>
      <c r="H524" s="1">
        <f t="shared" si="41"/>
        <v>165</v>
      </c>
      <c r="I524" s="14">
        <f t="shared" si="45"/>
        <v>0</v>
      </c>
      <c r="J524">
        <f t="shared" si="42"/>
        <v>0</v>
      </c>
      <c r="K524" s="1">
        <f t="shared" si="43"/>
        <v>165</v>
      </c>
      <c r="L524" s="1">
        <f t="shared" si="44"/>
        <v>0</v>
      </c>
    </row>
    <row r="525" spans="1:12" x14ac:dyDescent="0.2">
      <c r="A525" t="s">
        <v>3227</v>
      </c>
      <c r="B525" s="1">
        <v>119784003</v>
      </c>
      <c r="C525" t="s">
        <v>785</v>
      </c>
      <c r="D525" t="s">
        <v>22</v>
      </c>
      <c r="E525" s="1">
        <v>51407</v>
      </c>
      <c r="F525" s="1">
        <v>165</v>
      </c>
      <c r="H525" s="1">
        <f t="shared" si="41"/>
        <v>165</v>
      </c>
      <c r="I525">
        <f t="shared" ref="I525:I588" si="46">IF((F525-H525)&lt;$I$1,(F525-H525),($I$1-$H$1))</f>
        <v>0</v>
      </c>
      <c r="J525">
        <f t="shared" si="42"/>
        <v>0</v>
      </c>
      <c r="K525" s="1">
        <f t="shared" si="43"/>
        <v>165</v>
      </c>
      <c r="L525" s="1">
        <f t="shared" si="44"/>
        <v>0</v>
      </c>
    </row>
    <row r="526" spans="1:12" x14ac:dyDescent="0.2">
      <c r="A526" t="s">
        <v>3233</v>
      </c>
      <c r="B526" s="1">
        <v>111678002</v>
      </c>
      <c r="C526" t="s">
        <v>2362</v>
      </c>
      <c r="D526" t="s">
        <v>2363</v>
      </c>
      <c r="E526" s="1">
        <v>48741</v>
      </c>
      <c r="F526" s="1">
        <v>165</v>
      </c>
      <c r="H526" s="1">
        <f t="shared" si="41"/>
        <v>165</v>
      </c>
      <c r="I526">
        <f t="shared" si="46"/>
        <v>0</v>
      </c>
      <c r="J526">
        <f t="shared" si="42"/>
        <v>0</v>
      </c>
      <c r="K526" s="1">
        <f t="shared" si="43"/>
        <v>165</v>
      </c>
      <c r="L526" s="1">
        <f t="shared" si="44"/>
        <v>0</v>
      </c>
    </row>
    <row r="527" spans="1:12" x14ac:dyDescent="0.2">
      <c r="A527" t="s">
        <v>3233</v>
      </c>
      <c r="B527" s="1">
        <v>117327002</v>
      </c>
      <c r="C527" t="s">
        <v>2424</v>
      </c>
      <c r="D527" t="s">
        <v>22</v>
      </c>
      <c r="E527" s="1">
        <v>49449</v>
      </c>
      <c r="F527" s="1">
        <v>165</v>
      </c>
      <c r="H527" s="1">
        <f t="shared" si="41"/>
        <v>165</v>
      </c>
      <c r="I527">
        <f t="shared" si="46"/>
        <v>0</v>
      </c>
      <c r="J527">
        <f t="shared" si="42"/>
        <v>0</v>
      </c>
      <c r="K527" s="1">
        <f t="shared" si="43"/>
        <v>165</v>
      </c>
      <c r="L527" s="1">
        <f t="shared" si="44"/>
        <v>0</v>
      </c>
    </row>
    <row r="528" spans="1:12" x14ac:dyDescent="0.2">
      <c r="A528" t="s">
        <v>3235</v>
      </c>
      <c r="B528" s="1">
        <v>48130001</v>
      </c>
      <c r="C528" t="s">
        <v>2660</v>
      </c>
      <c r="D528" t="s">
        <v>2661</v>
      </c>
      <c r="E528" s="1">
        <v>81749</v>
      </c>
      <c r="F528" s="1">
        <v>165</v>
      </c>
      <c r="H528" s="1">
        <f t="shared" si="41"/>
        <v>165</v>
      </c>
      <c r="I528">
        <f t="shared" si="46"/>
        <v>0</v>
      </c>
      <c r="J528">
        <f t="shared" si="42"/>
        <v>0</v>
      </c>
      <c r="K528" s="1">
        <f t="shared" si="43"/>
        <v>165</v>
      </c>
      <c r="L528" s="1">
        <f t="shared" si="44"/>
        <v>0</v>
      </c>
    </row>
    <row r="529" spans="1:12" x14ac:dyDescent="0.2">
      <c r="A529" t="s">
        <v>3227</v>
      </c>
      <c r="B529" s="1">
        <v>117112003</v>
      </c>
      <c r="C529" t="s">
        <v>742</v>
      </c>
      <c r="D529" t="s">
        <v>22</v>
      </c>
      <c r="E529" s="1">
        <v>84553</v>
      </c>
      <c r="F529" s="1">
        <v>163</v>
      </c>
      <c r="H529" s="1">
        <f t="shared" si="41"/>
        <v>163</v>
      </c>
      <c r="I529">
        <f t="shared" si="46"/>
        <v>0</v>
      </c>
      <c r="J529">
        <f t="shared" si="42"/>
        <v>0</v>
      </c>
      <c r="K529" s="1">
        <f t="shared" si="43"/>
        <v>163</v>
      </c>
      <c r="L529" s="1">
        <f t="shared" si="44"/>
        <v>0</v>
      </c>
    </row>
    <row r="530" spans="1:12" x14ac:dyDescent="0.2">
      <c r="A530" t="s">
        <v>3230</v>
      </c>
      <c r="B530" s="1">
        <v>40781004</v>
      </c>
      <c r="C530" t="s">
        <v>935</v>
      </c>
      <c r="D530" t="s">
        <v>22</v>
      </c>
      <c r="E530" s="1">
        <v>76504</v>
      </c>
      <c r="F530" s="1">
        <v>163</v>
      </c>
      <c r="H530" s="1">
        <f t="shared" si="41"/>
        <v>163</v>
      </c>
      <c r="I530">
        <f t="shared" si="46"/>
        <v>0</v>
      </c>
      <c r="J530">
        <f t="shared" si="42"/>
        <v>0</v>
      </c>
      <c r="K530" s="1">
        <f t="shared" si="43"/>
        <v>163</v>
      </c>
      <c r="L530" s="1">
        <f t="shared" si="44"/>
        <v>0</v>
      </c>
    </row>
    <row r="531" spans="1:12" x14ac:dyDescent="0.2">
      <c r="A531" t="s">
        <v>3230</v>
      </c>
      <c r="B531" s="1">
        <v>118880001</v>
      </c>
      <c r="C531" t="s">
        <v>1330</v>
      </c>
      <c r="D531" t="s">
        <v>22</v>
      </c>
      <c r="E531" s="1">
        <v>76901</v>
      </c>
      <c r="F531" s="1">
        <v>163</v>
      </c>
      <c r="H531" s="1">
        <f t="shared" si="41"/>
        <v>163</v>
      </c>
      <c r="I531">
        <f t="shared" si="46"/>
        <v>0</v>
      </c>
      <c r="J531">
        <f t="shared" si="42"/>
        <v>0</v>
      </c>
      <c r="K531" s="1">
        <f t="shared" si="43"/>
        <v>163</v>
      </c>
      <c r="L531" s="1">
        <f t="shared" si="44"/>
        <v>0</v>
      </c>
    </row>
    <row r="532" spans="1:12" x14ac:dyDescent="0.2">
      <c r="A532" t="s">
        <v>3233</v>
      </c>
      <c r="B532" s="1">
        <v>84311006</v>
      </c>
      <c r="C532" t="s">
        <v>2071</v>
      </c>
      <c r="D532" t="s">
        <v>2072</v>
      </c>
      <c r="E532" s="1">
        <v>78493</v>
      </c>
      <c r="F532" s="1">
        <v>163</v>
      </c>
      <c r="H532" s="1">
        <f t="shared" si="41"/>
        <v>163</v>
      </c>
      <c r="I532">
        <f t="shared" si="46"/>
        <v>0</v>
      </c>
      <c r="J532">
        <f t="shared" si="42"/>
        <v>0</v>
      </c>
      <c r="K532" s="1">
        <f t="shared" si="43"/>
        <v>163</v>
      </c>
      <c r="L532" s="1">
        <f t="shared" si="44"/>
        <v>0</v>
      </c>
    </row>
    <row r="533" spans="1:12" x14ac:dyDescent="0.2">
      <c r="A533" t="s">
        <v>3227</v>
      </c>
      <c r="B533" s="1">
        <v>71053018</v>
      </c>
      <c r="C533" t="s">
        <v>347</v>
      </c>
      <c r="D533" t="s">
        <v>348</v>
      </c>
      <c r="E533" s="1">
        <v>52478</v>
      </c>
      <c r="F533" s="1">
        <v>162</v>
      </c>
      <c r="H533" s="1">
        <f t="shared" si="41"/>
        <v>162</v>
      </c>
      <c r="I533">
        <f t="shared" si="46"/>
        <v>0</v>
      </c>
      <c r="J533">
        <f t="shared" si="42"/>
        <v>0</v>
      </c>
      <c r="K533" s="1">
        <f t="shared" si="43"/>
        <v>162</v>
      </c>
      <c r="L533" s="1">
        <f t="shared" si="44"/>
        <v>0</v>
      </c>
    </row>
    <row r="534" spans="1:12" x14ac:dyDescent="0.2">
      <c r="A534" t="s">
        <v>3227</v>
      </c>
      <c r="B534" s="1">
        <v>101142002</v>
      </c>
      <c r="C534" t="s">
        <v>573</v>
      </c>
      <c r="D534" t="s">
        <v>400</v>
      </c>
      <c r="E534" s="1">
        <v>61559</v>
      </c>
      <c r="F534" s="1">
        <v>162</v>
      </c>
      <c r="H534" s="1">
        <f t="shared" si="41"/>
        <v>162</v>
      </c>
      <c r="I534">
        <f t="shared" si="46"/>
        <v>0</v>
      </c>
      <c r="J534">
        <f t="shared" si="42"/>
        <v>0</v>
      </c>
      <c r="K534" s="1">
        <f t="shared" si="43"/>
        <v>162</v>
      </c>
      <c r="L534" s="1">
        <f t="shared" si="44"/>
        <v>0</v>
      </c>
    </row>
    <row r="535" spans="1:12" x14ac:dyDescent="0.2">
      <c r="A535" t="s">
        <v>3230</v>
      </c>
      <c r="B535" s="1">
        <v>3525114006</v>
      </c>
      <c r="C535" t="s">
        <v>1390</v>
      </c>
      <c r="D535" t="s">
        <v>1391</v>
      </c>
      <c r="E535" s="1">
        <v>70186</v>
      </c>
      <c r="F535" s="1">
        <v>162</v>
      </c>
      <c r="H535" s="1">
        <f t="shared" si="41"/>
        <v>162</v>
      </c>
      <c r="I535">
        <f t="shared" si="46"/>
        <v>0</v>
      </c>
      <c r="J535">
        <f t="shared" si="42"/>
        <v>0</v>
      </c>
      <c r="K535" s="1">
        <f t="shared" si="43"/>
        <v>162</v>
      </c>
      <c r="L535" s="1">
        <f t="shared" si="44"/>
        <v>0</v>
      </c>
    </row>
    <row r="536" spans="1:12" x14ac:dyDescent="0.2">
      <c r="A536" t="s">
        <v>3227</v>
      </c>
      <c r="B536" s="1">
        <v>112269002</v>
      </c>
      <c r="C536" t="s">
        <v>682</v>
      </c>
      <c r="D536" t="s">
        <v>683</v>
      </c>
      <c r="E536" s="1">
        <v>74017</v>
      </c>
      <c r="F536" s="1">
        <v>161</v>
      </c>
      <c r="H536" s="1">
        <f t="shared" si="41"/>
        <v>161</v>
      </c>
      <c r="I536">
        <f t="shared" si="46"/>
        <v>0</v>
      </c>
      <c r="J536">
        <f t="shared" si="42"/>
        <v>0</v>
      </c>
      <c r="K536" s="1">
        <f t="shared" si="43"/>
        <v>161</v>
      </c>
      <c r="L536" s="1">
        <f t="shared" si="44"/>
        <v>0</v>
      </c>
    </row>
    <row r="537" spans="1:12" x14ac:dyDescent="0.2">
      <c r="A537" t="s">
        <v>3233</v>
      </c>
      <c r="B537" s="1">
        <v>101515001</v>
      </c>
      <c r="C537" t="s">
        <v>2189</v>
      </c>
      <c r="D537" t="s">
        <v>2190</v>
      </c>
      <c r="E537" s="1">
        <v>56763</v>
      </c>
      <c r="F537" s="1">
        <v>160</v>
      </c>
      <c r="H537" s="1">
        <f t="shared" si="41"/>
        <v>160</v>
      </c>
      <c r="I537">
        <f t="shared" si="46"/>
        <v>0</v>
      </c>
      <c r="J537">
        <f t="shared" si="42"/>
        <v>0</v>
      </c>
      <c r="K537" s="1">
        <f t="shared" si="43"/>
        <v>160</v>
      </c>
      <c r="L537" s="1">
        <f t="shared" si="44"/>
        <v>0</v>
      </c>
    </row>
    <row r="538" spans="1:12" x14ac:dyDescent="0.2">
      <c r="A538" t="s">
        <v>3227</v>
      </c>
      <c r="B538" s="1">
        <v>37931001</v>
      </c>
      <c r="C538" t="s">
        <v>92</v>
      </c>
      <c r="D538" t="s">
        <v>93</v>
      </c>
      <c r="E538" s="1">
        <v>75561</v>
      </c>
      <c r="F538" s="1">
        <v>159</v>
      </c>
      <c r="H538" s="1">
        <f t="shared" si="41"/>
        <v>159</v>
      </c>
      <c r="I538">
        <f t="shared" si="46"/>
        <v>0</v>
      </c>
      <c r="J538">
        <f t="shared" si="42"/>
        <v>0</v>
      </c>
      <c r="K538" s="1">
        <f t="shared" si="43"/>
        <v>159</v>
      </c>
      <c r="L538" s="1">
        <f t="shared" si="44"/>
        <v>0</v>
      </c>
    </row>
    <row r="539" spans="1:12" x14ac:dyDescent="0.2">
      <c r="A539" t="s">
        <v>3233</v>
      </c>
      <c r="B539" s="1">
        <v>122024002</v>
      </c>
      <c r="C539" t="s">
        <v>2494</v>
      </c>
      <c r="D539" t="s">
        <v>2495</v>
      </c>
      <c r="E539" s="1">
        <v>71352</v>
      </c>
      <c r="F539" s="1">
        <v>159</v>
      </c>
      <c r="H539" s="1">
        <f t="shared" si="41"/>
        <v>159</v>
      </c>
      <c r="I539">
        <f t="shared" si="46"/>
        <v>0</v>
      </c>
      <c r="J539">
        <f t="shared" si="42"/>
        <v>0</v>
      </c>
      <c r="K539" s="1">
        <f t="shared" si="43"/>
        <v>159</v>
      </c>
      <c r="L539" s="1">
        <f t="shared" si="44"/>
        <v>0</v>
      </c>
    </row>
    <row r="540" spans="1:12" x14ac:dyDescent="0.2">
      <c r="A540" t="s">
        <v>3230</v>
      </c>
      <c r="B540" s="1">
        <v>118810003</v>
      </c>
      <c r="C540" t="s">
        <v>1329</v>
      </c>
      <c r="D540" t="s">
        <v>22</v>
      </c>
      <c r="E540" s="1">
        <v>61191</v>
      </c>
      <c r="F540" s="1">
        <v>158</v>
      </c>
      <c r="H540" s="1">
        <f t="shared" si="41"/>
        <v>158</v>
      </c>
      <c r="I540">
        <f t="shared" si="46"/>
        <v>0</v>
      </c>
      <c r="J540">
        <f t="shared" si="42"/>
        <v>0</v>
      </c>
      <c r="K540" s="1">
        <f t="shared" si="43"/>
        <v>158</v>
      </c>
      <c r="L540" s="1">
        <f t="shared" si="44"/>
        <v>0</v>
      </c>
    </row>
    <row r="541" spans="1:12" x14ac:dyDescent="0.2">
      <c r="A541" t="s">
        <v>3233</v>
      </c>
      <c r="B541" s="1">
        <v>45931002</v>
      </c>
      <c r="C541" t="s">
        <v>1597</v>
      </c>
      <c r="D541" t="s">
        <v>1598</v>
      </c>
      <c r="E541" s="1">
        <v>68100</v>
      </c>
      <c r="F541" s="1">
        <v>158</v>
      </c>
      <c r="H541" s="1">
        <f t="shared" si="41"/>
        <v>158</v>
      </c>
      <c r="I541">
        <f t="shared" si="46"/>
        <v>0</v>
      </c>
      <c r="J541">
        <f t="shared" si="42"/>
        <v>0</v>
      </c>
      <c r="K541" s="1">
        <f t="shared" si="43"/>
        <v>158</v>
      </c>
      <c r="L541" s="1">
        <f t="shared" si="44"/>
        <v>0</v>
      </c>
    </row>
    <row r="542" spans="1:12" x14ac:dyDescent="0.2">
      <c r="A542" t="s">
        <v>3235</v>
      </c>
      <c r="B542" s="1">
        <v>31511002</v>
      </c>
      <c r="C542" t="s">
        <v>2579</v>
      </c>
      <c r="D542" t="s">
        <v>1381</v>
      </c>
      <c r="E542" s="1">
        <v>58744</v>
      </c>
      <c r="F542" s="1">
        <v>158</v>
      </c>
      <c r="H542" s="1">
        <f t="shared" si="41"/>
        <v>158</v>
      </c>
      <c r="I542">
        <f t="shared" si="46"/>
        <v>0</v>
      </c>
      <c r="J542">
        <f t="shared" si="42"/>
        <v>0</v>
      </c>
      <c r="K542" s="1">
        <f t="shared" si="43"/>
        <v>158</v>
      </c>
      <c r="L542" s="1">
        <f t="shared" si="44"/>
        <v>0</v>
      </c>
    </row>
    <row r="543" spans="1:12" x14ac:dyDescent="0.2">
      <c r="A543" t="s">
        <v>3235</v>
      </c>
      <c r="B543" s="1">
        <v>48554002</v>
      </c>
      <c r="C543" t="s">
        <v>2664</v>
      </c>
      <c r="D543" t="s">
        <v>2665</v>
      </c>
      <c r="E543" s="1">
        <v>52355</v>
      </c>
      <c r="F543" s="1">
        <v>158</v>
      </c>
      <c r="H543" s="1">
        <f t="shared" si="41"/>
        <v>158</v>
      </c>
      <c r="I543">
        <f t="shared" si="46"/>
        <v>0</v>
      </c>
      <c r="J543">
        <f t="shared" si="42"/>
        <v>0</v>
      </c>
      <c r="K543" s="1">
        <f t="shared" si="43"/>
        <v>158</v>
      </c>
      <c r="L543" s="1">
        <f t="shared" si="44"/>
        <v>0</v>
      </c>
    </row>
    <row r="544" spans="1:12" x14ac:dyDescent="0.2">
      <c r="A544" t="s">
        <v>3235</v>
      </c>
      <c r="B544" s="1">
        <v>113653002</v>
      </c>
      <c r="C544" t="s">
        <v>3062</v>
      </c>
      <c r="D544" t="s">
        <v>22</v>
      </c>
      <c r="E544" s="1">
        <v>76009</v>
      </c>
      <c r="F544" s="1">
        <v>158</v>
      </c>
      <c r="H544" s="1">
        <f t="shared" si="41"/>
        <v>158</v>
      </c>
      <c r="I544">
        <f t="shared" si="46"/>
        <v>0</v>
      </c>
      <c r="J544">
        <f t="shared" si="42"/>
        <v>0</v>
      </c>
      <c r="K544" s="1">
        <f t="shared" si="43"/>
        <v>158</v>
      </c>
      <c r="L544" s="1">
        <f t="shared" si="44"/>
        <v>0</v>
      </c>
    </row>
    <row r="545" spans="1:12" x14ac:dyDescent="0.2">
      <c r="A545" t="s">
        <v>3227</v>
      </c>
      <c r="B545" s="1">
        <v>10858003</v>
      </c>
      <c r="C545" t="s">
        <v>17</v>
      </c>
      <c r="D545" t="s">
        <v>18</v>
      </c>
      <c r="E545" s="1">
        <v>47885</v>
      </c>
      <c r="F545" s="1">
        <v>157</v>
      </c>
      <c r="H545" s="1">
        <f t="shared" si="41"/>
        <v>157</v>
      </c>
      <c r="I545">
        <f t="shared" si="46"/>
        <v>0</v>
      </c>
      <c r="J545">
        <f t="shared" si="42"/>
        <v>0</v>
      </c>
      <c r="K545" s="1">
        <f t="shared" si="43"/>
        <v>157</v>
      </c>
      <c r="L545" s="1">
        <f t="shared" si="44"/>
        <v>0</v>
      </c>
    </row>
    <row r="546" spans="1:12" x14ac:dyDescent="0.2">
      <c r="A546" t="s">
        <v>3227</v>
      </c>
      <c r="B546" s="1">
        <v>48079002</v>
      </c>
      <c r="C546" t="s">
        <v>167</v>
      </c>
      <c r="D546" t="s">
        <v>168</v>
      </c>
      <c r="E546" s="1">
        <v>83918</v>
      </c>
      <c r="F546" s="1">
        <v>157</v>
      </c>
      <c r="H546" s="1">
        <f t="shared" si="41"/>
        <v>157</v>
      </c>
      <c r="I546">
        <f t="shared" si="46"/>
        <v>0</v>
      </c>
      <c r="J546">
        <f t="shared" si="42"/>
        <v>0</v>
      </c>
      <c r="K546" s="1">
        <f t="shared" si="43"/>
        <v>157</v>
      </c>
      <c r="L546" s="1">
        <f t="shared" si="44"/>
        <v>0</v>
      </c>
    </row>
    <row r="547" spans="1:12" x14ac:dyDescent="0.2">
      <c r="A547" t="s">
        <v>3227</v>
      </c>
      <c r="B547" s="1">
        <v>121555001</v>
      </c>
      <c r="C547" t="s">
        <v>807</v>
      </c>
      <c r="D547" t="s">
        <v>22</v>
      </c>
      <c r="E547" s="1">
        <v>59902</v>
      </c>
      <c r="F547" s="1">
        <v>157</v>
      </c>
      <c r="H547" s="1">
        <f t="shared" si="41"/>
        <v>157</v>
      </c>
      <c r="I547">
        <f t="shared" si="46"/>
        <v>0</v>
      </c>
      <c r="J547">
        <f t="shared" si="42"/>
        <v>0</v>
      </c>
      <c r="K547" s="1">
        <f t="shared" si="43"/>
        <v>157</v>
      </c>
      <c r="L547" s="1">
        <f t="shared" si="44"/>
        <v>0</v>
      </c>
    </row>
    <row r="548" spans="1:12" x14ac:dyDescent="0.2">
      <c r="A548" t="s">
        <v>3230</v>
      </c>
      <c r="B548" s="1">
        <v>86786002</v>
      </c>
      <c r="C548" t="s">
        <v>1160</v>
      </c>
      <c r="D548" t="s">
        <v>1175</v>
      </c>
      <c r="E548" s="1">
        <v>47944</v>
      </c>
      <c r="F548" s="1">
        <v>155</v>
      </c>
      <c r="H548" s="1">
        <f t="shared" si="41"/>
        <v>155</v>
      </c>
      <c r="I548">
        <f t="shared" si="46"/>
        <v>0</v>
      </c>
      <c r="J548">
        <f t="shared" si="42"/>
        <v>0</v>
      </c>
      <c r="K548" s="1">
        <f t="shared" si="43"/>
        <v>155</v>
      </c>
      <c r="L548" s="1">
        <f t="shared" si="44"/>
        <v>0</v>
      </c>
    </row>
    <row r="549" spans="1:12" x14ac:dyDescent="0.2">
      <c r="A549" t="s">
        <v>3227</v>
      </c>
      <c r="B549" s="1">
        <v>59459002</v>
      </c>
      <c r="C549" t="s">
        <v>255</v>
      </c>
      <c r="D549" t="s">
        <v>22</v>
      </c>
      <c r="E549" s="1">
        <v>78456</v>
      </c>
      <c r="F549" s="1">
        <v>154</v>
      </c>
      <c r="H549" s="1">
        <f t="shared" si="41"/>
        <v>154</v>
      </c>
      <c r="I549">
        <f t="shared" si="46"/>
        <v>0</v>
      </c>
      <c r="J549">
        <f t="shared" si="42"/>
        <v>0</v>
      </c>
      <c r="K549" s="1">
        <f t="shared" si="43"/>
        <v>154</v>
      </c>
      <c r="L549" s="1">
        <f t="shared" si="44"/>
        <v>0</v>
      </c>
    </row>
    <row r="550" spans="1:12" x14ac:dyDescent="0.2">
      <c r="A550" t="s">
        <v>3230</v>
      </c>
      <c r="B550" s="1">
        <v>47625001</v>
      </c>
      <c r="C550" t="s">
        <v>952</v>
      </c>
      <c r="D550" t="s">
        <v>953</v>
      </c>
      <c r="E550" s="1">
        <v>54368</v>
      </c>
      <c r="F550" s="1">
        <v>154</v>
      </c>
      <c r="H550" s="1">
        <f t="shared" si="41"/>
        <v>154</v>
      </c>
      <c r="I550">
        <f t="shared" si="46"/>
        <v>0</v>
      </c>
      <c r="J550">
        <f t="shared" si="42"/>
        <v>0</v>
      </c>
      <c r="K550" s="1">
        <f t="shared" si="43"/>
        <v>154</v>
      </c>
      <c r="L550" s="1">
        <f t="shared" si="44"/>
        <v>0</v>
      </c>
    </row>
    <row r="551" spans="1:12" x14ac:dyDescent="0.2">
      <c r="A551" t="s">
        <v>3233</v>
      </c>
      <c r="B551" s="1">
        <v>92848003</v>
      </c>
      <c r="C551" t="s">
        <v>2162</v>
      </c>
      <c r="D551" t="s">
        <v>2163</v>
      </c>
      <c r="E551" s="1">
        <v>82303</v>
      </c>
      <c r="F551" s="1">
        <v>154</v>
      </c>
      <c r="H551" s="1">
        <f t="shared" si="41"/>
        <v>154</v>
      </c>
      <c r="I551">
        <f t="shared" si="46"/>
        <v>0</v>
      </c>
      <c r="J551">
        <f t="shared" si="42"/>
        <v>0</v>
      </c>
      <c r="K551" s="1">
        <f t="shared" si="43"/>
        <v>154</v>
      </c>
      <c r="L551" s="1">
        <f t="shared" si="44"/>
        <v>0</v>
      </c>
    </row>
    <row r="552" spans="1:12" x14ac:dyDescent="0.2">
      <c r="A552" t="s">
        <v>3235</v>
      </c>
      <c r="B552" s="1">
        <v>68343004</v>
      </c>
      <c r="C552" t="s">
        <v>2797</v>
      </c>
      <c r="D552" t="s">
        <v>22</v>
      </c>
      <c r="E552" s="1">
        <v>71341</v>
      </c>
      <c r="F552" s="1">
        <v>154</v>
      </c>
      <c r="H552" s="1">
        <f t="shared" si="41"/>
        <v>154</v>
      </c>
      <c r="I552">
        <f t="shared" si="46"/>
        <v>0</v>
      </c>
      <c r="J552">
        <f t="shared" si="42"/>
        <v>0</v>
      </c>
      <c r="K552" s="1">
        <f t="shared" si="43"/>
        <v>154</v>
      </c>
      <c r="L552" s="1">
        <f t="shared" si="44"/>
        <v>0</v>
      </c>
    </row>
    <row r="553" spans="1:12" x14ac:dyDescent="0.2">
      <c r="A553" t="s">
        <v>3235</v>
      </c>
      <c r="B553" s="1">
        <v>103582001</v>
      </c>
      <c r="C553" t="s">
        <v>2974</v>
      </c>
      <c r="D553" t="s">
        <v>138</v>
      </c>
      <c r="E553" s="1">
        <v>57850</v>
      </c>
      <c r="F553" s="1">
        <v>154</v>
      </c>
      <c r="H553" s="1">
        <f t="shared" si="41"/>
        <v>154</v>
      </c>
      <c r="I553">
        <f t="shared" si="46"/>
        <v>0</v>
      </c>
      <c r="J553">
        <f t="shared" si="42"/>
        <v>0</v>
      </c>
      <c r="K553" s="1">
        <f t="shared" si="43"/>
        <v>154</v>
      </c>
      <c r="L553" s="1">
        <f t="shared" si="44"/>
        <v>0</v>
      </c>
    </row>
    <row r="554" spans="1:12" x14ac:dyDescent="0.2">
      <c r="A554" t="s">
        <v>3227</v>
      </c>
      <c r="B554" s="1">
        <v>10141003</v>
      </c>
      <c r="C554" t="s">
        <v>13</v>
      </c>
      <c r="D554" t="s">
        <v>14</v>
      </c>
      <c r="E554" s="1">
        <v>78570</v>
      </c>
      <c r="F554" s="1">
        <v>153</v>
      </c>
      <c r="H554" s="1">
        <f t="shared" si="41"/>
        <v>153</v>
      </c>
      <c r="I554">
        <f t="shared" si="46"/>
        <v>0</v>
      </c>
      <c r="J554">
        <f t="shared" si="42"/>
        <v>0</v>
      </c>
      <c r="K554" s="1">
        <f t="shared" si="43"/>
        <v>153</v>
      </c>
      <c r="L554" s="1">
        <f t="shared" si="44"/>
        <v>0</v>
      </c>
    </row>
    <row r="555" spans="1:12" x14ac:dyDescent="0.2">
      <c r="A555" t="s">
        <v>3233</v>
      </c>
      <c r="B555" s="1">
        <v>25668003</v>
      </c>
      <c r="C555" t="s">
        <v>1464</v>
      </c>
      <c r="D555" t="s">
        <v>1465</v>
      </c>
      <c r="E555" s="1">
        <v>56159</v>
      </c>
      <c r="F555" s="1">
        <v>153</v>
      </c>
      <c r="H555" s="1">
        <f t="shared" si="41"/>
        <v>153</v>
      </c>
      <c r="I555">
        <f t="shared" si="46"/>
        <v>0</v>
      </c>
      <c r="J555">
        <f t="shared" si="42"/>
        <v>0</v>
      </c>
      <c r="K555" s="1">
        <f t="shared" si="43"/>
        <v>153</v>
      </c>
      <c r="L555" s="1">
        <f t="shared" si="44"/>
        <v>0</v>
      </c>
    </row>
    <row r="556" spans="1:12" x14ac:dyDescent="0.2">
      <c r="A556" t="s">
        <v>3233</v>
      </c>
      <c r="B556" s="1">
        <v>38481001</v>
      </c>
      <c r="C556" t="s">
        <v>1474</v>
      </c>
      <c r="D556" t="s">
        <v>1541</v>
      </c>
      <c r="E556" s="1">
        <v>64750</v>
      </c>
      <c r="F556" s="1">
        <v>153</v>
      </c>
      <c r="H556" s="1">
        <f t="shared" si="41"/>
        <v>153</v>
      </c>
      <c r="I556">
        <f t="shared" si="46"/>
        <v>0</v>
      </c>
      <c r="J556">
        <f t="shared" si="42"/>
        <v>0</v>
      </c>
      <c r="K556" s="1">
        <f t="shared" si="43"/>
        <v>153</v>
      </c>
      <c r="L556" s="1">
        <f t="shared" si="44"/>
        <v>0</v>
      </c>
    </row>
    <row r="557" spans="1:12" x14ac:dyDescent="0.2">
      <c r="A557" t="s">
        <v>3235</v>
      </c>
      <c r="B557" s="1">
        <v>112466012</v>
      </c>
      <c r="C557" t="s">
        <v>3044</v>
      </c>
      <c r="D557" t="s">
        <v>22</v>
      </c>
      <c r="E557" s="1">
        <v>59422</v>
      </c>
      <c r="F557" s="1">
        <v>153</v>
      </c>
      <c r="H557" s="1">
        <f t="shared" si="41"/>
        <v>153</v>
      </c>
      <c r="I557">
        <f t="shared" si="46"/>
        <v>0</v>
      </c>
      <c r="J557">
        <f t="shared" si="42"/>
        <v>0</v>
      </c>
      <c r="K557" s="1">
        <f t="shared" si="43"/>
        <v>153</v>
      </c>
      <c r="L557" s="1">
        <f t="shared" si="44"/>
        <v>0</v>
      </c>
    </row>
    <row r="558" spans="1:12" x14ac:dyDescent="0.2">
      <c r="A558" t="s">
        <v>3235</v>
      </c>
      <c r="B558" s="1">
        <v>3525112002</v>
      </c>
      <c r="C558" t="s">
        <v>3176</v>
      </c>
      <c r="D558" t="s">
        <v>3177</v>
      </c>
      <c r="E558" s="1">
        <v>71917</v>
      </c>
      <c r="F558" s="1">
        <v>153</v>
      </c>
      <c r="H558" s="1">
        <f t="shared" si="41"/>
        <v>153</v>
      </c>
      <c r="I558">
        <f t="shared" si="46"/>
        <v>0</v>
      </c>
      <c r="J558">
        <f t="shared" si="42"/>
        <v>0</v>
      </c>
      <c r="K558" s="1">
        <f t="shared" si="43"/>
        <v>153</v>
      </c>
      <c r="L558" s="1">
        <f t="shared" si="44"/>
        <v>0</v>
      </c>
    </row>
    <row r="559" spans="1:12" x14ac:dyDescent="0.2">
      <c r="A559" t="s">
        <v>3233</v>
      </c>
      <c r="B559" s="1">
        <v>102228002</v>
      </c>
      <c r="C559" t="s">
        <v>2196</v>
      </c>
      <c r="D559" t="s">
        <v>2197</v>
      </c>
      <c r="E559" s="1">
        <v>77372</v>
      </c>
      <c r="F559" s="1">
        <v>152</v>
      </c>
      <c r="H559" s="1">
        <f t="shared" si="41"/>
        <v>152</v>
      </c>
      <c r="I559">
        <f t="shared" si="46"/>
        <v>0</v>
      </c>
      <c r="J559">
        <f t="shared" si="42"/>
        <v>0</v>
      </c>
      <c r="K559" s="1">
        <f t="shared" si="43"/>
        <v>152</v>
      </c>
      <c r="L559" s="1">
        <f t="shared" si="44"/>
        <v>0</v>
      </c>
    </row>
    <row r="560" spans="1:12" x14ac:dyDescent="0.2">
      <c r="A560" t="s">
        <v>3235</v>
      </c>
      <c r="B560" s="1">
        <v>102050003</v>
      </c>
      <c r="C560" t="s">
        <v>2962</v>
      </c>
      <c r="D560" t="s">
        <v>22</v>
      </c>
      <c r="E560" s="1">
        <v>48940</v>
      </c>
      <c r="F560" s="1">
        <v>152</v>
      </c>
      <c r="H560" s="1">
        <f t="shared" si="41"/>
        <v>152</v>
      </c>
      <c r="I560">
        <f t="shared" si="46"/>
        <v>0</v>
      </c>
      <c r="J560">
        <f t="shared" si="42"/>
        <v>0</v>
      </c>
      <c r="K560" s="1">
        <f t="shared" si="43"/>
        <v>152</v>
      </c>
      <c r="L560" s="1">
        <f t="shared" si="44"/>
        <v>0</v>
      </c>
    </row>
    <row r="561" spans="1:12" x14ac:dyDescent="0.2">
      <c r="A561" t="s">
        <v>3235</v>
      </c>
      <c r="B561" s="1">
        <v>32780002</v>
      </c>
      <c r="C561" t="s">
        <v>2583</v>
      </c>
      <c r="D561" t="s">
        <v>2584</v>
      </c>
      <c r="E561" s="1">
        <v>51704</v>
      </c>
      <c r="F561" s="1">
        <v>151</v>
      </c>
      <c r="H561" s="1">
        <f t="shared" si="41"/>
        <v>151</v>
      </c>
      <c r="I561">
        <f t="shared" si="46"/>
        <v>0</v>
      </c>
      <c r="J561">
        <f t="shared" si="42"/>
        <v>0</v>
      </c>
      <c r="K561" s="1">
        <f t="shared" si="43"/>
        <v>151</v>
      </c>
      <c r="L561" s="1">
        <f t="shared" si="44"/>
        <v>0</v>
      </c>
    </row>
    <row r="562" spans="1:12" x14ac:dyDescent="0.2">
      <c r="A562" t="s">
        <v>3227</v>
      </c>
      <c r="B562" s="1">
        <v>112112004</v>
      </c>
      <c r="C562" t="s">
        <v>681</v>
      </c>
      <c r="D562" t="s">
        <v>22</v>
      </c>
      <c r="E562" s="1">
        <v>66906</v>
      </c>
      <c r="F562" s="1">
        <v>150</v>
      </c>
      <c r="H562" s="1">
        <f t="shared" si="41"/>
        <v>150</v>
      </c>
      <c r="I562">
        <f t="shared" si="46"/>
        <v>0</v>
      </c>
      <c r="J562">
        <f t="shared" si="42"/>
        <v>0</v>
      </c>
      <c r="K562" s="1">
        <f t="shared" si="43"/>
        <v>150</v>
      </c>
      <c r="L562" s="1">
        <f t="shared" si="44"/>
        <v>0</v>
      </c>
    </row>
    <row r="563" spans="1:12" x14ac:dyDescent="0.2">
      <c r="A563" t="s">
        <v>3227</v>
      </c>
      <c r="B563" s="1">
        <v>119104002</v>
      </c>
      <c r="C563" t="s">
        <v>771</v>
      </c>
      <c r="D563" t="s">
        <v>22</v>
      </c>
      <c r="E563" s="1">
        <v>61595</v>
      </c>
      <c r="F563" s="1">
        <v>150</v>
      </c>
      <c r="H563" s="1">
        <f t="shared" si="41"/>
        <v>150</v>
      </c>
      <c r="I563">
        <f t="shared" si="46"/>
        <v>0</v>
      </c>
      <c r="J563">
        <f t="shared" si="42"/>
        <v>0</v>
      </c>
      <c r="K563" s="1">
        <f t="shared" si="43"/>
        <v>150</v>
      </c>
      <c r="L563" s="1">
        <f t="shared" si="44"/>
        <v>0</v>
      </c>
    </row>
    <row r="564" spans="1:12" x14ac:dyDescent="0.2">
      <c r="A564" t="s">
        <v>3235</v>
      </c>
      <c r="B564" s="1">
        <v>59894002</v>
      </c>
      <c r="C564" t="s">
        <v>2736</v>
      </c>
      <c r="D564" t="s">
        <v>2737</v>
      </c>
      <c r="E564" s="1">
        <v>84051</v>
      </c>
      <c r="F564" s="1">
        <v>150</v>
      </c>
      <c r="H564" s="1">
        <f t="shared" si="41"/>
        <v>150</v>
      </c>
      <c r="I564">
        <f t="shared" si="46"/>
        <v>0</v>
      </c>
      <c r="J564">
        <f t="shared" si="42"/>
        <v>0</v>
      </c>
      <c r="K564" s="1">
        <f t="shared" si="43"/>
        <v>150</v>
      </c>
      <c r="L564" s="1">
        <f t="shared" si="44"/>
        <v>0</v>
      </c>
    </row>
    <row r="565" spans="1:12" x14ac:dyDescent="0.2">
      <c r="A565" t="s">
        <v>3235</v>
      </c>
      <c r="B565" s="1">
        <v>90342003</v>
      </c>
      <c r="C565" t="s">
        <v>2934</v>
      </c>
      <c r="D565" t="s">
        <v>2024</v>
      </c>
      <c r="E565" s="1">
        <v>63295</v>
      </c>
      <c r="F565" s="1">
        <v>150</v>
      </c>
      <c r="H565" s="1">
        <f t="shared" si="41"/>
        <v>150</v>
      </c>
      <c r="I565">
        <f t="shared" si="46"/>
        <v>0</v>
      </c>
      <c r="J565">
        <f t="shared" si="42"/>
        <v>0</v>
      </c>
      <c r="K565" s="1">
        <f t="shared" si="43"/>
        <v>150</v>
      </c>
      <c r="L565" s="1">
        <f t="shared" si="44"/>
        <v>0</v>
      </c>
    </row>
    <row r="566" spans="1:12" x14ac:dyDescent="0.2">
      <c r="A566" t="s">
        <v>3227</v>
      </c>
      <c r="B566" s="1">
        <v>120918001</v>
      </c>
      <c r="C566" t="s">
        <v>797</v>
      </c>
      <c r="D566" t="s">
        <v>798</v>
      </c>
      <c r="E566" s="1">
        <v>75876</v>
      </c>
      <c r="F566" s="1">
        <v>149</v>
      </c>
      <c r="H566" s="1">
        <f t="shared" si="41"/>
        <v>149</v>
      </c>
      <c r="I566">
        <f t="shared" si="46"/>
        <v>0</v>
      </c>
      <c r="J566">
        <f t="shared" si="42"/>
        <v>0</v>
      </c>
      <c r="K566" s="1">
        <f t="shared" si="43"/>
        <v>149</v>
      </c>
      <c r="L566" s="1">
        <f t="shared" si="44"/>
        <v>0</v>
      </c>
    </row>
    <row r="567" spans="1:12" x14ac:dyDescent="0.2">
      <c r="A567" t="s">
        <v>3230</v>
      </c>
      <c r="B567" s="1">
        <v>102088011</v>
      </c>
      <c r="C567" t="s">
        <v>1222</v>
      </c>
      <c r="D567" t="s">
        <v>22</v>
      </c>
      <c r="E567" s="1">
        <v>49609</v>
      </c>
      <c r="F567" s="1">
        <v>149</v>
      </c>
      <c r="H567" s="1">
        <f t="shared" si="41"/>
        <v>149</v>
      </c>
      <c r="I567">
        <f t="shared" si="46"/>
        <v>0</v>
      </c>
      <c r="J567">
        <f t="shared" si="42"/>
        <v>0</v>
      </c>
      <c r="K567" s="1">
        <f t="shared" si="43"/>
        <v>149</v>
      </c>
      <c r="L567" s="1">
        <f t="shared" si="44"/>
        <v>0</v>
      </c>
    </row>
    <row r="568" spans="1:12" x14ac:dyDescent="0.2">
      <c r="A568" t="s">
        <v>3233</v>
      </c>
      <c r="B568" s="1">
        <v>91603002</v>
      </c>
      <c r="C568" t="s">
        <v>2156</v>
      </c>
      <c r="D568" t="s">
        <v>2157</v>
      </c>
      <c r="E568" s="1">
        <v>70577</v>
      </c>
      <c r="F568" s="1">
        <v>148</v>
      </c>
      <c r="H568" s="1">
        <f t="shared" si="41"/>
        <v>148</v>
      </c>
      <c r="I568">
        <f t="shared" si="46"/>
        <v>0</v>
      </c>
      <c r="J568">
        <f t="shared" si="42"/>
        <v>0</v>
      </c>
      <c r="K568" s="1">
        <f t="shared" si="43"/>
        <v>148</v>
      </c>
      <c r="L568" s="1">
        <f t="shared" si="44"/>
        <v>0</v>
      </c>
    </row>
    <row r="569" spans="1:12" x14ac:dyDescent="0.2">
      <c r="A569" t="s">
        <v>3227</v>
      </c>
      <c r="B569" s="1">
        <v>114102002</v>
      </c>
      <c r="C569" t="s">
        <v>700</v>
      </c>
      <c r="D569" t="s">
        <v>701</v>
      </c>
      <c r="E569" s="1">
        <v>52990</v>
      </c>
      <c r="F569" s="1">
        <v>147</v>
      </c>
      <c r="H569" s="1">
        <f t="shared" si="41"/>
        <v>147</v>
      </c>
      <c r="I569">
        <f t="shared" si="46"/>
        <v>0</v>
      </c>
      <c r="J569">
        <f t="shared" si="42"/>
        <v>0</v>
      </c>
      <c r="K569" s="1">
        <f t="shared" si="43"/>
        <v>147</v>
      </c>
      <c r="L569" s="1">
        <f t="shared" si="44"/>
        <v>0</v>
      </c>
    </row>
    <row r="570" spans="1:12" x14ac:dyDescent="0.2">
      <c r="A570" t="s">
        <v>3233</v>
      </c>
      <c r="B570" s="1">
        <v>70780009</v>
      </c>
      <c r="C570" t="s">
        <v>1917</v>
      </c>
      <c r="D570" t="s">
        <v>1918</v>
      </c>
      <c r="E570" s="1">
        <v>49950</v>
      </c>
      <c r="F570" s="1">
        <v>147</v>
      </c>
      <c r="H570" s="1">
        <f t="shared" si="41"/>
        <v>147</v>
      </c>
      <c r="I570">
        <f t="shared" si="46"/>
        <v>0</v>
      </c>
      <c r="J570">
        <f t="shared" si="42"/>
        <v>0</v>
      </c>
      <c r="K570" s="1">
        <f t="shared" si="43"/>
        <v>147</v>
      </c>
      <c r="L570" s="1">
        <f t="shared" si="44"/>
        <v>0</v>
      </c>
    </row>
    <row r="571" spans="1:12" x14ac:dyDescent="0.2">
      <c r="A571" t="s">
        <v>3235</v>
      </c>
      <c r="B571" s="1">
        <v>3524781003</v>
      </c>
      <c r="C571" t="s">
        <v>3215</v>
      </c>
      <c r="D571" t="s">
        <v>22</v>
      </c>
      <c r="E571" s="1">
        <v>85880</v>
      </c>
      <c r="F571" s="1">
        <v>146</v>
      </c>
      <c r="H571" s="1">
        <f t="shared" si="41"/>
        <v>146</v>
      </c>
      <c r="I571">
        <f t="shared" si="46"/>
        <v>0</v>
      </c>
      <c r="J571">
        <f t="shared" si="42"/>
        <v>0</v>
      </c>
      <c r="K571" s="1">
        <f t="shared" si="43"/>
        <v>146</v>
      </c>
      <c r="L571" s="1">
        <f t="shared" si="44"/>
        <v>0</v>
      </c>
    </row>
    <row r="572" spans="1:12" x14ac:dyDescent="0.2">
      <c r="A572" t="s">
        <v>3233</v>
      </c>
      <c r="B572" s="1">
        <v>49980001</v>
      </c>
      <c r="C572" t="s">
        <v>1659</v>
      </c>
      <c r="D572" t="s">
        <v>1660</v>
      </c>
      <c r="E572" s="1">
        <v>75620</v>
      </c>
      <c r="F572" s="1">
        <v>144</v>
      </c>
      <c r="H572" s="1">
        <f t="shared" si="41"/>
        <v>144</v>
      </c>
      <c r="I572">
        <f t="shared" si="46"/>
        <v>0</v>
      </c>
      <c r="J572">
        <f t="shared" si="42"/>
        <v>0</v>
      </c>
      <c r="K572" s="1">
        <f t="shared" si="43"/>
        <v>144</v>
      </c>
      <c r="L572" s="1">
        <f t="shared" si="44"/>
        <v>0</v>
      </c>
    </row>
    <row r="573" spans="1:12" x14ac:dyDescent="0.2">
      <c r="A573" t="s">
        <v>3227</v>
      </c>
      <c r="B573" s="1">
        <v>39959002</v>
      </c>
      <c r="C573" t="s">
        <v>103</v>
      </c>
      <c r="D573" t="s">
        <v>104</v>
      </c>
      <c r="E573" s="1">
        <v>70687</v>
      </c>
      <c r="F573" s="1">
        <v>143</v>
      </c>
      <c r="H573" s="1">
        <f t="shared" si="41"/>
        <v>143</v>
      </c>
      <c r="I573">
        <f t="shared" si="46"/>
        <v>0</v>
      </c>
      <c r="J573">
        <f t="shared" si="42"/>
        <v>0</v>
      </c>
      <c r="K573" s="1">
        <f t="shared" si="43"/>
        <v>143</v>
      </c>
      <c r="L573" s="1">
        <f t="shared" si="44"/>
        <v>0</v>
      </c>
    </row>
    <row r="574" spans="1:12" x14ac:dyDescent="0.2">
      <c r="A574" t="s">
        <v>3233</v>
      </c>
      <c r="B574" s="1">
        <v>72487002</v>
      </c>
      <c r="C574" t="s">
        <v>1945</v>
      </c>
      <c r="D574" t="s">
        <v>1842</v>
      </c>
      <c r="E574" s="1">
        <v>71700</v>
      </c>
      <c r="F574" s="1">
        <v>143</v>
      </c>
      <c r="H574" s="1">
        <f t="shared" si="41"/>
        <v>143</v>
      </c>
      <c r="I574">
        <f t="shared" si="46"/>
        <v>0</v>
      </c>
      <c r="J574">
        <f t="shared" si="42"/>
        <v>0</v>
      </c>
      <c r="K574" s="1">
        <f t="shared" si="43"/>
        <v>143</v>
      </c>
      <c r="L574" s="1">
        <f t="shared" si="44"/>
        <v>0</v>
      </c>
    </row>
    <row r="575" spans="1:12" x14ac:dyDescent="0.2">
      <c r="A575" t="s">
        <v>3233</v>
      </c>
      <c r="B575" s="1">
        <v>60516002</v>
      </c>
      <c r="C575" t="s">
        <v>1784</v>
      </c>
      <c r="D575" t="s">
        <v>1785</v>
      </c>
      <c r="E575" s="1">
        <v>64449</v>
      </c>
      <c r="F575" s="1">
        <v>142</v>
      </c>
      <c r="H575" s="1">
        <f t="shared" si="41"/>
        <v>142</v>
      </c>
      <c r="I575">
        <f t="shared" si="46"/>
        <v>0</v>
      </c>
      <c r="J575">
        <f t="shared" si="42"/>
        <v>0</v>
      </c>
      <c r="K575" s="1">
        <f t="shared" si="43"/>
        <v>142</v>
      </c>
      <c r="L575" s="1">
        <f t="shared" si="44"/>
        <v>0</v>
      </c>
    </row>
    <row r="576" spans="1:12" x14ac:dyDescent="0.2">
      <c r="A576" t="s">
        <v>3235</v>
      </c>
      <c r="B576" s="1">
        <v>112566001</v>
      </c>
      <c r="C576" t="s">
        <v>3049</v>
      </c>
      <c r="D576" t="s">
        <v>14</v>
      </c>
      <c r="E576" s="1">
        <v>55863</v>
      </c>
      <c r="F576" s="1">
        <v>142</v>
      </c>
      <c r="H576" s="1">
        <f t="shared" si="41"/>
        <v>142</v>
      </c>
      <c r="I576">
        <f t="shared" si="46"/>
        <v>0</v>
      </c>
      <c r="J576">
        <f t="shared" si="42"/>
        <v>0</v>
      </c>
      <c r="K576" s="1">
        <f t="shared" si="43"/>
        <v>142</v>
      </c>
      <c r="L576" s="1">
        <f t="shared" si="44"/>
        <v>0</v>
      </c>
    </row>
    <row r="577" spans="1:12" x14ac:dyDescent="0.2">
      <c r="A577" t="s">
        <v>3233</v>
      </c>
      <c r="B577" s="1">
        <v>83449008</v>
      </c>
      <c r="C577" t="s">
        <v>2055</v>
      </c>
      <c r="D577" t="s">
        <v>2056</v>
      </c>
      <c r="E577" s="1">
        <v>84976</v>
      </c>
      <c r="F577" s="1">
        <v>141</v>
      </c>
      <c r="H577" s="1">
        <f t="shared" si="41"/>
        <v>141</v>
      </c>
      <c r="I577">
        <f t="shared" si="46"/>
        <v>0</v>
      </c>
      <c r="J577">
        <f t="shared" si="42"/>
        <v>0</v>
      </c>
      <c r="K577" s="1">
        <f t="shared" si="43"/>
        <v>141</v>
      </c>
      <c r="L577" s="1">
        <f t="shared" si="44"/>
        <v>0</v>
      </c>
    </row>
    <row r="578" spans="1:12" x14ac:dyDescent="0.2">
      <c r="A578" t="s">
        <v>3235</v>
      </c>
      <c r="B578" s="1">
        <v>112526003</v>
      </c>
      <c r="C578" t="s">
        <v>3047</v>
      </c>
      <c r="D578" t="s">
        <v>22</v>
      </c>
      <c r="E578" s="1">
        <v>75633</v>
      </c>
      <c r="F578" s="1">
        <v>141</v>
      </c>
      <c r="H578" s="1">
        <f t="shared" si="41"/>
        <v>141</v>
      </c>
      <c r="I578">
        <f t="shared" si="46"/>
        <v>0</v>
      </c>
      <c r="J578">
        <f t="shared" si="42"/>
        <v>0</v>
      </c>
      <c r="K578" s="1">
        <f t="shared" si="43"/>
        <v>141</v>
      </c>
      <c r="L578" s="1">
        <f t="shared" si="44"/>
        <v>0</v>
      </c>
    </row>
    <row r="579" spans="1:12" x14ac:dyDescent="0.2">
      <c r="A579" t="s">
        <v>3235</v>
      </c>
      <c r="B579" s="1">
        <v>117801003</v>
      </c>
      <c r="C579" t="s">
        <v>3100</v>
      </c>
      <c r="D579" t="s">
        <v>3101</v>
      </c>
      <c r="E579" s="1">
        <v>64497</v>
      </c>
      <c r="F579" s="1">
        <v>141</v>
      </c>
      <c r="H579" s="1">
        <f t="shared" ref="H579:H642" si="47">IF(F579&lt;$H$1,F579,300)</f>
        <v>141</v>
      </c>
      <c r="I579">
        <f t="shared" si="46"/>
        <v>0</v>
      </c>
      <c r="J579">
        <f t="shared" ref="J579:J642" si="48">IF(F579&lt;$I$1,0,(F579-$I$1))</f>
        <v>0</v>
      </c>
      <c r="K579" s="1">
        <f t="shared" ref="K579:K642" si="49">J579+I579+H579</f>
        <v>141</v>
      </c>
      <c r="L579" s="1">
        <f t="shared" ref="L579:L642" si="50">K579-F579</f>
        <v>0</v>
      </c>
    </row>
    <row r="580" spans="1:12" x14ac:dyDescent="0.2">
      <c r="A580" t="s">
        <v>3235</v>
      </c>
      <c r="B580" s="1">
        <v>117991009</v>
      </c>
      <c r="C580" t="s">
        <v>3111</v>
      </c>
      <c r="D580" t="s">
        <v>3112</v>
      </c>
      <c r="E580" s="1">
        <v>55982</v>
      </c>
      <c r="F580" s="1">
        <v>140</v>
      </c>
      <c r="H580" s="1">
        <f t="shared" si="47"/>
        <v>140</v>
      </c>
      <c r="I580">
        <f t="shared" si="46"/>
        <v>0</v>
      </c>
      <c r="J580">
        <f t="shared" si="48"/>
        <v>0</v>
      </c>
      <c r="K580" s="1">
        <f t="shared" si="49"/>
        <v>140</v>
      </c>
      <c r="L580" s="1">
        <f t="shared" si="50"/>
        <v>0</v>
      </c>
    </row>
    <row r="581" spans="1:12" x14ac:dyDescent="0.2">
      <c r="A581" t="s">
        <v>3227</v>
      </c>
      <c r="B581" s="1">
        <v>119855001</v>
      </c>
      <c r="C581" t="s">
        <v>786</v>
      </c>
      <c r="D581" t="s">
        <v>22</v>
      </c>
      <c r="E581" s="1">
        <v>57787</v>
      </c>
      <c r="F581" s="1">
        <v>139</v>
      </c>
      <c r="H581" s="1">
        <f t="shared" si="47"/>
        <v>139</v>
      </c>
      <c r="I581">
        <f t="shared" si="46"/>
        <v>0</v>
      </c>
      <c r="J581">
        <f t="shared" si="48"/>
        <v>0</v>
      </c>
      <c r="K581" s="1">
        <f t="shared" si="49"/>
        <v>139</v>
      </c>
      <c r="L581" s="1">
        <f t="shared" si="50"/>
        <v>0</v>
      </c>
    </row>
    <row r="582" spans="1:12" x14ac:dyDescent="0.2">
      <c r="A582" t="s">
        <v>3227</v>
      </c>
      <c r="B582" s="1">
        <v>113588002</v>
      </c>
      <c r="C582" t="s">
        <v>696</v>
      </c>
      <c r="D582" t="s">
        <v>22</v>
      </c>
      <c r="E582" s="1">
        <v>67759</v>
      </c>
      <c r="F582" s="1">
        <v>138</v>
      </c>
      <c r="H582" s="1">
        <f t="shared" si="47"/>
        <v>138</v>
      </c>
      <c r="I582">
        <f t="shared" si="46"/>
        <v>0</v>
      </c>
      <c r="J582">
        <f t="shared" si="48"/>
        <v>0</v>
      </c>
      <c r="K582" s="1">
        <f t="shared" si="49"/>
        <v>138</v>
      </c>
      <c r="L582" s="1">
        <f t="shared" si="50"/>
        <v>0</v>
      </c>
    </row>
    <row r="583" spans="1:12" x14ac:dyDescent="0.2">
      <c r="A583" t="s">
        <v>3233</v>
      </c>
      <c r="B583" s="1">
        <v>119036001</v>
      </c>
      <c r="C583" t="s">
        <v>2452</v>
      </c>
      <c r="D583" t="s">
        <v>138</v>
      </c>
      <c r="E583" s="1">
        <v>48444</v>
      </c>
      <c r="F583" s="1">
        <v>138</v>
      </c>
      <c r="H583" s="1">
        <f t="shared" si="47"/>
        <v>138</v>
      </c>
      <c r="I583">
        <f t="shared" si="46"/>
        <v>0</v>
      </c>
      <c r="J583">
        <f t="shared" si="48"/>
        <v>0</v>
      </c>
      <c r="K583" s="1">
        <f t="shared" si="49"/>
        <v>138</v>
      </c>
      <c r="L583" s="1">
        <f t="shared" si="50"/>
        <v>0</v>
      </c>
    </row>
    <row r="584" spans="1:12" x14ac:dyDescent="0.2">
      <c r="A584" t="s">
        <v>3233</v>
      </c>
      <c r="B584" s="1">
        <v>120484002</v>
      </c>
      <c r="C584" t="s">
        <v>2472</v>
      </c>
      <c r="D584" t="s">
        <v>2473</v>
      </c>
      <c r="E584" s="1">
        <v>50152</v>
      </c>
      <c r="F584" s="1">
        <v>138</v>
      </c>
      <c r="H584" s="1">
        <f t="shared" si="47"/>
        <v>138</v>
      </c>
      <c r="I584">
        <f t="shared" si="46"/>
        <v>0</v>
      </c>
      <c r="J584">
        <f t="shared" si="48"/>
        <v>0</v>
      </c>
      <c r="K584" s="1">
        <f t="shared" si="49"/>
        <v>138</v>
      </c>
      <c r="L584" s="1">
        <f t="shared" si="50"/>
        <v>0</v>
      </c>
    </row>
    <row r="585" spans="1:12" x14ac:dyDescent="0.2">
      <c r="A585" t="s">
        <v>3227</v>
      </c>
      <c r="B585" s="1">
        <v>44973002</v>
      </c>
      <c r="C585" t="s">
        <v>139</v>
      </c>
      <c r="D585" t="s">
        <v>140</v>
      </c>
      <c r="E585" s="1">
        <v>71662</v>
      </c>
      <c r="F585" s="1">
        <v>137</v>
      </c>
      <c r="H585" s="1">
        <f t="shared" si="47"/>
        <v>137</v>
      </c>
      <c r="I585">
        <f t="shared" si="46"/>
        <v>0</v>
      </c>
      <c r="J585">
        <f t="shared" si="48"/>
        <v>0</v>
      </c>
      <c r="K585" s="1">
        <f t="shared" si="49"/>
        <v>137</v>
      </c>
      <c r="L585" s="1">
        <f t="shared" si="50"/>
        <v>0</v>
      </c>
    </row>
    <row r="586" spans="1:12" x14ac:dyDescent="0.2">
      <c r="A586" t="s">
        <v>3227</v>
      </c>
      <c r="B586" s="1">
        <v>83901002</v>
      </c>
      <c r="C586" t="s">
        <v>496</v>
      </c>
      <c r="D586" t="s">
        <v>497</v>
      </c>
      <c r="E586" s="1">
        <v>81130</v>
      </c>
      <c r="F586" s="1">
        <v>137</v>
      </c>
      <c r="H586" s="1">
        <f t="shared" si="47"/>
        <v>137</v>
      </c>
      <c r="I586">
        <f t="shared" si="46"/>
        <v>0</v>
      </c>
      <c r="J586">
        <f t="shared" si="48"/>
        <v>0</v>
      </c>
      <c r="K586" s="1">
        <f t="shared" si="49"/>
        <v>137</v>
      </c>
      <c r="L586" s="1">
        <f t="shared" si="50"/>
        <v>0</v>
      </c>
    </row>
    <row r="587" spans="1:12" x14ac:dyDescent="0.2">
      <c r="A587" t="s">
        <v>3230</v>
      </c>
      <c r="B587" s="1">
        <v>39166002</v>
      </c>
      <c r="C587" t="s">
        <v>926</v>
      </c>
      <c r="D587" t="s">
        <v>927</v>
      </c>
      <c r="E587" s="1">
        <v>58449</v>
      </c>
      <c r="F587" s="1">
        <v>137</v>
      </c>
      <c r="H587" s="1">
        <f t="shared" si="47"/>
        <v>137</v>
      </c>
      <c r="I587">
        <f t="shared" si="46"/>
        <v>0</v>
      </c>
      <c r="J587">
        <f t="shared" si="48"/>
        <v>0</v>
      </c>
      <c r="K587" s="1">
        <f t="shared" si="49"/>
        <v>137</v>
      </c>
      <c r="L587" s="1">
        <f t="shared" si="50"/>
        <v>0</v>
      </c>
    </row>
    <row r="588" spans="1:12" x14ac:dyDescent="0.2">
      <c r="A588" t="s">
        <v>3233</v>
      </c>
      <c r="B588" s="1">
        <v>73855006</v>
      </c>
      <c r="C588" t="s">
        <v>1956</v>
      </c>
      <c r="D588" t="s">
        <v>1957</v>
      </c>
      <c r="E588" s="1">
        <v>51373</v>
      </c>
      <c r="F588" s="1">
        <v>137</v>
      </c>
      <c r="H588" s="1">
        <f t="shared" si="47"/>
        <v>137</v>
      </c>
      <c r="I588">
        <f t="shared" si="46"/>
        <v>0</v>
      </c>
      <c r="J588">
        <f t="shared" si="48"/>
        <v>0</v>
      </c>
      <c r="K588" s="1">
        <f t="shared" si="49"/>
        <v>137</v>
      </c>
      <c r="L588" s="1">
        <f t="shared" si="50"/>
        <v>0</v>
      </c>
    </row>
    <row r="589" spans="1:12" x14ac:dyDescent="0.2">
      <c r="A589" t="s">
        <v>3233</v>
      </c>
      <c r="B589" s="1">
        <v>3524478002</v>
      </c>
      <c r="C589" t="s">
        <v>2516</v>
      </c>
      <c r="D589" t="s">
        <v>1281</v>
      </c>
      <c r="E589" s="1">
        <v>71272</v>
      </c>
      <c r="F589" s="1">
        <v>137</v>
      </c>
      <c r="H589" s="1">
        <f t="shared" si="47"/>
        <v>137</v>
      </c>
      <c r="I589">
        <f t="shared" ref="I589:I652" si="51">IF((F589-H589)&lt;$I$1,(F589-H589),($I$1-$H$1))</f>
        <v>0</v>
      </c>
      <c r="J589">
        <f t="shared" si="48"/>
        <v>0</v>
      </c>
      <c r="K589" s="1">
        <f t="shared" si="49"/>
        <v>137</v>
      </c>
      <c r="L589" s="1">
        <f t="shared" si="50"/>
        <v>0</v>
      </c>
    </row>
    <row r="590" spans="1:12" x14ac:dyDescent="0.2">
      <c r="A590" t="s">
        <v>3227</v>
      </c>
      <c r="B590" s="1">
        <v>69298002</v>
      </c>
      <c r="C590" t="s">
        <v>319</v>
      </c>
      <c r="D590" t="s">
        <v>320</v>
      </c>
      <c r="E590" s="1">
        <v>77601</v>
      </c>
      <c r="F590" s="1">
        <v>136</v>
      </c>
      <c r="H590" s="1">
        <f t="shared" si="47"/>
        <v>136</v>
      </c>
      <c r="I590">
        <f t="shared" si="51"/>
        <v>0</v>
      </c>
      <c r="J590">
        <f t="shared" si="48"/>
        <v>0</v>
      </c>
      <c r="K590" s="1">
        <f t="shared" si="49"/>
        <v>136</v>
      </c>
      <c r="L590" s="1">
        <f t="shared" si="50"/>
        <v>0</v>
      </c>
    </row>
    <row r="591" spans="1:12" x14ac:dyDescent="0.2">
      <c r="A591" t="s">
        <v>3233</v>
      </c>
      <c r="B591" s="1">
        <v>3524215001</v>
      </c>
      <c r="C591" t="s">
        <v>2508</v>
      </c>
      <c r="D591" t="s">
        <v>2509</v>
      </c>
      <c r="E591" s="1">
        <v>83777</v>
      </c>
      <c r="F591" s="1">
        <v>136</v>
      </c>
      <c r="H591" s="1">
        <f t="shared" si="47"/>
        <v>136</v>
      </c>
      <c r="I591">
        <f t="shared" si="51"/>
        <v>0</v>
      </c>
      <c r="J591">
        <f t="shared" si="48"/>
        <v>0</v>
      </c>
      <c r="K591" s="1">
        <f t="shared" si="49"/>
        <v>136</v>
      </c>
      <c r="L591" s="1">
        <f t="shared" si="50"/>
        <v>0</v>
      </c>
    </row>
    <row r="592" spans="1:12" x14ac:dyDescent="0.2">
      <c r="A592" t="s">
        <v>3235</v>
      </c>
      <c r="B592" s="1">
        <v>29607003</v>
      </c>
      <c r="C592" t="s">
        <v>2576</v>
      </c>
      <c r="D592" t="s">
        <v>2577</v>
      </c>
      <c r="E592" s="1">
        <v>71768</v>
      </c>
      <c r="F592" s="1">
        <v>136</v>
      </c>
      <c r="H592" s="1">
        <f t="shared" si="47"/>
        <v>136</v>
      </c>
      <c r="I592">
        <f t="shared" si="51"/>
        <v>0</v>
      </c>
      <c r="J592">
        <f t="shared" si="48"/>
        <v>0</v>
      </c>
      <c r="K592" s="1">
        <f t="shared" si="49"/>
        <v>136</v>
      </c>
      <c r="L592" s="1">
        <f t="shared" si="50"/>
        <v>0</v>
      </c>
    </row>
    <row r="593" spans="1:12" x14ac:dyDescent="0.2">
      <c r="A593" t="s">
        <v>3235</v>
      </c>
      <c r="B593" s="1">
        <v>67210001</v>
      </c>
      <c r="C593" t="s">
        <v>2788</v>
      </c>
      <c r="D593" t="s">
        <v>2789</v>
      </c>
      <c r="E593" s="1">
        <v>65230</v>
      </c>
      <c r="F593" s="1">
        <v>136</v>
      </c>
      <c r="H593" s="1">
        <f t="shared" si="47"/>
        <v>136</v>
      </c>
      <c r="I593">
        <f t="shared" si="51"/>
        <v>0</v>
      </c>
      <c r="J593">
        <f t="shared" si="48"/>
        <v>0</v>
      </c>
      <c r="K593" s="1">
        <f t="shared" si="49"/>
        <v>136</v>
      </c>
      <c r="L593" s="1">
        <f t="shared" si="50"/>
        <v>0</v>
      </c>
    </row>
    <row r="594" spans="1:12" x14ac:dyDescent="0.2">
      <c r="A594" t="s">
        <v>3227</v>
      </c>
      <c r="B594" s="1">
        <v>84848002</v>
      </c>
      <c r="C594" t="s">
        <v>511</v>
      </c>
      <c r="D594" t="s">
        <v>162</v>
      </c>
      <c r="E594" s="1">
        <v>48696</v>
      </c>
      <c r="F594" s="1">
        <v>135</v>
      </c>
      <c r="H594" s="1">
        <f t="shared" si="47"/>
        <v>135</v>
      </c>
      <c r="I594">
        <f t="shared" si="51"/>
        <v>0</v>
      </c>
      <c r="J594">
        <f t="shared" si="48"/>
        <v>0</v>
      </c>
      <c r="K594" s="1">
        <f t="shared" si="49"/>
        <v>135</v>
      </c>
      <c r="L594" s="1">
        <f t="shared" si="50"/>
        <v>0</v>
      </c>
    </row>
    <row r="595" spans="1:12" x14ac:dyDescent="0.2">
      <c r="A595" t="s">
        <v>3230</v>
      </c>
      <c r="B595" s="1">
        <v>26939001</v>
      </c>
      <c r="C595" t="s">
        <v>867</v>
      </c>
      <c r="D595" t="s">
        <v>868</v>
      </c>
      <c r="E595" s="1">
        <v>58068</v>
      </c>
      <c r="F595" s="1">
        <v>135</v>
      </c>
      <c r="H595" s="1">
        <f t="shared" si="47"/>
        <v>135</v>
      </c>
      <c r="I595">
        <f t="shared" si="51"/>
        <v>0</v>
      </c>
      <c r="J595">
        <f t="shared" si="48"/>
        <v>0</v>
      </c>
      <c r="K595" s="1">
        <f t="shared" si="49"/>
        <v>135</v>
      </c>
      <c r="L595" s="1">
        <f t="shared" si="50"/>
        <v>0</v>
      </c>
    </row>
    <row r="596" spans="1:12" x14ac:dyDescent="0.2">
      <c r="A596" t="s">
        <v>3233</v>
      </c>
      <c r="B596" s="1">
        <v>116987002</v>
      </c>
      <c r="C596" t="s">
        <v>2420</v>
      </c>
      <c r="D596" t="s">
        <v>1195</v>
      </c>
      <c r="E596" s="1">
        <v>54584</v>
      </c>
      <c r="F596" s="1">
        <v>135</v>
      </c>
      <c r="H596" s="1">
        <f t="shared" si="47"/>
        <v>135</v>
      </c>
      <c r="I596">
        <f t="shared" si="51"/>
        <v>0</v>
      </c>
      <c r="J596">
        <f t="shared" si="48"/>
        <v>0</v>
      </c>
      <c r="K596" s="1">
        <f t="shared" si="49"/>
        <v>135</v>
      </c>
      <c r="L596" s="1">
        <f t="shared" si="50"/>
        <v>0</v>
      </c>
    </row>
    <row r="597" spans="1:12" x14ac:dyDescent="0.2">
      <c r="A597" t="s">
        <v>3227</v>
      </c>
      <c r="B597" s="1">
        <v>82311001</v>
      </c>
      <c r="C597" t="s">
        <v>475</v>
      </c>
      <c r="D597" t="s">
        <v>476</v>
      </c>
      <c r="E597" s="1">
        <v>71234</v>
      </c>
      <c r="F597" s="1">
        <v>134</v>
      </c>
      <c r="H597" s="1">
        <f t="shared" si="47"/>
        <v>134</v>
      </c>
      <c r="I597">
        <f t="shared" si="51"/>
        <v>0</v>
      </c>
      <c r="J597">
        <f t="shared" si="48"/>
        <v>0</v>
      </c>
      <c r="K597" s="1">
        <f t="shared" si="49"/>
        <v>134</v>
      </c>
      <c r="L597" s="1">
        <f t="shared" si="50"/>
        <v>0</v>
      </c>
    </row>
    <row r="598" spans="1:12" x14ac:dyDescent="0.2">
      <c r="A598" t="s">
        <v>3233</v>
      </c>
      <c r="B598" s="1">
        <v>61439001</v>
      </c>
      <c r="C598" t="s">
        <v>1803</v>
      </c>
      <c r="D598" t="s">
        <v>1804</v>
      </c>
      <c r="E598" s="1">
        <v>74128</v>
      </c>
      <c r="F598" s="1">
        <v>134</v>
      </c>
      <c r="H598" s="1">
        <f t="shared" si="47"/>
        <v>134</v>
      </c>
      <c r="I598">
        <f t="shared" si="51"/>
        <v>0</v>
      </c>
      <c r="J598">
        <f t="shared" si="48"/>
        <v>0</v>
      </c>
      <c r="K598" s="1">
        <f t="shared" si="49"/>
        <v>134</v>
      </c>
      <c r="L598" s="1">
        <f t="shared" si="50"/>
        <v>0</v>
      </c>
    </row>
    <row r="599" spans="1:12" x14ac:dyDescent="0.2">
      <c r="A599" t="s">
        <v>3233</v>
      </c>
      <c r="B599" s="1">
        <v>87929005</v>
      </c>
      <c r="C599" t="s">
        <v>2120</v>
      </c>
      <c r="D599" t="s">
        <v>2121</v>
      </c>
      <c r="E599" s="1">
        <v>81762</v>
      </c>
      <c r="F599" s="1">
        <v>134</v>
      </c>
      <c r="H599" s="1">
        <f t="shared" si="47"/>
        <v>134</v>
      </c>
      <c r="I599">
        <f t="shared" si="51"/>
        <v>0</v>
      </c>
      <c r="J599">
        <f t="shared" si="48"/>
        <v>0</v>
      </c>
      <c r="K599" s="1">
        <f t="shared" si="49"/>
        <v>134</v>
      </c>
      <c r="L599" s="1">
        <f t="shared" si="50"/>
        <v>0</v>
      </c>
    </row>
    <row r="600" spans="1:12" x14ac:dyDescent="0.2">
      <c r="A600" t="s">
        <v>3235</v>
      </c>
      <c r="B600" s="1">
        <v>110788002</v>
      </c>
      <c r="C600" t="s">
        <v>3033</v>
      </c>
      <c r="D600" t="s">
        <v>389</v>
      </c>
      <c r="E600" s="1">
        <v>73675</v>
      </c>
      <c r="F600" s="1">
        <v>134</v>
      </c>
      <c r="H600" s="1">
        <f t="shared" si="47"/>
        <v>134</v>
      </c>
      <c r="I600">
        <f t="shared" si="51"/>
        <v>0</v>
      </c>
      <c r="J600">
        <f t="shared" si="48"/>
        <v>0</v>
      </c>
      <c r="K600" s="1">
        <f t="shared" si="49"/>
        <v>134</v>
      </c>
      <c r="L600" s="1">
        <f t="shared" si="50"/>
        <v>0</v>
      </c>
    </row>
    <row r="601" spans="1:12" x14ac:dyDescent="0.2">
      <c r="A601" t="s">
        <v>3227</v>
      </c>
      <c r="B601" s="1">
        <v>11082003</v>
      </c>
      <c r="C601" t="s">
        <v>21</v>
      </c>
      <c r="D601" t="s">
        <v>22</v>
      </c>
      <c r="E601" s="1">
        <v>77597</v>
      </c>
      <c r="F601" s="1">
        <v>133</v>
      </c>
      <c r="H601" s="1">
        <f t="shared" si="47"/>
        <v>133</v>
      </c>
      <c r="I601">
        <f t="shared" si="51"/>
        <v>0</v>
      </c>
      <c r="J601">
        <f t="shared" si="48"/>
        <v>0</v>
      </c>
      <c r="K601" s="1">
        <f t="shared" si="49"/>
        <v>133</v>
      </c>
      <c r="L601" s="1">
        <f t="shared" si="50"/>
        <v>0</v>
      </c>
    </row>
    <row r="602" spans="1:12" x14ac:dyDescent="0.2">
      <c r="A602" t="s">
        <v>3227</v>
      </c>
      <c r="B602" s="1">
        <v>53934004</v>
      </c>
      <c r="C602" t="s">
        <v>218</v>
      </c>
      <c r="D602" t="s">
        <v>219</v>
      </c>
      <c r="E602" s="1">
        <v>62287</v>
      </c>
      <c r="F602" s="1">
        <v>133</v>
      </c>
      <c r="H602" s="1">
        <f t="shared" si="47"/>
        <v>133</v>
      </c>
      <c r="I602">
        <f t="shared" si="51"/>
        <v>0</v>
      </c>
      <c r="J602">
        <f t="shared" si="48"/>
        <v>0</v>
      </c>
      <c r="K602" s="1">
        <f t="shared" si="49"/>
        <v>133</v>
      </c>
      <c r="L602" s="1">
        <f t="shared" si="50"/>
        <v>0</v>
      </c>
    </row>
    <row r="603" spans="1:12" x14ac:dyDescent="0.2">
      <c r="A603" t="s">
        <v>3235</v>
      </c>
      <c r="B603" s="1">
        <v>27315001</v>
      </c>
      <c r="C603" t="s">
        <v>2566</v>
      </c>
      <c r="D603" t="s">
        <v>2567</v>
      </c>
      <c r="E603" s="1">
        <v>63005</v>
      </c>
      <c r="F603" s="1">
        <v>133</v>
      </c>
      <c r="H603" s="1">
        <f t="shared" si="47"/>
        <v>133</v>
      </c>
      <c r="I603">
        <f t="shared" si="51"/>
        <v>0</v>
      </c>
      <c r="J603">
        <f t="shared" si="48"/>
        <v>0</v>
      </c>
      <c r="K603" s="1">
        <f t="shared" si="49"/>
        <v>133</v>
      </c>
      <c r="L603" s="1">
        <f t="shared" si="50"/>
        <v>0</v>
      </c>
    </row>
    <row r="604" spans="1:12" x14ac:dyDescent="0.2">
      <c r="A604" t="s">
        <v>3227</v>
      </c>
      <c r="B604" s="1">
        <v>71053003</v>
      </c>
      <c r="C604" t="s">
        <v>333</v>
      </c>
      <c r="D604" t="s">
        <v>334</v>
      </c>
      <c r="E604" s="1">
        <v>57726</v>
      </c>
      <c r="F604" s="1">
        <v>132</v>
      </c>
      <c r="H604" s="1">
        <f t="shared" si="47"/>
        <v>132</v>
      </c>
      <c r="I604">
        <f t="shared" si="51"/>
        <v>0</v>
      </c>
      <c r="J604">
        <f t="shared" si="48"/>
        <v>0</v>
      </c>
      <c r="K604" s="1">
        <f t="shared" si="49"/>
        <v>132</v>
      </c>
      <c r="L604" s="1">
        <f t="shared" si="50"/>
        <v>0</v>
      </c>
    </row>
    <row r="605" spans="1:12" x14ac:dyDescent="0.2">
      <c r="A605" t="s">
        <v>3233</v>
      </c>
      <c r="B605" s="1">
        <v>100463003</v>
      </c>
      <c r="C605" t="s">
        <v>2174</v>
      </c>
      <c r="D605" t="s">
        <v>612</v>
      </c>
      <c r="E605" s="1">
        <v>80301</v>
      </c>
      <c r="F605" s="1">
        <v>132</v>
      </c>
      <c r="H605" s="1">
        <f t="shared" si="47"/>
        <v>132</v>
      </c>
      <c r="I605">
        <f t="shared" si="51"/>
        <v>0</v>
      </c>
      <c r="J605">
        <f t="shared" si="48"/>
        <v>0</v>
      </c>
      <c r="K605" s="1">
        <f t="shared" si="49"/>
        <v>132</v>
      </c>
      <c r="L605" s="1">
        <f t="shared" si="50"/>
        <v>0</v>
      </c>
    </row>
    <row r="606" spans="1:12" x14ac:dyDescent="0.2">
      <c r="A606" t="s">
        <v>3233</v>
      </c>
      <c r="B606" s="1">
        <v>104977006</v>
      </c>
      <c r="C606" t="s">
        <v>2243</v>
      </c>
      <c r="D606" t="s">
        <v>2244</v>
      </c>
      <c r="E606" s="1">
        <v>62942</v>
      </c>
      <c r="F606" s="1">
        <v>132</v>
      </c>
      <c r="H606" s="1">
        <f t="shared" si="47"/>
        <v>132</v>
      </c>
      <c r="I606">
        <f t="shared" si="51"/>
        <v>0</v>
      </c>
      <c r="J606">
        <f t="shared" si="48"/>
        <v>0</v>
      </c>
      <c r="K606" s="1">
        <f t="shared" si="49"/>
        <v>132</v>
      </c>
      <c r="L606" s="1">
        <f t="shared" si="50"/>
        <v>0</v>
      </c>
    </row>
    <row r="607" spans="1:12" x14ac:dyDescent="0.2">
      <c r="A607" t="s">
        <v>3227</v>
      </c>
      <c r="B607" s="1">
        <v>68892001</v>
      </c>
      <c r="C607" t="s">
        <v>313</v>
      </c>
      <c r="D607" t="s">
        <v>314</v>
      </c>
      <c r="E607" s="1">
        <v>49470</v>
      </c>
      <c r="F607" s="1">
        <v>131</v>
      </c>
      <c r="H607" s="1">
        <f t="shared" si="47"/>
        <v>131</v>
      </c>
      <c r="I607">
        <f t="shared" si="51"/>
        <v>0</v>
      </c>
      <c r="J607">
        <f t="shared" si="48"/>
        <v>0</v>
      </c>
      <c r="K607" s="1">
        <f t="shared" si="49"/>
        <v>131</v>
      </c>
      <c r="L607" s="1">
        <f t="shared" si="50"/>
        <v>0</v>
      </c>
    </row>
    <row r="608" spans="1:12" x14ac:dyDescent="0.2">
      <c r="A608" t="s">
        <v>3233</v>
      </c>
      <c r="B608" s="1">
        <v>50068003</v>
      </c>
      <c r="C608" t="s">
        <v>1663</v>
      </c>
      <c r="D608" t="s">
        <v>1664</v>
      </c>
      <c r="E608" s="1">
        <v>64976</v>
      </c>
      <c r="F608" s="1">
        <v>131</v>
      </c>
      <c r="H608" s="1">
        <f t="shared" si="47"/>
        <v>131</v>
      </c>
      <c r="I608">
        <f t="shared" si="51"/>
        <v>0</v>
      </c>
      <c r="J608">
        <f t="shared" si="48"/>
        <v>0</v>
      </c>
      <c r="K608" s="1">
        <f t="shared" si="49"/>
        <v>131</v>
      </c>
      <c r="L608" s="1">
        <f t="shared" si="50"/>
        <v>0</v>
      </c>
    </row>
    <row r="609" spans="1:12" x14ac:dyDescent="0.2">
      <c r="A609" t="s">
        <v>3233</v>
      </c>
      <c r="B609" s="1">
        <v>60994002</v>
      </c>
      <c r="C609" t="s">
        <v>1787</v>
      </c>
      <c r="D609" t="s">
        <v>22</v>
      </c>
      <c r="E609" s="1">
        <v>85205</v>
      </c>
      <c r="F609" s="1">
        <v>131</v>
      </c>
      <c r="H609" s="1">
        <f t="shared" si="47"/>
        <v>131</v>
      </c>
      <c r="I609">
        <f t="shared" si="51"/>
        <v>0</v>
      </c>
      <c r="J609">
        <f t="shared" si="48"/>
        <v>0</v>
      </c>
      <c r="K609" s="1">
        <f t="shared" si="49"/>
        <v>131</v>
      </c>
      <c r="L609" s="1">
        <f t="shared" si="50"/>
        <v>0</v>
      </c>
    </row>
    <row r="610" spans="1:12" x14ac:dyDescent="0.2">
      <c r="A610" t="s">
        <v>3233</v>
      </c>
      <c r="B610" s="1">
        <v>84983001</v>
      </c>
      <c r="C610" t="s">
        <v>2081</v>
      </c>
      <c r="D610" t="s">
        <v>2082</v>
      </c>
      <c r="E610" s="1">
        <v>51880</v>
      </c>
      <c r="F610" s="1">
        <v>131</v>
      </c>
      <c r="H610" s="1">
        <f t="shared" si="47"/>
        <v>131</v>
      </c>
      <c r="I610">
        <f t="shared" si="51"/>
        <v>0</v>
      </c>
      <c r="J610">
        <f t="shared" si="48"/>
        <v>0</v>
      </c>
      <c r="K610" s="1">
        <f t="shared" si="49"/>
        <v>131</v>
      </c>
      <c r="L610" s="1">
        <f t="shared" si="50"/>
        <v>0</v>
      </c>
    </row>
    <row r="611" spans="1:12" x14ac:dyDescent="0.2">
      <c r="A611" t="s">
        <v>3235</v>
      </c>
      <c r="B611" s="1">
        <v>51012002</v>
      </c>
      <c r="C611" t="s">
        <v>2690</v>
      </c>
      <c r="D611" t="s">
        <v>2691</v>
      </c>
      <c r="E611" s="1">
        <v>71572</v>
      </c>
      <c r="F611" s="1">
        <v>130</v>
      </c>
      <c r="H611" s="1">
        <f t="shared" si="47"/>
        <v>130</v>
      </c>
      <c r="I611">
        <f t="shared" si="51"/>
        <v>0</v>
      </c>
      <c r="J611">
        <f t="shared" si="48"/>
        <v>0</v>
      </c>
      <c r="K611" s="1">
        <f t="shared" si="49"/>
        <v>130</v>
      </c>
      <c r="L611" s="1">
        <f t="shared" si="50"/>
        <v>0</v>
      </c>
    </row>
    <row r="612" spans="1:12" x14ac:dyDescent="0.2">
      <c r="A612" t="s">
        <v>3235</v>
      </c>
      <c r="B612" s="1">
        <v>68543002</v>
      </c>
      <c r="C612" t="s">
        <v>2798</v>
      </c>
      <c r="D612" t="s">
        <v>701</v>
      </c>
      <c r="E612" s="1">
        <v>50429</v>
      </c>
      <c r="F612" s="1">
        <v>130</v>
      </c>
      <c r="H612" s="1">
        <f t="shared" si="47"/>
        <v>130</v>
      </c>
      <c r="I612">
        <f t="shared" si="51"/>
        <v>0</v>
      </c>
      <c r="J612">
        <f t="shared" si="48"/>
        <v>0</v>
      </c>
      <c r="K612" s="1">
        <f t="shared" si="49"/>
        <v>130</v>
      </c>
      <c r="L612" s="1">
        <f t="shared" si="50"/>
        <v>0</v>
      </c>
    </row>
    <row r="613" spans="1:12" x14ac:dyDescent="0.2">
      <c r="A613" t="s">
        <v>3235</v>
      </c>
      <c r="B613" s="1">
        <v>113923003</v>
      </c>
      <c r="C613" t="s">
        <v>3065</v>
      </c>
      <c r="D613" t="s">
        <v>22</v>
      </c>
      <c r="E613" s="1">
        <v>66976</v>
      </c>
      <c r="F613" s="1">
        <v>130</v>
      </c>
      <c r="H613" s="1">
        <f t="shared" si="47"/>
        <v>130</v>
      </c>
      <c r="I613">
        <f t="shared" si="51"/>
        <v>0</v>
      </c>
      <c r="J613">
        <f t="shared" si="48"/>
        <v>0</v>
      </c>
      <c r="K613" s="1">
        <f t="shared" si="49"/>
        <v>130</v>
      </c>
      <c r="L613" s="1">
        <f t="shared" si="50"/>
        <v>0</v>
      </c>
    </row>
    <row r="614" spans="1:12" x14ac:dyDescent="0.2">
      <c r="A614" t="s">
        <v>3235</v>
      </c>
      <c r="B614" s="1">
        <v>118432003</v>
      </c>
      <c r="C614" t="s">
        <v>3117</v>
      </c>
      <c r="D614" t="s">
        <v>3118</v>
      </c>
      <c r="E614" s="1">
        <v>66808</v>
      </c>
      <c r="F614" s="1">
        <v>130</v>
      </c>
      <c r="H614" s="1">
        <f t="shared" si="47"/>
        <v>130</v>
      </c>
      <c r="I614">
        <f t="shared" si="51"/>
        <v>0</v>
      </c>
      <c r="J614">
        <f t="shared" si="48"/>
        <v>0</v>
      </c>
      <c r="K614" s="1">
        <f t="shared" si="49"/>
        <v>130</v>
      </c>
      <c r="L614" s="1">
        <f t="shared" si="50"/>
        <v>0</v>
      </c>
    </row>
    <row r="615" spans="1:12" x14ac:dyDescent="0.2">
      <c r="A615" t="s">
        <v>3233</v>
      </c>
      <c r="B615" s="1">
        <v>47321003</v>
      </c>
      <c r="C615" t="s">
        <v>1631</v>
      </c>
      <c r="D615" t="s">
        <v>1632</v>
      </c>
      <c r="E615" s="1">
        <v>60941</v>
      </c>
      <c r="F615" s="1">
        <v>129</v>
      </c>
      <c r="H615" s="1">
        <f t="shared" si="47"/>
        <v>129</v>
      </c>
      <c r="I615">
        <f t="shared" si="51"/>
        <v>0</v>
      </c>
      <c r="J615">
        <f t="shared" si="48"/>
        <v>0</v>
      </c>
      <c r="K615" s="1">
        <f t="shared" si="49"/>
        <v>129</v>
      </c>
      <c r="L615" s="1">
        <f t="shared" si="50"/>
        <v>0</v>
      </c>
    </row>
    <row r="616" spans="1:12" x14ac:dyDescent="0.2">
      <c r="A616" t="s">
        <v>3233</v>
      </c>
      <c r="B616" s="1">
        <v>76871002</v>
      </c>
      <c r="C616" t="s">
        <v>2004</v>
      </c>
      <c r="D616" t="s">
        <v>1092</v>
      </c>
      <c r="E616" s="1">
        <v>65760</v>
      </c>
      <c r="F616" s="1">
        <v>129</v>
      </c>
      <c r="H616" s="1">
        <f t="shared" si="47"/>
        <v>129</v>
      </c>
      <c r="I616">
        <f t="shared" si="51"/>
        <v>0</v>
      </c>
      <c r="J616">
        <f t="shared" si="48"/>
        <v>0</v>
      </c>
      <c r="K616" s="1">
        <f t="shared" si="49"/>
        <v>129</v>
      </c>
      <c r="L616" s="1">
        <f t="shared" si="50"/>
        <v>0</v>
      </c>
    </row>
    <row r="617" spans="1:12" x14ac:dyDescent="0.2">
      <c r="A617" t="s">
        <v>3227</v>
      </c>
      <c r="B617" s="1">
        <v>58229004</v>
      </c>
      <c r="C617" t="s">
        <v>245</v>
      </c>
      <c r="D617" t="s">
        <v>246</v>
      </c>
      <c r="E617" s="1">
        <v>53795</v>
      </c>
      <c r="F617" s="1">
        <v>128</v>
      </c>
      <c r="H617" s="1">
        <f t="shared" si="47"/>
        <v>128</v>
      </c>
      <c r="I617">
        <f t="shared" si="51"/>
        <v>0</v>
      </c>
      <c r="J617">
        <f t="shared" si="48"/>
        <v>0</v>
      </c>
      <c r="K617" s="1">
        <f t="shared" si="49"/>
        <v>128</v>
      </c>
      <c r="L617" s="1">
        <f t="shared" si="50"/>
        <v>0</v>
      </c>
    </row>
    <row r="618" spans="1:12" x14ac:dyDescent="0.2">
      <c r="A618" t="s">
        <v>3233</v>
      </c>
      <c r="B618" s="1">
        <v>37785002</v>
      </c>
      <c r="C618" t="s">
        <v>1532</v>
      </c>
      <c r="D618" t="s">
        <v>1533</v>
      </c>
      <c r="E618" s="1">
        <v>78729</v>
      </c>
      <c r="F618" s="1">
        <v>128</v>
      </c>
      <c r="H618" s="1">
        <f t="shared" si="47"/>
        <v>128</v>
      </c>
      <c r="I618">
        <f t="shared" si="51"/>
        <v>0</v>
      </c>
      <c r="J618">
        <f t="shared" si="48"/>
        <v>0</v>
      </c>
      <c r="K618" s="1">
        <f t="shared" si="49"/>
        <v>128</v>
      </c>
      <c r="L618" s="1">
        <f t="shared" si="50"/>
        <v>0</v>
      </c>
    </row>
    <row r="619" spans="1:12" x14ac:dyDescent="0.2">
      <c r="A619" t="s">
        <v>3227</v>
      </c>
      <c r="B619" s="1">
        <v>116870002</v>
      </c>
      <c r="C619" t="s">
        <v>736</v>
      </c>
      <c r="D619" t="s">
        <v>737</v>
      </c>
      <c r="E619" s="1">
        <v>51456</v>
      </c>
      <c r="F619" s="1">
        <v>127</v>
      </c>
      <c r="H619" s="1">
        <f t="shared" si="47"/>
        <v>127</v>
      </c>
      <c r="I619">
        <f t="shared" si="51"/>
        <v>0</v>
      </c>
      <c r="J619">
        <f t="shared" si="48"/>
        <v>0</v>
      </c>
      <c r="K619" s="1">
        <f t="shared" si="49"/>
        <v>127</v>
      </c>
      <c r="L619" s="1">
        <f t="shared" si="50"/>
        <v>0</v>
      </c>
    </row>
    <row r="620" spans="1:12" x14ac:dyDescent="0.2">
      <c r="A620" t="s">
        <v>3230</v>
      </c>
      <c r="B620" s="1">
        <v>69070003</v>
      </c>
      <c r="C620" t="s">
        <v>1080</v>
      </c>
      <c r="D620" t="s">
        <v>1081</v>
      </c>
      <c r="E620" s="1">
        <v>50636</v>
      </c>
      <c r="F620" s="1">
        <v>127</v>
      </c>
      <c r="H620" s="1">
        <f t="shared" si="47"/>
        <v>127</v>
      </c>
      <c r="I620">
        <f t="shared" si="51"/>
        <v>0</v>
      </c>
      <c r="J620">
        <f t="shared" si="48"/>
        <v>0</v>
      </c>
      <c r="K620" s="1">
        <f t="shared" si="49"/>
        <v>127</v>
      </c>
      <c r="L620" s="1">
        <f t="shared" si="50"/>
        <v>0</v>
      </c>
    </row>
    <row r="621" spans="1:12" x14ac:dyDescent="0.2">
      <c r="A621" t="s">
        <v>3235</v>
      </c>
      <c r="B621" s="1">
        <v>51011001</v>
      </c>
      <c r="C621" t="s">
        <v>2688</v>
      </c>
      <c r="D621" t="s">
        <v>2689</v>
      </c>
      <c r="E621" s="1">
        <v>51398</v>
      </c>
      <c r="F621" s="1">
        <v>127</v>
      </c>
      <c r="H621" s="1">
        <f t="shared" si="47"/>
        <v>127</v>
      </c>
      <c r="I621">
        <f t="shared" si="51"/>
        <v>0</v>
      </c>
      <c r="J621">
        <f t="shared" si="48"/>
        <v>0</v>
      </c>
      <c r="K621" s="1">
        <f t="shared" si="49"/>
        <v>127</v>
      </c>
      <c r="L621" s="1">
        <f t="shared" si="50"/>
        <v>0</v>
      </c>
    </row>
    <row r="622" spans="1:12" x14ac:dyDescent="0.2">
      <c r="A622" t="s">
        <v>3235</v>
      </c>
      <c r="B622" s="1">
        <v>77153001</v>
      </c>
      <c r="C622" t="s">
        <v>2840</v>
      </c>
      <c r="D622" t="s">
        <v>779</v>
      </c>
      <c r="E622" s="1">
        <v>77450</v>
      </c>
      <c r="F622" s="1">
        <v>127</v>
      </c>
      <c r="H622" s="1">
        <f t="shared" si="47"/>
        <v>127</v>
      </c>
      <c r="I622">
        <f t="shared" si="51"/>
        <v>0</v>
      </c>
      <c r="J622">
        <f t="shared" si="48"/>
        <v>0</v>
      </c>
      <c r="K622" s="1">
        <f t="shared" si="49"/>
        <v>127</v>
      </c>
      <c r="L622" s="1">
        <f t="shared" si="50"/>
        <v>0</v>
      </c>
    </row>
    <row r="623" spans="1:12" x14ac:dyDescent="0.2">
      <c r="A623" t="s">
        <v>3235</v>
      </c>
      <c r="B623" s="1">
        <v>122142002</v>
      </c>
      <c r="C623" t="s">
        <v>3155</v>
      </c>
      <c r="D623" t="s">
        <v>3156</v>
      </c>
      <c r="E623" s="1">
        <v>71178</v>
      </c>
      <c r="F623" s="1">
        <v>126</v>
      </c>
      <c r="H623" s="1">
        <f t="shared" si="47"/>
        <v>126</v>
      </c>
      <c r="I623">
        <f t="shared" si="51"/>
        <v>0</v>
      </c>
      <c r="J623">
        <f t="shared" si="48"/>
        <v>0</v>
      </c>
      <c r="K623" s="1">
        <f t="shared" si="49"/>
        <v>126</v>
      </c>
      <c r="L623" s="1">
        <f t="shared" si="50"/>
        <v>0</v>
      </c>
    </row>
    <row r="624" spans="1:12" x14ac:dyDescent="0.2">
      <c r="A624" t="s">
        <v>3227</v>
      </c>
      <c r="B624" s="1">
        <v>88433002</v>
      </c>
      <c r="C624" t="s">
        <v>527</v>
      </c>
      <c r="D624" t="s">
        <v>528</v>
      </c>
      <c r="E624" s="1">
        <v>49901</v>
      </c>
      <c r="F624" s="1">
        <v>125</v>
      </c>
      <c r="H624" s="1">
        <f t="shared" si="47"/>
        <v>125</v>
      </c>
      <c r="I624">
        <f t="shared" si="51"/>
        <v>0</v>
      </c>
      <c r="J624">
        <f t="shared" si="48"/>
        <v>0</v>
      </c>
      <c r="K624" s="1">
        <f t="shared" si="49"/>
        <v>125</v>
      </c>
      <c r="L624" s="1">
        <f t="shared" si="50"/>
        <v>0</v>
      </c>
    </row>
    <row r="625" spans="1:12" x14ac:dyDescent="0.2">
      <c r="A625" t="s">
        <v>3233</v>
      </c>
      <c r="B625" s="1">
        <v>30914001</v>
      </c>
      <c r="C625" t="s">
        <v>1481</v>
      </c>
      <c r="D625" t="s">
        <v>1482</v>
      </c>
      <c r="E625" s="1">
        <v>51487</v>
      </c>
      <c r="F625" s="1">
        <v>125</v>
      </c>
      <c r="H625" s="1">
        <f t="shared" si="47"/>
        <v>125</v>
      </c>
      <c r="I625">
        <f t="shared" si="51"/>
        <v>0</v>
      </c>
      <c r="J625">
        <f t="shared" si="48"/>
        <v>0</v>
      </c>
      <c r="K625" s="1">
        <f t="shared" si="49"/>
        <v>125</v>
      </c>
      <c r="L625" s="1">
        <f t="shared" si="50"/>
        <v>0</v>
      </c>
    </row>
    <row r="626" spans="1:12" x14ac:dyDescent="0.2">
      <c r="A626" t="s">
        <v>3233</v>
      </c>
      <c r="B626" s="1">
        <v>50274007</v>
      </c>
      <c r="C626" t="s">
        <v>1676</v>
      </c>
      <c r="D626" t="s">
        <v>1677</v>
      </c>
      <c r="E626" s="1">
        <v>58928</v>
      </c>
      <c r="F626" s="1">
        <v>125</v>
      </c>
      <c r="H626" s="1">
        <f t="shared" si="47"/>
        <v>125</v>
      </c>
      <c r="I626">
        <f t="shared" si="51"/>
        <v>0</v>
      </c>
      <c r="J626">
        <f t="shared" si="48"/>
        <v>0</v>
      </c>
      <c r="K626" s="1">
        <f t="shared" si="49"/>
        <v>125</v>
      </c>
      <c r="L626" s="1">
        <f t="shared" si="50"/>
        <v>0</v>
      </c>
    </row>
    <row r="627" spans="1:12" x14ac:dyDescent="0.2">
      <c r="A627" t="s">
        <v>3233</v>
      </c>
      <c r="B627" s="1">
        <v>61105003</v>
      </c>
      <c r="C627" t="s">
        <v>1788</v>
      </c>
      <c r="D627" t="s">
        <v>22</v>
      </c>
      <c r="E627" s="1">
        <v>84803</v>
      </c>
      <c r="F627" s="1">
        <v>124</v>
      </c>
      <c r="H627" s="1">
        <f t="shared" si="47"/>
        <v>124</v>
      </c>
      <c r="I627">
        <f t="shared" si="51"/>
        <v>0</v>
      </c>
      <c r="J627">
        <f t="shared" si="48"/>
        <v>0</v>
      </c>
      <c r="K627" s="1">
        <f t="shared" si="49"/>
        <v>124</v>
      </c>
      <c r="L627" s="1">
        <f t="shared" si="50"/>
        <v>0</v>
      </c>
    </row>
    <row r="628" spans="1:12" x14ac:dyDescent="0.2">
      <c r="A628" t="s">
        <v>3227</v>
      </c>
      <c r="B628" s="1">
        <v>20060004</v>
      </c>
      <c r="C628" t="s">
        <v>33</v>
      </c>
      <c r="D628" t="s">
        <v>22</v>
      </c>
      <c r="E628" s="1">
        <v>73655</v>
      </c>
      <c r="F628" s="1">
        <v>123</v>
      </c>
      <c r="H628" s="1">
        <f t="shared" si="47"/>
        <v>123</v>
      </c>
      <c r="I628">
        <f t="shared" si="51"/>
        <v>0</v>
      </c>
      <c r="J628">
        <f t="shared" si="48"/>
        <v>0</v>
      </c>
      <c r="K628" s="1">
        <f t="shared" si="49"/>
        <v>123</v>
      </c>
      <c r="L628" s="1">
        <f t="shared" si="50"/>
        <v>0</v>
      </c>
    </row>
    <row r="629" spans="1:12" x14ac:dyDescent="0.2">
      <c r="A629" t="s">
        <v>3230</v>
      </c>
      <c r="B629" s="1">
        <v>33683002</v>
      </c>
      <c r="C629" t="s">
        <v>1506</v>
      </c>
      <c r="D629" t="s">
        <v>229</v>
      </c>
      <c r="E629" s="1">
        <v>50597</v>
      </c>
      <c r="F629" s="1">
        <v>123</v>
      </c>
      <c r="H629" s="1">
        <f t="shared" si="47"/>
        <v>123</v>
      </c>
      <c r="I629">
        <f t="shared" si="51"/>
        <v>0</v>
      </c>
      <c r="J629">
        <f t="shared" si="48"/>
        <v>0</v>
      </c>
      <c r="K629" s="1">
        <f t="shared" si="49"/>
        <v>123</v>
      </c>
      <c r="L629" s="1">
        <f t="shared" si="50"/>
        <v>0</v>
      </c>
    </row>
    <row r="630" spans="1:12" x14ac:dyDescent="0.2">
      <c r="A630" t="s">
        <v>3233</v>
      </c>
      <c r="B630" s="1">
        <v>111039002</v>
      </c>
      <c r="C630" t="s">
        <v>2357</v>
      </c>
      <c r="D630" t="s">
        <v>227</v>
      </c>
      <c r="E630" s="1">
        <v>59061</v>
      </c>
      <c r="F630" s="1">
        <v>123</v>
      </c>
      <c r="H630" s="1">
        <f t="shared" si="47"/>
        <v>123</v>
      </c>
      <c r="I630">
        <f t="shared" si="51"/>
        <v>0</v>
      </c>
      <c r="J630">
        <f t="shared" si="48"/>
        <v>0</v>
      </c>
      <c r="K630" s="1">
        <f t="shared" si="49"/>
        <v>123</v>
      </c>
      <c r="L630" s="1">
        <f t="shared" si="50"/>
        <v>0</v>
      </c>
    </row>
    <row r="631" spans="1:12" x14ac:dyDescent="0.2">
      <c r="A631" t="s">
        <v>3235</v>
      </c>
      <c r="B631" s="1">
        <v>28766001</v>
      </c>
      <c r="C631" t="s">
        <v>2572</v>
      </c>
      <c r="D631" t="s">
        <v>2573</v>
      </c>
      <c r="E631" s="1">
        <v>49014</v>
      </c>
      <c r="F631" s="1">
        <v>123</v>
      </c>
      <c r="H631" s="1">
        <f t="shared" si="47"/>
        <v>123</v>
      </c>
      <c r="I631">
        <f t="shared" si="51"/>
        <v>0</v>
      </c>
      <c r="J631">
        <f t="shared" si="48"/>
        <v>0</v>
      </c>
      <c r="K631" s="1">
        <f t="shared" si="49"/>
        <v>123</v>
      </c>
      <c r="L631" s="1">
        <f t="shared" si="50"/>
        <v>0</v>
      </c>
    </row>
    <row r="632" spans="1:12" x14ac:dyDescent="0.2">
      <c r="A632" t="s">
        <v>3230</v>
      </c>
      <c r="B632" s="1">
        <v>39170001</v>
      </c>
      <c r="C632" t="s">
        <v>928</v>
      </c>
      <c r="D632" t="s">
        <v>929</v>
      </c>
      <c r="E632" s="1">
        <v>64259</v>
      </c>
      <c r="F632" s="1">
        <v>122</v>
      </c>
      <c r="H632" s="1">
        <f t="shared" si="47"/>
        <v>122</v>
      </c>
      <c r="I632">
        <f t="shared" si="51"/>
        <v>0</v>
      </c>
      <c r="J632">
        <f t="shared" si="48"/>
        <v>0</v>
      </c>
      <c r="K632" s="1">
        <f t="shared" si="49"/>
        <v>122</v>
      </c>
      <c r="L632" s="1">
        <f t="shared" si="50"/>
        <v>0</v>
      </c>
    </row>
    <row r="633" spans="1:12" x14ac:dyDescent="0.2">
      <c r="A633" t="s">
        <v>3230</v>
      </c>
      <c r="B633" s="1">
        <v>67480003</v>
      </c>
      <c r="C633" t="s">
        <v>1070</v>
      </c>
      <c r="D633" t="s">
        <v>1071</v>
      </c>
      <c r="E633" s="1">
        <v>80080</v>
      </c>
      <c r="F633" s="1">
        <v>122</v>
      </c>
      <c r="H633" s="1">
        <f t="shared" si="47"/>
        <v>122</v>
      </c>
      <c r="I633">
        <f t="shared" si="51"/>
        <v>0</v>
      </c>
      <c r="J633">
        <f t="shared" si="48"/>
        <v>0</v>
      </c>
      <c r="K633" s="1">
        <f t="shared" si="49"/>
        <v>122</v>
      </c>
      <c r="L633" s="1">
        <f t="shared" si="50"/>
        <v>0</v>
      </c>
    </row>
    <row r="634" spans="1:12" x14ac:dyDescent="0.2">
      <c r="A634" t="s">
        <v>3233</v>
      </c>
      <c r="B634" s="1">
        <v>103646003</v>
      </c>
      <c r="C634" t="s">
        <v>2217</v>
      </c>
      <c r="D634" t="s">
        <v>22</v>
      </c>
      <c r="E634" s="1">
        <v>57868</v>
      </c>
      <c r="F634" s="1">
        <v>122</v>
      </c>
      <c r="H634" s="1">
        <f t="shared" si="47"/>
        <v>122</v>
      </c>
      <c r="I634">
        <f t="shared" si="51"/>
        <v>0</v>
      </c>
      <c r="J634">
        <f t="shared" si="48"/>
        <v>0</v>
      </c>
      <c r="K634" s="1">
        <f t="shared" si="49"/>
        <v>122</v>
      </c>
      <c r="L634" s="1">
        <f t="shared" si="50"/>
        <v>0</v>
      </c>
    </row>
    <row r="635" spans="1:12" x14ac:dyDescent="0.2">
      <c r="A635" t="s">
        <v>3233</v>
      </c>
      <c r="B635" s="1">
        <v>105728004</v>
      </c>
      <c r="C635" t="s">
        <v>2255</v>
      </c>
      <c r="D635" t="s">
        <v>544</v>
      </c>
      <c r="E635" s="1">
        <v>66023</v>
      </c>
      <c r="F635" s="1">
        <v>122</v>
      </c>
      <c r="H635" s="1">
        <f t="shared" si="47"/>
        <v>122</v>
      </c>
      <c r="I635">
        <f t="shared" si="51"/>
        <v>0</v>
      </c>
      <c r="J635">
        <f t="shared" si="48"/>
        <v>0</v>
      </c>
      <c r="K635" s="1">
        <f t="shared" si="49"/>
        <v>122</v>
      </c>
      <c r="L635" s="1">
        <f t="shared" si="50"/>
        <v>0</v>
      </c>
    </row>
    <row r="636" spans="1:12" x14ac:dyDescent="0.2">
      <c r="A636" t="s">
        <v>3227</v>
      </c>
      <c r="B636" s="1">
        <v>75677002</v>
      </c>
      <c r="C636" t="s">
        <v>409</v>
      </c>
      <c r="D636" t="s">
        <v>410</v>
      </c>
      <c r="E636" s="1">
        <v>55010</v>
      </c>
      <c r="F636" s="1">
        <v>121</v>
      </c>
      <c r="H636" s="1">
        <f t="shared" si="47"/>
        <v>121</v>
      </c>
      <c r="I636">
        <f t="shared" si="51"/>
        <v>0</v>
      </c>
      <c r="J636">
        <f t="shared" si="48"/>
        <v>0</v>
      </c>
      <c r="K636" s="1">
        <f t="shared" si="49"/>
        <v>121</v>
      </c>
      <c r="L636" s="1">
        <f t="shared" si="50"/>
        <v>0</v>
      </c>
    </row>
    <row r="637" spans="1:12" x14ac:dyDescent="0.2">
      <c r="A637" t="s">
        <v>3233</v>
      </c>
      <c r="B637" s="1">
        <v>32565002</v>
      </c>
      <c r="C637" t="s">
        <v>1498</v>
      </c>
      <c r="D637" t="s">
        <v>1499</v>
      </c>
      <c r="E637" s="1">
        <v>82220</v>
      </c>
      <c r="F637" s="1">
        <v>121</v>
      </c>
      <c r="H637" s="1">
        <f t="shared" si="47"/>
        <v>121</v>
      </c>
      <c r="I637">
        <f t="shared" si="51"/>
        <v>0</v>
      </c>
      <c r="J637">
        <f t="shared" si="48"/>
        <v>0</v>
      </c>
      <c r="K637" s="1">
        <f t="shared" si="49"/>
        <v>121</v>
      </c>
      <c r="L637" s="1">
        <f t="shared" si="50"/>
        <v>0</v>
      </c>
    </row>
    <row r="638" spans="1:12" x14ac:dyDescent="0.2">
      <c r="A638" t="s">
        <v>3233</v>
      </c>
      <c r="B638" s="1">
        <v>66647006</v>
      </c>
      <c r="C638" t="s">
        <v>1873</v>
      </c>
      <c r="D638" t="s">
        <v>1874</v>
      </c>
      <c r="E638" s="1">
        <v>75293</v>
      </c>
      <c r="F638" s="1">
        <v>121</v>
      </c>
      <c r="H638" s="1">
        <f t="shared" si="47"/>
        <v>121</v>
      </c>
      <c r="I638">
        <f t="shared" si="51"/>
        <v>0</v>
      </c>
      <c r="J638">
        <f t="shared" si="48"/>
        <v>0</v>
      </c>
      <c r="K638" s="1">
        <f t="shared" si="49"/>
        <v>121</v>
      </c>
      <c r="L638" s="1">
        <f t="shared" si="50"/>
        <v>0</v>
      </c>
    </row>
    <row r="639" spans="1:12" x14ac:dyDescent="0.2">
      <c r="A639" t="s">
        <v>3233</v>
      </c>
      <c r="B639" s="1">
        <v>100463004</v>
      </c>
      <c r="C639" t="s">
        <v>2175</v>
      </c>
      <c r="D639" t="s">
        <v>2176</v>
      </c>
      <c r="E639" s="1">
        <v>82640</v>
      </c>
      <c r="F639" s="1">
        <v>121</v>
      </c>
      <c r="H639" s="1">
        <f t="shared" si="47"/>
        <v>121</v>
      </c>
      <c r="I639">
        <f t="shared" si="51"/>
        <v>0</v>
      </c>
      <c r="J639">
        <f t="shared" si="48"/>
        <v>0</v>
      </c>
      <c r="K639" s="1">
        <f t="shared" si="49"/>
        <v>121</v>
      </c>
      <c r="L639" s="1">
        <f t="shared" si="50"/>
        <v>0</v>
      </c>
    </row>
    <row r="640" spans="1:12" x14ac:dyDescent="0.2">
      <c r="A640" t="s">
        <v>3233</v>
      </c>
      <c r="B640" s="1">
        <v>121487002</v>
      </c>
      <c r="C640" t="s">
        <v>2487</v>
      </c>
      <c r="D640" t="s">
        <v>2488</v>
      </c>
      <c r="E640" s="1">
        <v>80345</v>
      </c>
      <c r="F640" s="1">
        <v>121</v>
      </c>
      <c r="H640" s="1">
        <f t="shared" si="47"/>
        <v>121</v>
      </c>
      <c r="I640">
        <f t="shared" si="51"/>
        <v>0</v>
      </c>
      <c r="J640">
        <f t="shared" si="48"/>
        <v>0</v>
      </c>
      <c r="K640" s="1">
        <f t="shared" si="49"/>
        <v>121</v>
      </c>
      <c r="L640" s="1">
        <f t="shared" si="50"/>
        <v>0</v>
      </c>
    </row>
    <row r="641" spans="1:12" x14ac:dyDescent="0.2">
      <c r="A641" t="s">
        <v>3233</v>
      </c>
      <c r="B641" s="1">
        <v>45297003</v>
      </c>
      <c r="C641" t="s">
        <v>1577</v>
      </c>
      <c r="D641" t="s">
        <v>1578</v>
      </c>
      <c r="E641" s="1">
        <v>52292</v>
      </c>
      <c r="F641" s="1">
        <v>120</v>
      </c>
      <c r="H641" s="1">
        <f t="shared" si="47"/>
        <v>120</v>
      </c>
      <c r="I641">
        <f t="shared" si="51"/>
        <v>0</v>
      </c>
      <c r="J641">
        <f t="shared" si="48"/>
        <v>0</v>
      </c>
      <c r="K641" s="1">
        <f t="shared" si="49"/>
        <v>120</v>
      </c>
      <c r="L641" s="1">
        <f t="shared" si="50"/>
        <v>0</v>
      </c>
    </row>
    <row r="642" spans="1:12" x14ac:dyDescent="0.2">
      <c r="A642" t="s">
        <v>3227</v>
      </c>
      <c r="B642" s="1">
        <v>39249007</v>
      </c>
      <c r="C642" t="s">
        <v>100</v>
      </c>
      <c r="D642" t="s">
        <v>102</v>
      </c>
      <c r="E642" s="1">
        <v>53002</v>
      </c>
      <c r="F642" s="1">
        <v>119</v>
      </c>
      <c r="H642" s="1">
        <f t="shared" si="47"/>
        <v>119</v>
      </c>
      <c r="I642">
        <f t="shared" si="51"/>
        <v>0</v>
      </c>
      <c r="J642">
        <f t="shared" si="48"/>
        <v>0</v>
      </c>
      <c r="K642" s="1">
        <f t="shared" si="49"/>
        <v>119</v>
      </c>
      <c r="L642" s="1">
        <f t="shared" si="50"/>
        <v>0</v>
      </c>
    </row>
    <row r="643" spans="1:12" x14ac:dyDescent="0.2">
      <c r="A643" t="s">
        <v>3233</v>
      </c>
      <c r="B643" s="1">
        <v>64631002</v>
      </c>
      <c r="C643" t="s">
        <v>1861</v>
      </c>
      <c r="D643" t="s">
        <v>1214</v>
      </c>
      <c r="E643" s="1">
        <v>62925</v>
      </c>
      <c r="F643" s="1">
        <v>119</v>
      </c>
      <c r="H643" s="1">
        <f t="shared" ref="H643:H706" si="52">IF(F643&lt;$H$1,F643,300)</f>
        <v>119</v>
      </c>
      <c r="I643">
        <f t="shared" si="51"/>
        <v>0</v>
      </c>
      <c r="J643">
        <f t="shared" ref="J643:J706" si="53">IF(F643&lt;$I$1,0,(F643-$I$1))</f>
        <v>0</v>
      </c>
      <c r="K643" s="1">
        <f t="shared" ref="K643:K706" si="54">J643+I643+H643</f>
        <v>119</v>
      </c>
      <c r="L643" s="1">
        <f t="shared" ref="L643:L706" si="55">K643-F643</f>
        <v>0</v>
      </c>
    </row>
    <row r="644" spans="1:12" x14ac:dyDescent="0.2">
      <c r="A644" t="s">
        <v>3233</v>
      </c>
      <c r="B644" s="1">
        <v>107013001</v>
      </c>
      <c r="C644" t="s">
        <v>2274</v>
      </c>
      <c r="D644" t="s">
        <v>2275</v>
      </c>
      <c r="E644" s="1">
        <v>73241</v>
      </c>
      <c r="F644" s="1">
        <v>119</v>
      </c>
      <c r="H644" s="1">
        <f t="shared" si="52"/>
        <v>119</v>
      </c>
      <c r="I644">
        <f t="shared" si="51"/>
        <v>0</v>
      </c>
      <c r="J644">
        <f t="shared" si="53"/>
        <v>0</v>
      </c>
      <c r="K644" s="1">
        <f t="shared" si="54"/>
        <v>119</v>
      </c>
      <c r="L644" s="1">
        <f t="shared" si="55"/>
        <v>0</v>
      </c>
    </row>
    <row r="645" spans="1:12" x14ac:dyDescent="0.2">
      <c r="A645" t="s">
        <v>3235</v>
      </c>
      <c r="B645" s="1">
        <v>121127001</v>
      </c>
      <c r="C645" t="s">
        <v>3149</v>
      </c>
      <c r="D645" t="s">
        <v>22</v>
      </c>
      <c r="E645" s="1">
        <v>84543</v>
      </c>
      <c r="F645" s="1">
        <v>119</v>
      </c>
      <c r="H645" s="1">
        <f t="shared" si="52"/>
        <v>119</v>
      </c>
      <c r="I645">
        <f t="shared" si="51"/>
        <v>0</v>
      </c>
      <c r="J645">
        <f t="shared" si="53"/>
        <v>0</v>
      </c>
      <c r="K645" s="1">
        <f t="shared" si="54"/>
        <v>119</v>
      </c>
      <c r="L645" s="1">
        <f t="shared" si="55"/>
        <v>0</v>
      </c>
    </row>
    <row r="646" spans="1:12" x14ac:dyDescent="0.2">
      <c r="A646" t="s">
        <v>3227</v>
      </c>
      <c r="B646" s="1">
        <v>119628003</v>
      </c>
      <c r="C646" t="s">
        <v>2353</v>
      </c>
      <c r="D646" t="s">
        <v>2354</v>
      </c>
      <c r="E646" s="1">
        <v>77431</v>
      </c>
      <c r="F646" s="1">
        <v>118</v>
      </c>
      <c r="H646" s="1">
        <f t="shared" si="52"/>
        <v>118</v>
      </c>
      <c r="I646">
        <f t="shared" si="51"/>
        <v>0</v>
      </c>
      <c r="J646">
        <f t="shared" si="53"/>
        <v>0</v>
      </c>
      <c r="K646" s="1">
        <f t="shared" si="54"/>
        <v>118</v>
      </c>
      <c r="L646" s="1">
        <f t="shared" si="55"/>
        <v>0</v>
      </c>
    </row>
    <row r="647" spans="1:12" x14ac:dyDescent="0.2">
      <c r="A647" t="s">
        <v>3235</v>
      </c>
      <c r="B647" s="1">
        <v>93527003</v>
      </c>
      <c r="C647" t="s">
        <v>2946</v>
      </c>
      <c r="D647" t="s">
        <v>320</v>
      </c>
      <c r="E647" s="1">
        <v>66734</v>
      </c>
      <c r="F647" s="1">
        <v>118</v>
      </c>
      <c r="H647" s="1">
        <f t="shared" si="52"/>
        <v>118</v>
      </c>
      <c r="I647">
        <f t="shared" si="51"/>
        <v>0</v>
      </c>
      <c r="J647">
        <f t="shared" si="53"/>
        <v>0</v>
      </c>
      <c r="K647" s="1">
        <f t="shared" si="54"/>
        <v>118</v>
      </c>
      <c r="L647" s="1">
        <f t="shared" si="55"/>
        <v>0</v>
      </c>
    </row>
    <row r="648" spans="1:12" x14ac:dyDescent="0.2">
      <c r="A648" t="s">
        <v>3235</v>
      </c>
      <c r="B648" s="1">
        <v>113303003</v>
      </c>
      <c r="C648" t="s">
        <v>3056</v>
      </c>
      <c r="D648" t="s">
        <v>3057</v>
      </c>
      <c r="E648" s="1">
        <v>55790</v>
      </c>
      <c r="F648" s="1">
        <v>118</v>
      </c>
      <c r="H648" s="1">
        <f t="shared" si="52"/>
        <v>118</v>
      </c>
      <c r="I648">
        <f t="shared" si="51"/>
        <v>0</v>
      </c>
      <c r="J648">
        <f t="shared" si="53"/>
        <v>0</v>
      </c>
      <c r="K648" s="1">
        <f t="shared" si="54"/>
        <v>118</v>
      </c>
      <c r="L648" s="1">
        <f t="shared" si="55"/>
        <v>0</v>
      </c>
    </row>
    <row r="649" spans="1:12" x14ac:dyDescent="0.2">
      <c r="A649" t="s">
        <v>3227</v>
      </c>
      <c r="B649" s="1">
        <v>109453003</v>
      </c>
      <c r="C649" t="s">
        <v>641</v>
      </c>
      <c r="D649" t="s">
        <v>22</v>
      </c>
      <c r="E649" s="1">
        <v>69966</v>
      </c>
      <c r="F649" s="1">
        <v>117</v>
      </c>
      <c r="H649" s="1">
        <f t="shared" si="52"/>
        <v>117</v>
      </c>
      <c r="I649">
        <f t="shared" si="51"/>
        <v>0</v>
      </c>
      <c r="J649">
        <f t="shared" si="53"/>
        <v>0</v>
      </c>
      <c r="K649" s="1">
        <f t="shared" si="54"/>
        <v>117</v>
      </c>
      <c r="L649" s="1">
        <f t="shared" si="55"/>
        <v>0</v>
      </c>
    </row>
    <row r="650" spans="1:12" x14ac:dyDescent="0.2">
      <c r="A650" t="s">
        <v>3233</v>
      </c>
      <c r="B650" s="1">
        <v>60908003</v>
      </c>
      <c r="C650" t="s">
        <v>1786</v>
      </c>
      <c r="D650" t="s">
        <v>79</v>
      </c>
      <c r="E650" s="1">
        <v>63614</v>
      </c>
      <c r="F650" s="1">
        <v>117</v>
      </c>
      <c r="H650" s="1">
        <f t="shared" si="52"/>
        <v>117</v>
      </c>
      <c r="I650">
        <f t="shared" si="51"/>
        <v>0</v>
      </c>
      <c r="J650">
        <f t="shared" si="53"/>
        <v>0</v>
      </c>
      <c r="K650" s="1">
        <f t="shared" si="54"/>
        <v>117</v>
      </c>
      <c r="L650" s="1">
        <f t="shared" si="55"/>
        <v>0</v>
      </c>
    </row>
    <row r="651" spans="1:12" x14ac:dyDescent="0.2">
      <c r="A651" t="s">
        <v>3227</v>
      </c>
      <c r="B651" s="1">
        <v>117557001</v>
      </c>
      <c r="C651" t="s">
        <v>751</v>
      </c>
      <c r="D651" t="s">
        <v>752</v>
      </c>
      <c r="E651" s="1">
        <v>64634</v>
      </c>
      <c r="F651" s="1">
        <v>116</v>
      </c>
      <c r="H651" s="1">
        <f t="shared" si="52"/>
        <v>116</v>
      </c>
      <c r="I651">
        <f t="shared" si="51"/>
        <v>0</v>
      </c>
      <c r="J651">
        <f t="shared" si="53"/>
        <v>0</v>
      </c>
      <c r="K651" s="1">
        <f t="shared" si="54"/>
        <v>116</v>
      </c>
      <c r="L651" s="1">
        <f t="shared" si="55"/>
        <v>0</v>
      </c>
    </row>
    <row r="652" spans="1:12" x14ac:dyDescent="0.2">
      <c r="A652" t="s">
        <v>3227</v>
      </c>
      <c r="B652" s="1">
        <v>121727002</v>
      </c>
      <c r="C652" t="s">
        <v>809</v>
      </c>
      <c r="D652" t="s">
        <v>22</v>
      </c>
      <c r="E652" s="1">
        <v>54664</v>
      </c>
      <c r="F652" s="1">
        <v>115</v>
      </c>
      <c r="H652" s="1">
        <f t="shared" si="52"/>
        <v>115</v>
      </c>
      <c r="I652">
        <f t="shared" si="51"/>
        <v>0</v>
      </c>
      <c r="J652">
        <f t="shared" si="53"/>
        <v>0</v>
      </c>
      <c r="K652" s="1">
        <f t="shared" si="54"/>
        <v>115</v>
      </c>
      <c r="L652" s="1">
        <f t="shared" si="55"/>
        <v>0</v>
      </c>
    </row>
    <row r="653" spans="1:12" x14ac:dyDescent="0.2">
      <c r="A653" t="s">
        <v>3230</v>
      </c>
      <c r="B653" s="1">
        <v>38296009</v>
      </c>
      <c r="C653" t="s">
        <v>924</v>
      </c>
      <c r="D653" t="s">
        <v>241</v>
      </c>
      <c r="E653" s="1">
        <v>53253</v>
      </c>
      <c r="F653" s="1">
        <v>115</v>
      </c>
      <c r="H653" s="1">
        <f t="shared" si="52"/>
        <v>115</v>
      </c>
      <c r="I653">
        <f t="shared" ref="I653:I716" si="56">IF((F653-H653)&lt;$I$1,(F653-H653),($I$1-$H$1))</f>
        <v>0</v>
      </c>
      <c r="J653">
        <f t="shared" si="53"/>
        <v>0</v>
      </c>
      <c r="K653" s="1">
        <f t="shared" si="54"/>
        <v>115</v>
      </c>
      <c r="L653" s="1">
        <f t="shared" si="55"/>
        <v>0</v>
      </c>
    </row>
    <row r="654" spans="1:12" x14ac:dyDescent="0.2">
      <c r="A654" t="s">
        <v>3230</v>
      </c>
      <c r="B654" s="1">
        <v>92196002</v>
      </c>
      <c r="C654" t="s">
        <v>1203</v>
      </c>
      <c r="D654" t="s">
        <v>22</v>
      </c>
      <c r="E654" s="1">
        <v>84879</v>
      </c>
      <c r="F654" s="1">
        <v>115</v>
      </c>
      <c r="H654" s="1">
        <f t="shared" si="52"/>
        <v>115</v>
      </c>
      <c r="I654">
        <f t="shared" si="56"/>
        <v>0</v>
      </c>
      <c r="J654">
        <f t="shared" si="53"/>
        <v>0</v>
      </c>
      <c r="K654" s="1">
        <f t="shared" si="54"/>
        <v>115</v>
      </c>
      <c r="L654" s="1">
        <f t="shared" si="55"/>
        <v>0</v>
      </c>
    </row>
    <row r="655" spans="1:12" x14ac:dyDescent="0.2">
      <c r="A655" t="s">
        <v>3233</v>
      </c>
      <c r="B655" s="1">
        <v>54605001</v>
      </c>
      <c r="C655" t="s">
        <v>1715</v>
      </c>
      <c r="D655" t="s">
        <v>229</v>
      </c>
      <c r="E655" s="1">
        <v>73293</v>
      </c>
      <c r="F655" s="1">
        <v>115</v>
      </c>
      <c r="H655" s="1">
        <f t="shared" si="52"/>
        <v>115</v>
      </c>
      <c r="I655">
        <f t="shared" si="56"/>
        <v>0</v>
      </c>
      <c r="J655">
        <f t="shared" si="53"/>
        <v>0</v>
      </c>
      <c r="K655" s="1">
        <f t="shared" si="54"/>
        <v>115</v>
      </c>
      <c r="L655" s="1">
        <f t="shared" si="55"/>
        <v>0</v>
      </c>
    </row>
    <row r="656" spans="1:12" x14ac:dyDescent="0.2">
      <c r="A656" t="s">
        <v>3233</v>
      </c>
      <c r="B656" s="1">
        <v>89683004</v>
      </c>
      <c r="C656" t="s">
        <v>2134</v>
      </c>
      <c r="D656" t="s">
        <v>22</v>
      </c>
      <c r="E656" s="1">
        <v>85022</v>
      </c>
      <c r="F656" s="1">
        <v>115</v>
      </c>
      <c r="H656" s="1">
        <f t="shared" si="52"/>
        <v>115</v>
      </c>
      <c r="I656">
        <f t="shared" si="56"/>
        <v>0</v>
      </c>
      <c r="J656">
        <f t="shared" si="53"/>
        <v>0</v>
      </c>
      <c r="K656" s="1">
        <f t="shared" si="54"/>
        <v>115</v>
      </c>
      <c r="L656" s="1">
        <f t="shared" si="55"/>
        <v>0</v>
      </c>
    </row>
    <row r="657" spans="1:12" x14ac:dyDescent="0.2">
      <c r="A657" t="s">
        <v>3235</v>
      </c>
      <c r="B657" s="1">
        <v>34596004</v>
      </c>
      <c r="C657" t="s">
        <v>2598</v>
      </c>
      <c r="D657" t="s">
        <v>22</v>
      </c>
      <c r="E657" s="1">
        <v>73215</v>
      </c>
      <c r="F657" s="1">
        <v>115</v>
      </c>
      <c r="H657" s="1">
        <f t="shared" si="52"/>
        <v>115</v>
      </c>
      <c r="I657">
        <f t="shared" si="56"/>
        <v>0</v>
      </c>
      <c r="J657">
        <f t="shared" si="53"/>
        <v>0</v>
      </c>
      <c r="K657" s="1">
        <f t="shared" si="54"/>
        <v>115</v>
      </c>
      <c r="L657" s="1">
        <f t="shared" si="55"/>
        <v>0</v>
      </c>
    </row>
    <row r="658" spans="1:12" x14ac:dyDescent="0.2">
      <c r="A658" t="s">
        <v>3230</v>
      </c>
      <c r="B658" s="1">
        <v>118313001</v>
      </c>
      <c r="C658" t="s">
        <v>1321</v>
      </c>
      <c r="D658" t="s">
        <v>1322</v>
      </c>
      <c r="E658" s="1">
        <v>68802</v>
      </c>
      <c r="F658" s="1">
        <v>114</v>
      </c>
      <c r="H658" s="1">
        <f t="shared" si="52"/>
        <v>114</v>
      </c>
      <c r="I658">
        <f t="shared" si="56"/>
        <v>0</v>
      </c>
      <c r="J658">
        <f t="shared" si="53"/>
        <v>0</v>
      </c>
      <c r="K658" s="1">
        <f t="shared" si="54"/>
        <v>114</v>
      </c>
      <c r="L658" s="1">
        <f t="shared" si="55"/>
        <v>0</v>
      </c>
    </row>
    <row r="659" spans="1:12" x14ac:dyDescent="0.2">
      <c r="A659" t="s">
        <v>3227</v>
      </c>
      <c r="B659" s="1">
        <v>71053013</v>
      </c>
      <c r="C659" t="s">
        <v>331</v>
      </c>
      <c r="D659" t="s">
        <v>342</v>
      </c>
      <c r="E659" s="1">
        <v>61526</v>
      </c>
      <c r="F659" s="1">
        <v>112</v>
      </c>
      <c r="H659" s="1">
        <f t="shared" si="52"/>
        <v>112</v>
      </c>
      <c r="I659">
        <f t="shared" si="56"/>
        <v>0</v>
      </c>
      <c r="J659">
        <f t="shared" si="53"/>
        <v>0</v>
      </c>
      <c r="K659" s="1">
        <f t="shared" si="54"/>
        <v>112</v>
      </c>
      <c r="L659" s="1">
        <f t="shared" si="55"/>
        <v>0</v>
      </c>
    </row>
    <row r="660" spans="1:12" x14ac:dyDescent="0.2">
      <c r="A660" t="s">
        <v>3227</v>
      </c>
      <c r="B660" s="1">
        <v>117653003</v>
      </c>
      <c r="C660" t="s">
        <v>753</v>
      </c>
      <c r="D660" t="s">
        <v>754</v>
      </c>
      <c r="E660" s="1">
        <v>50211</v>
      </c>
      <c r="F660" s="1">
        <v>110</v>
      </c>
      <c r="H660" s="1">
        <f t="shared" si="52"/>
        <v>110</v>
      </c>
      <c r="I660">
        <f t="shared" si="56"/>
        <v>0</v>
      </c>
      <c r="J660">
        <f t="shared" si="53"/>
        <v>0</v>
      </c>
      <c r="K660" s="1">
        <f t="shared" si="54"/>
        <v>110</v>
      </c>
      <c r="L660" s="1">
        <f t="shared" si="55"/>
        <v>0</v>
      </c>
    </row>
    <row r="661" spans="1:12" x14ac:dyDescent="0.2">
      <c r="A661" t="s">
        <v>3227</v>
      </c>
      <c r="B661" s="1">
        <v>81574004</v>
      </c>
      <c r="C661" t="s">
        <v>467</v>
      </c>
      <c r="D661" t="s">
        <v>468</v>
      </c>
      <c r="E661" s="1">
        <v>64677</v>
      </c>
      <c r="F661" s="1">
        <v>109</v>
      </c>
      <c r="H661" s="1">
        <f t="shared" si="52"/>
        <v>109</v>
      </c>
      <c r="I661">
        <f t="shared" si="56"/>
        <v>0</v>
      </c>
      <c r="J661">
        <f t="shared" si="53"/>
        <v>0</v>
      </c>
      <c r="K661" s="1">
        <f t="shared" si="54"/>
        <v>109</v>
      </c>
      <c r="L661" s="1">
        <f t="shared" si="55"/>
        <v>0</v>
      </c>
    </row>
    <row r="662" spans="1:12" x14ac:dyDescent="0.2">
      <c r="A662" t="s">
        <v>3230</v>
      </c>
      <c r="B662" s="1">
        <v>63200002</v>
      </c>
      <c r="C662" t="s">
        <v>1046</v>
      </c>
      <c r="D662" t="s">
        <v>1047</v>
      </c>
      <c r="E662" s="1">
        <v>60034</v>
      </c>
      <c r="F662" s="1">
        <v>109</v>
      </c>
      <c r="H662" s="1">
        <f t="shared" si="52"/>
        <v>109</v>
      </c>
      <c r="I662">
        <f t="shared" si="56"/>
        <v>0</v>
      </c>
      <c r="J662">
        <f t="shared" si="53"/>
        <v>0</v>
      </c>
      <c r="K662" s="1">
        <f t="shared" si="54"/>
        <v>109</v>
      </c>
      <c r="L662" s="1">
        <f t="shared" si="55"/>
        <v>0</v>
      </c>
    </row>
    <row r="663" spans="1:12" x14ac:dyDescent="0.2">
      <c r="A663" t="s">
        <v>3230</v>
      </c>
      <c r="B663" s="1">
        <v>91657004</v>
      </c>
      <c r="C663" t="s">
        <v>1196</v>
      </c>
      <c r="D663" t="s">
        <v>22</v>
      </c>
      <c r="E663" s="1">
        <v>55984</v>
      </c>
      <c r="F663" s="1">
        <v>109</v>
      </c>
      <c r="H663" s="1">
        <f t="shared" si="52"/>
        <v>109</v>
      </c>
      <c r="I663">
        <f t="shared" si="56"/>
        <v>0</v>
      </c>
      <c r="J663">
        <f t="shared" si="53"/>
        <v>0</v>
      </c>
      <c r="K663" s="1">
        <f t="shared" si="54"/>
        <v>109</v>
      </c>
      <c r="L663" s="1">
        <f t="shared" si="55"/>
        <v>0</v>
      </c>
    </row>
    <row r="664" spans="1:12" x14ac:dyDescent="0.2">
      <c r="A664" t="s">
        <v>3233</v>
      </c>
      <c r="B664" s="1">
        <v>44695004</v>
      </c>
      <c r="C664" t="s">
        <v>1573</v>
      </c>
      <c r="D664" t="s">
        <v>22</v>
      </c>
      <c r="E664" s="1">
        <v>59742</v>
      </c>
      <c r="F664" s="1">
        <v>109</v>
      </c>
      <c r="H664" s="1">
        <f t="shared" si="52"/>
        <v>109</v>
      </c>
      <c r="I664">
        <f t="shared" si="56"/>
        <v>0</v>
      </c>
      <c r="J664">
        <f t="shared" si="53"/>
        <v>0</v>
      </c>
      <c r="K664" s="1">
        <f t="shared" si="54"/>
        <v>109</v>
      </c>
      <c r="L664" s="1">
        <f t="shared" si="55"/>
        <v>0</v>
      </c>
    </row>
    <row r="665" spans="1:12" x14ac:dyDescent="0.2">
      <c r="A665" t="s">
        <v>3233</v>
      </c>
      <c r="B665" s="1">
        <v>117721002</v>
      </c>
      <c r="C665" t="s">
        <v>2431</v>
      </c>
      <c r="D665" t="s">
        <v>22</v>
      </c>
      <c r="E665" s="1">
        <v>37840</v>
      </c>
      <c r="F665" s="1">
        <v>109</v>
      </c>
      <c r="H665" s="1">
        <f t="shared" si="52"/>
        <v>109</v>
      </c>
      <c r="I665">
        <f t="shared" si="56"/>
        <v>0</v>
      </c>
      <c r="J665">
        <f t="shared" si="53"/>
        <v>0</v>
      </c>
      <c r="K665" s="1">
        <f t="shared" si="54"/>
        <v>109</v>
      </c>
      <c r="L665" s="1">
        <f t="shared" si="55"/>
        <v>0</v>
      </c>
    </row>
    <row r="666" spans="1:12" x14ac:dyDescent="0.2">
      <c r="A666" t="s">
        <v>3235</v>
      </c>
      <c r="B666" s="1">
        <v>81406003</v>
      </c>
      <c r="C666" t="s">
        <v>2881</v>
      </c>
      <c r="D666" t="s">
        <v>22</v>
      </c>
      <c r="E666" s="1">
        <v>50815</v>
      </c>
      <c r="F666" s="1">
        <v>109</v>
      </c>
      <c r="H666" s="1">
        <f t="shared" si="52"/>
        <v>109</v>
      </c>
      <c r="I666">
        <f t="shared" si="56"/>
        <v>0</v>
      </c>
      <c r="J666">
        <f t="shared" si="53"/>
        <v>0</v>
      </c>
      <c r="K666" s="1">
        <f t="shared" si="54"/>
        <v>109</v>
      </c>
      <c r="L666" s="1">
        <f t="shared" si="55"/>
        <v>0</v>
      </c>
    </row>
    <row r="667" spans="1:12" x14ac:dyDescent="0.2">
      <c r="A667" t="s">
        <v>3227</v>
      </c>
      <c r="B667" s="1">
        <v>71053005</v>
      </c>
      <c r="C667" t="s">
        <v>337</v>
      </c>
      <c r="D667" t="s">
        <v>338</v>
      </c>
      <c r="E667" s="1">
        <v>62778</v>
      </c>
      <c r="F667" s="1">
        <v>108</v>
      </c>
      <c r="H667" s="1">
        <f t="shared" si="52"/>
        <v>108</v>
      </c>
      <c r="I667">
        <f t="shared" si="56"/>
        <v>0</v>
      </c>
      <c r="J667">
        <f t="shared" si="53"/>
        <v>0</v>
      </c>
      <c r="K667" s="1">
        <f t="shared" si="54"/>
        <v>108</v>
      </c>
      <c r="L667" s="1">
        <f t="shared" si="55"/>
        <v>0</v>
      </c>
    </row>
    <row r="668" spans="1:12" x14ac:dyDescent="0.2">
      <c r="A668" t="s">
        <v>3227</v>
      </c>
      <c r="B668" s="1">
        <v>71054004</v>
      </c>
      <c r="C668" t="s">
        <v>365</v>
      </c>
      <c r="D668" t="s">
        <v>366</v>
      </c>
      <c r="E668" s="1">
        <v>73701</v>
      </c>
      <c r="F668" s="1">
        <v>108</v>
      </c>
      <c r="H668" s="1">
        <f t="shared" si="52"/>
        <v>108</v>
      </c>
      <c r="I668">
        <f t="shared" si="56"/>
        <v>0</v>
      </c>
      <c r="J668">
        <f t="shared" si="53"/>
        <v>0</v>
      </c>
      <c r="K668" s="1">
        <f t="shared" si="54"/>
        <v>108</v>
      </c>
      <c r="L668" s="1">
        <f t="shared" si="55"/>
        <v>0</v>
      </c>
    </row>
    <row r="669" spans="1:12" x14ac:dyDescent="0.2">
      <c r="A669" t="s">
        <v>3227</v>
      </c>
      <c r="B669" s="1">
        <v>3525661002</v>
      </c>
      <c r="C669" t="s">
        <v>837</v>
      </c>
      <c r="D669" t="s">
        <v>22</v>
      </c>
      <c r="E669" s="1">
        <v>85425</v>
      </c>
      <c r="F669" s="1">
        <v>108</v>
      </c>
      <c r="H669" s="1">
        <f t="shared" si="52"/>
        <v>108</v>
      </c>
      <c r="I669">
        <f t="shared" si="56"/>
        <v>0</v>
      </c>
      <c r="J669">
        <f t="shared" si="53"/>
        <v>0</v>
      </c>
      <c r="K669" s="1">
        <f t="shared" si="54"/>
        <v>108</v>
      </c>
      <c r="L669" s="1">
        <f t="shared" si="55"/>
        <v>0</v>
      </c>
    </row>
    <row r="670" spans="1:12" x14ac:dyDescent="0.2">
      <c r="A670" t="s">
        <v>3230</v>
      </c>
      <c r="B670" s="1">
        <v>50151002</v>
      </c>
      <c r="C670" t="s">
        <v>967</v>
      </c>
      <c r="D670" t="s">
        <v>968</v>
      </c>
      <c r="E670" s="1">
        <v>65341</v>
      </c>
      <c r="F670" s="1">
        <v>108</v>
      </c>
      <c r="H670" s="1">
        <f t="shared" si="52"/>
        <v>108</v>
      </c>
      <c r="I670">
        <f t="shared" si="56"/>
        <v>0</v>
      </c>
      <c r="J670">
        <f t="shared" si="53"/>
        <v>0</v>
      </c>
      <c r="K670" s="1">
        <f t="shared" si="54"/>
        <v>108</v>
      </c>
      <c r="L670" s="1">
        <f t="shared" si="55"/>
        <v>0</v>
      </c>
    </row>
    <row r="671" spans="1:12" x14ac:dyDescent="0.2">
      <c r="A671" t="s">
        <v>3233</v>
      </c>
      <c r="B671" s="1">
        <v>45026002</v>
      </c>
      <c r="C671" t="s">
        <v>1574</v>
      </c>
      <c r="D671" t="s">
        <v>1570</v>
      </c>
      <c r="E671" s="1">
        <v>51110</v>
      </c>
      <c r="F671" s="1">
        <v>108</v>
      </c>
      <c r="H671" s="1">
        <f t="shared" si="52"/>
        <v>108</v>
      </c>
      <c r="I671">
        <f t="shared" si="56"/>
        <v>0</v>
      </c>
      <c r="J671">
        <f t="shared" si="53"/>
        <v>0</v>
      </c>
      <c r="K671" s="1">
        <f t="shared" si="54"/>
        <v>108</v>
      </c>
      <c r="L671" s="1">
        <f t="shared" si="55"/>
        <v>0</v>
      </c>
    </row>
    <row r="672" spans="1:12" x14ac:dyDescent="0.2">
      <c r="A672" t="s">
        <v>3233</v>
      </c>
      <c r="B672" s="1">
        <v>55947002</v>
      </c>
      <c r="C672" t="s">
        <v>1726</v>
      </c>
      <c r="D672" t="s">
        <v>1727</v>
      </c>
      <c r="E672" s="1">
        <v>71528</v>
      </c>
      <c r="F672" s="1">
        <v>108</v>
      </c>
      <c r="H672" s="1">
        <f t="shared" si="52"/>
        <v>108</v>
      </c>
      <c r="I672">
        <f t="shared" si="56"/>
        <v>0</v>
      </c>
      <c r="J672">
        <f t="shared" si="53"/>
        <v>0</v>
      </c>
      <c r="K672" s="1">
        <f t="shared" si="54"/>
        <v>108</v>
      </c>
      <c r="L672" s="1">
        <f t="shared" si="55"/>
        <v>0</v>
      </c>
    </row>
    <row r="673" spans="1:12" x14ac:dyDescent="0.2">
      <c r="A673" t="s">
        <v>3235</v>
      </c>
      <c r="B673" s="1">
        <v>40991011</v>
      </c>
      <c r="C673" t="s">
        <v>2630</v>
      </c>
      <c r="D673" t="s">
        <v>22</v>
      </c>
      <c r="E673" s="1">
        <v>82811</v>
      </c>
      <c r="F673" s="1">
        <v>108</v>
      </c>
      <c r="H673" s="1">
        <f t="shared" si="52"/>
        <v>108</v>
      </c>
      <c r="I673">
        <f t="shared" si="56"/>
        <v>0</v>
      </c>
      <c r="J673">
        <f t="shared" si="53"/>
        <v>0</v>
      </c>
      <c r="K673" s="1">
        <f t="shared" si="54"/>
        <v>108</v>
      </c>
      <c r="L673" s="1">
        <f t="shared" si="55"/>
        <v>0</v>
      </c>
    </row>
    <row r="674" spans="1:12" x14ac:dyDescent="0.2">
      <c r="A674" t="s">
        <v>3227</v>
      </c>
      <c r="B674" s="1">
        <v>122033002</v>
      </c>
      <c r="C674" t="s">
        <v>814</v>
      </c>
      <c r="D674" t="s">
        <v>22</v>
      </c>
      <c r="E674" s="1">
        <v>81721</v>
      </c>
      <c r="F674" s="1">
        <v>106</v>
      </c>
      <c r="H674" s="1">
        <f t="shared" si="52"/>
        <v>106</v>
      </c>
      <c r="I674">
        <f t="shared" si="56"/>
        <v>0</v>
      </c>
      <c r="J674">
        <f t="shared" si="53"/>
        <v>0</v>
      </c>
      <c r="K674" s="1">
        <f t="shared" si="54"/>
        <v>106</v>
      </c>
      <c r="L674" s="1">
        <f t="shared" si="55"/>
        <v>0</v>
      </c>
    </row>
    <row r="675" spans="1:12" x14ac:dyDescent="0.2">
      <c r="A675" t="s">
        <v>3233</v>
      </c>
      <c r="B675" s="1">
        <v>54948006</v>
      </c>
      <c r="C675" t="s">
        <v>1720</v>
      </c>
      <c r="D675" t="s">
        <v>22</v>
      </c>
      <c r="E675" s="1">
        <v>72146</v>
      </c>
      <c r="F675" s="1">
        <v>106</v>
      </c>
      <c r="H675" s="1">
        <f t="shared" si="52"/>
        <v>106</v>
      </c>
      <c r="I675">
        <f t="shared" si="56"/>
        <v>0</v>
      </c>
      <c r="J675">
        <f t="shared" si="53"/>
        <v>0</v>
      </c>
      <c r="K675" s="1">
        <f t="shared" si="54"/>
        <v>106</v>
      </c>
      <c r="L675" s="1">
        <f t="shared" si="55"/>
        <v>0</v>
      </c>
    </row>
    <row r="676" spans="1:12" x14ac:dyDescent="0.2">
      <c r="A676" t="s">
        <v>3235</v>
      </c>
      <c r="B676" s="1">
        <v>55728003</v>
      </c>
      <c r="C676" t="s">
        <v>2705</v>
      </c>
      <c r="D676" t="s">
        <v>2706</v>
      </c>
      <c r="E676" s="1">
        <v>83979</v>
      </c>
      <c r="F676" s="1">
        <v>106</v>
      </c>
      <c r="H676" s="1">
        <f t="shared" si="52"/>
        <v>106</v>
      </c>
      <c r="I676">
        <f t="shared" si="56"/>
        <v>0</v>
      </c>
      <c r="J676">
        <f t="shared" si="53"/>
        <v>0</v>
      </c>
      <c r="K676" s="1">
        <f t="shared" si="54"/>
        <v>106</v>
      </c>
      <c r="L676" s="1">
        <f t="shared" si="55"/>
        <v>0</v>
      </c>
    </row>
    <row r="677" spans="1:12" x14ac:dyDescent="0.2">
      <c r="A677" t="s">
        <v>3233</v>
      </c>
      <c r="B677" s="1">
        <v>72109005</v>
      </c>
      <c r="C677" t="s">
        <v>1937</v>
      </c>
      <c r="D677" t="s">
        <v>1938</v>
      </c>
      <c r="E677" s="1">
        <v>66314</v>
      </c>
      <c r="F677" s="1">
        <v>105</v>
      </c>
      <c r="H677" s="1">
        <f t="shared" si="52"/>
        <v>105</v>
      </c>
      <c r="I677">
        <f t="shared" si="56"/>
        <v>0</v>
      </c>
      <c r="J677">
        <f t="shared" si="53"/>
        <v>0</v>
      </c>
      <c r="K677" s="1">
        <f t="shared" si="54"/>
        <v>105</v>
      </c>
      <c r="L677" s="1">
        <f t="shared" si="55"/>
        <v>0</v>
      </c>
    </row>
    <row r="678" spans="1:12" x14ac:dyDescent="0.2">
      <c r="A678" t="s">
        <v>3233</v>
      </c>
      <c r="B678" s="1">
        <v>80362007</v>
      </c>
      <c r="C678" t="s">
        <v>2026</v>
      </c>
      <c r="D678" t="s">
        <v>2027</v>
      </c>
      <c r="E678" s="1">
        <v>49543</v>
      </c>
      <c r="F678" s="1">
        <v>105</v>
      </c>
      <c r="H678" s="1">
        <f t="shared" si="52"/>
        <v>105</v>
      </c>
      <c r="I678">
        <f t="shared" si="56"/>
        <v>0</v>
      </c>
      <c r="J678">
        <f t="shared" si="53"/>
        <v>0</v>
      </c>
      <c r="K678" s="1">
        <f t="shared" si="54"/>
        <v>105</v>
      </c>
      <c r="L678" s="1">
        <f t="shared" si="55"/>
        <v>0</v>
      </c>
    </row>
    <row r="679" spans="1:12" x14ac:dyDescent="0.2">
      <c r="A679" t="s">
        <v>3233</v>
      </c>
      <c r="B679" s="1">
        <v>118122002</v>
      </c>
      <c r="C679" t="s">
        <v>2444</v>
      </c>
      <c r="D679" t="s">
        <v>443</v>
      </c>
      <c r="E679" s="1">
        <v>77193</v>
      </c>
      <c r="F679" s="1">
        <v>105</v>
      </c>
      <c r="H679" s="1">
        <f t="shared" si="52"/>
        <v>105</v>
      </c>
      <c r="I679">
        <f t="shared" si="56"/>
        <v>0</v>
      </c>
      <c r="J679">
        <f t="shared" si="53"/>
        <v>0</v>
      </c>
      <c r="K679" s="1">
        <f t="shared" si="54"/>
        <v>105</v>
      </c>
      <c r="L679" s="1">
        <f t="shared" si="55"/>
        <v>0</v>
      </c>
    </row>
    <row r="680" spans="1:12" x14ac:dyDescent="0.2">
      <c r="A680" t="s">
        <v>3235</v>
      </c>
      <c r="B680" s="1">
        <v>3526845002</v>
      </c>
      <c r="C680" t="s">
        <v>2581</v>
      </c>
      <c r="D680" t="s">
        <v>2582</v>
      </c>
      <c r="E680" s="1">
        <v>80212</v>
      </c>
      <c r="F680" s="1">
        <v>105</v>
      </c>
      <c r="H680" s="1">
        <f t="shared" si="52"/>
        <v>105</v>
      </c>
      <c r="I680">
        <f t="shared" si="56"/>
        <v>0</v>
      </c>
      <c r="J680">
        <f t="shared" si="53"/>
        <v>0</v>
      </c>
      <c r="K680" s="1">
        <f t="shared" si="54"/>
        <v>105</v>
      </c>
      <c r="L680" s="1">
        <f t="shared" si="55"/>
        <v>0</v>
      </c>
    </row>
    <row r="681" spans="1:12" x14ac:dyDescent="0.2">
      <c r="A681" t="s">
        <v>3227</v>
      </c>
      <c r="B681" s="1">
        <v>37318002</v>
      </c>
      <c r="C681" t="s">
        <v>87</v>
      </c>
      <c r="D681" t="s">
        <v>88</v>
      </c>
      <c r="E681" s="1">
        <v>71304</v>
      </c>
      <c r="F681" s="1">
        <v>104</v>
      </c>
      <c r="H681" s="1">
        <f t="shared" si="52"/>
        <v>104</v>
      </c>
      <c r="I681">
        <f t="shared" si="56"/>
        <v>0</v>
      </c>
      <c r="J681">
        <f t="shared" si="53"/>
        <v>0</v>
      </c>
      <c r="K681" s="1">
        <f t="shared" si="54"/>
        <v>104</v>
      </c>
      <c r="L681" s="1">
        <f t="shared" si="55"/>
        <v>0</v>
      </c>
    </row>
    <row r="682" spans="1:12" x14ac:dyDescent="0.2">
      <c r="A682" t="s">
        <v>3233</v>
      </c>
      <c r="B682" s="1">
        <v>87416001</v>
      </c>
      <c r="C682" t="s">
        <v>2115</v>
      </c>
      <c r="D682" t="s">
        <v>2116</v>
      </c>
      <c r="E682" s="1">
        <v>63979</v>
      </c>
      <c r="F682" s="1">
        <v>104</v>
      </c>
      <c r="H682" s="1">
        <f t="shared" si="52"/>
        <v>104</v>
      </c>
      <c r="I682">
        <f t="shared" si="56"/>
        <v>0</v>
      </c>
      <c r="J682">
        <f t="shared" si="53"/>
        <v>0</v>
      </c>
      <c r="K682" s="1">
        <f t="shared" si="54"/>
        <v>104</v>
      </c>
      <c r="L682" s="1">
        <f t="shared" si="55"/>
        <v>0</v>
      </c>
    </row>
    <row r="683" spans="1:12" x14ac:dyDescent="0.2">
      <c r="A683" t="s">
        <v>3235</v>
      </c>
      <c r="B683" s="1">
        <v>39766018</v>
      </c>
      <c r="C683" t="s">
        <v>2620</v>
      </c>
      <c r="D683" t="s">
        <v>2621</v>
      </c>
      <c r="E683" s="1">
        <v>74840</v>
      </c>
      <c r="F683" s="1">
        <v>104</v>
      </c>
      <c r="H683" s="1">
        <f t="shared" si="52"/>
        <v>104</v>
      </c>
      <c r="I683">
        <f t="shared" si="56"/>
        <v>0</v>
      </c>
      <c r="J683">
        <f t="shared" si="53"/>
        <v>0</v>
      </c>
      <c r="K683" s="1">
        <f t="shared" si="54"/>
        <v>104</v>
      </c>
      <c r="L683" s="1">
        <f t="shared" si="55"/>
        <v>0</v>
      </c>
    </row>
    <row r="684" spans="1:12" x14ac:dyDescent="0.2">
      <c r="A684" t="s">
        <v>3227</v>
      </c>
      <c r="B684" s="1">
        <v>88582001</v>
      </c>
      <c r="C684" t="s">
        <v>531</v>
      </c>
      <c r="D684" t="s">
        <v>532</v>
      </c>
      <c r="E684" s="1">
        <v>72251</v>
      </c>
      <c r="F684" s="1">
        <v>103</v>
      </c>
      <c r="H684" s="1">
        <f t="shared" si="52"/>
        <v>103</v>
      </c>
      <c r="I684">
        <f t="shared" si="56"/>
        <v>0</v>
      </c>
      <c r="J684">
        <f t="shared" si="53"/>
        <v>0</v>
      </c>
      <c r="K684" s="1">
        <f t="shared" si="54"/>
        <v>103</v>
      </c>
      <c r="L684" s="1">
        <f t="shared" si="55"/>
        <v>0</v>
      </c>
    </row>
    <row r="685" spans="1:12" x14ac:dyDescent="0.2">
      <c r="A685" t="s">
        <v>3227</v>
      </c>
      <c r="B685" s="1">
        <v>88780003</v>
      </c>
      <c r="C685" t="s">
        <v>535</v>
      </c>
      <c r="D685" t="s">
        <v>536</v>
      </c>
      <c r="E685" s="1">
        <v>74474</v>
      </c>
      <c r="F685" s="1">
        <v>103</v>
      </c>
      <c r="H685" s="1">
        <f t="shared" si="52"/>
        <v>103</v>
      </c>
      <c r="I685">
        <f t="shared" si="56"/>
        <v>0</v>
      </c>
      <c r="J685">
        <f t="shared" si="53"/>
        <v>0</v>
      </c>
      <c r="K685" s="1">
        <f t="shared" si="54"/>
        <v>103</v>
      </c>
      <c r="L685" s="1">
        <f t="shared" si="55"/>
        <v>0</v>
      </c>
    </row>
    <row r="686" spans="1:12" x14ac:dyDescent="0.2">
      <c r="A686" t="s">
        <v>3227</v>
      </c>
      <c r="B686" s="1">
        <v>120738001</v>
      </c>
      <c r="C686" t="s">
        <v>795</v>
      </c>
      <c r="D686" t="s">
        <v>796</v>
      </c>
      <c r="E686" s="1">
        <v>62981</v>
      </c>
      <c r="F686" s="1">
        <v>103</v>
      </c>
      <c r="H686" s="1">
        <f t="shared" si="52"/>
        <v>103</v>
      </c>
      <c r="I686">
        <f t="shared" si="56"/>
        <v>0</v>
      </c>
      <c r="J686">
        <f t="shared" si="53"/>
        <v>0</v>
      </c>
      <c r="K686" s="1">
        <f t="shared" si="54"/>
        <v>103</v>
      </c>
      <c r="L686" s="1">
        <f t="shared" si="55"/>
        <v>0</v>
      </c>
    </row>
    <row r="687" spans="1:12" x14ac:dyDescent="0.2">
      <c r="A687" t="s">
        <v>3233</v>
      </c>
      <c r="B687" s="1">
        <v>64298003</v>
      </c>
      <c r="C687" t="s">
        <v>1857</v>
      </c>
      <c r="D687" t="s">
        <v>1858</v>
      </c>
      <c r="E687" s="1">
        <v>71506</v>
      </c>
      <c r="F687" s="1">
        <v>103</v>
      </c>
      <c r="H687" s="1">
        <f t="shared" si="52"/>
        <v>103</v>
      </c>
      <c r="I687">
        <f t="shared" si="56"/>
        <v>0</v>
      </c>
      <c r="J687">
        <f t="shared" si="53"/>
        <v>0</v>
      </c>
      <c r="K687" s="1">
        <f t="shared" si="54"/>
        <v>103</v>
      </c>
      <c r="L687" s="1">
        <f t="shared" si="55"/>
        <v>0</v>
      </c>
    </row>
    <row r="688" spans="1:12" x14ac:dyDescent="0.2">
      <c r="A688" t="s">
        <v>3227</v>
      </c>
      <c r="B688" s="1">
        <v>87451002</v>
      </c>
      <c r="C688" t="s">
        <v>524</v>
      </c>
      <c r="D688" t="s">
        <v>525</v>
      </c>
      <c r="E688" s="1">
        <v>81918</v>
      </c>
      <c r="F688" s="1">
        <v>102</v>
      </c>
      <c r="H688" s="1">
        <f t="shared" si="52"/>
        <v>102</v>
      </c>
      <c r="I688">
        <f t="shared" si="56"/>
        <v>0</v>
      </c>
      <c r="J688">
        <f t="shared" si="53"/>
        <v>0</v>
      </c>
      <c r="K688" s="1">
        <f t="shared" si="54"/>
        <v>102</v>
      </c>
      <c r="L688" s="1">
        <f t="shared" si="55"/>
        <v>0</v>
      </c>
    </row>
    <row r="689" spans="1:12" x14ac:dyDescent="0.2">
      <c r="A689" t="s">
        <v>3230</v>
      </c>
      <c r="B689" s="1">
        <v>81774001</v>
      </c>
      <c r="C689" t="s">
        <v>1145</v>
      </c>
      <c r="D689" t="s">
        <v>497</v>
      </c>
      <c r="E689" s="1">
        <v>58037</v>
      </c>
      <c r="F689" s="1">
        <v>102</v>
      </c>
      <c r="H689" s="1">
        <f t="shared" si="52"/>
        <v>102</v>
      </c>
      <c r="I689">
        <f t="shared" si="56"/>
        <v>0</v>
      </c>
      <c r="J689">
        <f t="shared" si="53"/>
        <v>0</v>
      </c>
      <c r="K689" s="1">
        <f t="shared" si="54"/>
        <v>102</v>
      </c>
      <c r="L689" s="1">
        <f t="shared" si="55"/>
        <v>0</v>
      </c>
    </row>
    <row r="690" spans="1:12" x14ac:dyDescent="0.2">
      <c r="A690" t="s">
        <v>3230</v>
      </c>
      <c r="B690" s="1">
        <v>119009002</v>
      </c>
      <c r="C690" t="s">
        <v>1336</v>
      </c>
      <c r="D690" t="s">
        <v>1337</v>
      </c>
      <c r="E690" s="1">
        <v>62518</v>
      </c>
      <c r="F690" s="1">
        <v>101</v>
      </c>
      <c r="H690" s="1">
        <f t="shared" si="52"/>
        <v>101</v>
      </c>
      <c r="I690">
        <f t="shared" si="56"/>
        <v>0</v>
      </c>
      <c r="J690">
        <f t="shared" si="53"/>
        <v>0</v>
      </c>
      <c r="K690" s="1">
        <f t="shared" si="54"/>
        <v>101</v>
      </c>
      <c r="L690" s="1">
        <f t="shared" si="55"/>
        <v>0</v>
      </c>
    </row>
    <row r="691" spans="1:12" x14ac:dyDescent="0.2">
      <c r="A691" t="s">
        <v>3233</v>
      </c>
      <c r="B691" s="1">
        <v>103565001</v>
      </c>
      <c r="C691" t="s">
        <v>2215</v>
      </c>
      <c r="D691" t="s">
        <v>2216</v>
      </c>
      <c r="E691" s="1">
        <v>48890</v>
      </c>
      <c r="F691" s="1">
        <v>101</v>
      </c>
      <c r="H691" s="1">
        <f t="shared" si="52"/>
        <v>101</v>
      </c>
      <c r="I691">
        <f t="shared" si="56"/>
        <v>0</v>
      </c>
      <c r="J691">
        <f t="shared" si="53"/>
        <v>0</v>
      </c>
      <c r="K691" s="1">
        <f t="shared" si="54"/>
        <v>101</v>
      </c>
      <c r="L691" s="1">
        <f t="shared" si="55"/>
        <v>0</v>
      </c>
    </row>
    <row r="692" spans="1:12" x14ac:dyDescent="0.2">
      <c r="A692" t="s">
        <v>3235</v>
      </c>
      <c r="B692" s="1">
        <v>100171002</v>
      </c>
      <c r="C692" t="s">
        <v>2947</v>
      </c>
      <c r="D692" t="s">
        <v>2948</v>
      </c>
      <c r="E692" s="1">
        <v>84083</v>
      </c>
      <c r="F692" s="1">
        <v>101</v>
      </c>
      <c r="H692" s="1">
        <f t="shared" si="52"/>
        <v>101</v>
      </c>
      <c r="I692">
        <f t="shared" si="56"/>
        <v>0</v>
      </c>
      <c r="J692">
        <f t="shared" si="53"/>
        <v>0</v>
      </c>
      <c r="K692" s="1">
        <f t="shared" si="54"/>
        <v>101</v>
      </c>
      <c r="L692" s="1">
        <f t="shared" si="55"/>
        <v>0</v>
      </c>
    </row>
    <row r="693" spans="1:12" x14ac:dyDescent="0.2">
      <c r="A693" t="s">
        <v>3227</v>
      </c>
      <c r="B693" s="1">
        <v>114352002</v>
      </c>
      <c r="C693" t="s">
        <v>705</v>
      </c>
      <c r="D693" t="s">
        <v>22</v>
      </c>
      <c r="E693" s="1">
        <v>72722</v>
      </c>
      <c r="F693" s="1">
        <v>100</v>
      </c>
      <c r="H693" s="1">
        <f t="shared" si="52"/>
        <v>100</v>
      </c>
      <c r="I693">
        <f t="shared" si="56"/>
        <v>0</v>
      </c>
      <c r="J693">
        <f t="shared" si="53"/>
        <v>0</v>
      </c>
      <c r="K693" s="1">
        <f t="shared" si="54"/>
        <v>100</v>
      </c>
      <c r="L693" s="1">
        <f t="shared" si="55"/>
        <v>0</v>
      </c>
    </row>
    <row r="694" spans="1:12" x14ac:dyDescent="0.2">
      <c r="A694" t="s">
        <v>3230</v>
      </c>
      <c r="B694" s="1">
        <v>68400002</v>
      </c>
      <c r="C694" t="s">
        <v>1077</v>
      </c>
      <c r="D694" t="s">
        <v>22</v>
      </c>
      <c r="E694" s="1">
        <v>74036</v>
      </c>
      <c r="F694" s="1">
        <v>100</v>
      </c>
      <c r="H694" s="1">
        <f t="shared" si="52"/>
        <v>100</v>
      </c>
      <c r="I694">
        <f t="shared" si="56"/>
        <v>0</v>
      </c>
      <c r="J694">
        <f t="shared" si="53"/>
        <v>0</v>
      </c>
      <c r="K694" s="1">
        <f t="shared" si="54"/>
        <v>100</v>
      </c>
      <c r="L694" s="1">
        <f t="shared" si="55"/>
        <v>0</v>
      </c>
    </row>
    <row r="695" spans="1:12" x14ac:dyDescent="0.2">
      <c r="A695" t="s">
        <v>3230</v>
      </c>
      <c r="B695" s="1">
        <v>103069001</v>
      </c>
      <c r="C695" t="s">
        <v>1230</v>
      </c>
      <c r="D695" t="s">
        <v>1231</v>
      </c>
      <c r="E695" s="1">
        <v>56399</v>
      </c>
      <c r="F695" s="1">
        <v>100</v>
      </c>
      <c r="H695" s="1">
        <f t="shared" si="52"/>
        <v>100</v>
      </c>
      <c r="I695">
        <f t="shared" si="56"/>
        <v>0</v>
      </c>
      <c r="J695">
        <f t="shared" si="53"/>
        <v>0</v>
      </c>
      <c r="K695" s="1">
        <f t="shared" si="54"/>
        <v>100</v>
      </c>
      <c r="L695" s="1">
        <f t="shared" si="55"/>
        <v>0</v>
      </c>
    </row>
    <row r="696" spans="1:12" x14ac:dyDescent="0.2">
      <c r="A696" t="s">
        <v>3235</v>
      </c>
      <c r="B696" s="1">
        <v>46379001</v>
      </c>
      <c r="C696" t="s">
        <v>2652</v>
      </c>
      <c r="D696" t="s">
        <v>2653</v>
      </c>
      <c r="E696" s="1">
        <v>51382</v>
      </c>
      <c r="F696" s="1">
        <v>100</v>
      </c>
      <c r="H696" s="1">
        <f t="shared" si="52"/>
        <v>100</v>
      </c>
      <c r="I696">
        <f t="shared" si="56"/>
        <v>0</v>
      </c>
      <c r="J696">
        <f t="shared" si="53"/>
        <v>0</v>
      </c>
      <c r="K696" s="1">
        <f t="shared" si="54"/>
        <v>100</v>
      </c>
      <c r="L696" s="1">
        <f t="shared" si="55"/>
        <v>0</v>
      </c>
    </row>
    <row r="697" spans="1:12" x14ac:dyDescent="0.2">
      <c r="A697" t="s">
        <v>3227</v>
      </c>
      <c r="B697" s="1">
        <v>56805002</v>
      </c>
      <c r="C697" t="s">
        <v>234</v>
      </c>
      <c r="D697" t="s">
        <v>235</v>
      </c>
      <c r="E697" s="1">
        <v>49454</v>
      </c>
      <c r="F697" s="1">
        <v>99</v>
      </c>
      <c r="H697" s="1">
        <f t="shared" si="52"/>
        <v>99</v>
      </c>
      <c r="I697">
        <f t="shared" si="56"/>
        <v>0</v>
      </c>
      <c r="J697">
        <f t="shared" si="53"/>
        <v>0</v>
      </c>
      <c r="K697" s="1">
        <f t="shared" si="54"/>
        <v>99</v>
      </c>
      <c r="L697" s="1">
        <f t="shared" si="55"/>
        <v>0</v>
      </c>
    </row>
    <row r="698" spans="1:12" x14ac:dyDescent="0.2">
      <c r="A698" t="s">
        <v>3227</v>
      </c>
      <c r="B698" s="1">
        <v>71053029</v>
      </c>
      <c r="C698" t="s">
        <v>357</v>
      </c>
      <c r="D698" t="s">
        <v>358</v>
      </c>
      <c r="E698" s="1">
        <v>68895</v>
      </c>
      <c r="F698" s="1">
        <v>99</v>
      </c>
      <c r="H698" s="1">
        <f t="shared" si="52"/>
        <v>99</v>
      </c>
      <c r="I698">
        <f t="shared" si="56"/>
        <v>0</v>
      </c>
      <c r="J698">
        <f t="shared" si="53"/>
        <v>0</v>
      </c>
      <c r="K698" s="1">
        <f t="shared" si="54"/>
        <v>99</v>
      </c>
      <c r="L698" s="1">
        <f t="shared" si="55"/>
        <v>0</v>
      </c>
    </row>
    <row r="699" spans="1:12" x14ac:dyDescent="0.2">
      <c r="A699" t="s">
        <v>3230</v>
      </c>
      <c r="B699" s="1">
        <v>101408001</v>
      </c>
      <c r="C699" t="s">
        <v>1215</v>
      </c>
      <c r="D699" t="s">
        <v>1216</v>
      </c>
      <c r="E699" s="1">
        <v>60906</v>
      </c>
      <c r="F699" s="1">
        <v>99</v>
      </c>
      <c r="H699" s="1">
        <f t="shared" si="52"/>
        <v>99</v>
      </c>
      <c r="I699">
        <f t="shared" si="56"/>
        <v>0</v>
      </c>
      <c r="J699">
        <f t="shared" si="53"/>
        <v>0</v>
      </c>
      <c r="K699" s="1">
        <f t="shared" si="54"/>
        <v>99</v>
      </c>
      <c r="L699" s="1">
        <f t="shared" si="55"/>
        <v>0</v>
      </c>
    </row>
    <row r="700" spans="1:12" x14ac:dyDescent="0.2">
      <c r="A700" t="s">
        <v>3230</v>
      </c>
      <c r="B700" s="1">
        <v>102088004</v>
      </c>
      <c r="C700" t="s">
        <v>1217</v>
      </c>
      <c r="D700" t="s">
        <v>1218</v>
      </c>
      <c r="E700" s="1">
        <v>57715</v>
      </c>
      <c r="F700" s="1">
        <v>99</v>
      </c>
      <c r="H700" s="1">
        <f t="shared" si="52"/>
        <v>99</v>
      </c>
      <c r="I700">
        <f t="shared" si="56"/>
        <v>0</v>
      </c>
      <c r="J700">
        <f t="shared" si="53"/>
        <v>0</v>
      </c>
      <c r="K700" s="1">
        <f t="shared" si="54"/>
        <v>99</v>
      </c>
      <c r="L700" s="1">
        <f t="shared" si="55"/>
        <v>0</v>
      </c>
    </row>
    <row r="701" spans="1:12" x14ac:dyDescent="0.2">
      <c r="A701" t="s">
        <v>3233</v>
      </c>
      <c r="B701" s="1">
        <v>63336004</v>
      </c>
      <c r="C701" t="s">
        <v>1834</v>
      </c>
      <c r="D701" t="s">
        <v>1835</v>
      </c>
      <c r="E701" s="1">
        <v>48917</v>
      </c>
      <c r="F701" s="1">
        <v>99</v>
      </c>
      <c r="H701" s="1">
        <f t="shared" si="52"/>
        <v>99</v>
      </c>
      <c r="I701">
        <f t="shared" si="56"/>
        <v>0</v>
      </c>
      <c r="J701">
        <f t="shared" si="53"/>
        <v>0</v>
      </c>
      <c r="K701" s="1">
        <f t="shared" si="54"/>
        <v>99</v>
      </c>
      <c r="L701" s="1">
        <f t="shared" si="55"/>
        <v>0</v>
      </c>
    </row>
    <row r="702" spans="1:12" x14ac:dyDescent="0.2">
      <c r="A702" t="s">
        <v>3235</v>
      </c>
      <c r="B702" s="1">
        <v>33153003</v>
      </c>
      <c r="C702" t="s">
        <v>2585</v>
      </c>
      <c r="D702" t="s">
        <v>1381</v>
      </c>
      <c r="E702" s="1">
        <v>54787</v>
      </c>
      <c r="F702" s="1">
        <v>98</v>
      </c>
      <c r="H702" s="1">
        <f t="shared" si="52"/>
        <v>98</v>
      </c>
      <c r="I702">
        <f t="shared" si="56"/>
        <v>0</v>
      </c>
      <c r="J702">
        <f t="shared" si="53"/>
        <v>0</v>
      </c>
      <c r="K702" s="1">
        <f t="shared" si="54"/>
        <v>98</v>
      </c>
      <c r="L702" s="1">
        <f t="shared" si="55"/>
        <v>0</v>
      </c>
    </row>
    <row r="703" spans="1:12" x14ac:dyDescent="0.2">
      <c r="A703" t="s">
        <v>3235</v>
      </c>
      <c r="B703" s="1">
        <v>110634002</v>
      </c>
      <c r="C703" t="s">
        <v>3029</v>
      </c>
      <c r="D703" t="s">
        <v>3030</v>
      </c>
      <c r="E703" s="1">
        <v>82935</v>
      </c>
      <c r="F703" s="1">
        <v>98</v>
      </c>
      <c r="H703" s="1">
        <f t="shared" si="52"/>
        <v>98</v>
      </c>
      <c r="I703">
        <f t="shared" si="56"/>
        <v>0</v>
      </c>
      <c r="J703">
        <f t="shared" si="53"/>
        <v>0</v>
      </c>
      <c r="K703" s="1">
        <f t="shared" si="54"/>
        <v>98</v>
      </c>
      <c r="L703" s="1">
        <f t="shared" si="55"/>
        <v>0</v>
      </c>
    </row>
    <row r="704" spans="1:12" x14ac:dyDescent="0.2">
      <c r="A704" t="s">
        <v>3227</v>
      </c>
      <c r="B704" s="1">
        <v>110394002</v>
      </c>
      <c r="C704" t="s">
        <v>654</v>
      </c>
      <c r="D704" t="s">
        <v>655</v>
      </c>
      <c r="E704" s="1">
        <v>61446</v>
      </c>
      <c r="F704" s="1">
        <v>97</v>
      </c>
      <c r="H704" s="1">
        <f t="shared" si="52"/>
        <v>97</v>
      </c>
      <c r="I704">
        <f t="shared" si="56"/>
        <v>0</v>
      </c>
      <c r="J704">
        <f t="shared" si="53"/>
        <v>0</v>
      </c>
      <c r="K704" s="1">
        <f t="shared" si="54"/>
        <v>97</v>
      </c>
      <c r="L704" s="1">
        <f t="shared" si="55"/>
        <v>0</v>
      </c>
    </row>
    <row r="705" spans="1:12" x14ac:dyDescent="0.2">
      <c r="A705" t="s">
        <v>3235</v>
      </c>
      <c r="B705" s="1">
        <v>39901002</v>
      </c>
      <c r="C705" t="s">
        <v>2624</v>
      </c>
      <c r="D705" t="s">
        <v>374</v>
      </c>
      <c r="E705" s="1">
        <v>50068</v>
      </c>
      <c r="F705" s="1">
        <v>97</v>
      </c>
      <c r="H705" s="1">
        <f t="shared" si="52"/>
        <v>97</v>
      </c>
      <c r="I705">
        <f t="shared" si="56"/>
        <v>0</v>
      </c>
      <c r="J705">
        <f t="shared" si="53"/>
        <v>0</v>
      </c>
      <c r="K705" s="1">
        <f t="shared" si="54"/>
        <v>97</v>
      </c>
      <c r="L705" s="1">
        <f t="shared" si="55"/>
        <v>0</v>
      </c>
    </row>
    <row r="706" spans="1:12" x14ac:dyDescent="0.2">
      <c r="A706" t="s">
        <v>3227</v>
      </c>
      <c r="B706" s="1">
        <v>120459002</v>
      </c>
      <c r="C706" t="s">
        <v>794</v>
      </c>
      <c r="D706" t="s">
        <v>150</v>
      </c>
      <c r="E706" s="1">
        <v>69845</v>
      </c>
      <c r="F706" s="1">
        <v>96</v>
      </c>
      <c r="H706" s="1">
        <f t="shared" si="52"/>
        <v>96</v>
      </c>
      <c r="I706">
        <f t="shared" si="56"/>
        <v>0</v>
      </c>
      <c r="J706">
        <f t="shared" si="53"/>
        <v>0</v>
      </c>
      <c r="K706" s="1">
        <f t="shared" si="54"/>
        <v>96</v>
      </c>
      <c r="L706" s="1">
        <f t="shared" si="55"/>
        <v>0</v>
      </c>
    </row>
    <row r="707" spans="1:12" x14ac:dyDescent="0.2">
      <c r="A707" t="s">
        <v>3230</v>
      </c>
      <c r="B707" s="1">
        <v>38141002</v>
      </c>
      <c r="C707" t="s">
        <v>920</v>
      </c>
      <c r="D707" t="s">
        <v>921</v>
      </c>
      <c r="E707" s="1">
        <v>59348</v>
      </c>
      <c r="F707" s="1">
        <v>96</v>
      </c>
      <c r="H707" s="1">
        <f t="shared" ref="H707:H770" si="57">IF(F707&lt;$H$1,F707,300)</f>
        <v>96</v>
      </c>
      <c r="I707">
        <f t="shared" si="56"/>
        <v>0</v>
      </c>
      <c r="J707">
        <f t="shared" ref="J707:J770" si="58">IF(F707&lt;$I$1,0,(F707-$I$1))</f>
        <v>0</v>
      </c>
      <c r="K707" s="1">
        <f t="shared" ref="K707:K770" si="59">J707+I707+H707</f>
        <v>96</v>
      </c>
      <c r="L707" s="1">
        <f t="shared" ref="L707:L770" si="60">K707-F707</f>
        <v>0</v>
      </c>
    </row>
    <row r="708" spans="1:12" x14ac:dyDescent="0.2">
      <c r="A708" t="s">
        <v>3230</v>
      </c>
      <c r="B708" s="1">
        <v>43269002</v>
      </c>
      <c r="C708" t="s">
        <v>939</v>
      </c>
      <c r="D708" t="s">
        <v>793</v>
      </c>
      <c r="E708" s="1">
        <v>84364</v>
      </c>
      <c r="F708" s="1">
        <v>96</v>
      </c>
      <c r="H708" s="1">
        <f t="shared" si="57"/>
        <v>96</v>
      </c>
      <c r="I708">
        <f t="shared" si="56"/>
        <v>0</v>
      </c>
      <c r="J708">
        <f t="shared" si="58"/>
        <v>0</v>
      </c>
      <c r="K708" s="1">
        <f t="shared" si="59"/>
        <v>96</v>
      </c>
      <c r="L708" s="1">
        <f t="shared" si="60"/>
        <v>0</v>
      </c>
    </row>
    <row r="709" spans="1:12" x14ac:dyDescent="0.2">
      <c r="A709" t="s">
        <v>3230</v>
      </c>
      <c r="B709" s="1">
        <v>85679002</v>
      </c>
      <c r="C709" t="s">
        <v>1166</v>
      </c>
      <c r="D709" t="s">
        <v>22</v>
      </c>
      <c r="E709" s="1">
        <v>73787</v>
      </c>
      <c r="F709" s="1">
        <v>96</v>
      </c>
      <c r="H709" s="1">
        <f t="shared" si="57"/>
        <v>96</v>
      </c>
      <c r="I709">
        <f t="shared" si="56"/>
        <v>0</v>
      </c>
      <c r="J709">
        <f t="shared" si="58"/>
        <v>0</v>
      </c>
      <c r="K709" s="1">
        <f t="shared" si="59"/>
        <v>96</v>
      </c>
      <c r="L709" s="1">
        <f t="shared" si="60"/>
        <v>0</v>
      </c>
    </row>
    <row r="710" spans="1:12" x14ac:dyDescent="0.2">
      <c r="A710" t="s">
        <v>3235</v>
      </c>
      <c r="B710" s="1">
        <v>74306004</v>
      </c>
      <c r="C710" t="s">
        <v>2828</v>
      </c>
      <c r="D710" t="s">
        <v>22</v>
      </c>
      <c r="E710" s="1">
        <v>84463</v>
      </c>
      <c r="F710" s="1">
        <v>96</v>
      </c>
      <c r="H710" s="1">
        <f t="shared" si="57"/>
        <v>96</v>
      </c>
      <c r="I710">
        <f t="shared" si="56"/>
        <v>0</v>
      </c>
      <c r="J710">
        <f t="shared" si="58"/>
        <v>0</v>
      </c>
      <c r="K710" s="1">
        <f t="shared" si="59"/>
        <v>96</v>
      </c>
      <c r="L710" s="1">
        <f t="shared" si="60"/>
        <v>0</v>
      </c>
    </row>
    <row r="711" spans="1:12" x14ac:dyDescent="0.2">
      <c r="A711" t="s">
        <v>3235</v>
      </c>
      <c r="B711" s="1">
        <v>74702003</v>
      </c>
      <c r="C711" t="s">
        <v>2831</v>
      </c>
      <c r="D711" t="s">
        <v>2582</v>
      </c>
      <c r="E711" s="1">
        <v>56254</v>
      </c>
      <c r="F711" s="1">
        <v>96</v>
      </c>
      <c r="H711" s="1">
        <f t="shared" si="57"/>
        <v>96</v>
      </c>
      <c r="I711">
        <f t="shared" si="56"/>
        <v>0</v>
      </c>
      <c r="J711">
        <f t="shared" si="58"/>
        <v>0</v>
      </c>
      <c r="K711" s="1">
        <f t="shared" si="59"/>
        <v>96</v>
      </c>
      <c r="L711" s="1">
        <f t="shared" si="60"/>
        <v>0</v>
      </c>
    </row>
    <row r="712" spans="1:12" x14ac:dyDescent="0.2">
      <c r="A712" t="s">
        <v>3227</v>
      </c>
      <c r="B712" s="1">
        <v>110813002</v>
      </c>
      <c r="C712" t="s">
        <v>661</v>
      </c>
      <c r="D712" t="s">
        <v>662</v>
      </c>
      <c r="E712" s="1">
        <v>57464</v>
      </c>
      <c r="F712" s="1">
        <v>95</v>
      </c>
      <c r="H712" s="1">
        <f t="shared" si="57"/>
        <v>95</v>
      </c>
      <c r="I712">
        <f t="shared" si="56"/>
        <v>0</v>
      </c>
      <c r="J712">
        <f t="shared" si="58"/>
        <v>0</v>
      </c>
      <c r="K712" s="1">
        <f t="shared" si="59"/>
        <v>95</v>
      </c>
      <c r="L712" s="1">
        <f t="shared" si="60"/>
        <v>0</v>
      </c>
    </row>
    <row r="713" spans="1:12" x14ac:dyDescent="0.2">
      <c r="A713" t="s">
        <v>3233</v>
      </c>
      <c r="B713" s="1">
        <v>20037002</v>
      </c>
      <c r="C713" t="s">
        <v>1437</v>
      </c>
      <c r="D713" t="s">
        <v>1438</v>
      </c>
      <c r="E713" s="1">
        <v>75720</v>
      </c>
      <c r="F713" s="1">
        <v>95</v>
      </c>
      <c r="H713" s="1">
        <f t="shared" si="57"/>
        <v>95</v>
      </c>
      <c r="I713">
        <f t="shared" si="56"/>
        <v>0</v>
      </c>
      <c r="J713">
        <f t="shared" si="58"/>
        <v>0</v>
      </c>
      <c r="K713" s="1">
        <f t="shared" si="59"/>
        <v>95</v>
      </c>
      <c r="L713" s="1">
        <f t="shared" si="60"/>
        <v>0</v>
      </c>
    </row>
    <row r="714" spans="1:12" x14ac:dyDescent="0.2">
      <c r="A714" t="s">
        <v>3235</v>
      </c>
      <c r="B714" s="1">
        <v>93172007</v>
      </c>
      <c r="C714" t="s">
        <v>3213</v>
      </c>
      <c r="D714" t="s">
        <v>3214</v>
      </c>
      <c r="E714" s="1">
        <v>73994</v>
      </c>
      <c r="F714" s="1">
        <v>95</v>
      </c>
      <c r="H714" s="1">
        <f t="shared" si="57"/>
        <v>95</v>
      </c>
      <c r="I714">
        <f t="shared" si="56"/>
        <v>0</v>
      </c>
      <c r="J714">
        <f t="shared" si="58"/>
        <v>0</v>
      </c>
      <c r="K714" s="1">
        <f t="shared" si="59"/>
        <v>95</v>
      </c>
      <c r="L714" s="1">
        <f t="shared" si="60"/>
        <v>0</v>
      </c>
    </row>
    <row r="715" spans="1:12" x14ac:dyDescent="0.2">
      <c r="A715" t="s">
        <v>3233</v>
      </c>
      <c r="B715" s="1">
        <v>22932003</v>
      </c>
      <c r="C715" t="s">
        <v>1451</v>
      </c>
      <c r="D715" t="s">
        <v>14</v>
      </c>
      <c r="E715" s="1">
        <v>82579</v>
      </c>
      <c r="F715" s="1">
        <v>94</v>
      </c>
      <c r="H715" s="1">
        <f t="shared" si="57"/>
        <v>94</v>
      </c>
      <c r="I715">
        <f t="shared" si="56"/>
        <v>0</v>
      </c>
      <c r="J715">
        <f t="shared" si="58"/>
        <v>0</v>
      </c>
      <c r="K715" s="1">
        <f t="shared" si="59"/>
        <v>94</v>
      </c>
      <c r="L715" s="1">
        <f t="shared" si="60"/>
        <v>0</v>
      </c>
    </row>
    <row r="716" spans="1:12" x14ac:dyDescent="0.2">
      <c r="A716" t="s">
        <v>3233</v>
      </c>
      <c r="B716" s="1">
        <v>113989002</v>
      </c>
      <c r="C716" t="s">
        <v>2395</v>
      </c>
      <c r="D716" t="s">
        <v>2396</v>
      </c>
      <c r="E716" s="1">
        <v>76324</v>
      </c>
      <c r="F716" s="1">
        <v>93</v>
      </c>
      <c r="H716" s="1">
        <f t="shared" si="57"/>
        <v>93</v>
      </c>
      <c r="I716">
        <f t="shared" si="56"/>
        <v>0</v>
      </c>
      <c r="J716">
        <f t="shared" si="58"/>
        <v>0</v>
      </c>
      <c r="K716" s="1">
        <f t="shared" si="59"/>
        <v>93</v>
      </c>
      <c r="L716" s="1">
        <f t="shared" si="60"/>
        <v>0</v>
      </c>
    </row>
    <row r="717" spans="1:12" x14ac:dyDescent="0.2">
      <c r="A717" t="s">
        <v>3230</v>
      </c>
      <c r="B717" s="1">
        <v>64231002</v>
      </c>
      <c r="C717" t="s">
        <v>1052</v>
      </c>
      <c r="D717" t="s">
        <v>227</v>
      </c>
      <c r="E717" s="1">
        <v>75983</v>
      </c>
      <c r="F717" s="1">
        <v>92</v>
      </c>
      <c r="H717" s="1">
        <f t="shared" si="57"/>
        <v>92</v>
      </c>
      <c r="I717">
        <f t="shared" ref="I717:I780" si="61">IF((F717-H717)&lt;$I$1,(F717-H717),($I$1-$H$1))</f>
        <v>0</v>
      </c>
      <c r="J717">
        <f t="shared" si="58"/>
        <v>0</v>
      </c>
      <c r="K717" s="1">
        <f t="shared" si="59"/>
        <v>92</v>
      </c>
      <c r="L717" s="1">
        <f t="shared" si="60"/>
        <v>0</v>
      </c>
    </row>
    <row r="718" spans="1:12" x14ac:dyDescent="0.2">
      <c r="A718" t="s">
        <v>3227</v>
      </c>
      <c r="B718" s="1">
        <v>11082002</v>
      </c>
      <c r="C718" t="s">
        <v>19</v>
      </c>
      <c r="D718" t="s">
        <v>20</v>
      </c>
      <c r="E718" s="1">
        <v>79704</v>
      </c>
      <c r="F718" s="1">
        <v>91</v>
      </c>
      <c r="H718" s="1">
        <f t="shared" si="57"/>
        <v>91</v>
      </c>
      <c r="I718">
        <f t="shared" si="61"/>
        <v>0</v>
      </c>
      <c r="J718">
        <f t="shared" si="58"/>
        <v>0</v>
      </c>
      <c r="K718" s="1">
        <f t="shared" si="59"/>
        <v>91</v>
      </c>
      <c r="L718" s="1">
        <f t="shared" si="60"/>
        <v>0</v>
      </c>
    </row>
    <row r="719" spans="1:12" x14ac:dyDescent="0.2">
      <c r="A719" t="s">
        <v>3227</v>
      </c>
      <c r="B719" s="1">
        <v>78521004</v>
      </c>
      <c r="C719" t="s">
        <v>442</v>
      </c>
      <c r="D719" t="s">
        <v>443</v>
      </c>
      <c r="E719" s="1">
        <v>83144</v>
      </c>
      <c r="F719" s="1">
        <v>91</v>
      </c>
      <c r="H719" s="1">
        <f t="shared" si="57"/>
        <v>91</v>
      </c>
      <c r="I719">
        <f t="shared" si="61"/>
        <v>0</v>
      </c>
      <c r="J719">
        <f t="shared" si="58"/>
        <v>0</v>
      </c>
      <c r="K719" s="1">
        <f t="shared" si="59"/>
        <v>91</v>
      </c>
      <c r="L719" s="1">
        <f t="shared" si="60"/>
        <v>0</v>
      </c>
    </row>
    <row r="720" spans="1:12" x14ac:dyDescent="0.2">
      <c r="A720" t="s">
        <v>3230</v>
      </c>
      <c r="B720" s="1">
        <v>119009001</v>
      </c>
      <c r="C720" t="s">
        <v>1334</v>
      </c>
      <c r="D720" t="s">
        <v>1335</v>
      </c>
      <c r="E720" s="1">
        <v>58370</v>
      </c>
      <c r="F720" s="1">
        <v>91</v>
      </c>
      <c r="H720" s="1">
        <f t="shared" si="57"/>
        <v>91</v>
      </c>
      <c r="I720">
        <f t="shared" si="61"/>
        <v>0</v>
      </c>
      <c r="J720">
        <f t="shared" si="58"/>
        <v>0</v>
      </c>
      <c r="K720" s="1">
        <f t="shared" si="59"/>
        <v>91</v>
      </c>
      <c r="L720" s="1">
        <f t="shared" si="60"/>
        <v>0</v>
      </c>
    </row>
    <row r="721" spans="1:12" x14ac:dyDescent="0.2">
      <c r="A721" t="s">
        <v>3235</v>
      </c>
      <c r="B721" s="1">
        <v>33153006</v>
      </c>
      <c r="C721" t="s">
        <v>2586</v>
      </c>
      <c r="D721" t="s">
        <v>2588</v>
      </c>
      <c r="E721" s="1">
        <v>50292</v>
      </c>
      <c r="F721" s="1">
        <v>91</v>
      </c>
      <c r="H721" s="1">
        <f t="shared" si="57"/>
        <v>91</v>
      </c>
      <c r="I721">
        <f t="shared" si="61"/>
        <v>0</v>
      </c>
      <c r="J721">
        <f t="shared" si="58"/>
        <v>0</v>
      </c>
      <c r="K721" s="1">
        <f t="shared" si="59"/>
        <v>91</v>
      </c>
      <c r="L721" s="1">
        <f t="shared" si="60"/>
        <v>0</v>
      </c>
    </row>
    <row r="722" spans="1:12" x14ac:dyDescent="0.2">
      <c r="A722" t="s">
        <v>3235</v>
      </c>
      <c r="B722" s="1">
        <v>33264001</v>
      </c>
      <c r="C722" t="s">
        <v>2591</v>
      </c>
      <c r="D722" t="s">
        <v>2592</v>
      </c>
      <c r="E722" s="1">
        <v>69623</v>
      </c>
      <c r="F722" s="1">
        <v>91</v>
      </c>
      <c r="H722" s="1">
        <f t="shared" si="57"/>
        <v>91</v>
      </c>
      <c r="I722">
        <f t="shared" si="61"/>
        <v>0</v>
      </c>
      <c r="J722">
        <f t="shared" si="58"/>
        <v>0</v>
      </c>
      <c r="K722" s="1">
        <f t="shared" si="59"/>
        <v>91</v>
      </c>
      <c r="L722" s="1">
        <f t="shared" si="60"/>
        <v>0</v>
      </c>
    </row>
    <row r="723" spans="1:12" x14ac:dyDescent="0.2">
      <c r="A723" t="s">
        <v>3235</v>
      </c>
      <c r="B723" s="1">
        <v>56304003</v>
      </c>
      <c r="C723" t="s">
        <v>2708</v>
      </c>
      <c r="D723" t="s">
        <v>1243</v>
      </c>
      <c r="E723" s="1">
        <v>64403</v>
      </c>
      <c r="F723" s="1">
        <v>91</v>
      </c>
      <c r="H723" s="1">
        <f t="shared" si="57"/>
        <v>91</v>
      </c>
      <c r="I723">
        <f t="shared" si="61"/>
        <v>0</v>
      </c>
      <c r="J723">
        <f t="shared" si="58"/>
        <v>0</v>
      </c>
      <c r="K723" s="1">
        <f t="shared" si="59"/>
        <v>91</v>
      </c>
      <c r="L723" s="1">
        <f t="shared" si="60"/>
        <v>0</v>
      </c>
    </row>
    <row r="724" spans="1:12" x14ac:dyDescent="0.2">
      <c r="A724" t="s">
        <v>3233</v>
      </c>
      <c r="B724" s="1">
        <v>93393002</v>
      </c>
      <c r="C724" t="s">
        <v>2164</v>
      </c>
      <c r="D724" t="s">
        <v>2165</v>
      </c>
      <c r="E724" s="1">
        <v>75951</v>
      </c>
      <c r="F724" s="1">
        <v>90</v>
      </c>
      <c r="H724" s="1">
        <f t="shared" si="57"/>
        <v>90</v>
      </c>
      <c r="I724">
        <f t="shared" si="61"/>
        <v>0</v>
      </c>
      <c r="J724">
        <f t="shared" si="58"/>
        <v>0</v>
      </c>
      <c r="K724" s="1">
        <f t="shared" si="59"/>
        <v>90</v>
      </c>
      <c r="L724" s="1">
        <f t="shared" si="60"/>
        <v>0</v>
      </c>
    </row>
    <row r="725" spans="1:12" x14ac:dyDescent="0.2">
      <c r="A725" t="s">
        <v>3235</v>
      </c>
      <c r="B725" s="1">
        <v>102908002</v>
      </c>
      <c r="C725" t="s">
        <v>2968</v>
      </c>
      <c r="D725" t="s">
        <v>2969</v>
      </c>
      <c r="E725" s="1">
        <v>61551</v>
      </c>
      <c r="F725" s="1">
        <v>90</v>
      </c>
      <c r="H725" s="1">
        <f t="shared" si="57"/>
        <v>90</v>
      </c>
      <c r="I725">
        <f t="shared" si="61"/>
        <v>0</v>
      </c>
      <c r="J725">
        <f t="shared" si="58"/>
        <v>0</v>
      </c>
      <c r="K725" s="1">
        <f t="shared" si="59"/>
        <v>90</v>
      </c>
      <c r="L725" s="1">
        <f t="shared" si="60"/>
        <v>0</v>
      </c>
    </row>
    <row r="726" spans="1:12" x14ac:dyDescent="0.2">
      <c r="A726" t="s">
        <v>3227</v>
      </c>
      <c r="B726" s="1">
        <v>68210002</v>
      </c>
      <c r="C726" t="s">
        <v>305</v>
      </c>
      <c r="D726" t="s">
        <v>22</v>
      </c>
      <c r="E726" s="1">
        <v>74680</v>
      </c>
      <c r="F726" s="1">
        <v>89</v>
      </c>
      <c r="H726" s="1">
        <f t="shared" si="57"/>
        <v>89</v>
      </c>
      <c r="I726">
        <f t="shared" si="61"/>
        <v>0</v>
      </c>
      <c r="J726">
        <f t="shared" si="58"/>
        <v>0</v>
      </c>
      <c r="K726" s="1">
        <f t="shared" si="59"/>
        <v>89</v>
      </c>
      <c r="L726" s="1">
        <f t="shared" si="60"/>
        <v>0</v>
      </c>
    </row>
    <row r="727" spans="1:12" x14ac:dyDescent="0.2">
      <c r="A727" t="s">
        <v>3227</v>
      </c>
      <c r="B727" s="1">
        <v>71053025</v>
      </c>
      <c r="C727" t="s">
        <v>353</v>
      </c>
      <c r="D727" t="s">
        <v>354</v>
      </c>
      <c r="E727" s="1">
        <v>56541</v>
      </c>
      <c r="F727" s="1">
        <v>89</v>
      </c>
      <c r="H727" s="1">
        <f t="shared" si="57"/>
        <v>89</v>
      </c>
      <c r="I727">
        <f t="shared" si="61"/>
        <v>0</v>
      </c>
      <c r="J727">
        <f t="shared" si="58"/>
        <v>0</v>
      </c>
      <c r="K727" s="1">
        <f t="shared" si="59"/>
        <v>89</v>
      </c>
      <c r="L727" s="1">
        <f t="shared" si="60"/>
        <v>0</v>
      </c>
    </row>
    <row r="728" spans="1:12" x14ac:dyDescent="0.2">
      <c r="A728" t="s">
        <v>3230</v>
      </c>
      <c r="B728" s="1">
        <v>83395004</v>
      </c>
      <c r="C728" t="s">
        <v>1151</v>
      </c>
      <c r="D728" t="s">
        <v>1152</v>
      </c>
      <c r="E728" s="1">
        <v>67140</v>
      </c>
      <c r="F728" s="1">
        <v>89</v>
      </c>
      <c r="H728" s="1">
        <f t="shared" si="57"/>
        <v>89</v>
      </c>
      <c r="I728">
        <f t="shared" si="61"/>
        <v>0</v>
      </c>
      <c r="J728">
        <f t="shared" si="58"/>
        <v>0</v>
      </c>
      <c r="K728" s="1">
        <f t="shared" si="59"/>
        <v>89</v>
      </c>
      <c r="L728" s="1">
        <f t="shared" si="60"/>
        <v>0</v>
      </c>
    </row>
    <row r="729" spans="1:12" x14ac:dyDescent="0.2">
      <c r="A729" t="s">
        <v>3230</v>
      </c>
      <c r="B729" s="1">
        <v>33110002</v>
      </c>
      <c r="C729" t="s">
        <v>887</v>
      </c>
      <c r="D729" t="s">
        <v>888</v>
      </c>
      <c r="E729" s="1">
        <v>72476</v>
      </c>
      <c r="F729" s="1">
        <v>88</v>
      </c>
      <c r="H729" s="1">
        <f t="shared" si="57"/>
        <v>88</v>
      </c>
      <c r="I729">
        <f t="shared" si="61"/>
        <v>0</v>
      </c>
      <c r="J729">
        <f t="shared" si="58"/>
        <v>0</v>
      </c>
      <c r="K729" s="1">
        <f t="shared" si="59"/>
        <v>88</v>
      </c>
      <c r="L729" s="1">
        <f t="shared" si="60"/>
        <v>0</v>
      </c>
    </row>
    <row r="730" spans="1:12" x14ac:dyDescent="0.2">
      <c r="A730" t="s">
        <v>3235</v>
      </c>
      <c r="B730" s="1">
        <v>57233001</v>
      </c>
      <c r="C730" t="s">
        <v>2709</v>
      </c>
      <c r="D730" t="s">
        <v>71</v>
      </c>
      <c r="E730" s="1">
        <v>58057</v>
      </c>
      <c r="F730" s="1">
        <v>88</v>
      </c>
      <c r="H730" s="1">
        <f t="shared" si="57"/>
        <v>88</v>
      </c>
      <c r="I730">
        <f t="shared" si="61"/>
        <v>0</v>
      </c>
      <c r="J730">
        <f t="shared" si="58"/>
        <v>0</v>
      </c>
      <c r="K730" s="1">
        <f t="shared" si="59"/>
        <v>88</v>
      </c>
      <c r="L730" s="1">
        <f t="shared" si="60"/>
        <v>0</v>
      </c>
    </row>
    <row r="731" spans="1:12" x14ac:dyDescent="0.2">
      <c r="A731" t="s">
        <v>3227</v>
      </c>
      <c r="B731" s="1">
        <v>80133001</v>
      </c>
      <c r="C731" t="s">
        <v>453</v>
      </c>
      <c r="D731" t="s">
        <v>454</v>
      </c>
      <c r="E731" s="1">
        <v>55639</v>
      </c>
      <c r="F731" s="1">
        <v>87</v>
      </c>
      <c r="H731" s="1">
        <f t="shared" si="57"/>
        <v>87</v>
      </c>
      <c r="I731">
        <f t="shared" si="61"/>
        <v>0</v>
      </c>
      <c r="J731">
        <f t="shared" si="58"/>
        <v>0</v>
      </c>
      <c r="K731" s="1">
        <f t="shared" si="59"/>
        <v>87</v>
      </c>
      <c r="L731" s="1">
        <f t="shared" si="60"/>
        <v>0</v>
      </c>
    </row>
    <row r="732" spans="1:12" x14ac:dyDescent="0.2">
      <c r="A732" t="s">
        <v>3233</v>
      </c>
      <c r="B732" s="1">
        <v>74267002</v>
      </c>
      <c r="C732" t="s">
        <v>1961</v>
      </c>
      <c r="D732" t="s">
        <v>1962</v>
      </c>
      <c r="E732" s="1">
        <v>59604</v>
      </c>
      <c r="F732" s="1">
        <v>87</v>
      </c>
      <c r="H732" s="1">
        <f t="shared" si="57"/>
        <v>87</v>
      </c>
      <c r="I732">
        <f t="shared" si="61"/>
        <v>0</v>
      </c>
      <c r="J732">
        <f t="shared" si="58"/>
        <v>0</v>
      </c>
      <c r="K732" s="1">
        <f t="shared" si="59"/>
        <v>87</v>
      </c>
      <c r="L732" s="1">
        <f t="shared" si="60"/>
        <v>0</v>
      </c>
    </row>
    <row r="733" spans="1:12" x14ac:dyDescent="0.2">
      <c r="A733" t="s">
        <v>3227</v>
      </c>
      <c r="B733" s="1">
        <v>119784002</v>
      </c>
      <c r="C733" t="s">
        <v>783</v>
      </c>
      <c r="D733" t="s">
        <v>784</v>
      </c>
      <c r="E733" s="1">
        <v>74629</v>
      </c>
      <c r="F733" s="1">
        <v>86</v>
      </c>
      <c r="H733" s="1">
        <f t="shared" si="57"/>
        <v>86</v>
      </c>
      <c r="I733">
        <f t="shared" si="61"/>
        <v>0</v>
      </c>
      <c r="J733">
        <f t="shared" si="58"/>
        <v>0</v>
      </c>
      <c r="K733" s="1">
        <f t="shared" si="59"/>
        <v>86</v>
      </c>
      <c r="L733" s="1">
        <f t="shared" si="60"/>
        <v>0</v>
      </c>
    </row>
    <row r="734" spans="1:12" x14ac:dyDescent="0.2">
      <c r="A734" t="s">
        <v>3233</v>
      </c>
      <c r="B734" s="1">
        <v>58225004</v>
      </c>
      <c r="C734" t="s">
        <v>1765</v>
      </c>
      <c r="D734" t="s">
        <v>1766</v>
      </c>
      <c r="E734" s="1">
        <v>58342</v>
      </c>
      <c r="F734" s="1">
        <v>86</v>
      </c>
      <c r="H734" s="1">
        <f t="shared" si="57"/>
        <v>86</v>
      </c>
      <c r="I734">
        <f t="shared" si="61"/>
        <v>0</v>
      </c>
      <c r="J734">
        <f t="shared" si="58"/>
        <v>0</v>
      </c>
      <c r="K734" s="1">
        <f t="shared" si="59"/>
        <v>86</v>
      </c>
      <c r="L734" s="1">
        <f t="shared" si="60"/>
        <v>0</v>
      </c>
    </row>
    <row r="735" spans="1:12" x14ac:dyDescent="0.2">
      <c r="A735" t="s">
        <v>3227</v>
      </c>
      <c r="B735" s="1">
        <v>68035002</v>
      </c>
      <c r="C735" t="s">
        <v>303</v>
      </c>
      <c r="D735" t="s">
        <v>304</v>
      </c>
      <c r="E735" s="1">
        <v>62308</v>
      </c>
      <c r="F735" s="1">
        <v>85</v>
      </c>
      <c r="H735" s="1">
        <f t="shared" si="57"/>
        <v>85</v>
      </c>
      <c r="I735">
        <f t="shared" si="61"/>
        <v>0</v>
      </c>
      <c r="J735">
        <f t="shared" si="58"/>
        <v>0</v>
      </c>
      <c r="K735" s="1">
        <f t="shared" si="59"/>
        <v>85</v>
      </c>
      <c r="L735" s="1">
        <f t="shared" si="60"/>
        <v>0</v>
      </c>
    </row>
    <row r="736" spans="1:12" x14ac:dyDescent="0.2">
      <c r="A736" t="s">
        <v>3227</v>
      </c>
      <c r="B736" s="1">
        <v>81036004</v>
      </c>
      <c r="C736" t="s">
        <v>461</v>
      </c>
      <c r="D736" t="s">
        <v>462</v>
      </c>
      <c r="E736" s="1">
        <v>69471</v>
      </c>
      <c r="F736" s="1">
        <v>85</v>
      </c>
      <c r="H736" s="1">
        <f t="shared" si="57"/>
        <v>85</v>
      </c>
      <c r="I736">
        <f t="shared" si="61"/>
        <v>0</v>
      </c>
      <c r="J736">
        <f t="shared" si="58"/>
        <v>0</v>
      </c>
      <c r="K736" s="1">
        <f t="shared" si="59"/>
        <v>85</v>
      </c>
      <c r="L736" s="1">
        <f t="shared" si="60"/>
        <v>0</v>
      </c>
    </row>
    <row r="737" spans="1:12" x14ac:dyDescent="0.2">
      <c r="A737" t="s">
        <v>3235</v>
      </c>
      <c r="B737" s="1">
        <v>59381004</v>
      </c>
      <c r="C737" t="s">
        <v>2611</v>
      </c>
      <c r="D737" t="s">
        <v>2612</v>
      </c>
      <c r="E737" s="1">
        <v>66359</v>
      </c>
      <c r="F737" s="1">
        <v>85</v>
      </c>
      <c r="H737" s="1">
        <f t="shared" si="57"/>
        <v>85</v>
      </c>
      <c r="I737">
        <f t="shared" si="61"/>
        <v>0</v>
      </c>
      <c r="J737">
        <f t="shared" si="58"/>
        <v>0</v>
      </c>
      <c r="K737" s="1">
        <f t="shared" si="59"/>
        <v>85</v>
      </c>
      <c r="L737" s="1">
        <f t="shared" si="60"/>
        <v>0</v>
      </c>
    </row>
    <row r="738" spans="1:12" x14ac:dyDescent="0.2">
      <c r="A738" t="s">
        <v>3230</v>
      </c>
      <c r="B738" s="1">
        <v>70241001</v>
      </c>
      <c r="C738" t="s">
        <v>1089</v>
      </c>
      <c r="D738" t="s">
        <v>1090</v>
      </c>
      <c r="E738" s="1">
        <v>63937</v>
      </c>
      <c r="F738" s="1">
        <v>84</v>
      </c>
      <c r="H738" s="1">
        <f t="shared" si="57"/>
        <v>84</v>
      </c>
      <c r="I738">
        <f t="shared" si="61"/>
        <v>0</v>
      </c>
      <c r="J738">
        <f t="shared" si="58"/>
        <v>0</v>
      </c>
      <c r="K738" s="1">
        <f t="shared" si="59"/>
        <v>84</v>
      </c>
      <c r="L738" s="1">
        <f t="shared" si="60"/>
        <v>0</v>
      </c>
    </row>
    <row r="739" spans="1:12" x14ac:dyDescent="0.2">
      <c r="A739" t="s">
        <v>3227</v>
      </c>
      <c r="B739" s="1">
        <v>43654003</v>
      </c>
      <c r="C739" t="s">
        <v>131</v>
      </c>
      <c r="D739" t="s">
        <v>132</v>
      </c>
      <c r="E739" s="1">
        <v>58954</v>
      </c>
      <c r="F739" s="1">
        <v>83</v>
      </c>
      <c r="H739" s="1">
        <f t="shared" si="57"/>
        <v>83</v>
      </c>
      <c r="I739">
        <f t="shared" si="61"/>
        <v>0</v>
      </c>
      <c r="J739">
        <f t="shared" si="58"/>
        <v>0</v>
      </c>
      <c r="K739" s="1">
        <f t="shared" si="59"/>
        <v>83</v>
      </c>
      <c r="L739" s="1">
        <f t="shared" si="60"/>
        <v>0</v>
      </c>
    </row>
    <row r="740" spans="1:12" x14ac:dyDescent="0.2">
      <c r="A740" t="s">
        <v>3230</v>
      </c>
      <c r="B740" s="1">
        <v>86553005</v>
      </c>
      <c r="C740" t="s">
        <v>1172</v>
      </c>
      <c r="D740" t="s">
        <v>1085</v>
      </c>
      <c r="E740" s="1">
        <v>71444</v>
      </c>
      <c r="F740" s="1">
        <v>83</v>
      </c>
      <c r="H740" s="1">
        <f t="shared" si="57"/>
        <v>83</v>
      </c>
      <c r="I740">
        <f t="shared" si="61"/>
        <v>0</v>
      </c>
      <c r="J740">
        <f t="shared" si="58"/>
        <v>0</v>
      </c>
      <c r="K740" s="1">
        <f t="shared" si="59"/>
        <v>83</v>
      </c>
      <c r="L740" s="1">
        <f t="shared" si="60"/>
        <v>0</v>
      </c>
    </row>
    <row r="741" spans="1:12" x14ac:dyDescent="0.2">
      <c r="A741" t="s">
        <v>3233</v>
      </c>
      <c r="B741" s="1">
        <v>53798002</v>
      </c>
      <c r="C741" t="s">
        <v>1710</v>
      </c>
      <c r="D741" t="s">
        <v>316</v>
      </c>
      <c r="E741" s="1">
        <v>84249</v>
      </c>
      <c r="F741" s="1">
        <v>83</v>
      </c>
      <c r="H741" s="1">
        <f t="shared" si="57"/>
        <v>83</v>
      </c>
      <c r="I741">
        <f t="shared" si="61"/>
        <v>0</v>
      </c>
      <c r="J741">
        <f t="shared" si="58"/>
        <v>0</v>
      </c>
      <c r="K741" s="1">
        <f t="shared" si="59"/>
        <v>83</v>
      </c>
      <c r="L741" s="1">
        <f t="shared" si="60"/>
        <v>0</v>
      </c>
    </row>
    <row r="742" spans="1:12" x14ac:dyDescent="0.2">
      <c r="A742" t="s">
        <v>3233</v>
      </c>
      <c r="B742" s="1">
        <v>100164002</v>
      </c>
      <c r="C742" t="s">
        <v>2171</v>
      </c>
      <c r="D742" t="s">
        <v>177</v>
      </c>
      <c r="E742" s="1">
        <v>72027</v>
      </c>
      <c r="F742" s="1">
        <v>83</v>
      </c>
      <c r="H742" s="1">
        <f t="shared" si="57"/>
        <v>83</v>
      </c>
      <c r="I742">
        <f t="shared" si="61"/>
        <v>0</v>
      </c>
      <c r="J742">
        <f t="shared" si="58"/>
        <v>0</v>
      </c>
      <c r="K742" s="1">
        <f t="shared" si="59"/>
        <v>83</v>
      </c>
      <c r="L742" s="1">
        <f t="shared" si="60"/>
        <v>0</v>
      </c>
    </row>
    <row r="743" spans="1:12" x14ac:dyDescent="0.2">
      <c r="A743" t="s">
        <v>3227</v>
      </c>
      <c r="B743" s="1">
        <v>117538002</v>
      </c>
      <c r="C743" t="s">
        <v>747</v>
      </c>
      <c r="D743" t="s">
        <v>748</v>
      </c>
      <c r="E743" s="1">
        <v>82552</v>
      </c>
      <c r="F743" s="1">
        <v>82</v>
      </c>
      <c r="H743" s="1">
        <f t="shared" si="57"/>
        <v>82</v>
      </c>
      <c r="I743">
        <f t="shared" si="61"/>
        <v>0</v>
      </c>
      <c r="J743">
        <f t="shared" si="58"/>
        <v>0</v>
      </c>
      <c r="K743" s="1">
        <f t="shared" si="59"/>
        <v>82</v>
      </c>
      <c r="L743" s="1">
        <f t="shared" si="60"/>
        <v>0</v>
      </c>
    </row>
    <row r="744" spans="1:12" x14ac:dyDescent="0.2">
      <c r="A744" t="s">
        <v>3227</v>
      </c>
      <c r="B744" s="1">
        <v>3526458002</v>
      </c>
      <c r="C744" t="s">
        <v>756</v>
      </c>
      <c r="D744" t="s">
        <v>22</v>
      </c>
      <c r="E744" s="1">
        <v>75054</v>
      </c>
      <c r="F744" s="1">
        <v>82</v>
      </c>
      <c r="H744" s="1">
        <f t="shared" si="57"/>
        <v>82</v>
      </c>
      <c r="I744">
        <f t="shared" si="61"/>
        <v>0</v>
      </c>
      <c r="J744">
        <f t="shared" si="58"/>
        <v>0</v>
      </c>
      <c r="K744" s="1">
        <f t="shared" si="59"/>
        <v>82</v>
      </c>
      <c r="L744" s="1">
        <f t="shared" si="60"/>
        <v>0</v>
      </c>
    </row>
    <row r="745" spans="1:12" x14ac:dyDescent="0.2">
      <c r="A745" t="s">
        <v>3233</v>
      </c>
      <c r="B745" s="1">
        <v>46750007</v>
      </c>
      <c r="C745" t="s">
        <v>1620</v>
      </c>
      <c r="D745" t="s">
        <v>1621</v>
      </c>
      <c r="E745" s="1">
        <v>56206</v>
      </c>
      <c r="F745" s="1">
        <v>82</v>
      </c>
      <c r="H745" s="1">
        <f t="shared" si="57"/>
        <v>82</v>
      </c>
      <c r="I745">
        <f t="shared" si="61"/>
        <v>0</v>
      </c>
      <c r="J745">
        <f t="shared" si="58"/>
        <v>0</v>
      </c>
      <c r="K745" s="1">
        <f t="shared" si="59"/>
        <v>82</v>
      </c>
      <c r="L745" s="1">
        <f t="shared" si="60"/>
        <v>0</v>
      </c>
    </row>
    <row r="746" spans="1:12" x14ac:dyDescent="0.2">
      <c r="A746" t="s">
        <v>3233</v>
      </c>
      <c r="B746" s="1">
        <v>63840001</v>
      </c>
      <c r="C746" t="s">
        <v>1840</v>
      </c>
      <c r="D746" t="s">
        <v>55</v>
      </c>
      <c r="E746" s="1">
        <v>58009</v>
      </c>
      <c r="F746" s="1">
        <v>82</v>
      </c>
      <c r="H746" s="1">
        <f t="shared" si="57"/>
        <v>82</v>
      </c>
      <c r="I746">
        <f t="shared" si="61"/>
        <v>0</v>
      </c>
      <c r="J746">
        <f t="shared" si="58"/>
        <v>0</v>
      </c>
      <c r="K746" s="1">
        <f t="shared" si="59"/>
        <v>82</v>
      </c>
      <c r="L746" s="1">
        <f t="shared" si="60"/>
        <v>0</v>
      </c>
    </row>
    <row r="747" spans="1:12" x14ac:dyDescent="0.2">
      <c r="A747" t="s">
        <v>3233</v>
      </c>
      <c r="B747" s="1">
        <v>86731002</v>
      </c>
      <c r="C747" t="s">
        <v>2100</v>
      </c>
      <c r="D747" t="s">
        <v>2101</v>
      </c>
      <c r="E747" s="1">
        <v>77191</v>
      </c>
      <c r="F747" s="1">
        <v>82</v>
      </c>
      <c r="H747" s="1">
        <f t="shared" si="57"/>
        <v>82</v>
      </c>
      <c r="I747">
        <f t="shared" si="61"/>
        <v>0</v>
      </c>
      <c r="J747">
        <f t="shared" si="58"/>
        <v>0</v>
      </c>
      <c r="K747" s="1">
        <f t="shared" si="59"/>
        <v>82</v>
      </c>
      <c r="L747" s="1">
        <f t="shared" si="60"/>
        <v>0</v>
      </c>
    </row>
    <row r="748" spans="1:12" x14ac:dyDescent="0.2">
      <c r="A748" t="s">
        <v>3235</v>
      </c>
      <c r="B748" s="1">
        <v>72894003</v>
      </c>
      <c r="C748" t="s">
        <v>2821</v>
      </c>
      <c r="D748" t="s">
        <v>2822</v>
      </c>
      <c r="E748" s="1">
        <v>53078</v>
      </c>
      <c r="F748" s="1">
        <v>82</v>
      </c>
      <c r="H748" s="1">
        <f t="shared" si="57"/>
        <v>82</v>
      </c>
      <c r="I748">
        <f t="shared" si="61"/>
        <v>0</v>
      </c>
      <c r="J748">
        <f t="shared" si="58"/>
        <v>0</v>
      </c>
      <c r="K748" s="1">
        <f t="shared" si="59"/>
        <v>82</v>
      </c>
      <c r="L748" s="1">
        <f t="shared" si="60"/>
        <v>0</v>
      </c>
    </row>
    <row r="749" spans="1:12" x14ac:dyDescent="0.2">
      <c r="A749" t="s">
        <v>3230</v>
      </c>
      <c r="B749" s="1">
        <v>51850005</v>
      </c>
      <c r="C749" t="s">
        <v>978</v>
      </c>
      <c r="D749" t="s">
        <v>979</v>
      </c>
      <c r="E749" s="1">
        <v>82085</v>
      </c>
      <c r="F749" s="1">
        <v>81</v>
      </c>
      <c r="H749" s="1">
        <f t="shared" si="57"/>
        <v>81</v>
      </c>
      <c r="I749">
        <f t="shared" si="61"/>
        <v>0</v>
      </c>
      <c r="J749">
        <f t="shared" si="58"/>
        <v>0</v>
      </c>
      <c r="K749" s="1">
        <f t="shared" si="59"/>
        <v>81</v>
      </c>
      <c r="L749" s="1">
        <f t="shared" si="60"/>
        <v>0</v>
      </c>
    </row>
    <row r="750" spans="1:12" x14ac:dyDescent="0.2">
      <c r="A750" t="s">
        <v>3230</v>
      </c>
      <c r="B750" s="1">
        <v>80289002</v>
      </c>
      <c r="C750" t="s">
        <v>1144</v>
      </c>
      <c r="D750" t="s">
        <v>22</v>
      </c>
      <c r="E750" s="1">
        <v>53338</v>
      </c>
      <c r="F750" s="1">
        <v>81</v>
      </c>
      <c r="H750" s="1">
        <f t="shared" si="57"/>
        <v>81</v>
      </c>
      <c r="I750">
        <f t="shared" si="61"/>
        <v>0</v>
      </c>
      <c r="J750">
        <f t="shared" si="58"/>
        <v>0</v>
      </c>
      <c r="K750" s="1">
        <f t="shared" si="59"/>
        <v>81</v>
      </c>
      <c r="L750" s="1">
        <f t="shared" si="60"/>
        <v>0</v>
      </c>
    </row>
    <row r="751" spans="1:12" x14ac:dyDescent="0.2">
      <c r="A751" t="s">
        <v>3233</v>
      </c>
      <c r="B751" s="1">
        <v>33818001</v>
      </c>
      <c r="C751" t="s">
        <v>1509</v>
      </c>
      <c r="D751" t="s">
        <v>1510</v>
      </c>
      <c r="E751" s="1">
        <v>82873</v>
      </c>
      <c r="F751" s="1">
        <v>81</v>
      </c>
      <c r="H751" s="1">
        <f t="shared" si="57"/>
        <v>81</v>
      </c>
      <c r="I751">
        <f t="shared" si="61"/>
        <v>0</v>
      </c>
      <c r="J751">
        <f t="shared" si="58"/>
        <v>0</v>
      </c>
      <c r="K751" s="1">
        <f t="shared" si="59"/>
        <v>81</v>
      </c>
      <c r="L751" s="1">
        <f t="shared" si="60"/>
        <v>0</v>
      </c>
    </row>
    <row r="752" spans="1:12" x14ac:dyDescent="0.2">
      <c r="A752" t="s">
        <v>3233</v>
      </c>
      <c r="B752" s="1">
        <v>81002019</v>
      </c>
      <c r="C752" t="s">
        <v>2036</v>
      </c>
      <c r="D752" t="s">
        <v>22</v>
      </c>
      <c r="E752" s="1">
        <v>85616</v>
      </c>
      <c r="F752" s="1">
        <v>81</v>
      </c>
      <c r="H752" s="1">
        <f t="shared" si="57"/>
        <v>81</v>
      </c>
      <c r="I752">
        <f t="shared" si="61"/>
        <v>0</v>
      </c>
      <c r="J752">
        <f t="shared" si="58"/>
        <v>0</v>
      </c>
      <c r="K752" s="1">
        <f t="shared" si="59"/>
        <v>81</v>
      </c>
      <c r="L752" s="1">
        <f t="shared" si="60"/>
        <v>0</v>
      </c>
    </row>
    <row r="753" spans="1:12" x14ac:dyDescent="0.2">
      <c r="A753" t="s">
        <v>3235</v>
      </c>
      <c r="B753" s="1">
        <v>115115003</v>
      </c>
      <c r="C753" t="s">
        <v>3078</v>
      </c>
      <c r="D753" t="s">
        <v>3079</v>
      </c>
      <c r="E753" s="1">
        <v>55323</v>
      </c>
      <c r="F753" s="1">
        <v>81</v>
      </c>
      <c r="H753" s="1">
        <f t="shared" si="57"/>
        <v>81</v>
      </c>
      <c r="I753">
        <f t="shared" si="61"/>
        <v>0</v>
      </c>
      <c r="J753">
        <f t="shared" si="58"/>
        <v>0</v>
      </c>
      <c r="K753" s="1">
        <f t="shared" si="59"/>
        <v>81</v>
      </c>
      <c r="L753" s="1">
        <f t="shared" si="60"/>
        <v>0</v>
      </c>
    </row>
    <row r="754" spans="1:12" x14ac:dyDescent="0.2">
      <c r="A754" t="s">
        <v>3233</v>
      </c>
      <c r="B754" s="1">
        <v>74759034</v>
      </c>
      <c r="C754" t="s">
        <v>1970</v>
      </c>
      <c r="D754" t="s">
        <v>1971</v>
      </c>
      <c r="E754" s="1">
        <v>68794</v>
      </c>
      <c r="F754" s="1">
        <v>80</v>
      </c>
      <c r="H754" s="1">
        <f t="shared" si="57"/>
        <v>80</v>
      </c>
      <c r="I754">
        <f t="shared" si="61"/>
        <v>0</v>
      </c>
      <c r="J754">
        <f t="shared" si="58"/>
        <v>0</v>
      </c>
      <c r="K754" s="1">
        <f t="shared" si="59"/>
        <v>80</v>
      </c>
      <c r="L754" s="1">
        <f t="shared" si="60"/>
        <v>0</v>
      </c>
    </row>
    <row r="755" spans="1:12" x14ac:dyDescent="0.2">
      <c r="A755" t="s">
        <v>3227</v>
      </c>
      <c r="B755" s="1">
        <v>108011002</v>
      </c>
      <c r="C755" t="s">
        <v>629</v>
      </c>
      <c r="D755" t="s">
        <v>630</v>
      </c>
      <c r="E755" s="1">
        <v>78332</v>
      </c>
      <c r="F755" s="1">
        <v>79</v>
      </c>
      <c r="H755" s="1">
        <f t="shared" si="57"/>
        <v>79</v>
      </c>
      <c r="I755">
        <f t="shared" si="61"/>
        <v>0</v>
      </c>
      <c r="J755">
        <f t="shared" si="58"/>
        <v>0</v>
      </c>
      <c r="K755" s="1">
        <f t="shared" si="59"/>
        <v>79</v>
      </c>
      <c r="L755" s="1">
        <f t="shared" si="60"/>
        <v>0</v>
      </c>
    </row>
    <row r="756" spans="1:12" x14ac:dyDescent="0.2">
      <c r="A756" t="s">
        <v>3233</v>
      </c>
      <c r="B756" s="1">
        <v>106754003</v>
      </c>
      <c r="C756" t="s">
        <v>2273</v>
      </c>
      <c r="D756" t="s">
        <v>1085</v>
      </c>
      <c r="E756" s="1">
        <v>52605</v>
      </c>
      <c r="F756" s="1">
        <v>79</v>
      </c>
      <c r="H756" s="1">
        <f t="shared" si="57"/>
        <v>79</v>
      </c>
      <c r="I756">
        <f t="shared" si="61"/>
        <v>0</v>
      </c>
      <c r="J756">
        <f t="shared" si="58"/>
        <v>0</v>
      </c>
      <c r="K756" s="1">
        <f t="shared" si="59"/>
        <v>79</v>
      </c>
      <c r="L756" s="1">
        <f t="shared" si="60"/>
        <v>0</v>
      </c>
    </row>
    <row r="757" spans="1:12" x14ac:dyDescent="0.2">
      <c r="A757" t="s">
        <v>3233</v>
      </c>
      <c r="B757" s="1">
        <v>122242001</v>
      </c>
      <c r="C757" t="s">
        <v>2505</v>
      </c>
      <c r="D757" t="s">
        <v>2506</v>
      </c>
      <c r="E757" s="1">
        <v>59198</v>
      </c>
      <c r="F757" s="1">
        <v>79</v>
      </c>
      <c r="H757" s="1">
        <f t="shared" si="57"/>
        <v>79</v>
      </c>
      <c r="I757">
        <f t="shared" si="61"/>
        <v>0</v>
      </c>
      <c r="J757">
        <f t="shared" si="58"/>
        <v>0</v>
      </c>
      <c r="K757" s="1">
        <f t="shared" si="59"/>
        <v>79</v>
      </c>
      <c r="L757" s="1">
        <f t="shared" si="60"/>
        <v>0</v>
      </c>
    </row>
    <row r="758" spans="1:12" x14ac:dyDescent="0.2">
      <c r="A758" t="s">
        <v>3235</v>
      </c>
      <c r="B758" s="1">
        <v>78793003</v>
      </c>
      <c r="C758" t="s">
        <v>2857</v>
      </c>
      <c r="D758" t="s">
        <v>1664</v>
      </c>
      <c r="E758" s="1">
        <v>65421</v>
      </c>
      <c r="F758" s="1">
        <v>79</v>
      </c>
      <c r="H758" s="1">
        <f t="shared" si="57"/>
        <v>79</v>
      </c>
      <c r="I758">
        <f t="shared" si="61"/>
        <v>0</v>
      </c>
      <c r="J758">
        <f t="shared" si="58"/>
        <v>0</v>
      </c>
      <c r="K758" s="1">
        <f t="shared" si="59"/>
        <v>79</v>
      </c>
      <c r="L758" s="1">
        <f t="shared" si="60"/>
        <v>0</v>
      </c>
    </row>
    <row r="759" spans="1:12" x14ac:dyDescent="0.2">
      <c r="A759" t="s">
        <v>3235</v>
      </c>
      <c r="B759" s="1">
        <v>84993001</v>
      </c>
      <c r="C759" t="s">
        <v>2891</v>
      </c>
      <c r="D759" t="s">
        <v>177</v>
      </c>
      <c r="E759" s="1">
        <v>77891</v>
      </c>
      <c r="F759" s="1">
        <v>79</v>
      </c>
      <c r="H759" s="1">
        <f t="shared" si="57"/>
        <v>79</v>
      </c>
      <c r="I759">
        <f t="shared" si="61"/>
        <v>0</v>
      </c>
      <c r="J759">
        <f t="shared" si="58"/>
        <v>0</v>
      </c>
      <c r="K759" s="1">
        <f t="shared" si="59"/>
        <v>79</v>
      </c>
      <c r="L759" s="1">
        <f t="shared" si="60"/>
        <v>0</v>
      </c>
    </row>
    <row r="760" spans="1:12" x14ac:dyDescent="0.2">
      <c r="A760" t="s">
        <v>3235</v>
      </c>
      <c r="B760" s="1">
        <v>118553005</v>
      </c>
      <c r="C760" t="s">
        <v>3120</v>
      </c>
      <c r="D760" t="s">
        <v>3121</v>
      </c>
      <c r="E760" s="1">
        <v>81456</v>
      </c>
      <c r="F760" s="1">
        <v>79</v>
      </c>
      <c r="H760" s="1">
        <f t="shared" si="57"/>
        <v>79</v>
      </c>
      <c r="I760">
        <f t="shared" si="61"/>
        <v>0</v>
      </c>
      <c r="J760">
        <f t="shared" si="58"/>
        <v>0</v>
      </c>
      <c r="K760" s="1">
        <f t="shared" si="59"/>
        <v>79</v>
      </c>
      <c r="L760" s="1">
        <f t="shared" si="60"/>
        <v>0</v>
      </c>
    </row>
    <row r="761" spans="1:12" x14ac:dyDescent="0.2">
      <c r="A761" t="s">
        <v>3230</v>
      </c>
      <c r="B761" s="1">
        <v>45274005</v>
      </c>
      <c r="C761" t="s">
        <v>944</v>
      </c>
      <c r="D761" t="s">
        <v>945</v>
      </c>
      <c r="E761" s="1">
        <v>71346</v>
      </c>
      <c r="F761" s="1">
        <v>78</v>
      </c>
      <c r="H761" s="1">
        <f t="shared" si="57"/>
        <v>78</v>
      </c>
      <c r="I761">
        <f t="shared" si="61"/>
        <v>0</v>
      </c>
      <c r="J761">
        <f t="shared" si="58"/>
        <v>0</v>
      </c>
      <c r="K761" s="1">
        <f t="shared" si="59"/>
        <v>78</v>
      </c>
      <c r="L761" s="1">
        <f t="shared" si="60"/>
        <v>0</v>
      </c>
    </row>
    <row r="762" spans="1:12" x14ac:dyDescent="0.2">
      <c r="A762" t="s">
        <v>3233</v>
      </c>
      <c r="B762" s="1">
        <v>71695002</v>
      </c>
      <c r="C762" t="s">
        <v>1935</v>
      </c>
      <c r="D762" t="s">
        <v>1936</v>
      </c>
      <c r="E762" s="1">
        <v>66689</v>
      </c>
      <c r="F762" s="1">
        <v>78</v>
      </c>
      <c r="H762" s="1">
        <f t="shared" si="57"/>
        <v>78</v>
      </c>
      <c r="I762">
        <f t="shared" si="61"/>
        <v>0</v>
      </c>
      <c r="J762">
        <f t="shared" si="58"/>
        <v>0</v>
      </c>
      <c r="K762" s="1">
        <f t="shared" si="59"/>
        <v>78</v>
      </c>
      <c r="L762" s="1">
        <f t="shared" si="60"/>
        <v>0</v>
      </c>
    </row>
    <row r="763" spans="1:12" x14ac:dyDescent="0.2">
      <c r="A763" t="s">
        <v>3233</v>
      </c>
      <c r="B763" s="1">
        <v>75110002</v>
      </c>
      <c r="C763" t="s">
        <v>1981</v>
      </c>
      <c r="D763" t="s">
        <v>1982</v>
      </c>
      <c r="E763" s="1">
        <v>81809</v>
      </c>
      <c r="F763" s="1">
        <v>78</v>
      </c>
      <c r="H763" s="1">
        <f t="shared" si="57"/>
        <v>78</v>
      </c>
      <c r="I763">
        <f t="shared" si="61"/>
        <v>0</v>
      </c>
      <c r="J763">
        <f t="shared" si="58"/>
        <v>0</v>
      </c>
      <c r="K763" s="1">
        <f t="shared" si="59"/>
        <v>78</v>
      </c>
      <c r="L763" s="1">
        <f t="shared" si="60"/>
        <v>0</v>
      </c>
    </row>
    <row r="764" spans="1:12" x14ac:dyDescent="0.2">
      <c r="A764" t="s">
        <v>3233</v>
      </c>
      <c r="B764" s="1">
        <v>20037003</v>
      </c>
      <c r="C764" t="s">
        <v>1439</v>
      </c>
      <c r="D764" t="s">
        <v>1440</v>
      </c>
      <c r="E764" s="1">
        <v>62569</v>
      </c>
      <c r="F764" s="1">
        <v>77</v>
      </c>
      <c r="H764" s="1">
        <f t="shared" si="57"/>
        <v>77</v>
      </c>
      <c r="I764">
        <f t="shared" si="61"/>
        <v>0</v>
      </c>
      <c r="J764">
        <f t="shared" si="58"/>
        <v>0</v>
      </c>
      <c r="K764" s="1">
        <f t="shared" si="59"/>
        <v>77</v>
      </c>
      <c r="L764" s="1">
        <f t="shared" si="60"/>
        <v>0</v>
      </c>
    </row>
    <row r="765" spans="1:12" x14ac:dyDescent="0.2">
      <c r="A765" t="s">
        <v>3233</v>
      </c>
      <c r="B765" s="1">
        <v>109159001</v>
      </c>
      <c r="C765" t="s">
        <v>2321</v>
      </c>
      <c r="D765" t="s">
        <v>2322</v>
      </c>
      <c r="E765" s="1">
        <v>49821</v>
      </c>
      <c r="F765" s="1">
        <v>77</v>
      </c>
      <c r="H765" s="1">
        <f t="shared" si="57"/>
        <v>77</v>
      </c>
      <c r="I765">
        <f t="shared" si="61"/>
        <v>0</v>
      </c>
      <c r="J765">
        <f t="shared" si="58"/>
        <v>0</v>
      </c>
      <c r="K765" s="1">
        <f t="shared" si="59"/>
        <v>77</v>
      </c>
      <c r="L765" s="1">
        <f t="shared" si="60"/>
        <v>0</v>
      </c>
    </row>
    <row r="766" spans="1:12" x14ac:dyDescent="0.2">
      <c r="A766" t="s">
        <v>3235</v>
      </c>
      <c r="B766" s="1">
        <v>40179009</v>
      </c>
      <c r="C766" t="s">
        <v>2627</v>
      </c>
      <c r="D766" t="s">
        <v>102</v>
      </c>
      <c r="E766" s="1">
        <v>75668</v>
      </c>
      <c r="F766" s="1">
        <v>77</v>
      </c>
      <c r="H766" s="1">
        <f t="shared" si="57"/>
        <v>77</v>
      </c>
      <c r="I766">
        <f t="shared" si="61"/>
        <v>0</v>
      </c>
      <c r="J766">
        <f t="shared" si="58"/>
        <v>0</v>
      </c>
      <c r="K766" s="1">
        <f t="shared" si="59"/>
        <v>77</v>
      </c>
      <c r="L766" s="1">
        <f t="shared" si="60"/>
        <v>0</v>
      </c>
    </row>
    <row r="767" spans="1:12" x14ac:dyDescent="0.2">
      <c r="A767" t="s">
        <v>3227</v>
      </c>
      <c r="B767" s="1">
        <v>3525683001</v>
      </c>
      <c r="C767" t="s">
        <v>838</v>
      </c>
      <c r="D767" t="s">
        <v>839</v>
      </c>
      <c r="E767" s="1">
        <v>85400</v>
      </c>
      <c r="F767" s="1">
        <v>76</v>
      </c>
      <c r="H767" s="1">
        <f t="shared" si="57"/>
        <v>76</v>
      </c>
      <c r="I767">
        <f t="shared" si="61"/>
        <v>0</v>
      </c>
      <c r="J767">
        <f t="shared" si="58"/>
        <v>0</v>
      </c>
      <c r="K767" s="1">
        <f t="shared" si="59"/>
        <v>76</v>
      </c>
      <c r="L767" s="1">
        <f t="shared" si="60"/>
        <v>0</v>
      </c>
    </row>
    <row r="768" spans="1:12" x14ac:dyDescent="0.2">
      <c r="A768" t="s">
        <v>3233</v>
      </c>
      <c r="B768" s="1">
        <v>27582001</v>
      </c>
      <c r="C768" t="s">
        <v>1468</v>
      </c>
      <c r="D768" t="s">
        <v>1243</v>
      </c>
      <c r="E768" s="1">
        <v>58912</v>
      </c>
      <c r="F768" s="1">
        <v>76</v>
      </c>
      <c r="H768" s="1">
        <f t="shared" si="57"/>
        <v>76</v>
      </c>
      <c r="I768">
        <f t="shared" si="61"/>
        <v>0</v>
      </c>
      <c r="J768">
        <f t="shared" si="58"/>
        <v>0</v>
      </c>
      <c r="K768" s="1">
        <f t="shared" si="59"/>
        <v>76</v>
      </c>
      <c r="L768" s="1">
        <f t="shared" si="60"/>
        <v>0</v>
      </c>
    </row>
    <row r="769" spans="1:12" x14ac:dyDescent="0.2">
      <c r="A769" t="s">
        <v>3233</v>
      </c>
      <c r="B769" s="1">
        <v>117571002</v>
      </c>
      <c r="C769" t="s">
        <v>2430</v>
      </c>
      <c r="D769" t="s">
        <v>22</v>
      </c>
      <c r="E769" s="1">
        <v>70775</v>
      </c>
      <c r="F769" s="1">
        <v>76</v>
      </c>
      <c r="H769" s="1">
        <f t="shared" si="57"/>
        <v>76</v>
      </c>
      <c r="I769">
        <f t="shared" si="61"/>
        <v>0</v>
      </c>
      <c r="J769">
        <f t="shared" si="58"/>
        <v>0</v>
      </c>
      <c r="K769" s="1">
        <f t="shared" si="59"/>
        <v>76</v>
      </c>
      <c r="L769" s="1">
        <f t="shared" si="60"/>
        <v>0</v>
      </c>
    </row>
    <row r="770" spans="1:12" x14ac:dyDescent="0.2">
      <c r="A770" t="s">
        <v>3235</v>
      </c>
      <c r="B770" s="1">
        <v>115404002</v>
      </c>
      <c r="C770" t="s">
        <v>3080</v>
      </c>
      <c r="D770" t="s">
        <v>320</v>
      </c>
      <c r="E770" s="1">
        <v>77435</v>
      </c>
      <c r="F770" s="1">
        <v>76</v>
      </c>
      <c r="H770" s="1">
        <f t="shared" si="57"/>
        <v>76</v>
      </c>
      <c r="I770">
        <f t="shared" si="61"/>
        <v>0</v>
      </c>
      <c r="J770">
        <f t="shared" si="58"/>
        <v>0</v>
      </c>
      <c r="K770" s="1">
        <f t="shared" si="59"/>
        <v>76</v>
      </c>
      <c r="L770" s="1">
        <f t="shared" si="60"/>
        <v>0</v>
      </c>
    </row>
    <row r="771" spans="1:12" x14ac:dyDescent="0.2">
      <c r="A771" t="s">
        <v>3233</v>
      </c>
      <c r="B771" s="1">
        <v>56740003</v>
      </c>
      <c r="C771" t="s">
        <v>1741</v>
      </c>
      <c r="D771" t="s">
        <v>937</v>
      </c>
      <c r="E771" s="1">
        <v>55224</v>
      </c>
      <c r="F771" s="1">
        <v>75</v>
      </c>
      <c r="H771" s="1">
        <f t="shared" ref="H771:H834" si="62">IF(F771&lt;$H$1,F771,300)</f>
        <v>75</v>
      </c>
      <c r="I771">
        <f t="shared" si="61"/>
        <v>0</v>
      </c>
      <c r="J771">
        <f t="shared" ref="J771:J834" si="63">IF(F771&lt;$I$1,0,(F771-$I$1))</f>
        <v>0</v>
      </c>
      <c r="K771" s="1">
        <f t="shared" ref="K771:K834" si="64">J771+I771+H771</f>
        <v>75</v>
      </c>
      <c r="L771" s="1">
        <f t="shared" ref="L771:L834" si="65">K771-F771</f>
        <v>0</v>
      </c>
    </row>
    <row r="772" spans="1:12" x14ac:dyDescent="0.2">
      <c r="A772" t="s">
        <v>3233</v>
      </c>
      <c r="B772" s="1">
        <v>111861003</v>
      </c>
      <c r="C772" t="s">
        <v>2364</v>
      </c>
      <c r="D772" t="s">
        <v>112</v>
      </c>
      <c r="E772" s="1">
        <v>79465</v>
      </c>
      <c r="F772" s="1">
        <v>75</v>
      </c>
      <c r="H772" s="1">
        <f t="shared" si="62"/>
        <v>75</v>
      </c>
      <c r="I772">
        <f t="shared" si="61"/>
        <v>0</v>
      </c>
      <c r="J772">
        <f t="shared" si="63"/>
        <v>0</v>
      </c>
      <c r="K772" s="1">
        <f t="shared" si="64"/>
        <v>75</v>
      </c>
      <c r="L772" s="1">
        <f t="shared" si="65"/>
        <v>0</v>
      </c>
    </row>
    <row r="773" spans="1:12" x14ac:dyDescent="0.2">
      <c r="A773" t="s">
        <v>3233</v>
      </c>
      <c r="B773" s="1">
        <v>3526231001</v>
      </c>
      <c r="C773" t="s">
        <v>2542</v>
      </c>
      <c r="D773" t="s">
        <v>138</v>
      </c>
      <c r="E773" s="1">
        <v>58763</v>
      </c>
      <c r="F773" s="1">
        <v>75</v>
      </c>
      <c r="H773" s="1">
        <f t="shared" si="62"/>
        <v>75</v>
      </c>
      <c r="I773">
        <f t="shared" si="61"/>
        <v>0</v>
      </c>
      <c r="J773">
        <f t="shared" si="63"/>
        <v>0</v>
      </c>
      <c r="K773" s="1">
        <f t="shared" si="64"/>
        <v>75</v>
      </c>
      <c r="L773" s="1">
        <f t="shared" si="65"/>
        <v>0</v>
      </c>
    </row>
    <row r="774" spans="1:12" x14ac:dyDescent="0.2">
      <c r="A774" t="s">
        <v>3230</v>
      </c>
      <c r="B774" s="1">
        <v>67544007</v>
      </c>
      <c r="C774" t="s">
        <v>1072</v>
      </c>
      <c r="D774" t="s">
        <v>1073</v>
      </c>
      <c r="E774" s="1">
        <v>53824</v>
      </c>
      <c r="F774" s="1">
        <v>74</v>
      </c>
      <c r="H774" s="1">
        <f t="shared" si="62"/>
        <v>74</v>
      </c>
      <c r="I774">
        <f t="shared" si="61"/>
        <v>0</v>
      </c>
      <c r="J774">
        <f t="shared" si="63"/>
        <v>0</v>
      </c>
      <c r="K774" s="1">
        <f t="shared" si="64"/>
        <v>74</v>
      </c>
      <c r="L774" s="1">
        <f t="shared" si="65"/>
        <v>0</v>
      </c>
    </row>
    <row r="775" spans="1:12" x14ac:dyDescent="0.2">
      <c r="A775" t="s">
        <v>3233</v>
      </c>
      <c r="B775" s="1">
        <v>53220003</v>
      </c>
      <c r="C775" t="s">
        <v>1703</v>
      </c>
      <c r="D775" t="s">
        <v>162</v>
      </c>
      <c r="E775" s="1">
        <v>82319</v>
      </c>
      <c r="F775" s="1">
        <v>74</v>
      </c>
      <c r="H775" s="1">
        <f t="shared" si="62"/>
        <v>74</v>
      </c>
      <c r="I775">
        <f t="shared" si="61"/>
        <v>0</v>
      </c>
      <c r="J775">
        <f t="shared" si="63"/>
        <v>0</v>
      </c>
      <c r="K775" s="1">
        <f t="shared" si="64"/>
        <v>74</v>
      </c>
      <c r="L775" s="1">
        <f t="shared" si="65"/>
        <v>0</v>
      </c>
    </row>
    <row r="776" spans="1:12" x14ac:dyDescent="0.2">
      <c r="A776" t="s">
        <v>3227</v>
      </c>
      <c r="B776" s="1">
        <v>52468002</v>
      </c>
      <c r="C776" t="s">
        <v>209</v>
      </c>
      <c r="D776" t="s">
        <v>210</v>
      </c>
      <c r="E776" s="1">
        <v>68970</v>
      </c>
      <c r="F776" s="1">
        <v>73</v>
      </c>
      <c r="H776" s="1">
        <f t="shared" si="62"/>
        <v>73</v>
      </c>
      <c r="I776">
        <f t="shared" si="61"/>
        <v>0</v>
      </c>
      <c r="J776">
        <f t="shared" si="63"/>
        <v>0</v>
      </c>
      <c r="K776" s="1">
        <f t="shared" si="64"/>
        <v>73</v>
      </c>
      <c r="L776" s="1">
        <f t="shared" si="65"/>
        <v>0</v>
      </c>
    </row>
    <row r="777" spans="1:12" x14ac:dyDescent="0.2">
      <c r="A777" t="s">
        <v>3227</v>
      </c>
      <c r="B777" s="1">
        <v>108174002</v>
      </c>
      <c r="C777" t="s">
        <v>631</v>
      </c>
      <c r="D777" t="s">
        <v>22</v>
      </c>
      <c r="E777" s="1">
        <v>67578</v>
      </c>
      <c r="F777" s="1">
        <v>73</v>
      </c>
      <c r="H777" s="1">
        <f t="shared" si="62"/>
        <v>73</v>
      </c>
      <c r="I777">
        <f t="shared" si="61"/>
        <v>0</v>
      </c>
      <c r="J777">
        <f t="shared" si="63"/>
        <v>0</v>
      </c>
      <c r="K777" s="1">
        <f t="shared" si="64"/>
        <v>73</v>
      </c>
      <c r="L777" s="1">
        <f t="shared" si="65"/>
        <v>0</v>
      </c>
    </row>
    <row r="778" spans="1:12" x14ac:dyDescent="0.2">
      <c r="A778" t="s">
        <v>3233</v>
      </c>
      <c r="B778" s="1">
        <v>49476003</v>
      </c>
      <c r="C778" t="s">
        <v>1656</v>
      </c>
      <c r="D778" t="s">
        <v>1657</v>
      </c>
      <c r="E778" s="1">
        <v>73667</v>
      </c>
      <c r="F778" s="1">
        <v>73</v>
      </c>
      <c r="H778" s="1">
        <f t="shared" si="62"/>
        <v>73</v>
      </c>
      <c r="I778">
        <f t="shared" si="61"/>
        <v>0</v>
      </c>
      <c r="J778">
        <f t="shared" si="63"/>
        <v>0</v>
      </c>
      <c r="K778" s="1">
        <f t="shared" si="64"/>
        <v>73</v>
      </c>
      <c r="L778" s="1">
        <f t="shared" si="65"/>
        <v>0</v>
      </c>
    </row>
    <row r="779" spans="1:12" x14ac:dyDescent="0.2">
      <c r="A779" t="s">
        <v>3233</v>
      </c>
      <c r="B779" s="1">
        <v>87399001</v>
      </c>
      <c r="C779" t="s">
        <v>2113</v>
      </c>
      <c r="D779" t="s">
        <v>2114</v>
      </c>
      <c r="E779" s="1">
        <v>62476</v>
      </c>
      <c r="F779" s="1">
        <v>73</v>
      </c>
      <c r="H779" s="1">
        <f t="shared" si="62"/>
        <v>73</v>
      </c>
      <c r="I779">
        <f t="shared" si="61"/>
        <v>0</v>
      </c>
      <c r="J779">
        <f t="shared" si="63"/>
        <v>0</v>
      </c>
      <c r="K779" s="1">
        <f t="shared" si="64"/>
        <v>73</v>
      </c>
      <c r="L779" s="1">
        <f t="shared" si="65"/>
        <v>0</v>
      </c>
    </row>
    <row r="780" spans="1:12" x14ac:dyDescent="0.2">
      <c r="A780" t="s">
        <v>3233</v>
      </c>
      <c r="B780" s="1">
        <v>115666001</v>
      </c>
      <c r="C780" t="s">
        <v>2412</v>
      </c>
      <c r="D780" t="s">
        <v>227</v>
      </c>
      <c r="E780" s="1">
        <v>70093</v>
      </c>
      <c r="F780" s="1">
        <v>73</v>
      </c>
      <c r="H780" s="1">
        <f t="shared" si="62"/>
        <v>73</v>
      </c>
      <c r="I780">
        <f t="shared" si="61"/>
        <v>0</v>
      </c>
      <c r="J780">
        <f t="shared" si="63"/>
        <v>0</v>
      </c>
      <c r="K780" s="1">
        <f t="shared" si="64"/>
        <v>73</v>
      </c>
      <c r="L780" s="1">
        <f t="shared" si="65"/>
        <v>0</v>
      </c>
    </row>
    <row r="781" spans="1:12" x14ac:dyDescent="0.2">
      <c r="A781" t="s">
        <v>3235</v>
      </c>
      <c r="B781" s="1">
        <v>10163007</v>
      </c>
      <c r="C781" t="s">
        <v>2545</v>
      </c>
      <c r="D781" t="s">
        <v>2396</v>
      </c>
      <c r="E781" s="1">
        <v>77896</v>
      </c>
      <c r="F781" s="1">
        <v>73</v>
      </c>
      <c r="H781" s="1">
        <f t="shared" si="62"/>
        <v>73</v>
      </c>
      <c r="I781">
        <f t="shared" ref="I781:I844" si="66">IF((F781-H781)&lt;$I$1,(F781-H781),($I$1-$H$1))</f>
        <v>0</v>
      </c>
      <c r="J781">
        <f t="shared" si="63"/>
        <v>0</v>
      </c>
      <c r="K781" s="1">
        <f t="shared" si="64"/>
        <v>73</v>
      </c>
      <c r="L781" s="1">
        <f t="shared" si="65"/>
        <v>0</v>
      </c>
    </row>
    <row r="782" spans="1:12" x14ac:dyDescent="0.2">
      <c r="A782" t="s">
        <v>3230</v>
      </c>
      <c r="B782" s="1">
        <v>84461005</v>
      </c>
      <c r="C782" t="s">
        <v>1156</v>
      </c>
      <c r="D782" t="s">
        <v>22</v>
      </c>
      <c r="E782" s="1">
        <v>80809</v>
      </c>
      <c r="F782" s="1">
        <v>72</v>
      </c>
      <c r="H782" s="1">
        <f t="shared" si="62"/>
        <v>72</v>
      </c>
      <c r="I782">
        <f t="shared" si="66"/>
        <v>0</v>
      </c>
      <c r="J782">
        <f t="shared" si="63"/>
        <v>0</v>
      </c>
      <c r="K782" s="1">
        <f t="shared" si="64"/>
        <v>72</v>
      </c>
      <c r="L782" s="1">
        <f t="shared" si="65"/>
        <v>0</v>
      </c>
    </row>
    <row r="783" spans="1:12" x14ac:dyDescent="0.2">
      <c r="A783" t="s">
        <v>3235</v>
      </c>
      <c r="B783" s="1">
        <v>45297007</v>
      </c>
      <c r="C783" t="s">
        <v>2638</v>
      </c>
      <c r="D783" t="s">
        <v>2639</v>
      </c>
      <c r="E783" s="1">
        <v>59621</v>
      </c>
      <c r="F783" s="1">
        <v>72</v>
      </c>
      <c r="H783" s="1">
        <f t="shared" si="62"/>
        <v>72</v>
      </c>
      <c r="I783">
        <f t="shared" si="66"/>
        <v>0</v>
      </c>
      <c r="J783">
        <f t="shared" si="63"/>
        <v>0</v>
      </c>
      <c r="K783" s="1">
        <f t="shared" si="64"/>
        <v>72</v>
      </c>
      <c r="L783" s="1">
        <f t="shared" si="65"/>
        <v>0</v>
      </c>
    </row>
    <row r="784" spans="1:12" x14ac:dyDescent="0.2">
      <c r="A784" t="s">
        <v>3235</v>
      </c>
      <c r="B784" s="1">
        <v>63592003</v>
      </c>
      <c r="C784" t="s">
        <v>2764</v>
      </c>
      <c r="D784" t="s">
        <v>22</v>
      </c>
      <c r="E784" s="1">
        <v>84986</v>
      </c>
      <c r="F784" s="1">
        <v>72</v>
      </c>
      <c r="H784" s="1">
        <f t="shared" si="62"/>
        <v>72</v>
      </c>
      <c r="I784">
        <f t="shared" si="66"/>
        <v>0</v>
      </c>
      <c r="J784">
        <f t="shared" si="63"/>
        <v>0</v>
      </c>
      <c r="K784" s="1">
        <f t="shared" si="64"/>
        <v>72</v>
      </c>
      <c r="L784" s="1">
        <f t="shared" si="65"/>
        <v>0</v>
      </c>
    </row>
    <row r="785" spans="1:12" x14ac:dyDescent="0.2">
      <c r="A785" t="s">
        <v>3233</v>
      </c>
      <c r="B785" s="1">
        <v>75770002</v>
      </c>
      <c r="C785" t="s">
        <v>1992</v>
      </c>
      <c r="D785" t="s">
        <v>212</v>
      </c>
      <c r="E785" s="1">
        <v>54192</v>
      </c>
      <c r="F785" s="1">
        <v>71</v>
      </c>
      <c r="H785" s="1">
        <f t="shared" si="62"/>
        <v>71</v>
      </c>
      <c r="I785">
        <f t="shared" si="66"/>
        <v>0</v>
      </c>
      <c r="J785">
        <f t="shared" si="63"/>
        <v>0</v>
      </c>
      <c r="K785" s="1">
        <f t="shared" si="64"/>
        <v>71</v>
      </c>
      <c r="L785" s="1">
        <f t="shared" si="65"/>
        <v>0</v>
      </c>
    </row>
    <row r="786" spans="1:12" x14ac:dyDescent="0.2">
      <c r="A786" t="s">
        <v>3233</v>
      </c>
      <c r="B786" s="1">
        <v>3526497002</v>
      </c>
      <c r="C786" t="s">
        <v>3204</v>
      </c>
      <c r="D786" t="s">
        <v>22</v>
      </c>
      <c r="E786" s="1">
        <v>84513</v>
      </c>
      <c r="F786" s="1">
        <v>71</v>
      </c>
      <c r="H786" s="1">
        <f t="shared" si="62"/>
        <v>71</v>
      </c>
      <c r="I786">
        <f t="shared" si="66"/>
        <v>0</v>
      </c>
      <c r="J786">
        <f t="shared" si="63"/>
        <v>0</v>
      </c>
      <c r="K786" s="1">
        <f t="shared" si="64"/>
        <v>71</v>
      </c>
      <c r="L786" s="1">
        <f t="shared" si="65"/>
        <v>0</v>
      </c>
    </row>
    <row r="787" spans="1:12" x14ac:dyDescent="0.2">
      <c r="A787" t="s">
        <v>3235</v>
      </c>
      <c r="B787" s="1">
        <v>47045002</v>
      </c>
      <c r="C787" t="s">
        <v>2656</v>
      </c>
      <c r="D787" t="s">
        <v>2657</v>
      </c>
      <c r="E787" s="1">
        <v>58140</v>
      </c>
      <c r="F787" s="1">
        <v>71</v>
      </c>
      <c r="H787" s="1">
        <f t="shared" si="62"/>
        <v>71</v>
      </c>
      <c r="I787">
        <f t="shared" si="66"/>
        <v>0</v>
      </c>
      <c r="J787">
        <f t="shared" si="63"/>
        <v>0</v>
      </c>
      <c r="K787" s="1">
        <f t="shared" si="64"/>
        <v>71</v>
      </c>
      <c r="L787" s="1">
        <f t="shared" si="65"/>
        <v>0</v>
      </c>
    </row>
    <row r="788" spans="1:12" x14ac:dyDescent="0.2">
      <c r="A788" t="s">
        <v>3235</v>
      </c>
      <c r="B788" s="1">
        <v>63825002</v>
      </c>
      <c r="C788" t="s">
        <v>2766</v>
      </c>
      <c r="D788" t="s">
        <v>102</v>
      </c>
      <c r="E788" s="1">
        <v>54629</v>
      </c>
      <c r="F788" s="1">
        <v>71</v>
      </c>
      <c r="H788" s="1">
        <f t="shared" si="62"/>
        <v>71</v>
      </c>
      <c r="I788">
        <f t="shared" si="66"/>
        <v>0</v>
      </c>
      <c r="J788">
        <f t="shared" si="63"/>
        <v>0</v>
      </c>
      <c r="K788" s="1">
        <f t="shared" si="64"/>
        <v>71</v>
      </c>
      <c r="L788" s="1">
        <f t="shared" si="65"/>
        <v>0</v>
      </c>
    </row>
    <row r="789" spans="1:12" x14ac:dyDescent="0.2">
      <c r="A789" t="s">
        <v>3227</v>
      </c>
      <c r="B789" s="1">
        <v>78848003</v>
      </c>
      <c r="C789" t="s">
        <v>446</v>
      </c>
      <c r="D789" t="s">
        <v>447</v>
      </c>
      <c r="E789" s="1">
        <v>51853</v>
      </c>
      <c r="F789" s="1">
        <v>70</v>
      </c>
      <c r="H789" s="1">
        <f t="shared" si="62"/>
        <v>70</v>
      </c>
      <c r="I789">
        <f t="shared" si="66"/>
        <v>0</v>
      </c>
      <c r="J789">
        <f t="shared" si="63"/>
        <v>0</v>
      </c>
      <c r="K789" s="1">
        <f t="shared" si="64"/>
        <v>70</v>
      </c>
      <c r="L789" s="1">
        <f t="shared" si="65"/>
        <v>0</v>
      </c>
    </row>
    <row r="790" spans="1:12" x14ac:dyDescent="0.2">
      <c r="A790" t="s">
        <v>3233</v>
      </c>
      <c r="B790" s="1">
        <v>64254003</v>
      </c>
      <c r="C790" t="s">
        <v>1855</v>
      </c>
      <c r="D790" t="s">
        <v>1856</v>
      </c>
      <c r="E790" s="1">
        <v>51670</v>
      </c>
      <c r="F790" s="1">
        <v>70</v>
      </c>
      <c r="H790" s="1">
        <f t="shared" si="62"/>
        <v>70</v>
      </c>
      <c r="I790">
        <f t="shared" si="66"/>
        <v>0</v>
      </c>
      <c r="J790">
        <f t="shared" si="63"/>
        <v>0</v>
      </c>
      <c r="K790" s="1">
        <f t="shared" si="64"/>
        <v>70</v>
      </c>
      <c r="L790" s="1">
        <f t="shared" si="65"/>
        <v>0</v>
      </c>
    </row>
    <row r="791" spans="1:12" x14ac:dyDescent="0.2">
      <c r="A791" t="s">
        <v>3233</v>
      </c>
      <c r="B791" s="1">
        <v>112778002</v>
      </c>
      <c r="C791" t="s">
        <v>2379</v>
      </c>
      <c r="D791" t="s">
        <v>2380</v>
      </c>
      <c r="E791" s="1">
        <v>58058</v>
      </c>
      <c r="F791" s="1">
        <v>70</v>
      </c>
      <c r="H791" s="1">
        <f t="shared" si="62"/>
        <v>70</v>
      </c>
      <c r="I791">
        <f t="shared" si="66"/>
        <v>0</v>
      </c>
      <c r="J791">
        <f t="shared" si="63"/>
        <v>0</v>
      </c>
      <c r="K791" s="1">
        <f t="shared" si="64"/>
        <v>70</v>
      </c>
      <c r="L791" s="1">
        <f t="shared" si="65"/>
        <v>0</v>
      </c>
    </row>
    <row r="792" spans="1:12" x14ac:dyDescent="0.2">
      <c r="A792" t="s">
        <v>3233</v>
      </c>
      <c r="B792" s="1">
        <v>119040001</v>
      </c>
      <c r="C792" t="s">
        <v>2453</v>
      </c>
      <c r="D792" t="s">
        <v>22</v>
      </c>
      <c r="E792" s="1">
        <v>74228</v>
      </c>
      <c r="F792" s="1">
        <v>70</v>
      </c>
      <c r="H792" s="1">
        <f t="shared" si="62"/>
        <v>70</v>
      </c>
      <c r="I792">
        <f t="shared" si="66"/>
        <v>0</v>
      </c>
      <c r="J792">
        <f t="shared" si="63"/>
        <v>0</v>
      </c>
      <c r="K792" s="1">
        <f t="shared" si="64"/>
        <v>70</v>
      </c>
      <c r="L792" s="1">
        <f t="shared" si="65"/>
        <v>0</v>
      </c>
    </row>
    <row r="793" spans="1:12" x14ac:dyDescent="0.2">
      <c r="A793" t="s">
        <v>3235</v>
      </c>
      <c r="B793" s="1">
        <v>110971003</v>
      </c>
      <c r="C793" t="s">
        <v>3034</v>
      </c>
      <c r="D793" t="s">
        <v>612</v>
      </c>
      <c r="E793" s="1">
        <v>74426</v>
      </c>
      <c r="F793" s="1">
        <v>70</v>
      </c>
      <c r="H793" s="1">
        <f t="shared" si="62"/>
        <v>70</v>
      </c>
      <c r="I793">
        <f t="shared" si="66"/>
        <v>0</v>
      </c>
      <c r="J793">
        <f t="shared" si="63"/>
        <v>0</v>
      </c>
      <c r="K793" s="1">
        <f t="shared" si="64"/>
        <v>70</v>
      </c>
      <c r="L793" s="1">
        <f t="shared" si="65"/>
        <v>0</v>
      </c>
    </row>
    <row r="794" spans="1:12" x14ac:dyDescent="0.2">
      <c r="A794" t="s">
        <v>3227</v>
      </c>
      <c r="B794" s="1">
        <v>74095009</v>
      </c>
      <c r="C794" t="s">
        <v>398</v>
      </c>
      <c r="D794" t="s">
        <v>22</v>
      </c>
      <c r="E794" s="1">
        <v>75615</v>
      </c>
      <c r="F794" s="1">
        <v>69</v>
      </c>
      <c r="H794" s="1">
        <f t="shared" si="62"/>
        <v>69</v>
      </c>
      <c r="I794">
        <f t="shared" si="66"/>
        <v>0</v>
      </c>
      <c r="J794">
        <f t="shared" si="63"/>
        <v>0</v>
      </c>
      <c r="K794" s="1">
        <f t="shared" si="64"/>
        <v>69</v>
      </c>
      <c r="L794" s="1">
        <f t="shared" si="65"/>
        <v>0</v>
      </c>
    </row>
    <row r="795" spans="1:12" x14ac:dyDescent="0.2">
      <c r="A795" t="s">
        <v>3227</v>
      </c>
      <c r="B795" s="1">
        <v>110178003</v>
      </c>
      <c r="C795" t="s">
        <v>653</v>
      </c>
      <c r="D795" t="s">
        <v>22</v>
      </c>
      <c r="E795" s="1">
        <v>84707</v>
      </c>
      <c r="F795" s="1">
        <v>69</v>
      </c>
      <c r="H795" s="1">
        <f t="shared" si="62"/>
        <v>69</v>
      </c>
      <c r="I795">
        <f t="shared" si="66"/>
        <v>0</v>
      </c>
      <c r="J795">
        <f t="shared" si="63"/>
        <v>0</v>
      </c>
      <c r="K795" s="1">
        <f t="shared" si="64"/>
        <v>69</v>
      </c>
      <c r="L795" s="1">
        <f t="shared" si="65"/>
        <v>0</v>
      </c>
    </row>
    <row r="796" spans="1:12" x14ac:dyDescent="0.2">
      <c r="A796" t="s">
        <v>3227</v>
      </c>
      <c r="B796" s="1">
        <v>114396002</v>
      </c>
      <c r="C796" t="s">
        <v>706</v>
      </c>
      <c r="D796" t="s">
        <v>707</v>
      </c>
      <c r="E796" s="1">
        <v>73290</v>
      </c>
      <c r="F796" s="1">
        <v>69</v>
      </c>
      <c r="H796" s="1">
        <f t="shared" si="62"/>
        <v>69</v>
      </c>
      <c r="I796">
        <f t="shared" si="66"/>
        <v>0</v>
      </c>
      <c r="J796">
        <f t="shared" si="63"/>
        <v>0</v>
      </c>
      <c r="K796" s="1">
        <f t="shared" si="64"/>
        <v>69</v>
      </c>
      <c r="L796" s="1">
        <f t="shared" si="65"/>
        <v>0</v>
      </c>
    </row>
    <row r="797" spans="1:12" x14ac:dyDescent="0.2">
      <c r="A797" t="s">
        <v>3230</v>
      </c>
      <c r="B797" s="1">
        <v>48583001</v>
      </c>
      <c r="C797" t="s">
        <v>960</v>
      </c>
      <c r="D797" t="s">
        <v>961</v>
      </c>
      <c r="E797" s="1">
        <v>74043</v>
      </c>
      <c r="F797" s="1">
        <v>69</v>
      </c>
      <c r="H797" s="1">
        <f t="shared" si="62"/>
        <v>69</v>
      </c>
      <c r="I797">
        <f t="shared" si="66"/>
        <v>0</v>
      </c>
      <c r="J797">
        <f t="shared" si="63"/>
        <v>0</v>
      </c>
      <c r="K797" s="1">
        <f t="shared" si="64"/>
        <v>69</v>
      </c>
      <c r="L797" s="1">
        <f t="shared" si="65"/>
        <v>0</v>
      </c>
    </row>
    <row r="798" spans="1:12" x14ac:dyDescent="0.2">
      <c r="A798" t="s">
        <v>3230</v>
      </c>
      <c r="B798" s="1">
        <v>90230004</v>
      </c>
      <c r="C798" t="s">
        <v>1193</v>
      </c>
      <c r="D798" t="s">
        <v>22</v>
      </c>
      <c r="E798" s="1">
        <v>49507</v>
      </c>
      <c r="F798" s="1">
        <v>69</v>
      </c>
      <c r="H798" s="1">
        <f t="shared" si="62"/>
        <v>69</v>
      </c>
      <c r="I798">
        <f t="shared" si="66"/>
        <v>0</v>
      </c>
      <c r="J798">
        <f t="shared" si="63"/>
        <v>0</v>
      </c>
      <c r="K798" s="1">
        <f t="shared" si="64"/>
        <v>69</v>
      </c>
      <c r="L798" s="1">
        <f t="shared" si="65"/>
        <v>0</v>
      </c>
    </row>
    <row r="799" spans="1:12" x14ac:dyDescent="0.2">
      <c r="A799" t="s">
        <v>3233</v>
      </c>
      <c r="B799" s="1">
        <v>64209002</v>
      </c>
      <c r="C799" t="s">
        <v>1850</v>
      </c>
      <c r="D799" t="s">
        <v>1851</v>
      </c>
      <c r="E799" s="1">
        <v>63172</v>
      </c>
      <c r="F799" s="1">
        <v>69</v>
      </c>
      <c r="H799" s="1">
        <f t="shared" si="62"/>
        <v>69</v>
      </c>
      <c r="I799">
        <f t="shared" si="66"/>
        <v>0</v>
      </c>
      <c r="J799">
        <f t="shared" si="63"/>
        <v>0</v>
      </c>
      <c r="K799" s="1">
        <f t="shared" si="64"/>
        <v>69</v>
      </c>
      <c r="L799" s="1">
        <f t="shared" si="65"/>
        <v>0</v>
      </c>
    </row>
    <row r="800" spans="1:12" x14ac:dyDescent="0.2">
      <c r="A800" t="s">
        <v>3233</v>
      </c>
      <c r="B800" s="1">
        <v>101371002</v>
      </c>
      <c r="C800" t="s">
        <v>2182</v>
      </c>
      <c r="D800" t="s">
        <v>22</v>
      </c>
      <c r="E800" s="1">
        <v>82250</v>
      </c>
      <c r="F800" s="1">
        <v>69</v>
      </c>
      <c r="H800" s="1">
        <f t="shared" si="62"/>
        <v>69</v>
      </c>
      <c r="I800">
        <f t="shared" si="66"/>
        <v>0</v>
      </c>
      <c r="J800">
        <f t="shared" si="63"/>
        <v>0</v>
      </c>
      <c r="K800" s="1">
        <f t="shared" si="64"/>
        <v>69</v>
      </c>
      <c r="L800" s="1">
        <f t="shared" si="65"/>
        <v>0</v>
      </c>
    </row>
    <row r="801" spans="1:12" x14ac:dyDescent="0.2">
      <c r="A801" t="s">
        <v>3233</v>
      </c>
      <c r="B801" s="1">
        <v>119697002</v>
      </c>
      <c r="C801" t="s">
        <v>2461</v>
      </c>
      <c r="D801" t="s">
        <v>2462</v>
      </c>
      <c r="E801" s="1">
        <v>76695</v>
      </c>
      <c r="F801" s="1">
        <v>69</v>
      </c>
      <c r="H801" s="1">
        <f t="shared" si="62"/>
        <v>69</v>
      </c>
      <c r="I801">
        <f t="shared" si="66"/>
        <v>0</v>
      </c>
      <c r="J801">
        <f t="shared" si="63"/>
        <v>0</v>
      </c>
      <c r="K801" s="1">
        <f t="shared" si="64"/>
        <v>69</v>
      </c>
      <c r="L801" s="1">
        <f t="shared" si="65"/>
        <v>0</v>
      </c>
    </row>
    <row r="802" spans="1:12" x14ac:dyDescent="0.2">
      <c r="A802" t="s">
        <v>3233</v>
      </c>
      <c r="B802" s="1">
        <v>3526505013</v>
      </c>
      <c r="C802" t="s">
        <v>1448</v>
      </c>
      <c r="D802" t="s">
        <v>22</v>
      </c>
      <c r="E802" s="1">
        <v>71809</v>
      </c>
      <c r="F802" s="1">
        <v>69</v>
      </c>
      <c r="H802" s="1">
        <f t="shared" si="62"/>
        <v>69</v>
      </c>
      <c r="I802">
        <f t="shared" si="66"/>
        <v>0</v>
      </c>
      <c r="J802">
        <f t="shared" si="63"/>
        <v>0</v>
      </c>
      <c r="K802" s="1">
        <f t="shared" si="64"/>
        <v>69</v>
      </c>
      <c r="L802" s="1">
        <f t="shared" si="65"/>
        <v>0</v>
      </c>
    </row>
    <row r="803" spans="1:12" x14ac:dyDescent="0.2">
      <c r="A803" t="s">
        <v>3235</v>
      </c>
      <c r="B803" s="1">
        <v>109365005</v>
      </c>
      <c r="C803" t="s">
        <v>3007</v>
      </c>
      <c r="D803" t="s">
        <v>324</v>
      </c>
      <c r="E803" s="1">
        <v>74835</v>
      </c>
      <c r="F803" s="1">
        <v>69</v>
      </c>
      <c r="H803" s="1">
        <f t="shared" si="62"/>
        <v>69</v>
      </c>
      <c r="I803">
        <f t="shared" si="66"/>
        <v>0</v>
      </c>
      <c r="J803">
        <f t="shared" si="63"/>
        <v>0</v>
      </c>
      <c r="K803" s="1">
        <f t="shared" si="64"/>
        <v>69</v>
      </c>
      <c r="L803" s="1">
        <f t="shared" si="65"/>
        <v>0</v>
      </c>
    </row>
    <row r="804" spans="1:12" x14ac:dyDescent="0.2">
      <c r="A804" t="s">
        <v>3227</v>
      </c>
      <c r="B804" s="1">
        <v>68276002</v>
      </c>
      <c r="C804" t="s">
        <v>306</v>
      </c>
      <c r="D804" t="s">
        <v>307</v>
      </c>
      <c r="E804" s="1">
        <v>76512</v>
      </c>
      <c r="F804" s="1">
        <v>68</v>
      </c>
      <c r="H804" s="1">
        <f t="shared" si="62"/>
        <v>68</v>
      </c>
      <c r="I804">
        <f t="shared" si="66"/>
        <v>0</v>
      </c>
      <c r="J804">
        <f t="shared" si="63"/>
        <v>0</v>
      </c>
      <c r="K804" s="1">
        <f t="shared" si="64"/>
        <v>68</v>
      </c>
      <c r="L804" s="1">
        <f t="shared" si="65"/>
        <v>0</v>
      </c>
    </row>
    <row r="805" spans="1:12" x14ac:dyDescent="0.2">
      <c r="A805" t="s">
        <v>3233</v>
      </c>
      <c r="B805" s="1">
        <v>32886001</v>
      </c>
      <c r="C805" t="s">
        <v>1504</v>
      </c>
      <c r="D805" t="s">
        <v>1505</v>
      </c>
      <c r="E805" s="1">
        <v>74613</v>
      </c>
      <c r="F805" s="1">
        <v>68</v>
      </c>
      <c r="H805" s="1">
        <f t="shared" si="62"/>
        <v>68</v>
      </c>
      <c r="I805">
        <f t="shared" si="66"/>
        <v>0</v>
      </c>
      <c r="J805">
        <f t="shared" si="63"/>
        <v>0</v>
      </c>
      <c r="K805" s="1">
        <f t="shared" si="64"/>
        <v>68</v>
      </c>
      <c r="L805" s="1">
        <f t="shared" si="65"/>
        <v>0</v>
      </c>
    </row>
    <row r="806" spans="1:12" x14ac:dyDescent="0.2">
      <c r="A806" t="s">
        <v>3233</v>
      </c>
      <c r="B806" s="1">
        <v>41040002</v>
      </c>
      <c r="C806" t="s">
        <v>1563</v>
      </c>
      <c r="D806" t="s">
        <v>1564</v>
      </c>
      <c r="E806" s="1">
        <v>62338</v>
      </c>
      <c r="F806" s="1">
        <v>68</v>
      </c>
      <c r="H806" s="1">
        <f t="shared" si="62"/>
        <v>68</v>
      </c>
      <c r="I806">
        <f t="shared" si="66"/>
        <v>0</v>
      </c>
      <c r="J806">
        <f t="shared" si="63"/>
        <v>0</v>
      </c>
      <c r="K806" s="1">
        <f t="shared" si="64"/>
        <v>68</v>
      </c>
      <c r="L806" s="1">
        <f t="shared" si="65"/>
        <v>0</v>
      </c>
    </row>
    <row r="807" spans="1:12" x14ac:dyDescent="0.2">
      <c r="A807" t="s">
        <v>3233</v>
      </c>
      <c r="B807" s="1">
        <v>47525006</v>
      </c>
      <c r="C807" t="s">
        <v>1637</v>
      </c>
      <c r="D807" t="s">
        <v>22</v>
      </c>
      <c r="E807" s="1">
        <v>85115</v>
      </c>
      <c r="F807" s="1">
        <v>68</v>
      </c>
      <c r="H807" s="1">
        <f t="shared" si="62"/>
        <v>68</v>
      </c>
      <c r="I807">
        <f t="shared" si="66"/>
        <v>0</v>
      </c>
      <c r="J807">
        <f t="shared" si="63"/>
        <v>0</v>
      </c>
      <c r="K807" s="1">
        <f t="shared" si="64"/>
        <v>68</v>
      </c>
      <c r="L807" s="1">
        <f t="shared" si="65"/>
        <v>0</v>
      </c>
    </row>
    <row r="808" spans="1:12" x14ac:dyDescent="0.2">
      <c r="A808" t="s">
        <v>3233</v>
      </c>
      <c r="B808" s="1">
        <v>108627002</v>
      </c>
      <c r="C808" t="s">
        <v>2309</v>
      </c>
      <c r="D808" t="s">
        <v>2310</v>
      </c>
      <c r="E808" s="1">
        <v>51500</v>
      </c>
      <c r="F808" s="1">
        <v>68</v>
      </c>
      <c r="H808" s="1">
        <f t="shared" si="62"/>
        <v>68</v>
      </c>
      <c r="I808">
        <f t="shared" si="66"/>
        <v>0</v>
      </c>
      <c r="J808">
        <f t="shared" si="63"/>
        <v>0</v>
      </c>
      <c r="K808" s="1">
        <f t="shared" si="64"/>
        <v>68</v>
      </c>
      <c r="L808" s="1">
        <f t="shared" si="65"/>
        <v>0</v>
      </c>
    </row>
    <row r="809" spans="1:12" x14ac:dyDescent="0.2">
      <c r="A809" t="s">
        <v>3233</v>
      </c>
      <c r="B809" s="1">
        <v>113458002</v>
      </c>
      <c r="C809" t="s">
        <v>2386</v>
      </c>
      <c r="D809" t="s">
        <v>22</v>
      </c>
      <c r="E809" s="1">
        <v>78444</v>
      </c>
      <c r="F809" s="1">
        <v>68</v>
      </c>
      <c r="H809" s="1">
        <f t="shared" si="62"/>
        <v>68</v>
      </c>
      <c r="I809">
        <f t="shared" si="66"/>
        <v>0</v>
      </c>
      <c r="J809">
        <f t="shared" si="63"/>
        <v>0</v>
      </c>
      <c r="K809" s="1">
        <f t="shared" si="64"/>
        <v>68</v>
      </c>
      <c r="L809" s="1">
        <f t="shared" si="65"/>
        <v>0</v>
      </c>
    </row>
    <row r="810" spans="1:12" x14ac:dyDescent="0.2">
      <c r="A810" t="s">
        <v>3227</v>
      </c>
      <c r="B810" s="1">
        <v>67280002</v>
      </c>
      <c r="C810" t="s">
        <v>301</v>
      </c>
      <c r="D810" t="s">
        <v>302</v>
      </c>
      <c r="E810" s="1">
        <v>63802</v>
      </c>
      <c r="F810" s="1">
        <v>67</v>
      </c>
      <c r="H810" s="1">
        <f t="shared" si="62"/>
        <v>67</v>
      </c>
      <c r="I810">
        <f t="shared" si="66"/>
        <v>0</v>
      </c>
      <c r="J810">
        <f t="shared" si="63"/>
        <v>0</v>
      </c>
      <c r="K810" s="1">
        <f t="shared" si="64"/>
        <v>67</v>
      </c>
      <c r="L810" s="1">
        <f t="shared" si="65"/>
        <v>0</v>
      </c>
    </row>
    <row r="811" spans="1:12" x14ac:dyDescent="0.2">
      <c r="A811" t="s">
        <v>3227</v>
      </c>
      <c r="B811" s="1">
        <v>116649008</v>
      </c>
      <c r="C811" t="s">
        <v>730</v>
      </c>
      <c r="D811" t="s">
        <v>731</v>
      </c>
      <c r="E811" s="1">
        <v>84921</v>
      </c>
      <c r="F811" s="1">
        <v>67</v>
      </c>
      <c r="H811" s="1">
        <f t="shared" si="62"/>
        <v>67</v>
      </c>
      <c r="I811">
        <f t="shared" si="66"/>
        <v>0</v>
      </c>
      <c r="J811">
        <f t="shared" si="63"/>
        <v>0</v>
      </c>
      <c r="K811" s="1">
        <f t="shared" si="64"/>
        <v>67</v>
      </c>
      <c r="L811" s="1">
        <f t="shared" si="65"/>
        <v>0</v>
      </c>
    </row>
    <row r="812" spans="1:12" x14ac:dyDescent="0.2">
      <c r="A812" t="s">
        <v>3233</v>
      </c>
      <c r="B812" s="1">
        <v>85643001</v>
      </c>
      <c r="C812" t="s">
        <v>2091</v>
      </c>
      <c r="D812" t="s">
        <v>2068</v>
      </c>
      <c r="E812" s="1">
        <v>76564</v>
      </c>
      <c r="F812" s="1">
        <v>67</v>
      </c>
      <c r="H812" s="1">
        <f t="shared" si="62"/>
        <v>67</v>
      </c>
      <c r="I812">
        <f t="shared" si="66"/>
        <v>0</v>
      </c>
      <c r="J812">
        <f t="shared" si="63"/>
        <v>0</v>
      </c>
      <c r="K812" s="1">
        <f t="shared" si="64"/>
        <v>67</v>
      </c>
      <c r="L812" s="1">
        <f t="shared" si="65"/>
        <v>0</v>
      </c>
    </row>
    <row r="813" spans="1:12" x14ac:dyDescent="0.2">
      <c r="A813" t="s">
        <v>3233</v>
      </c>
      <c r="B813" s="1">
        <v>109531001</v>
      </c>
      <c r="C813" t="s">
        <v>2333</v>
      </c>
      <c r="D813" t="s">
        <v>2334</v>
      </c>
      <c r="E813" s="1">
        <v>53914</v>
      </c>
      <c r="F813" s="1">
        <v>67</v>
      </c>
      <c r="H813" s="1">
        <f t="shared" si="62"/>
        <v>67</v>
      </c>
      <c r="I813">
        <f t="shared" si="66"/>
        <v>0</v>
      </c>
      <c r="J813">
        <f t="shared" si="63"/>
        <v>0</v>
      </c>
      <c r="K813" s="1">
        <f t="shared" si="64"/>
        <v>67</v>
      </c>
      <c r="L813" s="1">
        <f t="shared" si="65"/>
        <v>0</v>
      </c>
    </row>
    <row r="814" spans="1:12" x14ac:dyDescent="0.2">
      <c r="A814" t="s">
        <v>3235</v>
      </c>
      <c r="B814" s="1">
        <v>50393002</v>
      </c>
      <c r="C814" t="s">
        <v>2678</v>
      </c>
      <c r="D814" t="s">
        <v>2679</v>
      </c>
      <c r="E814" s="1">
        <v>63825</v>
      </c>
      <c r="F814" s="1">
        <v>67</v>
      </c>
      <c r="H814" s="1">
        <f t="shared" si="62"/>
        <v>67</v>
      </c>
      <c r="I814">
        <f t="shared" si="66"/>
        <v>0</v>
      </c>
      <c r="J814">
        <f t="shared" si="63"/>
        <v>0</v>
      </c>
      <c r="K814" s="1">
        <f t="shared" si="64"/>
        <v>67</v>
      </c>
      <c r="L814" s="1">
        <f t="shared" si="65"/>
        <v>0</v>
      </c>
    </row>
    <row r="815" spans="1:12" x14ac:dyDescent="0.2">
      <c r="A815" t="s">
        <v>3227</v>
      </c>
      <c r="B815" s="1">
        <v>79114002</v>
      </c>
      <c r="C815" t="s">
        <v>448</v>
      </c>
      <c r="D815" t="s">
        <v>320</v>
      </c>
      <c r="E815" s="1">
        <v>65882</v>
      </c>
      <c r="F815" s="1">
        <v>66</v>
      </c>
      <c r="H815" s="1">
        <f t="shared" si="62"/>
        <v>66</v>
      </c>
      <c r="I815">
        <f t="shared" si="66"/>
        <v>0</v>
      </c>
      <c r="J815">
        <f t="shared" si="63"/>
        <v>0</v>
      </c>
      <c r="K815" s="1">
        <f t="shared" si="64"/>
        <v>66</v>
      </c>
      <c r="L815" s="1">
        <f t="shared" si="65"/>
        <v>0</v>
      </c>
    </row>
    <row r="816" spans="1:12" x14ac:dyDescent="0.2">
      <c r="A816" t="s">
        <v>3230</v>
      </c>
      <c r="B816" s="1">
        <v>116733002</v>
      </c>
      <c r="C816" t="s">
        <v>1299</v>
      </c>
      <c r="D816" t="s">
        <v>22</v>
      </c>
      <c r="E816" s="1">
        <v>61399</v>
      </c>
      <c r="F816" s="1">
        <v>66</v>
      </c>
      <c r="H816" s="1">
        <f t="shared" si="62"/>
        <v>66</v>
      </c>
      <c r="I816">
        <f t="shared" si="66"/>
        <v>0</v>
      </c>
      <c r="J816">
        <f t="shared" si="63"/>
        <v>0</v>
      </c>
      <c r="K816" s="1">
        <f t="shared" si="64"/>
        <v>66</v>
      </c>
      <c r="L816" s="1">
        <f t="shared" si="65"/>
        <v>0</v>
      </c>
    </row>
    <row r="817" spans="1:12" x14ac:dyDescent="0.2">
      <c r="A817" t="s">
        <v>3233</v>
      </c>
      <c r="B817" s="1">
        <v>60473002</v>
      </c>
      <c r="C817" t="s">
        <v>1782</v>
      </c>
      <c r="D817" t="s">
        <v>1783</v>
      </c>
      <c r="E817" s="1">
        <v>55964</v>
      </c>
      <c r="F817" s="1">
        <v>66</v>
      </c>
      <c r="H817" s="1">
        <f t="shared" si="62"/>
        <v>66</v>
      </c>
      <c r="I817">
        <f t="shared" si="66"/>
        <v>0</v>
      </c>
      <c r="J817">
        <f t="shared" si="63"/>
        <v>0</v>
      </c>
      <c r="K817" s="1">
        <f t="shared" si="64"/>
        <v>66</v>
      </c>
      <c r="L817" s="1">
        <f t="shared" si="65"/>
        <v>0</v>
      </c>
    </row>
    <row r="818" spans="1:12" x14ac:dyDescent="0.2">
      <c r="A818" t="s">
        <v>3233</v>
      </c>
      <c r="B818" s="1">
        <v>85451002</v>
      </c>
      <c r="C818" t="s">
        <v>2085</v>
      </c>
      <c r="D818" t="s">
        <v>2086</v>
      </c>
      <c r="E818" s="1">
        <v>62550</v>
      </c>
      <c r="F818" s="1">
        <v>66</v>
      </c>
      <c r="H818" s="1">
        <f t="shared" si="62"/>
        <v>66</v>
      </c>
      <c r="I818">
        <f t="shared" si="66"/>
        <v>0</v>
      </c>
      <c r="J818">
        <f t="shared" si="63"/>
        <v>0</v>
      </c>
      <c r="K818" s="1">
        <f t="shared" si="64"/>
        <v>66</v>
      </c>
      <c r="L818" s="1">
        <f t="shared" si="65"/>
        <v>0</v>
      </c>
    </row>
    <row r="819" spans="1:12" x14ac:dyDescent="0.2">
      <c r="A819" t="s">
        <v>3233</v>
      </c>
      <c r="B819" s="1">
        <v>88270001</v>
      </c>
      <c r="C819" t="s">
        <v>2123</v>
      </c>
      <c r="D819" t="s">
        <v>1501</v>
      </c>
      <c r="E819" s="1">
        <v>53846</v>
      </c>
      <c r="F819" s="1">
        <v>66</v>
      </c>
      <c r="H819" s="1">
        <f t="shared" si="62"/>
        <v>66</v>
      </c>
      <c r="I819">
        <f t="shared" si="66"/>
        <v>0</v>
      </c>
      <c r="J819">
        <f t="shared" si="63"/>
        <v>0</v>
      </c>
      <c r="K819" s="1">
        <f t="shared" si="64"/>
        <v>66</v>
      </c>
      <c r="L819" s="1">
        <f t="shared" si="65"/>
        <v>0</v>
      </c>
    </row>
    <row r="820" spans="1:12" x14ac:dyDescent="0.2">
      <c r="A820" t="s">
        <v>3227</v>
      </c>
      <c r="B820" s="1">
        <v>32589001</v>
      </c>
      <c r="C820" t="s">
        <v>72</v>
      </c>
      <c r="D820" t="s">
        <v>73</v>
      </c>
      <c r="E820" s="1">
        <v>50957</v>
      </c>
      <c r="F820" s="1">
        <v>65</v>
      </c>
      <c r="H820" s="1">
        <f t="shared" si="62"/>
        <v>65</v>
      </c>
      <c r="I820">
        <f t="shared" si="66"/>
        <v>0</v>
      </c>
      <c r="J820">
        <f t="shared" si="63"/>
        <v>0</v>
      </c>
      <c r="K820" s="1">
        <f t="shared" si="64"/>
        <v>65</v>
      </c>
      <c r="L820" s="1">
        <f t="shared" si="65"/>
        <v>0</v>
      </c>
    </row>
    <row r="821" spans="1:12" x14ac:dyDescent="0.2">
      <c r="A821" t="s">
        <v>3230</v>
      </c>
      <c r="B821" s="1">
        <v>77810002</v>
      </c>
      <c r="C821" t="s">
        <v>1134</v>
      </c>
      <c r="D821" t="s">
        <v>1135</v>
      </c>
      <c r="E821" s="1">
        <v>77254</v>
      </c>
      <c r="F821" s="1">
        <v>65</v>
      </c>
      <c r="H821" s="1">
        <f t="shared" si="62"/>
        <v>65</v>
      </c>
      <c r="I821">
        <f t="shared" si="66"/>
        <v>0</v>
      </c>
      <c r="J821">
        <f t="shared" si="63"/>
        <v>0</v>
      </c>
      <c r="K821" s="1">
        <f t="shared" si="64"/>
        <v>65</v>
      </c>
      <c r="L821" s="1">
        <f t="shared" si="65"/>
        <v>0</v>
      </c>
    </row>
    <row r="822" spans="1:12" x14ac:dyDescent="0.2">
      <c r="A822" t="s">
        <v>3235</v>
      </c>
      <c r="B822" s="1">
        <v>38399002</v>
      </c>
      <c r="C822" t="s">
        <v>2619</v>
      </c>
      <c r="D822" t="s">
        <v>22</v>
      </c>
      <c r="E822" s="1">
        <v>53931</v>
      </c>
      <c r="F822" s="1">
        <v>65</v>
      </c>
      <c r="H822" s="1">
        <f t="shared" si="62"/>
        <v>65</v>
      </c>
      <c r="I822">
        <f t="shared" si="66"/>
        <v>0</v>
      </c>
      <c r="J822">
        <f t="shared" si="63"/>
        <v>0</v>
      </c>
      <c r="K822" s="1">
        <f t="shared" si="64"/>
        <v>65</v>
      </c>
      <c r="L822" s="1">
        <f t="shared" si="65"/>
        <v>0</v>
      </c>
    </row>
    <row r="823" spans="1:12" x14ac:dyDescent="0.2">
      <c r="A823" t="s">
        <v>3235</v>
      </c>
      <c r="B823" s="1">
        <v>3526163002</v>
      </c>
      <c r="C823" t="s">
        <v>3185</v>
      </c>
      <c r="D823" t="s">
        <v>3186</v>
      </c>
      <c r="E823" s="1">
        <v>61136</v>
      </c>
      <c r="F823" s="1">
        <v>64</v>
      </c>
      <c r="H823" s="1">
        <f t="shared" si="62"/>
        <v>64</v>
      </c>
      <c r="I823">
        <f t="shared" si="66"/>
        <v>0</v>
      </c>
      <c r="J823">
        <f t="shared" si="63"/>
        <v>0</v>
      </c>
      <c r="K823" s="1">
        <f t="shared" si="64"/>
        <v>64</v>
      </c>
      <c r="L823" s="1">
        <f t="shared" si="65"/>
        <v>0</v>
      </c>
    </row>
    <row r="824" spans="1:12" x14ac:dyDescent="0.2">
      <c r="A824" t="s">
        <v>3227</v>
      </c>
      <c r="B824" s="1">
        <v>46160002</v>
      </c>
      <c r="C824" t="s">
        <v>145</v>
      </c>
      <c r="D824" t="s">
        <v>146</v>
      </c>
      <c r="E824" s="1">
        <v>58286</v>
      </c>
      <c r="F824" s="1">
        <v>63</v>
      </c>
      <c r="H824" s="1">
        <f t="shared" si="62"/>
        <v>63</v>
      </c>
      <c r="I824">
        <f t="shared" si="66"/>
        <v>0</v>
      </c>
      <c r="J824">
        <f t="shared" si="63"/>
        <v>0</v>
      </c>
      <c r="K824" s="1">
        <f t="shared" si="64"/>
        <v>63</v>
      </c>
      <c r="L824" s="1">
        <f t="shared" si="65"/>
        <v>0</v>
      </c>
    </row>
    <row r="825" spans="1:12" x14ac:dyDescent="0.2">
      <c r="A825" t="s">
        <v>3227</v>
      </c>
      <c r="B825" s="1">
        <v>110149005</v>
      </c>
      <c r="C825" t="s">
        <v>647</v>
      </c>
      <c r="D825" t="s">
        <v>648</v>
      </c>
      <c r="E825" s="1">
        <v>63759</v>
      </c>
      <c r="F825" s="1">
        <v>63</v>
      </c>
      <c r="H825" s="1">
        <f t="shared" si="62"/>
        <v>63</v>
      </c>
      <c r="I825">
        <f t="shared" si="66"/>
        <v>0</v>
      </c>
      <c r="J825">
        <f t="shared" si="63"/>
        <v>0</v>
      </c>
      <c r="K825" s="1">
        <f t="shared" si="64"/>
        <v>63</v>
      </c>
      <c r="L825" s="1">
        <f t="shared" si="65"/>
        <v>0</v>
      </c>
    </row>
    <row r="826" spans="1:12" x14ac:dyDescent="0.2">
      <c r="A826" t="s">
        <v>3230</v>
      </c>
      <c r="B826" s="1">
        <v>118070002</v>
      </c>
      <c r="C826" t="s">
        <v>1319</v>
      </c>
      <c r="D826" t="s">
        <v>1320</v>
      </c>
      <c r="E826" s="1">
        <v>52036</v>
      </c>
      <c r="F826" s="1">
        <v>63</v>
      </c>
      <c r="H826" s="1">
        <f t="shared" si="62"/>
        <v>63</v>
      </c>
      <c r="I826">
        <f t="shared" si="66"/>
        <v>0</v>
      </c>
      <c r="J826">
        <f t="shared" si="63"/>
        <v>0</v>
      </c>
      <c r="K826" s="1">
        <f t="shared" si="64"/>
        <v>63</v>
      </c>
      <c r="L826" s="1">
        <f t="shared" si="65"/>
        <v>0</v>
      </c>
    </row>
    <row r="827" spans="1:12" x14ac:dyDescent="0.2">
      <c r="A827" t="s">
        <v>3235</v>
      </c>
      <c r="B827" s="1">
        <v>26365006</v>
      </c>
      <c r="C827" t="s">
        <v>2564</v>
      </c>
      <c r="D827" t="s">
        <v>2565</v>
      </c>
      <c r="E827" s="1">
        <v>80375</v>
      </c>
      <c r="F827" s="1">
        <v>63</v>
      </c>
      <c r="H827" s="1">
        <f t="shared" si="62"/>
        <v>63</v>
      </c>
      <c r="I827">
        <f t="shared" si="66"/>
        <v>0</v>
      </c>
      <c r="J827">
        <f t="shared" si="63"/>
        <v>0</v>
      </c>
      <c r="K827" s="1">
        <f t="shared" si="64"/>
        <v>63</v>
      </c>
      <c r="L827" s="1">
        <f t="shared" si="65"/>
        <v>0</v>
      </c>
    </row>
    <row r="828" spans="1:12" x14ac:dyDescent="0.2">
      <c r="A828" t="s">
        <v>3233</v>
      </c>
      <c r="B828" s="1">
        <v>83087003</v>
      </c>
      <c r="C828" t="s">
        <v>2049</v>
      </c>
      <c r="D828" t="s">
        <v>586</v>
      </c>
      <c r="E828" s="1">
        <v>59775</v>
      </c>
      <c r="F828" s="1">
        <v>62</v>
      </c>
      <c r="H828" s="1">
        <f t="shared" si="62"/>
        <v>62</v>
      </c>
      <c r="I828">
        <f t="shared" si="66"/>
        <v>0</v>
      </c>
      <c r="J828">
        <f t="shared" si="63"/>
        <v>0</v>
      </c>
      <c r="K828" s="1">
        <f t="shared" si="64"/>
        <v>62</v>
      </c>
      <c r="L828" s="1">
        <f t="shared" si="65"/>
        <v>0</v>
      </c>
    </row>
    <row r="829" spans="1:12" x14ac:dyDescent="0.2">
      <c r="A829" t="s">
        <v>3233</v>
      </c>
      <c r="B829" s="1">
        <v>105574003</v>
      </c>
      <c r="C829" t="s">
        <v>2249</v>
      </c>
      <c r="D829" t="s">
        <v>22</v>
      </c>
      <c r="E829" s="1">
        <v>66075</v>
      </c>
      <c r="F829" s="1">
        <v>62</v>
      </c>
      <c r="H829" s="1">
        <f t="shared" si="62"/>
        <v>62</v>
      </c>
      <c r="I829">
        <f t="shared" si="66"/>
        <v>0</v>
      </c>
      <c r="J829">
        <f t="shared" si="63"/>
        <v>0</v>
      </c>
      <c r="K829" s="1">
        <f t="shared" si="64"/>
        <v>62</v>
      </c>
      <c r="L829" s="1">
        <f t="shared" si="65"/>
        <v>0</v>
      </c>
    </row>
    <row r="830" spans="1:12" x14ac:dyDescent="0.2">
      <c r="A830" t="s">
        <v>3233</v>
      </c>
      <c r="B830" s="1">
        <v>3524379001</v>
      </c>
      <c r="C830" t="s">
        <v>2513</v>
      </c>
      <c r="D830" t="s">
        <v>798</v>
      </c>
      <c r="E830" s="1">
        <v>70006</v>
      </c>
      <c r="F830" s="1">
        <v>62</v>
      </c>
      <c r="H830" s="1">
        <f t="shared" si="62"/>
        <v>62</v>
      </c>
      <c r="I830">
        <f t="shared" si="66"/>
        <v>0</v>
      </c>
      <c r="J830">
        <f t="shared" si="63"/>
        <v>0</v>
      </c>
      <c r="K830" s="1">
        <f t="shared" si="64"/>
        <v>62</v>
      </c>
      <c r="L830" s="1">
        <f t="shared" si="65"/>
        <v>0</v>
      </c>
    </row>
    <row r="831" spans="1:12" x14ac:dyDescent="0.2">
      <c r="A831" t="s">
        <v>3227</v>
      </c>
      <c r="B831" s="1">
        <v>63119005</v>
      </c>
      <c r="C831" t="s">
        <v>270</v>
      </c>
      <c r="D831" t="s">
        <v>22</v>
      </c>
      <c r="E831" s="1">
        <v>76533</v>
      </c>
      <c r="F831" s="1">
        <v>61</v>
      </c>
      <c r="H831" s="1">
        <f t="shared" si="62"/>
        <v>61</v>
      </c>
      <c r="I831">
        <f t="shared" si="66"/>
        <v>0</v>
      </c>
      <c r="J831">
        <f t="shared" si="63"/>
        <v>0</v>
      </c>
      <c r="K831" s="1">
        <f t="shared" si="64"/>
        <v>61</v>
      </c>
      <c r="L831" s="1">
        <f t="shared" si="65"/>
        <v>0</v>
      </c>
    </row>
    <row r="832" spans="1:12" x14ac:dyDescent="0.2">
      <c r="A832" t="s">
        <v>3233</v>
      </c>
      <c r="B832" s="1">
        <v>69109003</v>
      </c>
      <c r="C832" t="s">
        <v>1898</v>
      </c>
      <c r="D832" t="s">
        <v>1899</v>
      </c>
      <c r="E832" s="1">
        <v>53552</v>
      </c>
      <c r="F832" s="1">
        <v>61</v>
      </c>
      <c r="H832" s="1">
        <f t="shared" si="62"/>
        <v>61</v>
      </c>
      <c r="I832">
        <f t="shared" si="66"/>
        <v>0</v>
      </c>
      <c r="J832">
        <f t="shared" si="63"/>
        <v>0</v>
      </c>
      <c r="K832" s="1">
        <f t="shared" si="64"/>
        <v>61</v>
      </c>
      <c r="L832" s="1">
        <f t="shared" si="65"/>
        <v>0</v>
      </c>
    </row>
    <row r="833" spans="1:12" x14ac:dyDescent="0.2">
      <c r="A833" t="s">
        <v>3233</v>
      </c>
      <c r="B833" s="1">
        <v>90373003</v>
      </c>
      <c r="C833" t="s">
        <v>2143</v>
      </c>
      <c r="D833" t="s">
        <v>2144</v>
      </c>
      <c r="E833" s="1">
        <v>54244</v>
      </c>
      <c r="F833" s="1">
        <v>61</v>
      </c>
      <c r="H833" s="1">
        <f t="shared" si="62"/>
        <v>61</v>
      </c>
      <c r="I833">
        <f t="shared" si="66"/>
        <v>0</v>
      </c>
      <c r="J833">
        <f t="shared" si="63"/>
        <v>0</v>
      </c>
      <c r="K833" s="1">
        <f t="shared" si="64"/>
        <v>61</v>
      </c>
      <c r="L833" s="1">
        <f t="shared" si="65"/>
        <v>0</v>
      </c>
    </row>
    <row r="834" spans="1:12" x14ac:dyDescent="0.2">
      <c r="A834" t="s">
        <v>3235</v>
      </c>
      <c r="B834" s="1">
        <v>57650003</v>
      </c>
      <c r="C834" t="s">
        <v>3123</v>
      </c>
      <c r="D834" t="s">
        <v>3099</v>
      </c>
      <c r="E834" s="1">
        <v>51596</v>
      </c>
      <c r="F834" s="1">
        <v>61</v>
      </c>
      <c r="H834" s="1">
        <f t="shared" si="62"/>
        <v>61</v>
      </c>
      <c r="I834">
        <f t="shared" si="66"/>
        <v>0</v>
      </c>
      <c r="J834">
        <f t="shared" si="63"/>
        <v>0</v>
      </c>
      <c r="K834" s="1">
        <f t="shared" si="64"/>
        <v>61</v>
      </c>
      <c r="L834" s="1">
        <f t="shared" si="65"/>
        <v>0</v>
      </c>
    </row>
    <row r="835" spans="1:12" x14ac:dyDescent="0.2">
      <c r="A835" t="s">
        <v>3227</v>
      </c>
      <c r="B835" s="1">
        <v>32589003</v>
      </c>
      <c r="C835" t="s">
        <v>74</v>
      </c>
      <c r="D835" t="s">
        <v>75</v>
      </c>
      <c r="E835" s="1">
        <v>60285</v>
      </c>
      <c r="F835" s="1">
        <v>60</v>
      </c>
      <c r="H835" s="1">
        <f t="shared" ref="H835:H898" si="67">IF(F835&lt;$H$1,F835,300)</f>
        <v>60</v>
      </c>
      <c r="I835">
        <f t="shared" si="66"/>
        <v>0</v>
      </c>
      <c r="J835">
        <f t="shared" ref="J835:J898" si="68">IF(F835&lt;$I$1,0,(F835-$I$1))</f>
        <v>0</v>
      </c>
      <c r="K835" s="1">
        <f t="shared" ref="K835:K898" si="69">J835+I835+H835</f>
        <v>60</v>
      </c>
      <c r="L835" s="1">
        <f t="shared" ref="L835:L898" si="70">K835-F835</f>
        <v>0</v>
      </c>
    </row>
    <row r="836" spans="1:12" x14ac:dyDescent="0.2">
      <c r="A836" t="s">
        <v>3227</v>
      </c>
      <c r="B836" s="1">
        <v>110178002</v>
      </c>
      <c r="C836" t="s">
        <v>651</v>
      </c>
      <c r="D836" t="s">
        <v>652</v>
      </c>
      <c r="E836" s="1">
        <v>82236</v>
      </c>
      <c r="F836" s="1">
        <v>60</v>
      </c>
      <c r="H836" s="1">
        <f t="shared" si="67"/>
        <v>60</v>
      </c>
      <c r="I836">
        <f t="shared" si="66"/>
        <v>0</v>
      </c>
      <c r="J836">
        <f t="shared" si="68"/>
        <v>0</v>
      </c>
      <c r="K836" s="1">
        <f t="shared" si="69"/>
        <v>60</v>
      </c>
      <c r="L836" s="1">
        <f t="shared" si="70"/>
        <v>0</v>
      </c>
    </row>
    <row r="837" spans="1:12" x14ac:dyDescent="0.2">
      <c r="A837" t="s">
        <v>3230</v>
      </c>
      <c r="B837" s="1">
        <v>70231004</v>
      </c>
      <c r="C837" t="s">
        <v>1086</v>
      </c>
      <c r="D837" t="s">
        <v>287</v>
      </c>
      <c r="E837" s="1">
        <v>47669</v>
      </c>
      <c r="F837" s="1">
        <v>60</v>
      </c>
      <c r="H837" s="1">
        <f t="shared" si="67"/>
        <v>60</v>
      </c>
      <c r="I837">
        <f t="shared" si="66"/>
        <v>0</v>
      </c>
      <c r="J837">
        <f t="shared" si="68"/>
        <v>0</v>
      </c>
      <c r="K837" s="1">
        <f t="shared" si="69"/>
        <v>60</v>
      </c>
      <c r="L837" s="1">
        <f t="shared" si="70"/>
        <v>0</v>
      </c>
    </row>
    <row r="838" spans="1:12" x14ac:dyDescent="0.2">
      <c r="A838" t="s">
        <v>3233</v>
      </c>
      <c r="B838" s="1">
        <v>103978002</v>
      </c>
      <c r="C838" t="s">
        <v>2227</v>
      </c>
      <c r="D838" t="s">
        <v>22</v>
      </c>
      <c r="E838" s="1">
        <v>62546</v>
      </c>
      <c r="F838" s="1">
        <v>60</v>
      </c>
      <c r="H838" s="1">
        <f t="shared" si="67"/>
        <v>60</v>
      </c>
      <c r="I838">
        <f t="shared" si="66"/>
        <v>0</v>
      </c>
      <c r="J838">
        <f t="shared" si="68"/>
        <v>0</v>
      </c>
      <c r="K838" s="1">
        <f t="shared" si="69"/>
        <v>60</v>
      </c>
      <c r="L838" s="1">
        <f t="shared" si="70"/>
        <v>0</v>
      </c>
    </row>
    <row r="839" spans="1:12" x14ac:dyDescent="0.2">
      <c r="A839" t="s">
        <v>3235</v>
      </c>
      <c r="B839" s="1">
        <v>87423006</v>
      </c>
      <c r="C839" t="s">
        <v>2904</v>
      </c>
      <c r="D839" t="s">
        <v>2905</v>
      </c>
      <c r="E839" s="1">
        <v>72011</v>
      </c>
      <c r="F839" s="1">
        <v>60</v>
      </c>
      <c r="H839" s="1">
        <f t="shared" si="67"/>
        <v>60</v>
      </c>
      <c r="I839">
        <f t="shared" si="66"/>
        <v>0</v>
      </c>
      <c r="J839">
        <f t="shared" si="68"/>
        <v>0</v>
      </c>
      <c r="K839" s="1">
        <f t="shared" si="69"/>
        <v>60</v>
      </c>
      <c r="L839" s="1">
        <f t="shared" si="70"/>
        <v>0</v>
      </c>
    </row>
    <row r="840" spans="1:12" x14ac:dyDescent="0.2">
      <c r="A840" t="s">
        <v>3235</v>
      </c>
      <c r="B840" s="1">
        <v>106668002</v>
      </c>
      <c r="C840" t="s">
        <v>2984</v>
      </c>
      <c r="D840" t="s">
        <v>2985</v>
      </c>
      <c r="E840" s="1">
        <v>70562</v>
      </c>
      <c r="F840" s="1">
        <v>60</v>
      </c>
      <c r="H840" s="1">
        <f t="shared" si="67"/>
        <v>60</v>
      </c>
      <c r="I840">
        <f t="shared" si="66"/>
        <v>0</v>
      </c>
      <c r="J840">
        <f t="shared" si="68"/>
        <v>0</v>
      </c>
      <c r="K840" s="1">
        <f t="shared" si="69"/>
        <v>60</v>
      </c>
      <c r="L840" s="1">
        <f t="shared" si="70"/>
        <v>0</v>
      </c>
    </row>
    <row r="841" spans="1:12" x14ac:dyDescent="0.2">
      <c r="A841" t="s">
        <v>3235</v>
      </c>
      <c r="B841" s="1">
        <v>106670004</v>
      </c>
      <c r="C841" t="s">
        <v>2986</v>
      </c>
      <c r="D841" t="s">
        <v>2024</v>
      </c>
      <c r="E841" s="1">
        <v>78801</v>
      </c>
      <c r="F841" s="1">
        <v>60</v>
      </c>
      <c r="H841" s="1">
        <f t="shared" si="67"/>
        <v>60</v>
      </c>
      <c r="I841">
        <f t="shared" si="66"/>
        <v>0</v>
      </c>
      <c r="J841">
        <f t="shared" si="68"/>
        <v>0</v>
      </c>
      <c r="K841" s="1">
        <f t="shared" si="69"/>
        <v>60</v>
      </c>
      <c r="L841" s="1">
        <f t="shared" si="70"/>
        <v>0</v>
      </c>
    </row>
    <row r="842" spans="1:12" x14ac:dyDescent="0.2">
      <c r="A842" t="s">
        <v>3235</v>
      </c>
      <c r="B842" s="1">
        <v>11106003</v>
      </c>
      <c r="C842" t="s">
        <v>2547</v>
      </c>
      <c r="D842" t="s">
        <v>2548</v>
      </c>
      <c r="E842" s="1">
        <v>83725</v>
      </c>
      <c r="F842" s="1">
        <v>59</v>
      </c>
      <c r="H842" s="1">
        <f t="shared" si="67"/>
        <v>59</v>
      </c>
      <c r="I842">
        <f t="shared" si="66"/>
        <v>0</v>
      </c>
      <c r="J842">
        <f t="shared" si="68"/>
        <v>0</v>
      </c>
      <c r="K842" s="1">
        <f t="shared" si="69"/>
        <v>59</v>
      </c>
      <c r="L842" s="1">
        <f t="shared" si="70"/>
        <v>0</v>
      </c>
    </row>
    <row r="843" spans="1:12" x14ac:dyDescent="0.2">
      <c r="A843" t="s">
        <v>3235</v>
      </c>
      <c r="B843" s="1">
        <v>50914002</v>
      </c>
      <c r="C843" t="s">
        <v>2684</v>
      </c>
      <c r="D843" t="s">
        <v>2685</v>
      </c>
      <c r="E843" s="1">
        <v>52931</v>
      </c>
      <c r="F843" s="1">
        <v>59</v>
      </c>
      <c r="H843" s="1">
        <f t="shared" si="67"/>
        <v>59</v>
      </c>
      <c r="I843">
        <f t="shared" si="66"/>
        <v>0</v>
      </c>
      <c r="J843">
        <f t="shared" si="68"/>
        <v>0</v>
      </c>
      <c r="K843" s="1">
        <f t="shared" si="69"/>
        <v>59</v>
      </c>
      <c r="L843" s="1">
        <f t="shared" si="70"/>
        <v>0</v>
      </c>
    </row>
    <row r="844" spans="1:12" x14ac:dyDescent="0.2">
      <c r="A844" t="s">
        <v>3235</v>
      </c>
      <c r="B844" s="1">
        <v>116289002</v>
      </c>
      <c r="C844" t="s">
        <v>3084</v>
      </c>
      <c r="D844" t="s">
        <v>2144</v>
      </c>
      <c r="E844" s="1">
        <v>78634</v>
      </c>
      <c r="F844" s="1">
        <v>59</v>
      </c>
      <c r="H844" s="1">
        <f t="shared" si="67"/>
        <v>59</v>
      </c>
      <c r="I844">
        <f t="shared" si="66"/>
        <v>0</v>
      </c>
      <c r="J844">
        <f t="shared" si="68"/>
        <v>0</v>
      </c>
      <c r="K844" s="1">
        <f t="shared" si="69"/>
        <v>59</v>
      </c>
      <c r="L844" s="1">
        <f t="shared" si="70"/>
        <v>0</v>
      </c>
    </row>
    <row r="845" spans="1:12" x14ac:dyDescent="0.2">
      <c r="A845" t="s">
        <v>3233</v>
      </c>
      <c r="B845" s="1">
        <v>62724004</v>
      </c>
      <c r="C845" t="s">
        <v>1826</v>
      </c>
      <c r="D845" t="s">
        <v>1827</v>
      </c>
      <c r="E845" s="1">
        <v>76864</v>
      </c>
      <c r="F845" s="1">
        <v>58</v>
      </c>
      <c r="H845" s="1">
        <f t="shared" si="67"/>
        <v>58</v>
      </c>
      <c r="I845">
        <f t="shared" ref="I845:I908" si="71">IF((F845-H845)&lt;$I$1,(F845-H845),($I$1-$H$1))</f>
        <v>0</v>
      </c>
      <c r="J845">
        <f t="shared" si="68"/>
        <v>0</v>
      </c>
      <c r="K845" s="1">
        <f t="shared" si="69"/>
        <v>58</v>
      </c>
      <c r="L845" s="1">
        <f t="shared" si="70"/>
        <v>0</v>
      </c>
    </row>
    <row r="846" spans="1:12" x14ac:dyDescent="0.2">
      <c r="A846" t="s">
        <v>3235</v>
      </c>
      <c r="B846" s="1">
        <v>31511003</v>
      </c>
      <c r="C846" t="s">
        <v>2580</v>
      </c>
      <c r="D846" t="s">
        <v>793</v>
      </c>
      <c r="E846" s="1">
        <v>76078</v>
      </c>
      <c r="F846" s="1">
        <v>58</v>
      </c>
      <c r="H846" s="1">
        <f t="shared" si="67"/>
        <v>58</v>
      </c>
      <c r="I846">
        <f t="shared" si="71"/>
        <v>0</v>
      </c>
      <c r="J846">
        <f t="shared" si="68"/>
        <v>0</v>
      </c>
      <c r="K846" s="1">
        <f t="shared" si="69"/>
        <v>58</v>
      </c>
      <c r="L846" s="1">
        <f t="shared" si="70"/>
        <v>0</v>
      </c>
    </row>
    <row r="847" spans="1:12" x14ac:dyDescent="0.2">
      <c r="A847" t="s">
        <v>3233</v>
      </c>
      <c r="B847" s="1">
        <v>38498001</v>
      </c>
      <c r="C847" t="s">
        <v>1542</v>
      </c>
      <c r="D847" t="s">
        <v>544</v>
      </c>
      <c r="E847" s="1">
        <v>62604</v>
      </c>
      <c r="F847" s="1">
        <v>57</v>
      </c>
      <c r="H847" s="1">
        <f t="shared" si="67"/>
        <v>57</v>
      </c>
      <c r="I847">
        <f t="shared" si="71"/>
        <v>0</v>
      </c>
      <c r="J847">
        <f t="shared" si="68"/>
        <v>0</v>
      </c>
      <c r="K847" s="1">
        <f t="shared" si="69"/>
        <v>57</v>
      </c>
      <c r="L847" s="1">
        <f t="shared" si="70"/>
        <v>0</v>
      </c>
    </row>
    <row r="848" spans="1:12" x14ac:dyDescent="0.2">
      <c r="A848" t="s">
        <v>3233</v>
      </c>
      <c r="B848" s="1">
        <v>224154002</v>
      </c>
      <c r="C848" t="s">
        <v>2507</v>
      </c>
      <c r="D848" t="s">
        <v>22</v>
      </c>
      <c r="E848" s="1">
        <v>80427</v>
      </c>
      <c r="F848" s="1">
        <v>57</v>
      </c>
      <c r="H848" s="1">
        <f t="shared" si="67"/>
        <v>57</v>
      </c>
      <c r="I848">
        <f t="shared" si="71"/>
        <v>0</v>
      </c>
      <c r="J848">
        <f t="shared" si="68"/>
        <v>0</v>
      </c>
      <c r="K848" s="1">
        <f t="shared" si="69"/>
        <v>57</v>
      </c>
      <c r="L848" s="1">
        <f t="shared" si="70"/>
        <v>0</v>
      </c>
    </row>
    <row r="849" spans="1:12" x14ac:dyDescent="0.2">
      <c r="A849" t="s">
        <v>3233</v>
      </c>
      <c r="B849" s="1">
        <v>3526040001</v>
      </c>
      <c r="C849" t="s">
        <v>2539</v>
      </c>
      <c r="D849" t="s">
        <v>2540</v>
      </c>
      <c r="E849" s="1">
        <v>85571</v>
      </c>
      <c r="F849" s="1">
        <v>57</v>
      </c>
      <c r="H849" s="1">
        <f t="shared" si="67"/>
        <v>57</v>
      </c>
      <c r="I849">
        <f t="shared" si="71"/>
        <v>0</v>
      </c>
      <c r="J849">
        <f t="shared" si="68"/>
        <v>0</v>
      </c>
      <c r="K849" s="1">
        <f t="shared" si="69"/>
        <v>57</v>
      </c>
      <c r="L849" s="1">
        <f t="shared" si="70"/>
        <v>0</v>
      </c>
    </row>
    <row r="850" spans="1:12" x14ac:dyDescent="0.2">
      <c r="A850" t="s">
        <v>3227</v>
      </c>
      <c r="B850" s="1">
        <v>108341002</v>
      </c>
      <c r="C850" t="s">
        <v>634</v>
      </c>
      <c r="D850" t="s">
        <v>635</v>
      </c>
      <c r="E850" s="1">
        <v>70462</v>
      </c>
      <c r="F850" s="1">
        <v>56</v>
      </c>
      <c r="H850" s="1">
        <f t="shared" si="67"/>
        <v>56</v>
      </c>
      <c r="I850">
        <f t="shared" si="71"/>
        <v>0</v>
      </c>
      <c r="J850">
        <f t="shared" si="68"/>
        <v>0</v>
      </c>
      <c r="K850" s="1">
        <f t="shared" si="69"/>
        <v>56</v>
      </c>
      <c r="L850" s="1">
        <f t="shared" si="70"/>
        <v>0</v>
      </c>
    </row>
    <row r="851" spans="1:12" x14ac:dyDescent="0.2">
      <c r="A851" t="s">
        <v>3230</v>
      </c>
      <c r="B851" s="1">
        <v>48583002</v>
      </c>
      <c r="C851" t="s">
        <v>962</v>
      </c>
      <c r="D851" t="s">
        <v>963</v>
      </c>
      <c r="E851" s="1">
        <v>72262</v>
      </c>
      <c r="F851" s="1">
        <v>56</v>
      </c>
      <c r="H851" s="1">
        <f t="shared" si="67"/>
        <v>56</v>
      </c>
      <c r="I851">
        <f t="shared" si="71"/>
        <v>0</v>
      </c>
      <c r="J851">
        <f t="shared" si="68"/>
        <v>0</v>
      </c>
      <c r="K851" s="1">
        <f t="shared" si="69"/>
        <v>56</v>
      </c>
      <c r="L851" s="1">
        <f t="shared" si="70"/>
        <v>0</v>
      </c>
    </row>
    <row r="852" spans="1:12" x14ac:dyDescent="0.2">
      <c r="A852" t="s">
        <v>3230</v>
      </c>
      <c r="B852" s="1">
        <v>66719002</v>
      </c>
      <c r="C852" t="s">
        <v>1065</v>
      </c>
      <c r="D852" t="s">
        <v>1066</v>
      </c>
      <c r="E852" s="1">
        <v>63308</v>
      </c>
      <c r="F852" s="1">
        <v>56</v>
      </c>
      <c r="H852" s="1">
        <f t="shared" si="67"/>
        <v>56</v>
      </c>
      <c r="I852">
        <f t="shared" si="71"/>
        <v>0</v>
      </c>
      <c r="J852">
        <f t="shared" si="68"/>
        <v>0</v>
      </c>
      <c r="K852" s="1">
        <f t="shared" si="69"/>
        <v>56</v>
      </c>
      <c r="L852" s="1">
        <f t="shared" si="70"/>
        <v>0</v>
      </c>
    </row>
    <row r="853" spans="1:12" x14ac:dyDescent="0.2">
      <c r="A853" t="s">
        <v>3230</v>
      </c>
      <c r="B853" s="1">
        <v>81888001</v>
      </c>
      <c r="C853" t="s">
        <v>1146</v>
      </c>
      <c r="D853" t="s">
        <v>22</v>
      </c>
      <c r="E853" s="1">
        <v>51351</v>
      </c>
      <c r="F853" s="1">
        <v>56</v>
      </c>
      <c r="H853" s="1">
        <f t="shared" si="67"/>
        <v>56</v>
      </c>
      <c r="I853">
        <f t="shared" si="71"/>
        <v>0</v>
      </c>
      <c r="J853">
        <f t="shared" si="68"/>
        <v>0</v>
      </c>
      <c r="K853" s="1">
        <f t="shared" si="69"/>
        <v>56</v>
      </c>
      <c r="L853" s="1">
        <f t="shared" si="70"/>
        <v>0</v>
      </c>
    </row>
    <row r="854" spans="1:12" x14ac:dyDescent="0.2">
      <c r="A854" t="s">
        <v>3233</v>
      </c>
      <c r="B854" s="1">
        <v>62339001</v>
      </c>
      <c r="C854" t="s">
        <v>1822</v>
      </c>
      <c r="D854" t="s">
        <v>1823</v>
      </c>
      <c r="E854" s="1">
        <v>68314</v>
      </c>
      <c r="F854" s="1">
        <v>56</v>
      </c>
      <c r="H854" s="1">
        <f t="shared" si="67"/>
        <v>56</v>
      </c>
      <c r="I854">
        <f t="shared" si="71"/>
        <v>0</v>
      </c>
      <c r="J854">
        <f t="shared" si="68"/>
        <v>0</v>
      </c>
      <c r="K854" s="1">
        <f t="shared" si="69"/>
        <v>56</v>
      </c>
      <c r="L854" s="1">
        <f t="shared" si="70"/>
        <v>0</v>
      </c>
    </row>
    <row r="855" spans="1:12" x14ac:dyDescent="0.2">
      <c r="A855" t="s">
        <v>3233</v>
      </c>
      <c r="B855" s="1">
        <v>74091001</v>
      </c>
      <c r="C855" t="s">
        <v>1960</v>
      </c>
      <c r="D855" t="s">
        <v>1186</v>
      </c>
      <c r="E855" s="1">
        <v>64112</v>
      </c>
      <c r="F855" s="1">
        <v>56</v>
      </c>
      <c r="H855" s="1">
        <f t="shared" si="67"/>
        <v>56</v>
      </c>
      <c r="I855">
        <f t="shared" si="71"/>
        <v>0</v>
      </c>
      <c r="J855">
        <f t="shared" si="68"/>
        <v>0</v>
      </c>
      <c r="K855" s="1">
        <f t="shared" si="69"/>
        <v>56</v>
      </c>
      <c r="L855" s="1">
        <f t="shared" si="70"/>
        <v>0</v>
      </c>
    </row>
    <row r="856" spans="1:12" x14ac:dyDescent="0.2">
      <c r="A856" t="s">
        <v>3233</v>
      </c>
      <c r="B856" s="1">
        <v>110769003</v>
      </c>
      <c r="C856" t="s">
        <v>1506</v>
      </c>
      <c r="D856" t="s">
        <v>229</v>
      </c>
      <c r="E856" s="1">
        <v>50597</v>
      </c>
      <c r="F856" s="1">
        <v>56</v>
      </c>
      <c r="H856" s="1">
        <f t="shared" si="67"/>
        <v>56</v>
      </c>
      <c r="I856">
        <f t="shared" si="71"/>
        <v>0</v>
      </c>
      <c r="J856">
        <f t="shared" si="68"/>
        <v>0</v>
      </c>
      <c r="K856" s="1">
        <f t="shared" si="69"/>
        <v>56</v>
      </c>
      <c r="L856" s="1">
        <f t="shared" si="70"/>
        <v>0</v>
      </c>
    </row>
    <row r="857" spans="1:12" x14ac:dyDescent="0.2">
      <c r="A857" t="s">
        <v>3235</v>
      </c>
      <c r="B857" s="1">
        <v>38190001</v>
      </c>
      <c r="C857" t="s">
        <v>2615</v>
      </c>
      <c r="D857" t="s">
        <v>2616</v>
      </c>
      <c r="E857" s="1">
        <v>49086</v>
      </c>
      <c r="F857" s="1">
        <v>56</v>
      </c>
      <c r="H857" s="1">
        <f t="shared" si="67"/>
        <v>56</v>
      </c>
      <c r="I857">
        <f t="shared" si="71"/>
        <v>0</v>
      </c>
      <c r="J857">
        <f t="shared" si="68"/>
        <v>0</v>
      </c>
      <c r="K857" s="1">
        <f t="shared" si="69"/>
        <v>56</v>
      </c>
      <c r="L857" s="1">
        <f t="shared" si="70"/>
        <v>0</v>
      </c>
    </row>
    <row r="858" spans="1:12" x14ac:dyDescent="0.2">
      <c r="A858" t="s">
        <v>3235</v>
      </c>
      <c r="B858" s="1">
        <v>57339005</v>
      </c>
      <c r="C858" t="s">
        <v>2714</v>
      </c>
      <c r="D858" t="s">
        <v>2715</v>
      </c>
      <c r="E858" s="1">
        <v>84199</v>
      </c>
      <c r="F858" s="1">
        <v>56</v>
      </c>
      <c r="H858" s="1">
        <f t="shared" si="67"/>
        <v>56</v>
      </c>
      <c r="I858">
        <f t="shared" si="71"/>
        <v>0</v>
      </c>
      <c r="J858">
        <f t="shared" si="68"/>
        <v>0</v>
      </c>
      <c r="K858" s="1">
        <f t="shared" si="69"/>
        <v>56</v>
      </c>
      <c r="L858" s="1">
        <f t="shared" si="70"/>
        <v>0</v>
      </c>
    </row>
    <row r="859" spans="1:12" x14ac:dyDescent="0.2">
      <c r="A859" t="s">
        <v>3235</v>
      </c>
      <c r="B859" s="1">
        <v>68810011</v>
      </c>
      <c r="C859" t="s">
        <v>2799</v>
      </c>
      <c r="D859" t="s">
        <v>22</v>
      </c>
      <c r="E859" s="1">
        <v>82474</v>
      </c>
      <c r="F859" s="1">
        <v>56</v>
      </c>
      <c r="H859" s="1">
        <f t="shared" si="67"/>
        <v>56</v>
      </c>
      <c r="I859">
        <f t="shared" si="71"/>
        <v>0</v>
      </c>
      <c r="J859">
        <f t="shared" si="68"/>
        <v>0</v>
      </c>
      <c r="K859" s="1">
        <f t="shared" si="69"/>
        <v>56</v>
      </c>
      <c r="L859" s="1">
        <f t="shared" si="70"/>
        <v>0</v>
      </c>
    </row>
    <row r="860" spans="1:12" x14ac:dyDescent="0.2">
      <c r="A860" t="s">
        <v>3227</v>
      </c>
      <c r="B860" s="1">
        <v>68512006</v>
      </c>
      <c r="C860" t="s">
        <v>308</v>
      </c>
      <c r="D860" t="s">
        <v>227</v>
      </c>
      <c r="E860" s="1">
        <v>62510</v>
      </c>
      <c r="F860" s="1">
        <v>55</v>
      </c>
      <c r="H860" s="1">
        <f t="shared" si="67"/>
        <v>55</v>
      </c>
      <c r="I860">
        <f t="shared" si="71"/>
        <v>0</v>
      </c>
      <c r="J860">
        <f t="shared" si="68"/>
        <v>0</v>
      </c>
      <c r="K860" s="1">
        <f t="shared" si="69"/>
        <v>55</v>
      </c>
      <c r="L860" s="1">
        <f t="shared" si="70"/>
        <v>0</v>
      </c>
    </row>
    <row r="861" spans="1:12" x14ac:dyDescent="0.2">
      <c r="A861" t="s">
        <v>3230</v>
      </c>
      <c r="B861" s="1">
        <v>48089002</v>
      </c>
      <c r="C861" t="s">
        <v>955</v>
      </c>
      <c r="D861" t="s">
        <v>956</v>
      </c>
      <c r="E861" s="1">
        <v>58166</v>
      </c>
      <c r="F861" s="1">
        <v>55</v>
      </c>
      <c r="H861" s="1">
        <f t="shared" si="67"/>
        <v>55</v>
      </c>
      <c r="I861">
        <f t="shared" si="71"/>
        <v>0</v>
      </c>
      <c r="J861">
        <f t="shared" si="68"/>
        <v>0</v>
      </c>
      <c r="K861" s="1">
        <f t="shared" si="69"/>
        <v>55</v>
      </c>
      <c r="L861" s="1">
        <f t="shared" si="70"/>
        <v>0</v>
      </c>
    </row>
    <row r="862" spans="1:12" x14ac:dyDescent="0.2">
      <c r="A862" t="s">
        <v>3233</v>
      </c>
      <c r="B862" s="1">
        <v>31770007</v>
      </c>
      <c r="C862" t="s">
        <v>1486</v>
      </c>
      <c r="D862" t="s">
        <v>1488</v>
      </c>
      <c r="E862" s="1">
        <v>57230</v>
      </c>
      <c r="F862" s="1">
        <v>55</v>
      </c>
      <c r="H862" s="1">
        <f t="shared" si="67"/>
        <v>55</v>
      </c>
      <c r="I862">
        <f t="shared" si="71"/>
        <v>0</v>
      </c>
      <c r="J862">
        <f t="shared" si="68"/>
        <v>0</v>
      </c>
      <c r="K862" s="1">
        <f t="shared" si="69"/>
        <v>55</v>
      </c>
      <c r="L862" s="1">
        <f t="shared" si="70"/>
        <v>0</v>
      </c>
    </row>
    <row r="863" spans="1:12" x14ac:dyDescent="0.2">
      <c r="A863" t="s">
        <v>3233</v>
      </c>
      <c r="B863" s="1">
        <v>32352005</v>
      </c>
      <c r="C863" t="s">
        <v>1492</v>
      </c>
      <c r="D863" t="s">
        <v>1493</v>
      </c>
      <c r="E863" s="1">
        <v>83309</v>
      </c>
      <c r="F863" s="1">
        <v>55</v>
      </c>
      <c r="H863" s="1">
        <f t="shared" si="67"/>
        <v>55</v>
      </c>
      <c r="I863">
        <f t="shared" si="71"/>
        <v>0</v>
      </c>
      <c r="J863">
        <f t="shared" si="68"/>
        <v>0</v>
      </c>
      <c r="K863" s="1">
        <f t="shared" si="69"/>
        <v>55</v>
      </c>
      <c r="L863" s="1">
        <f t="shared" si="70"/>
        <v>0</v>
      </c>
    </row>
    <row r="864" spans="1:12" x14ac:dyDescent="0.2">
      <c r="A864" t="s">
        <v>3233</v>
      </c>
      <c r="B864" s="1">
        <v>45401003</v>
      </c>
      <c r="C864" t="s">
        <v>1586</v>
      </c>
      <c r="D864" t="s">
        <v>235</v>
      </c>
      <c r="E864" s="1">
        <v>71895</v>
      </c>
      <c r="F864" s="1">
        <v>55</v>
      </c>
      <c r="H864" s="1">
        <f t="shared" si="67"/>
        <v>55</v>
      </c>
      <c r="I864">
        <f t="shared" si="71"/>
        <v>0</v>
      </c>
      <c r="J864">
        <f t="shared" si="68"/>
        <v>0</v>
      </c>
      <c r="K864" s="1">
        <f t="shared" si="69"/>
        <v>55</v>
      </c>
      <c r="L864" s="1">
        <f t="shared" si="70"/>
        <v>0</v>
      </c>
    </row>
    <row r="865" spans="1:12" x14ac:dyDescent="0.2">
      <c r="A865" t="s">
        <v>3233</v>
      </c>
      <c r="B865" s="1">
        <v>54134002</v>
      </c>
      <c r="C865" t="s">
        <v>1711</v>
      </c>
      <c r="D865" t="s">
        <v>1712</v>
      </c>
      <c r="E865" s="1">
        <v>49477</v>
      </c>
      <c r="F865" s="1">
        <v>55</v>
      </c>
      <c r="H865" s="1">
        <f t="shared" si="67"/>
        <v>55</v>
      </c>
      <c r="I865">
        <f t="shared" si="71"/>
        <v>0</v>
      </c>
      <c r="J865">
        <f t="shared" si="68"/>
        <v>0</v>
      </c>
      <c r="K865" s="1">
        <f t="shared" si="69"/>
        <v>55</v>
      </c>
      <c r="L865" s="1">
        <f t="shared" si="70"/>
        <v>0</v>
      </c>
    </row>
    <row r="866" spans="1:12" x14ac:dyDescent="0.2">
      <c r="A866" t="s">
        <v>3233</v>
      </c>
      <c r="B866" s="1">
        <v>56408004</v>
      </c>
      <c r="C866" t="s">
        <v>1733</v>
      </c>
      <c r="D866" t="s">
        <v>1667</v>
      </c>
      <c r="E866" s="1">
        <v>80292</v>
      </c>
      <c r="F866" s="1">
        <v>55</v>
      </c>
      <c r="H866" s="1">
        <f t="shared" si="67"/>
        <v>55</v>
      </c>
      <c r="I866">
        <f t="shared" si="71"/>
        <v>0</v>
      </c>
      <c r="J866">
        <f t="shared" si="68"/>
        <v>0</v>
      </c>
      <c r="K866" s="1">
        <f t="shared" si="69"/>
        <v>55</v>
      </c>
      <c r="L866" s="1">
        <f t="shared" si="70"/>
        <v>0</v>
      </c>
    </row>
    <row r="867" spans="1:12" x14ac:dyDescent="0.2">
      <c r="A867" t="s">
        <v>3233</v>
      </c>
      <c r="B867" s="1">
        <v>89206003</v>
      </c>
      <c r="C867" t="s">
        <v>2132</v>
      </c>
      <c r="D867" t="s">
        <v>2133</v>
      </c>
      <c r="E867" s="1">
        <v>84385</v>
      </c>
      <c r="F867" s="1">
        <v>55</v>
      </c>
      <c r="H867" s="1">
        <f t="shared" si="67"/>
        <v>55</v>
      </c>
      <c r="I867">
        <f t="shared" si="71"/>
        <v>0</v>
      </c>
      <c r="J867">
        <f t="shared" si="68"/>
        <v>0</v>
      </c>
      <c r="K867" s="1">
        <f t="shared" si="69"/>
        <v>55</v>
      </c>
      <c r="L867" s="1">
        <f t="shared" si="70"/>
        <v>0</v>
      </c>
    </row>
    <row r="868" spans="1:12" x14ac:dyDescent="0.2">
      <c r="A868" t="s">
        <v>3233</v>
      </c>
      <c r="B868" s="1">
        <v>108192005</v>
      </c>
      <c r="C868" t="s">
        <v>2296</v>
      </c>
      <c r="D868" t="s">
        <v>879</v>
      </c>
      <c r="E868" s="1">
        <v>67072</v>
      </c>
      <c r="F868" s="1">
        <v>55</v>
      </c>
      <c r="H868" s="1">
        <f t="shared" si="67"/>
        <v>55</v>
      </c>
      <c r="I868">
        <f t="shared" si="71"/>
        <v>0</v>
      </c>
      <c r="J868">
        <f t="shared" si="68"/>
        <v>0</v>
      </c>
      <c r="K868" s="1">
        <f t="shared" si="69"/>
        <v>55</v>
      </c>
      <c r="L868" s="1">
        <f t="shared" si="70"/>
        <v>0</v>
      </c>
    </row>
    <row r="869" spans="1:12" x14ac:dyDescent="0.2">
      <c r="A869" t="s">
        <v>3235</v>
      </c>
      <c r="B869" s="1">
        <v>114394002</v>
      </c>
      <c r="C869" t="s">
        <v>3068</v>
      </c>
      <c r="D869" t="s">
        <v>3069</v>
      </c>
      <c r="E869" s="1">
        <v>76951</v>
      </c>
      <c r="F869" s="1">
        <v>55</v>
      </c>
      <c r="H869" s="1">
        <f t="shared" si="67"/>
        <v>55</v>
      </c>
      <c r="I869">
        <f t="shared" si="71"/>
        <v>0</v>
      </c>
      <c r="J869">
        <f t="shared" si="68"/>
        <v>0</v>
      </c>
      <c r="K869" s="1">
        <f t="shared" si="69"/>
        <v>55</v>
      </c>
      <c r="L869" s="1">
        <f t="shared" si="70"/>
        <v>0</v>
      </c>
    </row>
    <row r="870" spans="1:12" x14ac:dyDescent="0.2">
      <c r="A870" t="s">
        <v>3235</v>
      </c>
      <c r="B870" s="1">
        <v>119593002</v>
      </c>
      <c r="C870" t="s">
        <v>3124</v>
      </c>
      <c r="D870" t="s">
        <v>294</v>
      </c>
      <c r="E870" s="1">
        <v>62658</v>
      </c>
      <c r="F870" s="1">
        <v>55</v>
      </c>
      <c r="H870" s="1">
        <f t="shared" si="67"/>
        <v>55</v>
      </c>
      <c r="I870">
        <f t="shared" si="71"/>
        <v>0</v>
      </c>
      <c r="J870">
        <f t="shared" si="68"/>
        <v>0</v>
      </c>
      <c r="K870" s="1">
        <f t="shared" si="69"/>
        <v>55</v>
      </c>
      <c r="L870" s="1">
        <f t="shared" si="70"/>
        <v>0</v>
      </c>
    </row>
    <row r="871" spans="1:12" x14ac:dyDescent="0.2">
      <c r="A871" t="s">
        <v>3230</v>
      </c>
      <c r="B871" s="1">
        <v>71539002</v>
      </c>
      <c r="C871" t="s">
        <v>1098</v>
      </c>
      <c r="D871" t="s">
        <v>1099</v>
      </c>
      <c r="E871" s="1">
        <v>84035</v>
      </c>
      <c r="F871" s="1">
        <v>54</v>
      </c>
      <c r="H871" s="1">
        <f t="shared" si="67"/>
        <v>54</v>
      </c>
      <c r="I871">
        <f t="shared" si="71"/>
        <v>0</v>
      </c>
      <c r="J871">
        <f t="shared" si="68"/>
        <v>0</v>
      </c>
      <c r="K871" s="1">
        <f t="shared" si="69"/>
        <v>54</v>
      </c>
      <c r="L871" s="1">
        <f t="shared" si="70"/>
        <v>0</v>
      </c>
    </row>
    <row r="872" spans="1:12" x14ac:dyDescent="0.2">
      <c r="A872" t="s">
        <v>3230</v>
      </c>
      <c r="B872" s="1">
        <v>3526534003</v>
      </c>
      <c r="C872" t="s">
        <v>3147</v>
      </c>
      <c r="D872" t="s">
        <v>3148</v>
      </c>
      <c r="E872" s="1">
        <v>84125</v>
      </c>
      <c r="F872" s="1">
        <v>54</v>
      </c>
      <c r="H872" s="1">
        <f t="shared" si="67"/>
        <v>54</v>
      </c>
      <c r="I872">
        <f t="shared" si="71"/>
        <v>0</v>
      </c>
      <c r="J872">
        <f t="shared" si="68"/>
        <v>0</v>
      </c>
      <c r="K872" s="1">
        <f t="shared" si="69"/>
        <v>54</v>
      </c>
      <c r="L872" s="1">
        <f t="shared" si="70"/>
        <v>0</v>
      </c>
    </row>
    <row r="873" spans="1:12" x14ac:dyDescent="0.2">
      <c r="A873" t="s">
        <v>3233</v>
      </c>
      <c r="B873" s="1">
        <v>92842002</v>
      </c>
      <c r="C873" t="s">
        <v>2160</v>
      </c>
      <c r="D873" t="s">
        <v>2161</v>
      </c>
      <c r="E873" s="1">
        <v>66506</v>
      </c>
      <c r="F873" s="1">
        <v>54</v>
      </c>
      <c r="H873" s="1">
        <f t="shared" si="67"/>
        <v>54</v>
      </c>
      <c r="I873">
        <f t="shared" si="71"/>
        <v>0</v>
      </c>
      <c r="J873">
        <f t="shared" si="68"/>
        <v>0</v>
      </c>
      <c r="K873" s="1">
        <f t="shared" si="69"/>
        <v>54</v>
      </c>
      <c r="L873" s="1">
        <f t="shared" si="70"/>
        <v>0</v>
      </c>
    </row>
    <row r="874" spans="1:12" x14ac:dyDescent="0.2">
      <c r="A874" t="s">
        <v>3235</v>
      </c>
      <c r="B874" s="1">
        <v>89732002</v>
      </c>
      <c r="C874" t="s">
        <v>2924</v>
      </c>
      <c r="D874" t="s">
        <v>2925</v>
      </c>
      <c r="E874" s="1">
        <v>73240</v>
      </c>
      <c r="F874" s="1">
        <v>54</v>
      </c>
      <c r="H874" s="1">
        <f t="shared" si="67"/>
        <v>54</v>
      </c>
      <c r="I874">
        <f t="shared" si="71"/>
        <v>0</v>
      </c>
      <c r="J874">
        <f t="shared" si="68"/>
        <v>0</v>
      </c>
      <c r="K874" s="1">
        <f t="shared" si="69"/>
        <v>54</v>
      </c>
      <c r="L874" s="1">
        <f t="shared" si="70"/>
        <v>0</v>
      </c>
    </row>
    <row r="875" spans="1:12" x14ac:dyDescent="0.2">
      <c r="A875" t="s">
        <v>3230</v>
      </c>
      <c r="B875" s="1">
        <v>28011002</v>
      </c>
      <c r="C875" t="s">
        <v>869</v>
      </c>
      <c r="D875" t="s">
        <v>870</v>
      </c>
      <c r="E875" s="1">
        <v>49297</v>
      </c>
      <c r="F875" s="1">
        <v>53</v>
      </c>
      <c r="H875" s="1">
        <f t="shared" si="67"/>
        <v>53</v>
      </c>
      <c r="I875">
        <f t="shared" si="71"/>
        <v>0</v>
      </c>
      <c r="J875">
        <f t="shared" si="68"/>
        <v>0</v>
      </c>
      <c r="K875" s="1">
        <f t="shared" si="69"/>
        <v>53</v>
      </c>
      <c r="L875" s="1">
        <f t="shared" si="70"/>
        <v>0</v>
      </c>
    </row>
    <row r="876" spans="1:12" x14ac:dyDescent="0.2">
      <c r="A876" t="s">
        <v>3233</v>
      </c>
      <c r="B876" s="1">
        <v>71161001</v>
      </c>
      <c r="C876" t="s">
        <v>1924</v>
      </c>
      <c r="D876" t="s">
        <v>1925</v>
      </c>
      <c r="E876" s="1">
        <v>57130</v>
      </c>
      <c r="F876" s="1">
        <v>53</v>
      </c>
      <c r="H876" s="1">
        <f t="shared" si="67"/>
        <v>53</v>
      </c>
      <c r="I876">
        <f t="shared" si="71"/>
        <v>0</v>
      </c>
      <c r="J876">
        <f t="shared" si="68"/>
        <v>0</v>
      </c>
      <c r="K876" s="1">
        <f t="shared" si="69"/>
        <v>53</v>
      </c>
      <c r="L876" s="1">
        <f t="shared" si="70"/>
        <v>0</v>
      </c>
    </row>
    <row r="877" spans="1:12" x14ac:dyDescent="0.2">
      <c r="A877" t="s">
        <v>3233</v>
      </c>
      <c r="B877" s="1">
        <v>109632002</v>
      </c>
      <c r="C877" t="s">
        <v>2335</v>
      </c>
      <c r="D877" t="s">
        <v>2336</v>
      </c>
      <c r="E877" s="1">
        <v>82618</v>
      </c>
      <c r="F877" s="1">
        <v>53</v>
      </c>
      <c r="H877" s="1">
        <f t="shared" si="67"/>
        <v>53</v>
      </c>
      <c r="I877">
        <f t="shared" si="71"/>
        <v>0</v>
      </c>
      <c r="J877">
        <f t="shared" si="68"/>
        <v>0</v>
      </c>
      <c r="K877" s="1">
        <f t="shared" si="69"/>
        <v>53</v>
      </c>
      <c r="L877" s="1">
        <f t="shared" si="70"/>
        <v>0</v>
      </c>
    </row>
    <row r="878" spans="1:12" x14ac:dyDescent="0.2">
      <c r="A878" t="s">
        <v>3227</v>
      </c>
      <c r="B878" s="1">
        <v>111047003</v>
      </c>
      <c r="C878" t="s">
        <v>665</v>
      </c>
      <c r="D878" t="s">
        <v>666</v>
      </c>
      <c r="E878" s="1">
        <v>48144</v>
      </c>
      <c r="F878" s="1">
        <v>52</v>
      </c>
      <c r="H878" s="1">
        <f t="shared" si="67"/>
        <v>52</v>
      </c>
      <c r="I878">
        <f t="shared" si="71"/>
        <v>0</v>
      </c>
      <c r="J878">
        <f t="shared" si="68"/>
        <v>0</v>
      </c>
      <c r="K878" s="1">
        <f t="shared" si="69"/>
        <v>52</v>
      </c>
      <c r="L878" s="1">
        <f t="shared" si="70"/>
        <v>0</v>
      </c>
    </row>
    <row r="879" spans="1:12" x14ac:dyDescent="0.2">
      <c r="A879" t="s">
        <v>3227</v>
      </c>
      <c r="B879" s="1">
        <v>111115002</v>
      </c>
      <c r="C879" t="s">
        <v>669</v>
      </c>
      <c r="D879" t="s">
        <v>134</v>
      </c>
      <c r="E879" s="1">
        <v>65811</v>
      </c>
      <c r="F879" s="1">
        <v>52</v>
      </c>
      <c r="H879" s="1">
        <f t="shared" si="67"/>
        <v>52</v>
      </c>
      <c r="I879">
        <f t="shared" si="71"/>
        <v>0</v>
      </c>
      <c r="J879">
        <f t="shared" si="68"/>
        <v>0</v>
      </c>
      <c r="K879" s="1">
        <f t="shared" si="69"/>
        <v>52</v>
      </c>
      <c r="L879" s="1">
        <f t="shared" si="70"/>
        <v>0</v>
      </c>
    </row>
    <row r="880" spans="1:12" x14ac:dyDescent="0.2">
      <c r="A880" t="s">
        <v>3230</v>
      </c>
      <c r="B880" s="1">
        <v>48232002</v>
      </c>
      <c r="C880" t="s">
        <v>957</v>
      </c>
      <c r="D880" t="s">
        <v>958</v>
      </c>
      <c r="E880" s="1">
        <v>77038</v>
      </c>
      <c r="F880" s="1">
        <v>52</v>
      </c>
      <c r="H880" s="1">
        <f t="shared" si="67"/>
        <v>52</v>
      </c>
      <c r="I880">
        <f t="shared" si="71"/>
        <v>0</v>
      </c>
      <c r="J880">
        <f t="shared" si="68"/>
        <v>0</v>
      </c>
      <c r="K880" s="1">
        <f t="shared" si="69"/>
        <v>52</v>
      </c>
      <c r="L880" s="1">
        <f t="shared" si="70"/>
        <v>0</v>
      </c>
    </row>
    <row r="881" spans="1:12" x14ac:dyDescent="0.2">
      <c r="A881" t="s">
        <v>3233</v>
      </c>
      <c r="B881" s="1">
        <v>61629001</v>
      </c>
      <c r="C881" t="s">
        <v>1805</v>
      </c>
      <c r="D881" t="s">
        <v>1806</v>
      </c>
      <c r="E881" s="1">
        <v>65636</v>
      </c>
      <c r="F881" s="1">
        <v>52</v>
      </c>
      <c r="H881" s="1">
        <f t="shared" si="67"/>
        <v>52</v>
      </c>
      <c r="I881">
        <f t="shared" si="71"/>
        <v>0</v>
      </c>
      <c r="J881">
        <f t="shared" si="68"/>
        <v>0</v>
      </c>
      <c r="K881" s="1">
        <f t="shared" si="69"/>
        <v>52</v>
      </c>
      <c r="L881" s="1">
        <f t="shared" si="70"/>
        <v>0</v>
      </c>
    </row>
    <row r="882" spans="1:12" x14ac:dyDescent="0.2">
      <c r="A882" t="s">
        <v>3227</v>
      </c>
      <c r="B882" s="1">
        <v>71645003</v>
      </c>
      <c r="C882" t="s">
        <v>375</v>
      </c>
      <c r="D882" t="s">
        <v>376</v>
      </c>
      <c r="E882" s="1">
        <v>73552</v>
      </c>
      <c r="F882" s="1">
        <v>51</v>
      </c>
      <c r="H882" s="1">
        <f t="shared" si="67"/>
        <v>51</v>
      </c>
      <c r="I882">
        <f t="shared" si="71"/>
        <v>0</v>
      </c>
      <c r="J882">
        <f t="shared" si="68"/>
        <v>0</v>
      </c>
      <c r="K882" s="1">
        <f t="shared" si="69"/>
        <v>51</v>
      </c>
      <c r="L882" s="1">
        <f t="shared" si="70"/>
        <v>0</v>
      </c>
    </row>
    <row r="883" spans="1:12" x14ac:dyDescent="0.2">
      <c r="A883" t="s">
        <v>3233</v>
      </c>
      <c r="B883" s="1">
        <v>18180002</v>
      </c>
      <c r="C883" t="s">
        <v>1433</v>
      </c>
      <c r="D883" t="s">
        <v>1434</v>
      </c>
      <c r="E883" s="1">
        <v>63520</v>
      </c>
      <c r="F883" s="1">
        <v>51</v>
      </c>
      <c r="H883" s="1">
        <f t="shared" si="67"/>
        <v>51</v>
      </c>
      <c r="I883">
        <f t="shared" si="71"/>
        <v>0</v>
      </c>
      <c r="J883">
        <f t="shared" si="68"/>
        <v>0</v>
      </c>
      <c r="K883" s="1">
        <f t="shared" si="69"/>
        <v>51</v>
      </c>
      <c r="L883" s="1">
        <f t="shared" si="70"/>
        <v>0</v>
      </c>
    </row>
    <row r="884" spans="1:12" x14ac:dyDescent="0.2">
      <c r="A884" t="s">
        <v>3233</v>
      </c>
      <c r="B884" s="1">
        <v>76641002</v>
      </c>
      <c r="C884" t="s">
        <v>2003</v>
      </c>
      <c r="D884" t="s">
        <v>79</v>
      </c>
      <c r="E884" s="1">
        <v>66901</v>
      </c>
      <c r="F884" s="1">
        <v>51</v>
      </c>
      <c r="H884" s="1">
        <f t="shared" si="67"/>
        <v>51</v>
      </c>
      <c r="I884">
        <f t="shared" si="71"/>
        <v>0</v>
      </c>
      <c r="J884">
        <f t="shared" si="68"/>
        <v>0</v>
      </c>
      <c r="K884" s="1">
        <f t="shared" si="69"/>
        <v>51</v>
      </c>
      <c r="L884" s="1">
        <f t="shared" si="70"/>
        <v>0</v>
      </c>
    </row>
    <row r="885" spans="1:12" x14ac:dyDescent="0.2">
      <c r="A885" t="s">
        <v>3233</v>
      </c>
      <c r="B885" s="1">
        <v>121969001</v>
      </c>
      <c r="C885" t="s">
        <v>2492</v>
      </c>
      <c r="D885" t="s">
        <v>2493</v>
      </c>
      <c r="E885" s="1">
        <v>81961</v>
      </c>
      <c r="F885" s="1">
        <v>51</v>
      </c>
      <c r="H885" s="1">
        <f t="shared" si="67"/>
        <v>51</v>
      </c>
      <c r="I885">
        <f t="shared" si="71"/>
        <v>0</v>
      </c>
      <c r="J885">
        <f t="shared" si="68"/>
        <v>0</v>
      </c>
      <c r="K885" s="1">
        <f t="shared" si="69"/>
        <v>51</v>
      </c>
      <c r="L885" s="1">
        <f t="shared" si="70"/>
        <v>0</v>
      </c>
    </row>
    <row r="886" spans="1:12" x14ac:dyDescent="0.2">
      <c r="A886" t="s">
        <v>3227</v>
      </c>
      <c r="B886" s="1">
        <v>122176001</v>
      </c>
      <c r="C886" t="s">
        <v>815</v>
      </c>
      <c r="D886" t="s">
        <v>816</v>
      </c>
      <c r="E886" s="1">
        <v>76565</v>
      </c>
      <c r="F886" s="1">
        <v>50</v>
      </c>
      <c r="H886" s="1">
        <f t="shared" si="67"/>
        <v>50</v>
      </c>
      <c r="I886">
        <f t="shared" si="71"/>
        <v>0</v>
      </c>
      <c r="J886">
        <f t="shared" si="68"/>
        <v>0</v>
      </c>
      <c r="K886" s="1">
        <f t="shared" si="69"/>
        <v>50</v>
      </c>
      <c r="L886" s="1">
        <f t="shared" si="70"/>
        <v>0</v>
      </c>
    </row>
    <row r="887" spans="1:12" x14ac:dyDescent="0.2">
      <c r="A887" t="s">
        <v>3233</v>
      </c>
      <c r="B887" s="1">
        <v>43260002</v>
      </c>
      <c r="C887" t="s">
        <v>1568</v>
      </c>
      <c r="D887" t="s">
        <v>20</v>
      </c>
      <c r="E887" s="1">
        <v>60729</v>
      </c>
      <c r="F887" s="1">
        <v>50</v>
      </c>
      <c r="H887" s="1">
        <f t="shared" si="67"/>
        <v>50</v>
      </c>
      <c r="I887">
        <f t="shared" si="71"/>
        <v>0</v>
      </c>
      <c r="J887">
        <f t="shared" si="68"/>
        <v>0</v>
      </c>
      <c r="K887" s="1">
        <f t="shared" si="69"/>
        <v>50</v>
      </c>
      <c r="L887" s="1">
        <f t="shared" si="70"/>
        <v>0</v>
      </c>
    </row>
    <row r="888" spans="1:12" x14ac:dyDescent="0.2">
      <c r="A888" t="s">
        <v>3235</v>
      </c>
      <c r="B888" s="1">
        <v>68256001</v>
      </c>
      <c r="C888" t="s">
        <v>2793</v>
      </c>
      <c r="D888" t="s">
        <v>2794</v>
      </c>
      <c r="E888" s="1">
        <v>49888</v>
      </c>
      <c r="F888" s="1">
        <v>50</v>
      </c>
      <c r="H888" s="1">
        <f t="shared" si="67"/>
        <v>50</v>
      </c>
      <c r="I888">
        <f t="shared" si="71"/>
        <v>0</v>
      </c>
      <c r="J888">
        <f t="shared" si="68"/>
        <v>0</v>
      </c>
      <c r="K888" s="1">
        <f t="shared" si="69"/>
        <v>50</v>
      </c>
      <c r="L888" s="1">
        <f t="shared" si="70"/>
        <v>0</v>
      </c>
    </row>
    <row r="889" spans="1:12" x14ac:dyDescent="0.2">
      <c r="A889" t="s">
        <v>3227</v>
      </c>
      <c r="B889" s="1">
        <v>104712001</v>
      </c>
      <c r="C889" t="s">
        <v>588</v>
      </c>
      <c r="D889" t="s">
        <v>589</v>
      </c>
      <c r="E889" s="1">
        <v>78808</v>
      </c>
      <c r="F889" s="1">
        <v>49</v>
      </c>
      <c r="H889" s="1">
        <f t="shared" si="67"/>
        <v>49</v>
      </c>
      <c r="I889">
        <f t="shared" si="71"/>
        <v>0</v>
      </c>
      <c r="J889">
        <f t="shared" si="68"/>
        <v>0</v>
      </c>
      <c r="K889" s="1">
        <f t="shared" si="69"/>
        <v>49</v>
      </c>
      <c r="L889" s="1">
        <f t="shared" si="70"/>
        <v>0</v>
      </c>
    </row>
    <row r="890" spans="1:12" x14ac:dyDescent="0.2">
      <c r="A890" t="s">
        <v>3227</v>
      </c>
      <c r="B890" s="1">
        <v>112112002</v>
      </c>
      <c r="C890" t="s">
        <v>680</v>
      </c>
      <c r="D890" t="s">
        <v>22</v>
      </c>
      <c r="E890" s="1">
        <v>78793</v>
      </c>
      <c r="F890" s="1">
        <v>49</v>
      </c>
      <c r="H890" s="1">
        <f t="shared" si="67"/>
        <v>49</v>
      </c>
      <c r="I890">
        <f t="shared" si="71"/>
        <v>0</v>
      </c>
      <c r="J890">
        <f t="shared" si="68"/>
        <v>0</v>
      </c>
      <c r="K890" s="1">
        <f t="shared" si="69"/>
        <v>49</v>
      </c>
      <c r="L890" s="1">
        <f t="shared" si="70"/>
        <v>0</v>
      </c>
    </row>
    <row r="891" spans="1:12" x14ac:dyDescent="0.2">
      <c r="A891" t="s">
        <v>3230</v>
      </c>
      <c r="B891" s="1">
        <v>116861002</v>
      </c>
      <c r="C891" t="s">
        <v>1300</v>
      </c>
      <c r="D891" t="s">
        <v>22</v>
      </c>
      <c r="E891" s="1">
        <v>80086</v>
      </c>
      <c r="F891" s="1">
        <v>49</v>
      </c>
      <c r="H891" s="1">
        <f t="shared" si="67"/>
        <v>49</v>
      </c>
      <c r="I891">
        <f t="shared" si="71"/>
        <v>0</v>
      </c>
      <c r="J891">
        <f t="shared" si="68"/>
        <v>0</v>
      </c>
      <c r="K891" s="1">
        <f t="shared" si="69"/>
        <v>49</v>
      </c>
      <c r="L891" s="1">
        <f t="shared" si="70"/>
        <v>0</v>
      </c>
    </row>
    <row r="892" spans="1:12" x14ac:dyDescent="0.2">
      <c r="A892" t="s">
        <v>3230</v>
      </c>
      <c r="B892" s="1">
        <v>120526002</v>
      </c>
      <c r="C892" t="s">
        <v>1357</v>
      </c>
      <c r="D892" t="s">
        <v>1358</v>
      </c>
      <c r="E892" s="1">
        <v>74053</v>
      </c>
      <c r="F892" s="1">
        <v>49</v>
      </c>
      <c r="H892" s="1">
        <f t="shared" si="67"/>
        <v>49</v>
      </c>
      <c r="I892">
        <f t="shared" si="71"/>
        <v>0</v>
      </c>
      <c r="J892">
        <f t="shared" si="68"/>
        <v>0</v>
      </c>
      <c r="K892" s="1">
        <f t="shared" si="69"/>
        <v>49</v>
      </c>
      <c r="L892" s="1">
        <f t="shared" si="70"/>
        <v>0</v>
      </c>
    </row>
    <row r="893" spans="1:12" x14ac:dyDescent="0.2">
      <c r="A893" t="s">
        <v>3233</v>
      </c>
      <c r="B893" s="1">
        <v>22195003</v>
      </c>
      <c r="C893" t="s">
        <v>1449</v>
      </c>
      <c r="D893" t="s">
        <v>1450</v>
      </c>
      <c r="E893" s="1">
        <v>68765</v>
      </c>
      <c r="F893" s="1">
        <v>49</v>
      </c>
      <c r="H893" s="1">
        <f t="shared" si="67"/>
        <v>49</v>
      </c>
      <c r="I893">
        <f t="shared" si="71"/>
        <v>0</v>
      </c>
      <c r="J893">
        <f t="shared" si="68"/>
        <v>0</v>
      </c>
      <c r="K893" s="1">
        <f t="shared" si="69"/>
        <v>49</v>
      </c>
      <c r="L893" s="1">
        <f t="shared" si="70"/>
        <v>0</v>
      </c>
    </row>
    <row r="894" spans="1:12" x14ac:dyDescent="0.2">
      <c r="A894" t="s">
        <v>3233</v>
      </c>
      <c r="B894" s="1">
        <v>61995002</v>
      </c>
      <c r="C894" t="s">
        <v>1815</v>
      </c>
      <c r="D894" t="s">
        <v>1814</v>
      </c>
      <c r="E894" s="1">
        <v>77936</v>
      </c>
      <c r="F894" s="1">
        <v>49</v>
      </c>
      <c r="H894" s="1">
        <f t="shared" si="67"/>
        <v>49</v>
      </c>
      <c r="I894">
        <f t="shared" si="71"/>
        <v>0</v>
      </c>
      <c r="J894">
        <f t="shared" si="68"/>
        <v>0</v>
      </c>
      <c r="K894" s="1">
        <f t="shared" si="69"/>
        <v>49</v>
      </c>
      <c r="L894" s="1">
        <f t="shared" si="70"/>
        <v>0</v>
      </c>
    </row>
    <row r="895" spans="1:12" x14ac:dyDescent="0.2">
      <c r="A895" t="s">
        <v>3233</v>
      </c>
      <c r="B895" s="1">
        <v>85887002</v>
      </c>
      <c r="C895" t="s">
        <v>2095</v>
      </c>
      <c r="D895" t="s">
        <v>970</v>
      </c>
      <c r="E895" s="1">
        <v>56381</v>
      </c>
      <c r="F895" s="1">
        <v>49</v>
      </c>
      <c r="H895" s="1">
        <f t="shared" si="67"/>
        <v>49</v>
      </c>
      <c r="I895">
        <f t="shared" si="71"/>
        <v>0</v>
      </c>
      <c r="J895">
        <f t="shared" si="68"/>
        <v>0</v>
      </c>
      <c r="K895" s="1">
        <f t="shared" si="69"/>
        <v>49</v>
      </c>
      <c r="L895" s="1">
        <f t="shared" si="70"/>
        <v>0</v>
      </c>
    </row>
    <row r="896" spans="1:12" x14ac:dyDescent="0.2">
      <c r="A896" t="s">
        <v>3233</v>
      </c>
      <c r="B896" s="1">
        <v>109897002</v>
      </c>
      <c r="C896" t="s">
        <v>2345</v>
      </c>
      <c r="D896" t="s">
        <v>22</v>
      </c>
      <c r="E896" s="1">
        <v>57804</v>
      </c>
      <c r="F896" s="1">
        <v>49</v>
      </c>
      <c r="H896" s="1">
        <f t="shared" si="67"/>
        <v>49</v>
      </c>
      <c r="I896">
        <f t="shared" si="71"/>
        <v>0</v>
      </c>
      <c r="J896">
        <f t="shared" si="68"/>
        <v>0</v>
      </c>
      <c r="K896" s="1">
        <f t="shared" si="69"/>
        <v>49</v>
      </c>
      <c r="L896" s="1">
        <f t="shared" si="70"/>
        <v>0</v>
      </c>
    </row>
    <row r="897" spans="1:12" x14ac:dyDescent="0.2">
      <c r="A897" t="s">
        <v>3235</v>
      </c>
      <c r="B897" s="1">
        <v>50747002</v>
      </c>
      <c r="C897" t="s">
        <v>2682</v>
      </c>
      <c r="D897" t="s">
        <v>2683</v>
      </c>
      <c r="E897" s="1">
        <v>76664</v>
      </c>
      <c r="F897" s="1">
        <v>49</v>
      </c>
      <c r="H897" s="1">
        <f t="shared" si="67"/>
        <v>49</v>
      </c>
      <c r="I897">
        <f t="shared" si="71"/>
        <v>0</v>
      </c>
      <c r="J897">
        <f t="shared" si="68"/>
        <v>0</v>
      </c>
      <c r="K897" s="1">
        <f t="shared" si="69"/>
        <v>49</v>
      </c>
      <c r="L897" s="1">
        <f t="shared" si="70"/>
        <v>0</v>
      </c>
    </row>
    <row r="898" spans="1:12" x14ac:dyDescent="0.2">
      <c r="A898" t="s">
        <v>3235</v>
      </c>
      <c r="B898" s="1">
        <v>101824005</v>
      </c>
      <c r="C898" t="s">
        <v>2952</v>
      </c>
      <c r="D898" t="s">
        <v>2953</v>
      </c>
      <c r="E898" s="1">
        <v>83072</v>
      </c>
      <c r="F898" s="1">
        <v>49</v>
      </c>
      <c r="H898" s="1">
        <f t="shared" si="67"/>
        <v>49</v>
      </c>
      <c r="I898">
        <f t="shared" si="71"/>
        <v>0</v>
      </c>
      <c r="J898">
        <f t="shared" si="68"/>
        <v>0</v>
      </c>
      <c r="K898" s="1">
        <f t="shared" si="69"/>
        <v>49</v>
      </c>
      <c r="L898" s="1">
        <f t="shared" si="70"/>
        <v>0</v>
      </c>
    </row>
    <row r="899" spans="1:12" x14ac:dyDescent="0.2">
      <c r="A899" t="s">
        <v>3227</v>
      </c>
      <c r="B899" s="1">
        <v>87181002</v>
      </c>
      <c r="C899" t="s">
        <v>522</v>
      </c>
      <c r="D899" t="s">
        <v>523</v>
      </c>
      <c r="E899" s="1">
        <v>53832</v>
      </c>
      <c r="F899" s="1">
        <v>48</v>
      </c>
      <c r="H899" s="1">
        <f t="shared" ref="H899:H962" si="72">IF(F899&lt;$H$1,F899,300)</f>
        <v>48</v>
      </c>
      <c r="I899">
        <f t="shared" si="71"/>
        <v>0</v>
      </c>
      <c r="J899">
        <f t="shared" ref="J899:J962" si="73">IF(F899&lt;$I$1,0,(F899-$I$1))</f>
        <v>0</v>
      </c>
      <c r="K899" s="1">
        <f t="shared" ref="K899:K962" si="74">J899+I899+H899</f>
        <v>48</v>
      </c>
      <c r="L899" s="1">
        <f t="shared" ref="L899:L962" si="75">K899-F899</f>
        <v>0</v>
      </c>
    </row>
    <row r="900" spans="1:12" x14ac:dyDescent="0.2">
      <c r="A900" t="s">
        <v>3230</v>
      </c>
      <c r="B900" s="1">
        <v>121485002</v>
      </c>
      <c r="C900" t="s">
        <v>1370</v>
      </c>
      <c r="D900" t="s">
        <v>1371</v>
      </c>
      <c r="E900" s="1">
        <v>82995</v>
      </c>
      <c r="F900" s="1">
        <v>48</v>
      </c>
      <c r="H900" s="1">
        <f t="shared" si="72"/>
        <v>48</v>
      </c>
      <c r="I900">
        <f t="shared" si="71"/>
        <v>0</v>
      </c>
      <c r="J900">
        <f t="shared" si="73"/>
        <v>0</v>
      </c>
      <c r="K900" s="1">
        <f t="shared" si="74"/>
        <v>48</v>
      </c>
      <c r="L900" s="1">
        <f t="shared" si="75"/>
        <v>0</v>
      </c>
    </row>
    <row r="901" spans="1:12" x14ac:dyDescent="0.2">
      <c r="A901" t="s">
        <v>3233</v>
      </c>
      <c r="B901" s="1">
        <v>56958002</v>
      </c>
      <c r="C901" t="s">
        <v>1748</v>
      </c>
      <c r="D901" t="s">
        <v>1749</v>
      </c>
      <c r="E901" s="1">
        <v>60370</v>
      </c>
      <c r="F901" s="1">
        <v>48</v>
      </c>
      <c r="H901" s="1">
        <f t="shared" si="72"/>
        <v>48</v>
      </c>
      <c r="I901">
        <f t="shared" si="71"/>
        <v>0</v>
      </c>
      <c r="J901">
        <f t="shared" si="73"/>
        <v>0</v>
      </c>
      <c r="K901" s="1">
        <f t="shared" si="74"/>
        <v>48</v>
      </c>
      <c r="L901" s="1">
        <f t="shared" si="75"/>
        <v>0</v>
      </c>
    </row>
    <row r="902" spans="1:12" x14ac:dyDescent="0.2">
      <c r="A902" t="s">
        <v>3233</v>
      </c>
      <c r="B902" s="1">
        <v>10282002</v>
      </c>
      <c r="C902" t="s">
        <v>1414</v>
      </c>
      <c r="D902" t="s">
        <v>350</v>
      </c>
      <c r="E902" s="1">
        <v>68638</v>
      </c>
      <c r="F902" s="1">
        <v>47</v>
      </c>
      <c r="H902" s="1">
        <f t="shared" si="72"/>
        <v>47</v>
      </c>
      <c r="I902">
        <f t="shared" si="71"/>
        <v>0</v>
      </c>
      <c r="J902">
        <f t="shared" si="73"/>
        <v>0</v>
      </c>
      <c r="K902" s="1">
        <f t="shared" si="74"/>
        <v>47</v>
      </c>
      <c r="L902" s="1">
        <f t="shared" si="75"/>
        <v>0</v>
      </c>
    </row>
    <row r="903" spans="1:12" x14ac:dyDescent="0.2">
      <c r="A903" t="s">
        <v>3233</v>
      </c>
      <c r="B903" s="1">
        <v>47525004</v>
      </c>
      <c r="C903" t="s">
        <v>1635</v>
      </c>
      <c r="D903" t="s">
        <v>1636</v>
      </c>
      <c r="E903" s="1">
        <v>70044</v>
      </c>
      <c r="F903" s="1">
        <v>47</v>
      </c>
      <c r="H903" s="1">
        <f t="shared" si="72"/>
        <v>47</v>
      </c>
      <c r="I903">
        <f t="shared" si="71"/>
        <v>0</v>
      </c>
      <c r="J903">
        <f t="shared" si="73"/>
        <v>0</v>
      </c>
      <c r="K903" s="1">
        <f t="shared" si="74"/>
        <v>47</v>
      </c>
      <c r="L903" s="1">
        <f t="shared" si="75"/>
        <v>0</v>
      </c>
    </row>
    <row r="904" spans="1:12" x14ac:dyDescent="0.2">
      <c r="A904" t="s">
        <v>3233</v>
      </c>
      <c r="B904" s="1">
        <v>71692002</v>
      </c>
      <c r="C904" t="s">
        <v>1934</v>
      </c>
      <c r="D904" t="s">
        <v>22</v>
      </c>
      <c r="E904" s="1">
        <v>59767</v>
      </c>
      <c r="F904" s="1">
        <v>47</v>
      </c>
      <c r="H904" s="1">
        <f t="shared" si="72"/>
        <v>47</v>
      </c>
      <c r="I904">
        <f t="shared" si="71"/>
        <v>0</v>
      </c>
      <c r="J904">
        <f t="shared" si="73"/>
        <v>0</v>
      </c>
      <c r="K904" s="1">
        <f t="shared" si="74"/>
        <v>47</v>
      </c>
      <c r="L904" s="1">
        <f t="shared" si="75"/>
        <v>0</v>
      </c>
    </row>
    <row r="905" spans="1:12" x14ac:dyDescent="0.2">
      <c r="A905" t="s">
        <v>3233</v>
      </c>
      <c r="B905" s="1">
        <v>103719001</v>
      </c>
      <c r="C905" t="s">
        <v>2222</v>
      </c>
      <c r="D905" t="s">
        <v>2223</v>
      </c>
      <c r="E905" s="1">
        <v>66433</v>
      </c>
      <c r="F905" s="1">
        <v>47</v>
      </c>
      <c r="H905" s="1">
        <f t="shared" si="72"/>
        <v>47</v>
      </c>
      <c r="I905">
        <f t="shared" si="71"/>
        <v>0</v>
      </c>
      <c r="J905">
        <f t="shared" si="73"/>
        <v>0</v>
      </c>
      <c r="K905" s="1">
        <f t="shared" si="74"/>
        <v>47</v>
      </c>
      <c r="L905" s="1">
        <f t="shared" si="75"/>
        <v>0</v>
      </c>
    </row>
    <row r="906" spans="1:12" x14ac:dyDescent="0.2">
      <c r="A906" t="s">
        <v>3233</v>
      </c>
      <c r="B906" s="1">
        <v>3525187001</v>
      </c>
      <c r="C906" t="s">
        <v>2524</v>
      </c>
      <c r="D906" t="s">
        <v>22</v>
      </c>
      <c r="E906" s="1">
        <v>68241</v>
      </c>
      <c r="F906" s="1">
        <v>47</v>
      </c>
      <c r="H906" s="1">
        <f t="shared" si="72"/>
        <v>47</v>
      </c>
      <c r="I906">
        <f t="shared" si="71"/>
        <v>0</v>
      </c>
      <c r="J906">
        <f t="shared" si="73"/>
        <v>0</v>
      </c>
      <c r="K906" s="1">
        <f t="shared" si="74"/>
        <v>47</v>
      </c>
      <c r="L906" s="1">
        <f t="shared" si="75"/>
        <v>0</v>
      </c>
    </row>
    <row r="907" spans="1:12" x14ac:dyDescent="0.2">
      <c r="A907" t="s">
        <v>3235</v>
      </c>
      <c r="B907" s="1">
        <v>52795005</v>
      </c>
      <c r="C907" t="s">
        <v>2697</v>
      </c>
      <c r="D907" t="s">
        <v>22</v>
      </c>
      <c r="E907" s="1">
        <v>72010</v>
      </c>
      <c r="F907" s="1">
        <v>47</v>
      </c>
      <c r="H907" s="1">
        <f t="shared" si="72"/>
        <v>47</v>
      </c>
      <c r="I907">
        <f t="shared" si="71"/>
        <v>0</v>
      </c>
      <c r="J907">
        <f t="shared" si="73"/>
        <v>0</v>
      </c>
      <c r="K907" s="1">
        <f t="shared" si="74"/>
        <v>47</v>
      </c>
      <c r="L907" s="1">
        <f t="shared" si="75"/>
        <v>0</v>
      </c>
    </row>
    <row r="908" spans="1:12" x14ac:dyDescent="0.2">
      <c r="A908" t="s">
        <v>3227</v>
      </c>
      <c r="B908" s="1">
        <v>29784003</v>
      </c>
      <c r="C908" t="s">
        <v>64</v>
      </c>
      <c r="D908" t="s">
        <v>65</v>
      </c>
      <c r="E908" s="1">
        <v>77947</v>
      </c>
      <c r="F908" s="1">
        <v>46</v>
      </c>
      <c r="H908" s="1">
        <f t="shared" si="72"/>
        <v>46</v>
      </c>
      <c r="I908">
        <f t="shared" si="71"/>
        <v>0</v>
      </c>
      <c r="J908">
        <f t="shared" si="73"/>
        <v>0</v>
      </c>
      <c r="K908" s="1">
        <f t="shared" si="74"/>
        <v>46</v>
      </c>
      <c r="L908" s="1">
        <f t="shared" si="75"/>
        <v>0</v>
      </c>
    </row>
    <row r="909" spans="1:12" x14ac:dyDescent="0.2">
      <c r="A909" t="s">
        <v>3230</v>
      </c>
      <c r="B909" s="1">
        <v>54668007</v>
      </c>
      <c r="C909" t="s">
        <v>999</v>
      </c>
      <c r="D909" t="s">
        <v>498</v>
      </c>
      <c r="E909" s="1">
        <v>77575</v>
      </c>
      <c r="F909" s="1">
        <v>46</v>
      </c>
      <c r="H909" s="1">
        <f t="shared" si="72"/>
        <v>46</v>
      </c>
      <c r="I909">
        <f t="shared" ref="I909:I972" si="76">IF((F909-H909)&lt;$I$1,(F909-H909),($I$1-$H$1))</f>
        <v>0</v>
      </c>
      <c r="J909">
        <f t="shared" si="73"/>
        <v>0</v>
      </c>
      <c r="K909" s="1">
        <f t="shared" si="74"/>
        <v>46</v>
      </c>
      <c r="L909" s="1">
        <f t="shared" si="75"/>
        <v>0</v>
      </c>
    </row>
    <row r="910" spans="1:12" x14ac:dyDescent="0.2">
      <c r="A910" t="s">
        <v>3230</v>
      </c>
      <c r="B910" s="1">
        <v>111803001</v>
      </c>
      <c r="C910" t="s">
        <v>1270</v>
      </c>
      <c r="D910" t="s">
        <v>1271</v>
      </c>
      <c r="E910" s="1">
        <v>60855</v>
      </c>
      <c r="F910" s="1">
        <v>46</v>
      </c>
      <c r="H910" s="1">
        <f t="shared" si="72"/>
        <v>46</v>
      </c>
      <c r="I910">
        <f t="shared" si="76"/>
        <v>0</v>
      </c>
      <c r="J910">
        <f t="shared" si="73"/>
        <v>0</v>
      </c>
      <c r="K910" s="1">
        <f t="shared" si="74"/>
        <v>46</v>
      </c>
      <c r="L910" s="1">
        <f t="shared" si="75"/>
        <v>0</v>
      </c>
    </row>
    <row r="911" spans="1:12" x14ac:dyDescent="0.2">
      <c r="A911" t="s">
        <v>3233</v>
      </c>
      <c r="B911" s="1">
        <v>29178001</v>
      </c>
      <c r="C911" t="s">
        <v>1476</v>
      </c>
      <c r="D911" t="s">
        <v>1092</v>
      </c>
      <c r="E911" s="1">
        <v>74761</v>
      </c>
      <c r="F911" s="1">
        <v>46</v>
      </c>
      <c r="H911" s="1">
        <f t="shared" si="72"/>
        <v>46</v>
      </c>
      <c r="I911">
        <f t="shared" si="76"/>
        <v>0</v>
      </c>
      <c r="J911">
        <f t="shared" si="73"/>
        <v>0</v>
      </c>
      <c r="K911" s="1">
        <f t="shared" si="74"/>
        <v>46</v>
      </c>
      <c r="L911" s="1">
        <f t="shared" si="75"/>
        <v>0</v>
      </c>
    </row>
    <row r="912" spans="1:12" x14ac:dyDescent="0.2">
      <c r="A912" t="s">
        <v>3235</v>
      </c>
      <c r="B912" s="1">
        <v>11106004</v>
      </c>
      <c r="C912" t="s">
        <v>2547</v>
      </c>
      <c r="D912" t="s">
        <v>2549</v>
      </c>
      <c r="E912" s="1">
        <v>53849</v>
      </c>
      <c r="F912" s="1">
        <v>46</v>
      </c>
      <c r="H912" s="1">
        <f t="shared" si="72"/>
        <v>46</v>
      </c>
      <c r="I912">
        <f t="shared" si="76"/>
        <v>0</v>
      </c>
      <c r="J912">
        <f t="shared" si="73"/>
        <v>0</v>
      </c>
      <c r="K912" s="1">
        <f t="shared" si="74"/>
        <v>46</v>
      </c>
      <c r="L912" s="1">
        <f t="shared" si="75"/>
        <v>0</v>
      </c>
    </row>
    <row r="913" spans="1:12" x14ac:dyDescent="0.2">
      <c r="A913" t="s">
        <v>3235</v>
      </c>
      <c r="B913" s="1">
        <v>69862003</v>
      </c>
      <c r="C913" t="s">
        <v>2805</v>
      </c>
      <c r="D913" t="s">
        <v>2806</v>
      </c>
      <c r="E913" s="1">
        <v>60115</v>
      </c>
      <c r="F913" s="1">
        <v>46</v>
      </c>
      <c r="H913" s="1">
        <f t="shared" si="72"/>
        <v>46</v>
      </c>
      <c r="I913">
        <f t="shared" si="76"/>
        <v>0</v>
      </c>
      <c r="J913">
        <f t="shared" si="73"/>
        <v>0</v>
      </c>
      <c r="K913" s="1">
        <f t="shared" si="74"/>
        <v>46</v>
      </c>
      <c r="L913" s="1">
        <f t="shared" si="75"/>
        <v>0</v>
      </c>
    </row>
    <row r="914" spans="1:12" x14ac:dyDescent="0.2">
      <c r="A914" t="s">
        <v>3230</v>
      </c>
      <c r="B914" s="1">
        <v>108581003</v>
      </c>
      <c r="C914" t="s">
        <v>1247</v>
      </c>
      <c r="D914" t="s">
        <v>1248</v>
      </c>
      <c r="E914" s="1">
        <v>79219</v>
      </c>
      <c r="F914" s="1">
        <v>45</v>
      </c>
      <c r="H914" s="1">
        <f t="shared" si="72"/>
        <v>45</v>
      </c>
      <c r="I914">
        <f t="shared" si="76"/>
        <v>0</v>
      </c>
      <c r="J914">
        <f t="shared" si="73"/>
        <v>0</v>
      </c>
      <c r="K914" s="1">
        <f t="shared" si="74"/>
        <v>45</v>
      </c>
      <c r="L914" s="1">
        <f t="shared" si="75"/>
        <v>0</v>
      </c>
    </row>
    <row r="915" spans="1:12" x14ac:dyDescent="0.2">
      <c r="A915" t="s">
        <v>3233</v>
      </c>
      <c r="B915" s="1">
        <v>61235001</v>
      </c>
      <c r="C915" t="s">
        <v>1794</v>
      </c>
      <c r="D915" t="s">
        <v>1795</v>
      </c>
      <c r="E915" s="1">
        <v>76207</v>
      </c>
      <c r="F915" s="1">
        <v>45</v>
      </c>
      <c r="H915" s="1">
        <f t="shared" si="72"/>
        <v>45</v>
      </c>
      <c r="I915">
        <f t="shared" si="76"/>
        <v>0</v>
      </c>
      <c r="J915">
        <f t="shared" si="73"/>
        <v>0</v>
      </c>
      <c r="K915" s="1">
        <f t="shared" si="74"/>
        <v>45</v>
      </c>
      <c r="L915" s="1">
        <f t="shared" si="75"/>
        <v>0</v>
      </c>
    </row>
    <row r="916" spans="1:12" x14ac:dyDescent="0.2">
      <c r="A916" t="s">
        <v>3233</v>
      </c>
      <c r="B916" s="1">
        <v>112977003</v>
      </c>
      <c r="C916" t="s">
        <v>2383</v>
      </c>
      <c r="D916" t="s">
        <v>22</v>
      </c>
      <c r="E916" s="1">
        <v>48499</v>
      </c>
      <c r="F916" s="1">
        <v>45</v>
      </c>
      <c r="H916" s="1">
        <f t="shared" si="72"/>
        <v>45</v>
      </c>
      <c r="I916">
        <f t="shared" si="76"/>
        <v>0</v>
      </c>
      <c r="J916">
        <f t="shared" si="73"/>
        <v>0</v>
      </c>
      <c r="K916" s="1">
        <f t="shared" si="74"/>
        <v>45</v>
      </c>
      <c r="L916" s="1">
        <f t="shared" si="75"/>
        <v>0</v>
      </c>
    </row>
    <row r="917" spans="1:12" x14ac:dyDescent="0.2">
      <c r="A917" t="s">
        <v>3235</v>
      </c>
      <c r="B917" s="1">
        <v>50689002</v>
      </c>
      <c r="C917" t="s">
        <v>2681</v>
      </c>
      <c r="D917" t="s">
        <v>22</v>
      </c>
      <c r="E917" s="1">
        <v>60821</v>
      </c>
      <c r="F917" s="1">
        <v>45</v>
      </c>
      <c r="H917" s="1">
        <f t="shared" si="72"/>
        <v>45</v>
      </c>
      <c r="I917">
        <f t="shared" si="76"/>
        <v>0</v>
      </c>
      <c r="J917">
        <f t="shared" si="73"/>
        <v>0</v>
      </c>
      <c r="K917" s="1">
        <f t="shared" si="74"/>
        <v>45</v>
      </c>
      <c r="L917" s="1">
        <f t="shared" si="75"/>
        <v>0</v>
      </c>
    </row>
    <row r="918" spans="1:12" x14ac:dyDescent="0.2">
      <c r="A918" t="s">
        <v>3235</v>
      </c>
      <c r="B918" s="1">
        <v>100539002</v>
      </c>
      <c r="C918" t="s">
        <v>2949</v>
      </c>
      <c r="D918" t="s">
        <v>956</v>
      </c>
      <c r="E918" s="1">
        <v>62457</v>
      </c>
      <c r="F918" s="1">
        <v>45</v>
      </c>
      <c r="H918" s="1">
        <f t="shared" si="72"/>
        <v>45</v>
      </c>
      <c r="I918">
        <f t="shared" si="76"/>
        <v>0</v>
      </c>
      <c r="J918">
        <f t="shared" si="73"/>
        <v>0</v>
      </c>
      <c r="K918" s="1">
        <f t="shared" si="74"/>
        <v>45</v>
      </c>
      <c r="L918" s="1">
        <f t="shared" si="75"/>
        <v>0</v>
      </c>
    </row>
    <row r="919" spans="1:12" x14ac:dyDescent="0.2">
      <c r="A919" t="s">
        <v>3235</v>
      </c>
      <c r="B919" s="1">
        <v>102050002</v>
      </c>
      <c r="C919" t="s">
        <v>2961</v>
      </c>
      <c r="D919" t="s">
        <v>22</v>
      </c>
      <c r="E919" s="1">
        <v>79847</v>
      </c>
      <c r="F919" s="1">
        <v>45</v>
      </c>
      <c r="H919" s="1">
        <f t="shared" si="72"/>
        <v>45</v>
      </c>
      <c r="I919">
        <f t="shared" si="76"/>
        <v>0</v>
      </c>
      <c r="J919">
        <f t="shared" si="73"/>
        <v>0</v>
      </c>
      <c r="K919" s="1">
        <f t="shared" si="74"/>
        <v>45</v>
      </c>
      <c r="L919" s="1">
        <f t="shared" si="75"/>
        <v>0</v>
      </c>
    </row>
    <row r="920" spans="1:12" x14ac:dyDescent="0.2">
      <c r="A920" t="s">
        <v>3235</v>
      </c>
      <c r="B920" s="1">
        <v>3526406002</v>
      </c>
      <c r="C920" t="s">
        <v>2890</v>
      </c>
      <c r="D920" t="s">
        <v>79</v>
      </c>
      <c r="E920" s="1">
        <v>78106</v>
      </c>
      <c r="F920" s="1">
        <v>45</v>
      </c>
      <c r="H920" s="1">
        <f t="shared" si="72"/>
        <v>45</v>
      </c>
      <c r="I920">
        <f t="shared" si="76"/>
        <v>0</v>
      </c>
      <c r="J920">
        <f t="shared" si="73"/>
        <v>0</v>
      </c>
      <c r="K920" s="1">
        <f t="shared" si="74"/>
        <v>45</v>
      </c>
      <c r="L920" s="1">
        <f t="shared" si="75"/>
        <v>0</v>
      </c>
    </row>
    <row r="921" spans="1:12" x14ac:dyDescent="0.2">
      <c r="A921" t="s">
        <v>3227</v>
      </c>
      <c r="B921" s="1">
        <v>32543002</v>
      </c>
      <c r="C921" t="s">
        <v>70</v>
      </c>
      <c r="D921" t="s">
        <v>71</v>
      </c>
      <c r="E921" s="1">
        <v>66865</v>
      </c>
      <c r="F921" s="1">
        <v>44</v>
      </c>
      <c r="H921" s="1">
        <f t="shared" si="72"/>
        <v>44</v>
      </c>
      <c r="I921">
        <f t="shared" si="76"/>
        <v>0</v>
      </c>
      <c r="J921">
        <f t="shared" si="73"/>
        <v>0</v>
      </c>
      <c r="K921" s="1">
        <f t="shared" si="74"/>
        <v>44</v>
      </c>
      <c r="L921" s="1">
        <f t="shared" si="75"/>
        <v>0</v>
      </c>
    </row>
    <row r="922" spans="1:12" x14ac:dyDescent="0.2">
      <c r="A922" t="s">
        <v>3227</v>
      </c>
      <c r="B922" s="1">
        <v>116630002</v>
      </c>
      <c r="C922" t="s">
        <v>727</v>
      </c>
      <c r="D922" t="s">
        <v>138</v>
      </c>
      <c r="E922" s="1">
        <v>67197</v>
      </c>
      <c r="F922" s="1">
        <v>44</v>
      </c>
      <c r="H922" s="1">
        <f t="shared" si="72"/>
        <v>44</v>
      </c>
      <c r="I922">
        <f t="shared" si="76"/>
        <v>0</v>
      </c>
      <c r="J922">
        <f t="shared" si="73"/>
        <v>0</v>
      </c>
      <c r="K922" s="1">
        <f t="shared" si="74"/>
        <v>44</v>
      </c>
      <c r="L922" s="1">
        <f t="shared" si="75"/>
        <v>0</v>
      </c>
    </row>
    <row r="923" spans="1:12" x14ac:dyDescent="0.2">
      <c r="A923" t="s">
        <v>3230</v>
      </c>
      <c r="B923" s="1">
        <v>19555001</v>
      </c>
      <c r="C923" t="s">
        <v>851</v>
      </c>
      <c r="D923" t="s">
        <v>852</v>
      </c>
      <c r="E923" s="1">
        <v>79654</v>
      </c>
      <c r="F923" s="1">
        <v>44</v>
      </c>
      <c r="H923" s="1">
        <f t="shared" si="72"/>
        <v>44</v>
      </c>
      <c r="I923">
        <f t="shared" si="76"/>
        <v>0</v>
      </c>
      <c r="J923">
        <f t="shared" si="73"/>
        <v>0</v>
      </c>
      <c r="K923" s="1">
        <f t="shared" si="74"/>
        <v>44</v>
      </c>
      <c r="L923" s="1">
        <f t="shared" si="75"/>
        <v>0</v>
      </c>
    </row>
    <row r="924" spans="1:12" x14ac:dyDescent="0.2">
      <c r="A924" t="s">
        <v>3230</v>
      </c>
      <c r="B924" s="1">
        <v>84807001</v>
      </c>
      <c r="C924" t="s">
        <v>1157</v>
      </c>
      <c r="D924" t="s">
        <v>1158</v>
      </c>
      <c r="E924" s="1">
        <v>50319</v>
      </c>
      <c r="F924" s="1">
        <v>44</v>
      </c>
      <c r="H924" s="1">
        <f t="shared" si="72"/>
        <v>44</v>
      </c>
      <c r="I924">
        <f t="shared" si="76"/>
        <v>0</v>
      </c>
      <c r="J924">
        <f t="shared" si="73"/>
        <v>0</v>
      </c>
      <c r="K924" s="1">
        <f t="shared" si="74"/>
        <v>44</v>
      </c>
      <c r="L924" s="1">
        <f t="shared" si="75"/>
        <v>0</v>
      </c>
    </row>
    <row r="925" spans="1:12" x14ac:dyDescent="0.2">
      <c r="A925" t="s">
        <v>3230</v>
      </c>
      <c r="B925" s="1">
        <v>102572004</v>
      </c>
      <c r="C925" t="s">
        <v>1225</v>
      </c>
      <c r="D925" t="s">
        <v>227</v>
      </c>
      <c r="E925" s="1">
        <v>62487</v>
      </c>
      <c r="F925" s="1">
        <v>44</v>
      </c>
      <c r="H925" s="1">
        <f t="shared" si="72"/>
        <v>44</v>
      </c>
      <c r="I925">
        <f t="shared" si="76"/>
        <v>0</v>
      </c>
      <c r="J925">
        <f t="shared" si="73"/>
        <v>0</v>
      </c>
      <c r="K925" s="1">
        <f t="shared" si="74"/>
        <v>44</v>
      </c>
      <c r="L925" s="1">
        <f t="shared" si="75"/>
        <v>0</v>
      </c>
    </row>
    <row r="926" spans="1:12" x14ac:dyDescent="0.2">
      <c r="A926" t="s">
        <v>3233</v>
      </c>
      <c r="B926" s="1">
        <v>63675002</v>
      </c>
      <c r="C926" t="s">
        <v>1837</v>
      </c>
      <c r="D926" t="s">
        <v>235</v>
      </c>
      <c r="E926" s="1">
        <v>64629</v>
      </c>
      <c r="F926" s="1">
        <v>44</v>
      </c>
      <c r="H926" s="1">
        <f t="shared" si="72"/>
        <v>44</v>
      </c>
      <c r="I926">
        <f t="shared" si="76"/>
        <v>0</v>
      </c>
      <c r="J926">
        <f t="shared" si="73"/>
        <v>0</v>
      </c>
      <c r="K926" s="1">
        <f t="shared" si="74"/>
        <v>44</v>
      </c>
      <c r="L926" s="1">
        <f t="shared" si="75"/>
        <v>0</v>
      </c>
    </row>
    <row r="927" spans="1:12" x14ac:dyDescent="0.2">
      <c r="A927" t="s">
        <v>3227</v>
      </c>
      <c r="B927" s="1">
        <v>72400002</v>
      </c>
      <c r="C927" t="s">
        <v>379</v>
      </c>
      <c r="D927" t="s">
        <v>380</v>
      </c>
      <c r="E927" s="1">
        <v>61348</v>
      </c>
      <c r="F927" s="1">
        <v>43</v>
      </c>
      <c r="H927" s="1">
        <f t="shared" si="72"/>
        <v>43</v>
      </c>
      <c r="I927">
        <f t="shared" si="76"/>
        <v>0</v>
      </c>
      <c r="J927">
        <f t="shared" si="73"/>
        <v>0</v>
      </c>
      <c r="K927" s="1">
        <f t="shared" si="74"/>
        <v>43</v>
      </c>
      <c r="L927" s="1">
        <f t="shared" si="75"/>
        <v>0</v>
      </c>
    </row>
    <row r="928" spans="1:12" x14ac:dyDescent="0.2">
      <c r="A928" t="s">
        <v>3230</v>
      </c>
      <c r="B928" s="1">
        <v>57314002</v>
      </c>
      <c r="C928" t="s">
        <v>1010</v>
      </c>
      <c r="D928" t="s">
        <v>1011</v>
      </c>
      <c r="E928" s="1">
        <v>69459</v>
      </c>
      <c r="F928" s="1">
        <v>43</v>
      </c>
      <c r="H928" s="1">
        <f t="shared" si="72"/>
        <v>43</v>
      </c>
      <c r="I928">
        <f t="shared" si="76"/>
        <v>0</v>
      </c>
      <c r="J928">
        <f t="shared" si="73"/>
        <v>0</v>
      </c>
      <c r="K928" s="1">
        <f t="shared" si="74"/>
        <v>43</v>
      </c>
      <c r="L928" s="1">
        <f t="shared" si="75"/>
        <v>0</v>
      </c>
    </row>
    <row r="929" spans="1:12" x14ac:dyDescent="0.2">
      <c r="A929" t="s">
        <v>3233</v>
      </c>
      <c r="B929" s="1">
        <v>37687002</v>
      </c>
      <c r="C929" t="s">
        <v>1530</v>
      </c>
      <c r="D929" t="s">
        <v>1531</v>
      </c>
      <c r="E929" s="1">
        <v>79150</v>
      </c>
      <c r="F929" s="1">
        <v>43</v>
      </c>
      <c r="H929" s="1">
        <f t="shared" si="72"/>
        <v>43</v>
      </c>
      <c r="I929">
        <f t="shared" si="76"/>
        <v>0</v>
      </c>
      <c r="J929">
        <f t="shared" si="73"/>
        <v>0</v>
      </c>
      <c r="K929" s="1">
        <f t="shared" si="74"/>
        <v>43</v>
      </c>
      <c r="L929" s="1">
        <f t="shared" si="75"/>
        <v>0</v>
      </c>
    </row>
    <row r="930" spans="1:12" x14ac:dyDescent="0.2">
      <c r="A930" t="s">
        <v>3227</v>
      </c>
      <c r="B930" s="1">
        <v>115574004</v>
      </c>
      <c r="C930" t="s">
        <v>413</v>
      </c>
      <c r="D930" t="s">
        <v>414</v>
      </c>
      <c r="E930" s="1">
        <v>59381</v>
      </c>
      <c r="F930" s="1">
        <v>42</v>
      </c>
      <c r="H930" s="1">
        <f t="shared" si="72"/>
        <v>42</v>
      </c>
      <c r="I930">
        <f t="shared" si="76"/>
        <v>0</v>
      </c>
      <c r="J930">
        <f t="shared" si="73"/>
        <v>0</v>
      </c>
      <c r="K930" s="1">
        <f t="shared" si="74"/>
        <v>42</v>
      </c>
      <c r="L930" s="1">
        <f t="shared" si="75"/>
        <v>0</v>
      </c>
    </row>
    <row r="931" spans="1:12" x14ac:dyDescent="0.2">
      <c r="A931" t="s">
        <v>3235</v>
      </c>
      <c r="B931" s="1">
        <v>64510002</v>
      </c>
      <c r="C931" t="s">
        <v>2771</v>
      </c>
      <c r="D931" t="s">
        <v>2772</v>
      </c>
      <c r="E931" s="1">
        <v>68326</v>
      </c>
      <c r="F931" s="1">
        <v>42</v>
      </c>
      <c r="H931" s="1">
        <f t="shared" si="72"/>
        <v>42</v>
      </c>
      <c r="I931">
        <f t="shared" si="76"/>
        <v>0</v>
      </c>
      <c r="J931">
        <f t="shared" si="73"/>
        <v>0</v>
      </c>
      <c r="K931" s="1">
        <f t="shared" si="74"/>
        <v>42</v>
      </c>
      <c r="L931" s="1">
        <f t="shared" si="75"/>
        <v>0</v>
      </c>
    </row>
    <row r="932" spans="1:12" x14ac:dyDescent="0.2">
      <c r="A932" t="s">
        <v>3235</v>
      </c>
      <c r="B932" s="1">
        <v>73849001</v>
      </c>
      <c r="C932" t="s">
        <v>2825</v>
      </c>
      <c r="D932" t="s">
        <v>2826</v>
      </c>
      <c r="E932" s="1">
        <v>84066</v>
      </c>
      <c r="F932" s="1">
        <v>42</v>
      </c>
      <c r="H932" s="1">
        <f t="shared" si="72"/>
        <v>42</v>
      </c>
      <c r="I932">
        <f t="shared" si="76"/>
        <v>0</v>
      </c>
      <c r="J932">
        <f t="shared" si="73"/>
        <v>0</v>
      </c>
      <c r="K932" s="1">
        <f t="shared" si="74"/>
        <v>42</v>
      </c>
      <c r="L932" s="1">
        <f t="shared" si="75"/>
        <v>0</v>
      </c>
    </row>
    <row r="933" spans="1:12" x14ac:dyDescent="0.2">
      <c r="A933" t="s">
        <v>3235</v>
      </c>
      <c r="B933" s="1">
        <v>74154003</v>
      </c>
      <c r="C933" t="s">
        <v>2827</v>
      </c>
      <c r="D933" t="s">
        <v>320</v>
      </c>
      <c r="E933" s="1">
        <v>74967</v>
      </c>
      <c r="F933" s="1">
        <v>42</v>
      </c>
      <c r="H933" s="1">
        <f t="shared" si="72"/>
        <v>42</v>
      </c>
      <c r="I933">
        <f t="shared" si="76"/>
        <v>0</v>
      </c>
      <c r="J933">
        <f t="shared" si="73"/>
        <v>0</v>
      </c>
      <c r="K933" s="1">
        <f t="shared" si="74"/>
        <v>42</v>
      </c>
      <c r="L933" s="1">
        <f t="shared" si="75"/>
        <v>0</v>
      </c>
    </row>
    <row r="934" spans="1:12" x14ac:dyDescent="0.2">
      <c r="A934" t="s">
        <v>3227</v>
      </c>
      <c r="B934" s="1">
        <v>84444002</v>
      </c>
      <c r="C934" t="s">
        <v>2074</v>
      </c>
      <c r="D934" t="s">
        <v>2075</v>
      </c>
      <c r="E934" s="1">
        <v>66264</v>
      </c>
      <c r="F934" s="1">
        <v>41</v>
      </c>
      <c r="H934" s="1">
        <f t="shared" si="72"/>
        <v>41</v>
      </c>
      <c r="I934">
        <f t="shared" si="76"/>
        <v>0</v>
      </c>
      <c r="J934">
        <f t="shared" si="73"/>
        <v>0</v>
      </c>
      <c r="K934" s="1">
        <f t="shared" si="74"/>
        <v>41</v>
      </c>
      <c r="L934" s="1">
        <f t="shared" si="75"/>
        <v>0</v>
      </c>
    </row>
    <row r="935" spans="1:12" x14ac:dyDescent="0.2">
      <c r="A935" t="s">
        <v>3227</v>
      </c>
      <c r="B935" s="1">
        <v>229020002</v>
      </c>
      <c r="C935" t="s">
        <v>819</v>
      </c>
      <c r="D935" t="s">
        <v>22</v>
      </c>
      <c r="E935" s="1">
        <v>84884</v>
      </c>
      <c r="F935" s="1">
        <v>41</v>
      </c>
      <c r="H935" s="1">
        <f t="shared" si="72"/>
        <v>41</v>
      </c>
      <c r="I935">
        <f t="shared" si="76"/>
        <v>0</v>
      </c>
      <c r="J935">
        <f t="shared" si="73"/>
        <v>0</v>
      </c>
      <c r="K935" s="1">
        <f t="shared" si="74"/>
        <v>41</v>
      </c>
      <c r="L935" s="1">
        <f t="shared" si="75"/>
        <v>0</v>
      </c>
    </row>
    <row r="936" spans="1:12" x14ac:dyDescent="0.2">
      <c r="A936" t="s">
        <v>3230</v>
      </c>
      <c r="B936" s="1">
        <v>109572005</v>
      </c>
      <c r="C936" t="s">
        <v>1258</v>
      </c>
      <c r="D936" t="s">
        <v>1259</v>
      </c>
      <c r="E936" s="1">
        <v>55141</v>
      </c>
      <c r="F936" s="1">
        <v>41</v>
      </c>
      <c r="H936" s="1">
        <f t="shared" si="72"/>
        <v>41</v>
      </c>
      <c r="I936">
        <f t="shared" si="76"/>
        <v>0</v>
      </c>
      <c r="J936">
        <f t="shared" si="73"/>
        <v>0</v>
      </c>
      <c r="K936" s="1">
        <f t="shared" si="74"/>
        <v>41</v>
      </c>
      <c r="L936" s="1">
        <f t="shared" si="75"/>
        <v>0</v>
      </c>
    </row>
    <row r="937" spans="1:12" x14ac:dyDescent="0.2">
      <c r="A937" t="s">
        <v>3233</v>
      </c>
      <c r="B937" s="1">
        <v>36514021</v>
      </c>
      <c r="C937" t="s">
        <v>1516</v>
      </c>
      <c r="D937" t="s">
        <v>1517</v>
      </c>
      <c r="E937" s="1">
        <v>60053</v>
      </c>
      <c r="F937" s="1">
        <v>41</v>
      </c>
      <c r="H937" s="1">
        <f t="shared" si="72"/>
        <v>41</v>
      </c>
      <c r="I937">
        <f t="shared" si="76"/>
        <v>0</v>
      </c>
      <c r="J937">
        <f t="shared" si="73"/>
        <v>0</v>
      </c>
      <c r="K937" s="1">
        <f t="shared" si="74"/>
        <v>41</v>
      </c>
      <c r="L937" s="1">
        <f t="shared" si="75"/>
        <v>0</v>
      </c>
    </row>
    <row r="938" spans="1:12" x14ac:dyDescent="0.2">
      <c r="A938" t="s">
        <v>3233</v>
      </c>
      <c r="B938" s="1">
        <v>56797003</v>
      </c>
      <c r="C938" t="s">
        <v>1744</v>
      </c>
      <c r="D938" t="s">
        <v>1745</v>
      </c>
      <c r="E938" s="1">
        <v>59072</v>
      </c>
      <c r="F938" s="1">
        <v>41</v>
      </c>
      <c r="H938" s="1">
        <f t="shared" si="72"/>
        <v>41</v>
      </c>
      <c r="I938">
        <f t="shared" si="76"/>
        <v>0</v>
      </c>
      <c r="J938">
        <f t="shared" si="73"/>
        <v>0</v>
      </c>
      <c r="K938" s="1">
        <f t="shared" si="74"/>
        <v>41</v>
      </c>
      <c r="L938" s="1">
        <f t="shared" si="75"/>
        <v>0</v>
      </c>
    </row>
    <row r="939" spans="1:12" x14ac:dyDescent="0.2">
      <c r="A939" t="s">
        <v>3233</v>
      </c>
      <c r="B939" s="1">
        <v>70026004</v>
      </c>
      <c r="C939" t="s">
        <v>1911</v>
      </c>
      <c r="D939" t="s">
        <v>1912</v>
      </c>
      <c r="E939" s="1">
        <v>71302</v>
      </c>
      <c r="F939" s="1">
        <v>41</v>
      </c>
      <c r="H939" s="1">
        <f t="shared" si="72"/>
        <v>41</v>
      </c>
      <c r="I939">
        <f t="shared" si="76"/>
        <v>0</v>
      </c>
      <c r="J939">
        <f t="shared" si="73"/>
        <v>0</v>
      </c>
      <c r="K939" s="1">
        <f t="shared" si="74"/>
        <v>41</v>
      </c>
      <c r="L939" s="1">
        <f t="shared" si="75"/>
        <v>0</v>
      </c>
    </row>
    <row r="940" spans="1:12" x14ac:dyDescent="0.2">
      <c r="A940" t="s">
        <v>3235</v>
      </c>
      <c r="B940" s="1">
        <v>53869001</v>
      </c>
      <c r="C940" t="s">
        <v>2700</v>
      </c>
      <c r="D940" t="s">
        <v>2701</v>
      </c>
      <c r="E940" s="1">
        <v>56138</v>
      </c>
      <c r="F940" s="1">
        <v>41</v>
      </c>
      <c r="H940" s="1">
        <f t="shared" si="72"/>
        <v>41</v>
      </c>
      <c r="I940">
        <f t="shared" si="76"/>
        <v>0</v>
      </c>
      <c r="J940">
        <f t="shared" si="73"/>
        <v>0</v>
      </c>
      <c r="K940" s="1">
        <f t="shared" si="74"/>
        <v>41</v>
      </c>
      <c r="L940" s="1">
        <f t="shared" si="75"/>
        <v>0</v>
      </c>
    </row>
    <row r="941" spans="1:12" x14ac:dyDescent="0.2">
      <c r="A941" t="s">
        <v>3227</v>
      </c>
      <c r="B941" s="1">
        <v>27909001</v>
      </c>
      <c r="C941" t="s">
        <v>46</v>
      </c>
      <c r="D941" t="s">
        <v>47</v>
      </c>
      <c r="E941" s="1">
        <v>71605</v>
      </c>
      <c r="F941" s="1">
        <v>40</v>
      </c>
      <c r="H941" s="1">
        <f t="shared" si="72"/>
        <v>40</v>
      </c>
      <c r="I941">
        <f t="shared" si="76"/>
        <v>0</v>
      </c>
      <c r="J941">
        <f t="shared" si="73"/>
        <v>0</v>
      </c>
      <c r="K941" s="1">
        <f t="shared" si="74"/>
        <v>40</v>
      </c>
      <c r="L941" s="1">
        <f t="shared" si="75"/>
        <v>0</v>
      </c>
    </row>
    <row r="942" spans="1:12" x14ac:dyDescent="0.2">
      <c r="A942" t="s">
        <v>3227</v>
      </c>
      <c r="B942" s="1">
        <v>75731002</v>
      </c>
      <c r="C942" t="s">
        <v>411</v>
      </c>
      <c r="D942" t="s">
        <v>412</v>
      </c>
      <c r="E942" s="1">
        <v>51124</v>
      </c>
      <c r="F942" s="1">
        <v>40</v>
      </c>
      <c r="H942" s="1">
        <f t="shared" si="72"/>
        <v>40</v>
      </c>
      <c r="I942">
        <f t="shared" si="76"/>
        <v>0</v>
      </c>
      <c r="J942">
        <f t="shared" si="73"/>
        <v>0</v>
      </c>
      <c r="K942" s="1">
        <f t="shared" si="74"/>
        <v>40</v>
      </c>
      <c r="L942" s="1">
        <f t="shared" si="75"/>
        <v>0</v>
      </c>
    </row>
    <row r="943" spans="1:12" x14ac:dyDescent="0.2">
      <c r="A943" t="s">
        <v>3227</v>
      </c>
      <c r="B943" s="1">
        <v>80769002</v>
      </c>
      <c r="C943" t="s">
        <v>457</v>
      </c>
      <c r="D943" t="s">
        <v>458</v>
      </c>
      <c r="E943" s="1">
        <v>66348</v>
      </c>
      <c r="F943" s="1">
        <v>40</v>
      </c>
      <c r="H943" s="1">
        <f t="shared" si="72"/>
        <v>40</v>
      </c>
      <c r="I943">
        <f t="shared" si="76"/>
        <v>0</v>
      </c>
      <c r="J943">
        <f t="shared" si="73"/>
        <v>0</v>
      </c>
      <c r="K943" s="1">
        <f t="shared" si="74"/>
        <v>40</v>
      </c>
      <c r="L943" s="1">
        <f t="shared" si="75"/>
        <v>0</v>
      </c>
    </row>
    <row r="944" spans="1:12" x14ac:dyDescent="0.2">
      <c r="A944" t="s">
        <v>3227</v>
      </c>
      <c r="B944" s="1">
        <v>121143002</v>
      </c>
      <c r="C944" t="s">
        <v>800</v>
      </c>
      <c r="D944" t="s">
        <v>801</v>
      </c>
      <c r="E944" s="1">
        <v>75678</v>
      </c>
      <c r="F944" s="1">
        <v>40</v>
      </c>
      <c r="H944" s="1">
        <f t="shared" si="72"/>
        <v>40</v>
      </c>
      <c r="I944">
        <f t="shared" si="76"/>
        <v>0</v>
      </c>
      <c r="J944">
        <f t="shared" si="73"/>
        <v>0</v>
      </c>
      <c r="K944" s="1">
        <f t="shared" si="74"/>
        <v>40</v>
      </c>
      <c r="L944" s="1">
        <f t="shared" si="75"/>
        <v>0</v>
      </c>
    </row>
    <row r="945" spans="1:12" x14ac:dyDescent="0.2">
      <c r="A945" t="s">
        <v>3230</v>
      </c>
      <c r="B945" s="1">
        <v>23836002</v>
      </c>
      <c r="C945" t="s">
        <v>860</v>
      </c>
      <c r="D945" t="s">
        <v>861</v>
      </c>
      <c r="E945" s="1">
        <v>56183</v>
      </c>
      <c r="F945" s="1">
        <v>40</v>
      </c>
      <c r="H945" s="1">
        <f t="shared" si="72"/>
        <v>40</v>
      </c>
      <c r="I945">
        <f t="shared" si="76"/>
        <v>0</v>
      </c>
      <c r="J945">
        <f t="shared" si="73"/>
        <v>0</v>
      </c>
      <c r="K945" s="1">
        <f t="shared" si="74"/>
        <v>40</v>
      </c>
      <c r="L945" s="1">
        <f t="shared" si="75"/>
        <v>0</v>
      </c>
    </row>
    <row r="946" spans="1:12" x14ac:dyDescent="0.2">
      <c r="A946" t="s">
        <v>3230</v>
      </c>
      <c r="B946" s="1">
        <v>55482002</v>
      </c>
      <c r="C946" t="s">
        <v>1002</v>
      </c>
      <c r="D946" t="s">
        <v>1003</v>
      </c>
      <c r="E946" s="1">
        <v>68375</v>
      </c>
      <c r="F946" s="1">
        <v>40</v>
      </c>
      <c r="H946" s="1">
        <f t="shared" si="72"/>
        <v>40</v>
      </c>
      <c r="I946">
        <f t="shared" si="76"/>
        <v>0</v>
      </c>
      <c r="J946">
        <f t="shared" si="73"/>
        <v>0</v>
      </c>
      <c r="K946" s="1">
        <f t="shared" si="74"/>
        <v>40</v>
      </c>
      <c r="L946" s="1">
        <f t="shared" si="75"/>
        <v>0</v>
      </c>
    </row>
    <row r="947" spans="1:12" x14ac:dyDescent="0.2">
      <c r="A947" t="s">
        <v>3230</v>
      </c>
      <c r="B947" s="1">
        <v>118190001</v>
      </c>
      <c r="C947" t="s">
        <v>3209</v>
      </c>
      <c r="D947" t="s">
        <v>3210</v>
      </c>
      <c r="E947" s="1">
        <v>70329</v>
      </c>
      <c r="F947" s="1">
        <v>40</v>
      </c>
      <c r="H947" s="1">
        <f t="shared" si="72"/>
        <v>40</v>
      </c>
      <c r="I947">
        <f t="shared" si="76"/>
        <v>0</v>
      </c>
      <c r="J947">
        <f t="shared" si="73"/>
        <v>0</v>
      </c>
      <c r="K947" s="1">
        <f t="shared" si="74"/>
        <v>40</v>
      </c>
      <c r="L947" s="1">
        <f t="shared" si="75"/>
        <v>0</v>
      </c>
    </row>
    <row r="948" spans="1:12" x14ac:dyDescent="0.2">
      <c r="A948" t="s">
        <v>3233</v>
      </c>
      <c r="B948" s="1">
        <v>46824001</v>
      </c>
      <c r="C948" t="s">
        <v>1622</v>
      </c>
      <c r="D948" t="s">
        <v>1623</v>
      </c>
      <c r="E948" s="1">
        <v>62539</v>
      </c>
      <c r="F948" s="1">
        <v>40</v>
      </c>
      <c r="H948" s="1">
        <f t="shared" si="72"/>
        <v>40</v>
      </c>
      <c r="I948">
        <f t="shared" si="76"/>
        <v>0</v>
      </c>
      <c r="J948">
        <f t="shared" si="73"/>
        <v>0</v>
      </c>
      <c r="K948" s="1">
        <f t="shared" si="74"/>
        <v>40</v>
      </c>
      <c r="L948" s="1">
        <f t="shared" si="75"/>
        <v>0</v>
      </c>
    </row>
    <row r="949" spans="1:12" x14ac:dyDescent="0.2">
      <c r="A949" t="s">
        <v>3233</v>
      </c>
      <c r="B949" s="1">
        <v>108930006</v>
      </c>
      <c r="C949" t="s">
        <v>2311</v>
      </c>
      <c r="D949" t="s">
        <v>2312</v>
      </c>
      <c r="E949" s="1">
        <v>60879</v>
      </c>
      <c r="F949" s="1">
        <v>40</v>
      </c>
      <c r="H949" s="1">
        <f t="shared" si="72"/>
        <v>40</v>
      </c>
      <c r="I949">
        <f t="shared" si="76"/>
        <v>0</v>
      </c>
      <c r="J949">
        <f t="shared" si="73"/>
        <v>0</v>
      </c>
      <c r="K949" s="1">
        <f t="shared" si="74"/>
        <v>40</v>
      </c>
      <c r="L949" s="1">
        <f t="shared" si="75"/>
        <v>0</v>
      </c>
    </row>
    <row r="950" spans="1:12" x14ac:dyDescent="0.2">
      <c r="A950" t="s">
        <v>3233</v>
      </c>
      <c r="B950" s="1">
        <v>110574001</v>
      </c>
      <c r="C950" t="s">
        <v>2346</v>
      </c>
      <c r="D950" t="s">
        <v>2347</v>
      </c>
      <c r="E950" s="1">
        <v>54060</v>
      </c>
      <c r="F950" s="1">
        <v>40</v>
      </c>
      <c r="H950" s="1">
        <f t="shared" si="72"/>
        <v>40</v>
      </c>
      <c r="I950">
        <f t="shared" si="76"/>
        <v>0</v>
      </c>
      <c r="J950">
        <f t="shared" si="73"/>
        <v>0</v>
      </c>
      <c r="K950" s="1">
        <f t="shared" si="74"/>
        <v>40</v>
      </c>
      <c r="L950" s="1">
        <f t="shared" si="75"/>
        <v>0</v>
      </c>
    </row>
    <row r="951" spans="1:12" x14ac:dyDescent="0.2">
      <c r="A951" t="s">
        <v>3233</v>
      </c>
      <c r="B951" s="1">
        <v>3525015003</v>
      </c>
      <c r="C951" t="s">
        <v>2521</v>
      </c>
      <c r="D951" t="s">
        <v>2522</v>
      </c>
      <c r="E951" s="1">
        <v>78900</v>
      </c>
      <c r="F951" s="1">
        <v>40</v>
      </c>
      <c r="H951" s="1">
        <f t="shared" si="72"/>
        <v>40</v>
      </c>
      <c r="I951">
        <f t="shared" si="76"/>
        <v>0</v>
      </c>
      <c r="J951">
        <f t="shared" si="73"/>
        <v>0</v>
      </c>
      <c r="K951" s="1">
        <f t="shared" si="74"/>
        <v>40</v>
      </c>
      <c r="L951" s="1">
        <f t="shared" si="75"/>
        <v>0</v>
      </c>
    </row>
    <row r="952" spans="1:12" x14ac:dyDescent="0.2">
      <c r="A952" t="s">
        <v>3235</v>
      </c>
      <c r="B952" s="1">
        <v>27315004</v>
      </c>
      <c r="C952" t="s">
        <v>2568</v>
      </c>
      <c r="D952" t="s">
        <v>2569</v>
      </c>
      <c r="E952" s="1">
        <v>52179</v>
      </c>
      <c r="F952" s="1">
        <v>40</v>
      </c>
      <c r="H952" s="1">
        <f t="shared" si="72"/>
        <v>40</v>
      </c>
      <c r="I952">
        <f t="shared" si="76"/>
        <v>0</v>
      </c>
      <c r="J952">
        <f t="shared" si="73"/>
        <v>0</v>
      </c>
      <c r="K952" s="1">
        <f t="shared" si="74"/>
        <v>40</v>
      </c>
      <c r="L952" s="1">
        <f t="shared" si="75"/>
        <v>0</v>
      </c>
    </row>
    <row r="953" spans="1:12" x14ac:dyDescent="0.2">
      <c r="A953" t="s">
        <v>3235</v>
      </c>
      <c r="B953" s="1">
        <v>91089003</v>
      </c>
      <c r="C953" t="s">
        <v>2936</v>
      </c>
      <c r="D953" t="s">
        <v>2937</v>
      </c>
      <c r="E953" s="1">
        <v>55920</v>
      </c>
      <c r="F953" s="1">
        <v>40</v>
      </c>
      <c r="H953" s="1">
        <f t="shared" si="72"/>
        <v>40</v>
      </c>
      <c r="I953">
        <f t="shared" si="76"/>
        <v>0</v>
      </c>
      <c r="J953">
        <f t="shared" si="73"/>
        <v>0</v>
      </c>
      <c r="K953" s="1">
        <f t="shared" si="74"/>
        <v>40</v>
      </c>
      <c r="L953" s="1">
        <f t="shared" si="75"/>
        <v>0</v>
      </c>
    </row>
    <row r="954" spans="1:12" x14ac:dyDescent="0.2">
      <c r="A954" t="s">
        <v>3235</v>
      </c>
      <c r="B954" s="1">
        <v>117467002</v>
      </c>
      <c r="C954" t="s">
        <v>3094</v>
      </c>
      <c r="D954" t="s">
        <v>3095</v>
      </c>
      <c r="E954" s="1">
        <v>67004</v>
      </c>
      <c r="F954" s="1">
        <v>40</v>
      </c>
      <c r="H954" s="1">
        <f t="shared" si="72"/>
        <v>40</v>
      </c>
      <c r="I954">
        <f t="shared" si="76"/>
        <v>0</v>
      </c>
      <c r="J954">
        <f t="shared" si="73"/>
        <v>0</v>
      </c>
      <c r="K954" s="1">
        <f t="shared" si="74"/>
        <v>40</v>
      </c>
      <c r="L954" s="1">
        <f t="shared" si="75"/>
        <v>0</v>
      </c>
    </row>
    <row r="955" spans="1:12" x14ac:dyDescent="0.2">
      <c r="A955" t="s">
        <v>3227</v>
      </c>
      <c r="B955" s="1">
        <v>92073002</v>
      </c>
      <c r="C955" t="s">
        <v>554</v>
      </c>
      <c r="D955" t="s">
        <v>555</v>
      </c>
      <c r="E955" s="1">
        <v>68028</v>
      </c>
      <c r="F955" s="1">
        <v>39</v>
      </c>
      <c r="H955" s="1">
        <f t="shared" si="72"/>
        <v>39</v>
      </c>
      <c r="I955">
        <f t="shared" si="76"/>
        <v>0</v>
      </c>
      <c r="J955">
        <f t="shared" si="73"/>
        <v>0</v>
      </c>
      <c r="K955" s="1">
        <f t="shared" si="74"/>
        <v>39</v>
      </c>
      <c r="L955" s="1">
        <f t="shared" si="75"/>
        <v>0</v>
      </c>
    </row>
    <row r="956" spans="1:12" x14ac:dyDescent="0.2">
      <c r="A956" t="s">
        <v>3227</v>
      </c>
      <c r="B956" s="1">
        <v>118487002</v>
      </c>
      <c r="C956" t="s">
        <v>767</v>
      </c>
      <c r="D956" t="s">
        <v>768</v>
      </c>
      <c r="E956" s="1">
        <v>53100</v>
      </c>
      <c r="F956" s="1">
        <v>39</v>
      </c>
      <c r="H956" s="1">
        <f t="shared" si="72"/>
        <v>39</v>
      </c>
      <c r="I956">
        <f t="shared" si="76"/>
        <v>0</v>
      </c>
      <c r="J956">
        <f t="shared" si="73"/>
        <v>0</v>
      </c>
      <c r="K956" s="1">
        <f t="shared" si="74"/>
        <v>39</v>
      </c>
      <c r="L956" s="1">
        <f t="shared" si="75"/>
        <v>0</v>
      </c>
    </row>
    <row r="957" spans="1:12" x14ac:dyDescent="0.2">
      <c r="A957" t="s">
        <v>3230</v>
      </c>
      <c r="B957" s="1">
        <v>108945006</v>
      </c>
      <c r="C957" t="s">
        <v>1255</v>
      </c>
      <c r="D957" t="s">
        <v>102</v>
      </c>
      <c r="E957" s="1">
        <v>77676</v>
      </c>
      <c r="F957" s="1">
        <v>39</v>
      </c>
      <c r="H957" s="1">
        <f t="shared" si="72"/>
        <v>39</v>
      </c>
      <c r="I957">
        <f t="shared" si="76"/>
        <v>0</v>
      </c>
      <c r="J957">
        <f t="shared" si="73"/>
        <v>0</v>
      </c>
      <c r="K957" s="1">
        <f t="shared" si="74"/>
        <v>39</v>
      </c>
      <c r="L957" s="1">
        <f t="shared" si="75"/>
        <v>0</v>
      </c>
    </row>
    <row r="958" spans="1:12" x14ac:dyDescent="0.2">
      <c r="A958" t="s">
        <v>3230</v>
      </c>
      <c r="B958" s="1">
        <v>121865001</v>
      </c>
      <c r="C958" t="s">
        <v>1372</v>
      </c>
      <c r="D958" t="s">
        <v>1373</v>
      </c>
      <c r="E958" s="1">
        <v>59616</v>
      </c>
      <c r="F958" s="1">
        <v>39</v>
      </c>
      <c r="H958" s="1">
        <f t="shared" si="72"/>
        <v>39</v>
      </c>
      <c r="I958">
        <f t="shared" si="76"/>
        <v>0</v>
      </c>
      <c r="J958">
        <f t="shared" si="73"/>
        <v>0</v>
      </c>
      <c r="K958" s="1">
        <f t="shared" si="74"/>
        <v>39</v>
      </c>
      <c r="L958" s="1">
        <f t="shared" si="75"/>
        <v>0</v>
      </c>
    </row>
    <row r="959" spans="1:12" x14ac:dyDescent="0.2">
      <c r="A959" t="s">
        <v>3233</v>
      </c>
      <c r="B959" s="1">
        <v>72254002</v>
      </c>
      <c r="C959" t="s">
        <v>1939</v>
      </c>
      <c r="D959" t="s">
        <v>212</v>
      </c>
      <c r="E959" s="1">
        <v>69082</v>
      </c>
      <c r="F959" s="1">
        <v>39</v>
      </c>
      <c r="H959" s="1">
        <f t="shared" si="72"/>
        <v>39</v>
      </c>
      <c r="I959">
        <f t="shared" si="76"/>
        <v>0</v>
      </c>
      <c r="J959">
        <f t="shared" si="73"/>
        <v>0</v>
      </c>
      <c r="K959" s="1">
        <f t="shared" si="74"/>
        <v>39</v>
      </c>
      <c r="L959" s="1">
        <f t="shared" si="75"/>
        <v>0</v>
      </c>
    </row>
    <row r="960" spans="1:12" x14ac:dyDescent="0.2">
      <c r="A960" t="s">
        <v>3233</v>
      </c>
      <c r="B960" s="1">
        <v>73429002</v>
      </c>
      <c r="C960" t="s">
        <v>1953</v>
      </c>
      <c r="D960" t="s">
        <v>739</v>
      </c>
      <c r="E960" s="1">
        <v>70070</v>
      </c>
      <c r="F960" s="1">
        <v>39</v>
      </c>
      <c r="H960" s="1">
        <f t="shared" si="72"/>
        <v>39</v>
      </c>
      <c r="I960">
        <f t="shared" si="76"/>
        <v>0</v>
      </c>
      <c r="J960">
        <f t="shared" si="73"/>
        <v>0</v>
      </c>
      <c r="K960" s="1">
        <f t="shared" si="74"/>
        <v>39</v>
      </c>
      <c r="L960" s="1">
        <f t="shared" si="75"/>
        <v>0</v>
      </c>
    </row>
    <row r="961" spans="1:12" x14ac:dyDescent="0.2">
      <c r="A961" t="s">
        <v>3233</v>
      </c>
      <c r="B961" s="1">
        <v>81002006</v>
      </c>
      <c r="C961" t="s">
        <v>2034</v>
      </c>
      <c r="D961" t="s">
        <v>2035</v>
      </c>
      <c r="E961" s="1">
        <v>67082</v>
      </c>
      <c r="F961" s="1">
        <v>39</v>
      </c>
      <c r="H961" s="1">
        <f t="shared" si="72"/>
        <v>39</v>
      </c>
      <c r="I961">
        <f t="shared" si="76"/>
        <v>0</v>
      </c>
      <c r="J961">
        <f t="shared" si="73"/>
        <v>0</v>
      </c>
      <c r="K961" s="1">
        <f t="shared" si="74"/>
        <v>39</v>
      </c>
      <c r="L961" s="1">
        <f t="shared" si="75"/>
        <v>0</v>
      </c>
    </row>
    <row r="962" spans="1:12" x14ac:dyDescent="0.2">
      <c r="A962" t="s">
        <v>3233</v>
      </c>
      <c r="B962" s="1">
        <v>109313002</v>
      </c>
      <c r="C962" t="s">
        <v>2327</v>
      </c>
      <c r="D962" t="s">
        <v>793</v>
      </c>
      <c r="E962" s="1">
        <v>79096</v>
      </c>
      <c r="F962" s="1">
        <v>39</v>
      </c>
      <c r="H962" s="1">
        <f t="shared" si="72"/>
        <v>39</v>
      </c>
      <c r="I962">
        <f t="shared" si="76"/>
        <v>0</v>
      </c>
      <c r="J962">
        <f t="shared" si="73"/>
        <v>0</v>
      </c>
      <c r="K962" s="1">
        <f t="shared" si="74"/>
        <v>39</v>
      </c>
      <c r="L962" s="1">
        <f t="shared" si="75"/>
        <v>0</v>
      </c>
    </row>
    <row r="963" spans="1:12" x14ac:dyDescent="0.2">
      <c r="A963" t="s">
        <v>3235</v>
      </c>
      <c r="B963" s="1">
        <v>118905002</v>
      </c>
      <c r="C963" t="s">
        <v>3122</v>
      </c>
      <c r="D963" t="s">
        <v>22</v>
      </c>
      <c r="E963" s="1">
        <v>78975</v>
      </c>
      <c r="F963" s="1">
        <v>39</v>
      </c>
      <c r="H963" s="1">
        <f t="shared" ref="H963:H1026" si="77">IF(F963&lt;$H$1,F963,300)</f>
        <v>39</v>
      </c>
      <c r="I963">
        <f t="shared" si="76"/>
        <v>0</v>
      </c>
      <c r="J963">
        <f t="shared" ref="J963:J1026" si="78">IF(F963&lt;$I$1,0,(F963-$I$1))</f>
        <v>0</v>
      </c>
      <c r="K963" s="1">
        <f t="shared" ref="K963:K1026" si="79">J963+I963+H963</f>
        <v>39</v>
      </c>
      <c r="L963" s="1">
        <f t="shared" ref="L963:L1026" si="80">K963-F963</f>
        <v>0</v>
      </c>
    </row>
    <row r="964" spans="1:12" x14ac:dyDescent="0.2">
      <c r="A964" t="s">
        <v>3227</v>
      </c>
      <c r="B964" s="1">
        <v>44444002</v>
      </c>
      <c r="C964" t="s">
        <v>137</v>
      </c>
      <c r="D964" t="s">
        <v>138</v>
      </c>
      <c r="E964" s="1">
        <v>60182</v>
      </c>
      <c r="F964" s="1">
        <v>38</v>
      </c>
      <c r="H964" s="1">
        <f t="shared" si="77"/>
        <v>38</v>
      </c>
      <c r="I964">
        <f t="shared" si="76"/>
        <v>0</v>
      </c>
      <c r="J964">
        <f t="shared" si="78"/>
        <v>0</v>
      </c>
      <c r="K964" s="1">
        <f t="shared" si="79"/>
        <v>38</v>
      </c>
      <c r="L964" s="1">
        <f t="shared" si="80"/>
        <v>0</v>
      </c>
    </row>
    <row r="965" spans="1:12" x14ac:dyDescent="0.2">
      <c r="A965" t="s">
        <v>3230</v>
      </c>
      <c r="B965" s="1">
        <v>119666001</v>
      </c>
      <c r="C965" t="s">
        <v>1347</v>
      </c>
      <c r="D965" t="s">
        <v>22</v>
      </c>
      <c r="E965" s="1">
        <v>61628</v>
      </c>
      <c r="F965" s="1">
        <v>38</v>
      </c>
      <c r="H965" s="1">
        <f t="shared" si="77"/>
        <v>38</v>
      </c>
      <c r="I965">
        <f t="shared" si="76"/>
        <v>0</v>
      </c>
      <c r="J965">
        <f t="shared" si="78"/>
        <v>0</v>
      </c>
      <c r="K965" s="1">
        <f t="shared" si="79"/>
        <v>38</v>
      </c>
      <c r="L965" s="1">
        <f t="shared" si="80"/>
        <v>0</v>
      </c>
    </row>
    <row r="966" spans="1:12" x14ac:dyDescent="0.2">
      <c r="A966" t="s">
        <v>3230</v>
      </c>
      <c r="B966" s="1">
        <v>122155001</v>
      </c>
      <c r="C966" t="s">
        <v>1374</v>
      </c>
      <c r="D966" t="s">
        <v>1375</v>
      </c>
      <c r="E966" s="1">
        <v>80082</v>
      </c>
      <c r="F966" s="1">
        <v>38</v>
      </c>
      <c r="H966" s="1">
        <f t="shared" si="77"/>
        <v>38</v>
      </c>
      <c r="I966">
        <f t="shared" si="76"/>
        <v>0</v>
      </c>
      <c r="J966">
        <f t="shared" si="78"/>
        <v>0</v>
      </c>
      <c r="K966" s="1">
        <f t="shared" si="79"/>
        <v>38</v>
      </c>
      <c r="L966" s="1">
        <f t="shared" si="80"/>
        <v>0</v>
      </c>
    </row>
    <row r="967" spans="1:12" x14ac:dyDescent="0.2">
      <c r="A967" t="s">
        <v>3230</v>
      </c>
      <c r="B967" s="1">
        <v>3526562001</v>
      </c>
      <c r="C967" t="s">
        <v>946</v>
      </c>
      <c r="D967" t="s">
        <v>666</v>
      </c>
      <c r="E967" s="1">
        <v>55138</v>
      </c>
      <c r="F967" s="1">
        <v>38</v>
      </c>
      <c r="H967" s="1">
        <f t="shared" si="77"/>
        <v>38</v>
      </c>
      <c r="I967">
        <f t="shared" si="76"/>
        <v>0</v>
      </c>
      <c r="J967">
        <f t="shared" si="78"/>
        <v>0</v>
      </c>
      <c r="K967" s="1">
        <f t="shared" si="79"/>
        <v>38</v>
      </c>
      <c r="L967" s="1">
        <f t="shared" si="80"/>
        <v>0</v>
      </c>
    </row>
    <row r="968" spans="1:12" x14ac:dyDescent="0.2">
      <c r="A968" t="s">
        <v>3233</v>
      </c>
      <c r="B968" s="1">
        <v>29252003</v>
      </c>
      <c r="C968" t="s">
        <v>1477</v>
      </c>
      <c r="D968" t="s">
        <v>22</v>
      </c>
      <c r="E968" s="1">
        <v>85716</v>
      </c>
      <c r="F968" s="1">
        <v>38</v>
      </c>
      <c r="H968" s="1">
        <f t="shared" si="77"/>
        <v>38</v>
      </c>
      <c r="I968">
        <f t="shared" si="76"/>
        <v>0</v>
      </c>
      <c r="J968">
        <f t="shared" si="78"/>
        <v>0</v>
      </c>
      <c r="K968" s="1">
        <f t="shared" si="79"/>
        <v>38</v>
      </c>
      <c r="L968" s="1">
        <f t="shared" si="80"/>
        <v>0</v>
      </c>
    </row>
    <row r="969" spans="1:12" x14ac:dyDescent="0.2">
      <c r="A969" t="s">
        <v>3233</v>
      </c>
      <c r="B969" s="1">
        <v>87181002</v>
      </c>
      <c r="C969" t="s">
        <v>522</v>
      </c>
      <c r="D969" t="s">
        <v>523</v>
      </c>
      <c r="E969" s="1">
        <v>53832</v>
      </c>
      <c r="F969" s="1">
        <v>38</v>
      </c>
      <c r="H969" s="1">
        <f t="shared" si="77"/>
        <v>38</v>
      </c>
      <c r="I969">
        <f t="shared" si="76"/>
        <v>0</v>
      </c>
      <c r="J969">
        <f t="shared" si="78"/>
        <v>0</v>
      </c>
      <c r="K969" s="1">
        <f t="shared" si="79"/>
        <v>38</v>
      </c>
      <c r="L969" s="1">
        <f t="shared" si="80"/>
        <v>0</v>
      </c>
    </row>
    <row r="970" spans="1:12" x14ac:dyDescent="0.2">
      <c r="A970" t="s">
        <v>3233</v>
      </c>
      <c r="B970" s="1">
        <v>100646002</v>
      </c>
      <c r="C970" t="s">
        <v>2177</v>
      </c>
      <c r="D970" t="s">
        <v>22</v>
      </c>
      <c r="E970" s="1">
        <v>73559</v>
      </c>
      <c r="F970" s="1">
        <v>38</v>
      </c>
      <c r="H970" s="1">
        <f t="shared" si="77"/>
        <v>38</v>
      </c>
      <c r="I970">
        <f t="shared" si="76"/>
        <v>0</v>
      </c>
      <c r="J970">
        <f t="shared" si="78"/>
        <v>0</v>
      </c>
      <c r="K970" s="1">
        <f t="shared" si="79"/>
        <v>38</v>
      </c>
      <c r="L970" s="1">
        <f t="shared" si="80"/>
        <v>0</v>
      </c>
    </row>
    <row r="971" spans="1:12" x14ac:dyDescent="0.2">
      <c r="A971" t="s">
        <v>3235</v>
      </c>
      <c r="B971" s="1">
        <v>76521002</v>
      </c>
      <c r="C971" t="s">
        <v>2835</v>
      </c>
      <c r="D971" t="s">
        <v>400</v>
      </c>
      <c r="E971" s="1">
        <v>79261</v>
      </c>
      <c r="F971" s="1">
        <v>38</v>
      </c>
      <c r="H971" s="1">
        <f t="shared" si="77"/>
        <v>38</v>
      </c>
      <c r="I971">
        <f t="shared" si="76"/>
        <v>0</v>
      </c>
      <c r="J971">
        <f t="shared" si="78"/>
        <v>0</v>
      </c>
      <c r="K971" s="1">
        <f t="shared" si="79"/>
        <v>38</v>
      </c>
      <c r="L971" s="1">
        <f t="shared" si="80"/>
        <v>0</v>
      </c>
    </row>
    <row r="972" spans="1:12" x14ac:dyDescent="0.2">
      <c r="A972" t="s">
        <v>3227</v>
      </c>
      <c r="B972" s="1">
        <v>43540001</v>
      </c>
      <c r="C972" t="s">
        <v>129</v>
      </c>
      <c r="D972" t="s">
        <v>130</v>
      </c>
      <c r="E972" s="1">
        <v>66311</v>
      </c>
      <c r="F972" s="1">
        <v>37</v>
      </c>
      <c r="H972" s="1">
        <f t="shared" si="77"/>
        <v>37</v>
      </c>
      <c r="I972">
        <f t="shared" si="76"/>
        <v>0</v>
      </c>
      <c r="J972">
        <f t="shared" si="78"/>
        <v>0</v>
      </c>
      <c r="K972" s="1">
        <f t="shared" si="79"/>
        <v>37</v>
      </c>
      <c r="L972" s="1">
        <f t="shared" si="80"/>
        <v>0</v>
      </c>
    </row>
    <row r="973" spans="1:12" x14ac:dyDescent="0.2">
      <c r="A973" t="s">
        <v>3227</v>
      </c>
      <c r="B973" s="1">
        <v>48919011</v>
      </c>
      <c r="C973" t="s">
        <v>173</v>
      </c>
      <c r="D973" t="s">
        <v>174</v>
      </c>
      <c r="E973" s="1">
        <v>78715</v>
      </c>
      <c r="F973" s="1">
        <v>37</v>
      </c>
      <c r="H973" s="1">
        <f t="shared" si="77"/>
        <v>37</v>
      </c>
      <c r="I973">
        <f t="shared" ref="I973:I1036" si="81">IF((F973-H973)&lt;$I$1,(F973-H973),($I$1-$H$1))</f>
        <v>0</v>
      </c>
      <c r="J973">
        <f t="shared" si="78"/>
        <v>0</v>
      </c>
      <c r="K973" s="1">
        <f t="shared" si="79"/>
        <v>37</v>
      </c>
      <c r="L973" s="1">
        <f t="shared" si="80"/>
        <v>0</v>
      </c>
    </row>
    <row r="974" spans="1:12" x14ac:dyDescent="0.2">
      <c r="A974" t="s">
        <v>3227</v>
      </c>
      <c r="B974" s="1">
        <v>59355003</v>
      </c>
      <c r="C974" t="s">
        <v>253</v>
      </c>
      <c r="D974" t="s">
        <v>254</v>
      </c>
      <c r="E974" s="1">
        <v>66508</v>
      </c>
      <c r="F974" s="1">
        <v>37</v>
      </c>
      <c r="H974" s="1">
        <f t="shared" si="77"/>
        <v>37</v>
      </c>
      <c r="I974">
        <f t="shared" si="81"/>
        <v>0</v>
      </c>
      <c r="J974">
        <f t="shared" si="78"/>
        <v>0</v>
      </c>
      <c r="K974" s="1">
        <f t="shared" si="79"/>
        <v>37</v>
      </c>
      <c r="L974" s="1">
        <f t="shared" si="80"/>
        <v>0</v>
      </c>
    </row>
    <row r="975" spans="1:12" x14ac:dyDescent="0.2">
      <c r="A975" t="s">
        <v>3227</v>
      </c>
      <c r="B975" s="1">
        <v>71053033</v>
      </c>
      <c r="C975" t="s">
        <v>363</v>
      </c>
      <c r="D975" t="s">
        <v>364</v>
      </c>
      <c r="E975" s="1">
        <v>68775</v>
      </c>
      <c r="F975" s="1">
        <v>37</v>
      </c>
      <c r="H975" s="1">
        <f t="shared" si="77"/>
        <v>37</v>
      </c>
      <c r="I975">
        <f t="shared" si="81"/>
        <v>0</v>
      </c>
      <c r="J975">
        <f t="shared" si="78"/>
        <v>0</v>
      </c>
      <c r="K975" s="1">
        <f t="shared" si="79"/>
        <v>37</v>
      </c>
      <c r="L975" s="1">
        <f t="shared" si="80"/>
        <v>0</v>
      </c>
    </row>
    <row r="976" spans="1:12" x14ac:dyDescent="0.2">
      <c r="A976" t="s">
        <v>3230</v>
      </c>
      <c r="B976" s="1">
        <v>35343004</v>
      </c>
      <c r="C976" t="s">
        <v>901</v>
      </c>
      <c r="D976" t="s">
        <v>902</v>
      </c>
      <c r="E976" s="1">
        <v>56310</v>
      </c>
      <c r="F976" s="1">
        <v>37</v>
      </c>
      <c r="H976" s="1">
        <f t="shared" si="77"/>
        <v>37</v>
      </c>
      <c r="I976">
        <f t="shared" si="81"/>
        <v>0</v>
      </c>
      <c r="J976">
        <f t="shared" si="78"/>
        <v>0</v>
      </c>
      <c r="K976" s="1">
        <f t="shared" si="79"/>
        <v>37</v>
      </c>
      <c r="L976" s="1">
        <f t="shared" si="80"/>
        <v>0</v>
      </c>
    </row>
    <row r="977" spans="1:12" x14ac:dyDescent="0.2">
      <c r="A977" t="s">
        <v>3230</v>
      </c>
      <c r="B977" s="1">
        <v>102241002</v>
      </c>
      <c r="C977" t="s">
        <v>1223</v>
      </c>
      <c r="D977" t="s">
        <v>1224</v>
      </c>
      <c r="E977" s="1">
        <v>59357</v>
      </c>
      <c r="F977" s="1">
        <v>37</v>
      </c>
      <c r="H977" s="1">
        <f t="shared" si="77"/>
        <v>37</v>
      </c>
      <c r="I977">
        <f t="shared" si="81"/>
        <v>0</v>
      </c>
      <c r="J977">
        <f t="shared" si="78"/>
        <v>0</v>
      </c>
      <c r="K977" s="1">
        <f t="shared" si="79"/>
        <v>37</v>
      </c>
      <c r="L977" s="1">
        <f t="shared" si="80"/>
        <v>0</v>
      </c>
    </row>
    <row r="978" spans="1:12" x14ac:dyDescent="0.2">
      <c r="A978" t="s">
        <v>3230</v>
      </c>
      <c r="B978" s="1">
        <v>122180001</v>
      </c>
      <c r="C978" t="s">
        <v>1380</v>
      </c>
      <c r="D978" t="s">
        <v>1381</v>
      </c>
      <c r="E978" s="1">
        <v>65188</v>
      </c>
      <c r="F978" s="1">
        <v>37</v>
      </c>
      <c r="H978" s="1">
        <f t="shared" si="77"/>
        <v>37</v>
      </c>
      <c r="I978">
        <f t="shared" si="81"/>
        <v>0</v>
      </c>
      <c r="J978">
        <f t="shared" si="78"/>
        <v>0</v>
      </c>
      <c r="K978" s="1">
        <f t="shared" si="79"/>
        <v>37</v>
      </c>
      <c r="L978" s="1">
        <f t="shared" si="80"/>
        <v>0</v>
      </c>
    </row>
    <row r="979" spans="1:12" x14ac:dyDescent="0.2">
      <c r="A979" t="s">
        <v>3233</v>
      </c>
      <c r="B979" s="1">
        <v>37870002</v>
      </c>
      <c r="C979" t="s">
        <v>1534</v>
      </c>
      <c r="D979" t="s">
        <v>22</v>
      </c>
      <c r="E979" s="1">
        <v>73733</v>
      </c>
      <c r="F979" s="1">
        <v>37</v>
      </c>
      <c r="H979" s="1">
        <f t="shared" si="77"/>
        <v>37</v>
      </c>
      <c r="I979">
        <f t="shared" si="81"/>
        <v>0</v>
      </c>
      <c r="J979">
        <f t="shared" si="78"/>
        <v>0</v>
      </c>
      <c r="K979" s="1">
        <f t="shared" si="79"/>
        <v>37</v>
      </c>
      <c r="L979" s="1">
        <f t="shared" si="80"/>
        <v>0</v>
      </c>
    </row>
    <row r="980" spans="1:12" x14ac:dyDescent="0.2">
      <c r="A980" t="s">
        <v>3233</v>
      </c>
      <c r="B980" s="1">
        <v>52888002</v>
      </c>
      <c r="C980" t="s">
        <v>1699</v>
      </c>
      <c r="D980" t="s">
        <v>22</v>
      </c>
      <c r="E980" s="1">
        <v>72422</v>
      </c>
      <c r="F980" s="1">
        <v>37</v>
      </c>
      <c r="H980" s="1">
        <f t="shared" si="77"/>
        <v>37</v>
      </c>
      <c r="I980">
        <f t="shared" si="81"/>
        <v>0</v>
      </c>
      <c r="J980">
        <f t="shared" si="78"/>
        <v>0</v>
      </c>
      <c r="K980" s="1">
        <f t="shared" si="79"/>
        <v>37</v>
      </c>
      <c r="L980" s="1">
        <f t="shared" si="80"/>
        <v>0</v>
      </c>
    </row>
    <row r="981" spans="1:12" x14ac:dyDescent="0.2">
      <c r="A981" t="s">
        <v>3233</v>
      </c>
      <c r="B981" s="1">
        <v>54601002</v>
      </c>
      <c r="C981" t="s">
        <v>1713</v>
      </c>
      <c r="D981" t="s">
        <v>1714</v>
      </c>
      <c r="E981" s="1">
        <v>83047</v>
      </c>
      <c r="F981" s="1">
        <v>37</v>
      </c>
      <c r="H981" s="1">
        <f t="shared" si="77"/>
        <v>37</v>
      </c>
      <c r="I981">
        <f t="shared" si="81"/>
        <v>0</v>
      </c>
      <c r="J981">
        <f t="shared" si="78"/>
        <v>0</v>
      </c>
      <c r="K981" s="1">
        <f t="shared" si="79"/>
        <v>37</v>
      </c>
      <c r="L981" s="1">
        <f t="shared" si="80"/>
        <v>0</v>
      </c>
    </row>
    <row r="982" spans="1:12" x14ac:dyDescent="0.2">
      <c r="A982" t="s">
        <v>3233</v>
      </c>
      <c r="B982" s="1">
        <v>73596002</v>
      </c>
      <c r="C982" t="s">
        <v>1954</v>
      </c>
      <c r="D982" t="s">
        <v>450</v>
      </c>
      <c r="E982" s="1">
        <v>58151</v>
      </c>
      <c r="F982" s="1">
        <v>37</v>
      </c>
      <c r="H982" s="1">
        <f t="shared" si="77"/>
        <v>37</v>
      </c>
      <c r="I982">
        <f t="shared" si="81"/>
        <v>0</v>
      </c>
      <c r="J982">
        <f t="shared" si="78"/>
        <v>0</v>
      </c>
      <c r="K982" s="1">
        <f t="shared" si="79"/>
        <v>37</v>
      </c>
      <c r="L982" s="1">
        <f t="shared" si="80"/>
        <v>0</v>
      </c>
    </row>
    <row r="983" spans="1:12" x14ac:dyDescent="0.2">
      <c r="A983" t="s">
        <v>3233</v>
      </c>
      <c r="B983" s="1">
        <v>81813003</v>
      </c>
      <c r="C983" t="s">
        <v>2037</v>
      </c>
      <c r="D983" t="s">
        <v>22</v>
      </c>
      <c r="E983" s="1">
        <v>71314</v>
      </c>
      <c r="F983" s="1">
        <v>37</v>
      </c>
      <c r="H983" s="1">
        <f t="shared" si="77"/>
        <v>37</v>
      </c>
      <c r="I983">
        <f t="shared" si="81"/>
        <v>0</v>
      </c>
      <c r="J983">
        <f t="shared" si="78"/>
        <v>0</v>
      </c>
      <c r="K983" s="1">
        <f t="shared" si="79"/>
        <v>37</v>
      </c>
      <c r="L983" s="1">
        <f t="shared" si="80"/>
        <v>0</v>
      </c>
    </row>
    <row r="984" spans="1:12" x14ac:dyDescent="0.2">
      <c r="A984" t="s">
        <v>3235</v>
      </c>
      <c r="B984" s="1">
        <v>77153008</v>
      </c>
      <c r="C984" t="s">
        <v>2844</v>
      </c>
      <c r="D984" t="s">
        <v>2845</v>
      </c>
      <c r="E984" s="1">
        <v>82666</v>
      </c>
      <c r="F984" s="1">
        <v>37</v>
      </c>
      <c r="H984" s="1">
        <f t="shared" si="77"/>
        <v>37</v>
      </c>
      <c r="I984">
        <f t="shared" si="81"/>
        <v>0</v>
      </c>
      <c r="J984">
        <f t="shared" si="78"/>
        <v>0</v>
      </c>
      <c r="K984" s="1">
        <f t="shared" si="79"/>
        <v>37</v>
      </c>
      <c r="L984" s="1">
        <f t="shared" si="80"/>
        <v>0</v>
      </c>
    </row>
    <row r="985" spans="1:12" x14ac:dyDescent="0.2">
      <c r="A985" t="s">
        <v>3227</v>
      </c>
      <c r="B985" s="1">
        <v>61834004</v>
      </c>
      <c r="C985" t="s">
        <v>265</v>
      </c>
      <c r="D985" t="s">
        <v>266</v>
      </c>
      <c r="E985" s="1">
        <v>52784</v>
      </c>
      <c r="F985" s="1">
        <v>36</v>
      </c>
      <c r="H985" s="1">
        <f t="shared" si="77"/>
        <v>36</v>
      </c>
      <c r="I985">
        <f t="shared" si="81"/>
        <v>0</v>
      </c>
      <c r="J985">
        <f t="shared" si="78"/>
        <v>0</v>
      </c>
      <c r="K985" s="1">
        <f t="shared" si="79"/>
        <v>36</v>
      </c>
      <c r="L985" s="1">
        <f t="shared" si="80"/>
        <v>0</v>
      </c>
    </row>
    <row r="986" spans="1:12" x14ac:dyDescent="0.2">
      <c r="A986" t="s">
        <v>3230</v>
      </c>
      <c r="B986" s="1">
        <v>118028002</v>
      </c>
      <c r="C986" t="s">
        <v>1315</v>
      </c>
      <c r="D986" t="s">
        <v>1316</v>
      </c>
      <c r="E986" s="1">
        <v>72865</v>
      </c>
      <c r="F986" s="1">
        <v>36</v>
      </c>
      <c r="H986" s="1">
        <f t="shared" si="77"/>
        <v>36</v>
      </c>
      <c r="I986">
        <f t="shared" si="81"/>
        <v>0</v>
      </c>
      <c r="J986">
        <f t="shared" si="78"/>
        <v>0</v>
      </c>
      <c r="K986" s="1">
        <f t="shared" si="79"/>
        <v>36</v>
      </c>
      <c r="L986" s="1">
        <f t="shared" si="80"/>
        <v>0</v>
      </c>
    </row>
    <row r="987" spans="1:12" x14ac:dyDescent="0.2">
      <c r="A987" t="s">
        <v>3233</v>
      </c>
      <c r="B987" s="1">
        <v>12285003</v>
      </c>
      <c r="C987" t="s">
        <v>1427</v>
      </c>
      <c r="D987" t="s">
        <v>1428</v>
      </c>
      <c r="E987" s="1">
        <v>60676</v>
      </c>
      <c r="F987" s="1">
        <v>36</v>
      </c>
      <c r="H987" s="1">
        <f t="shared" si="77"/>
        <v>36</v>
      </c>
      <c r="I987">
        <f t="shared" si="81"/>
        <v>0</v>
      </c>
      <c r="J987">
        <f t="shared" si="78"/>
        <v>0</v>
      </c>
      <c r="K987" s="1">
        <f t="shared" si="79"/>
        <v>36</v>
      </c>
      <c r="L987" s="1">
        <f t="shared" si="80"/>
        <v>0</v>
      </c>
    </row>
    <row r="988" spans="1:12" x14ac:dyDescent="0.2">
      <c r="A988" t="s">
        <v>3233</v>
      </c>
      <c r="B988" s="1">
        <v>90904018</v>
      </c>
      <c r="C988" t="s">
        <v>2150</v>
      </c>
      <c r="D988" t="s">
        <v>318</v>
      </c>
      <c r="E988" s="1">
        <v>83839</v>
      </c>
      <c r="F988" s="1">
        <v>36</v>
      </c>
      <c r="H988" s="1">
        <f t="shared" si="77"/>
        <v>36</v>
      </c>
      <c r="I988">
        <f t="shared" si="81"/>
        <v>0</v>
      </c>
      <c r="J988">
        <f t="shared" si="78"/>
        <v>0</v>
      </c>
      <c r="K988" s="1">
        <f t="shared" si="79"/>
        <v>36</v>
      </c>
      <c r="L988" s="1">
        <f t="shared" si="80"/>
        <v>0</v>
      </c>
    </row>
    <row r="989" spans="1:12" x14ac:dyDescent="0.2">
      <c r="A989" t="s">
        <v>3233</v>
      </c>
      <c r="B989" s="1">
        <v>118062002</v>
      </c>
      <c r="C989" t="s">
        <v>2443</v>
      </c>
      <c r="D989" t="s">
        <v>22</v>
      </c>
      <c r="E989" s="1">
        <v>74480</v>
      </c>
      <c r="F989" s="1">
        <v>36</v>
      </c>
      <c r="H989" s="1">
        <f t="shared" si="77"/>
        <v>36</v>
      </c>
      <c r="I989">
        <f t="shared" si="81"/>
        <v>0</v>
      </c>
      <c r="J989">
        <f t="shared" si="78"/>
        <v>0</v>
      </c>
      <c r="K989" s="1">
        <f t="shared" si="79"/>
        <v>36</v>
      </c>
      <c r="L989" s="1">
        <f t="shared" si="80"/>
        <v>0</v>
      </c>
    </row>
    <row r="990" spans="1:12" x14ac:dyDescent="0.2">
      <c r="A990" t="s">
        <v>3233</v>
      </c>
      <c r="B990" s="1">
        <v>118398002</v>
      </c>
      <c r="C990" t="s">
        <v>826</v>
      </c>
      <c r="D990" t="s">
        <v>227</v>
      </c>
      <c r="E990" s="1">
        <v>70550</v>
      </c>
      <c r="F990" s="1">
        <v>36</v>
      </c>
      <c r="H990" s="1">
        <f t="shared" si="77"/>
        <v>36</v>
      </c>
      <c r="I990">
        <f t="shared" si="81"/>
        <v>0</v>
      </c>
      <c r="J990">
        <f t="shared" si="78"/>
        <v>0</v>
      </c>
      <c r="K990" s="1">
        <f t="shared" si="79"/>
        <v>36</v>
      </c>
      <c r="L990" s="1">
        <f t="shared" si="80"/>
        <v>0</v>
      </c>
    </row>
    <row r="991" spans="1:12" x14ac:dyDescent="0.2">
      <c r="A991" t="s">
        <v>3235</v>
      </c>
      <c r="B991" s="1">
        <v>50462010</v>
      </c>
      <c r="C991" t="s">
        <v>2680</v>
      </c>
      <c r="D991" t="s">
        <v>22</v>
      </c>
      <c r="E991" s="1">
        <v>65231</v>
      </c>
      <c r="F991" s="1">
        <v>36</v>
      </c>
      <c r="H991" s="1">
        <f t="shared" si="77"/>
        <v>36</v>
      </c>
      <c r="I991">
        <f t="shared" si="81"/>
        <v>0</v>
      </c>
      <c r="J991">
        <f t="shared" si="78"/>
        <v>0</v>
      </c>
      <c r="K991" s="1">
        <f t="shared" si="79"/>
        <v>36</v>
      </c>
      <c r="L991" s="1">
        <f t="shared" si="80"/>
        <v>0</v>
      </c>
    </row>
    <row r="992" spans="1:12" x14ac:dyDescent="0.2">
      <c r="A992" t="s">
        <v>3235</v>
      </c>
      <c r="B992" s="1">
        <v>57256003</v>
      </c>
      <c r="C992" t="s">
        <v>2710</v>
      </c>
      <c r="D992" t="s">
        <v>134</v>
      </c>
      <c r="E992" s="1">
        <v>68482</v>
      </c>
      <c r="F992" s="1">
        <v>36</v>
      </c>
      <c r="H992" s="1">
        <f t="shared" si="77"/>
        <v>36</v>
      </c>
      <c r="I992">
        <f t="shared" si="81"/>
        <v>0</v>
      </c>
      <c r="J992">
        <f t="shared" si="78"/>
        <v>0</v>
      </c>
      <c r="K992" s="1">
        <f t="shared" si="79"/>
        <v>36</v>
      </c>
      <c r="L992" s="1">
        <f t="shared" si="80"/>
        <v>0</v>
      </c>
    </row>
    <row r="993" spans="1:12" x14ac:dyDescent="0.2">
      <c r="A993" t="s">
        <v>3227</v>
      </c>
      <c r="B993" s="1">
        <v>100713001</v>
      </c>
      <c r="C993" t="s">
        <v>568</v>
      </c>
      <c r="D993" t="s">
        <v>569</v>
      </c>
      <c r="E993" s="1">
        <v>59127</v>
      </c>
      <c r="F993" s="1">
        <v>35</v>
      </c>
      <c r="H993" s="1">
        <f t="shared" si="77"/>
        <v>35</v>
      </c>
      <c r="I993">
        <f t="shared" si="81"/>
        <v>0</v>
      </c>
      <c r="J993">
        <f t="shared" si="78"/>
        <v>0</v>
      </c>
      <c r="K993" s="1">
        <f t="shared" si="79"/>
        <v>35</v>
      </c>
      <c r="L993" s="1">
        <f t="shared" si="80"/>
        <v>0</v>
      </c>
    </row>
    <row r="994" spans="1:12" x14ac:dyDescent="0.2">
      <c r="A994" t="s">
        <v>3227</v>
      </c>
      <c r="B994" s="1">
        <v>108341001</v>
      </c>
      <c r="C994" t="s">
        <v>632</v>
      </c>
      <c r="D994" t="s">
        <v>633</v>
      </c>
      <c r="E994" s="1">
        <v>68545</v>
      </c>
      <c r="F994" s="1">
        <v>35</v>
      </c>
      <c r="H994" s="1">
        <f t="shared" si="77"/>
        <v>35</v>
      </c>
      <c r="I994">
        <f t="shared" si="81"/>
        <v>0</v>
      </c>
      <c r="J994">
        <f t="shared" si="78"/>
        <v>0</v>
      </c>
      <c r="K994" s="1">
        <f t="shared" si="79"/>
        <v>35</v>
      </c>
      <c r="L994" s="1">
        <f t="shared" si="80"/>
        <v>0</v>
      </c>
    </row>
    <row r="995" spans="1:12" x14ac:dyDescent="0.2">
      <c r="A995" t="s">
        <v>3230</v>
      </c>
      <c r="B995" s="1">
        <v>33894006</v>
      </c>
      <c r="C995" t="s">
        <v>891</v>
      </c>
      <c r="D995" t="s">
        <v>892</v>
      </c>
      <c r="E995" s="1">
        <v>51160</v>
      </c>
      <c r="F995" s="1">
        <v>35</v>
      </c>
      <c r="H995" s="1">
        <f t="shared" si="77"/>
        <v>35</v>
      </c>
      <c r="I995">
        <f t="shared" si="81"/>
        <v>0</v>
      </c>
      <c r="J995">
        <f t="shared" si="78"/>
        <v>0</v>
      </c>
      <c r="K995" s="1">
        <f t="shared" si="79"/>
        <v>35</v>
      </c>
      <c r="L995" s="1">
        <f t="shared" si="80"/>
        <v>0</v>
      </c>
    </row>
    <row r="996" spans="1:12" x14ac:dyDescent="0.2">
      <c r="A996" t="s">
        <v>3230</v>
      </c>
      <c r="B996" s="1">
        <v>112231002</v>
      </c>
      <c r="C996" t="s">
        <v>1275</v>
      </c>
      <c r="D996" t="s">
        <v>294</v>
      </c>
      <c r="E996" s="1">
        <v>67846</v>
      </c>
      <c r="F996" s="1">
        <v>35</v>
      </c>
      <c r="H996" s="1">
        <f t="shared" si="77"/>
        <v>35</v>
      </c>
      <c r="I996">
        <f t="shared" si="81"/>
        <v>0</v>
      </c>
      <c r="J996">
        <f t="shared" si="78"/>
        <v>0</v>
      </c>
      <c r="K996" s="1">
        <f t="shared" si="79"/>
        <v>35</v>
      </c>
      <c r="L996" s="1">
        <f t="shared" si="80"/>
        <v>0</v>
      </c>
    </row>
    <row r="997" spans="1:12" x14ac:dyDescent="0.2">
      <c r="A997" t="s">
        <v>3230</v>
      </c>
      <c r="B997" s="1">
        <v>114377001</v>
      </c>
      <c r="C997" t="s">
        <v>1290</v>
      </c>
      <c r="D997" t="s">
        <v>1291</v>
      </c>
      <c r="E997" s="1">
        <v>69114</v>
      </c>
      <c r="F997" s="1">
        <v>35</v>
      </c>
      <c r="H997" s="1">
        <f t="shared" si="77"/>
        <v>35</v>
      </c>
      <c r="I997">
        <f t="shared" si="81"/>
        <v>0</v>
      </c>
      <c r="J997">
        <f t="shared" si="78"/>
        <v>0</v>
      </c>
      <c r="K997" s="1">
        <f t="shared" si="79"/>
        <v>35</v>
      </c>
      <c r="L997" s="1">
        <f t="shared" si="80"/>
        <v>0</v>
      </c>
    </row>
    <row r="998" spans="1:12" x14ac:dyDescent="0.2">
      <c r="A998" t="s">
        <v>3230</v>
      </c>
      <c r="B998" s="1">
        <v>114479002</v>
      </c>
      <c r="C998" t="s">
        <v>1292</v>
      </c>
      <c r="D998" t="s">
        <v>1293</v>
      </c>
      <c r="E998" s="1">
        <v>51729</v>
      </c>
      <c r="F998" s="1">
        <v>35</v>
      </c>
      <c r="H998" s="1">
        <f t="shared" si="77"/>
        <v>35</v>
      </c>
      <c r="I998">
        <f t="shared" si="81"/>
        <v>0</v>
      </c>
      <c r="J998">
        <f t="shared" si="78"/>
        <v>0</v>
      </c>
      <c r="K998" s="1">
        <f t="shared" si="79"/>
        <v>35</v>
      </c>
      <c r="L998" s="1">
        <f t="shared" si="80"/>
        <v>0</v>
      </c>
    </row>
    <row r="999" spans="1:12" x14ac:dyDescent="0.2">
      <c r="A999" t="s">
        <v>3233</v>
      </c>
      <c r="B999" s="1">
        <v>82712002</v>
      </c>
      <c r="C999" t="s">
        <v>2042</v>
      </c>
      <c r="D999" t="s">
        <v>2043</v>
      </c>
      <c r="E999" s="1">
        <v>50155</v>
      </c>
      <c r="F999" s="1">
        <v>35</v>
      </c>
      <c r="H999" s="1">
        <f t="shared" si="77"/>
        <v>35</v>
      </c>
      <c r="I999">
        <f t="shared" si="81"/>
        <v>0</v>
      </c>
      <c r="J999">
        <f t="shared" si="78"/>
        <v>0</v>
      </c>
      <c r="K999" s="1">
        <f t="shared" si="79"/>
        <v>35</v>
      </c>
      <c r="L999" s="1">
        <f t="shared" si="80"/>
        <v>0</v>
      </c>
    </row>
    <row r="1000" spans="1:12" x14ac:dyDescent="0.2">
      <c r="A1000" t="s">
        <v>3227</v>
      </c>
      <c r="B1000" s="1">
        <v>10130002</v>
      </c>
      <c r="C1000" t="s">
        <v>11</v>
      </c>
      <c r="D1000" t="s">
        <v>12</v>
      </c>
      <c r="E1000" s="1">
        <v>66785</v>
      </c>
      <c r="F1000" s="1">
        <v>34</v>
      </c>
      <c r="H1000" s="1">
        <f t="shared" si="77"/>
        <v>34</v>
      </c>
      <c r="I1000">
        <f t="shared" si="81"/>
        <v>0</v>
      </c>
      <c r="J1000">
        <f t="shared" si="78"/>
        <v>0</v>
      </c>
      <c r="K1000" s="1">
        <f t="shared" si="79"/>
        <v>34</v>
      </c>
      <c r="L1000" s="1">
        <f t="shared" si="80"/>
        <v>0</v>
      </c>
    </row>
    <row r="1001" spans="1:12" x14ac:dyDescent="0.2">
      <c r="A1001" t="s">
        <v>3227</v>
      </c>
      <c r="B1001" s="1">
        <v>63648002</v>
      </c>
      <c r="C1001" t="s">
        <v>275</v>
      </c>
      <c r="D1001" t="s">
        <v>276</v>
      </c>
      <c r="E1001" s="1">
        <v>59458</v>
      </c>
      <c r="F1001" s="1">
        <v>34</v>
      </c>
      <c r="H1001" s="1">
        <f t="shared" si="77"/>
        <v>34</v>
      </c>
      <c r="I1001">
        <f t="shared" si="81"/>
        <v>0</v>
      </c>
      <c r="J1001">
        <f t="shared" si="78"/>
        <v>0</v>
      </c>
      <c r="K1001" s="1">
        <f t="shared" si="79"/>
        <v>34</v>
      </c>
      <c r="L1001" s="1">
        <f t="shared" si="80"/>
        <v>0</v>
      </c>
    </row>
    <row r="1002" spans="1:12" x14ac:dyDescent="0.2">
      <c r="A1002" t="s">
        <v>3227</v>
      </c>
      <c r="B1002" s="1">
        <v>71053016</v>
      </c>
      <c r="C1002" t="s">
        <v>345</v>
      </c>
      <c r="D1002" t="s">
        <v>346</v>
      </c>
      <c r="E1002" s="1">
        <v>72400</v>
      </c>
      <c r="F1002" s="1">
        <v>34</v>
      </c>
      <c r="H1002" s="1">
        <f t="shared" si="77"/>
        <v>34</v>
      </c>
      <c r="I1002">
        <f t="shared" si="81"/>
        <v>0</v>
      </c>
      <c r="J1002">
        <f t="shared" si="78"/>
        <v>0</v>
      </c>
      <c r="K1002" s="1">
        <f t="shared" si="79"/>
        <v>34</v>
      </c>
      <c r="L1002" s="1">
        <f t="shared" si="80"/>
        <v>0</v>
      </c>
    </row>
    <row r="1003" spans="1:12" x14ac:dyDescent="0.2">
      <c r="A1003" t="s">
        <v>3233</v>
      </c>
      <c r="B1003" s="1">
        <v>40663002</v>
      </c>
      <c r="C1003" t="s">
        <v>1558</v>
      </c>
      <c r="D1003" t="s">
        <v>227</v>
      </c>
      <c r="E1003" s="1">
        <v>63877</v>
      </c>
      <c r="F1003" s="1">
        <v>34</v>
      </c>
      <c r="H1003" s="1">
        <f t="shared" si="77"/>
        <v>34</v>
      </c>
      <c r="I1003">
        <f t="shared" si="81"/>
        <v>0</v>
      </c>
      <c r="J1003">
        <f t="shared" si="78"/>
        <v>0</v>
      </c>
      <c r="K1003" s="1">
        <f t="shared" si="79"/>
        <v>34</v>
      </c>
      <c r="L1003" s="1">
        <f t="shared" si="80"/>
        <v>0</v>
      </c>
    </row>
    <row r="1004" spans="1:12" x14ac:dyDescent="0.2">
      <c r="A1004" t="s">
        <v>3233</v>
      </c>
      <c r="B1004" s="1">
        <v>74361002</v>
      </c>
      <c r="C1004" t="s">
        <v>1963</v>
      </c>
      <c r="D1004" t="s">
        <v>1964</v>
      </c>
      <c r="E1004" s="1">
        <v>69824</v>
      </c>
      <c r="F1004" s="1">
        <v>34</v>
      </c>
      <c r="H1004" s="1">
        <f t="shared" si="77"/>
        <v>34</v>
      </c>
      <c r="I1004">
        <f t="shared" si="81"/>
        <v>0</v>
      </c>
      <c r="J1004">
        <f t="shared" si="78"/>
        <v>0</v>
      </c>
      <c r="K1004" s="1">
        <f t="shared" si="79"/>
        <v>34</v>
      </c>
      <c r="L1004" s="1">
        <f t="shared" si="80"/>
        <v>0</v>
      </c>
    </row>
    <row r="1005" spans="1:12" x14ac:dyDescent="0.2">
      <c r="A1005" t="s">
        <v>3235</v>
      </c>
      <c r="B1005" s="1">
        <v>68265002</v>
      </c>
      <c r="C1005" t="s">
        <v>2795</v>
      </c>
      <c r="D1005" t="s">
        <v>2796</v>
      </c>
      <c r="E1005" s="1">
        <v>55934</v>
      </c>
      <c r="F1005" s="1">
        <v>34</v>
      </c>
      <c r="H1005" s="1">
        <f t="shared" si="77"/>
        <v>34</v>
      </c>
      <c r="I1005">
        <f t="shared" si="81"/>
        <v>0</v>
      </c>
      <c r="J1005">
        <f t="shared" si="78"/>
        <v>0</v>
      </c>
      <c r="K1005" s="1">
        <f t="shared" si="79"/>
        <v>34</v>
      </c>
      <c r="L1005" s="1">
        <f t="shared" si="80"/>
        <v>0</v>
      </c>
    </row>
    <row r="1006" spans="1:12" x14ac:dyDescent="0.2">
      <c r="A1006" t="s">
        <v>3235</v>
      </c>
      <c r="B1006" s="1">
        <v>92463003</v>
      </c>
      <c r="C1006" t="s">
        <v>2938</v>
      </c>
      <c r="D1006" t="s">
        <v>22</v>
      </c>
      <c r="E1006" s="1">
        <v>47626</v>
      </c>
      <c r="F1006" s="1">
        <v>34</v>
      </c>
      <c r="H1006" s="1">
        <f t="shared" si="77"/>
        <v>34</v>
      </c>
      <c r="I1006">
        <f t="shared" si="81"/>
        <v>0</v>
      </c>
      <c r="J1006">
        <f t="shared" si="78"/>
        <v>0</v>
      </c>
      <c r="K1006" s="1">
        <f t="shared" si="79"/>
        <v>34</v>
      </c>
      <c r="L1006" s="1">
        <f t="shared" si="80"/>
        <v>0</v>
      </c>
    </row>
    <row r="1007" spans="1:12" x14ac:dyDescent="0.2">
      <c r="A1007" t="s">
        <v>3227</v>
      </c>
      <c r="B1007" s="1">
        <v>39249002</v>
      </c>
      <c r="C1007" t="s">
        <v>100</v>
      </c>
      <c r="D1007" t="s">
        <v>101</v>
      </c>
      <c r="E1007" s="1">
        <v>71573</v>
      </c>
      <c r="F1007" s="1">
        <v>33</v>
      </c>
      <c r="H1007" s="1">
        <f t="shared" si="77"/>
        <v>33</v>
      </c>
      <c r="I1007">
        <f t="shared" si="81"/>
        <v>0</v>
      </c>
      <c r="J1007">
        <f t="shared" si="78"/>
        <v>0</v>
      </c>
      <c r="K1007" s="1">
        <f t="shared" si="79"/>
        <v>33</v>
      </c>
      <c r="L1007" s="1">
        <f t="shared" si="80"/>
        <v>0</v>
      </c>
    </row>
    <row r="1008" spans="1:12" x14ac:dyDescent="0.2">
      <c r="A1008" t="s">
        <v>3227</v>
      </c>
      <c r="B1008" s="1">
        <v>55660008</v>
      </c>
      <c r="C1008" t="s">
        <v>226</v>
      </c>
      <c r="D1008" t="s">
        <v>227</v>
      </c>
      <c r="E1008" s="1">
        <v>48938</v>
      </c>
      <c r="F1008" s="1">
        <v>33</v>
      </c>
      <c r="H1008" s="1">
        <f t="shared" si="77"/>
        <v>33</v>
      </c>
      <c r="I1008">
        <f t="shared" si="81"/>
        <v>0</v>
      </c>
      <c r="J1008">
        <f t="shared" si="78"/>
        <v>0</v>
      </c>
      <c r="K1008" s="1">
        <f t="shared" si="79"/>
        <v>33</v>
      </c>
      <c r="L1008" s="1">
        <f t="shared" si="80"/>
        <v>0</v>
      </c>
    </row>
    <row r="1009" spans="1:12" x14ac:dyDescent="0.2">
      <c r="A1009" t="s">
        <v>3233</v>
      </c>
      <c r="B1009" s="1">
        <v>62152003</v>
      </c>
      <c r="C1009" t="s">
        <v>1816</v>
      </c>
      <c r="D1009" t="s">
        <v>1817</v>
      </c>
      <c r="E1009" s="1">
        <v>72978</v>
      </c>
      <c r="F1009" s="1">
        <v>33</v>
      </c>
      <c r="H1009" s="1">
        <f t="shared" si="77"/>
        <v>33</v>
      </c>
      <c r="I1009">
        <f t="shared" si="81"/>
        <v>0</v>
      </c>
      <c r="J1009">
        <f t="shared" si="78"/>
        <v>0</v>
      </c>
      <c r="K1009" s="1">
        <f t="shared" si="79"/>
        <v>33</v>
      </c>
      <c r="L1009" s="1">
        <f t="shared" si="80"/>
        <v>0</v>
      </c>
    </row>
    <row r="1010" spans="1:12" x14ac:dyDescent="0.2">
      <c r="A1010" t="s">
        <v>3235</v>
      </c>
      <c r="B1010" s="1">
        <v>63237002</v>
      </c>
      <c r="C1010" t="s">
        <v>2763</v>
      </c>
      <c r="D1010" t="s">
        <v>1085</v>
      </c>
      <c r="E1010" s="1">
        <v>60544</v>
      </c>
      <c r="F1010" s="1">
        <v>33</v>
      </c>
      <c r="H1010" s="1">
        <f t="shared" si="77"/>
        <v>33</v>
      </c>
      <c r="I1010">
        <f t="shared" si="81"/>
        <v>0</v>
      </c>
      <c r="J1010">
        <f t="shared" si="78"/>
        <v>0</v>
      </c>
      <c r="K1010" s="1">
        <f t="shared" si="79"/>
        <v>33</v>
      </c>
      <c r="L1010" s="1">
        <f t="shared" si="80"/>
        <v>0</v>
      </c>
    </row>
    <row r="1011" spans="1:12" x14ac:dyDescent="0.2">
      <c r="A1011" t="s">
        <v>3227</v>
      </c>
      <c r="B1011" s="1">
        <v>47381003</v>
      </c>
      <c r="C1011" t="s">
        <v>155</v>
      </c>
      <c r="D1011" t="s">
        <v>156</v>
      </c>
      <c r="E1011" s="1">
        <v>48777</v>
      </c>
      <c r="F1011" s="1">
        <v>32</v>
      </c>
      <c r="H1011" s="1">
        <f t="shared" si="77"/>
        <v>32</v>
      </c>
      <c r="I1011">
        <f t="shared" si="81"/>
        <v>0</v>
      </c>
      <c r="J1011">
        <f t="shared" si="78"/>
        <v>0</v>
      </c>
      <c r="K1011" s="1">
        <f t="shared" si="79"/>
        <v>32</v>
      </c>
      <c r="L1011" s="1">
        <f t="shared" si="80"/>
        <v>0</v>
      </c>
    </row>
    <row r="1012" spans="1:12" x14ac:dyDescent="0.2">
      <c r="A1012" t="s">
        <v>3230</v>
      </c>
      <c r="B1012" s="1">
        <v>28172002</v>
      </c>
      <c r="C1012" t="s">
        <v>871</v>
      </c>
      <c r="D1012" t="s">
        <v>872</v>
      </c>
      <c r="E1012" s="1">
        <v>72505</v>
      </c>
      <c r="F1012" s="1">
        <v>32</v>
      </c>
      <c r="H1012" s="1">
        <f t="shared" si="77"/>
        <v>32</v>
      </c>
      <c r="I1012">
        <f t="shared" si="81"/>
        <v>0</v>
      </c>
      <c r="J1012">
        <f t="shared" si="78"/>
        <v>0</v>
      </c>
      <c r="K1012" s="1">
        <f t="shared" si="79"/>
        <v>32</v>
      </c>
      <c r="L1012" s="1">
        <f t="shared" si="80"/>
        <v>0</v>
      </c>
    </row>
    <row r="1013" spans="1:12" x14ac:dyDescent="0.2">
      <c r="A1013" t="s">
        <v>3230</v>
      </c>
      <c r="B1013" s="1">
        <v>91849003</v>
      </c>
      <c r="C1013" t="s">
        <v>1201</v>
      </c>
      <c r="D1013" t="s">
        <v>134</v>
      </c>
      <c r="E1013" s="1">
        <v>71983</v>
      </c>
      <c r="F1013" s="1">
        <v>32</v>
      </c>
      <c r="H1013" s="1">
        <f t="shared" si="77"/>
        <v>32</v>
      </c>
      <c r="I1013">
        <f t="shared" si="81"/>
        <v>0</v>
      </c>
      <c r="J1013">
        <f t="shared" si="78"/>
        <v>0</v>
      </c>
      <c r="K1013" s="1">
        <f t="shared" si="79"/>
        <v>32</v>
      </c>
      <c r="L1013" s="1">
        <f t="shared" si="80"/>
        <v>0</v>
      </c>
    </row>
    <row r="1014" spans="1:12" x14ac:dyDescent="0.2">
      <c r="A1014" t="s">
        <v>3230</v>
      </c>
      <c r="B1014" s="1">
        <v>105470008</v>
      </c>
      <c r="C1014" t="s">
        <v>2290</v>
      </c>
      <c r="D1014" t="s">
        <v>2291</v>
      </c>
      <c r="E1014" s="1">
        <v>77149</v>
      </c>
      <c r="F1014" s="1">
        <v>32</v>
      </c>
      <c r="H1014" s="1">
        <f t="shared" si="77"/>
        <v>32</v>
      </c>
      <c r="I1014">
        <f t="shared" si="81"/>
        <v>0</v>
      </c>
      <c r="J1014">
        <f t="shared" si="78"/>
        <v>0</v>
      </c>
      <c r="K1014" s="1">
        <f t="shared" si="79"/>
        <v>32</v>
      </c>
      <c r="L1014" s="1">
        <f t="shared" si="80"/>
        <v>0</v>
      </c>
    </row>
    <row r="1015" spans="1:12" x14ac:dyDescent="0.2">
      <c r="A1015" t="s">
        <v>3233</v>
      </c>
      <c r="B1015" s="1">
        <v>108440001</v>
      </c>
      <c r="C1015" t="s">
        <v>2306</v>
      </c>
      <c r="D1015" t="s">
        <v>485</v>
      </c>
      <c r="E1015" s="1">
        <v>73788</v>
      </c>
      <c r="F1015" s="1">
        <v>32</v>
      </c>
      <c r="H1015" s="1">
        <f t="shared" si="77"/>
        <v>32</v>
      </c>
      <c r="I1015">
        <f t="shared" si="81"/>
        <v>0</v>
      </c>
      <c r="J1015">
        <f t="shared" si="78"/>
        <v>0</v>
      </c>
      <c r="K1015" s="1">
        <f t="shared" si="79"/>
        <v>32</v>
      </c>
      <c r="L1015" s="1">
        <f t="shared" si="80"/>
        <v>0</v>
      </c>
    </row>
    <row r="1016" spans="1:12" x14ac:dyDescent="0.2">
      <c r="A1016" t="s">
        <v>3235</v>
      </c>
      <c r="B1016" s="1">
        <v>58193003</v>
      </c>
      <c r="C1016" t="s">
        <v>2724</v>
      </c>
      <c r="D1016" t="s">
        <v>1842</v>
      </c>
      <c r="E1016" s="1">
        <v>79420</v>
      </c>
      <c r="F1016" s="1">
        <v>32</v>
      </c>
      <c r="H1016" s="1">
        <f t="shared" si="77"/>
        <v>32</v>
      </c>
      <c r="I1016">
        <f t="shared" si="81"/>
        <v>0</v>
      </c>
      <c r="J1016">
        <f t="shared" si="78"/>
        <v>0</v>
      </c>
      <c r="K1016" s="1">
        <f t="shared" si="79"/>
        <v>32</v>
      </c>
      <c r="L1016" s="1">
        <f t="shared" si="80"/>
        <v>0</v>
      </c>
    </row>
    <row r="1017" spans="1:12" x14ac:dyDescent="0.2">
      <c r="A1017" t="s">
        <v>3227</v>
      </c>
      <c r="B1017" s="1">
        <v>59149003</v>
      </c>
      <c r="C1017" t="s">
        <v>249</v>
      </c>
      <c r="D1017" t="s">
        <v>250</v>
      </c>
      <c r="E1017" s="1">
        <v>59995</v>
      </c>
      <c r="F1017" s="1">
        <v>31</v>
      </c>
      <c r="H1017" s="1">
        <f t="shared" si="77"/>
        <v>31</v>
      </c>
      <c r="I1017">
        <f t="shared" si="81"/>
        <v>0</v>
      </c>
      <c r="J1017">
        <f t="shared" si="78"/>
        <v>0</v>
      </c>
      <c r="K1017" s="1">
        <f t="shared" si="79"/>
        <v>31</v>
      </c>
      <c r="L1017" s="1">
        <f t="shared" si="80"/>
        <v>0</v>
      </c>
    </row>
    <row r="1018" spans="1:12" x14ac:dyDescent="0.2">
      <c r="A1018" t="s">
        <v>3230</v>
      </c>
      <c r="B1018" s="1">
        <v>61866002</v>
      </c>
      <c r="C1018" t="s">
        <v>1039</v>
      </c>
      <c r="D1018" t="s">
        <v>1040</v>
      </c>
      <c r="E1018" s="1">
        <v>68830</v>
      </c>
      <c r="F1018" s="1">
        <v>31</v>
      </c>
      <c r="H1018" s="1">
        <f t="shared" si="77"/>
        <v>31</v>
      </c>
      <c r="I1018">
        <f t="shared" si="81"/>
        <v>0</v>
      </c>
      <c r="J1018">
        <f t="shared" si="78"/>
        <v>0</v>
      </c>
      <c r="K1018" s="1">
        <f t="shared" si="79"/>
        <v>31</v>
      </c>
      <c r="L1018" s="1">
        <f t="shared" si="80"/>
        <v>0</v>
      </c>
    </row>
    <row r="1019" spans="1:12" x14ac:dyDescent="0.2">
      <c r="A1019" t="s">
        <v>3230</v>
      </c>
      <c r="B1019" s="1">
        <v>119695001</v>
      </c>
      <c r="C1019" t="s">
        <v>1348</v>
      </c>
      <c r="D1019" t="s">
        <v>22</v>
      </c>
      <c r="E1019" s="1">
        <v>48500</v>
      </c>
      <c r="F1019" s="1">
        <v>31</v>
      </c>
      <c r="H1019" s="1">
        <f t="shared" si="77"/>
        <v>31</v>
      </c>
      <c r="I1019">
        <f t="shared" si="81"/>
        <v>0</v>
      </c>
      <c r="J1019">
        <f t="shared" si="78"/>
        <v>0</v>
      </c>
      <c r="K1019" s="1">
        <f t="shared" si="79"/>
        <v>31</v>
      </c>
      <c r="L1019" s="1">
        <f t="shared" si="80"/>
        <v>0</v>
      </c>
    </row>
    <row r="1020" spans="1:12" x14ac:dyDescent="0.2">
      <c r="A1020" t="s">
        <v>3230</v>
      </c>
      <c r="B1020" s="1">
        <v>121074001</v>
      </c>
      <c r="C1020" t="s">
        <v>1362</v>
      </c>
      <c r="D1020" t="s">
        <v>22</v>
      </c>
      <c r="E1020" s="1">
        <v>55454</v>
      </c>
      <c r="F1020" s="1">
        <v>31</v>
      </c>
      <c r="H1020" s="1">
        <f t="shared" si="77"/>
        <v>31</v>
      </c>
      <c r="I1020">
        <f t="shared" si="81"/>
        <v>0</v>
      </c>
      <c r="J1020">
        <f t="shared" si="78"/>
        <v>0</v>
      </c>
      <c r="K1020" s="1">
        <f t="shared" si="79"/>
        <v>31</v>
      </c>
      <c r="L1020" s="1">
        <f t="shared" si="80"/>
        <v>0</v>
      </c>
    </row>
    <row r="1021" spans="1:12" x14ac:dyDescent="0.2">
      <c r="A1021" t="s">
        <v>3233</v>
      </c>
      <c r="B1021" s="1">
        <v>46626002</v>
      </c>
      <c r="C1021" t="s">
        <v>1608</v>
      </c>
      <c r="D1021" t="s">
        <v>1609</v>
      </c>
      <c r="E1021" s="1">
        <v>76985</v>
      </c>
      <c r="F1021" s="1">
        <v>31</v>
      </c>
      <c r="H1021" s="1">
        <f t="shared" si="77"/>
        <v>31</v>
      </c>
      <c r="I1021">
        <f t="shared" si="81"/>
        <v>0</v>
      </c>
      <c r="J1021">
        <f t="shared" si="78"/>
        <v>0</v>
      </c>
      <c r="K1021" s="1">
        <f t="shared" si="79"/>
        <v>31</v>
      </c>
      <c r="L1021" s="1">
        <f t="shared" si="80"/>
        <v>0</v>
      </c>
    </row>
    <row r="1022" spans="1:12" x14ac:dyDescent="0.2">
      <c r="A1022" t="s">
        <v>3233</v>
      </c>
      <c r="B1022" s="1">
        <v>51184003</v>
      </c>
      <c r="C1022" t="s">
        <v>1692</v>
      </c>
      <c r="D1022" t="s">
        <v>177</v>
      </c>
      <c r="E1022" s="1">
        <v>69431</v>
      </c>
      <c r="F1022" s="1">
        <v>31</v>
      </c>
      <c r="H1022" s="1">
        <f t="shared" si="77"/>
        <v>31</v>
      </c>
      <c r="I1022">
        <f t="shared" si="81"/>
        <v>0</v>
      </c>
      <c r="J1022">
        <f t="shared" si="78"/>
        <v>0</v>
      </c>
      <c r="K1022" s="1">
        <f t="shared" si="79"/>
        <v>31</v>
      </c>
      <c r="L1022" s="1">
        <f t="shared" si="80"/>
        <v>0</v>
      </c>
    </row>
    <row r="1023" spans="1:12" x14ac:dyDescent="0.2">
      <c r="A1023" t="s">
        <v>3233</v>
      </c>
      <c r="B1023" s="1">
        <v>67727001</v>
      </c>
      <c r="C1023" t="s">
        <v>1884</v>
      </c>
      <c r="D1023" t="s">
        <v>1885</v>
      </c>
      <c r="E1023" s="1">
        <v>73142</v>
      </c>
      <c r="F1023" s="1">
        <v>31</v>
      </c>
      <c r="H1023" s="1">
        <f t="shared" si="77"/>
        <v>31</v>
      </c>
      <c r="I1023">
        <f t="shared" si="81"/>
        <v>0</v>
      </c>
      <c r="J1023">
        <f t="shared" si="78"/>
        <v>0</v>
      </c>
      <c r="K1023" s="1">
        <f t="shared" si="79"/>
        <v>31</v>
      </c>
      <c r="L1023" s="1">
        <f t="shared" si="80"/>
        <v>0</v>
      </c>
    </row>
    <row r="1024" spans="1:12" x14ac:dyDescent="0.2">
      <c r="A1024" t="s">
        <v>3233</v>
      </c>
      <c r="B1024" s="1">
        <v>84201001</v>
      </c>
      <c r="C1024" t="s">
        <v>2065</v>
      </c>
      <c r="D1024" t="s">
        <v>2066</v>
      </c>
      <c r="E1024" s="1">
        <v>66679</v>
      </c>
      <c r="F1024" s="1">
        <v>31</v>
      </c>
      <c r="H1024" s="1">
        <f t="shared" si="77"/>
        <v>31</v>
      </c>
      <c r="I1024">
        <f t="shared" si="81"/>
        <v>0</v>
      </c>
      <c r="J1024">
        <f t="shared" si="78"/>
        <v>0</v>
      </c>
      <c r="K1024" s="1">
        <f t="shared" si="79"/>
        <v>31</v>
      </c>
      <c r="L1024" s="1">
        <f t="shared" si="80"/>
        <v>0</v>
      </c>
    </row>
    <row r="1025" spans="1:12" x14ac:dyDescent="0.2">
      <c r="A1025" t="s">
        <v>3235</v>
      </c>
      <c r="B1025" s="1">
        <v>55638001</v>
      </c>
      <c r="C1025" t="s">
        <v>2704</v>
      </c>
      <c r="D1025" t="s">
        <v>1519</v>
      </c>
      <c r="E1025" s="1">
        <v>61679</v>
      </c>
      <c r="F1025" s="1">
        <v>31</v>
      </c>
      <c r="H1025" s="1">
        <f t="shared" si="77"/>
        <v>31</v>
      </c>
      <c r="I1025">
        <f t="shared" si="81"/>
        <v>0</v>
      </c>
      <c r="J1025">
        <f t="shared" si="78"/>
        <v>0</v>
      </c>
      <c r="K1025" s="1">
        <f t="shared" si="79"/>
        <v>31</v>
      </c>
      <c r="L1025" s="1">
        <f t="shared" si="80"/>
        <v>0</v>
      </c>
    </row>
    <row r="1026" spans="1:12" x14ac:dyDescent="0.2">
      <c r="A1026" t="s">
        <v>3235</v>
      </c>
      <c r="B1026" s="1">
        <v>89247004</v>
      </c>
      <c r="C1026" t="s">
        <v>2919</v>
      </c>
      <c r="D1026" t="s">
        <v>2920</v>
      </c>
      <c r="E1026" s="1">
        <v>77177</v>
      </c>
      <c r="F1026" s="1">
        <v>31</v>
      </c>
      <c r="H1026" s="1">
        <f t="shared" si="77"/>
        <v>31</v>
      </c>
      <c r="I1026">
        <f t="shared" si="81"/>
        <v>0</v>
      </c>
      <c r="J1026">
        <f t="shared" si="78"/>
        <v>0</v>
      </c>
      <c r="K1026" s="1">
        <f t="shared" si="79"/>
        <v>31</v>
      </c>
      <c r="L1026" s="1">
        <f t="shared" si="80"/>
        <v>0</v>
      </c>
    </row>
    <row r="1027" spans="1:12" x14ac:dyDescent="0.2">
      <c r="A1027" t="s">
        <v>3235</v>
      </c>
      <c r="B1027" s="1">
        <v>110634003</v>
      </c>
      <c r="C1027" t="s">
        <v>3031</v>
      </c>
      <c r="D1027" t="s">
        <v>3032</v>
      </c>
      <c r="E1027" s="1">
        <v>73059</v>
      </c>
      <c r="F1027" s="1">
        <v>31</v>
      </c>
      <c r="H1027" s="1">
        <f t="shared" ref="H1027:H1090" si="82">IF(F1027&lt;$H$1,F1027,300)</f>
        <v>31</v>
      </c>
      <c r="I1027">
        <f t="shared" si="81"/>
        <v>0</v>
      </c>
      <c r="J1027">
        <f t="shared" ref="J1027:J1090" si="83">IF(F1027&lt;$I$1,0,(F1027-$I$1))</f>
        <v>0</v>
      </c>
      <c r="K1027" s="1">
        <f t="shared" ref="K1027:K1090" si="84">J1027+I1027+H1027</f>
        <v>31</v>
      </c>
      <c r="L1027" s="1">
        <f t="shared" ref="L1027:L1090" si="85">K1027-F1027</f>
        <v>0</v>
      </c>
    </row>
    <row r="1028" spans="1:12" x14ac:dyDescent="0.2">
      <c r="A1028" t="s">
        <v>3227</v>
      </c>
      <c r="B1028" s="1">
        <v>29784002</v>
      </c>
      <c r="C1028" t="s">
        <v>62</v>
      </c>
      <c r="D1028" t="s">
        <v>63</v>
      </c>
      <c r="E1028" s="1">
        <v>65736</v>
      </c>
      <c r="F1028" s="1">
        <v>30</v>
      </c>
      <c r="H1028" s="1">
        <f t="shared" si="82"/>
        <v>30</v>
      </c>
      <c r="I1028">
        <f t="shared" si="81"/>
        <v>0</v>
      </c>
      <c r="J1028">
        <f t="shared" si="83"/>
        <v>0</v>
      </c>
      <c r="K1028" s="1">
        <f t="shared" si="84"/>
        <v>30</v>
      </c>
      <c r="L1028" s="1">
        <f t="shared" si="85"/>
        <v>0</v>
      </c>
    </row>
    <row r="1029" spans="1:12" x14ac:dyDescent="0.2">
      <c r="A1029" t="s">
        <v>3227</v>
      </c>
      <c r="B1029" s="1">
        <v>117830002</v>
      </c>
      <c r="C1029" t="s">
        <v>755</v>
      </c>
      <c r="D1029" t="s">
        <v>22</v>
      </c>
      <c r="E1029" s="1">
        <v>65163</v>
      </c>
      <c r="F1029" s="1">
        <v>30</v>
      </c>
      <c r="H1029" s="1">
        <f t="shared" si="82"/>
        <v>30</v>
      </c>
      <c r="I1029">
        <f t="shared" si="81"/>
        <v>0</v>
      </c>
      <c r="J1029">
        <f t="shared" si="83"/>
        <v>0</v>
      </c>
      <c r="K1029" s="1">
        <f t="shared" si="84"/>
        <v>30</v>
      </c>
      <c r="L1029" s="1">
        <f t="shared" si="85"/>
        <v>0</v>
      </c>
    </row>
    <row r="1030" spans="1:12" x14ac:dyDescent="0.2">
      <c r="A1030" t="s">
        <v>3230</v>
      </c>
      <c r="B1030" s="1">
        <v>74256002</v>
      </c>
      <c r="C1030" t="s">
        <v>1113</v>
      </c>
      <c r="D1030" t="s">
        <v>443</v>
      </c>
      <c r="E1030" s="1">
        <v>80785</v>
      </c>
      <c r="F1030" s="1">
        <v>30</v>
      </c>
      <c r="H1030" s="1">
        <f t="shared" si="82"/>
        <v>30</v>
      </c>
      <c r="I1030">
        <f t="shared" si="81"/>
        <v>0</v>
      </c>
      <c r="J1030">
        <f t="shared" si="83"/>
        <v>0</v>
      </c>
      <c r="K1030" s="1">
        <f t="shared" si="84"/>
        <v>30</v>
      </c>
      <c r="L1030" s="1">
        <f t="shared" si="85"/>
        <v>0</v>
      </c>
    </row>
    <row r="1031" spans="1:12" x14ac:dyDescent="0.2">
      <c r="A1031" t="s">
        <v>3233</v>
      </c>
      <c r="B1031" s="1">
        <v>62726006</v>
      </c>
      <c r="C1031" t="s">
        <v>1828</v>
      </c>
      <c r="D1031" t="s">
        <v>227</v>
      </c>
      <c r="E1031" s="1">
        <v>70308</v>
      </c>
      <c r="F1031" s="1">
        <v>30</v>
      </c>
      <c r="H1031" s="1">
        <f t="shared" si="82"/>
        <v>30</v>
      </c>
      <c r="I1031">
        <f t="shared" si="81"/>
        <v>0</v>
      </c>
      <c r="J1031">
        <f t="shared" si="83"/>
        <v>0</v>
      </c>
      <c r="K1031" s="1">
        <f t="shared" si="84"/>
        <v>30</v>
      </c>
      <c r="L1031" s="1">
        <f t="shared" si="85"/>
        <v>0</v>
      </c>
    </row>
    <row r="1032" spans="1:12" x14ac:dyDescent="0.2">
      <c r="A1032" t="s">
        <v>3235</v>
      </c>
      <c r="B1032" s="1">
        <v>107707002</v>
      </c>
      <c r="C1032" t="s">
        <v>2994</v>
      </c>
      <c r="D1032" t="s">
        <v>22</v>
      </c>
      <c r="E1032" s="1">
        <v>84210</v>
      </c>
      <c r="F1032" s="1">
        <v>30</v>
      </c>
      <c r="H1032" s="1">
        <f t="shared" si="82"/>
        <v>30</v>
      </c>
      <c r="I1032">
        <f t="shared" si="81"/>
        <v>0</v>
      </c>
      <c r="J1032">
        <f t="shared" si="83"/>
        <v>0</v>
      </c>
      <c r="K1032" s="1">
        <f t="shared" si="84"/>
        <v>30</v>
      </c>
      <c r="L1032" s="1">
        <f t="shared" si="85"/>
        <v>0</v>
      </c>
    </row>
    <row r="1033" spans="1:12" x14ac:dyDescent="0.2">
      <c r="A1033" t="s">
        <v>3227</v>
      </c>
      <c r="B1033" s="1">
        <v>82339003</v>
      </c>
      <c r="C1033" t="s">
        <v>479</v>
      </c>
      <c r="D1033" t="s">
        <v>22</v>
      </c>
      <c r="E1033" s="1">
        <v>77398</v>
      </c>
      <c r="F1033" s="1">
        <v>29</v>
      </c>
      <c r="H1033" s="1">
        <f t="shared" si="82"/>
        <v>29</v>
      </c>
      <c r="I1033">
        <f t="shared" si="81"/>
        <v>0</v>
      </c>
      <c r="J1033">
        <f t="shared" si="83"/>
        <v>0</v>
      </c>
      <c r="K1033" s="1">
        <f t="shared" si="84"/>
        <v>29</v>
      </c>
      <c r="L1033" s="1">
        <f t="shared" si="85"/>
        <v>0</v>
      </c>
    </row>
    <row r="1034" spans="1:12" x14ac:dyDescent="0.2">
      <c r="A1034" t="s">
        <v>3227</v>
      </c>
      <c r="B1034" s="1">
        <v>105488002</v>
      </c>
      <c r="C1034" t="s">
        <v>596</v>
      </c>
      <c r="D1034" t="s">
        <v>597</v>
      </c>
      <c r="E1034" s="1">
        <v>77890</v>
      </c>
      <c r="F1034" s="1">
        <v>29</v>
      </c>
      <c r="H1034" s="1">
        <f t="shared" si="82"/>
        <v>29</v>
      </c>
      <c r="I1034">
        <f t="shared" si="81"/>
        <v>0</v>
      </c>
      <c r="J1034">
        <f t="shared" si="83"/>
        <v>0</v>
      </c>
      <c r="K1034" s="1">
        <f t="shared" si="84"/>
        <v>29</v>
      </c>
      <c r="L1034" s="1">
        <f t="shared" si="85"/>
        <v>0</v>
      </c>
    </row>
    <row r="1035" spans="1:12" x14ac:dyDescent="0.2">
      <c r="A1035" t="s">
        <v>3227</v>
      </c>
      <c r="B1035" s="1">
        <v>105603005</v>
      </c>
      <c r="C1035" t="s">
        <v>599</v>
      </c>
      <c r="D1035" t="s">
        <v>22</v>
      </c>
      <c r="E1035" s="1">
        <v>58861</v>
      </c>
      <c r="F1035" s="1">
        <v>29</v>
      </c>
      <c r="H1035" s="1">
        <f t="shared" si="82"/>
        <v>29</v>
      </c>
      <c r="I1035">
        <f t="shared" si="81"/>
        <v>0</v>
      </c>
      <c r="J1035">
        <f t="shared" si="83"/>
        <v>0</v>
      </c>
      <c r="K1035" s="1">
        <f t="shared" si="84"/>
        <v>29</v>
      </c>
      <c r="L1035" s="1">
        <f t="shared" si="85"/>
        <v>0</v>
      </c>
    </row>
    <row r="1036" spans="1:12" x14ac:dyDescent="0.2">
      <c r="A1036" t="s">
        <v>3235</v>
      </c>
      <c r="B1036" s="1">
        <v>89029001</v>
      </c>
      <c r="C1036" t="s">
        <v>2916</v>
      </c>
      <c r="D1036" t="s">
        <v>2917</v>
      </c>
      <c r="E1036" s="1">
        <v>83526</v>
      </c>
      <c r="F1036" s="1">
        <v>29</v>
      </c>
      <c r="H1036" s="1">
        <f t="shared" si="82"/>
        <v>29</v>
      </c>
      <c r="I1036">
        <f t="shared" si="81"/>
        <v>0</v>
      </c>
      <c r="J1036">
        <f t="shared" si="83"/>
        <v>0</v>
      </c>
      <c r="K1036" s="1">
        <f t="shared" si="84"/>
        <v>29</v>
      </c>
      <c r="L1036" s="1">
        <f t="shared" si="85"/>
        <v>0</v>
      </c>
    </row>
    <row r="1037" spans="1:12" x14ac:dyDescent="0.2">
      <c r="A1037" t="s">
        <v>3235</v>
      </c>
      <c r="B1037" s="1">
        <v>109472003</v>
      </c>
      <c r="C1037" t="s">
        <v>3008</v>
      </c>
      <c r="D1037" t="s">
        <v>183</v>
      </c>
      <c r="E1037" s="1">
        <v>62016</v>
      </c>
      <c r="F1037" s="1">
        <v>29</v>
      </c>
      <c r="H1037" s="1">
        <f t="shared" si="82"/>
        <v>29</v>
      </c>
      <c r="I1037">
        <f t="shared" ref="I1037:I1100" si="86">IF((F1037-H1037)&lt;$I$1,(F1037-H1037),($I$1-$H$1))</f>
        <v>0</v>
      </c>
      <c r="J1037">
        <f t="shared" si="83"/>
        <v>0</v>
      </c>
      <c r="K1037" s="1">
        <f t="shared" si="84"/>
        <v>29</v>
      </c>
      <c r="L1037" s="1">
        <f t="shared" si="85"/>
        <v>0</v>
      </c>
    </row>
    <row r="1038" spans="1:12" x14ac:dyDescent="0.2">
      <c r="A1038" t="s">
        <v>3235</v>
      </c>
      <c r="B1038" s="1">
        <v>110073004</v>
      </c>
      <c r="C1038" t="s">
        <v>3018</v>
      </c>
      <c r="D1038" t="s">
        <v>3019</v>
      </c>
      <c r="E1038" s="1">
        <v>79920</v>
      </c>
      <c r="F1038" s="1">
        <v>29</v>
      </c>
      <c r="H1038" s="1">
        <f t="shared" si="82"/>
        <v>29</v>
      </c>
      <c r="I1038">
        <f t="shared" si="86"/>
        <v>0</v>
      </c>
      <c r="J1038">
        <f t="shared" si="83"/>
        <v>0</v>
      </c>
      <c r="K1038" s="1">
        <f t="shared" si="84"/>
        <v>29</v>
      </c>
      <c r="L1038" s="1">
        <f t="shared" si="85"/>
        <v>0</v>
      </c>
    </row>
    <row r="1039" spans="1:12" x14ac:dyDescent="0.2">
      <c r="A1039" t="s">
        <v>3227</v>
      </c>
      <c r="B1039" s="1">
        <v>37215003</v>
      </c>
      <c r="C1039" t="s">
        <v>85</v>
      </c>
      <c r="D1039" t="s">
        <v>86</v>
      </c>
      <c r="E1039" s="1">
        <v>84042</v>
      </c>
      <c r="F1039" s="1">
        <v>28</v>
      </c>
      <c r="H1039" s="1">
        <f t="shared" si="82"/>
        <v>28</v>
      </c>
      <c r="I1039">
        <f t="shared" si="86"/>
        <v>0</v>
      </c>
      <c r="J1039">
        <f t="shared" si="83"/>
        <v>0</v>
      </c>
      <c r="K1039" s="1">
        <f t="shared" si="84"/>
        <v>28</v>
      </c>
      <c r="L1039" s="1">
        <f t="shared" si="85"/>
        <v>0</v>
      </c>
    </row>
    <row r="1040" spans="1:12" x14ac:dyDescent="0.2">
      <c r="A1040" t="s">
        <v>3227</v>
      </c>
      <c r="B1040" s="1">
        <v>63119002</v>
      </c>
      <c r="C1040" t="s">
        <v>268</v>
      </c>
      <c r="D1040" t="s">
        <v>269</v>
      </c>
      <c r="E1040" s="1">
        <v>81310</v>
      </c>
      <c r="F1040" s="1">
        <v>28</v>
      </c>
      <c r="H1040" s="1">
        <f t="shared" si="82"/>
        <v>28</v>
      </c>
      <c r="I1040">
        <f t="shared" si="86"/>
        <v>0</v>
      </c>
      <c r="J1040">
        <f t="shared" si="83"/>
        <v>0</v>
      </c>
      <c r="K1040" s="1">
        <f t="shared" si="84"/>
        <v>28</v>
      </c>
      <c r="L1040" s="1">
        <f t="shared" si="85"/>
        <v>0</v>
      </c>
    </row>
    <row r="1041" spans="1:12" x14ac:dyDescent="0.2">
      <c r="A1041" t="s">
        <v>3227</v>
      </c>
      <c r="B1041" s="1">
        <v>71053004</v>
      </c>
      <c r="C1041" t="s">
        <v>335</v>
      </c>
      <c r="D1041" t="s">
        <v>336</v>
      </c>
      <c r="E1041" s="1">
        <v>49511</v>
      </c>
      <c r="F1041" s="1">
        <v>28</v>
      </c>
      <c r="H1041" s="1">
        <f t="shared" si="82"/>
        <v>28</v>
      </c>
      <c r="I1041">
        <f t="shared" si="86"/>
        <v>0</v>
      </c>
      <c r="J1041">
        <f t="shared" si="83"/>
        <v>0</v>
      </c>
      <c r="K1041" s="1">
        <f t="shared" si="84"/>
        <v>28</v>
      </c>
      <c r="L1041" s="1">
        <f t="shared" si="85"/>
        <v>0</v>
      </c>
    </row>
    <row r="1042" spans="1:12" x14ac:dyDescent="0.2">
      <c r="A1042" t="s">
        <v>3230</v>
      </c>
      <c r="B1042" s="1">
        <v>119981001</v>
      </c>
      <c r="C1042" t="s">
        <v>1350</v>
      </c>
      <c r="D1042" t="s">
        <v>227</v>
      </c>
      <c r="E1042" s="1">
        <v>54283</v>
      </c>
      <c r="F1042" s="1">
        <v>28</v>
      </c>
      <c r="H1042" s="1">
        <f t="shared" si="82"/>
        <v>28</v>
      </c>
      <c r="I1042">
        <f t="shared" si="86"/>
        <v>0</v>
      </c>
      <c r="J1042">
        <f t="shared" si="83"/>
        <v>0</v>
      </c>
      <c r="K1042" s="1">
        <f t="shared" si="84"/>
        <v>28</v>
      </c>
      <c r="L1042" s="1">
        <f t="shared" si="85"/>
        <v>0</v>
      </c>
    </row>
    <row r="1043" spans="1:12" x14ac:dyDescent="0.2">
      <c r="A1043" t="s">
        <v>3233</v>
      </c>
      <c r="B1043" s="1">
        <v>64164002</v>
      </c>
      <c r="C1043" t="s">
        <v>1849</v>
      </c>
      <c r="D1043" t="s">
        <v>22</v>
      </c>
      <c r="E1043" s="1">
        <v>67440</v>
      </c>
      <c r="F1043" s="1">
        <v>28</v>
      </c>
      <c r="H1043" s="1">
        <f t="shared" si="82"/>
        <v>28</v>
      </c>
      <c r="I1043">
        <f t="shared" si="86"/>
        <v>0</v>
      </c>
      <c r="J1043">
        <f t="shared" si="83"/>
        <v>0</v>
      </c>
      <c r="K1043" s="1">
        <f t="shared" si="84"/>
        <v>28</v>
      </c>
      <c r="L1043" s="1">
        <f t="shared" si="85"/>
        <v>0</v>
      </c>
    </row>
    <row r="1044" spans="1:12" x14ac:dyDescent="0.2">
      <c r="A1044" t="s">
        <v>3227</v>
      </c>
      <c r="B1044" s="1">
        <v>18208002</v>
      </c>
      <c r="C1044" t="s">
        <v>25</v>
      </c>
      <c r="D1044" t="s">
        <v>26</v>
      </c>
      <c r="E1044" s="1">
        <v>81357</v>
      </c>
      <c r="F1044" s="1">
        <v>27</v>
      </c>
      <c r="H1044" s="1">
        <f t="shared" si="82"/>
        <v>27</v>
      </c>
      <c r="I1044">
        <f t="shared" si="86"/>
        <v>0</v>
      </c>
      <c r="J1044">
        <f t="shared" si="83"/>
        <v>0</v>
      </c>
      <c r="K1044" s="1">
        <f t="shared" si="84"/>
        <v>27</v>
      </c>
      <c r="L1044" s="1">
        <f t="shared" si="85"/>
        <v>0</v>
      </c>
    </row>
    <row r="1045" spans="1:12" x14ac:dyDescent="0.2">
      <c r="A1045" t="s">
        <v>3227</v>
      </c>
      <c r="B1045" s="1">
        <v>111622003</v>
      </c>
      <c r="C1045" t="s">
        <v>674</v>
      </c>
      <c r="D1045" t="s">
        <v>675</v>
      </c>
      <c r="E1045" s="1">
        <v>50199</v>
      </c>
      <c r="F1045" s="1">
        <v>27</v>
      </c>
      <c r="H1045" s="1">
        <f t="shared" si="82"/>
        <v>27</v>
      </c>
      <c r="I1045">
        <f t="shared" si="86"/>
        <v>0</v>
      </c>
      <c r="J1045">
        <f t="shared" si="83"/>
        <v>0</v>
      </c>
      <c r="K1045" s="1">
        <f t="shared" si="84"/>
        <v>27</v>
      </c>
      <c r="L1045" s="1">
        <f t="shared" si="85"/>
        <v>0</v>
      </c>
    </row>
    <row r="1046" spans="1:12" x14ac:dyDescent="0.2">
      <c r="A1046" t="s">
        <v>3233</v>
      </c>
      <c r="B1046" s="1">
        <v>50116002</v>
      </c>
      <c r="C1046" t="s">
        <v>1665</v>
      </c>
      <c r="D1046" t="s">
        <v>397</v>
      </c>
      <c r="E1046" s="1">
        <v>53234</v>
      </c>
      <c r="F1046" s="1">
        <v>27</v>
      </c>
      <c r="H1046" s="1">
        <f t="shared" si="82"/>
        <v>27</v>
      </c>
      <c r="I1046">
        <f t="shared" si="86"/>
        <v>0</v>
      </c>
      <c r="J1046">
        <f t="shared" si="83"/>
        <v>0</v>
      </c>
      <c r="K1046" s="1">
        <f t="shared" si="84"/>
        <v>27</v>
      </c>
      <c r="L1046" s="1">
        <f t="shared" si="85"/>
        <v>0</v>
      </c>
    </row>
    <row r="1047" spans="1:12" x14ac:dyDescent="0.2">
      <c r="A1047" t="s">
        <v>3233</v>
      </c>
      <c r="B1047" s="1">
        <v>74558002</v>
      </c>
      <c r="C1047" t="s">
        <v>1967</v>
      </c>
      <c r="D1047" t="s">
        <v>412</v>
      </c>
      <c r="E1047" s="1">
        <v>73851</v>
      </c>
      <c r="F1047" s="1">
        <v>27</v>
      </c>
      <c r="H1047" s="1">
        <f t="shared" si="82"/>
        <v>27</v>
      </c>
      <c r="I1047">
        <f t="shared" si="86"/>
        <v>0</v>
      </c>
      <c r="J1047">
        <f t="shared" si="83"/>
        <v>0</v>
      </c>
      <c r="K1047" s="1">
        <f t="shared" si="84"/>
        <v>27</v>
      </c>
      <c r="L1047" s="1">
        <f t="shared" si="85"/>
        <v>0</v>
      </c>
    </row>
    <row r="1048" spans="1:12" x14ac:dyDescent="0.2">
      <c r="A1048" t="s">
        <v>3233</v>
      </c>
      <c r="B1048" s="1">
        <v>88985011</v>
      </c>
      <c r="C1048" t="s">
        <v>2128</v>
      </c>
      <c r="D1048" t="s">
        <v>185</v>
      </c>
      <c r="E1048" s="1">
        <v>65219</v>
      </c>
      <c r="F1048" s="1">
        <v>27</v>
      </c>
      <c r="H1048" s="1">
        <f t="shared" si="82"/>
        <v>27</v>
      </c>
      <c r="I1048">
        <f t="shared" si="86"/>
        <v>0</v>
      </c>
      <c r="J1048">
        <f t="shared" si="83"/>
        <v>0</v>
      </c>
      <c r="K1048" s="1">
        <f t="shared" si="84"/>
        <v>27</v>
      </c>
      <c r="L1048" s="1">
        <f t="shared" si="85"/>
        <v>0</v>
      </c>
    </row>
    <row r="1049" spans="1:12" x14ac:dyDescent="0.2">
      <c r="A1049" t="s">
        <v>3233</v>
      </c>
      <c r="B1049" s="1">
        <v>103281004</v>
      </c>
      <c r="C1049" t="s">
        <v>1016</v>
      </c>
      <c r="D1049" t="s">
        <v>22</v>
      </c>
      <c r="E1049" s="1">
        <v>73262</v>
      </c>
      <c r="F1049" s="1">
        <v>27</v>
      </c>
      <c r="H1049" s="1">
        <f t="shared" si="82"/>
        <v>27</v>
      </c>
      <c r="I1049">
        <f t="shared" si="86"/>
        <v>0</v>
      </c>
      <c r="J1049">
        <f t="shared" si="83"/>
        <v>0</v>
      </c>
      <c r="K1049" s="1">
        <f t="shared" si="84"/>
        <v>27</v>
      </c>
      <c r="L1049" s="1">
        <f t="shared" si="85"/>
        <v>0</v>
      </c>
    </row>
    <row r="1050" spans="1:12" x14ac:dyDescent="0.2">
      <c r="A1050" t="s">
        <v>3227</v>
      </c>
      <c r="B1050" s="1">
        <v>113516002</v>
      </c>
      <c r="C1050" t="s">
        <v>695</v>
      </c>
      <c r="D1050" t="s">
        <v>22</v>
      </c>
      <c r="E1050" s="1">
        <v>51989</v>
      </c>
      <c r="F1050" s="1">
        <v>26</v>
      </c>
      <c r="H1050" s="1">
        <f t="shared" si="82"/>
        <v>26</v>
      </c>
      <c r="I1050">
        <f t="shared" si="86"/>
        <v>0</v>
      </c>
      <c r="J1050">
        <f t="shared" si="83"/>
        <v>0</v>
      </c>
      <c r="K1050" s="1">
        <f t="shared" si="84"/>
        <v>26</v>
      </c>
      <c r="L1050" s="1">
        <f t="shared" si="85"/>
        <v>0</v>
      </c>
    </row>
    <row r="1051" spans="1:12" x14ac:dyDescent="0.2">
      <c r="A1051" t="s">
        <v>3230</v>
      </c>
      <c r="B1051" s="1">
        <v>30407003</v>
      </c>
      <c r="C1051" t="s">
        <v>880</v>
      </c>
      <c r="D1051" t="s">
        <v>881</v>
      </c>
      <c r="E1051" s="1">
        <v>68568</v>
      </c>
      <c r="F1051" s="1">
        <v>26</v>
      </c>
      <c r="H1051" s="1">
        <f t="shared" si="82"/>
        <v>26</v>
      </c>
      <c r="I1051">
        <f t="shared" si="86"/>
        <v>0</v>
      </c>
      <c r="J1051">
        <f t="shared" si="83"/>
        <v>0</v>
      </c>
      <c r="K1051" s="1">
        <f t="shared" si="84"/>
        <v>26</v>
      </c>
      <c r="L1051" s="1">
        <f t="shared" si="85"/>
        <v>0</v>
      </c>
    </row>
    <row r="1052" spans="1:12" x14ac:dyDescent="0.2">
      <c r="A1052" t="s">
        <v>3230</v>
      </c>
      <c r="B1052" s="1">
        <v>120449002</v>
      </c>
      <c r="C1052" t="s">
        <v>1353</v>
      </c>
      <c r="D1052" t="s">
        <v>1354</v>
      </c>
      <c r="E1052" s="1">
        <v>63775</v>
      </c>
      <c r="F1052" s="1">
        <v>26</v>
      </c>
      <c r="H1052" s="1">
        <f t="shared" si="82"/>
        <v>26</v>
      </c>
      <c r="I1052">
        <f t="shared" si="86"/>
        <v>0</v>
      </c>
      <c r="J1052">
        <f t="shared" si="83"/>
        <v>0</v>
      </c>
      <c r="K1052" s="1">
        <f t="shared" si="84"/>
        <v>26</v>
      </c>
      <c r="L1052" s="1">
        <f t="shared" si="85"/>
        <v>0</v>
      </c>
    </row>
    <row r="1053" spans="1:12" x14ac:dyDescent="0.2">
      <c r="A1053" t="s">
        <v>3233</v>
      </c>
      <c r="B1053" s="1">
        <v>45297002</v>
      </c>
      <c r="C1053" t="s">
        <v>1575</v>
      </c>
      <c r="D1053" t="s">
        <v>1576</v>
      </c>
      <c r="E1053" s="1">
        <v>81811</v>
      </c>
      <c r="F1053" s="1">
        <v>26</v>
      </c>
      <c r="H1053" s="1">
        <f t="shared" si="82"/>
        <v>26</v>
      </c>
      <c r="I1053">
        <f t="shared" si="86"/>
        <v>0</v>
      </c>
      <c r="J1053">
        <f t="shared" si="83"/>
        <v>0</v>
      </c>
      <c r="K1053" s="1">
        <f t="shared" si="84"/>
        <v>26</v>
      </c>
      <c r="L1053" s="1">
        <f t="shared" si="85"/>
        <v>0</v>
      </c>
    </row>
    <row r="1054" spans="1:12" x14ac:dyDescent="0.2">
      <c r="A1054" t="s">
        <v>3233</v>
      </c>
      <c r="B1054" s="1">
        <v>89930003</v>
      </c>
      <c r="C1054" t="s">
        <v>2138</v>
      </c>
      <c r="D1054" t="s">
        <v>2139</v>
      </c>
      <c r="E1054" s="1">
        <v>71061</v>
      </c>
      <c r="F1054" s="1">
        <v>26</v>
      </c>
      <c r="H1054" s="1">
        <f t="shared" si="82"/>
        <v>26</v>
      </c>
      <c r="I1054">
        <f t="shared" si="86"/>
        <v>0</v>
      </c>
      <c r="J1054">
        <f t="shared" si="83"/>
        <v>0</v>
      </c>
      <c r="K1054" s="1">
        <f t="shared" si="84"/>
        <v>26</v>
      </c>
      <c r="L1054" s="1">
        <f t="shared" si="85"/>
        <v>0</v>
      </c>
    </row>
    <row r="1055" spans="1:12" x14ac:dyDescent="0.2">
      <c r="A1055" t="s">
        <v>3233</v>
      </c>
      <c r="B1055" s="1">
        <v>107886003</v>
      </c>
      <c r="C1055" t="s">
        <v>2287</v>
      </c>
      <c r="D1055" t="s">
        <v>22</v>
      </c>
      <c r="E1055" s="1">
        <v>77290</v>
      </c>
      <c r="F1055" s="1">
        <v>26</v>
      </c>
      <c r="H1055" s="1">
        <f t="shared" si="82"/>
        <v>26</v>
      </c>
      <c r="I1055">
        <f t="shared" si="86"/>
        <v>0</v>
      </c>
      <c r="J1055">
        <f t="shared" si="83"/>
        <v>0</v>
      </c>
      <c r="K1055" s="1">
        <f t="shared" si="84"/>
        <v>26</v>
      </c>
      <c r="L1055" s="1">
        <f t="shared" si="85"/>
        <v>0</v>
      </c>
    </row>
    <row r="1056" spans="1:12" x14ac:dyDescent="0.2">
      <c r="A1056" t="s">
        <v>3233</v>
      </c>
      <c r="B1056" s="1">
        <v>113801002</v>
      </c>
      <c r="C1056" t="s">
        <v>2390</v>
      </c>
      <c r="D1056" t="s">
        <v>22</v>
      </c>
      <c r="E1056" s="1">
        <v>76201</v>
      </c>
      <c r="F1056" s="1">
        <v>26</v>
      </c>
      <c r="H1056" s="1">
        <f t="shared" si="82"/>
        <v>26</v>
      </c>
      <c r="I1056">
        <f t="shared" si="86"/>
        <v>0</v>
      </c>
      <c r="J1056">
        <f t="shared" si="83"/>
        <v>0</v>
      </c>
      <c r="K1056" s="1">
        <f t="shared" si="84"/>
        <v>26</v>
      </c>
      <c r="L1056" s="1">
        <f t="shared" si="85"/>
        <v>0</v>
      </c>
    </row>
    <row r="1057" spans="1:12" x14ac:dyDescent="0.2">
      <c r="A1057" t="s">
        <v>3235</v>
      </c>
      <c r="B1057" s="1">
        <v>538004</v>
      </c>
      <c r="C1057" t="s">
        <v>2544</v>
      </c>
      <c r="D1057" t="s">
        <v>22</v>
      </c>
      <c r="E1057" s="1">
        <v>49148</v>
      </c>
      <c r="F1057" s="1">
        <v>26</v>
      </c>
      <c r="H1057" s="1">
        <f t="shared" si="82"/>
        <v>26</v>
      </c>
      <c r="I1057">
        <f t="shared" si="86"/>
        <v>0</v>
      </c>
      <c r="J1057">
        <f t="shared" si="83"/>
        <v>0</v>
      </c>
      <c r="K1057" s="1">
        <f t="shared" si="84"/>
        <v>26</v>
      </c>
      <c r="L1057" s="1">
        <f t="shared" si="85"/>
        <v>0</v>
      </c>
    </row>
    <row r="1058" spans="1:12" x14ac:dyDescent="0.2">
      <c r="A1058" t="s">
        <v>3235</v>
      </c>
      <c r="B1058" s="1">
        <v>50103003</v>
      </c>
      <c r="C1058" t="s">
        <v>2676</v>
      </c>
      <c r="D1058" t="s">
        <v>196</v>
      </c>
      <c r="E1058" s="1">
        <v>54971</v>
      </c>
      <c r="F1058" s="1">
        <v>26</v>
      </c>
      <c r="H1058" s="1">
        <f t="shared" si="82"/>
        <v>26</v>
      </c>
      <c r="I1058">
        <f t="shared" si="86"/>
        <v>0</v>
      </c>
      <c r="J1058">
        <f t="shared" si="83"/>
        <v>0</v>
      </c>
      <c r="K1058" s="1">
        <f t="shared" si="84"/>
        <v>26</v>
      </c>
      <c r="L1058" s="1">
        <f t="shared" si="85"/>
        <v>0</v>
      </c>
    </row>
    <row r="1059" spans="1:12" x14ac:dyDescent="0.2">
      <c r="A1059" t="s">
        <v>3227</v>
      </c>
      <c r="B1059" s="1">
        <v>34496002</v>
      </c>
      <c r="C1059" t="s">
        <v>80</v>
      </c>
      <c r="D1059" t="s">
        <v>81</v>
      </c>
      <c r="E1059" s="1">
        <v>56155</v>
      </c>
      <c r="F1059" s="1">
        <v>25</v>
      </c>
      <c r="H1059" s="1">
        <f t="shared" si="82"/>
        <v>25</v>
      </c>
      <c r="I1059">
        <f t="shared" si="86"/>
        <v>0</v>
      </c>
      <c r="J1059">
        <f t="shared" si="83"/>
        <v>0</v>
      </c>
      <c r="K1059" s="1">
        <f t="shared" si="84"/>
        <v>25</v>
      </c>
      <c r="L1059" s="1">
        <f t="shared" si="85"/>
        <v>0</v>
      </c>
    </row>
    <row r="1060" spans="1:12" x14ac:dyDescent="0.2">
      <c r="A1060" t="s">
        <v>3227</v>
      </c>
      <c r="B1060" s="1">
        <v>48737002</v>
      </c>
      <c r="C1060" t="s">
        <v>169</v>
      </c>
      <c r="D1060" t="s">
        <v>22</v>
      </c>
      <c r="E1060" s="1">
        <v>61466</v>
      </c>
      <c r="F1060" s="1">
        <v>25</v>
      </c>
      <c r="H1060" s="1">
        <f t="shared" si="82"/>
        <v>25</v>
      </c>
      <c r="I1060">
        <f t="shared" si="86"/>
        <v>0</v>
      </c>
      <c r="J1060">
        <f t="shared" si="83"/>
        <v>0</v>
      </c>
      <c r="K1060" s="1">
        <f t="shared" si="84"/>
        <v>25</v>
      </c>
      <c r="L1060" s="1">
        <f t="shared" si="85"/>
        <v>0</v>
      </c>
    </row>
    <row r="1061" spans="1:12" x14ac:dyDescent="0.2">
      <c r="A1061" t="s">
        <v>3230</v>
      </c>
      <c r="B1061" s="1">
        <v>37143003</v>
      </c>
      <c r="C1061" t="s">
        <v>916</v>
      </c>
      <c r="D1061" t="s">
        <v>917</v>
      </c>
      <c r="E1061" s="1">
        <v>75219</v>
      </c>
      <c r="F1061" s="1">
        <v>25</v>
      </c>
      <c r="H1061" s="1">
        <f t="shared" si="82"/>
        <v>25</v>
      </c>
      <c r="I1061">
        <f t="shared" si="86"/>
        <v>0</v>
      </c>
      <c r="J1061">
        <f t="shared" si="83"/>
        <v>0</v>
      </c>
      <c r="K1061" s="1">
        <f t="shared" si="84"/>
        <v>25</v>
      </c>
      <c r="L1061" s="1">
        <f t="shared" si="85"/>
        <v>0</v>
      </c>
    </row>
    <row r="1062" spans="1:12" x14ac:dyDescent="0.2">
      <c r="A1062" t="s">
        <v>3230</v>
      </c>
      <c r="B1062" s="1">
        <v>108946003</v>
      </c>
      <c r="C1062" t="s">
        <v>1582</v>
      </c>
      <c r="D1062" t="s">
        <v>1583</v>
      </c>
      <c r="E1062" s="1">
        <v>70105</v>
      </c>
      <c r="F1062" s="1">
        <v>25</v>
      </c>
      <c r="H1062" s="1">
        <f t="shared" si="82"/>
        <v>25</v>
      </c>
      <c r="I1062">
        <f t="shared" si="86"/>
        <v>0</v>
      </c>
      <c r="J1062">
        <f t="shared" si="83"/>
        <v>0</v>
      </c>
      <c r="K1062" s="1">
        <f t="shared" si="84"/>
        <v>25</v>
      </c>
      <c r="L1062" s="1">
        <f t="shared" si="85"/>
        <v>0</v>
      </c>
    </row>
    <row r="1063" spans="1:12" x14ac:dyDescent="0.2">
      <c r="A1063" t="s">
        <v>3233</v>
      </c>
      <c r="B1063" s="1">
        <v>46628005</v>
      </c>
      <c r="C1063" t="s">
        <v>1618</v>
      </c>
      <c r="D1063" t="s">
        <v>1619</v>
      </c>
      <c r="E1063" s="1">
        <v>77752</v>
      </c>
      <c r="F1063" s="1">
        <v>25</v>
      </c>
      <c r="H1063" s="1">
        <f t="shared" si="82"/>
        <v>25</v>
      </c>
      <c r="I1063">
        <f t="shared" si="86"/>
        <v>0</v>
      </c>
      <c r="J1063">
        <f t="shared" si="83"/>
        <v>0</v>
      </c>
      <c r="K1063" s="1">
        <f t="shared" si="84"/>
        <v>25</v>
      </c>
      <c r="L1063" s="1">
        <f t="shared" si="85"/>
        <v>0</v>
      </c>
    </row>
    <row r="1064" spans="1:12" x14ac:dyDescent="0.2">
      <c r="A1064" t="s">
        <v>3233</v>
      </c>
      <c r="B1064" s="1">
        <v>63341002</v>
      </c>
      <c r="C1064" t="s">
        <v>1836</v>
      </c>
      <c r="D1064" t="s">
        <v>227</v>
      </c>
      <c r="E1064" s="1">
        <v>48999</v>
      </c>
      <c r="F1064" s="1">
        <v>25</v>
      </c>
      <c r="H1064" s="1">
        <f t="shared" si="82"/>
        <v>25</v>
      </c>
      <c r="I1064">
        <f t="shared" si="86"/>
        <v>0</v>
      </c>
      <c r="J1064">
        <f t="shared" si="83"/>
        <v>0</v>
      </c>
      <c r="K1064" s="1">
        <f t="shared" si="84"/>
        <v>25</v>
      </c>
      <c r="L1064" s="1">
        <f t="shared" si="85"/>
        <v>0</v>
      </c>
    </row>
    <row r="1065" spans="1:12" x14ac:dyDescent="0.2">
      <c r="A1065" t="s">
        <v>3233</v>
      </c>
      <c r="B1065" s="1">
        <v>64654004</v>
      </c>
      <c r="C1065" t="s">
        <v>1862</v>
      </c>
      <c r="D1065" t="s">
        <v>22</v>
      </c>
      <c r="E1065" s="1">
        <v>71923</v>
      </c>
      <c r="F1065" s="1">
        <v>25</v>
      </c>
      <c r="H1065" s="1">
        <f t="shared" si="82"/>
        <v>25</v>
      </c>
      <c r="I1065">
        <f t="shared" si="86"/>
        <v>0</v>
      </c>
      <c r="J1065">
        <f t="shared" si="83"/>
        <v>0</v>
      </c>
      <c r="K1065" s="1">
        <f t="shared" si="84"/>
        <v>25</v>
      </c>
      <c r="L1065" s="1">
        <f t="shared" si="85"/>
        <v>0</v>
      </c>
    </row>
    <row r="1066" spans="1:12" x14ac:dyDescent="0.2">
      <c r="A1066" t="s">
        <v>3233</v>
      </c>
      <c r="B1066" s="1">
        <v>91294002</v>
      </c>
      <c r="C1066" t="s">
        <v>1728</v>
      </c>
      <c r="D1066" t="s">
        <v>2153</v>
      </c>
      <c r="E1066" s="1">
        <v>69389</v>
      </c>
      <c r="F1066" s="1">
        <v>25</v>
      </c>
      <c r="H1066" s="1">
        <f t="shared" si="82"/>
        <v>25</v>
      </c>
      <c r="I1066">
        <f t="shared" si="86"/>
        <v>0</v>
      </c>
      <c r="J1066">
        <f t="shared" si="83"/>
        <v>0</v>
      </c>
      <c r="K1066" s="1">
        <f t="shared" si="84"/>
        <v>25</v>
      </c>
      <c r="L1066" s="1">
        <f t="shared" si="85"/>
        <v>0</v>
      </c>
    </row>
    <row r="1067" spans="1:12" x14ac:dyDescent="0.2">
      <c r="A1067" t="s">
        <v>3235</v>
      </c>
      <c r="B1067" s="1">
        <v>36684001</v>
      </c>
      <c r="C1067" t="s">
        <v>2609</v>
      </c>
      <c r="D1067" t="s">
        <v>2205</v>
      </c>
      <c r="E1067" s="1">
        <v>78399</v>
      </c>
      <c r="F1067" s="1">
        <v>25</v>
      </c>
      <c r="H1067" s="1">
        <f t="shared" si="82"/>
        <v>25</v>
      </c>
      <c r="I1067">
        <f t="shared" si="86"/>
        <v>0</v>
      </c>
      <c r="J1067">
        <f t="shared" si="83"/>
        <v>0</v>
      </c>
      <c r="K1067" s="1">
        <f t="shared" si="84"/>
        <v>25</v>
      </c>
      <c r="L1067" s="1">
        <f t="shared" si="85"/>
        <v>0</v>
      </c>
    </row>
    <row r="1068" spans="1:12" x14ac:dyDescent="0.2">
      <c r="A1068" t="s">
        <v>3235</v>
      </c>
      <c r="B1068" s="1">
        <v>69558024</v>
      </c>
      <c r="C1068" t="s">
        <v>2802</v>
      </c>
      <c r="D1068" t="s">
        <v>2803</v>
      </c>
      <c r="E1068" s="1">
        <v>85721</v>
      </c>
      <c r="F1068" s="1">
        <v>25</v>
      </c>
      <c r="H1068" s="1">
        <f t="shared" si="82"/>
        <v>25</v>
      </c>
      <c r="I1068">
        <f t="shared" si="86"/>
        <v>0</v>
      </c>
      <c r="J1068">
        <f t="shared" si="83"/>
        <v>0</v>
      </c>
      <c r="K1068" s="1">
        <f t="shared" si="84"/>
        <v>25</v>
      </c>
      <c r="L1068" s="1">
        <f t="shared" si="85"/>
        <v>0</v>
      </c>
    </row>
    <row r="1069" spans="1:12" x14ac:dyDescent="0.2">
      <c r="A1069" t="s">
        <v>3235</v>
      </c>
      <c r="B1069" s="1">
        <v>108647002</v>
      </c>
      <c r="C1069" t="s">
        <v>2999</v>
      </c>
      <c r="D1069" t="s">
        <v>3000</v>
      </c>
      <c r="E1069" s="1">
        <v>81634</v>
      </c>
      <c r="F1069" s="1">
        <v>25</v>
      </c>
      <c r="H1069" s="1">
        <f t="shared" si="82"/>
        <v>25</v>
      </c>
      <c r="I1069">
        <f t="shared" si="86"/>
        <v>0</v>
      </c>
      <c r="J1069">
        <f t="shared" si="83"/>
        <v>0</v>
      </c>
      <c r="K1069" s="1">
        <f t="shared" si="84"/>
        <v>25</v>
      </c>
      <c r="L1069" s="1">
        <f t="shared" si="85"/>
        <v>0</v>
      </c>
    </row>
    <row r="1070" spans="1:12" x14ac:dyDescent="0.2">
      <c r="A1070" t="s">
        <v>3235</v>
      </c>
      <c r="B1070" s="1">
        <v>112526002</v>
      </c>
      <c r="C1070" t="s">
        <v>3047</v>
      </c>
      <c r="D1070" t="s">
        <v>3048</v>
      </c>
      <c r="E1070" s="1">
        <v>68109</v>
      </c>
      <c r="F1070" s="1">
        <v>25</v>
      </c>
      <c r="H1070" s="1">
        <f t="shared" si="82"/>
        <v>25</v>
      </c>
      <c r="I1070">
        <f t="shared" si="86"/>
        <v>0</v>
      </c>
      <c r="J1070">
        <f t="shared" si="83"/>
        <v>0</v>
      </c>
      <c r="K1070" s="1">
        <f t="shared" si="84"/>
        <v>25</v>
      </c>
      <c r="L1070" s="1">
        <f t="shared" si="85"/>
        <v>0</v>
      </c>
    </row>
    <row r="1071" spans="1:12" x14ac:dyDescent="0.2">
      <c r="A1071" t="s">
        <v>3227</v>
      </c>
      <c r="B1071" s="1">
        <v>50667003</v>
      </c>
      <c r="C1071" t="s">
        <v>193</v>
      </c>
      <c r="D1071" t="s">
        <v>194</v>
      </c>
      <c r="E1071" s="1">
        <v>58645</v>
      </c>
      <c r="F1071" s="1">
        <v>24</v>
      </c>
      <c r="H1071" s="1">
        <f t="shared" si="82"/>
        <v>24</v>
      </c>
      <c r="I1071">
        <f t="shared" si="86"/>
        <v>0</v>
      </c>
      <c r="J1071">
        <f t="shared" si="83"/>
        <v>0</v>
      </c>
      <c r="K1071" s="1">
        <f t="shared" si="84"/>
        <v>24</v>
      </c>
      <c r="L1071" s="1">
        <f t="shared" si="85"/>
        <v>0</v>
      </c>
    </row>
    <row r="1072" spans="1:12" x14ac:dyDescent="0.2">
      <c r="A1072" t="s">
        <v>3227</v>
      </c>
      <c r="B1072" s="1">
        <v>63119004</v>
      </c>
      <c r="C1072" t="s">
        <v>270</v>
      </c>
      <c r="D1072" t="s">
        <v>271</v>
      </c>
      <c r="E1072" s="1">
        <v>81951</v>
      </c>
      <c r="F1072" s="1">
        <v>24</v>
      </c>
      <c r="H1072" s="1">
        <f t="shared" si="82"/>
        <v>24</v>
      </c>
      <c r="I1072">
        <f t="shared" si="86"/>
        <v>0</v>
      </c>
      <c r="J1072">
        <f t="shared" si="83"/>
        <v>0</v>
      </c>
      <c r="K1072" s="1">
        <f t="shared" si="84"/>
        <v>24</v>
      </c>
      <c r="L1072" s="1">
        <f t="shared" si="85"/>
        <v>0</v>
      </c>
    </row>
    <row r="1073" spans="1:12" x14ac:dyDescent="0.2">
      <c r="A1073" t="s">
        <v>3227</v>
      </c>
      <c r="B1073" s="1">
        <v>66525004</v>
      </c>
      <c r="C1073" t="s">
        <v>295</v>
      </c>
      <c r="D1073" t="s">
        <v>296</v>
      </c>
      <c r="E1073" s="1">
        <v>51899</v>
      </c>
      <c r="F1073" s="1">
        <v>24</v>
      </c>
      <c r="H1073" s="1">
        <f t="shared" si="82"/>
        <v>24</v>
      </c>
      <c r="I1073">
        <f t="shared" si="86"/>
        <v>0</v>
      </c>
      <c r="J1073">
        <f t="shared" si="83"/>
        <v>0</v>
      </c>
      <c r="K1073" s="1">
        <f t="shared" si="84"/>
        <v>24</v>
      </c>
      <c r="L1073" s="1">
        <f t="shared" si="85"/>
        <v>0</v>
      </c>
    </row>
    <row r="1074" spans="1:12" x14ac:dyDescent="0.2">
      <c r="A1074" t="s">
        <v>3227</v>
      </c>
      <c r="B1074" s="1">
        <v>84772001</v>
      </c>
      <c r="C1074" t="s">
        <v>508</v>
      </c>
      <c r="D1074" t="s">
        <v>10</v>
      </c>
      <c r="E1074" s="1">
        <v>56991</v>
      </c>
      <c r="F1074" s="1">
        <v>24</v>
      </c>
      <c r="H1074" s="1">
        <f t="shared" si="82"/>
        <v>24</v>
      </c>
      <c r="I1074">
        <f t="shared" si="86"/>
        <v>0</v>
      </c>
      <c r="J1074">
        <f t="shared" si="83"/>
        <v>0</v>
      </c>
      <c r="K1074" s="1">
        <f t="shared" si="84"/>
        <v>24</v>
      </c>
      <c r="L1074" s="1">
        <f t="shared" si="85"/>
        <v>0</v>
      </c>
    </row>
    <row r="1075" spans="1:12" x14ac:dyDescent="0.2">
      <c r="A1075" t="s">
        <v>3227</v>
      </c>
      <c r="B1075" s="1">
        <v>119418002</v>
      </c>
      <c r="C1075" t="s">
        <v>777</v>
      </c>
      <c r="D1075" t="s">
        <v>22</v>
      </c>
      <c r="E1075" s="1">
        <v>80608</v>
      </c>
      <c r="F1075" s="1">
        <v>24</v>
      </c>
      <c r="H1075" s="1">
        <f t="shared" si="82"/>
        <v>24</v>
      </c>
      <c r="I1075">
        <f t="shared" si="86"/>
        <v>0</v>
      </c>
      <c r="J1075">
        <f t="shared" si="83"/>
        <v>0</v>
      </c>
      <c r="K1075" s="1">
        <f t="shared" si="84"/>
        <v>24</v>
      </c>
      <c r="L1075" s="1">
        <f t="shared" si="85"/>
        <v>0</v>
      </c>
    </row>
    <row r="1076" spans="1:12" x14ac:dyDescent="0.2">
      <c r="A1076" t="s">
        <v>3230</v>
      </c>
      <c r="B1076" s="1">
        <v>25063002</v>
      </c>
      <c r="C1076" t="s">
        <v>866</v>
      </c>
      <c r="D1076" t="s">
        <v>397</v>
      </c>
      <c r="E1076" s="1">
        <v>65052</v>
      </c>
      <c r="F1076" s="1">
        <v>24</v>
      </c>
      <c r="H1076" s="1">
        <f t="shared" si="82"/>
        <v>24</v>
      </c>
      <c r="I1076">
        <f t="shared" si="86"/>
        <v>0</v>
      </c>
      <c r="J1076">
        <f t="shared" si="83"/>
        <v>0</v>
      </c>
      <c r="K1076" s="1">
        <f t="shared" si="84"/>
        <v>24</v>
      </c>
      <c r="L1076" s="1">
        <f t="shared" si="85"/>
        <v>0</v>
      </c>
    </row>
    <row r="1077" spans="1:12" x14ac:dyDescent="0.2">
      <c r="A1077" t="s">
        <v>3230</v>
      </c>
      <c r="B1077" s="1">
        <v>36524003</v>
      </c>
      <c r="C1077" t="s">
        <v>912</v>
      </c>
      <c r="D1077" t="s">
        <v>913</v>
      </c>
      <c r="E1077" s="1">
        <v>67762</v>
      </c>
      <c r="F1077" s="1">
        <v>24</v>
      </c>
      <c r="H1077" s="1">
        <f t="shared" si="82"/>
        <v>24</v>
      </c>
      <c r="I1077">
        <f t="shared" si="86"/>
        <v>0</v>
      </c>
      <c r="J1077">
        <f t="shared" si="83"/>
        <v>0</v>
      </c>
      <c r="K1077" s="1">
        <f t="shared" si="84"/>
        <v>24</v>
      </c>
      <c r="L1077" s="1">
        <f t="shared" si="85"/>
        <v>0</v>
      </c>
    </row>
    <row r="1078" spans="1:12" x14ac:dyDescent="0.2">
      <c r="A1078" t="s">
        <v>3233</v>
      </c>
      <c r="B1078" s="1">
        <v>63334001</v>
      </c>
      <c r="C1078" t="s">
        <v>1830</v>
      </c>
      <c r="D1078" t="s">
        <v>1831</v>
      </c>
      <c r="E1078" s="1">
        <v>63061</v>
      </c>
      <c r="F1078" s="1">
        <v>24</v>
      </c>
      <c r="H1078" s="1">
        <f t="shared" si="82"/>
        <v>24</v>
      </c>
      <c r="I1078">
        <f t="shared" si="86"/>
        <v>0</v>
      </c>
      <c r="J1078">
        <f t="shared" si="83"/>
        <v>0</v>
      </c>
      <c r="K1078" s="1">
        <f t="shared" si="84"/>
        <v>24</v>
      </c>
      <c r="L1078" s="1">
        <f t="shared" si="85"/>
        <v>0</v>
      </c>
    </row>
    <row r="1079" spans="1:12" x14ac:dyDescent="0.2">
      <c r="A1079" t="s">
        <v>3233</v>
      </c>
      <c r="B1079" s="1">
        <v>73790003</v>
      </c>
      <c r="C1079" t="s">
        <v>1955</v>
      </c>
      <c r="D1079" t="s">
        <v>324</v>
      </c>
      <c r="E1079" s="1">
        <v>79242</v>
      </c>
      <c r="F1079" s="1">
        <v>24</v>
      </c>
      <c r="H1079" s="1">
        <f t="shared" si="82"/>
        <v>24</v>
      </c>
      <c r="I1079">
        <f t="shared" si="86"/>
        <v>0</v>
      </c>
      <c r="J1079">
        <f t="shared" si="83"/>
        <v>0</v>
      </c>
      <c r="K1079" s="1">
        <f t="shared" si="84"/>
        <v>24</v>
      </c>
      <c r="L1079" s="1">
        <f t="shared" si="85"/>
        <v>0</v>
      </c>
    </row>
    <row r="1080" spans="1:12" x14ac:dyDescent="0.2">
      <c r="A1080" t="s">
        <v>3233</v>
      </c>
      <c r="B1080" s="1">
        <v>75470006</v>
      </c>
      <c r="C1080" t="s">
        <v>1990</v>
      </c>
      <c r="D1080" t="s">
        <v>1991</v>
      </c>
      <c r="E1080" s="1">
        <v>84670</v>
      </c>
      <c r="F1080" s="1">
        <v>24</v>
      </c>
      <c r="H1080" s="1">
        <f t="shared" si="82"/>
        <v>24</v>
      </c>
      <c r="I1080">
        <f t="shared" si="86"/>
        <v>0</v>
      </c>
      <c r="J1080">
        <f t="shared" si="83"/>
        <v>0</v>
      </c>
      <c r="K1080" s="1">
        <f t="shared" si="84"/>
        <v>24</v>
      </c>
      <c r="L1080" s="1">
        <f t="shared" si="85"/>
        <v>0</v>
      </c>
    </row>
    <row r="1081" spans="1:12" x14ac:dyDescent="0.2">
      <c r="A1081" t="s">
        <v>3233</v>
      </c>
      <c r="B1081" s="1">
        <v>3526081002</v>
      </c>
      <c r="C1081" t="s">
        <v>2541</v>
      </c>
      <c r="D1081" t="s">
        <v>250</v>
      </c>
      <c r="E1081" s="1">
        <v>57643</v>
      </c>
      <c r="F1081" s="1">
        <v>24</v>
      </c>
      <c r="H1081" s="1">
        <f t="shared" si="82"/>
        <v>24</v>
      </c>
      <c r="I1081">
        <f t="shared" si="86"/>
        <v>0</v>
      </c>
      <c r="J1081">
        <f t="shared" si="83"/>
        <v>0</v>
      </c>
      <c r="K1081" s="1">
        <f t="shared" si="84"/>
        <v>24</v>
      </c>
      <c r="L1081" s="1">
        <f t="shared" si="85"/>
        <v>0</v>
      </c>
    </row>
    <row r="1082" spans="1:12" x14ac:dyDescent="0.2">
      <c r="A1082" t="s">
        <v>3235</v>
      </c>
      <c r="B1082" s="1">
        <v>109572004</v>
      </c>
      <c r="C1082" t="s">
        <v>3012</v>
      </c>
      <c r="D1082" t="s">
        <v>22</v>
      </c>
      <c r="E1082" s="1">
        <v>80743</v>
      </c>
      <c r="F1082" s="1">
        <v>24</v>
      </c>
      <c r="H1082" s="1">
        <f t="shared" si="82"/>
        <v>24</v>
      </c>
      <c r="I1082">
        <f t="shared" si="86"/>
        <v>0</v>
      </c>
      <c r="J1082">
        <f t="shared" si="83"/>
        <v>0</v>
      </c>
      <c r="K1082" s="1">
        <f t="shared" si="84"/>
        <v>24</v>
      </c>
      <c r="L1082" s="1">
        <f t="shared" si="85"/>
        <v>0</v>
      </c>
    </row>
    <row r="1083" spans="1:12" x14ac:dyDescent="0.2">
      <c r="A1083" t="s">
        <v>3235</v>
      </c>
      <c r="B1083" s="1">
        <v>112698003</v>
      </c>
      <c r="C1083" t="s">
        <v>3052</v>
      </c>
      <c r="D1083" t="s">
        <v>22</v>
      </c>
      <c r="E1083" s="1">
        <v>83965</v>
      </c>
      <c r="F1083" s="1">
        <v>24</v>
      </c>
      <c r="H1083" s="1">
        <f t="shared" si="82"/>
        <v>24</v>
      </c>
      <c r="I1083">
        <f t="shared" si="86"/>
        <v>0</v>
      </c>
      <c r="J1083">
        <f t="shared" si="83"/>
        <v>0</v>
      </c>
      <c r="K1083" s="1">
        <f t="shared" si="84"/>
        <v>24</v>
      </c>
      <c r="L1083" s="1">
        <f t="shared" si="85"/>
        <v>0</v>
      </c>
    </row>
    <row r="1084" spans="1:12" x14ac:dyDescent="0.2">
      <c r="A1084" t="s">
        <v>3235</v>
      </c>
      <c r="B1084" s="1">
        <v>120371003</v>
      </c>
      <c r="C1084" t="s">
        <v>3131</v>
      </c>
      <c r="D1084" t="s">
        <v>400</v>
      </c>
      <c r="E1084" s="1">
        <v>49434</v>
      </c>
      <c r="F1084" s="1">
        <v>24</v>
      </c>
      <c r="H1084" s="1">
        <f t="shared" si="82"/>
        <v>24</v>
      </c>
      <c r="I1084">
        <f t="shared" si="86"/>
        <v>0</v>
      </c>
      <c r="J1084">
        <f t="shared" si="83"/>
        <v>0</v>
      </c>
      <c r="K1084" s="1">
        <f t="shared" si="84"/>
        <v>24</v>
      </c>
      <c r="L1084" s="1">
        <f t="shared" si="85"/>
        <v>0</v>
      </c>
    </row>
    <row r="1085" spans="1:12" x14ac:dyDescent="0.2">
      <c r="A1085" t="s">
        <v>3227</v>
      </c>
      <c r="B1085" s="1">
        <v>27278010</v>
      </c>
      <c r="C1085" t="s">
        <v>44</v>
      </c>
      <c r="D1085" t="s">
        <v>45</v>
      </c>
      <c r="E1085" s="1">
        <v>49143</v>
      </c>
      <c r="F1085" s="1">
        <v>23</v>
      </c>
      <c r="H1085" s="1">
        <f t="shared" si="82"/>
        <v>23</v>
      </c>
      <c r="I1085">
        <f t="shared" si="86"/>
        <v>0</v>
      </c>
      <c r="J1085">
        <f t="shared" si="83"/>
        <v>0</v>
      </c>
      <c r="K1085" s="1">
        <f t="shared" si="84"/>
        <v>23</v>
      </c>
      <c r="L1085" s="1">
        <f t="shared" si="85"/>
        <v>0</v>
      </c>
    </row>
    <row r="1086" spans="1:12" x14ac:dyDescent="0.2">
      <c r="A1086" t="s">
        <v>3227</v>
      </c>
      <c r="B1086" s="1">
        <v>38728002</v>
      </c>
      <c r="C1086" t="s">
        <v>96</v>
      </c>
      <c r="D1086" t="s">
        <v>97</v>
      </c>
      <c r="E1086" s="1">
        <v>48615</v>
      </c>
      <c r="F1086" s="1">
        <v>23</v>
      </c>
      <c r="H1086" s="1">
        <f t="shared" si="82"/>
        <v>23</v>
      </c>
      <c r="I1086">
        <f t="shared" si="86"/>
        <v>0</v>
      </c>
      <c r="J1086">
        <f t="shared" si="83"/>
        <v>0</v>
      </c>
      <c r="K1086" s="1">
        <f t="shared" si="84"/>
        <v>23</v>
      </c>
      <c r="L1086" s="1">
        <f t="shared" si="85"/>
        <v>0</v>
      </c>
    </row>
    <row r="1087" spans="1:12" x14ac:dyDescent="0.2">
      <c r="A1087" t="s">
        <v>3227</v>
      </c>
      <c r="B1087" s="1">
        <v>90077003</v>
      </c>
      <c r="C1087" t="s">
        <v>543</v>
      </c>
      <c r="D1087" t="s">
        <v>544</v>
      </c>
      <c r="E1087" s="1">
        <v>53436</v>
      </c>
      <c r="F1087" s="1">
        <v>23</v>
      </c>
      <c r="H1087" s="1">
        <f t="shared" si="82"/>
        <v>23</v>
      </c>
      <c r="I1087">
        <f t="shared" si="86"/>
        <v>0</v>
      </c>
      <c r="J1087">
        <f t="shared" si="83"/>
        <v>0</v>
      </c>
      <c r="K1087" s="1">
        <f t="shared" si="84"/>
        <v>23</v>
      </c>
      <c r="L1087" s="1">
        <f t="shared" si="85"/>
        <v>0</v>
      </c>
    </row>
    <row r="1088" spans="1:12" x14ac:dyDescent="0.2">
      <c r="A1088" t="s">
        <v>3230</v>
      </c>
      <c r="B1088" s="1">
        <v>17896002</v>
      </c>
      <c r="C1088" t="s">
        <v>2551</v>
      </c>
      <c r="D1088" t="s">
        <v>2552</v>
      </c>
      <c r="E1088" s="1">
        <v>69283</v>
      </c>
      <c r="F1088" s="1">
        <v>23</v>
      </c>
      <c r="H1088" s="1">
        <f t="shared" si="82"/>
        <v>23</v>
      </c>
      <c r="I1088">
        <f t="shared" si="86"/>
        <v>0</v>
      </c>
      <c r="J1088">
        <f t="shared" si="83"/>
        <v>0</v>
      </c>
      <c r="K1088" s="1">
        <f t="shared" si="84"/>
        <v>23</v>
      </c>
      <c r="L1088" s="1">
        <f t="shared" si="85"/>
        <v>0</v>
      </c>
    </row>
    <row r="1089" spans="1:12" x14ac:dyDescent="0.2">
      <c r="A1089" t="s">
        <v>3230</v>
      </c>
      <c r="B1089" s="1">
        <v>57958002</v>
      </c>
      <c r="C1089" t="s">
        <v>1017</v>
      </c>
      <c r="D1089" t="s">
        <v>1018</v>
      </c>
      <c r="E1089" s="1">
        <v>62461</v>
      </c>
      <c r="F1089" s="1">
        <v>23</v>
      </c>
      <c r="H1089" s="1">
        <f t="shared" si="82"/>
        <v>23</v>
      </c>
      <c r="I1089">
        <f t="shared" si="86"/>
        <v>0</v>
      </c>
      <c r="J1089">
        <f t="shared" si="83"/>
        <v>0</v>
      </c>
      <c r="K1089" s="1">
        <f t="shared" si="84"/>
        <v>23</v>
      </c>
      <c r="L1089" s="1">
        <f t="shared" si="85"/>
        <v>0</v>
      </c>
    </row>
    <row r="1090" spans="1:12" x14ac:dyDescent="0.2">
      <c r="A1090" t="s">
        <v>3230</v>
      </c>
      <c r="B1090" s="1">
        <v>89473003</v>
      </c>
      <c r="C1090" t="s">
        <v>1191</v>
      </c>
      <c r="D1090" t="s">
        <v>1192</v>
      </c>
      <c r="E1090" s="1">
        <v>67132</v>
      </c>
      <c r="F1090" s="1">
        <v>23</v>
      </c>
      <c r="H1090" s="1">
        <f t="shared" si="82"/>
        <v>23</v>
      </c>
      <c r="I1090">
        <f t="shared" si="86"/>
        <v>0</v>
      </c>
      <c r="J1090">
        <f t="shared" si="83"/>
        <v>0</v>
      </c>
      <c r="K1090" s="1">
        <f t="shared" si="84"/>
        <v>23</v>
      </c>
      <c r="L1090" s="1">
        <f t="shared" si="85"/>
        <v>0</v>
      </c>
    </row>
    <row r="1091" spans="1:12" x14ac:dyDescent="0.2">
      <c r="A1091" t="s">
        <v>3230</v>
      </c>
      <c r="B1091" s="1">
        <v>108869003</v>
      </c>
      <c r="C1091" t="s">
        <v>1252</v>
      </c>
      <c r="D1091" t="s">
        <v>22</v>
      </c>
      <c r="E1091" s="1">
        <v>60008</v>
      </c>
      <c r="F1091" s="1">
        <v>23</v>
      </c>
      <c r="H1091" s="1">
        <f t="shared" ref="H1091:H1154" si="87">IF(F1091&lt;$H$1,F1091,300)</f>
        <v>23</v>
      </c>
      <c r="I1091">
        <f t="shared" si="86"/>
        <v>0</v>
      </c>
      <c r="J1091">
        <f t="shared" ref="J1091:J1154" si="88">IF(F1091&lt;$I$1,0,(F1091-$I$1))</f>
        <v>0</v>
      </c>
      <c r="K1091" s="1">
        <f t="shared" ref="K1091:K1154" si="89">J1091+I1091+H1091</f>
        <v>23</v>
      </c>
      <c r="L1091" s="1">
        <f t="shared" ref="L1091:L1154" si="90">K1091-F1091</f>
        <v>0</v>
      </c>
    </row>
    <row r="1092" spans="1:12" x14ac:dyDescent="0.2">
      <c r="A1092" t="s">
        <v>3233</v>
      </c>
      <c r="B1092" s="1">
        <v>25586002</v>
      </c>
      <c r="C1092" t="s">
        <v>1463</v>
      </c>
      <c r="D1092" t="s">
        <v>1120</v>
      </c>
      <c r="E1092" s="1">
        <v>60526</v>
      </c>
      <c r="F1092" s="1">
        <v>23</v>
      </c>
      <c r="H1092" s="1">
        <f t="shared" si="87"/>
        <v>23</v>
      </c>
      <c r="I1092">
        <f t="shared" si="86"/>
        <v>0</v>
      </c>
      <c r="J1092">
        <f t="shared" si="88"/>
        <v>0</v>
      </c>
      <c r="K1092" s="1">
        <f t="shared" si="89"/>
        <v>23</v>
      </c>
      <c r="L1092" s="1">
        <f t="shared" si="90"/>
        <v>0</v>
      </c>
    </row>
    <row r="1093" spans="1:12" x14ac:dyDescent="0.2">
      <c r="A1093" t="s">
        <v>3233</v>
      </c>
      <c r="B1093" s="1">
        <v>46099001</v>
      </c>
      <c r="C1093" t="s">
        <v>1601</v>
      </c>
      <c r="D1093" t="s">
        <v>1602</v>
      </c>
      <c r="E1093" s="1">
        <v>50770</v>
      </c>
      <c r="F1093" s="1">
        <v>23</v>
      </c>
      <c r="H1093" s="1">
        <f t="shared" si="87"/>
        <v>23</v>
      </c>
      <c r="I1093">
        <f t="shared" si="86"/>
        <v>0</v>
      </c>
      <c r="J1093">
        <f t="shared" si="88"/>
        <v>0</v>
      </c>
      <c r="K1093" s="1">
        <f t="shared" si="89"/>
        <v>23</v>
      </c>
      <c r="L1093" s="1">
        <f t="shared" si="90"/>
        <v>0</v>
      </c>
    </row>
    <row r="1094" spans="1:12" x14ac:dyDescent="0.2">
      <c r="A1094" t="s">
        <v>3233</v>
      </c>
      <c r="B1094" s="1">
        <v>53109005</v>
      </c>
      <c r="C1094" t="s">
        <v>1701</v>
      </c>
      <c r="D1094" t="s">
        <v>1702</v>
      </c>
      <c r="E1094" s="1">
        <v>48862</v>
      </c>
      <c r="F1094" s="1">
        <v>23</v>
      </c>
      <c r="H1094" s="1">
        <f t="shared" si="87"/>
        <v>23</v>
      </c>
      <c r="I1094">
        <f t="shared" si="86"/>
        <v>0</v>
      </c>
      <c r="J1094">
        <f t="shared" si="88"/>
        <v>0</v>
      </c>
      <c r="K1094" s="1">
        <f t="shared" si="89"/>
        <v>23</v>
      </c>
      <c r="L1094" s="1">
        <f t="shared" si="90"/>
        <v>0</v>
      </c>
    </row>
    <row r="1095" spans="1:12" x14ac:dyDescent="0.2">
      <c r="A1095" t="s">
        <v>3233</v>
      </c>
      <c r="B1095" s="1">
        <v>63790002</v>
      </c>
      <c r="C1095" t="s">
        <v>1838</v>
      </c>
      <c r="D1095" t="s">
        <v>1839</v>
      </c>
      <c r="E1095" s="1">
        <v>52961</v>
      </c>
      <c r="F1095" s="1">
        <v>23</v>
      </c>
      <c r="H1095" s="1">
        <f t="shared" si="87"/>
        <v>23</v>
      </c>
      <c r="I1095">
        <f t="shared" si="86"/>
        <v>0</v>
      </c>
      <c r="J1095">
        <f t="shared" si="88"/>
        <v>0</v>
      </c>
      <c r="K1095" s="1">
        <f t="shared" si="89"/>
        <v>23</v>
      </c>
      <c r="L1095" s="1">
        <f t="shared" si="90"/>
        <v>0</v>
      </c>
    </row>
    <row r="1096" spans="1:12" x14ac:dyDescent="0.2">
      <c r="A1096" t="s">
        <v>3233</v>
      </c>
      <c r="B1096" s="1">
        <v>67367001</v>
      </c>
      <c r="C1096" t="s">
        <v>1881</v>
      </c>
      <c r="D1096" t="s">
        <v>177</v>
      </c>
      <c r="E1096" s="1">
        <v>77855</v>
      </c>
      <c r="F1096" s="1">
        <v>23</v>
      </c>
      <c r="H1096" s="1">
        <f t="shared" si="87"/>
        <v>23</v>
      </c>
      <c r="I1096">
        <f t="shared" si="86"/>
        <v>0</v>
      </c>
      <c r="J1096">
        <f t="shared" si="88"/>
        <v>0</v>
      </c>
      <c r="K1096" s="1">
        <f t="shared" si="89"/>
        <v>23</v>
      </c>
      <c r="L1096" s="1">
        <f t="shared" si="90"/>
        <v>0</v>
      </c>
    </row>
    <row r="1097" spans="1:12" x14ac:dyDescent="0.2">
      <c r="A1097" t="s">
        <v>3233</v>
      </c>
      <c r="B1097" s="1">
        <v>83604001</v>
      </c>
      <c r="C1097" t="s">
        <v>2050</v>
      </c>
      <c r="D1097" t="s">
        <v>2057</v>
      </c>
      <c r="E1097" s="1">
        <v>79352</v>
      </c>
      <c r="F1097" s="1">
        <v>23</v>
      </c>
      <c r="H1097" s="1">
        <f t="shared" si="87"/>
        <v>23</v>
      </c>
      <c r="I1097">
        <f t="shared" si="86"/>
        <v>0</v>
      </c>
      <c r="J1097">
        <f t="shared" si="88"/>
        <v>0</v>
      </c>
      <c r="K1097" s="1">
        <f t="shared" si="89"/>
        <v>23</v>
      </c>
      <c r="L1097" s="1">
        <f t="shared" si="90"/>
        <v>0</v>
      </c>
    </row>
    <row r="1098" spans="1:12" x14ac:dyDescent="0.2">
      <c r="A1098" t="s">
        <v>3233</v>
      </c>
      <c r="B1098" s="1">
        <v>112877002</v>
      </c>
      <c r="C1098" t="s">
        <v>2381</v>
      </c>
      <c r="D1098" t="s">
        <v>2382</v>
      </c>
      <c r="E1098" s="1">
        <v>76215</v>
      </c>
      <c r="F1098" s="1">
        <v>23</v>
      </c>
      <c r="H1098" s="1">
        <f t="shared" si="87"/>
        <v>23</v>
      </c>
      <c r="I1098">
        <f t="shared" si="86"/>
        <v>0</v>
      </c>
      <c r="J1098">
        <f t="shared" si="88"/>
        <v>0</v>
      </c>
      <c r="K1098" s="1">
        <f t="shared" si="89"/>
        <v>23</v>
      </c>
      <c r="L1098" s="1">
        <f t="shared" si="90"/>
        <v>0</v>
      </c>
    </row>
    <row r="1099" spans="1:12" x14ac:dyDescent="0.2">
      <c r="A1099" t="s">
        <v>3235</v>
      </c>
      <c r="B1099" s="1">
        <v>87180002</v>
      </c>
      <c r="C1099" t="s">
        <v>2900</v>
      </c>
      <c r="D1099" t="s">
        <v>2901</v>
      </c>
      <c r="E1099" s="1">
        <v>63874</v>
      </c>
      <c r="F1099" s="1">
        <v>23</v>
      </c>
      <c r="H1099" s="1">
        <f t="shared" si="87"/>
        <v>23</v>
      </c>
      <c r="I1099">
        <f t="shared" si="86"/>
        <v>0</v>
      </c>
      <c r="J1099">
        <f t="shared" si="88"/>
        <v>0</v>
      </c>
      <c r="K1099" s="1">
        <f t="shared" si="89"/>
        <v>23</v>
      </c>
      <c r="L1099" s="1">
        <f t="shared" si="90"/>
        <v>0</v>
      </c>
    </row>
    <row r="1100" spans="1:12" x14ac:dyDescent="0.2">
      <c r="A1100" t="s">
        <v>3235</v>
      </c>
      <c r="B1100" s="1">
        <v>89014005</v>
      </c>
      <c r="C1100" t="s">
        <v>2914</v>
      </c>
      <c r="D1100" t="s">
        <v>22</v>
      </c>
      <c r="E1100" s="1">
        <v>66026</v>
      </c>
      <c r="F1100" s="1">
        <v>23</v>
      </c>
      <c r="H1100" s="1">
        <f t="shared" si="87"/>
        <v>23</v>
      </c>
      <c r="I1100">
        <f t="shared" si="86"/>
        <v>0</v>
      </c>
      <c r="J1100">
        <f t="shared" si="88"/>
        <v>0</v>
      </c>
      <c r="K1100" s="1">
        <f t="shared" si="89"/>
        <v>23</v>
      </c>
      <c r="L1100" s="1">
        <f t="shared" si="90"/>
        <v>0</v>
      </c>
    </row>
    <row r="1101" spans="1:12" x14ac:dyDescent="0.2">
      <c r="A1101" t="s">
        <v>3227</v>
      </c>
      <c r="B1101" s="1">
        <v>68945002</v>
      </c>
      <c r="C1101" t="s">
        <v>315</v>
      </c>
      <c r="D1101" t="s">
        <v>316</v>
      </c>
      <c r="E1101" s="1">
        <v>79493</v>
      </c>
      <c r="F1101" s="1">
        <v>22</v>
      </c>
      <c r="H1101" s="1">
        <f t="shared" si="87"/>
        <v>22</v>
      </c>
      <c r="I1101">
        <f t="shared" ref="I1101:I1164" si="91">IF((F1101-H1101)&lt;$I$1,(F1101-H1101),($I$1-$H$1))</f>
        <v>0</v>
      </c>
      <c r="J1101">
        <f t="shared" si="88"/>
        <v>0</v>
      </c>
      <c r="K1101" s="1">
        <f t="shared" si="89"/>
        <v>22</v>
      </c>
      <c r="L1101" s="1">
        <f t="shared" si="90"/>
        <v>0</v>
      </c>
    </row>
    <row r="1102" spans="1:12" x14ac:dyDescent="0.2">
      <c r="A1102" t="s">
        <v>3230</v>
      </c>
      <c r="B1102" s="1">
        <v>49004001</v>
      </c>
      <c r="C1102" t="s">
        <v>965</v>
      </c>
      <c r="D1102" t="s">
        <v>966</v>
      </c>
      <c r="E1102" s="1">
        <v>56169</v>
      </c>
      <c r="F1102" s="1">
        <v>22</v>
      </c>
      <c r="H1102" s="1">
        <f t="shared" si="87"/>
        <v>22</v>
      </c>
      <c r="I1102">
        <f t="shared" si="91"/>
        <v>0</v>
      </c>
      <c r="J1102">
        <f t="shared" si="88"/>
        <v>0</v>
      </c>
      <c r="K1102" s="1">
        <f t="shared" si="89"/>
        <v>22</v>
      </c>
      <c r="L1102" s="1">
        <f t="shared" si="90"/>
        <v>0</v>
      </c>
    </row>
    <row r="1103" spans="1:12" x14ac:dyDescent="0.2">
      <c r="A1103" t="s">
        <v>3233</v>
      </c>
      <c r="B1103" s="1">
        <v>45616002</v>
      </c>
      <c r="C1103" t="s">
        <v>1589</v>
      </c>
      <c r="D1103" t="s">
        <v>1590</v>
      </c>
      <c r="E1103" s="1">
        <v>79441</v>
      </c>
      <c r="F1103" s="1">
        <v>22</v>
      </c>
      <c r="H1103" s="1">
        <f t="shared" si="87"/>
        <v>22</v>
      </c>
      <c r="I1103">
        <f t="shared" si="91"/>
        <v>0</v>
      </c>
      <c r="J1103">
        <f t="shared" si="88"/>
        <v>0</v>
      </c>
      <c r="K1103" s="1">
        <f t="shared" si="89"/>
        <v>22</v>
      </c>
      <c r="L1103" s="1">
        <f t="shared" si="90"/>
        <v>0</v>
      </c>
    </row>
    <row r="1104" spans="1:12" x14ac:dyDescent="0.2">
      <c r="A1104" t="s">
        <v>3233</v>
      </c>
      <c r="B1104" s="1">
        <v>118602002</v>
      </c>
      <c r="C1104" t="s">
        <v>2446</v>
      </c>
      <c r="D1104" t="s">
        <v>2447</v>
      </c>
      <c r="E1104" s="1">
        <v>58603</v>
      </c>
      <c r="F1104" s="1">
        <v>22</v>
      </c>
      <c r="H1104" s="1">
        <f t="shared" si="87"/>
        <v>22</v>
      </c>
      <c r="I1104">
        <f t="shared" si="91"/>
        <v>0</v>
      </c>
      <c r="J1104">
        <f t="shared" si="88"/>
        <v>0</v>
      </c>
      <c r="K1104" s="1">
        <f t="shared" si="89"/>
        <v>22</v>
      </c>
      <c r="L1104" s="1">
        <f t="shared" si="90"/>
        <v>0</v>
      </c>
    </row>
    <row r="1105" spans="1:12" x14ac:dyDescent="0.2">
      <c r="A1105" t="s">
        <v>3233</v>
      </c>
      <c r="B1105" s="1">
        <v>118754002</v>
      </c>
      <c r="C1105" t="s">
        <v>2448</v>
      </c>
      <c r="D1105" t="s">
        <v>2354</v>
      </c>
      <c r="E1105" s="1">
        <v>53217</v>
      </c>
      <c r="F1105" s="1">
        <v>22</v>
      </c>
      <c r="H1105" s="1">
        <f t="shared" si="87"/>
        <v>22</v>
      </c>
      <c r="I1105">
        <f t="shared" si="91"/>
        <v>0</v>
      </c>
      <c r="J1105">
        <f t="shared" si="88"/>
        <v>0</v>
      </c>
      <c r="K1105" s="1">
        <f t="shared" si="89"/>
        <v>22</v>
      </c>
      <c r="L1105" s="1">
        <f t="shared" si="90"/>
        <v>0</v>
      </c>
    </row>
    <row r="1106" spans="1:12" x14ac:dyDescent="0.2">
      <c r="A1106" t="s">
        <v>3233</v>
      </c>
      <c r="B1106" s="1">
        <v>119932003</v>
      </c>
      <c r="C1106" t="s">
        <v>2466</v>
      </c>
      <c r="D1106" t="s">
        <v>2467</v>
      </c>
      <c r="E1106" s="1">
        <v>74560</v>
      </c>
      <c r="F1106" s="1">
        <v>22</v>
      </c>
      <c r="H1106" s="1">
        <f t="shared" si="87"/>
        <v>22</v>
      </c>
      <c r="I1106">
        <f t="shared" si="91"/>
        <v>0</v>
      </c>
      <c r="J1106">
        <f t="shared" si="88"/>
        <v>0</v>
      </c>
      <c r="K1106" s="1">
        <f t="shared" si="89"/>
        <v>22</v>
      </c>
      <c r="L1106" s="1">
        <f t="shared" si="90"/>
        <v>0</v>
      </c>
    </row>
    <row r="1107" spans="1:12" x14ac:dyDescent="0.2">
      <c r="A1107" t="s">
        <v>3235</v>
      </c>
      <c r="B1107" s="1">
        <v>34403006</v>
      </c>
      <c r="C1107" t="s">
        <v>2596</v>
      </c>
      <c r="D1107" t="s">
        <v>2597</v>
      </c>
      <c r="E1107" s="1">
        <v>50777</v>
      </c>
      <c r="F1107" s="1">
        <v>22</v>
      </c>
      <c r="H1107" s="1">
        <f t="shared" si="87"/>
        <v>22</v>
      </c>
      <c r="I1107">
        <f t="shared" si="91"/>
        <v>0</v>
      </c>
      <c r="J1107">
        <f t="shared" si="88"/>
        <v>0</v>
      </c>
      <c r="K1107" s="1">
        <f t="shared" si="89"/>
        <v>22</v>
      </c>
      <c r="L1107" s="1">
        <f t="shared" si="90"/>
        <v>0</v>
      </c>
    </row>
    <row r="1108" spans="1:12" x14ac:dyDescent="0.2">
      <c r="A1108" t="s">
        <v>3235</v>
      </c>
      <c r="B1108" s="1">
        <v>58439007</v>
      </c>
      <c r="C1108" t="s">
        <v>2727</v>
      </c>
      <c r="D1108" t="s">
        <v>400</v>
      </c>
      <c r="E1108" s="1">
        <v>50096</v>
      </c>
      <c r="F1108" s="1">
        <v>22</v>
      </c>
      <c r="H1108" s="1">
        <f t="shared" si="87"/>
        <v>22</v>
      </c>
      <c r="I1108">
        <f t="shared" si="91"/>
        <v>0</v>
      </c>
      <c r="J1108">
        <f t="shared" si="88"/>
        <v>0</v>
      </c>
      <c r="K1108" s="1">
        <f t="shared" si="89"/>
        <v>22</v>
      </c>
      <c r="L1108" s="1">
        <f t="shared" si="90"/>
        <v>0</v>
      </c>
    </row>
    <row r="1109" spans="1:12" x14ac:dyDescent="0.2">
      <c r="A1109" t="s">
        <v>3235</v>
      </c>
      <c r="B1109" s="1">
        <v>85196002</v>
      </c>
      <c r="C1109" t="s">
        <v>2892</v>
      </c>
      <c r="D1109" t="s">
        <v>2893</v>
      </c>
      <c r="E1109" s="1">
        <v>55698</v>
      </c>
      <c r="F1109" s="1">
        <v>22</v>
      </c>
      <c r="H1109" s="1">
        <f t="shared" si="87"/>
        <v>22</v>
      </c>
      <c r="I1109">
        <f t="shared" si="91"/>
        <v>0</v>
      </c>
      <c r="J1109">
        <f t="shared" si="88"/>
        <v>0</v>
      </c>
      <c r="K1109" s="1">
        <f t="shared" si="89"/>
        <v>22</v>
      </c>
      <c r="L1109" s="1">
        <f t="shared" si="90"/>
        <v>0</v>
      </c>
    </row>
    <row r="1110" spans="1:12" x14ac:dyDescent="0.2">
      <c r="A1110" t="s">
        <v>3235</v>
      </c>
      <c r="B1110" s="1">
        <v>86534002</v>
      </c>
      <c r="C1110" t="s">
        <v>2896</v>
      </c>
      <c r="D1110" t="s">
        <v>20</v>
      </c>
      <c r="E1110" s="1">
        <v>65596</v>
      </c>
      <c r="F1110" s="1">
        <v>22</v>
      </c>
      <c r="H1110" s="1">
        <f t="shared" si="87"/>
        <v>22</v>
      </c>
      <c r="I1110">
        <f t="shared" si="91"/>
        <v>0</v>
      </c>
      <c r="J1110">
        <f t="shared" si="88"/>
        <v>0</v>
      </c>
      <c r="K1110" s="1">
        <f t="shared" si="89"/>
        <v>22</v>
      </c>
      <c r="L1110" s="1">
        <f t="shared" si="90"/>
        <v>0</v>
      </c>
    </row>
    <row r="1111" spans="1:12" x14ac:dyDescent="0.2">
      <c r="A1111" t="s">
        <v>3235</v>
      </c>
      <c r="B1111" s="1">
        <v>120646002</v>
      </c>
      <c r="C1111" t="s">
        <v>3138</v>
      </c>
      <c r="D1111" t="s">
        <v>1982</v>
      </c>
      <c r="E1111" s="1">
        <v>58703</v>
      </c>
      <c r="F1111" s="1">
        <v>22</v>
      </c>
      <c r="H1111" s="1">
        <f t="shared" si="87"/>
        <v>22</v>
      </c>
      <c r="I1111">
        <f t="shared" si="91"/>
        <v>0</v>
      </c>
      <c r="J1111">
        <f t="shared" si="88"/>
        <v>0</v>
      </c>
      <c r="K1111" s="1">
        <f t="shared" si="89"/>
        <v>22</v>
      </c>
      <c r="L1111" s="1">
        <f t="shared" si="90"/>
        <v>0</v>
      </c>
    </row>
    <row r="1112" spans="1:12" x14ac:dyDescent="0.2">
      <c r="A1112" t="s">
        <v>3227</v>
      </c>
      <c r="B1112" s="1">
        <v>51770003</v>
      </c>
      <c r="C1112" t="s">
        <v>203</v>
      </c>
      <c r="D1112" t="s">
        <v>204</v>
      </c>
      <c r="E1112" s="1">
        <v>78094</v>
      </c>
      <c r="F1112" s="1">
        <v>21</v>
      </c>
      <c r="H1112" s="1">
        <f t="shared" si="87"/>
        <v>21</v>
      </c>
      <c r="I1112">
        <f t="shared" si="91"/>
        <v>0</v>
      </c>
      <c r="J1112">
        <f t="shared" si="88"/>
        <v>0</v>
      </c>
      <c r="K1112" s="1">
        <f t="shared" si="89"/>
        <v>21</v>
      </c>
      <c r="L1112" s="1">
        <f t="shared" si="90"/>
        <v>0</v>
      </c>
    </row>
    <row r="1113" spans="1:12" x14ac:dyDescent="0.2">
      <c r="A1113" t="s">
        <v>3227</v>
      </c>
      <c r="B1113" s="1">
        <v>118323003</v>
      </c>
      <c r="C1113" t="s">
        <v>765</v>
      </c>
      <c r="D1113" t="s">
        <v>766</v>
      </c>
      <c r="E1113" s="1">
        <v>81253</v>
      </c>
      <c r="F1113" s="1">
        <v>21</v>
      </c>
      <c r="H1113" s="1">
        <f t="shared" si="87"/>
        <v>21</v>
      </c>
      <c r="I1113">
        <f t="shared" si="91"/>
        <v>0</v>
      </c>
      <c r="J1113">
        <f t="shared" si="88"/>
        <v>0</v>
      </c>
      <c r="K1113" s="1">
        <f t="shared" si="89"/>
        <v>21</v>
      </c>
      <c r="L1113" s="1">
        <f t="shared" si="90"/>
        <v>0</v>
      </c>
    </row>
    <row r="1114" spans="1:12" x14ac:dyDescent="0.2">
      <c r="A1114" t="s">
        <v>3230</v>
      </c>
      <c r="B1114" s="1">
        <v>45274009</v>
      </c>
      <c r="C1114" t="s">
        <v>947</v>
      </c>
      <c r="D1114" t="s">
        <v>22</v>
      </c>
      <c r="E1114" s="1">
        <v>58882</v>
      </c>
      <c r="F1114" s="1">
        <v>21</v>
      </c>
      <c r="H1114" s="1">
        <f t="shared" si="87"/>
        <v>21</v>
      </c>
      <c r="I1114">
        <f t="shared" si="91"/>
        <v>0</v>
      </c>
      <c r="J1114">
        <f t="shared" si="88"/>
        <v>0</v>
      </c>
      <c r="K1114" s="1">
        <f t="shared" si="89"/>
        <v>21</v>
      </c>
      <c r="L1114" s="1">
        <f t="shared" si="90"/>
        <v>0</v>
      </c>
    </row>
    <row r="1115" spans="1:12" x14ac:dyDescent="0.2">
      <c r="A1115" t="s">
        <v>3230</v>
      </c>
      <c r="B1115" s="1">
        <v>75003005</v>
      </c>
      <c r="C1115" t="s">
        <v>1121</v>
      </c>
      <c r="D1115" t="s">
        <v>1122</v>
      </c>
      <c r="E1115" s="1">
        <v>79166</v>
      </c>
      <c r="F1115" s="1">
        <v>21</v>
      </c>
      <c r="H1115" s="1">
        <f t="shared" si="87"/>
        <v>21</v>
      </c>
      <c r="I1115">
        <f t="shared" si="91"/>
        <v>0</v>
      </c>
      <c r="J1115">
        <f t="shared" si="88"/>
        <v>0</v>
      </c>
      <c r="K1115" s="1">
        <f t="shared" si="89"/>
        <v>21</v>
      </c>
      <c r="L1115" s="1">
        <f t="shared" si="90"/>
        <v>0</v>
      </c>
    </row>
    <row r="1116" spans="1:12" x14ac:dyDescent="0.2">
      <c r="A1116" t="s">
        <v>3230</v>
      </c>
      <c r="B1116" s="1">
        <v>120946002</v>
      </c>
      <c r="C1116" t="s">
        <v>1119</v>
      </c>
      <c r="D1116" t="s">
        <v>1361</v>
      </c>
      <c r="E1116" s="1">
        <v>63176</v>
      </c>
      <c r="F1116" s="1">
        <v>21</v>
      </c>
      <c r="H1116" s="1">
        <f t="shared" si="87"/>
        <v>21</v>
      </c>
      <c r="I1116">
        <f t="shared" si="91"/>
        <v>0</v>
      </c>
      <c r="J1116">
        <f t="shared" si="88"/>
        <v>0</v>
      </c>
      <c r="K1116" s="1">
        <f t="shared" si="89"/>
        <v>21</v>
      </c>
      <c r="L1116" s="1">
        <f t="shared" si="90"/>
        <v>0</v>
      </c>
    </row>
    <row r="1117" spans="1:12" x14ac:dyDescent="0.2">
      <c r="A1117" t="s">
        <v>3233</v>
      </c>
      <c r="B1117" s="1">
        <v>39192002</v>
      </c>
      <c r="C1117" t="s">
        <v>1554</v>
      </c>
      <c r="D1117" t="s">
        <v>1281</v>
      </c>
      <c r="E1117" s="1">
        <v>78781</v>
      </c>
      <c r="F1117" s="1">
        <v>21</v>
      </c>
      <c r="H1117" s="1">
        <f t="shared" si="87"/>
        <v>21</v>
      </c>
      <c r="I1117">
        <f t="shared" si="91"/>
        <v>0</v>
      </c>
      <c r="J1117">
        <f t="shared" si="88"/>
        <v>0</v>
      </c>
      <c r="K1117" s="1">
        <f t="shared" si="89"/>
        <v>21</v>
      </c>
      <c r="L1117" s="1">
        <f t="shared" si="90"/>
        <v>0</v>
      </c>
    </row>
    <row r="1118" spans="1:12" x14ac:dyDescent="0.2">
      <c r="A1118" t="s">
        <v>3233</v>
      </c>
      <c r="B1118" s="1">
        <v>60365002</v>
      </c>
      <c r="C1118" t="s">
        <v>1780</v>
      </c>
      <c r="D1118" t="s">
        <v>1781</v>
      </c>
      <c r="E1118" s="1">
        <v>63534</v>
      </c>
      <c r="F1118" s="1">
        <v>21</v>
      </c>
      <c r="H1118" s="1">
        <f t="shared" si="87"/>
        <v>21</v>
      </c>
      <c r="I1118">
        <f t="shared" si="91"/>
        <v>0</v>
      </c>
      <c r="J1118">
        <f t="shared" si="88"/>
        <v>0</v>
      </c>
      <c r="K1118" s="1">
        <f t="shared" si="89"/>
        <v>21</v>
      </c>
      <c r="L1118" s="1">
        <f t="shared" si="90"/>
        <v>0</v>
      </c>
    </row>
    <row r="1119" spans="1:12" x14ac:dyDescent="0.2">
      <c r="A1119" t="s">
        <v>3233</v>
      </c>
      <c r="B1119" s="1">
        <v>102275003</v>
      </c>
      <c r="C1119" t="s">
        <v>2200</v>
      </c>
      <c r="D1119" t="s">
        <v>22</v>
      </c>
      <c r="E1119" s="1">
        <v>54789</v>
      </c>
      <c r="F1119" s="1">
        <v>21</v>
      </c>
      <c r="H1119" s="1">
        <f t="shared" si="87"/>
        <v>21</v>
      </c>
      <c r="I1119">
        <f t="shared" si="91"/>
        <v>0</v>
      </c>
      <c r="J1119">
        <f t="shared" si="88"/>
        <v>0</v>
      </c>
      <c r="K1119" s="1">
        <f t="shared" si="89"/>
        <v>21</v>
      </c>
      <c r="L1119" s="1">
        <f t="shared" si="90"/>
        <v>0</v>
      </c>
    </row>
    <row r="1120" spans="1:12" x14ac:dyDescent="0.2">
      <c r="A1120" t="s">
        <v>3233</v>
      </c>
      <c r="B1120" s="1">
        <v>116483001</v>
      </c>
      <c r="C1120" t="s">
        <v>2418</v>
      </c>
      <c r="D1120" t="s">
        <v>2419</v>
      </c>
      <c r="E1120" s="1">
        <v>57739</v>
      </c>
      <c r="F1120" s="1">
        <v>21</v>
      </c>
      <c r="H1120" s="1">
        <f t="shared" si="87"/>
        <v>21</v>
      </c>
      <c r="I1120">
        <f t="shared" si="91"/>
        <v>0</v>
      </c>
      <c r="J1120">
        <f t="shared" si="88"/>
        <v>0</v>
      </c>
      <c r="K1120" s="1">
        <f t="shared" si="89"/>
        <v>21</v>
      </c>
      <c r="L1120" s="1">
        <f t="shared" si="90"/>
        <v>0</v>
      </c>
    </row>
    <row r="1121" spans="1:12" x14ac:dyDescent="0.2">
      <c r="A1121" t="s">
        <v>3233</v>
      </c>
      <c r="B1121" s="1">
        <v>119078002</v>
      </c>
      <c r="C1121" t="s">
        <v>2455</v>
      </c>
      <c r="D1121" t="s">
        <v>2456</v>
      </c>
      <c r="E1121" s="1">
        <v>51956</v>
      </c>
      <c r="F1121" s="1">
        <v>21</v>
      </c>
      <c r="H1121" s="1">
        <f t="shared" si="87"/>
        <v>21</v>
      </c>
      <c r="I1121">
        <f t="shared" si="91"/>
        <v>0</v>
      </c>
      <c r="J1121">
        <f t="shared" si="88"/>
        <v>0</v>
      </c>
      <c r="K1121" s="1">
        <f t="shared" si="89"/>
        <v>21</v>
      </c>
      <c r="L1121" s="1">
        <f t="shared" si="90"/>
        <v>0</v>
      </c>
    </row>
    <row r="1122" spans="1:12" x14ac:dyDescent="0.2">
      <c r="A1122" t="s">
        <v>3235</v>
      </c>
      <c r="B1122" s="1">
        <v>80074002</v>
      </c>
      <c r="C1122" t="s">
        <v>2867</v>
      </c>
      <c r="D1122" t="s">
        <v>22</v>
      </c>
      <c r="E1122" s="1">
        <v>82015</v>
      </c>
      <c r="F1122" s="1">
        <v>21</v>
      </c>
      <c r="H1122" s="1">
        <f t="shared" si="87"/>
        <v>21</v>
      </c>
      <c r="I1122">
        <f t="shared" si="91"/>
        <v>0</v>
      </c>
      <c r="J1122">
        <f t="shared" si="88"/>
        <v>0</v>
      </c>
      <c r="K1122" s="1">
        <f t="shared" si="89"/>
        <v>21</v>
      </c>
      <c r="L1122" s="1">
        <f t="shared" si="90"/>
        <v>0</v>
      </c>
    </row>
    <row r="1123" spans="1:12" x14ac:dyDescent="0.2">
      <c r="A1123" t="s">
        <v>3227</v>
      </c>
      <c r="B1123" s="1">
        <v>56346002</v>
      </c>
      <c r="C1123" t="s">
        <v>228</v>
      </c>
      <c r="D1123" t="s">
        <v>229</v>
      </c>
      <c r="E1123" s="1">
        <v>50375</v>
      </c>
      <c r="F1123" s="1">
        <v>20</v>
      </c>
      <c r="H1123" s="1">
        <f t="shared" si="87"/>
        <v>20</v>
      </c>
      <c r="I1123">
        <f t="shared" si="91"/>
        <v>0</v>
      </c>
      <c r="J1123">
        <f t="shared" si="88"/>
        <v>0</v>
      </c>
      <c r="K1123" s="1">
        <f t="shared" si="89"/>
        <v>20</v>
      </c>
      <c r="L1123" s="1">
        <f t="shared" si="90"/>
        <v>0</v>
      </c>
    </row>
    <row r="1124" spans="1:12" x14ac:dyDescent="0.2">
      <c r="A1124" t="s">
        <v>3227</v>
      </c>
      <c r="B1124" s="1">
        <v>61301002</v>
      </c>
      <c r="C1124" t="s">
        <v>260</v>
      </c>
      <c r="D1124" t="s">
        <v>261</v>
      </c>
      <c r="E1124" s="1">
        <v>72761</v>
      </c>
      <c r="F1124" s="1">
        <v>20</v>
      </c>
      <c r="H1124" s="1">
        <f t="shared" si="87"/>
        <v>20</v>
      </c>
      <c r="I1124">
        <f t="shared" si="91"/>
        <v>0</v>
      </c>
      <c r="J1124">
        <f t="shared" si="88"/>
        <v>0</v>
      </c>
      <c r="K1124" s="1">
        <f t="shared" si="89"/>
        <v>20</v>
      </c>
      <c r="L1124" s="1">
        <f t="shared" si="90"/>
        <v>0</v>
      </c>
    </row>
    <row r="1125" spans="1:12" x14ac:dyDescent="0.2">
      <c r="A1125" t="s">
        <v>3227</v>
      </c>
      <c r="B1125" s="1">
        <v>73280005</v>
      </c>
      <c r="C1125" t="s">
        <v>386</v>
      </c>
      <c r="D1125" t="s">
        <v>22</v>
      </c>
      <c r="E1125" s="1">
        <v>79521</v>
      </c>
      <c r="F1125" s="1">
        <v>20</v>
      </c>
      <c r="H1125" s="1">
        <f t="shared" si="87"/>
        <v>20</v>
      </c>
      <c r="I1125">
        <f t="shared" si="91"/>
        <v>0</v>
      </c>
      <c r="J1125">
        <f t="shared" si="88"/>
        <v>0</v>
      </c>
      <c r="K1125" s="1">
        <f t="shared" si="89"/>
        <v>20</v>
      </c>
      <c r="L1125" s="1">
        <f t="shared" si="90"/>
        <v>0</v>
      </c>
    </row>
    <row r="1126" spans="1:12" x14ac:dyDescent="0.2">
      <c r="A1126" t="s">
        <v>3227</v>
      </c>
      <c r="B1126" s="1">
        <v>88879003</v>
      </c>
      <c r="C1126" t="s">
        <v>539</v>
      </c>
      <c r="D1126" t="s">
        <v>540</v>
      </c>
      <c r="E1126" s="1">
        <v>70805</v>
      </c>
      <c r="F1126" s="1">
        <v>20</v>
      </c>
      <c r="H1126" s="1">
        <f t="shared" si="87"/>
        <v>20</v>
      </c>
      <c r="I1126">
        <f t="shared" si="91"/>
        <v>0</v>
      </c>
      <c r="J1126">
        <f t="shared" si="88"/>
        <v>0</v>
      </c>
      <c r="K1126" s="1">
        <f t="shared" si="89"/>
        <v>20</v>
      </c>
      <c r="L1126" s="1">
        <f t="shared" si="90"/>
        <v>0</v>
      </c>
    </row>
    <row r="1127" spans="1:12" x14ac:dyDescent="0.2">
      <c r="A1127" t="s">
        <v>3227</v>
      </c>
      <c r="B1127" s="1">
        <v>90372002</v>
      </c>
      <c r="C1127" t="s">
        <v>545</v>
      </c>
      <c r="D1127" t="s">
        <v>443</v>
      </c>
      <c r="E1127" s="1">
        <v>73846</v>
      </c>
      <c r="F1127" s="1">
        <v>20</v>
      </c>
      <c r="H1127" s="1">
        <f t="shared" si="87"/>
        <v>20</v>
      </c>
      <c r="I1127">
        <f t="shared" si="91"/>
        <v>0</v>
      </c>
      <c r="J1127">
        <f t="shared" si="88"/>
        <v>0</v>
      </c>
      <c r="K1127" s="1">
        <f t="shared" si="89"/>
        <v>20</v>
      </c>
      <c r="L1127" s="1">
        <f t="shared" si="90"/>
        <v>0</v>
      </c>
    </row>
    <row r="1128" spans="1:12" x14ac:dyDescent="0.2">
      <c r="A1128" t="s">
        <v>3227</v>
      </c>
      <c r="B1128" s="1">
        <v>107039001</v>
      </c>
      <c r="C1128" t="s">
        <v>616</v>
      </c>
      <c r="D1128" t="s">
        <v>22</v>
      </c>
      <c r="E1128" s="1">
        <v>75268</v>
      </c>
      <c r="F1128" s="1">
        <v>20</v>
      </c>
      <c r="H1128" s="1">
        <f t="shared" si="87"/>
        <v>20</v>
      </c>
      <c r="I1128">
        <f t="shared" si="91"/>
        <v>0</v>
      </c>
      <c r="J1128">
        <f t="shared" si="88"/>
        <v>0</v>
      </c>
      <c r="K1128" s="1">
        <f t="shared" si="89"/>
        <v>20</v>
      </c>
      <c r="L1128" s="1">
        <f t="shared" si="90"/>
        <v>0</v>
      </c>
    </row>
    <row r="1129" spans="1:12" x14ac:dyDescent="0.2">
      <c r="A1129" t="s">
        <v>3227</v>
      </c>
      <c r="B1129" s="1">
        <v>115224002</v>
      </c>
      <c r="C1129" t="s">
        <v>712</v>
      </c>
      <c r="D1129" t="s">
        <v>22</v>
      </c>
      <c r="E1129" s="1">
        <v>50581</v>
      </c>
      <c r="F1129" s="1">
        <v>20</v>
      </c>
      <c r="H1129" s="1">
        <f t="shared" si="87"/>
        <v>20</v>
      </c>
      <c r="I1129">
        <f t="shared" si="91"/>
        <v>0</v>
      </c>
      <c r="J1129">
        <f t="shared" si="88"/>
        <v>0</v>
      </c>
      <c r="K1129" s="1">
        <f t="shared" si="89"/>
        <v>20</v>
      </c>
      <c r="L1129" s="1">
        <f t="shared" si="90"/>
        <v>0</v>
      </c>
    </row>
    <row r="1130" spans="1:12" x14ac:dyDescent="0.2">
      <c r="A1130" t="s">
        <v>3227</v>
      </c>
      <c r="B1130" s="1">
        <v>119633002</v>
      </c>
      <c r="C1130" t="s">
        <v>780</v>
      </c>
      <c r="D1130" t="s">
        <v>781</v>
      </c>
      <c r="E1130" s="1">
        <v>70441</v>
      </c>
      <c r="F1130" s="1">
        <v>20</v>
      </c>
      <c r="H1130" s="1">
        <f t="shared" si="87"/>
        <v>20</v>
      </c>
      <c r="I1130">
        <f t="shared" si="91"/>
        <v>0</v>
      </c>
      <c r="J1130">
        <f t="shared" si="88"/>
        <v>0</v>
      </c>
      <c r="K1130" s="1">
        <f t="shared" si="89"/>
        <v>20</v>
      </c>
      <c r="L1130" s="1">
        <f t="shared" si="90"/>
        <v>0</v>
      </c>
    </row>
    <row r="1131" spans="1:12" x14ac:dyDescent="0.2">
      <c r="A1131" t="s">
        <v>3230</v>
      </c>
      <c r="B1131" s="1">
        <v>117970002</v>
      </c>
      <c r="C1131" t="s">
        <v>1313</v>
      </c>
      <c r="D1131" t="s">
        <v>400</v>
      </c>
      <c r="E1131" s="1">
        <v>79349</v>
      </c>
      <c r="F1131" s="1">
        <v>20</v>
      </c>
      <c r="H1131" s="1">
        <f t="shared" si="87"/>
        <v>20</v>
      </c>
      <c r="I1131">
        <f t="shared" si="91"/>
        <v>0</v>
      </c>
      <c r="J1131">
        <f t="shared" si="88"/>
        <v>0</v>
      </c>
      <c r="K1131" s="1">
        <f t="shared" si="89"/>
        <v>20</v>
      </c>
      <c r="L1131" s="1">
        <f t="shared" si="90"/>
        <v>0</v>
      </c>
    </row>
    <row r="1132" spans="1:12" x14ac:dyDescent="0.2">
      <c r="A1132" t="s">
        <v>3233</v>
      </c>
      <c r="B1132" s="1">
        <v>69884002</v>
      </c>
      <c r="C1132" t="s">
        <v>1909</v>
      </c>
      <c r="D1132" t="s">
        <v>1910</v>
      </c>
      <c r="E1132" s="1">
        <v>47948</v>
      </c>
      <c r="F1132" s="1">
        <v>20</v>
      </c>
      <c r="H1132" s="1">
        <f t="shared" si="87"/>
        <v>20</v>
      </c>
      <c r="I1132">
        <f t="shared" si="91"/>
        <v>0</v>
      </c>
      <c r="J1132">
        <f t="shared" si="88"/>
        <v>0</v>
      </c>
      <c r="K1132" s="1">
        <f t="shared" si="89"/>
        <v>20</v>
      </c>
      <c r="L1132" s="1">
        <f t="shared" si="90"/>
        <v>0</v>
      </c>
    </row>
    <row r="1133" spans="1:12" x14ac:dyDescent="0.2">
      <c r="A1133" t="s">
        <v>3233</v>
      </c>
      <c r="B1133" s="1">
        <v>72424004</v>
      </c>
      <c r="C1133" t="s">
        <v>1943</v>
      </c>
      <c r="D1133" t="s">
        <v>1944</v>
      </c>
      <c r="E1133" s="1">
        <v>70836</v>
      </c>
      <c r="F1133" s="1">
        <v>20</v>
      </c>
      <c r="H1133" s="1">
        <f t="shared" si="87"/>
        <v>20</v>
      </c>
      <c r="I1133">
        <f t="shared" si="91"/>
        <v>0</v>
      </c>
      <c r="J1133">
        <f t="shared" si="88"/>
        <v>0</v>
      </c>
      <c r="K1133" s="1">
        <f t="shared" si="89"/>
        <v>20</v>
      </c>
      <c r="L1133" s="1">
        <f t="shared" si="90"/>
        <v>0</v>
      </c>
    </row>
    <row r="1134" spans="1:12" x14ac:dyDescent="0.2">
      <c r="A1134" t="s">
        <v>3233</v>
      </c>
      <c r="B1134" s="1">
        <v>72822001</v>
      </c>
      <c r="C1134" t="s">
        <v>1946</v>
      </c>
      <c r="D1134" t="s">
        <v>1947</v>
      </c>
      <c r="E1134" s="1">
        <v>71717</v>
      </c>
      <c r="F1134" s="1">
        <v>20</v>
      </c>
      <c r="H1134" s="1">
        <f t="shared" si="87"/>
        <v>20</v>
      </c>
      <c r="I1134">
        <f t="shared" si="91"/>
        <v>0</v>
      </c>
      <c r="J1134">
        <f t="shared" si="88"/>
        <v>0</v>
      </c>
      <c r="K1134" s="1">
        <f t="shared" si="89"/>
        <v>20</v>
      </c>
      <c r="L1134" s="1">
        <f t="shared" si="90"/>
        <v>0</v>
      </c>
    </row>
    <row r="1135" spans="1:12" x14ac:dyDescent="0.2">
      <c r="A1135" t="s">
        <v>3233</v>
      </c>
      <c r="B1135" s="1">
        <v>73216004</v>
      </c>
      <c r="C1135" t="s">
        <v>1950</v>
      </c>
      <c r="D1135" t="s">
        <v>1951</v>
      </c>
      <c r="E1135" s="1">
        <v>66604</v>
      </c>
      <c r="F1135" s="1">
        <v>20</v>
      </c>
      <c r="H1135" s="1">
        <f t="shared" si="87"/>
        <v>20</v>
      </c>
      <c r="I1135">
        <f t="shared" si="91"/>
        <v>0</v>
      </c>
      <c r="J1135">
        <f t="shared" si="88"/>
        <v>0</v>
      </c>
      <c r="K1135" s="1">
        <f t="shared" si="89"/>
        <v>20</v>
      </c>
      <c r="L1135" s="1">
        <f t="shared" si="90"/>
        <v>0</v>
      </c>
    </row>
    <row r="1136" spans="1:12" x14ac:dyDescent="0.2">
      <c r="A1136" t="s">
        <v>3233</v>
      </c>
      <c r="B1136" s="1">
        <v>87093002</v>
      </c>
      <c r="C1136" t="s">
        <v>2107</v>
      </c>
      <c r="D1136" t="s">
        <v>2108</v>
      </c>
      <c r="E1136" s="1">
        <v>77152</v>
      </c>
      <c r="F1136" s="1">
        <v>20</v>
      </c>
      <c r="H1136" s="1">
        <f t="shared" si="87"/>
        <v>20</v>
      </c>
      <c r="I1136">
        <f t="shared" si="91"/>
        <v>0</v>
      </c>
      <c r="J1136">
        <f t="shared" si="88"/>
        <v>0</v>
      </c>
      <c r="K1136" s="1">
        <f t="shared" si="89"/>
        <v>20</v>
      </c>
      <c r="L1136" s="1">
        <f t="shared" si="90"/>
        <v>0</v>
      </c>
    </row>
    <row r="1137" spans="1:12" x14ac:dyDescent="0.2">
      <c r="A1137" t="s">
        <v>3235</v>
      </c>
      <c r="B1137" s="1">
        <v>56145001</v>
      </c>
      <c r="C1137" t="s">
        <v>2563</v>
      </c>
      <c r="D1137" t="s">
        <v>2707</v>
      </c>
      <c r="E1137" s="1">
        <v>62923</v>
      </c>
      <c r="F1137" s="1">
        <v>20</v>
      </c>
      <c r="H1137" s="1">
        <f t="shared" si="87"/>
        <v>20</v>
      </c>
      <c r="I1137">
        <f t="shared" si="91"/>
        <v>0</v>
      </c>
      <c r="J1137">
        <f t="shared" si="88"/>
        <v>0</v>
      </c>
      <c r="K1137" s="1">
        <f t="shared" si="89"/>
        <v>20</v>
      </c>
      <c r="L1137" s="1">
        <f t="shared" si="90"/>
        <v>0</v>
      </c>
    </row>
    <row r="1138" spans="1:12" x14ac:dyDescent="0.2">
      <c r="A1138" t="s">
        <v>3227</v>
      </c>
      <c r="B1138" s="1">
        <v>71304002</v>
      </c>
      <c r="C1138" t="s">
        <v>372</v>
      </c>
      <c r="D1138" t="s">
        <v>177</v>
      </c>
      <c r="E1138" s="1">
        <v>72501</v>
      </c>
      <c r="F1138" s="1">
        <v>19</v>
      </c>
      <c r="H1138" s="1">
        <f t="shared" si="87"/>
        <v>19</v>
      </c>
      <c r="I1138">
        <f t="shared" si="91"/>
        <v>0</v>
      </c>
      <c r="J1138">
        <f t="shared" si="88"/>
        <v>0</v>
      </c>
      <c r="K1138" s="1">
        <f t="shared" si="89"/>
        <v>19</v>
      </c>
      <c r="L1138" s="1">
        <f t="shared" si="90"/>
        <v>0</v>
      </c>
    </row>
    <row r="1139" spans="1:12" x14ac:dyDescent="0.2">
      <c r="A1139" t="s">
        <v>3227</v>
      </c>
      <c r="B1139" s="1">
        <v>3524569003</v>
      </c>
      <c r="C1139" t="s">
        <v>822</v>
      </c>
      <c r="D1139" t="s">
        <v>823</v>
      </c>
      <c r="E1139" s="1">
        <v>68762</v>
      </c>
      <c r="F1139" s="1">
        <v>19</v>
      </c>
      <c r="H1139" s="1">
        <f t="shared" si="87"/>
        <v>19</v>
      </c>
      <c r="I1139">
        <f t="shared" si="91"/>
        <v>0</v>
      </c>
      <c r="J1139">
        <f t="shared" si="88"/>
        <v>0</v>
      </c>
      <c r="K1139" s="1">
        <f t="shared" si="89"/>
        <v>19</v>
      </c>
      <c r="L1139" s="1">
        <f t="shared" si="90"/>
        <v>0</v>
      </c>
    </row>
    <row r="1140" spans="1:12" x14ac:dyDescent="0.2">
      <c r="A1140" t="s">
        <v>3230</v>
      </c>
      <c r="B1140" s="1">
        <v>108167003</v>
      </c>
      <c r="C1140" t="s">
        <v>1245</v>
      </c>
      <c r="D1140" t="s">
        <v>1246</v>
      </c>
      <c r="E1140" s="1">
        <v>60795</v>
      </c>
      <c r="F1140" s="1">
        <v>19</v>
      </c>
      <c r="H1140" s="1">
        <f t="shared" si="87"/>
        <v>19</v>
      </c>
      <c r="I1140">
        <f t="shared" si="91"/>
        <v>0</v>
      </c>
      <c r="J1140">
        <f t="shared" si="88"/>
        <v>0</v>
      </c>
      <c r="K1140" s="1">
        <f t="shared" si="89"/>
        <v>19</v>
      </c>
      <c r="L1140" s="1">
        <f t="shared" si="90"/>
        <v>0</v>
      </c>
    </row>
    <row r="1141" spans="1:12" x14ac:dyDescent="0.2">
      <c r="A1141" t="s">
        <v>3230</v>
      </c>
      <c r="B1141" s="1">
        <v>120932002</v>
      </c>
      <c r="C1141" t="s">
        <v>1360</v>
      </c>
      <c r="D1141" t="s">
        <v>22</v>
      </c>
      <c r="E1141" s="1">
        <v>59265</v>
      </c>
      <c r="F1141" s="1">
        <v>19</v>
      </c>
      <c r="H1141" s="1">
        <f t="shared" si="87"/>
        <v>19</v>
      </c>
      <c r="I1141">
        <f t="shared" si="91"/>
        <v>0</v>
      </c>
      <c r="J1141">
        <f t="shared" si="88"/>
        <v>0</v>
      </c>
      <c r="K1141" s="1">
        <f t="shared" si="89"/>
        <v>19</v>
      </c>
      <c r="L1141" s="1">
        <f t="shared" si="90"/>
        <v>0</v>
      </c>
    </row>
    <row r="1142" spans="1:12" x14ac:dyDescent="0.2">
      <c r="A1142" t="s">
        <v>3233</v>
      </c>
      <c r="B1142" s="1">
        <v>19592002</v>
      </c>
      <c r="C1142" t="s">
        <v>1435</v>
      </c>
      <c r="D1142" t="s">
        <v>1436</v>
      </c>
      <c r="E1142" s="1">
        <v>60129</v>
      </c>
      <c r="F1142" s="1">
        <v>19</v>
      </c>
      <c r="H1142" s="1">
        <f t="shared" si="87"/>
        <v>19</v>
      </c>
      <c r="I1142">
        <f t="shared" si="91"/>
        <v>0</v>
      </c>
      <c r="J1142">
        <f t="shared" si="88"/>
        <v>0</v>
      </c>
      <c r="K1142" s="1">
        <f t="shared" si="89"/>
        <v>19</v>
      </c>
      <c r="L1142" s="1">
        <f t="shared" si="90"/>
        <v>0</v>
      </c>
    </row>
    <row r="1143" spans="1:12" x14ac:dyDescent="0.2">
      <c r="A1143" t="s">
        <v>3233</v>
      </c>
      <c r="B1143" s="1">
        <v>68976006</v>
      </c>
      <c r="C1143" t="s">
        <v>1896</v>
      </c>
      <c r="D1143" t="s">
        <v>1897</v>
      </c>
      <c r="E1143" s="1">
        <v>54003</v>
      </c>
      <c r="F1143" s="1">
        <v>19</v>
      </c>
      <c r="H1143" s="1">
        <f t="shared" si="87"/>
        <v>19</v>
      </c>
      <c r="I1143">
        <f t="shared" si="91"/>
        <v>0</v>
      </c>
      <c r="J1143">
        <f t="shared" si="88"/>
        <v>0</v>
      </c>
      <c r="K1143" s="1">
        <f t="shared" si="89"/>
        <v>19</v>
      </c>
      <c r="L1143" s="1">
        <f t="shared" si="90"/>
        <v>0</v>
      </c>
    </row>
    <row r="1144" spans="1:12" x14ac:dyDescent="0.2">
      <c r="A1144" t="s">
        <v>3233</v>
      </c>
      <c r="B1144" s="1">
        <v>75196003</v>
      </c>
      <c r="C1144" t="s">
        <v>1985</v>
      </c>
      <c r="D1144" t="s">
        <v>400</v>
      </c>
      <c r="E1144" s="1">
        <v>76678</v>
      </c>
      <c r="F1144" s="1">
        <v>19</v>
      </c>
      <c r="H1144" s="1">
        <f t="shared" si="87"/>
        <v>19</v>
      </c>
      <c r="I1144">
        <f t="shared" si="91"/>
        <v>0</v>
      </c>
      <c r="J1144">
        <f t="shared" si="88"/>
        <v>0</v>
      </c>
      <c r="K1144" s="1">
        <f t="shared" si="89"/>
        <v>19</v>
      </c>
      <c r="L1144" s="1">
        <f t="shared" si="90"/>
        <v>0</v>
      </c>
    </row>
    <row r="1145" spans="1:12" x14ac:dyDescent="0.2">
      <c r="A1145" t="s">
        <v>3235</v>
      </c>
      <c r="B1145" s="1">
        <v>90065006</v>
      </c>
      <c r="C1145" t="s">
        <v>2929</v>
      </c>
      <c r="D1145" t="s">
        <v>22</v>
      </c>
      <c r="E1145" s="1">
        <v>60284</v>
      </c>
      <c r="F1145" s="1">
        <v>19</v>
      </c>
      <c r="H1145" s="1">
        <f t="shared" si="87"/>
        <v>19</v>
      </c>
      <c r="I1145">
        <f t="shared" si="91"/>
        <v>0</v>
      </c>
      <c r="J1145">
        <f t="shared" si="88"/>
        <v>0</v>
      </c>
      <c r="K1145" s="1">
        <f t="shared" si="89"/>
        <v>19</v>
      </c>
      <c r="L1145" s="1">
        <f t="shared" si="90"/>
        <v>0</v>
      </c>
    </row>
    <row r="1146" spans="1:12" x14ac:dyDescent="0.2">
      <c r="A1146" t="s">
        <v>3227</v>
      </c>
      <c r="B1146" s="1">
        <v>11082004</v>
      </c>
      <c r="C1146" t="s">
        <v>23</v>
      </c>
      <c r="D1146" t="s">
        <v>22</v>
      </c>
      <c r="E1146" s="1">
        <v>47526</v>
      </c>
      <c r="F1146" s="1">
        <v>18</v>
      </c>
      <c r="H1146" s="1">
        <f t="shared" si="87"/>
        <v>18</v>
      </c>
      <c r="I1146">
        <f t="shared" si="91"/>
        <v>0</v>
      </c>
      <c r="J1146">
        <f t="shared" si="88"/>
        <v>0</v>
      </c>
      <c r="K1146" s="1">
        <f t="shared" si="89"/>
        <v>18</v>
      </c>
      <c r="L1146" s="1">
        <f t="shared" si="90"/>
        <v>0</v>
      </c>
    </row>
    <row r="1147" spans="1:12" x14ac:dyDescent="0.2">
      <c r="A1147" t="s">
        <v>3227</v>
      </c>
      <c r="B1147" s="1">
        <v>46610006</v>
      </c>
      <c r="C1147" t="s">
        <v>151</v>
      </c>
      <c r="D1147" t="s">
        <v>152</v>
      </c>
      <c r="E1147" s="1">
        <v>54085</v>
      </c>
      <c r="F1147" s="1">
        <v>18</v>
      </c>
      <c r="H1147" s="1">
        <f t="shared" si="87"/>
        <v>18</v>
      </c>
      <c r="I1147">
        <f t="shared" si="91"/>
        <v>0</v>
      </c>
      <c r="J1147">
        <f t="shared" si="88"/>
        <v>0</v>
      </c>
      <c r="K1147" s="1">
        <f t="shared" si="89"/>
        <v>18</v>
      </c>
      <c r="L1147" s="1">
        <f t="shared" si="90"/>
        <v>0</v>
      </c>
    </row>
    <row r="1148" spans="1:12" x14ac:dyDescent="0.2">
      <c r="A1148" t="s">
        <v>3227</v>
      </c>
      <c r="B1148" s="1">
        <v>63768004</v>
      </c>
      <c r="C1148" t="s">
        <v>277</v>
      </c>
      <c r="D1148" t="s">
        <v>278</v>
      </c>
      <c r="E1148" s="1">
        <v>74422</v>
      </c>
      <c r="F1148" s="1">
        <v>18</v>
      </c>
      <c r="H1148" s="1">
        <f t="shared" si="87"/>
        <v>18</v>
      </c>
      <c r="I1148">
        <f t="shared" si="91"/>
        <v>0</v>
      </c>
      <c r="J1148">
        <f t="shared" si="88"/>
        <v>0</v>
      </c>
      <c r="K1148" s="1">
        <f t="shared" si="89"/>
        <v>18</v>
      </c>
      <c r="L1148" s="1">
        <f t="shared" si="90"/>
        <v>0</v>
      </c>
    </row>
    <row r="1149" spans="1:12" x14ac:dyDescent="0.2">
      <c r="A1149" t="s">
        <v>3227</v>
      </c>
      <c r="B1149" s="1">
        <v>74086001</v>
      </c>
      <c r="C1149" t="s">
        <v>394</v>
      </c>
      <c r="D1149" t="s">
        <v>395</v>
      </c>
      <c r="E1149" s="1">
        <v>82763</v>
      </c>
      <c r="F1149" s="1">
        <v>18</v>
      </c>
      <c r="H1149" s="1">
        <f t="shared" si="87"/>
        <v>18</v>
      </c>
      <c r="I1149">
        <f t="shared" si="91"/>
        <v>0</v>
      </c>
      <c r="J1149">
        <f t="shared" si="88"/>
        <v>0</v>
      </c>
      <c r="K1149" s="1">
        <f t="shared" si="89"/>
        <v>18</v>
      </c>
      <c r="L1149" s="1">
        <f t="shared" si="90"/>
        <v>0</v>
      </c>
    </row>
    <row r="1150" spans="1:12" x14ac:dyDescent="0.2">
      <c r="A1150" t="s">
        <v>3227</v>
      </c>
      <c r="B1150" s="1">
        <v>78290002</v>
      </c>
      <c r="C1150" t="s">
        <v>440</v>
      </c>
      <c r="D1150" t="s">
        <v>441</v>
      </c>
      <c r="E1150" s="1">
        <v>77278</v>
      </c>
      <c r="F1150" s="1">
        <v>18</v>
      </c>
      <c r="H1150" s="1">
        <f t="shared" si="87"/>
        <v>18</v>
      </c>
      <c r="I1150">
        <f t="shared" si="91"/>
        <v>0</v>
      </c>
      <c r="J1150">
        <f t="shared" si="88"/>
        <v>0</v>
      </c>
      <c r="K1150" s="1">
        <f t="shared" si="89"/>
        <v>18</v>
      </c>
      <c r="L1150" s="1">
        <f t="shared" si="90"/>
        <v>0</v>
      </c>
    </row>
    <row r="1151" spans="1:12" x14ac:dyDescent="0.2">
      <c r="A1151" t="s">
        <v>3227</v>
      </c>
      <c r="B1151" s="1">
        <v>81891005</v>
      </c>
      <c r="C1151" t="s">
        <v>471</v>
      </c>
      <c r="D1151" t="s">
        <v>472</v>
      </c>
      <c r="E1151" s="1">
        <v>49025</v>
      </c>
      <c r="F1151" s="1">
        <v>18</v>
      </c>
      <c r="H1151" s="1">
        <f t="shared" si="87"/>
        <v>18</v>
      </c>
      <c r="I1151">
        <f t="shared" si="91"/>
        <v>0</v>
      </c>
      <c r="J1151">
        <f t="shared" si="88"/>
        <v>0</v>
      </c>
      <c r="K1151" s="1">
        <f t="shared" si="89"/>
        <v>18</v>
      </c>
      <c r="L1151" s="1">
        <f t="shared" si="90"/>
        <v>0</v>
      </c>
    </row>
    <row r="1152" spans="1:12" x14ac:dyDescent="0.2">
      <c r="A1152" t="s">
        <v>3227</v>
      </c>
      <c r="B1152" s="1">
        <v>116347002</v>
      </c>
      <c r="C1152" t="s">
        <v>720</v>
      </c>
      <c r="D1152" t="s">
        <v>721</v>
      </c>
      <c r="E1152" s="1">
        <v>70152</v>
      </c>
      <c r="F1152" s="1">
        <v>18</v>
      </c>
      <c r="H1152" s="1">
        <f t="shared" si="87"/>
        <v>18</v>
      </c>
      <c r="I1152">
        <f t="shared" si="91"/>
        <v>0</v>
      </c>
      <c r="J1152">
        <f t="shared" si="88"/>
        <v>0</v>
      </c>
      <c r="K1152" s="1">
        <f t="shared" si="89"/>
        <v>18</v>
      </c>
      <c r="L1152" s="1">
        <f t="shared" si="90"/>
        <v>0</v>
      </c>
    </row>
    <row r="1153" spans="1:12" x14ac:dyDescent="0.2">
      <c r="A1153" t="s">
        <v>3227</v>
      </c>
      <c r="B1153" s="1">
        <v>120145001</v>
      </c>
      <c r="C1153" t="s">
        <v>787</v>
      </c>
      <c r="D1153" t="s">
        <v>788</v>
      </c>
      <c r="E1153" s="1">
        <v>53786</v>
      </c>
      <c r="F1153" s="1">
        <v>18</v>
      </c>
      <c r="H1153" s="1">
        <f t="shared" si="87"/>
        <v>18</v>
      </c>
      <c r="I1153">
        <f t="shared" si="91"/>
        <v>0</v>
      </c>
      <c r="J1153">
        <f t="shared" si="88"/>
        <v>0</v>
      </c>
      <c r="K1153" s="1">
        <f t="shared" si="89"/>
        <v>18</v>
      </c>
      <c r="L1153" s="1">
        <f t="shared" si="90"/>
        <v>0</v>
      </c>
    </row>
    <row r="1154" spans="1:12" x14ac:dyDescent="0.2">
      <c r="A1154" t="s">
        <v>3230</v>
      </c>
      <c r="B1154" s="1">
        <v>44353001</v>
      </c>
      <c r="C1154" t="s">
        <v>942</v>
      </c>
      <c r="D1154" t="s">
        <v>397</v>
      </c>
      <c r="E1154" s="1">
        <v>66109</v>
      </c>
      <c r="F1154" s="1">
        <v>18</v>
      </c>
      <c r="H1154" s="1">
        <f t="shared" si="87"/>
        <v>18</v>
      </c>
      <c r="I1154">
        <f t="shared" si="91"/>
        <v>0</v>
      </c>
      <c r="J1154">
        <f t="shared" si="88"/>
        <v>0</v>
      </c>
      <c r="K1154" s="1">
        <f t="shared" si="89"/>
        <v>18</v>
      </c>
      <c r="L1154" s="1">
        <f t="shared" si="90"/>
        <v>0</v>
      </c>
    </row>
    <row r="1155" spans="1:12" x14ac:dyDescent="0.2">
      <c r="A1155" t="s">
        <v>3230</v>
      </c>
      <c r="B1155" s="1">
        <v>92204002</v>
      </c>
      <c r="C1155" t="s">
        <v>1204</v>
      </c>
      <c r="D1155" t="s">
        <v>1205</v>
      </c>
      <c r="E1155" s="1">
        <v>50500</v>
      </c>
      <c r="F1155" s="1">
        <v>18</v>
      </c>
      <c r="H1155" s="1">
        <f t="shared" ref="H1155:H1218" si="92">IF(F1155&lt;$H$1,F1155,300)</f>
        <v>18</v>
      </c>
      <c r="I1155">
        <f t="shared" si="91"/>
        <v>0</v>
      </c>
      <c r="J1155">
        <f t="shared" ref="J1155:J1218" si="93">IF(F1155&lt;$I$1,0,(F1155-$I$1))</f>
        <v>0</v>
      </c>
      <c r="K1155" s="1">
        <f t="shared" ref="K1155:K1218" si="94">J1155+I1155+H1155</f>
        <v>18</v>
      </c>
      <c r="L1155" s="1">
        <f t="shared" ref="L1155:L1218" si="95">K1155-F1155</f>
        <v>0</v>
      </c>
    </row>
    <row r="1156" spans="1:12" x14ac:dyDescent="0.2">
      <c r="A1156" t="s">
        <v>3230</v>
      </c>
      <c r="B1156" s="1">
        <v>108908002</v>
      </c>
      <c r="C1156" t="s">
        <v>1253</v>
      </c>
      <c r="D1156" t="s">
        <v>1254</v>
      </c>
      <c r="E1156" s="1">
        <v>55670</v>
      </c>
      <c r="F1156" s="1">
        <v>18</v>
      </c>
      <c r="H1156" s="1">
        <f t="shared" si="92"/>
        <v>18</v>
      </c>
      <c r="I1156">
        <f t="shared" si="91"/>
        <v>0</v>
      </c>
      <c r="J1156">
        <f t="shared" si="93"/>
        <v>0</v>
      </c>
      <c r="K1156" s="1">
        <f t="shared" si="94"/>
        <v>18</v>
      </c>
      <c r="L1156" s="1">
        <f t="shared" si="95"/>
        <v>0</v>
      </c>
    </row>
    <row r="1157" spans="1:12" x14ac:dyDescent="0.2">
      <c r="A1157" t="s">
        <v>3233</v>
      </c>
      <c r="B1157" s="1">
        <v>40887002</v>
      </c>
      <c r="C1157" t="s">
        <v>1561</v>
      </c>
      <c r="D1157" t="s">
        <v>177</v>
      </c>
      <c r="E1157" s="1">
        <v>55797</v>
      </c>
      <c r="F1157" s="1">
        <v>18</v>
      </c>
      <c r="H1157" s="1">
        <f t="shared" si="92"/>
        <v>18</v>
      </c>
      <c r="I1157">
        <f t="shared" si="91"/>
        <v>0</v>
      </c>
      <c r="J1157">
        <f t="shared" si="93"/>
        <v>0</v>
      </c>
      <c r="K1157" s="1">
        <f t="shared" si="94"/>
        <v>18</v>
      </c>
      <c r="L1157" s="1">
        <f t="shared" si="95"/>
        <v>0</v>
      </c>
    </row>
    <row r="1158" spans="1:12" x14ac:dyDescent="0.2">
      <c r="A1158" t="s">
        <v>3233</v>
      </c>
      <c r="B1158" s="1">
        <v>55963004</v>
      </c>
      <c r="C1158" t="s">
        <v>1728</v>
      </c>
      <c r="D1158" t="s">
        <v>22</v>
      </c>
      <c r="E1158" s="1">
        <v>60021</v>
      </c>
      <c r="F1158" s="1">
        <v>18</v>
      </c>
      <c r="H1158" s="1">
        <f t="shared" si="92"/>
        <v>18</v>
      </c>
      <c r="I1158">
        <f t="shared" si="91"/>
        <v>0</v>
      </c>
      <c r="J1158">
        <f t="shared" si="93"/>
        <v>0</v>
      </c>
      <c r="K1158" s="1">
        <f t="shared" si="94"/>
        <v>18</v>
      </c>
      <c r="L1158" s="1">
        <f t="shared" si="95"/>
        <v>0</v>
      </c>
    </row>
    <row r="1159" spans="1:12" x14ac:dyDescent="0.2">
      <c r="A1159" t="s">
        <v>3233</v>
      </c>
      <c r="B1159" s="1">
        <v>69603017</v>
      </c>
      <c r="C1159" t="s">
        <v>1906</v>
      </c>
      <c r="D1159" t="s">
        <v>1907</v>
      </c>
      <c r="E1159" s="1">
        <v>77899</v>
      </c>
      <c r="F1159" s="1">
        <v>18</v>
      </c>
      <c r="H1159" s="1">
        <f t="shared" si="92"/>
        <v>18</v>
      </c>
      <c r="I1159">
        <f t="shared" si="91"/>
        <v>0</v>
      </c>
      <c r="J1159">
        <f t="shared" si="93"/>
        <v>0</v>
      </c>
      <c r="K1159" s="1">
        <f t="shared" si="94"/>
        <v>18</v>
      </c>
      <c r="L1159" s="1">
        <f t="shared" si="95"/>
        <v>0</v>
      </c>
    </row>
    <row r="1160" spans="1:12" x14ac:dyDescent="0.2">
      <c r="A1160" t="s">
        <v>3233</v>
      </c>
      <c r="B1160" s="1">
        <v>86653007</v>
      </c>
      <c r="C1160" t="s">
        <v>2099</v>
      </c>
      <c r="D1160" t="s">
        <v>1897</v>
      </c>
      <c r="E1160" s="1">
        <v>56318</v>
      </c>
      <c r="F1160" s="1">
        <v>18</v>
      </c>
      <c r="H1160" s="1">
        <f t="shared" si="92"/>
        <v>18</v>
      </c>
      <c r="I1160">
        <f t="shared" si="91"/>
        <v>0</v>
      </c>
      <c r="J1160">
        <f t="shared" si="93"/>
        <v>0</v>
      </c>
      <c r="K1160" s="1">
        <f t="shared" si="94"/>
        <v>18</v>
      </c>
      <c r="L1160" s="1">
        <f t="shared" si="95"/>
        <v>0</v>
      </c>
    </row>
    <row r="1161" spans="1:12" x14ac:dyDescent="0.2">
      <c r="A1161" t="s">
        <v>3233</v>
      </c>
      <c r="B1161" s="1">
        <v>110774002</v>
      </c>
      <c r="C1161" t="s">
        <v>2348</v>
      </c>
      <c r="D1161" t="s">
        <v>2349</v>
      </c>
      <c r="E1161" s="1">
        <v>75546</v>
      </c>
      <c r="F1161" s="1">
        <v>18</v>
      </c>
      <c r="H1161" s="1">
        <f t="shared" si="92"/>
        <v>18</v>
      </c>
      <c r="I1161">
        <f t="shared" si="91"/>
        <v>0</v>
      </c>
      <c r="J1161">
        <f t="shared" si="93"/>
        <v>0</v>
      </c>
      <c r="K1161" s="1">
        <f t="shared" si="94"/>
        <v>18</v>
      </c>
      <c r="L1161" s="1">
        <f t="shared" si="95"/>
        <v>0</v>
      </c>
    </row>
    <row r="1162" spans="1:12" x14ac:dyDescent="0.2">
      <c r="A1162" t="s">
        <v>3235</v>
      </c>
      <c r="B1162" s="1">
        <v>50914008</v>
      </c>
      <c r="C1162" t="s">
        <v>2686</v>
      </c>
      <c r="D1162" t="s">
        <v>2687</v>
      </c>
      <c r="E1162" s="1">
        <v>49771</v>
      </c>
      <c r="F1162" s="1">
        <v>18</v>
      </c>
      <c r="H1162" s="1">
        <f t="shared" si="92"/>
        <v>18</v>
      </c>
      <c r="I1162">
        <f t="shared" si="91"/>
        <v>0</v>
      </c>
      <c r="J1162">
        <f t="shared" si="93"/>
        <v>0</v>
      </c>
      <c r="K1162" s="1">
        <f t="shared" si="94"/>
        <v>18</v>
      </c>
      <c r="L1162" s="1">
        <f t="shared" si="95"/>
        <v>0</v>
      </c>
    </row>
    <row r="1163" spans="1:12" x14ac:dyDescent="0.2">
      <c r="A1163" t="s">
        <v>3235</v>
      </c>
      <c r="B1163" s="1">
        <v>90065003</v>
      </c>
      <c r="C1163" t="s">
        <v>2928</v>
      </c>
      <c r="D1163" t="s">
        <v>22</v>
      </c>
      <c r="E1163" s="1">
        <v>73455</v>
      </c>
      <c r="F1163" s="1">
        <v>18</v>
      </c>
      <c r="H1163" s="1">
        <f t="shared" si="92"/>
        <v>18</v>
      </c>
      <c r="I1163">
        <f t="shared" si="91"/>
        <v>0</v>
      </c>
      <c r="J1163">
        <f t="shared" si="93"/>
        <v>0</v>
      </c>
      <c r="K1163" s="1">
        <f t="shared" si="94"/>
        <v>18</v>
      </c>
      <c r="L1163" s="1">
        <f t="shared" si="95"/>
        <v>0</v>
      </c>
    </row>
    <row r="1164" spans="1:12" x14ac:dyDescent="0.2">
      <c r="A1164" t="s">
        <v>3235</v>
      </c>
      <c r="B1164" s="1">
        <v>3526941002</v>
      </c>
      <c r="C1164" t="s">
        <v>2005</v>
      </c>
      <c r="D1164" t="s">
        <v>22</v>
      </c>
      <c r="E1164" s="1">
        <v>62611</v>
      </c>
      <c r="F1164" s="1">
        <v>18</v>
      </c>
      <c r="H1164" s="1">
        <f t="shared" si="92"/>
        <v>18</v>
      </c>
      <c r="I1164">
        <f t="shared" si="91"/>
        <v>0</v>
      </c>
      <c r="J1164">
        <f t="shared" si="93"/>
        <v>0</v>
      </c>
      <c r="K1164" s="1">
        <f t="shared" si="94"/>
        <v>18</v>
      </c>
      <c r="L1164" s="1">
        <f t="shared" si="95"/>
        <v>0</v>
      </c>
    </row>
    <row r="1165" spans="1:12" x14ac:dyDescent="0.2">
      <c r="A1165" t="s">
        <v>3227</v>
      </c>
      <c r="B1165" s="1">
        <v>73315001</v>
      </c>
      <c r="C1165" t="s">
        <v>117</v>
      </c>
      <c r="D1165" t="s">
        <v>387</v>
      </c>
      <c r="E1165" s="1">
        <v>50400</v>
      </c>
      <c r="F1165" s="1">
        <v>17</v>
      </c>
      <c r="H1165" s="1">
        <f t="shared" si="92"/>
        <v>17</v>
      </c>
      <c r="I1165">
        <f t="shared" ref="I1165:I1228" si="96">IF((F1165-H1165)&lt;$I$1,(F1165-H1165),($I$1-$H$1))</f>
        <v>0</v>
      </c>
      <c r="J1165">
        <f t="shared" si="93"/>
        <v>0</v>
      </c>
      <c r="K1165" s="1">
        <f t="shared" si="94"/>
        <v>17</v>
      </c>
      <c r="L1165" s="1">
        <f t="shared" si="95"/>
        <v>0</v>
      </c>
    </row>
    <row r="1166" spans="1:12" x14ac:dyDescent="0.2">
      <c r="A1166" t="s">
        <v>3230</v>
      </c>
      <c r="B1166" s="1">
        <v>102088009</v>
      </c>
      <c r="C1166" t="s">
        <v>1221</v>
      </c>
      <c r="D1166" t="s">
        <v>22</v>
      </c>
      <c r="E1166" s="1">
        <v>60949</v>
      </c>
      <c r="F1166" s="1">
        <v>17</v>
      </c>
      <c r="H1166" s="1">
        <f t="shared" si="92"/>
        <v>17</v>
      </c>
      <c r="I1166">
        <f t="shared" si="96"/>
        <v>0</v>
      </c>
      <c r="J1166">
        <f t="shared" si="93"/>
        <v>0</v>
      </c>
      <c r="K1166" s="1">
        <f t="shared" si="94"/>
        <v>17</v>
      </c>
      <c r="L1166" s="1">
        <f t="shared" si="95"/>
        <v>0</v>
      </c>
    </row>
    <row r="1167" spans="1:12" x14ac:dyDescent="0.2">
      <c r="A1167" t="s">
        <v>3230</v>
      </c>
      <c r="B1167" s="1">
        <v>112855002</v>
      </c>
      <c r="C1167" t="s">
        <v>1277</v>
      </c>
      <c r="D1167" t="s">
        <v>79</v>
      </c>
      <c r="E1167" s="1">
        <v>50222</v>
      </c>
      <c r="F1167" s="1">
        <v>17</v>
      </c>
      <c r="H1167" s="1">
        <f t="shared" si="92"/>
        <v>17</v>
      </c>
      <c r="I1167">
        <f t="shared" si="96"/>
        <v>0</v>
      </c>
      <c r="J1167">
        <f t="shared" si="93"/>
        <v>0</v>
      </c>
      <c r="K1167" s="1">
        <f t="shared" si="94"/>
        <v>17</v>
      </c>
      <c r="L1167" s="1">
        <f t="shared" si="95"/>
        <v>0</v>
      </c>
    </row>
    <row r="1168" spans="1:12" x14ac:dyDescent="0.2">
      <c r="A1168" t="s">
        <v>3233</v>
      </c>
      <c r="B1168" s="1">
        <v>39069004</v>
      </c>
      <c r="C1168" t="s">
        <v>1552</v>
      </c>
      <c r="D1168" t="s">
        <v>318</v>
      </c>
      <c r="E1168" s="1">
        <v>66849</v>
      </c>
      <c r="F1168" s="1">
        <v>17</v>
      </c>
      <c r="H1168" s="1">
        <f t="shared" si="92"/>
        <v>17</v>
      </c>
      <c r="I1168">
        <f t="shared" si="96"/>
        <v>0</v>
      </c>
      <c r="J1168">
        <f t="shared" si="93"/>
        <v>0</v>
      </c>
      <c r="K1168" s="1">
        <f t="shared" si="94"/>
        <v>17</v>
      </c>
      <c r="L1168" s="1">
        <f t="shared" si="95"/>
        <v>0</v>
      </c>
    </row>
    <row r="1169" spans="1:12" x14ac:dyDescent="0.2">
      <c r="A1169" t="s">
        <v>3233</v>
      </c>
      <c r="B1169" s="1">
        <v>45401002</v>
      </c>
      <c r="C1169" t="s">
        <v>1584</v>
      </c>
      <c r="D1169" t="s">
        <v>1585</v>
      </c>
      <c r="E1169" s="1">
        <v>83179</v>
      </c>
      <c r="F1169" s="1">
        <v>17</v>
      </c>
      <c r="H1169" s="1">
        <f t="shared" si="92"/>
        <v>17</v>
      </c>
      <c r="I1169">
        <f t="shared" si="96"/>
        <v>0</v>
      </c>
      <c r="J1169">
        <f t="shared" si="93"/>
        <v>0</v>
      </c>
      <c r="K1169" s="1">
        <f t="shared" si="94"/>
        <v>17</v>
      </c>
      <c r="L1169" s="1">
        <f t="shared" si="95"/>
        <v>0</v>
      </c>
    </row>
    <row r="1170" spans="1:12" x14ac:dyDescent="0.2">
      <c r="A1170" t="s">
        <v>3233</v>
      </c>
      <c r="B1170" s="1">
        <v>66315002</v>
      </c>
      <c r="C1170" t="s">
        <v>1869</v>
      </c>
      <c r="D1170" t="s">
        <v>22</v>
      </c>
      <c r="E1170" s="1">
        <v>60443</v>
      </c>
      <c r="F1170" s="1">
        <v>17</v>
      </c>
      <c r="H1170" s="1">
        <f t="shared" si="92"/>
        <v>17</v>
      </c>
      <c r="I1170">
        <f t="shared" si="96"/>
        <v>0</v>
      </c>
      <c r="J1170">
        <f t="shared" si="93"/>
        <v>0</v>
      </c>
      <c r="K1170" s="1">
        <f t="shared" si="94"/>
        <v>17</v>
      </c>
      <c r="L1170" s="1">
        <f t="shared" si="95"/>
        <v>0</v>
      </c>
    </row>
    <row r="1171" spans="1:12" x14ac:dyDescent="0.2">
      <c r="A1171" t="s">
        <v>3233</v>
      </c>
      <c r="B1171" s="1">
        <v>106121001</v>
      </c>
      <c r="C1171" t="s">
        <v>2260</v>
      </c>
      <c r="D1171" t="s">
        <v>2261</v>
      </c>
      <c r="E1171" s="1">
        <v>47557</v>
      </c>
      <c r="F1171" s="1">
        <v>17</v>
      </c>
      <c r="H1171" s="1">
        <f t="shared" si="92"/>
        <v>17</v>
      </c>
      <c r="I1171">
        <f t="shared" si="96"/>
        <v>0</v>
      </c>
      <c r="J1171">
        <f t="shared" si="93"/>
        <v>0</v>
      </c>
      <c r="K1171" s="1">
        <f t="shared" si="94"/>
        <v>17</v>
      </c>
      <c r="L1171" s="1">
        <f t="shared" si="95"/>
        <v>0</v>
      </c>
    </row>
    <row r="1172" spans="1:12" x14ac:dyDescent="0.2">
      <c r="A1172" t="s">
        <v>3235</v>
      </c>
      <c r="B1172" s="1">
        <v>34847002</v>
      </c>
      <c r="C1172" t="s">
        <v>2599</v>
      </c>
      <c r="D1172" t="s">
        <v>2600</v>
      </c>
      <c r="E1172" s="1">
        <v>61332</v>
      </c>
      <c r="F1172" s="1">
        <v>17</v>
      </c>
      <c r="H1172" s="1">
        <f t="shared" si="92"/>
        <v>17</v>
      </c>
      <c r="I1172">
        <f t="shared" si="96"/>
        <v>0</v>
      </c>
      <c r="J1172">
        <f t="shared" si="93"/>
        <v>0</v>
      </c>
      <c r="K1172" s="1">
        <f t="shared" si="94"/>
        <v>17</v>
      </c>
      <c r="L1172" s="1">
        <f t="shared" si="95"/>
        <v>0</v>
      </c>
    </row>
    <row r="1173" spans="1:12" x14ac:dyDescent="0.2">
      <c r="A1173" t="s">
        <v>3235</v>
      </c>
      <c r="B1173" s="1">
        <v>89014003</v>
      </c>
      <c r="C1173" t="s">
        <v>2915</v>
      </c>
      <c r="D1173" t="s">
        <v>1092</v>
      </c>
      <c r="E1173" s="1">
        <v>53562</v>
      </c>
      <c r="F1173" s="1">
        <v>17</v>
      </c>
      <c r="H1173" s="1">
        <f t="shared" si="92"/>
        <v>17</v>
      </c>
      <c r="I1173">
        <f t="shared" si="96"/>
        <v>0</v>
      </c>
      <c r="J1173">
        <f t="shared" si="93"/>
        <v>0</v>
      </c>
      <c r="K1173" s="1">
        <f t="shared" si="94"/>
        <v>17</v>
      </c>
      <c r="L1173" s="1">
        <f t="shared" si="95"/>
        <v>0</v>
      </c>
    </row>
    <row r="1174" spans="1:12" x14ac:dyDescent="0.2">
      <c r="A1174" t="s">
        <v>3235</v>
      </c>
      <c r="B1174" s="1">
        <v>3527035002</v>
      </c>
      <c r="C1174" t="s">
        <v>2551</v>
      </c>
      <c r="D1174" t="s">
        <v>2552</v>
      </c>
      <c r="E1174" s="1">
        <v>69283</v>
      </c>
      <c r="F1174" s="1">
        <v>17</v>
      </c>
      <c r="H1174" s="1">
        <f t="shared" si="92"/>
        <v>17</v>
      </c>
      <c r="I1174">
        <f t="shared" si="96"/>
        <v>0</v>
      </c>
      <c r="J1174">
        <f t="shared" si="93"/>
        <v>0</v>
      </c>
      <c r="K1174" s="1">
        <f t="shared" si="94"/>
        <v>17</v>
      </c>
      <c r="L1174" s="1">
        <f t="shared" si="95"/>
        <v>0</v>
      </c>
    </row>
    <row r="1175" spans="1:12" x14ac:dyDescent="0.2">
      <c r="A1175" t="s">
        <v>3227</v>
      </c>
      <c r="B1175" s="1">
        <v>10765003</v>
      </c>
      <c r="C1175" t="s">
        <v>15</v>
      </c>
      <c r="D1175" t="s">
        <v>16</v>
      </c>
      <c r="E1175" s="1">
        <v>54793</v>
      </c>
      <c r="F1175" s="1">
        <v>16</v>
      </c>
      <c r="H1175" s="1">
        <f t="shared" si="92"/>
        <v>16</v>
      </c>
      <c r="I1175">
        <f t="shared" si="96"/>
        <v>0</v>
      </c>
      <c r="J1175">
        <f t="shared" si="93"/>
        <v>0</v>
      </c>
      <c r="K1175" s="1">
        <f t="shared" si="94"/>
        <v>16</v>
      </c>
      <c r="L1175" s="1">
        <f t="shared" si="95"/>
        <v>0</v>
      </c>
    </row>
    <row r="1176" spans="1:12" x14ac:dyDescent="0.2">
      <c r="A1176" t="s">
        <v>3227</v>
      </c>
      <c r="B1176" s="1">
        <v>18706001</v>
      </c>
      <c r="C1176" t="s">
        <v>31</v>
      </c>
      <c r="D1176" t="s">
        <v>32</v>
      </c>
      <c r="E1176" s="1">
        <v>51138</v>
      </c>
      <c r="F1176" s="1">
        <v>16</v>
      </c>
      <c r="H1176" s="1">
        <f t="shared" si="92"/>
        <v>16</v>
      </c>
      <c r="I1176">
        <f t="shared" si="96"/>
        <v>0</v>
      </c>
      <c r="J1176">
        <f t="shared" si="93"/>
        <v>0</v>
      </c>
      <c r="K1176" s="1">
        <f t="shared" si="94"/>
        <v>16</v>
      </c>
      <c r="L1176" s="1">
        <f t="shared" si="95"/>
        <v>0</v>
      </c>
    </row>
    <row r="1177" spans="1:12" x14ac:dyDescent="0.2">
      <c r="A1177" t="s">
        <v>3227</v>
      </c>
      <c r="B1177" s="1">
        <v>40742002</v>
      </c>
      <c r="C1177" t="s">
        <v>111</v>
      </c>
      <c r="D1177" t="s">
        <v>112</v>
      </c>
      <c r="E1177" s="1">
        <v>77147</v>
      </c>
      <c r="F1177" s="1">
        <v>16</v>
      </c>
      <c r="H1177" s="1">
        <f t="shared" si="92"/>
        <v>16</v>
      </c>
      <c r="I1177">
        <f t="shared" si="96"/>
        <v>0</v>
      </c>
      <c r="J1177">
        <f t="shared" si="93"/>
        <v>0</v>
      </c>
      <c r="K1177" s="1">
        <f t="shared" si="94"/>
        <v>16</v>
      </c>
      <c r="L1177" s="1">
        <f t="shared" si="95"/>
        <v>0</v>
      </c>
    </row>
    <row r="1178" spans="1:12" x14ac:dyDescent="0.2">
      <c r="A1178" t="s">
        <v>3227</v>
      </c>
      <c r="B1178" s="1">
        <v>112478001</v>
      </c>
      <c r="C1178" t="s">
        <v>686</v>
      </c>
      <c r="D1178" t="s">
        <v>687</v>
      </c>
      <c r="E1178" s="1">
        <v>70068</v>
      </c>
      <c r="F1178" s="1">
        <v>16</v>
      </c>
      <c r="H1178" s="1">
        <f t="shared" si="92"/>
        <v>16</v>
      </c>
      <c r="I1178">
        <f t="shared" si="96"/>
        <v>0</v>
      </c>
      <c r="J1178">
        <f t="shared" si="93"/>
        <v>0</v>
      </c>
      <c r="K1178" s="1">
        <f t="shared" si="94"/>
        <v>16</v>
      </c>
      <c r="L1178" s="1">
        <f t="shared" si="95"/>
        <v>0</v>
      </c>
    </row>
    <row r="1179" spans="1:12" x14ac:dyDescent="0.2">
      <c r="A1179" t="s">
        <v>3227</v>
      </c>
      <c r="B1179" s="1">
        <v>120397002</v>
      </c>
      <c r="C1179" t="s">
        <v>792</v>
      </c>
      <c r="D1179" t="s">
        <v>793</v>
      </c>
      <c r="E1179" s="1">
        <v>60600</v>
      </c>
      <c r="F1179" s="1">
        <v>16</v>
      </c>
      <c r="H1179" s="1">
        <f t="shared" si="92"/>
        <v>16</v>
      </c>
      <c r="I1179">
        <f t="shared" si="96"/>
        <v>0</v>
      </c>
      <c r="J1179">
        <f t="shared" si="93"/>
        <v>0</v>
      </c>
      <c r="K1179" s="1">
        <f t="shared" si="94"/>
        <v>16</v>
      </c>
      <c r="L1179" s="1">
        <f t="shared" si="95"/>
        <v>0</v>
      </c>
    </row>
    <row r="1180" spans="1:12" x14ac:dyDescent="0.2">
      <c r="A1180" t="s">
        <v>3233</v>
      </c>
      <c r="B1180" s="1">
        <v>30510002</v>
      </c>
      <c r="C1180" t="s">
        <v>1478</v>
      </c>
      <c r="D1180" t="s">
        <v>1479</v>
      </c>
      <c r="E1180" s="1">
        <v>77869</v>
      </c>
      <c r="F1180" s="1">
        <v>16</v>
      </c>
      <c r="H1180" s="1">
        <f t="shared" si="92"/>
        <v>16</v>
      </c>
      <c r="I1180">
        <f t="shared" si="96"/>
        <v>0</v>
      </c>
      <c r="J1180">
        <f t="shared" si="93"/>
        <v>0</v>
      </c>
      <c r="K1180" s="1">
        <f t="shared" si="94"/>
        <v>16</v>
      </c>
      <c r="L1180" s="1">
        <f t="shared" si="95"/>
        <v>0</v>
      </c>
    </row>
    <row r="1181" spans="1:12" x14ac:dyDescent="0.2">
      <c r="A1181" t="s">
        <v>3233</v>
      </c>
      <c r="B1181" s="1">
        <v>86846002</v>
      </c>
      <c r="C1181" t="s">
        <v>2102</v>
      </c>
      <c r="D1181" t="s">
        <v>2103</v>
      </c>
      <c r="E1181" s="1">
        <v>69075</v>
      </c>
      <c r="F1181" s="1">
        <v>16</v>
      </c>
      <c r="H1181" s="1">
        <f t="shared" si="92"/>
        <v>16</v>
      </c>
      <c r="I1181">
        <f t="shared" si="96"/>
        <v>0</v>
      </c>
      <c r="J1181">
        <f t="shared" si="93"/>
        <v>0</v>
      </c>
      <c r="K1181" s="1">
        <f t="shared" si="94"/>
        <v>16</v>
      </c>
      <c r="L1181" s="1">
        <f t="shared" si="95"/>
        <v>0</v>
      </c>
    </row>
    <row r="1182" spans="1:12" x14ac:dyDescent="0.2">
      <c r="A1182" t="s">
        <v>3233</v>
      </c>
      <c r="B1182" s="1">
        <v>3526505005</v>
      </c>
      <c r="C1182" t="s">
        <v>1443</v>
      </c>
      <c r="D1182" t="s">
        <v>1444</v>
      </c>
      <c r="E1182" s="1">
        <v>52743</v>
      </c>
      <c r="F1182" s="1">
        <v>16</v>
      </c>
      <c r="H1182" s="1">
        <f t="shared" si="92"/>
        <v>16</v>
      </c>
      <c r="I1182">
        <f t="shared" si="96"/>
        <v>0</v>
      </c>
      <c r="J1182">
        <f t="shared" si="93"/>
        <v>0</v>
      </c>
      <c r="K1182" s="1">
        <f t="shared" si="94"/>
        <v>16</v>
      </c>
      <c r="L1182" s="1">
        <f t="shared" si="95"/>
        <v>0</v>
      </c>
    </row>
    <row r="1183" spans="1:12" x14ac:dyDescent="0.2">
      <c r="A1183" t="s">
        <v>3235</v>
      </c>
      <c r="B1183" s="1">
        <v>57339003</v>
      </c>
      <c r="C1183" t="s">
        <v>2711</v>
      </c>
      <c r="D1183" t="s">
        <v>877</v>
      </c>
      <c r="E1183" s="1">
        <v>51951</v>
      </c>
      <c r="F1183" s="1">
        <v>16</v>
      </c>
      <c r="H1183" s="1">
        <f t="shared" si="92"/>
        <v>16</v>
      </c>
      <c r="I1183">
        <f t="shared" si="96"/>
        <v>0</v>
      </c>
      <c r="J1183">
        <f t="shared" si="93"/>
        <v>0</v>
      </c>
      <c r="K1183" s="1">
        <f t="shared" si="94"/>
        <v>16</v>
      </c>
      <c r="L1183" s="1">
        <f t="shared" si="95"/>
        <v>0</v>
      </c>
    </row>
    <row r="1184" spans="1:12" x14ac:dyDescent="0.2">
      <c r="A1184" t="s">
        <v>3235</v>
      </c>
      <c r="B1184" s="1">
        <v>62421004</v>
      </c>
      <c r="C1184" t="s">
        <v>2759</v>
      </c>
      <c r="D1184" t="s">
        <v>282</v>
      </c>
      <c r="E1184" s="1">
        <v>52125</v>
      </c>
      <c r="F1184" s="1">
        <v>16</v>
      </c>
      <c r="H1184" s="1">
        <f t="shared" si="92"/>
        <v>16</v>
      </c>
      <c r="I1184">
        <f t="shared" si="96"/>
        <v>0</v>
      </c>
      <c r="J1184">
        <f t="shared" si="93"/>
        <v>0</v>
      </c>
      <c r="K1184" s="1">
        <f t="shared" si="94"/>
        <v>16</v>
      </c>
      <c r="L1184" s="1">
        <f t="shared" si="95"/>
        <v>0</v>
      </c>
    </row>
    <row r="1185" spans="1:12" x14ac:dyDescent="0.2">
      <c r="A1185" t="s">
        <v>3235</v>
      </c>
      <c r="B1185" s="1">
        <v>70383002</v>
      </c>
      <c r="C1185" t="s">
        <v>2808</v>
      </c>
      <c r="D1185" t="s">
        <v>2809</v>
      </c>
      <c r="E1185" s="1">
        <v>78430</v>
      </c>
      <c r="F1185" s="1">
        <v>16</v>
      </c>
      <c r="H1185" s="1">
        <f t="shared" si="92"/>
        <v>16</v>
      </c>
      <c r="I1185">
        <f t="shared" si="96"/>
        <v>0</v>
      </c>
      <c r="J1185">
        <f t="shared" si="93"/>
        <v>0</v>
      </c>
      <c r="K1185" s="1">
        <f t="shared" si="94"/>
        <v>16</v>
      </c>
      <c r="L1185" s="1">
        <f t="shared" si="95"/>
        <v>0</v>
      </c>
    </row>
    <row r="1186" spans="1:12" x14ac:dyDescent="0.2">
      <c r="A1186" t="s">
        <v>3235</v>
      </c>
      <c r="B1186" s="1">
        <v>81444002</v>
      </c>
      <c r="C1186" t="s">
        <v>2882</v>
      </c>
      <c r="D1186" t="s">
        <v>2883</v>
      </c>
      <c r="E1186" s="1">
        <v>70880</v>
      </c>
      <c r="F1186" s="1">
        <v>16</v>
      </c>
      <c r="H1186" s="1">
        <f t="shared" si="92"/>
        <v>16</v>
      </c>
      <c r="I1186">
        <f t="shared" si="96"/>
        <v>0</v>
      </c>
      <c r="J1186">
        <f t="shared" si="93"/>
        <v>0</v>
      </c>
      <c r="K1186" s="1">
        <f t="shared" si="94"/>
        <v>16</v>
      </c>
      <c r="L1186" s="1">
        <f t="shared" si="95"/>
        <v>0</v>
      </c>
    </row>
    <row r="1187" spans="1:12" x14ac:dyDescent="0.2">
      <c r="A1187" t="s">
        <v>3227</v>
      </c>
      <c r="B1187" s="1">
        <v>29784004</v>
      </c>
      <c r="C1187" t="s">
        <v>66</v>
      </c>
      <c r="D1187" t="s">
        <v>67</v>
      </c>
      <c r="E1187" s="1">
        <v>77657</v>
      </c>
      <c r="F1187" s="1">
        <v>15</v>
      </c>
      <c r="H1187" s="1">
        <f t="shared" si="92"/>
        <v>15</v>
      </c>
      <c r="I1187">
        <f t="shared" si="96"/>
        <v>0</v>
      </c>
      <c r="J1187">
        <f t="shared" si="93"/>
        <v>0</v>
      </c>
      <c r="K1187" s="1">
        <f t="shared" si="94"/>
        <v>15</v>
      </c>
      <c r="L1187" s="1">
        <f t="shared" si="95"/>
        <v>0</v>
      </c>
    </row>
    <row r="1188" spans="1:12" x14ac:dyDescent="0.2">
      <c r="A1188" t="s">
        <v>3227</v>
      </c>
      <c r="B1188" s="1">
        <v>31920002</v>
      </c>
      <c r="C1188" t="s">
        <v>68</v>
      </c>
      <c r="D1188" t="s">
        <v>69</v>
      </c>
      <c r="E1188" s="1">
        <v>73827</v>
      </c>
      <c r="F1188" s="1">
        <v>15</v>
      </c>
      <c r="H1188" s="1">
        <f t="shared" si="92"/>
        <v>15</v>
      </c>
      <c r="I1188">
        <f t="shared" si="96"/>
        <v>0</v>
      </c>
      <c r="J1188">
        <f t="shared" si="93"/>
        <v>0</v>
      </c>
      <c r="K1188" s="1">
        <f t="shared" si="94"/>
        <v>15</v>
      </c>
      <c r="L1188" s="1">
        <f t="shared" si="95"/>
        <v>0</v>
      </c>
    </row>
    <row r="1189" spans="1:12" x14ac:dyDescent="0.2">
      <c r="A1189" t="s">
        <v>3227</v>
      </c>
      <c r="B1189" s="1">
        <v>109301002</v>
      </c>
      <c r="C1189" t="s">
        <v>639</v>
      </c>
      <c r="D1189" t="s">
        <v>640</v>
      </c>
      <c r="E1189" s="1">
        <v>82548</v>
      </c>
      <c r="F1189" s="1">
        <v>15</v>
      </c>
      <c r="H1189" s="1">
        <f t="shared" si="92"/>
        <v>15</v>
      </c>
      <c r="I1189">
        <f t="shared" si="96"/>
        <v>0</v>
      </c>
      <c r="J1189">
        <f t="shared" si="93"/>
        <v>0</v>
      </c>
      <c r="K1189" s="1">
        <f t="shared" si="94"/>
        <v>15</v>
      </c>
      <c r="L1189" s="1">
        <f t="shared" si="95"/>
        <v>0</v>
      </c>
    </row>
    <row r="1190" spans="1:12" x14ac:dyDescent="0.2">
      <c r="A1190" t="s">
        <v>3227</v>
      </c>
      <c r="B1190" s="1">
        <v>117454001</v>
      </c>
      <c r="C1190" t="s">
        <v>744</v>
      </c>
      <c r="D1190" t="s">
        <v>22</v>
      </c>
      <c r="E1190" s="1">
        <v>54396</v>
      </c>
      <c r="F1190" s="1">
        <v>15</v>
      </c>
      <c r="H1190" s="1">
        <f t="shared" si="92"/>
        <v>15</v>
      </c>
      <c r="I1190">
        <f t="shared" si="96"/>
        <v>0</v>
      </c>
      <c r="J1190">
        <f t="shared" si="93"/>
        <v>0</v>
      </c>
      <c r="K1190" s="1">
        <f t="shared" si="94"/>
        <v>15</v>
      </c>
      <c r="L1190" s="1">
        <f t="shared" si="95"/>
        <v>0</v>
      </c>
    </row>
    <row r="1191" spans="1:12" x14ac:dyDescent="0.2">
      <c r="A1191" t="s">
        <v>3227</v>
      </c>
      <c r="B1191" s="1">
        <v>3524136001</v>
      </c>
      <c r="C1191" t="s">
        <v>820</v>
      </c>
      <c r="D1191" t="s">
        <v>821</v>
      </c>
      <c r="E1191" s="1">
        <v>84626</v>
      </c>
      <c r="F1191" s="1">
        <v>15</v>
      </c>
      <c r="H1191" s="1">
        <f t="shared" si="92"/>
        <v>15</v>
      </c>
      <c r="I1191">
        <f t="shared" si="96"/>
        <v>0</v>
      </c>
      <c r="J1191">
        <f t="shared" si="93"/>
        <v>0</v>
      </c>
      <c r="K1191" s="1">
        <f t="shared" si="94"/>
        <v>15</v>
      </c>
      <c r="L1191" s="1">
        <f t="shared" si="95"/>
        <v>0</v>
      </c>
    </row>
    <row r="1192" spans="1:12" x14ac:dyDescent="0.2">
      <c r="A1192" t="s">
        <v>3230</v>
      </c>
      <c r="B1192" s="1">
        <v>56945001</v>
      </c>
      <c r="C1192" t="s">
        <v>1008</v>
      </c>
      <c r="D1192" t="s">
        <v>1009</v>
      </c>
      <c r="E1192" s="1">
        <v>63199</v>
      </c>
      <c r="F1192" s="1">
        <v>15</v>
      </c>
      <c r="H1192" s="1">
        <f t="shared" si="92"/>
        <v>15</v>
      </c>
      <c r="I1192">
        <f t="shared" si="96"/>
        <v>0</v>
      </c>
      <c r="J1192">
        <f t="shared" si="93"/>
        <v>0</v>
      </c>
      <c r="K1192" s="1">
        <f t="shared" si="94"/>
        <v>15</v>
      </c>
      <c r="L1192" s="1">
        <f t="shared" si="95"/>
        <v>0</v>
      </c>
    </row>
    <row r="1193" spans="1:12" x14ac:dyDescent="0.2">
      <c r="A1193" t="s">
        <v>3230</v>
      </c>
      <c r="B1193" s="1">
        <v>117274002</v>
      </c>
      <c r="C1193" t="s">
        <v>3220</v>
      </c>
      <c r="D1193" t="s">
        <v>22</v>
      </c>
      <c r="E1193" s="1">
        <v>85428</v>
      </c>
      <c r="F1193" s="1">
        <v>15</v>
      </c>
      <c r="H1193" s="1">
        <f t="shared" si="92"/>
        <v>15</v>
      </c>
      <c r="I1193">
        <f t="shared" si="96"/>
        <v>0</v>
      </c>
      <c r="J1193">
        <f t="shared" si="93"/>
        <v>0</v>
      </c>
      <c r="K1193" s="1">
        <f t="shared" si="94"/>
        <v>15</v>
      </c>
      <c r="L1193" s="1">
        <f t="shared" si="95"/>
        <v>0</v>
      </c>
    </row>
    <row r="1194" spans="1:12" x14ac:dyDescent="0.2">
      <c r="A1194" t="s">
        <v>3230</v>
      </c>
      <c r="B1194" s="1">
        <v>118709001</v>
      </c>
      <c r="C1194" t="s">
        <v>1327</v>
      </c>
      <c r="D1194" t="s">
        <v>22</v>
      </c>
      <c r="E1194" s="1">
        <v>67520</v>
      </c>
      <c r="F1194" s="1">
        <v>15</v>
      </c>
      <c r="H1194" s="1">
        <f t="shared" si="92"/>
        <v>15</v>
      </c>
      <c r="I1194">
        <f t="shared" si="96"/>
        <v>0</v>
      </c>
      <c r="J1194">
        <f t="shared" si="93"/>
        <v>0</v>
      </c>
      <c r="K1194" s="1">
        <f t="shared" si="94"/>
        <v>15</v>
      </c>
      <c r="L1194" s="1">
        <f t="shared" si="95"/>
        <v>0</v>
      </c>
    </row>
    <row r="1195" spans="1:12" x14ac:dyDescent="0.2">
      <c r="A1195" t="s">
        <v>3233</v>
      </c>
      <c r="B1195" s="1">
        <v>27952003</v>
      </c>
      <c r="C1195" t="s">
        <v>1470</v>
      </c>
      <c r="D1195" t="s">
        <v>1471</v>
      </c>
      <c r="E1195" s="1">
        <v>48532</v>
      </c>
      <c r="F1195" s="1">
        <v>15</v>
      </c>
      <c r="H1195" s="1">
        <f t="shared" si="92"/>
        <v>15</v>
      </c>
      <c r="I1195">
        <f t="shared" si="96"/>
        <v>0</v>
      </c>
      <c r="J1195">
        <f t="shared" si="93"/>
        <v>0</v>
      </c>
      <c r="K1195" s="1">
        <f t="shared" si="94"/>
        <v>15</v>
      </c>
      <c r="L1195" s="1">
        <f t="shared" si="95"/>
        <v>0</v>
      </c>
    </row>
    <row r="1196" spans="1:12" x14ac:dyDescent="0.2">
      <c r="A1196" t="s">
        <v>3233</v>
      </c>
      <c r="B1196" s="1">
        <v>58030002</v>
      </c>
      <c r="C1196" t="s">
        <v>1754</v>
      </c>
      <c r="D1196" t="s">
        <v>1755</v>
      </c>
      <c r="E1196" s="1">
        <v>66747</v>
      </c>
      <c r="F1196" s="1">
        <v>15</v>
      </c>
      <c r="H1196" s="1">
        <f t="shared" si="92"/>
        <v>15</v>
      </c>
      <c r="I1196">
        <f t="shared" si="96"/>
        <v>0</v>
      </c>
      <c r="J1196">
        <f t="shared" si="93"/>
        <v>0</v>
      </c>
      <c r="K1196" s="1">
        <f t="shared" si="94"/>
        <v>15</v>
      </c>
      <c r="L1196" s="1">
        <f t="shared" si="95"/>
        <v>0</v>
      </c>
    </row>
    <row r="1197" spans="1:12" x14ac:dyDescent="0.2">
      <c r="A1197" t="s">
        <v>3233</v>
      </c>
      <c r="B1197" s="1">
        <v>58211001</v>
      </c>
      <c r="C1197" t="s">
        <v>1756</v>
      </c>
      <c r="D1197" t="s">
        <v>1757</v>
      </c>
      <c r="E1197" s="1">
        <v>67525</v>
      </c>
      <c r="F1197" s="1">
        <v>15</v>
      </c>
      <c r="H1197" s="1">
        <f t="shared" si="92"/>
        <v>15</v>
      </c>
      <c r="I1197">
        <f t="shared" si="96"/>
        <v>0</v>
      </c>
      <c r="J1197">
        <f t="shared" si="93"/>
        <v>0</v>
      </c>
      <c r="K1197" s="1">
        <f t="shared" si="94"/>
        <v>15</v>
      </c>
      <c r="L1197" s="1">
        <f t="shared" si="95"/>
        <v>0</v>
      </c>
    </row>
    <row r="1198" spans="1:12" x14ac:dyDescent="0.2">
      <c r="A1198" t="s">
        <v>3233</v>
      </c>
      <c r="B1198" s="1">
        <v>84226001</v>
      </c>
      <c r="C1198" t="s">
        <v>2067</v>
      </c>
      <c r="D1198" t="s">
        <v>2068</v>
      </c>
      <c r="E1198" s="1">
        <v>58713</v>
      </c>
      <c r="F1198" s="1">
        <v>15</v>
      </c>
      <c r="H1198" s="1">
        <f t="shared" si="92"/>
        <v>15</v>
      </c>
      <c r="I1198">
        <f t="shared" si="96"/>
        <v>0</v>
      </c>
      <c r="J1198">
        <f t="shared" si="93"/>
        <v>0</v>
      </c>
      <c r="K1198" s="1">
        <f t="shared" si="94"/>
        <v>15</v>
      </c>
      <c r="L1198" s="1">
        <f t="shared" si="95"/>
        <v>0</v>
      </c>
    </row>
    <row r="1199" spans="1:12" x14ac:dyDescent="0.2">
      <c r="A1199" t="s">
        <v>3233</v>
      </c>
      <c r="B1199" s="1">
        <v>84983002</v>
      </c>
      <c r="C1199" t="s">
        <v>2083</v>
      </c>
      <c r="D1199" t="s">
        <v>2084</v>
      </c>
      <c r="E1199" s="1">
        <v>61860</v>
      </c>
      <c r="F1199" s="1">
        <v>15</v>
      </c>
      <c r="H1199" s="1">
        <f t="shared" si="92"/>
        <v>15</v>
      </c>
      <c r="I1199">
        <f t="shared" si="96"/>
        <v>0</v>
      </c>
      <c r="J1199">
        <f t="shared" si="93"/>
        <v>0</v>
      </c>
      <c r="K1199" s="1">
        <f t="shared" si="94"/>
        <v>15</v>
      </c>
      <c r="L1199" s="1">
        <f t="shared" si="95"/>
        <v>0</v>
      </c>
    </row>
    <row r="1200" spans="1:12" x14ac:dyDescent="0.2">
      <c r="A1200" t="s">
        <v>3233</v>
      </c>
      <c r="B1200" s="1">
        <v>102746002</v>
      </c>
      <c r="C1200" t="s">
        <v>2202</v>
      </c>
      <c r="D1200" t="s">
        <v>320</v>
      </c>
      <c r="E1200" s="1">
        <v>76165</v>
      </c>
      <c r="F1200" s="1">
        <v>15</v>
      </c>
      <c r="H1200" s="1">
        <f t="shared" si="92"/>
        <v>15</v>
      </c>
      <c r="I1200">
        <f t="shared" si="96"/>
        <v>0</v>
      </c>
      <c r="J1200">
        <f t="shared" si="93"/>
        <v>0</v>
      </c>
      <c r="K1200" s="1">
        <f t="shared" si="94"/>
        <v>15</v>
      </c>
      <c r="L1200" s="1">
        <f t="shared" si="95"/>
        <v>0</v>
      </c>
    </row>
    <row r="1201" spans="1:12" x14ac:dyDescent="0.2">
      <c r="A1201" t="s">
        <v>3233</v>
      </c>
      <c r="B1201" s="1">
        <v>103208002</v>
      </c>
      <c r="C1201" t="s">
        <v>2208</v>
      </c>
      <c r="D1201" t="s">
        <v>2209</v>
      </c>
      <c r="E1201" s="1">
        <v>62924</v>
      </c>
      <c r="F1201" s="1">
        <v>15</v>
      </c>
      <c r="H1201" s="1">
        <f t="shared" si="92"/>
        <v>15</v>
      </c>
      <c r="I1201">
        <f t="shared" si="96"/>
        <v>0</v>
      </c>
      <c r="J1201">
        <f t="shared" si="93"/>
        <v>0</v>
      </c>
      <c r="K1201" s="1">
        <f t="shared" si="94"/>
        <v>15</v>
      </c>
      <c r="L1201" s="1">
        <f t="shared" si="95"/>
        <v>0</v>
      </c>
    </row>
    <row r="1202" spans="1:12" x14ac:dyDescent="0.2">
      <c r="A1202" t="s">
        <v>3233</v>
      </c>
      <c r="B1202" s="1">
        <v>108477002</v>
      </c>
      <c r="C1202" t="s">
        <v>2307</v>
      </c>
      <c r="D1202" t="s">
        <v>2308</v>
      </c>
      <c r="E1202" s="1">
        <v>64845</v>
      </c>
      <c r="F1202" s="1">
        <v>15</v>
      </c>
      <c r="H1202" s="1">
        <f t="shared" si="92"/>
        <v>15</v>
      </c>
      <c r="I1202">
        <f t="shared" si="96"/>
        <v>0</v>
      </c>
      <c r="J1202">
        <f t="shared" si="93"/>
        <v>0</v>
      </c>
      <c r="K1202" s="1">
        <f t="shared" si="94"/>
        <v>15</v>
      </c>
      <c r="L1202" s="1">
        <f t="shared" si="95"/>
        <v>0</v>
      </c>
    </row>
    <row r="1203" spans="1:12" x14ac:dyDescent="0.2">
      <c r="A1203" t="s">
        <v>3233</v>
      </c>
      <c r="B1203" s="1">
        <v>110980001</v>
      </c>
      <c r="C1203" t="s">
        <v>2355</v>
      </c>
      <c r="D1203" t="s">
        <v>2356</v>
      </c>
      <c r="E1203" s="1">
        <v>55049</v>
      </c>
      <c r="F1203" s="1">
        <v>15</v>
      </c>
      <c r="H1203" s="1">
        <f t="shared" si="92"/>
        <v>15</v>
      </c>
      <c r="I1203">
        <f t="shared" si="96"/>
        <v>0</v>
      </c>
      <c r="J1203">
        <f t="shared" si="93"/>
        <v>0</v>
      </c>
      <c r="K1203" s="1">
        <f t="shared" si="94"/>
        <v>15</v>
      </c>
      <c r="L1203" s="1">
        <f t="shared" si="95"/>
        <v>0</v>
      </c>
    </row>
    <row r="1204" spans="1:12" x14ac:dyDescent="0.2">
      <c r="A1204" t="s">
        <v>3233</v>
      </c>
      <c r="B1204" s="1">
        <v>114493002</v>
      </c>
      <c r="C1204" t="s">
        <v>2397</v>
      </c>
      <c r="D1204" t="s">
        <v>1281</v>
      </c>
      <c r="E1204" s="1">
        <v>52494</v>
      </c>
      <c r="F1204" s="1">
        <v>15</v>
      </c>
      <c r="H1204" s="1">
        <f t="shared" si="92"/>
        <v>15</v>
      </c>
      <c r="I1204">
        <f t="shared" si="96"/>
        <v>0</v>
      </c>
      <c r="J1204">
        <f t="shared" si="93"/>
        <v>0</v>
      </c>
      <c r="K1204" s="1">
        <f t="shared" si="94"/>
        <v>15</v>
      </c>
      <c r="L1204" s="1">
        <f t="shared" si="95"/>
        <v>0</v>
      </c>
    </row>
    <row r="1205" spans="1:12" x14ac:dyDescent="0.2">
      <c r="A1205" t="s">
        <v>3233</v>
      </c>
      <c r="B1205" s="1">
        <v>121050002</v>
      </c>
      <c r="C1205" t="s">
        <v>2482</v>
      </c>
      <c r="D1205" t="s">
        <v>2483</v>
      </c>
      <c r="E1205" s="1">
        <v>79712</v>
      </c>
      <c r="F1205" s="1">
        <v>15</v>
      </c>
      <c r="H1205" s="1">
        <f t="shared" si="92"/>
        <v>15</v>
      </c>
      <c r="I1205">
        <f t="shared" si="96"/>
        <v>0</v>
      </c>
      <c r="J1205">
        <f t="shared" si="93"/>
        <v>0</v>
      </c>
      <c r="K1205" s="1">
        <f t="shared" si="94"/>
        <v>15</v>
      </c>
      <c r="L1205" s="1">
        <f t="shared" si="95"/>
        <v>0</v>
      </c>
    </row>
    <row r="1206" spans="1:12" x14ac:dyDescent="0.2">
      <c r="A1206" t="s">
        <v>3235</v>
      </c>
      <c r="B1206" s="1">
        <v>49919013</v>
      </c>
      <c r="C1206" t="s">
        <v>2673</v>
      </c>
      <c r="D1206" t="s">
        <v>2674</v>
      </c>
      <c r="E1206" s="1">
        <v>50543</v>
      </c>
      <c r="F1206" s="1">
        <v>15</v>
      </c>
      <c r="H1206" s="1">
        <f t="shared" si="92"/>
        <v>15</v>
      </c>
      <c r="I1206">
        <f t="shared" si="96"/>
        <v>0</v>
      </c>
      <c r="J1206">
        <f t="shared" si="93"/>
        <v>0</v>
      </c>
      <c r="K1206" s="1">
        <f t="shared" si="94"/>
        <v>15</v>
      </c>
      <c r="L1206" s="1">
        <f t="shared" si="95"/>
        <v>0</v>
      </c>
    </row>
    <row r="1207" spans="1:12" x14ac:dyDescent="0.2">
      <c r="A1207" t="s">
        <v>3235</v>
      </c>
      <c r="B1207" s="1">
        <v>58415003</v>
      </c>
      <c r="C1207" t="s">
        <v>2725</v>
      </c>
      <c r="D1207" t="s">
        <v>2726</v>
      </c>
      <c r="E1207" s="1">
        <v>68527</v>
      </c>
      <c r="F1207" s="1">
        <v>15</v>
      </c>
      <c r="H1207" s="1">
        <f t="shared" si="92"/>
        <v>15</v>
      </c>
      <c r="I1207">
        <f t="shared" si="96"/>
        <v>0</v>
      </c>
      <c r="J1207">
        <f t="shared" si="93"/>
        <v>0</v>
      </c>
      <c r="K1207" s="1">
        <f t="shared" si="94"/>
        <v>15</v>
      </c>
      <c r="L1207" s="1">
        <f t="shared" si="95"/>
        <v>0</v>
      </c>
    </row>
    <row r="1208" spans="1:12" x14ac:dyDescent="0.2">
      <c r="A1208" t="s">
        <v>3235</v>
      </c>
      <c r="B1208" s="1">
        <v>58503003</v>
      </c>
      <c r="C1208" t="s">
        <v>2728</v>
      </c>
      <c r="D1208" t="s">
        <v>2729</v>
      </c>
      <c r="E1208" s="1">
        <v>70291</v>
      </c>
      <c r="F1208" s="1">
        <v>15</v>
      </c>
      <c r="H1208" s="1">
        <f t="shared" si="92"/>
        <v>15</v>
      </c>
      <c r="I1208">
        <f t="shared" si="96"/>
        <v>0</v>
      </c>
      <c r="J1208">
        <f t="shared" si="93"/>
        <v>0</v>
      </c>
      <c r="K1208" s="1">
        <f t="shared" si="94"/>
        <v>15</v>
      </c>
      <c r="L1208" s="1">
        <f t="shared" si="95"/>
        <v>0</v>
      </c>
    </row>
    <row r="1209" spans="1:12" x14ac:dyDescent="0.2">
      <c r="A1209" t="s">
        <v>3235</v>
      </c>
      <c r="B1209" s="1">
        <v>70549001</v>
      </c>
      <c r="C1209" t="s">
        <v>2812</v>
      </c>
      <c r="D1209" t="s">
        <v>2813</v>
      </c>
      <c r="E1209" s="1">
        <v>60181</v>
      </c>
      <c r="F1209" s="1">
        <v>15</v>
      </c>
      <c r="H1209" s="1">
        <f t="shared" si="92"/>
        <v>15</v>
      </c>
      <c r="I1209">
        <f t="shared" si="96"/>
        <v>0</v>
      </c>
      <c r="J1209">
        <f t="shared" si="93"/>
        <v>0</v>
      </c>
      <c r="K1209" s="1">
        <f t="shared" si="94"/>
        <v>15</v>
      </c>
      <c r="L1209" s="1">
        <f t="shared" si="95"/>
        <v>0</v>
      </c>
    </row>
    <row r="1210" spans="1:12" x14ac:dyDescent="0.2">
      <c r="A1210" t="s">
        <v>3235</v>
      </c>
      <c r="B1210" s="1">
        <v>107361002</v>
      </c>
      <c r="C1210" t="s">
        <v>2990</v>
      </c>
      <c r="D1210" t="s">
        <v>2991</v>
      </c>
      <c r="E1210" s="1">
        <v>80104</v>
      </c>
      <c r="F1210" s="1">
        <v>15</v>
      </c>
      <c r="H1210" s="1">
        <f t="shared" si="92"/>
        <v>15</v>
      </c>
      <c r="I1210">
        <f t="shared" si="96"/>
        <v>0</v>
      </c>
      <c r="J1210">
        <f t="shared" si="93"/>
        <v>0</v>
      </c>
      <c r="K1210" s="1">
        <f t="shared" si="94"/>
        <v>15</v>
      </c>
      <c r="L1210" s="1">
        <f t="shared" si="95"/>
        <v>0</v>
      </c>
    </row>
    <row r="1211" spans="1:12" x14ac:dyDescent="0.2">
      <c r="A1211" t="s">
        <v>3235</v>
      </c>
      <c r="B1211" s="1">
        <v>3526086003</v>
      </c>
      <c r="C1211" t="s">
        <v>3184</v>
      </c>
      <c r="D1211" t="s">
        <v>22</v>
      </c>
      <c r="E1211" s="1">
        <v>72785</v>
      </c>
      <c r="F1211" s="1">
        <v>15</v>
      </c>
      <c r="H1211" s="1">
        <f t="shared" si="92"/>
        <v>15</v>
      </c>
      <c r="I1211">
        <f t="shared" si="96"/>
        <v>0</v>
      </c>
      <c r="J1211">
        <f t="shared" si="93"/>
        <v>0</v>
      </c>
      <c r="K1211" s="1">
        <f t="shared" si="94"/>
        <v>15</v>
      </c>
      <c r="L1211" s="1">
        <f t="shared" si="95"/>
        <v>0</v>
      </c>
    </row>
    <row r="1212" spans="1:12" x14ac:dyDescent="0.2">
      <c r="A1212" t="s">
        <v>3227</v>
      </c>
      <c r="B1212" s="1">
        <v>34906002</v>
      </c>
      <c r="C1212" t="s">
        <v>82</v>
      </c>
      <c r="D1212" t="s">
        <v>83</v>
      </c>
      <c r="E1212" s="1">
        <v>53873</v>
      </c>
      <c r="F1212" s="1">
        <v>14</v>
      </c>
      <c r="H1212" s="1">
        <f t="shared" si="92"/>
        <v>14</v>
      </c>
      <c r="I1212">
        <f t="shared" si="96"/>
        <v>0</v>
      </c>
      <c r="J1212">
        <f t="shared" si="93"/>
        <v>0</v>
      </c>
      <c r="K1212" s="1">
        <f t="shared" si="94"/>
        <v>14</v>
      </c>
      <c r="L1212" s="1">
        <f t="shared" si="95"/>
        <v>0</v>
      </c>
    </row>
    <row r="1213" spans="1:12" x14ac:dyDescent="0.2">
      <c r="A1213" t="s">
        <v>3227</v>
      </c>
      <c r="B1213" s="1">
        <v>78687004</v>
      </c>
      <c r="C1213" t="s">
        <v>444</v>
      </c>
      <c r="D1213" t="s">
        <v>445</v>
      </c>
      <c r="E1213" s="1">
        <v>69004</v>
      </c>
      <c r="F1213" s="1">
        <v>14</v>
      </c>
      <c r="H1213" s="1">
        <f t="shared" si="92"/>
        <v>14</v>
      </c>
      <c r="I1213">
        <f t="shared" si="96"/>
        <v>0</v>
      </c>
      <c r="J1213">
        <f t="shared" si="93"/>
        <v>0</v>
      </c>
      <c r="K1213" s="1">
        <f t="shared" si="94"/>
        <v>14</v>
      </c>
      <c r="L1213" s="1">
        <f t="shared" si="95"/>
        <v>0</v>
      </c>
    </row>
    <row r="1214" spans="1:12" x14ac:dyDescent="0.2">
      <c r="A1214" t="s">
        <v>3227</v>
      </c>
      <c r="B1214" s="1">
        <v>82311003</v>
      </c>
      <c r="C1214" t="s">
        <v>477</v>
      </c>
      <c r="D1214" t="s">
        <v>478</v>
      </c>
      <c r="E1214" s="1">
        <v>62529</v>
      </c>
      <c r="F1214" s="1">
        <v>14</v>
      </c>
      <c r="H1214" s="1">
        <f t="shared" si="92"/>
        <v>14</v>
      </c>
      <c r="I1214">
        <f t="shared" si="96"/>
        <v>0</v>
      </c>
      <c r="J1214">
        <f t="shared" si="93"/>
        <v>0</v>
      </c>
      <c r="K1214" s="1">
        <f t="shared" si="94"/>
        <v>14</v>
      </c>
      <c r="L1214" s="1">
        <f t="shared" si="95"/>
        <v>0</v>
      </c>
    </row>
    <row r="1215" spans="1:12" x14ac:dyDescent="0.2">
      <c r="A1215" t="s">
        <v>3227</v>
      </c>
      <c r="B1215" s="1">
        <v>88876002</v>
      </c>
      <c r="C1215" t="s">
        <v>537</v>
      </c>
      <c r="D1215" t="s">
        <v>538</v>
      </c>
      <c r="E1215" s="1">
        <v>67916</v>
      </c>
      <c r="F1215" s="1">
        <v>14</v>
      </c>
      <c r="H1215" s="1">
        <f t="shared" si="92"/>
        <v>14</v>
      </c>
      <c r="I1215">
        <f t="shared" si="96"/>
        <v>0</v>
      </c>
      <c r="J1215">
        <f t="shared" si="93"/>
        <v>0</v>
      </c>
      <c r="K1215" s="1">
        <f t="shared" si="94"/>
        <v>14</v>
      </c>
      <c r="L1215" s="1">
        <f t="shared" si="95"/>
        <v>0</v>
      </c>
    </row>
    <row r="1216" spans="1:12" x14ac:dyDescent="0.2">
      <c r="A1216" t="s">
        <v>3227</v>
      </c>
      <c r="B1216" s="1">
        <v>105969001</v>
      </c>
      <c r="C1216" t="s">
        <v>604</v>
      </c>
      <c r="D1216" t="s">
        <v>605</v>
      </c>
      <c r="E1216" s="1">
        <v>75277</v>
      </c>
      <c r="F1216" s="1">
        <v>14</v>
      </c>
      <c r="H1216" s="1">
        <f t="shared" si="92"/>
        <v>14</v>
      </c>
      <c r="I1216">
        <f t="shared" si="96"/>
        <v>0</v>
      </c>
      <c r="J1216">
        <f t="shared" si="93"/>
        <v>0</v>
      </c>
      <c r="K1216" s="1">
        <f t="shared" si="94"/>
        <v>14</v>
      </c>
      <c r="L1216" s="1">
        <f t="shared" si="95"/>
        <v>0</v>
      </c>
    </row>
    <row r="1217" spans="1:12" x14ac:dyDescent="0.2">
      <c r="A1217" t="s">
        <v>3230</v>
      </c>
      <c r="B1217" s="1">
        <v>23059002</v>
      </c>
      <c r="C1217" t="s">
        <v>858</v>
      </c>
      <c r="D1217" t="s">
        <v>859</v>
      </c>
      <c r="E1217" s="1">
        <v>56838</v>
      </c>
      <c r="F1217" s="1">
        <v>14</v>
      </c>
      <c r="H1217" s="1">
        <f t="shared" si="92"/>
        <v>14</v>
      </c>
      <c r="I1217">
        <f t="shared" si="96"/>
        <v>0</v>
      </c>
      <c r="J1217">
        <f t="shared" si="93"/>
        <v>0</v>
      </c>
      <c r="K1217" s="1">
        <f t="shared" si="94"/>
        <v>14</v>
      </c>
      <c r="L1217" s="1">
        <f t="shared" si="95"/>
        <v>0</v>
      </c>
    </row>
    <row r="1218" spans="1:12" x14ac:dyDescent="0.2">
      <c r="A1218" t="s">
        <v>3230</v>
      </c>
      <c r="B1218" s="1">
        <v>112040002</v>
      </c>
      <c r="C1218" t="s">
        <v>1273</v>
      </c>
      <c r="D1218" t="s">
        <v>22</v>
      </c>
      <c r="E1218" s="1">
        <v>79397</v>
      </c>
      <c r="F1218" s="1">
        <v>14</v>
      </c>
      <c r="H1218" s="1">
        <f t="shared" si="92"/>
        <v>14</v>
      </c>
      <c r="I1218">
        <f t="shared" si="96"/>
        <v>0</v>
      </c>
      <c r="J1218">
        <f t="shared" si="93"/>
        <v>0</v>
      </c>
      <c r="K1218" s="1">
        <f t="shared" si="94"/>
        <v>14</v>
      </c>
      <c r="L1218" s="1">
        <f t="shared" si="95"/>
        <v>0</v>
      </c>
    </row>
    <row r="1219" spans="1:12" x14ac:dyDescent="0.2">
      <c r="A1219" t="s">
        <v>3230</v>
      </c>
      <c r="B1219" s="1">
        <v>119488002</v>
      </c>
      <c r="C1219" t="s">
        <v>1341</v>
      </c>
      <c r="D1219" t="s">
        <v>1342</v>
      </c>
      <c r="E1219" s="1">
        <v>52956</v>
      </c>
      <c r="F1219" s="1">
        <v>14</v>
      </c>
      <c r="H1219" s="1">
        <f t="shared" ref="H1219:H1282" si="97">IF(F1219&lt;$H$1,F1219,300)</f>
        <v>14</v>
      </c>
      <c r="I1219">
        <f t="shared" si="96"/>
        <v>0</v>
      </c>
      <c r="J1219">
        <f t="shared" ref="J1219:J1282" si="98">IF(F1219&lt;$I$1,0,(F1219-$I$1))</f>
        <v>0</v>
      </c>
      <c r="K1219" s="1">
        <f t="shared" ref="K1219:K1282" si="99">J1219+I1219+H1219</f>
        <v>14</v>
      </c>
      <c r="L1219" s="1">
        <f t="shared" ref="L1219:L1282" si="100">K1219-F1219</f>
        <v>0</v>
      </c>
    </row>
    <row r="1220" spans="1:12" x14ac:dyDescent="0.2">
      <c r="A1220" t="s">
        <v>3233</v>
      </c>
      <c r="B1220" s="1">
        <v>56408006</v>
      </c>
      <c r="C1220" t="s">
        <v>1735</v>
      </c>
      <c r="D1220" t="s">
        <v>1736</v>
      </c>
      <c r="E1220" s="1">
        <v>67534</v>
      </c>
      <c r="F1220" s="1">
        <v>14</v>
      </c>
      <c r="H1220" s="1">
        <f t="shared" si="97"/>
        <v>14</v>
      </c>
      <c r="I1220">
        <f t="shared" si="96"/>
        <v>0</v>
      </c>
      <c r="J1220">
        <f t="shared" si="98"/>
        <v>0</v>
      </c>
      <c r="K1220" s="1">
        <f t="shared" si="99"/>
        <v>14</v>
      </c>
      <c r="L1220" s="1">
        <f t="shared" si="100"/>
        <v>0</v>
      </c>
    </row>
    <row r="1221" spans="1:12" x14ac:dyDescent="0.2">
      <c r="A1221" t="s">
        <v>3233</v>
      </c>
      <c r="B1221" s="1">
        <v>56906001</v>
      </c>
      <c r="C1221" t="s">
        <v>1746</v>
      </c>
      <c r="D1221" t="s">
        <v>1747</v>
      </c>
      <c r="E1221" s="1">
        <v>69097</v>
      </c>
      <c r="F1221" s="1">
        <v>14</v>
      </c>
      <c r="H1221" s="1">
        <f t="shared" si="97"/>
        <v>14</v>
      </c>
      <c r="I1221">
        <f t="shared" si="96"/>
        <v>0</v>
      </c>
      <c r="J1221">
        <f t="shared" si="98"/>
        <v>0</v>
      </c>
      <c r="K1221" s="1">
        <f t="shared" si="99"/>
        <v>14</v>
      </c>
      <c r="L1221" s="1">
        <f t="shared" si="100"/>
        <v>0</v>
      </c>
    </row>
    <row r="1222" spans="1:12" x14ac:dyDescent="0.2">
      <c r="A1222" t="s">
        <v>3233</v>
      </c>
      <c r="B1222" s="1">
        <v>67061003</v>
      </c>
      <c r="C1222" t="s">
        <v>1878</v>
      </c>
      <c r="D1222" t="s">
        <v>212</v>
      </c>
      <c r="E1222" s="1">
        <v>70347</v>
      </c>
      <c r="F1222" s="1">
        <v>14</v>
      </c>
      <c r="H1222" s="1">
        <f t="shared" si="97"/>
        <v>14</v>
      </c>
      <c r="I1222">
        <f t="shared" si="96"/>
        <v>0</v>
      </c>
      <c r="J1222">
        <f t="shared" si="98"/>
        <v>0</v>
      </c>
      <c r="K1222" s="1">
        <f t="shared" si="99"/>
        <v>14</v>
      </c>
      <c r="L1222" s="1">
        <f t="shared" si="100"/>
        <v>0</v>
      </c>
    </row>
    <row r="1223" spans="1:12" x14ac:dyDescent="0.2">
      <c r="A1223" t="s">
        <v>3233</v>
      </c>
      <c r="B1223" s="1">
        <v>109800001</v>
      </c>
      <c r="C1223" t="s">
        <v>1965</v>
      </c>
      <c r="D1223" t="s">
        <v>2340</v>
      </c>
      <c r="E1223" s="1">
        <v>74610</v>
      </c>
      <c r="F1223" s="1">
        <v>14</v>
      </c>
      <c r="H1223" s="1">
        <f t="shared" si="97"/>
        <v>14</v>
      </c>
      <c r="I1223">
        <f t="shared" si="96"/>
        <v>0</v>
      </c>
      <c r="J1223">
        <f t="shared" si="98"/>
        <v>0</v>
      </c>
      <c r="K1223" s="1">
        <f t="shared" si="99"/>
        <v>14</v>
      </c>
      <c r="L1223" s="1">
        <f t="shared" si="100"/>
        <v>0</v>
      </c>
    </row>
    <row r="1224" spans="1:12" x14ac:dyDescent="0.2">
      <c r="A1224" t="s">
        <v>3235</v>
      </c>
      <c r="B1224" s="1">
        <v>37205004</v>
      </c>
      <c r="C1224" t="s">
        <v>2614</v>
      </c>
      <c r="D1224" t="s">
        <v>22</v>
      </c>
      <c r="E1224" s="1">
        <v>79628</v>
      </c>
      <c r="F1224" s="1">
        <v>14</v>
      </c>
      <c r="H1224" s="1">
        <f t="shared" si="97"/>
        <v>14</v>
      </c>
      <c r="I1224">
        <f t="shared" si="96"/>
        <v>0</v>
      </c>
      <c r="J1224">
        <f t="shared" si="98"/>
        <v>0</v>
      </c>
      <c r="K1224" s="1">
        <f t="shared" si="99"/>
        <v>14</v>
      </c>
      <c r="L1224" s="1">
        <f t="shared" si="100"/>
        <v>0</v>
      </c>
    </row>
    <row r="1225" spans="1:12" x14ac:dyDescent="0.2">
      <c r="A1225" t="s">
        <v>3235</v>
      </c>
      <c r="B1225" s="1">
        <v>45627002</v>
      </c>
      <c r="C1225" t="s">
        <v>2646</v>
      </c>
      <c r="D1225" t="s">
        <v>2647</v>
      </c>
      <c r="E1225" s="1">
        <v>51145</v>
      </c>
      <c r="F1225" s="1">
        <v>14</v>
      </c>
      <c r="H1225" s="1">
        <f t="shared" si="97"/>
        <v>14</v>
      </c>
      <c r="I1225">
        <f t="shared" si="96"/>
        <v>0</v>
      </c>
      <c r="J1225">
        <f t="shared" si="98"/>
        <v>0</v>
      </c>
      <c r="K1225" s="1">
        <f t="shared" si="99"/>
        <v>14</v>
      </c>
      <c r="L1225" s="1">
        <f t="shared" si="100"/>
        <v>0</v>
      </c>
    </row>
    <row r="1226" spans="1:12" x14ac:dyDescent="0.2">
      <c r="A1226" t="s">
        <v>3235</v>
      </c>
      <c r="B1226" s="1">
        <v>111484002</v>
      </c>
      <c r="C1226" t="s">
        <v>3039</v>
      </c>
      <c r="D1226" t="s">
        <v>22</v>
      </c>
      <c r="E1226" s="1">
        <v>70570</v>
      </c>
      <c r="F1226" s="1">
        <v>14</v>
      </c>
      <c r="H1226" s="1">
        <f t="shared" si="97"/>
        <v>14</v>
      </c>
      <c r="I1226">
        <f t="shared" si="96"/>
        <v>0</v>
      </c>
      <c r="J1226">
        <f t="shared" si="98"/>
        <v>0</v>
      </c>
      <c r="K1226" s="1">
        <f t="shared" si="99"/>
        <v>14</v>
      </c>
      <c r="L1226" s="1">
        <f t="shared" si="100"/>
        <v>0</v>
      </c>
    </row>
    <row r="1227" spans="1:12" x14ac:dyDescent="0.2">
      <c r="A1227" t="s">
        <v>3235</v>
      </c>
      <c r="B1227" s="1">
        <v>111612001</v>
      </c>
      <c r="C1227" t="s">
        <v>3040</v>
      </c>
      <c r="D1227" t="s">
        <v>3041</v>
      </c>
      <c r="E1227" s="1">
        <v>71715</v>
      </c>
      <c r="F1227" s="1">
        <v>14</v>
      </c>
      <c r="H1227" s="1">
        <f t="shared" si="97"/>
        <v>14</v>
      </c>
      <c r="I1227">
        <f t="shared" si="96"/>
        <v>0</v>
      </c>
      <c r="J1227">
        <f t="shared" si="98"/>
        <v>0</v>
      </c>
      <c r="K1227" s="1">
        <f t="shared" si="99"/>
        <v>14</v>
      </c>
      <c r="L1227" s="1">
        <f t="shared" si="100"/>
        <v>0</v>
      </c>
    </row>
    <row r="1228" spans="1:12" x14ac:dyDescent="0.2">
      <c r="A1228" t="s">
        <v>3235</v>
      </c>
      <c r="B1228" s="1">
        <v>112573002</v>
      </c>
      <c r="C1228" t="s">
        <v>3050</v>
      </c>
      <c r="D1228" t="s">
        <v>3051</v>
      </c>
      <c r="E1228" s="1">
        <v>65581</v>
      </c>
      <c r="F1228" s="1">
        <v>14</v>
      </c>
      <c r="H1228" s="1">
        <f t="shared" si="97"/>
        <v>14</v>
      </c>
      <c r="I1228">
        <f t="shared" si="96"/>
        <v>0</v>
      </c>
      <c r="J1228">
        <f t="shared" si="98"/>
        <v>0</v>
      </c>
      <c r="K1228" s="1">
        <f t="shared" si="99"/>
        <v>14</v>
      </c>
      <c r="L1228" s="1">
        <f t="shared" si="100"/>
        <v>0</v>
      </c>
    </row>
    <row r="1229" spans="1:12" x14ac:dyDescent="0.2">
      <c r="A1229" t="s">
        <v>3227</v>
      </c>
      <c r="B1229" s="1">
        <v>33636002</v>
      </c>
      <c r="C1229" t="s">
        <v>78</v>
      </c>
      <c r="D1229" t="s">
        <v>79</v>
      </c>
      <c r="E1229" s="1">
        <v>70534</v>
      </c>
      <c r="F1229" s="1">
        <v>13</v>
      </c>
      <c r="H1229" s="1">
        <f t="shared" si="97"/>
        <v>13</v>
      </c>
      <c r="I1229">
        <f t="shared" ref="I1229:I1292" si="101">IF((F1229-H1229)&lt;$I$1,(F1229-H1229),($I$1-$H$1))</f>
        <v>0</v>
      </c>
      <c r="J1229">
        <f t="shared" si="98"/>
        <v>0</v>
      </c>
      <c r="K1229" s="1">
        <f t="shared" si="99"/>
        <v>13</v>
      </c>
      <c r="L1229" s="1">
        <f t="shared" si="100"/>
        <v>0</v>
      </c>
    </row>
    <row r="1230" spans="1:12" x14ac:dyDescent="0.2">
      <c r="A1230" t="s">
        <v>3227</v>
      </c>
      <c r="B1230" s="1">
        <v>106442002</v>
      </c>
      <c r="C1230" t="s">
        <v>609</v>
      </c>
      <c r="D1230" t="s">
        <v>610</v>
      </c>
      <c r="E1230" s="1">
        <v>51104</v>
      </c>
      <c r="F1230" s="1">
        <v>13</v>
      </c>
      <c r="H1230" s="1">
        <f t="shared" si="97"/>
        <v>13</v>
      </c>
      <c r="I1230">
        <f t="shared" si="101"/>
        <v>0</v>
      </c>
      <c r="J1230">
        <f t="shared" si="98"/>
        <v>0</v>
      </c>
      <c r="K1230" s="1">
        <f t="shared" si="99"/>
        <v>13</v>
      </c>
      <c r="L1230" s="1">
        <f t="shared" si="100"/>
        <v>0</v>
      </c>
    </row>
    <row r="1231" spans="1:12" x14ac:dyDescent="0.2">
      <c r="A1231" t="s">
        <v>3227</v>
      </c>
      <c r="B1231" s="1">
        <v>117942002</v>
      </c>
      <c r="C1231" t="s">
        <v>757</v>
      </c>
      <c r="D1231" t="s">
        <v>22</v>
      </c>
      <c r="E1231" s="1">
        <v>78875</v>
      </c>
      <c r="F1231" s="1">
        <v>13</v>
      </c>
      <c r="H1231" s="1">
        <f t="shared" si="97"/>
        <v>13</v>
      </c>
      <c r="I1231">
        <f t="shared" si="101"/>
        <v>0</v>
      </c>
      <c r="J1231">
        <f t="shared" si="98"/>
        <v>0</v>
      </c>
      <c r="K1231" s="1">
        <f t="shared" si="99"/>
        <v>13</v>
      </c>
      <c r="L1231" s="1">
        <f t="shared" si="100"/>
        <v>0</v>
      </c>
    </row>
    <row r="1232" spans="1:12" x14ac:dyDescent="0.2">
      <c r="A1232" t="s">
        <v>3227</v>
      </c>
      <c r="B1232" s="1">
        <v>121292002</v>
      </c>
      <c r="C1232" t="s">
        <v>803</v>
      </c>
      <c r="D1232" t="s">
        <v>804</v>
      </c>
      <c r="E1232" s="1">
        <v>78974</v>
      </c>
      <c r="F1232" s="1">
        <v>13</v>
      </c>
      <c r="H1232" s="1">
        <f t="shared" si="97"/>
        <v>13</v>
      </c>
      <c r="I1232">
        <f t="shared" si="101"/>
        <v>0</v>
      </c>
      <c r="J1232">
        <f t="shared" si="98"/>
        <v>0</v>
      </c>
      <c r="K1232" s="1">
        <f t="shared" si="99"/>
        <v>13</v>
      </c>
      <c r="L1232" s="1">
        <f t="shared" si="100"/>
        <v>0</v>
      </c>
    </row>
    <row r="1233" spans="1:12" x14ac:dyDescent="0.2">
      <c r="A1233" t="s">
        <v>3230</v>
      </c>
      <c r="B1233" s="1">
        <v>85013001</v>
      </c>
      <c r="C1233" t="s">
        <v>1162</v>
      </c>
      <c r="D1233" t="s">
        <v>1163</v>
      </c>
      <c r="E1233" s="1">
        <v>72238</v>
      </c>
      <c r="F1233" s="1">
        <v>13</v>
      </c>
      <c r="H1233" s="1">
        <f t="shared" si="97"/>
        <v>13</v>
      </c>
      <c r="I1233">
        <f t="shared" si="101"/>
        <v>0</v>
      </c>
      <c r="J1233">
        <f t="shared" si="98"/>
        <v>0</v>
      </c>
      <c r="K1233" s="1">
        <f t="shared" si="99"/>
        <v>13</v>
      </c>
      <c r="L1233" s="1">
        <f t="shared" si="100"/>
        <v>0</v>
      </c>
    </row>
    <row r="1234" spans="1:12" x14ac:dyDescent="0.2">
      <c r="A1234" t="s">
        <v>3233</v>
      </c>
      <c r="B1234" s="1">
        <v>45297013</v>
      </c>
      <c r="C1234" t="s">
        <v>1581</v>
      </c>
      <c r="D1234" t="s">
        <v>22</v>
      </c>
      <c r="E1234" s="1">
        <v>76609</v>
      </c>
      <c r="F1234" s="1">
        <v>13</v>
      </c>
      <c r="H1234" s="1">
        <f t="shared" si="97"/>
        <v>13</v>
      </c>
      <c r="I1234">
        <f t="shared" si="101"/>
        <v>0</v>
      </c>
      <c r="J1234">
        <f t="shared" si="98"/>
        <v>0</v>
      </c>
      <c r="K1234" s="1">
        <f t="shared" si="99"/>
        <v>13</v>
      </c>
      <c r="L1234" s="1">
        <f t="shared" si="100"/>
        <v>0</v>
      </c>
    </row>
    <row r="1235" spans="1:12" x14ac:dyDescent="0.2">
      <c r="A1235" t="s">
        <v>3233</v>
      </c>
      <c r="B1235" s="1">
        <v>45447002</v>
      </c>
      <c r="C1235" t="s">
        <v>1587</v>
      </c>
      <c r="D1235" t="s">
        <v>1588</v>
      </c>
      <c r="E1235" s="1">
        <v>74493</v>
      </c>
      <c r="F1235" s="1">
        <v>13</v>
      </c>
      <c r="H1235" s="1">
        <f t="shared" si="97"/>
        <v>13</v>
      </c>
      <c r="I1235">
        <f t="shared" si="101"/>
        <v>0</v>
      </c>
      <c r="J1235">
        <f t="shared" si="98"/>
        <v>0</v>
      </c>
      <c r="K1235" s="1">
        <f t="shared" si="99"/>
        <v>13</v>
      </c>
      <c r="L1235" s="1">
        <f t="shared" si="100"/>
        <v>0</v>
      </c>
    </row>
    <row r="1236" spans="1:12" x14ac:dyDescent="0.2">
      <c r="A1236" t="s">
        <v>3233</v>
      </c>
      <c r="B1236" s="1">
        <v>46626003</v>
      </c>
      <c r="C1236" t="s">
        <v>1610</v>
      </c>
      <c r="D1236" t="s">
        <v>1611</v>
      </c>
      <c r="E1236" s="1">
        <v>55758</v>
      </c>
      <c r="F1236" s="1">
        <v>13</v>
      </c>
      <c r="H1236" s="1">
        <f t="shared" si="97"/>
        <v>13</v>
      </c>
      <c r="I1236">
        <f t="shared" si="101"/>
        <v>0</v>
      </c>
      <c r="J1236">
        <f t="shared" si="98"/>
        <v>0</v>
      </c>
      <c r="K1236" s="1">
        <f t="shared" si="99"/>
        <v>13</v>
      </c>
      <c r="L1236" s="1">
        <f t="shared" si="100"/>
        <v>0</v>
      </c>
    </row>
    <row r="1237" spans="1:12" x14ac:dyDescent="0.2">
      <c r="A1237" t="s">
        <v>3233</v>
      </c>
      <c r="B1237" s="1">
        <v>66509002</v>
      </c>
      <c r="C1237" t="s">
        <v>1870</v>
      </c>
      <c r="D1237" t="s">
        <v>1871</v>
      </c>
      <c r="E1237" s="1">
        <v>49583</v>
      </c>
      <c r="F1237" s="1">
        <v>13</v>
      </c>
      <c r="H1237" s="1">
        <f t="shared" si="97"/>
        <v>13</v>
      </c>
      <c r="I1237">
        <f t="shared" si="101"/>
        <v>0</v>
      </c>
      <c r="J1237">
        <f t="shared" si="98"/>
        <v>0</v>
      </c>
      <c r="K1237" s="1">
        <f t="shared" si="99"/>
        <v>13</v>
      </c>
      <c r="L1237" s="1">
        <f t="shared" si="100"/>
        <v>0</v>
      </c>
    </row>
    <row r="1238" spans="1:12" x14ac:dyDescent="0.2">
      <c r="A1238" t="s">
        <v>3233</v>
      </c>
      <c r="B1238" s="1">
        <v>75920006</v>
      </c>
      <c r="C1238" t="s">
        <v>1522</v>
      </c>
      <c r="D1238" t="s">
        <v>1523</v>
      </c>
      <c r="E1238" s="1">
        <v>56062</v>
      </c>
      <c r="F1238" s="1">
        <v>13</v>
      </c>
      <c r="H1238" s="1">
        <f t="shared" si="97"/>
        <v>13</v>
      </c>
      <c r="I1238">
        <f t="shared" si="101"/>
        <v>0</v>
      </c>
      <c r="J1238">
        <f t="shared" si="98"/>
        <v>0</v>
      </c>
      <c r="K1238" s="1">
        <f t="shared" si="99"/>
        <v>13</v>
      </c>
      <c r="L1238" s="1">
        <f t="shared" si="100"/>
        <v>0</v>
      </c>
    </row>
    <row r="1239" spans="1:12" x14ac:dyDescent="0.2">
      <c r="A1239" t="s">
        <v>3233</v>
      </c>
      <c r="B1239" s="1">
        <v>103328003</v>
      </c>
      <c r="C1239" t="s">
        <v>2210</v>
      </c>
      <c r="D1239" t="s">
        <v>2211</v>
      </c>
      <c r="E1239" s="1">
        <v>70539</v>
      </c>
      <c r="F1239" s="1">
        <v>13</v>
      </c>
      <c r="H1239" s="1">
        <f t="shared" si="97"/>
        <v>13</v>
      </c>
      <c r="I1239">
        <f t="shared" si="101"/>
        <v>0</v>
      </c>
      <c r="J1239">
        <f t="shared" si="98"/>
        <v>0</v>
      </c>
      <c r="K1239" s="1">
        <f t="shared" si="99"/>
        <v>13</v>
      </c>
      <c r="L1239" s="1">
        <f t="shared" si="100"/>
        <v>0</v>
      </c>
    </row>
    <row r="1240" spans="1:12" x14ac:dyDescent="0.2">
      <c r="A1240" t="s">
        <v>3233</v>
      </c>
      <c r="B1240" s="1">
        <v>106553001</v>
      </c>
      <c r="C1240" t="s">
        <v>1965</v>
      </c>
      <c r="D1240" t="s">
        <v>2269</v>
      </c>
      <c r="E1240" s="1">
        <v>68630</v>
      </c>
      <c r="F1240" s="1">
        <v>13</v>
      </c>
      <c r="H1240" s="1">
        <f t="shared" si="97"/>
        <v>13</v>
      </c>
      <c r="I1240">
        <f t="shared" si="101"/>
        <v>0</v>
      </c>
      <c r="J1240">
        <f t="shared" si="98"/>
        <v>0</v>
      </c>
      <c r="K1240" s="1">
        <f t="shared" si="99"/>
        <v>13</v>
      </c>
      <c r="L1240" s="1">
        <f t="shared" si="100"/>
        <v>0</v>
      </c>
    </row>
    <row r="1241" spans="1:12" x14ac:dyDescent="0.2">
      <c r="A1241" t="s">
        <v>3233</v>
      </c>
      <c r="B1241" s="1">
        <v>109313003</v>
      </c>
      <c r="C1241" t="s">
        <v>2328</v>
      </c>
      <c r="D1241" t="s">
        <v>2329</v>
      </c>
      <c r="E1241" s="1">
        <v>64360</v>
      </c>
      <c r="F1241" s="1">
        <v>13</v>
      </c>
      <c r="H1241" s="1">
        <f t="shared" si="97"/>
        <v>13</v>
      </c>
      <c r="I1241">
        <f t="shared" si="101"/>
        <v>0</v>
      </c>
      <c r="J1241">
        <f t="shared" si="98"/>
        <v>0</v>
      </c>
      <c r="K1241" s="1">
        <f t="shared" si="99"/>
        <v>13</v>
      </c>
      <c r="L1241" s="1">
        <f t="shared" si="100"/>
        <v>0</v>
      </c>
    </row>
    <row r="1242" spans="1:12" x14ac:dyDescent="0.2">
      <c r="A1242" t="s">
        <v>3235</v>
      </c>
      <c r="B1242" s="1">
        <v>79967002</v>
      </c>
      <c r="C1242" t="s">
        <v>2865</v>
      </c>
      <c r="D1242" t="s">
        <v>2866</v>
      </c>
      <c r="E1242" s="1">
        <v>75330</v>
      </c>
      <c r="F1242" s="1">
        <v>13</v>
      </c>
      <c r="H1242" s="1">
        <f t="shared" si="97"/>
        <v>13</v>
      </c>
      <c r="I1242">
        <f t="shared" si="101"/>
        <v>0</v>
      </c>
      <c r="J1242">
        <f t="shared" si="98"/>
        <v>0</v>
      </c>
      <c r="K1242" s="1">
        <f t="shared" si="99"/>
        <v>13</v>
      </c>
      <c r="L1242" s="1">
        <f t="shared" si="100"/>
        <v>0</v>
      </c>
    </row>
    <row r="1243" spans="1:12" x14ac:dyDescent="0.2">
      <c r="A1243" t="s">
        <v>3227</v>
      </c>
      <c r="B1243" s="1">
        <v>49318001</v>
      </c>
      <c r="C1243" t="s">
        <v>180</v>
      </c>
      <c r="D1243" t="s">
        <v>181</v>
      </c>
      <c r="E1243" s="1">
        <v>51200</v>
      </c>
      <c r="F1243" s="1">
        <v>12</v>
      </c>
      <c r="H1243" s="1">
        <f t="shared" si="97"/>
        <v>12</v>
      </c>
      <c r="I1243">
        <f t="shared" si="101"/>
        <v>0</v>
      </c>
      <c r="J1243">
        <f t="shared" si="98"/>
        <v>0</v>
      </c>
      <c r="K1243" s="1">
        <f t="shared" si="99"/>
        <v>12</v>
      </c>
      <c r="L1243" s="1">
        <f t="shared" si="100"/>
        <v>0</v>
      </c>
    </row>
    <row r="1244" spans="1:12" x14ac:dyDescent="0.2">
      <c r="A1244" t="s">
        <v>3227</v>
      </c>
      <c r="B1244" s="1">
        <v>92925003</v>
      </c>
      <c r="C1244" t="s">
        <v>557</v>
      </c>
      <c r="D1244" t="s">
        <v>558</v>
      </c>
      <c r="E1244" s="1">
        <v>60301</v>
      </c>
      <c r="F1244" s="1">
        <v>12</v>
      </c>
      <c r="H1244" s="1">
        <f t="shared" si="97"/>
        <v>12</v>
      </c>
      <c r="I1244">
        <f t="shared" si="101"/>
        <v>0</v>
      </c>
      <c r="J1244">
        <f t="shared" si="98"/>
        <v>0</v>
      </c>
      <c r="K1244" s="1">
        <f t="shared" si="99"/>
        <v>12</v>
      </c>
      <c r="L1244" s="1">
        <f t="shared" si="100"/>
        <v>0</v>
      </c>
    </row>
    <row r="1245" spans="1:12" x14ac:dyDescent="0.2">
      <c r="A1245" t="s">
        <v>3230</v>
      </c>
      <c r="B1245" s="1">
        <v>8888685002</v>
      </c>
      <c r="C1245" t="s">
        <v>1404</v>
      </c>
      <c r="D1245" t="s">
        <v>22</v>
      </c>
      <c r="E1245" s="1">
        <v>76898</v>
      </c>
      <c r="F1245" s="1">
        <v>12</v>
      </c>
      <c r="H1245" s="1">
        <f t="shared" si="97"/>
        <v>12</v>
      </c>
      <c r="I1245">
        <f t="shared" si="101"/>
        <v>0</v>
      </c>
      <c r="J1245">
        <f t="shared" si="98"/>
        <v>0</v>
      </c>
      <c r="K1245" s="1">
        <f t="shared" si="99"/>
        <v>12</v>
      </c>
      <c r="L1245" s="1">
        <f t="shared" si="100"/>
        <v>0</v>
      </c>
    </row>
    <row r="1246" spans="1:12" x14ac:dyDescent="0.2">
      <c r="A1246" t="s">
        <v>3233</v>
      </c>
      <c r="B1246" s="1">
        <v>44373010</v>
      </c>
      <c r="C1246" t="s">
        <v>1569</v>
      </c>
      <c r="D1246" t="s">
        <v>1570</v>
      </c>
      <c r="E1246" s="1">
        <v>82251</v>
      </c>
      <c r="F1246" s="1">
        <v>12</v>
      </c>
      <c r="H1246" s="1">
        <f t="shared" si="97"/>
        <v>12</v>
      </c>
      <c r="I1246">
        <f t="shared" si="101"/>
        <v>0</v>
      </c>
      <c r="J1246">
        <f t="shared" si="98"/>
        <v>0</v>
      </c>
      <c r="K1246" s="1">
        <f t="shared" si="99"/>
        <v>12</v>
      </c>
      <c r="L1246" s="1">
        <f t="shared" si="100"/>
        <v>0</v>
      </c>
    </row>
    <row r="1247" spans="1:12" x14ac:dyDescent="0.2">
      <c r="A1247" t="s">
        <v>3233</v>
      </c>
      <c r="B1247" s="1">
        <v>47099003</v>
      </c>
      <c r="C1247" t="s">
        <v>1626</v>
      </c>
      <c r="D1247" t="s">
        <v>1627</v>
      </c>
      <c r="E1247" s="1">
        <v>59984</v>
      </c>
      <c r="F1247" s="1">
        <v>12</v>
      </c>
      <c r="H1247" s="1">
        <f t="shared" si="97"/>
        <v>12</v>
      </c>
      <c r="I1247">
        <f t="shared" si="101"/>
        <v>0</v>
      </c>
      <c r="J1247">
        <f t="shared" si="98"/>
        <v>0</v>
      </c>
      <c r="K1247" s="1">
        <f t="shared" si="99"/>
        <v>12</v>
      </c>
      <c r="L1247" s="1">
        <f t="shared" si="100"/>
        <v>0</v>
      </c>
    </row>
    <row r="1248" spans="1:12" x14ac:dyDescent="0.2">
      <c r="A1248" t="s">
        <v>3233</v>
      </c>
      <c r="B1248" s="1">
        <v>58412002</v>
      </c>
      <c r="C1248" t="s">
        <v>1769</v>
      </c>
      <c r="D1248" t="s">
        <v>112</v>
      </c>
      <c r="E1248" s="1">
        <v>47863</v>
      </c>
      <c r="F1248" s="1">
        <v>12</v>
      </c>
      <c r="H1248" s="1">
        <f t="shared" si="97"/>
        <v>12</v>
      </c>
      <c r="I1248">
        <f t="shared" si="101"/>
        <v>0</v>
      </c>
      <c r="J1248">
        <f t="shared" si="98"/>
        <v>0</v>
      </c>
      <c r="K1248" s="1">
        <f t="shared" si="99"/>
        <v>12</v>
      </c>
      <c r="L1248" s="1">
        <f t="shared" si="100"/>
        <v>0</v>
      </c>
    </row>
    <row r="1249" spans="1:12" x14ac:dyDescent="0.2">
      <c r="A1249" t="s">
        <v>3233</v>
      </c>
      <c r="B1249" s="1">
        <v>103703002</v>
      </c>
      <c r="C1249" t="s">
        <v>2220</v>
      </c>
      <c r="D1249" t="s">
        <v>2221</v>
      </c>
      <c r="E1249" s="1">
        <v>73967</v>
      </c>
      <c r="F1249" s="1">
        <v>12</v>
      </c>
      <c r="H1249" s="1">
        <f t="shared" si="97"/>
        <v>12</v>
      </c>
      <c r="I1249">
        <f t="shared" si="101"/>
        <v>0</v>
      </c>
      <c r="J1249">
        <f t="shared" si="98"/>
        <v>0</v>
      </c>
      <c r="K1249" s="1">
        <f t="shared" si="99"/>
        <v>12</v>
      </c>
      <c r="L1249" s="1">
        <f t="shared" si="100"/>
        <v>0</v>
      </c>
    </row>
    <row r="1250" spans="1:12" x14ac:dyDescent="0.2">
      <c r="A1250" t="s">
        <v>3233</v>
      </c>
      <c r="B1250" s="1">
        <v>106127001</v>
      </c>
      <c r="C1250" t="s">
        <v>2262</v>
      </c>
      <c r="D1250" t="s">
        <v>2263</v>
      </c>
      <c r="E1250" s="1">
        <v>74253</v>
      </c>
      <c r="F1250" s="1">
        <v>12</v>
      </c>
      <c r="H1250" s="1">
        <f t="shared" si="97"/>
        <v>12</v>
      </c>
      <c r="I1250">
        <f t="shared" si="101"/>
        <v>0</v>
      </c>
      <c r="J1250">
        <f t="shared" si="98"/>
        <v>0</v>
      </c>
      <c r="K1250" s="1">
        <f t="shared" si="99"/>
        <v>12</v>
      </c>
      <c r="L1250" s="1">
        <f t="shared" si="100"/>
        <v>0</v>
      </c>
    </row>
    <row r="1251" spans="1:12" x14ac:dyDescent="0.2">
      <c r="A1251" t="s">
        <v>3233</v>
      </c>
      <c r="B1251" s="1">
        <v>109073002</v>
      </c>
      <c r="C1251" t="s">
        <v>2313</v>
      </c>
      <c r="D1251" t="s">
        <v>2314</v>
      </c>
      <c r="E1251" s="1">
        <v>81963</v>
      </c>
      <c r="F1251" s="1">
        <v>12</v>
      </c>
      <c r="H1251" s="1">
        <f t="shared" si="97"/>
        <v>12</v>
      </c>
      <c r="I1251">
        <f t="shared" si="101"/>
        <v>0</v>
      </c>
      <c r="J1251">
        <f t="shared" si="98"/>
        <v>0</v>
      </c>
      <c r="K1251" s="1">
        <f t="shared" si="99"/>
        <v>12</v>
      </c>
      <c r="L1251" s="1">
        <f t="shared" si="100"/>
        <v>0</v>
      </c>
    </row>
    <row r="1252" spans="1:12" x14ac:dyDescent="0.2">
      <c r="A1252" t="s">
        <v>3233</v>
      </c>
      <c r="B1252" s="1">
        <v>111478002</v>
      </c>
      <c r="C1252" t="s">
        <v>2361</v>
      </c>
      <c r="D1252" t="s">
        <v>22</v>
      </c>
      <c r="E1252" s="1">
        <v>81701</v>
      </c>
      <c r="F1252" s="1">
        <v>12</v>
      </c>
      <c r="H1252" s="1">
        <f t="shared" si="97"/>
        <v>12</v>
      </c>
      <c r="I1252">
        <f t="shared" si="101"/>
        <v>0</v>
      </c>
      <c r="J1252">
        <f t="shared" si="98"/>
        <v>0</v>
      </c>
      <c r="K1252" s="1">
        <f t="shared" si="99"/>
        <v>12</v>
      </c>
      <c r="L1252" s="1">
        <f t="shared" si="100"/>
        <v>0</v>
      </c>
    </row>
    <row r="1253" spans="1:12" x14ac:dyDescent="0.2">
      <c r="A1253" t="s">
        <v>3235</v>
      </c>
      <c r="B1253" s="1">
        <v>57862005</v>
      </c>
      <c r="C1253" t="s">
        <v>2720</v>
      </c>
      <c r="D1253" t="s">
        <v>2721</v>
      </c>
      <c r="E1253" s="1">
        <v>60648</v>
      </c>
      <c r="F1253" s="1">
        <v>12</v>
      </c>
      <c r="H1253" s="1">
        <f t="shared" si="97"/>
        <v>12</v>
      </c>
      <c r="I1253">
        <f t="shared" si="101"/>
        <v>0</v>
      </c>
      <c r="J1253">
        <f t="shared" si="98"/>
        <v>0</v>
      </c>
      <c r="K1253" s="1">
        <f t="shared" si="99"/>
        <v>12</v>
      </c>
      <c r="L1253" s="1">
        <f t="shared" si="100"/>
        <v>0</v>
      </c>
    </row>
    <row r="1254" spans="1:12" x14ac:dyDescent="0.2">
      <c r="A1254" t="s">
        <v>3235</v>
      </c>
      <c r="B1254" s="1">
        <v>92920003</v>
      </c>
      <c r="C1254" t="s">
        <v>2940</v>
      </c>
      <c r="D1254" t="s">
        <v>79</v>
      </c>
      <c r="E1254" s="1">
        <v>63875</v>
      </c>
      <c r="F1254" s="1">
        <v>12</v>
      </c>
      <c r="H1254" s="1">
        <f t="shared" si="97"/>
        <v>12</v>
      </c>
      <c r="I1254">
        <f t="shared" si="101"/>
        <v>0</v>
      </c>
      <c r="J1254">
        <f t="shared" si="98"/>
        <v>0</v>
      </c>
      <c r="K1254" s="1">
        <f t="shared" si="99"/>
        <v>12</v>
      </c>
      <c r="L1254" s="1">
        <f t="shared" si="100"/>
        <v>0</v>
      </c>
    </row>
    <row r="1255" spans="1:12" x14ac:dyDescent="0.2">
      <c r="A1255" t="s">
        <v>3235</v>
      </c>
      <c r="B1255" s="1">
        <v>113439002</v>
      </c>
      <c r="C1255" t="s">
        <v>3060</v>
      </c>
      <c r="D1255" t="s">
        <v>22</v>
      </c>
      <c r="E1255" s="1">
        <v>69228</v>
      </c>
      <c r="F1255" s="1">
        <v>12</v>
      </c>
      <c r="H1255" s="1">
        <f t="shared" si="97"/>
        <v>12</v>
      </c>
      <c r="I1255">
        <f t="shared" si="101"/>
        <v>0</v>
      </c>
      <c r="J1255">
        <f t="shared" si="98"/>
        <v>0</v>
      </c>
      <c r="K1255" s="1">
        <f t="shared" si="99"/>
        <v>12</v>
      </c>
      <c r="L1255" s="1">
        <f t="shared" si="100"/>
        <v>0</v>
      </c>
    </row>
    <row r="1256" spans="1:12" x14ac:dyDescent="0.2">
      <c r="A1256" t="s">
        <v>3235</v>
      </c>
      <c r="B1256" s="1">
        <v>120901001</v>
      </c>
      <c r="C1256" t="s">
        <v>3144</v>
      </c>
      <c r="D1256" t="s">
        <v>227</v>
      </c>
      <c r="E1256" s="1">
        <v>76118</v>
      </c>
      <c r="F1256" s="1">
        <v>12</v>
      </c>
      <c r="H1256" s="1">
        <f t="shared" si="97"/>
        <v>12</v>
      </c>
      <c r="I1256">
        <f t="shared" si="101"/>
        <v>0</v>
      </c>
      <c r="J1256">
        <f t="shared" si="98"/>
        <v>0</v>
      </c>
      <c r="K1256" s="1">
        <f t="shared" si="99"/>
        <v>12</v>
      </c>
      <c r="L1256" s="1">
        <f t="shared" si="100"/>
        <v>0</v>
      </c>
    </row>
    <row r="1257" spans="1:12" x14ac:dyDescent="0.2">
      <c r="A1257" t="s">
        <v>3227</v>
      </c>
      <c r="B1257" s="1">
        <v>65808003</v>
      </c>
      <c r="C1257" t="s">
        <v>291</v>
      </c>
      <c r="D1257" t="s">
        <v>292</v>
      </c>
      <c r="E1257" s="1">
        <v>57842</v>
      </c>
      <c r="F1257" s="1">
        <v>11</v>
      </c>
      <c r="H1257" s="1">
        <f t="shared" si="97"/>
        <v>11</v>
      </c>
      <c r="I1257">
        <f t="shared" si="101"/>
        <v>0</v>
      </c>
      <c r="J1257">
        <f t="shared" si="98"/>
        <v>0</v>
      </c>
      <c r="K1257" s="1">
        <f t="shared" si="99"/>
        <v>11</v>
      </c>
      <c r="L1257" s="1">
        <f t="shared" si="100"/>
        <v>0</v>
      </c>
    </row>
    <row r="1258" spans="1:12" x14ac:dyDescent="0.2">
      <c r="A1258" t="s">
        <v>3227</v>
      </c>
      <c r="B1258" s="1">
        <v>71053021</v>
      </c>
      <c r="C1258" t="s">
        <v>351</v>
      </c>
      <c r="D1258" t="s">
        <v>352</v>
      </c>
      <c r="E1258" s="1">
        <v>48131</v>
      </c>
      <c r="F1258" s="1">
        <v>11</v>
      </c>
      <c r="H1258" s="1">
        <f t="shared" si="97"/>
        <v>11</v>
      </c>
      <c r="I1258">
        <f t="shared" si="101"/>
        <v>0</v>
      </c>
      <c r="J1258">
        <f t="shared" si="98"/>
        <v>0</v>
      </c>
      <c r="K1258" s="1">
        <f t="shared" si="99"/>
        <v>11</v>
      </c>
      <c r="L1258" s="1">
        <f t="shared" si="100"/>
        <v>0</v>
      </c>
    </row>
    <row r="1259" spans="1:12" x14ac:dyDescent="0.2">
      <c r="A1259" t="s">
        <v>3227</v>
      </c>
      <c r="B1259" s="1">
        <v>76525001</v>
      </c>
      <c r="C1259" t="s">
        <v>417</v>
      </c>
      <c r="D1259" t="s">
        <v>183</v>
      </c>
      <c r="E1259" s="1">
        <v>56926</v>
      </c>
      <c r="F1259" s="1">
        <v>11</v>
      </c>
      <c r="H1259" s="1">
        <f t="shared" si="97"/>
        <v>11</v>
      </c>
      <c r="I1259">
        <f t="shared" si="101"/>
        <v>0</v>
      </c>
      <c r="J1259">
        <f t="shared" si="98"/>
        <v>0</v>
      </c>
      <c r="K1259" s="1">
        <f t="shared" si="99"/>
        <v>11</v>
      </c>
      <c r="L1259" s="1">
        <f t="shared" si="100"/>
        <v>0</v>
      </c>
    </row>
    <row r="1260" spans="1:12" x14ac:dyDescent="0.2">
      <c r="A1260" t="s">
        <v>3227</v>
      </c>
      <c r="B1260" s="1">
        <v>85176006</v>
      </c>
      <c r="C1260" t="s">
        <v>514</v>
      </c>
      <c r="D1260" t="s">
        <v>22</v>
      </c>
      <c r="E1260" s="1">
        <v>55168</v>
      </c>
      <c r="F1260" s="1">
        <v>11</v>
      </c>
      <c r="H1260" s="1">
        <f t="shared" si="97"/>
        <v>11</v>
      </c>
      <c r="I1260">
        <f t="shared" si="101"/>
        <v>0</v>
      </c>
      <c r="J1260">
        <f t="shared" si="98"/>
        <v>0</v>
      </c>
      <c r="K1260" s="1">
        <f t="shared" si="99"/>
        <v>11</v>
      </c>
      <c r="L1260" s="1">
        <f t="shared" si="100"/>
        <v>0</v>
      </c>
    </row>
    <row r="1261" spans="1:12" x14ac:dyDescent="0.2">
      <c r="A1261" t="s">
        <v>3227</v>
      </c>
      <c r="B1261" s="1">
        <v>111836002</v>
      </c>
      <c r="C1261" t="s">
        <v>677</v>
      </c>
      <c r="D1261" t="s">
        <v>22</v>
      </c>
      <c r="E1261" s="1">
        <v>69397</v>
      </c>
      <c r="F1261" s="1">
        <v>11</v>
      </c>
      <c r="H1261" s="1">
        <f t="shared" si="97"/>
        <v>11</v>
      </c>
      <c r="I1261">
        <f t="shared" si="101"/>
        <v>0</v>
      </c>
      <c r="J1261">
        <f t="shared" si="98"/>
        <v>0</v>
      </c>
      <c r="K1261" s="1">
        <f t="shared" si="99"/>
        <v>11</v>
      </c>
      <c r="L1261" s="1">
        <f t="shared" si="100"/>
        <v>0</v>
      </c>
    </row>
    <row r="1262" spans="1:12" x14ac:dyDescent="0.2">
      <c r="A1262" t="s">
        <v>3230</v>
      </c>
      <c r="B1262" s="1">
        <v>46745001</v>
      </c>
      <c r="C1262" t="s">
        <v>948</v>
      </c>
      <c r="D1262" t="s">
        <v>949</v>
      </c>
      <c r="E1262" s="1">
        <v>70681</v>
      </c>
      <c r="F1262" s="1">
        <v>11</v>
      </c>
      <c r="H1262" s="1">
        <f t="shared" si="97"/>
        <v>11</v>
      </c>
      <c r="I1262">
        <f t="shared" si="101"/>
        <v>0</v>
      </c>
      <c r="J1262">
        <f t="shared" si="98"/>
        <v>0</v>
      </c>
      <c r="K1262" s="1">
        <f t="shared" si="99"/>
        <v>11</v>
      </c>
      <c r="L1262" s="1">
        <f t="shared" si="100"/>
        <v>0</v>
      </c>
    </row>
    <row r="1263" spans="1:12" x14ac:dyDescent="0.2">
      <c r="A1263" t="s">
        <v>3230</v>
      </c>
      <c r="B1263" s="1">
        <v>54174006</v>
      </c>
      <c r="C1263" t="s">
        <v>991</v>
      </c>
      <c r="D1263" t="s">
        <v>992</v>
      </c>
      <c r="E1263" s="1">
        <v>61024</v>
      </c>
      <c r="F1263" s="1">
        <v>11</v>
      </c>
      <c r="H1263" s="1">
        <f t="shared" si="97"/>
        <v>11</v>
      </c>
      <c r="I1263">
        <f t="shared" si="101"/>
        <v>0</v>
      </c>
      <c r="J1263">
        <f t="shared" si="98"/>
        <v>0</v>
      </c>
      <c r="K1263" s="1">
        <f t="shared" si="99"/>
        <v>11</v>
      </c>
      <c r="L1263" s="1">
        <f t="shared" si="100"/>
        <v>0</v>
      </c>
    </row>
    <row r="1264" spans="1:12" x14ac:dyDescent="0.2">
      <c r="A1264" t="s">
        <v>3233</v>
      </c>
      <c r="B1264" s="1">
        <v>23190002</v>
      </c>
      <c r="C1264" t="s">
        <v>1452</v>
      </c>
      <c r="D1264" t="s">
        <v>1453</v>
      </c>
      <c r="E1264" s="1">
        <v>76160</v>
      </c>
      <c r="F1264" s="1">
        <v>11</v>
      </c>
      <c r="H1264" s="1">
        <f t="shared" si="97"/>
        <v>11</v>
      </c>
      <c r="I1264">
        <f t="shared" si="101"/>
        <v>0</v>
      </c>
      <c r="J1264">
        <f t="shared" si="98"/>
        <v>0</v>
      </c>
      <c r="K1264" s="1">
        <f t="shared" si="99"/>
        <v>11</v>
      </c>
      <c r="L1264" s="1">
        <f t="shared" si="100"/>
        <v>0</v>
      </c>
    </row>
    <row r="1265" spans="1:12" x14ac:dyDescent="0.2">
      <c r="A1265" t="s">
        <v>3233</v>
      </c>
      <c r="B1265" s="1">
        <v>37327001</v>
      </c>
      <c r="C1265" t="s">
        <v>1528</v>
      </c>
      <c r="D1265" t="s">
        <v>318</v>
      </c>
      <c r="E1265" s="1">
        <v>48392</v>
      </c>
      <c r="F1265" s="1">
        <v>11</v>
      </c>
      <c r="H1265" s="1">
        <f t="shared" si="97"/>
        <v>11</v>
      </c>
      <c r="I1265">
        <f t="shared" si="101"/>
        <v>0</v>
      </c>
      <c r="J1265">
        <f t="shared" si="98"/>
        <v>0</v>
      </c>
      <c r="K1265" s="1">
        <f t="shared" si="99"/>
        <v>11</v>
      </c>
      <c r="L1265" s="1">
        <f t="shared" si="100"/>
        <v>0</v>
      </c>
    </row>
    <row r="1266" spans="1:12" x14ac:dyDescent="0.2">
      <c r="A1266" t="s">
        <v>3233</v>
      </c>
      <c r="B1266" s="1">
        <v>76082004</v>
      </c>
      <c r="C1266" t="s">
        <v>1995</v>
      </c>
      <c r="D1266" t="s">
        <v>22</v>
      </c>
      <c r="E1266" s="1">
        <v>68557</v>
      </c>
      <c r="F1266" s="1">
        <v>11</v>
      </c>
      <c r="H1266" s="1">
        <f t="shared" si="97"/>
        <v>11</v>
      </c>
      <c r="I1266">
        <f t="shared" si="101"/>
        <v>0</v>
      </c>
      <c r="J1266">
        <f t="shared" si="98"/>
        <v>0</v>
      </c>
      <c r="K1266" s="1">
        <f t="shared" si="99"/>
        <v>11</v>
      </c>
      <c r="L1266" s="1">
        <f t="shared" si="100"/>
        <v>0</v>
      </c>
    </row>
    <row r="1267" spans="1:12" x14ac:dyDescent="0.2">
      <c r="A1267" t="s">
        <v>3233</v>
      </c>
      <c r="B1267" s="1">
        <v>80362010</v>
      </c>
      <c r="C1267" t="s">
        <v>2028</v>
      </c>
      <c r="D1267" t="s">
        <v>22</v>
      </c>
      <c r="E1267" s="1">
        <v>77574</v>
      </c>
      <c r="F1267" s="1">
        <v>11</v>
      </c>
      <c r="H1267" s="1">
        <f t="shared" si="97"/>
        <v>11</v>
      </c>
      <c r="I1267">
        <f t="shared" si="101"/>
        <v>0</v>
      </c>
      <c r="J1267">
        <f t="shared" si="98"/>
        <v>0</v>
      </c>
      <c r="K1267" s="1">
        <f t="shared" si="99"/>
        <v>11</v>
      </c>
      <c r="L1267" s="1">
        <f t="shared" si="100"/>
        <v>0</v>
      </c>
    </row>
    <row r="1268" spans="1:12" x14ac:dyDescent="0.2">
      <c r="A1268" t="s">
        <v>3233</v>
      </c>
      <c r="B1268" s="1">
        <v>115072001</v>
      </c>
      <c r="C1268" t="s">
        <v>2407</v>
      </c>
      <c r="D1268" t="s">
        <v>2408</v>
      </c>
      <c r="E1268" s="1">
        <v>81413</v>
      </c>
      <c r="F1268" s="1">
        <v>11</v>
      </c>
      <c r="H1268" s="1">
        <f t="shared" si="97"/>
        <v>11</v>
      </c>
      <c r="I1268">
        <f t="shared" si="101"/>
        <v>0</v>
      </c>
      <c r="J1268">
        <f t="shared" si="98"/>
        <v>0</v>
      </c>
      <c r="K1268" s="1">
        <f t="shared" si="99"/>
        <v>11</v>
      </c>
      <c r="L1268" s="1">
        <f t="shared" si="100"/>
        <v>0</v>
      </c>
    </row>
    <row r="1269" spans="1:12" x14ac:dyDescent="0.2">
      <c r="A1269" t="s">
        <v>3235</v>
      </c>
      <c r="B1269" s="1">
        <v>77153004</v>
      </c>
      <c r="C1269" t="s">
        <v>2841</v>
      </c>
      <c r="D1269" t="s">
        <v>798</v>
      </c>
      <c r="E1269" s="1">
        <v>74661</v>
      </c>
      <c r="F1269" s="1">
        <v>11</v>
      </c>
      <c r="H1269" s="1">
        <f t="shared" si="97"/>
        <v>11</v>
      </c>
      <c r="I1269">
        <f t="shared" si="101"/>
        <v>0</v>
      </c>
      <c r="J1269">
        <f t="shared" si="98"/>
        <v>0</v>
      </c>
      <c r="K1269" s="1">
        <f t="shared" si="99"/>
        <v>11</v>
      </c>
      <c r="L1269" s="1">
        <f t="shared" si="100"/>
        <v>0</v>
      </c>
    </row>
    <row r="1270" spans="1:12" x14ac:dyDescent="0.2">
      <c r="A1270" t="s">
        <v>3235</v>
      </c>
      <c r="B1270" s="1">
        <v>113366001</v>
      </c>
      <c r="C1270" t="s">
        <v>3059</v>
      </c>
      <c r="D1270" t="s">
        <v>22</v>
      </c>
      <c r="E1270" s="1">
        <v>75864</v>
      </c>
      <c r="F1270" s="1">
        <v>11</v>
      </c>
      <c r="H1270" s="1">
        <f t="shared" si="97"/>
        <v>11</v>
      </c>
      <c r="I1270">
        <f t="shared" si="101"/>
        <v>0</v>
      </c>
      <c r="J1270">
        <f t="shared" si="98"/>
        <v>0</v>
      </c>
      <c r="K1270" s="1">
        <f t="shared" si="99"/>
        <v>11</v>
      </c>
      <c r="L1270" s="1">
        <f t="shared" si="100"/>
        <v>0</v>
      </c>
    </row>
    <row r="1271" spans="1:12" x14ac:dyDescent="0.2">
      <c r="A1271" t="s">
        <v>3227</v>
      </c>
      <c r="B1271" s="1">
        <v>72001002</v>
      </c>
      <c r="C1271" t="s">
        <v>377</v>
      </c>
      <c r="D1271" t="s">
        <v>378</v>
      </c>
      <c r="E1271" s="1">
        <v>81866</v>
      </c>
      <c r="F1271" s="1">
        <v>10</v>
      </c>
      <c r="H1271" s="1">
        <f t="shared" si="97"/>
        <v>10</v>
      </c>
      <c r="I1271">
        <f t="shared" si="101"/>
        <v>0</v>
      </c>
      <c r="J1271">
        <f t="shared" si="98"/>
        <v>0</v>
      </c>
      <c r="K1271" s="1">
        <f t="shared" si="99"/>
        <v>10</v>
      </c>
      <c r="L1271" s="1">
        <f t="shared" si="100"/>
        <v>0</v>
      </c>
    </row>
    <row r="1272" spans="1:12" x14ac:dyDescent="0.2">
      <c r="A1272" t="s">
        <v>3230</v>
      </c>
      <c r="B1272" s="1">
        <v>75427003</v>
      </c>
      <c r="C1272" t="s">
        <v>1124</v>
      </c>
      <c r="D1272" t="s">
        <v>1125</v>
      </c>
      <c r="E1272" s="1">
        <v>50731</v>
      </c>
      <c r="F1272" s="1">
        <v>10</v>
      </c>
      <c r="H1272" s="1">
        <f t="shared" si="97"/>
        <v>10</v>
      </c>
      <c r="I1272">
        <f t="shared" si="101"/>
        <v>0</v>
      </c>
      <c r="J1272">
        <f t="shared" si="98"/>
        <v>0</v>
      </c>
      <c r="K1272" s="1">
        <f t="shared" si="99"/>
        <v>10</v>
      </c>
      <c r="L1272" s="1">
        <f t="shared" si="100"/>
        <v>0</v>
      </c>
    </row>
    <row r="1273" spans="1:12" x14ac:dyDescent="0.2">
      <c r="A1273" t="s">
        <v>3233</v>
      </c>
      <c r="B1273" s="1">
        <v>23456007</v>
      </c>
      <c r="C1273" t="s">
        <v>1460</v>
      </c>
      <c r="D1273" t="s">
        <v>22</v>
      </c>
      <c r="E1273" s="1">
        <v>84436</v>
      </c>
      <c r="F1273" s="1">
        <v>10</v>
      </c>
      <c r="H1273" s="1">
        <f t="shared" si="97"/>
        <v>10</v>
      </c>
      <c r="I1273">
        <f t="shared" si="101"/>
        <v>0</v>
      </c>
      <c r="J1273">
        <f t="shared" si="98"/>
        <v>0</v>
      </c>
      <c r="K1273" s="1">
        <f t="shared" si="99"/>
        <v>10</v>
      </c>
      <c r="L1273" s="1">
        <f t="shared" si="100"/>
        <v>0</v>
      </c>
    </row>
    <row r="1274" spans="1:12" x14ac:dyDescent="0.2">
      <c r="A1274" t="s">
        <v>3233</v>
      </c>
      <c r="B1274" s="1">
        <v>37134002</v>
      </c>
      <c r="C1274" t="s">
        <v>1524</v>
      </c>
      <c r="D1274" t="s">
        <v>1525</v>
      </c>
      <c r="E1274" s="1">
        <v>74616</v>
      </c>
      <c r="F1274" s="1">
        <v>10</v>
      </c>
      <c r="H1274" s="1">
        <f t="shared" si="97"/>
        <v>10</v>
      </c>
      <c r="I1274">
        <f t="shared" si="101"/>
        <v>0</v>
      </c>
      <c r="J1274">
        <f t="shared" si="98"/>
        <v>0</v>
      </c>
      <c r="K1274" s="1">
        <f t="shared" si="99"/>
        <v>10</v>
      </c>
      <c r="L1274" s="1">
        <f t="shared" si="100"/>
        <v>0</v>
      </c>
    </row>
    <row r="1275" spans="1:12" x14ac:dyDescent="0.2">
      <c r="A1275" t="s">
        <v>3233</v>
      </c>
      <c r="B1275" s="1">
        <v>40887001</v>
      </c>
      <c r="C1275" t="s">
        <v>1561</v>
      </c>
      <c r="D1275" t="s">
        <v>1562</v>
      </c>
      <c r="E1275" s="1">
        <v>66776</v>
      </c>
      <c r="F1275" s="1">
        <v>10</v>
      </c>
      <c r="H1275" s="1">
        <f t="shared" si="97"/>
        <v>10</v>
      </c>
      <c r="I1275">
        <f t="shared" si="101"/>
        <v>0</v>
      </c>
      <c r="J1275">
        <f t="shared" si="98"/>
        <v>0</v>
      </c>
      <c r="K1275" s="1">
        <f t="shared" si="99"/>
        <v>10</v>
      </c>
      <c r="L1275" s="1">
        <f t="shared" si="100"/>
        <v>0</v>
      </c>
    </row>
    <row r="1276" spans="1:12" x14ac:dyDescent="0.2">
      <c r="A1276" t="s">
        <v>3233</v>
      </c>
      <c r="B1276" s="1">
        <v>45297005</v>
      </c>
      <c r="C1276" t="s">
        <v>1579</v>
      </c>
      <c r="D1276" t="s">
        <v>1580</v>
      </c>
      <c r="E1276" s="1">
        <v>84026</v>
      </c>
      <c r="F1276" s="1">
        <v>10</v>
      </c>
      <c r="H1276" s="1">
        <f t="shared" si="97"/>
        <v>10</v>
      </c>
      <c r="I1276">
        <f t="shared" si="101"/>
        <v>0</v>
      </c>
      <c r="J1276">
        <f t="shared" si="98"/>
        <v>0</v>
      </c>
      <c r="K1276" s="1">
        <f t="shared" si="99"/>
        <v>10</v>
      </c>
      <c r="L1276" s="1">
        <f t="shared" si="100"/>
        <v>0</v>
      </c>
    </row>
    <row r="1277" spans="1:12" x14ac:dyDescent="0.2">
      <c r="A1277" t="s">
        <v>3233</v>
      </c>
      <c r="B1277" s="1">
        <v>49217003</v>
      </c>
      <c r="C1277" t="s">
        <v>1650</v>
      </c>
      <c r="D1277" t="s">
        <v>1651</v>
      </c>
      <c r="E1277" s="1">
        <v>82506</v>
      </c>
      <c r="F1277" s="1">
        <v>10</v>
      </c>
      <c r="H1277" s="1">
        <f t="shared" si="97"/>
        <v>10</v>
      </c>
      <c r="I1277">
        <f t="shared" si="101"/>
        <v>0</v>
      </c>
      <c r="J1277">
        <f t="shared" si="98"/>
        <v>0</v>
      </c>
      <c r="K1277" s="1">
        <f t="shared" si="99"/>
        <v>10</v>
      </c>
      <c r="L1277" s="1">
        <f t="shared" si="100"/>
        <v>0</v>
      </c>
    </row>
    <row r="1278" spans="1:12" x14ac:dyDescent="0.2">
      <c r="A1278" t="s">
        <v>3233</v>
      </c>
      <c r="B1278" s="1">
        <v>52444003</v>
      </c>
      <c r="C1278" t="s">
        <v>1697</v>
      </c>
      <c r="D1278" t="s">
        <v>1698</v>
      </c>
      <c r="E1278" s="1">
        <v>54389</v>
      </c>
      <c r="F1278" s="1">
        <v>10</v>
      </c>
      <c r="H1278" s="1">
        <f t="shared" si="97"/>
        <v>10</v>
      </c>
      <c r="I1278">
        <f t="shared" si="101"/>
        <v>0</v>
      </c>
      <c r="J1278">
        <f t="shared" si="98"/>
        <v>0</v>
      </c>
      <c r="K1278" s="1">
        <f t="shared" si="99"/>
        <v>10</v>
      </c>
      <c r="L1278" s="1">
        <f t="shared" si="100"/>
        <v>0</v>
      </c>
    </row>
    <row r="1279" spans="1:12" x14ac:dyDescent="0.2">
      <c r="A1279" t="s">
        <v>3233</v>
      </c>
      <c r="B1279" s="1">
        <v>64532001</v>
      </c>
      <c r="C1279" t="s">
        <v>1859</v>
      </c>
      <c r="D1279" t="s">
        <v>1860</v>
      </c>
      <c r="E1279" s="1">
        <v>82004</v>
      </c>
      <c r="F1279" s="1">
        <v>10</v>
      </c>
      <c r="H1279" s="1">
        <f t="shared" si="97"/>
        <v>10</v>
      </c>
      <c r="I1279">
        <f t="shared" si="101"/>
        <v>0</v>
      </c>
      <c r="J1279">
        <f t="shared" si="98"/>
        <v>0</v>
      </c>
      <c r="K1279" s="1">
        <f t="shared" si="99"/>
        <v>10</v>
      </c>
      <c r="L1279" s="1">
        <f t="shared" si="100"/>
        <v>0</v>
      </c>
    </row>
    <row r="1280" spans="1:12" x14ac:dyDescent="0.2">
      <c r="A1280" t="s">
        <v>3233</v>
      </c>
      <c r="B1280" s="1">
        <v>80249002</v>
      </c>
      <c r="C1280" t="s">
        <v>2021</v>
      </c>
      <c r="D1280" t="s">
        <v>2022</v>
      </c>
      <c r="E1280" s="1">
        <v>50151</v>
      </c>
      <c r="F1280" s="1">
        <v>10</v>
      </c>
      <c r="H1280" s="1">
        <f t="shared" si="97"/>
        <v>10</v>
      </c>
      <c r="I1280">
        <f t="shared" si="101"/>
        <v>0</v>
      </c>
      <c r="J1280">
        <f t="shared" si="98"/>
        <v>0</v>
      </c>
      <c r="K1280" s="1">
        <f t="shared" si="99"/>
        <v>10</v>
      </c>
      <c r="L1280" s="1">
        <f t="shared" si="100"/>
        <v>0</v>
      </c>
    </row>
    <row r="1281" spans="1:12" x14ac:dyDescent="0.2">
      <c r="A1281" t="s">
        <v>3233</v>
      </c>
      <c r="B1281" s="1">
        <v>88135004</v>
      </c>
      <c r="C1281" t="s">
        <v>2122</v>
      </c>
      <c r="D1281" t="s">
        <v>2077</v>
      </c>
      <c r="E1281" s="1">
        <v>64757</v>
      </c>
      <c r="F1281" s="1">
        <v>10</v>
      </c>
      <c r="H1281" s="1">
        <f t="shared" si="97"/>
        <v>10</v>
      </c>
      <c r="I1281">
        <f t="shared" si="101"/>
        <v>0</v>
      </c>
      <c r="J1281">
        <f t="shared" si="98"/>
        <v>0</v>
      </c>
      <c r="K1281" s="1">
        <f t="shared" si="99"/>
        <v>10</v>
      </c>
      <c r="L1281" s="1">
        <f t="shared" si="100"/>
        <v>0</v>
      </c>
    </row>
    <row r="1282" spans="1:12" x14ac:dyDescent="0.2">
      <c r="A1282" t="s">
        <v>3233</v>
      </c>
      <c r="B1282" s="1">
        <v>90647002</v>
      </c>
      <c r="C1282" t="s">
        <v>2146</v>
      </c>
      <c r="D1282" t="s">
        <v>2147</v>
      </c>
      <c r="E1282" s="1">
        <v>78854</v>
      </c>
      <c r="F1282" s="1">
        <v>10</v>
      </c>
      <c r="H1282" s="1">
        <f t="shared" si="97"/>
        <v>10</v>
      </c>
      <c r="I1282">
        <f t="shared" si="101"/>
        <v>0</v>
      </c>
      <c r="J1282">
        <f t="shared" si="98"/>
        <v>0</v>
      </c>
      <c r="K1282" s="1">
        <f t="shared" si="99"/>
        <v>10</v>
      </c>
      <c r="L1282" s="1">
        <f t="shared" si="100"/>
        <v>0</v>
      </c>
    </row>
    <row r="1283" spans="1:12" x14ac:dyDescent="0.2">
      <c r="A1283" t="s">
        <v>3235</v>
      </c>
      <c r="B1283" s="1">
        <v>36684004</v>
      </c>
      <c r="C1283" t="s">
        <v>2610</v>
      </c>
      <c r="D1283" t="s">
        <v>212</v>
      </c>
      <c r="E1283" s="1">
        <v>47772</v>
      </c>
      <c r="F1283" s="1">
        <v>10</v>
      </c>
      <c r="H1283" s="1">
        <f t="shared" ref="H1283:H1346" si="102">IF(F1283&lt;$H$1,F1283,300)</f>
        <v>10</v>
      </c>
      <c r="I1283">
        <f t="shared" si="101"/>
        <v>0</v>
      </c>
      <c r="J1283">
        <f t="shared" ref="J1283:J1346" si="103">IF(F1283&lt;$I$1,0,(F1283-$I$1))</f>
        <v>0</v>
      </c>
      <c r="K1283" s="1">
        <f t="shared" ref="K1283:K1346" si="104">J1283+I1283+H1283</f>
        <v>10</v>
      </c>
      <c r="L1283" s="1">
        <f t="shared" ref="L1283:L1346" si="105">K1283-F1283</f>
        <v>0</v>
      </c>
    </row>
    <row r="1284" spans="1:12" x14ac:dyDescent="0.2">
      <c r="A1284" t="s">
        <v>3235</v>
      </c>
      <c r="B1284" s="1">
        <v>102176002</v>
      </c>
      <c r="C1284" t="s">
        <v>2963</v>
      </c>
      <c r="D1284" t="s">
        <v>2552</v>
      </c>
      <c r="E1284" s="1">
        <v>56877</v>
      </c>
      <c r="F1284" s="1">
        <v>10</v>
      </c>
      <c r="H1284" s="1">
        <f t="shared" si="102"/>
        <v>10</v>
      </c>
      <c r="I1284">
        <f t="shared" si="101"/>
        <v>0</v>
      </c>
      <c r="J1284">
        <f t="shared" si="103"/>
        <v>0</v>
      </c>
      <c r="K1284" s="1">
        <f t="shared" si="104"/>
        <v>10</v>
      </c>
      <c r="L1284" s="1">
        <f t="shared" si="105"/>
        <v>0</v>
      </c>
    </row>
    <row r="1285" spans="1:12" x14ac:dyDescent="0.2">
      <c r="A1285" t="s">
        <v>3235</v>
      </c>
      <c r="B1285" s="1">
        <v>106819002</v>
      </c>
      <c r="C1285" t="s">
        <v>2987</v>
      </c>
      <c r="D1285" t="s">
        <v>2988</v>
      </c>
      <c r="E1285" s="1">
        <v>74235</v>
      </c>
      <c r="F1285" s="1">
        <v>10</v>
      </c>
      <c r="H1285" s="1">
        <f t="shared" si="102"/>
        <v>10</v>
      </c>
      <c r="I1285">
        <f t="shared" si="101"/>
        <v>0</v>
      </c>
      <c r="J1285">
        <f t="shared" si="103"/>
        <v>0</v>
      </c>
      <c r="K1285" s="1">
        <f t="shared" si="104"/>
        <v>10</v>
      </c>
      <c r="L1285" s="1">
        <f t="shared" si="105"/>
        <v>0</v>
      </c>
    </row>
    <row r="1286" spans="1:12" x14ac:dyDescent="0.2">
      <c r="A1286" t="s">
        <v>3235</v>
      </c>
      <c r="B1286" s="1">
        <v>110090003</v>
      </c>
      <c r="C1286" t="s">
        <v>3020</v>
      </c>
      <c r="D1286" t="s">
        <v>3021</v>
      </c>
      <c r="E1286" s="1">
        <v>48858</v>
      </c>
      <c r="F1286" s="1">
        <v>10</v>
      </c>
      <c r="H1286" s="1">
        <f t="shared" si="102"/>
        <v>10</v>
      </c>
      <c r="I1286">
        <f t="shared" si="101"/>
        <v>0</v>
      </c>
      <c r="J1286">
        <f t="shared" si="103"/>
        <v>0</v>
      </c>
      <c r="K1286" s="1">
        <f t="shared" si="104"/>
        <v>10</v>
      </c>
      <c r="L1286" s="1">
        <f t="shared" si="105"/>
        <v>0</v>
      </c>
    </row>
    <row r="1287" spans="1:12" x14ac:dyDescent="0.2">
      <c r="A1287" t="s">
        <v>3235</v>
      </c>
      <c r="B1287" s="1">
        <v>3525122003</v>
      </c>
      <c r="C1287" t="s">
        <v>3179</v>
      </c>
      <c r="D1287" t="s">
        <v>22</v>
      </c>
      <c r="E1287" s="1">
        <v>63829</v>
      </c>
      <c r="F1287" s="1">
        <v>10</v>
      </c>
      <c r="H1287" s="1">
        <f t="shared" si="102"/>
        <v>10</v>
      </c>
      <c r="I1287">
        <f t="shared" si="101"/>
        <v>0</v>
      </c>
      <c r="J1287">
        <f t="shared" si="103"/>
        <v>0</v>
      </c>
      <c r="K1287" s="1">
        <f t="shared" si="104"/>
        <v>10</v>
      </c>
      <c r="L1287" s="1">
        <f t="shared" si="105"/>
        <v>0</v>
      </c>
    </row>
    <row r="1288" spans="1:12" x14ac:dyDescent="0.2">
      <c r="A1288" t="s">
        <v>3235</v>
      </c>
      <c r="B1288" s="1">
        <v>3525611003</v>
      </c>
      <c r="C1288" t="s">
        <v>3180</v>
      </c>
      <c r="D1288" t="s">
        <v>3181</v>
      </c>
      <c r="E1288" s="1">
        <v>57837</v>
      </c>
      <c r="F1288" s="1">
        <v>10</v>
      </c>
      <c r="H1288" s="1">
        <f t="shared" si="102"/>
        <v>10</v>
      </c>
      <c r="I1288">
        <f t="shared" si="101"/>
        <v>0</v>
      </c>
      <c r="J1288">
        <f t="shared" si="103"/>
        <v>0</v>
      </c>
      <c r="K1288" s="1">
        <f t="shared" si="104"/>
        <v>10</v>
      </c>
      <c r="L1288" s="1">
        <f t="shared" si="105"/>
        <v>0</v>
      </c>
    </row>
    <row r="1289" spans="1:12" x14ac:dyDescent="0.2">
      <c r="A1289" t="s">
        <v>3227</v>
      </c>
      <c r="B1289" s="1">
        <v>27278002</v>
      </c>
      <c r="C1289" t="s">
        <v>42</v>
      </c>
      <c r="D1289" t="s">
        <v>43</v>
      </c>
      <c r="E1289" s="1">
        <v>72996</v>
      </c>
      <c r="F1289" s="1">
        <v>9</v>
      </c>
      <c r="H1289" s="1">
        <f t="shared" si="102"/>
        <v>9</v>
      </c>
      <c r="I1289">
        <f t="shared" si="101"/>
        <v>0</v>
      </c>
      <c r="J1289">
        <f t="shared" si="103"/>
        <v>0</v>
      </c>
      <c r="K1289" s="1">
        <f t="shared" si="104"/>
        <v>9</v>
      </c>
      <c r="L1289" s="1">
        <f t="shared" si="105"/>
        <v>0</v>
      </c>
    </row>
    <row r="1290" spans="1:12" x14ac:dyDescent="0.2">
      <c r="A1290" t="s">
        <v>3227</v>
      </c>
      <c r="B1290" s="1">
        <v>82384003</v>
      </c>
      <c r="C1290" t="s">
        <v>484</v>
      </c>
      <c r="D1290" t="s">
        <v>485</v>
      </c>
      <c r="E1290" s="1">
        <v>52945</v>
      </c>
      <c r="F1290" s="1">
        <v>9</v>
      </c>
      <c r="H1290" s="1">
        <f t="shared" si="102"/>
        <v>9</v>
      </c>
      <c r="I1290">
        <f t="shared" si="101"/>
        <v>0</v>
      </c>
      <c r="J1290">
        <f t="shared" si="103"/>
        <v>0</v>
      </c>
      <c r="K1290" s="1">
        <f t="shared" si="104"/>
        <v>9</v>
      </c>
      <c r="L1290" s="1">
        <f t="shared" si="105"/>
        <v>0</v>
      </c>
    </row>
    <row r="1291" spans="1:12" x14ac:dyDescent="0.2">
      <c r="A1291" t="s">
        <v>3227</v>
      </c>
      <c r="B1291" s="1">
        <v>83094001</v>
      </c>
      <c r="C1291" t="s">
        <v>486</v>
      </c>
      <c r="D1291" t="s">
        <v>487</v>
      </c>
      <c r="E1291" s="1">
        <v>67032</v>
      </c>
      <c r="F1291" s="1">
        <v>9</v>
      </c>
      <c r="H1291" s="1">
        <f t="shared" si="102"/>
        <v>9</v>
      </c>
      <c r="I1291">
        <f t="shared" si="101"/>
        <v>0</v>
      </c>
      <c r="J1291">
        <f t="shared" si="103"/>
        <v>0</v>
      </c>
      <c r="K1291" s="1">
        <f t="shared" si="104"/>
        <v>9</v>
      </c>
      <c r="L1291" s="1">
        <f t="shared" si="105"/>
        <v>0</v>
      </c>
    </row>
    <row r="1292" spans="1:12" x14ac:dyDescent="0.2">
      <c r="A1292" t="s">
        <v>3230</v>
      </c>
      <c r="B1292" s="1">
        <v>34963002</v>
      </c>
      <c r="C1292" t="s">
        <v>893</v>
      </c>
      <c r="D1292" t="s">
        <v>894</v>
      </c>
      <c r="E1292" s="1">
        <v>47831</v>
      </c>
      <c r="F1292" s="1">
        <v>9</v>
      </c>
      <c r="H1292" s="1">
        <f t="shared" si="102"/>
        <v>9</v>
      </c>
      <c r="I1292">
        <f t="shared" si="101"/>
        <v>0</v>
      </c>
      <c r="J1292">
        <f t="shared" si="103"/>
        <v>0</v>
      </c>
      <c r="K1292" s="1">
        <f t="shared" si="104"/>
        <v>9</v>
      </c>
      <c r="L1292" s="1">
        <f t="shared" si="105"/>
        <v>0</v>
      </c>
    </row>
    <row r="1293" spans="1:12" x14ac:dyDescent="0.2">
      <c r="A1293" t="s">
        <v>3230</v>
      </c>
      <c r="B1293" s="1">
        <v>84987001</v>
      </c>
      <c r="C1293" t="s">
        <v>1160</v>
      </c>
      <c r="D1293" t="s">
        <v>1161</v>
      </c>
      <c r="E1293" s="1">
        <v>61996</v>
      </c>
      <c r="F1293" s="1">
        <v>9</v>
      </c>
      <c r="H1293" s="1">
        <f t="shared" si="102"/>
        <v>9</v>
      </c>
      <c r="I1293">
        <f t="shared" ref="I1293:I1356" si="106">IF((F1293-H1293)&lt;$I$1,(F1293-H1293),($I$1-$H$1))</f>
        <v>0</v>
      </c>
      <c r="J1293">
        <f t="shared" si="103"/>
        <v>0</v>
      </c>
      <c r="K1293" s="1">
        <f t="shared" si="104"/>
        <v>9</v>
      </c>
      <c r="L1293" s="1">
        <f t="shared" si="105"/>
        <v>0</v>
      </c>
    </row>
    <row r="1294" spans="1:12" x14ac:dyDescent="0.2">
      <c r="A1294" t="s">
        <v>3233</v>
      </c>
      <c r="B1294" s="1">
        <v>30614003</v>
      </c>
      <c r="C1294" t="s">
        <v>1480</v>
      </c>
      <c r="D1294" t="s">
        <v>1391</v>
      </c>
      <c r="E1294" s="1">
        <v>71392</v>
      </c>
      <c r="F1294" s="1">
        <v>9</v>
      </c>
      <c r="H1294" s="1">
        <f t="shared" si="102"/>
        <v>9</v>
      </c>
      <c r="I1294">
        <f t="shared" si="106"/>
        <v>0</v>
      </c>
      <c r="J1294">
        <f t="shared" si="103"/>
        <v>0</v>
      </c>
      <c r="K1294" s="1">
        <f t="shared" si="104"/>
        <v>9</v>
      </c>
      <c r="L1294" s="1">
        <f t="shared" si="105"/>
        <v>0</v>
      </c>
    </row>
    <row r="1295" spans="1:12" x14ac:dyDescent="0.2">
      <c r="A1295" t="s">
        <v>3233</v>
      </c>
      <c r="B1295" s="1">
        <v>40714002</v>
      </c>
      <c r="C1295" t="s">
        <v>1559</v>
      </c>
      <c r="D1295" t="s">
        <v>1560</v>
      </c>
      <c r="E1295" s="1">
        <v>56860</v>
      </c>
      <c r="F1295" s="1">
        <v>9</v>
      </c>
      <c r="H1295" s="1">
        <f t="shared" si="102"/>
        <v>9</v>
      </c>
      <c r="I1295">
        <f t="shared" si="106"/>
        <v>0</v>
      </c>
      <c r="J1295">
        <f t="shared" si="103"/>
        <v>0</v>
      </c>
      <c r="K1295" s="1">
        <f t="shared" si="104"/>
        <v>9</v>
      </c>
      <c r="L1295" s="1">
        <f t="shared" si="105"/>
        <v>0</v>
      </c>
    </row>
    <row r="1296" spans="1:12" x14ac:dyDescent="0.2">
      <c r="A1296" t="s">
        <v>3233</v>
      </c>
      <c r="B1296" s="1">
        <v>67148003</v>
      </c>
      <c r="C1296" t="s">
        <v>1879</v>
      </c>
      <c r="D1296" t="s">
        <v>1880</v>
      </c>
      <c r="E1296" s="1">
        <v>66641</v>
      </c>
      <c r="F1296" s="1">
        <v>9</v>
      </c>
      <c r="H1296" s="1">
        <f t="shared" si="102"/>
        <v>9</v>
      </c>
      <c r="I1296">
        <f t="shared" si="106"/>
        <v>0</v>
      </c>
      <c r="J1296">
        <f t="shared" si="103"/>
        <v>0</v>
      </c>
      <c r="K1296" s="1">
        <f t="shared" si="104"/>
        <v>9</v>
      </c>
      <c r="L1296" s="1">
        <f t="shared" si="105"/>
        <v>0</v>
      </c>
    </row>
    <row r="1297" spans="1:12" x14ac:dyDescent="0.2">
      <c r="A1297" t="s">
        <v>3233</v>
      </c>
      <c r="B1297" s="1">
        <v>84538001</v>
      </c>
      <c r="C1297" t="s">
        <v>2076</v>
      </c>
      <c r="D1297" t="s">
        <v>2077</v>
      </c>
      <c r="E1297" s="1">
        <v>79216</v>
      </c>
      <c r="F1297" s="1">
        <v>9</v>
      </c>
      <c r="H1297" s="1">
        <f t="shared" si="102"/>
        <v>9</v>
      </c>
      <c r="I1297">
        <f t="shared" si="106"/>
        <v>0</v>
      </c>
      <c r="J1297">
        <f t="shared" si="103"/>
        <v>0</v>
      </c>
      <c r="K1297" s="1">
        <f t="shared" si="104"/>
        <v>9</v>
      </c>
      <c r="L1297" s="1">
        <f t="shared" si="105"/>
        <v>0</v>
      </c>
    </row>
    <row r="1298" spans="1:12" x14ac:dyDescent="0.2">
      <c r="A1298" t="s">
        <v>3233</v>
      </c>
      <c r="B1298" s="1">
        <v>90373004</v>
      </c>
      <c r="C1298" t="s">
        <v>2145</v>
      </c>
      <c r="D1298" t="s">
        <v>22</v>
      </c>
      <c r="E1298" s="1">
        <v>80778</v>
      </c>
      <c r="F1298" s="1">
        <v>9</v>
      </c>
      <c r="H1298" s="1">
        <f t="shared" si="102"/>
        <v>9</v>
      </c>
      <c r="I1298">
        <f t="shared" si="106"/>
        <v>0</v>
      </c>
      <c r="J1298">
        <f t="shared" si="103"/>
        <v>0</v>
      </c>
      <c r="K1298" s="1">
        <f t="shared" si="104"/>
        <v>9</v>
      </c>
      <c r="L1298" s="1">
        <f t="shared" si="105"/>
        <v>0</v>
      </c>
    </row>
    <row r="1299" spans="1:12" x14ac:dyDescent="0.2">
      <c r="A1299" t="s">
        <v>3233</v>
      </c>
      <c r="B1299" s="1">
        <v>104977005</v>
      </c>
      <c r="C1299" t="s">
        <v>2242</v>
      </c>
      <c r="D1299" t="s">
        <v>22</v>
      </c>
      <c r="E1299" s="1">
        <v>48003</v>
      </c>
      <c r="F1299" s="1">
        <v>9</v>
      </c>
      <c r="H1299" s="1">
        <f t="shared" si="102"/>
        <v>9</v>
      </c>
      <c r="I1299">
        <f t="shared" si="106"/>
        <v>0</v>
      </c>
      <c r="J1299">
        <f t="shared" si="103"/>
        <v>0</v>
      </c>
      <c r="K1299" s="1">
        <f t="shared" si="104"/>
        <v>9</v>
      </c>
      <c r="L1299" s="1">
        <f t="shared" si="105"/>
        <v>0</v>
      </c>
    </row>
    <row r="1300" spans="1:12" x14ac:dyDescent="0.2">
      <c r="A1300" t="s">
        <v>3233</v>
      </c>
      <c r="B1300" s="1">
        <v>120484004</v>
      </c>
      <c r="C1300" t="s">
        <v>2476</v>
      </c>
      <c r="D1300" t="s">
        <v>2477</v>
      </c>
      <c r="E1300" s="1">
        <v>72825</v>
      </c>
      <c r="F1300" s="1">
        <v>9</v>
      </c>
      <c r="H1300" s="1">
        <f t="shared" si="102"/>
        <v>9</v>
      </c>
      <c r="I1300">
        <f t="shared" si="106"/>
        <v>0</v>
      </c>
      <c r="J1300">
        <f t="shared" si="103"/>
        <v>0</v>
      </c>
      <c r="K1300" s="1">
        <f t="shared" si="104"/>
        <v>9</v>
      </c>
      <c r="L1300" s="1">
        <f t="shared" si="105"/>
        <v>0</v>
      </c>
    </row>
    <row r="1301" spans="1:12" x14ac:dyDescent="0.2">
      <c r="A1301" t="s">
        <v>3233</v>
      </c>
      <c r="B1301" s="1">
        <v>122177004</v>
      </c>
      <c r="C1301" t="s">
        <v>2503</v>
      </c>
      <c r="D1301" t="s">
        <v>2504</v>
      </c>
      <c r="E1301" s="1">
        <v>75226</v>
      </c>
      <c r="F1301" s="1">
        <v>9</v>
      </c>
      <c r="H1301" s="1">
        <f t="shared" si="102"/>
        <v>9</v>
      </c>
      <c r="I1301">
        <f t="shared" si="106"/>
        <v>0</v>
      </c>
      <c r="J1301">
        <f t="shared" si="103"/>
        <v>0</v>
      </c>
      <c r="K1301" s="1">
        <f t="shared" si="104"/>
        <v>9</v>
      </c>
      <c r="L1301" s="1">
        <f t="shared" si="105"/>
        <v>0</v>
      </c>
    </row>
    <row r="1302" spans="1:12" x14ac:dyDescent="0.2">
      <c r="A1302" t="s">
        <v>3235</v>
      </c>
      <c r="B1302" s="1">
        <v>49860004</v>
      </c>
      <c r="C1302" t="s">
        <v>2667</v>
      </c>
      <c r="D1302" t="s">
        <v>2668</v>
      </c>
      <c r="E1302" s="1">
        <v>60410</v>
      </c>
      <c r="F1302" s="1">
        <v>9</v>
      </c>
      <c r="H1302" s="1">
        <f t="shared" si="102"/>
        <v>9</v>
      </c>
      <c r="I1302">
        <f t="shared" si="106"/>
        <v>0</v>
      </c>
      <c r="J1302">
        <f t="shared" si="103"/>
        <v>0</v>
      </c>
      <c r="K1302" s="1">
        <f t="shared" si="104"/>
        <v>9</v>
      </c>
      <c r="L1302" s="1">
        <f t="shared" si="105"/>
        <v>0</v>
      </c>
    </row>
    <row r="1303" spans="1:12" x14ac:dyDescent="0.2">
      <c r="A1303" t="s">
        <v>3235</v>
      </c>
      <c r="B1303" s="1">
        <v>120901002</v>
      </c>
      <c r="C1303" t="s">
        <v>3145</v>
      </c>
      <c r="D1303" t="s">
        <v>227</v>
      </c>
      <c r="E1303" s="1">
        <v>50818</v>
      </c>
      <c r="F1303" s="1">
        <v>9</v>
      </c>
      <c r="H1303" s="1">
        <f t="shared" si="102"/>
        <v>9</v>
      </c>
      <c r="I1303">
        <f t="shared" si="106"/>
        <v>0</v>
      </c>
      <c r="J1303">
        <f t="shared" si="103"/>
        <v>0</v>
      </c>
      <c r="K1303" s="1">
        <f t="shared" si="104"/>
        <v>9</v>
      </c>
      <c r="L1303" s="1">
        <f t="shared" si="105"/>
        <v>0</v>
      </c>
    </row>
    <row r="1304" spans="1:12" x14ac:dyDescent="0.2">
      <c r="A1304" t="s">
        <v>3227</v>
      </c>
      <c r="B1304" s="1">
        <v>42968002</v>
      </c>
      <c r="C1304" t="s">
        <v>123</v>
      </c>
      <c r="D1304" t="s">
        <v>124</v>
      </c>
      <c r="E1304" s="1">
        <v>67838</v>
      </c>
      <c r="F1304" s="1">
        <v>8</v>
      </c>
      <c r="H1304" s="1">
        <f t="shared" si="102"/>
        <v>8</v>
      </c>
      <c r="I1304">
        <f t="shared" si="106"/>
        <v>0</v>
      </c>
      <c r="J1304">
        <f t="shared" si="103"/>
        <v>0</v>
      </c>
      <c r="K1304" s="1">
        <f t="shared" si="104"/>
        <v>8</v>
      </c>
      <c r="L1304" s="1">
        <f t="shared" si="105"/>
        <v>0</v>
      </c>
    </row>
    <row r="1305" spans="1:12" x14ac:dyDescent="0.2">
      <c r="A1305" t="s">
        <v>3227</v>
      </c>
      <c r="B1305" s="1">
        <v>75607008</v>
      </c>
      <c r="C1305" t="s">
        <v>407</v>
      </c>
      <c r="D1305" t="s">
        <v>408</v>
      </c>
      <c r="E1305" s="1">
        <v>59500</v>
      </c>
      <c r="F1305" s="1">
        <v>8</v>
      </c>
      <c r="H1305" s="1">
        <f t="shared" si="102"/>
        <v>8</v>
      </c>
      <c r="I1305">
        <f t="shared" si="106"/>
        <v>0</v>
      </c>
      <c r="J1305">
        <f t="shared" si="103"/>
        <v>0</v>
      </c>
      <c r="K1305" s="1">
        <f t="shared" si="104"/>
        <v>8</v>
      </c>
      <c r="L1305" s="1">
        <f t="shared" si="105"/>
        <v>0</v>
      </c>
    </row>
    <row r="1306" spans="1:12" x14ac:dyDescent="0.2">
      <c r="A1306" t="s">
        <v>3227</v>
      </c>
      <c r="B1306" s="1">
        <v>119565002</v>
      </c>
      <c r="C1306" t="s">
        <v>778</v>
      </c>
      <c r="D1306" t="s">
        <v>779</v>
      </c>
      <c r="E1306" s="1">
        <v>81635</v>
      </c>
      <c r="F1306" s="1">
        <v>8</v>
      </c>
      <c r="H1306" s="1">
        <f t="shared" si="102"/>
        <v>8</v>
      </c>
      <c r="I1306">
        <f t="shared" si="106"/>
        <v>0</v>
      </c>
      <c r="J1306">
        <f t="shared" si="103"/>
        <v>0</v>
      </c>
      <c r="K1306" s="1">
        <f t="shared" si="104"/>
        <v>8</v>
      </c>
      <c r="L1306" s="1">
        <f t="shared" si="105"/>
        <v>0</v>
      </c>
    </row>
    <row r="1307" spans="1:12" x14ac:dyDescent="0.2">
      <c r="A1307" t="s">
        <v>3230</v>
      </c>
      <c r="B1307" s="1">
        <v>70241005</v>
      </c>
      <c r="C1307" t="s">
        <v>1093</v>
      </c>
      <c r="D1307" t="s">
        <v>22</v>
      </c>
      <c r="E1307" s="1">
        <v>67611</v>
      </c>
      <c r="F1307" s="1">
        <v>8</v>
      </c>
      <c r="H1307" s="1">
        <f t="shared" si="102"/>
        <v>8</v>
      </c>
      <c r="I1307">
        <f t="shared" si="106"/>
        <v>0</v>
      </c>
      <c r="J1307">
        <f t="shared" si="103"/>
        <v>0</v>
      </c>
      <c r="K1307" s="1">
        <f t="shared" si="104"/>
        <v>8</v>
      </c>
      <c r="L1307" s="1">
        <f t="shared" si="105"/>
        <v>0</v>
      </c>
    </row>
    <row r="1308" spans="1:12" x14ac:dyDescent="0.2">
      <c r="A1308" t="s">
        <v>3230</v>
      </c>
      <c r="B1308" s="1">
        <v>89019001</v>
      </c>
      <c r="C1308" t="s">
        <v>1185</v>
      </c>
      <c r="D1308" t="s">
        <v>1186</v>
      </c>
      <c r="E1308" s="1">
        <v>72913</v>
      </c>
      <c r="F1308" s="1">
        <v>8</v>
      </c>
      <c r="H1308" s="1">
        <f t="shared" si="102"/>
        <v>8</v>
      </c>
      <c r="I1308">
        <f t="shared" si="106"/>
        <v>0</v>
      </c>
      <c r="J1308">
        <f t="shared" si="103"/>
        <v>0</v>
      </c>
      <c r="K1308" s="1">
        <f t="shared" si="104"/>
        <v>8</v>
      </c>
      <c r="L1308" s="1">
        <f t="shared" si="105"/>
        <v>0</v>
      </c>
    </row>
    <row r="1309" spans="1:12" x14ac:dyDescent="0.2">
      <c r="A1309" t="s">
        <v>3230</v>
      </c>
      <c r="B1309" s="1">
        <v>119123002</v>
      </c>
      <c r="C1309" t="s">
        <v>1338</v>
      </c>
      <c r="D1309" t="s">
        <v>1339</v>
      </c>
      <c r="E1309" s="1">
        <v>66579</v>
      </c>
      <c r="F1309" s="1">
        <v>8</v>
      </c>
      <c r="H1309" s="1">
        <f t="shared" si="102"/>
        <v>8</v>
      </c>
      <c r="I1309">
        <f t="shared" si="106"/>
        <v>0</v>
      </c>
      <c r="J1309">
        <f t="shared" si="103"/>
        <v>0</v>
      </c>
      <c r="K1309" s="1">
        <f t="shared" si="104"/>
        <v>8</v>
      </c>
      <c r="L1309" s="1">
        <f t="shared" si="105"/>
        <v>0</v>
      </c>
    </row>
    <row r="1310" spans="1:12" x14ac:dyDescent="0.2">
      <c r="A1310" t="s">
        <v>3230</v>
      </c>
      <c r="B1310" s="1">
        <v>3526161002</v>
      </c>
      <c r="C1310" t="s">
        <v>1399</v>
      </c>
      <c r="D1310" t="s">
        <v>1400</v>
      </c>
      <c r="E1310" s="1">
        <v>62528</v>
      </c>
      <c r="F1310" s="1">
        <v>8</v>
      </c>
      <c r="H1310" s="1">
        <f t="shared" si="102"/>
        <v>8</v>
      </c>
      <c r="I1310">
        <f t="shared" si="106"/>
        <v>0</v>
      </c>
      <c r="J1310">
        <f t="shared" si="103"/>
        <v>0</v>
      </c>
      <c r="K1310" s="1">
        <f t="shared" si="104"/>
        <v>8</v>
      </c>
      <c r="L1310" s="1">
        <f t="shared" si="105"/>
        <v>0</v>
      </c>
    </row>
    <row r="1311" spans="1:12" x14ac:dyDescent="0.2">
      <c r="A1311" t="s">
        <v>3233</v>
      </c>
      <c r="B1311" s="1">
        <v>38435001</v>
      </c>
      <c r="C1311" t="s">
        <v>1539</v>
      </c>
      <c r="D1311" t="s">
        <v>1540</v>
      </c>
      <c r="E1311" s="1">
        <v>72518</v>
      </c>
      <c r="F1311" s="1">
        <v>8</v>
      </c>
      <c r="H1311" s="1">
        <f t="shared" si="102"/>
        <v>8</v>
      </c>
      <c r="I1311">
        <f t="shared" si="106"/>
        <v>0</v>
      </c>
      <c r="J1311">
        <f t="shared" si="103"/>
        <v>0</v>
      </c>
      <c r="K1311" s="1">
        <f t="shared" si="104"/>
        <v>8</v>
      </c>
      <c r="L1311" s="1">
        <f t="shared" si="105"/>
        <v>0</v>
      </c>
    </row>
    <row r="1312" spans="1:12" x14ac:dyDescent="0.2">
      <c r="A1312" t="s">
        <v>3233</v>
      </c>
      <c r="B1312" s="1">
        <v>51139002</v>
      </c>
      <c r="C1312" t="s">
        <v>1688</v>
      </c>
      <c r="D1312" t="s">
        <v>1689</v>
      </c>
      <c r="E1312" s="1">
        <v>84022</v>
      </c>
      <c r="F1312" s="1">
        <v>8</v>
      </c>
      <c r="H1312" s="1">
        <f t="shared" si="102"/>
        <v>8</v>
      </c>
      <c r="I1312">
        <f t="shared" si="106"/>
        <v>0</v>
      </c>
      <c r="J1312">
        <f t="shared" si="103"/>
        <v>0</v>
      </c>
      <c r="K1312" s="1">
        <f t="shared" si="104"/>
        <v>8</v>
      </c>
      <c r="L1312" s="1">
        <f t="shared" si="105"/>
        <v>0</v>
      </c>
    </row>
    <row r="1313" spans="1:12" x14ac:dyDescent="0.2">
      <c r="A1313" t="s">
        <v>3233</v>
      </c>
      <c r="B1313" s="1">
        <v>61939006</v>
      </c>
      <c r="C1313" t="s">
        <v>1811</v>
      </c>
      <c r="D1313" t="s">
        <v>1812</v>
      </c>
      <c r="E1313" s="1">
        <v>61934</v>
      </c>
      <c r="F1313" s="1">
        <v>8</v>
      </c>
      <c r="H1313" s="1">
        <f t="shared" si="102"/>
        <v>8</v>
      </c>
      <c r="I1313">
        <f t="shared" si="106"/>
        <v>0</v>
      </c>
      <c r="J1313">
        <f t="shared" si="103"/>
        <v>0</v>
      </c>
      <c r="K1313" s="1">
        <f t="shared" si="104"/>
        <v>8</v>
      </c>
      <c r="L1313" s="1">
        <f t="shared" si="105"/>
        <v>0</v>
      </c>
    </row>
    <row r="1314" spans="1:12" x14ac:dyDescent="0.2">
      <c r="A1314" t="s">
        <v>3233</v>
      </c>
      <c r="B1314" s="1">
        <v>64209004</v>
      </c>
      <c r="C1314" t="s">
        <v>1853</v>
      </c>
      <c r="D1314" t="s">
        <v>1854</v>
      </c>
      <c r="E1314" s="1">
        <v>63214</v>
      </c>
      <c r="F1314" s="1">
        <v>8</v>
      </c>
      <c r="H1314" s="1">
        <f t="shared" si="102"/>
        <v>8</v>
      </c>
      <c r="I1314">
        <f t="shared" si="106"/>
        <v>0</v>
      </c>
      <c r="J1314">
        <f t="shared" si="103"/>
        <v>0</v>
      </c>
      <c r="K1314" s="1">
        <f t="shared" si="104"/>
        <v>8</v>
      </c>
      <c r="L1314" s="1">
        <f t="shared" si="105"/>
        <v>0</v>
      </c>
    </row>
    <row r="1315" spans="1:12" x14ac:dyDescent="0.2">
      <c r="A1315" t="s">
        <v>3233</v>
      </c>
      <c r="B1315" s="1">
        <v>69881002</v>
      </c>
      <c r="C1315" t="s">
        <v>1908</v>
      </c>
      <c r="D1315" t="s">
        <v>22</v>
      </c>
      <c r="E1315" s="1">
        <v>52909</v>
      </c>
      <c r="F1315" s="1">
        <v>8</v>
      </c>
      <c r="H1315" s="1">
        <f t="shared" si="102"/>
        <v>8</v>
      </c>
      <c r="I1315">
        <f t="shared" si="106"/>
        <v>0</v>
      </c>
      <c r="J1315">
        <f t="shared" si="103"/>
        <v>0</v>
      </c>
      <c r="K1315" s="1">
        <f t="shared" si="104"/>
        <v>8</v>
      </c>
      <c r="L1315" s="1">
        <f t="shared" si="105"/>
        <v>0</v>
      </c>
    </row>
    <row r="1316" spans="1:12" x14ac:dyDescent="0.2">
      <c r="A1316" t="s">
        <v>3233</v>
      </c>
      <c r="B1316" s="1">
        <v>74361005</v>
      </c>
      <c r="C1316" t="s">
        <v>1965</v>
      </c>
      <c r="D1316" t="s">
        <v>1966</v>
      </c>
      <c r="E1316" s="1">
        <v>76275</v>
      </c>
      <c r="F1316" s="1">
        <v>8</v>
      </c>
      <c r="H1316" s="1">
        <f t="shared" si="102"/>
        <v>8</v>
      </c>
      <c r="I1316">
        <f t="shared" si="106"/>
        <v>0</v>
      </c>
      <c r="J1316">
        <f t="shared" si="103"/>
        <v>0</v>
      </c>
      <c r="K1316" s="1">
        <f t="shared" si="104"/>
        <v>8</v>
      </c>
      <c r="L1316" s="1">
        <f t="shared" si="105"/>
        <v>0</v>
      </c>
    </row>
    <row r="1317" spans="1:12" x14ac:dyDescent="0.2">
      <c r="A1317" t="s">
        <v>3233</v>
      </c>
      <c r="B1317" s="1">
        <v>115480001</v>
      </c>
      <c r="C1317" t="s">
        <v>1878</v>
      </c>
      <c r="D1317" t="s">
        <v>2411</v>
      </c>
      <c r="E1317" s="1">
        <v>82244</v>
      </c>
      <c r="F1317" s="1">
        <v>8</v>
      </c>
      <c r="H1317" s="1">
        <f t="shared" si="102"/>
        <v>8</v>
      </c>
      <c r="I1317">
        <f t="shared" si="106"/>
        <v>0</v>
      </c>
      <c r="J1317">
        <f t="shared" si="103"/>
        <v>0</v>
      </c>
      <c r="K1317" s="1">
        <f t="shared" si="104"/>
        <v>8</v>
      </c>
      <c r="L1317" s="1">
        <f t="shared" si="105"/>
        <v>0</v>
      </c>
    </row>
    <row r="1318" spans="1:12" x14ac:dyDescent="0.2">
      <c r="A1318" t="s">
        <v>3235</v>
      </c>
      <c r="B1318" s="1">
        <v>34847007</v>
      </c>
      <c r="C1318" t="s">
        <v>2601</v>
      </c>
      <c r="D1318" t="s">
        <v>22</v>
      </c>
      <c r="E1318" s="1">
        <v>84840</v>
      </c>
      <c r="F1318" s="1">
        <v>8</v>
      </c>
      <c r="H1318" s="1">
        <f t="shared" si="102"/>
        <v>8</v>
      </c>
      <c r="I1318">
        <f t="shared" si="106"/>
        <v>0</v>
      </c>
      <c r="J1318">
        <f t="shared" si="103"/>
        <v>0</v>
      </c>
      <c r="K1318" s="1">
        <f t="shared" si="104"/>
        <v>8</v>
      </c>
      <c r="L1318" s="1">
        <f t="shared" si="105"/>
        <v>0</v>
      </c>
    </row>
    <row r="1319" spans="1:12" x14ac:dyDescent="0.2">
      <c r="A1319" t="s">
        <v>3235</v>
      </c>
      <c r="B1319" s="1">
        <v>61207001</v>
      </c>
      <c r="C1319" t="s">
        <v>2744</v>
      </c>
      <c r="D1319" t="s">
        <v>412</v>
      </c>
      <c r="E1319" s="1">
        <v>80459</v>
      </c>
      <c r="F1319" s="1">
        <v>8</v>
      </c>
      <c r="H1319" s="1">
        <f t="shared" si="102"/>
        <v>8</v>
      </c>
      <c r="I1319">
        <f t="shared" si="106"/>
        <v>0</v>
      </c>
      <c r="J1319">
        <f t="shared" si="103"/>
        <v>0</v>
      </c>
      <c r="K1319" s="1">
        <f t="shared" si="104"/>
        <v>8</v>
      </c>
      <c r="L1319" s="1">
        <f t="shared" si="105"/>
        <v>0</v>
      </c>
    </row>
    <row r="1320" spans="1:12" x14ac:dyDescent="0.2">
      <c r="A1320" t="s">
        <v>3235</v>
      </c>
      <c r="B1320" s="1">
        <v>3526086001</v>
      </c>
      <c r="C1320" t="s">
        <v>3182</v>
      </c>
      <c r="D1320" t="s">
        <v>3183</v>
      </c>
      <c r="E1320" s="1">
        <v>73474</v>
      </c>
      <c r="F1320" s="1">
        <v>8</v>
      </c>
      <c r="H1320" s="1">
        <f t="shared" si="102"/>
        <v>8</v>
      </c>
      <c r="I1320">
        <f t="shared" si="106"/>
        <v>0</v>
      </c>
      <c r="J1320">
        <f t="shared" si="103"/>
        <v>0</v>
      </c>
      <c r="K1320" s="1">
        <f t="shared" si="104"/>
        <v>8</v>
      </c>
      <c r="L1320" s="1">
        <f t="shared" si="105"/>
        <v>0</v>
      </c>
    </row>
    <row r="1321" spans="1:12" x14ac:dyDescent="0.2">
      <c r="A1321" t="s">
        <v>3227</v>
      </c>
      <c r="B1321" s="1">
        <v>28349004</v>
      </c>
      <c r="C1321" t="s">
        <v>52</v>
      </c>
      <c r="D1321" t="s">
        <v>53</v>
      </c>
      <c r="E1321" s="1">
        <v>66710</v>
      </c>
      <c r="F1321" s="1">
        <v>7</v>
      </c>
      <c r="H1321" s="1">
        <f t="shared" si="102"/>
        <v>7</v>
      </c>
      <c r="I1321">
        <f t="shared" si="106"/>
        <v>0</v>
      </c>
      <c r="J1321">
        <f t="shared" si="103"/>
        <v>0</v>
      </c>
      <c r="K1321" s="1">
        <f t="shared" si="104"/>
        <v>7</v>
      </c>
      <c r="L1321" s="1">
        <f t="shared" si="105"/>
        <v>0</v>
      </c>
    </row>
    <row r="1322" spans="1:12" x14ac:dyDescent="0.2">
      <c r="A1322" t="s">
        <v>3227</v>
      </c>
      <c r="B1322" s="1">
        <v>51363001</v>
      </c>
      <c r="C1322" t="s">
        <v>199</v>
      </c>
      <c r="D1322" t="s">
        <v>200</v>
      </c>
      <c r="E1322" s="1">
        <v>55674</v>
      </c>
      <c r="F1322" s="1">
        <v>7</v>
      </c>
      <c r="H1322" s="1">
        <f t="shared" si="102"/>
        <v>7</v>
      </c>
      <c r="I1322">
        <f t="shared" si="106"/>
        <v>0</v>
      </c>
      <c r="J1322">
        <f t="shared" si="103"/>
        <v>0</v>
      </c>
      <c r="K1322" s="1">
        <f t="shared" si="104"/>
        <v>7</v>
      </c>
      <c r="L1322" s="1">
        <f t="shared" si="105"/>
        <v>0</v>
      </c>
    </row>
    <row r="1323" spans="1:12" x14ac:dyDescent="0.2">
      <c r="A1323" t="s">
        <v>3227</v>
      </c>
      <c r="B1323" s="1">
        <v>64334002</v>
      </c>
      <c r="C1323" t="s">
        <v>283</v>
      </c>
      <c r="D1323" t="s">
        <v>284</v>
      </c>
      <c r="E1323" s="1">
        <v>62609</v>
      </c>
      <c r="F1323" s="1">
        <v>7</v>
      </c>
      <c r="H1323" s="1">
        <f t="shared" si="102"/>
        <v>7</v>
      </c>
      <c r="I1323">
        <f t="shared" si="106"/>
        <v>0</v>
      </c>
      <c r="J1323">
        <f t="shared" si="103"/>
        <v>0</v>
      </c>
      <c r="K1323" s="1">
        <f t="shared" si="104"/>
        <v>7</v>
      </c>
      <c r="L1323" s="1">
        <f t="shared" si="105"/>
        <v>0</v>
      </c>
    </row>
    <row r="1324" spans="1:12" x14ac:dyDescent="0.2">
      <c r="A1324" t="s">
        <v>3227</v>
      </c>
      <c r="B1324" s="1">
        <v>71040009</v>
      </c>
      <c r="C1324" t="s">
        <v>327</v>
      </c>
      <c r="D1324" t="s">
        <v>328</v>
      </c>
      <c r="E1324" s="1">
        <v>82272</v>
      </c>
      <c r="F1324" s="1">
        <v>7</v>
      </c>
      <c r="H1324" s="1">
        <f t="shared" si="102"/>
        <v>7</v>
      </c>
      <c r="I1324">
        <f t="shared" si="106"/>
        <v>0</v>
      </c>
      <c r="J1324">
        <f t="shared" si="103"/>
        <v>0</v>
      </c>
      <c r="K1324" s="1">
        <f t="shared" si="104"/>
        <v>7</v>
      </c>
      <c r="L1324" s="1">
        <f t="shared" si="105"/>
        <v>0</v>
      </c>
    </row>
    <row r="1325" spans="1:12" x14ac:dyDescent="0.2">
      <c r="A1325" t="s">
        <v>3227</v>
      </c>
      <c r="B1325" s="1">
        <v>92784002</v>
      </c>
      <c r="C1325" t="s">
        <v>556</v>
      </c>
      <c r="D1325" t="s">
        <v>22</v>
      </c>
      <c r="E1325" s="1">
        <v>83051</v>
      </c>
      <c r="F1325" s="1">
        <v>7</v>
      </c>
      <c r="H1325" s="1">
        <f t="shared" si="102"/>
        <v>7</v>
      </c>
      <c r="I1325">
        <f t="shared" si="106"/>
        <v>0</v>
      </c>
      <c r="J1325">
        <f t="shared" si="103"/>
        <v>0</v>
      </c>
      <c r="K1325" s="1">
        <f t="shared" si="104"/>
        <v>7</v>
      </c>
      <c r="L1325" s="1">
        <f t="shared" si="105"/>
        <v>0</v>
      </c>
    </row>
    <row r="1326" spans="1:12" x14ac:dyDescent="0.2">
      <c r="A1326" t="s">
        <v>3230</v>
      </c>
      <c r="B1326" s="1">
        <v>36803001</v>
      </c>
      <c r="C1326" t="s">
        <v>914</v>
      </c>
      <c r="D1326" t="s">
        <v>915</v>
      </c>
      <c r="E1326" s="1">
        <v>59553</v>
      </c>
      <c r="F1326" s="1">
        <v>7</v>
      </c>
      <c r="H1326" s="1">
        <f t="shared" si="102"/>
        <v>7</v>
      </c>
      <c r="I1326">
        <f t="shared" si="106"/>
        <v>0</v>
      </c>
      <c r="J1326">
        <f t="shared" si="103"/>
        <v>0</v>
      </c>
      <c r="K1326" s="1">
        <f t="shared" si="104"/>
        <v>7</v>
      </c>
      <c r="L1326" s="1">
        <f t="shared" si="105"/>
        <v>0</v>
      </c>
    </row>
    <row r="1327" spans="1:12" x14ac:dyDescent="0.2">
      <c r="A1327" t="s">
        <v>3230</v>
      </c>
      <c r="B1327" s="1">
        <v>69247003</v>
      </c>
      <c r="C1327" t="s">
        <v>1082</v>
      </c>
      <c r="D1327" t="s">
        <v>1083</v>
      </c>
      <c r="E1327" s="1">
        <v>82132</v>
      </c>
      <c r="F1327" s="1">
        <v>7</v>
      </c>
      <c r="H1327" s="1">
        <f t="shared" si="102"/>
        <v>7</v>
      </c>
      <c r="I1327">
        <f t="shared" si="106"/>
        <v>0</v>
      </c>
      <c r="J1327">
        <f t="shared" si="103"/>
        <v>0</v>
      </c>
      <c r="K1327" s="1">
        <f t="shared" si="104"/>
        <v>7</v>
      </c>
      <c r="L1327" s="1">
        <f t="shared" si="105"/>
        <v>0</v>
      </c>
    </row>
    <row r="1328" spans="1:12" x14ac:dyDescent="0.2">
      <c r="A1328" t="s">
        <v>3230</v>
      </c>
      <c r="B1328" s="1">
        <v>72942003</v>
      </c>
      <c r="C1328" t="s">
        <v>1106</v>
      </c>
      <c r="D1328" t="s">
        <v>1107</v>
      </c>
      <c r="E1328" s="1">
        <v>55625</v>
      </c>
      <c r="F1328" s="1">
        <v>7</v>
      </c>
      <c r="H1328" s="1">
        <f t="shared" si="102"/>
        <v>7</v>
      </c>
      <c r="I1328">
        <f t="shared" si="106"/>
        <v>0</v>
      </c>
      <c r="J1328">
        <f t="shared" si="103"/>
        <v>0</v>
      </c>
      <c r="K1328" s="1">
        <f t="shared" si="104"/>
        <v>7</v>
      </c>
      <c r="L1328" s="1">
        <f t="shared" si="105"/>
        <v>0</v>
      </c>
    </row>
    <row r="1329" spans="1:12" x14ac:dyDescent="0.2">
      <c r="A1329" t="s">
        <v>3230</v>
      </c>
      <c r="B1329" s="1">
        <v>92873002</v>
      </c>
      <c r="C1329" t="s">
        <v>1207</v>
      </c>
      <c r="D1329" t="s">
        <v>1208</v>
      </c>
      <c r="E1329" s="1">
        <v>58871</v>
      </c>
      <c r="F1329" s="1">
        <v>7</v>
      </c>
      <c r="H1329" s="1">
        <f t="shared" si="102"/>
        <v>7</v>
      </c>
      <c r="I1329">
        <f t="shared" si="106"/>
        <v>0</v>
      </c>
      <c r="J1329">
        <f t="shared" si="103"/>
        <v>0</v>
      </c>
      <c r="K1329" s="1">
        <f t="shared" si="104"/>
        <v>7</v>
      </c>
      <c r="L1329" s="1">
        <f t="shared" si="105"/>
        <v>0</v>
      </c>
    </row>
    <row r="1330" spans="1:12" x14ac:dyDescent="0.2">
      <c r="A1330" t="s">
        <v>3233</v>
      </c>
      <c r="B1330" s="1">
        <v>10282001</v>
      </c>
      <c r="C1330" t="s">
        <v>1412</v>
      </c>
      <c r="D1330" t="s">
        <v>1413</v>
      </c>
      <c r="E1330" s="1">
        <v>68238</v>
      </c>
      <c r="F1330" s="1">
        <v>7</v>
      </c>
      <c r="H1330" s="1">
        <f t="shared" si="102"/>
        <v>7</v>
      </c>
      <c r="I1330">
        <f t="shared" si="106"/>
        <v>0</v>
      </c>
      <c r="J1330">
        <f t="shared" si="103"/>
        <v>0</v>
      </c>
      <c r="K1330" s="1">
        <f t="shared" si="104"/>
        <v>7</v>
      </c>
      <c r="L1330" s="1">
        <f t="shared" si="105"/>
        <v>0</v>
      </c>
    </row>
    <row r="1331" spans="1:12" x14ac:dyDescent="0.2">
      <c r="A1331" t="s">
        <v>3233</v>
      </c>
      <c r="B1331" s="1">
        <v>27861005</v>
      </c>
      <c r="C1331" t="s">
        <v>1469</v>
      </c>
      <c r="D1331" t="s">
        <v>227</v>
      </c>
      <c r="E1331" s="1">
        <v>49569</v>
      </c>
      <c r="F1331" s="1">
        <v>7</v>
      </c>
      <c r="H1331" s="1">
        <f t="shared" si="102"/>
        <v>7</v>
      </c>
      <c r="I1331">
        <f t="shared" si="106"/>
        <v>0</v>
      </c>
      <c r="J1331">
        <f t="shared" si="103"/>
        <v>0</v>
      </c>
      <c r="K1331" s="1">
        <f t="shared" si="104"/>
        <v>7</v>
      </c>
      <c r="L1331" s="1">
        <f t="shared" si="105"/>
        <v>0</v>
      </c>
    </row>
    <row r="1332" spans="1:12" x14ac:dyDescent="0.2">
      <c r="A1332" t="s">
        <v>3233</v>
      </c>
      <c r="B1332" s="1">
        <v>33759003</v>
      </c>
      <c r="C1332" t="s">
        <v>1507</v>
      </c>
      <c r="D1332" t="s">
        <v>1508</v>
      </c>
      <c r="E1332" s="1">
        <v>52783</v>
      </c>
      <c r="F1332" s="1">
        <v>7</v>
      </c>
      <c r="H1332" s="1">
        <f t="shared" si="102"/>
        <v>7</v>
      </c>
      <c r="I1332">
        <f t="shared" si="106"/>
        <v>0</v>
      </c>
      <c r="J1332">
        <f t="shared" si="103"/>
        <v>0</v>
      </c>
      <c r="K1332" s="1">
        <f t="shared" si="104"/>
        <v>7</v>
      </c>
      <c r="L1332" s="1">
        <f t="shared" si="105"/>
        <v>0</v>
      </c>
    </row>
    <row r="1333" spans="1:12" x14ac:dyDescent="0.2">
      <c r="A1333" t="s">
        <v>3233</v>
      </c>
      <c r="B1333" s="1">
        <v>36247002</v>
      </c>
      <c r="C1333" t="s">
        <v>1513</v>
      </c>
      <c r="D1333" t="s">
        <v>956</v>
      </c>
      <c r="E1333" s="1">
        <v>48046</v>
      </c>
      <c r="F1333" s="1">
        <v>7</v>
      </c>
      <c r="H1333" s="1">
        <f t="shared" si="102"/>
        <v>7</v>
      </c>
      <c r="I1333">
        <f t="shared" si="106"/>
        <v>0</v>
      </c>
      <c r="J1333">
        <f t="shared" si="103"/>
        <v>0</v>
      </c>
      <c r="K1333" s="1">
        <f t="shared" si="104"/>
        <v>7</v>
      </c>
      <c r="L1333" s="1">
        <f t="shared" si="105"/>
        <v>0</v>
      </c>
    </row>
    <row r="1334" spans="1:12" x14ac:dyDescent="0.2">
      <c r="A1334" t="s">
        <v>3233</v>
      </c>
      <c r="B1334" s="1">
        <v>50116003</v>
      </c>
      <c r="C1334" t="s">
        <v>1666</v>
      </c>
      <c r="D1334" t="s">
        <v>1667</v>
      </c>
      <c r="E1334" s="1">
        <v>49080</v>
      </c>
      <c r="F1334" s="1">
        <v>7</v>
      </c>
      <c r="H1334" s="1">
        <f t="shared" si="102"/>
        <v>7</v>
      </c>
      <c r="I1334">
        <f t="shared" si="106"/>
        <v>0</v>
      </c>
      <c r="J1334">
        <f t="shared" si="103"/>
        <v>0</v>
      </c>
      <c r="K1334" s="1">
        <f t="shared" si="104"/>
        <v>7</v>
      </c>
      <c r="L1334" s="1">
        <f t="shared" si="105"/>
        <v>0</v>
      </c>
    </row>
    <row r="1335" spans="1:12" x14ac:dyDescent="0.2">
      <c r="A1335" t="s">
        <v>3233</v>
      </c>
      <c r="B1335" s="1">
        <v>51184002</v>
      </c>
      <c r="C1335" t="s">
        <v>1690</v>
      </c>
      <c r="D1335" t="s">
        <v>1691</v>
      </c>
      <c r="E1335" s="1">
        <v>56056</v>
      </c>
      <c r="F1335" s="1">
        <v>7</v>
      </c>
      <c r="H1335" s="1">
        <f t="shared" si="102"/>
        <v>7</v>
      </c>
      <c r="I1335">
        <f t="shared" si="106"/>
        <v>0</v>
      </c>
      <c r="J1335">
        <f t="shared" si="103"/>
        <v>0</v>
      </c>
      <c r="K1335" s="1">
        <f t="shared" si="104"/>
        <v>7</v>
      </c>
      <c r="L1335" s="1">
        <f t="shared" si="105"/>
        <v>0</v>
      </c>
    </row>
    <row r="1336" spans="1:12" x14ac:dyDescent="0.2">
      <c r="A1336" t="s">
        <v>3233</v>
      </c>
      <c r="B1336" s="1">
        <v>65657002</v>
      </c>
      <c r="C1336" t="s">
        <v>1867</v>
      </c>
      <c r="D1336" t="s">
        <v>1868</v>
      </c>
      <c r="E1336" s="1">
        <v>60253</v>
      </c>
      <c r="F1336" s="1">
        <v>7</v>
      </c>
      <c r="H1336" s="1">
        <f t="shared" si="102"/>
        <v>7</v>
      </c>
      <c r="I1336">
        <f t="shared" si="106"/>
        <v>0</v>
      </c>
      <c r="J1336">
        <f t="shared" si="103"/>
        <v>0</v>
      </c>
      <c r="K1336" s="1">
        <f t="shared" si="104"/>
        <v>7</v>
      </c>
      <c r="L1336" s="1">
        <f t="shared" si="105"/>
        <v>0</v>
      </c>
    </row>
    <row r="1337" spans="1:12" x14ac:dyDescent="0.2">
      <c r="A1337" t="s">
        <v>3233</v>
      </c>
      <c r="B1337" s="1">
        <v>79628002</v>
      </c>
      <c r="C1337" t="s">
        <v>2018</v>
      </c>
      <c r="D1337" t="s">
        <v>1391</v>
      </c>
      <c r="E1337" s="1">
        <v>58033</v>
      </c>
      <c r="F1337" s="1">
        <v>7</v>
      </c>
      <c r="H1337" s="1">
        <f t="shared" si="102"/>
        <v>7</v>
      </c>
      <c r="I1337">
        <f t="shared" si="106"/>
        <v>0</v>
      </c>
      <c r="J1337">
        <f t="shared" si="103"/>
        <v>0</v>
      </c>
      <c r="K1337" s="1">
        <f t="shared" si="104"/>
        <v>7</v>
      </c>
      <c r="L1337" s="1">
        <f t="shared" si="105"/>
        <v>0</v>
      </c>
    </row>
    <row r="1338" spans="1:12" x14ac:dyDescent="0.2">
      <c r="A1338" t="s">
        <v>3233</v>
      </c>
      <c r="B1338" s="1">
        <v>111905005</v>
      </c>
      <c r="C1338" t="s">
        <v>2365</v>
      </c>
      <c r="D1338" t="s">
        <v>22</v>
      </c>
      <c r="E1338" s="1">
        <v>85178</v>
      </c>
      <c r="F1338" s="1">
        <v>7</v>
      </c>
      <c r="H1338" s="1">
        <f t="shared" si="102"/>
        <v>7</v>
      </c>
      <c r="I1338">
        <f t="shared" si="106"/>
        <v>0</v>
      </c>
      <c r="J1338">
        <f t="shared" si="103"/>
        <v>0</v>
      </c>
      <c r="K1338" s="1">
        <f t="shared" si="104"/>
        <v>7</v>
      </c>
      <c r="L1338" s="1">
        <f t="shared" si="105"/>
        <v>0</v>
      </c>
    </row>
    <row r="1339" spans="1:12" x14ac:dyDescent="0.2">
      <c r="A1339" t="s">
        <v>3233</v>
      </c>
      <c r="B1339" s="1">
        <v>112345002</v>
      </c>
      <c r="C1339" t="s">
        <v>2369</v>
      </c>
      <c r="D1339" t="s">
        <v>2370</v>
      </c>
      <c r="E1339" s="1">
        <v>60125</v>
      </c>
      <c r="F1339" s="1">
        <v>7</v>
      </c>
      <c r="H1339" s="1">
        <f t="shared" si="102"/>
        <v>7</v>
      </c>
      <c r="I1339">
        <f t="shared" si="106"/>
        <v>0</v>
      </c>
      <c r="J1339">
        <f t="shared" si="103"/>
        <v>0</v>
      </c>
      <c r="K1339" s="1">
        <f t="shared" si="104"/>
        <v>7</v>
      </c>
      <c r="L1339" s="1">
        <f t="shared" si="105"/>
        <v>0</v>
      </c>
    </row>
    <row r="1340" spans="1:12" x14ac:dyDescent="0.2">
      <c r="A1340" t="s">
        <v>3233</v>
      </c>
      <c r="B1340" s="1">
        <v>119272004</v>
      </c>
      <c r="C1340" t="s">
        <v>2457</v>
      </c>
      <c r="D1340" t="s">
        <v>79</v>
      </c>
      <c r="E1340" s="1">
        <v>68248</v>
      </c>
      <c r="F1340" s="1">
        <v>7</v>
      </c>
      <c r="H1340" s="1">
        <f t="shared" si="102"/>
        <v>7</v>
      </c>
      <c r="I1340">
        <f t="shared" si="106"/>
        <v>0</v>
      </c>
      <c r="J1340">
        <f t="shared" si="103"/>
        <v>0</v>
      </c>
      <c r="K1340" s="1">
        <f t="shared" si="104"/>
        <v>7</v>
      </c>
      <c r="L1340" s="1">
        <f t="shared" si="105"/>
        <v>0</v>
      </c>
    </row>
    <row r="1341" spans="1:12" x14ac:dyDescent="0.2">
      <c r="A1341" t="s">
        <v>3235</v>
      </c>
      <c r="B1341" s="1">
        <v>36148001</v>
      </c>
      <c r="C1341" t="s">
        <v>2607</v>
      </c>
      <c r="D1341" t="s">
        <v>2608</v>
      </c>
      <c r="E1341" s="1">
        <v>65377</v>
      </c>
      <c r="F1341" s="1">
        <v>7</v>
      </c>
      <c r="H1341" s="1">
        <f t="shared" si="102"/>
        <v>7</v>
      </c>
      <c r="I1341">
        <f t="shared" si="106"/>
        <v>0</v>
      </c>
      <c r="J1341">
        <f t="shared" si="103"/>
        <v>0</v>
      </c>
      <c r="K1341" s="1">
        <f t="shared" si="104"/>
        <v>7</v>
      </c>
      <c r="L1341" s="1">
        <f t="shared" si="105"/>
        <v>0</v>
      </c>
    </row>
    <row r="1342" spans="1:12" x14ac:dyDescent="0.2">
      <c r="A1342" t="s">
        <v>3235</v>
      </c>
      <c r="B1342" s="1">
        <v>66456017</v>
      </c>
      <c r="C1342" t="s">
        <v>2783</v>
      </c>
      <c r="D1342" t="s">
        <v>227</v>
      </c>
      <c r="E1342" s="1">
        <v>53968</v>
      </c>
      <c r="F1342" s="1">
        <v>7</v>
      </c>
      <c r="H1342" s="1">
        <f t="shared" si="102"/>
        <v>7</v>
      </c>
      <c r="I1342">
        <f t="shared" si="106"/>
        <v>0</v>
      </c>
      <c r="J1342">
        <f t="shared" si="103"/>
        <v>0</v>
      </c>
      <c r="K1342" s="1">
        <f t="shared" si="104"/>
        <v>7</v>
      </c>
      <c r="L1342" s="1">
        <f t="shared" si="105"/>
        <v>0</v>
      </c>
    </row>
    <row r="1343" spans="1:12" x14ac:dyDescent="0.2">
      <c r="A1343" t="s">
        <v>3235</v>
      </c>
      <c r="B1343" s="1">
        <v>76897002</v>
      </c>
      <c r="C1343" t="s">
        <v>2836</v>
      </c>
      <c r="D1343" t="s">
        <v>2837</v>
      </c>
      <c r="E1343" s="1">
        <v>47866</v>
      </c>
      <c r="F1343" s="1">
        <v>7</v>
      </c>
      <c r="H1343" s="1">
        <f t="shared" si="102"/>
        <v>7</v>
      </c>
      <c r="I1343">
        <f t="shared" si="106"/>
        <v>0</v>
      </c>
      <c r="J1343">
        <f t="shared" si="103"/>
        <v>0</v>
      </c>
      <c r="K1343" s="1">
        <f t="shared" si="104"/>
        <v>7</v>
      </c>
      <c r="L1343" s="1">
        <f t="shared" si="105"/>
        <v>0</v>
      </c>
    </row>
    <row r="1344" spans="1:12" x14ac:dyDescent="0.2">
      <c r="A1344" t="s">
        <v>3235</v>
      </c>
      <c r="B1344" s="1">
        <v>77113002</v>
      </c>
      <c r="C1344" t="s">
        <v>2838</v>
      </c>
      <c r="D1344" t="s">
        <v>2839</v>
      </c>
      <c r="E1344" s="1">
        <v>59757</v>
      </c>
      <c r="F1344" s="1">
        <v>7</v>
      </c>
      <c r="H1344" s="1">
        <f t="shared" si="102"/>
        <v>7</v>
      </c>
      <c r="I1344">
        <f t="shared" si="106"/>
        <v>0</v>
      </c>
      <c r="J1344">
        <f t="shared" si="103"/>
        <v>0</v>
      </c>
      <c r="K1344" s="1">
        <f t="shared" si="104"/>
        <v>7</v>
      </c>
      <c r="L1344" s="1">
        <f t="shared" si="105"/>
        <v>0</v>
      </c>
    </row>
    <row r="1345" spans="1:12" x14ac:dyDescent="0.2">
      <c r="A1345" t="s">
        <v>3235</v>
      </c>
      <c r="B1345" s="1">
        <v>104132003</v>
      </c>
      <c r="C1345" t="s">
        <v>2975</v>
      </c>
      <c r="D1345" t="s">
        <v>397</v>
      </c>
      <c r="E1345" s="1">
        <v>77658</v>
      </c>
      <c r="F1345" s="1">
        <v>7</v>
      </c>
      <c r="H1345" s="1">
        <f t="shared" si="102"/>
        <v>7</v>
      </c>
      <c r="I1345">
        <f t="shared" si="106"/>
        <v>0</v>
      </c>
      <c r="J1345">
        <f t="shared" si="103"/>
        <v>0</v>
      </c>
      <c r="K1345" s="1">
        <f t="shared" si="104"/>
        <v>7</v>
      </c>
      <c r="L1345" s="1">
        <f t="shared" si="105"/>
        <v>0</v>
      </c>
    </row>
    <row r="1346" spans="1:12" x14ac:dyDescent="0.2">
      <c r="A1346" t="s">
        <v>3235</v>
      </c>
      <c r="B1346" s="1">
        <v>117656002</v>
      </c>
      <c r="C1346" t="s">
        <v>3096</v>
      </c>
      <c r="D1346" t="s">
        <v>22</v>
      </c>
      <c r="E1346" s="1">
        <v>55932</v>
      </c>
      <c r="F1346" s="1">
        <v>7</v>
      </c>
      <c r="H1346" s="1">
        <f t="shared" si="102"/>
        <v>7</v>
      </c>
      <c r="I1346">
        <f t="shared" si="106"/>
        <v>0</v>
      </c>
      <c r="J1346">
        <f t="shared" si="103"/>
        <v>0</v>
      </c>
      <c r="K1346" s="1">
        <f t="shared" si="104"/>
        <v>7</v>
      </c>
      <c r="L1346" s="1">
        <f t="shared" si="105"/>
        <v>0</v>
      </c>
    </row>
    <row r="1347" spans="1:12" x14ac:dyDescent="0.2">
      <c r="A1347" t="s">
        <v>3227</v>
      </c>
      <c r="B1347" s="1">
        <v>42159002</v>
      </c>
      <c r="C1347" t="s">
        <v>117</v>
      </c>
      <c r="D1347" t="s">
        <v>118</v>
      </c>
      <c r="E1347" s="1">
        <v>71210</v>
      </c>
      <c r="F1347" s="1">
        <v>6</v>
      </c>
      <c r="H1347" s="1">
        <f t="shared" ref="H1347:H1410" si="107">IF(F1347&lt;$H$1,F1347,300)</f>
        <v>6</v>
      </c>
      <c r="I1347">
        <f t="shared" si="106"/>
        <v>0</v>
      </c>
      <c r="J1347">
        <f t="shared" ref="J1347:J1410" si="108">IF(F1347&lt;$I$1,0,(F1347-$I$1))</f>
        <v>0</v>
      </c>
      <c r="K1347" s="1">
        <f t="shared" ref="K1347:K1410" si="109">J1347+I1347+H1347</f>
        <v>6</v>
      </c>
      <c r="L1347" s="1">
        <f t="shared" ref="L1347:L1410" si="110">K1347-F1347</f>
        <v>0</v>
      </c>
    </row>
    <row r="1348" spans="1:12" x14ac:dyDescent="0.2">
      <c r="A1348" t="s">
        <v>3227</v>
      </c>
      <c r="B1348" s="1">
        <v>45633003</v>
      </c>
      <c r="C1348" t="s">
        <v>143</v>
      </c>
      <c r="D1348" t="s">
        <v>144</v>
      </c>
      <c r="E1348" s="1">
        <v>49183</v>
      </c>
      <c r="F1348" s="1">
        <v>6</v>
      </c>
      <c r="H1348" s="1">
        <f t="shared" si="107"/>
        <v>6</v>
      </c>
      <c r="I1348">
        <f t="shared" si="106"/>
        <v>0</v>
      </c>
      <c r="J1348">
        <f t="shared" si="108"/>
        <v>0</v>
      </c>
      <c r="K1348" s="1">
        <f t="shared" si="109"/>
        <v>6</v>
      </c>
      <c r="L1348" s="1">
        <f t="shared" si="110"/>
        <v>0</v>
      </c>
    </row>
    <row r="1349" spans="1:12" x14ac:dyDescent="0.2">
      <c r="A1349" t="s">
        <v>3227</v>
      </c>
      <c r="B1349" s="1">
        <v>82364003</v>
      </c>
      <c r="C1349" t="s">
        <v>482</v>
      </c>
      <c r="D1349" t="s">
        <v>483</v>
      </c>
      <c r="E1349" s="1">
        <v>68971</v>
      </c>
      <c r="F1349" s="1">
        <v>6</v>
      </c>
      <c r="H1349" s="1">
        <f t="shared" si="107"/>
        <v>6</v>
      </c>
      <c r="I1349">
        <f t="shared" si="106"/>
        <v>0</v>
      </c>
      <c r="J1349">
        <f t="shared" si="108"/>
        <v>0</v>
      </c>
      <c r="K1349" s="1">
        <f t="shared" si="109"/>
        <v>6</v>
      </c>
      <c r="L1349" s="1">
        <f t="shared" si="110"/>
        <v>0</v>
      </c>
    </row>
    <row r="1350" spans="1:12" x14ac:dyDescent="0.2">
      <c r="A1350" t="s">
        <v>3227</v>
      </c>
      <c r="B1350" s="1">
        <v>83674002</v>
      </c>
      <c r="C1350" t="s">
        <v>493</v>
      </c>
      <c r="D1350" t="s">
        <v>494</v>
      </c>
      <c r="E1350" s="1">
        <v>81599</v>
      </c>
      <c r="F1350" s="1">
        <v>6</v>
      </c>
      <c r="H1350" s="1">
        <f t="shared" si="107"/>
        <v>6</v>
      </c>
      <c r="I1350">
        <f t="shared" si="106"/>
        <v>0</v>
      </c>
      <c r="J1350">
        <f t="shared" si="108"/>
        <v>0</v>
      </c>
      <c r="K1350" s="1">
        <f t="shared" si="109"/>
        <v>6</v>
      </c>
      <c r="L1350" s="1">
        <f t="shared" si="110"/>
        <v>0</v>
      </c>
    </row>
    <row r="1351" spans="1:12" x14ac:dyDescent="0.2">
      <c r="A1351" t="s">
        <v>3227</v>
      </c>
      <c r="B1351" s="1">
        <v>84969002</v>
      </c>
      <c r="C1351" t="s">
        <v>512</v>
      </c>
      <c r="D1351" t="s">
        <v>513</v>
      </c>
      <c r="E1351" s="1">
        <v>82898</v>
      </c>
      <c r="F1351" s="1">
        <v>6</v>
      </c>
      <c r="H1351" s="1">
        <f t="shared" si="107"/>
        <v>6</v>
      </c>
      <c r="I1351">
        <f t="shared" si="106"/>
        <v>0</v>
      </c>
      <c r="J1351">
        <f t="shared" si="108"/>
        <v>0</v>
      </c>
      <c r="K1351" s="1">
        <f t="shared" si="109"/>
        <v>6</v>
      </c>
      <c r="L1351" s="1">
        <f t="shared" si="110"/>
        <v>0</v>
      </c>
    </row>
    <row r="1352" spans="1:12" x14ac:dyDescent="0.2">
      <c r="A1352" t="s">
        <v>3227</v>
      </c>
      <c r="B1352" s="1">
        <v>108003001</v>
      </c>
      <c r="C1352" t="s">
        <v>627</v>
      </c>
      <c r="D1352" t="s">
        <v>628</v>
      </c>
      <c r="E1352" s="1">
        <v>75711</v>
      </c>
      <c r="F1352" s="1">
        <v>6</v>
      </c>
      <c r="H1352" s="1">
        <f t="shared" si="107"/>
        <v>6</v>
      </c>
      <c r="I1352">
        <f t="shared" si="106"/>
        <v>0</v>
      </c>
      <c r="J1352">
        <f t="shared" si="108"/>
        <v>0</v>
      </c>
      <c r="K1352" s="1">
        <f t="shared" si="109"/>
        <v>6</v>
      </c>
      <c r="L1352" s="1">
        <f t="shared" si="110"/>
        <v>0</v>
      </c>
    </row>
    <row r="1353" spans="1:12" x14ac:dyDescent="0.2">
      <c r="A1353" t="s">
        <v>3227</v>
      </c>
      <c r="B1353" s="1">
        <v>3526609001</v>
      </c>
      <c r="C1353" t="s">
        <v>600</v>
      </c>
      <c r="D1353" t="s">
        <v>601</v>
      </c>
      <c r="E1353" s="1">
        <v>81135</v>
      </c>
      <c r="F1353" s="1">
        <v>6</v>
      </c>
      <c r="H1353" s="1">
        <f t="shared" si="107"/>
        <v>6</v>
      </c>
      <c r="I1353">
        <f t="shared" si="106"/>
        <v>0</v>
      </c>
      <c r="J1353">
        <f t="shared" si="108"/>
        <v>0</v>
      </c>
      <c r="K1353" s="1">
        <f t="shared" si="109"/>
        <v>6</v>
      </c>
      <c r="L1353" s="1">
        <f t="shared" si="110"/>
        <v>0</v>
      </c>
    </row>
    <row r="1354" spans="1:12" x14ac:dyDescent="0.2">
      <c r="A1354" t="s">
        <v>3230</v>
      </c>
      <c r="B1354" s="1">
        <v>22310002</v>
      </c>
      <c r="C1354" t="s">
        <v>857</v>
      </c>
      <c r="D1354" t="s">
        <v>544</v>
      </c>
      <c r="E1354" s="1">
        <v>62171</v>
      </c>
      <c r="F1354" s="1">
        <v>6</v>
      </c>
      <c r="H1354" s="1">
        <f t="shared" si="107"/>
        <v>6</v>
      </c>
      <c r="I1354">
        <f t="shared" si="106"/>
        <v>0</v>
      </c>
      <c r="J1354">
        <f t="shared" si="108"/>
        <v>0</v>
      </c>
      <c r="K1354" s="1">
        <f t="shared" si="109"/>
        <v>6</v>
      </c>
      <c r="L1354" s="1">
        <f t="shared" si="110"/>
        <v>0</v>
      </c>
    </row>
    <row r="1355" spans="1:12" x14ac:dyDescent="0.2">
      <c r="A1355" t="s">
        <v>3230</v>
      </c>
      <c r="B1355" s="1">
        <v>50152003</v>
      </c>
      <c r="C1355" t="s">
        <v>969</v>
      </c>
      <c r="D1355" t="s">
        <v>970</v>
      </c>
      <c r="E1355" s="1">
        <v>78997</v>
      </c>
      <c r="F1355" s="1">
        <v>6</v>
      </c>
      <c r="H1355" s="1">
        <f t="shared" si="107"/>
        <v>6</v>
      </c>
      <c r="I1355">
        <f t="shared" si="106"/>
        <v>0</v>
      </c>
      <c r="J1355">
        <f t="shared" si="108"/>
        <v>0</v>
      </c>
      <c r="K1355" s="1">
        <f t="shared" si="109"/>
        <v>6</v>
      </c>
      <c r="L1355" s="1">
        <f t="shared" si="110"/>
        <v>0</v>
      </c>
    </row>
    <row r="1356" spans="1:12" x14ac:dyDescent="0.2">
      <c r="A1356" t="s">
        <v>3230</v>
      </c>
      <c r="B1356" s="1">
        <v>72942002</v>
      </c>
      <c r="C1356" t="s">
        <v>1105</v>
      </c>
      <c r="D1356" t="s">
        <v>229</v>
      </c>
      <c r="E1356" s="1">
        <v>75899</v>
      </c>
      <c r="F1356" s="1">
        <v>6</v>
      </c>
      <c r="H1356" s="1">
        <f t="shared" si="107"/>
        <v>6</v>
      </c>
      <c r="I1356">
        <f t="shared" si="106"/>
        <v>0</v>
      </c>
      <c r="J1356">
        <f t="shared" si="108"/>
        <v>0</v>
      </c>
      <c r="K1356" s="1">
        <f t="shared" si="109"/>
        <v>6</v>
      </c>
      <c r="L1356" s="1">
        <f t="shared" si="110"/>
        <v>0</v>
      </c>
    </row>
    <row r="1357" spans="1:12" x14ac:dyDescent="0.2">
      <c r="A1357" t="s">
        <v>3230</v>
      </c>
      <c r="B1357" s="1">
        <v>85594004</v>
      </c>
      <c r="C1357" t="s">
        <v>1164</v>
      </c>
      <c r="D1357" t="s">
        <v>1165</v>
      </c>
      <c r="E1357" s="1">
        <v>79977</v>
      </c>
      <c r="F1357" s="1">
        <v>6</v>
      </c>
      <c r="H1357" s="1">
        <f t="shared" si="107"/>
        <v>6</v>
      </c>
      <c r="I1357">
        <f t="shared" ref="I1357:I1420" si="111">IF((F1357-H1357)&lt;$I$1,(F1357-H1357),($I$1-$H$1))</f>
        <v>0</v>
      </c>
      <c r="J1357">
        <f t="shared" si="108"/>
        <v>0</v>
      </c>
      <c r="K1357" s="1">
        <f t="shared" si="109"/>
        <v>6</v>
      </c>
      <c r="L1357" s="1">
        <f t="shared" si="110"/>
        <v>0</v>
      </c>
    </row>
    <row r="1358" spans="1:12" x14ac:dyDescent="0.2">
      <c r="A1358" t="s">
        <v>3230</v>
      </c>
      <c r="B1358" s="1">
        <v>86553003</v>
      </c>
      <c r="C1358" t="s">
        <v>1170</v>
      </c>
      <c r="D1358" t="s">
        <v>1171</v>
      </c>
      <c r="E1358" s="1">
        <v>77800</v>
      </c>
      <c r="F1358" s="1">
        <v>6</v>
      </c>
      <c r="H1358" s="1">
        <f t="shared" si="107"/>
        <v>6</v>
      </c>
      <c r="I1358">
        <f t="shared" si="111"/>
        <v>0</v>
      </c>
      <c r="J1358">
        <f t="shared" si="108"/>
        <v>0</v>
      </c>
      <c r="K1358" s="1">
        <f t="shared" si="109"/>
        <v>6</v>
      </c>
      <c r="L1358" s="1">
        <f t="shared" si="110"/>
        <v>0</v>
      </c>
    </row>
    <row r="1359" spans="1:12" x14ac:dyDescent="0.2">
      <c r="A1359" t="s">
        <v>3230</v>
      </c>
      <c r="B1359" s="1">
        <v>109575005</v>
      </c>
      <c r="C1359" t="s">
        <v>1260</v>
      </c>
      <c r="D1359" t="s">
        <v>1261</v>
      </c>
      <c r="E1359" s="1">
        <v>49169</v>
      </c>
      <c r="F1359" s="1">
        <v>6</v>
      </c>
      <c r="H1359" s="1">
        <f t="shared" si="107"/>
        <v>6</v>
      </c>
      <c r="I1359">
        <f t="shared" si="111"/>
        <v>0</v>
      </c>
      <c r="J1359">
        <f t="shared" si="108"/>
        <v>0</v>
      </c>
      <c r="K1359" s="1">
        <f t="shared" si="109"/>
        <v>6</v>
      </c>
      <c r="L1359" s="1">
        <f t="shared" si="110"/>
        <v>0</v>
      </c>
    </row>
    <row r="1360" spans="1:12" x14ac:dyDescent="0.2">
      <c r="A1360" t="s">
        <v>3230</v>
      </c>
      <c r="B1360" s="1">
        <v>111963002</v>
      </c>
      <c r="C1360" t="s">
        <v>1272</v>
      </c>
      <c r="D1360" t="s">
        <v>22</v>
      </c>
      <c r="E1360" s="1">
        <v>60789</v>
      </c>
      <c r="F1360" s="1">
        <v>6</v>
      </c>
      <c r="H1360" s="1">
        <f t="shared" si="107"/>
        <v>6</v>
      </c>
      <c r="I1360">
        <f t="shared" si="111"/>
        <v>0</v>
      </c>
      <c r="J1360">
        <f t="shared" si="108"/>
        <v>0</v>
      </c>
      <c r="K1360" s="1">
        <f t="shared" si="109"/>
        <v>6</v>
      </c>
      <c r="L1360" s="1">
        <f t="shared" si="110"/>
        <v>0</v>
      </c>
    </row>
    <row r="1361" spans="1:12" x14ac:dyDescent="0.2">
      <c r="A1361" t="s">
        <v>3230</v>
      </c>
      <c r="B1361" s="1">
        <v>122172002</v>
      </c>
      <c r="C1361" t="s">
        <v>1378</v>
      </c>
      <c r="D1361" t="s">
        <v>1379</v>
      </c>
      <c r="E1361" s="1">
        <v>71712</v>
      </c>
      <c r="F1361" s="1">
        <v>6</v>
      </c>
      <c r="H1361" s="1">
        <f t="shared" si="107"/>
        <v>6</v>
      </c>
      <c r="I1361">
        <f t="shared" si="111"/>
        <v>0</v>
      </c>
      <c r="J1361">
        <f t="shared" si="108"/>
        <v>0</v>
      </c>
      <c r="K1361" s="1">
        <f t="shared" si="109"/>
        <v>6</v>
      </c>
      <c r="L1361" s="1">
        <f t="shared" si="110"/>
        <v>0</v>
      </c>
    </row>
    <row r="1362" spans="1:12" x14ac:dyDescent="0.2">
      <c r="A1362" t="s">
        <v>3233</v>
      </c>
      <c r="B1362" s="1">
        <v>37061005</v>
      </c>
      <c r="C1362" t="s">
        <v>1521</v>
      </c>
      <c r="D1362" t="s">
        <v>227</v>
      </c>
      <c r="E1362" s="1">
        <v>82089</v>
      </c>
      <c r="F1362" s="1">
        <v>6</v>
      </c>
      <c r="H1362" s="1">
        <f t="shared" si="107"/>
        <v>6</v>
      </c>
      <c r="I1362">
        <f t="shared" si="111"/>
        <v>0</v>
      </c>
      <c r="J1362">
        <f t="shared" si="108"/>
        <v>0</v>
      </c>
      <c r="K1362" s="1">
        <f t="shared" si="109"/>
        <v>6</v>
      </c>
      <c r="L1362" s="1">
        <f t="shared" si="110"/>
        <v>0</v>
      </c>
    </row>
    <row r="1363" spans="1:12" x14ac:dyDescent="0.2">
      <c r="A1363" t="s">
        <v>3233</v>
      </c>
      <c r="B1363" s="1">
        <v>47321002</v>
      </c>
      <c r="C1363" t="s">
        <v>1630</v>
      </c>
      <c r="D1363" t="s">
        <v>112</v>
      </c>
      <c r="E1363" s="1">
        <v>61173</v>
      </c>
      <c r="F1363" s="1">
        <v>6</v>
      </c>
      <c r="H1363" s="1">
        <f t="shared" si="107"/>
        <v>6</v>
      </c>
      <c r="I1363">
        <f t="shared" si="111"/>
        <v>0</v>
      </c>
      <c r="J1363">
        <f t="shared" si="108"/>
        <v>0</v>
      </c>
      <c r="K1363" s="1">
        <f t="shared" si="109"/>
        <v>6</v>
      </c>
      <c r="L1363" s="1">
        <f t="shared" si="110"/>
        <v>0</v>
      </c>
    </row>
    <row r="1364" spans="1:12" x14ac:dyDescent="0.2">
      <c r="A1364" t="s">
        <v>3233</v>
      </c>
      <c r="B1364" s="1">
        <v>61180002</v>
      </c>
      <c r="C1364" t="s">
        <v>1789</v>
      </c>
      <c r="D1364" t="s">
        <v>544</v>
      </c>
      <c r="E1364" s="1">
        <v>79622</v>
      </c>
      <c r="F1364" s="1">
        <v>6</v>
      </c>
      <c r="H1364" s="1">
        <f t="shared" si="107"/>
        <v>6</v>
      </c>
      <c r="I1364">
        <f t="shared" si="111"/>
        <v>0</v>
      </c>
      <c r="J1364">
        <f t="shared" si="108"/>
        <v>0</v>
      </c>
      <c r="K1364" s="1">
        <f t="shared" si="109"/>
        <v>6</v>
      </c>
      <c r="L1364" s="1">
        <f t="shared" si="110"/>
        <v>0</v>
      </c>
    </row>
    <row r="1365" spans="1:12" x14ac:dyDescent="0.2">
      <c r="A1365" t="s">
        <v>3233</v>
      </c>
      <c r="B1365" s="1">
        <v>61219001</v>
      </c>
      <c r="C1365" t="s">
        <v>1792</v>
      </c>
      <c r="D1365" t="s">
        <v>1793</v>
      </c>
      <c r="E1365" s="1">
        <v>63535</v>
      </c>
      <c r="F1365" s="1">
        <v>6</v>
      </c>
      <c r="H1365" s="1">
        <f t="shared" si="107"/>
        <v>6</v>
      </c>
      <c r="I1365">
        <f t="shared" si="111"/>
        <v>0</v>
      </c>
      <c r="J1365">
        <f t="shared" si="108"/>
        <v>0</v>
      </c>
      <c r="K1365" s="1">
        <f t="shared" si="109"/>
        <v>6</v>
      </c>
      <c r="L1365" s="1">
        <f t="shared" si="110"/>
        <v>0</v>
      </c>
    </row>
    <row r="1366" spans="1:12" x14ac:dyDescent="0.2">
      <c r="A1366" t="s">
        <v>3233</v>
      </c>
      <c r="B1366" s="1">
        <v>76218002</v>
      </c>
      <c r="C1366" t="s">
        <v>2001</v>
      </c>
      <c r="D1366" t="s">
        <v>212</v>
      </c>
      <c r="E1366" s="1">
        <v>67015</v>
      </c>
      <c r="F1366" s="1">
        <v>6</v>
      </c>
      <c r="H1366" s="1">
        <f t="shared" si="107"/>
        <v>6</v>
      </c>
      <c r="I1366">
        <f t="shared" si="111"/>
        <v>0</v>
      </c>
      <c r="J1366">
        <f t="shared" si="108"/>
        <v>0</v>
      </c>
      <c r="K1366" s="1">
        <f t="shared" si="109"/>
        <v>6</v>
      </c>
      <c r="L1366" s="1">
        <f t="shared" si="110"/>
        <v>0</v>
      </c>
    </row>
    <row r="1367" spans="1:12" x14ac:dyDescent="0.2">
      <c r="A1367" t="s">
        <v>3233</v>
      </c>
      <c r="B1367" s="1">
        <v>120543002</v>
      </c>
      <c r="C1367" t="s">
        <v>2478</v>
      </c>
      <c r="D1367" t="s">
        <v>1880</v>
      </c>
      <c r="E1367" s="1">
        <v>61319</v>
      </c>
      <c r="F1367" s="1">
        <v>6</v>
      </c>
      <c r="H1367" s="1">
        <f t="shared" si="107"/>
        <v>6</v>
      </c>
      <c r="I1367">
        <f t="shared" si="111"/>
        <v>0</v>
      </c>
      <c r="J1367">
        <f t="shared" si="108"/>
        <v>0</v>
      </c>
      <c r="K1367" s="1">
        <f t="shared" si="109"/>
        <v>6</v>
      </c>
      <c r="L1367" s="1">
        <f t="shared" si="110"/>
        <v>0</v>
      </c>
    </row>
    <row r="1368" spans="1:12" x14ac:dyDescent="0.2">
      <c r="A1368" t="s">
        <v>3233</v>
      </c>
      <c r="B1368" s="1">
        <v>3525549002</v>
      </c>
      <c r="C1368" t="s">
        <v>2527</v>
      </c>
      <c r="D1368" t="s">
        <v>2528</v>
      </c>
      <c r="E1368" s="1">
        <v>59505</v>
      </c>
      <c r="F1368" s="1">
        <v>6</v>
      </c>
      <c r="H1368" s="1">
        <f t="shared" si="107"/>
        <v>6</v>
      </c>
      <c r="I1368">
        <f t="shared" si="111"/>
        <v>0</v>
      </c>
      <c r="J1368">
        <f t="shared" si="108"/>
        <v>0</v>
      </c>
      <c r="K1368" s="1">
        <f t="shared" si="109"/>
        <v>6</v>
      </c>
      <c r="L1368" s="1">
        <f t="shared" si="110"/>
        <v>0</v>
      </c>
    </row>
    <row r="1369" spans="1:12" x14ac:dyDescent="0.2">
      <c r="A1369" t="s">
        <v>3235</v>
      </c>
      <c r="B1369" s="1">
        <v>28246002</v>
      </c>
      <c r="C1369" t="s">
        <v>2570</v>
      </c>
      <c r="D1369" t="s">
        <v>2571</v>
      </c>
      <c r="E1369" s="1">
        <v>49330</v>
      </c>
      <c r="F1369" s="1">
        <v>6</v>
      </c>
      <c r="H1369" s="1">
        <f t="shared" si="107"/>
        <v>6</v>
      </c>
      <c r="I1369">
        <f t="shared" si="111"/>
        <v>0</v>
      </c>
      <c r="J1369">
        <f t="shared" si="108"/>
        <v>0</v>
      </c>
      <c r="K1369" s="1">
        <f t="shared" si="109"/>
        <v>6</v>
      </c>
      <c r="L1369" s="1">
        <f t="shared" si="110"/>
        <v>0</v>
      </c>
    </row>
    <row r="1370" spans="1:12" x14ac:dyDescent="0.2">
      <c r="A1370" t="s">
        <v>3235</v>
      </c>
      <c r="B1370" s="1">
        <v>45297009</v>
      </c>
      <c r="C1370" t="s">
        <v>2640</v>
      </c>
      <c r="D1370" t="s">
        <v>2641</v>
      </c>
      <c r="E1370" s="1">
        <v>55437</v>
      </c>
      <c r="F1370" s="1">
        <v>6</v>
      </c>
      <c r="H1370" s="1">
        <f t="shared" si="107"/>
        <v>6</v>
      </c>
      <c r="I1370">
        <f t="shared" si="111"/>
        <v>0</v>
      </c>
      <c r="J1370">
        <f t="shared" si="108"/>
        <v>0</v>
      </c>
      <c r="K1370" s="1">
        <f t="shared" si="109"/>
        <v>6</v>
      </c>
      <c r="L1370" s="1">
        <f t="shared" si="110"/>
        <v>0</v>
      </c>
    </row>
    <row r="1371" spans="1:12" x14ac:dyDescent="0.2">
      <c r="A1371" t="s">
        <v>3235</v>
      </c>
      <c r="B1371" s="1">
        <v>79119002</v>
      </c>
      <c r="C1371" t="s">
        <v>2858</v>
      </c>
      <c r="D1371" t="s">
        <v>2859</v>
      </c>
      <c r="E1371" s="1">
        <v>80333</v>
      </c>
      <c r="F1371" s="1">
        <v>6</v>
      </c>
      <c r="H1371" s="1">
        <f t="shared" si="107"/>
        <v>6</v>
      </c>
      <c r="I1371">
        <f t="shared" si="111"/>
        <v>0</v>
      </c>
      <c r="J1371">
        <f t="shared" si="108"/>
        <v>0</v>
      </c>
      <c r="K1371" s="1">
        <f t="shared" si="109"/>
        <v>6</v>
      </c>
      <c r="L1371" s="1">
        <f t="shared" si="110"/>
        <v>0</v>
      </c>
    </row>
    <row r="1372" spans="1:12" x14ac:dyDescent="0.2">
      <c r="A1372" t="s">
        <v>3235</v>
      </c>
      <c r="B1372" s="1">
        <v>87436005</v>
      </c>
      <c r="C1372" t="s">
        <v>2906</v>
      </c>
      <c r="D1372" t="s">
        <v>2907</v>
      </c>
      <c r="E1372" s="1">
        <v>71835</v>
      </c>
      <c r="F1372" s="1">
        <v>6</v>
      </c>
      <c r="H1372" s="1">
        <f t="shared" si="107"/>
        <v>6</v>
      </c>
      <c r="I1372">
        <f t="shared" si="111"/>
        <v>0</v>
      </c>
      <c r="J1372">
        <f t="shared" si="108"/>
        <v>0</v>
      </c>
      <c r="K1372" s="1">
        <f t="shared" si="109"/>
        <v>6</v>
      </c>
      <c r="L1372" s="1">
        <f t="shared" si="110"/>
        <v>0</v>
      </c>
    </row>
    <row r="1373" spans="1:12" x14ac:dyDescent="0.2">
      <c r="A1373" t="s">
        <v>3235</v>
      </c>
      <c r="B1373" s="1">
        <v>100699002</v>
      </c>
      <c r="C1373" t="s">
        <v>2950</v>
      </c>
      <c r="D1373" t="s">
        <v>22</v>
      </c>
      <c r="E1373" s="1">
        <v>55292</v>
      </c>
      <c r="F1373" s="1">
        <v>6</v>
      </c>
      <c r="H1373" s="1">
        <f t="shared" si="107"/>
        <v>6</v>
      </c>
      <c r="I1373">
        <f t="shared" si="111"/>
        <v>0</v>
      </c>
      <c r="J1373">
        <f t="shared" si="108"/>
        <v>0</v>
      </c>
      <c r="K1373" s="1">
        <f t="shared" si="109"/>
        <v>6</v>
      </c>
      <c r="L1373" s="1">
        <f t="shared" si="110"/>
        <v>0</v>
      </c>
    </row>
    <row r="1374" spans="1:12" x14ac:dyDescent="0.2">
      <c r="A1374" t="s">
        <v>3227</v>
      </c>
      <c r="B1374" s="1">
        <v>42817002</v>
      </c>
      <c r="C1374" t="s">
        <v>119</v>
      </c>
      <c r="D1374" t="s">
        <v>120</v>
      </c>
      <c r="E1374" s="1">
        <v>69497</v>
      </c>
      <c r="F1374" s="1">
        <v>5</v>
      </c>
      <c r="H1374" s="1">
        <f t="shared" si="107"/>
        <v>5</v>
      </c>
      <c r="I1374">
        <f t="shared" si="111"/>
        <v>0</v>
      </c>
      <c r="J1374">
        <f t="shared" si="108"/>
        <v>0</v>
      </c>
      <c r="K1374" s="1">
        <f t="shared" si="109"/>
        <v>5</v>
      </c>
      <c r="L1374" s="1">
        <f t="shared" si="110"/>
        <v>0</v>
      </c>
    </row>
    <row r="1375" spans="1:12" x14ac:dyDescent="0.2">
      <c r="A1375" t="s">
        <v>3227</v>
      </c>
      <c r="B1375" s="1">
        <v>46610005</v>
      </c>
      <c r="C1375" t="s">
        <v>149</v>
      </c>
      <c r="D1375" t="s">
        <v>150</v>
      </c>
      <c r="E1375" s="1">
        <v>81440</v>
      </c>
      <c r="F1375" s="1">
        <v>5</v>
      </c>
      <c r="H1375" s="1">
        <f t="shared" si="107"/>
        <v>5</v>
      </c>
      <c r="I1375">
        <f t="shared" si="111"/>
        <v>0</v>
      </c>
      <c r="J1375">
        <f t="shared" si="108"/>
        <v>0</v>
      </c>
      <c r="K1375" s="1">
        <f t="shared" si="109"/>
        <v>5</v>
      </c>
      <c r="L1375" s="1">
        <f t="shared" si="110"/>
        <v>0</v>
      </c>
    </row>
    <row r="1376" spans="1:12" x14ac:dyDescent="0.2">
      <c r="A1376" t="s">
        <v>3227</v>
      </c>
      <c r="B1376" s="1">
        <v>49277003</v>
      </c>
      <c r="C1376" t="s">
        <v>178</v>
      </c>
      <c r="D1376" t="s">
        <v>179</v>
      </c>
      <c r="E1376" s="1">
        <v>81119</v>
      </c>
      <c r="F1376" s="1">
        <v>5</v>
      </c>
      <c r="H1376" s="1">
        <f t="shared" si="107"/>
        <v>5</v>
      </c>
      <c r="I1376">
        <f t="shared" si="111"/>
        <v>0</v>
      </c>
      <c r="J1376">
        <f t="shared" si="108"/>
        <v>0</v>
      </c>
      <c r="K1376" s="1">
        <f t="shared" si="109"/>
        <v>5</v>
      </c>
      <c r="L1376" s="1">
        <f t="shared" si="110"/>
        <v>0</v>
      </c>
    </row>
    <row r="1377" spans="1:12" x14ac:dyDescent="0.2">
      <c r="A1377" t="s">
        <v>3227</v>
      </c>
      <c r="B1377" s="1">
        <v>74274004</v>
      </c>
      <c r="C1377" t="s">
        <v>399</v>
      </c>
      <c r="D1377" t="s">
        <v>400</v>
      </c>
      <c r="E1377" s="1">
        <v>59895</v>
      </c>
      <c r="F1377" s="1">
        <v>5</v>
      </c>
      <c r="H1377" s="1">
        <f t="shared" si="107"/>
        <v>5</v>
      </c>
      <c r="I1377">
        <f t="shared" si="111"/>
        <v>0</v>
      </c>
      <c r="J1377">
        <f t="shared" si="108"/>
        <v>0</v>
      </c>
      <c r="K1377" s="1">
        <f t="shared" si="109"/>
        <v>5</v>
      </c>
      <c r="L1377" s="1">
        <f t="shared" si="110"/>
        <v>0</v>
      </c>
    </row>
    <row r="1378" spans="1:12" x14ac:dyDescent="0.2">
      <c r="A1378" t="s">
        <v>3227</v>
      </c>
      <c r="B1378" s="1">
        <v>76935004</v>
      </c>
      <c r="C1378" t="s">
        <v>423</v>
      </c>
      <c r="D1378" t="s">
        <v>424</v>
      </c>
      <c r="E1378" s="1">
        <v>57444</v>
      </c>
      <c r="F1378" s="1">
        <v>5</v>
      </c>
      <c r="H1378" s="1">
        <f t="shared" si="107"/>
        <v>5</v>
      </c>
      <c r="I1378">
        <f t="shared" si="111"/>
        <v>0</v>
      </c>
      <c r="J1378">
        <f t="shared" si="108"/>
        <v>0</v>
      </c>
      <c r="K1378" s="1">
        <f t="shared" si="109"/>
        <v>5</v>
      </c>
      <c r="L1378" s="1">
        <f t="shared" si="110"/>
        <v>0</v>
      </c>
    </row>
    <row r="1379" spans="1:12" x14ac:dyDescent="0.2">
      <c r="A1379" t="s">
        <v>3227</v>
      </c>
      <c r="B1379" s="1">
        <v>103555001</v>
      </c>
      <c r="C1379" t="s">
        <v>581</v>
      </c>
      <c r="D1379" t="s">
        <v>582</v>
      </c>
      <c r="E1379" s="1">
        <v>67063</v>
      </c>
      <c r="F1379" s="1">
        <v>5</v>
      </c>
      <c r="H1379" s="1">
        <f t="shared" si="107"/>
        <v>5</v>
      </c>
      <c r="I1379">
        <f t="shared" si="111"/>
        <v>0</v>
      </c>
      <c r="J1379">
        <f t="shared" si="108"/>
        <v>0</v>
      </c>
      <c r="K1379" s="1">
        <f t="shared" si="109"/>
        <v>5</v>
      </c>
      <c r="L1379" s="1">
        <f t="shared" si="110"/>
        <v>0</v>
      </c>
    </row>
    <row r="1380" spans="1:12" x14ac:dyDescent="0.2">
      <c r="A1380" t="s">
        <v>3230</v>
      </c>
      <c r="B1380" s="1">
        <v>53742003</v>
      </c>
      <c r="C1380" t="s">
        <v>981</v>
      </c>
      <c r="D1380" t="s">
        <v>982</v>
      </c>
      <c r="E1380" s="1">
        <v>58209</v>
      </c>
      <c r="F1380" s="1">
        <v>5</v>
      </c>
      <c r="H1380" s="1">
        <f t="shared" si="107"/>
        <v>5</v>
      </c>
      <c r="I1380">
        <f t="shared" si="111"/>
        <v>0</v>
      </c>
      <c r="J1380">
        <f t="shared" si="108"/>
        <v>0</v>
      </c>
      <c r="K1380" s="1">
        <f t="shared" si="109"/>
        <v>5</v>
      </c>
      <c r="L1380" s="1">
        <f t="shared" si="110"/>
        <v>0</v>
      </c>
    </row>
    <row r="1381" spans="1:12" x14ac:dyDescent="0.2">
      <c r="A1381" t="s">
        <v>3230</v>
      </c>
      <c r="B1381" s="1">
        <v>62800001</v>
      </c>
      <c r="C1381" t="s">
        <v>1043</v>
      </c>
      <c r="D1381" t="s">
        <v>55</v>
      </c>
      <c r="E1381" s="1">
        <v>82758</v>
      </c>
      <c r="F1381" s="1">
        <v>5</v>
      </c>
      <c r="H1381" s="1">
        <f t="shared" si="107"/>
        <v>5</v>
      </c>
      <c r="I1381">
        <f t="shared" si="111"/>
        <v>0</v>
      </c>
      <c r="J1381">
        <f t="shared" si="108"/>
        <v>0</v>
      </c>
      <c r="K1381" s="1">
        <f t="shared" si="109"/>
        <v>5</v>
      </c>
      <c r="L1381" s="1">
        <f t="shared" si="110"/>
        <v>0</v>
      </c>
    </row>
    <row r="1382" spans="1:12" x14ac:dyDescent="0.2">
      <c r="A1382" t="s">
        <v>3230</v>
      </c>
      <c r="B1382" s="1">
        <v>67792001</v>
      </c>
      <c r="C1382" t="s">
        <v>1075</v>
      </c>
      <c r="D1382" t="s">
        <v>1076</v>
      </c>
      <c r="E1382" s="1">
        <v>49524</v>
      </c>
      <c r="F1382" s="1">
        <v>5</v>
      </c>
      <c r="H1382" s="1">
        <f t="shared" si="107"/>
        <v>5</v>
      </c>
      <c r="I1382">
        <f t="shared" si="111"/>
        <v>0</v>
      </c>
      <c r="J1382">
        <f t="shared" si="108"/>
        <v>0</v>
      </c>
      <c r="K1382" s="1">
        <f t="shared" si="109"/>
        <v>5</v>
      </c>
      <c r="L1382" s="1">
        <f t="shared" si="110"/>
        <v>0</v>
      </c>
    </row>
    <row r="1383" spans="1:12" x14ac:dyDescent="0.2">
      <c r="A1383" t="s">
        <v>3230</v>
      </c>
      <c r="B1383" s="1">
        <v>72942004</v>
      </c>
      <c r="C1383" t="s">
        <v>1108</v>
      </c>
      <c r="D1383" t="s">
        <v>1109</v>
      </c>
      <c r="E1383" s="1">
        <v>79542</v>
      </c>
      <c r="F1383" s="1">
        <v>5</v>
      </c>
      <c r="H1383" s="1">
        <f t="shared" si="107"/>
        <v>5</v>
      </c>
      <c r="I1383">
        <f t="shared" si="111"/>
        <v>0</v>
      </c>
      <c r="J1383">
        <f t="shared" si="108"/>
        <v>0</v>
      </c>
      <c r="K1383" s="1">
        <f t="shared" si="109"/>
        <v>5</v>
      </c>
      <c r="L1383" s="1">
        <f t="shared" si="110"/>
        <v>0</v>
      </c>
    </row>
    <row r="1384" spans="1:12" x14ac:dyDescent="0.2">
      <c r="A1384" t="s">
        <v>3230</v>
      </c>
      <c r="B1384" s="1">
        <v>91808002</v>
      </c>
      <c r="C1384" t="s">
        <v>1198</v>
      </c>
      <c r="D1384" t="s">
        <v>1199</v>
      </c>
      <c r="E1384" s="1">
        <v>56904</v>
      </c>
      <c r="F1384" s="1">
        <v>5</v>
      </c>
      <c r="H1384" s="1">
        <f t="shared" si="107"/>
        <v>5</v>
      </c>
      <c r="I1384">
        <f t="shared" si="111"/>
        <v>0</v>
      </c>
      <c r="J1384">
        <f t="shared" si="108"/>
        <v>0</v>
      </c>
      <c r="K1384" s="1">
        <f t="shared" si="109"/>
        <v>5</v>
      </c>
      <c r="L1384" s="1">
        <f t="shared" si="110"/>
        <v>0</v>
      </c>
    </row>
    <row r="1385" spans="1:12" x14ac:dyDescent="0.2">
      <c r="A1385" t="s">
        <v>3230</v>
      </c>
      <c r="B1385" s="1">
        <v>3525533002</v>
      </c>
      <c r="C1385" t="s">
        <v>1392</v>
      </c>
      <c r="D1385" t="s">
        <v>22</v>
      </c>
      <c r="E1385" s="1">
        <v>47992</v>
      </c>
      <c r="F1385" s="1">
        <v>5</v>
      </c>
      <c r="H1385" s="1">
        <f t="shared" si="107"/>
        <v>5</v>
      </c>
      <c r="I1385">
        <f t="shared" si="111"/>
        <v>0</v>
      </c>
      <c r="J1385">
        <f t="shared" si="108"/>
        <v>0</v>
      </c>
      <c r="K1385" s="1">
        <f t="shared" si="109"/>
        <v>5</v>
      </c>
      <c r="L1385" s="1">
        <f t="shared" si="110"/>
        <v>0</v>
      </c>
    </row>
    <row r="1386" spans="1:12" x14ac:dyDescent="0.2">
      <c r="A1386" t="s">
        <v>3233</v>
      </c>
      <c r="B1386" s="1">
        <v>37134003</v>
      </c>
      <c r="C1386" t="s">
        <v>1526</v>
      </c>
      <c r="D1386" t="s">
        <v>956</v>
      </c>
      <c r="E1386" s="1">
        <v>52219</v>
      </c>
      <c r="F1386" s="1">
        <v>5</v>
      </c>
      <c r="H1386" s="1">
        <f t="shared" si="107"/>
        <v>5</v>
      </c>
      <c r="I1386">
        <f t="shared" si="111"/>
        <v>0</v>
      </c>
      <c r="J1386">
        <f t="shared" si="108"/>
        <v>0</v>
      </c>
      <c r="K1386" s="1">
        <f t="shared" si="109"/>
        <v>5</v>
      </c>
      <c r="L1386" s="1">
        <f t="shared" si="110"/>
        <v>0</v>
      </c>
    </row>
    <row r="1387" spans="1:12" x14ac:dyDescent="0.2">
      <c r="A1387" t="s">
        <v>3233</v>
      </c>
      <c r="B1387" s="1">
        <v>46626007</v>
      </c>
      <c r="C1387" t="s">
        <v>1608</v>
      </c>
      <c r="D1387" t="s">
        <v>22</v>
      </c>
      <c r="E1387" s="1">
        <v>75971</v>
      </c>
      <c r="F1387" s="1">
        <v>5</v>
      </c>
      <c r="H1387" s="1">
        <f t="shared" si="107"/>
        <v>5</v>
      </c>
      <c r="I1387">
        <f t="shared" si="111"/>
        <v>0</v>
      </c>
      <c r="J1387">
        <f t="shared" si="108"/>
        <v>0</v>
      </c>
      <c r="K1387" s="1">
        <f t="shared" si="109"/>
        <v>5</v>
      </c>
      <c r="L1387" s="1">
        <f t="shared" si="110"/>
        <v>0</v>
      </c>
    </row>
    <row r="1388" spans="1:12" x14ac:dyDescent="0.2">
      <c r="A1388" t="s">
        <v>3233</v>
      </c>
      <c r="B1388" s="1">
        <v>49305005</v>
      </c>
      <c r="C1388" t="s">
        <v>1654</v>
      </c>
      <c r="D1388" t="s">
        <v>1655</v>
      </c>
      <c r="E1388" s="1">
        <v>48493</v>
      </c>
      <c r="F1388" s="1">
        <v>5</v>
      </c>
      <c r="H1388" s="1">
        <f t="shared" si="107"/>
        <v>5</v>
      </c>
      <c r="I1388">
        <f t="shared" si="111"/>
        <v>0</v>
      </c>
      <c r="J1388">
        <f t="shared" si="108"/>
        <v>0</v>
      </c>
      <c r="K1388" s="1">
        <f t="shared" si="109"/>
        <v>5</v>
      </c>
      <c r="L1388" s="1">
        <f t="shared" si="110"/>
        <v>0</v>
      </c>
    </row>
    <row r="1389" spans="1:12" x14ac:dyDescent="0.2">
      <c r="A1389" t="s">
        <v>3233</v>
      </c>
      <c r="B1389" s="1">
        <v>49476004</v>
      </c>
      <c r="C1389" t="s">
        <v>1658</v>
      </c>
      <c r="D1389" t="s">
        <v>612</v>
      </c>
      <c r="E1389" s="1">
        <v>76922</v>
      </c>
      <c r="F1389" s="1">
        <v>5</v>
      </c>
      <c r="H1389" s="1">
        <f t="shared" si="107"/>
        <v>5</v>
      </c>
      <c r="I1389">
        <f t="shared" si="111"/>
        <v>0</v>
      </c>
      <c r="J1389">
        <f t="shared" si="108"/>
        <v>0</v>
      </c>
      <c r="K1389" s="1">
        <f t="shared" si="109"/>
        <v>5</v>
      </c>
      <c r="L1389" s="1">
        <f t="shared" si="110"/>
        <v>0</v>
      </c>
    </row>
    <row r="1390" spans="1:12" x14ac:dyDescent="0.2">
      <c r="A1390" t="s">
        <v>3233</v>
      </c>
      <c r="B1390" s="1">
        <v>59164001</v>
      </c>
      <c r="C1390" t="s">
        <v>1771</v>
      </c>
      <c r="D1390" t="s">
        <v>1772</v>
      </c>
      <c r="E1390" s="1">
        <v>78502</v>
      </c>
      <c r="F1390" s="1">
        <v>5</v>
      </c>
      <c r="H1390" s="1">
        <f t="shared" si="107"/>
        <v>5</v>
      </c>
      <c r="I1390">
        <f t="shared" si="111"/>
        <v>0</v>
      </c>
      <c r="J1390">
        <f t="shared" si="108"/>
        <v>0</v>
      </c>
      <c r="K1390" s="1">
        <f t="shared" si="109"/>
        <v>5</v>
      </c>
      <c r="L1390" s="1">
        <f t="shared" si="110"/>
        <v>0</v>
      </c>
    </row>
    <row r="1391" spans="1:12" x14ac:dyDescent="0.2">
      <c r="A1391" t="s">
        <v>3233</v>
      </c>
      <c r="B1391" s="1">
        <v>70102004</v>
      </c>
      <c r="C1391" t="s">
        <v>1915</v>
      </c>
      <c r="D1391" t="s">
        <v>1916</v>
      </c>
      <c r="E1391" s="1">
        <v>69582</v>
      </c>
      <c r="F1391" s="1">
        <v>5</v>
      </c>
      <c r="H1391" s="1">
        <f t="shared" si="107"/>
        <v>5</v>
      </c>
      <c r="I1391">
        <f t="shared" si="111"/>
        <v>0</v>
      </c>
      <c r="J1391">
        <f t="shared" si="108"/>
        <v>0</v>
      </c>
      <c r="K1391" s="1">
        <f t="shared" si="109"/>
        <v>5</v>
      </c>
      <c r="L1391" s="1">
        <f t="shared" si="110"/>
        <v>0</v>
      </c>
    </row>
    <row r="1392" spans="1:12" x14ac:dyDescent="0.2">
      <c r="A1392" t="s">
        <v>3233</v>
      </c>
      <c r="B1392" s="1">
        <v>101474006</v>
      </c>
      <c r="C1392" t="s">
        <v>2188</v>
      </c>
      <c r="D1392" t="s">
        <v>564</v>
      </c>
      <c r="E1392" s="1">
        <v>74939</v>
      </c>
      <c r="F1392" s="1">
        <v>5</v>
      </c>
      <c r="H1392" s="1">
        <f t="shared" si="107"/>
        <v>5</v>
      </c>
      <c r="I1392">
        <f t="shared" si="111"/>
        <v>0</v>
      </c>
      <c r="J1392">
        <f t="shared" si="108"/>
        <v>0</v>
      </c>
      <c r="K1392" s="1">
        <f t="shared" si="109"/>
        <v>5</v>
      </c>
      <c r="L1392" s="1">
        <f t="shared" si="110"/>
        <v>0</v>
      </c>
    </row>
    <row r="1393" spans="1:12" x14ac:dyDescent="0.2">
      <c r="A1393" t="s">
        <v>3233</v>
      </c>
      <c r="B1393" s="1">
        <v>102275001</v>
      </c>
      <c r="C1393" t="s">
        <v>2198</v>
      </c>
      <c r="D1393" t="s">
        <v>2199</v>
      </c>
      <c r="E1393" s="1">
        <v>78621</v>
      </c>
      <c r="F1393" s="1">
        <v>5</v>
      </c>
      <c r="H1393" s="1">
        <f t="shared" si="107"/>
        <v>5</v>
      </c>
      <c r="I1393">
        <f t="shared" si="111"/>
        <v>0</v>
      </c>
      <c r="J1393">
        <f t="shared" si="108"/>
        <v>0</v>
      </c>
      <c r="K1393" s="1">
        <f t="shared" si="109"/>
        <v>5</v>
      </c>
      <c r="L1393" s="1">
        <f t="shared" si="110"/>
        <v>0</v>
      </c>
    </row>
    <row r="1394" spans="1:12" x14ac:dyDescent="0.2">
      <c r="A1394" t="s">
        <v>3233</v>
      </c>
      <c r="B1394" s="1">
        <v>107943002</v>
      </c>
      <c r="C1394" t="s">
        <v>2289</v>
      </c>
      <c r="D1394" t="s">
        <v>2144</v>
      </c>
      <c r="E1394" s="1">
        <v>52096</v>
      </c>
      <c r="F1394" s="1">
        <v>5</v>
      </c>
      <c r="H1394" s="1">
        <f t="shared" si="107"/>
        <v>5</v>
      </c>
      <c r="I1394">
        <f t="shared" si="111"/>
        <v>0</v>
      </c>
      <c r="J1394">
        <f t="shared" si="108"/>
        <v>0</v>
      </c>
      <c r="K1394" s="1">
        <f t="shared" si="109"/>
        <v>5</v>
      </c>
      <c r="L1394" s="1">
        <f t="shared" si="110"/>
        <v>0</v>
      </c>
    </row>
    <row r="1395" spans="1:12" x14ac:dyDescent="0.2">
      <c r="A1395" t="s">
        <v>3233</v>
      </c>
      <c r="B1395" s="1">
        <v>118038012</v>
      </c>
      <c r="C1395" t="s">
        <v>2439</v>
      </c>
      <c r="D1395" t="s">
        <v>22</v>
      </c>
      <c r="E1395" s="1">
        <v>84641</v>
      </c>
      <c r="F1395" s="1">
        <v>5</v>
      </c>
      <c r="H1395" s="1">
        <f t="shared" si="107"/>
        <v>5</v>
      </c>
      <c r="I1395">
        <f t="shared" si="111"/>
        <v>0</v>
      </c>
      <c r="J1395">
        <f t="shared" si="108"/>
        <v>0</v>
      </c>
      <c r="K1395" s="1">
        <f t="shared" si="109"/>
        <v>5</v>
      </c>
      <c r="L1395" s="1">
        <f t="shared" si="110"/>
        <v>0</v>
      </c>
    </row>
    <row r="1396" spans="1:12" x14ac:dyDescent="0.2">
      <c r="A1396" t="s">
        <v>3233</v>
      </c>
      <c r="B1396" s="1">
        <v>121532002</v>
      </c>
      <c r="C1396" t="s">
        <v>2489</v>
      </c>
      <c r="D1396" t="s">
        <v>2490</v>
      </c>
      <c r="E1396" s="1">
        <v>77801</v>
      </c>
      <c r="F1396" s="1">
        <v>5</v>
      </c>
      <c r="H1396" s="1">
        <f t="shared" si="107"/>
        <v>5</v>
      </c>
      <c r="I1396">
        <f t="shared" si="111"/>
        <v>0</v>
      </c>
      <c r="J1396">
        <f t="shared" si="108"/>
        <v>0</v>
      </c>
      <c r="K1396" s="1">
        <f t="shared" si="109"/>
        <v>5</v>
      </c>
      <c r="L1396" s="1">
        <f t="shared" si="110"/>
        <v>0</v>
      </c>
    </row>
    <row r="1397" spans="1:12" x14ac:dyDescent="0.2">
      <c r="A1397" t="s">
        <v>3233</v>
      </c>
      <c r="B1397" s="1">
        <v>3525774003</v>
      </c>
      <c r="C1397" t="s">
        <v>2535</v>
      </c>
      <c r="D1397" t="s">
        <v>2536</v>
      </c>
      <c r="E1397" s="1">
        <v>57956</v>
      </c>
      <c r="F1397" s="1">
        <v>5</v>
      </c>
      <c r="H1397" s="1">
        <f t="shared" si="107"/>
        <v>5</v>
      </c>
      <c r="I1397">
        <f t="shared" si="111"/>
        <v>0</v>
      </c>
      <c r="J1397">
        <f t="shared" si="108"/>
        <v>0</v>
      </c>
      <c r="K1397" s="1">
        <f t="shared" si="109"/>
        <v>5</v>
      </c>
      <c r="L1397" s="1">
        <f t="shared" si="110"/>
        <v>0</v>
      </c>
    </row>
    <row r="1398" spans="1:12" x14ac:dyDescent="0.2">
      <c r="A1398" t="s">
        <v>3235</v>
      </c>
      <c r="B1398" s="1">
        <v>59906002</v>
      </c>
      <c r="C1398" t="s">
        <v>2738</v>
      </c>
      <c r="D1398" t="s">
        <v>2739</v>
      </c>
      <c r="E1398" s="1">
        <v>48740</v>
      </c>
      <c r="F1398" s="1">
        <v>5</v>
      </c>
      <c r="H1398" s="1">
        <f t="shared" si="107"/>
        <v>5</v>
      </c>
      <c r="I1398">
        <f t="shared" si="111"/>
        <v>0</v>
      </c>
      <c r="J1398">
        <f t="shared" si="108"/>
        <v>0</v>
      </c>
      <c r="K1398" s="1">
        <f t="shared" si="109"/>
        <v>5</v>
      </c>
      <c r="L1398" s="1">
        <f t="shared" si="110"/>
        <v>0</v>
      </c>
    </row>
    <row r="1399" spans="1:12" x14ac:dyDescent="0.2">
      <c r="A1399" t="s">
        <v>3235</v>
      </c>
      <c r="B1399" s="1">
        <v>61838002</v>
      </c>
      <c r="C1399" t="s">
        <v>2752</v>
      </c>
      <c r="D1399" t="s">
        <v>2753</v>
      </c>
      <c r="E1399" s="1">
        <v>83454</v>
      </c>
      <c r="F1399" s="1">
        <v>5</v>
      </c>
      <c r="H1399" s="1">
        <f t="shared" si="107"/>
        <v>5</v>
      </c>
      <c r="I1399">
        <f t="shared" si="111"/>
        <v>0</v>
      </c>
      <c r="J1399">
        <f t="shared" si="108"/>
        <v>0</v>
      </c>
      <c r="K1399" s="1">
        <f t="shared" si="109"/>
        <v>5</v>
      </c>
      <c r="L1399" s="1">
        <f t="shared" si="110"/>
        <v>0</v>
      </c>
    </row>
    <row r="1400" spans="1:12" x14ac:dyDescent="0.2">
      <c r="A1400" t="s">
        <v>3235</v>
      </c>
      <c r="B1400" s="1">
        <v>65574002</v>
      </c>
      <c r="C1400" t="s">
        <v>2778</v>
      </c>
      <c r="D1400" t="s">
        <v>1588</v>
      </c>
      <c r="E1400" s="1">
        <v>51515</v>
      </c>
      <c r="F1400" s="1">
        <v>5</v>
      </c>
      <c r="H1400" s="1">
        <f t="shared" si="107"/>
        <v>5</v>
      </c>
      <c r="I1400">
        <f t="shared" si="111"/>
        <v>0</v>
      </c>
      <c r="J1400">
        <f t="shared" si="108"/>
        <v>0</v>
      </c>
      <c r="K1400" s="1">
        <f t="shared" si="109"/>
        <v>5</v>
      </c>
      <c r="L1400" s="1">
        <f t="shared" si="110"/>
        <v>0</v>
      </c>
    </row>
    <row r="1401" spans="1:12" x14ac:dyDescent="0.2">
      <c r="A1401" t="s">
        <v>3235</v>
      </c>
      <c r="B1401" s="1">
        <v>89368002</v>
      </c>
      <c r="C1401" t="s">
        <v>2921</v>
      </c>
      <c r="D1401" t="s">
        <v>2922</v>
      </c>
      <c r="E1401" s="1">
        <v>49780</v>
      </c>
      <c r="F1401" s="1">
        <v>5</v>
      </c>
      <c r="H1401" s="1">
        <f t="shared" si="107"/>
        <v>5</v>
      </c>
      <c r="I1401">
        <f t="shared" si="111"/>
        <v>0</v>
      </c>
      <c r="J1401">
        <f t="shared" si="108"/>
        <v>0</v>
      </c>
      <c r="K1401" s="1">
        <f t="shared" si="109"/>
        <v>5</v>
      </c>
      <c r="L1401" s="1">
        <f t="shared" si="110"/>
        <v>0</v>
      </c>
    </row>
    <row r="1402" spans="1:12" x14ac:dyDescent="0.2">
      <c r="A1402" t="s">
        <v>3227</v>
      </c>
      <c r="B1402" s="1">
        <v>47381008</v>
      </c>
      <c r="C1402" t="s">
        <v>159</v>
      </c>
      <c r="D1402" t="s">
        <v>160</v>
      </c>
      <c r="E1402" s="1">
        <v>52888</v>
      </c>
      <c r="F1402" s="1">
        <v>4</v>
      </c>
      <c r="H1402" s="1">
        <f t="shared" si="107"/>
        <v>4</v>
      </c>
      <c r="I1402">
        <f t="shared" si="111"/>
        <v>0</v>
      </c>
      <c r="J1402">
        <f t="shared" si="108"/>
        <v>0</v>
      </c>
      <c r="K1402" s="1">
        <f t="shared" si="109"/>
        <v>4</v>
      </c>
      <c r="L1402" s="1">
        <f t="shared" si="110"/>
        <v>0</v>
      </c>
    </row>
    <row r="1403" spans="1:12" x14ac:dyDescent="0.2">
      <c r="A1403" t="s">
        <v>3227</v>
      </c>
      <c r="B1403" s="1">
        <v>76935005</v>
      </c>
      <c r="C1403" t="s">
        <v>425</v>
      </c>
      <c r="D1403" t="s">
        <v>426</v>
      </c>
      <c r="E1403" s="1">
        <v>57060</v>
      </c>
      <c r="F1403" s="1">
        <v>4</v>
      </c>
      <c r="H1403" s="1">
        <f t="shared" si="107"/>
        <v>4</v>
      </c>
      <c r="I1403">
        <f t="shared" si="111"/>
        <v>0</v>
      </c>
      <c r="J1403">
        <f t="shared" si="108"/>
        <v>0</v>
      </c>
      <c r="K1403" s="1">
        <f t="shared" si="109"/>
        <v>4</v>
      </c>
      <c r="L1403" s="1">
        <f t="shared" si="110"/>
        <v>0</v>
      </c>
    </row>
    <row r="1404" spans="1:12" x14ac:dyDescent="0.2">
      <c r="A1404" t="s">
        <v>3227</v>
      </c>
      <c r="B1404" s="1">
        <v>83207002</v>
      </c>
      <c r="C1404" t="s">
        <v>488</v>
      </c>
      <c r="D1404" t="s">
        <v>489</v>
      </c>
      <c r="E1404" s="1">
        <v>54839</v>
      </c>
      <c r="F1404" s="1">
        <v>4</v>
      </c>
      <c r="H1404" s="1">
        <f t="shared" si="107"/>
        <v>4</v>
      </c>
      <c r="I1404">
        <f t="shared" si="111"/>
        <v>0</v>
      </c>
      <c r="J1404">
        <f t="shared" si="108"/>
        <v>0</v>
      </c>
      <c r="K1404" s="1">
        <f t="shared" si="109"/>
        <v>4</v>
      </c>
      <c r="L1404" s="1">
        <f t="shared" si="110"/>
        <v>0</v>
      </c>
    </row>
    <row r="1405" spans="1:12" x14ac:dyDescent="0.2">
      <c r="A1405" t="s">
        <v>3230</v>
      </c>
      <c r="B1405" s="1">
        <v>70241002</v>
      </c>
      <c r="C1405" t="s">
        <v>1091</v>
      </c>
      <c r="D1405" t="s">
        <v>1092</v>
      </c>
      <c r="E1405" s="1">
        <v>50876</v>
      </c>
      <c r="F1405" s="1">
        <v>4</v>
      </c>
      <c r="H1405" s="1">
        <f t="shared" si="107"/>
        <v>4</v>
      </c>
      <c r="I1405">
        <f t="shared" si="111"/>
        <v>0</v>
      </c>
      <c r="J1405">
        <f t="shared" si="108"/>
        <v>0</v>
      </c>
      <c r="K1405" s="1">
        <f t="shared" si="109"/>
        <v>4</v>
      </c>
      <c r="L1405" s="1">
        <f t="shared" si="110"/>
        <v>0</v>
      </c>
    </row>
    <row r="1406" spans="1:12" x14ac:dyDescent="0.2">
      <c r="A1406" t="s">
        <v>3230</v>
      </c>
      <c r="B1406" s="1">
        <v>106927004</v>
      </c>
      <c r="C1406" t="s">
        <v>1239</v>
      </c>
      <c r="D1406" t="s">
        <v>22</v>
      </c>
      <c r="E1406" s="1">
        <v>51137</v>
      </c>
      <c r="F1406" s="1">
        <v>4</v>
      </c>
      <c r="H1406" s="1">
        <f t="shared" si="107"/>
        <v>4</v>
      </c>
      <c r="I1406">
        <f t="shared" si="111"/>
        <v>0</v>
      </c>
      <c r="J1406">
        <f t="shared" si="108"/>
        <v>0</v>
      </c>
      <c r="K1406" s="1">
        <f t="shared" si="109"/>
        <v>4</v>
      </c>
      <c r="L1406" s="1">
        <f t="shared" si="110"/>
        <v>0</v>
      </c>
    </row>
    <row r="1407" spans="1:12" x14ac:dyDescent="0.2">
      <c r="A1407" t="s">
        <v>3233</v>
      </c>
      <c r="B1407" s="1">
        <v>33824002</v>
      </c>
      <c r="C1407" t="s">
        <v>1511</v>
      </c>
      <c r="D1407" t="s">
        <v>1512</v>
      </c>
      <c r="E1407" s="1">
        <v>47695</v>
      </c>
      <c r="F1407" s="1">
        <v>4</v>
      </c>
      <c r="H1407" s="1">
        <f t="shared" si="107"/>
        <v>4</v>
      </c>
      <c r="I1407">
        <f t="shared" si="111"/>
        <v>0</v>
      </c>
      <c r="J1407">
        <f t="shared" si="108"/>
        <v>0</v>
      </c>
      <c r="K1407" s="1">
        <f t="shared" si="109"/>
        <v>4</v>
      </c>
      <c r="L1407" s="1">
        <f t="shared" si="110"/>
        <v>0</v>
      </c>
    </row>
    <row r="1408" spans="1:12" x14ac:dyDescent="0.2">
      <c r="A1408" t="s">
        <v>3233</v>
      </c>
      <c r="B1408" s="1">
        <v>45927002</v>
      </c>
      <c r="C1408" t="s">
        <v>1592</v>
      </c>
      <c r="D1408" t="s">
        <v>1593</v>
      </c>
      <c r="E1408" s="1">
        <v>57844</v>
      </c>
      <c r="F1408" s="1">
        <v>4</v>
      </c>
      <c r="H1408" s="1">
        <f t="shared" si="107"/>
        <v>4</v>
      </c>
      <c r="I1408">
        <f t="shared" si="111"/>
        <v>0</v>
      </c>
      <c r="J1408">
        <f t="shared" si="108"/>
        <v>0</v>
      </c>
      <c r="K1408" s="1">
        <f t="shared" si="109"/>
        <v>4</v>
      </c>
      <c r="L1408" s="1">
        <f t="shared" si="110"/>
        <v>0</v>
      </c>
    </row>
    <row r="1409" spans="1:12" x14ac:dyDescent="0.2">
      <c r="A1409" t="s">
        <v>3233</v>
      </c>
      <c r="B1409" s="1">
        <v>58398001</v>
      </c>
      <c r="C1409" t="s">
        <v>1768</v>
      </c>
      <c r="D1409" t="s">
        <v>779</v>
      </c>
      <c r="E1409" s="1">
        <v>57383</v>
      </c>
      <c r="F1409" s="1">
        <v>4</v>
      </c>
      <c r="H1409" s="1">
        <f t="shared" si="107"/>
        <v>4</v>
      </c>
      <c r="I1409">
        <f t="shared" si="111"/>
        <v>0</v>
      </c>
      <c r="J1409">
        <f t="shared" si="108"/>
        <v>0</v>
      </c>
      <c r="K1409" s="1">
        <f t="shared" si="109"/>
        <v>4</v>
      </c>
      <c r="L1409" s="1">
        <f t="shared" si="110"/>
        <v>0</v>
      </c>
    </row>
    <row r="1410" spans="1:12" x14ac:dyDescent="0.2">
      <c r="A1410" t="s">
        <v>3233</v>
      </c>
      <c r="B1410" s="1">
        <v>61355006</v>
      </c>
      <c r="C1410" t="s">
        <v>1798</v>
      </c>
      <c r="D1410" t="s">
        <v>1799</v>
      </c>
      <c r="E1410" s="1">
        <v>76995</v>
      </c>
      <c r="F1410" s="1">
        <v>4</v>
      </c>
      <c r="H1410" s="1">
        <f t="shared" si="107"/>
        <v>4</v>
      </c>
      <c r="I1410">
        <f t="shared" si="111"/>
        <v>0</v>
      </c>
      <c r="J1410">
        <f t="shared" si="108"/>
        <v>0</v>
      </c>
      <c r="K1410" s="1">
        <f t="shared" si="109"/>
        <v>4</v>
      </c>
      <c r="L1410" s="1">
        <f t="shared" si="110"/>
        <v>0</v>
      </c>
    </row>
    <row r="1411" spans="1:12" x14ac:dyDescent="0.2">
      <c r="A1411" t="s">
        <v>3233</v>
      </c>
      <c r="B1411" s="1">
        <v>65598004</v>
      </c>
      <c r="C1411" t="s">
        <v>1866</v>
      </c>
      <c r="D1411" t="s">
        <v>1831</v>
      </c>
      <c r="E1411" s="1">
        <v>63755</v>
      </c>
      <c r="F1411" s="1">
        <v>4</v>
      </c>
      <c r="H1411" s="1">
        <f t="shared" ref="H1411:H1474" si="112">IF(F1411&lt;$H$1,F1411,300)</f>
        <v>4</v>
      </c>
      <c r="I1411">
        <f t="shared" si="111"/>
        <v>0</v>
      </c>
      <c r="J1411">
        <f t="shared" ref="J1411:J1474" si="113">IF(F1411&lt;$I$1,0,(F1411-$I$1))</f>
        <v>0</v>
      </c>
      <c r="K1411" s="1">
        <f t="shared" ref="K1411:K1474" si="114">J1411+I1411+H1411</f>
        <v>4</v>
      </c>
      <c r="L1411" s="1">
        <f t="shared" ref="L1411:L1474" si="115">K1411-F1411</f>
        <v>0</v>
      </c>
    </row>
    <row r="1412" spans="1:12" x14ac:dyDescent="0.2">
      <c r="A1412" t="s">
        <v>3233</v>
      </c>
      <c r="B1412" s="1">
        <v>75005005</v>
      </c>
      <c r="C1412" t="s">
        <v>1980</v>
      </c>
      <c r="D1412" t="s">
        <v>22</v>
      </c>
      <c r="E1412" s="1">
        <v>85353</v>
      </c>
      <c r="F1412" s="1">
        <v>4</v>
      </c>
      <c r="H1412" s="1">
        <f t="shared" si="112"/>
        <v>4</v>
      </c>
      <c r="I1412">
        <f t="shared" si="111"/>
        <v>0</v>
      </c>
      <c r="J1412">
        <f t="shared" si="113"/>
        <v>0</v>
      </c>
      <c r="K1412" s="1">
        <f t="shared" si="114"/>
        <v>4</v>
      </c>
      <c r="L1412" s="1">
        <f t="shared" si="115"/>
        <v>0</v>
      </c>
    </row>
    <row r="1413" spans="1:12" x14ac:dyDescent="0.2">
      <c r="A1413" t="s">
        <v>3233</v>
      </c>
      <c r="B1413" s="1">
        <v>85799002</v>
      </c>
      <c r="C1413" t="s">
        <v>2092</v>
      </c>
      <c r="D1413" t="s">
        <v>2093</v>
      </c>
      <c r="E1413" s="1">
        <v>61461</v>
      </c>
      <c r="F1413" s="1">
        <v>4</v>
      </c>
      <c r="H1413" s="1">
        <f t="shared" si="112"/>
        <v>4</v>
      </c>
      <c r="I1413">
        <f t="shared" si="111"/>
        <v>0</v>
      </c>
      <c r="J1413">
        <f t="shared" si="113"/>
        <v>0</v>
      </c>
      <c r="K1413" s="1">
        <f t="shared" si="114"/>
        <v>4</v>
      </c>
      <c r="L1413" s="1">
        <f t="shared" si="115"/>
        <v>0</v>
      </c>
    </row>
    <row r="1414" spans="1:12" x14ac:dyDescent="0.2">
      <c r="A1414" t="s">
        <v>3233</v>
      </c>
      <c r="B1414" s="1">
        <v>100366001</v>
      </c>
      <c r="C1414" t="s">
        <v>2172</v>
      </c>
      <c r="D1414" t="s">
        <v>2173</v>
      </c>
      <c r="E1414" s="1">
        <v>81964</v>
      </c>
      <c r="F1414" s="1">
        <v>4</v>
      </c>
      <c r="H1414" s="1">
        <f t="shared" si="112"/>
        <v>4</v>
      </c>
      <c r="I1414">
        <f t="shared" si="111"/>
        <v>0</v>
      </c>
      <c r="J1414">
        <f t="shared" si="113"/>
        <v>0</v>
      </c>
      <c r="K1414" s="1">
        <f t="shared" si="114"/>
        <v>4</v>
      </c>
      <c r="L1414" s="1">
        <f t="shared" si="115"/>
        <v>0</v>
      </c>
    </row>
    <row r="1415" spans="1:12" x14ac:dyDescent="0.2">
      <c r="A1415" t="s">
        <v>3233</v>
      </c>
      <c r="B1415" s="1">
        <v>102641001</v>
      </c>
      <c r="C1415" t="s">
        <v>2201</v>
      </c>
      <c r="D1415" t="s">
        <v>443</v>
      </c>
      <c r="E1415" s="1">
        <v>69425</v>
      </c>
      <c r="F1415" s="1">
        <v>4</v>
      </c>
      <c r="H1415" s="1">
        <f t="shared" si="112"/>
        <v>4</v>
      </c>
      <c r="I1415">
        <f t="shared" si="111"/>
        <v>0</v>
      </c>
      <c r="J1415">
        <f t="shared" si="113"/>
        <v>0</v>
      </c>
      <c r="K1415" s="1">
        <f t="shared" si="114"/>
        <v>4</v>
      </c>
      <c r="L1415" s="1">
        <f t="shared" si="115"/>
        <v>0</v>
      </c>
    </row>
    <row r="1416" spans="1:12" x14ac:dyDescent="0.2">
      <c r="A1416" t="s">
        <v>3233</v>
      </c>
      <c r="B1416" s="1">
        <v>109844002</v>
      </c>
      <c r="C1416" t="s">
        <v>2341</v>
      </c>
      <c r="D1416" t="s">
        <v>2342</v>
      </c>
      <c r="E1416" s="1">
        <v>59847</v>
      </c>
      <c r="F1416" s="1">
        <v>4</v>
      </c>
      <c r="H1416" s="1">
        <f t="shared" si="112"/>
        <v>4</v>
      </c>
      <c r="I1416">
        <f t="shared" si="111"/>
        <v>0</v>
      </c>
      <c r="J1416">
        <f t="shared" si="113"/>
        <v>0</v>
      </c>
      <c r="K1416" s="1">
        <f t="shared" si="114"/>
        <v>4</v>
      </c>
      <c r="L1416" s="1">
        <f t="shared" si="115"/>
        <v>0</v>
      </c>
    </row>
    <row r="1417" spans="1:12" x14ac:dyDescent="0.2">
      <c r="A1417" t="s">
        <v>3233</v>
      </c>
      <c r="B1417" s="1">
        <v>113739002</v>
      </c>
      <c r="C1417" t="s">
        <v>2387</v>
      </c>
      <c r="D1417" t="s">
        <v>22</v>
      </c>
      <c r="E1417" s="1">
        <v>78420</v>
      </c>
      <c r="F1417" s="1">
        <v>4</v>
      </c>
      <c r="H1417" s="1">
        <f t="shared" si="112"/>
        <v>4</v>
      </c>
      <c r="I1417">
        <f t="shared" si="111"/>
        <v>0</v>
      </c>
      <c r="J1417">
        <f t="shared" si="113"/>
        <v>0</v>
      </c>
      <c r="K1417" s="1">
        <f t="shared" si="114"/>
        <v>4</v>
      </c>
      <c r="L1417" s="1">
        <f t="shared" si="115"/>
        <v>0</v>
      </c>
    </row>
    <row r="1418" spans="1:12" x14ac:dyDescent="0.2">
      <c r="A1418" t="s">
        <v>3235</v>
      </c>
      <c r="B1418" s="1">
        <v>70383004</v>
      </c>
      <c r="C1418" t="s">
        <v>2810</v>
      </c>
      <c r="D1418" t="s">
        <v>2811</v>
      </c>
      <c r="E1418" s="1">
        <v>47997</v>
      </c>
      <c r="F1418" s="1">
        <v>4</v>
      </c>
      <c r="H1418" s="1">
        <f t="shared" si="112"/>
        <v>4</v>
      </c>
      <c r="I1418">
        <f t="shared" si="111"/>
        <v>0</v>
      </c>
      <c r="J1418">
        <f t="shared" si="113"/>
        <v>0</v>
      </c>
      <c r="K1418" s="1">
        <f t="shared" si="114"/>
        <v>4</v>
      </c>
      <c r="L1418" s="1">
        <f t="shared" si="115"/>
        <v>0</v>
      </c>
    </row>
    <row r="1419" spans="1:12" x14ac:dyDescent="0.2">
      <c r="A1419" t="s">
        <v>3235</v>
      </c>
      <c r="B1419" s="1">
        <v>89739002</v>
      </c>
      <c r="C1419" t="s">
        <v>2926</v>
      </c>
      <c r="D1419" t="s">
        <v>2927</v>
      </c>
      <c r="E1419" s="1">
        <v>79165</v>
      </c>
      <c r="F1419" s="1">
        <v>4</v>
      </c>
      <c r="H1419" s="1">
        <f t="shared" si="112"/>
        <v>4</v>
      </c>
      <c r="I1419">
        <f t="shared" si="111"/>
        <v>0</v>
      </c>
      <c r="J1419">
        <f t="shared" si="113"/>
        <v>0</v>
      </c>
      <c r="K1419" s="1">
        <f t="shared" si="114"/>
        <v>4</v>
      </c>
      <c r="L1419" s="1">
        <f t="shared" si="115"/>
        <v>0</v>
      </c>
    </row>
    <row r="1420" spans="1:12" x14ac:dyDescent="0.2">
      <c r="A1420" t="s">
        <v>3235</v>
      </c>
      <c r="B1420" s="1">
        <v>115072003</v>
      </c>
      <c r="C1420" t="s">
        <v>3074</v>
      </c>
      <c r="D1420" t="s">
        <v>3075</v>
      </c>
      <c r="E1420" s="1">
        <v>61117</v>
      </c>
      <c r="F1420" s="1">
        <v>4</v>
      </c>
      <c r="H1420" s="1">
        <f t="shared" si="112"/>
        <v>4</v>
      </c>
      <c r="I1420">
        <f t="shared" si="111"/>
        <v>0</v>
      </c>
      <c r="J1420">
        <f t="shared" si="113"/>
        <v>0</v>
      </c>
      <c r="K1420" s="1">
        <f t="shared" si="114"/>
        <v>4</v>
      </c>
      <c r="L1420" s="1">
        <f t="shared" si="115"/>
        <v>0</v>
      </c>
    </row>
    <row r="1421" spans="1:12" x14ac:dyDescent="0.2">
      <c r="A1421" t="s">
        <v>3235</v>
      </c>
      <c r="B1421" s="1">
        <v>120371002</v>
      </c>
      <c r="C1421" t="s">
        <v>3129</v>
      </c>
      <c r="D1421" t="s">
        <v>3130</v>
      </c>
      <c r="E1421" s="1">
        <v>65313</v>
      </c>
      <c r="F1421" s="1">
        <v>4</v>
      </c>
      <c r="H1421" s="1">
        <f t="shared" si="112"/>
        <v>4</v>
      </c>
      <c r="I1421">
        <f t="shared" ref="I1421:I1484" si="116">IF((F1421-H1421)&lt;$I$1,(F1421-H1421),($I$1-$H$1))</f>
        <v>0</v>
      </c>
      <c r="J1421">
        <f t="shared" si="113"/>
        <v>0</v>
      </c>
      <c r="K1421" s="1">
        <f t="shared" si="114"/>
        <v>4</v>
      </c>
      <c r="L1421" s="1">
        <f t="shared" si="115"/>
        <v>0</v>
      </c>
    </row>
    <row r="1422" spans="1:12" x14ac:dyDescent="0.2">
      <c r="A1422" t="s">
        <v>3227</v>
      </c>
      <c r="B1422" s="1">
        <v>27036001</v>
      </c>
      <c r="C1422" t="s">
        <v>40</v>
      </c>
      <c r="D1422" t="s">
        <v>41</v>
      </c>
      <c r="E1422" s="1">
        <v>48101</v>
      </c>
      <c r="F1422" s="1">
        <v>3</v>
      </c>
      <c r="H1422" s="1">
        <f t="shared" si="112"/>
        <v>3</v>
      </c>
      <c r="I1422">
        <f t="shared" si="116"/>
        <v>0</v>
      </c>
      <c r="J1422">
        <f t="shared" si="113"/>
        <v>0</v>
      </c>
      <c r="K1422" s="1">
        <f t="shared" si="114"/>
        <v>3</v>
      </c>
      <c r="L1422" s="1">
        <f t="shared" si="115"/>
        <v>0</v>
      </c>
    </row>
    <row r="1423" spans="1:12" x14ac:dyDescent="0.2">
      <c r="A1423" t="s">
        <v>3227</v>
      </c>
      <c r="B1423" s="1">
        <v>29057009</v>
      </c>
      <c r="C1423" t="s">
        <v>60</v>
      </c>
      <c r="D1423" t="s">
        <v>61</v>
      </c>
      <c r="E1423" s="1">
        <v>61665</v>
      </c>
      <c r="F1423" s="1">
        <v>3</v>
      </c>
      <c r="H1423" s="1">
        <f t="shared" si="112"/>
        <v>3</v>
      </c>
      <c r="I1423">
        <f t="shared" si="116"/>
        <v>0</v>
      </c>
      <c r="J1423">
        <f t="shared" si="113"/>
        <v>0</v>
      </c>
      <c r="K1423" s="1">
        <f t="shared" si="114"/>
        <v>3</v>
      </c>
      <c r="L1423" s="1">
        <f t="shared" si="115"/>
        <v>0</v>
      </c>
    </row>
    <row r="1424" spans="1:12" x14ac:dyDescent="0.2">
      <c r="A1424" t="s">
        <v>3227</v>
      </c>
      <c r="B1424" s="1">
        <v>40601002</v>
      </c>
      <c r="C1424" t="s">
        <v>110</v>
      </c>
      <c r="D1424" t="s">
        <v>79</v>
      </c>
      <c r="E1424" s="1">
        <v>52960</v>
      </c>
      <c r="F1424" s="1">
        <v>3</v>
      </c>
      <c r="H1424" s="1">
        <f t="shared" si="112"/>
        <v>3</v>
      </c>
      <c r="I1424">
        <f t="shared" si="116"/>
        <v>0</v>
      </c>
      <c r="J1424">
        <f t="shared" si="113"/>
        <v>0</v>
      </c>
      <c r="K1424" s="1">
        <f t="shared" si="114"/>
        <v>3</v>
      </c>
      <c r="L1424" s="1">
        <f t="shared" si="115"/>
        <v>0</v>
      </c>
    </row>
    <row r="1425" spans="1:12" x14ac:dyDescent="0.2">
      <c r="A1425" t="s">
        <v>3227</v>
      </c>
      <c r="B1425" s="1">
        <v>41284004</v>
      </c>
      <c r="C1425" t="s">
        <v>115</v>
      </c>
      <c r="D1425" t="s">
        <v>116</v>
      </c>
      <c r="E1425" s="1">
        <v>50380</v>
      </c>
      <c r="F1425" s="1">
        <v>3</v>
      </c>
      <c r="H1425" s="1">
        <f t="shared" si="112"/>
        <v>3</v>
      </c>
      <c r="I1425">
        <f t="shared" si="116"/>
        <v>0</v>
      </c>
      <c r="J1425">
        <f t="shared" si="113"/>
        <v>0</v>
      </c>
      <c r="K1425" s="1">
        <f t="shared" si="114"/>
        <v>3</v>
      </c>
      <c r="L1425" s="1">
        <f t="shared" si="115"/>
        <v>0</v>
      </c>
    </row>
    <row r="1426" spans="1:12" x14ac:dyDescent="0.2">
      <c r="A1426" t="s">
        <v>3227</v>
      </c>
      <c r="B1426" s="1">
        <v>49855002</v>
      </c>
      <c r="C1426" t="s">
        <v>184</v>
      </c>
      <c r="D1426" t="s">
        <v>185</v>
      </c>
      <c r="E1426" s="1">
        <v>78320</v>
      </c>
      <c r="F1426" s="1">
        <v>3</v>
      </c>
      <c r="H1426" s="1">
        <f t="shared" si="112"/>
        <v>3</v>
      </c>
      <c r="I1426">
        <f t="shared" si="116"/>
        <v>0</v>
      </c>
      <c r="J1426">
        <f t="shared" si="113"/>
        <v>0</v>
      </c>
      <c r="K1426" s="1">
        <f t="shared" si="114"/>
        <v>3</v>
      </c>
      <c r="L1426" s="1">
        <f t="shared" si="115"/>
        <v>0</v>
      </c>
    </row>
    <row r="1427" spans="1:12" x14ac:dyDescent="0.2">
      <c r="A1427" t="s">
        <v>3227</v>
      </c>
      <c r="B1427" s="1">
        <v>52436003</v>
      </c>
      <c r="C1427" t="s">
        <v>207</v>
      </c>
      <c r="D1427" t="s">
        <v>208</v>
      </c>
      <c r="E1427" s="1">
        <v>50838</v>
      </c>
      <c r="F1427" s="1">
        <v>3</v>
      </c>
      <c r="H1427" s="1">
        <f t="shared" si="112"/>
        <v>3</v>
      </c>
      <c r="I1427">
        <f t="shared" si="116"/>
        <v>0</v>
      </c>
      <c r="J1427">
        <f t="shared" si="113"/>
        <v>0</v>
      </c>
      <c r="K1427" s="1">
        <f t="shared" si="114"/>
        <v>3</v>
      </c>
      <c r="L1427" s="1">
        <f t="shared" si="115"/>
        <v>0</v>
      </c>
    </row>
    <row r="1428" spans="1:12" x14ac:dyDescent="0.2">
      <c r="A1428" t="s">
        <v>3227</v>
      </c>
      <c r="B1428" s="1">
        <v>56764001</v>
      </c>
      <c r="C1428" t="s">
        <v>232</v>
      </c>
      <c r="D1428" t="s">
        <v>233</v>
      </c>
      <c r="E1428" s="1">
        <v>81706</v>
      </c>
      <c r="F1428" s="1">
        <v>3</v>
      </c>
      <c r="H1428" s="1">
        <f t="shared" si="112"/>
        <v>3</v>
      </c>
      <c r="I1428">
        <f t="shared" si="116"/>
        <v>0</v>
      </c>
      <c r="J1428">
        <f t="shared" si="113"/>
        <v>0</v>
      </c>
      <c r="K1428" s="1">
        <f t="shared" si="114"/>
        <v>3</v>
      </c>
      <c r="L1428" s="1">
        <f t="shared" si="115"/>
        <v>0</v>
      </c>
    </row>
    <row r="1429" spans="1:12" x14ac:dyDescent="0.2">
      <c r="A1429" t="s">
        <v>3227</v>
      </c>
      <c r="B1429" s="1">
        <v>77007003</v>
      </c>
      <c r="C1429" t="s">
        <v>427</v>
      </c>
      <c r="D1429" t="s">
        <v>428</v>
      </c>
      <c r="E1429" s="1">
        <v>48676</v>
      </c>
      <c r="F1429" s="1">
        <v>3</v>
      </c>
      <c r="H1429" s="1">
        <f t="shared" si="112"/>
        <v>3</v>
      </c>
      <c r="I1429">
        <f t="shared" si="116"/>
        <v>0</v>
      </c>
      <c r="J1429">
        <f t="shared" si="113"/>
        <v>0</v>
      </c>
      <c r="K1429" s="1">
        <f t="shared" si="114"/>
        <v>3</v>
      </c>
      <c r="L1429" s="1">
        <f t="shared" si="115"/>
        <v>0</v>
      </c>
    </row>
    <row r="1430" spans="1:12" x14ac:dyDescent="0.2">
      <c r="A1430" t="s">
        <v>3227</v>
      </c>
      <c r="B1430" s="1">
        <v>109817004</v>
      </c>
      <c r="C1430" t="s">
        <v>2119</v>
      </c>
      <c r="D1430" t="s">
        <v>1664</v>
      </c>
      <c r="E1430" s="1">
        <v>54898</v>
      </c>
      <c r="F1430" s="1">
        <v>3</v>
      </c>
      <c r="H1430" s="1">
        <f t="shared" si="112"/>
        <v>3</v>
      </c>
      <c r="I1430">
        <f t="shared" si="116"/>
        <v>0</v>
      </c>
      <c r="J1430">
        <f t="shared" si="113"/>
        <v>0</v>
      </c>
      <c r="K1430" s="1">
        <f t="shared" si="114"/>
        <v>3</v>
      </c>
      <c r="L1430" s="1">
        <f t="shared" si="115"/>
        <v>0</v>
      </c>
    </row>
    <row r="1431" spans="1:12" x14ac:dyDescent="0.2">
      <c r="A1431" t="s">
        <v>3230</v>
      </c>
      <c r="B1431" s="1">
        <v>36524001</v>
      </c>
      <c r="C1431" t="s">
        <v>910</v>
      </c>
      <c r="D1431" t="s">
        <v>911</v>
      </c>
      <c r="E1431" s="1">
        <v>82588</v>
      </c>
      <c r="F1431" s="1">
        <v>3</v>
      </c>
      <c r="H1431" s="1">
        <f t="shared" si="112"/>
        <v>3</v>
      </c>
      <c r="I1431">
        <f t="shared" si="116"/>
        <v>0</v>
      </c>
      <c r="J1431">
        <f t="shared" si="113"/>
        <v>0</v>
      </c>
      <c r="K1431" s="1">
        <f t="shared" si="114"/>
        <v>3</v>
      </c>
      <c r="L1431" s="1">
        <f t="shared" si="115"/>
        <v>0</v>
      </c>
    </row>
    <row r="1432" spans="1:12" x14ac:dyDescent="0.2">
      <c r="A1432" t="s">
        <v>3230</v>
      </c>
      <c r="B1432" s="1">
        <v>66333001</v>
      </c>
      <c r="C1432" t="s">
        <v>1060</v>
      </c>
      <c r="D1432" t="s">
        <v>318</v>
      </c>
      <c r="E1432" s="1">
        <v>79108</v>
      </c>
      <c r="F1432" s="1">
        <v>3</v>
      </c>
      <c r="H1432" s="1">
        <f t="shared" si="112"/>
        <v>3</v>
      </c>
      <c r="I1432">
        <f t="shared" si="116"/>
        <v>0</v>
      </c>
      <c r="J1432">
        <f t="shared" si="113"/>
        <v>0</v>
      </c>
      <c r="K1432" s="1">
        <f t="shared" si="114"/>
        <v>3</v>
      </c>
      <c r="L1432" s="1">
        <f t="shared" si="115"/>
        <v>0</v>
      </c>
    </row>
    <row r="1433" spans="1:12" x14ac:dyDescent="0.2">
      <c r="A1433" t="s">
        <v>3230</v>
      </c>
      <c r="B1433" s="1">
        <v>78677001</v>
      </c>
      <c r="C1433" t="s">
        <v>1138</v>
      </c>
      <c r="D1433" t="s">
        <v>1139</v>
      </c>
      <c r="E1433" s="1">
        <v>49804</v>
      </c>
      <c r="F1433" s="1">
        <v>3</v>
      </c>
      <c r="H1433" s="1">
        <f t="shared" si="112"/>
        <v>3</v>
      </c>
      <c r="I1433">
        <f t="shared" si="116"/>
        <v>0</v>
      </c>
      <c r="J1433">
        <f t="shared" si="113"/>
        <v>0</v>
      </c>
      <c r="K1433" s="1">
        <f t="shared" si="114"/>
        <v>3</v>
      </c>
      <c r="L1433" s="1">
        <f t="shared" si="115"/>
        <v>0</v>
      </c>
    </row>
    <row r="1434" spans="1:12" x14ac:dyDescent="0.2">
      <c r="A1434" t="s">
        <v>3230</v>
      </c>
      <c r="B1434" s="1">
        <v>112890002</v>
      </c>
      <c r="C1434" t="s">
        <v>1278</v>
      </c>
      <c r="D1434" t="s">
        <v>22</v>
      </c>
      <c r="E1434" s="1">
        <v>73753</v>
      </c>
      <c r="F1434" s="1">
        <v>3</v>
      </c>
      <c r="H1434" s="1">
        <f t="shared" si="112"/>
        <v>3</v>
      </c>
      <c r="I1434">
        <f t="shared" si="116"/>
        <v>0</v>
      </c>
      <c r="J1434">
        <f t="shared" si="113"/>
        <v>0</v>
      </c>
      <c r="K1434" s="1">
        <f t="shared" si="114"/>
        <v>3</v>
      </c>
      <c r="L1434" s="1">
        <f t="shared" si="115"/>
        <v>0</v>
      </c>
    </row>
    <row r="1435" spans="1:12" x14ac:dyDescent="0.2">
      <c r="A1435" t="s">
        <v>3230</v>
      </c>
      <c r="B1435" s="1">
        <v>112973002</v>
      </c>
      <c r="C1435" t="s">
        <v>1279</v>
      </c>
      <c r="D1435" t="s">
        <v>22</v>
      </c>
      <c r="E1435" s="1">
        <v>68146</v>
      </c>
      <c r="F1435" s="1">
        <v>3</v>
      </c>
      <c r="H1435" s="1">
        <f t="shared" si="112"/>
        <v>3</v>
      </c>
      <c r="I1435">
        <f t="shared" si="116"/>
        <v>0</v>
      </c>
      <c r="J1435">
        <f t="shared" si="113"/>
        <v>0</v>
      </c>
      <c r="K1435" s="1">
        <f t="shared" si="114"/>
        <v>3</v>
      </c>
      <c r="L1435" s="1">
        <f t="shared" si="115"/>
        <v>0</v>
      </c>
    </row>
    <row r="1436" spans="1:12" x14ac:dyDescent="0.2">
      <c r="A1436" t="s">
        <v>3230</v>
      </c>
      <c r="B1436" s="1">
        <v>118038004</v>
      </c>
      <c r="C1436" t="s">
        <v>1317</v>
      </c>
      <c r="D1436" t="s">
        <v>1318</v>
      </c>
      <c r="E1436" s="1">
        <v>64061</v>
      </c>
      <c r="F1436" s="1">
        <v>3</v>
      </c>
      <c r="H1436" s="1">
        <f t="shared" si="112"/>
        <v>3</v>
      </c>
      <c r="I1436">
        <f t="shared" si="116"/>
        <v>0</v>
      </c>
      <c r="J1436">
        <f t="shared" si="113"/>
        <v>0</v>
      </c>
      <c r="K1436" s="1">
        <f t="shared" si="114"/>
        <v>3</v>
      </c>
      <c r="L1436" s="1">
        <f t="shared" si="115"/>
        <v>0</v>
      </c>
    </row>
    <row r="1437" spans="1:12" x14ac:dyDescent="0.2">
      <c r="A1437" t="s">
        <v>3230</v>
      </c>
      <c r="B1437" s="1">
        <v>3526603002</v>
      </c>
      <c r="C1437" t="s">
        <v>1232</v>
      </c>
      <c r="D1437" t="s">
        <v>739</v>
      </c>
      <c r="E1437" s="1">
        <v>56482</v>
      </c>
      <c r="F1437" s="1">
        <v>3</v>
      </c>
      <c r="H1437" s="1">
        <f t="shared" si="112"/>
        <v>3</v>
      </c>
      <c r="I1437">
        <f t="shared" si="116"/>
        <v>0</v>
      </c>
      <c r="J1437">
        <f t="shared" si="113"/>
        <v>0</v>
      </c>
      <c r="K1437" s="1">
        <f t="shared" si="114"/>
        <v>3</v>
      </c>
      <c r="L1437" s="1">
        <f t="shared" si="115"/>
        <v>0</v>
      </c>
    </row>
    <row r="1438" spans="1:12" x14ac:dyDescent="0.2">
      <c r="A1438" t="s">
        <v>3233</v>
      </c>
      <c r="B1438" s="1">
        <v>38390002</v>
      </c>
      <c r="C1438" t="s">
        <v>1537</v>
      </c>
      <c r="D1438" t="s">
        <v>1538</v>
      </c>
      <c r="E1438" s="1">
        <v>76599</v>
      </c>
      <c r="F1438" s="1">
        <v>3</v>
      </c>
      <c r="H1438" s="1">
        <f t="shared" si="112"/>
        <v>3</v>
      </c>
      <c r="I1438">
        <f t="shared" si="116"/>
        <v>0</v>
      </c>
      <c r="J1438">
        <f t="shared" si="113"/>
        <v>0</v>
      </c>
      <c r="K1438" s="1">
        <f t="shared" si="114"/>
        <v>3</v>
      </c>
      <c r="L1438" s="1">
        <f t="shared" si="115"/>
        <v>0</v>
      </c>
    </row>
    <row r="1439" spans="1:12" x14ac:dyDescent="0.2">
      <c r="A1439" t="s">
        <v>3233</v>
      </c>
      <c r="B1439" s="1">
        <v>45927004</v>
      </c>
      <c r="C1439" t="s">
        <v>1594</v>
      </c>
      <c r="D1439" t="s">
        <v>1064</v>
      </c>
      <c r="E1439" s="1">
        <v>82372</v>
      </c>
      <c r="F1439" s="1">
        <v>3</v>
      </c>
      <c r="H1439" s="1">
        <f t="shared" si="112"/>
        <v>3</v>
      </c>
      <c r="I1439">
        <f t="shared" si="116"/>
        <v>0</v>
      </c>
      <c r="J1439">
        <f t="shared" si="113"/>
        <v>0</v>
      </c>
      <c r="K1439" s="1">
        <f t="shared" si="114"/>
        <v>3</v>
      </c>
      <c r="L1439" s="1">
        <f t="shared" si="115"/>
        <v>0</v>
      </c>
    </row>
    <row r="1440" spans="1:12" x14ac:dyDescent="0.2">
      <c r="A1440" t="s">
        <v>3233</v>
      </c>
      <c r="B1440" s="1">
        <v>61280002</v>
      </c>
      <c r="C1440" t="s">
        <v>1796</v>
      </c>
      <c r="D1440" t="s">
        <v>320</v>
      </c>
      <c r="E1440" s="1">
        <v>52506</v>
      </c>
      <c r="F1440" s="1">
        <v>3</v>
      </c>
      <c r="H1440" s="1">
        <f t="shared" si="112"/>
        <v>3</v>
      </c>
      <c r="I1440">
        <f t="shared" si="116"/>
        <v>0</v>
      </c>
      <c r="J1440">
        <f t="shared" si="113"/>
        <v>0</v>
      </c>
      <c r="K1440" s="1">
        <f t="shared" si="114"/>
        <v>3</v>
      </c>
      <c r="L1440" s="1">
        <f t="shared" si="115"/>
        <v>0</v>
      </c>
    </row>
    <row r="1441" spans="1:12" x14ac:dyDescent="0.2">
      <c r="A1441" t="s">
        <v>3233</v>
      </c>
      <c r="B1441" s="1">
        <v>70863003</v>
      </c>
      <c r="C1441" t="s">
        <v>1919</v>
      </c>
      <c r="D1441" t="s">
        <v>22</v>
      </c>
      <c r="E1441" s="1">
        <v>56059</v>
      </c>
      <c r="F1441" s="1">
        <v>3</v>
      </c>
      <c r="H1441" s="1">
        <f t="shared" si="112"/>
        <v>3</v>
      </c>
      <c r="I1441">
        <f t="shared" si="116"/>
        <v>0</v>
      </c>
      <c r="J1441">
        <f t="shared" si="113"/>
        <v>0</v>
      </c>
      <c r="K1441" s="1">
        <f t="shared" si="114"/>
        <v>3</v>
      </c>
      <c r="L1441" s="1">
        <f t="shared" si="115"/>
        <v>0</v>
      </c>
    </row>
    <row r="1442" spans="1:12" x14ac:dyDescent="0.2">
      <c r="A1442" t="s">
        <v>3233</v>
      </c>
      <c r="B1442" s="1">
        <v>74027003</v>
      </c>
      <c r="C1442" t="s">
        <v>1958</v>
      </c>
      <c r="D1442" t="s">
        <v>138</v>
      </c>
      <c r="E1442" s="1">
        <v>67383</v>
      </c>
      <c r="F1442" s="1">
        <v>3</v>
      </c>
      <c r="H1442" s="1">
        <f t="shared" si="112"/>
        <v>3</v>
      </c>
      <c r="I1442">
        <f t="shared" si="116"/>
        <v>0</v>
      </c>
      <c r="J1442">
        <f t="shared" si="113"/>
        <v>0</v>
      </c>
      <c r="K1442" s="1">
        <f t="shared" si="114"/>
        <v>3</v>
      </c>
      <c r="L1442" s="1">
        <f t="shared" si="115"/>
        <v>0</v>
      </c>
    </row>
    <row r="1443" spans="1:12" x14ac:dyDescent="0.2">
      <c r="A1443" t="s">
        <v>3233</v>
      </c>
      <c r="B1443" s="1">
        <v>74961006</v>
      </c>
      <c r="C1443" t="s">
        <v>1977</v>
      </c>
      <c r="D1443" t="s">
        <v>1978</v>
      </c>
      <c r="E1443" s="1">
        <v>48842</v>
      </c>
      <c r="F1443" s="1">
        <v>3</v>
      </c>
      <c r="H1443" s="1">
        <f t="shared" si="112"/>
        <v>3</v>
      </c>
      <c r="I1443">
        <f t="shared" si="116"/>
        <v>0</v>
      </c>
      <c r="J1443">
        <f t="shared" si="113"/>
        <v>0</v>
      </c>
      <c r="K1443" s="1">
        <f t="shared" si="114"/>
        <v>3</v>
      </c>
      <c r="L1443" s="1">
        <f t="shared" si="115"/>
        <v>0</v>
      </c>
    </row>
    <row r="1444" spans="1:12" x14ac:dyDescent="0.2">
      <c r="A1444" t="s">
        <v>3233</v>
      </c>
      <c r="B1444" s="1">
        <v>79337003</v>
      </c>
      <c r="C1444" t="s">
        <v>2013</v>
      </c>
      <c r="D1444" t="s">
        <v>2015</v>
      </c>
      <c r="E1444" s="1">
        <v>58109</v>
      </c>
      <c r="F1444" s="1">
        <v>3</v>
      </c>
      <c r="H1444" s="1">
        <f t="shared" si="112"/>
        <v>3</v>
      </c>
      <c r="I1444">
        <f t="shared" si="116"/>
        <v>0</v>
      </c>
      <c r="J1444">
        <f t="shared" si="113"/>
        <v>0</v>
      </c>
      <c r="K1444" s="1">
        <f t="shared" si="114"/>
        <v>3</v>
      </c>
      <c r="L1444" s="1">
        <f t="shared" si="115"/>
        <v>0</v>
      </c>
    </row>
    <row r="1445" spans="1:12" x14ac:dyDescent="0.2">
      <c r="A1445" t="s">
        <v>3233</v>
      </c>
      <c r="B1445" s="1">
        <v>80077010</v>
      </c>
      <c r="C1445" t="s">
        <v>2020</v>
      </c>
      <c r="D1445" t="s">
        <v>22</v>
      </c>
      <c r="E1445" s="1">
        <v>85131</v>
      </c>
      <c r="F1445" s="1">
        <v>3</v>
      </c>
      <c r="H1445" s="1">
        <f t="shared" si="112"/>
        <v>3</v>
      </c>
      <c r="I1445">
        <f t="shared" si="116"/>
        <v>0</v>
      </c>
      <c r="J1445">
        <f t="shared" si="113"/>
        <v>0</v>
      </c>
      <c r="K1445" s="1">
        <f t="shared" si="114"/>
        <v>3</v>
      </c>
      <c r="L1445" s="1">
        <f t="shared" si="115"/>
        <v>0</v>
      </c>
    </row>
    <row r="1446" spans="1:12" x14ac:dyDescent="0.2">
      <c r="A1446" t="s">
        <v>3233</v>
      </c>
      <c r="B1446" s="1">
        <v>105447003</v>
      </c>
      <c r="C1446" t="s">
        <v>2247</v>
      </c>
      <c r="D1446" t="s">
        <v>2248</v>
      </c>
      <c r="E1446" s="1">
        <v>59907</v>
      </c>
      <c r="F1446" s="1">
        <v>3</v>
      </c>
      <c r="H1446" s="1">
        <f t="shared" si="112"/>
        <v>3</v>
      </c>
      <c r="I1446">
        <f t="shared" si="116"/>
        <v>0</v>
      </c>
      <c r="J1446">
        <f t="shared" si="113"/>
        <v>0</v>
      </c>
      <c r="K1446" s="1">
        <f t="shared" si="114"/>
        <v>3</v>
      </c>
      <c r="L1446" s="1">
        <f t="shared" si="115"/>
        <v>0</v>
      </c>
    </row>
    <row r="1447" spans="1:12" x14ac:dyDescent="0.2">
      <c r="A1447" t="s">
        <v>3233</v>
      </c>
      <c r="B1447" s="1">
        <v>111120002</v>
      </c>
      <c r="C1447" t="s">
        <v>2358</v>
      </c>
      <c r="D1447" t="s">
        <v>227</v>
      </c>
      <c r="E1447" s="1">
        <v>70842</v>
      </c>
      <c r="F1447" s="1">
        <v>3</v>
      </c>
      <c r="H1447" s="1">
        <f t="shared" si="112"/>
        <v>3</v>
      </c>
      <c r="I1447">
        <f t="shared" si="116"/>
        <v>0</v>
      </c>
      <c r="J1447">
        <f t="shared" si="113"/>
        <v>0</v>
      </c>
      <c r="K1447" s="1">
        <f t="shared" si="114"/>
        <v>3</v>
      </c>
      <c r="L1447" s="1">
        <f t="shared" si="115"/>
        <v>0</v>
      </c>
    </row>
    <row r="1448" spans="1:12" x14ac:dyDescent="0.2">
      <c r="A1448" t="s">
        <v>3233</v>
      </c>
      <c r="B1448" s="1">
        <v>114548002</v>
      </c>
      <c r="C1448" t="s">
        <v>2403</v>
      </c>
      <c r="D1448" t="s">
        <v>22</v>
      </c>
      <c r="E1448" s="1">
        <v>78413</v>
      </c>
      <c r="F1448" s="1">
        <v>3</v>
      </c>
      <c r="H1448" s="1">
        <f t="shared" si="112"/>
        <v>3</v>
      </c>
      <c r="I1448">
        <f t="shared" si="116"/>
        <v>0</v>
      </c>
      <c r="J1448">
        <f t="shared" si="113"/>
        <v>0</v>
      </c>
      <c r="K1448" s="1">
        <f t="shared" si="114"/>
        <v>3</v>
      </c>
      <c r="L1448" s="1">
        <f t="shared" si="115"/>
        <v>0</v>
      </c>
    </row>
    <row r="1449" spans="1:12" x14ac:dyDescent="0.2">
      <c r="A1449" t="s">
        <v>3233</v>
      </c>
      <c r="B1449" s="1">
        <v>119054002</v>
      </c>
      <c r="C1449" t="s">
        <v>2454</v>
      </c>
      <c r="D1449" t="s">
        <v>22</v>
      </c>
      <c r="E1449" s="1">
        <v>55844</v>
      </c>
      <c r="F1449" s="1">
        <v>3</v>
      </c>
      <c r="H1449" s="1">
        <f t="shared" si="112"/>
        <v>3</v>
      </c>
      <c r="I1449">
        <f t="shared" si="116"/>
        <v>0</v>
      </c>
      <c r="J1449">
        <f t="shared" si="113"/>
        <v>0</v>
      </c>
      <c r="K1449" s="1">
        <f t="shared" si="114"/>
        <v>3</v>
      </c>
      <c r="L1449" s="1">
        <f t="shared" si="115"/>
        <v>0</v>
      </c>
    </row>
    <row r="1450" spans="1:12" x14ac:dyDescent="0.2">
      <c r="A1450" t="s">
        <v>3233</v>
      </c>
      <c r="B1450" s="1">
        <v>3524537001</v>
      </c>
      <c r="C1450" t="s">
        <v>2517</v>
      </c>
      <c r="D1450" t="s">
        <v>2518</v>
      </c>
      <c r="E1450" s="1">
        <v>84809</v>
      </c>
      <c r="F1450" s="1">
        <v>3</v>
      </c>
      <c r="H1450" s="1">
        <f t="shared" si="112"/>
        <v>3</v>
      </c>
      <c r="I1450">
        <f t="shared" si="116"/>
        <v>0</v>
      </c>
      <c r="J1450">
        <f t="shared" si="113"/>
        <v>0</v>
      </c>
      <c r="K1450" s="1">
        <f t="shared" si="114"/>
        <v>3</v>
      </c>
      <c r="L1450" s="1">
        <f t="shared" si="115"/>
        <v>0</v>
      </c>
    </row>
    <row r="1451" spans="1:12" x14ac:dyDescent="0.2">
      <c r="A1451" t="s">
        <v>3235</v>
      </c>
      <c r="B1451" s="1">
        <v>10163008</v>
      </c>
      <c r="C1451" t="s">
        <v>2545</v>
      </c>
      <c r="D1451" t="s">
        <v>2546</v>
      </c>
      <c r="E1451" s="1">
        <v>70024</v>
      </c>
      <c r="F1451" s="1">
        <v>3</v>
      </c>
      <c r="H1451" s="1">
        <f t="shared" si="112"/>
        <v>3</v>
      </c>
      <c r="I1451">
        <f t="shared" si="116"/>
        <v>0</v>
      </c>
      <c r="J1451">
        <f t="shared" si="113"/>
        <v>0</v>
      </c>
      <c r="K1451" s="1">
        <f t="shared" si="114"/>
        <v>3</v>
      </c>
      <c r="L1451" s="1">
        <f t="shared" si="115"/>
        <v>0</v>
      </c>
    </row>
    <row r="1452" spans="1:12" x14ac:dyDescent="0.2">
      <c r="A1452" t="s">
        <v>3235</v>
      </c>
      <c r="B1452" s="1">
        <v>50351002</v>
      </c>
      <c r="C1452" t="s">
        <v>2677</v>
      </c>
      <c r="D1452" t="s">
        <v>22</v>
      </c>
      <c r="E1452" s="1">
        <v>73066</v>
      </c>
      <c r="F1452" s="1">
        <v>3</v>
      </c>
      <c r="H1452" s="1">
        <f t="shared" si="112"/>
        <v>3</v>
      </c>
      <c r="I1452">
        <f t="shared" si="116"/>
        <v>0</v>
      </c>
      <c r="J1452">
        <f t="shared" si="113"/>
        <v>0</v>
      </c>
      <c r="K1452" s="1">
        <f t="shared" si="114"/>
        <v>3</v>
      </c>
      <c r="L1452" s="1">
        <f t="shared" si="115"/>
        <v>0</v>
      </c>
    </row>
    <row r="1453" spans="1:12" x14ac:dyDescent="0.2">
      <c r="A1453" t="s">
        <v>3235</v>
      </c>
      <c r="B1453" s="1">
        <v>101840002</v>
      </c>
      <c r="C1453" t="s">
        <v>2954</v>
      </c>
      <c r="D1453" t="s">
        <v>2955</v>
      </c>
      <c r="E1453" s="1">
        <v>61581</v>
      </c>
      <c r="F1453" s="1">
        <v>3</v>
      </c>
      <c r="H1453" s="1">
        <f t="shared" si="112"/>
        <v>3</v>
      </c>
      <c r="I1453">
        <f t="shared" si="116"/>
        <v>0</v>
      </c>
      <c r="J1453">
        <f t="shared" si="113"/>
        <v>0</v>
      </c>
      <c r="K1453" s="1">
        <f t="shared" si="114"/>
        <v>3</v>
      </c>
      <c r="L1453" s="1">
        <f t="shared" si="115"/>
        <v>0</v>
      </c>
    </row>
    <row r="1454" spans="1:12" x14ac:dyDescent="0.2">
      <c r="A1454" t="s">
        <v>3235</v>
      </c>
      <c r="B1454" s="1">
        <v>109365004</v>
      </c>
      <c r="C1454" t="s">
        <v>3006</v>
      </c>
      <c r="D1454" t="s">
        <v>2657</v>
      </c>
      <c r="E1454" s="1">
        <v>84227</v>
      </c>
      <c r="F1454" s="1">
        <v>3</v>
      </c>
      <c r="H1454" s="1">
        <f t="shared" si="112"/>
        <v>3</v>
      </c>
      <c r="I1454">
        <f t="shared" si="116"/>
        <v>0</v>
      </c>
      <c r="J1454">
        <f t="shared" si="113"/>
        <v>0</v>
      </c>
      <c r="K1454" s="1">
        <f t="shared" si="114"/>
        <v>3</v>
      </c>
      <c r="L1454" s="1">
        <f t="shared" si="115"/>
        <v>0</v>
      </c>
    </row>
    <row r="1455" spans="1:12" x14ac:dyDescent="0.2">
      <c r="A1455" t="s">
        <v>3227</v>
      </c>
      <c r="B1455" s="1">
        <v>23132002</v>
      </c>
      <c r="C1455" t="s">
        <v>36</v>
      </c>
      <c r="D1455" t="s">
        <v>37</v>
      </c>
      <c r="E1455" s="1">
        <v>78521</v>
      </c>
      <c r="F1455" s="1">
        <v>2</v>
      </c>
      <c r="H1455" s="1">
        <f t="shared" si="112"/>
        <v>2</v>
      </c>
      <c r="I1455">
        <f t="shared" si="116"/>
        <v>0</v>
      </c>
      <c r="J1455">
        <f t="shared" si="113"/>
        <v>0</v>
      </c>
      <c r="K1455" s="1">
        <f t="shared" si="114"/>
        <v>2</v>
      </c>
      <c r="L1455" s="1">
        <f t="shared" si="115"/>
        <v>0</v>
      </c>
    </row>
    <row r="1456" spans="1:12" x14ac:dyDescent="0.2">
      <c r="A1456" t="s">
        <v>3227</v>
      </c>
      <c r="B1456" s="1">
        <v>28349002</v>
      </c>
      <c r="C1456" t="s">
        <v>50</v>
      </c>
      <c r="D1456" t="s">
        <v>51</v>
      </c>
      <c r="E1456" s="1">
        <v>75581</v>
      </c>
      <c r="F1456" s="1">
        <v>2</v>
      </c>
      <c r="H1456" s="1">
        <f t="shared" si="112"/>
        <v>2</v>
      </c>
      <c r="I1456">
        <f t="shared" si="116"/>
        <v>0</v>
      </c>
      <c r="J1456">
        <f t="shared" si="113"/>
        <v>0</v>
      </c>
      <c r="K1456" s="1">
        <f t="shared" si="114"/>
        <v>2</v>
      </c>
      <c r="L1456" s="1">
        <f t="shared" si="115"/>
        <v>0</v>
      </c>
    </row>
    <row r="1457" spans="1:12" x14ac:dyDescent="0.2">
      <c r="A1457" t="s">
        <v>3227</v>
      </c>
      <c r="B1457" s="1">
        <v>50017003</v>
      </c>
      <c r="C1457" t="s">
        <v>188</v>
      </c>
      <c r="D1457" t="s">
        <v>22</v>
      </c>
      <c r="E1457" s="1">
        <v>55295</v>
      </c>
      <c r="F1457" s="1">
        <v>2</v>
      </c>
      <c r="H1457" s="1">
        <f t="shared" si="112"/>
        <v>2</v>
      </c>
      <c r="I1457">
        <f t="shared" si="116"/>
        <v>0</v>
      </c>
      <c r="J1457">
        <f t="shared" si="113"/>
        <v>0</v>
      </c>
      <c r="K1457" s="1">
        <f t="shared" si="114"/>
        <v>2</v>
      </c>
      <c r="L1457" s="1">
        <f t="shared" si="115"/>
        <v>0</v>
      </c>
    </row>
    <row r="1458" spans="1:12" x14ac:dyDescent="0.2">
      <c r="A1458" t="s">
        <v>3227</v>
      </c>
      <c r="B1458" s="1">
        <v>62234003</v>
      </c>
      <c r="C1458" t="s">
        <v>267</v>
      </c>
      <c r="D1458" t="s">
        <v>22</v>
      </c>
      <c r="E1458" s="1">
        <v>50513</v>
      </c>
      <c r="F1458" s="1">
        <v>2</v>
      </c>
      <c r="H1458" s="1">
        <f t="shared" si="112"/>
        <v>2</v>
      </c>
      <c r="I1458">
        <f t="shared" si="116"/>
        <v>0</v>
      </c>
      <c r="J1458">
        <f t="shared" si="113"/>
        <v>0</v>
      </c>
      <c r="K1458" s="1">
        <f t="shared" si="114"/>
        <v>2</v>
      </c>
      <c r="L1458" s="1">
        <f t="shared" si="115"/>
        <v>0</v>
      </c>
    </row>
    <row r="1459" spans="1:12" x14ac:dyDescent="0.2">
      <c r="A1459" t="s">
        <v>3227</v>
      </c>
      <c r="B1459" s="1">
        <v>90372003</v>
      </c>
      <c r="C1459" t="s">
        <v>546</v>
      </c>
      <c r="D1459" t="s">
        <v>22</v>
      </c>
      <c r="E1459" s="1">
        <v>57200</v>
      </c>
      <c r="F1459" s="1">
        <v>2</v>
      </c>
      <c r="H1459" s="1">
        <f t="shared" si="112"/>
        <v>2</v>
      </c>
      <c r="I1459">
        <f t="shared" si="116"/>
        <v>0</v>
      </c>
      <c r="J1459">
        <f t="shared" si="113"/>
        <v>0</v>
      </c>
      <c r="K1459" s="1">
        <f t="shared" si="114"/>
        <v>2</v>
      </c>
      <c r="L1459" s="1">
        <f t="shared" si="115"/>
        <v>0</v>
      </c>
    </row>
    <row r="1460" spans="1:12" x14ac:dyDescent="0.2">
      <c r="A1460" t="s">
        <v>3227</v>
      </c>
      <c r="B1460" s="1">
        <v>103217005</v>
      </c>
      <c r="C1460" t="s">
        <v>579</v>
      </c>
      <c r="D1460" t="s">
        <v>580</v>
      </c>
      <c r="E1460" s="1">
        <v>69591</v>
      </c>
      <c r="F1460" s="1">
        <v>2</v>
      </c>
      <c r="H1460" s="1">
        <f t="shared" si="112"/>
        <v>2</v>
      </c>
      <c r="I1460">
        <f t="shared" si="116"/>
        <v>0</v>
      </c>
      <c r="J1460">
        <f t="shared" si="113"/>
        <v>0</v>
      </c>
      <c r="K1460" s="1">
        <f t="shared" si="114"/>
        <v>2</v>
      </c>
      <c r="L1460" s="1">
        <f t="shared" si="115"/>
        <v>0</v>
      </c>
    </row>
    <row r="1461" spans="1:12" x14ac:dyDescent="0.2">
      <c r="A1461" t="s">
        <v>3227</v>
      </c>
      <c r="B1461" s="1">
        <v>106054001</v>
      </c>
      <c r="C1461" t="s">
        <v>606</v>
      </c>
      <c r="D1461" t="s">
        <v>607</v>
      </c>
      <c r="E1461" s="1">
        <v>67961</v>
      </c>
      <c r="F1461" s="1">
        <v>2</v>
      </c>
      <c r="H1461" s="1">
        <f t="shared" si="112"/>
        <v>2</v>
      </c>
      <c r="I1461">
        <f t="shared" si="116"/>
        <v>0</v>
      </c>
      <c r="J1461">
        <f t="shared" si="113"/>
        <v>0</v>
      </c>
      <c r="K1461" s="1">
        <f t="shared" si="114"/>
        <v>2</v>
      </c>
      <c r="L1461" s="1">
        <f t="shared" si="115"/>
        <v>0</v>
      </c>
    </row>
    <row r="1462" spans="1:12" x14ac:dyDescent="0.2">
      <c r="A1462" t="s">
        <v>3227</v>
      </c>
      <c r="B1462" s="1">
        <v>110462002</v>
      </c>
      <c r="C1462" t="s">
        <v>658</v>
      </c>
      <c r="D1462" t="s">
        <v>235</v>
      </c>
      <c r="E1462" s="1">
        <v>78763</v>
      </c>
      <c r="F1462" s="1">
        <v>2</v>
      </c>
      <c r="H1462" s="1">
        <f t="shared" si="112"/>
        <v>2</v>
      </c>
      <c r="I1462">
        <f t="shared" si="116"/>
        <v>0</v>
      </c>
      <c r="J1462">
        <f t="shared" si="113"/>
        <v>0</v>
      </c>
      <c r="K1462" s="1">
        <f t="shared" si="114"/>
        <v>2</v>
      </c>
      <c r="L1462" s="1">
        <f t="shared" si="115"/>
        <v>0</v>
      </c>
    </row>
    <row r="1463" spans="1:12" x14ac:dyDescent="0.2">
      <c r="A1463" t="s">
        <v>3227</v>
      </c>
      <c r="B1463" s="1">
        <v>119143002</v>
      </c>
      <c r="C1463" t="s">
        <v>772</v>
      </c>
      <c r="D1463" t="s">
        <v>22</v>
      </c>
      <c r="E1463" s="1">
        <v>81026</v>
      </c>
      <c r="F1463" s="1">
        <v>2</v>
      </c>
      <c r="H1463" s="1">
        <f t="shared" si="112"/>
        <v>2</v>
      </c>
      <c r="I1463">
        <f t="shared" si="116"/>
        <v>0</v>
      </c>
      <c r="J1463">
        <f t="shared" si="113"/>
        <v>0</v>
      </c>
      <c r="K1463" s="1">
        <f t="shared" si="114"/>
        <v>2</v>
      </c>
      <c r="L1463" s="1">
        <f t="shared" si="115"/>
        <v>0</v>
      </c>
    </row>
    <row r="1464" spans="1:12" x14ac:dyDescent="0.2">
      <c r="A1464" t="s">
        <v>3230</v>
      </c>
      <c r="B1464" s="1">
        <v>34963003</v>
      </c>
      <c r="C1464" t="s">
        <v>895</v>
      </c>
      <c r="D1464" t="s">
        <v>896</v>
      </c>
      <c r="E1464" s="1">
        <v>61594</v>
      </c>
      <c r="F1464" s="1">
        <v>2</v>
      </c>
      <c r="H1464" s="1">
        <f t="shared" si="112"/>
        <v>2</v>
      </c>
      <c r="I1464">
        <f t="shared" si="116"/>
        <v>0</v>
      </c>
      <c r="J1464">
        <f t="shared" si="113"/>
        <v>0</v>
      </c>
      <c r="K1464" s="1">
        <f t="shared" si="114"/>
        <v>2</v>
      </c>
      <c r="L1464" s="1">
        <f t="shared" si="115"/>
        <v>0</v>
      </c>
    </row>
    <row r="1465" spans="1:12" x14ac:dyDescent="0.2">
      <c r="A1465" t="s">
        <v>3230</v>
      </c>
      <c r="B1465" s="1">
        <v>39475002</v>
      </c>
      <c r="C1465" t="s">
        <v>932</v>
      </c>
      <c r="D1465" t="s">
        <v>793</v>
      </c>
      <c r="E1465" s="1">
        <v>55881</v>
      </c>
      <c r="F1465" s="1">
        <v>2</v>
      </c>
      <c r="H1465" s="1">
        <f t="shared" si="112"/>
        <v>2</v>
      </c>
      <c r="I1465">
        <f t="shared" si="116"/>
        <v>0</v>
      </c>
      <c r="J1465">
        <f t="shared" si="113"/>
        <v>0</v>
      </c>
      <c r="K1465" s="1">
        <f t="shared" si="114"/>
        <v>2</v>
      </c>
      <c r="L1465" s="1">
        <f t="shared" si="115"/>
        <v>0</v>
      </c>
    </row>
    <row r="1466" spans="1:12" x14ac:dyDescent="0.2">
      <c r="A1466" t="s">
        <v>3230</v>
      </c>
      <c r="B1466" s="1">
        <v>60527003</v>
      </c>
      <c r="C1466" t="s">
        <v>1028</v>
      </c>
      <c r="D1466" t="s">
        <v>1029</v>
      </c>
      <c r="E1466" s="1">
        <v>69271</v>
      </c>
      <c r="F1466" s="1">
        <v>2</v>
      </c>
      <c r="H1466" s="1">
        <f t="shared" si="112"/>
        <v>2</v>
      </c>
      <c r="I1466">
        <f t="shared" si="116"/>
        <v>0</v>
      </c>
      <c r="J1466">
        <f t="shared" si="113"/>
        <v>0</v>
      </c>
      <c r="K1466" s="1">
        <f t="shared" si="114"/>
        <v>2</v>
      </c>
      <c r="L1466" s="1">
        <f t="shared" si="115"/>
        <v>0</v>
      </c>
    </row>
    <row r="1467" spans="1:12" x14ac:dyDescent="0.2">
      <c r="A1467" t="s">
        <v>3230</v>
      </c>
      <c r="B1467" s="1">
        <v>75003001</v>
      </c>
      <c r="C1467" t="s">
        <v>1119</v>
      </c>
      <c r="D1467" t="s">
        <v>1120</v>
      </c>
      <c r="E1467" s="1">
        <v>69477</v>
      </c>
      <c r="F1467" s="1">
        <v>2</v>
      </c>
      <c r="H1467" s="1">
        <f t="shared" si="112"/>
        <v>2</v>
      </c>
      <c r="I1467">
        <f t="shared" si="116"/>
        <v>0</v>
      </c>
      <c r="J1467">
        <f t="shared" si="113"/>
        <v>0</v>
      </c>
      <c r="K1467" s="1">
        <f t="shared" si="114"/>
        <v>2</v>
      </c>
      <c r="L1467" s="1">
        <f t="shared" si="115"/>
        <v>0</v>
      </c>
    </row>
    <row r="1468" spans="1:12" x14ac:dyDescent="0.2">
      <c r="A1468" t="s">
        <v>3230</v>
      </c>
      <c r="B1468" s="1">
        <v>91600002</v>
      </c>
      <c r="C1468" t="s">
        <v>1194</v>
      </c>
      <c r="D1468" t="s">
        <v>1195</v>
      </c>
      <c r="E1468" s="1">
        <v>63673</v>
      </c>
      <c r="F1468" s="1">
        <v>2</v>
      </c>
      <c r="H1468" s="1">
        <f t="shared" si="112"/>
        <v>2</v>
      </c>
      <c r="I1468">
        <f t="shared" si="116"/>
        <v>0</v>
      </c>
      <c r="J1468">
        <f t="shared" si="113"/>
        <v>0</v>
      </c>
      <c r="K1468" s="1">
        <f t="shared" si="114"/>
        <v>2</v>
      </c>
      <c r="L1468" s="1">
        <f t="shared" si="115"/>
        <v>0</v>
      </c>
    </row>
    <row r="1469" spans="1:12" x14ac:dyDescent="0.2">
      <c r="A1469" t="s">
        <v>3230</v>
      </c>
      <c r="B1469" s="1">
        <v>102088006</v>
      </c>
      <c r="C1469" t="s">
        <v>1219</v>
      </c>
      <c r="D1469" t="s">
        <v>22</v>
      </c>
      <c r="E1469" s="1">
        <v>68601</v>
      </c>
      <c r="F1469" s="1">
        <v>2</v>
      </c>
      <c r="H1469" s="1">
        <f t="shared" si="112"/>
        <v>2</v>
      </c>
      <c r="I1469">
        <f t="shared" si="116"/>
        <v>0</v>
      </c>
      <c r="J1469">
        <f t="shared" si="113"/>
        <v>0</v>
      </c>
      <c r="K1469" s="1">
        <f t="shared" si="114"/>
        <v>2</v>
      </c>
      <c r="L1469" s="1">
        <f t="shared" si="115"/>
        <v>0</v>
      </c>
    </row>
    <row r="1470" spans="1:12" x14ac:dyDescent="0.2">
      <c r="A1470" t="s">
        <v>3230</v>
      </c>
      <c r="B1470" s="1">
        <v>110836002</v>
      </c>
      <c r="C1470" t="s">
        <v>1266</v>
      </c>
      <c r="D1470" t="s">
        <v>1267</v>
      </c>
      <c r="E1470" s="1">
        <v>68866</v>
      </c>
      <c r="F1470" s="1">
        <v>2</v>
      </c>
      <c r="H1470" s="1">
        <f t="shared" si="112"/>
        <v>2</v>
      </c>
      <c r="I1470">
        <f t="shared" si="116"/>
        <v>0</v>
      </c>
      <c r="J1470">
        <f t="shared" si="113"/>
        <v>0</v>
      </c>
      <c r="K1470" s="1">
        <f t="shared" si="114"/>
        <v>2</v>
      </c>
      <c r="L1470" s="1">
        <f t="shared" si="115"/>
        <v>0</v>
      </c>
    </row>
    <row r="1471" spans="1:12" x14ac:dyDescent="0.2">
      <c r="A1471" t="s">
        <v>3233</v>
      </c>
      <c r="B1471" s="1">
        <v>14254002</v>
      </c>
      <c r="C1471" t="s">
        <v>1429</v>
      </c>
      <c r="D1471" t="s">
        <v>1430</v>
      </c>
      <c r="E1471" s="1">
        <v>67881</v>
      </c>
      <c r="F1471" s="1">
        <v>2</v>
      </c>
      <c r="H1471" s="1">
        <f t="shared" si="112"/>
        <v>2</v>
      </c>
      <c r="I1471">
        <f t="shared" si="116"/>
        <v>0</v>
      </c>
      <c r="J1471">
        <f t="shared" si="113"/>
        <v>0</v>
      </c>
      <c r="K1471" s="1">
        <f t="shared" si="114"/>
        <v>2</v>
      </c>
      <c r="L1471" s="1">
        <f t="shared" si="115"/>
        <v>0</v>
      </c>
    </row>
    <row r="1472" spans="1:12" x14ac:dyDescent="0.2">
      <c r="A1472" t="s">
        <v>3233</v>
      </c>
      <c r="B1472" s="1">
        <v>23190003</v>
      </c>
      <c r="C1472" t="s">
        <v>1454</v>
      </c>
      <c r="D1472" t="s">
        <v>1455</v>
      </c>
      <c r="E1472" s="1">
        <v>59514</v>
      </c>
      <c r="F1472" s="1">
        <v>2</v>
      </c>
      <c r="H1472" s="1">
        <f t="shared" si="112"/>
        <v>2</v>
      </c>
      <c r="I1472">
        <f t="shared" si="116"/>
        <v>0</v>
      </c>
      <c r="J1472">
        <f t="shared" si="113"/>
        <v>0</v>
      </c>
      <c r="K1472" s="1">
        <f t="shared" si="114"/>
        <v>2</v>
      </c>
      <c r="L1472" s="1">
        <f t="shared" si="115"/>
        <v>0</v>
      </c>
    </row>
    <row r="1473" spans="1:12" x14ac:dyDescent="0.2">
      <c r="A1473" t="s">
        <v>3233</v>
      </c>
      <c r="B1473" s="1">
        <v>32467002</v>
      </c>
      <c r="C1473" t="s">
        <v>1496</v>
      </c>
      <c r="D1473" t="s">
        <v>1497</v>
      </c>
      <c r="E1473" s="1">
        <v>75577</v>
      </c>
      <c r="F1473" s="1">
        <v>2</v>
      </c>
      <c r="H1473" s="1">
        <f t="shared" si="112"/>
        <v>2</v>
      </c>
      <c r="I1473">
        <f t="shared" si="116"/>
        <v>0</v>
      </c>
      <c r="J1473">
        <f t="shared" si="113"/>
        <v>0</v>
      </c>
      <c r="K1473" s="1">
        <f t="shared" si="114"/>
        <v>2</v>
      </c>
      <c r="L1473" s="1">
        <f t="shared" si="115"/>
        <v>0</v>
      </c>
    </row>
    <row r="1474" spans="1:12" x14ac:dyDescent="0.2">
      <c r="A1474" t="s">
        <v>3233</v>
      </c>
      <c r="B1474" s="1">
        <v>38814002</v>
      </c>
      <c r="C1474" t="s">
        <v>1545</v>
      </c>
      <c r="D1474" t="s">
        <v>1546</v>
      </c>
      <c r="E1474" s="1">
        <v>60039</v>
      </c>
      <c r="F1474" s="1">
        <v>2</v>
      </c>
      <c r="H1474" s="1">
        <f t="shared" si="112"/>
        <v>2</v>
      </c>
      <c r="I1474">
        <f t="shared" si="116"/>
        <v>0</v>
      </c>
      <c r="J1474">
        <f t="shared" si="113"/>
        <v>0</v>
      </c>
      <c r="K1474" s="1">
        <f t="shared" si="114"/>
        <v>2</v>
      </c>
      <c r="L1474" s="1">
        <f t="shared" si="115"/>
        <v>0</v>
      </c>
    </row>
    <row r="1475" spans="1:12" x14ac:dyDescent="0.2">
      <c r="A1475" t="s">
        <v>3233</v>
      </c>
      <c r="B1475" s="1">
        <v>39132003</v>
      </c>
      <c r="C1475" t="s">
        <v>1553</v>
      </c>
      <c r="D1475" t="s">
        <v>434</v>
      </c>
      <c r="E1475" s="1">
        <v>59145</v>
      </c>
      <c r="F1475" s="1">
        <v>2</v>
      </c>
      <c r="H1475" s="1">
        <f t="shared" ref="H1475:H1538" si="117">IF(F1475&lt;$H$1,F1475,300)</f>
        <v>2</v>
      </c>
      <c r="I1475">
        <f t="shared" si="116"/>
        <v>0</v>
      </c>
      <c r="J1475">
        <f t="shared" ref="J1475:J1538" si="118">IF(F1475&lt;$I$1,0,(F1475-$I$1))</f>
        <v>0</v>
      </c>
      <c r="K1475" s="1">
        <f t="shared" ref="K1475:K1538" si="119">J1475+I1475+H1475</f>
        <v>2</v>
      </c>
      <c r="L1475" s="1">
        <f t="shared" ref="L1475:L1538" si="120">K1475-F1475</f>
        <v>0</v>
      </c>
    </row>
    <row r="1476" spans="1:12" x14ac:dyDescent="0.2">
      <c r="A1476" t="s">
        <v>3233</v>
      </c>
      <c r="B1476" s="1">
        <v>54948007</v>
      </c>
      <c r="C1476" t="s">
        <v>1721</v>
      </c>
      <c r="D1476" t="s">
        <v>1722</v>
      </c>
      <c r="E1476" s="1">
        <v>83475</v>
      </c>
      <c r="F1476" s="1">
        <v>2</v>
      </c>
      <c r="H1476" s="1">
        <f t="shared" si="117"/>
        <v>2</v>
      </c>
      <c r="I1476">
        <f t="shared" si="116"/>
        <v>0</v>
      </c>
      <c r="J1476">
        <f t="shared" si="118"/>
        <v>0</v>
      </c>
      <c r="K1476" s="1">
        <f t="shared" si="119"/>
        <v>2</v>
      </c>
      <c r="L1476" s="1">
        <f t="shared" si="120"/>
        <v>0</v>
      </c>
    </row>
    <row r="1477" spans="1:12" x14ac:dyDescent="0.2">
      <c r="A1477" t="s">
        <v>3233</v>
      </c>
      <c r="B1477" s="1">
        <v>73228001</v>
      </c>
      <c r="C1477" t="s">
        <v>1952</v>
      </c>
      <c r="D1477" t="s">
        <v>877</v>
      </c>
      <c r="E1477" s="1">
        <v>61279</v>
      </c>
      <c r="F1477" s="1">
        <v>2</v>
      </c>
      <c r="H1477" s="1">
        <f t="shared" si="117"/>
        <v>2</v>
      </c>
      <c r="I1477">
        <f t="shared" si="116"/>
        <v>0</v>
      </c>
      <c r="J1477">
        <f t="shared" si="118"/>
        <v>0</v>
      </c>
      <c r="K1477" s="1">
        <f t="shared" si="119"/>
        <v>2</v>
      </c>
      <c r="L1477" s="1">
        <f t="shared" si="120"/>
        <v>0</v>
      </c>
    </row>
    <row r="1478" spans="1:12" x14ac:dyDescent="0.2">
      <c r="A1478" t="s">
        <v>3233</v>
      </c>
      <c r="B1478" s="1">
        <v>75196002</v>
      </c>
      <c r="C1478" t="s">
        <v>1983</v>
      </c>
      <c r="D1478" t="s">
        <v>1984</v>
      </c>
      <c r="E1478" s="1">
        <v>50428</v>
      </c>
      <c r="F1478" s="1">
        <v>2</v>
      </c>
      <c r="H1478" s="1">
        <f t="shared" si="117"/>
        <v>2</v>
      </c>
      <c r="I1478">
        <f t="shared" si="116"/>
        <v>0</v>
      </c>
      <c r="J1478">
        <f t="shared" si="118"/>
        <v>0</v>
      </c>
      <c r="K1478" s="1">
        <f t="shared" si="119"/>
        <v>2</v>
      </c>
      <c r="L1478" s="1">
        <f t="shared" si="120"/>
        <v>0</v>
      </c>
    </row>
    <row r="1479" spans="1:12" x14ac:dyDescent="0.2">
      <c r="A1479" t="s">
        <v>3233</v>
      </c>
      <c r="B1479" s="1">
        <v>76178002</v>
      </c>
      <c r="C1479" t="s">
        <v>2000</v>
      </c>
      <c r="D1479" t="s">
        <v>1588</v>
      </c>
      <c r="E1479" s="1">
        <v>69338</v>
      </c>
      <c r="F1479" s="1">
        <v>2</v>
      </c>
      <c r="H1479" s="1">
        <f t="shared" si="117"/>
        <v>2</v>
      </c>
      <c r="I1479">
        <f t="shared" si="116"/>
        <v>0</v>
      </c>
      <c r="J1479">
        <f t="shared" si="118"/>
        <v>0</v>
      </c>
      <c r="K1479" s="1">
        <f t="shared" si="119"/>
        <v>2</v>
      </c>
      <c r="L1479" s="1">
        <f t="shared" si="120"/>
        <v>0</v>
      </c>
    </row>
    <row r="1480" spans="1:12" x14ac:dyDescent="0.2">
      <c r="A1480" t="s">
        <v>3233</v>
      </c>
      <c r="B1480" s="1">
        <v>79337002</v>
      </c>
      <c r="C1480" t="s">
        <v>2013</v>
      </c>
      <c r="D1480" t="s">
        <v>2014</v>
      </c>
      <c r="E1480" s="1">
        <v>58204</v>
      </c>
      <c r="F1480" s="1">
        <v>2</v>
      </c>
      <c r="H1480" s="1">
        <f t="shared" si="117"/>
        <v>2</v>
      </c>
      <c r="I1480">
        <f t="shared" si="116"/>
        <v>0</v>
      </c>
      <c r="J1480">
        <f t="shared" si="118"/>
        <v>0</v>
      </c>
      <c r="K1480" s="1">
        <f t="shared" si="119"/>
        <v>2</v>
      </c>
      <c r="L1480" s="1">
        <f t="shared" si="120"/>
        <v>0</v>
      </c>
    </row>
    <row r="1481" spans="1:12" x14ac:dyDescent="0.2">
      <c r="A1481" t="s">
        <v>3233</v>
      </c>
      <c r="B1481" s="1">
        <v>80701004</v>
      </c>
      <c r="C1481" t="s">
        <v>2031</v>
      </c>
      <c r="D1481" t="s">
        <v>1781</v>
      </c>
      <c r="E1481" s="1">
        <v>55133</v>
      </c>
      <c r="F1481" s="1">
        <v>2</v>
      </c>
      <c r="H1481" s="1">
        <f t="shared" si="117"/>
        <v>2</v>
      </c>
      <c r="I1481">
        <f t="shared" si="116"/>
        <v>0</v>
      </c>
      <c r="J1481">
        <f t="shared" si="118"/>
        <v>0</v>
      </c>
      <c r="K1481" s="1">
        <f t="shared" si="119"/>
        <v>2</v>
      </c>
      <c r="L1481" s="1">
        <f t="shared" si="120"/>
        <v>0</v>
      </c>
    </row>
    <row r="1482" spans="1:12" x14ac:dyDescent="0.2">
      <c r="A1482" t="s">
        <v>3233</v>
      </c>
      <c r="B1482" s="1">
        <v>81946006</v>
      </c>
      <c r="C1482" t="s">
        <v>2038</v>
      </c>
      <c r="D1482" t="s">
        <v>22</v>
      </c>
      <c r="E1482" s="1">
        <v>79833</v>
      </c>
      <c r="F1482" s="1">
        <v>2</v>
      </c>
      <c r="H1482" s="1">
        <f t="shared" si="117"/>
        <v>2</v>
      </c>
      <c r="I1482">
        <f t="shared" si="116"/>
        <v>0</v>
      </c>
      <c r="J1482">
        <f t="shared" si="118"/>
        <v>0</v>
      </c>
      <c r="K1482" s="1">
        <f t="shared" si="119"/>
        <v>2</v>
      </c>
      <c r="L1482" s="1">
        <f t="shared" si="120"/>
        <v>0</v>
      </c>
    </row>
    <row r="1483" spans="1:12" x14ac:dyDescent="0.2">
      <c r="A1483" t="s">
        <v>3233</v>
      </c>
      <c r="B1483" s="1">
        <v>82914002</v>
      </c>
      <c r="C1483" t="s">
        <v>2044</v>
      </c>
      <c r="D1483" t="s">
        <v>2045</v>
      </c>
      <c r="E1483" s="1">
        <v>53298</v>
      </c>
      <c r="F1483" s="1">
        <v>2</v>
      </c>
      <c r="H1483" s="1">
        <f t="shared" si="117"/>
        <v>2</v>
      </c>
      <c r="I1483">
        <f t="shared" si="116"/>
        <v>0</v>
      </c>
      <c r="J1483">
        <f t="shared" si="118"/>
        <v>0</v>
      </c>
      <c r="K1483" s="1">
        <f t="shared" si="119"/>
        <v>2</v>
      </c>
      <c r="L1483" s="1">
        <f t="shared" si="120"/>
        <v>0</v>
      </c>
    </row>
    <row r="1484" spans="1:12" x14ac:dyDescent="0.2">
      <c r="A1484" t="s">
        <v>3233</v>
      </c>
      <c r="B1484" s="1">
        <v>84590002</v>
      </c>
      <c r="C1484" t="s">
        <v>2078</v>
      </c>
      <c r="D1484" t="s">
        <v>2079</v>
      </c>
      <c r="E1484" s="1">
        <v>71413</v>
      </c>
      <c r="F1484" s="1">
        <v>2</v>
      </c>
      <c r="H1484" s="1">
        <f t="shared" si="117"/>
        <v>2</v>
      </c>
      <c r="I1484">
        <f t="shared" si="116"/>
        <v>0</v>
      </c>
      <c r="J1484">
        <f t="shared" si="118"/>
        <v>0</v>
      </c>
      <c r="K1484" s="1">
        <f t="shared" si="119"/>
        <v>2</v>
      </c>
      <c r="L1484" s="1">
        <f t="shared" si="120"/>
        <v>0</v>
      </c>
    </row>
    <row r="1485" spans="1:12" x14ac:dyDescent="0.2">
      <c r="A1485" t="s">
        <v>3233</v>
      </c>
      <c r="B1485" s="1">
        <v>86869002</v>
      </c>
      <c r="C1485" t="s">
        <v>2104</v>
      </c>
      <c r="D1485" t="s">
        <v>1588</v>
      </c>
      <c r="E1485" s="1">
        <v>69739</v>
      </c>
      <c r="F1485" s="1">
        <v>2</v>
      </c>
      <c r="H1485" s="1">
        <f t="shared" si="117"/>
        <v>2</v>
      </c>
      <c r="I1485">
        <f t="shared" ref="I1485:I1548" si="121">IF((F1485-H1485)&lt;$I$1,(F1485-H1485),($I$1-$H$1))</f>
        <v>0</v>
      </c>
      <c r="J1485">
        <f t="shared" si="118"/>
        <v>0</v>
      </c>
      <c r="K1485" s="1">
        <f t="shared" si="119"/>
        <v>2</v>
      </c>
      <c r="L1485" s="1">
        <f t="shared" si="120"/>
        <v>0</v>
      </c>
    </row>
    <row r="1486" spans="1:12" x14ac:dyDescent="0.2">
      <c r="A1486" t="s">
        <v>3233</v>
      </c>
      <c r="B1486" s="1">
        <v>101474004</v>
      </c>
      <c r="C1486" t="s">
        <v>2186</v>
      </c>
      <c r="D1486" t="s">
        <v>2187</v>
      </c>
      <c r="E1486" s="1">
        <v>57090</v>
      </c>
      <c r="F1486" s="1">
        <v>2</v>
      </c>
      <c r="H1486" s="1">
        <f t="shared" si="117"/>
        <v>2</v>
      </c>
      <c r="I1486">
        <f t="shared" si="121"/>
        <v>0</v>
      </c>
      <c r="J1486">
        <f t="shared" si="118"/>
        <v>0</v>
      </c>
      <c r="K1486" s="1">
        <f t="shared" si="119"/>
        <v>2</v>
      </c>
      <c r="L1486" s="1">
        <f t="shared" si="120"/>
        <v>0</v>
      </c>
    </row>
    <row r="1487" spans="1:12" x14ac:dyDescent="0.2">
      <c r="A1487" t="s">
        <v>3233</v>
      </c>
      <c r="B1487" s="1">
        <v>112254001</v>
      </c>
      <c r="C1487" t="s">
        <v>2366</v>
      </c>
      <c r="D1487" t="s">
        <v>22</v>
      </c>
      <c r="E1487" s="1">
        <v>52761</v>
      </c>
      <c r="F1487" s="1">
        <v>2</v>
      </c>
      <c r="H1487" s="1">
        <f t="shared" si="117"/>
        <v>2</v>
      </c>
      <c r="I1487">
        <f t="shared" si="121"/>
        <v>0</v>
      </c>
      <c r="J1487">
        <f t="shared" si="118"/>
        <v>0</v>
      </c>
      <c r="K1487" s="1">
        <f t="shared" si="119"/>
        <v>2</v>
      </c>
      <c r="L1487" s="1">
        <f t="shared" si="120"/>
        <v>0</v>
      </c>
    </row>
    <row r="1488" spans="1:12" x14ac:dyDescent="0.2">
      <c r="A1488" t="s">
        <v>3233</v>
      </c>
      <c r="B1488" s="1">
        <v>118038008</v>
      </c>
      <c r="C1488" t="s">
        <v>2437</v>
      </c>
      <c r="D1488" t="s">
        <v>22</v>
      </c>
      <c r="E1488" s="1">
        <v>56426</v>
      </c>
      <c r="F1488" s="1">
        <v>2</v>
      </c>
      <c r="H1488" s="1">
        <f t="shared" si="117"/>
        <v>2</v>
      </c>
      <c r="I1488">
        <f t="shared" si="121"/>
        <v>0</v>
      </c>
      <c r="J1488">
        <f t="shared" si="118"/>
        <v>0</v>
      </c>
      <c r="K1488" s="1">
        <f t="shared" si="119"/>
        <v>2</v>
      </c>
      <c r="L1488" s="1">
        <f t="shared" si="120"/>
        <v>0</v>
      </c>
    </row>
    <row r="1489" spans="1:12" x14ac:dyDescent="0.2">
      <c r="A1489" t="s">
        <v>3233</v>
      </c>
      <c r="B1489" s="1">
        <v>118398003</v>
      </c>
      <c r="C1489" t="s">
        <v>826</v>
      </c>
      <c r="D1489" t="s">
        <v>227</v>
      </c>
      <c r="E1489" s="1">
        <v>81768</v>
      </c>
      <c r="F1489" s="1">
        <v>2</v>
      </c>
      <c r="H1489" s="1">
        <f t="shared" si="117"/>
        <v>2</v>
      </c>
      <c r="I1489">
        <f t="shared" si="121"/>
        <v>0</v>
      </c>
      <c r="J1489">
        <f t="shared" si="118"/>
        <v>0</v>
      </c>
      <c r="K1489" s="1">
        <f t="shared" si="119"/>
        <v>2</v>
      </c>
      <c r="L1489" s="1">
        <f t="shared" si="120"/>
        <v>0</v>
      </c>
    </row>
    <row r="1490" spans="1:12" x14ac:dyDescent="0.2">
      <c r="A1490" t="s">
        <v>3235</v>
      </c>
      <c r="B1490" s="1">
        <v>34373005</v>
      </c>
      <c r="C1490" t="s">
        <v>2595</v>
      </c>
      <c r="D1490" t="s">
        <v>544</v>
      </c>
      <c r="E1490" s="1">
        <v>53437</v>
      </c>
      <c r="F1490" s="1">
        <v>2</v>
      </c>
      <c r="H1490" s="1">
        <f t="shared" si="117"/>
        <v>2</v>
      </c>
      <c r="I1490">
        <f t="shared" si="121"/>
        <v>0</v>
      </c>
      <c r="J1490">
        <f t="shared" si="118"/>
        <v>0</v>
      </c>
      <c r="K1490" s="1">
        <f t="shared" si="119"/>
        <v>2</v>
      </c>
      <c r="L1490" s="1">
        <f t="shared" si="120"/>
        <v>0</v>
      </c>
    </row>
    <row r="1491" spans="1:12" x14ac:dyDescent="0.2">
      <c r="A1491" t="s">
        <v>3235</v>
      </c>
      <c r="B1491" s="1">
        <v>60737001</v>
      </c>
      <c r="C1491" t="s">
        <v>2742</v>
      </c>
      <c r="D1491" t="s">
        <v>2743</v>
      </c>
      <c r="E1491" s="1">
        <v>55869</v>
      </c>
      <c r="F1491" s="1">
        <v>2</v>
      </c>
      <c r="H1491" s="1">
        <f t="shared" si="117"/>
        <v>2</v>
      </c>
      <c r="I1491">
        <f t="shared" si="121"/>
        <v>0</v>
      </c>
      <c r="J1491">
        <f t="shared" si="118"/>
        <v>0</v>
      </c>
      <c r="K1491" s="1">
        <f t="shared" si="119"/>
        <v>2</v>
      </c>
      <c r="L1491" s="1">
        <f t="shared" si="120"/>
        <v>0</v>
      </c>
    </row>
    <row r="1492" spans="1:12" x14ac:dyDescent="0.2">
      <c r="A1492" t="s">
        <v>3235</v>
      </c>
      <c r="B1492" s="1">
        <v>66456063</v>
      </c>
      <c r="C1492" t="s">
        <v>2784</v>
      </c>
      <c r="D1492" t="s">
        <v>1880</v>
      </c>
      <c r="E1492" s="1">
        <v>79570</v>
      </c>
      <c r="F1492" s="1">
        <v>2</v>
      </c>
      <c r="H1492" s="1">
        <f t="shared" si="117"/>
        <v>2</v>
      </c>
      <c r="I1492">
        <f t="shared" si="121"/>
        <v>0</v>
      </c>
      <c r="J1492">
        <f t="shared" si="118"/>
        <v>0</v>
      </c>
      <c r="K1492" s="1">
        <f t="shared" si="119"/>
        <v>2</v>
      </c>
      <c r="L1492" s="1">
        <f t="shared" si="120"/>
        <v>0</v>
      </c>
    </row>
    <row r="1493" spans="1:12" x14ac:dyDescent="0.2">
      <c r="A1493" t="s">
        <v>3235</v>
      </c>
      <c r="B1493" s="1">
        <v>69856001</v>
      </c>
      <c r="C1493" t="s">
        <v>2804</v>
      </c>
      <c r="D1493" t="s">
        <v>26</v>
      </c>
      <c r="E1493" s="1">
        <v>82883</v>
      </c>
      <c r="F1493" s="1">
        <v>2</v>
      </c>
      <c r="H1493" s="1">
        <f t="shared" si="117"/>
        <v>2</v>
      </c>
      <c r="I1493">
        <f t="shared" si="121"/>
        <v>0</v>
      </c>
      <c r="J1493">
        <f t="shared" si="118"/>
        <v>0</v>
      </c>
      <c r="K1493" s="1">
        <f t="shared" si="119"/>
        <v>2</v>
      </c>
      <c r="L1493" s="1">
        <f t="shared" si="120"/>
        <v>0</v>
      </c>
    </row>
    <row r="1494" spans="1:12" x14ac:dyDescent="0.2">
      <c r="A1494" t="s">
        <v>3235</v>
      </c>
      <c r="B1494" s="1">
        <v>80201002</v>
      </c>
      <c r="C1494" t="s">
        <v>2868</v>
      </c>
      <c r="D1494" t="s">
        <v>22</v>
      </c>
      <c r="E1494" s="1">
        <v>73453</v>
      </c>
      <c r="F1494" s="1">
        <v>2</v>
      </c>
      <c r="H1494" s="1">
        <f t="shared" si="117"/>
        <v>2</v>
      </c>
      <c r="I1494">
        <f t="shared" si="121"/>
        <v>0</v>
      </c>
      <c r="J1494">
        <f t="shared" si="118"/>
        <v>0</v>
      </c>
      <c r="K1494" s="1">
        <f t="shared" si="119"/>
        <v>2</v>
      </c>
      <c r="L1494" s="1">
        <f t="shared" si="120"/>
        <v>0</v>
      </c>
    </row>
    <row r="1495" spans="1:12" x14ac:dyDescent="0.2">
      <c r="A1495" t="s">
        <v>3235</v>
      </c>
      <c r="B1495" s="1">
        <v>111083002</v>
      </c>
      <c r="C1495" t="s">
        <v>3035</v>
      </c>
      <c r="D1495" t="s">
        <v>3036</v>
      </c>
      <c r="E1495" s="1">
        <v>59872</v>
      </c>
      <c r="F1495" s="1">
        <v>2</v>
      </c>
      <c r="H1495" s="1">
        <f t="shared" si="117"/>
        <v>2</v>
      </c>
      <c r="I1495">
        <f t="shared" si="121"/>
        <v>0</v>
      </c>
      <c r="J1495">
        <f t="shared" si="118"/>
        <v>0</v>
      </c>
      <c r="K1495" s="1">
        <f t="shared" si="119"/>
        <v>2</v>
      </c>
      <c r="L1495" s="1">
        <f t="shared" si="120"/>
        <v>0</v>
      </c>
    </row>
    <row r="1496" spans="1:12" x14ac:dyDescent="0.2">
      <c r="A1496" t="s">
        <v>3235</v>
      </c>
      <c r="B1496" s="1">
        <v>117893002</v>
      </c>
      <c r="C1496" t="s">
        <v>3102</v>
      </c>
      <c r="D1496" t="s">
        <v>138</v>
      </c>
      <c r="E1496" s="1">
        <v>61788</v>
      </c>
      <c r="F1496" s="1">
        <v>2</v>
      </c>
      <c r="H1496" s="1">
        <f t="shared" si="117"/>
        <v>2</v>
      </c>
      <c r="I1496">
        <f t="shared" si="121"/>
        <v>0</v>
      </c>
      <c r="J1496">
        <f t="shared" si="118"/>
        <v>0</v>
      </c>
      <c r="K1496" s="1">
        <f t="shared" si="119"/>
        <v>2</v>
      </c>
      <c r="L1496" s="1">
        <f t="shared" si="120"/>
        <v>0</v>
      </c>
    </row>
    <row r="1497" spans="1:12" x14ac:dyDescent="0.2">
      <c r="A1497" t="s">
        <v>3227</v>
      </c>
      <c r="B1497" s="1">
        <v>28374002</v>
      </c>
      <c r="C1497" t="s">
        <v>54</v>
      </c>
      <c r="D1497" t="s">
        <v>55</v>
      </c>
      <c r="E1497" s="1">
        <v>60126</v>
      </c>
      <c r="F1497" s="1">
        <v>1</v>
      </c>
      <c r="H1497" s="1">
        <f t="shared" si="117"/>
        <v>1</v>
      </c>
      <c r="I1497">
        <f t="shared" si="121"/>
        <v>0</v>
      </c>
      <c r="J1497">
        <f t="shared" si="118"/>
        <v>0</v>
      </c>
      <c r="K1497" s="1">
        <f t="shared" si="119"/>
        <v>1</v>
      </c>
      <c r="L1497" s="1">
        <f t="shared" si="120"/>
        <v>0</v>
      </c>
    </row>
    <row r="1498" spans="1:12" x14ac:dyDescent="0.2">
      <c r="A1498" t="s">
        <v>3227</v>
      </c>
      <c r="B1498" s="1">
        <v>28965002</v>
      </c>
      <c r="C1498" t="s">
        <v>56</v>
      </c>
      <c r="D1498" t="s">
        <v>57</v>
      </c>
      <c r="E1498" s="1">
        <v>61370</v>
      </c>
      <c r="F1498" s="1">
        <v>1</v>
      </c>
      <c r="H1498" s="1">
        <f t="shared" si="117"/>
        <v>1</v>
      </c>
      <c r="I1498">
        <f t="shared" si="121"/>
        <v>0</v>
      </c>
      <c r="J1498">
        <f t="shared" si="118"/>
        <v>0</v>
      </c>
      <c r="K1498" s="1">
        <f t="shared" si="119"/>
        <v>1</v>
      </c>
      <c r="L1498" s="1">
        <f t="shared" si="120"/>
        <v>0</v>
      </c>
    </row>
    <row r="1499" spans="1:12" x14ac:dyDescent="0.2">
      <c r="A1499" t="s">
        <v>3227</v>
      </c>
      <c r="B1499" s="1">
        <v>38366002</v>
      </c>
      <c r="C1499" t="s">
        <v>94</v>
      </c>
      <c r="D1499" t="s">
        <v>95</v>
      </c>
      <c r="E1499" s="1">
        <v>59590</v>
      </c>
      <c r="F1499" s="1">
        <v>1</v>
      </c>
      <c r="H1499" s="1">
        <f t="shared" si="117"/>
        <v>1</v>
      </c>
      <c r="I1499">
        <f t="shared" si="121"/>
        <v>0</v>
      </c>
      <c r="J1499">
        <f t="shared" si="118"/>
        <v>0</v>
      </c>
      <c r="K1499" s="1">
        <f t="shared" si="119"/>
        <v>1</v>
      </c>
      <c r="L1499" s="1">
        <f t="shared" si="120"/>
        <v>0</v>
      </c>
    </row>
    <row r="1500" spans="1:12" x14ac:dyDescent="0.2">
      <c r="A1500" t="s">
        <v>3227</v>
      </c>
      <c r="B1500" s="1">
        <v>39146002</v>
      </c>
      <c r="C1500" t="s">
        <v>98</v>
      </c>
      <c r="D1500" t="s">
        <v>99</v>
      </c>
      <c r="E1500" s="1">
        <v>75771</v>
      </c>
      <c r="F1500" s="1">
        <v>1</v>
      </c>
      <c r="H1500" s="1">
        <f t="shared" si="117"/>
        <v>1</v>
      </c>
      <c r="I1500">
        <f t="shared" si="121"/>
        <v>0</v>
      </c>
      <c r="J1500">
        <f t="shared" si="118"/>
        <v>0</v>
      </c>
      <c r="K1500" s="1">
        <f t="shared" si="119"/>
        <v>1</v>
      </c>
      <c r="L1500" s="1">
        <f t="shared" si="120"/>
        <v>0</v>
      </c>
    </row>
    <row r="1501" spans="1:12" x14ac:dyDescent="0.2">
      <c r="A1501" t="s">
        <v>3227</v>
      </c>
      <c r="B1501" s="1">
        <v>42817003</v>
      </c>
      <c r="C1501" t="s">
        <v>121</v>
      </c>
      <c r="D1501" t="s">
        <v>122</v>
      </c>
      <c r="E1501" s="1">
        <v>76375</v>
      </c>
      <c r="F1501" s="1">
        <v>1</v>
      </c>
      <c r="H1501" s="1">
        <f t="shared" si="117"/>
        <v>1</v>
      </c>
      <c r="I1501">
        <f t="shared" si="121"/>
        <v>0</v>
      </c>
      <c r="J1501">
        <f t="shared" si="118"/>
        <v>0</v>
      </c>
      <c r="K1501" s="1">
        <f t="shared" si="119"/>
        <v>1</v>
      </c>
      <c r="L1501" s="1">
        <f t="shared" si="120"/>
        <v>0</v>
      </c>
    </row>
    <row r="1502" spans="1:12" x14ac:dyDescent="0.2">
      <c r="A1502" t="s">
        <v>3227</v>
      </c>
      <c r="B1502" s="1">
        <v>53037001</v>
      </c>
      <c r="C1502" t="s">
        <v>215</v>
      </c>
      <c r="D1502" t="s">
        <v>216</v>
      </c>
      <c r="E1502" s="1">
        <v>54961</v>
      </c>
      <c r="F1502" s="1">
        <v>1</v>
      </c>
      <c r="H1502" s="1">
        <f t="shared" si="117"/>
        <v>1</v>
      </c>
      <c r="I1502">
        <f t="shared" si="121"/>
        <v>0</v>
      </c>
      <c r="J1502">
        <f t="shared" si="118"/>
        <v>0</v>
      </c>
      <c r="K1502" s="1">
        <f t="shared" si="119"/>
        <v>1</v>
      </c>
      <c r="L1502" s="1">
        <f t="shared" si="120"/>
        <v>0</v>
      </c>
    </row>
    <row r="1503" spans="1:12" x14ac:dyDescent="0.2">
      <c r="A1503" t="s">
        <v>3227</v>
      </c>
      <c r="B1503" s="1">
        <v>57438011</v>
      </c>
      <c r="C1503" t="s">
        <v>240</v>
      </c>
      <c r="D1503" t="s">
        <v>241</v>
      </c>
      <c r="E1503" s="1">
        <v>48379</v>
      </c>
      <c r="F1503" s="1">
        <v>1</v>
      </c>
      <c r="H1503" s="1">
        <f t="shared" si="117"/>
        <v>1</v>
      </c>
      <c r="I1503">
        <f t="shared" si="121"/>
        <v>0</v>
      </c>
      <c r="J1503">
        <f t="shared" si="118"/>
        <v>0</v>
      </c>
      <c r="K1503" s="1">
        <f t="shared" si="119"/>
        <v>1</v>
      </c>
      <c r="L1503" s="1">
        <f t="shared" si="120"/>
        <v>0</v>
      </c>
    </row>
    <row r="1504" spans="1:12" x14ac:dyDescent="0.2">
      <c r="A1504" t="s">
        <v>3227</v>
      </c>
      <c r="B1504" s="1">
        <v>63502007</v>
      </c>
      <c r="C1504" t="s">
        <v>272</v>
      </c>
      <c r="D1504" t="s">
        <v>22</v>
      </c>
      <c r="E1504" s="1">
        <v>67238</v>
      </c>
      <c r="F1504" s="1">
        <v>1</v>
      </c>
      <c r="H1504" s="1">
        <f t="shared" si="117"/>
        <v>1</v>
      </c>
      <c r="I1504">
        <f t="shared" si="121"/>
        <v>0</v>
      </c>
      <c r="J1504">
        <f t="shared" si="118"/>
        <v>0</v>
      </c>
      <c r="K1504" s="1">
        <f t="shared" si="119"/>
        <v>1</v>
      </c>
      <c r="L1504" s="1">
        <f t="shared" si="120"/>
        <v>0</v>
      </c>
    </row>
    <row r="1505" spans="1:12" x14ac:dyDescent="0.2">
      <c r="A1505" t="s">
        <v>3227</v>
      </c>
      <c r="B1505" s="1">
        <v>66869003</v>
      </c>
      <c r="C1505" t="s">
        <v>297</v>
      </c>
      <c r="D1505" t="s">
        <v>298</v>
      </c>
      <c r="E1505" s="1">
        <v>58025</v>
      </c>
      <c r="F1505" s="1">
        <v>1</v>
      </c>
      <c r="H1505" s="1">
        <f t="shared" si="117"/>
        <v>1</v>
      </c>
      <c r="I1505">
        <f t="shared" si="121"/>
        <v>0</v>
      </c>
      <c r="J1505">
        <f t="shared" si="118"/>
        <v>0</v>
      </c>
      <c r="K1505" s="1">
        <f t="shared" si="119"/>
        <v>1</v>
      </c>
      <c r="L1505" s="1">
        <f t="shared" si="120"/>
        <v>0</v>
      </c>
    </row>
    <row r="1506" spans="1:12" x14ac:dyDescent="0.2">
      <c r="A1506" t="s">
        <v>3227</v>
      </c>
      <c r="B1506" s="1">
        <v>78171001</v>
      </c>
      <c r="C1506" t="s">
        <v>436</v>
      </c>
      <c r="D1506" t="s">
        <v>437</v>
      </c>
      <c r="E1506" s="1">
        <v>68780</v>
      </c>
      <c r="F1506" s="1">
        <v>1</v>
      </c>
      <c r="H1506" s="1">
        <f t="shared" si="117"/>
        <v>1</v>
      </c>
      <c r="I1506">
        <f t="shared" si="121"/>
        <v>0</v>
      </c>
      <c r="J1506">
        <f t="shared" si="118"/>
        <v>0</v>
      </c>
      <c r="K1506" s="1">
        <f t="shared" si="119"/>
        <v>1</v>
      </c>
      <c r="L1506" s="1">
        <f t="shared" si="120"/>
        <v>0</v>
      </c>
    </row>
    <row r="1507" spans="1:12" x14ac:dyDescent="0.2">
      <c r="A1507" t="s">
        <v>3227</v>
      </c>
      <c r="B1507" s="1">
        <v>81571004</v>
      </c>
      <c r="C1507" t="s">
        <v>466</v>
      </c>
      <c r="D1507" t="s">
        <v>22</v>
      </c>
      <c r="E1507" s="1">
        <v>84951</v>
      </c>
      <c r="F1507" s="1">
        <v>1</v>
      </c>
      <c r="H1507" s="1">
        <f t="shared" si="117"/>
        <v>1</v>
      </c>
      <c r="I1507">
        <f t="shared" si="121"/>
        <v>0</v>
      </c>
      <c r="J1507">
        <f t="shared" si="118"/>
        <v>0</v>
      </c>
      <c r="K1507" s="1">
        <f t="shared" si="119"/>
        <v>1</v>
      </c>
      <c r="L1507" s="1">
        <f t="shared" si="120"/>
        <v>0</v>
      </c>
    </row>
    <row r="1508" spans="1:12" x14ac:dyDescent="0.2">
      <c r="A1508" t="s">
        <v>3227</v>
      </c>
      <c r="B1508" s="1">
        <v>85263005</v>
      </c>
      <c r="C1508" t="s">
        <v>517</v>
      </c>
      <c r="D1508" t="s">
        <v>518</v>
      </c>
      <c r="E1508" s="1">
        <v>65645</v>
      </c>
      <c r="F1508" s="1">
        <v>1</v>
      </c>
      <c r="H1508" s="1">
        <f t="shared" si="117"/>
        <v>1</v>
      </c>
      <c r="I1508">
        <f t="shared" si="121"/>
        <v>0</v>
      </c>
      <c r="J1508">
        <f t="shared" si="118"/>
        <v>0</v>
      </c>
      <c r="K1508" s="1">
        <f t="shared" si="119"/>
        <v>1</v>
      </c>
      <c r="L1508" s="1">
        <f t="shared" si="120"/>
        <v>0</v>
      </c>
    </row>
    <row r="1509" spans="1:12" x14ac:dyDescent="0.2">
      <c r="A1509" t="s">
        <v>3227</v>
      </c>
      <c r="B1509" s="1">
        <v>88709004</v>
      </c>
      <c r="C1509" t="s">
        <v>533</v>
      </c>
      <c r="D1509" t="s">
        <v>227</v>
      </c>
      <c r="E1509" s="1">
        <v>74862</v>
      </c>
      <c r="F1509" s="1">
        <v>1</v>
      </c>
      <c r="H1509" s="1">
        <f t="shared" si="117"/>
        <v>1</v>
      </c>
      <c r="I1509">
        <f t="shared" si="121"/>
        <v>0</v>
      </c>
      <c r="J1509">
        <f t="shared" si="118"/>
        <v>0</v>
      </c>
      <c r="K1509" s="1">
        <f t="shared" si="119"/>
        <v>1</v>
      </c>
      <c r="L1509" s="1">
        <f t="shared" si="120"/>
        <v>0</v>
      </c>
    </row>
    <row r="1510" spans="1:12" x14ac:dyDescent="0.2">
      <c r="A1510" t="s">
        <v>3227</v>
      </c>
      <c r="B1510" s="1">
        <v>112489003</v>
      </c>
      <c r="C1510" t="s">
        <v>689</v>
      </c>
      <c r="D1510" t="s">
        <v>22</v>
      </c>
      <c r="E1510" s="1">
        <v>84413</v>
      </c>
      <c r="F1510" s="1">
        <v>1</v>
      </c>
      <c r="H1510" s="1">
        <f t="shared" si="117"/>
        <v>1</v>
      </c>
      <c r="I1510">
        <f t="shared" si="121"/>
        <v>0</v>
      </c>
      <c r="J1510">
        <f t="shared" si="118"/>
        <v>0</v>
      </c>
      <c r="K1510" s="1">
        <f t="shared" si="119"/>
        <v>1</v>
      </c>
      <c r="L1510" s="1">
        <f t="shared" si="120"/>
        <v>0</v>
      </c>
    </row>
    <row r="1511" spans="1:12" x14ac:dyDescent="0.2">
      <c r="A1511" t="s">
        <v>3227</v>
      </c>
      <c r="B1511" s="1">
        <v>116357003</v>
      </c>
      <c r="C1511" t="s">
        <v>722</v>
      </c>
      <c r="D1511" t="s">
        <v>22</v>
      </c>
      <c r="E1511" s="1">
        <v>66325</v>
      </c>
      <c r="F1511" s="1">
        <v>1</v>
      </c>
      <c r="H1511" s="1">
        <f t="shared" si="117"/>
        <v>1</v>
      </c>
      <c r="I1511">
        <f t="shared" si="121"/>
        <v>0</v>
      </c>
      <c r="J1511">
        <f t="shared" si="118"/>
        <v>0</v>
      </c>
      <c r="K1511" s="1">
        <f t="shared" si="119"/>
        <v>1</v>
      </c>
      <c r="L1511" s="1">
        <f t="shared" si="120"/>
        <v>0</v>
      </c>
    </row>
    <row r="1512" spans="1:12" x14ac:dyDescent="0.2">
      <c r="A1512" t="s">
        <v>3227</v>
      </c>
      <c r="B1512" s="1">
        <v>121394002</v>
      </c>
      <c r="C1512" t="s">
        <v>805</v>
      </c>
      <c r="D1512" t="s">
        <v>806</v>
      </c>
      <c r="E1512" s="1">
        <v>49724</v>
      </c>
      <c r="F1512" s="1">
        <v>1</v>
      </c>
      <c r="H1512" s="1">
        <f t="shared" si="117"/>
        <v>1</v>
      </c>
      <c r="I1512">
        <f t="shared" si="121"/>
        <v>0</v>
      </c>
      <c r="J1512">
        <f t="shared" si="118"/>
        <v>0</v>
      </c>
      <c r="K1512" s="1">
        <f t="shared" si="119"/>
        <v>1</v>
      </c>
      <c r="L1512" s="1">
        <f t="shared" si="120"/>
        <v>0</v>
      </c>
    </row>
    <row r="1513" spans="1:12" x14ac:dyDescent="0.2">
      <c r="A1513" t="s">
        <v>3227</v>
      </c>
      <c r="B1513" s="1">
        <v>3525582002</v>
      </c>
      <c r="C1513" t="s">
        <v>3207</v>
      </c>
      <c r="D1513" t="s">
        <v>22</v>
      </c>
      <c r="E1513" s="1">
        <v>69221</v>
      </c>
      <c r="F1513" s="1">
        <v>1</v>
      </c>
      <c r="H1513" s="1">
        <f t="shared" si="117"/>
        <v>1</v>
      </c>
      <c r="I1513">
        <f t="shared" si="121"/>
        <v>0</v>
      </c>
      <c r="J1513">
        <f t="shared" si="118"/>
        <v>0</v>
      </c>
      <c r="K1513" s="1">
        <f t="shared" si="119"/>
        <v>1</v>
      </c>
      <c r="L1513" s="1">
        <f t="shared" si="120"/>
        <v>0</v>
      </c>
    </row>
    <row r="1514" spans="1:12" x14ac:dyDescent="0.2">
      <c r="A1514" t="s">
        <v>3230</v>
      </c>
      <c r="B1514" s="1">
        <v>29650004</v>
      </c>
      <c r="C1514" t="s">
        <v>875</v>
      </c>
      <c r="D1514" t="s">
        <v>877</v>
      </c>
      <c r="E1514" s="1">
        <v>53048</v>
      </c>
      <c r="F1514" s="1">
        <v>1</v>
      </c>
      <c r="H1514" s="1">
        <f t="shared" si="117"/>
        <v>1</v>
      </c>
      <c r="I1514">
        <f t="shared" si="121"/>
        <v>0</v>
      </c>
      <c r="J1514">
        <f t="shared" si="118"/>
        <v>0</v>
      </c>
      <c r="K1514" s="1">
        <f t="shared" si="119"/>
        <v>1</v>
      </c>
      <c r="L1514" s="1">
        <f t="shared" si="120"/>
        <v>0</v>
      </c>
    </row>
    <row r="1515" spans="1:12" x14ac:dyDescent="0.2">
      <c r="A1515" t="s">
        <v>3230</v>
      </c>
      <c r="B1515" s="1">
        <v>56074001</v>
      </c>
      <c r="C1515" t="s">
        <v>1004</v>
      </c>
      <c r="D1515" t="s">
        <v>1005</v>
      </c>
      <c r="E1515" s="1">
        <v>50318</v>
      </c>
      <c r="F1515" s="1">
        <v>1</v>
      </c>
      <c r="H1515" s="1">
        <f t="shared" si="117"/>
        <v>1</v>
      </c>
      <c r="I1515">
        <f t="shared" si="121"/>
        <v>0</v>
      </c>
      <c r="J1515">
        <f t="shared" si="118"/>
        <v>0</v>
      </c>
      <c r="K1515" s="1">
        <f t="shared" si="119"/>
        <v>1</v>
      </c>
      <c r="L1515" s="1">
        <f t="shared" si="120"/>
        <v>0</v>
      </c>
    </row>
    <row r="1516" spans="1:12" x14ac:dyDescent="0.2">
      <c r="A1516" t="s">
        <v>3230</v>
      </c>
      <c r="B1516" s="1">
        <v>66815006</v>
      </c>
      <c r="C1516" t="s">
        <v>1067</v>
      </c>
      <c r="D1516" t="s">
        <v>22</v>
      </c>
      <c r="E1516" s="1">
        <v>54451</v>
      </c>
      <c r="F1516" s="1">
        <v>1</v>
      </c>
      <c r="H1516" s="1">
        <f t="shared" si="117"/>
        <v>1</v>
      </c>
      <c r="I1516">
        <f t="shared" si="121"/>
        <v>0</v>
      </c>
      <c r="J1516">
        <f t="shared" si="118"/>
        <v>0</v>
      </c>
      <c r="K1516" s="1">
        <f t="shared" si="119"/>
        <v>1</v>
      </c>
      <c r="L1516" s="1">
        <f t="shared" si="120"/>
        <v>0</v>
      </c>
    </row>
    <row r="1517" spans="1:12" x14ac:dyDescent="0.2">
      <c r="A1517" t="s">
        <v>3230</v>
      </c>
      <c r="B1517" s="1">
        <v>108581004</v>
      </c>
      <c r="C1517" t="s">
        <v>1249</v>
      </c>
      <c r="D1517" t="s">
        <v>892</v>
      </c>
      <c r="E1517" s="1">
        <v>80167</v>
      </c>
      <c r="F1517" s="1">
        <v>1</v>
      </c>
      <c r="H1517" s="1">
        <f t="shared" si="117"/>
        <v>1</v>
      </c>
      <c r="I1517">
        <f t="shared" si="121"/>
        <v>0</v>
      </c>
      <c r="J1517">
        <f t="shared" si="118"/>
        <v>0</v>
      </c>
      <c r="K1517" s="1">
        <f t="shared" si="119"/>
        <v>1</v>
      </c>
      <c r="L1517" s="1">
        <f t="shared" si="120"/>
        <v>0</v>
      </c>
    </row>
    <row r="1518" spans="1:12" x14ac:dyDescent="0.2">
      <c r="A1518" t="s">
        <v>3230</v>
      </c>
      <c r="B1518" s="1">
        <v>117924002</v>
      </c>
      <c r="C1518" t="s">
        <v>1310</v>
      </c>
      <c r="D1518" t="s">
        <v>1311</v>
      </c>
      <c r="E1518" s="1">
        <v>69894</v>
      </c>
      <c r="F1518" s="1">
        <v>1</v>
      </c>
      <c r="H1518" s="1">
        <f t="shared" si="117"/>
        <v>1</v>
      </c>
      <c r="I1518">
        <f t="shared" si="121"/>
        <v>0</v>
      </c>
      <c r="J1518">
        <f t="shared" si="118"/>
        <v>0</v>
      </c>
      <c r="K1518" s="1">
        <f t="shared" si="119"/>
        <v>1</v>
      </c>
      <c r="L1518" s="1">
        <f t="shared" si="120"/>
        <v>0</v>
      </c>
    </row>
    <row r="1519" spans="1:12" x14ac:dyDescent="0.2">
      <c r="A1519" t="s">
        <v>3230</v>
      </c>
      <c r="B1519" s="1">
        <v>122172001</v>
      </c>
      <c r="C1519" t="s">
        <v>1376</v>
      </c>
      <c r="D1519" t="s">
        <v>1377</v>
      </c>
      <c r="E1519" s="1">
        <v>61998</v>
      </c>
      <c r="F1519" s="1">
        <v>1</v>
      </c>
      <c r="H1519" s="1">
        <f t="shared" si="117"/>
        <v>1</v>
      </c>
      <c r="I1519">
        <f t="shared" si="121"/>
        <v>0</v>
      </c>
      <c r="J1519">
        <f t="shared" si="118"/>
        <v>0</v>
      </c>
      <c r="K1519" s="1">
        <f t="shared" si="119"/>
        <v>1</v>
      </c>
      <c r="L1519" s="1">
        <f t="shared" si="120"/>
        <v>0</v>
      </c>
    </row>
    <row r="1520" spans="1:12" x14ac:dyDescent="0.2">
      <c r="A1520" t="s">
        <v>3233</v>
      </c>
      <c r="B1520" s="1">
        <v>31453001</v>
      </c>
      <c r="C1520" t="s">
        <v>1483</v>
      </c>
      <c r="D1520" t="s">
        <v>1484</v>
      </c>
      <c r="E1520" s="1">
        <v>66837</v>
      </c>
      <c r="F1520" s="1">
        <v>1</v>
      </c>
      <c r="H1520" s="1">
        <f t="shared" si="117"/>
        <v>1</v>
      </c>
      <c r="I1520">
        <f t="shared" si="121"/>
        <v>0</v>
      </c>
      <c r="J1520">
        <f t="shared" si="118"/>
        <v>0</v>
      </c>
      <c r="K1520" s="1">
        <f t="shared" si="119"/>
        <v>1</v>
      </c>
      <c r="L1520" s="1">
        <f t="shared" si="120"/>
        <v>0</v>
      </c>
    </row>
    <row r="1521" spans="1:12" x14ac:dyDescent="0.2">
      <c r="A1521" t="s">
        <v>3233</v>
      </c>
      <c r="B1521" s="1">
        <v>31770008</v>
      </c>
      <c r="C1521" t="s">
        <v>1489</v>
      </c>
      <c r="D1521" t="s">
        <v>227</v>
      </c>
      <c r="E1521" s="1">
        <v>51179</v>
      </c>
      <c r="F1521" s="1">
        <v>1</v>
      </c>
      <c r="H1521" s="1">
        <f t="shared" si="117"/>
        <v>1</v>
      </c>
      <c r="I1521">
        <f t="shared" si="121"/>
        <v>0</v>
      </c>
      <c r="J1521">
        <f t="shared" si="118"/>
        <v>0</v>
      </c>
      <c r="K1521" s="1">
        <f t="shared" si="119"/>
        <v>1</v>
      </c>
      <c r="L1521" s="1">
        <f t="shared" si="120"/>
        <v>0</v>
      </c>
    </row>
    <row r="1522" spans="1:12" x14ac:dyDescent="0.2">
      <c r="A1522" t="s">
        <v>3233</v>
      </c>
      <c r="B1522" s="1">
        <v>36264001</v>
      </c>
      <c r="C1522" t="s">
        <v>1514</v>
      </c>
      <c r="D1522" t="s">
        <v>1515</v>
      </c>
      <c r="E1522" s="1">
        <v>66811</v>
      </c>
      <c r="F1522" s="1">
        <v>1</v>
      </c>
      <c r="H1522" s="1">
        <f t="shared" si="117"/>
        <v>1</v>
      </c>
      <c r="I1522">
        <f t="shared" si="121"/>
        <v>0</v>
      </c>
      <c r="J1522">
        <f t="shared" si="118"/>
        <v>0</v>
      </c>
      <c r="K1522" s="1">
        <f t="shared" si="119"/>
        <v>1</v>
      </c>
      <c r="L1522" s="1">
        <f t="shared" si="120"/>
        <v>0</v>
      </c>
    </row>
    <row r="1523" spans="1:12" x14ac:dyDescent="0.2">
      <c r="A1523" t="s">
        <v>3233</v>
      </c>
      <c r="B1523" s="1">
        <v>37579004</v>
      </c>
      <c r="C1523" t="s">
        <v>1529</v>
      </c>
      <c r="D1523" t="s">
        <v>22</v>
      </c>
      <c r="E1523" s="1">
        <v>55885</v>
      </c>
      <c r="F1523" s="1">
        <v>1</v>
      </c>
      <c r="H1523" s="1">
        <f t="shared" si="117"/>
        <v>1</v>
      </c>
      <c r="I1523">
        <f t="shared" si="121"/>
        <v>0</v>
      </c>
      <c r="J1523">
        <f t="shared" si="118"/>
        <v>0</v>
      </c>
      <c r="K1523" s="1">
        <f t="shared" si="119"/>
        <v>1</v>
      </c>
      <c r="L1523" s="1">
        <f t="shared" si="120"/>
        <v>0</v>
      </c>
    </row>
    <row r="1524" spans="1:12" x14ac:dyDescent="0.2">
      <c r="A1524" t="s">
        <v>3233</v>
      </c>
      <c r="B1524" s="1">
        <v>40186002</v>
      </c>
      <c r="C1524" t="s">
        <v>1556</v>
      </c>
      <c r="D1524" t="s">
        <v>1557</v>
      </c>
      <c r="E1524" s="1">
        <v>75288</v>
      </c>
      <c r="F1524" s="1">
        <v>1</v>
      </c>
      <c r="H1524" s="1">
        <f t="shared" si="117"/>
        <v>1</v>
      </c>
      <c r="I1524">
        <f t="shared" si="121"/>
        <v>0</v>
      </c>
      <c r="J1524">
        <f t="shared" si="118"/>
        <v>0</v>
      </c>
      <c r="K1524" s="1">
        <f t="shared" si="119"/>
        <v>1</v>
      </c>
      <c r="L1524" s="1">
        <f t="shared" si="120"/>
        <v>0</v>
      </c>
    </row>
    <row r="1525" spans="1:12" x14ac:dyDescent="0.2">
      <c r="A1525" t="s">
        <v>3233</v>
      </c>
      <c r="B1525" s="1">
        <v>46086002</v>
      </c>
      <c r="C1525" t="s">
        <v>1599</v>
      </c>
      <c r="D1525" t="s">
        <v>1600</v>
      </c>
      <c r="E1525" s="1">
        <v>53401</v>
      </c>
      <c r="F1525" s="1">
        <v>1</v>
      </c>
      <c r="H1525" s="1">
        <f t="shared" si="117"/>
        <v>1</v>
      </c>
      <c r="I1525">
        <f t="shared" si="121"/>
        <v>0</v>
      </c>
      <c r="J1525">
        <f t="shared" si="118"/>
        <v>0</v>
      </c>
      <c r="K1525" s="1">
        <f t="shared" si="119"/>
        <v>1</v>
      </c>
      <c r="L1525" s="1">
        <f t="shared" si="120"/>
        <v>0</v>
      </c>
    </row>
    <row r="1526" spans="1:12" x14ac:dyDescent="0.2">
      <c r="A1526" t="s">
        <v>3233</v>
      </c>
      <c r="B1526" s="1">
        <v>48139002</v>
      </c>
      <c r="C1526" t="s">
        <v>1639</v>
      </c>
      <c r="D1526" t="s">
        <v>1640</v>
      </c>
      <c r="E1526" s="1">
        <v>48440</v>
      </c>
      <c r="F1526" s="1">
        <v>1</v>
      </c>
      <c r="H1526" s="1">
        <f t="shared" si="117"/>
        <v>1</v>
      </c>
      <c r="I1526">
        <f t="shared" si="121"/>
        <v>0</v>
      </c>
      <c r="J1526">
        <f t="shared" si="118"/>
        <v>0</v>
      </c>
      <c r="K1526" s="1">
        <f t="shared" si="119"/>
        <v>1</v>
      </c>
      <c r="L1526" s="1">
        <f t="shared" si="120"/>
        <v>0</v>
      </c>
    </row>
    <row r="1527" spans="1:12" x14ac:dyDescent="0.2">
      <c r="A1527" t="s">
        <v>3233</v>
      </c>
      <c r="B1527" s="1">
        <v>48166006</v>
      </c>
      <c r="C1527" t="s">
        <v>1645</v>
      </c>
      <c r="D1527" t="s">
        <v>1646</v>
      </c>
      <c r="E1527" s="1">
        <v>74902</v>
      </c>
      <c r="F1527" s="1">
        <v>1</v>
      </c>
      <c r="H1527" s="1">
        <f t="shared" si="117"/>
        <v>1</v>
      </c>
      <c r="I1527">
        <f t="shared" si="121"/>
        <v>0</v>
      </c>
      <c r="J1527">
        <f t="shared" si="118"/>
        <v>0</v>
      </c>
      <c r="K1527" s="1">
        <f t="shared" si="119"/>
        <v>1</v>
      </c>
      <c r="L1527" s="1">
        <f t="shared" si="120"/>
        <v>0</v>
      </c>
    </row>
    <row r="1528" spans="1:12" x14ac:dyDescent="0.2">
      <c r="A1528" t="s">
        <v>3233</v>
      </c>
      <c r="B1528" s="1">
        <v>49980003</v>
      </c>
      <c r="C1528" t="s">
        <v>1661</v>
      </c>
      <c r="D1528" t="s">
        <v>1662</v>
      </c>
      <c r="E1528" s="1">
        <v>67452</v>
      </c>
      <c r="F1528" s="1">
        <v>1</v>
      </c>
      <c r="H1528" s="1">
        <f t="shared" si="117"/>
        <v>1</v>
      </c>
      <c r="I1528">
        <f t="shared" si="121"/>
        <v>0</v>
      </c>
      <c r="J1528">
        <f t="shared" si="118"/>
        <v>0</v>
      </c>
      <c r="K1528" s="1">
        <f t="shared" si="119"/>
        <v>1</v>
      </c>
      <c r="L1528" s="1">
        <f t="shared" si="120"/>
        <v>0</v>
      </c>
    </row>
    <row r="1529" spans="1:12" x14ac:dyDescent="0.2">
      <c r="A1529" t="s">
        <v>3233</v>
      </c>
      <c r="B1529" s="1">
        <v>56454004</v>
      </c>
      <c r="C1529" t="s">
        <v>1739</v>
      </c>
      <c r="D1529" t="s">
        <v>1740</v>
      </c>
      <c r="E1529" s="1">
        <v>62049</v>
      </c>
      <c r="F1529" s="1">
        <v>1</v>
      </c>
      <c r="H1529" s="1">
        <f t="shared" si="117"/>
        <v>1</v>
      </c>
      <c r="I1529">
        <f t="shared" si="121"/>
        <v>0</v>
      </c>
      <c r="J1529">
        <f t="shared" si="118"/>
        <v>0</v>
      </c>
      <c r="K1529" s="1">
        <f t="shared" si="119"/>
        <v>1</v>
      </c>
      <c r="L1529" s="1">
        <f t="shared" si="120"/>
        <v>0</v>
      </c>
    </row>
    <row r="1530" spans="1:12" x14ac:dyDescent="0.2">
      <c r="A1530" t="s">
        <v>3233</v>
      </c>
      <c r="B1530" s="1">
        <v>58681002</v>
      </c>
      <c r="C1530" t="s">
        <v>1770</v>
      </c>
      <c r="D1530" t="s">
        <v>733</v>
      </c>
      <c r="E1530" s="1">
        <v>52918</v>
      </c>
      <c r="F1530" s="1">
        <v>1</v>
      </c>
      <c r="H1530" s="1">
        <f t="shared" si="117"/>
        <v>1</v>
      </c>
      <c r="I1530">
        <f t="shared" si="121"/>
        <v>0</v>
      </c>
      <c r="J1530">
        <f t="shared" si="118"/>
        <v>0</v>
      </c>
      <c r="K1530" s="1">
        <f t="shared" si="119"/>
        <v>1</v>
      </c>
      <c r="L1530" s="1">
        <f t="shared" si="120"/>
        <v>0</v>
      </c>
    </row>
    <row r="1531" spans="1:12" x14ac:dyDescent="0.2">
      <c r="A1531" t="s">
        <v>3233</v>
      </c>
      <c r="B1531" s="1">
        <v>59672001</v>
      </c>
      <c r="C1531" t="s">
        <v>1773</v>
      </c>
      <c r="D1531" t="s">
        <v>1774</v>
      </c>
      <c r="E1531" s="1">
        <v>71096</v>
      </c>
      <c r="F1531" s="1">
        <v>1</v>
      </c>
      <c r="H1531" s="1">
        <f t="shared" si="117"/>
        <v>1</v>
      </c>
      <c r="I1531">
        <f t="shared" si="121"/>
        <v>0</v>
      </c>
      <c r="J1531">
        <f t="shared" si="118"/>
        <v>0</v>
      </c>
      <c r="K1531" s="1">
        <f t="shared" si="119"/>
        <v>1</v>
      </c>
      <c r="L1531" s="1">
        <f t="shared" si="120"/>
        <v>0</v>
      </c>
    </row>
    <row r="1532" spans="1:12" x14ac:dyDescent="0.2">
      <c r="A1532" t="s">
        <v>3233</v>
      </c>
      <c r="B1532" s="1">
        <v>60120002</v>
      </c>
      <c r="C1532" t="s">
        <v>1776</v>
      </c>
      <c r="D1532" t="s">
        <v>1777</v>
      </c>
      <c r="E1532" s="1">
        <v>69715</v>
      </c>
      <c r="F1532" s="1">
        <v>1</v>
      </c>
      <c r="H1532" s="1">
        <f t="shared" si="117"/>
        <v>1</v>
      </c>
      <c r="I1532">
        <f t="shared" si="121"/>
        <v>0</v>
      </c>
      <c r="J1532">
        <f t="shared" si="118"/>
        <v>0</v>
      </c>
      <c r="K1532" s="1">
        <f t="shared" si="119"/>
        <v>1</v>
      </c>
      <c r="L1532" s="1">
        <f t="shared" si="120"/>
        <v>0</v>
      </c>
    </row>
    <row r="1533" spans="1:12" x14ac:dyDescent="0.2">
      <c r="A1533" t="s">
        <v>3233</v>
      </c>
      <c r="B1533" s="1">
        <v>61783002</v>
      </c>
      <c r="C1533" t="s">
        <v>1809</v>
      </c>
      <c r="D1533" t="s">
        <v>1810</v>
      </c>
      <c r="E1533" s="1">
        <v>83952</v>
      </c>
      <c r="F1533" s="1">
        <v>1</v>
      </c>
      <c r="H1533" s="1">
        <f t="shared" si="117"/>
        <v>1</v>
      </c>
      <c r="I1533">
        <f t="shared" si="121"/>
        <v>0</v>
      </c>
      <c r="J1533">
        <f t="shared" si="118"/>
        <v>0</v>
      </c>
      <c r="K1533" s="1">
        <f t="shared" si="119"/>
        <v>1</v>
      </c>
      <c r="L1533" s="1">
        <f t="shared" si="120"/>
        <v>0</v>
      </c>
    </row>
    <row r="1534" spans="1:12" x14ac:dyDescent="0.2">
      <c r="A1534" t="s">
        <v>3233</v>
      </c>
      <c r="B1534" s="1">
        <v>63840003</v>
      </c>
      <c r="C1534" t="s">
        <v>1843</v>
      </c>
      <c r="D1534" t="s">
        <v>1844</v>
      </c>
      <c r="E1534" s="1">
        <v>83695</v>
      </c>
      <c r="F1534" s="1">
        <v>1</v>
      </c>
      <c r="H1534" s="1">
        <f t="shared" si="117"/>
        <v>1</v>
      </c>
      <c r="I1534">
        <f t="shared" si="121"/>
        <v>0</v>
      </c>
      <c r="J1534">
        <f t="shared" si="118"/>
        <v>0</v>
      </c>
      <c r="K1534" s="1">
        <f t="shared" si="119"/>
        <v>1</v>
      </c>
      <c r="L1534" s="1">
        <f t="shared" si="120"/>
        <v>0</v>
      </c>
    </row>
    <row r="1535" spans="1:12" x14ac:dyDescent="0.2">
      <c r="A1535" t="s">
        <v>3233</v>
      </c>
      <c r="B1535" s="1">
        <v>68895002</v>
      </c>
      <c r="C1535" t="s">
        <v>1895</v>
      </c>
      <c r="D1535" t="s">
        <v>22</v>
      </c>
      <c r="E1535" s="1">
        <v>78973</v>
      </c>
      <c r="F1535" s="1">
        <v>1</v>
      </c>
      <c r="H1535" s="1">
        <f t="shared" si="117"/>
        <v>1</v>
      </c>
      <c r="I1535">
        <f t="shared" si="121"/>
        <v>0</v>
      </c>
      <c r="J1535">
        <f t="shared" si="118"/>
        <v>0</v>
      </c>
      <c r="K1535" s="1">
        <f t="shared" si="119"/>
        <v>1</v>
      </c>
      <c r="L1535" s="1">
        <f t="shared" si="120"/>
        <v>0</v>
      </c>
    </row>
    <row r="1536" spans="1:12" x14ac:dyDescent="0.2">
      <c r="A1536" t="s">
        <v>3233</v>
      </c>
      <c r="B1536" s="1">
        <v>70867002</v>
      </c>
      <c r="C1536" t="s">
        <v>1920</v>
      </c>
      <c r="D1536" t="s">
        <v>1921</v>
      </c>
      <c r="E1536" s="1">
        <v>65278</v>
      </c>
      <c r="F1536" s="1">
        <v>1</v>
      </c>
      <c r="H1536" s="1">
        <f t="shared" si="117"/>
        <v>1</v>
      </c>
      <c r="I1536">
        <f t="shared" si="121"/>
        <v>0</v>
      </c>
      <c r="J1536">
        <f t="shared" si="118"/>
        <v>0</v>
      </c>
      <c r="K1536" s="1">
        <f t="shared" si="119"/>
        <v>1</v>
      </c>
      <c r="L1536" s="1">
        <f t="shared" si="120"/>
        <v>0</v>
      </c>
    </row>
    <row r="1537" spans="1:12" x14ac:dyDescent="0.2">
      <c r="A1537" t="s">
        <v>3233</v>
      </c>
      <c r="B1537" s="1">
        <v>74959004</v>
      </c>
      <c r="C1537" t="s">
        <v>1973</v>
      </c>
      <c r="D1537" t="s">
        <v>1974</v>
      </c>
      <c r="E1537" s="1">
        <v>55470</v>
      </c>
      <c r="F1537" s="1">
        <v>1</v>
      </c>
      <c r="H1537" s="1">
        <f t="shared" si="117"/>
        <v>1</v>
      </c>
      <c r="I1537">
        <f t="shared" si="121"/>
        <v>0</v>
      </c>
      <c r="J1537">
        <f t="shared" si="118"/>
        <v>0</v>
      </c>
      <c r="K1537" s="1">
        <f t="shared" si="119"/>
        <v>1</v>
      </c>
      <c r="L1537" s="1">
        <f t="shared" si="120"/>
        <v>0</v>
      </c>
    </row>
    <row r="1538" spans="1:12" x14ac:dyDescent="0.2">
      <c r="A1538" t="s">
        <v>3233</v>
      </c>
      <c r="B1538" s="1">
        <v>80312001</v>
      </c>
      <c r="C1538" t="s">
        <v>2023</v>
      </c>
      <c r="D1538" t="s">
        <v>2024</v>
      </c>
      <c r="E1538" s="1">
        <v>57361</v>
      </c>
      <c r="F1538" s="1">
        <v>1</v>
      </c>
      <c r="H1538" s="1">
        <f t="shared" si="117"/>
        <v>1</v>
      </c>
      <c r="I1538">
        <f t="shared" si="121"/>
        <v>0</v>
      </c>
      <c r="J1538">
        <f t="shared" si="118"/>
        <v>0</v>
      </c>
      <c r="K1538" s="1">
        <f t="shared" si="119"/>
        <v>1</v>
      </c>
      <c r="L1538" s="1">
        <f t="shared" si="120"/>
        <v>0</v>
      </c>
    </row>
    <row r="1539" spans="1:12" x14ac:dyDescent="0.2">
      <c r="A1539" t="s">
        <v>3233</v>
      </c>
      <c r="B1539" s="1">
        <v>89163003</v>
      </c>
      <c r="C1539" t="s">
        <v>2129</v>
      </c>
      <c r="D1539" t="s">
        <v>2130</v>
      </c>
      <c r="E1539" s="1">
        <v>61291</v>
      </c>
      <c r="F1539" s="1">
        <v>1</v>
      </c>
      <c r="H1539" s="1">
        <f t="shared" ref="H1539:H1602" si="122">IF(F1539&lt;$H$1,F1539,300)</f>
        <v>1</v>
      </c>
      <c r="I1539">
        <f t="shared" si="121"/>
        <v>0</v>
      </c>
      <c r="J1539">
        <f t="shared" ref="J1539:J1602" si="123">IF(F1539&lt;$I$1,0,(F1539-$I$1))</f>
        <v>0</v>
      </c>
      <c r="K1539" s="1">
        <f t="shared" ref="K1539:K1602" si="124">J1539+I1539+H1539</f>
        <v>1</v>
      </c>
      <c r="L1539" s="1">
        <f t="shared" ref="L1539:L1602" si="125">K1539-F1539</f>
        <v>0</v>
      </c>
    </row>
    <row r="1540" spans="1:12" x14ac:dyDescent="0.2">
      <c r="A1540" t="s">
        <v>3233</v>
      </c>
      <c r="B1540" s="1">
        <v>93658001</v>
      </c>
      <c r="C1540" t="s">
        <v>2169</v>
      </c>
      <c r="D1540" t="s">
        <v>2170</v>
      </c>
      <c r="E1540" s="1">
        <v>72446</v>
      </c>
      <c r="F1540" s="1">
        <v>1</v>
      </c>
      <c r="H1540" s="1">
        <f t="shared" si="122"/>
        <v>1</v>
      </c>
      <c r="I1540">
        <f t="shared" si="121"/>
        <v>0</v>
      </c>
      <c r="J1540">
        <f t="shared" si="123"/>
        <v>0</v>
      </c>
      <c r="K1540" s="1">
        <f t="shared" si="124"/>
        <v>1</v>
      </c>
      <c r="L1540" s="1">
        <f t="shared" si="125"/>
        <v>0</v>
      </c>
    </row>
    <row r="1541" spans="1:12" x14ac:dyDescent="0.2">
      <c r="A1541" t="s">
        <v>3233</v>
      </c>
      <c r="B1541" s="1">
        <v>101459003</v>
      </c>
      <c r="C1541" t="s">
        <v>2185</v>
      </c>
      <c r="D1541" t="s">
        <v>22</v>
      </c>
      <c r="E1541" s="1">
        <v>84750</v>
      </c>
      <c r="F1541" s="1">
        <v>1</v>
      </c>
      <c r="H1541" s="1">
        <f t="shared" si="122"/>
        <v>1</v>
      </c>
      <c r="I1541">
        <f t="shared" si="121"/>
        <v>0</v>
      </c>
      <c r="J1541">
        <f t="shared" si="123"/>
        <v>0</v>
      </c>
      <c r="K1541" s="1">
        <f t="shared" si="124"/>
        <v>1</v>
      </c>
      <c r="L1541" s="1">
        <f t="shared" si="125"/>
        <v>0</v>
      </c>
    </row>
    <row r="1542" spans="1:12" x14ac:dyDescent="0.2">
      <c r="A1542" t="s">
        <v>3233</v>
      </c>
      <c r="B1542" s="1">
        <v>105574004</v>
      </c>
      <c r="C1542" t="s">
        <v>2250</v>
      </c>
      <c r="D1542" t="s">
        <v>2251</v>
      </c>
      <c r="E1542" s="1">
        <v>66740</v>
      </c>
      <c r="F1542" s="1">
        <v>1</v>
      </c>
      <c r="H1542" s="1">
        <f t="shared" si="122"/>
        <v>1</v>
      </c>
      <c r="I1542">
        <f t="shared" si="121"/>
        <v>0</v>
      </c>
      <c r="J1542">
        <f t="shared" si="123"/>
        <v>0</v>
      </c>
      <c r="K1542" s="1">
        <f t="shared" si="124"/>
        <v>1</v>
      </c>
      <c r="L1542" s="1">
        <f t="shared" si="125"/>
        <v>0</v>
      </c>
    </row>
    <row r="1543" spans="1:12" x14ac:dyDescent="0.2">
      <c r="A1543" t="s">
        <v>3233</v>
      </c>
      <c r="B1543" s="1">
        <v>108229002</v>
      </c>
      <c r="C1543" t="s">
        <v>2305</v>
      </c>
      <c r="D1543" t="s">
        <v>22</v>
      </c>
      <c r="E1543" s="1">
        <v>75479</v>
      </c>
      <c r="F1543" s="1">
        <v>1</v>
      </c>
      <c r="H1543" s="1">
        <f t="shared" si="122"/>
        <v>1</v>
      </c>
      <c r="I1543">
        <f t="shared" si="121"/>
        <v>0</v>
      </c>
      <c r="J1543">
        <f t="shared" si="123"/>
        <v>0</v>
      </c>
      <c r="K1543" s="1">
        <f t="shared" si="124"/>
        <v>1</v>
      </c>
      <c r="L1543" s="1">
        <f t="shared" si="125"/>
        <v>0</v>
      </c>
    </row>
    <row r="1544" spans="1:12" x14ac:dyDescent="0.2">
      <c r="A1544" t="s">
        <v>3233</v>
      </c>
      <c r="B1544" s="1">
        <v>109507003</v>
      </c>
      <c r="C1544" t="s">
        <v>2332</v>
      </c>
      <c r="D1544" t="s">
        <v>22</v>
      </c>
      <c r="E1544" s="1">
        <v>69795</v>
      </c>
      <c r="F1544" s="1">
        <v>1</v>
      </c>
      <c r="H1544" s="1">
        <f t="shared" si="122"/>
        <v>1</v>
      </c>
      <c r="I1544">
        <f t="shared" si="121"/>
        <v>0</v>
      </c>
      <c r="J1544">
        <f t="shared" si="123"/>
        <v>0</v>
      </c>
      <c r="K1544" s="1">
        <f t="shared" si="124"/>
        <v>1</v>
      </c>
      <c r="L1544" s="1">
        <f t="shared" si="125"/>
        <v>0</v>
      </c>
    </row>
    <row r="1545" spans="1:12" x14ac:dyDescent="0.2">
      <c r="A1545" t="s">
        <v>3233</v>
      </c>
      <c r="B1545" s="1">
        <v>117352002</v>
      </c>
      <c r="C1545" t="s">
        <v>2425</v>
      </c>
      <c r="D1545" t="s">
        <v>2426</v>
      </c>
      <c r="E1545" s="1">
        <v>50757</v>
      </c>
      <c r="F1545" s="1">
        <v>1</v>
      </c>
      <c r="H1545" s="1">
        <f t="shared" si="122"/>
        <v>1</v>
      </c>
      <c r="I1545">
        <f t="shared" si="121"/>
        <v>0</v>
      </c>
      <c r="J1545">
        <f t="shared" si="123"/>
        <v>0</v>
      </c>
      <c r="K1545" s="1">
        <f t="shared" si="124"/>
        <v>1</v>
      </c>
      <c r="L1545" s="1">
        <f t="shared" si="125"/>
        <v>0</v>
      </c>
    </row>
    <row r="1546" spans="1:12" x14ac:dyDescent="0.2">
      <c r="A1546" t="s">
        <v>3233</v>
      </c>
      <c r="B1546" s="1">
        <v>118038010</v>
      </c>
      <c r="C1546" t="s">
        <v>2438</v>
      </c>
      <c r="D1546" t="s">
        <v>22</v>
      </c>
      <c r="E1546" s="1">
        <v>60661</v>
      </c>
      <c r="F1546" s="1">
        <v>1</v>
      </c>
      <c r="H1546" s="1">
        <f t="shared" si="122"/>
        <v>1</v>
      </c>
      <c r="I1546">
        <f t="shared" si="121"/>
        <v>0</v>
      </c>
      <c r="J1546">
        <f t="shared" si="123"/>
        <v>0</v>
      </c>
      <c r="K1546" s="1">
        <f t="shared" si="124"/>
        <v>1</v>
      </c>
      <c r="L1546" s="1">
        <f t="shared" si="125"/>
        <v>0</v>
      </c>
    </row>
    <row r="1547" spans="1:12" x14ac:dyDescent="0.2">
      <c r="A1547" t="s">
        <v>3233</v>
      </c>
      <c r="B1547" s="1">
        <v>119518002</v>
      </c>
      <c r="C1547" t="s">
        <v>2460</v>
      </c>
      <c r="D1547" t="s">
        <v>22</v>
      </c>
      <c r="E1547" s="1">
        <v>50545</v>
      </c>
      <c r="F1547" s="1">
        <v>1</v>
      </c>
      <c r="H1547" s="1">
        <f t="shared" si="122"/>
        <v>1</v>
      </c>
      <c r="I1547">
        <f t="shared" si="121"/>
        <v>0</v>
      </c>
      <c r="J1547">
        <f t="shared" si="123"/>
        <v>0</v>
      </c>
      <c r="K1547" s="1">
        <f t="shared" si="124"/>
        <v>1</v>
      </c>
      <c r="L1547" s="1">
        <f t="shared" si="125"/>
        <v>0</v>
      </c>
    </row>
    <row r="1548" spans="1:12" x14ac:dyDescent="0.2">
      <c r="A1548" t="s">
        <v>3233</v>
      </c>
      <c r="B1548" s="1">
        <v>122177003</v>
      </c>
      <c r="C1548" t="s">
        <v>2501</v>
      </c>
      <c r="D1548" t="s">
        <v>2502</v>
      </c>
      <c r="E1548" s="1">
        <v>56248</v>
      </c>
      <c r="F1548" s="1">
        <v>1</v>
      </c>
      <c r="H1548" s="1">
        <f t="shared" si="122"/>
        <v>1</v>
      </c>
      <c r="I1548">
        <f t="shared" si="121"/>
        <v>0</v>
      </c>
      <c r="J1548">
        <f t="shared" si="123"/>
        <v>0</v>
      </c>
      <c r="K1548" s="1">
        <f t="shared" si="124"/>
        <v>1</v>
      </c>
      <c r="L1548" s="1">
        <f t="shared" si="125"/>
        <v>0</v>
      </c>
    </row>
    <row r="1549" spans="1:12" x14ac:dyDescent="0.2">
      <c r="A1549" t="s">
        <v>3233</v>
      </c>
      <c r="B1549" s="1">
        <v>3524323001</v>
      </c>
      <c r="C1549" t="s">
        <v>2496</v>
      </c>
      <c r="D1549" t="s">
        <v>2512</v>
      </c>
      <c r="E1549" s="1">
        <v>82427</v>
      </c>
      <c r="F1549" s="1">
        <v>1</v>
      </c>
      <c r="H1549" s="1">
        <f t="shared" si="122"/>
        <v>1</v>
      </c>
      <c r="I1549">
        <f t="shared" ref="I1549:I1612" si="126">IF((F1549-H1549)&lt;$I$1,(F1549-H1549),($I$1-$H$1))</f>
        <v>0</v>
      </c>
      <c r="J1549">
        <f t="shared" si="123"/>
        <v>0</v>
      </c>
      <c r="K1549" s="1">
        <f t="shared" si="124"/>
        <v>1</v>
      </c>
      <c r="L1549" s="1">
        <f t="shared" si="125"/>
        <v>0</v>
      </c>
    </row>
    <row r="1550" spans="1:12" x14ac:dyDescent="0.2">
      <c r="A1550" t="s">
        <v>3233</v>
      </c>
      <c r="B1550" s="1">
        <v>3525685001</v>
      </c>
      <c r="C1550" t="s">
        <v>2529</v>
      </c>
      <c r="D1550" t="s">
        <v>2530</v>
      </c>
      <c r="E1550" s="1">
        <v>75488</v>
      </c>
      <c r="F1550" s="1">
        <v>1</v>
      </c>
      <c r="H1550" s="1">
        <f t="shared" si="122"/>
        <v>1</v>
      </c>
      <c r="I1550">
        <f t="shared" si="126"/>
        <v>0</v>
      </c>
      <c r="J1550">
        <f t="shared" si="123"/>
        <v>0</v>
      </c>
      <c r="K1550" s="1">
        <f t="shared" si="124"/>
        <v>1</v>
      </c>
      <c r="L1550" s="1">
        <f t="shared" si="125"/>
        <v>0</v>
      </c>
    </row>
    <row r="1551" spans="1:12" x14ac:dyDescent="0.2">
      <c r="A1551" t="s">
        <v>3235</v>
      </c>
      <c r="B1551" s="1">
        <v>30106003</v>
      </c>
      <c r="C1551" t="s">
        <v>2578</v>
      </c>
      <c r="D1551" t="s">
        <v>14</v>
      </c>
      <c r="E1551" s="1">
        <v>52327</v>
      </c>
      <c r="F1551" s="1">
        <v>1</v>
      </c>
      <c r="H1551" s="1">
        <f t="shared" si="122"/>
        <v>1</v>
      </c>
      <c r="I1551">
        <f t="shared" si="126"/>
        <v>0</v>
      </c>
      <c r="J1551">
        <f t="shared" si="123"/>
        <v>0</v>
      </c>
      <c r="K1551" s="1">
        <f t="shared" si="124"/>
        <v>1</v>
      </c>
      <c r="L1551" s="1">
        <f t="shared" si="125"/>
        <v>0</v>
      </c>
    </row>
    <row r="1552" spans="1:12" x14ac:dyDescent="0.2">
      <c r="A1552" t="s">
        <v>3235</v>
      </c>
      <c r="B1552" s="1">
        <v>36016003</v>
      </c>
      <c r="C1552" t="s">
        <v>2604</v>
      </c>
      <c r="D1552" t="s">
        <v>2605</v>
      </c>
      <c r="E1552" s="1">
        <v>63296</v>
      </c>
      <c r="F1552" s="1">
        <v>1</v>
      </c>
      <c r="H1552" s="1">
        <f t="shared" si="122"/>
        <v>1</v>
      </c>
      <c r="I1552">
        <f t="shared" si="126"/>
        <v>0</v>
      </c>
      <c r="J1552">
        <f t="shared" si="123"/>
        <v>0</v>
      </c>
      <c r="K1552" s="1">
        <f t="shared" si="124"/>
        <v>1</v>
      </c>
      <c r="L1552" s="1">
        <f t="shared" si="125"/>
        <v>0</v>
      </c>
    </row>
    <row r="1553" spans="1:12" x14ac:dyDescent="0.2">
      <c r="A1553" t="s">
        <v>3235</v>
      </c>
      <c r="B1553" s="1">
        <v>43144002</v>
      </c>
      <c r="C1553" t="s">
        <v>2633</v>
      </c>
      <c r="D1553" t="s">
        <v>264</v>
      </c>
      <c r="E1553" s="1">
        <v>51000</v>
      </c>
      <c r="F1553" s="1">
        <v>1</v>
      </c>
      <c r="H1553" s="1">
        <f t="shared" si="122"/>
        <v>1</v>
      </c>
      <c r="I1553">
        <f t="shared" si="126"/>
        <v>0</v>
      </c>
      <c r="J1553">
        <f t="shared" si="123"/>
        <v>0</v>
      </c>
      <c r="K1553" s="1">
        <f t="shared" si="124"/>
        <v>1</v>
      </c>
      <c r="L1553" s="1">
        <f t="shared" si="125"/>
        <v>0</v>
      </c>
    </row>
    <row r="1554" spans="1:12" x14ac:dyDescent="0.2">
      <c r="A1554" t="s">
        <v>3235</v>
      </c>
      <c r="B1554" s="1">
        <v>44620004</v>
      </c>
      <c r="C1554" t="s">
        <v>2637</v>
      </c>
      <c r="D1554" t="s">
        <v>22</v>
      </c>
      <c r="E1554" s="1">
        <v>63959</v>
      </c>
      <c r="F1554" s="1">
        <v>1</v>
      </c>
      <c r="H1554" s="1">
        <f t="shared" si="122"/>
        <v>1</v>
      </c>
      <c r="I1554">
        <f t="shared" si="126"/>
        <v>0</v>
      </c>
      <c r="J1554">
        <f t="shared" si="123"/>
        <v>0</v>
      </c>
      <c r="K1554" s="1">
        <f t="shared" si="124"/>
        <v>1</v>
      </c>
      <c r="L1554" s="1">
        <f t="shared" si="125"/>
        <v>0</v>
      </c>
    </row>
    <row r="1555" spans="1:12" x14ac:dyDescent="0.2">
      <c r="A1555" t="s">
        <v>3235</v>
      </c>
      <c r="B1555" s="1">
        <v>58193002</v>
      </c>
      <c r="C1555" t="s">
        <v>2722</v>
      </c>
      <c r="D1555" t="s">
        <v>2723</v>
      </c>
      <c r="E1555" s="1">
        <v>65770</v>
      </c>
      <c r="F1555" s="1">
        <v>1</v>
      </c>
      <c r="H1555" s="1">
        <f t="shared" si="122"/>
        <v>1</v>
      </c>
      <c r="I1555">
        <f t="shared" si="126"/>
        <v>0</v>
      </c>
      <c r="J1555">
        <f t="shared" si="123"/>
        <v>0</v>
      </c>
      <c r="K1555" s="1">
        <f t="shared" si="124"/>
        <v>1</v>
      </c>
      <c r="L1555" s="1">
        <f t="shared" si="125"/>
        <v>0</v>
      </c>
    </row>
    <row r="1556" spans="1:12" x14ac:dyDescent="0.2">
      <c r="A1556" t="s">
        <v>3235</v>
      </c>
      <c r="B1556" s="1">
        <v>62566002</v>
      </c>
      <c r="C1556" t="s">
        <v>2761</v>
      </c>
      <c r="D1556" t="s">
        <v>2762</v>
      </c>
      <c r="E1556" s="1">
        <v>66194</v>
      </c>
      <c r="F1556" s="1">
        <v>1</v>
      </c>
      <c r="H1556" s="1">
        <f t="shared" si="122"/>
        <v>1</v>
      </c>
      <c r="I1556">
        <f t="shared" si="126"/>
        <v>0</v>
      </c>
      <c r="J1556">
        <f t="shared" si="123"/>
        <v>0</v>
      </c>
      <c r="K1556" s="1">
        <f t="shared" si="124"/>
        <v>1</v>
      </c>
      <c r="L1556" s="1">
        <f t="shared" si="125"/>
        <v>0</v>
      </c>
    </row>
    <row r="1557" spans="1:12" x14ac:dyDescent="0.2">
      <c r="A1557" t="s">
        <v>3235</v>
      </c>
      <c r="B1557" s="1">
        <v>68190002</v>
      </c>
      <c r="C1557" t="s">
        <v>2792</v>
      </c>
      <c r="D1557" t="s">
        <v>294</v>
      </c>
      <c r="E1557" s="1">
        <v>55488</v>
      </c>
      <c r="F1557" s="1">
        <v>1</v>
      </c>
      <c r="H1557" s="1">
        <f t="shared" si="122"/>
        <v>1</v>
      </c>
      <c r="I1557">
        <f t="shared" si="126"/>
        <v>0</v>
      </c>
      <c r="J1557">
        <f t="shared" si="123"/>
        <v>0</v>
      </c>
      <c r="K1557" s="1">
        <f t="shared" si="124"/>
        <v>1</v>
      </c>
      <c r="L1557" s="1">
        <f t="shared" si="125"/>
        <v>0</v>
      </c>
    </row>
    <row r="1558" spans="1:12" x14ac:dyDescent="0.2">
      <c r="A1558" t="s">
        <v>3235</v>
      </c>
      <c r="B1558" s="1">
        <v>71395006</v>
      </c>
      <c r="C1558" t="s">
        <v>2814</v>
      </c>
      <c r="D1558" t="s">
        <v>22</v>
      </c>
      <c r="E1558" s="1">
        <v>85381</v>
      </c>
      <c r="F1558" s="1">
        <v>1</v>
      </c>
      <c r="H1558" s="1">
        <f t="shared" si="122"/>
        <v>1</v>
      </c>
      <c r="I1558">
        <f t="shared" si="126"/>
        <v>0</v>
      </c>
      <c r="J1558">
        <f t="shared" si="123"/>
        <v>0</v>
      </c>
      <c r="K1558" s="1">
        <f t="shared" si="124"/>
        <v>1</v>
      </c>
      <c r="L1558" s="1">
        <f t="shared" si="125"/>
        <v>0</v>
      </c>
    </row>
    <row r="1559" spans="1:12" x14ac:dyDescent="0.2">
      <c r="A1559" t="s">
        <v>3235</v>
      </c>
      <c r="B1559" s="1">
        <v>81125004</v>
      </c>
      <c r="C1559" t="s">
        <v>2879</v>
      </c>
      <c r="D1559" t="s">
        <v>2880</v>
      </c>
      <c r="E1559" s="1">
        <v>64154</v>
      </c>
      <c r="F1559" s="1">
        <v>1</v>
      </c>
      <c r="H1559" s="1">
        <f t="shared" si="122"/>
        <v>1</v>
      </c>
      <c r="I1559">
        <f t="shared" si="126"/>
        <v>0</v>
      </c>
      <c r="J1559">
        <f t="shared" si="123"/>
        <v>0</v>
      </c>
      <c r="K1559" s="1">
        <f t="shared" si="124"/>
        <v>1</v>
      </c>
      <c r="L1559" s="1">
        <f t="shared" si="125"/>
        <v>0</v>
      </c>
    </row>
    <row r="1560" spans="1:12" x14ac:dyDescent="0.2">
      <c r="A1560" t="s">
        <v>3235</v>
      </c>
      <c r="B1560" s="1">
        <v>83874002</v>
      </c>
      <c r="C1560" t="s">
        <v>2888</v>
      </c>
      <c r="D1560" t="s">
        <v>2889</v>
      </c>
      <c r="E1560" s="1">
        <v>62979</v>
      </c>
      <c r="F1560" s="1">
        <v>1</v>
      </c>
      <c r="H1560" s="1">
        <f t="shared" si="122"/>
        <v>1</v>
      </c>
      <c r="I1560">
        <f t="shared" si="126"/>
        <v>0</v>
      </c>
      <c r="J1560">
        <f t="shared" si="123"/>
        <v>0</v>
      </c>
      <c r="K1560" s="1">
        <f t="shared" si="124"/>
        <v>1</v>
      </c>
      <c r="L1560" s="1">
        <f t="shared" si="125"/>
        <v>0</v>
      </c>
    </row>
    <row r="1561" spans="1:12" x14ac:dyDescent="0.2">
      <c r="A1561" t="s">
        <v>3235</v>
      </c>
      <c r="B1561" s="1">
        <v>92954002</v>
      </c>
      <c r="C1561" t="s">
        <v>2943</v>
      </c>
      <c r="D1561" t="s">
        <v>1064</v>
      </c>
      <c r="E1561" s="1">
        <v>70691</v>
      </c>
      <c r="F1561" s="1">
        <v>1</v>
      </c>
      <c r="H1561" s="1">
        <f t="shared" si="122"/>
        <v>1</v>
      </c>
      <c r="I1561">
        <f t="shared" si="126"/>
        <v>0</v>
      </c>
      <c r="J1561">
        <f t="shared" si="123"/>
        <v>0</v>
      </c>
      <c r="K1561" s="1">
        <f t="shared" si="124"/>
        <v>1</v>
      </c>
      <c r="L1561" s="1">
        <f t="shared" si="125"/>
        <v>0</v>
      </c>
    </row>
    <row r="1562" spans="1:12" x14ac:dyDescent="0.2">
      <c r="A1562" t="s">
        <v>3235</v>
      </c>
      <c r="B1562" s="1">
        <v>107491002</v>
      </c>
      <c r="C1562" t="s">
        <v>2992</v>
      </c>
      <c r="D1562" t="s">
        <v>2993</v>
      </c>
      <c r="E1562" s="1">
        <v>82238</v>
      </c>
      <c r="F1562" s="1">
        <v>1</v>
      </c>
      <c r="H1562" s="1">
        <f t="shared" si="122"/>
        <v>1</v>
      </c>
      <c r="I1562">
        <f t="shared" si="126"/>
        <v>0</v>
      </c>
      <c r="J1562">
        <f t="shared" si="123"/>
        <v>0</v>
      </c>
      <c r="K1562" s="1">
        <f t="shared" si="124"/>
        <v>1</v>
      </c>
      <c r="L1562" s="1">
        <f t="shared" si="125"/>
        <v>0</v>
      </c>
    </row>
    <row r="1563" spans="1:12" x14ac:dyDescent="0.2">
      <c r="A1563" t="s">
        <v>3235</v>
      </c>
      <c r="B1563" s="1">
        <v>116968002</v>
      </c>
      <c r="C1563" t="s">
        <v>3088</v>
      </c>
      <c r="D1563" t="s">
        <v>2985</v>
      </c>
      <c r="E1563" s="1">
        <v>80036</v>
      </c>
      <c r="F1563" s="1">
        <v>1</v>
      </c>
      <c r="H1563" s="1">
        <f t="shared" si="122"/>
        <v>1</v>
      </c>
      <c r="I1563">
        <f t="shared" si="126"/>
        <v>0</v>
      </c>
      <c r="J1563">
        <f t="shared" si="123"/>
        <v>0</v>
      </c>
      <c r="K1563" s="1">
        <f t="shared" si="124"/>
        <v>1</v>
      </c>
      <c r="L1563" s="1">
        <f t="shared" si="125"/>
        <v>0</v>
      </c>
    </row>
    <row r="1564" spans="1:12" x14ac:dyDescent="0.2">
      <c r="A1564" t="s">
        <v>3227</v>
      </c>
      <c r="B1564" s="1">
        <v>11186003</v>
      </c>
      <c r="C1564" t="s">
        <v>24</v>
      </c>
      <c r="D1564" t="s">
        <v>22</v>
      </c>
      <c r="E1564" s="1">
        <v>63550</v>
      </c>
      <c r="F1564" s="1">
        <v>0</v>
      </c>
      <c r="H1564" s="1">
        <f t="shared" si="122"/>
        <v>0</v>
      </c>
      <c r="I1564">
        <f t="shared" si="126"/>
        <v>0</v>
      </c>
      <c r="J1564">
        <f t="shared" si="123"/>
        <v>0</v>
      </c>
      <c r="K1564" s="1">
        <f t="shared" si="124"/>
        <v>0</v>
      </c>
      <c r="L1564" s="1">
        <f t="shared" si="125"/>
        <v>0</v>
      </c>
    </row>
    <row r="1565" spans="1:12" x14ac:dyDescent="0.2">
      <c r="A1565" t="s">
        <v>3227</v>
      </c>
      <c r="B1565" s="1">
        <v>18208003</v>
      </c>
      <c r="C1565" t="s">
        <v>27</v>
      </c>
      <c r="D1565" t="s">
        <v>28</v>
      </c>
      <c r="E1565" s="1">
        <v>54676</v>
      </c>
      <c r="F1565" s="1">
        <v>0</v>
      </c>
      <c r="H1565" s="1">
        <f t="shared" si="122"/>
        <v>0</v>
      </c>
      <c r="I1565">
        <f t="shared" si="126"/>
        <v>0</v>
      </c>
      <c r="J1565">
        <f t="shared" si="123"/>
        <v>0</v>
      </c>
      <c r="K1565" s="1">
        <f t="shared" si="124"/>
        <v>0</v>
      </c>
      <c r="L1565" s="1">
        <f t="shared" si="125"/>
        <v>0</v>
      </c>
    </row>
    <row r="1566" spans="1:12" x14ac:dyDescent="0.2">
      <c r="A1566" t="s">
        <v>3227</v>
      </c>
      <c r="B1566" s="1">
        <v>18208009</v>
      </c>
      <c r="C1566" t="s">
        <v>29</v>
      </c>
      <c r="D1566" t="s">
        <v>30</v>
      </c>
      <c r="E1566" s="1">
        <v>81241</v>
      </c>
      <c r="F1566" s="1">
        <v>0</v>
      </c>
      <c r="H1566" s="1">
        <f t="shared" si="122"/>
        <v>0</v>
      </c>
      <c r="I1566">
        <f t="shared" si="126"/>
        <v>0</v>
      </c>
      <c r="J1566">
        <f t="shared" si="123"/>
        <v>0</v>
      </c>
      <c r="K1566" s="1">
        <f t="shared" si="124"/>
        <v>0</v>
      </c>
      <c r="L1566" s="1">
        <f t="shared" si="125"/>
        <v>0</v>
      </c>
    </row>
    <row r="1567" spans="1:12" x14ac:dyDescent="0.2">
      <c r="A1567" t="s">
        <v>3227</v>
      </c>
      <c r="B1567" s="1">
        <v>21989001</v>
      </c>
      <c r="C1567" t="s">
        <v>34</v>
      </c>
      <c r="D1567" t="s">
        <v>35</v>
      </c>
      <c r="E1567" s="1">
        <v>83368</v>
      </c>
      <c r="F1567" s="1">
        <v>0</v>
      </c>
      <c r="H1567" s="1">
        <f t="shared" si="122"/>
        <v>0</v>
      </c>
      <c r="I1567">
        <f t="shared" si="126"/>
        <v>0</v>
      </c>
      <c r="J1567">
        <f t="shared" si="123"/>
        <v>0</v>
      </c>
      <c r="K1567" s="1">
        <f t="shared" si="124"/>
        <v>0</v>
      </c>
      <c r="L1567" s="1">
        <f t="shared" si="125"/>
        <v>0</v>
      </c>
    </row>
    <row r="1568" spans="1:12" x14ac:dyDescent="0.2">
      <c r="A1568" t="s">
        <v>3227</v>
      </c>
      <c r="B1568" s="1">
        <v>25344001</v>
      </c>
      <c r="C1568" t="s">
        <v>38</v>
      </c>
      <c r="D1568" t="s">
        <v>39</v>
      </c>
      <c r="E1568" s="1">
        <v>69565</v>
      </c>
      <c r="F1568" s="1">
        <v>0</v>
      </c>
      <c r="H1568" s="1">
        <f t="shared" si="122"/>
        <v>0</v>
      </c>
      <c r="I1568">
        <f t="shared" si="126"/>
        <v>0</v>
      </c>
      <c r="J1568">
        <f t="shared" si="123"/>
        <v>0</v>
      </c>
      <c r="K1568" s="1">
        <f t="shared" si="124"/>
        <v>0</v>
      </c>
      <c r="L1568" s="1">
        <f t="shared" si="125"/>
        <v>0</v>
      </c>
    </row>
    <row r="1569" spans="1:12" x14ac:dyDescent="0.2">
      <c r="A1569" t="s">
        <v>3227</v>
      </c>
      <c r="B1569" s="1">
        <v>27909002</v>
      </c>
      <c r="C1569" t="s">
        <v>48</v>
      </c>
      <c r="D1569" t="s">
        <v>49</v>
      </c>
      <c r="E1569" s="1">
        <v>83783</v>
      </c>
      <c r="F1569" s="1">
        <v>0</v>
      </c>
      <c r="H1569" s="1">
        <f t="shared" si="122"/>
        <v>0</v>
      </c>
      <c r="I1569">
        <f t="shared" si="126"/>
        <v>0</v>
      </c>
      <c r="J1569">
        <f t="shared" si="123"/>
        <v>0</v>
      </c>
      <c r="K1569" s="1">
        <f t="shared" si="124"/>
        <v>0</v>
      </c>
      <c r="L1569" s="1">
        <f t="shared" si="125"/>
        <v>0</v>
      </c>
    </row>
    <row r="1570" spans="1:12" x14ac:dyDescent="0.2">
      <c r="A1570" t="s">
        <v>3227</v>
      </c>
      <c r="B1570" s="1">
        <v>37579001</v>
      </c>
      <c r="C1570" t="s">
        <v>89</v>
      </c>
      <c r="D1570" t="s">
        <v>90</v>
      </c>
      <c r="E1570" s="1">
        <v>69393</v>
      </c>
      <c r="F1570" s="1">
        <v>0</v>
      </c>
      <c r="H1570" s="1">
        <f t="shared" si="122"/>
        <v>0</v>
      </c>
      <c r="I1570">
        <f t="shared" si="126"/>
        <v>0</v>
      </c>
      <c r="J1570">
        <f t="shared" si="123"/>
        <v>0</v>
      </c>
      <c r="K1570" s="1">
        <f t="shared" si="124"/>
        <v>0</v>
      </c>
      <c r="L1570" s="1">
        <f t="shared" si="125"/>
        <v>0</v>
      </c>
    </row>
    <row r="1571" spans="1:12" x14ac:dyDescent="0.2">
      <c r="A1571" t="s">
        <v>3227</v>
      </c>
      <c r="B1571" s="1">
        <v>40048002</v>
      </c>
      <c r="C1571" t="s">
        <v>105</v>
      </c>
      <c r="D1571" t="s">
        <v>106</v>
      </c>
      <c r="E1571" s="1">
        <v>64043</v>
      </c>
      <c r="F1571" s="1">
        <v>0</v>
      </c>
      <c r="H1571" s="1">
        <f t="shared" si="122"/>
        <v>0</v>
      </c>
      <c r="I1571">
        <f t="shared" si="126"/>
        <v>0</v>
      </c>
      <c r="J1571">
        <f t="shared" si="123"/>
        <v>0</v>
      </c>
      <c r="K1571" s="1">
        <f t="shared" si="124"/>
        <v>0</v>
      </c>
      <c r="L1571" s="1">
        <f t="shared" si="125"/>
        <v>0</v>
      </c>
    </row>
    <row r="1572" spans="1:12" x14ac:dyDescent="0.2">
      <c r="A1572" t="s">
        <v>3227</v>
      </c>
      <c r="B1572" s="1">
        <v>43330003</v>
      </c>
      <c r="C1572" t="s">
        <v>125</v>
      </c>
      <c r="D1572" t="s">
        <v>126</v>
      </c>
      <c r="E1572" s="1">
        <v>63957</v>
      </c>
      <c r="F1572" s="1">
        <v>0</v>
      </c>
      <c r="H1572" s="1">
        <f t="shared" si="122"/>
        <v>0</v>
      </c>
      <c r="I1572">
        <f t="shared" si="126"/>
        <v>0</v>
      </c>
      <c r="J1572">
        <f t="shared" si="123"/>
        <v>0</v>
      </c>
      <c r="K1572" s="1">
        <f t="shared" si="124"/>
        <v>0</v>
      </c>
      <c r="L1572" s="1">
        <f t="shared" si="125"/>
        <v>0</v>
      </c>
    </row>
    <row r="1573" spans="1:12" x14ac:dyDescent="0.2">
      <c r="A1573" t="s">
        <v>3227</v>
      </c>
      <c r="B1573" s="1">
        <v>44374002</v>
      </c>
      <c r="C1573" t="s">
        <v>133</v>
      </c>
      <c r="D1573" t="s">
        <v>134</v>
      </c>
      <c r="E1573" s="1">
        <v>76880</v>
      </c>
      <c r="F1573" s="1">
        <v>0</v>
      </c>
      <c r="H1573" s="1">
        <f t="shared" si="122"/>
        <v>0</v>
      </c>
      <c r="I1573">
        <f t="shared" si="126"/>
        <v>0</v>
      </c>
      <c r="J1573">
        <f t="shared" si="123"/>
        <v>0</v>
      </c>
      <c r="K1573" s="1">
        <f t="shared" si="124"/>
        <v>0</v>
      </c>
      <c r="L1573" s="1">
        <f t="shared" si="125"/>
        <v>0</v>
      </c>
    </row>
    <row r="1574" spans="1:12" x14ac:dyDescent="0.2">
      <c r="A1574" t="s">
        <v>3227</v>
      </c>
      <c r="B1574" s="1">
        <v>44418001</v>
      </c>
      <c r="C1574" t="s">
        <v>135</v>
      </c>
      <c r="D1574" t="s">
        <v>136</v>
      </c>
      <c r="E1574" s="1">
        <v>83776</v>
      </c>
      <c r="F1574" s="1">
        <v>0</v>
      </c>
      <c r="H1574" s="1">
        <f t="shared" si="122"/>
        <v>0</v>
      </c>
      <c r="I1574">
        <f t="shared" si="126"/>
        <v>0</v>
      </c>
      <c r="J1574">
        <f t="shared" si="123"/>
        <v>0</v>
      </c>
      <c r="K1574" s="1">
        <f t="shared" si="124"/>
        <v>0</v>
      </c>
      <c r="L1574" s="1">
        <f t="shared" si="125"/>
        <v>0</v>
      </c>
    </row>
    <row r="1575" spans="1:12" x14ac:dyDescent="0.2">
      <c r="A1575" t="s">
        <v>3227</v>
      </c>
      <c r="B1575" s="1">
        <v>45767001</v>
      </c>
      <c r="C1575" t="s">
        <v>1591</v>
      </c>
      <c r="D1575" t="s">
        <v>235</v>
      </c>
      <c r="E1575" s="1">
        <v>72136</v>
      </c>
      <c r="F1575" s="1">
        <v>0</v>
      </c>
      <c r="H1575" s="1">
        <f t="shared" si="122"/>
        <v>0</v>
      </c>
      <c r="I1575">
        <f t="shared" si="126"/>
        <v>0</v>
      </c>
      <c r="J1575">
        <f t="shared" si="123"/>
        <v>0</v>
      </c>
      <c r="K1575" s="1">
        <f t="shared" si="124"/>
        <v>0</v>
      </c>
      <c r="L1575" s="1">
        <f t="shared" si="125"/>
        <v>0</v>
      </c>
    </row>
    <row r="1576" spans="1:12" x14ac:dyDescent="0.2">
      <c r="A1576" t="s">
        <v>3227</v>
      </c>
      <c r="B1576" s="1">
        <v>46610004</v>
      </c>
      <c r="C1576" t="s">
        <v>147</v>
      </c>
      <c r="D1576" t="s">
        <v>148</v>
      </c>
      <c r="E1576" s="1">
        <v>76403</v>
      </c>
      <c r="F1576" s="1">
        <v>0</v>
      </c>
      <c r="H1576" s="1">
        <f t="shared" si="122"/>
        <v>0</v>
      </c>
      <c r="I1576">
        <f t="shared" si="126"/>
        <v>0</v>
      </c>
      <c r="J1576">
        <f t="shared" si="123"/>
        <v>0</v>
      </c>
      <c r="K1576" s="1">
        <f t="shared" si="124"/>
        <v>0</v>
      </c>
      <c r="L1576" s="1">
        <f t="shared" si="125"/>
        <v>0</v>
      </c>
    </row>
    <row r="1577" spans="1:12" x14ac:dyDescent="0.2">
      <c r="A1577" t="s">
        <v>3227</v>
      </c>
      <c r="B1577" s="1">
        <v>47381005</v>
      </c>
      <c r="C1577" t="s">
        <v>157</v>
      </c>
      <c r="D1577" t="s">
        <v>158</v>
      </c>
      <c r="E1577" s="1">
        <v>52705</v>
      </c>
      <c r="F1577" s="1">
        <v>0</v>
      </c>
      <c r="H1577" s="1">
        <f t="shared" si="122"/>
        <v>0</v>
      </c>
      <c r="I1577">
        <f t="shared" si="126"/>
        <v>0</v>
      </c>
      <c r="J1577">
        <f t="shared" si="123"/>
        <v>0</v>
      </c>
      <c r="K1577" s="1">
        <f t="shared" si="124"/>
        <v>0</v>
      </c>
      <c r="L1577" s="1">
        <f t="shared" si="125"/>
        <v>0</v>
      </c>
    </row>
    <row r="1578" spans="1:12" x14ac:dyDescent="0.2">
      <c r="A1578" t="s">
        <v>3227</v>
      </c>
      <c r="B1578" s="1">
        <v>48024002</v>
      </c>
      <c r="C1578" t="s">
        <v>163</v>
      </c>
      <c r="D1578" t="s">
        <v>164</v>
      </c>
      <c r="E1578" s="1">
        <v>80893</v>
      </c>
      <c r="F1578" s="1">
        <v>0</v>
      </c>
      <c r="H1578" s="1">
        <f t="shared" si="122"/>
        <v>0</v>
      </c>
      <c r="I1578">
        <f t="shared" si="126"/>
        <v>0</v>
      </c>
      <c r="J1578">
        <f t="shared" si="123"/>
        <v>0</v>
      </c>
      <c r="K1578" s="1">
        <f t="shared" si="124"/>
        <v>0</v>
      </c>
      <c r="L1578" s="1">
        <f t="shared" si="125"/>
        <v>0</v>
      </c>
    </row>
    <row r="1579" spans="1:12" x14ac:dyDescent="0.2">
      <c r="A1579" t="s">
        <v>3227</v>
      </c>
      <c r="B1579" s="1">
        <v>48024006</v>
      </c>
      <c r="C1579" t="s">
        <v>165</v>
      </c>
      <c r="D1579" t="s">
        <v>166</v>
      </c>
      <c r="E1579" s="1">
        <v>73963</v>
      </c>
      <c r="F1579" s="1">
        <v>0</v>
      </c>
      <c r="H1579" s="1">
        <f t="shared" si="122"/>
        <v>0</v>
      </c>
      <c r="I1579">
        <f t="shared" si="126"/>
        <v>0</v>
      </c>
      <c r="J1579">
        <f t="shared" si="123"/>
        <v>0</v>
      </c>
      <c r="K1579" s="1">
        <f t="shared" si="124"/>
        <v>0</v>
      </c>
      <c r="L1579" s="1">
        <f t="shared" si="125"/>
        <v>0</v>
      </c>
    </row>
    <row r="1580" spans="1:12" x14ac:dyDescent="0.2">
      <c r="A1580" t="s">
        <v>3227</v>
      </c>
      <c r="B1580" s="1">
        <v>48737003</v>
      </c>
      <c r="C1580" t="s">
        <v>170</v>
      </c>
      <c r="D1580" t="s">
        <v>79</v>
      </c>
      <c r="E1580" s="1">
        <v>59948</v>
      </c>
      <c r="F1580" s="1">
        <v>0</v>
      </c>
      <c r="H1580" s="1">
        <f t="shared" si="122"/>
        <v>0</v>
      </c>
      <c r="I1580">
        <f t="shared" si="126"/>
        <v>0</v>
      </c>
      <c r="J1580">
        <f t="shared" si="123"/>
        <v>0</v>
      </c>
      <c r="K1580" s="1">
        <f t="shared" si="124"/>
        <v>0</v>
      </c>
      <c r="L1580" s="1">
        <f t="shared" si="125"/>
        <v>0</v>
      </c>
    </row>
    <row r="1581" spans="1:12" x14ac:dyDescent="0.2">
      <c r="A1581" t="s">
        <v>3227</v>
      </c>
      <c r="B1581" s="1">
        <v>48758008</v>
      </c>
      <c r="C1581" t="s">
        <v>172</v>
      </c>
      <c r="D1581" t="s">
        <v>22</v>
      </c>
      <c r="E1581" s="1">
        <v>48325</v>
      </c>
      <c r="F1581" s="1">
        <v>0</v>
      </c>
      <c r="H1581" s="1">
        <f t="shared" si="122"/>
        <v>0</v>
      </c>
      <c r="I1581">
        <f t="shared" si="126"/>
        <v>0</v>
      </c>
      <c r="J1581">
        <f t="shared" si="123"/>
        <v>0</v>
      </c>
      <c r="K1581" s="1">
        <f t="shared" si="124"/>
        <v>0</v>
      </c>
      <c r="L1581" s="1">
        <f t="shared" si="125"/>
        <v>0</v>
      </c>
    </row>
    <row r="1582" spans="1:12" x14ac:dyDescent="0.2">
      <c r="A1582" t="s">
        <v>3227</v>
      </c>
      <c r="B1582" s="1">
        <v>48919012</v>
      </c>
      <c r="C1582" t="s">
        <v>175</v>
      </c>
      <c r="D1582" t="s">
        <v>176</v>
      </c>
      <c r="E1582" s="1">
        <v>82027</v>
      </c>
      <c r="F1582" s="1">
        <v>0</v>
      </c>
      <c r="H1582" s="1">
        <f t="shared" si="122"/>
        <v>0</v>
      </c>
      <c r="I1582">
        <f t="shared" si="126"/>
        <v>0</v>
      </c>
      <c r="J1582">
        <f t="shared" si="123"/>
        <v>0</v>
      </c>
      <c r="K1582" s="1">
        <f t="shared" si="124"/>
        <v>0</v>
      </c>
      <c r="L1582" s="1">
        <f t="shared" si="125"/>
        <v>0</v>
      </c>
    </row>
    <row r="1583" spans="1:12" x14ac:dyDescent="0.2">
      <c r="A1583" t="s">
        <v>3227</v>
      </c>
      <c r="B1583" s="1">
        <v>48919013</v>
      </c>
      <c r="C1583" t="s">
        <v>173</v>
      </c>
      <c r="D1583" t="s">
        <v>177</v>
      </c>
      <c r="E1583" s="1">
        <v>71252</v>
      </c>
      <c r="F1583" s="1">
        <v>0</v>
      </c>
      <c r="H1583" s="1">
        <f t="shared" si="122"/>
        <v>0</v>
      </c>
      <c r="I1583">
        <f t="shared" si="126"/>
        <v>0</v>
      </c>
      <c r="J1583">
        <f t="shared" si="123"/>
        <v>0</v>
      </c>
      <c r="K1583" s="1">
        <f t="shared" si="124"/>
        <v>0</v>
      </c>
      <c r="L1583" s="1">
        <f t="shared" si="125"/>
        <v>0</v>
      </c>
    </row>
    <row r="1584" spans="1:12" x14ac:dyDescent="0.2">
      <c r="A1584" t="s">
        <v>3227</v>
      </c>
      <c r="B1584" s="1">
        <v>49618003</v>
      </c>
      <c r="C1584" t="s">
        <v>182</v>
      </c>
      <c r="D1584" t="s">
        <v>183</v>
      </c>
      <c r="E1584" s="1">
        <v>59238</v>
      </c>
      <c r="F1584" s="1">
        <v>0</v>
      </c>
      <c r="H1584" s="1">
        <f t="shared" si="122"/>
        <v>0</v>
      </c>
      <c r="I1584">
        <f t="shared" si="126"/>
        <v>0</v>
      </c>
      <c r="J1584">
        <f t="shared" si="123"/>
        <v>0</v>
      </c>
      <c r="K1584" s="1">
        <f t="shared" si="124"/>
        <v>0</v>
      </c>
      <c r="L1584" s="1">
        <f t="shared" si="125"/>
        <v>0</v>
      </c>
    </row>
    <row r="1585" spans="1:12" x14ac:dyDescent="0.2">
      <c r="A1585" t="s">
        <v>3227</v>
      </c>
      <c r="B1585" s="1">
        <v>50017002</v>
      </c>
      <c r="C1585" t="s">
        <v>186</v>
      </c>
      <c r="D1585" t="s">
        <v>187</v>
      </c>
      <c r="E1585" s="1">
        <v>70132</v>
      </c>
      <c r="F1585" s="1">
        <v>0</v>
      </c>
      <c r="H1585" s="1">
        <f t="shared" si="122"/>
        <v>0</v>
      </c>
      <c r="I1585">
        <f t="shared" si="126"/>
        <v>0</v>
      </c>
      <c r="J1585">
        <f t="shared" si="123"/>
        <v>0</v>
      </c>
      <c r="K1585" s="1">
        <f t="shared" si="124"/>
        <v>0</v>
      </c>
      <c r="L1585" s="1">
        <f t="shared" si="125"/>
        <v>0</v>
      </c>
    </row>
    <row r="1586" spans="1:12" x14ac:dyDescent="0.2">
      <c r="A1586" t="s">
        <v>3227</v>
      </c>
      <c r="B1586" s="1">
        <v>50491004</v>
      </c>
      <c r="C1586" t="s">
        <v>191</v>
      </c>
      <c r="D1586" t="s">
        <v>192</v>
      </c>
      <c r="E1586" s="1">
        <v>70953</v>
      </c>
      <c r="F1586" s="1">
        <v>0</v>
      </c>
      <c r="H1586" s="1">
        <f t="shared" si="122"/>
        <v>0</v>
      </c>
      <c r="I1586">
        <f t="shared" si="126"/>
        <v>0</v>
      </c>
      <c r="J1586">
        <f t="shared" si="123"/>
        <v>0</v>
      </c>
      <c r="K1586" s="1">
        <f t="shared" si="124"/>
        <v>0</v>
      </c>
      <c r="L1586" s="1">
        <f t="shared" si="125"/>
        <v>0</v>
      </c>
    </row>
    <row r="1587" spans="1:12" x14ac:dyDescent="0.2">
      <c r="A1587" t="s">
        <v>3227</v>
      </c>
      <c r="B1587" s="1">
        <v>50788002</v>
      </c>
      <c r="C1587" t="s">
        <v>195</v>
      </c>
      <c r="D1587" t="s">
        <v>196</v>
      </c>
      <c r="E1587" s="1">
        <v>58821</v>
      </c>
      <c r="F1587" s="1">
        <v>0</v>
      </c>
      <c r="H1587" s="1">
        <f t="shared" si="122"/>
        <v>0</v>
      </c>
      <c r="I1587">
        <f t="shared" si="126"/>
        <v>0</v>
      </c>
      <c r="J1587">
        <f t="shared" si="123"/>
        <v>0</v>
      </c>
      <c r="K1587" s="1">
        <f t="shared" si="124"/>
        <v>0</v>
      </c>
      <c r="L1587" s="1">
        <f t="shared" si="125"/>
        <v>0</v>
      </c>
    </row>
    <row r="1588" spans="1:12" x14ac:dyDescent="0.2">
      <c r="A1588" t="s">
        <v>3227</v>
      </c>
      <c r="B1588" s="1">
        <v>51191003</v>
      </c>
      <c r="C1588" t="s">
        <v>197</v>
      </c>
      <c r="D1588" t="s">
        <v>198</v>
      </c>
      <c r="E1588" s="1">
        <v>79073</v>
      </c>
      <c r="F1588" s="1">
        <v>0</v>
      </c>
      <c r="H1588" s="1">
        <f t="shared" si="122"/>
        <v>0</v>
      </c>
      <c r="I1588">
        <f t="shared" si="126"/>
        <v>0</v>
      </c>
      <c r="J1588">
        <f t="shared" si="123"/>
        <v>0</v>
      </c>
      <c r="K1588" s="1">
        <f t="shared" si="124"/>
        <v>0</v>
      </c>
      <c r="L1588" s="1">
        <f t="shared" si="125"/>
        <v>0</v>
      </c>
    </row>
    <row r="1589" spans="1:12" x14ac:dyDescent="0.2">
      <c r="A1589" t="s">
        <v>3227</v>
      </c>
      <c r="B1589" s="1">
        <v>52665002</v>
      </c>
      <c r="C1589" t="s">
        <v>211</v>
      </c>
      <c r="D1589" t="s">
        <v>212</v>
      </c>
      <c r="E1589" s="1">
        <v>65891</v>
      </c>
      <c r="F1589" s="1">
        <v>0</v>
      </c>
      <c r="H1589" s="1">
        <f t="shared" si="122"/>
        <v>0</v>
      </c>
      <c r="I1589">
        <f t="shared" si="126"/>
        <v>0</v>
      </c>
      <c r="J1589">
        <f t="shared" si="123"/>
        <v>0</v>
      </c>
      <c r="K1589" s="1">
        <f t="shared" si="124"/>
        <v>0</v>
      </c>
      <c r="L1589" s="1">
        <f t="shared" si="125"/>
        <v>0</v>
      </c>
    </row>
    <row r="1590" spans="1:12" x14ac:dyDescent="0.2">
      <c r="A1590" t="s">
        <v>3227</v>
      </c>
      <c r="B1590" s="1">
        <v>52938002</v>
      </c>
      <c r="C1590" t="s">
        <v>213</v>
      </c>
      <c r="D1590" t="s">
        <v>214</v>
      </c>
      <c r="E1590" s="1">
        <v>53574</v>
      </c>
      <c r="F1590" s="1">
        <v>0</v>
      </c>
      <c r="H1590" s="1">
        <f t="shared" si="122"/>
        <v>0</v>
      </c>
      <c r="I1590">
        <f t="shared" si="126"/>
        <v>0</v>
      </c>
      <c r="J1590">
        <f t="shared" si="123"/>
        <v>0</v>
      </c>
      <c r="K1590" s="1">
        <f t="shared" si="124"/>
        <v>0</v>
      </c>
      <c r="L1590" s="1">
        <f t="shared" si="125"/>
        <v>0</v>
      </c>
    </row>
    <row r="1591" spans="1:12" x14ac:dyDescent="0.2">
      <c r="A1591" t="s">
        <v>3227</v>
      </c>
      <c r="B1591" s="1">
        <v>53386004</v>
      </c>
      <c r="C1591" t="s">
        <v>217</v>
      </c>
      <c r="D1591" t="s">
        <v>174</v>
      </c>
      <c r="E1591" s="1">
        <v>65332</v>
      </c>
      <c r="F1591" s="1">
        <v>0</v>
      </c>
      <c r="H1591" s="1">
        <f t="shared" si="122"/>
        <v>0</v>
      </c>
      <c r="I1591">
        <f t="shared" si="126"/>
        <v>0</v>
      </c>
      <c r="J1591">
        <f t="shared" si="123"/>
        <v>0</v>
      </c>
      <c r="K1591" s="1">
        <f t="shared" si="124"/>
        <v>0</v>
      </c>
      <c r="L1591" s="1">
        <f t="shared" si="125"/>
        <v>0</v>
      </c>
    </row>
    <row r="1592" spans="1:12" x14ac:dyDescent="0.2">
      <c r="A1592" t="s">
        <v>3227</v>
      </c>
      <c r="B1592" s="1">
        <v>57385005</v>
      </c>
      <c r="C1592" t="s">
        <v>236</v>
      </c>
      <c r="D1592" t="s">
        <v>237</v>
      </c>
      <c r="E1592" s="1">
        <v>84316</v>
      </c>
      <c r="F1592" s="1">
        <v>0</v>
      </c>
      <c r="H1592" s="1">
        <f t="shared" si="122"/>
        <v>0</v>
      </c>
      <c r="I1592">
        <f t="shared" si="126"/>
        <v>0</v>
      </c>
      <c r="J1592">
        <f t="shared" si="123"/>
        <v>0</v>
      </c>
      <c r="K1592" s="1">
        <f t="shared" si="124"/>
        <v>0</v>
      </c>
      <c r="L1592" s="1">
        <f t="shared" si="125"/>
        <v>0</v>
      </c>
    </row>
    <row r="1593" spans="1:12" x14ac:dyDescent="0.2">
      <c r="A1593" t="s">
        <v>3227</v>
      </c>
      <c r="B1593" s="1">
        <v>58034003</v>
      </c>
      <c r="C1593" t="s">
        <v>244</v>
      </c>
      <c r="D1593" t="s">
        <v>22</v>
      </c>
      <c r="E1593" s="1">
        <v>53947</v>
      </c>
      <c r="F1593" s="1">
        <v>0</v>
      </c>
      <c r="H1593" s="1">
        <f t="shared" si="122"/>
        <v>0</v>
      </c>
      <c r="I1593">
        <f t="shared" si="126"/>
        <v>0</v>
      </c>
      <c r="J1593">
        <f t="shared" si="123"/>
        <v>0</v>
      </c>
      <c r="K1593" s="1">
        <f t="shared" si="124"/>
        <v>0</v>
      </c>
      <c r="L1593" s="1">
        <f t="shared" si="125"/>
        <v>0</v>
      </c>
    </row>
    <row r="1594" spans="1:12" x14ac:dyDescent="0.2">
      <c r="A1594" t="s">
        <v>3227</v>
      </c>
      <c r="B1594" s="1">
        <v>59537001</v>
      </c>
      <c r="C1594" t="s">
        <v>258</v>
      </c>
      <c r="D1594" t="s">
        <v>259</v>
      </c>
      <c r="E1594" s="1">
        <v>73784</v>
      </c>
      <c r="F1594" s="1">
        <v>0</v>
      </c>
      <c r="H1594" s="1">
        <f t="shared" si="122"/>
        <v>0</v>
      </c>
      <c r="I1594">
        <f t="shared" si="126"/>
        <v>0</v>
      </c>
      <c r="J1594">
        <f t="shared" si="123"/>
        <v>0</v>
      </c>
      <c r="K1594" s="1">
        <f t="shared" si="124"/>
        <v>0</v>
      </c>
      <c r="L1594" s="1">
        <f t="shared" si="125"/>
        <v>0</v>
      </c>
    </row>
    <row r="1595" spans="1:12" x14ac:dyDescent="0.2">
      <c r="A1595" t="s">
        <v>3227</v>
      </c>
      <c r="B1595" s="1">
        <v>61301003</v>
      </c>
      <c r="C1595" t="s">
        <v>262</v>
      </c>
      <c r="D1595" t="s">
        <v>22</v>
      </c>
      <c r="E1595" s="1">
        <v>66527</v>
      </c>
      <c r="F1595" s="1">
        <v>0</v>
      </c>
      <c r="H1595" s="1">
        <f t="shared" si="122"/>
        <v>0</v>
      </c>
      <c r="I1595">
        <f t="shared" si="126"/>
        <v>0</v>
      </c>
      <c r="J1595">
        <f t="shared" si="123"/>
        <v>0</v>
      </c>
      <c r="K1595" s="1">
        <f t="shared" si="124"/>
        <v>0</v>
      </c>
      <c r="L1595" s="1">
        <f t="shared" si="125"/>
        <v>0</v>
      </c>
    </row>
    <row r="1596" spans="1:12" x14ac:dyDescent="0.2">
      <c r="A1596" t="s">
        <v>3227</v>
      </c>
      <c r="B1596" s="1">
        <v>64334001</v>
      </c>
      <c r="C1596" t="s">
        <v>281</v>
      </c>
      <c r="D1596" t="s">
        <v>282</v>
      </c>
      <c r="E1596" s="1">
        <v>83033</v>
      </c>
      <c r="F1596" s="1">
        <v>0</v>
      </c>
      <c r="H1596" s="1">
        <f t="shared" si="122"/>
        <v>0</v>
      </c>
      <c r="I1596">
        <f t="shared" si="126"/>
        <v>0</v>
      </c>
      <c r="J1596">
        <f t="shared" si="123"/>
        <v>0</v>
      </c>
      <c r="K1596" s="1">
        <f t="shared" si="124"/>
        <v>0</v>
      </c>
      <c r="L1596" s="1">
        <f t="shared" si="125"/>
        <v>0</v>
      </c>
    </row>
    <row r="1597" spans="1:12" x14ac:dyDescent="0.2">
      <c r="A1597" t="s">
        <v>3227</v>
      </c>
      <c r="B1597" s="1">
        <v>64975008</v>
      </c>
      <c r="C1597" t="s">
        <v>285</v>
      </c>
      <c r="D1597" t="s">
        <v>22</v>
      </c>
      <c r="E1597" s="1">
        <v>55052</v>
      </c>
      <c r="F1597" s="1">
        <v>0</v>
      </c>
      <c r="H1597" s="1">
        <f t="shared" si="122"/>
        <v>0</v>
      </c>
      <c r="I1597">
        <f t="shared" si="126"/>
        <v>0</v>
      </c>
      <c r="J1597">
        <f t="shared" si="123"/>
        <v>0</v>
      </c>
      <c r="K1597" s="1">
        <f t="shared" si="124"/>
        <v>0</v>
      </c>
      <c r="L1597" s="1">
        <f t="shared" si="125"/>
        <v>0</v>
      </c>
    </row>
    <row r="1598" spans="1:12" x14ac:dyDescent="0.2">
      <c r="A1598" t="s">
        <v>3227</v>
      </c>
      <c r="B1598" s="1">
        <v>68678002</v>
      </c>
      <c r="C1598" t="s">
        <v>309</v>
      </c>
      <c r="D1598" t="s">
        <v>310</v>
      </c>
      <c r="E1598" s="1">
        <v>75524</v>
      </c>
      <c r="F1598" s="1">
        <v>0</v>
      </c>
      <c r="H1598" s="1">
        <f t="shared" si="122"/>
        <v>0</v>
      </c>
      <c r="I1598">
        <f t="shared" si="126"/>
        <v>0</v>
      </c>
      <c r="J1598">
        <f t="shared" si="123"/>
        <v>0</v>
      </c>
      <c r="K1598" s="1">
        <f t="shared" si="124"/>
        <v>0</v>
      </c>
      <c r="L1598" s="1">
        <f t="shared" si="125"/>
        <v>0</v>
      </c>
    </row>
    <row r="1599" spans="1:12" x14ac:dyDescent="0.2">
      <c r="A1599" t="s">
        <v>3227</v>
      </c>
      <c r="B1599" s="1">
        <v>68740003</v>
      </c>
      <c r="C1599" t="s">
        <v>311</v>
      </c>
      <c r="D1599" t="s">
        <v>312</v>
      </c>
      <c r="E1599" s="1">
        <v>75152</v>
      </c>
      <c r="F1599" s="1">
        <v>0</v>
      </c>
      <c r="H1599" s="1">
        <f t="shared" si="122"/>
        <v>0</v>
      </c>
      <c r="I1599">
        <f t="shared" si="126"/>
        <v>0</v>
      </c>
      <c r="J1599">
        <f t="shared" si="123"/>
        <v>0</v>
      </c>
      <c r="K1599" s="1">
        <f t="shared" si="124"/>
        <v>0</v>
      </c>
      <c r="L1599" s="1">
        <f t="shared" si="125"/>
        <v>0</v>
      </c>
    </row>
    <row r="1600" spans="1:12" x14ac:dyDescent="0.2">
      <c r="A1600" t="s">
        <v>3227</v>
      </c>
      <c r="B1600" s="1">
        <v>71053012</v>
      </c>
      <c r="C1600" t="s">
        <v>340</v>
      </c>
      <c r="D1600" t="s">
        <v>341</v>
      </c>
      <c r="E1600" s="1">
        <v>80058</v>
      </c>
      <c r="F1600" s="1">
        <v>0</v>
      </c>
      <c r="H1600" s="1">
        <f t="shared" si="122"/>
        <v>0</v>
      </c>
      <c r="I1600">
        <f t="shared" si="126"/>
        <v>0</v>
      </c>
      <c r="J1600">
        <f t="shared" si="123"/>
        <v>0</v>
      </c>
      <c r="K1600" s="1">
        <f t="shared" si="124"/>
        <v>0</v>
      </c>
      <c r="L1600" s="1">
        <f t="shared" si="125"/>
        <v>0</v>
      </c>
    </row>
    <row r="1601" spans="1:12" x14ac:dyDescent="0.2">
      <c r="A1601" t="s">
        <v>3227</v>
      </c>
      <c r="B1601" s="1">
        <v>71053014</v>
      </c>
      <c r="C1601" t="s">
        <v>337</v>
      </c>
      <c r="D1601" t="s">
        <v>343</v>
      </c>
      <c r="E1601" s="1">
        <v>49221</v>
      </c>
      <c r="F1601" s="1">
        <v>0</v>
      </c>
      <c r="H1601" s="1">
        <f t="shared" si="122"/>
        <v>0</v>
      </c>
      <c r="I1601">
        <f t="shared" si="126"/>
        <v>0</v>
      </c>
      <c r="J1601">
        <f t="shared" si="123"/>
        <v>0</v>
      </c>
      <c r="K1601" s="1">
        <f t="shared" si="124"/>
        <v>0</v>
      </c>
      <c r="L1601" s="1">
        <f t="shared" si="125"/>
        <v>0</v>
      </c>
    </row>
    <row r="1602" spans="1:12" x14ac:dyDescent="0.2">
      <c r="A1602" t="s">
        <v>3227</v>
      </c>
      <c r="B1602" s="1">
        <v>71053015</v>
      </c>
      <c r="C1602" t="s">
        <v>337</v>
      </c>
      <c r="D1602" t="s">
        <v>344</v>
      </c>
      <c r="E1602" s="1">
        <v>61372</v>
      </c>
      <c r="F1602" s="1">
        <v>0</v>
      </c>
      <c r="H1602" s="1">
        <f t="shared" si="122"/>
        <v>0</v>
      </c>
      <c r="I1602">
        <f t="shared" si="126"/>
        <v>0</v>
      </c>
      <c r="J1602">
        <f t="shared" si="123"/>
        <v>0</v>
      </c>
      <c r="K1602" s="1">
        <f t="shared" si="124"/>
        <v>0</v>
      </c>
      <c r="L1602" s="1">
        <f t="shared" si="125"/>
        <v>0</v>
      </c>
    </row>
    <row r="1603" spans="1:12" x14ac:dyDescent="0.2">
      <c r="A1603" t="s">
        <v>3227</v>
      </c>
      <c r="B1603" s="1">
        <v>71053019</v>
      </c>
      <c r="C1603" t="s">
        <v>349</v>
      </c>
      <c r="D1603" t="s">
        <v>350</v>
      </c>
      <c r="E1603" s="1">
        <v>78550</v>
      </c>
      <c r="F1603" s="1">
        <v>0</v>
      </c>
      <c r="H1603" s="1">
        <f t="shared" ref="H1603:H1666" si="127">IF(F1603&lt;$H$1,F1603,300)</f>
        <v>0</v>
      </c>
      <c r="I1603">
        <f t="shared" si="126"/>
        <v>0</v>
      </c>
      <c r="J1603">
        <f t="shared" ref="J1603:J1666" si="128">IF(F1603&lt;$I$1,0,(F1603-$I$1))</f>
        <v>0</v>
      </c>
      <c r="K1603" s="1">
        <f t="shared" ref="K1603:K1666" si="129">J1603+I1603+H1603</f>
        <v>0</v>
      </c>
      <c r="L1603" s="1">
        <f t="shared" ref="L1603:L1666" si="130">K1603-F1603</f>
        <v>0</v>
      </c>
    </row>
    <row r="1604" spans="1:12" x14ac:dyDescent="0.2">
      <c r="A1604" t="s">
        <v>3227</v>
      </c>
      <c r="B1604" s="1">
        <v>71053028</v>
      </c>
      <c r="C1604" t="s">
        <v>355</v>
      </c>
      <c r="D1604" t="s">
        <v>356</v>
      </c>
      <c r="E1604" s="1">
        <v>74611</v>
      </c>
      <c r="F1604" s="1">
        <v>0</v>
      </c>
      <c r="H1604" s="1">
        <f t="shared" si="127"/>
        <v>0</v>
      </c>
      <c r="I1604">
        <f t="shared" si="126"/>
        <v>0</v>
      </c>
      <c r="J1604">
        <f t="shared" si="128"/>
        <v>0</v>
      </c>
      <c r="K1604" s="1">
        <f t="shared" si="129"/>
        <v>0</v>
      </c>
      <c r="L1604" s="1">
        <f t="shared" si="130"/>
        <v>0</v>
      </c>
    </row>
    <row r="1605" spans="1:12" x14ac:dyDescent="0.2">
      <c r="A1605" t="s">
        <v>3227</v>
      </c>
      <c r="B1605" s="1">
        <v>71053031</v>
      </c>
      <c r="C1605" t="s">
        <v>359</v>
      </c>
      <c r="D1605" t="s">
        <v>360</v>
      </c>
      <c r="E1605" s="1">
        <v>76176</v>
      </c>
      <c r="F1605" s="1">
        <v>0</v>
      </c>
      <c r="H1605" s="1">
        <f t="shared" si="127"/>
        <v>0</v>
      </c>
      <c r="I1605">
        <f t="shared" si="126"/>
        <v>0</v>
      </c>
      <c r="J1605">
        <f t="shared" si="128"/>
        <v>0</v>
      </c>
      <c r="K1605" s="1">
        <f t="shared" si="129"/>
        <v>0</v>
      </c>
      <c r="L1605" s="1">
        <f t="shared" si="130"/>
        <v>0</v>
      </c>
    </row>
    <row r="1606" spans="1:12" x14ac:dyDescent="0.2">
      <c r="A1606" t="s">
        <v>3227</v>
      </c>
      <c r="B1606" s="1">
        <v>71053032</v>
      </c>
      <c r="C1606" t="s">
        <v>361</v>
      </c>
      <c r="D1606" t="s">
        <v>362</v>
      </c>
      <c r="E1606" s="1">
        <v>81709</v>
      </c>
      <c r="F1606" s="1">
        <v>0</v>
      </c>
      <c r="H1606" s="1">
        <f t="shared" si="127"/>
        <v>0</v>
      </c>
      <c r="I1606">
        <f t="shared" si="126"/>
        <v>0</v>
      </c>
      <c r="J1606">
        <f t="shared" si="128"/>
        <v>0</v>
      </c>
      <c r="K1606" s="1">
        <f t="shared" si="129"/>
        <v>0</v>
      </c>
      <c r="L1606" s="1">
        <f t="shared" si="130"/>
        <v>0</v>
      </c>
    </row>
    <row r="1607" spans="1:12" x14ac:dyDescent="0.2">
      <c r="A1607" t="s">
        <v>3227</v>
      </c>
      <c r="B1607" s="1">
        <v>72495001</v>
      </c>
      <c r="C1607" t="s">
        <v>382</v>
      </c>
      <c r="D1607" t="s">
        <v>383</v>
      </c>
      <c r="E1607" s="1">
        <v>78362</v>
      </c>
      <c r="F1607" s="1">
        <v>0</v>
      </c>
      <c r="H1607" s="1">
        <f t="shared" si="127"/>
        <v>0</v>
      </c>
      <c r="I1607">
        <f t="shared" si="126"/>
        <v>0</v>
      </c>
      <c r="J1607">
        <f t="shared" si="128"/>
        <v>0</v>
      </c>
      <c r="K1607" s="1">
        <f t="shared" si="129"/>
        <v>0</v>
      </c>
      <c r="L1607" s="1">
        <f t="shared" si="130"/>
        <v>0</v>
      </c>
    </row>
    <row r="1608" spans="1:12" x14ac:dyDescent="0.2">
      <c r="A1608" t="s">
        <v>3227</v>
      </c>
      <c r="B1608" s="1">
        <v>73513002</v>
      </c>
      <c r="C1608" t="s">
        <v>388</v>
      </c>
      <c r="D1608" t="s">
        <v>389</v>
      </c>
      <c r="E1608" s="1">
        <v>79107</v>
      </c>
      <c r="F1608" s="1">
        <v>0</v>
      </c>
      <c r="H1608" s="1">
        <f t="shared" si="127"/>
        <v>0</v>
      </c>
      <c r="I1608">
        <f t="shared" si="126"/>
        <v>0</v>
      </c>
      <c r="J1608">
        <f t="shared" si="128"/>
        <v>0</v>
      </c>
      <c r="K1608" s="1">
        <f t="shared" si="129"/>
        <v>0</v>
      </c>
      <c r="L1608" s="1">
        <f t="shared" si="130"/>
        <v>0</v>
      </c>
    </row>
    <row r="1609" spans="1:12" x14ac:dyDescent="0.2">
      <c r="A1609" t="s">
        <v>3227</v>
      </c>
      <c r="B1609" s="1">
        <v>74086004</v>
      </c>
      <c r="C1609" t="s">
        <v>396</v>
      </c>
      <c r="D1609" t="s">
        <v>397</v>
      </c>
      <c r="E1609" s="1">
        <v>52235</v>
      </c>
      <c r="F1609" s="1">
        <v>0</v>
      </c>
      <c r="H1609" s="1">
        <f t="shared" si="127"/>
        <v>0</v>
      </c>
      <c r="I1609">
        <f t="shared" si="126"/>
        <v>0</v>
      </c>
      <c r="J1609">
        <f t="shared" si="128"/>
        <v>0</v>
      </c>
      <c r="K1609" s="1">
        <f t="shared" si="129"/>
        <v>0</v>
      </c>
      <c r="L1609" s="1">
        <f t="shared" si="130"/>
        <v>0</v>
      </c>
    </row>
    <row r="1610" spans="1:12" x14ac:dyDescent="0.2">
      <c r="A1610" t="s">
        <v>3227</v>
      </c>
      <c r="B1610" s="1">
        <v>74858005</v>
      </c>
      <c r="C1610" t="s">
        <v>401</v>
      </c>
      <c r="D1610" t="s">
        <v>402</v>
      </c>
      <c r="E1610" s="1">
        <v>83537</v>
      </c>
      <c r="F1610" s="1">
        <v>0</v>
      </c>
      <c r="H1610" s="1">
        <f t="shared" si="127"/>
        <v>0</v>
      </c>
      <c r="I1610">
        <f t="shared" si="126"/>
        <v>0</v>
      </c>
      <c r="J1610">
        <f t="shared" si="128"/>
        <v>0</v>
      </c>
      <c r="K1610" s="1">
        <f t="shared" si="129"/>
        <v>0</v>
      </c>
      <c r="L1610" s="1">
        <f t="shared" si="130"/>
        <v>0</v>
      </c>
    </row>
    <row r="1611" spans="1:12" x14ac:dyDescent="0.2">
      <c r="A1611" t="s">
        <v>3227</v>
      </c>
      <c r="B1611" s="1">
        <v>75607002</v>
      </c>
      <c r="C1611" t="s">
        <v>405</v>
      </c>
      <c r="D1611" t="s">
        <v>406</v>
      </c>
      <c r="E1611" s="1">
        <v>52565</v>
      </c>
      <c r="F1611" s="1">
        <v>0</v>
      </c>
      <c r="H1611" s="1">
        <f t="shared" si="127"/>
        <v>0</v>
      </c>
      <c r="I1611">
        <f t="shared" si="126"/>
        <v>0</v>
      </c>
      <c r="J1611">
        <f t="shared" si="128"/>
        <v>0</v>
      </c>
      <c r="K1611" s="1">
        <f t="shared" si="129"/>
        <v>0</v>
      </c>
      <c r="L1611" s="1">
        <f t="shared" si="130"/>
        <v>0</v>
      </c>
    </row>
    <row r="1612" spans="1:12" x14ac:dyDescent="0.2">
      <c r="A1612" t="s">
        <v>3227</v>
      </c>
      <c r="B1612" s="1">
        <v>77475002</v>
      </c>
      <c r="C1612" t="s">
        <v>429</v>
      </c>
      <c r="D1612" t="s">
        <v>430</v>
      </c>
      <c r="E1612" s="1">
        <v>71032</v>
      </c>
      <c r="F1612" s="1">
        <v>0</v>
      </c>
      <c r="H1612" s="1">
        <f t="shared" si="127"/>
        <v>0</v>
      </c>
      <c r="I1612">
        <f t="shared" si="126"/>
        <v>0</v>
      </c>
      <c r="J1612">
        <f t="shared" si="128"/>
        <v>0</v>
      </c>
      <c r="K1612" s="1">
        <f t="shared" si="129"/>
        <v>0</v>
      </c>
      <c r="L1612" s="1">
        <f t="shared" si="130"/>
        <v>0</v>
      </c>
    </row>
    <row r="1613" spans="1:12" x14ac:dyDescent="0.2">
      <c r="A1613" t="s">
        <v>3227</v>
      </c>
      <c r="B1613" s="1">
        <v>77536002</v>
      </c>
      <c r="C1613" t="s">
        <v>431</v>
      </c>
      <c r="D1613" t="s">
        <v>414</v>
      </c>
      <c r="E1613" s="1">
        <v>81243</v>
      </c>
      <c r="F1613" s="1">
        <v>0</v>
      </c>
      <c r="H1613" s="1">
        <f t="shared" si="127"/>
        <v>0</v>
      </c>
      <c r="I1613">
        <f t="shared" ref="I1613:I1676" si="131">IF((F1613-H1613)&lt;$I$1,(F1613-H1613),($I$1-$H$1))</f>
        <v>0</v>
      </c>
      <c r="J1613">
        <f t="shared" si="128"/>
        <v>0</v>
      </c>
      <c r="K1613" s="1">
        <f t="shared" si="129"/>
        <v>0</v>
      </c>
      <c r="L1613" s="1">
        <f t="shared" si="130"/>
        <v>0</v>
      </c>
    </row>
    <row r="1614" spans="1:12" x14ac:dyDescent="0.2">
      <c r="A1614" t="s">
        <v>3227</v>
      </c>
      <c r="B1614" s="1">
        <v>77863002</v>
      </c>
      <c r="C1614" t="s">
        <v>432</v>
      </c>
      <c r="D1614" t="s">
        <v>400</v>
      </c>
      <c r="E1614" s="1">
        <v>56964</v>
      </c>
      <c r="F1614" s="1">
        <v>0</v>
      </c>
      <c r="H1614" s="1">
        <f t="shared" si="127"/>
        <v>0</v>
      </c>
      <c r="I1614">
        <f t="shared" si="131"/>
        <v>0</v>
      </c>
      <c r="J1614">
        <f t="shared" si="128"/>
        <v>0</v>
      </c>
      <c r="K1614" s="1">
        <f t="shared" si="129"/>
        <v>0</v>
      </c>
      <c r="L1614" s="1">
        <f t="shared" si="130"/>
        <v>0</v>
      </c>
    </row>
    <row r="1615" spans="1:12" x14ac:dyDescent="0.2">
      <c r="A1615" t="s">
        <v>3227</v>
      </c>
      <c r="B1615" s="1">
        <v>81225002</v>
      </c>
      <c r="C1615" t="s">
        <v>464</v>
      </c>
      <c r="D1615" t="s">
        <v>465</v>
      </c>
      <c r="E1615" s="1">
        <v>55623</v>
      </c>
      <c r="F1615" s="1">
        <v>0</v>
      </c>
      <c r="H1615" s="1">
        <f t="shared" si="127"/>
        <v>0</v>
      </c>
      <c r="I1615">
        <f t="shared" si="131"/>
        <v>0</v>
      </c>
      <c r="J1615">
        <f t="shared" si="128"/>
        <v>0</v>
      </c>
      <c r="K1615" s="1">
        <f t="shared" si="129"/>
        <v>0</v>
      </c>
      <c r="L1615" s="1">
        <f t="shared" si="130"/>
        <v>0</v>
      </c>
    </row>
    <row r="1616" spans="1:12" x14ac:dyDescent="0.2">
      <c r="A1616" t="s">
        <v>3227</v>
      </c>
      <c r="B1616" s="1">
        <v>83930003</v>
      </c>
      <c r="C1616" t="s">
        <v>117</v>
      </c>
      <c r="D1616" t="s">
        <v>498</v>
      </c>
      <c r="E1616" s="1">
        <v>72646</v>
      </c>
      <c r="F1616" s="1">
        <v>0</v>
      </c>
      <c r="H1616" s="1">
        <f t="shared" si="127"/>
        <v>0</v>
      </c>
      <c r="I1616">
        <f t="shared" si="131"/>
        <v>0</v>
      </c>
      <c r="J1616">
        <f t="shared" si="128"/>
        <v>0</v>
      </c>
      <c r="K1616" s="1">
        <f t="shared" si="129"/>
        <v>0</v>
      </c>
      <c r="L1616" s="1">
        <f t="shared" si="130"/>
        <v>0</v>
      </c>
    </row>
    <row r="1617" spans="1:12" x14ac:dyDescent="0.2">
      <c r="A1617" t="s">
        <v>3227</v>
      </c>
      <c r="B1617" s="1">
        <v>83930004</v>
      </c>
      <c r="C1617" t="s">
        <v>499</v>
      </c>
      <c r="D1617" t="s">
        <v>500</v>
      </c>
      <c r="E1617" s="1">
        <v>71069</v>
      </c>
      <c r="F1617" s="1">
        <v>0</v>
      </c>
      <c r="H1617" s="1">
        <f t="shared" si="127"/>
        <v>0</v>
      </c>
      <c r="I1617">
        <f t="shared" si="131"/>
        <v>0</v>
      </c>
      <c r="J1617">
        <f t="shared" si="128"/>
        <v>0</v>
      </c>
      <c r="K1617" s="1">
        <f t="shared" si="129"/>
        <v>0</v>
      </c>
      <c r="L1617" s="1">
        <f t="shared" si="130"/>
        <v>0</v>
      </c>
    </row>
    <row r="1618" spans="1:12" x14ac:dyDescent="0.2">
      <c r="A1618" t="s">
        <v>3227</v>
      </c>
      <c r="B1618" s="1">
        <v>84713009</v>
      </c>
      <c r="C1618" t="s">
        <v>507</v>
      </c>
      <c r="D1618" t="s">
        <v>22</v>
      </c>
      <c r="E1618" s="1">
        <v>85531</v>
      </c>
      <c r="F1618" s="1">
        <v>0</v>
      </c>
      <c r="H1618" s="1">
        <f t="shared" si="127"/>
        <v>0</v>
      </c>
      <c r="I1618">
        <f t="shared" si="131"/>
        <v>0</v>
      </c>
      <c r="J1618">
        <f t="shared" si="128"/>
        <v>0</v>
      </c>
      <c r="K1618" s="1">
        <f t="shared" si="129"/>
        <v>0</v>
      </c>
      <c r="L1618" s="1">
        <f t="shared" si="130"/>
        <v>0</v>
      </c>
    </row>
    <row r="1619" spans="1:12" x14ac:dyDescent="0.2">
      <c r="A1619" t="s">
        <v>3227</v>
      </c>
      <c r="B1619" s="1">
        <v>84801002</v>
      </c>
      <c r="C1619" t="s">
        <v>509</v>
      </c>
      <c r="D1619" t="s">
        <v>510</v>
      </c>
      <c r="E1619" s="1">
        <v>70465</v>
      </c>
      <c r="F1619" s="1">
        <v>0</v>
      </c>
      <c r="H1619" s="1">
        <f t="shared" si="127"/>
        <v>0</v>
      </c>
      <c r="I1619">
        <f t="shared" si="131"/>
        <v>0</v>
      </c>
      <c r="J1619">
        <f t="shared" si="128"/>
        <v>0</v>
      </c>
      <c r="K1619" s="1">
        <f t="shared" si="129"/>
        <v>0</v>
      </c>
      <c r="L1619" s="1">
        <f t="shared" si="130"/>
        <v>0</v>
      </c>
    </row>
    <row r="1620" spans="1:12" x14ac:dyDescent="0.2">
      <c r="A1620" t="s">
        <v>3227</v>
      </c>
      <c r="B1620" s="1">
        <v>85263004</v>
      </c>
      <c r="C1620" t="s">
        <v>515</v>
      </c>
      <c r="D1620" t="s">
        <v>516</v>
      </c>
      <c r="E1620" s="1">
        <v>63789</v>
      </c>
      <c r="F1620" s="1">
        <v>0</v>
      </c>
      <c r="H1620" s="1">
        <f t="shared" si="127"/>
        <v>0</v>
      </c>
      <c r="I1620">
        <f t="shared" si="131"/>
        <v>0</v>
      </c>
      <c r="J1620">
        <f t="shared" si="128"/>
        <v>0</v>
      </c>
      <c r="K1620" s="1">
        <f t="shared" si="129"/>
        <v>0</v>
      </c>
      <c r="L1620" s="1">
        <f t="shared" si="130"/>
        <v>0</v>
      </c>
    </row>
    <row r="1621" spans="1:12" x14ac:dyDescent="0.2">
      <c r="A1621" t="s">
        <v>3227</v>
      </c>
      <c r="B1621" s="1">
        <v>88709007</v>
      </c>
      <c r="C1621" t="s">
        <v>534</v>
      </c>
      <c r="D1621" t="s">
        <v>22</v>
      </c>
      <c r="E1621" s="1">
        <v>60644</v>
      </c>
      <c r="F1621" s="1">
        <v>0</v>
      </c>
      <c r="H1621" s="1">
        <f t="shared" si="127"/>
        <v>0</v>
      </c>
      <c r="I1621">
        <f t="shared" si="131"/>
        <v>0</v>
      </c>
      <c r="J1621">
        <f t="shared" si="128"/>
        <v>0</v>
      </c>
      <c r="K1621" s="1">
        <f t="shared" si="129"/>
        <v>0</v>
      </c>
      <c r="L1621" s="1">
        <f t="shared" si="130"/>
        <v>0</v>
      </c>
    </row>
    <row r="1622" spans="1:12" x14ac:dyDescent="0.2">
      <c r="A1622" t="s">
        <v>3227</v>
      </c>
      <c r="B1622" s="1">
        <v>89503002</v>
      </c>
      <c r="C1622" t="s">
        <v>541</v>
      </c>
      <c r="D1622" t="s">
        <v>542</v>
      </c>
      <c r="E1622" s="1">
        <v>74569</v>
      </c>
      <c r="F1622" s="1">
        <v>0</v>
      </c>
      <c r="H1622" s="1">
        <f t="shared" si="127"/>
        <v>0</v>
      </c>
      <c r="I1622">
        <f t="shared" si="131"/>
        <v>0</v>
      </c>
      <c r="J1622">
        <f t="shared" si="128"/>
        <v>0</v>
      </c>
      <c r="K1622" s="1">
        <f t="shared" si="129"/>
        <v>0</v>
      </c>
      <c r="L1622" s="1">
        <f t="shared" si="130"/>
        <v>0</v>
      </c>
    </row>
    <row r="1623" spans="1:12" x14ac:dyDescent="0.2">
      <c r="A1623" t="s">
        <v>3227</v>
      </c>
      <c r="B1623" s="1">
        <v>91713001</v>
      </c>
      <c r="C1623" t="s">
        <v>549</v>
      </c>
      <c r="D1623" t="s">
        <v>550</v>
      </c>
      <c r="E1623" s="1">
        <v>74045</v>
      </c>
      <c r="F1623" s="1">
        <v>0</v>
      </c>
      <c r="H1623" s="1">
        <f t="shared" si="127"/>
        <v>0</v>
      </c>
      <c r="I1623">
        <f t="shared" si="131"/>
        <v>0</v>
      </c>
      <c r="J1623">
        <f t="shared" si="128"/>
        <v>0</v>
      </c>
      <c r="K1623" s="1">
        <f t="shared" si="129"/>
        <v>0</v>
      </c>
      <c r="L1623" s="1">
        <f t="shared" si="130"/>
        <v>0</v>
      </c>
    </row>
    <row r="1624" spans="1:12" x14ac:dyDescent="0.2">
      <c r="A1624" t="s">
        <v>3227</v>
      </c>
      <c r="B1624" s="1">
        <v>92133003</v>
      </c>
      <c r="C1624" t="s">
        <v>3228</v>
      </c>
      <c r="D1624" t="s">
        <v>3229</v>
      </c>
      <c r="E1624" s="1">
        <v>85983</v>
      </c>
      <c r="F1624" s="1">
        <v>0</v>
      </c>
      <c r="H1624" s="1">
        <f t="shared" si="127"/>
        <v>0</v>
      </c>
      <c r="I1624">
        <f t="shared" si="131"/>
        <v>0</v>
      </c>
      <c r="J1624">
        <f t="shared" si="128"/>
        <v>0</v>
      </c>
      <c r="K1624" s="1">
        <f t="shared" si="129"/>
        <v>0</v>
      </c>
      <c r="L1624" s="1">
        <f t="shared" si="130"/>
        <v>0</v>
      </c>
    </row>
    <row r="1625" spans="1:12" x14ac:dyDescent="0.2">
      <c r="A1625" t="s">
        <v>3227</v>
      </c>
      <c r="B1625" s="1">
        <v>100695003</v>
      </c>
      <c r="C1625" t="s">
        <v>567</v>
      </c>
      <c r="D1625" t="s">
        <v>229</v>
      </c>
      <c r="E1625" s="1">
        <v>84214</v>
      </c>
      <c r="F1625" s="1">
        <v>0</v>
      </c>
      <c r="H1625" s="1">
        <f t="shared" si="127"/>
        <v>0</v>
      </c>
      <c r="I1625">
        <f t="shared" si="131"/>
        <v>0</v>
      </c>
      <c r="J1625">
        <f t="shared" si="128"/>
        <v>0</v>
      </c>
      <c r="K1625" s="1">
        <f t="shared" si="129"/>
        <v>0</v>
      </c>
      <c r="L1625" s="1">
        <f t="shared" si="130"/>
        <v>0</v>
      </c>
    </row>
    <row r="1626" spans="1:12" x14ac:dyDescent="0.2">
      <c r="A1626" t="s">
        <v>3227</v>
      </c>
      <c r="B1626" s="1">
        <v>103170001</v>
      </c>
      <c r="C1626" t="s">
        <v>571</v>
      </c>
      <c r="D1626" t="s">
        <v>578</v>
      </c>
      <c r="E1626" s="1">
        <v>82485</v>
      </c>
      <c r="F1626" s="1">
        <v>0</v>
      </c>
      <c r="H1626" s="1">
        <f t="shared" si="127"/>
        <v>0</v>
      </c>
      <c r="I1626">
        <f t="shared" si="131"/>
        <v>0</v>
      </c>
      <c r="J1626">
        <f t="shared" si="128"/>
        <v>0</v>
      </c>
      <c r="K1626" s="1">
        <f t="shared" si="129"/>
        <v>0</v>
      </c>
      <c r="L1626" s="1">
        <f t="shared" si="130"/>
        <v>0</v>
      </c>
    </row>
    <row r="1627" spans="1:12" x14ac:dyDescent="0.2">
      <c r="A1627" t="s">
        <v>3227</v>
      </c>
      <c r="B1627" s="1">
        <v>103170003</v>
      </c>
      <c r="C1627" t="s">
        <v>3217</v>
      </c>
      <c r="D1627" t="s">
        <v>3218</v>
      </c>
      <c r="E1627" s="1">
        <v>85879</v>
      </c>
      <c r="F1627" s="1">
        <v>0</v>
      </c>
      <c r="H1627" s="1">
        <f t="shared" si="127"/>
        <v>0</v>
      </c>
      <c r="I1627">
        <f t="shared" si="131"/>
        <v>0</v>
      </c>
      <c r="J1627">
        <f t="shared" si="128"/>
        <v>0</v>
      </c>
      <c r="K1627" s="1">
        <f t="shared" si="129"/>
        <v>0</v>
      </c>
      <c r="L1627" s="1">
        <f t="shared" si="130"/>
        <v>0</v>
      </c>
    </row>
    <row r="1628" spans="1:12" x14ac:dyDescent="0.2">
      <c r="A1628" t="s">
        <v>3227</v>
      </c>
      <c r="B1628" s="1">
        <v>104543002</v>
      </c>
      <c r="C1628" t="s">
        <v>585</v>
      </c>
      <c r="D1628" t="s">
        <v>586</v>
      </c>
      <c r="E1628" s="1">
        <v>63817</v>
      </c>
      <c r="F1628" s="1">
        <v>0</v>
      </c>
      <c r="H1628" s="1">
        <f t="shared" si="127"/>
        <v>0</v>
      </c>
      <c r="I1628">
        <f t="shared" si="131"/>
        <v>0</v>
      </c>
      <c r="J1628">
        <f t="shared" si="128"/>
        <v>0</v>
      </c>
      <c r="K1628" s="1">
        <f t="shared" si="129"/>
        <v>0</v>
      </c>
      <c r="L1628" s="1">
        <f t="shared" si="130"/>
        <v>0</v>
      </c>
    </row>
    <row r="1629" spans="1:12" x14ac:dyDescent="0.2">
      <c r="A1629" t="s">
        <v>3227</v>
      </c>
      <c r="B1629" s="1">
        <v>104712002</v>
      </c>
      <c r="C1629" t="s">
        <v>590</v>
      </c>
      <c r="D1629" t="s">
        <v>212</v>
      </c>
      <c r="E1629" s="1">
        <v>77921</v>
      </c>
      <c r="F1629" s="1">
        <v>0</v>
      </c>
      <c r="H1629" s="1">
        <f t="shared" si="127"/>
        <v>0</v>
      </c>
      <c r="I1629">
        <f t="shared" si="131"/>
        <v>0</v>
      </c>
      <c r="J1629">
        <f t="shared" si="128"/>
        <v>0</v>
      </c>
      <c r="K1629" s="1">
        <f t="shared" si="129"/>
        <v>0</v>
      </c>
      <c r="L1629" s="1">
        <f t="shared" si="130"/>
        <v>0</v>
      </c>
    </row>
    <row r="1630" spans="1:12" x14ac:dyDescent="0.2">
      <c r="A1630" t="s">
        <v>3227</v>
      </c>
      <c r="B1630" s="1">
        <v>105488003</v>
      </c>
      <c r="C1630" t="s">
        <v>598</v>
      </c>
      <c r="D1630" t="s">
        <v>22</v>
      </c>
      <c r="E1630" s="1">
        <v>55752</v>
      </c>
      <c r="F1630" s="1">
        <v>0</v>
      </c>
      <c r="H1630" s="1">
        <f t="shared" si="127"/>
        <v>0</v>
      </c>
      <c r="I1630">
        <f t="shared" si="131"/>
        <v>0</v>
      </c>
      <c r="J1630">
        <f t="shared" si="128"/>
        <v>0</v>
      </c>
      <c r="K1630" s="1">
        <f t="shared" si="129"/>
        <v>0</v>
      </c>
      <c r="L1630" s="1">
        <f t="shared" si="130"/>
        <v>0</v>
      </c>
    </row>
    <row r="1631" spans="1:12" x14ac:dyDescent="0.2">
      <c r="A1631" t="s">
        <v>3227</v>
      </c>
      <c r="B1631" s="1">
        <v>106520001</v>
      </c>
      <c r="C1631" t="s">
        <v>611</v>
      </c>
      <c r="D1631" t="s">
        <v>612</v>
      </c>
      <c r="E1631" s="1">
        <v>63056</v>
      </c>
      <c r="F1631" s="1">
        <v>0</v>
      </c>
      <c r="H1631" s="1">
        <f t="shared" si="127"/>
        <v>0</v>
      </c>
      <c r="I1631">
        <f t="shared" si="131"/>
        <v>0</v>
      </c>
      <c r="J1631">
        <f t="shared" si="128"/>
        <v>0</v>
      </c>
      <c r="K1631" s="1">
        <f t="shared" si="129"/>
        <v>0</v>
      </c>
      <c r="L1631" s="1">
        <f t="shared" si="130"/>
        <v>0</v>
      </c>
    </row>
    <row r="1632" spans="1:12" x14ac:dyDescent="0.2">
      <c r="A1632" t="s">
        <v>3227</v>
      </c>
      <c r="B1632" s="1">
        <v>106520003</v>
      </c>
      <c r="C1632" t="s">
        <v>611</v>
      </c>
      <c r="D1632" t="s">
        <v>613</v>
      </c>
      <c r="E1632" s="1">
        <v>70843</v>
      </c>
      <c r="F1632" s="1">
        <v>0</v>
      </c>
      <c r="H1632" s="1">
        <f t="shared" si="127"/>
        <v>0</v>
      </c>
      <c r="I1632">
        <f t="shared" si="131"/>
        <v>0</v>
      </c>
      <c r="J1632">
        <f t="shared" si="128"/>
        <v>0</v>
      </c>
      <c r="K1632" s="1">
        <f t="shared" si="129"/>
        <v>0</v>
      </c>
      <c r="L1632" s="1">
        <f t="shared" si="130"/>
        <v>0</v>
      </c>
    </row>
    <row r="1633" spans="1:12" x14ac:dyDescent="0.2">
      <c r="A1633" t="s">
        <v>3227</v>
      </c>
      <c r="B1633" s="1">
        <v>107334002</v>
      </c>
      <c r="C1633" t="s">
        <v>617</v>
      </c>
      <c r="D1633" t="s">
        <v>618</v>
      </c>
      <c r="E1633" s="1">
        <v>60205</v>
      </c>
      <c r="F1633" s="1">
        <v>0</v>
      </c>
      <c r="H1633" s="1">
        <f t="shared" si="127"/>
        <v>0</v>
      </c>
      <c r="I1633">
        <f t="shared" si="131"/>
        <v>0</v>
      </c>
      <c r="J1633">
        <f t="shared" si="128"/>
        <v>0</v>
      </c>
      <c r="K1633" s="1">
        <f t="shared" si="129"/>
        <v>0</v>
      </c>
      <c r="L1633" s="1">
        <f t="shared" si="130"/>
        <v>0</v>
      </c>
    </row>
    <row r="1634" spans="1:12" x14ac:dyDescent="0.2">
      <c r="A1634" t="s">
        <v>3227</v>
      </c>
      <c r="B1634" s="1">
        <v>107970004</v>
      </c>
      <c r="C1634" t="s">
        <v>622</v>
      </c>
      <c r="D1634" t="s">
        <v>22</v>
      </c>
      <c r="E1634" s="1">
        <v>62376</v>
      </c>
      <c r="F1634" s="1">
        <v>0</v>
      </c>
      <c r="H1634" s="1">
        <f t="shared" si="127"/>
        <v>0</v>
      </c>
      <c r="I1634">
        <f t="shared" si="131"/>
        <v>0</v>
      </c>
      <c r="J1634">
        <f t="shared" si="128"/>
        <v>0</v>
      </c>
      <c r="K1634" s="1">
        <f t="shared" si="129"/>
        <v>0</v>
      </c>
      <c r="L1634" s="1">
        <f t="shared" si="130"/>
        <v>0</v>
      </c>
    </row>
    <row r="1635" spans="1:12" x14ac:dyDescent="0.2">
      <c r="A1635" t="s">
        <v>3227</v>
      </c>
      <c r="B1635" s="1">
        <v>107974003</v>
      </c>
      <c r="C1635" t="s">
        <v>623</v>
      </c>
      <c r="D1635" t="s">
        <v>624</v>
      </c>
      <c r="E1635" s="1">
        <v>65905</v>
      </c>
      <c r="F1635" s="1">
        <v>0</v>
      </c>
      <c r="H1635" s="1">
        <f t="shared" si="127"/>
        <v>0</v>
      </c>
      <c r="I1635">
        <f t="shared" si="131"/>
        <v>0</v>
      </c>
      <c r="J1635">
        <f t="shared" si="128"/>
        <v>0</v>
      </c>
      <c r="K1635" s="1">
        <f t="shared" si="129"/>
        <v>0</v>
      </c>
      <c r="L1635" s="1">
        <f t="shared" si="130"/>
        <v>0</v>
      </c>
    </row>
    <row r="1636" spans="1:12" x14ac:dyDescent="0.2">
      <c r="A1636" t="s">
        <v>3227</v>
      </c>
      <c r="B1636" s="1">
        <v>109026002</v>
      </c>
      <c r="C1636" t="s">
        <v>637</v>
      </c>
      <c r="D1636" t="s">
        <v>638</v>
      </c>
      <c r="E1636" s="1">
        <v>54298</v>
      </c>
      <c r="F1636" s="1">
        <v>0</v>
      </c>
      <c r="H1636" s="1">
        <f t="shared" si="127"/>
        <v>0</v>
      </c>
      <c r="I1636">
        <f t="shared" si="131"/>
        <v>0</v>
      </c>
      <c r="J1636">
        <f t="shared" si="128"/>
        <v>0</v>
      </c>
      <c r="K1636" s="1">
        <f t="shared" si="129"/>
        <v>0</v>
      </c>
      <c r="L1636" s="1">
        <f t="shared" si="130"/>
        <v>0</v>
      </c>
    </row>
    <row r="1637" spans="1:12" x14ac:dyDescent="0.2">
      <c r="A1637" t="s">
        <v>3227</v>
      </c>
      <c r="B1637" s="1">
        <v>110177001</v>
      </c>
      <c r="C1637" t="s">
        <v>649</v>
      </c>
      <c r="D1637" t="s">
        <v>650</v>
      </c>
      <c r="E1637" s="1">
        <v>55157</v>
      </c>
      <c r="F1637" s="1">
        <v>0</v>
      </c>
      <c r="H1637" s="1">
        <f t="shared" si="127"/>
        <v>0</v>
      </c>
      <c r="I1637">
        <f t="shared" si="131"/>
        <v>0</v>
      </c>
      <c r="J1637">
        <f t="shared" si="128"/>
        <v>0</v>
      </c>
      <c r="K1637" s="1">
        <f t="shared" si="129"/>
        <v>0</v>
      </c>
      <c r="L1637" s="1">
        <f t="shared" si="130"/>
        <v>0</v>
      </c>
    </row>
    <row r="1638" spans="1:12" x14ac:dyDescent="0.2">
      <c r="A1638" t="s">
        <v>3227</v>
      </c>
      <c r="B1638" s="1">
        <v>110539002</v>
      </c>
      <c r="C1638" t="s">
        <v>659</v>
      </c>
      <c r="D1638" t="s">
        <v>212</v>
      </c>
      <c r="E1638" s="1">
        <v>52056</v>
      </c>
      <c r="F1638" s="1">
        <v>0</v>
      </c>
      <c r="H1638" s="1">
        <f t="shared" si="127"/>
        <v>0</v>
      </c>
      <c r="I1638">
        <f t="shared" si="131"/>
        <v>0</v>
      </c>
      <c r="J1638">
        <f t="shared" si="128"/>
        <v>0</v>
      </c>
      <c r="K1638" s="1">
        <f t="shared" si="129"/>
        <v>0</v>
      </c>
      <c r="L1638" s="1">
        <f t="shared" si="130"/>
        <v>0</v>
      </c>
    </row>
    <row r="1639" spans="1:12" x14ac:dyDescent="0.2">
      <c r="A1639" t="s">
        <v>3227</v>
      </c>
      <c r="B1639" s="1">
        <v>111047007</v>
      </c>
      <c r="C1639" t="s">
        <v>667</v>
      </c>
      <c r="D1639" t="s">
        <v>668</v>
      </c>
      <c r="E1639" s="1">
        <v>82017</v>
      </c>
      <c r="F1639" s="1">
        <v>0</v>
      </c>
      <c r="H1639" s="1">
        <f t="shared" si="127"/>
        <v>0</v>
      </c>
      <c r="I1639">
        <f t="shared" si="131"/>
        <v>0</v>
      </c>
      <c r="J1639">
        <f t="shared" si="128"/>
        <v>0</v>
      </c>
      <c r="K1639" s="1">
        <f t="shared" si="129"/>
        <v>0</v>
      </c>
      <c r="L1639" s="1">
        <f t="shared" si="130"/>
        <v>0</v>
      </c>
    </row>
    <row r="1640" spans="1:12" x14ac:dyDescent="0.2">
      <c r="A1640" t="s">
        <v>3227</v>
      </c>
      <c r="B1640" s="1">
        <v>111608001</v>
      </c>
      <c r="C1640" t="s">
        <v>673</v>
      </c>
      <c r="D1640" t="s">
        <v>22</v>
      </c>
      <c r="E1640" s="1">
        <v>53267</v>
      </c>
      <c r="F1640" s="1">
        <v>0</v>
      </c>
      <c r="H1640" s="1">
        <f t="shared" si="127"/>
        <v>0</v>
      </c>
      <c r="I1640">
        <f t="shared" si="131"/>
        <v>0</v>
      </c>
      <c r="J1640">
        <f t="shared" si="128"/>
        <v>0</v>
      </c>
      <c r="K1640" s="1">
        <f t="shared" si="129"/>
        <v>0</v>
      </c>
      <c r="L1640" s="1">
        <f t="shared" si="130"/>
        <v>0</v>
      </c>
    </row>
    <row r="1641" spans="1:12" x14ac:dyDescent="0.2">
      <c r="A1641" t="s">
        <v>3227</v>
      </c>
      <c r="B1641" s="1">
        <v>112112001</v>
      </c>
      <c r="C1641" t="s">
        <v>679</v>
      </c>
      <c r="D1641" t="s">
        <v>22</v>
      </c>
      <c r="E1641" s="1">
        <v>60453</v>
      </c>
      <c r="F1641" s="1">
        <v>0</v>
      </c>
      <c r="H1641" s="1">
        <f t="shared" si="127"/>
        <v>0</v>
      </c>
      <c r="I1641">
        <f t="shared" si="131"/>
        <v>0</v>
      </c>
      <c r="J1641">
        <f t="shared" si="128"/>
        <v>0</v>
      </c>
      <c r="K1641" s="1">
        <f t="shared" si="129"/>
        <v>0</v>
      </c>
      <c r="L1641" s="1">
        <f t="shared" si="130"/>
        <v>0</v>
      </c>
    </row>
    <row r="1642" spans="1:12" x14ac:dyDescent="0.2">
      <c r="A1642" t="s">
        <v>3227</v>
      </c>
      <c r="B1642" s="1">
        <v>112474001</v>
      </c>
      <c r="C1642" t="s">
        <v>684</v>
      </c>
      <c r="D1642" t="s">
        <v>685</v>
      </c>
      <c r="E1642" s="1">
        <v>82642</v>
      </c>
      <c r="F1642" s="1">
        <v>0</v>
      </c>
      <c r="H1642" s="1">
        <f t="shared" si="127"/>
        <v>0</v>
      </c>
      <c r="I1642">
        <f t="shared" si="131"/>
        <v>0</v>
      </c>
      <c r="J1642">
        <f t="shared" si="128"/>
        <v>0</v>
      </c>
      <c r="K1642" s="1">
        <f t="shared" si="129"/>
        <v>0</v>
      </c>
      <c r="L1642" s="1">
        <f t="shared" si="130"/>
        <v>0</v>
      </c>
    </row>
    <row r="1643" spans="1:12" x14ac:dyDescent="0.2">
      <c r="A1643" t="s">
        <v>3227</v>
      </c>
      <c r="B1643" s="1">
        <v>112545002</v>
      </c>
      <c r="C1643" t="s">
        <v>690</v>
      </c>
      <c r="D1643" t="s">
        <v>691</v>
      </c>
      <c r="E1643" s="1">
        <v>52259</v>
      </c>
      <c r="F1643" s="1">
        <v>0</v>
      </c>
      <c r="H1643" s="1">
        <f t="shared" si="127"/>
        <v>0</v>
      </c>
      <c r="I1643">
        <f t="shared" si="131"/>
        <v>0</v>
      </c>
      <c r="J1643">
        <f t="shared" si="128"/>
        <v>0</v>
      </c>
      <c r="K1643" s="1">
        <f t="shared" si="129"/>
        <v>0</v>
      </c>
      <c r="L1643" s="1">
        <f t="shared" si="130"/>
        <v>0</v>
      </c>
    </row>
    <row r="1644" spans="1:12" x14ac:dyDescent="0.2">
      <c r="A1644" t="s">
        <v>3227</v>
      </c>
      <c r="B1644" s="1">
        <v>113018002</v>
      </c>
      <c r="C1644" t="s">
        <v>692</v>
      </c>
      <c r="D1644" t="s">
        <v>693</v>
      </c>
      <c r="E1644" s="1">
        <v>69211</v>
      </c>
      <c r="F1644" s="1">
        <v>0</v>
      </c>
      <c r="H1644" s="1">
        <f t="shared" si="127"/>
        <v>0</v>
      </c>
      <c r="I1644">
        <f t="shared" si="131"/>
        <v>0</v>
      </c>
      <c r="J1644">
        <f t="shared" si="128"/>
        <v>0</v>
      </c>
      <c r="K1644" s="1">
        <f t="shared" si="129"/>
        <v>0</v>
      </c>
      <c r="L1644" s="1">
        <f t="shared" si="130"/>
        <v>0</v>
      </c>
    </row>
    <row r="1645" spans="1:12" x14ac:dyDescent="0.2">
      <c r="A1645" t="s">
        <v>3227</v>
      </c>
      <c r="B1645" s="1">
        <v>113761001</v>
      </c>
      <c r="C1645" t="s">
        <v>697</v>
      </c>
      <c r="D1645" t="s">
        <v>22</v>
      </c>
      <c r="E1645" s="1">
        <v>75755</v>
      </c>
      <c r="F1645" s="1">
        <v>0</v>
      </c>
      <c r="H1645" s="1">
        <f t="shared" si="127"/>
        <v>0</v>
      </c>
      <c r="I1645">
        <f t="shared" si="131"/>
        <v>0</v>
      </c>
      <c r="J1645">
        <f t="shared" si="128"/>
        <v>0</v>
      </c>
      <c r="K1645" s="1">
        <f t="shared" si="129"/>
        <v>0</v>
      </c>
      <c r="L1645" s="1">
        <f t="shared" si="130"/>
        <v>0</v>
      </c>
    </row>
    <row r="1646" spans="1:12" x14ac:dyDescent="0.2">
      <c r="A1646" t="s">
        <v>3227</v>
      </c>
      <c r="B1646" s="1">
        <v>114207001</v>
      </c>
      <c r="C1646" t="s">
        <v>702</v>
      </c>
      <c r="D1646" t="s">
        <v>703</v>
      </c>
      <c r="E1646" s="1">
        <v>47532</v>
      </c>
      <c r="F1646" s="1">
        <v>0</v>
      </c>
      <c r="H1646" s="1">
        <f t="shared" si="127"/>
        <v>0</v>
      </c>
      <c r="I1646">
        <f t="shared" si="131"/>
        <v>0</v>
      </c>
      <c r="J1646">
        <f t="shared" si="128"/>
        <v>0</v>
      </c>
      <c r="K1646" s="1">
        <f t="shared" si="129"/>
        <v>0</v>
      </c>
      <c r="L1646" s="1">
        <f t="shared" si="130"/>
        <v>0</v>
      </c>
    </row>
    <row r="1647" spans="1:12" x14ac:dyDescent="0.2">
      <c r="A1647" t="s">
        <v>3227</v>
      </c>
      <c r="B1647" s="1">
        <v>114207003</v>
      </c>
      <c r="C1647" t="s">
        <v>704</v>
      </c>
      <c r="D1647" t="s">
        <v>22</v>
      </c>
      <c r="E1647" s="1">
        <v>72407</v>
      </c>
      <c r="F1647" s="1">
        <v>0</v>
      </c>
      <c r="H1647" s="1">
        <f t="shared" si="127"/>
        <v>0</v>
      </c>
      <c r="I1647">
        <f t="shared" si="131"/>
        <v>0</v>
      </c>
      <c r="J1647">
        <f t="shared" si="128"/>
        <v>0</v>
      </c>
      <c r="K1647" s="1">
        <f t="shared" si="129"/>
        <v>0</v>
      </c>
      <c r="L1647" s="1">
        <f t="shared" si="130"/>
        <v>0</v>
      </c>
    </row>
    <row r="1648" spans="1:12" x14ac:dyDescent="0.2">
      <c r="A1648" t="s">
        <v>3227</v>
      </c>
      <c r="B1648" s="1">
        <v>114725003</v>
      </c>
      <c r="C1648" t="s">
        <v>708</v>
      </c>
      <c r="D1648" t="s">
        <v>22</v>
      </c>
      <c r="E1648" s="1">
        <v>85007</v>
      </c>
      <c r="F1648" s="1">
        <v>0</v>
      </c>
      <c r="H1648" s="1">
        <f t="shared" si="127"/>
        <v>0</v>
      </c>
      <c r="I1648">
        <f t="shared" si="131"/>
        <v>0</v>
      </c>
      <c r="J1648">
        <f t="shared" si="128"/>
        <v>0</v>
      </c>
      <c r="K1648" s="1">
        <f t="shared" si="129"/>
        <v>0</v>
      </c>
      <c r="L1648" s="1">
        <f t="shared" si="130"/>
        <v>0</v>
      </c>
    </row>
    <row r="1649" spans="1:12" x14ac:dyDescent="0.2">
      <c r="A1649" t="s">
        <v>3227</v>
      </c>
      <c r="B1649" s="1">
        <v>116226002</v>
      </c>
      <c r="C1649" t="s">
        <v>717</v>
      </c>
      <c r="D1649" t="s">
        <v>718</v>
      </c>
      <c r="E1649" s="1">
        <v>84160</v>
      </c>
      <c r="F1649" s="1">
        <v>0</v>
      </c>
      <c r="H1649" s="1">
        <f t="shared" si="127"/>
        <v>0</v>
      </c>
      <c r="I1649">
        <f t="shared" si="131"/>
        <v>0</v>
      </c>
      <c r="J1649">
        <f t="shared" si="128"/>
        <v>0</v>
      </c>
      <c r="K1649" s="1">
        <f t="shared" si="129"/>
        <v>0</v>
      </c>
      <c r="L1649" s="1">
        <f t="shared" si="130"/>
        <v>0</v>
      </c>
    </row>
    <row r="1650" spans="1:12" x14ac:dyDescent="0.2">
      <c r="A1650" t="s">
        <v>3227</v>
      </c>
      <c r="B1650" s="1">
        <v>116316001</v>
      </c>
      <c r="C1650" t="s">
        <v>719</v>
      </c>
      <c r="D1650" t="s">
        <v>22</v>
      </c>
      <c r="E1650" s="1">
        <v>80942</v>
      </c>
      <c r="F1650" s="1">
        <v>0</v>
      </c>
      <c r="H1650" s="1">
        <f t="shared" si="127"/>
        <v>0</v>
      </c>
      <c r="I1650">
        <f t="shared" si="131"/>
        <v>0</v>
      </c>
      <c r="J1650">
        <f t="shared" si="128"/>
        <v>0</v>
      </c>
      <c r="K1650" s="1">
        <f t="shared" si="129"/>
        <v>0</v>
      </c>
      <c r="L1650" s="1">
        <f t="shared" si="130"/>
        <v>0</v>
      </c>
    </row>
    <row r="1651" spans="1:12" x14ac:dyDescent="0.2">
      <c r="A1651" t="s">
        <v>3227</v>
      </c>
      <c r="B1651" s="1">
        <v>116649003</v>
      </c>
      <c r="C1651" t="s">
        <v>728</v>
      </c>
      <c r="D1651" t="s">
        <v>729</v>
      </c>
      <c r="E1651" s="1">
        <v>82979</v>
      </c>
      <c r="F1651" s="1">
        <v>0</v>
      </c>
      <c r="H1651" s="1">
        <f t="shared" si="127"/>
        <v>0</v>
      </c>
      <c r="I1651">
        <f t="shared" si="131"/>
        <v>0</v>
      </c>
      <c r="J1651">
        <f t="shared" si="128"/>
        <v>0</v>
      </c>
      <c r="K1651" s="1">
        <f t="shared" si="129"/>
        <v>0</v>
      </c>
      <c r="L1651" s="1">
        <f t="shared" si="130"/>
        <v>0</v>
      </c>
    </row>
    <row r="1652" spans="1:12" x14ac:dyDescent="0.2">
      <c r="A1652" t="s">
        <v>3227</v>
      </c>
      <c r="B1652" s="1">
        <v>116932002</v>
      </c>
      <c r="C1652" t="s">
        <v>741</v>
      </c>
      <c r="D1652" t="s">
        <v>22</v>
      </c>
      <c r="E1652" s="1">
        <v>48093</v>
      </c>
      <c r="F1652" s="1">
        <v>0</v>
      </c>
      <c r="H1652" s="1">
        <f t="shared" si="127"/>
        <v>0</v>
      </c>
      <c r="I1652">
        <f t="shared" si="131"/>
        <v>0</v>
      </c>
      <c r="J1652">
        <f t="shared" si="128"/>
        <v>0</v>
      </c>
      <c r="K1652" s="1">
        <f t="shared" si="129"/>
        <v>0</v>
      </c>
      <c r="L1652" s="1">
        <f t="shared" si="130"/>
        <v>0</v>
      </c>
    </row>
    <row r="1653" spans="1:12" x14ac:dyDescent="0.2">
      <c r="A1653" t="s">
        <v>3227</v>
      </c>
      <c r="B1653" s="1">
        <v>117538003</v>
      </c>
      <c r="C1653" t="s">
        <v>749</v>
      </c>
      <c r="D1653" t="s">
        <v>750</v>
      </c>
      <c r="E1653" s="1">
        <v>59942</v>
      </c>
      <c r="F1653" s="1">
        <v>0</v>
      </c>
      <c r="H1653" s="1">
        <f t="shared" si="127"/>
        <v>0</v>
      </c>
      <c r="I1653">
        <f t="shared" si="131"/>
        <v>0</v>
      </c>
      <c r="J1653">
        <f t="shared" si="128"/>
        <v>0</v>
      </c>
      <c r="K1653" s="1">
        <f t="shared" si="129"/>
        <v>0</v>
      </c>
      <c r="L1653" s="1">
        <f t="shared" si="130"/>
        <v>0</v>
      </c>
    </row>
    <row r="1654" spans="1:12" x14ac:dyDescent="0.2">
      <c r="A1654" t="s">
        <v>3227</v>
      </c>
      <c r="B1654" s="1">
        <v>118317003</v>
      </c>
      <c r="C1654" t="s">
        <v>761</v>
      </c>
      <c r="D1654" t="s">
        <v>762</v>
      </c>
      <c r="E1654" s="1">
        <v>77270</v>
      </c>
      <c r="F1654" s="1">
        <v>0</v>
      </c>
      <c r="H1654" s="1">
        <f t="shared" si="127"/>
        <v>0</v>
      </c>
      <c r="I1654">
        <f t="shared" si="131"/>
        <v>0</v>
      </c>
      <c r="J1654">
        <f t="shared" si="128"/>
        <v>0</v>
      </c>
      <c r="K1654" s="1">
        <f t="shared" si="129"/>
        <v>0</v>
      </c>
      <c r="L1654" s="1">
        <f t="shared" si="130"/>
        <v>0</v>
      </c>
    </row>
    <row r="1655" spans="1:12" x14ac:dyDescent="0.2">
      <c r="A1655" t="s">
        <v>3227</v>
      </c>
      <c r="B1655" s="1">
        <v>118615002</v>
      </c>
      <c r="C1655" t="s">
        <v>769</v>
      </c>
      <c r="D1655" t="s">
        <v>162</v>
      </c>
      <c r="E1655" s="1">
        <v>59853</v>
      </c>
      <c r="F1655" s="1">
        <v>0</v>
      </c>
      <c r="H1655" s="1">
        <f t="shared" si="127"/>
        <v>0</v>
      </c>
      <c r="I1655">
        <f t="shared" si="131"/>
        <v>0</v>
      </c>
      <c r="J1655">
        <f t="shared" si="128"/>
        <v>0</v>
      </c>
      <c r="K1655" s="1">
        <f t="shared" si="129"/>
        <v>0</v>
      </c>
      <c r="L1655" s="1">
        <f t="shared" si="130"/>
        <v>0</v>
      </c>
    </row>
    <row r="1656" spans="1:12" x14ac:dyDescent="0.2">
      <c r="A1656" t="s">
        <v>3227</v>
      </c>
      <c r="B1656" s="1">
        <v>119205003</v>
      </c>
      <c r="C1656" t="s">
        <v>773</v>
      </c>
      <c r="D1656" t="s">
        <v>774</v>
      </c>
      <c r="E1656" s="1">
        <v>84776</v>
      </c>
      <c r="F1656" s="1">
        <v>0</v>
      </c>
      <c r="H1656" s="1">
        <f t="shared" si="127"/>
        <v>0</v>
      </c>
      <c r="I1656">
        <f t="shared" si="131"/>
        <v>0</v>
      </c>
      <c r="J1656">
        <f t="shared" si="128"/>
        <v>0</v>
      </c>
      <c r="K1656" s="1">
        <f t="shared" si="129"/>
        <v>0</v>
      </c>
      <c r="L1656" s="1">
        <f t="shared" si="130"/>
        <v>0</v>
      </c>
    </row>
    <row r="1657" spans="1:12" x14ac:dyDescent="0.2">
      <c r="A1657" t="s">
        <v>3227</v>
      </c>
      <c r="B1657" s="1">
        <v>119755002</v>
      </c>
      <c r="C1657" t="s">
        <v>782</v>
      </c>
      <c r="D1657" t="s">
        <v>212</v>
      </c>
      <c r="E1657" s="1">
        <v>73495</v>
      </c>
      <c r="F1657" s="1">
        <v>0</v>
      </c>
      <c r="H1657" s="1">
        <f t="shared" si="127"/>
        <v>0</v>
      </c>
      <c r="I1657">
        <f t="shared" si="131"/>
        <v>0</v>
      </c>
      <c r="J1657">
        <f t="shared" si="128"/>
        <v>0</v>
      </c>
      <c r="K1657" s="1">
        <f t="shared" si="129"/>
        <v>0</v>
      </c>
      <c r="L1657" s="1">
        <f t="shared" si="130"/>
        <v>0</v>
      </c>
    </row>
    <row r="1658" spans="1:12" x14ac:dyDescent="0.2">
      <c r="A1658" t="s">
        <v>3227</v>
      </c>
      <c r="B1658" s="1">
        <v>121036002</v>
      </c>
      <c r="C1658" t="s">
        <v>799</v>
      </c>
      <c r="D1658" t="s">
        <v>22</v>
      </c>
      <c r="E1658" s="1">
        <v>83430</v>
      </c>
      <c r="F1658" s="1">
        <v>0</v>
      </c>
      <c r="H1658" s="1">
        <f t="shared" si="127"/>
        <v>0</v>
      </c>
      <c r="I1658">
        <f t="shared" si="131"/>
        <v>0</v>
      </c>
      <c r="J1658">
        <f t="shared" si="128"/>
        <v>0</v>
      </c>
      <c r="K1658" s="1">
        <f t="shared" si="129"/>
        <v>0</v>
      </c>
      <c r="L1658" s="1">
        <f t="shared" si="130"/>
        <v>0</v>
      </c>
    </row>
    <row r="1659" spans="1:12" x14ac:dyDescent="0.2">
      <c r="A1659" t="s">
        <v>3227</v>
      </c>
      <c r="B1659" s="1">
        <v>121563003</v>
      </c>
      <c r="C1659" t="s">
        <v>808</v>
      </c>
      <c r="D1659" t="s">
        <v>227</v>
      </c>
      <c r="E1659" s="1">
        <v>51707</v>
      </c>
      <c r="F1659" s="1">
        <v>0</v>
      </c>
      <c r="H1659" s="1">
        <f t="shared" si="127"/>
        <v>0</v>
      </c>
      <c r="I1659">
        <f t="shared" si="131"/>
        <v>0</v>
      </c>
      <c r="J1659">
        <f t="shared" si="128"/>
        <v>0</v>
      </c>
      <c r="K1659" s="1">
        <f t="shared" si="129"/>
        <v>0</v>
      </c>
      <c r="L1659" s="1">
        <f t="shared" si="130"/>
        <v>0</v>
      </c>
    </row>
    <row r="1660" spans="1:12" x14ac:dyDescent="0.2">
      <c r="A1660" t="s">
        <v>3227</v>
      </c>
      <c r="B1660" s="1">
        <v>3525052002</v>
      </c>
      <c r="C1660" t="s">
        <v>2510</v>
      </c>
      <c r="D1660" t="s">
        <v>2511</v>
      </c>
      <c r="E1660" s="1">
        <v>81788</v>
      </c>
      <c r="F1660" s="1">
        <v>0</v>
      </c>
      <c r="H1660" s="1">
        <f t="shared" si="127"/>
        <v>0</v>
      </c>
      <c r="I1660">
        <f t="shared" si="131"/>
        <v>0</v>
      </c>
      <c r="J1660">
        <f t="shared" si="128"/>
        <v>0</v>
      </c>
      <c r="K1660" s="1">
        <f t="shared" si="129"/>
        <v>0</v>
      </c>
      <c r="L1660" s="1">
        <f t="shared" si="130"/>
        <v>0</v>
      </c>
    </row>
    <row r="1661" spans="1:12" x14ac:dyDescent="0.2">
      <c r="A1661" t="s">
        <v>3227</v>
      </c>
      <c r="B1661" s="1">
        <v>3525222003</v>
      </c>
      <c r="C1661" t="s">
        <v>240</v>
      </c>
      <c r="D1661" t="s">
        <v>831</v>
      </c>
      <c r="E1661" s="1">
        <v>48123</v>
      </c>
      <c r="F1661" s="1">
        <v>0</v>
      </c>
      <c r="H1661" s="1">
        <f t="shared" si="127"/>
        <v>0</v>
      </c>
      <c r="I1661">
        <f t="shared" si="131"/>
        <v>0</v>
      </c>
      <c r="J1661">
        <f t="shared" si="128"/>
        <v>0</v>
      </c>
      <c r="K1661" s="1">
        <f t="shared" si="129"/>
        <v>0</v>
      </c>
      <c r="L1661" s="1">
        <f t="shared" si="130"/>
        <v>0</v>
      </c>
    </row>
    <row r="1662" spans="1:12" x14ac:dyDescent="0.2">
      <c r="A1662" t="s">
        <v>3227</v>
      </c>
      <c r="B1662" s="1">
        <v>3526101002</v>
      </c>
      <c r="C1662" t="s">
        <v>841</v>
      </c>
      <c r="D1662" t="s">
        <v>842</v>
      </c>
      <c r="E1662" s="1">
        <v>76602</v>
      </c>
      <c r="F1662" s="1">
        <v>0</v>
      </c>
      <c r="H1662" s="1">
        <f t="shared" si="127"/>
        <v>0</v>
      </c>
      <c r="I1662">
        <f t="shared" si="131"/>
        <v>0</v>
      </c>
      <c r="J1662">
        <f t="shared" si="128"/>
        <v>0</v>
      </c>
      <c r="K1662" s="1">
        <f t="shared" si="129"/>
        <v>0</v>
      </c>
      <c r="L1662" s="1">
        <f t="shared" si="130"/>
        <v>0</v>
      </c>
    </row>
    <row r="1663" spans="1:12" x14ac:dyDescent="0.2">
      <c r="A1663" t="s">
        <v>3227</v>
      </c>
      <c r="B1663" s="1">
        <v>3526269002</v>
      </c>
      <c r="C1663" t="s">
        <v>571</v>
      </c>
      <c r="D1663" t="s">
        <v>572</v>
      </c>
      <c r="E1663" s="1">
        <v>81325</v>
      </c>
      <c r="F1663" s="1">
        <v>0</v>
      </c>
      <c r="H1663" s="1">
        <f t="shared" si="127"/>
        <v>0</v>
      </c>
      <c r="I1663">
        <f t="shared" si="131"/>
        <v>0</v>
      </c>
      <c r="J1663">
        <f t="shared" si="128"/>
        <v>0</v>
      </c>
      <c r="K1663" s="1">
        <f t="shared" si="129"/>
        <v>0</v>
      </c>
      <c r="L1663" s="1">
        <f t="shared" si="130"/>
        <v>0</v>
      </c>
    </row>
    <row r="1664" spans="1:12" x14ac:dyDescent="0.2">
      <c r="A1664" t="s">
        <v>3227</v>
      </c>
      <c r="B1664" s="1">
        <v>3526805002</v>
      </c>
      <c r="C1664" t="s">
        <v>3142</v>
      </c>
      <c r="D1664" t="s">
        <v>3143</v>
      </c>
      <c r="E1664" s="1">
        <v>61057</v>
      </c>
      <c r="F1664" s="1">
        <v>0</v>
      </c>
      <c r="H1664" s="1">
        <f t="shared" si="127"/>
        <v>0</v>
      </c>
      <c r="I1664">
        <f t="shared" si="131"/>
        <v>0</v>
      </c>
      <c r="J1664">
        <f t="shared" si="128"/>
        <v>0</v>
      </c>
      <c r="K1664" s="1">
        <f t="shared" si="129"/>
        <v>0</v>
      </c>
      <c r="L1664" s="1">
        <f t="shared" si="130"/>
        <v>0</v>
      </c>
    </row>
    <row r="1665" spans="1:12" x14ac:dyDescent="0.2">
      <c r="A1665" t="s">
        <v>3230</v>
      </c>
      <c r="B1665" s="1">
        <v>12743002</v>
      </c>
      <c r="C1665" t="s">
        <v>849</v>
      </c>
      <c r="D1665" t="s">
        <v>850</v>
      </c>
      <c r="E1665" s="1">
        <v>61553</v>
      </c>
      <c r="F1665" s="1">
        <v>0</v>
      </c>
      <c r="H1665" s="1">
        <f t="shared" si="127"/>
        <v>0</v>
      </c>
      <c r="I1665">
        <f t="shared" si="131"/>
        <v>0</v>
      </c>
      <c r="J1665">
        <f t="shared" si="128"/>
        <v>0</v>
      </c>
      <c r="K1665" s="1">
        <f t="shared" si="129"/>
        <v>0</v>
      </c>
      <c r="L1665" s="1">
        <f t="shared" si="130"/>
        <v>0</v>
      </c>
    </row>
    <row r="1666" spans="1:12" x14ac:dyDescent="0.2">
      <c r="A1666" t="s">
        <v>3230</v>
      </c>
      <c r="B1666" s="1">
        <v>23836010</v>
      </c>
      <c r="C1666" t="s">
        <v>862</v>
      </c>
      <c r="D1666" t="s">
        <v>863</v>
      </c>
      <c r="E1666" s="1">
        <v>76938</v>
      </c>
      <c r="F1666" s="1">
        <v>0</v>
      </c>
      <c r="H1666" s="1">
        <f t="shared" si="127"/>
        <v>0</v>
      </c>
      <c r="I1666">
        <f t="shared" si="131"/>
        <v>0</v>
      </c>
      <c r="J1666">
        <f t="shared" si="128"/>
        <v>0</v>
      </c>
      <c r="K1666" s="1">
        <f t="shared" si="129"/>
        <v>0</v>
      </c>
      <c r="L1666" s="1">
        <f t="shared" si="130"/>
        <v>0</v>
      </c>
    </row>
    <row r="1667" spans="1:12" x14ac:dyDescent="0.2">
      <c r="A1667" t="s">
        <v>3230</v>
      </c>
      <c r="B1667" s="1">
        <v>24472002</v>
      </c>
      <c r="C1667" t="s">
        <v>864</v>
      </c>
      <c r="D1667" t="s">
        <v>865</v>
      </c>
      <c r="E1667" s="1">
        <v>60221</v>
      </c>
      <c r="F1667" s="1">
        <v>0</v>
      </c>
      <c r="H1667" s="1">
        <f t="shared" ref="H1667:H1730" si="132">IF(F1667&lt;$H$1,F1667,300)</f>
        <v>0</v>
      </c>
      <c r="I1667">
        <f t="shared" si="131"/>
        <v>0</v>
      </c>
      <c r="J1667">
        <f t="shared" ref="J1667:J1730" si="133">IF(F1667&lt;$I$1,0,(F1667-$I$1))</f>
        <v>0</v>
      </c>
      <c r="K1667" s="1">
        <f t="shared" ref="K1667:K1730" si="134">J1667+I1667+H1667</f>
        <v>0</v>
      </c>
      <c r="L1667" s="1">
        <f t="shared" ref="L1667:L1730" si="135">K1667-F1667</f>
        <v>0</v>
      </c>
    </row>
    <row r="1668" spans="1:12" x14ac:dyDescent="0.2">
      <c r="A1668" t="s">
        <v>3230</v>
      </c>
      <c r="B1668" s="1">
        <v>29650003</v>
      </c>
      <c r="C1668" t="s">
        <v>875</v>
      </c>
      <c r="D1668" t="s">
        <v>876</v>
      </c>
      <c r="E1668" s="1">
        <v>54064</v>
      </c>
      <c r="F1668" s="1">
        <v>0</v>
      </c>
      <c r="H1668" s="1">
        <f t="shared" si="132"/>
        <v>0</v>
      </c>
      <c r="I1668">
        <f t="shared" si="131"/>
        <v>0</v>
      </c>
      <c r="J1668">
        <f t="shared" si="133"/>
        <v>0</v>
      </c>
      <c r="K1668" s="1">
        <f t="shared" si="134"/>
        <v>0</v>
      </c>
      <c r="L1668" s="1">
        <f t="shared" si="135"/>
        <v>0</v>
      </c>
    </row>
    <row r="1669" spans="1:12" x14ac:dyDescent="0.2">
      <c r="A1669" t="s">
        <v>3230</v>
      </c>
      <c r="B1669" s="1">
        <v>29650006</v>
      </c>
      <c r="C1669" t="s">
        <v>878</v>
      </c>
      <c r="D1669" t="s">
        <v>879</v>
      </c>
      <c r="E1669" s="1">
        <v>64571</v>
      </c>
      <c r="F1669" s="1">
        <v>0</v>
      </c>
      <c r="H1669" s="1">
        <f t="shared" si="132"/>
        <v>0</v>
      </c>
      <c r="I1669">
        <f t="shared" si="131"/>
        <v>0</v>
      </c>
      <c r="J1669">
        <f t="shared" si="133"/>
        <v>0</v>
      </c>
      <c r="K1669" s="1">
        <f t="shared" si="134"/>
        <v>0</v>
      </c>
      <c r="L1669" s="1">
        <f t="shared" si="135"/>
        <v>0</v>
      </c>
    </row>
    <row r="1670" spans="1:12" x14ac:dyDescent="0.2">
      <c r="A1670" t="s">
        <v>3230</v>
      </c>
      <c r="B1670" s="1">
        <v>31419002</v>
      </c>
      <c r="C1670" t="s">
        <v>883</v>
      </c>
      <c r="D1670" t="s">
        <v>884</v>
      </c>
      <c r="E1670" s="1">
        <v>76164</v>
      </c>
      <c r="F1670" s="1">
        <v>0</v>
      </c>
      <c r="H1670" s="1">
        <f t="shared" si="132"/>
        <v>0</v>
      </c>
      <c r="I1670">
        <f t="shared" si="131"/>
        <v>0</v>
      </c>
      <c r="J1670">
        <f t="shared" si="133"/>
        <v>0</v>
      </c>
      <c r="K1670" s="1">
        <f t="shared" si="134"/>
        <v>0</v>
      </c>
      <c r="L1670" s="1">
        <f t="shared" si="135"/>
        <v>0</v>
      </c>
    </row>
    <row r="1671" spans="1:12" x14ac:dyDescent="0.2">
      <c r="A1671" t="s">
        <v>3230</v>
      </c>
      <c r="B1671" s="1">
        <v>32491002</v>
      </c>
      <c r="C1671" t="s">
        <v>885</v>
      </c>
      <c r="D1671" t="s">
        <v>886</v>
      </c>
      <c r="E1671" s="1">
        <v>83092</v>
      </c>
      <c r="F1671" s="1">
        <v>0</v>
      </c>
      <c r="H1671" s="1">
        <f t="shared" si="132"/>
        <v>0</v>
      </c>
      <c r="I1671">
        <f t="shared" si="131"/>
        <v>0</v>
      </c>
      <c r="J1671">
        <f t="shared" si="133"/>
        <v>0</v>
      </c>
      <c r="K1671" s="1">
        <f t="shared" si="134"/>
        <v>0</v>
      </c>
      <c r="L1671" s="1">
        <f t="shared" si="135"/>
        <v>0</v>
      </c>
    </row>
    <row r="1672" spans="1:12" x14ac:dyDescent="0.2">
      <c r="A1672" t="s">
        <v>3230</v>
      </c>
      <c r="B1672" s="1">
        <v>35343002</v>
      </c>
      <c r="C1672" t="s">
        <v>897</v>
      </c>
      <c r="D1672" t="s">
        <v>898</v>
      </c>
      <c r="E1672" s="1">
        <v>54289</v>
      </c>
      <c r="F1672" s="1">
        <v>0</v>
      </c>
      <c r="H1672" s="1">
        <f t="shared" si="132"/>
        <v>0</v>
      </c>
      <c r="I1672">
        <f t="shared" si="131"/>
        <v>0</v>
      </c>
      <c r="J1672">
        <f t="shared" si="133"/>
        <v>0</v>
      </c>
      <c r="K1672" s="1">
        <f t="shared" si="134"/>
        <v>0</v>
      </c>
      <c r="L1672" s="1">
        <f t="shared" si="135"/>
        <v>0</v>
      </c>
    </row>
    <row r="1673" spans="1:12" x14ac:dyDescent="0.2">
      <c r="A1673" t="s">
        <v>3230</v>
      </c>
      <c r="B1673" s="1">
        <v>35343003</v>
      </c>
      <c r="C1673" t="s">
        <v>899</v>
      </c>
      <c r="D1673" t="s">
        <v>900</v>
      </c>
      <c r="E1673" s="1">
        <v>61515</v>
      </c>
      <c r="F1673" s="1">
        <v>0</v>
      </c>
      <c r="H1673" s="1">
        <f t="shared" si="132"/>
        <v>0</v>
      </c>
      <c r="I1673">
        <f t="shared" si="131"/>
        <v>0</v>
      </c>
      <c r="J1673">
        <f t="shared" si="133"/>
        <v>0</v>
      </c>
      <c r="K1673" s="1">
        <f t="shared" si="134"/>
        <v>0</v>
      </c>
      <c r="L1673" s="1">
        <f t="shared" si="135"/>
        <v>0</v>
      </c>
    </row>
    <row r="1674" spans="1:12" x14ac:dyDescent="0.2">
      <c r="A1674" t="s">
        <v>3230</v>
      </c>
      <c r="B1674" s="1">
        <v>35369001</v>
      </c>
      <c r="C1674" t="s">
        <v>903</v>
      </c>
      <c r="D1674" t="s">
        <v>904</v>
      </c>
      <c r="E1674" s="1">
        <v>52702</v>
      </c>
      <c r="F1674" s="1">
        <v>0</v>
      </c>
      <c r="H1674" s="1">
        <f t="shared" si="132"/>
        <v>0</v>
      </c>
      <c r="I1674">
        <f t="shared" si="131"/>
        <v>0</v>
      </c>
      <c r="J1674">
        <f t="shared" si="133"/>
        <v>0</v>
      </c>
      <c r="K1674" s="1">
        <f t="shared" si="134"/>
        <v>0</v>
      </c>
      <c r="L1674" s="1">
        <f t="shared" si="135"/>
        <v>0</v>
      </c>
    </row>
    <row r="1675" spans="1:12" x14ac:dyDescent="0.2">
      <c r="A1675" t="s">
        <v>3230</v>
      </c>
      <c r="B1675" s="1">
        <v>35369004</v>
      </c>
      <c r="C1675" t="s">
        <v>905</v>
      </c>
      <c r="D1675" t="s">
        <v>906</v>
      </c>
      <c r="E1675" s="1">
        <v>56520</v>
      </c>
      <c r="F1675" s="1">
        <v>0</v>
      </c>
      <c r="H1675" s="1">
        <f t="shared" si="132"/>
        <v>0</v>
      </c>
      <c r="I1675">
        <f t="shared" si="131"/>
        <v>0</v>
      </c>
      <c r="J1675">
        <f t="shared" si="133"/>
        <v>0</v>
      </c>
      <c r="K1675" s="1">
        <f t="shared" si="134"/>
        <v>0</v>
      </c>
      <c r="L1675" s="1">
        <f t="shared" si="135"/>
        <v>0</v>
      </c>
    </row>
    <row r="1676" spans="1:12" x14ac:dyDescent="0.2">
      <c r="A1676" t="s">
        <v>3230</v>
      </c>
      <c r="B1676" s="1">
        <v>36035003</v>
      </c>
      <c r="C1676" t="s">
        <v>909</v>
      </c>
      <c r="D1676" t="s">
        <v>212</v>
      </c>
      <c r="E1676" s="1">
        <v>70451</v>
      </c>
      <c r="F1676" s="1">
        <v>0</v>
      </c>
      <c r="H1676" s="1">
        <f t="shared" si="132"/>
        <v>0</v>
      </c>
      <c r="I1676">
        <f t="shared" si="131"/>
        <v>0</v>
      </c>
      <c r="J1676">
        <f t="shared" si="133"/>
        <v>0</v>
      </c>
      <c r="K1676" s="1">
        <f t="shared" si="134"/>
        <v>0</v>
      </c>
      <c r="L1676" s="1">
        <f t="shared" si="135"/>
        <v>0</v>
      </c>
    </row>
    <row r="1677" spans="1:12" x14ac:dyDescent="0.2">
      <c r="A1677" t="s">
        <v>3230</v>
      </c>
      <c r="B1677" s="1">
        <v>37969002</v>
      </c>
      <c r="C1677" t="s">
        <v>918</v>
      </c>
      <c r="D1677" t="s">
        <v>919</v>
      </c>
      <c r="E1677" s="1">
        <v>68421</v>
      </c>
      <c r="F1677" s="1">
        <v>0</v>
      </c>
      <c r="H1677" s="1">
        <f t="shared" si="132"/>
        <v>0</v>
      </c>
      <c r="I1677">
        <f t="shared" ref="I1677:I1740" si="136">IF((F1677-H1677)&lt;$I$1,(F1677-H1677),($I$1-$H$1))</f>
        <v>0</v>
      </c>
      <c r="J1677">
        <f t="shared" si="133"/>
        <v>0</v>
      </c>
      <c r="K1677" s="1">
        <f t="shared" si="134"/>
        <v>0</v>
      </c>
      <c r="L1677" s="1">
        <f t="shared" si="135"/>
        <v>0</v>
      </c>
    </row>
    <row r="1678" spans="1:12" x14ac:dyDescent="0.2">
      <c r="A1678" t="s">
        <v>3230</v>
      </c>
      <c r="B1678" s="1">
        <v>38230002</v>
      </c>
      <c r="C1678" t="s">
        <v>922</v>
      </c>
      <c r="D1678" t="s">
        <v>923</v>
      </c>
      <c r="E1678" s="1">
        <v>70624</v>
      </c>
      <c r="F1678" s="1">
        <v>0</v>
      </c>
      <c r="H1678" s="1">
        <f t="shared" si="132"/>
        <v>0</v>
      </c>
      <c r="I1678">
        <f t="shared" si="136"/>
        <v>0</v>
      </c>
      <c r="J1678">
        <f t="shared" si="133"/>
        <v>0</v>
      </c>
      <c r="K1678" s="1">
        <f t="shared" si="134"/>
        <v>0</v>
      </c>
      <c r="L1678" s="1">
        <f t="shared" si="135"/>
        <v>0</v>
      </c>
    </row>
    <row r="1679" spans="1:12" x14ac:dyDescent="0.2">
      <c r="A1679" t="s">
        <v>3230</v>
      </c>
      <c r="B1679" s="1">
        <v>40259002</v>
      </c>
      <c r="C1679" t="s">
        <v>933</v>
      </c>
      <c r="D1679" t="s">
        <v>934</v>
      </c>
      <c r="E1679" s="1">
        <v>74123</v>
      </c>
      <c r="F1679" s="1">
        <v>0</v>
      </c>
      <c r="H1679" s="1">
        <f t="shared" si="132"/>
        <v>0</v>
      </c>
      <c r="I1679">
        <f t="shared" si="136"/>
        <v>0</v>
      </c>
      <c r="J1679">
        <f t="shared" si="133"/>
        <v>0</v>
      </c>
      <c r="K1679" s="1">
        <f t="shared" si="134"/>
        <v>0</v>
      </c>
      <c r="L1679" s="1">
        <f t="shared" si="135"/>
        <v>0</v>
      </c>
    </row>
    <row r="1680" spans="1:12" x14ac:dyDescent="0.2">
      <c r="A1680" t="s">
        <v>3230</v>
      </c>
      <c r="B1680" s="1">
        <v>41084002</v>
      </c>
      <c r="C1680" t="s">
        <v>936</v>
      </c>
      <c r="D1680" t="s">
        <v>937</v>
      </c>
      <c r="E1680" s="1">
        <v>82316</v>
      </c>
      <c r="F1680" s="1">
        <v>0</v>
      </c>
      <c r="H1680" s="1">
        <f t="shared" si="132"/>
        <v>0</v>
      </c>
      <c r="I1680">
        <f t="shared" si="136"/>
        <v>0</v>
      </c>
      <c r="J1680">
        <f t="shared" si="133"/>
        <v>0</v>
      </c>
      <c r="K1680" s="1">
        <f t="shared" si="134"/>
        <v>0</v>
      </c>
      <c r="L1680" s="1">
        <f t="shared" si="135"/>
        <v>0</v>
      </c>
    </row>
    <row r="1681" spans="1:12" x14ac:dyDescent="0.2">
      <c r="A1681" t="s">
        <v>3230</v>
      </c>
      <c r="B1681" s="1">
        <v>42877004</v>
      </c>
      <c r="C1681" t="s">
        <v>938</v>
      </c>
      <c r="D1681" t="s">
        <v>10</v>
      </c>
      <c r="E1681" s="1">
        <v>63576</v>
      </c>
      <c r="F1681" s="1">
        <v>0</v>
      </c>
      <c r="H1681" s="1">
        <f t="shared" si="132"/>
        <v>0</v>
      </c>
      <c r="I1681">
        <f t="shared" si="136"/>
        <v>0</v>
      </c>
      <c r="J1681">
        <f t="shared" si="133"/>
        <v>0</v>
      </c>
      <c r="K1681" s="1">
        <f t="shared" si="134"/>
        <v>0</v>
      </c>
      <c r="L1681" s="1">
        <f t="shared" si="135"/>
        <v>0</v>
      </c>
    </row>
    <row r="1682" spans="1:12" x14ac:dyDescent="0.2">
      <c r="A1682" t="s">
        <v>3230</v>
      </c>
      <c r="B1682" s="1">
        <v>44030002</v>
      </c>
      <c r="C1682" t="s">
        <v>940</v>
      </c>
      <c r="D1682" t="s">
        <v>941</v>
      </c>
      <c r="E1682" s="1">
        <v>74176</v>
      </c>
      <c r="F1682" s="1">
        <v>0</v>
      </c>
      <c r="H1682" s="1">
        <f t="shared" si="132"/>
        <v>0</v>
      </c>
      <c r="I1682">
        <f t="shared" si="136"/>
        <v>0</v>
      </c>
      <c r="J1682">
        <f t="shared" si="133"/>
        <v>0</v>
      </c>
      <c r="K1682" s="1">
        <f t="shared" si="134"/>
        <v>0</v>
      </c>
      <c r="L1682" s="1">
        <f t="shared" si="135"/>
        <v>0</v>
      </c>
    </row>
    <row r="1683" spans="1:12" x14ac:dyDescent="0.2">
      <c r="A1683" t="s">
        <v>3230</v>
      </c>
      <c r="B1683" s="1">
        <v>45274008</v>
      </c>
      <c r="C1683" t="s">
        <v>946</v>
      </c>
      <c r="D1683" t="s">
        <v>196</v>
      </c>
      <c r="E1683" s="1">
        <v>69969</v>
      </c>
      <c r="F1683" s="1">
        <v>0</v>
      </c>
      <c r="H1683" s="1">
        <f t="shared" si="132"/>
        <v>0</v>
      </c>
      <c r="I1683">
        <f t="shared" si="136"/>
        <v>0</v>
      </c>
      <c r="J1683">
        <f t="shared" si="133"/>
        <v>0</v>
      </c>
      <c r="K1683" s="1">
        <f t="shared" si="134"/>
        <v>0</v>
      </c>
      <c r="L1683" s="1">
        <f t="shared" si="135"/>
        <v>0</v>
      </c>
    </row>
    <row r="1684" spans="1:12" x14ac:dyDescent="0.2">
      <c r="A1684" t="s">
        <v>3230</v>
      </c>
      <c r="B1684" s="1">
        <v>48232005</v>
      </c>
      <c r="C1684" t="s">
        <v>959</v>
      </c>
      <c r="D1684" t="s">
        <v>22</v>
      </c>
      <c r="E1684" s="1">
        <v>80072</v>
      </c>
      <c r="F1684" s="1">
        <v>0</v>
      </c>
      <c r="H1684" s="1">
        <f t="shared" si="132"/>
        <v>0</v>
      </c>
      <c r="I1684">
        <f t="shared" si="136"/>
        <v>0</v>
      </c>
      <c r="J1684">
        <f t="shared" si="133"/>
        <v>0</v>
      </c>
      <c r="K1684" s="1">
        <f t="shared" si="134"/>
        <v>0</v>
      </c>
      <c r="L1684" s="1">
        <f t="shared" si="135"/>
        <v>0</v>
      </c>
    </row>
    <row r="1685" spans="1:12" x14ac:dyDescent="0.2">
      <c r="A1685" t="s">
        <v>3230</v>
      </c>
      <c r="B1685" s="1">
        <v>50415004</v>
      </c>
      <c r="C1685" t="s">
        <v>973</v>
      </c>
      <c r="D1685" t="s">
        <v>974</v>
      </c>
      <c r="E1685" s="1">
        <v>81743</v>
      </c>
      <c r="F1685" s="1">
        <v>0</v>
      </c>
      <c r="H1685" s="1">
        <f t="shared" si="132"/>
        <v>0</v>
      </c>
      <c r="I1685">
        <f t="shared" si="136"/>
        <v>0</v>
      </c>
      <c r="J1685">
        <f t="shared" si="133"/>
        <v>0</v>
      </c>
      <c r="K1685" s="1">
        <f t="shared" si="134"/>
        <v>0</v>
      </c>
      <c r="L1685" s="1">
        <f t="shared" si="135"/>
        <v>0</v>
      </c>
    </row>
    <row r="1686" spans="1:12" x14ac:dyDescent="0.2">
      <c r="A1686" t="s">
        <v>3230</v>
      </c>
      <c r="B1686" s="1">
        <v>51654009</v>
      </c>
      <c r="C1686" t="s">
        <v>977</v>
      </c>
      <c r="D1686" t="s">
        <v>22</v>
      </c>
      <c r="E1686" s="1">
        <v>85089</v>
      </c>
      <c r="F1686" s="1">
        <v>0</v>
      </c>
      <c r="H1686" s="1">
        <f t="shared" si="132"/>
        <v>0</v>
      </c>
      <c r="I1686">
        <f t="shared" si="136"/>
        <v>0</v>
      </c>
      <c r="J1686">
        <f t="shared" si="133"/>
        <v>0</v>
      </c>
      <c r="K1686" s="1">
        <f t="shared" si="134"/>
        <v>0</v>
      </c>
      <c r="L1686" s="1">
        <f t="shared" si="135"/>
        <v>0</v>
      </c>
    </row>
    <row r="1687" spans="1:12" x14ac:dyDescent="0.2">
      <c r="A1687" t="s">
        <v>3230</v>
      </c>
      <c r="B1687" s="1">
        <v>52931004</v>
      </c>
      <c r="C1687" t="s">
        <v>980</v>
      </c>
      <c r="D1687" t="s">
        <v>564</v>
      </c>
      <c r="E1687" s="1">
        <v>77661</v>
      </c>
      <c r="F1687" s="1">
        <v>0</v>
      </c>
      <c r="H1687" s="1">
        <f t="shared" si="132"/>
        <v>0</v>
      </c>
      <c r="I1687">
        <f t="shared" si="136"/>
        <v>0</v>
      </c>
      <c r="J1687">
        <f t="shared" si="133"/>
        <v>0</v>
      </c>
      <c r="K1687" s="1">
        <f t="shared" si="134"/>
        <v>0</v>
      </c>
      <c r="L1687" s="1">
        <f t="shared" si="135"/>
        <v>0</v>
      </c>
    </row>
    <row r="1688" spans="1:12" x14ac:dyDescent="0.2">
      <c r="A1688" t="s">
        <v>3230</v>
      </c>
      <c r="B1688" s="1">
        <v>54174003</v>
      </c>
      <c r="C1688" t="s">
        <v>985</v>
      </c>
      <c r="D1688" t="s">
        <v>986</v>
      </c>
      <c r="E1688" s="1">
        <v>70290</v>
      </c>
      <c r="F1688" s="1">
        <v>0</v>
      </c>
      <c r="H1688" s="1">
        <f t="shared" si="132"/>
        <v>0</v>
      </c>
      <c r="I1688">
        <f t="shared" si="136"/>
        <v>0</v>
      </c>
      <c r="J1688">
        <f t="shared" si="133"/>
        <v>0</v>
      </c>
      <c r="K1688" s="1">
        <f t="shared" si="134"/>
        <v>0</v>
      </c>
      <c r="L1688" s="1">
        <f t="shared" si="135"/>
        <v>0</v>
      </c>
    </row>
    <row r="1689" spans="1:12" x14ac:dyDescent="0.2">
      <c r="A1689" t="s">
        <v>3230</v>
      </c>
      <c r="B1689" s="1">
        <v>54544002</v>
      </c>
      <c r="C1689" t="s">
        <v>997</v>
      </c>
      <c r="D1689" t="s">
        <v>998</v>
      </c>
      <c r="E1689" s="1">
        <v>55394</v>
      </c>
      <c r="F1689" s="1">
        <v>0</v>
      </c>
      <c r="H1689" s="1">
        <f t="shared" si="132"/>
        <v>0</v>
      </c>
      <c r="I1689">
        <f t="shared" si="136"/>
        <v>0</v>
      </c>
      <c r="J1689">
        <f t="shared" si="133"/>
        <v>0</v>
      </c>
      <c r="K1689" s="1">
        <f t="shared" si="134"/>
        <v>0</v>
      </c>
      <c r="L1689" s="1">
        <f t="shared" si="135"/>
        <v>0</v>
      </c>
    </row>
    <row r="1690" spans="1:12" x14ac:dyDescent="0.2">
      <c r="A1690" t="s">
        <v>3230</v>
      </c>
      <c r="B1690" s="1">
        <v>54766003</v>
      </c>
      <c r="C1690" t="s">
        <v>1000</v>
      </c>
      <c r="D1690" t="s">
        <v>1001</v>
      </c>
      <c r="E1690" s="1">
        <v>76289</v>
      </c>
      <c r="F1690" s="1">
        <v>0</v>
      </c>
      <c r="H1690" s="1">
        <f t="shared" si="132"/>
        <v>0</v>
      </c>
      <c r="I1690">
        <f t="shared" si="136"/>
        <v>0</v>
      </c>
      <c r="J1690">
        <f t="shared" si="133"/>
        <v>0</v>
      </c>
      <c r="K1690" s="1">
        <f t="shared" si="134"/>
        <v>0</v>
      </c>
      <c r="L1690" s="1">
        <f t="shared" si="135"/>
        <v>0</v>
      </c>
    </row>
    <row r="1691" spans="1:12" x14ac:dyDescent="0.2">
      <c r="A1691" t="s">
        <v>3230</v>
      </c>
      <c r="B1691" s="1">
        <v>58339004</v>
      </c>
      <c r="C1691" t="s">
        <v>1019</v>
      </c>
      <c r="D1691" t="s">
        <v>1020</v>
      </c>
      <c r="E1691" s="1">
        <v>71942</v>
      </c>
      <c r="F1691" s="1">
        <v>0</v>
      </c>
      <c r="H1691" s="1">
        <f t="shared" si="132"/>
        <v>0</v>
      </c>
      <c r="I1691">
        <f t="shared" si="136"/>
        <v>0</v>
      </c>
      <c r="J1691">
        <f t="shared" si="133"/>
        <v>0</v>
      </c>
      <c r="K1691" s="1">
        <f t="shared" si="134"/>
        <v>0</v>
      </c>
      <c r="L1691" s="1">
        <f t="shared" si="135"/>
        <v>0</v>
      </c>
    </row>
    <row r="1692" spans="1:12" x14ac:dyDescent="0.2">
      <c r="A1692" t="s">
        <v>3230</v>
      </c>
      <c r="B1692" s="1">
        <v>58413002</v>
      </c>
      <c r="C1692" t="s">
        <v>1021</v>
      </c>
      <c r="D1692" t="s">
        <v>1022</v>
      </c>
      <c r="E1692" s="1">
        <v>64737</v>
      </c>
      <c r="F1692" s="1">
        <v>0</v>
      </c>
      <c r="H1692" s="1">
        <f t="shared" si="132"/>
        <v>0</v>
      </c>
      <c r="I1692">
        <f t="shared" si="136"/>
        <v>0</v>
      </c>
      <c r="J1692">
        <f t="shared" si="133"/>
        <v>0</v>
      </c>
      <c r="K1692" s="1">
        <f t="shared" si="134"/>
        <v>0</v>
      </c>
      <c r="L1692" s="1">
        <f t="shared" si="135"/>
        <v>0</v>
      </c>
    </row>
    <row r="1693" spans="1:12" x14ac:dyDescent="0.2">
      <c r="A1693" t="s">
        <v>3230</v>
      </c>
      <c r="B1693" s="1">
        <v>60971001</v>
      </c>
      <c r="C1693" t="s">
        <v>1030</v>
      </c>
      <c r="D1693" t="s">
        <v>1031</v>
      </c>
      <c r="E1693" s="1">
        <v>75839</v>
      </c>
      <c r="F1693" s="1">
        <v>0</v>
      </c>
      <c r="H1693" s="1">
        <f t="shared" si="132"/>
        <v>0</v>
      </c>
      <c r="I1693">
        <f t="shared" si="136"/>
        <v>0</v>
      </c>
      <c r="J1693">
        <f t="shared" si="133"/>
        <v>0</v>
      </c>
      <c r="K1693" s="1">
        <f t="shared" si="134"/>
        <v>0</v>
      </c>
      <c r="L1693" s="1">
        <f t="shared" si="135"/>
        <v>0</v>
      </c>
    </row>
    <row r="1694" spans="1:12" x14ac:dyDescent="0.2">
      <c r="A1694" t="s">
        <v>3230</v>
      </c>
      <c r="B1694" s="1">
        <v>61494003</v>
      </c>
      <c r="C1694" t="s">
        <v>1032</v>
      </c>
      <c r="D1694" t="s">
        <v>1033</v>
      </c>
      <c r="E1694" s="1">
        <v>53558</v>
      </c>
      <c r="F1694" s="1">
        <v>0</v>
      </c>
      <c r="H1694" s="1">
        <f t="shared" si="132"/>
        <v>0</v>
      </c>
      <c r="I1694">
        <f t="shared" si="136"/>
        <v>0</v>
      </c>
      <c r="J1694">
        <f t="shared" si="133"/>
        <v>0</v>
      </c>
      <c r="K1694" s="1">
        <f t="shared" si="134"/>
        <v>0</v>
      </c>
      <c r="L1694" s="1">
        <f t="shared" si="135"/>
        <v>0</v>
      </c>
    </row>
    <row r="1695" spans="1:12" x14ac:dyDescent="0.2">
      <c r="A1695" t="s">
        <v>3230</v>
      </c>
      <c r="B1695" s="1">
        <v>61494004</v>
      </c>
      <c r="C1695" t="s">
        <v>1034</v>
      </c>
      <c r="D1695" t="s">
        <v>1035</v>
      </c>
      <c r="E1695" s="1">
        <v>65457</v>
      </c>
      <c r="F1695" s="1">
        <v>0</v>
      </c>
      <c r="H1695" s="1">
        <f t="shared" si="132"/>
        <v>0</v>
      </c>
      <c r="I1695">
        <f t="shared" si="136"/>
        <v>0</v>
      </c>
      <c r="J1695">
        <f t="shared" si="133"/>
        <v>0</v>
      </c>
      <c r="K1695" s="1">
        <f t="shared" si="134"/>
        <v>0</v>
      </c>
      <c r="L1695" s="1">
        <f t="shared" si="135"/>
        <v>0</v>
      </c>
    </row>
    <row r="1696" spans="1:12" x14ac:dyDescent="0.2">
      <c r="A1696" t="s">
        <v>3230</v>
      </c>
      <c r="B1696" s="1">
        <v>61494009</v>
      </c>
      <c r="C1696" t="s">
        <v>1036</v>
      </c>
      <c r="D1696" t="s">
        <v>1037</v>
      </c>
      <c r="E1696" s="1">
        <v>62869</v>
      </c>
      <c r="F1696" s="1">
        <v>0</v>
      </c>
      <c r="H1696" s="1">
        <f t="shared" si="132"/>
        <v>0</v>
      </c>
      <c r="I1696">
        <f t="shared" si="136"/>
        <v>0</v>
      </c>
      <c r="J1696">
        <f t="shared" si="133"/>
        <v>0</v>
      </c>
      <c r="K1696" s="1">
        <f t="shared" si="134"/>
        <v>0</v>
      </c>
      <c r="L1696" s="1">
        <f t="shared" si="135"/>
        <v>0</v>
      </c>
    </row>
    <row r="1697" spans="1:12" x14ac:dyDescent="0.2">
      <c r="A1697" t="s">
        <v>3230</v>
      </c>
      <c r="B1697" s="1">
        <v>61788002</v>
      </c>
      <c r="C1697" t="s">
        <v>909</v>
      </c>
      <c r="D1697" t="s">
        <v>1038</v>
      </c>
      <c r="E1697" s="1">
        <v>73546</v>
      </c>
      <c r="F1697" s="1">
        <v>0</v>
      </c>
      <c r="H1697" s="1">
        <f t="shared" si="132"/>
        <v>0</v>
      </c>
      <c r="I1697">
        <f t="shared" si="136"/>
        <v>0</v>
      </c>
      <c r="J1697">
        <f t="shared" si="133"/>
        <v>0</v>
      </c>
      <c r="K1697" s="1">
        <f t="shared" si="134"/>
        <v>0</v>
      </c>
      <c r="L1697" s="1">
        <f t="shared" si="135"/>
        <v>0</v>
      </c>
    </row>
    <row r="1698" spans="1:12" x14ac:dyDescent="0.2">
      <c r="A1698" t="s">
        <v>3230</v>
      </c>
      <c r="B1698" s="1">
        <v>62152002</v>
      </c>
      <c r="C1698" t="s">
        <v>1041</v>
      </c>
      <c r="D1698" t="s">
        <v>1042</v>
      </c>
      <c r="E1698" s="1">
        <v>52991</v>
      </c>
      <c r="F1698" s="1">
        <v>0</v>
      </c>
      <c r="H1698" s="1">
        <f t="shared" si="132"/>
        <v>0</v>
      </c>
      <c r="I1698">
        <f t="shared" si="136"/>
        <v>0</v>
      </c>
      <c r="J1698">
        <f t="shared" si="133"/>
        <v>0</v>
      </c>
      <c r="K1698" s="1">
        <f t="shared" si="134"/>
        <v>0</v>
      </c>
      <c r="L1698" s="1">
        <f t="shared" si="135"/>
        <v>0</v>
      </c>
    </row>
    <row r="1699" spans="1:12" x14ac:dyDescent="0.2">
      <c r="A1699" t="s">
        <v>3230</v>
      </c>
      <c r="B1699" s="1">
        <v>62892002</v>
      </c>
      <c r="C1699" t="s">
        <v>1044</v>
      </c>
      <c r="D1699" t="s">
        <v>1045</v>
      </c>
      <c r="E1699" s="1">
        <v>84127</v>
      </c>
      <c r="F1699" s="1">
        <v>0</v>
      </c>
      <c r="H1699" s="1">
        <f t="shared" si="132"/>
        <v>0</v>
      </c>
      <c r="I1699">
        <f t="shared" si="136"/>
        <v>0</v>
      </c>
      <c r="J1699">
        <f t="shared" si="133"/>
        <v>0</v>
      </c>
      <c r="K1699" s="1">
        <f t="shared" si="134"/>
        <v>0</v>
      </c>
      <c r="L1699" s="1">
        <f t="shared" si="135"/>
        <v>0</v>
      </c>
    </row>
    <row r="1700" spans="1:12" x14ac:dyDescent="0.2">
      <c r="A1700" t="s">
        <v>3230</v>
      </c>
      <c r="B1700" s="1">
        <v>64524002</v>
      </c>
      <c r="C1700" t="s">
        <v>1055</v>
      </c>
      <c r="D1700" t="s">
        <v>1056</v>
      </c>
      <c r="E1700" s="1">
        <v>59565</v>
      </c>
      <c r="F1700" s="1">
        <v>0</v>
      </c>
      <c r="H1700" s="1">
        <f t="shared" si="132"/>
        <v>0</v>
      </c>
      <c r="I1700">
        <f t="shared" si="136"/>
        <v>0</v>
      </c>
      <c r="J1700">
        <f t="shared" si="133"/>
        <v>0</v>
      </c>
      <c r="K1700" s="1">
        <f t="shared" si="134"/>
        <v>0</v>
      </c>
      <c r="L1700" s="1">
        <f t="shared" si="135"/>
        <v>0</v>
      </c>
    </row>
    <row r="1701" spans="1:12" x14ac:dyDescent="0.2">
      <c r="A1701" t="s">
        <v>3230</v>
      </c>
      <c r="B1701" s="1">
        <v>66509017</v>
      </c>
      <c r="C1701" t="s">
        <v>1061</v>
      </c>
      <c r="D1701" t="s">
        <v>1062</v>
      </c>
      <c r="E1701" s="1">
        <v>83337</v>
      </c>
      <c r="F1701" s="1">
        <v>0</v>
      </c>
      <c r="H1701" s="1">
        <f t="shared" si="132"/>
        <v>0</v>
      </c>
      <c r="I1701">
        <f t="shared" si="136"/>
        <v>0</v>
      </c>
      <c r="J1701">
        <f t="shared" si="133"/>
        <v>0</v>
      </c>
      <c r="K1701" s="1">
        <f t="shared" si="134"/>
        <v>0</v>
      </c>
      <c r="L1701" s="1">
        <f t="shared" si="135"/>
        <v>0</v>
      </c>
    </row>
    <row r="1702" spans="1:12" x14ac:dyDescent="0.2">
      <c r="A1702" t="s">
        <v>3230</v>
      </c>
      <c r="B1702" s="1">
        <v>66509023</v>
      </c>
      <c r="C1702" t="s">
        <v>1063</v>
      </c>
      <c r="D1702" t="s">
        <v>1064</v>
      </c>
      <c r="E1702" s="1">
        <v>54932</v>
      </c>
      <c r="F1702" s="1">
        <v>0</v>
      </c>
      <c r="H1702" s="1">
        <f t="shared" si="132"/>
        <v>0</v>
      </c>
      <c r="I1702">
        <f t="shared" si="136"/>
        <v>0</v>
      </c>
      <c r="J1702">
        <f t="shared" si="133"/>
        <v>0</v>
      </c>
      <c r="K1702" s="1">
        <f t="shared" si="134"/>
        <v>0</v>
      </c>
      <c r="L1702" s="1">
        <f t="shared" si="135"/>
        <v>0</v>
      </c>
    </row>
    <row r="1703" spans="1:12" x14ac:dyDescent="0.2">
      <c r="A1703" t="s">
        <v>3230</v>
      </c>
      <c r="B1703" s="1">
        <v>67633003</v>
      </c>
      <c r="C1703" t="s">
        <v>1074</v>
      </c>
      <c r="D1703" t="s">
        <v>106</v>
      </c>
      <c r="E1703" s="1">
        <v>50781</v>
      </c>
      <c r="F1703" s="1">
        <v>0</v>
      </c>
      <c r="H1703" s="1">
        <f t="shared" si="132"/>
        <v>0</v>
      </c>
      <c r="I1703">
        <f t="shared" si="136"/>
        <v>0</v>
      </c>
      <c r="J1703">
        <f t="shared" si="133"/>
        <v>0</v>
      </c>
      <c r="K1703" s="1">
        <f t="shared" si="134"/>
        <v>0</v>
      </c>
      <c r="L1703" s="1">
        <f t="shared" si="135"/>
        <v>0</v>
      </c>
    </row>
    <row r="1704" spans="1:12" x14ac:dyDescent="0.2">
      <c r="A1704" t="s">
        <v>3230</v>
      </c>
      <c r="B1704" s="1">
        <v>71887002</v>
      </c>
      <c r="C1704" t="s">
        <v>1100</v>
      </c>
      <c r="D1704" t="s">
        <v>1101</v>
      </c>
      <c r="E1704" s="1">
        <v>78906</v>
      </c>
      <c r="F1704" s="1">
        <v>0</v>
      </c>
      <c r="H1704" s="1">
        <f t="shared" si="132"/>
        <v>0</v>
      </c>
      <c r="I1704">
        <f t="shared" si="136"/>
        <v>0</v>
      </c>
      <c r="J1704">
        <f t="shared" si="133"/>
        <v>0</v>
      </c>
      <c r="K1704" s="1">
        <f t="shared" si="134"/>
        <v>0</v>
      </c>
      <c r="L1704" s="1">
        <f t="shared" si="135"/>
        <v>0</v>
      </c>
    </row>
    <row r="1705" spans="1:12" x14ac:dyDescent="0.2">
      <c r="A1705" t="s">
        <v>3230</v>
      </c>
      <c r="B1705" s="1">
        <v>72051002</v>
      </c>
      <c r="C1705" t="s">
        <v>1102</v>
      </c>
      <c r="D1705" t="s">
        <v>1103</v>
      </c>
      <c r="E1705" s="1">
        <v>82179</v>
      </c>
      <c r="F1705" s="1">
        <v>0</v>
      </c>
      <c r="H1705" s="1">
        <f t="shared" si="132"/>
        <v>0</v>
      </c>
      <c r="I1705">
        <f t="shared" si="136"/>
        <v>0</v>
      </c>
      <c r="J1705">
        <f t="shared" si="133"/>
        <v>0</v>
      </c>
      <c r="K1705" s="1">
        <f t="shared" si="134"/>
        <v>0</v>
      </c>
      <c r="L1705" s="1">
        <f t="shared" si="135"/>
        <v>0</v>
      </c>
    </row>
    <row r="1706" spans="1:12" x14ac:dyDescent="0.2">
      <c r="A1706" t="s">
        <v>3230</v>
      </c>
      <c r="B1706" s="1">
        <v>73098002</v>
      </c>
      <c r="C1706" t="s">
        <v>1111</v>
      </c>
      <c r="D1706" t="s">
        <v>1112</v>
      </c>
      <c r="E1706" s="1">
        <v>81613</v>
      </c>
      <c r="F1706" s="1">
        <v>0</v>
      </c>
      <c r="H1706" s="1">
        <f t="shared" si="132"/>
        <v>0</v>
      </c>
      <c r="I1706">
        <f t="shared" si="136"/>
        <v>0</v>
      </c>
      <c r="J1706">
        <f t="shared" si="133"/>
        <v>0</v>
      </c>
      <c r="K1706" s="1">
        <f t="shared" si="134"/>
        <v>0</v>
      </c>
      <c r="L1706" s="1">
        <f t="shared" si="135"/>
        <v>0</v>
      </c>
    </row>
    <row r="1707" spans="1:12" x14ac:dyDescent="0.2">
      <c r="A1707" t="s">
        <v>3230</v>
      </c>
      <c r="B1707" s="1">
        <v>74705002</v>
      </c>
      <c r="C1707" t="s">
        <v>1114</v>
      </c>
      <c r="D1707" t="s">
        <v>1115</v>
      </c>
      <c r="E1707" s="1">
        <v>64879</v>
      </c>
      <c r="F1707" s="1">
        <v>0</v>
      </c>
      <c r="H1707" s="1">
        <f t="shared" si="132"/>
        <v>0</v>
      </c>
      <c r="I1707">
        <f t="shared" si="136"/>
        <v>0</v>
      </c>
      <c r="J1707">
        <f t="shared" si="133"/>
        <v>0</v>
      </c>
      <c r="K1707" s="1">
        <f t="shared" si="134"/>
        <v>0</v>
      </c>
      <c r="L1707" s="1">
        <f t="shared" si="135"/>
        <v>0</v>
      </c>
    </row>
    <row r="1708" spans="1:12" x14ac:dyDescent="0.2">
      <c r="A1708" t="s">
        <v>3230</v>
      </c>
      <c r="B1708" s="1">
        <v>74862002</v>
      </c>
      <c r="C1708" t="s">
        <v>1117</v>
      </c>
      <c r="D1708" t="s">
        <v>1118</v>
      </c>
      <c r="E1708" s="1">
        <v>58747</v>
      </c>
      <c r="F1708" s="1">
        <v>0</v>
      </c>
      <c r="H1708" s="1">
        <f t="shared" si="132"/>
        <v>0</v>
      </c>
      <c r="I1708">
        <f t="shared" si="136"/>
        <v>0</v>
      </c>
      <c r="J1708">
        <f t="shared" si="133"/>
        <v>0</v>
      </c>
      <c r="K1708" s="1">
        <f t="shared" si="134"/>
        <v>0</v>
      </c>
      <c r="L1708" s="1">
        <f t="shared" si="135"/>
        <v>0</v>
      </c>
    </row>
    <row r="1709" spans="1:12" x14ac:dyDescent="0.2">
      <c r="A1709" t="s">
        <v>3230</v>
      </c>
      <c r="B1709" s="1">
        <v>75405001</v>
      </c>
      <c r="C1709" t="s">
        <v>1123</v>
      </c>
      <c r="D1709" t="s">
        <v>10</v>
      </c>
      <c r="E1709" s="1">
        <v>74864</v>
      </c>
      <c r="F1709" s="1">
        <v>0</v>
      </c>
      <c r="H1709" s="1">
        <f t="shared" si="132"/>
        <v>0</v>
      </c>
      <c r="I1709">
        <f t="shared" si="136"/>
        <v>0</v>
      </c>
      <c r="J1709">
        <f t="shared" si="133"/>
        <v>0</v>
      </c>
      <c r="K1709" s="1">
        <f t="shared" si="134"/>
        <v>0</v>
      </c>
      <c r="L1709" s="1">
        <f t="shared" si="135"/>
        <v>0</v>
      </c>
    </row>
    <row r="1710" spans="1:12" x14ac:dyDescent="0.2">
      <c r="A1710" t="s">
        <v>3230</v>
      </c>
      <c r="B1710" s="1">
        <v>75445004</v>
      </c>
      <c r="C1710" t="s">
        <v>1126</v>
      </c>
      <c r="D1710" t="s">
        <v>1127</v>
      </c>
      <c r="E1710" s="1">
        <v>67596</v>
      </c>
      <c r="F1710" s="1">
        <v>0</v>
      </c>
      <c r="H1710" s="1">
        <f t="shared" si="132"/>
        <v>0</v>
      </c>
      <c r="I1710">
        <f t="shared" si="136"/>
        <v>0</v>
      </c>
      <c r="J1710">
        <f t="shared" si="133"/>
        <v>0</v>
      </c>
      <c r="K1710" s="1">
        <f t="shared" si="134"/>
        <v>0</v>
      </c>
      <c r="L1710" s="1">
        <f t="shared" si="135"/>
        <v>0</v>
      </c>
    </row>
    <row r="1711" spans="1:12" x14ac:dyDescent="0.2">
      <c r="A1711" t="s">
        <v>3230</v>
      </c>
      <c r="B1711" s="1">
        <v>76217001</v>
      </c>
      <c r="C1711" t="s">
        <v>1128</v>
      </c>
      <c r="D1711" t="s">
        <v>1129</v>
      </c>
      <c r="E1711" s="1">
        <v>82985</v>
      </c>
      <c r="F1711" s="1">
        <v>0</v>
      </c>
      <c r="H1711" s="1">
        <f t="shared" si="132"/>
        <v>0</v>
      </c>
      <c r="I1711">
        <f t="shared" si="136"/>
        <v>0</v>
      </c>
      <c r="J1711">
        <f t="shared" si="133"/>
        <v>0</v>
      </c>
      <c r="K1711" s="1">
        <f t="shared" si="134"/>
        <v>0</v>
      </c>
      <c r="L1711" s="1">
        <f t="shared" si="135"/>
        <v>0</v>
      </c>
    </row>
    <row r="1712" spans="1:12" x14ac:dyDescent="0.2">
      <c r="A1712" t="s">
        <v>3230</v>
      </c>
      <c r="B1712" s="1">
        <v>76963002</v>
      </c>
      <c r="C1712" t="s">
        <v>1130</v>
      </c>
      <c r="D1712" t="s">
        <v>1131</v>
      </c>
      <c r="E1712" s="1">
        <v>77990</v>
      </c>
      <c r="F1712" s="1">
        <v>0</v>
      </c>
      <c r="H1712" s="1">
        <f t="shared" si="132"/>
        <v>0</v>
      </c>
      <c r="I1712">
        <f t="shared" si="136"/>
        <v>0</v>
      </c>
      <c r="J1712">
        <f t="shared" si="133"/>
        <v>0</v>
      </c>
      <c r="K1712" s="1">
        <f t="shared" si="134"/>
        <v>0</v>
      </c>
      <c r="L1712" s="1">
        <f t="shared" si="135"/>
        <v>0</v>
      </c>
    </row>
    <row r="1713" spans="1:12" x14ac:dyDescent="0.2">
      <c r="A1713" t="s">
        <v>3230</v>
      </c>
      <c r="B1713" s="1">
        <v>77044002</v>
      </c>
      <c r="C1713" t="s">
        <v>1132</v>
      </c>
      <c r="D1713" t="s">
        <v>1133</v>
      </c>
      <c r="E1713" s="1">
        <v>54381</v>
      </c>
      <c r="F1713" s="1">
        <v>0</v>
      </c>
      <c r="H1713" s="1">
        <f t="shared" si="132"/>
        <v>0</v>
      </c>
      <c r="I1713">
        <f t="shared" si="136"/>
        <v>0</v>
      </c>
      <c r="J1713">
        <f t="shared" si="133"/>
        <v>0</v>
      </c>
      <c r="K1713" s="1">
        <f t="shared" si="134"/>
        <v>0</v>
      </c>
      <c r="L1713" s="1">
        <f t="shared" si="135"/>
        <v>0</v>
      </c>
    </row>
    <row r="1714" spans="1:12" x14ac:dyDescent="0.2">
      <c r="A1714" t="s">
        <v>3230</v>
      </c>
      <c r="B1714" s="1">
        <v>83592003</v>
      </c>
      <c r="C1714" t="s">
        <v>492</v>
      </c>
      <c r="D1714" t="s">
        <v>22</v>
      </c>
      <c r="E1714" s="1">
        <v>84705</v>
      </c>
      <c r="F1714" s="1">
        <v>0</v>
      </c>
      <c r="H1714" s="1">
        <f t="shared" si="132"/>
        <v>0</v>
      </c>
      <c r="I1714">
        <f t="shared" si="136"/>
        <v>0</v>
      </c>
      <c r="J1714">
        <f t="shared" si="133"/>
        <v>0</v>
      </c>
      <c r="K1714" s="1">
        <f t="shared" si="134"/>
        <v>0</v>
      </c>
      <c r="L1714" s="1">
        <f t="shared" si="135"/>
        <v>0</v>
      </c>
    </row>
    <row r="1715" spans="1:12" x14ac:dyDescent="0.2">
      <c r="A1715" t="s">
        <v>3230</v>
      </c>
      <c r="B1715" s="1">
        <v>86786003</v>
      </c>
      <c r="C1715" t="s">
        <v>1160</v>
      </c>
      <c r="D1715" t="s">
        <v>318</v>
      </c>
      <c r="E1715" s="1">
        <v>57948</v>
      </c>
      <c r="F1715" s="1">
        <v>0</v>
      </c>
      <c r="H1715" s="1">
        <f t="shared" si="132"/>
        <v>0</v>
      </c>
      <c r="I1715">
        <f t="shared" si="136"/>
        <v>0</v>
      </c>
      <c r="J1715">
        <f t="shared" si="133"/>
        <v>0</v>
      </c>
      <c r="K1715" s="1">
        <f t="shared" si="134"/>
        <v>0</v>
      </c>
      <c r="L1715" s="1">
        <f t="shared" si="135"/>
        <v>0</v>
      </c>
    </row>
    <row r="1716" spans="1:12" x14ac:dyDescent="0.2">
      <c r="A1716" t="s">
        <v>3230</v>
      </c>
      <c r="B1716" s="1">
        <v>86899003</v>
      </c>
      <c r="C1716" t="s">
        <v>1176</v>
      </c>
      <c r="D1716" t="s">
        <v>798</v>
      </c>
      <c r="E1716" s="1">
        <v>61365</v>
      </c>
      <c r="F1716" s="1">
        <v>0</v>
      </c>
      <c r="H1716" s="1">
        <f t="shared" si="132"/>
        <v>0</v>
      </c>
      <c r="I1716">
        <f t="shared" si="136"/>
        <v>0</v>
      </c>
      <c r="J1716">
        <f t="shared" si="133"/>
        <v>0</v>
      </c>
      <c r="K1716" s="1">
        <f t="shared" si="134"/>
        <v>0</v>
      </c>
      <c r="L1716" s="1">
        <f t="shared" si="135"/>
        <v>0</v>
      </c>
    </row>
    <row r="1717" spans="1:12" x14ac:dyDescent="0.2">
      <c r="A1717" t="s">
        <v>3230</v>
      </c>
      <c r="B1717" s="1">
        <v>87438001</v>
      </c>
      <c r="C1717" t="s">
        <v>1177</v>
      </c>
      <c r="D1717" t="s">
        <v>1178</v>
      </c>
      <c r="E1717" s="1">
        <v>53459</v>
      </c>
      <c r="F1717" s="1">
        <v>0</v>
      </c>
      <c r="H1717" s="1">
        <f t="shared" si="132"/>
        <v>0</v>
      </c>
      <c r="I1717">
        <f t="shared" si="136"/>
        <v>0</v>
      </c>
      <c r="J1717">
        <f t="shared" si="133"/>
        <v>0</v>
      </c>
      <c r="K1717" s="1">
        <f t="shared" si="134"/>
        <v>0</v>
      </c>
      <c r="L1717" s="1">
        <f t="shared" si="135"/>
        <v>0</v>
      </c>
    </row>
    <row r="1718" spans="1:12" x14ac:dyDescent="0.2">
      <c r="A1718" t="s">
        <v>3230</v>
      </c>
      <c r="B1718" s="1">
        <v>88298004</v>
      </c>
      <c r="C1718" t="s">
        <v>1179</v>
      </c>
      <c r="D1718" t="s">
        <v>1180</v>
      </c>
      <c r="E1718" s="1">
        <v>79849</v>
      </c>
      <c r="F1718" s="1">
        <v>0</v>
      </c>
      <c r="H1718" s="1">
        <f t="shared" si="132"/>
        <v>0</v>
      </c>
      <c r="I1718">
        <f t="shared" si="136"/>
        <v>0</v>
      </c>
      <c r="J1718">
        <f t="shared" si="133"/>
        <v>0</v>
      </c>
      <c r="K1718" s="1">
        <f t="shared" si="134"/>
        <v>0</v>
      </c>
      <c r="L1718" s="1">
        <f t="shared" si="135"/>
        <v>0</v>
      </c>
    </row>
    <row r="1719" spans="1:12" x14ac:dyDescent="0.2">
      <c r="A1719" t="s">
        <v>3230</v>
      </c>
      <c r="B1719" s="1">
        <v>88516001</v>
      </c>
      <c r="C1719" t="s">
        <v>1183</v>
      </c>
      <c r="D1719" t="s">
        <v>1184</v>
      </c>
      <c r="E1719" s="1">
        <v>50716</v>
      </c>
      <c r="F1719" s="1">
        <v>0</v>
      </c>
      <c r="H1719" s="1">
        <f t="shared" si="132"/>
        <v>0</v>
      </c>
      <c r="I1719">
        <f t="shared" si="136"/>
        <v>0</v>
      </c>
      <c r="J1719">
        <f t="shared" si="133"/>
        <v>0</v>
      </c>
      <c r="K1719" s="1">
        <f t="shared" si="134"/>
        <v>0</v>
      </c>
      <c r="L1719" s="1">
        <f t="shared" si="135"/>
        <v>0</v>
      </c>
    </row>
    <row r="1720" spans="1:12" x14ac:dyDescent="0.2">
      <c r="A1720" t="s">
        <v>3230</v>
      </c>
      <c r="B1720" s="1">
        <v>89356002</v>
      </c>
      <c r="C1720" t="s">
        <v>1187</v>
      </c>
      <c r="D1720" t="s">
        <v>1188</v>
      </c>
      <c r="E1720" s="1">
        <v>76879</v>
      </c>
      <c r="F1720" s="1">
        <v>0</v>
      </c>
      <c r="H1720" s="1">
        <f t="shared" si="132"/>
        <v>0</v>
      </c>
      <c r="I1720">
        <f t="shared" si="136"/>
        <v>0</v>
      </c>
      <c r="J1720">
        <f t="shared" si="133"/>
        <v>0</v>
      </c>
      <c r="K1720" s="1">
        <f t="shared" si="134"/>
        <v>0</v>
      </c>
      <c r="L1720" s="1">
        <f t="shared" si="135"/>
        <v>0</v>
      </c>
    </row>
    <row r="1721" spans="1:12" x14ac:dyDescent="0.2">
      <c r="A1721" t="s">
        <v>3230</v>
      </c>
      <c r="B1721" s="1">
        <v>89388003</v>
      </c>
      <c r="C1721" t="s">
        <v>1048</v>
      </c>
      <c r="D1721" t="s">
        <v>22</v>
      </c>
      <c r="E1721" s="1">
        <v>61725</v>
      </c>
      <c r="F1721" s="1">
        <v>0</v>
      </c>
      <c r="H1721" s="1">
        <f t="shared" si="132"/>
        <v>0</v>
      </c>
      <c r="I1721">
        <f t="shared" si="136"/>
        <v>0</v>
      </c>
      <c r="J1721">
        <f t="shared" si="133"/>
        <v>0</v>
      </c>
      <c r="K1721" s="1">
        <f t="shared" si="134"/>
        <v>0</v>
      </c>
      <c r="L1721" s="1">
        <f t="shared" si="135"/>
        <v>0</v>
      </c>
    </row>
    <row r="1722" spans="1:12" x14ac:dyDescent="0.2">
      <c r="A1722" t="s">
        <v>3230</v>
      </c>
      <c r="B1722" s="1">
        <v>89473002</v>
      </c>
      <c r="C1722" t="s">
        <v>1189</v>
      </c>
      <c r="D1722" t="s">
        <v>1190</v>
      </c>
      <c r="E1722" s="1">
        <v>64921</v>
      </c>
      <c r="F1722" s="1">
        <v>0</v>
      </c>
      <c r="H1722" s="1">
        <f t="shared" si="132"/>
        <v>0</v>
      </c>
      <c r="I1722">
        <f t="shared" si="136"/>
        <v>0</v>
      </c>
      <c r="J1722">
        <f t="shared" si="133"/>
        <v>0</v>
      </c>
      <c r="K1722" s="1">
        <f t="shared" si="134"/>
        <v>0</v>
      </c>
      <c r="L1722" s="1">
        <f t="shared" si="135"/>
        <v>0</v>
      </c>
    </row>
    <row r="1723" spans="1:12" x14ac:dyDescent="0.2">
      <c r="A1723" t="s">
        <v>3230</v>
      </c>
      <c r="B1723" s="1">
        <v>91657006</v>
      </c>
      <c r="C1723" t="s">
        <v>1197</v>
      </c>
      <c r="D1723" t="s">
        <v>22</v>
      </c>
      <c r="E1723" s="1">
        <v>81713</v>
      </c>
      <c r="F1723" s="1">
        <v>0</v>
      </c>
      <c r="H1723" s="1">
        <f t="shared" si="132"/>
        <v>0</v>
      </c>
      <c r="I1723">
        <f t="shared" si="136"/>
        <v>0</v>
      </c>
      <c r="J1723">
        <f t="shared" si="133"/>
        <v>0</v>
      </c>
      <c r="K1723" s="1">
        <f t="shared" si="134"/>
        <v>0</v>
      </c>
      <c r="L1723" s="1">
        <f t="shared" si="135"/>
        <v>0</v>
      </c>
    </row>
    <row r="1724" spans="1:12" x14ac:dyDescent="0.2">
      <c r="A1724" t="s">
        <v>3230</v>
      </c>
      <c r="B1724" s="1">
        <v>100702003</v>
      </c>
      <c r="C1724" t="s">
        <v>1211</v>
      </c>
      <c r="D1724" t="s">
        <v>1212</v>
      </c>
      <c r="E1724" s="1">
        <v>56798</v>
      </c>
      <c r="F1724" s="1">
        <v>0</v>
      </c>
      <c r="H1724" s="1">
        <f t="shared" si="132"/>
        <v>0</v>
      </c>
      <c r="I1724">
        <f t="shared" si="136"/>
        <v>0</v>
      </c>
      <c r="J1724">
        <f t="shared" si="133"/>
        <v>0</v>
      </c>
      <c r="K1724" s="1">
        <f t="shared" si="134"/>
        <v>0</v>
      </c>
      <c r="L1724" s="1">
        <f t="shared" si="135"/>
        <v>0</v>
      </c>
    </row>
    <row r="1725" spans="1:12" x14ac:dyDescent="0.2">
      <c r="A1725" t="s">
        <v>3230</v>
      </c>
      <c r="B1725" s="1">
        <v>102710001</v>
      </c>
      <c r="C1725" t="s">
        <v>1226</v>
      </c>
      <c r="D1725" t="s">
        <v>1227</v>
      </c>
      <c r="E1725" s="1">
        <v>55028</v>
      </c>
      <c r="F1725" s="1">
        <v>0</v>
      </c>
      <c r="H1725" s="1">
        <f t="shared" si="132"/>
        <v>0</v>
      </c>
      <c r="I1725">
        <f t="shared" si="136"/>
        <v>0</v>
      </c>
      <c r="J1725">
        <f t="shared" si="133"/>
        <v>0</v>
      </c>
      <c r="K1725" s="1">
        <f t="shared" si="134"/>
        <v>0</v>
      </c>
      <c r="L1725" s="1">
        <f t="shared" si="135"/>
        <v>0</v>
      </c>
    </row>
    <row r="1726" spans="1:12" x14ac:dyDescent="0.2">
      <c r="A1726" t="s">
        <v>3230</v>
      </c>
      <c r="B1726" s="1">
        <v>102710003</v>
      </c>
      <c r="C1726" t="s">
        <v>1228</v>
      </c>
      <c r="D1726" t="s">
        <v>1229</v>
      </c>
      <c r="E1726" s="1">
        <v>62267</v>
      </c>
      <c r="F1726" s="1">
        <v>0</v>
      </c>
      <c r="H1726" s="1">
        <f t="shared" si="132"/>
        <v>0</v>
      </c>
      <c r="I1726">
        <f t="shared" si="136"/>
        <v>0</v>
      </c>
      <c r="J1726">
        <f t="shared" si="133"/>
        <v>0</v>
      </c>
      <c r="K1726" s="1">
        <f t="shared" si="134"/>
        <v>0</v>
      </c>
      <c r="L1726" s="1">
        <f t="shared" si="135"/>
        <v>0</v>
      </c>
    </row>
    <row r="1727" spans="1:12" x14ac:dyDescent="0.2">
      <c r="A1727" t="s">
        <v>3230</v>
      </c>
      <c r="B1727" s="1">
        <v>105098003</v>
      </c>
      <c r="C1727" t="s">
        <v>1233</v>
      </c>
      <c r="D1727" t="s">
        <v>22</v>
      </c>
      <c r="E1727" s="1">
        <v>84802</v>
      </c>
      <c r="F1727" s="1">
        <v>0</v>
      </c>
      <c r="H1727" s="1">
        <f t="shared" si="132"/>
        <v>0</v>
      </c>
      <c r="I1727">
        <f t="shared" si="136"/>
        <v>0</v>
      </c>
      <c r="J1727">
        <f t="shared" si="133"/>
        <v>0</v>
      </c>
      <c r="K1727" s="1">
        <f t="shared" si="134"/>
        <v>0</v>
      </c>
      <c r="L1727" s="1">
        <f t="shared" si="135"/>
        <v>0</v>
      </c>
    </row>
    <row r="1728" spans="1:12" x14ac:dyDescent="0.2">
      <c r="A1728" t="s">
        <v>3230</v>
      </c>
      <c r="B1728" s="1">
        <v>106531002</v>
      </c>
      <c r="C1728" t="s">
        <v>1235</v>
      </c>
      <c r="D1728" t="s">
        <v>1236</v>
      </c>
      <c r="E1728" s="1">
        <v>75356</v>
      </c>
      <c r="F1728" s="1">
        <v>0</v>
      </c>
      <c r="H1728" s="1">
        <f t="shared" si="132"/>
        <v>0</v>
      </c>
      <c r="I1728">
        <f t="shared" si="136"/>
        <v>0</v>
      </c>
      <c r="J1728">
        <f t="shared" si="133"/>
        <v>0</v>
      </c>
      <c r="K1728" s="1">
        <f t="shared" si="134"/>
        <v>0</v>
      </c>
      <c r="L1728" s="1">
        <f t="shared" si="135"/>
        <v>0</v>
      </c>
    </row>
    <row r="1729" spans="1:12" x14ac:dyDescent="0.2">
      <c r="A1729" t="s">
        <v>3230</v>
      </c>
      <c r="B1729" s="1">
        <v>107011004</v>
      </c>
      <c r="C1729" t="s">
        <v>1240</v>
      </c>
      <c r="D1729" t="s">
        <v>227</v>
      </c>
      <c r="E1729" s="1">
        <v>80694</v>
      </c>
      <c r="F1729" s="1">
        <v>0</v>
      </c>
      <c r="H1729" s="1">
        <f t="shared" si="132"/>
        <v>0</v>
      </c>
      <c r="I1729">
        <f t="shared" si="136"/>
        <v>0</v>
      </c>
      <c r="J1729">
        <f t="shared" si="133"/>
        <v>0</v>
      </c>
      <c r="K1729" s="1">
        <f t="shared" si="134"/>
        <v>0</v>
      </c>
      <c r="L1729" s="1">
        <f t="shared" si="135"/>
        <v>0</v>
      </c>
    </row>
    <row r="1730" spans="1:12" x14ac:dyDescent="0.2">
      <c r="A1730" t="s">
        <v>3230</v>
      </c>
      <c r="B1730" s="1">
        <v>108581005</v>
      </c>
      <c r="C1730" t="s">
        <v>1006</v>
      </c>
      <c r="D1730" t="s">
        <v>1007</v>
      </c>
      <c r="E1730" s="1">
        <v>82426</v>
      </c>
      <c r="F1730" s="1">
        <v>0</v>
      </c>
      <c r="H1730" s="1">
        <f t="shared" si="132"/>
        <v>0</v>
      </c>
      <c r="I1730">
        <f t="shared" si="136"/>
        <v>0</v>
      </c>
      <c r="J1730">
        <f t="shared" si="133"/>
        <v>0</v>
      </c>
      <c r="K1730" s="1">
        <f t="shared" si="134"/>
        <v>0</v>
      </c>
      <c r="L1730" s="1">
        <f t="shared" si="135"/>
        <v>0</v>
      </c>
    </row>
    <row r="1731" spans="1:12" x14ac:dyDescent="0.2">
      <c r="A1731" t="s">
        <v>3230</v>
      </c>
      <c r="B1731" s="1">
        <v>109881002</v>
      </c>
      <c r="C1731" t="s">
        <v>1262</v>
      </c>
      <c r="D1731" t="s">
        <v>1263</v>
      </c>
      <c r="E1731" s="1">
        <v>70989</v>
      </c>
      <c r="F1731" s="1">
        <v>0</v>
      </c>
      <c r="H1731" s="1">
        <f t="shared" ref="H1731:H1794" si="137">IF(F1731&lt;$H$1,F1731,300)</f>
        <v>0</v>
      </c>
      <c r="I1731">
        <f t="shared" si="136"/>
        <v>0</v>
      </c>
      <c r="J1731">
        <f t="shared" ref="J1731:J1794" si="138">IF(F1731&lt;$I$1,0,(F1731-$I$1))</f>
        <v>0</v>
      </c>
      <c r="K1731" s="1">
        <f t="shared" ref="K1731:K1794" si="139">J1731+I1731+H1731</f>
        <v>0</v>
      </c>
      <c r="L1731" s="1">
        <f t="shared" ref="L1731:L1794" si="140">K1731-F1731</f>
        <v>0</v>
      </c>
    </row>
    <row r="1732" spans="1:12" x14ac:dyDescent="0.2">
      <c r="A1732" t="s">
        <v>3230</v>
      </c>
      <c r="B1732" s="1">
        <v>109881004</v>
      </c>
      <c r="C1732" t="s">
        <v>1264</v>
      </c>
      <c r="D1732" t="s">
        <v>1265</v>
      </c>
      <c r="E1732" s="1">
        <v>59366</v>
      </c>
      <c r="F1732" s="1">
        <v>0</v>
      </c>
      <c r="H1732" s="1">
        <f t="shared" si="137"/>
        <v>0</v>
      </c>
      <c r="I1732">
        <f t="shared" si="136"/>
        <v>0</v>
      </c>
      <c r="J1732">
        <f t="shared" si="138"/>
        <v>0</v>
      </c>
      <c r="K1732" s="1">
        <f t="shared" si="139"/>
        <v>0</v>
      </c>
      <c r="L1732" s="1">
        <f t="shared" si="140"/>
        <v>0</v>
      </c>
    </row>
    <row r="1733" spans="1:12" x14ac:dyDescent="0.2">
      <c r="A1733" t="s">
        <v>3230</v>
      </c>
      <c r="B1733" s="1">
        <v>112230002</v>
      </c>
      <c r="C1733" t="s">
        <v>1274</v>
      </c>
      <c r="D1733" t="s">
        <v>22</v>
      </c>
      <c r="E1733" s="1">
        <v>74156</v>
      </c>
      <c r="F1733" s="1">
        <v>0</v>
      </c>
      <c r="H1733" s="1">
        <f t="shared" si="137"/>
        <v>0</v>
      </c>
      <c r="I1733">
        <f t="shared" si="136"/>
        <v>0</v>
      </c>
      <c r="J1733">
        <f t="shared" si="138"/>
        <v>0</v>
      </c>
      <c r="K1733" s="1">
        <f t="shared" si="139"/>
        <v>0</v>
      </c>
      <c r="L1733" s="1">
        <f t="shared" si="140"/>
        <v>0</v>
      </c>
    </row>
    <row r="1734" spans="1:12" x14ac:dyDescent="0.2">
      <c r="A1734" t="s">
        <v>3230</v>
      </c>
      <c r="B1734" s="1">
        <v>112236003</v>
      </c>
      <c r="C1734" t="s">
        <v>789</v>
      </c>
      <c r="D1734" t="s">
        <v>790</v>
      </c>
      <c r="E1734" s="1">
        <v>72668</v>
      </c>
      <c r="F1734" s="1">
        <v>0</v>
      </c>
      <c r="H1734" s="1">
        <f t="shared" si="137"/>
        <v>0</v>
      </c>
      <c r="I1734">
        <f t="shared" si="136"/>
        <v>0</v>
      </c>
      <c r="J1734">
        <f t="shared" si="138"/>
        <v>0</v>
      </c>
      <c r="K1734" s="1">
        <f t="shared" si="139"/>
        <v>0</v>
      </c>
      <c r="L1734" s="1">
        <f t="shared" si="140"/>
        <v>0</v>
      </c>
    </row>
    <row r="1735" spans="1:12" x14ac:dyDescent="0.2">
      <c r="A1735" t="s">
        <v>3230</v>
      </c>
      <c r="B1735" s="1">
        <v>112890004</v>
      </c>
      <c r="C1735" t="s">
        <v>889</v>
      </c>
      <c r="D1735" t="s">
        <v>890</v>
      </c>
      <c r="E1735" s="1">
        <v>79197</v>
      </c>
      <c r="F1735" s="1">
        <v>0</v>
      </c>
      <c r="H1735" s="1">
        <f t="shared" si="137"/>
        <v>0</v>
      </c>
      <c r="I1735">
        <f t="shared" si="136"/>
        <v>0</v>
      </c>
      <c r="J1735">
        <f t="shared" si="138"/>
        <v>0</v>
      </c>
      <c r="K1735" s="1">
        <f t="shared" si="139"/>
        <v>0</v>
      </c>
      <c r="L1735" s="1">
        <f t="shared" si="140"/>
        <v>0</v>
      </c>
    </row>
    <row r="1736" spans="1:12" x14ac:dyDescent="0.2">
      <c r="A1736" t="s">
        <v>3230</v>
      </c>
      <c r="B1736" s="1">
        <v>114109003</v>
      </c>
      <c r="C1736" t="s">
        <v>1286</v>
      </c>
      <c r="D1736" t="s">
        <v>22</v>
      </c>
      <c r="E1736" s="1">
        <v>59409</v>
      </c>
      <c r="F1736" s="1">
        <v>0</v>
      </c>
      <c r="H1736" s="1">
        <f t="shared" si="137"/>
        <v>0</v>
      </c>
      <c r="I1736">
        <f t="shared" si="136"/>
        <v>0</v>
      </c>
      <c r="J1736">
        <f t="shared" si="138"/>
        <v>0</v>
      </c>
      <c r="K1736" s="1">
        <f t="shared" si="139"/>
        <v>0</v>
      </c>
      <c r="L1736" s="1">
        <f t="shared" si="140"/>
        <v>0</v>
      </c>
    </row>
    <row r="1737" spans="1:12" x14ac:dyDescent="0.2">
      <c r="A1737" t="s">
        <v>3230</v>
      </c>
      <c r="B1737" s="1">
        <v>114311002</v>
      </c>
      <c r="C1737" t="s">
        <v>1287</v>
      </c>
      <c r="D1737" t="s">
        <v>1288</v>
      </c>
      <c r="E1737" s="1">
        <v>59785</v>
      </c>
      <c r="F1737" s="1">
        <v>0</v>
      </c>
      <c r="H1737" s="1">
        <f t="shared" si="137"/>
        <v>0</v>
      </c>
      <c r="I1737">
        <f t="shared" si="136"/>
        <v>0</v>
      </c>
      <c r="J1737">
        <f t="shared" si="138"/>
        <v>0</v>
      </c>
      <c r="K1737" s="1">
        <f t="shared" si="139"/>
        <v>0</v>
      </c>
      <c r="L1737" s="1">
        <f t="shared" si="140"/>
        <v>0</v>
      </c>
    </row>
    <row r="1738" spans="1:12" x14ac:dyDescent="0.2">
      <c r="A1738" t="s">
        <v>3230</v>
      </c>
      <c r="B1738" s="1">
        <v>115756002</v>
      </c>
      <c r="C1738" t="s">
        <v>1295</v>
      </c>
      <c r="D1738" t="s">
        <v>22</v>
      </c>
      <c r="E1738" s="1">
        <v>85370</v>
      </c>
      <c r="F1738" s="1">
        <v>0</v>
      </c>
      <c r="H1738" s="1">
        <f t="shared" si="137"/>
        <v>0</v>
      </c>
      <c r="I1738">
        <f t="shared" si="136"/>
        <v>0</v>
      </c>
      <c r="J1738">
        <f t="shared" si="138"/>
        <v>0</v>
      </c>
      <c r="K1738" s="1">
        <f t="shared" si="139"/>
        <v>0</v>
      </c>
      <c r="L1738" s="1">
        <f t="shared" si="140"/>
        <v>0</v>
      </c>
    </row>
    <row r="1739" spans="1:12" x14ac:dyDescent="0.2">
      <c r="A1739" t="s">
        <v>3230</v>
      </c>
      <c r="B1739" s="1">
        <v>116078001</v>
      </c>
      <c r="C1739" t="s">
        <v>1296</v>
      </c>
      <c r="D1739" t="s">
        <v>1297</v>
      </c>
      <c r="E1739" s="1">
        <v>50370</v>
      </c>
      <c r="F1739" s="1">
        <v>0</v>
      </c>
      <c r="H1739" s="1">
        <f t="shared" si="137"/>
        <v>0</v>
      </c>
      <c r="I1739">
        <f t="shared" si="136"/>
        <v>0</v>
      </c>
      <c r="J1739">
        <f t="shared" si="138"/>
        <v>0</v>
      </c>
      <c r="K1739" s="1">
        <f t="shared" si="139"/>
        <v>0</v>
      </c>
      <c r="L1739" s="1">
        <f t="shared" si="140"/>
        <v>0</v>
      </c>
    </row>
    <row r="1740" spans="1:12" x14ac:dyDescent="0.2">
      <c r="A1740" t="s">
        <v>3230</v>
      </c>
      <c r="B1740" s="1">
        <v>116309002</v>
      </c>
      <c r="C1740" t="s">
        <v>1298</v>
      </c>
      <c r="D1740" t="s">
        <v>71</v>
      </c>
      <c r="E1740" s="1">
        <v>83469</v>
      </c>
      <c r="F1740" s="1">
        <v>0</v>
      </c>
      <c r="H1740" s="1">
        <f t="shared" si="137"/>
        <v>0</v>
      </c>
      <c r="I1740">
        <f t="shared" si="136"/>
        <v>0</v>
      </c>
      <c r="J1740">
        <f t="shared" si="138"/>
        <v>0</v>
      </c>
      <c r="K1740" s="1">
        <f t="shared" si="139"/>
        <v>0</v>
      </c>
      <c r="L1740" s="1">
        <f t="shared" si="140"/>
        <v>0</v>
      </c>
    </row>
    <row r="1741" spans="1:12" x14ac:dyDescent="0.2">
      <c r="A1741" t="s">
        <v>3230</v>
      </c>
      <c r="B1741" s="1">
        <v>117001002</v>
      </c>
      <c r="C1741" t="s">
        <v>1302</v>
      </c>
      <c r="D1741" t="s">
        <v>1303</v>
      </c>
      <c r="E1741" s="1">
        <v>66344</v>
      </c>
      <c r="F1741" s="1">
        <v>0</v>
      </c>
      <c r="H1741" s="1">
        <f t="shared" si="137"/>
        <v>0</v>
      </c>
      <c r="I1741">
        <f t="shared" ref="I1741:I1804" si="141">IF((F1741-H1741)&lt;$I$1,(F1741-H1741),($I$1-$H$1))</f>
        <v>0</v>
      </c>
      <c r="J1741">
        <f t="shared" si="138"/>
        <v>0</v>
      </c>
      <c r="K1741" s="1">
        <f t="shared" si="139"/>
        <v>0</v>
      </c>
      <c r="L1741" s="1">
        <f t="shared" si="140"/>
        <v>0</v>
      </c>
    </row>
    <row r="1742" spans="1:12" x14ac:dyDescent="0.2">
      <c r="A1742" t="s">
        <v>3230</v>
      </c>
      <c r="B1742" s="1">
        <v>117734002</v>
      </c>
      <c r="C1742" t="s">
        <v>1306</v>
      </c>
      <c r="D1742" t="s">
        <v>1307</v>
      </c>
      <c r="E1742" s="1">
        <v>49818</v>
      </c>
      <c r="F1742" s="1">
        <v>0</v>
      </c>
      <c r="H1742" s="1">
        <f t="shared" si="137"/>
        <v>0</v>
      </c>
      <c r="I1742">
        <f t="shared" si="141"/>
        <v>0</v>
      </c>
      <c r="J1742">
        <f t="shared" si="138"/>
        <v>0</v>
      </c>
      <c r="K1742" s="1">
        <f t="shared" si="139"/>
        <v>0</v>
      </c>
      <c r="L1742" s="1">
        <f t="shared" si="140"/>
        <v>0</v>
      </c>
    </row>
    <row r="1743" spans="1:12" x14ac:dyDescent="0.2">
      <c r="A1743" t="s">
        <v>3230</v>
      </c>
      <c r="B1743" s="1">
        <v>117861001</v>
      </c>
      <c r="C1743" t="s">
        <v>1308</v>
      </c>
      <c r="D1743" t="s">
        <v>22</v>
      </c>
      <c r="E1743" s="1">
        <v>59609</v>
      </c>
      <c r="F1743" s="1">
        <v>0</v>
      </c>
      <c r="H1743" s="1">
        <f t="shared" si="137"/>
        <v>0</v>
      </c>
      <c r="I1743">
        <f t="shared" si="141"/>
        <v>0</v>
      </c>
      <c r="J1743">
        <f t="shared" si="138"/>
        <v>0</v>
      </c>
      <c r="K1743" s="1">
        <f t="shared" si="139"/>
        <v>0</v>
      </c>
      <c r="L1743" s="1">
        <f t="shared" si="140"/>
        <v>0</v>
      </c>
    </row>
    <row r="1744" spans="1:12" x14ac:dyDescent="0.2">
      <c r="A1744" t="s">
        <v>3230</v>
      </c>
      <c r="B1744" s="1">
        <v>118317002</v>
      </c>
      <c r="C1744" t="s">
        <v>1323</v>
      </c>
      <c r="D1744" t="s">
        <v>892</v>
      </c>
      <c r="E1744" s="1">
        <v>54975</v>
      </c>
      <c r="F1744" s="1">
        <v>0</v>
      </c>
      <c r="H1744" s="1">
        <f t="shared" si="137"/>
        <v>0</v>
      </c>
      <c r="I1744">
        <f t="shared" si="141"/>
        <v>0</v>
      </c>
      <c r="J1744">
        <f t="shared" si="138"/>
        <v>0</v>
      </c>
      <c r="K1744" s="1">
        <f t="shared" si="139"/>
        <v>0</v>
      </c>
      <c r="L1744" s="1">
        <f t="shared" si="140"/>
        <v>0</v>
      </c>
    </row>
    <row r="1745" spans="1:12" x14ac:dyDescent="0.2">
      <c r="A1745" t="s">
        <v>3230</v>
      </c>
      <c r="B1745" s="1">
        <v>118884002</v>
      </c>
      <c r="C1745" t="s">
        <v>1331</v>
      </c>
      <c r="D1745" t="s">
        <v>1332</v>
      </c>
      <c r="E1745" s="1">
        <v>52070</v>
      </c>
      <c r="F1745" s="1">
        <v>0</v>
      </c>
      <c r="H1745" s="1">
        <f t="shared" si="137"/>
        <v>0</v>
      </c>
      <c r="I1745">
        <f t="shared" si="141"/>
        <v>0</v>
      </c>
      <c r="J1745">
        <f t="shared" si="138"/>
        <v>0</v>
      </c>
      <c r="K1745" s="1">
        <f t="shared" si="139"/>
        <v>0</v>
      </c>
      <c r="L1745" s="1">
        <f t="shared" si="140"/>
        <v>0</v>
      </c>
    </row>
    <row r="1746" spans="1:12" x14ac:dyDescent="0.2">
      <c r="A1746" t="s">
        <v>3230</v>
      </c>
      <c r="B1746" s="1">
        <v>118942001</v>
      </c>
      <c r="C1746" t="s">
        <v>1333</v>
      </c>
      <c r="D1746" t="s">
        <v>22</v>
      </c>
      <c r="E1746" s="1">
        <v>80307</v>
      </c>
      <c r="F1746" s="1">
        <v>0</v>
      </c>
      <c r="H1746" s="1">
        <f t="shared" si="137"/>
        <v>0</v>
      </c>
      <c r="I1746">
        <f t="shared" si="141"/>
        <v>0</v>
      </c>
      <c r="J1746">
        <f t="shared" si="138"/>
        <v>0</v>
      </c>
      <c r="K1746" s="1">
        <f t="shared" si="139"/>
        <v>0</v>
      </c>
      <c r="L1746" s="1">
        <f t="shared" si="140"/>
        <v>0</v>
      </c>
    </row>
    <row r="1747" spans="1:12" x14ac:dyDescent="0.2">
      <c r="A1747" t="s">
        <v>3230</v>
      </c>
      <c r="B1747" s="1">
        <v>119501002</v>
      </c>
      <c r="C1747" t="s">
        <v>1343</v>
      </c>
      <c r="D1747" t="s">
        <v>1344</v>
      </c>
      <c r="E1747" s="1">
        <v>60099</v>
      </c>
      <c r="F1747" s="1">
        <v>0</v>
      </c>
      <c r="H1747" s="1">
        <f t="shared" si="137"/>
        <v>0</v>
      </c>
      <c r="I1747">
        <f t="shared" si="141"/>
        <v>0</v>
      </c>
      <c r="J1747">
        <f t="shared" si="138"/>
        <v>0</v>
      </c>
      <c r="K1747" s="1">
        <f t="shared" si="139"/>
        <v>0</v>
      </c>
      <c r="L1747" s="1">
        <f t="shared" si="140"/>
        <v>0</v>
      </c>
    </row>
    <row r="1748" spans="1:12" x14ac:dyDescent="0.2">
      <c r="A1748" t="s">
        <v>3230</v>
      </c>
      <c r="B1748" s="1">
        <v>121204002</v>
      </c>
      <c r="C1748" t="s">
        <v>1367</v>
      </c>
      <c r="D1748" t="s">
        <v>185</v>
      </c>
      <c r="E1748" s="1">
        <v>59985</v>
      </c>
      <c r="F1748" s="1">
        <v>0</v>
      </c>
      <c r="H1748" s="1">
        <f t="shared" si="137"/>
        <v>0</v>
      </c>
      <c r="I1748">
        <f t="shared" si="141"/>
        <v>0</v>
      </c>
      <c r="J1748">
        <f t="shared" si="138"/>
        <v>0</v>
      </c>
      <c r="K1748" s="1">
        <f t="shared" si="139"/>
        <v>0</v>
      </c>
      <c r="L1748" s="1">
        <f t="shared" si="140"/>
        <v>0</v>
      </c>
    </row>
    <row r="1749" spans="1:12" x14ac:dyDescent="0.2">
      <c r="A1749" t="s">
        <v>3230</v>
      </c>
      <c r="B1749" s="1">
        <v>121398002</v>
      </c>
      <c r="C1749" t="s">
        <v>1368</v>
      </c>
      <c r="D1749" t="s">
        <v>227</v>
      </c>
      <c r="E1749" s="1">
        <v>56830</v>
      </c>
      <c r="F1749" s="1">
        <v>0</v>
      </c>
      <c r="H1749" s="1">
        <f t="shared" si="137"/>
        <v>0</v>
      </c>
      <c r="I1749">
        <f t="shared" si="141"/>
        <v>0</v>
      </c>
      <c r="J1749">
        <f t="shared" si="138"/>
        <v>0</v>
      </c>
      <c r="K1749" s="1">
        <f t="shared" si="139"/>
        <v>0</v>
      </c>
      <c r="L1749" s="1">
        <f t="shared" si="140"/>
        <v>0</v>
      </c>
    </row>
    <row r="1750" spans="1:12" x14ac:dyDescent="0.2">
      <c r="A1750" t="s">
        <v>3230</v>
      </c>
      <c r="B1750" s="1">
        <v>122243001</v>
      </c>
      <c r="C1750" t="s">
        <v>1382</v>
      </c>
      <c r="D1750" t="s">
        <v>22</v>
      </c>
      <c r="E1750" s="1">
        <v>84545</v>
      </c>
      <c r="F1750" s="1">
        <v>0</v>
      </c>
      <c r="H1750" s="1">
        <f t="shared" si="137"/>
        <v>0</v>
      </c>
      <c r="I1750">
        <f t="shared" si="141"/>
        <v>0</v>
      </c>
      <c r="J1750">
        <f t="shared" si="138"/>
        <v>0</v>
      </c>
      <c r="K1750" s="1">
        <f t="shared" si="139"/>
        <v>0</v>
      </c>
      <c r="L1750" s="1">
        <f t="shared" si="140"/>
        <v>0</v>
      </c>
    </row>
    <row r="1751" spans="1:12" x14ac:dyDescent="0.2">
      <c r="A1751" t="s">
        <v>3230</v>
      </c>
      <c r="B1751" s="1">
        <v>3524375002</v>
      </c>
      <c r="C1751" t="s">
        <v>810</v>
      </c>
      <c r="D1751" t="s">
        <v>811</v>
      </c>
      <c r="E1751" s="1">
        <v>78479</v>
      </c>
      <c r="F1751" s="1">
        <v>0</v>
      </c>
      <c r="H1751" s="1">
        <f t="shared" si="137"/>
        <v>0</v>
      </c>
      <c r="I1751">
        <f t="shared" si="141"/>
        <v>0</v>
      </c>
      <c r="J1751">
        <f t="shared" si="138"/>
        <v>0</v>
      </c>
      <c r="K1751" s="1">
        <f t="shared" si="139"/>
        <v>0</v>
      </c>
      <c r="L1751" s="1">
        <f t="shared" si="140"/>
        <v>0</v>
      </c>
    </row>
    <row r="1752" spans="1:12" x14ac:dyDescent="0.2">
      <c r="A1752" t="s">
        <v>3230</v>
      </c>
      <c r="B1752" s="1">
        <v>3525107001</v>
      </c>
      <c r="C1752" t="s">
        <v>1386</v>
      </c>
      <c r="D1752" t="s">
        <v>22</v>
      </c>
      <c r="E1752" s="1">
        <v>85118</v>
      </c>
      <c r="F1752" s="1">
        <v>0</v>
      </c>
      <c r="H1752" s="1">
        <f t="shared" si="137"/>
        <v>0</v>
      </c>
      <c r="I1752">
        <f t="shared" si="141"/>
        <v>0</v>
      </c>
      <c r="J1752">
        <f t="shared" si="138"/>
        <v>0</v>
      </c>
      <c r="K1752" s="1">
        <f t="shared" si="139"/>
        <v>0</v>
      </c>
      <c r="L1752" s="1">
        <f t="shared" si="140"/>
        <v>0</v>
      </c>
    </row>
    <row r="1753" spans="1:12" x14ac:dyDescent="0.2">
      <c r="A1753" t="s">
        <v>3230</v>
      </c>
      <c r="B1753" s="1">
        <v>3525114004</v>
      </c>
      <c r="C1753" t="s">
        <v>1389</v>
      </c>
      <c r="D1753" t="s">
        <v>370</v>
      </c>
      <c r="E1753" s="1">
        <v>76445</v>
      </c>
      <c r="F1753" s="1">
        <v>0</v>
      </c>
      <c r="H1753" s="1">
        <f t="shared" si="137"/>
        <v>0</v>
      </c>
      <c r="I1753">
        <f t="shared" si="141"/>
        <v>0</v>
      </c>
      <c r="J1753">
        <f t="shared" si="138"/>
        <v>0</v>
      </c>
      <c r="K1753" s="1">
        <f t="shared" si="139"/>
        <v>0</v>
      </c>
      <c r="L1753" s="1">
        <f t="shared" si="140"/>
        <v>0</v>
      </c>
    </row>
    <row r="1754" spans="1:12" x14ac:dyDescent="0.2">
      <c r="A1754" t="s">
        <v>3230</v>
      </c>
      <c r="B1754" s="1">
        <v>3525185002</v>
      </c>
      <c r="C1754" t="s">
        <v>3231</v>
      </c>
      <c r="D1754" t="s">
        <v>3232</v>
      </c>
      <c r="E1754" s="1">
        <v>85163</v>
      </c>
      <c r="F1754" s="1">
        <v>0</v>
      </c>
      <c r="H1754" s="1">
        <f t="shared" si="137"/>
        <v>0</v>
      </c>
      <c r="I1754">
        <f t="shared" si="141"/>
        <v>0</v>
      </c>
      <c r="J1754">
        <f t="shared" si="138"/>
        <v>0</v>
      </c>
      <c r="K1754" s="1">
        <f t="shared" si="139"/>
        <v>0</v>
      </c>
      <c r="L1754" s="1">
        <f t="shared" si="140"/>
        <v>0</v>
      </c>
    </row>
    <row r="1755" spans="1:12" x14ac:dyDescent="0.2">
      <c r="A1755" t="s">
        <v>3230</v>
      </c>
      <c r="B1755" s="1">
        <v>3525887002</v>
      </c>
      <c r="C1755" t="s">
        <v>1397</v>
      </c>
      <c r="D1755" t="s">
        <v>1398</v>
      </c>
      <c r="E1755" s="1">
        <v>68360</v>
      </c>
      <c r="F1755" s="1">
        <v>0</v>
      </c>
      <c r="H1755" s="1">
        <f t="shared" si="137"/>
        <v>0</v>
      </c>
      <c r="I1755">
        <f t="shared" si="141"/>
        <v>0</v>
      </c>
      <c r="J1755">
        <f t="shared" si="138"/>
        <v>0</v>
      </c>
      <c r="K1755" s="1">
        <f t="shared" si="139"/>
        <v>0</v>
      </c>
      <c r="L1755" s="1">
        <f t="shared" si="140"/>
        <v>0</v>
      </c>
    </row>
    <row r="1756" spans="1:12" x14ac:dyDescent="0.2">
      <c r="A1756" t="s">
        <v>3230</v>
      </c>
      <c r="B1756" s="1">
        <v>3526178002</v>
      </c>
      <c r="C1756" t="s">
        <v>1401</v>
      </c>
      <c r="D1756" t="s">
        <v>22</v>
      </c>
      <c r="E1756" s="1">
        <v>75802</v>
      </c>
      <c r="F1756" s="1">
        <v>0</v>
      </c>
      <c r="H1756" s="1">
        <f t="shared" si="137"/>
        <v>0</v>
      </c>
      <c r="I1756">
        <f t="shared" si="141"/>
        <v>0</v>
      </c>
      <c r="J1756">
        <f t="shared" si="138"/>
        <v>0</v>
      </c>
      <c r="K1756" s="1">
        <f t="shared" si="139"/>
        <v>0</v>
      </c>
      <c r="L1756" s="1">
        <f t="shared" si="140"/>
        <v>0</v>
      </c>
    </row>
    <row r="1757" spans="1:12" x14ac:dyDescent="0.2">
      <c r="A1757" t="s">
        <v>3230</v>
      </c>
      <c r="B1757" s="1">
        <v>3526261002</v>
      </c>
      <c r="C1757" t="s">
        <v>1402</v>
      </c>
      <c r="D1757" t="s">
        <v>1403</v>
      </c>
      <c r="E1757" s="1">
        <v>79793</v>
      </c>
      <c r="F1757" s="1">
        <v>0</v>
      </c>
      <c r="H1757" s="1">
        <f t="shared" si="137"/>
        <v>0</v>
      </c>
      <c r="I1757">
        <f t="shared" si="141"/>
        <v>0</v>
      </c>
      <c r="J1757">
        <f t="shared" si="138"/>
        <v>0</v>
      </c>
      <c r="K1757" s="1">
        <f t="shared" si="139"/>
        <v>0</v>
      </c>
      <c r="L1757" s="1">
        <f t="shared" si="140"/>
        <v>0</v>
      </c>
    </row>
    <row r="1758" spans="1:12" x14ac:dyDescent="0.2">
      <c r="A1758" t="s">
        <v>3230</v>
      </c>
      <c r="B1758" s="1">
        <v>3526749001</v>
      </c>
      <c r="C1758" t="s">
        <v>1988</v>
      </c>
      <c r="D1758" t="s">
        <v>22</v>
      </c>
      <c r="E1758" s="1">
        <v>54133</v>
      </c>
      <c r="F1758" s="1">
        <v>0</v>
      </c>
      <c r="H1758" s="1">
        <f t="shared" si="137"/>
        <v>0</v>
      </c>
      <c r="I1758">
        <f t="shared" si="141"/>
        <v>0</v>
      </c>
      <c r="J1758">
        <f t="shared" si="138"/>
        <v>0</v>
      </c>
      <c r="K1758" s="1">
        <f t="shared" si="139"/>
        <v>0</v>
      </c>
      <c r="L1758" s="1">
        <f t="shared" si="140"/>
        <v>0</v>
      </c>
    </row>
    <row r="1759" spans="1:12" x14ac:dyDescent="0.2">
      <c r="A1759" t="s">
        <v>3233</v>
      </c>
      <c r="B1759" s="1">
        <v>2079005</v>
      </c>
      <c r="C1759" t="s">
        <v>1406</v>
      </c>
      <c r="D1759" t="s">
        <v>1407</v>
      </c>
      <c r="E1759" s="1">
        <v>60347</v>
      </c>
      <c r="F1759" s="1">
        <v>0</v>
      </c>
      <c r="H1759" s="1">
        <f t="shared" si="137"/>
        <v>0</v>
      </c>
      <c r="I1759">
        <f t="shared" si="141"/>
        <v>0</v>
      </c>
      <c r="J1759">
        <f t="shared" si="138"/>
        <v>0</v>
      </c>
      <c r="K1759" s="1">
        <f t="shared" si="139"/>
        <v>0</v>
      </c>
      <c r="L1759" s="1">
        <f t="shared" si="140"/>
        <v>0</v>
      </c>
    </row>
    <row r="1760" spans="1:12" x14ac:dyDescent="0.2">
      <c r="A1760" t="s">
        <v>3233</v>
      </c>
      <c r="B1760" s="1">
        <v>10711002</v>
      </c>
      <c r="C1760" t="s">
        <v>1417</v>
      </c>
      <c r="D1760" t="s">
        <v>162</v>
      </c>
      <c r="E1760" s="1">
        <v>82546</v>
      </c>
      <c r="F1760" s="1">
        <v>0</v>
      </c>
      <c r="H1760" s="1">
        <f t="shared" si="137"/>
        <v>0</v>
      </c>
      <c r="I1760">
        <f t="shared" si="141"/>
        <v>0</v>
      </c>
      <c r="J1760">
        <f t="shared" si="138"/>
        <v>0</v>
      </c>
      <c r="K1760" s="1">
        <f t="shared" si="139"/>
        <v>0</v>
      </c>
      <c r="L1760" s="1">
        <f t="shared" si="140"/>
        <v>0</v>
      </c>
    </row>
    <row r="1761" spans="1:12" x14ac:dyDescent="0.2">
      <c r="A1761" t="s">
        <v>3233</v>
      </c>
      <c r="B1761" s="1">
        <v>10717008</v>
      </c>
      <c r="C1761" t="s">
        <v>3234</v>
      </c>
      <c r="D1761" t="s">
        <v>22</v>
      </c>
      <c r="E1761" s="1">
        <v>85757</v>
      </c>
      <c r="F1761" s="1">
        <v>0</v>
      </c>
      <c r="H1761" s="1">
        <f t="shared" si="137"/>
        <v>0</v>
      </c>
      <c r="I1761">
        <f t="shared" si="141"/>
        <v>0</v>
      </c>
      <c r="J1761">
        <f t="shared" si="138"/>
        <v>0</v>
      </c>
      <c r="K1761" s="1">
        <f t="shared" si="139"/>
        <v>0</v>
      </c>
      <c r="L1761" s="1">
        <f t="shared" si="140"/>
        <v>0</v>
      </c>
    </row>
    <row r="1762" spans="1:12" x14ac:dyDescent="0.2">
      <c r="A1762" t="s">
        <v>3233</v>
      </c>
      <c r="B1762" s="1">
        <v>10781002</v>
      </c>
      <c r="C1762" t="s">
        <v>1418</v>
      </c>
      <c r="D1762" t="s">
        <v>1419</v>
      </c>
      <c r="E1762" s="1">
        <v>61350</v>
      </c>
      <c r="F1762" s="1">
        <v>0</v>
      </c>
      <c r="H1762" s="1">
        <f t="shared" si="137"/>
        <v>0</v>
      </c>
      <c r="I1762">
        <f t="shared" si="141"/>
        <v>0</v>
      </c>
      <c r="J1762">
        <f t="shared" si="138"/>
        <v>0</v>
      </c>
      <c r="K1762" s="1">
        <f t="shared" si="139"/>
        <v>0</v>
      </c>
      <c r="L1762" s="1">
        <f t="shared" si="140"/>
        <v>0</v>
      </c>
    </row>
    <row r="1763" spans="1:12" x14ac:dyDescent="0.2">
      <c r="A1763" t="s">
        <v>3233</v>
      </c>
      <c r="B1763" s="1">
        <v>11020004</v>
      </c>
      <c r="C1763" t="s">
        <v>1421</v>
      </c>
      <c r="D1763" t="s">
        <v>1422</v>
      </c>
      <c r="E1763" s="1">
        <v>66078</v>
      </c>
      <c r="F1763" s="1">
        <v>0</v>
      </c>
      <c r="H1763" s="1">
        <f t="shared" si="137"/>
        <v>0</v>
      </c>
      <c r="I1763">
        <f t="shared" si="141"/>
        <v>0</v>
      </c>
      <c r="J1763">
        <f t="shared" si="138"/>
        <v>0</v>
      </c>
      <c r="K1763" s="1">
        <f t="shared" si="139"/>
        <v>0</v>
      </c>
      <c r="L1763" s="1">
        <f t="shared" si="140"/>
        <v>0</v>
      </c>
    </row>
    <row r="1764" spans="1:12" x14ac:dyDescent="0.2">
      <c r="A1764" t="s">
        <v>3233</v>
      </c>
      <c r="B1764" s="1">
        <v>11206003</v>
      </c>
      <c r="C1764" t="s">
        <v>1425</v>
      </c>
      <c r="D1764" t="s">
        <v>1426</v>
      </c>
      <c r="E1764" s="1">
        <v>72965</v>
      </c>
      <c r="F1764" s="1">
        <v>0</v>
      </c>
      <c r="H1764" s="1">
        <f t="shared" si="137"/>
        <v>0</v>
      </c>
      <c r="I1764">
        <f t="shared" si="141"/>
        <v>0</v>
      </c>
      <c r="J1764">
        <f t="shared" si="138"/>
        <v>0</v>
      </c>
      <c r="K1764" s="1">
        <f t="shared" si="139"/>
        <v>0</v>
      </c>
      <c r="L1764" s="1">
        <f t="shared" si="140"/>
        <v>0</v>
      </c>
    </row>
    <row r="1765" spans="1:12" x14ac:dyDescent="0.2">
      <c r="A1765" t="s">
        <v>3233</v>
      </c>
      <c r="B1765" s="1">
        <v>16944001</v>
      </c>
      <c r="C1765" t="s">
        <v>1431</v>
      </c>
      <c r="D1765" t="s">
        <v>1432</v>
      </c>
      <c r="E1765" s="1">
        <v>79384</v>
      </c>
      <c r="F1765" s="1">
        <v>0</v>
      </c>
      <c r="H1765" s="1">
        <f t="shared" si="137"/>
        <v>0</v>
      </c>
      <c r="I1765">
        <f t="shared" si="141"/>
        <v>0</v>
      </c>
      <c r="J1765">
        <f t="shared" si="138"/>
        <v>0</v>
      </c>
      <c r="K1765" s="1">
        <f t="shared" si="139"/>
        <v>0</v>
      </c>
      <c r="L1765" s="1">
        <f t="shared" si="140"/>
        <v>0</v>
      </c>
    </row>
    <row r="1766" spans="1:12" x14ac:dyDescent="0.2">
      <c r="A1766" t="s">
        <v>3233</v>
      </c>
      <c r="B1766" s="1">
        <v>23190004</v>
      </c>
      <c r="C1766" t="s">
        <v>1456</v>
      </c>
      <c r="D1766" t="s">
        <v>1457</v>
      </c>
      <c r="E1766" s="1">
        <v>68743</v>
      </c>
      <c r="F1766" s="1">
        <v>0</v>
      </c>
      <c r="H1766" s="1">
        <f t="shared" si="137"/>
        <v>0</v>
      </c>
      <c r="I1766">
        <f t="shared" si="141"/>
        <v>0</v>
      </c>
      <c r="J1766">
        <f t="shared" si="138"/>
        <v>0</v>
      </c>
      <c r="K1766" s="1">
        <f t="shared" si="139"/>
        <v>0</v>
      </c>
      <c r="L1766" s="1">
        <f t="shared" si="140"/>
        <v>0</v>
      </c>
    </row>
    <row r="1767" spans="1:12" x14ac:dyDescent="0.2">
      <c r="A1767" t="s">
        <v>3233</v>
      </c>
      <c r="B1767" s="1">
        <v>24522001</v>
      </c>
      <c r="C1767" t="s">
        <v>1461</v>
      </c>
      <c r="D1767" t="s">
        <v>1462</v>
      </c>
      <c r="E1767" s="1">
        <v>70410</v>
      </c>
      <c r="F1767" s="1">
        <v>0</v>
      </c>
      <c r="H1767" s="1">
        <f t="shared" si="137"/>
        <v>0</v>
      </c>
      <c r="I1767">
        <f t="shared" si="141"/>
        <v>0</v>
      </c>
      <c r="J1767">
        <f t="shared" si="138"/>
        <v>0</v>
      </c>
      <c r="K1767" s="1">
        <f t="shared" si="139"/>
        <v>0</v>
      </c>
      <c r="L1767" s="1">
        <f t="shared" si="140"/>
        <v>0</v>
      </c>
    </row>
    <row r="1768" spans="1:12" x14ac:dyDescent="0.2">
      <c r="A1768" t="s">
        <v>3233</v>
      </c>
      <c r="B1768" s="1">
        <v>25668004</v>
      </c>
      <c r="C1768" t="s">
        <v>1464</v>
      </c>
      <c r="D1768" t="s">
        <v>1466</v>
      </c>
      <c r="E1768" s="1">
        <v>67086</v>
      </c>
      <c r="F1768" s="1">
        <v>0</v>
      </c>
      <c r="H1768" s="1">
        <f t="shared" si="137"/>
        <v>0</v>
      </c>
      <c r="I1768">
        <f t="shared" si="141"/>
        <v>0</v>
      </c>
      <c r="J1768">
        <f t="shared" si="138"/>
        <v>0</v>
      </c>
      <c r="K1768" s="1">
        <f t="shared" si="139"/>
        <v>0</v>
      </c>
      <c r="L1768" s="1">
        <f t="shared" si="140"/>
        <v>0</v>
      </c>
    </row>
    <row r="1769" spans="1:12" x14ac:dyDescent="0.2">
      <c r="A1769" t="s">
        <v>3233</v>
      </c>
      <c r="B1769" s="1">
        <v>26734002</v>
      </c>
      <c r="C1769" t="s">
        <v>1467</v>
      </c>
      <c r="D1769" t="s">
        <v>138</v>
      </c>
      <c r="E1769" s="1">
        <v>68341</v>
      </c>
      <c r="F1769" s="1">
        <v>0</v>
      </c>
      <c r="H1769" s="1">
        <f t="shared" si="137"/>
        <v>0</v>
      </c>
      <c r="I1769">
        <f t="shared" si="141"/>
        <v>0</v>
      </c>
      <c r="J1769">
        <f t="shared" si="138"/>
        <v>0</v>
      </c>
      <c r="K1769" s="1">
        <f t="shared" si="139"/>
        <v>0</v>
      </c>
      <c r="L1769" s="1">
        <f t="shared" si="140"/>
        <v>0</v>
      </c>
    </row>
    <row r="1770" spans="1:12" x14ac:dyDescent="0.2">
      <c r="A1770" t="s">
        <v>3233</v>
      </c>
      <c r="B1770" s="1">
        <v>28108001</v>
      </c>
      <c r="C1770" t="s">
        <v>1472</v>
      </c>
      <c r="D1770" t="s">
        <v>1473</v>
      </c>
      <c r="E1770" s="1">
        <v>75840</v>
      </c>
      <c r="F1770" s="1">
        <v>0</v>
      </c>
      <c r="H1770" s="1">
        <f t="shared" si="137"/>
        <v>0</v>
      </c>
      <c r="I1770">
        <f t="shared" si="141"/>
        <v>0</v>
      </c>
      <c r="J1770">
        <f t="shared" si="138"/>
        <v>0</v>
      </c>
      <c r="K1770" s="1">
        <f t="shared" si="139"/>
        <v>0</v>
      </c>
      <c r="L1770" s="1">
        <f t="shared" si="140"/>
        <v>0</v>
      </c>
    </row>
    <row r="1771" spans="1:12" x14ac:dyDescent="0.2">
      <c r="A1771" t="s">
        <v>3233</v>
      </c>
      <c r="B1771" s="1">
        <v>28108005</v>
      </c>
      <c r="C1771" t="s">
        <v>3191</v>
      </c>
      <c r="D1771" t="s">
        <v>22</v>
      </c>
      <c r="E1771" s="1">
        <v>85742</v>
      </c>
      <c r="F1771" s="1">
        <v>0</v>
      </c>
      <c r="H1771" s="1">
        <f t="shared" si="137"/>
        <v>0</v>
      </c>
      <c r="I1771">
        <f t="shared" si="141"/>
        <v>0</v>
      </c>
      <c r="J1771">
        <f t="shared" si="138"/>
        <v>0</v>
      </c>
      <c r="K1771" s="1">
        <f t="shared" si="139"/>
        <v>0</v>
      </c>
      <c r="L1771" s="1">
        <f t="shared" si="140"/>
        <v>0</v>
      </c>
    </row>
    <row r="1772" spans="1:12" x14ac:dyDescent="0.2">
      <c r="A1772" t="s">
        <v>3233</v>
      </c>
      <c r="B1772" s="1">
        <v>31537002</v>
      </c>
      <c r="C1772" t="s">
        <v>1485</v>
      </c>
      <c r="D1772" t="s">
        <v>120</v>
      </c>
      <c r="E1772" s="1">
        <v>53606</v>
      </c>
      <c r="F1772" s="1">
        <v>0</v>
      </c>
      <c r="H1772" s="1">
        <f t="shared" si="137"/>
        <v>0</v>
      </c>
      <c r="I1772">
        <f t="shared" si="141"/>
        <v>0</v>
      </c>
      <c r="J1772">
        <f t="shared" si="138"/>
        <v>0</v>
      </c>
      <c r="K1772" s="1">
        <f t="shared" si="139"/>
        <v>0</v>
      </c>
      <c r="L1772" s="1">
        <f t="shared" si="140"/>
        <v>0</v>
      </c>
    </row>
    <row r="1773" spans="1:12" x14ac:dyDescent="0.2">
      <c r="A1773" t="s">
        <v>3233</v>
      </c>
      <c r="B1773" s="1">
        <v>31770006</v>
      </c>
      <c r="C1773" t="s">
        <v>1486</v>
      </c>
      <c r="D1773" t="s">
        <v>1487</v>
      </c>
      <c r="E1773" s="1">
        <v>78146</v>
      </c>
      <c r="F1773" s="1">
        <v>0</v>
      </c>
      <c r="H1773" s="1">
        <f t="shared" si="137"/>
        <v>0</v>
      </c>
      <c r="I1773">
        <f t="shared" si="141"/>
        <v>0</v>
      </c>
      <c r="J1773">
        <f t="shared" si="138"/>
        <v>0</v>
      </c>
      <c r="K1773" s="1">
        <f t="shared" si="139"/>
        <v>0</v>
      </c>
      <c r="L1773" s="1">
        <f t="shared" si="140"/>
        <v>0</v>
      </c>
    </row>
    <row r="1774" spans="1:12" x14ac:dyDescent="0.2">
      <c r="A1774" t="s">
        <v>3233</v>
      </c>
      <c r="B1774" s="1">
        <v>32223001</v>
      </c>
      <c r="C1774" t="s">
        <v>1490</v>
      </c>
      <c r="D1774" t="s">
        <v>1491</v>
      </c>
      <c r="E1774" s="1">
        <v>73063</v>
      </c>
      <c r="F1774" s="1">
        <v>0</v>
      </c>
      <c r="H1774" s="1">
        <f t="shared" si="137"/>
        <v>0</v>
      </c>
      <c r="I1774">
        <f t="shared" si="141"/>
        <v>0</v>
      </c>
      <c r="J1774">
        <f t="shared" si="138"/>
        <v>0</v>
      </c>
      <c r="K1774" s="1">
        <f t="shared" si="139"/>
        <v>0</v>
      </c>
      <c r="L1774" s="1">
        <f t="shared" si="140"/>
        <v>0</v>
      </c>
    </row>
    <row r="1775" spans="1:12" x14ac:dyDescent="0.2">
      <c r="A1775" t="s">
        <v>3233</v>
      </c>
      <c r="B1775" s="1">
        <v>32427002</v>
      </c>
      <c r="C1775" t="s">
        <v>1494</v>
      </c>
      <c r="D1775" t="s">
        <v>1495</v>
      </c>
      <c r="E1775" s="1">
        <v>50953</v>
      </c>
      <c r="F1775" s="1">
        <v>0</v>
      </c>
      <c r="H1775" s="1">
        <f t="shared" si="137"/>
        <v>0</v>
      </c>
      <c r="I1775">
        <f t="shared" si="141"/>
        <v>0</v>
      </c>
      <c r="J1775">
        <f t="shared" si="138"/>
        <v>0</v>
      </c>
      <c r="K1775" s="1">
        <f t="shared" si="139"/>
        <v>0</v>
      </c>
      <c r="L1775" s="1">
        <f t="shared" si="140"/>
        <v>0</v>
      </c>
    </row>
    <row r="1776" spans="1:12" x14ac:dyDescent="0.2">
      <c r="A1776" t="s">
        <v>3233</v>
      </c>
      <c r="B1776" s="1">
        <v>32615002</v>
      </c>
      <c r="C1776" t="s">
        <v>1500</v>
      </c>
      <c r="D1776" t="s">
        <v>1501</v>
      </c>
      <c r="E1776" s="1">
        <v>56307</v>
      </c>
      <c r="F1776" s="1">
        <v>0</v>
      </c>
      <c r="H1776" s="1">
        <f t="shared" si="137"/>
        <v>0</v>
      </c>
      <c r="I1776">
        <f t="shared" si="141"/>
        <v>0</v>
      </c>
      <c r="J1776">
        <f t="shared" si="138"/>
        <v>0</v>
      </c>
      <c r="K1776" s="1">
        <f t="shared" si="139"/>
        <v>0</v>
      </c>
      <c r="L1776" s="1">
        <f t="shared" si="140"/>
        <v>0</v>
      </c>
    </row>
    <row r="1777" spans="1:12" x14ac:dyDescent="0.2">
      <c r="A1777" t="s">
        <v>3233</v>
      </c>
      <c r="B1777" s="1">
        <v>32615003</v>
      </c>
      <c r="C1777" t="s">
        <v>1502</v>
      </c>
      <c r="D1777" t="s">
        <v>956</v>
      </c>
      <c r="E1777" s="1">
        <v>57786</v>
      </c>
      <c r="F1777" s="1">
        <v>0</v>
      </c>
      <c r="H1777" s="1">
        <f t="shared" si="137"/>
        <v>0</v>
      </c>
      <c r="I1777">
        <f t="shared" si="141"/>
        <v>0</v>
      </c>
      <c r="J1777">
        <f t="shared" si="138"/>
        <v>0</v>
      </c>
      <c r="K1777" s="1">
        <f t="shared" si="139"/>
        <v>0</v>
      </c>
      <c r="L1777" s="1">
        <f t="shared" si="140"/>
        <v>0</v>
      </c>
    </row>
    <row r="1778" spans="1:12" x14ac:dyDescent="0.2">
      <c r="A1778" t="s">
        <v>3233</v>
      </c>
      <c r="B1778" s="1">
        <v>32615005</v>
      </c>
      <c r="C1778" t="s">
        <v>1503</v>
      </c>
      <c r="D1778" t="s">
        <v>798</v>
      </c>
      <c r="E1778" s="1">
        <v>76746</v>
      </c>
      <c r="F1778" s="1">
        <v>0</v>
      </c>
      <c r="H1778" s="1">
        <f t="shared" si="137"/>
        <v>0</v>
      </c>
      <c r="I1778">
        <f t="shared" si="141"/>
        <v>0</v>
      </c>
      <c r="J1778">
        <f t="shared" si="138"/>
        <v>0</v>
      </c>
      <c r="K1778" s="1">
        <f t="shared" si="139"/>
        <v>0</v>
      </c>
      <c r="L1778" s="1">
        <f t="shared" si="140"/>
        <v>0</v>
      </c>
    </row>
    <row r="1779" spans="1:12" x14ac:dyDescent="0.2">
      <c r="A1779" t="s">
        <v>3233</v>
      </c>
      <c r="B1779" s="1">
        <v>36514022</v>
      </c>
      <c r="C1779" t="s">
        <v>1518</v>
      </c>
      <c r="D1779" t="s">
        <v>1519</v>
      </c>
      <c r="E1779" s="1">
        <v>53684</v>
      </c>
      <c r="F1779" s="1">
        <v>0</v>
      </c>
      <c r="H1779" s="1">
        <f t="shared" si="137"/>
        <v>0</v>
      </c>
      <c r="I1779">
        <f t="shared" si="141"/>
        <v>0</v>
      </c>
      <c r="J1779">
        <f t="shared" si="138"/>
        <v>0</v>
      </c>
      <c r="K1779" s="1">
        <f t="shared" si="139"/>
        <v>0</v>
      </c>
      <c r="L1779" s="1">
        <f t="shared" si="140"/>
        <v>0</v>
      </c>
    </row>
    <row r="1780" spans="1:12" x14ac:dyDescent="0.2">
      <c r="A1780" t="s">
        <v>3233</v>
      </c>
      <c r="B1780" s="1">
        <v>36684002</v>
      </c>
      <c r="C1780" t="s">
        <v>1520</v>
      </c>
      <c r="D1780" t="s">
        <v>1391</v>
      </c>
      <c r="E1780" s="1">
        <v>72295</v>
      </c>
      <c r="F1780" s="1">
        <v>0</v>
      </c>
      <c r="H1780" s="1">
        <f t="shared" si="137"/>
        <v>0</v>
      </c>
      <c r="I1780">
        <f t="shared" si="141"/>
        <v>0</v>
      </c>
      <c r="J1780">
        <f t="shared" si="138"/>
        <v>0</v>
      </c>
      <c r="K1780" s="1">
        <f t="shared" si="139"/>
        <v>0</v>
      </c>
      <c r="L1780" s="1">
        <f t="shared" si="140"/>
        <v>0</v>
      </c>
    </row>
    <row r="1781" spans="1:12" x14ac:dyDescent="0.2">
      <c r="A1781" t="s">
        <v>3233</v>
      </c>
      <c r="B1781" s="1">
        <v>38212002</v>
      </c>
      <c r="C1781" t="s">
        <v>1535</v>
      </c>
      <c r="D1781" t="s">
        <v>1536</v>
      </c>
      <c r="E1781" s="1">
        <v>63700</v>
      </c>
      <c r="F1781" s="1">
        <v>0</v>
      </c>
      <c r="H1781" s="1">
        <f t="shared" si="137"/>
        <v>0</v>
      </c>
      <c r="I1781">
        <f t="shared" si="141"/>
        <v>0</v>
      </c>
      <c r="J1781">
        <f t="shared" si="138"/>
        <v>0</v>
      </c>
      <c r="K1781" s="1">
        <f t="shared" si="139"/>
        <v>0</v>
      </c>
      <c r="L1781" s="1">
        <f t="shared" si="140"/>
        <v>0</v>
      </c>
    </row>
    <row r="1782" spans="1:12" x14ac:dyDescent="0.2">
      <c r="A1782" t="s">
        <v>3233</v>
      </c>
      <c r="B1782" s="1">
        <v>38561002</v>
      </c>
      <c r="C1782" t="s">
        <v>1543</v>
      </c>
      <c r="D1782" t="s">
        <v>1544</v>
      </c>
      <c r="E1782" s="1">
        <v>67524</v>
      </c>
      <c r="F1782" s="1">
        <v>0</v>
      </c>
      <c r="H1782" s="1">
        <f t="shared" si="137"/>
        <v>0</v>
      </c>
      <c r="I1782">
        <f t="shared" si="141"/>
        <v>0</v>
      </c>
      <c r="J1782">
        <f t="shared" si="138"/>
        <v>0</v>
      </c>
      <c r="K1782" s="1">
        <f t="shared" si="139"/>
        <v>0</v>
      </c>
      <c r="L1782" s="1">
        <f t="shared" si="140"/>
        <v>0</v>
      </c>
    </row>
    <row r="1783" spans="1:12" x14ac:dyDescent="0.2">
      <c r="A1783" t="s">
        <v>3233</v>
      </c>
      <c r="B1783" s="1">
        <v>38918007</v>
      </c>
      <c r="C1783" t="s">
        <v>1549</v>
      </c>
      <c r="D1783" t="s">
        <v>1550</v>
      </c>
      <c r="E1783" s="1">
        <v>53241</v>
      </c>
      <c r="F1783" s="1">
        <v>0</v>
      </c>
      <c r="H1783" s="1">
        <f t="shared" si="137"/>
        <v>0</v>
      </c>
      <c r="I1783">
        <f t="shared" si="141"/>
        <v>0</v>
      </c>
      <c r="J1783">
        <f t="shared" si="138"/>
        <v>0</v>
      </c>
      <c r="K1783" s="1">
        <f t="shared" si="139"/>
        <v>0</v>
      </c>
      <c r="L1783" s="1">
        <f t="shared" si="140"/>
        <v>0</v>
      </c>
    </row>
    <row r="1784" spans="1:12" x14ac:dyDescent="0.2">
      <c r="A1784" t="s">
        <v>3233</v>
      </c>
      <c r="B1784" s="1">
        <v>38918010</v>
      </c>
      <c r="C1784" t="s">
        <v>1551</v>
      </c>
      <c r="D1784" t="s">
        <v>22</v>
      </c>
      <c r="E1784" s="1">
        <v>61293</v>
      </c>
      <c r="F1784" s="1">
        <v>0</v>
      </c>
      <c r="H1784" s="1">
        <f t="shared" si="137"/>
        <v>0</v>
      </c>
      <c r="I1784">
        <f t="shared" si="141"/>
        <v>0</v>
      </c>
      <c r="J1784">
        <f t="shared" si="138"/>
        <v>0</v>
      </c>
      <c r="K1784" s="1">
        <f t="shared" si="139"/>
        <v>0</v>
      </c>
      <c r="L1784" s="1">
        <f t="shared" si="140"/>
        <v>0</v>
      </c>
    </row>
    <row r="1785" spans="1:12" x14ac:dyDescent="0.2">
      <c r="A1785" t="s">
        <v>3233</v>
      </c>
      <c r="B1785" s="1">
        <v>39249005</v>
      </c>
      <c r="C1785" t="s">
        <v>1555</v>
      </c>
      <c r="D1785" t="s">
        <v>904</v>
      </c>
      <c r="E1785" s="1">
        <v>53107</v>
      </c>
      <c r="F1785" s="1">
        <v>0</v>
      </c>
      <c r="H1785" s="1">
        <f t="shared" si="137"/>
        <v>0</v>
      </c>
      <c r="I1785">
        <f t="shared" si="141"/>
        <v>0</v>
      </c>
      <c r="J1785">
        <f t="shared" si="138"/>
        <v>0</v>
      </c>
      <c r="K1785" s="1">
        <f t="shared" si="139"/>
        <v>0</v>
      </c>
      <c r="L1785" s="1">
        <f t="shared" si="140"/>
        <v>0</v>
      </c>
    </row>
    <row r="1786" spans="1:12" x14ac:dyDescent="0.2">
      <c r="A1786" t="s">
        <v>3233</v>
      </c>
      <c r="B1786" s="1">
        <v>41413002</v>
      </c>
      <c r="C1786" t="s">
        <v>1565</v>
      </c>
      <c r="D1786" t="s">
        <v>227</v>
      </c>
      <c r="E1786" s="1">
        <v>78185</v>
      </c>
      <c r="F1786" s="1">
        <v>0</v>
      </c>
      <c r="H1786" s="1">
        <f t="shared" si="137"/>
        <v>0</v>
      </c>
      <c r="I1786">
        <f t="shared" si="141"/>
        <v>0</v>
      </c>
      <c r="J1786">
        <f t="shared" si="138"/>
        <v>0</v>
      </c>
      <c r="K1786" s="1">
        <f t="shared" si="139"/>
        <v>0</v>
      </c>
      <c r="L1786" s="1">
        <f t="shared" si="140"/>
        <v>0</v>
      </c>
    </row>
    <row r="1787" spans="1:12" x14ac:dyDescent="0.2">
      <c r="A1787" t="s">
        <v>3233</v>
      </c>
      <c r="B1787" s="1">
        <v>41755002</v>
      </c>
      <c r="C1787" t="s">
        <v>1566</v>
      </c>
      <c r="D1787" t="s">
        <v>1567</v>
      </c>
      <c r="E1787" s="1">
        <v>69312</v>
      </c>
      <c r="F1787" s="1">
        <v>0</v>
      </c>
      <c r="H1787" s="1">
        <f t="shared" si="137"/>
        <v>0</v>
      </c>
      <c r="I1787">
        <f t="shared" si="141"/>
        <v>0</v>
      </c>
      <c r="J1787">
        <f t="shared" si="138"/>
        <v>0</v>
      </c>
      <c r="K1787" s="1">
        <f t="shared" si="139"/>
        <v>0</v>
      </c>
      <c r="L1787" s="1">
        <f t="shared" si="140"/>
        <v>0</v>
      </c>
    </row>
    <row r="1788" spans="1:12" x14ac:dyDescent="0.2">
      <c r="A1788" t="s">
        <v>3233</v>
      </c>
      <c r="B1788" s="1">
        <v>44576003</v>
      </c>
      <c r="C1788" t="s">
        <v>1571</v>
      </c>
      <c r="D1788" t="s">
        <v>1572</v>
      </c>
      <c r="E1788" s="1">
        <v>64080</v>
      </c>
      <c r="F1788" s="1">
        <v>0</v>
      </c>
      <c r="H1788" s="1">
        <f t="shared" si="137"/>
        <v>0</v>
      </c>
      <c r="I1788">
        <f t="shared" si="141"/>
        <v>0</v>
      </c>
      <c r="J1788">
        <f t="shared" si="138"/>
        <v>0</v>
      </c>
      <c r="K1788" s="1">
        <f t="shared" si="139"/>
        <v>0</v>
      </c>
      <c r="L1788" s="1">
        <f t="shared" si="140"/>
        <v>0</v>
      </c>
    </row>
    <row r="1789" spans="1:12" x14ac:dyDescent="0.2">
      <c r="A1789" t="s">
        <v>3233</v>
      </c>
      <c r="B1789" s="1">
        <v>45927006</v>
      </c>
      <c r="C1789" t="s">
        <v>1595</v>
      </c>
      <c r="D1789" t="s">
        <v>793</v>
      </c>
      <c r="E1789" s="1">
        <v>64776</v>
      </c>
      <c r="F1789" s="1">
        <v>0</v>
      </c>
      <c r="H1789" s="1">
        <f t="shared" si="137"/>
        <v>0</v>
      </c>
      <c r="I1789">
        <f t="shared" si="141"/>
        <v>0</v>
      </c>
      <c r="J1789">
        <f t="shared" si="138"/>
        <v>0</v>
      </c>
      <c r="K1789" s="1">
        <f t="shared" si="139"/>
        <v>0</v>
      </c>
      <c r="L1789" s="1">
        <f t="shared" si="140"/>
        <v>0</v>
      </c>
    </row>
    <row r="1790" spans="1:12" x14ac:dyDescent="0.2">
      <c r="A1790" t="s">
        <v>3233</v>
      </c>
      <c r="B1790" s="1">
        <v>45927008</v>
      </c>
      <c r="C1790" t="s">
        <v>1592</v>
      </c>
      <c r="D1790" t="s">
        <v>1596</v>
      </c>
      <c r="E1790" s="1">
        <v>59688</v>
      </c>
      <c r="F1790" s="1">
        <v>0</v>
      </c>
      <c r="H1790" s="1">
        <f t="shared" si="137"/>
        <v>0</v>
      </c>
      <c r="I1790">
        <f t="shared" si="141"/>
        <v>0</v>
      </c>
      <c r="J1790">
        <f t="shared" si="138"/>
        <v>0</v>
      </c>
      <c r="K1790" s="1">
        <f t="shared" si="139"/>
        <v>0</v>
      </c>
      <c r="L1790" s="1">
        <f t="shared" si="140"/>
        <v>0</v>
      </c>
    </row>
    <row r="1791" spans="1:12" x14ac:dyDescent="0.2">
      <c r="A1791" t="s">
        <v>3233</v>
      </c>
      <c r="B1791" s="1">
        <v>46383002</v>
      </c>
      <c r="C1791" t="s">
        <v>1603</v>
      </c>
      <c r="D1791" t="s">
        <v>1604</v>
      </c>
      <c r="E1791" s="1">
        <v>82657</v>
      </c>
      <c r="F1791" s="1">
        <v>0</v>
      </c>
      <c r="H1791" s="1">
        <f t="shared" si="137"/>
        <v>0</v>
      </c>
      <c r="I1791">
        <f t="shared" si="141"/>
        <v>0</v>
      </c>
      <c r="J1791">
        <f t="shared" si="138"/>
        <v>0</v>
      </c>
      <c r="K1791" s="1">
        <f t="shared" si="139"/>
        <v>0</v>
      </c>
      <c r="L1791" s="1">
        <f t="shared" si="140"/>
        <v>0</v>
      </c>
    </row>
    <row r="1792" spans="1:12" x14ac:dyDescent="0.2">
      <c r="A1792" t="s">
        <v>3233</v>
      </c>
      <c r="B1792" s="1">
        <v>46569001</v>
      </c>
      <c r="C1792" t="s">
        <v>1605</v>
      </c>
      <c r="D1792" t="s">
        <v>1606</v>
      </c>
      <c r="E1792" s="1">
        <v>59816</v>
      </c>
      <c r="F1792" s="1">
        <v>0</v>
      </c>
      <c r="H1792" s="1">
        <f t="shared" si="137"/>
        <v>0</v>
      </c>
      <c r="I1792">
        <f t="shared" si="141"/>
        <v>0</v>
      </c>
      <c r="J1792">
        <f t="shared" si="138"/>
        <v>0</v>
      </c>
      <c r="K1792" s="1">
        <f t="shared" si="139"/>
        <v>0</v>
      </c>
      <c r="L1792" s="1">
        <f t="shared" si="140"/>
        <v>0</v>
      </c>
    </row>
    <row r="1793" spans="1:12" x14ac:dyDescent="0.2">
      <c r="A1793" t="s">
        <v>3233</v>
      </c>
      <c r="B1793" s="1">
        <v>47358001</v>
      </c>
      <c r="C1793" t="s">
        <v>1633</v>
      </c>
      <c r="D1793" t="s">
        <v>1634</v>
      </c>
      <c r="E1793" s="1">
        <v>75822</v>
      </c>
      <c r="F1793" s="1">
        <v>0</v>
      </c>
      <c r="H1793" s="1">
        <f t="shared" si="137"/>
        <v>0</v>
      </c>
      <c r="I1793">
        <f t="shared" si="141"/>
        <v>0</v>
      </c>
      <c r="J1793">
        <f t="shared" si="138"/>
        <v>0</v>
      </c>
      <c r="K1793" s="1">
        <f t="shared" si="139"/>
        <v>0</v>
      </c>
      <c r="L1793" s="1">
        <f t="shared" si="140"/>
        <v>0</v>
      </c>
    </row>
    <row r="1794" spans="1:12" x14ac:dyDescent="0.2">
      <c r="A1794" t="s">
        <v>3233</v>
      </c>
      <c r="B1794" s="1">
        <v>47580002</v>
      </c>
      <c r="C1794" t="s">
        <v>1638</v>
      </c>
      <c r="D1794" t="s">
        <v>282</v>
      </c>
      <c r="E1794" s="1">
        <v>80980</v>
      </c>
      <c r="F1794" s="1">
        <v>0</v>
      </c>
      <c r="H1794" s="1">
        <f t="shared" si="137"/>
        <v>0</v>
      </c>
      <c r="I1794">
        <f t="shared" si="141"/>
        <v>0</v>
      </c>
      <c r="J1794">
        <f t="shared" si="138"/>
        <v>0</v>
      </c>
      <c r="K1794" s="1">
        <f t="shared" si="139"/>
        <v>0</v>
      </c>
      <c r="L1794" s="1">
        <f t="shared" si="140"/>
        <v>0</v>
      </c>
    </row>
    <row r="1795" spans="1:12" x14ac:dyDescent="0.2">
      <c r="A1795" t="s">
        <v>3233</v>
      </c>
      <c r="B1795" s="1">
        <v>48139003</v>
      </c>
      <c r="C1795" t="s">
        <v>1641</v>
      </c>
      <c r="D1795" t="s">
        <v>1642</v>
      </c>
      <c r="E1795" s="1">
        <v>63130</v>
      </c>
      <c r="F1795" s="1">
        <v>0</v>
      </c>
      <c r="H1795" s="1">
        <f t="shared" ref="H1795:H1858" si="142">IF(F1795&lt;$H$1,F1795,300)</f>
        <v>0</v>
      </c>
      <c r="I1795">
        <f t="shared" si="141"/>
        <v>0</v>
      </c>
      <c r="J1795">
        <f t="shared" ref="J1795:J1858" si="143">IF(F1795&lt;$I$1,0,(F1795-$I$1))</f>
        <v>0</v>
      </c>
      <c r="K1795" s="1">
        <f t="shared" ref="K1795:K1858" si="144">J1795+I1795+H1795</f>
        <v>0</v>
      </c>
      <c r="L1795" s="1">
        <f t="shared" ref="L1795:L1858" si="145">K1795-F1795</f>
        <v>0</v>
      </c>
    </row>
    <row r="1796" spans="1:12" x14ac:dyDescent="0.2">
      <c r="A1796" t="s">
        <v>3233</v>
      </c>
      <c r="B1796" s="1">
        <v>48166004</v>
      </c>
      <c r="C1796" t="s">
        <v>1643</v>
      </c>
      <c r="D1796" t="s">
        <v>1644</v>
      </c>
      <c r="E1796" s="1">
        <v>51924</v>
      </c>
      <c r="F1796" s="1">
        <v>0</v>
      </c>
      <c r="H1796" s="1">
        <f t="shared" si="142"/>
        <v>0</v>
      </c>
      <c r="I1796">
        <f t="shared" si="141"/>
        <v>0</v>
      </c>
      <c r="J1796">
        <f t="shared" si="143"/>
        <v>0</v>
      </c>
      <c r="K1796" s="1">
        <f t="shared" si="144"/>
        <v>0</v>
      </c>
      <c r="L1796" s="1">
        <f t="shared" si="145"/>
        <v>0</v>
      </c>
    </row>
    <row r="1797" spans="1:12" x14ac:dyDescent="0.2">
      <c r="A1797" t="s">
        <v>3233</v>
      </c>
      <c r="B1797" s="1">
        <v>49305004</v>
      </c>
      <c r="C1797" t="s">
        <v>1652</v>
      </c>
      <c r="D1797" t="s">
        <v>1653</v>
      </c>
      <c r="E1797" s="1">
        <v>59084</v>
      </c>
      <c r="F1797" s="1">
        <v>0</v>
      </c>
      <c r="H1797" s="1">
        <f t="shared" si="142"/>
        <v>0</v>
      </c>
      <c r="I1797">
        <f t="shared" si="141"/>
        <v>0</v>
      </c>
      <c r="J1797">
        <f t="shared" si="143"/>
        <v>0</v>
      </c>
      <c r="K1797" s="1">
        <f t="shared" si="144"/>
        <v>0</v>
      </c>
      <c r="L1797" s="1">
        <f t="shared" si="145"/>
        <v>0</v>
      </c>
    </row>
    <row r="1798" spans="1:12" x14ac:dyDescent="0.2">
      <c r="A1798" t="s">
        <v>3233</v>
      </c>
      <c r="B1798" s="1">
        <v>50274001</v>
      </c>
      <c r="C1798" t="s">
        <v>1668</v>
      </c>
      <c r="D1798" t="s">
        <v>1669</v>
      </c>
      <c r="E1798" s="1">
        <v>79678</v>
      </c>
      <c r="F1798" s="1">
        <v>0</v>
      </c>
      <c r="H1798" s="1">
        <f t="shared" si="142"/>
        <v>0</v>
      </c>
      <c r="I1798">
        <f t="shared" si="141"/>
        <v>0</v>
      </c>
      <c r="J1798">
        <f t="shared" si="143"/>
        <v>0</v>
      </c>
      <c r="K1798" s="1">
        <f t="shared" si="144"/>
        <v>0</v>
      </c>
      <c r="L1798" s="1">
        <f t="shared" si="145"/>
        <v>0</v>
      </c>
    </row>
    <row r="1799" spans="1:12" x14ac:dyDescent="0.2">
      <c r="A1799" t="s">
        <v>3233</v>
      </c>
      <c r="B1799" s="1">
        <v>50274002</v>
      </c>
      <c r="C1799" t="s">
        <v>1670</v>
      </c>
      <c r="D1799" t="s">
        <v>1671</v>
      </c>
      <c r="E1799" s="1">
        <v>49083</v>
      </c>
      <c r="F1799" s="1">
        <v>0</v>
      </c>
      <c r="H1799" s="1">
        <f t="shared" si="142"/>
        <v>0</v>
      </c>
      <c r="I1799">
        <f t="shared" si="141"/>
        <v>0</v>
      </c>
      <c r="J1799">
        <f t="shared" si="143"/>
        <v>0</v>
      </c>
      <c r="K1799" s="1">
        <f t="shared" si="144"/>
        <v>0</v>
      </c>
      <c r="L1799" s="1">
        <f t="shared" si="145"/>
        <v>0</v>
      </c>
    </row>
    <row r="1800" spans="1:12" x14ac:dyDescent="0.2">
      <c r="A1800" t="s">
        <v>3233</v>
      </c>
      <c r="B1800" s="1">
        <v>50274004</v>
      </c>
      <c r="C1800" t="s">
        <v>1672</v>
      </c>
      <c r="D1800" t="s">
        <v>1673</v>
      </c>
      <c r="E1800" s="1">
        <v>66083</v>
      </c>
      <c r="F1800" s="1">
        <v>0</v>
      </c>
      <c r="H1800" s="1">
        <f t="shared" si="142"/>
        <v>0</v>
      </c>
      <c r="I1800">
        <f t="shared" si="141"/>
        <v>0</v>
      </c>
      <c r="J1800">
        <f t="shared" si="143"/>
        <v>0</v>
      </c>
      <c r="K1800" s="1">
        <f t="shared" si="144"/>
        <v>0</v>
      </c>
      <c r="L1800" s="1">
        <f t="shared" si="145"/>
        <v>0</v>
      </c>
    </row>
    <row r="1801" spans="1:12" x14ac:dyDescent="0.2">
      <c r="A1801" t="s">
        <v>3233</v>
      </c>
      <c r="B1801" s="1">
        <v>50274011</v>
      </c>
      <c r="C1801" t="s">
        <v>1680</v>
      </c>
      <c r="D1801" t="s">
        <v>1681</v>
      </c>
      <c r="E1801" s="1">
        <v>61539</v>
      </c>
      <c r="F1801" s="1">
        <v>0</v>
      </c>
      <c r="H1801" s="1">
        <f t="shared" si="142"/>
        <v>0</v>
      </c>
      <c r="I1801">
        <f t="shared" si="141"/>
        <v>0</v>
      </c>
      <c r="J1801">
        <f t="shared" si="143"/>
        <v>0</v>
      </c>
      <c r="K1801" s="1">
        <f t="shared" si="144"/>
        <v>0</v>
      </c>
      <c r="L1801" s="1">
        <f t="shared" si="145"/>
        <v>0</v>
      </c>
    </row>
    <row r="1802" spans="1:12" x14ac:dyDescent="0.2">
      <c r="A1802" t="s">
        <v>3233</v>
      </c>
      <c r="B1802" s="1">
        <v>50406002</v>
      </c>
      <c r="C1802" t="s">
        <v>1683</v>
      </c>
      <c r="D1802" t="s">
        <v>20</v>
      </c>
      <c r="E1802" s="1">
        <v>70857</v>
      </c>
      <c r="F1802" s="1">
        <v>0</v>
      </c>
      <c r="H1802" s="1">
        <f t="shared" si="142"/>
        <v>0</v>
      </c>
      <c r="I1802">
        <f t="shared" si="141"/>
        <v>0</v>
      </c>
      <c r="J1802">
        <f t="shared" si="143"/>
        <v>0</v>
      </c>
      <c r="K1802" s="1">
        <f t="shared" si="144"/>
        <v>0</v>
      </c>
      <c r="L1802" s="1">
        <f t="shared" si="145"/>
        <v>0</v>
      </c>
    </row>
    <row r="1803" spans="1:12" x14ac:dyDescent="0.2">
      <c r="A1803" t="s">
        <v>3233</v>
      </c>
      <c r="B1803" s="1">
        <v>50860006</v>
      </c>
      <c r="C1803" t="s">
        <v>1684</v>
      </c>
      <c r="D1803" t="s">
        <v>1685</v>
      </c>
      <c r="E1803" s="1">
        <v>79027</v>
      </c>
      <c r="F1803" s="1">
        <v>0</v>
      </c>
      <c r="H1803" s="1">
        <f t="shared" si="142"/>
        <v>0</v>
      </c>
      <c r="I1803">
        <f t="shared" si="141"/>
        <v>0</v>
      </c>
      <c r="J1803">
        <f t="shared" si="143"/>
        <v>0</v>
      </c>
      <c r="K1803" s="1">
        <f t="shared" si="144"/>
        <v>0</v>
      </c>
      <c r="L1803" s="1">
        <f t="shared" si="145"/>
        <v>0</v>
      </c>
    </row>
    <row r="1804" spans="1:12" x14ac:dyDescent="0.2">
      <c r="A1804" t="s">
        <v>3233</v>
      </c>
      <c r="B1804" s="1">
        <v>50860007</v>
      </c>
      <c r="C1804" t="s">
        <v>1686</v>
      </c>
      <c r="D1804" t="s">
        <v>22</v>
      </c>
      <c r="E1804" s="1">
        <v>84661</v>
      </c>
      <c r="F1804" s="1">
        <v>0</v>
      </c>
      <c r="H1804" s="1">
        <f t="shared" si="142"/>
        <v>0</v>
      </c>
      <c r="I1804">
        <f t="shared" si="141"/>
        <v>0</v>
      </c>
      <c r="J1804">
        <f t="shared" si="143"/>
        <v>0</v>
      </c>
      <c r="K1804" s="1">
        <f t="shared" si="144"/>
        <v>0</v>
      </c>
      <c r="L1804" s="1">
        <f t="shared" si="145"/>
        <v>0</v>
      </c>
    </row>
    <row r="1805" spans="1:12" x14ac:dyDescent="0.2">
      <c r="A1805" t="s">
        <v>3233</v>
      </c>
      <c r="B1805" s="1">
        <v>53624008</v>
      </c>
      <c r="C1805" t="s">
        <v>999</v>
      </c>
      <c r="D1805" t="s">
        <v>1706</v>
      </c>
      <c r="E1805" s="1">
        <v>60937</v>
      </c>
      <c r="F1805" s="1">
        <v>0</v>
      </c>
      <c r="H1805" s="1">
        <f t="shared" si="142"/>
        <v>0</v>
      </c>
      <c r="I1805">
        <f t="shared" ref="I1805:I1868" si="146">IF((F1805-H1805)&lt;$I$1,(F1805-H1805),($I$1-$H$1))</f>
        <v>0</v>
      </c>
      <c r="J1805">
        <f t="shared" si="143"/>
        <v>0</v>
      </c>
      <c r="K1805" s="1">
        <f t="shared" si="144"/>
        <v>0</v>
      </c>
      <c r="L1805" s="1">
        <f t="shared" si="145"/>
        <v>0</v>
      </c>
    </row>
    <row r="1806" spans="1:12" x14ac:dyDescent="0.2">
      <c r="A1806" t="s">
        <v>3233</v>
      </c>
      <c r="B1806" s="1">
        <v>53632001</v>
      </c>
      <c r="C1806" t="s">
        <v>1707</v>
      </c>
      <c r="D1806" t="s">
        <v>1708</v>
      </c>
      <c r="E1806" s="1">
        <v>72567</v>
      </c>
      <c r="F1806" s="1">
        <v>0</v>
      </c>
      <c r="H1806" s="1">
        <f t="shared" si="142"/>
        <v>0</v>
      </c>
      <c r="I1806">
        <f t="shared" si="146"/>
        <v>0</v>
      </c>
      <c r="J1806">
        <f t="shared" si="143"/>
        <v>0</v>
      </c>
      <c r="K1806" s="1">
        <f t="shared" si="144"/>
        <v>0</v>
      </c>
      <c r="L1806" s="1">
        <f t="shared" si="145"/>
        <v>0</v>
      </c>
    </row>
    <row r="1807" spans="1:12" x14ac:dyDescent="0.2">
      <c r="A1807" t="s">
        <v>3233</v>
      </c>
      <c r="B1807" s="1">
        <v>54948004</v>
      </c>
      <c r="C1807" t="s">
        <v>1719</v>
      </c>
      <c r="D1807" t="s">
        <v>1664</v>
      </c>
      <c r="E1807" s="1">
        <v>62070</v>
      </c>
      <c r="F1807" s="1">
        <v>0</v>
      </c>
      <c r="H1807" s="1">
        <f t="shared" si="142"/>
        <v>0</v>
      </c>
      <c r="I1807">
        <f t="shared" si="146"/>
        <v>0</v>
      </c>
      <c r="J1807">
        <f t="shared" si="143"/>
        <v>0</v>
      </c>
      <c r="K1807" s="1">
        <f t="shared" si="144"/>
        <v>0</v>
      </c>
      <c r="L1807" s="1">
        <f t="shared" si="145"/>
        <v>0</v>
      </c>
    </row>
    <row r="1808" spans="1:12" x14ac:dyDescent="0.2">
      <c r="A1808" t="s">
        <v>3233</v>
      </c>
      <c r="B1808" s="1">
        <v>55431004</v>
      </c>
      <c r="C1808" t="s">
        <v>1723</v>
      </c>
      <c r="D1808" t="s">
        <v>1724</v>
      </c>
      <c r="E1808" s="1">
        <v>47837</v>
      </c>
      <c r="F1808" s="1">
        <v>0</v>
      </c>
      <c r="H1808" s="1">
        <f t="shared" si="142"/>
        <v>0</v>
      </c>
      <c r="I1808">
        <f t="shared" si="146"/>
        <v>0</v>
      </c>
      <c r="J1808">
        <f t="shared" si="143"/>
        <v>0</v>
      </c>
      <c r="K1808" s="1">
        <f t="shared" si="144"/>
        <v>0</v>
      </c>
      <c r="L1808" s="1">
        <f t="shared" si="145"/>
        <v>0</v>
      </c>
    </row>
    <row r="1809" spans="1:12" x14ac:dyDescent="0.2">
      <c r="A1809" t="s">
        <v>3233</v>
      </c>
      <c r="B1809" s="1">
        <v>56138004</v>
      </c>
      <c r="C1809" t="s">
        <v>1731</v>
      </c>
      <c r="D1809" t="s">
        <v>227</v>
      </c>
      <c r="E1809" s="1">
        <v>64816</v>
      </c>
      <c r="F1809" s="1">
        <v>0</v>
      </c>
      <c r="H1809" s="1">
        <f t="shared" si="142"/>
        <v>0</v>
      </c>
      <c r="I1809">
        <f t="shared" si="146"/>
        <v>0</v>
      </c>
      <c r="J1809">
        <f t="shared" si="143"/>
        <v>0</v>
      </c>
      <c r="K1809" s="1">
        <f t="shared" si="144"/>
        <v>0</v>
      </c>
      <c r="L1809" s="1">
        <f t="shared" si="145"/>
        <v>0</v>
      </c>
    </row>
    <row r="1810" spans="1:12" x14ac:dyDescent="0.2">
      <c r="A1810" t="s">
        <v>3233</v>
      </c>
      <c r="B1810" s="1">
        <v>58211003</v>
      </c>
      <c r="C1810" t="s">
        <v>1758</v>
      </c>
      <c r="D1810" t="s">
        <v>177</v>
      </c>
      <c r="E1810" s="1">
        <v>82587</v>
      </c>
      <c r="F1810" s="1">
        <v>0</v>
      </c>
      <c r="H1810" s="1">
        <f t="shared" si="142"/>
        <v>0</v>
      </c>
      <c r="I1810">
        <f t="shared" si="146"/>
        <v>0</v>
      </c>
      <c r="J1810">
        <f t="shared" si="143"/>
        <v>0</v>
      </c>
      <c r="K1810" s="1">
        <f t="shared" si="144"/>
        <v>0</v>
      </c>
      <c r="L1810" s="1">
        <f t="shared" si="145"/>
        <v>0</v>
      </c>
    </row>
    <row r="1811" spans="1:12" x14ac:dyDescent="0.2">
      <c r="A1811" t="s">
        <v>3233</v>
      </c>
      <c r="B1811" s="1">
        <v>58211005</v>
      </c>
      <c r="C1811" t="s">
        <v>1760</v>
      </c>
      <c r="D1811" t="s">
        <v>1761</v>
      </c>
      <c r="E1811" s="1">
        <v>78590</v>
      </c>
      <c r="F1811" s="1">
        <v>0</v>
      </c>
      <c r="H1811" s="1">
        <f t="shared" si="142"/>
        <v>0</v>
      </c>
      <c r="I1811">
        <f t="shared" si="146"/>
        <v>0</v>
      </c>
      <c r="J1811">
        <f t="shared" si="143"/>
        <v>0</v>
      </c>
      <c r="K1811" s="1">
        <f t="shared" si="144"/>
        <v>0</v>
      </c>
      <c r="L1811" s="1">
        <f t="shared" si="145"/>
        <v>0</v>
      </c>
    </row>
    <row r="1812" spans="1:12" x14ac:dyDescent="0.2">
      <c r="A1812" t="s">
        <v>3233</v>
      </c>
      <c r="B1812" s="1">
        <v>58211008</v>
      </c>
      <c r="C1812" t="s">
        <v>1762</v>
      </c>
      <c r="D1812" t="s">
        <v>1081</v>
      </c>
      <c r="E1812" s="1">
        <v>67475</v>
      </c>
      <c r="F1812" s="1">
        <v>0</v>
      </c>
      <c r="H1812" s="1">
        <f t="shared" si="142"/>
        <v>0</v>
      </c>
      <c r="I1812">
        <f t="shared" si="146"/>
        <v>0</v>
      </c>
      <c r="J1812">
        <f t="shared" si="143"/>
        <v>0</v>
      </c>
      <c r="K1812" s="1">
        <f t="shared" si="144"/>
        <v>0</v>
      </c>
      <c r="L1812" s="1">
        <f t="shared" si="145"/>
        <v>0</v>
      </c>
    </row>
    <row r="1813" spans="1:12" x14ac:dyDescent="0.2">
      <c r="A1813" t="s">
        <v>3233</v>
      </c>
      <c r="B1813" s="1">
        <v>58325001</v>
      </c>
      <c r="C1813" t="s">
        <v>1767</v>
      </c>
      <c r="D1813" t="s">
        <v>779</v>
      </c>
      <c r="E1813" s="1">
        <v>81936</v>
      </c>
      <c r="F1813" s="1">
        <v>0</v>
      </c>
      <c r="H1813" s="1">
        <f t="shared" si="142"/>
        <v>0</v>
      </c>
      <c r="I1813">
        <f t="shared" si="146"/>
        <v>0</v>
      </c>
      <c r="J1813">
        <f t="shared" si="143"/>
        <v>0</v>
      </c>
      <c r="K1813" s="1">
        <f t="shared" si="144"/>
        <v>0</v>
      </c>
      <c r="L1813" s="1">
        <f t="shared" si="145"/>
        <v>0</v>
      </c>
    </row>
    <row r="1814" spans="1:12" x14ac:dyDescent="0.2">
      <c r="A1814" t="s">
        <v>3233</v>
      </c>
      <c r="B1814" s="1">
        <v>59767002</v>
      </c>
      <c r="C1814" t="s">
        <v>1775</v>
      </c>
      <c r="D1814" t="s">
        <v>235</v>
      </c>
      <c r="E1814" s="1">
        <v>63137</v>
      </c>
      <c r="F1814" s="1">
        <v>0</v>
      </c>
      <c r="H1814" s="1">
        <f t="shared" si="142"/>
        <v>0</v>
      </c>
      <c r="I1814">
        <f t="shared" si="146"/>
        <v>0</v>
      </c>
      <c r="J1814">
        <f t="shared" si="143"/>
        <v>0</v>
      </c>
      <c r="K1814" s="1">
        <f t="shared" si="144"/>
        <v>0</v>
      </c>
      <c r="L1814" s="1">
        <f t="shared" si="145"/>
        <v>0</v>
      </c>
    </row>
    <row r="1815" spans="1:12" x14ac:dyDescent="0.2">
      <c r="A1815" t="s">
        <v>3233</v>
      </c>
      <c r="B1815" s="1">
        <v>60181002</v>
      </c>
      <c r="C1815" t="s">
        <v>1778</v>
      </c>
      <c r="D1815" t="s">
        <v>1779</v>
      </c>
      <c r="E1815" s="1">
        <v>81758</v>
      </c>
      <c r="F1815" s="1">
        <v>0</v>
      </c>
      <c r="H1815" s="1">
        <f t="shared" si="142"/>
        <v>0</v>
      </c>
      <c r="I1815">
        <f t="shared" si="146"/>
        <v>0</v>
      </c>
      <c r="J1815">
        <f t="shared" si="143"/>
        <v>0</v>
      </c>
      <c r="K1815" s="1">
        <f t="shared" si="144"/>
        <v>0</v>
      </c>
      <c r="L1815" s="1">
        <f t="shared" si="145"/>
        <v>0</v>
      </c>
    </row>
    <row r="1816" spans="1:12" x14ac:dyDescent="0.2">
      <c r="A1816" t="s">
        <v>3233</v>
      </c>
      <c r="B1816" s="1">
        <v>61202002</v>
      </c>
      <c r="C1816" t="s">
        <v>1790</v>
      </c>
      <c r="D1816" t="s">
        <v>1791</v>
      </c>
      <c r="E1816" s="1">
        <v>55203</v>
      </c>
      <c r="F1816" s="1">
        <v>0</v>
      </c>
      <c r="H1816" s="1">
        <f t="shared" si="142"/>
        <v>0</v>
      </c>
      <c r="I1816">
        <f t="shared" si="146"/>
        <v>0</v>
      </c>
      <c r="J1816">
        <f t="shared" si="143"/>
        <v>0</v>
      </c>
      <c r="K1816" s="1">
        <f t="shared" si="144"/>
        <v>0</v>
      </c>
      <c r="L1816" s="1">
        <f t="shared" si="145"/>
        <v>0</v>
      </c>
    </row>
    <row r="1817" spans="1:12" x14ac:dyDescent="0.2">
      <c r="A1817" t="s">
        <v>3233</v>
      </c>
      <c r="B1817" s="1">
        <v>61355003</v>
      </c>
      <c r="C1817" t="s">
        <v>1797</v>
      </c>
      <c r="D1817" t="s">
        <v>22</v>
      </c>
      <c r="E1817" s="1">
        <v>74326</v>
      </c>
      <c r="F1817" s="1">
        <v>0</v>
      </c>
      <c r="H1817" s="1">
        <f t="shared" si="142"/>
        <v>0</v>
      </c>
      <c r="I1817">
        <f t="shared" si="146"/>
        <v>0</v>
      </c>
      <c r="J1817">
        <f t="shared" si="143"/>
        <v>0</v>
      </c>
      <c r="K1817" s="1">
        <f t="shared" si="144"/>
        <v>0</v>
      </c>
      <c r="L1817" s="1">
        <f t="shared" si="145"/>
        <v>0</v>
      </c>
    </row>
    <row r="1818" spans="1:12" x14ac:dyDescent="0.2">
      <c r="A1818" t="s">
        <v>3233</v>
      </c>
      <c r="B1818" s="1">
        <v>61706002</v>
      </c>
      <c r="C1818" t="s">
        <v>1807</v>
      </c>
      <c r="D1818" t="s">
        <v>1808</v>
      </c>
      <c r="E1818" s="1">
        <v>48555</v>
      </c>
      <c r="F1818" s="1">
        <v>0</v>
      </c>
      <c r="H1818" s="1">
        <f t="shared" si="142"/>
        <v>0</v>
      </c>
      <c r="I1818">
        <f t="shared" si="146"/>
        <v>0</v>
      </c>
      <c r="J1818">
        <f t="shared" si="143"/>
        <v>0</v>
      </c>
      <c r="K1818" s="1">
        <f t="shared" si="144"/>
        <v>0</v>
      </c>
      <c r="L1818" s="1">
        <f t="shared" si="145"/>
        <v>0</v>
      </c>
    </row>
    <row r="1819" spans="1:12" x14ac:dyDescent="0.2">
      <c r="A1819" t="s">
        <v>3233</v>
      </c>
      <c r="B1819" s="1">
        <v>62833005</v>
      </c>
      <c r="C1819" t="s">
        <v>1829</v>
      </c>
      <c r="D1819" t="s">
        <v>22</v>
      </c>
      <c r="E1819" s="1">
        <v>70958</v>
      </c>
      <c r="F1819" s="1">
        <v>0</v>
      </c>
      <c r="H1819" s="1">
        <f t="shared" si="142"/>
        <v>0</v>
      </c>
      <c r="I1819">
        <f t="shared" si="146"/>
        <v>0</v>
      </c>
      <c r="J1819">
        <f t="shared" si="143"/>
        <v>0</v>
      </c>
      <c r="K1819" s="1">
        <f t="shared" si="144"/>
        <v>0</v>
      </c>
      <c r="L1819" s="1">
        <f t="shared" si="145"/>
        <v>0</v>
      </c>
    </row>
    <row r="1820" spans="1:12" x14ac:dyDescent="0.2">
      <c r="A1820" t="s">
        <v>3233</v>
      </c>
      <c r="B1820" s="1">
        <v>63336002</v>
      </c>
      <c r="C1820" t="s">
        <v>1832</v>
      </c>
      <c r="D1820" t="s">
        <v>1833</v>
      </c>
      <c r="E1820" s="1">
        <v>84666</v>
      </c>
      <c r="F1820" s="1">
        <v>0</v>
      </c>
      <c r="H1820" s="1">
        <f t="shared" si="142"/>
        <v>0</v>
      </c>
      <c r="I1820">
        <f t="shared" si="146"/>
        <v>0</v>
      </c>
      <c r="J1820">
        <f t="shared" si="143"/>
        <v>0</v>
      </c>
      <c r="K1820" s="1">
        <f t="shared" si="144"/>
        <v>0</v>
      </c>
      <c r="L1820" s="1">
        <f t="shared" si="145"/>
        <v>0</v>
      </c>
    </row>
    <row r="1821" spans="1:12" x14ac:dyDescent="0.2">
      <c r="A1821" t="s">
        <v>3233</v>
      </c>
      <c r="B1821" s="1">
        <v>63840002</v>
      </c>
      <c r="C1821" t="s">
        <v>1841</v>
      </c>
      <c r="D1821" t="s">
        <v>1842</v>
      </c>
      <c r="E1821" s="1">
        <v>79030</v>
      </c>
      <c r="F1821" s="1">
        <v>0</v>
      </c>
      <c r="H1821" s="1">
        <f t="shared" si="142"/>
        <v>0</v>
      </c>
      <c r="I1821">
        <f t="shared" si="146"/>
        <v>0</v>
      </c>
      <c r="J1821">
        <f t="shared" si="143"/>
        <v>0</v>
      </c>
      <c r="K1821" s="1">
        <f t="shared" si="144"/>
        <v>0</v>
      </c>
      <c r="L1821" s="1">
        <f t="shared" si="145"/>
        <v>0</v>
      </c>
    </row>
    <row r="1822" spans="1:12" x14ac:dyDescent="0.2">
      <c r="A1822" t="s">
        <v>3233</v>
      </c>
      <c r="B1822" s="1">
        <v>63840005</v>
      </c>
      <c r="C1822" t="s">
        <v>1845</v>
      </c>
      <c r="D1822" t="s">
        <v>1846</v>
      </c>
      <c r="E1822" s="1">
        <v>70800</v>
      </c>
      <c r="F1822" s="1">
        <v>0</v>
      </c>
      <c r="H1822" s="1">
        <f t="shared" si="142"/>
        <v>0</v>
      </c>
      <c r="I1822">
        <f t="shared" si="146"/>
        <v>0</v>
      </c>
      <c r="J1822">
        <f t="shared" si="143"/>
        <v>0</v>
      </c>
      <c r="K1822" s="1">
        <f t="shared" si="144"/>
        <v>0</v>
      </c>
      <c r="L1822" s="1">
        <f t="shared" si="145"/>
        <v>0</v>
      </c>
    </row>
    <row r="1823" spans="1:12" x14ac:dyDescent="0.2">
      <c r="A1823" t="s">
        <v>3233</v>
      </c>
      <c r="B1823" s="1">
        <v>63840006</v>
      </c>
      <c r="C1823" t="s">
        <v>1847</v>
      </c>
      <c r="D1823" t="s">
        <v>1848</v>
      </c>
      <c r="E1823" s="1">
        <v>60088</v>
      </c>
      <c r="F1823" s="1">
        <v>0</v>
      </c>
      <c r="H1823" s="1">
        <f t="shared" si="142"/>
        <v>0</v>
      </c>
      <c r="I1823">
        <f t="shared" si="146"/>
        <v>0</v>
      </c>
      <c r="J1823">
        <f t="shared" si="143"/>
        <v>0</v>
      </c>
      <c r="K1823" s="1">
        <f t="shared" si="144"/>
        <v>0</v>
      </c>
      <c r="L1823" s="1">
        <f t="shared" si="145"/>
        <v>0</v>
      </c>
    </row>
    <row r="1824" spans="1:12" x14ac:dyDescent="0.2">
      <c r="A1824" t="s">
        <v>3233</v>
      </c>
      <c r="B1824" s="1">
        <v>66509024</v>
      </c>
      <c r="C1824" t="s">
        <v>1872</v>
      </c>
      <c r="D1824" t="s">
        <v>116</v>
      </c>
      <c r="E1824" s="1">
        <v>83013</v>
      </c>
      <c r="F1824" s="1">
        <v>0</v>
      </c>
      <c r="H1824" s="1">
        <f t="shared" si="142"/>
        <v>0</v>
      </c>
      <c r="I1824">
        <f t="shared" si="146"/>
        <v>0</v>
      </c>
      <c r="J1824">
        <f t="shared" si="143"/>
        <v>0</v>
      </c>
      <c r="K1824" s="1">
        <f t="shared" si="144"/>
        <v>0</v>
      </c>
      <c r="L1824" s="1">
        <f t="shared" si="145"/>
        <v>0</v>
      </c>
    </row>
    <row r="1825" spans="1:12" x14ac:dyDescent="0.2">
      <c r="A1825" t="s">
        <v>3233</v>
      </c>
      <c r="B1825" s="1">
        <v>66739004</v>
      </c>
      <c r="C1825" t="s">
        <v>1875</v>
      </c>
      <c r="D1825" t="s">
        <v>1877</v>
      </c>
      <c r="E1825" s="1">
        <v>49799</v>
      </c>
      <c r="F1825" s="1">
        <v>0</v>
      </c>
      <c r="H1825" s="1">
        <f t="shared" si="142"/>
        <v>0</v>
      </c>
      <c r="I1825">
        <f t="shared" si="146"/>
        <v>0</v>
      </c>
      <c r="J1825">
        <f t="shared" si="143"/>
        <v>0</v>
      </c>
      <c r="K1825" s="1">
        <f t="shared" si="144"/>
        <v>0</v>
      </c>
      <c r="L1825" s="1">
        <f t="shared" si="145"/>
        <v>0</v>
      </c>
    </row>
    <row r="1826" spans="1:12" x14ac:dyDescent="0.2">
      <c r="A1826" t="s">
        <v>3233</v>
      </c>
      <c r="B1826" s="1">
        <v>67572002</v>
      </c>
      <c r="C1826" t="s">
        <v>1882</v>
      </c>
      <c r="D1826" t="s">
        <v>1883</v>
      </c>
      <c r="E1826" s="1">
        <v>74269</v>
      </c>
      <c r="F1826" s="1">
        <v>0</v>
      </c>
      <c r="H1826" s="1">
        <f t="shared" si="142"/>
        <v>0</v>
      </c>
      <c r="I1826">
        <f t="shared" si="146"/>
        <v>0</v>
      </c>
      <c r="J1826">
        <f t="shared" si="143"/>
        <v>0</v>
      </c>
      <c r="K1826" s="1">
        <f t="shared" si="144"/>
        <v>0</v>
      </c>
      <c r="L1826" s="1">
        <f t="shared" si="145"/>
        <v>0</v>
      </c>
    </row>
    <row r="1827" spans="1:12" x14ac:dyDescent="0.2">
      <c r="A1827" t="s">
        <v>3233</v>
      </c>
      <c r="B1827" s="1">
        <v>67727004</v>
      </c>
      <c r="C1827" t="s">
        <v>1886</v>
      </c>
      <c r="D1827" t="s">
        <v>544</v>
      </c>
      <c r="E1827" s="1">
        <v>54986</v>
      </c>
      <c r="F1827" s="1">
        <v>0</v>
      </c>
      <c r="H1827" s="1">
        <f t="shared" si="142"/>
        <v>0</v>
      </c>
      <c r="I1827">
        <f t="shared" si="146"/>
        <v>0</v>
      </c>
      <c r="J1827">
        <f t="shared" si="143"/>
        <v>0</v>
      </c>
      <c r="K1827" s="1">
        <f t="shared" si="144"/>
        <v>0</v>
      </c>
      <c r="L1827" s="1">
        <f t="shared" si="145"/>
        <v>0</v>
      </c>
    </row>
    <row r="1828" spans="1:12" x14ac:dyDescent="0.2">
      <c r="A1828" t="s">
        <v>3233</v>
      </c>
      <c r="B1828" s="1">
        <v>68652001</v>
      </c>
      <c r="C1828" t="s">
        <v>1891</v>
      </c>
      <c r="D1828" t="s">
        <v>793</v>
      </c>
      <c r="E1828" s="1">
        <v>61757</v>
      </c>
      <c r="F1828" s="1">
        <v>0</v>
      </c>
      <c r="H1828" s="1">
        <f t="shared" si="142"/>
        <v>0</v>
      </c>
      <c r="I1828">
        <f t="shared" si="146"/>
        <v>0</v>
      </c>
      <c r="J1828">
        <f t="shared" si="143"/>
        <v>0</v>
      </c>
      <c r="K1828" s="1">
        <f t="shared" si="144"/>
        <v>0</v>
      </c>
      <c r="L1828" s="1">
        <f t="shared" si="145"/>
        <v>0</v>
      </c>
    </row>
    <row r="1829" spans="1:12" x14ac:dyDescent="0.2">
      <c r="A1829" t="s">
        <v>3233</v>
      </c>
      <c r="B1829" s="1">
        <v>68804017</v>
      </c>
      <c r="C1829" t="s">
        <v>1892</v>
      </c>
      <c r="D1829" t="s">
        <v>1893</v>
      </c>
      <c r="E1829" s="1">
        <v>73165</v>
      </c>
      <c r="F1829" s="1">
        <v>0</v>
      </c>
      <c r="H1829" s="1">
        <f t="shared" si="142"/>
        <v>0</v>
      </c>
      <c r="I1829">
        <f t="shared" si="146"/>
        <v>0</v>
      </c>
      <c r="J1829">
        <f t="shared" si="143"/>
        <v>0</v>
      </c>
      <c r="K1829" s="1">
        <f t="shared" si="144"/>
        <v>0</v>
      </c>
      <c r="L1829" s="1">
        <f t="shared" si="145"/>
        <v>0</v>
      </c>
    </row>
    <row r="1830" spans="1:12" x14ac:dyDescent="0.2">
      <c r="A1830" t="s">
        <v>3233</v>
      </c>
      <c r="B1830" s="1">
        <v>69456003</v>
      </c>
      <c r="C1830" t="s">
        <v>1904</v>
      </c>
      <c r="D1830" t="s">
        <v>1905</v>
      </c>
      <c r="E1830" s="1">
        <v>57977</v>
      </c>
      <c r="F1830" s="1">
        <v>0</v>
      </c>
      <c r="H1830" s="1">
        <f t="shared" si="142"/>
        <v>0</v>
      </c>
      <c r="I1830">
        <f t="shared" si="146"/>
        <v>0</v>
      </c>
      <c r="J1830">
        <f t="shared" si="143"/>
        <v>0</v>
      </c>
      <c r="K1830" s="1">
        <f t="shared" si="144"/>
        <v>0</v>
      </c>
      <c r="L1830" s="1">
        <f t="shared" si="145"/>
        <v>0</v>
      </c>
    </row>
    <row r="1831" spans="1:12" x14ac:dyDescent="0.2">
      <c r="A1831" t="s">
        <v>3233</v>
      </c>
      <c r="B1831" s="1">
        <v>71077003</v>
      </c>
      <c r="C1831" t="s">
        <v>1922</v>
      </c>
      <c r="D1831" t="s">
        <v>1923</v>
      </c>
      <c r="E1831" s="1">
        <v>54430</v>
      </c>
      <c r="F1831" s="1">
        <v>0</v>
      </c>
      <c r="H1831" s="1">
        <f t="shared" si="142"/>
        <v>0</v>
      </c>
      <c r="I1831">
        <f t="shared" si="146"/>
        <v>0</v>
      </c>
      <c r="J1831">
        <f t="shared" si="143"/>
        <v>0</v>
      </c>
      <c r="K1831" s="1">
        <f t="shared" si="144"/>
        <v>0</v>
      </c>
      <c r="L1831" s="1">
        <f t="shared" si="145"/>
        <v>0</v>
      </c>
    </row>
    <row r="1832" spans="1:12" x14ac:dyDescent="0.2">
      <c r="A1832" t="s">
        <v>3233</v>
      </c>
      <c r="B1832" s="1">
        <v>71241006</v>
      </c>
      <c r="C1832" t="s">
        <v>1926</v>
      </c>
      <c r="D1832" t="s">
        <v>877</v>
      </c>
      <c r="E1832" s="1">
        <v>71675</v>
      </c>
      <c r="F1832" s="1">
        <v>0</v>
      </c>
      <c r="H1832" s="1">
        <f t="shared" si="142"/>
        <v>0</v>
      </c>
      <c r="I1832">
        <f t="shared" si="146"/>
        <v>0</v>
      </c>
      <c r="J1832">
        <f t="shared" si="143"/>
        <v>0</v>
      </c>
      <c r="K1832" s="1">
        <f t="shared" si="144"/>
        <v>0</v>
      </c>
      <c r="L1832" s="1">
        <f t="shared" si="145"/>
        <v>0</v>
      </c>
    </row>
    <row r="1833" spans="1:12" x14ac:dyDescent="0.2">
      <c r="A1833" t="s">
        <v>3233</v>
      </c>
      <c r="B1833" s="1">
        <v>71410005</v>
      </c>
      <c r="C1833" t="s">
        <v>1930</v>
      </c>
      <c r="D1833" t="s">
        <v>1931</v>
      </c>
      <c r="E1833" s="1">
        <v>65135</v>
      </c>
      <c r="F1833" s="1">
        <v>0</v>
      </c>
      <c r="H1833" s="1">
        <f t="shared" si="142"/>
        <v>0</v>
      </c>
      <c r="I1833">
        <f t="shared" si="146"/>
        <v>0</v>
      </c>
      <c r="J1833">
        <f t="shared" si="143"/>
        <v>0</v>
      </c>
      <c r="K1833" s="1">
        <f t="shared" si="144"/>
        <v>0</v>
      </c>
      <c r="L1833" s="1">
        <f t="shared" si="145"/>
        <v>0</v>
      </c>
    </row>
    <row r="1834" spans="1:12" x14ac:dyDescent="0.2">
      <c r="A1834" t="s">
        <v>3233</v>
      </c>
      <c r="B1834" s="1">
        <v>72424001</v>
      </c>
      <c r="C1834" t="s">
        <v>1942</v>
      </c>
      <c r="D1834" t="s">
        <v>22</v>
      </c>
      <c r="E1834" s="1">
        <v>59755</v>
      </c>
      <c r="F1834" s="1">
        <v>0</v>
      </c>
      <c r="H1834" s="1">
        <f t="shared" si="142"/>
        <v>0</v>
      </c>
      <c r="I1834">
        <f t="shared" si="146"/>
        <v>0</v>
      </c>
      <c r="J1834">
        <f t="shared" si="143"/>
        <v>0</v>
      </c>
      <c r="K1834" s="1">
        <f t="shared" si="144"/>
        <v>0</v>
      </c>
      <c r="L1834" s="1">
        <f t="shared" si="145"/>
        <v>0</v>
      </c>
    </row>
    <row r="1835" spans="1:12" x14ac:dyDescent="0.2">
      <c r="A1835" t="s">
        <v>3233</v>
      </c>
      <c r="B1835" s="1">
        <v>72863002</v>
      </c>
      <c r="C1835" t="s">
        <v>1948</v>
      </c>
      <c r="D1835" t="s">
        <v>1949</v>
      </c>
      <c r="E1835" s="1">
        <v>76388</v>
      </c>
      <c r="F1835" s="1">
        <v>0</v>
      </c>
      <c r="H1835" s="1">
        <f t="shared" si="142"/>
        <v>0</v>
      </c>
      <c r="I1835">
        <f t="shared" si="146"/>
        <v>0</v>
      </c>
      <c r="J1835">
        <f t="shared" si="143"/>
        <v>0</v>
      </c>
      <c r="K1835" s="1">
        <f t="shared" si="144"/>
        <v>0</v>
      </c>
      <c r="L1835" s="1">
        <f t="shared" si="145"/>
        <v>0</v>
      </c>
    </row>
    <row r="1836" spans="1:12" x14ac:dyDescent="0.2">
      <c r="A1836" t="s">
        <v>3233</v>
      </c>
      <c r="B1836" s="1">
        <v>74082002</v>
      </c>
      <c r="C1836" t="s">
        <v>1959</v>
      </c>
      <c r="D1836" t="s">
        <v>397</v>
      </c>
      <c r="E1836" s="1">
        <v>83239</v>
      </c>
      <c r="F1836" s="1">
        <v>0</v>
      </c>
      <c r="H1836" s="1">
        <f t="shared" si="142"/>
        <v>0</v>
      </c>
      <c r="I1836">
        <f t="shared" si="146"/>
        <v>0</v>
      </c>
      <c r="J1836">
        <f t="shared" si="143"/>
        <v>0</v>
      </c>
      <c r="K1836" s="1">
        <f t="shared" si="144"/>
        <v>0</v>
      </c>
      <c r="L1836" s="1">
        <f t="shared" si="145"/>
        <v>0</v>
      </c>
    </row>
    <row r="1837" spans="1:12" x14ac:dyDescent="0.2">
      <c r="A1837" t="s">
        <v>3233</v>
      </c>
      <c r="B1837" s="1">
        <v>74361001</v>
      </c>
      <c r="C1837" t="s">
        <v>3192</v>
      </c>
      <c r="D1837" t="s">
        <v>3193</v>
      </c>
      <c r="E1837" s="1">
        <v>79444</v>
      </c>
      <c r="F1837" s="1">
        <v>0</v>
      </c>
      <c r="H1837" s="1">
        <f t="shared" si="142"/>
        <v>0</v>
      </c>
      <c r="I1837">
        <f t="shared" si="146"/>
        <v>0</v>
      </c>
      <c r="J1837">
        <f t="shared" si="143"/>
        <v>0</v>
      </c>
      <c r="K1837" s="1">
        <f t="shared" si="144"/>
        <v>0</v>
      </c>
      <c r="L1837" s="1">
        <f t="shared" si="145"/>
        <v>0</v>
      </c>
    </row>
    <row r="1838" spans="1:12" x14ac:dyDescent="0.2">
      <c r="A1838" t="s">
        <v>3233</v>
      </c>
      <c r="B1838" s="1">
        <v>74759038</v>
      </c>
      <c r="C1838" t="s">
        <v>1972</v>
      </c>
      <c r="D1838" t="s">
        <v>22</v>
      </c>
      <c r="E1838" s="1">
        <v>84806</v>
      </c>
      <c r="F1838" s="1">
        <v>0</v>
      </c>
      <c r="H1838" s="1">
        <f t="shared" si="142"/>
        <v>0</v>
      </c>
      <c r="I1838">
        <f t="shared" si="146"/>
        <v>0</v>
      </c>
      <c r="J1838">
        <f t="shared" si="143"/>
        <v>0</v>
      </c>
      <c r="K1838" s="1">
        <f t="shared" si="144"/>
        <v>0</v>
      </c>
      <c r="L1838" s="1">
        <f t="shared" si="145"/>
        <v>0</v>
      </c>
    </row>
    <row r="1839" spans="1:12" x14ac:dyDescent="0.2">
      <c r="A1839" t="s">
        <v>3233</v>
      </c>
      <c r="B1839" s="1">
        <v>74961005</v>
      </c>
      <c r="C1839" t="s">
        <v>1975</v>
      </c>
      <c r="D1839" t="s">
        <v>1976</v>
      </c>
      <c r="E1839" s="1">
        <v>66924</v>
      </c>
      <c r="F1839" s="1">
        <v>0</v>
      </c>
      <c r="H1839" s="1">
        <f t="shared" si="142"/>
        <v>0</v>
      </c>
      <c r="I1839">
        <f t="shared" si="146"/>
        <v>0</v>
      </c>
      <c r="J1839">
        <f t="shared" si="143"/>
        <v>0</v>
      </c>
      <c r="K1839" s="1">
        <f t="shared" si="144"/>
        <v>0</v>
      </c>
      <c r="L1839" s="1">
        <f t="shared" si="145"/>
        <v>0</v>
      </c>
    </row>
    <row r="1840" spans="1:12" x14ac:dyDescent="0.2">
      <c r="A1840" t="s">
        <v>3233</v>
      </c>
      <c r="B1840" s="1">
        <v>75196004</v>
      </c>
      <c r="C1840" t="s">
        <v>1986</v>
      </c>
      <c r="D1840" t="s">
        <v>1987</v>
      </c>
      <c r="E1840" s="1">
        <v>49557</v>
      </c>
      <c r="F1840" s="1">
        <v>0</v>
      </c>
      <c r="H1840" s="1">
        <f t="shared" si="142"/>
        <v>0</v>
      </c>
      <c r="I1840">
        <f t="shared" si="146"/>
        <v>0</v>
      </c>
      <c r="J1840">
        <f t="shared" si="143"/>
        <v>0</v>
      </c>
      <c r="K1840" s="1">
        <f t="shared" si="144"/>
        <v>0</v>
      </c>
      <c r="L1840" s="1">
        <f t="shared" si="145"/>
        <v>0</v>
      </c>
    </row>
    <row r="1841" spans="1:12" x14ac:dyDescent="0.2">
      <c r="A1841" t="s">
        <v>3233</v>
      </c>
      <c r="B1841" s="1">
        <v>75346002</v>
      </c>
      <c r="C1841" t="s">
        <v>1989</v>
      </c>
      <c r="D1841" t="s">
        <v>229</v>
      </c>
      <c r="E1841" s="1">
        <v>78886</v>
      </c>
      <c r="F1841" s="1">
        <v>0</v>
      </c>
      <c r="H1841" s="1">
        <f t="shared" si="142"/>
        <v>0</v>
      </c>
      <c r="I1841">
        <f t="shared" si="146"/>
        <v>0</v>
      </c>
      <c r="J1841">
        <f t="shared" si="143"/>
        <v>0</v>
      </c>
      <c r="K1841" s="1">
        <f t="shared" si="144"/>
        <v>0</v>
      </c>
      <c r="L1841" s="1">
        <f t="shared" si="145"/>
        <v>0</v>
      </c>
    </row>
    <row r="1842" spans="1:12" x14ac:dyDescent="0.2">
      <c r="A1842" t="s">
        <v>3233</v>
      </c>
      <c r="B1842" s="1">
        <v>76060002</v>
      </c>
      <c r="C1842" t="s">
        <v>1993</v>
      </c>
      <c r="D1842" t="s">
        <v>1994</v>
      </c>
      <c r="E1842" s="1">
        <v>57447</v>
      </c>
      <c r="F1842" s="1">
        <v>0</v>
      </c>
      <c r="H1842" s="1">
        <f t="shared" si="142"/>
        <v>0</v>
      </c>
      <c r="I1842">
        <f t="shared" si="146"/>
        <v>0</v>
      </c>
      <c r="J1842">
        <f t="shared" si="143"/>
        <v>0</v>
      </c>
      <c r="K1842" s="1">
        <f t="shared" si="144"/>
        <v>0</v>
      </c>
      <c r="L1842" s="1">
        <f t="shared" si="145"/>
        <v>0</v>
      </c>
    </row>
    <row r="1843" spans="1:12" x14ac:dyDescent="0.2">
      <c r="A1843" t="s">
        <v>3233</v>
      </c>
      <c r="B1843" s="1">
        <v>77837001</v>
      </c>
      <c r="C1843" t="s">
        <v>2006</v>
      </c>
      <c r="D1843" t="s">
        <v>397</v>
      </c>
      <c r="E1843" s="1">
        <v>51405</v>
      </c>
      <c r="F1843" s="1">
        <v>0</v>
      </c>
      <c r="H1843" s="1">
        <f t="shared" si="142"/>
        <v>0</v>
      </c>
      <c r="I1843">
        <f t="shared" si="146"/>
        <v>0</v>
      </c>
      <c r="J1843">
        <f t="shared" si="143"/>
        <v>0</v>
      </c>
      <c r="K1843" s="1">
        <f t="shared" si="144"/>
        <v>0</v>
      </c>
      <c r="L1843" s="1">
        <f t="shared" si="145"/>
        <v>0</v>
      </c>
    </row>
    <row r="1844" spans="1:12" x14ac:dyDescent="0.2">
      <c r="A1844" t="s">
        <v>3233</v>
      </c>
      <c r="B1844" s="1">
        <v>77988004</v>
      </c>
      <c r="C1844" t="s">
        <v>2007</v>
      </c>
      <c r="D1844" t="s">
        <v>2008</v>
      </c>
      <c r="E1844" s="1">
        <v>82311</v>
      </c>
      <c r="F1844" s="1">
        <v>0</v>
      </c>
      <c r="H1844" s="1">
        <f t="shared" si="142"/>
        <v>0</v>
      </c>
      <c r="I1844">
        <f t="shared" si="146"/>
        <v>0</v>
      </c>
      <c r="J1844">
        <f t="shared" si="143"/>
        <v>0</v>
      </c>
      <c r="K1844" s="1">
        <f t="shared" si="144"/>
        <v>0</v>
      </c>
      <c r="L1844" s="1">
        <f t="shared" si="145"/>
        <v>0</v>
      </c>
    </row>
    <row r="1845" spans="1:12" x14ac:dyDescent="0.2">
      <c r="A1845" t="s">
        <v>3233</v>
      </c>
      <c r="B1845" s="1">
        <v>79038001</v>
      </c>
      <c r="C1845" t="s">
        <v>1878</v>
      </c>
      <c r="D1845" t="s">
        <v>2010</v>
      </c>
      <c r="E1845" s="1">
        <v>73739</v>
      </c>
      <c r="F1845" s="1">
        <v>0</v>
      </c>
      <c r="H1845" s="1">
        <f t="shared" si="142"/>
        <v>0</v>
      </c>
      <c r="I1845">
        <f t="shared" si="146"/>
        <v>0</v>
      </c>
      <c r="J1845">
        <f t="shared" si="143"/>
        <v>0</v>
      </c>
      <c r="K1845" s="1">
        <f t="shared" si="144"/>
        <v>0</v>
      </c>
      <c r="L1845" s="1">
        <f t="shared" si="145"/>
        <v>0</v>
      </c>
    </row>
    <row r="1846" spans="1:12" x14ac:dyDescent="0.2">
      <c r="A1846" t="s">
        <v>3233</v>
      </c>
      <c r="B1846" s="1">
        <v>79337008</v>
      </c>
      <c r="C1846" t="s">
        <v>2016</v>
      </c>
      <c r="D1846" t="s">
        <v>2017</v>
      </c>
      <c r="E1846" s="1">
        <v>70498</v>
      </c>
      <c r="F1846" s="1">
        <v>0</v>
      </c>
      <c r="H1846" s="1">
        <f t="shared" si="142"/>
        <v>0</v>
      </c>
      <c r="I1846">
        <f t="shared" si="146"/>
        <v>0</v>
      </c>
      <c r="J1846">
        <f t="shared" si="143"/>
        <v>0</v>
      </c>
      <c r="K1846" s="1">
        <f t="shared" si="144"/>
        <v>0</v>
      </c>
      <c r="L1846" s="1">
        <f t="shared" si="145"/>
        <v>0</v>
      </c>
    </row>
    <row r="1847" spans="1:12" x14ac:dyDescent="0.2">
      <c r="A1847" t="s">
        <v>3233</v>
      </c>
      <c r="B1847" s="1">
        <v>80025004</v>
      </c>
      <c r="C1847" t="s">
        <v>2019</v>
      </c>
      <c r="D1847" t="s">
        <v>22</v>
      </c>
      <c r="E1847" s="1">
        <v>81172</v>
      </c>
      <c r="F1847" s="1">
        <v>0</v>
      </c>
      <c r="H1847" s="1">
        <f t="shared" si="142"/>
        <v>0</v>
      </c>
      <c r="I1847">
        <f t="shared" si="146"/>
        <v>0</v>
      </c>
      <c r="J1847">
        <f t="shared" si="143"/>
        <v>0</v>
      </c>
      <c r="K1847" s="1">
        <f t="shared" si="144"/>
        <v>0</v>
      </c>
      <c r="L1847" s="1">
        <f t="shared" si="145"/>
        <v>0</v>
      </c>
    </row>
    <row r="1848" spans="1:12" x14ac:dyDescent="0.2">
      <c r="A1848" t="s">
        <v>3233</v>
      </c>
      <c r="B1848" s="1">
        <v>80621001</v>
      </c>
      <c r="C1848" t="s">
        <v>2030</v>
      </c>
      <c r="D1848" t="s">
        <v>793</v>
      </c>
      <c r="E1848" s="1">
        <v>49418</v>
      </c>
      <c r="F1848" s="1">
        <v>0</v>
      </c>
      <c r="H1848" s="1">
        <f t="shared" si="142"/>
        <v>0</v>
      </c>
      <c r="I1848">
        <f t="shared" si="146"/>
        <v>0</v>
      </c>
      <c r="J1848">
        <f t="shared" si="143"/>
        <v>0</v>
      </c>
      <c r="K1848" s="1">
        <f t="shared" si="144"/>
        <v>0</v>
      </c>
      <c r="L1848" s="1">
        <f t="shared" si="145"/>
        <v>0</v>
      </c>
    </row>
    <row r="1849" spans="1:12" x14ac:dyDescent="0.2">
      <c r="A1849" t="s">
        <v>3233</v>
      </c>
      <c r="B1849" s="1">
        <v>82693002</v>
      </c>
      <c r="C1849" t="s">
        <v>2041</v>
      </c>
      <c r="D1849" t="s">
        <v>162</v>
      </c>
      <c r="E1849" s="1">
        <v>78894</v>
      </c>
      <c r="F1849" s="1">
        <v>0</v>
      </c>
      <c r="H1849" s="1">
        <f t="shared" si="142"/>
        <v>0</v>
      </c>
      <c r="I1849">
        <f t="shared" si="146"/>
        <v>0</v>
      </c>
      <c r="J1849">
        <f t="shared" si="143"/>
        <v>0</v>
      </c>
      <c r="K1849" s="1">
        <f t="shared" si="144"/>
        <v>0</v>
      </c>
      <c r="L1849" s="1">
        <f t="shared" si="145"/>
        <v>0</v>
      </c>
    </row>
    <row r="1850" spans="1:12" x14ac:dyDescent="0.2">
      <c r="A1850" t="s">
        <v>3233</v>
      </c>
      <c r="B1850" s="1">
        <v>83416002</v>
      </c>
      <c r="C1850" t="s">
        <v>2052</v>
      </c>
      <c r="D1850" t="s">
        <v>2053</v>
      </c>
      <c r="E1850" s="1">
        <v>57820</v>
      </c>
      <c r="F1850" s="1">
        <v>0</v>
      </c>
      <c r="H1850" s="1">
        <f t="shared" si="142"/>
        <v>0</v>
      </c>
      <c r="I1850">
        <f t="shared" si="146"/>
        <v>0</v>
      </c>
      <c r="J1850">
        <f t="shared" si="143"/>
        <v>0</v>
      </c>
      <c r="K1850" s="1">
        <f t="shared" si="144"/>
        <v>0</v>
      </c>
      <c r="L1850" s="1">
        <f t="shared" si="145"/>
        <v>0</v>
      </c>
    </row>
    <row r="1851" spans="1:12" x14ac:dyDescent="0.2">
      <c r="A1851" t="s">
        <v>3233</v>
      </c>
      <c r="B1851" s="1">
        <v>83919002</v>
      </c>
      <c r="C1851" t="s">
        <v>2058</v>
      </c>
      <c r="D1851" t="s">
        <v>2059</v>
      </c>
      <c r="E1851" s="1">
        <v>54601</v>
      </c>
      <c r="F1851" s="1">
        <v>0</v>
      </c>
      <c r="H1851" s="1">
        <f t="shared" si="142"/>
        <v>0</v>
      </c>
      <c r="I1851">
        <f t="shared" si="146"/>
        <v>0</v>
      </c>
      <c r="J1851">
        <f t="shared" si="143"/>
        <v>0</v>
      </c>
      <c r="K1851" s="1">
        <f t="shared" si="144"/>
        <v>0</v>
      </c>
      <c r="L1851" s="1">
        <f t="shared" si="145"/>
        <v>0</v>
      </c>
    </row>
    <row r="1852" spans="1:12" x14ac:dyDescent="0.2">
      <c r="A1852" t="s">
        <v>3233</v>
      </c>
      <c r="B1852" s="1">
        <v>84048003</v>
      </c>
      <c r="C1852" t="s">
        <v>2060</v>
      </c>
      <c r="D1852" t="s">
        <v>2061</v>
      </c>
      <c r="E1852" s="1">
        <v>75447</v>
      </c>
      <c r="F1852" s="1">
        <v>0</v>
      </c>
      <c r="H1852" s="1">
        <f t="shared" si="142"/>
        <v>0</v>
      </c>
      <c r="I1852">
        <f t="shared" si="146"/>
        <v>0</v>
      </c>
      <c r="J1852">
        <f t="shared" si="143"/>
        <v>0</v>
      </c>
      <c r="K1852" s="1">
        <f t="shared" si="144"/>
        <v>0</v>
      </c>
      <c r="L1852" s="1">
        <f t="shared" si="145"/>
        <v>0</v>
      </c>
    </row>
    <row r="1853" spans="1:12" x14ac:dyDescent="0.2">
      <c r="A1853" t="s">
        <v>3233</v>
      </c>
      <c r="B1853" s="1">
        <v>84175002</v>
      </c>
      <c r="C1853" t="s">
        <v>2063</v>
      </c>
      <c r="D1853" t="s">
        <v>2064</v>
      </c>
      <c r="E1853" s="1">
        <v>81250</v>
      </c>
      <c r="F1853" s="1">
        <v>0</v>
      </c>
      <c r="H1853" s="1">
        <f t="shared" si="142"/>
        <v>0</v>
      </c>
      <c r="I1853">
        <f t="shared" si="146"/>
        <v>0</v>
      </c>
      <c r="J1853">
        <f t="shared" si="143"/>
        <v>0</v>
      </c>
      <c r="K1853" s="1">
        <f t="shared" si="144"/>
        <v>0</v>
      </c>
      <c r="L1853" s="1">
        <f t="shared" si="145"/>
        <v>0</v>
      </c>
    </row>
    <row r="1854" spans="1:12" x14ac:dyDescent="0.2">
      <c r="A1854" t="s">
        <v>3233</v>
      </c>
      <c r="B1854" s="1">
        <v>84311003</v>
      </c>
      <c r="C1854" t="s">
        <v>2069</v>
      </c>
      <c r="D1854" t="s">
        <v>2070</v>
      </c>
      <c r="E1854" s="1">
        <v>67363</v>
      </c>
      <c r="F1854" s="1">
        <v>0</v>
      </c>
      <c r="H1854" s="1">
        <f t="shared" si="142"/>
        <v>0</v>
      </c>
      <c r="I1854">
        <f t="shared" si="146"/>
        <v>0</v>
      </c>
      <c r="J1854">
        <f t="shared" si="143"/>
        <v>0</v>
      </c>
      <c r="K1854" s="1">
        <f t="shared" si="144"/>
        <v>0</v>
      </c>
      <c r="L1854" s="1">
        <f t="shared" si="145"/>
        <v>0</v>
      </c>
    </row>
    <row r="1855" spans="1:12" x14ac:dyDescent="0.2">
      <c r="A1855" t="s">
        <v>3233</v>
      </c>
      <c r="B1855" s="1">
        <v>85451004</v>
      </c>
      <c r="C1855" t="s">
        <v>2087</v>
      </c>
      <c r="D1855" t="s">
        <v>2088</v>
      </c>
      <c r="E1855" s="1">
        <v>56139</v>
      </c>
      <c r="F1855" s="1">
        <v>0</v>
      </c>
      <c r="H1855" s="1">
        <f t="shared" si="142"/>
        <v>0</v>
      </c>
      <c r="I1855">
        <f t="shared" si="146"/>
        <v>0</v>
      </c>
      <c r="J1855">
        <f t="shared" si="143"/>
        <v>0</v>
      </c>
      <c r="K1855" s="1">
        <f t="shared" si="144"/>
        <v>0</v>
      </c>
      <c r="L1855" s="1">
        <f t="shared" si="145"/>
        <v>0</v>
      </c>
    </row>
    <row r="1856" spans="1:12" x14ac:dyDescent="0.2">
      <c r="A1856" t="s">
        <v>3233</v>
      </c>
      <c r="B1856" s="1">
        <v>87929003</v>
      </c>
      <c r="C1856" t="s">
        <v>2119</v>
      </c>
      <c r="D1856" t="s">
        <v>1781</v>
      </c>
      <c r="E1856" s="1">
        <v>52207</v>
      </c>
      <c r="F1856" s="1">
        <v>0</v>
      </c>
      <c r="H1856" s="1">
        <f t="shared" si="142"/>
        <v>0</v>
      </c>
      <c r="I1856">
        <f t="shared" si="146"/>
        <v>0</v>
      </c>
      <c r="J1856">
        <f t="shared" si="143"/>
        <v>0</v>
      </c>
      <c r="K1856" s="1">
        <f t="shared" si="144"/>
        <v>0</v>
      </c>
      <c r="L1856" s="1">
        <f t="shared" si="145"/>
        <v>0</v>
      </c>
    </row>
    <row r="1857" spans="1:12" x14ac:dyDescent="0.2">
      <c r="A1857" t="s">
        <v>3233</v>
      </c>
      <c r="B1857" s="1">
        <v>89163004</v>
      </c>
      <c r="C1857" t="s">
        <v>2131</v>
      </c>
      <c r="D1857" t="s">
        <v>22</v>
      </c>
      <c r="E1857" s="1">
        <v>62058</v>
      </c>
      <c r="F1857" s="1">
        <v>0</v>
      </c>
      <c r="H1857" s="1">
        <f t="shared" si="142"/>
        <v>0</v>
      </c>
      <c r="I1857">
        <f t="shared" si="146"/>
        <v>0</v>
      </c>
      <c r="J1857">
        <f t="shared" si="143"/>
        <v>0</v>
      </c>
      <c r="K1857" s="1">
        <f t="shared" si="144"/>
        <v>0</v>
      </c>
      <c r="L1857" s="1">
        <f t="shared" si="145"/>
        <v>0</v>
      </c>
    </row>
    <row r="1858" spans="1:12" x14ac:dyDescent="0.2">
      <c r="A1858" t="s">
        <v>3233</v>
      </c>
      <c r="B1858" s="1">
        <v>89732003</v>
      </c>
      <c r="C1858" t="s">
        <v>2135</v>
      </c>
      <c r="D1858" t="s">
        <v>793</v>
      </c>
      <c r="E1858" s="1">
        <v>50042</v>
      </c>
      <c r="F1858" s="1">
        <v>0</v>
      </c>
      <c r="H1858" s="1">
        <f t="shared" si="142"/>
        <v>0</v>
      </c>
      <c r="I1858">
        <f t="shared" si="146"/>
        <v>0</v>
      </c>
      <c r="J1858">
        <f t="shared" si="143"/>
        <v>0</v>
      </c>
      <c r="K1858" s="1">
        <f t="shared" si="144"/>
        <v>0</v>
      </c>
      <c r="L1858" s="1">
        <f t="shared" si="145"/>
        <v>0</v>
      </c>
    </row>
    <row r="1859" spans="1:12" x14ac:dyDescent="0.2">
      <c r="A1859" t="s">
        <v>3233</v>
      </c>
      <c r="B1859" s="1">
        <v>91099004</v>
      </c>
      <c r="C1859" t="s">
        <v>2151</v>
      </c>
      <c r="D1859" t="s">
        <v>2077</v>
      </c>
      <c r="E1859" s="1">
        <v>80226</v>
      </c>
      <c r="F1859" s="1">
        <v>0</v>
      </c>
      <c r="H1859" s="1">
        <f t="shared" ref="H1859:H1922" si="147">IF(F1859&lt;$H$1,F1859,300)</f>
        <v>0</v>
      </c>
      <c r="I1859">
        <f t="shared" si="146"/>
        <v>0</v>
      </c>
      <c r="J1859">
        <f t="shared" ref="J1859:J1922" si="148">IF(F1859&lt;$I$1,0,(F1859-$I$1))</f>
        <v>0</v>
      </c>
      <c r="K1859" s="1">
        <f t="shared" ref="K1859:K1922" si="149">J1859+I1859+H1859</f>
        <v>0</v>
      </c>
      <c r="L1859" s="1">
        <f t="shared" ref="L1859:L1922" si="150">K1859-F1859</f>
        <v>0</v>
      </c>
    </row>
    <row r="1860" spans="1:12" x14ac:dyDescent="0.2">
      <c r="A1860" t="s">
        <v>3233</v>
      </c>
      <c r="B1860" s="1">
        <v>100705009</v>
      </c>
      <c r="C1860" t="s">
        <v>2178</v>
      </c>
      <c r="D1860" t="s">
        <v>2179</v>
      </c>
      <c r="E1860" s="1">
        <v>53281</v>
      </c>
      <c r="F1860" s="1">
        <v>0</v>
      </c>
      <c r="H1860" s="1">
        <f t="shared" si="147"/>
        <v>0</v>
      </c>
      <c r="I1860">
        <f t="shared" si="146"/>
        <v>0</v>
      </c>
      <c r="J1860">
        <f t="shared" si="148"/>
        <v>0</v>
      </c>
      <c r="K1860" s="1">
        <f t="shared" si="149"/>
        <v>0</v>
      </c>
      <c r="L1860" s="1">
        <f t="shared" si="150"/>
        <v>0</v>
      </c>
    </row>
    <row r="1861" spans="1:12" x14ac:dyDescent="0.2">
      <c r="A1861" t="s">
        <v>3233</v>
      </c>
      <c r="B1861" s="1">
        <v>101145002</v>
      </c>
      <c r="C1861" t="s">
        <v>220</v>
      </c>
      <c r="D1861" t="s">
        <v>221</v>
      </c>
      <c r="E1861" s="1">
        <v>48902</v>
      </c>
      <c r="F1861" s="1">
        <v>0</v>
      </c>
      <c r="H1861" s="1">
        <f t="shared" si="147"/>
        <v>0</v>
      </c>
      <c r="I1861">
        <f t="shared" si="146"/>
        <v>0</v>
      </c>
      <c r="J1861">
        <f t="shared" si="148"/>
        <v>0</v>
      </c>
      <c r="K1861" s="1">
        <f t="shared" si="149"/>
        <v>0</v>
      </c>
      <c r="L1861" s="1">
        <f t="shared" si="150"/>
        <v>0</v>
      </c>
    </row>
    <row r="1862" spans="1:12" x14ac:dyDescent="0.2">
      <c r="A1862" t="s">
        <v>3233</v>
      </c>
      <c r="B1862" s="1">
        <v>101386001</v>
      </c>
      <c r="C1862" t="s">
        <v>2183</v>
      </c>
      <c r="D1862" t="s">
        <v>2184</v>
      </c>
      <c r="E1862" s="1">
        <v>85325</v>
      </c>
      <c r="F1862" s="1">
        <v>0</v>
      </c>
      <c r="H1862" s="1">
        <f t="shared" si="147"/>
        <v>0</v>
      </c>
      <c r="I1862">
        <f t="shared" si="146"/>
        <v>0</v>
      </c>
      <c r="J1862">
        <f t="shared" si="148"/>
        <v>0</v>
      </c>
      <c r="K1862" s="1">
        <f t="shared" si="149"/>
        <v>0</v>
      </c>
      <c r="L1862" s="1">
        <f t="shared" si="150"/>
        <v>0</v>
      </c>
    </row>
    <row r="1863" spans="1:12" x14ac:dyDescent="0.2">
      <c r="A1863" t="s">
        <v>3233</v>
      </c>
      <c r="B1863" s="1">
        <v>101795002</v>
      </c>
      <c r="C1863" t="s">
        <v>2193</v>
      </c>
      <c r="D1863" t="s">
        <v>229</v>
      </c>
      <c r="E1863" s="1">
        <v>58736</v>
      </c>
      <c r="F1863" s="1">
        <v>0</v>
      </c>
      <c r="H1863" s="1">
        <f t="shared" si="147"/>
        <v>0</v>
      </c>
      <c r="I1863">
        <f t="shared" si="146"/>
        <v>0</v>
      </c>
      <c r="J1863">
        <f t="shared" si="148"/>
        <v>0</v>
      </c>
      <c r="K1863" s="1">
        <f t="shared" si="149"/>
        <v>0</v>
      </c>
      <c r="L1863" s="1">
        <f t="shared" si="150"/>
        <v>0</v>
      </c>
    </row>
    <row r="1864" spans="1:12" x14ac:dyDescent="0.2">
      <c r="A1864" t="s">
        <v>3233</v>
      </c>
      <c r="B1864" s="1">
        <v>103141001</v>
      </c>
      <c r="C1864" t="s">
        <v>2204</v>
      </c>
      <c r="D1864" t="s">
        <v>2205</v>
      </c>
      <c r="E1864" s="1">
        <v>56447</v>
      </c>
      <c r="F1864" s="1">
        <v>0</v>
      </c>
      <c r="H1864" s="1">
        <f t="shared" si="147"/>
        <v>0</v>
      </c>
      <c r="I1864">
        <f t="shared" si="146"/>
        <v>0</v>
      </c>
      <c r="J1864">
        <f t="shared" si="148"/>
        <v>0</v>
      </c>
      <c r="K1864" s="1">
        <f t="shared" si="149"/>
        <v>0</v>
      </c>
      <c r="L1864" s="1">
        <f t="shared" si="150"/>
        <v>0</v>
      </c>
    </row>
    <row r="1865" spans="1:12" x14ac:dyDescent="0.2">
      <c r="A1865" t="s">
        <v>3233</v>
      </c>
      <c r="B1865" s="1">
        <v>103141003</v>
      </c>
      <c r="C1865" t="s">
        <v>2206</v>
      </c>
      <c r="D1865" t="s">
        <v>2207</v>
      </c>
      <c r="E1865" s="1">
        <v>73818</v>
      </c>
      <c r="F1865" s="1">
        <v>0</v>
      </c>
      <c r="H1865" s="1">
        <f t="shared" si="147"/>
        <v>0</v>
      </c>
      <c r="I1865">
        <f t="shared" si="146"/>
        <v>0</v>
      </c>
      <c r="J1865">
        <f t="shared" si="148"/>
        <v>0</v>
      </c>
      <c r="K1865" s="1">
        <f t="shared" si="149"/>
        <v>0</v>
      </c>
      <c r="L1865" s="1">
        <f t="shared" si="150"/>
        <v>0</v>
      </c>
    </row>
    <row r="1866" spans="1:12" x14ac:dyDescent="0.2">
      <c r="A1866" t="s">
        <v>3233</v>
      </c>
      <c r="B1866" s="1">
        <v>103368001</v>
      </c>
      <c r="C1866" t="s">
        <v>2212</v>
      </c>
      <c r="D1866" t="s">
        <v>2213</v>
      </c>
      <c r="E1866" s="1">
        <v>81398</v>
      </c>
      <c r="F1866" s="1">
        <v>0</v>
      </c>
      <c r="H1866" s="1">
        <f t="shared" si="147"/>
        <v>0</v>
      </c>
      <c r="I1866">
        <f t="shared" si="146"/>
        <v>0</v>
      </c>
      <c r="J1866">
        <f t="shared" si="148"/>
        <v>0</v>
      </c>
      <c r="K1866" s="1">
        <f t="shared" si="149"/>
        <v>0</v>
      </c>
      <c r="L1866" s="1">
        <f t="shared" si="150"/>
        <v>0</v>
      </c>
    </row>
    <row r="1867" spans="1:12" x14ac:dyDescent="0.2">
      <c r="A1867" t="s">
        <v>3233</v>
      </c>
      <c r="B1867" s="1">
        <v>103368003</v>
      </c>
      <c r="C1867" t="s">
        <v>2214</v>
      </c>
      <c r="D1867" t="s">
        <v>22</v>
      </c>
      <c r="E1867" s="1">
        <v>54281</v>
      </c>
      <c r="F1867" s="1">
        <v>0</v>
      </c>
      <c r="H1867" s="1">
        <f t="shared" si="147"/>
        <v>0</v>
      </c>
      <c r="I1867">
        <f t="shared" si="146"/>
        <v>0</v>
      </c>
      <c r="J1867">
        <f t="shared" si="148"/>
        <v>0</v>
      </c>
      <c r="K1867" s="1">
        <f t="shared" si="149"/>
        <v>0</v>
      </c>
      <c r="L1867" s="1">
        <f t="shared" si="150"/>
        <v>0</v>
      </c>
    </row>
    <row r="1868" spans="1:12" x14ac:dyDescent="0.2">
      <c r="A1868" t="s">
        <v>3233</v>
      </c>
      <c r="B1868" s="1">
        <v>103657001</v>
      </c>
      <c r="C1868" t="s">
        <v>2218</v>
      </c>
      <c r="D1868" t="s">
        <v>2219</v>
      </c>
      <c r="E1868" s="1">
        <v>69344</v>
      </c>
      <c r="F1868" s="1">
        <v>0</v>
      </c>
      <c r="H1868" s="1">
        <f t="shared" si="147"/>
        <v>0</v>
      </c>
      <c r="I1868">
        <f t="shared" si="146"/>
        <v>0</v>
      </c>
      <c r="J1868">
        <f t="shared" si="148"/>
        <v>0</v>
      </c>
      <c r="K1868" s="1">
        <f t="shared" si="149"/>
        <v>0</v>
      </c>
      <c r="L1868" s="1">
        <f t="shared" si="150"/>
        <v>0</v>
      </c>
    </row>
    <row r="1869" spans="1:12" x14ac:dyDescent="0.2">
      <c r="A1869" t="s">
        <v>3233</v>
      </c>
      <c r="B1869" s="1">
        <v>103728002</v>
      </c>
      <c r="C1869" t="s">
        <v>2224</v>
      </c>
      <c r="D1869" t="s">
        <v>896</v>
      </c>
      <c r="E1869" s="1">
        <v>65395</v>
      </c>
      <c r="F1869" s="1">
        <v>0</v>
      </c>
      <c r="H1869" s="1">
        <f t="shared" si="147"/>
        <v>0</v>
      </c>
      <c r="I1869">
        <f t="shared" ref="I1869:I1932" si="151">IF((F1869-H1869)&lt;$I$1,(F1869-H1869),($I$1-$H$1))</f>
        <v>0</v>
      </c>
      <c r="J1869">
        <f t="shared" si="148"/>
        <v>0</v>
      </c>
      <c r="K1869" s="1">
        <f t="shared" si="149"/>
        <v>0</v>
      </c>
      <c r="L1869" s="1">
        <f t="shared" si="150"/>
        <v>0</v>
      </c>
    </row>
    <row r="1870" spans="1:12" x14ac:dyDescent="0.2">
      <c r="A1870" t="s">
        <v>3233</v>
      </c>
      <c r="B1870" s="1">
        <v>103990001</v>
      </c>
      <c r="C1870" t="s">
        <v>2228</v>
      </c>
      <c r="D1870" t="s">
        <v>22</v>
      </c>
      <c r="E1870" s="1">
        <v>69516</v>
      </c>
      <c r="F1870" s="1">
        <v>0</v>
      </c>
      <c r="H1870" s="1">
        <f t="shared" si="147"/>
        <v>0</v>
      </c>
      <c r="I1870">
        <f t="shared" si="151"/>
        <v>0</v>
      </c>
      <c r="J1870">
        <f t="shared" si="148"/>
        <v>0</v>
      </c>
      <c r="K1870" s="1">
        <f t="shared" si="149"/>
        <v>0</v>
      </c>
      <c r="L1870" s="1">
        <f t="shared" si="150"/>
        <v>0</v>
      </c>
    </row>
    <row r="1871" spans="1:12" x14ac:dyDescent="0.2">
      <c r="A1871" t="s">
        <v>3233</v>
      </c>
      <c r="B1871" s="1">
        <v>104284003</v>
      </c>
      <c r="C1871" t="s">
        <v>2233</v>
      </c>
      <c r="D1871" t="s">
        <v>2234</v>
      </c>
      <c r="E1871" s="1">
        <v>58061</v>
      </c>
      <c r="F1871" s="1">
        <v>0</v>
      </c>
      <c r="H1871" s="1">
        <f t="shared" si="147"/>
        <v>0</v>
      </c>
      <c r="I1871">
        <f t="shared" si="151"/>
        <v>0</v>
      </c>
      <c r="J1871">
        <f t="shared" si="148"/>
        <v>0</v>
      </c>
      <c r="K1871" s="1">
        <f t="shared" si="149"/>
        <v>0</v>
      </c>
      <c r="L1871" s="1">
        <f t="shared" si="150"/>
        <v>0</v>
      </c>
    </row>
    <row r="1872" spans="1:12" x14ac:dyDescent="0.2">
      <c r="A1872" t="s">
        <v>3233</v>
      </c>
      <c r="B1872" s="1">
        <v>104335001</v>
      </c>
      <c r="C1872" t="s">
        <v>2235</v>
      </c>
      <c r="D1872" t="s">
        <v>22</v>
      </c>
      <c r="E1872" s="1">
        <v>48875</v>
      </c>
      <c r="F1872" s="1">
        <v>0</v>
      </c>
      <c r="H1872" s="1">
        <f t="shared" si="147"/>
        <v>0</v>
      </c>
      <c r="I1872">
        <f t="shared" si="151"/>
        <v>0</v>
      </c>
      <c r="J1872">
        <f t="shared" si="148"/>
        <v>0</v>
      </c>
      <c r="K1872" s="1">
        <f t="shared" si="149"/>
        <v>0</v>
      </c>
      <c r="L1872" s="1">
        <f t="shared" si="150"/>
        <v>0</v>
      </c>
    </row>
    <row r="1873" spans="1:12" x14ac:dyDescent="0.2">
      <c r="A1873" t="s">
        <v>3233</v>
      </c>
      <c r="B1873" s="1">
        <v>104525001</v>
      </c>
      <c r="C1873" t="s">
        <v>2236</v>
      </c>
      <c r="D1873" t="s">
        <v>2237</v>
      </c>
      <c r="E1873" s="1">
        <v>57561</v>
      </c>
      <c r="F1873" s="1">
        <v>0</v>
      </c>
      <c r="H1873" s="1">
        <f t="shared" si="147"/>
        <v>0</v>
      </c>
      <c r="I1873">
        <f t="shared" si="151"/>
        <v>0</v>
      </c>
      <c r="J1873">
        <f t="shared" si="148"/>
        <v>0</v>
      </c>
      <c r="K1873" s="1">
        <f t="shared" si="149"/>
        <v>0</v>
      </c>
      <c r="L1873" s="1">
        <f t="shared" si="150"/>
        <v>0</v>
      </c>
    </row>
    <row r="1874" spans="1:12" x14ac:dyDescent="0.2">
      <c r="A1874" t="s">
        <v>3233</v>
      </c>
      <c r="B1874" s="1">
        <v>104868002</v>
      </c>
      <c r="C1874" t="s">
        <v>2238</v>
      </c>
      <c r="D1874" t="s">
        <v>2239</v>
      </c>
      <c r="E1874" s="1">
        <v>66485</v>
      </c>
      <c r="F1874" s="1">
        <v>0</v>
      </c>
      <c r="H1874" s="1">
        <f t="shared" si="147"/>
        <v>0</v>
      </c>
      <c r="I1874">
        <f t="shared" si="151"/>
        <v>0</v>
      </c>
      <c r="J1874">
        <f t="shared" si="148"/>
        <v>0</v>
      </c>
      <c r="K1874" s="1">
        <f t="shared" si="149"/>
        <v>0</v>
      </c>
      <c r="L1874" s="1">
        <f t="shared" si="150"/>
        <v>0</v>
      </c>
    </row>
    <row r="1875" spans="1:12" x14ac:dyDescent="0.2">
      <c r="A1875" t="s">
        <v>3233</v>
      </c>
      <c r="B1875" s="1">
        <v>104955002</v>
      </c>
      <c r="C1875" t="s">
        <v>2240</v>
      </c>
      <c r="D1875" t="s">
        <v>212</v>
      </c>
      <c r="E1875" s="1">
        <v>76238</v>
      </c>
      <c r="F1875" s="1">
        <v>0</v>
      </c>
      <c r="H1875" s="1">
        <f t="shared" si="147"/>
        <v>0</v>
      </c>
      <c r="I1875">
        <f t="shared" si="151"/>
        <v>0</v>
      </c>
      <c r="J1875">
        <f t="shared" si="148"/>
        <v>0</v>
      </c>
      <c r="K1875" s="1">
        <f t="shared" si="149"/>
        <v>0</v>
      </c>
      <c r="L1875" s="1">
        <f t="shared" si="150"/>
        <v>0</v>
      </c>
    </row>
    <row r="1876" spans="1:12" x14ac:dyDescent="0.2">
      <c r="A1876" t="s">
        <v>3233</v>
      </c>
      <c r="B1876" s="1">
        <v>105808004</v>
      </c>
      <c r="C1876" t="s">
        <v>2256</v>
      </c>
      <c r="D1876" t="s">
        <v>2257</v>
      </c>
      <c r="E1876" s="1">
        <v>56668</v>
      </c>
      <c r="F1876" s="1">
        <v>0</v>
      </c>
      <c r="H1876" s="1">
        <f t="shared" si="147"/>
        <v>0</v>
      </c>
      <c r="I1876">
        <f t="shared" si="151"/>
        <v>0</v>
      </c>
      <c r="J1876">
        <f t="shared" si="148"/>
        <v>0</v>
      </c>
      <c r="K1876" s="1">
        <f t="shared" si="149"/>
        <v>0</v>
      </c>
      <c r="L1876" s="1">
        <f t="shared" si="150"/>
        <v>0</v>
      </c>
    </row>
    <row r="1877" spans="1:12" x14ac:dyDescent="0.2">
      <c r="A1877" t="s">
        <v>3233</v>
      </c>
      <c r="B1877" s="1">
        <v>106490006</v>
      </c>
      <c r="C1877" t="s">
        <v>2267</v>
      </c>
      <c r="D1877" t="s">
        <v>344</v>
      </c>
      <c r="E1877" s="1">
        <v>82442</v>
      </c>
      <c r="F1877" s="1">
        <v>0</v>
      </c>
      <c r="H1877" s="1">
        <f t="shared" si="147"/>
        <v>0</v>
      </c>
      <c r="I1877">
        <f t="shared" si="151"/>
        <v>0</v>
      </c>
      <c r="J1877">
        <f t="shared" si="148"/>
        <v>0</v>
      </c>
      <c r="K1877" s="1">
        <f t="shared" si="149"/>
        <v>0</v>
      </c>
      <c r="L1877" s="1">
        <f t="shared" si="150"/>
        <v>0</v>
      </c>
    </row>
    <row r="1878" spans="1:12" x14ac:dyDescent="0.2">
      <c r="A1878" t="s">
        <v>3233</v>
      </c>
      <c r="B1878" s="1">
        <v>106702002</v>
      </c>
      <c r="C1878" t="s">
        <v>2272</v>
      </c>
      <c r="D1878" t="s">
        <v>1064</v>
      </c>
      <c r="E1878" s="1">
        <v>64406</v>
      </c>
      <c r="F1878" s="1">
        <v>0</v>
      </c>
      <c r="H1878" s="1">
        <f t="shared" si="147"/>
        <v>0</v>
      </c>
      <c r="I1878">
        <f t="shared" si="151"/>
        <v>0</v>
      </c>
      <c r="J1878">
        <f t="shared" si="148"/>
        <v>0</v>
      </c>
      <c r="K1878" s="1">
        <f t="shared" si="149"/>
        <v>0</v>
      </c>
      <c r="L1878" s="1">
        <f t="shared" si="150"/>
        <v>0</v>
      </c>
    </row>
    <row r="1879" spans="1:12" x14ac:dyDescent="0.2">
      <c r="A1879" t="s">
        <v>3233</v>
      </c>
      <c r="B1879" s="1">
        <v>107127001</v>
      </c>
      <c r="C1879" t="s">
        <v>2276</v>
      </c>
      <c r="D1879" t="s">
        <v>2277</v>
      </c>
      <c r="E1879" s="1">
        <v>74739</v>
      </c>
      <c r="F1879" s="1">
        <v>0</v>
      </c>
      <c r="H1879" s="1">
        <f t="shared" si="147"/>
        <v>0</v>
      </c>
      <c r="I1879">
        <f t="shared" si="151"/>
        <v>0</v>
      </c>
      <c r="J1879">
        <f t="shared" si="148"/>
        <v>0</v>
      </c>
      <c r="K1879" s="1">
        <f t="shared" si="149"/>
        <v>0</v>
      </c>
      <c r="L1879" s="1">
        <f t="shared" si="150"/>
        <v>0</v>
      </c>
    </row>
    <row r="1880" spans="1:12" x14ac:dyDescent="0.2">
      <c r="A1880" t="s">
        <v>3233</v>
      </c>
      <c r="B1880" s="1">
        <v>108192004</v>
      </c>
      <c r="C1880" t="s">
        <v>2294</v>
      </c>
      <c r="D1880" t="s">
        <v>2295</v>
      </c>
      <c r="E1880" s="1">
        <v>78207</v>
      </c>
      <c r="F1880" s="1">
        <v>0</v>
      </c>
      <c r="H1880" s="1">
        <f t="shared" si="147"/>
        <v>0</v>
      </c>
      <c r="I1880">
        <f t="shared" si="151"/>
        <v>0</v>
      </c>
      <c r="J1880">
        <f t="shared" si="148"/>
        <v>0</v>
      </c>
      <c r="K1880" s="1">
        <f t="shared" si="149"/>
        <v>0</v>
      </c>
      <c r="L1880" s="1">
        <f t="shared" si="150"/>
        <v>0</v>
      </c>
    </row>
    <row r="1881" spans="1:12" x14ac:dyDescent="0.2">
      <c r="A1881" t="s">
        <v>3233</v>
      </c>
      <c r="B1881" s="1">
        <v>108192006</v>
      </c>
      <c r="C1881" t="s">
        <v>2297</v>
      </c>
      <c r="D1881" t="s">
        <v>2298</v>
      </c>
      <c r="E1881" s="1">
        <v>62164</v>
      </c>
      <c r="F1881" s="1">
        <v>0</v>
      </c>
      <c r="H1881" s="1">
        <f t="shared" si="147"/>
        <v>0</v>
      </c>
      <c r="I1881">
        <f t="shared" si="151"/>
        <v>0</v>
      </c>
      <c r="J1881">
        <f t="shared" si="148"/>
        <v>0</v>
      </c>
      <c r="K1881" s="1">
        <f t="shared" si="149"/>
        <v>0</v>
      </c>
      <c r="L1881" s="1">
        <f t="shared" si="150"/>
        <v>0</v>
      </c>
    </row>
    <row r="1882" spans="1:12" x14ac:dyDescent="0.2">
      <c r="A1882" t="s">
        <v>3233</v>
      </c>
      <c r="B1882" s="1">
        <v>109113002</v>
      </c>
      <c r="C1882" t="s">
        <v>2315</v>
      </c>
      <c r="D1882" t="s">
        <v>2316</v>
      </c>
      <c r="E1882" s="1">
        <v>59257</v>
      </c>
      <c r="F1882" s="1">
        <v>0</v>
      </c>
      <c r="H1882" s="1">
        <f t="shared" si="147"/>
        <v>0</v>
      </c>
      <c r="I1882">
        <f t="shared" si="151"/>
        <v>0</v>
      </c>
      <c r="J1882">
        <f t="shared" si="148"/>
        <v>0</v>
      </c>
      <c r="K1882" s="1">
        <f t="shared" si="149"/>
        <v>0</v>
      </c>
      <c r="L1882" s="1">
        <f t="shared" si="150"/>
        <v>0</v>
      </c>
    </row>
    <row r="1883" spans="1:12" x14ac:dyDescent="0.2">
      <c r="A1883" t="s">
        <v>3233</v>
      </c>
      <c r="B1883" s="1">
        <v>109463001</v>
      </c>
      <c r="C1883" t="s">
        <v>2331</v>
      </c>
      <c r="D1883" t="s">
        <v>22</v>
      </c>
      <c r="E1883" s="1">
        <v>65196</v>
      </c>
      <c r="F1883" s="1">
        <v>0</v>
      </c>
      <c r="H1883" s="1">
        <f t="shared" si="147"/>
        <v>0</v>
      </c>
      <c r="I1883">
        <f t="shared" si="151"/>
        <v>0</v>
      </c>
      <c r="J1883">
        <f t="shared" si="148"/>
        <v>0</v>
      </c>
      <c r="K1883" s="1">
        <f t="shared" si="149"/>
        <v>0</v>
      </c>
      <c r="L1883" s="1">
        <f t="shared" si="150"/>
        <v>0</v>
      </c>
    </row>
    <row r="1884" spans="1:12" x14ac:dyDescent="0.2">
      <c r="A1884" t="s">
        <v>3233</v>
      </c>
      <c r="B1884" s="1">
        <v>109712003</v>
      </c>
      <c r="C1884" t="s">
        <v>2337</v>
      </c>
      <c r="D1884" t="s">
        <v>2339</v>
      </c>
      <c r="E1884" s="1">
        <v>61705</v>
      </c>
      <c r="F1884" s="1">
        <v>0</v>
      </c>
      <c r="H1884" s="1">
        <f t="shared" si="147"/>
        <v>0</v>
      </c>
      <c r="I1884">
        <f t="shared" si="151"/>
        <v>0</v>
      </c>
      <c r="J1884">
        <f t="shared" si="148"/>
        <v>0</v>
      </c>
      <c r="K1884" s="1">
        <f t="shared" si="149"/>
        <v>0</v>
      </c>
      <c r="L1884" s="1">
        <f t="shared" si="150"/>
        <v>0</v>
      </c>
    </row>
    <row r="1885" spans="1:12" x14ac:dyDescent="0.2">
      <c r="A1885" t="s">
        <v>3233</v>
      </c>
      <c r="B1885" s="1">
        <v>111455002</v>
      </c>
      <c r="C1885" t="s">
        <v>2360</v>
      </c>
      <c r="D1885" t="s">
        <v>2340</v>
      </c>
      <c r="E1885" s="1">
        <v>74519</v>
      </c>
      <c r="F1885" s="1">
        <v>0</v>
      </c>
      <c r="H1885" s="1">
        <f t="shared" si="147"/>
        <v>0</v>
      </c>
      <c r="I1885">
        <f t="shared" si="151"/>
        <v>0</v>
      </c>
      <c r="J1885">
        <f t="shared" si="148"/>
        <v>0</v>
      </c>
      <c r="K1885" s="1">
        <f t="shared" si="149"/>
        <v>0</v>
      </c>
      <c r="L1885" s="1">
        <f t="shared" si="150"/>
        <v>0</v>
      </c>
    </row>
    <row r="1886" spans="1:12" x14ac:dyDescent="0.2">
      <c r="A1886" t="s">
        <v>3233</v>
      </c>
      <c r="B1886" s="1">
        <v>112475001</v>
      </c>
      <c r="C1886" t="s">
        <v>2373</v>
      </c>
      <c r="D1886" t="s">
        <v>2374</v>
      </c>
      <c r="E1886" s="1">
        <v>67204</v>
      </c>
      <c r="F1886" s="1">
        <v>0</v>
      </c>
      <c r="H1886" s="1">
        <f t="shared" si="147"/>
        <v>0</v>
      </c>
      <c r="I1886">
        <f t="shared" si="151"/>
        <v>0</v>
      </c>
      <c r="J1886">
        <f t="shared" si="148"/>
        <v>0</v>
      </c>
      <c r="K1886" s="1">
        <f t="shared" si="149"/>
        <v>0</v>
      </c>
      <c r="L1886" s="1">
        <f t="shared" si="150"/>
        <v>0</v>
      </c>
    </row>
    <row r="1887" spans="1:12" x14ac:dyDescent="0.2">
      <c r="A1887" t="s">
        <v>3233</v>
      </c>
      <c r="B1887" s="1">
        <v>112475002</v>
      </c>
      <c r="C1887" t="s">
        <v>2375</v>
      </c>
      <c r="D1887" t="s">
        <v>120</v>
      </c>
      <c r="E1887" s="1">
        <v>75644</v>
      </c>
      <c r="F1887" s="1">
        <v>0</v>
      </c>
      <c r="H1887" s="1">
        <f t="shared" si="147"/>
        <v>0</v>
      </c>
      <c r="I1887">
        <f t="shared" si="151"/>
        <v>0</v>
      </c>
      <c r="J1887">
        <f t="shared" si="148"/>
        <v>0</v>
      </c>
      <c r="K1887" s="1">
        <f t="shared" si="149"/>
        <v>0</v>
      </c>
      <c r="L1887" s="1">
        <f t="shared" si="150"/>
        <v>0</v>
      </c>
    </row>
    <row r="1888" spans="1:12" x14ac:dyDescent="0.2">
      <c r="A1888" t="s">
        <v>3233</v>
      </c>
      <c r="B1888" s="1">
        <v>113038002</v>
      </c>
      <c r="C1888" t="s">
        <v>2384</v>
      </c>
      <c r="D1888" t="s">
        <v>2385</v>
      </c>
      <c r="E1888" s="1">
        <v>68029</v>
      </c>
      <c r="F1888" s="1">
        <v>0</v>
      </c>
      <c r="H1888" s="1">
        <f t="shared" si="147"/>
        <v>0</v>
      </c>
      <c r="I1888">
        <f t="shared" si="151"/>
        <v>0</v>
      </c>
      <c r="J1888">
        <f t="shared" si="148"/>
        <v>0</v>
      </c>
      <c r="K1888" s="1">
        <f t="shared" si="149"/>
        <v>0</v>
      </c>
      <c r="L1888" s="1">
        <f t="shared" si="150"/>
        <v>0</v>
      </c>
    </row>
    <row r="1889" spans="1:12" x14ac:dyDescent="0.2">
      <c r="A1889" t="s">
        <v>3233</v>
      </c>
      <c r="B1889" s="1">
        <v>115353004</v>
      </c>
      <c r="C1889" t="s">
        <v>2409</v>
      </c>
      <c r="D1889" t="s">
        <v>20</v>
      </c>
      <c r="E1889" s="1">
        <v>82354</v>
      </c>
      <c r="F1889" s="1">
        <v>0</v>
      </c>
      <c r="H1889" s="1">
        <f t="shared" si="147"/>
        <v>0</v>
      </c>
      <c r="I1889">
        <f t="shared" si="151"/>
        <v>0</v>
      </c>
      <c r="J1889">
        <f t="shared" si="148"/>
        <v>0</v>
      </c>
      <c r="K1889" s="1">
        <f t="shared" si="149"/>
        <v>0</v>
      </c>
      <c r="L1889" s="1">
        <f t="shared" si="150"/>
        <v>0</v>
      </c>
    </row>
    <row r="1890" spans="1:12" x14ac:dyDescent="0.2">
      <c r="A1890" t="s">
        <v>3233</v>
      </c>
      <c r="B1890" s="1">
        <v>115353005</v>
      </c>
      <c r="C1890" t="s">
        <v>2409</v>
      </c>
      <c r="D1890" t="s">
        <v>2410</v>
      </c>
      <c r="E1890" s="1">
        <v>81298</v>
      </c>
      <c r="F1890" s="1">
        <v>0</v>
      </c>
      <c r="H1890" s="1">
        <f t="shared" si="147"/>
        <v>0</v>
      </c>
      <c r="I1890">
        <f t="shared" si="151"/>
        <v>0</v>
      </c>
      <c r="J1890">
        <f t="shared" si="148"/>
        <v>0</v>
      </c>
      <c r="K1890" s="1">
        <f t="shared" si="149"/>
        <v>0</v>
      </c>
      <c r="L1890" s="1">
        <f t="shared" si="150"/>
        <v>0</v>
      </c>
    </row>
    <row r="1891" spans="1:12" x14ac:dyDescent="0.2">
      <c r="A1891" t="s">
        <v>3233</v>
      </c>
      <c r="B1891" s="1">
        <v>115970004</v>
      </c>
      <c r="C1891" t="s">
        <v>2405</v>
      </c>
      <c r="D1891" t="s">
        <v>2406</v>
      </c>
      <c r="E1891" s="1">
        <v>76031</v>
      </c>
      <c r="F1891" s="1">
        <v>0</v>
      </c>
      <c r="H1891" s="1">
        <f t="shared" si="147"/>
        <v>0</v>
      </c>
      <c r="I1891">
        <f t="shared" si="151"/>
        <v>0</v>
      </c>
      <c r="J1891">
        <f t="shared" si="148"/>
        <v>0</v>
      </c>
      <c r="K1891" s="1">
        <f t="shared" si="149"/>
        <v>0</v>
      </c>
      <c r="L1891" s="1">
        <f t="shared" si="150"/>
        <v>0</v>
      </c>
    </row>
    <row r="1892" spans="1:12" x14ac:dyDescent="0.2">
      <c r="A1892" t="s">
        <v>3233</v>
      </c>
      <c r="B1892" s="1">
        <v>115974003</v>
      </c>
      <c r="C1892" t="s">
        <v>2414</v>
      </c>
      <c r="D1892" t="s">
        <v>2415</v>
      </c>
      <c r="E1892" s="1">
        <v>63806</v>
      </c>
      <c r="F1892" s="1">
        <v>0</v>
      </c>
      <c r="H1892" s="1">
        <f t="shared" si="147"/>
        <v>0</v>
      </c>
      <c r="I1892">
        <f t="shared" si="151"/>
        <v>0</v>
      </c>
      <c r="J1892">
        <f t="shared" si="148"/>
        <v>0</v>
      </c>
      <c r="K1892" s="1">
        <f t="shared" si="149"/>
        <v>0</v>
      </c>
      <c r="L1892" s="1">
        <f t="shared" si="150"/>
        <v>0</v>
      </c>
    </row>
    <row r="1893" spans="1:12" x14ac:dyDescent="0.2">
      <c r="A1893" t="s">
        <v>3233</v>
      </c>
      <c r="B1893" s="1">
        <v>117431004</v>
      </c>
      <c r="C1893" t="s">
        <v>2428</v>
      </c>
      <c r="D1893" t="s">
        <v>2429</v>
      </c>
      <c r="E1893" s="1">
        <v>54765</v>
      </c>
      <c r="F1893" s="1">
        <v>0</v>
      </c>
      <c r="H1893" s="1">
        <f t="shared" si="147"/>
        <v>0</v>
      </c>
      <c r="I1893">
        <f t="shared" si="151"/>
        <v>0</v>
      </c>
      <c r="J1893">
        <f t="shared" si="148"/>
        <v>0</v>
      </c>
      <c r="K1893" s="1">
        <f t="shared" si="149"/>
        <v>0</v>
      </c>
      <c r="L1893" s="1">
        <f t="shared" si="150"/>
        <v>0</v>
      </c>
    </row>
    <row r="1894" spans="1:12" x14ac:dyDescent="0.2">
      <c r="A1894" t="s">
        <v>3233</v>
      </c>
      <c r="B1894" s="1">
        <v>118038002</v>
      </c>
      <c r="C1894" t="s">
        <v>1569</v>
      </c>
      <c r="D1894" t="s">
        <v>2434</v>
      </c>
      <c r="E1894" s="1">
        <v>74565</v>
      </c>
      <c r="F1894" s="1">
        <v>0</v>
      </c>
      <c r="H1894" s="1">
        <f t="shared" si="147"/>
        <v>0</v>
      </c>
      <c r="I1894">
        <f t="shared" si="151"/>
        <v>0</v>
      </c>
      <c r="J1894">
        <f t="shared" si="148"/>
        <v>0</v>
      </c>
      <c r="K1894" s="1">
        <f t="shared" si="149"/>
        <v>0</v>
      </c>
      <c r="L1894" s="1">
        <f t="shared" si="150"/>
        <v>0</v>
      </c>
    </row>
    <row r="1895" spans="1:12" x14ac:dyDescent="0.2">
      <c r="A1895" t="s">
        <v>3233</v>
      </c>
      <c r="B1895" s="1">
        <v>118038007</v>
      </c>
      <c r="C1895" t="s">
        <v>2435</v>
      </c>
      <c r="D1895" t="s">
        <v>2436</v>
      </c>
      <c r="E1895" s="1">
        <v>48243</v>
      </c>
      <c r="F1895" s="1">
        <v>0</v>
      </c>
      <c r="H1895" s="1">
        <f t="shared" si="147"/>
        <v>0</v>
      </c>
      <c r="I1895">
        <f t="shared" si="151"/>
        <v>0</v>
      </c>
      <c r="J1895">
        <f t="shared" si="148"/>
        <v>0</v>
      </c>
      <c r="K1895" s="1">
        <f t="shared" si="149"/>
        <v>0</v>
      </c>
      <c r="L1895" s="1">
        <f t="shared" si="150"/>
        <v>0</v>
      </c>
    </row>
    <row r="1896" spans="1:12" x14ac:dyDescent="0.2">
      <c r="A1896" t="s">
        <v>3233</v>
      </c>
      <c r="B1896" s="1">
        <v>118038014</v>
      </c>
      <c r="C1896" t="s">
        <v>2440</v>
      </c>
      <c r="D1896" t="s">
        <v>2441</v>
      </c>
      <c r="E1896" s="1">
        <v>78692</v>
      </c>
      <c r="F1896" s="1">
        <v>0</v>
      </c>
      <c r="H1896" s="1">
        <f t="shared" si="147"/>
        <v>0</v>
      </c>
      <c r="I1896">
        <f t="shared" si="151"/>
        <v>0</v>
      </c>
      <c r="J1896">
        <f t="shared" si="148"/>
        <v>0</v>
      </c>
      <c r="K1896" s="1">
        <f t="shared" si="149"/>
        <v>0</v>
      </c>
      <c r="L1896" s="1">
        <f t="shared" si="150"/>
        <v>0</v>
      </c>
    </row>
    <row r="1897" spans="1:12" x14ac:dyDescent="0.2">
      <c r="A1897" t="s">
        <v>3233</v>
      </c>
      <c r="B1897" s="1">
        <v>118038015</v>
      </c>
      <c r="C1897" t="s">
        <v>2442</v>
      </c>
      <c r="D1897" t="s">
        <v>22</v>
      </c>
      <c r="E1897" s="1">
        <v>85479</v>
      </c>
      <c r="F1897" s="1">
        <v>0</v>
      </c>
      <c r="H1897" s="1">
        <f t="shared" si="147"/>
        <v>0</v>
      </c>
      <c r="I1897">
        <f t="shared" si="151"/>
        <v>0</v>
      </c>
      <c r="J1897">
        <f t="shared" si="148"/>
        <v>0</v>
      </c>
      <c r="K1897" s="1">
        <f t="shared" si="149"/>
        <v>0</v>
      </c>
      <c r="L1897" s="1">
        <f t="shared" si="150"/>
        <v>0</v>
      </c>
    </row>
    <row r="1898" spans="1:12" x14ac:dyDescent="0.2">
      <c r="A1898" t="s">
        <v>3233</v>
      </c>
      <c r="B1898" s="1">
        <v>118579002</v>
      </c>
      <c r="C1898" t="s">
        <v>2445</v>
      </c>
      <c r="D1898" t="s">
        <v>2251</v>
      </c>
      <c r="E1898" s="1">
        <v>55477</v>
      </c>
      <c r="F1898" s="1">
        <v>0</v>
      </c>
      <c r="H1898" s="1">
        <f t="shared" si="147"/>
        <v>0</v>
      </c>
      <c r="I1898">
        <f t="shared" si="151"/>
        <v>0</v>
      </c>
      <c r="J1898">
        <f t="shared" si="148"/>
        <v>0</v>
      </c>
      <c r="K1898" s="1">
        <f t="shared" si="149"/>
        <v>0</v>
      </c>
      <c r="L1898" s="1">
        <f t="shared" si="150"/>
        <v>0</v>
      </c>
    </row>
    <row r="1899" spans="1:12" x14ac:dyDescent="0.2">
      <c r="A1899" t="s">
        <v>3233</v>
      </c>
      <c r="B1899" s="1">
        <v>118764003</v>
      </c>
      <c r="C1899" t="s">
        <v>2449</v>
      </c>
      <c r="D1899" t="s">
        <v>2450</v>
      </c>
      <c r="E1899" s="1">
        <v>84321</v>
      </c>
      <c r="F1899" s="1">
        <v>0</v>
      </c>
      <c r="H1899" s="1">
        <f t="shared" si="147"/>
        <v>0</v>
      </c>
      <c r="I1899">
        <f t="shared" si="151"/>
        <v>0</v>
      </c>
      <c r="J1899">
        <f t="shared" si="148"/>
        <v>0</v>
      </c>
      <c r="K1899" s="1">
        <f t="shared" si="149"/>
        <v>0</v>
      </c>
      <c r="L1899" s="1">
        <f t="shared" si="150"/>
        <v>0</v>
      </c>
    </row>
    <row r="1900" spans="1:12" x14ac:dyDescent="0.2">
      <c r="A1900" t="s">
        <v>3233</v>
      </c>
      <c r="B1900" s="1">
        <v>119332001</v>
      </c>
      <c r="C1900" t="s">
        <v>2458</v>
      </c>
      <c r="D1900" t="s">
        <v>22</v>
      </c>
      <c r="E1900" s="1">
        <v>79350</v>
      </c>
      <c r="F1900" s="1">
        <v>0</v>
      </c>
      <c r="H1900" s="1">
        <f t="shared" si="147"/>
        <v>0</v>
      </c>
      <c r="I1900">
        <f t="shared" si="151"/>
        <v>0</v>
      </c>
      <c r="J1900">
        <f t="shared" si="148"/>
        <v>0</v>
      </c>
      <c r="K1900" s="1">
        <f t="shared" si="149"/>
        <v>0</v>
      </c>
      <c r="L1900" s="1">
        <f t="shared" si="150"/>
        <v>0</v>
      </c>
    </row>
    <row r="1901" spans="1:12" x14ac:dyDescent="0.2">
      <c r="A1901" t="s">
        <v>3233</v>
      </c>
      <c r="B1901" s="1">
        <v>120484003</v>
      </c>
      <c r="C1901" t="s">
        <v>2474</v>
      </c>
      <c r="D1901" t="s">
        <v>2475</v>
      </c>
      <c r="E1901" s="1">
        <v>53721</v>
      </c>
      <c r="F1901" s="1">
        <v>0</v>
      </c>
      <c r="H1901" s="1">
        <f t="shared" si="147"/>
        <v>0</v>
      </c>
      <c r="I1901">
        <f t="shared" si="151"/>
        <v>0</v>
      </c>
      <c r="J1901">
        <f t="shared" si="148"/>
        <v>0</v>
      </c>
      <c r="K1901" s="1">
        <f t="shared" si="149"/>
        <v>0</v>
      </c>
      <c r="L1901" s="1">
        <f t="shared" si="150"/>
        <v>0</v>
      </c>
    </row>
    <row r="1902" spans="1:12" x14ac:dyDescent="0.2">
      <c r="A1902" t="s">
        <v>3233</v>
      </c>
      <c r="B1902" s="1">
        <v>121423002</v>
      </c>
      <c r="C1902" t="s">
        <v>954</v>
      </c>
      <c r="D1902" t="s">
        <v>235</v>
      </c>
      <c r="E1902" s="1">
        <v>73631</v>
      </c>
      <c r="F1902" s="1">
        <v>0</v>
      </c>
      <c r="H1902" s="1">
        <f t="shared" si="147"/>
        <v>0</v>
      </c>
      <c r="I1902">
        <f t="shared" si="151"/>
        <v>0</v>
      </c>
      <c r="J1902">
        <f t="shared" si="148"/>
        <v>0</v>
      </c>
      <c r="K1902" s="1">
        <f t="shared" si="149"/>
        <v>0</v>
      </c>
      <c r="L1902" s="1">
        <f t="shared" si="150"/>
        <v>0</v>
      </c>
    </row>
    <row r="1903" spans="1:12" x14ac:dyDescent="0.2">
      <c r="A1903" t="s">
        <v>3233</v>
      </c>
      <c r="B1903" s="1">
        <v>121726001</v>
      </c>
      <c r="C1903" t="s">
        <v>2491</v>
      </c>
      <c r="D1903" t="s">
        <v>45</v>
      </c>
      <c r="E1903" s="1">
        <v>63787</v>
      </c>
      <c r="F1903" s="1">
        <v>0</v>
      </c>
      <c r="H1903" s="1">
        <f t="shared" si="147"/>
        <v>0</v>
      </c>
      <c r="I1903">
        <f t="shared" si="151"/>
        <v>0</v>
      </c>
      <c r="J1903">
        <f t="shared" si="148"/>
        <v>0</v>
      </c>
      <c r="K1903" s="1">
        <f t="shared" si="149"/>
        <v>0</v>
      </c>
      <c r="L1903" s="1">
        <f t="shared" si="150"/>
        <v>0</v>
      </c>
    </row>
    <row r="1904" spans="1:12" x14ac:dyDescent="0.2">
      <c r="A1904" t="s">
        <v>3233</v>
      </c>
      <c r="B1904" s="1">
        <v>122024004</v>
      </c>
      <c r="C1904" t="s">
        <v>2496</v>
      </c>
      <c r="D1904" t="s">
        <v>2497</v>
      </c>
      <c r="E1904" s="1">
        <v>82509</v>
      </c>
      <c r="F1904" s="1">
        <v>0</v>
      </c>
      <c r="H1904" s="1">
        <f t="shared" si="147"/>
        <v>0</v>
      </c>
      <c r="I1904">
        <f t="shared" si="151"/>
        <v>0</v>
      </c>
      <c r="J1904">
        <f t="shared" si="148"/>
        <v>0</v>
      </c>
      <c r="K1904" s="1">
        <f t="shared" si="149"/>
        <v>0</v>
      </c>
      <c r="L1904" s="1">
        <f t="shared" si="150"/>
        <v>0</v>
      </c>
    </row>
    <row r="1905" spans="1:12" x14ac:dyDescent="0.2">
      <c r="A1905" t="s">
        <v>3233</v>
      </c>
      <c r="B1905" s="1">
        <v>122177002</v>
      </c>
      <c r="C1905" t="s">
        <v>2500</v>
      </c>
      <c r="D1905" t="s">
        <v>22</v>
      </c>
      <c r="E1905" s="1">
        <v>76280</v>
      </c>
      <c r="F1905" s="1">
        <v>0</v>
      </c>
      <c r="H1905" s="1">
        <f t="shared" si="147"/>
        <v>0</v>
      </c>
      <c r="I1905">
        <f t="shared" si="151"/>
        <v>0</v>
      </c>
      <c r="J1905">
        <f t="shared" si="148"/>
        <v>0</v>
      </c>
      <c r="K1905" s="1">
        <f t="shared" si="149"/>
        <v>0</v>
      </c>
      <c r="L1905" s="1">
        <f t="shared" si="150"/>
        <v>0</v>
      </c>
    </row>
    <row r="1906" spans="1:12" x14ac:dyDescent="0.2">
      <c r="A1906" t="s">
        <v>3233</v>
      </c>
      <c r="B1906" s="1">
        <v>3524455001</v>
      </c>
      <c r="C1906" t="s">
        <v>2514</v>
      </c>
      <c r="D1906" t="s">
        <v>2515</v>
      </c>
      <c r="E1906" s="1">
        <v>56651</v>
      </c>
      <c r="F1906" s="1">
        <v>0</v>
      </c>
      <c r="H1906" s="1">
        <f t="shared" si="147"/>
        <v>0</v>
      </c>
      <c r="I1906">
        <f t="shared" si="151"/>
        <v>0</v>
      </c>
      <c r="J1906">
        <f t="shared" si="148"/>
        <v>0</v>
      </c>
      <c r="K1906" s="1">
        <f t="shared" si="149"/>
        <v>0</v>
      </c>
      <c r="L1906" s="1">
        <f t="shared" si="150"/>
        <v>0</v>
      </c>
    </row>
    <row r="1907" spans="1:12" x14ac:dyDescent="0.2">
      <c r="A1907" t="s">
        <v>3233</v>
      </c>
      <c r="B1907" s="1">
        <v>3525015002</v>
      </c>
      <c r="C1907" t="s">
        <v>2519</v>
      </c>
      <c r="D1907" t="s">
        <v>2520</v>
      </c>
      <c r="E1907" s="1">
        <v>49947</v>
      </c>
      <c r="F1907" s="1">
        <v>0</v>
      </c>
      <c r="H1907" s="1">
        <f t="shared" si="147"/>
        <v>0</v>
      </c>
      <c r="I1907">
        <f t="shared" si="151"/>
        <v>0</v>
      </c>
      <c r="J1907">
        <f t="shared" si="148"/>
        <v>0</v>
      </c>
      <c r="K1907" s="1">
        <f t="shared" si="149"/>
        <v>0</v>
      </c>
      <c r="L1907" s="1">
        <f t="shared" si="150"/>
        <v>0</v>
      </c>
    </row>
    <row r="1908" spans="1:12" x14ac:dyDescent="0.2">
      <c r="A1908" t="s">
        <v>3233</v>
      </c>
      <c r="B1908" s="1">
        <v>3525470002</v>
      </c>
      <c r="C1908" t="s">
        <v>3195</v>
      </c>
      <c r="D1908" t="s">
        <v>3196</v>
      </c>
      <c r="E1908" s="1">
        <v>73467</v>
      </c>
      <c r="F1908" s="1">
        <v>0</v>
      </c>
      <c r="H1908" s="1">
        <f t="shared" si="147"/>
        <v>0</v>
      </c>
      <c r="I1908">
        <f t="shared" si="151"/>
        <v>0</v>
      </c>
      <c r="J1908">
        <f t="shared" si="148"/>
        <v>0</v>
      </c>
      <c r="K1908" s="1">
        <f t="shared" si="149"/>
        <v>0</v>
      </c>
      <c r="L1908" s="1">
        <f t="shared" si="150"/>
        <v>0</v>
      </c>
    </row>
    <row r="1909" spans="1:12" x14ac:dyDescent="0.2">
      <c r="A1909" t="s">
        <v>3233</v>
      </c>
      <c r="B1909" s="1">
        <v>3525685003</v>
      </c>
      <c r="C1909" t="s">
        <v>2531</v>
      </c>
      <c r="D1909" t="s">
        <v>1195</v>
      </c>
      <c r="E1909" s="1">
        <v>56849</v>
      </c>
      <c r="F1909" s="1">
        <v>0</v>
      </c>
      <c r="H1909" s="1">
        <f t="shared" si="147"/>
        <v>0</v>
      </c>
      <c r="I1909">
        <f t="shared" si="151"/>
        <v>0</v>
      </c>
      <c r="J1909">
        <f t="shared" si="148"/>
        <v>0</v>
      </c>
      <c r="K1909" s="1">
        <f t="shared" si="149"/>
        <v>0</v>
      </c>
      <c r="L1909" s="1">
        <f t="shared" si="150"/>
        <v>0</v>
      </c>
    </row>
    <row r="1910" spans="1:12" x14ac:dyDescent="0.2">
      <c r="A1910" t="s">
        <v>3233</v>
      </c>
      <c r="B1910" s="1">
        <v>3525801001</v>
      </c>
      <c r="C1910" t="s">
        <v>2537</v>
      </c>
      <c r="D1910" t="s">
        <v>2538</v>
      </c>
      <c r="E1910" s="1">
        <v>71022</v>
      </c>
      <c r="F1910" s="1">
        <v>0</v>
      </c>
      <c r="H1910" s="1">
        <f t="shared" si="147"/>
        <v>0</v>
      </c>
      <c r="I1910">
        <f t="shared" si="151"/>
        <v>0</v>
      </c>
      <c r="J1910">
        <f t="shared" si="148"/>
        <v>0</v>
      </c>
      <c r="K1910" s="1">
        <f t="shared" si="149"/>
        <v>0</v>
      </c>
      <c r="L1910" s="1">
        <f t="shared" si="150"/>
        <v>0</v>
      </c>
    </row>
    <row r="1911" spans="1:12" x14ac:dyDescent="0.2">
      <c r="A1911" t="s">
        <v>3233</v>
      </c>
      <c r="B1911" s="1">
        <v>3526505007</v>
      </c>
      <c r="C1911" t="s">
        <v>1445</v>
      </c>
      <c r="D1911" t="s">
        <v>1446</v>
      </c>
      <c r="E1911" s="1">
        <v>67480</v>
      </c>
      <c r="F1911" s="1">
        <v>0</v>
      </c>
      <c r="H1911" s="1">
        <f t="shared" si="147"/>
        <v>0</v>
      </c>
      <c r="I1911">
        <f t="shared" si="151"/>
        <v>0</v>
      </c>
      <c r="J1911">
        <f t="shared" si="148"/>
        <v>0</v>
      </c>
      <c r="K1911" s="1">
        <f t="shared" si="149"/>
        <v>0</v>
      </c>
      <c r="L1911" s="1">
        <f t="shared" si="150"/>
        <v>0</v>
      </c>
    </row>
    <row r="1912" spans="1:12" x14ac:dyDescent="0.2">
      <c r="A1912" t="s">
        <v>3233</v>
      </c>
      <c r="B1912" s="1">
        <v>3526505009</v>
      </c>
      <c r="C1912" t="s">
        <v>1447</v>
      </c>
      <c r="D1912" t="s">
        <v>1288</v>
      </c>
      <c r="E1912" s="1">
        <v>82639</v>
      </c>
      <c r="F1912" s="1">
        <v>0</v>
      </c>
      <c r="H1912" s="1">
        <f t="shared" si="147"/>
        <v>0</v>
      </c>
      <c r="I1912">
        <f t="shared" si="151"/>
        <v>0</v>
      </c>
      <c r="J1912">
        <f t="shared" si="148"/>
        <v>0</v>
      </c>
      <c r="K1912" s="1">
        <f t="shared" si="149"/>
        <v>0</v>
      </c>
      <c r="L1912" s="1">
        <f t="shared" si="150"/>
        <v>0</v>
      </c>
    </row>
    <row r="1913" spans="1:12" x14ac:dyDescent="0.2">
      <c r="A1913" t="s">
        <v>3233</v>
      </c>
      <c r="B1913" s="1">
        <v>3526973001</v>
      </c>
      <c r="C1913" t="s">
        <v>1591</v>
      </c>
      <c r="D1913" t="s">
        <v>235</v>
      </c>
      <c r="E1913" s="1">
        <v>72136</v>
      </c>
      <c r="F1913" s="1">
        <v>0</v>
      </c>
      <c r="H1913" s="1">
        <f t="shared" si="147"/>
        <v>0</v>
      </c>
      <c r="I1913">
        <f t="shared" si="151"/>
        <v>0</v>
      </c>
      <c r="J1913">
        <f t="shared" si="148"/>
        <v>0</v>
      </c>
      <c r="K1913" s="1">
        <f t="shared" si="149"/>
        <v>0</v>
      </c>
      <c r="L1913" s="1">
        <f t="shared" si="150"/>
        <v>0</v>
      </c>
    </row>
    <row r="1914" spans="1:12" x14ac:dyDescent="0.2">
      <c r="A1914" t="s">
        <v>3235</v>
      </c>
      <c r="B1914" s="1">
        <v>16994002</v>
      </c>
      <c r="C1914" t="s">
        <v>2550</v>
      </c>
      <c r="D1914" t="s">
        <v>393</v>
      </c>
      <c r="E1914" s="1">
        <v>80944</v>
      </c>
      <c r="F1914" s="1">
        <v>0</v>
      </c>
      <c r="H1914" s="1">
        <f t="shared" si="147"/>
        <v>0</v>
      </c>
      <c r="I1914">
        <f t="shared" si="151"/>
        <v>0</v>
      </c>
      <c r="J1914">
        <f t="shared" si="148"/>
        <v>0</v>
      </c>
      <c r="K1914" s="1">
        <f t="shared" si="149"/>
        <v>0</v>
      </c>
      <c r="L1914" s="1">
        <f t="shared" si="150"/>
        <v>0</v>
      </c>
    </row>
    <row r="1915" spans="1:12" x14ac:dyDescent="0.2">
      <c r="A1915" t="s">
        <v>3235</v>
      </c>
      <c r="B1915" s="1">
        <v>20372003</v>
      </c>
      <c r="C1915" t="s">
        <v>2555</v>
      </c>
      <c r="D1915" t="s">
        <v>2556</v>
      </c>
      <c r="E1915" s="1">
        <v>53507</v>
      </c>
      <c r="F1915" s="1">
        <v>0</v>
      </c>
      <c r="H1915" s="1">
        <f t="shared" si="147"/>
        <v>0</v>
      </c>
      <c r="I1915">
        <f t="shared" si="151"/>
        <v>0</v>
      </c>
      <c r="J1915">
        <f t="shared" si="148"/>
        <v>0</v>
      </c>
      <c r="K1915" s="1">
        <f t="shared" si="149"/>
        <v>0</v>
      </c>
      <c r="L1915" s="1">
        <f t="shared" si="150"/>
        <v>0</v>
      </c>
    </row>
    <row r="1916" spans="1:12" x14ac:dyDescent="0.2">
      <c r="A1916" t="s">
        <v>3235</v>
      </c>
      <c r="B1916" s="1">
        <v>21112001</v>
      </c>
      <c r="C1916" t="s">
        <v>2557</v>
      </c>
      <c r="D1916" t="s">
        <v>2558</v>
      </c>
      <c r="E1916" s="1">
        <v>79583</v>
      </c>
      <c r="F1916" s="1">
        <v>0</v>
      </c>
      <c r="H1916" s="1">
        <f t="shared" si="147"/>
        <v>0</v>
      </c>
      <c r="I1916">
        <f t="shared" si="151"/>
        <v>0</v>
      </c>
      <c r="J1916">
        <f t="shared" si="148"/>
        <v>0</v>
      </c>
      <c r="K1916" s="1">
        <f t="shared" si="149"/>
        <v>0</v>
      </c>
      <c r="L1916" s="1">
        <f t="shared" si="150"/>
        <v>0</v>
      </c>
    </row>
    <row r="1917" spans="1:12" x14ac:dyDescent="0.2">
      <c r="A1917" t="s">
        <v>3235</v>
      </c>
      <c r="B1917" s="1">
        <v>23372002</v>
      </c>
      <c r="C1917" t="s">
        <v>2559</v>
      </c>
      <c r="D1917" t="s">
        <v>1139</v>
      </c>
      <c r="E1917" s="1">
        <v>71955</v>
      </c>
      <c r="F1917" s="1">
        <v>0</v>
      </c>
      <c r="H1917" s="1">
        <f t="shared" si="147"/>
        <v>0</v>
      </c>
      <c r="I1917">
        <f t="shared" si="151"/>
        <v>0</v>
      </c>
      <c r="J1917">
        <f t="shared" si="148"/>
        <v>0</v>
      </c>
      <c r="K1917" s="1">
        <f t="shared" si="149"/>
        <v>0</v>
      </c>
      <c r="L1917" s="1">
        <f t="shared" si="150"/>
        <v>0</v>
      </c>
    </row>
    <row r="1918" spans="1:12" x14ac:dyDescent="0.2">
      <c r="A1918" t="s">
        <v>3235</v>
      </c>
      <c r="B1918" s="1">
        <v>23393002</v>
      </c>
      <c r="C1918" t="s">
        <v>2560</v>
      </c>
      <c r="D1918" t="s">
        <v>414</v>
      </c>
      <c r="E1918" s="1">
        <v>67123</v>
      </c>
      <c r="F1918" s="1">
        <v>0</v>
      </c>
      <c r="H1918" s="1">
        <f t="shared" si="147"/>
        <v>0</v>
      </c>
      <c r="I1918">
        <f t="shared" si="151"/>
        <v>0</v>
      </c>
      <c r="J1918">
        <f t="shared" si="148"/>
        <v>0</v>
      </c>
      <c r="K1918" s="1">
        <f t="shared" si="149"/>
        <v>0</v>
      </c>
      <c r="L1918" s="1">
        <f t="shared" si="150"/>
        <v>0</v>
      </c>
    </row>
    <row r="1919" spans="1:12" x14ac:dyDescent="0.2">
      <c r="A1919" t="s">
        <v>3235</v>
      </c>
      <c r="B1919" s="1">
        <v>23393005</v>
      </c>
      <c r="C1919" t="s">
        <v>2561</v>
      </c>
      <c r="D1919" t="s">
        <v>2562</v>
      </c>
      <c r="E1919" s="1">
        <v>80340</v>
      </c>
      <c r="F1919" s="1">
        <v>0</v>
      </c>
      <c r="H1919" s="1">
        <f t="shared" si="147"/>
        <v>0</v>
      </c>
      <c r="I1919">
        <f t="shared" si="151"/>
        <v>0</v>
      </c>
      <c r="J1919">
        <f t="shared" si="148"/>
        <v>0</v>
      </c>
      <c r="K1919" s="1">
        <f t="shared" si="149"/>
        <v>0</v>
      </c>
      <c r="L1919" s="1">
        <f t="shared" si="150"/>
        <v>0</v>
      </c>
    </row>
    <row r="1920" spans="1:12" x14ac:dyDescent="0.2">
      <c r="A1920" t="s">
        <v>3235</v>
      </c>
      <c r="B1920" s="1">
        <v>23393006</v>
      </c>
      <c r="C1920" t="s">
        <v>2563</v>
      </c>
      <c r="D1920" t="s">
        <v>177</v>
      </c>
      <c r="E1920" s="1">
        <v>69350</v>
      </c>
      <c r="F1920" s="1">
        <v>0</v>
      </c>
      <c r="H1920" s="1">
        <f t="shared" si="147"/>
        <v>0</v>
      </c>
      <c r="I1920">
        <f t="shared" si="151"/>
        <v>0</v>
      </c>
      <c r="J1920">
        <f t="shared" si="148"/>
        <v>0</v>
      </c>
      <c r="K1920" s="1">
        <f t="shared" si="149"/>
        <v>0</v>
      </c>
      <c r="L1920" s="1">
        <f t="shared" si="150"/>
        <v>0</v>
      </c>
    </row>
    <row r="1921" spans="1:12" x14ac:dyDescent="0.2">
      <c r="A1921" t="s">
        <v>3235</v>
      </c>
      <c r="B1921" s="1">
        <v>33153004</v>
      </c>
      <c r="C1921" t="s">
        <v>2586</v>
      </c>
      <c r="D1921" t="s">
        <v>2587</v>
      </c>
      <c r="E1921" s="1">
        <v>51125</v>
      </c>
      <c r="F1921" s="1">
        <v>0</v>
      </c>
      <c r="H1921" s="1">
        <f t="shared" si="147"/>
        <v>0</v>
      </c>
      <c r="I1921">
        <f t="shared" si="151"/>
        <v>0</v>
      </c>
      <c r="J1921">
        <f t="shared" si="148"/>
        <v>0</v>
      </c>
      <c r="K1921" s="1">
        <f t="shared" si="149"/>
        <v>0</v>
      </c>
      <c r="L1921" s="1">
        <f t="shared" si="150"/>
        <v>0</v>
      </c>
    </row>
    <row r="1922" spans="1:12" x14ac:dyDescent="0.2">
      <c r="A1922" t="s">
        <v>3235</v>
      </c>
      <c r="B1922" s="1">
        <v>35097002</v>
      </c>
      <c r="C1922" t="s">
        <v>2602</v>
      </c>
      <c r="D1922" t="s">
        <v>2603</v>
      </c>
      <c r="E1922" s="1">
        <v>77365</v>
      </c>
      <c r="F1922" s="1">
        <v>0</v>
      </c>
      <c r="H1922" s="1">
        <f t="shared" si="147"/>
        <v>0</v>
      </c>
      <c r="I1922">
        <f t="shared" si="151"/>
        <v>0</v>
      </c>
      <c r="J1922">
        <f t="shared" si="148"/>
        <v>0</v>
      </c>
      <c r="K1922" s="1">
        <f t="shared" si="149"/>
        <v>0</v>
      </c>
      <c r="L1922" s="1">
        <f t="shared" si="150"/>
        <v>0</v>
      </c>
    </row>
    <row r="1923" spans="1:12" x14ac:dyDescent="0.2">
      <c r="A1923" t="s">
        <v>3235</v>
      </c>
      <c r="B1923" s="1">
        <v>36066005</v>
      </c>
      <c r="C1923" t="s">
        <v>2606</v>
      </c>
      <c r="D1923" t="s">
        <v>22</v>
      </c>
      <c r="E1923" s="1">
        <v>61824</v>
      </c>
      <c r="F1923" s="1">
        <v>0</v>
      </c>
      <c r="H1923" s="1">
        <f t="shared" ref="H1923:H1986" si="152">IF(F1923&lt;$H$1,F1923,300)</f>
        <v>0</v>
      </c>
      <c r="I1923">
        <f t="shared" si="151"/>
        <v>0</v>
      </c>
      <c r="J1923">
        <f t="shared" ref="J1923:J1986" si="153">IF(F1923&lt;$I$1,0,(F1923-$I$1))</f>
        <v>0</v>
      </c>
      <c r="K1923" s="1">
        <f t="shared" ref="K1923:K1986" si="154">J1923+I1923+H1923</f>
        <v>0</v>
      </c>
      <c r="L1923" s="1">
        <f t="shared" ref="L1923:L1986" si="155">K1923-F1923</f>
        <v>0</v>
      </c>
    </row>
    <row r="1924" spans="1:12" x14ac:dyDescent="0.2">
      <c r="A1924" t="s">
        <v>3235</v>
      </c>
      <c r="B1924" s="1">
        <v>39772001</v>
      </c>
      <c r="C1924" t="s">
        <v>2622</v>
      </c>
      <c r="D1924" t="s">
        <v>2623</v>
      </c>
      <c r="E1924" s="1">
        <v>59478</v>
      </c>
      <c r="F1924" s="1">
        <v>0</v>
      </c>
      <c r="H1924" s="1">
        <f t="shared" si="152"/>
        <v>0</v>
      </c>
      <c r="I1924">
        <f t="shared" si="151"/>
        <v>0</v>
      </c>
      <c r="J1924">
        <f t="shared" si="153"/>
        <v>0</v>
      </c>
      <c r="K1924" s="1">
        <f t="shared" si="154"/>
        <v>0</v>
      </c>
      <c r="L1924" s="1">
        <f t="shared" si="155"/>
        <v>0</v>
      </c>
    </row>
    <row r="1925" spans="1:12" x14ac:dyDescent="0.2">
      <c r="A1925" t="s">
        <v>3235</v>
      </c>
      <c r="B1925" s="1">
        <v>39975002</v>
      </c>
      <c r="C1925" t="s">
        <v>2625</v>
      </c>
      <c r="D1925" t="s">
        <v>2626</v>
      </c>
      <c r="E1925" s="1">
        <v>83815</v>
      </c>
      <c r="F1925" s="1">
        <v>0</v>
      </c>
      <c r="H1925" s="1">
        <f t="shared" si="152"/>
        <v>0</v>
      </c>
      <c r="I1925">
        <f t="shared" si="151"/>
        <v>0</v>
      </c>
      <c r="J1925">
        <f t="shared" si="153"/>
        <v>0</v>
      </c>
      <c r="K1925" s="1">
        <f t="shared" si="154"/>
        <v>0</v>
      </c>
      <c r="L1925" s="1">
        <f t="shared" si="155"/>
        <v>0</v>
      </c>
    </row>
    <row r="1926" spans="1:12" x14ac:dyDescent="0.2">
      <c r="A1926" t="s">
        <v>3235</v>
      </c>
      <c r="B1926" s="1">
        <v>40522002</v>
      </c>
      <c r="C1926" t="s">
        <v>2628</v>
      </c>
      <c r="D1926" t="s">
        <v>2629</v>
      </c>
      <c r="E1926" s="1">
        <v>57468</v>
      </c>
      <c r="F1926" s="1">
        <v>0</v>
      </c>
      <c r="H1926" s="1">
        <f t="shared" si="152"/>
        <v>0</v>
      </c>
      <c r="I1926">
        <f t="shared" si="151"/>
        <v>0</v>
      </c>
      <c r="J1926">
        <f t="shared" si="153"/>
        <v>0</v>
      </c>
      <c r="K1926" s="1">
        <f t="shared" si="154"/>
        <v>0</v>
      </c>
      <c r="L1926" s="1">
        <f t="shared" si="155"/>
        <v>0</v>
      </c>
    </row>
    <row r="1927" spans="1:12" x14ac:dyDescent="0.2">
      <c r="A1927" t="s">
        <v>3235</v>
      </c>
      <c r="B1927" s="1">
        <v>42612002</v>
      </c>
      <c r="C1927" t="s">
        <v>2632</v>
      </c>
      <c r="D1927" t="s">
        <v>22</v>
      </c>
      <c r="E1927" s="1">
        <v>81760</v>
      </c>
      <c r="F1927" s="1">
        <v>0</v>
      </c>
      <c r="H1927" s="1">
        <f t="shared" si="152"/>
        <v>0</v>
      </c>
      <c r="I1927">
        <f t="shared" si="151"/>
        <v>0</v>
      </c>
      <c r="J1927">
        <f t="shared" si="153"/>
        <v>0</v>
      </c>
      <c r="K1927" s="1">
        <f t="shared" si="154"/>
        <v>0</v>
      </c>
      <c r="L1927" s="1">
        <f t="shared" si="155"/>
        <v>0</v>
      </c>
    </row>
    <row r="1928" spans="1:12" x14ac:dyDescent="0.2">
      <c r="A1928" t="s">
        <v>3235</v>
      </c>
      <c r="B1928" s="1">
        <v>44347001</v>
      </c>
      <c r="C1928" t="s">
        <v>2634</v>
      </c>
      <c r="D1928" t="s">
        <v>2635</v>
      </c>
      <c r="E1928" s="1">
        <v>56293</v>
      </c>
      <c r="F1928" s="1">
        <v>0</v>
      </c>
      <c r="H1928" s="1">
        <f t="shared" si="152"/>
        <v>0</v>
      </c>
      <c r="I1928">
        <f t="shared" si="151"/>
        <v>0</v>
      </c>
      <c r="J1928">
        <f t="shared" si="153"/>
        <v>0</v>
      </c>
      <c r="K1928" s="1">
        <f t="shared" si="154"/>
        <v>0</v>
      </c>
      <c r="L1928" s="1">
        <f t="shared" si="155"/>
        <v>0</v>
      </c>
    </row>
    <row r="1929" spans="1:12" x14ac:dyDescent="0.2">
      <c r="A1929" t="s">
        <v>3235</v>
      </c>
      <c r="B1929" s="1">
        <v>45297010</v>
      </c>
      <c r="C1929" t="s">
        <v>2642</v>
      </c>
      <c r="D1929" t="s">
        <v>2643</v>
      </c>
      <c r="E1929" s="1">
        <v>61035</v>
      </c>
      <c r="F1929" s="1">
        <v>0</v>
      </c>
      <c r="H1929" s="1">
        <f t="shared" si="152"/>
        <v>0</v>
      </c>
      <c r="I1929">
        <f t="shared" si="151"/>
        <v>0</v>
      </c>
      <c r="J1929">
        <f t="shared" si="153"/>
        <v>0</v>
      </c>
      <c r="K1929" s="1">
        <f t="shared" si="154"/>
        <v>0</v>
      </c>
      <c r="L1929" s="1">
        <f t="shared" si="155"/>
        <v>0</v>
      </c>
    </row>
    <row r="1930" spans="1:12" x14ac:dyDescent="0.2">
      <c r="A1930" t="s">
        <v>3235</v>
      </c>
      <c r="B1930" s="1">
        <v>45380002</v>
      </c>
      <c r="C1930" t="s">
        <v>2644</v>
      </c>
      <c r="D1930" t="s">
        <v>2645</v>
      </c>
      <c r="E1930" s="1">
        <v>67715</v>
      </c>
      <c r="F1930" s="1">
        <v>0</v>
      </c>
      <c r="H1930" s="1">
        <f t="shared" si="152"/>
        <v>0</v>
      </c>
      <c r="I1930">
        <f t="shared" si="151"/>
        <v>0</v>
      </c>
      <c r="J1930">
        <f t="shared" si="153"/>
        <v>0</v>
      </c>
      <c r="K1930" s="1">
        <f t="shared" si="154"/>
        <v>0</v>
      </c>
      <c r="L1930" s="1">
        <f t="shared" si="155"/>
        <v>0</v>
      </c>
    </row>
    <row r="1931" spans="1:12" x14ac:dyDescent="0.2">
      <c r="A1931" t="s">
        <v>3235</v>
      </c>
      <c r="B1931" s="1">
        <v>45655004</v>
      </c>
      <c r="C1931" t="s">
        <v>2650</v>
      </c>
      <c r="D1931" t="s">
        <v>1243</v>
      </c>
      <c r="E1931" s="1">
        <v>59499</v>
      </c>
      <c r="F1931" s="1">
        <v>0</v>
      </c>
      <c r="H1931" s="1">
        <f t="shared" si="152"/>
        <v>0</v>
      </c>
      <c r="I1931">
        <f t="shared" si="151"/>
        <v>0</v>
      </c>
      <c r="J1931">
        <f t="shared" si="153"/>
        <v>0</v>
      </c>
      <c r="K1931" s="1">
        <f t="shared" si="154"/>
        <v>0</v>
      </c>
      <c r="L1931" s="1">
        <f t="shared" si="155"/>
        <v>0</v>
      </c>
    </row>
    <row r="1932" spans="1:12" x14ac:dyDescent="0.2">
      <c r="A1932" t="s">
        <v>3235</v>
      </c>
      <c r="B1932" s="1">
        <v>46334001</v>
      </c>
      <c r="C1932" t="s">
        <v>2651</v>
      </c>
      <c r="D1932" t="s">
        <v>22</v>
      </c>
      <c r="E1932" s="1">
        <v>77739</v>
      </c>
      <c r="F1932" s="1">
        <v>0</v>
      </c>
      <c r="H1932" s="1">
        <f t="shared" si="152"/>
        <v>0</v>
      </c>
      <c r="I1932">
        <f t="shared" si="151"/>
        <v>0</v>
      </c>
      <c r="J1932">
        <f t="shared" si="153"/>
        <v>0</v>
      </c>
      <c r="K1932" s="1">
        <f t="shared" si="154"/>
        <v>0</v>
      </c>
      <c r="L1932" s="1">
        <f t="shared" si="155"/>
        <v>0</v>
      </c>
    </row>
    <row r="1933" spans="1:12" x14ac:dyDescent="0.2">
      <c r="A1933" t="s">
        <v>3235</v>
      </c>
      <c r="B1933" s="1">
        <v>48362001</v>
      </c>
      <c r="C1933" t="s">
        <v>2662</v>
      </c>
      <c r="D1933" t="s">
        <v>2663</v>
      </c>
      <c r="E1933" s="1">
        <v>60591</v>
      </c>
      <c r="F1933" s="1">
        <v>0</v>
      </c>
      <c r="H1933" s="1">
        <f t="shared" si="152"/>
        <v>0</v>
      </c>
      <c r="I1933">
        <f t="shared" ref="I1933:I1996" si="156">IF((F1933-H1933)&lt;$I$1,(F1933-H1933),($I$1-$H$1))</f>
        <v>0</v>
      </c>
      <c r="J1933">
        <f t="shared" si="153"/>
        <v>0</v>
      </c>
      <c r="K1933" s="1">
        <f t="shared" si="154"/>
        <v>0</v>
      </c>
      <c r="L1933" s="1">
        <f t="shared" si="155"/>
        <v>0</v>
      </c>
    </row>
    <row r="1934" spans="1:12" x14ac:dyDescent="0.2">
      <c r="A1934" t="s">
        <v>3235</v>
      </c>
      <c r="B1934" s="1">
        <v>48554005</v>
      </c>
      <c r="C1934" t="s">
        <v>2666</v>
      </c>
      <c r="D1934" t="s">
        <v>1081</v>
      </c>
      <c r="E1934" s="1">
        <v>78404</v>
      </c>
      <c r="F1934" s="1">
        <v>0</v>
      </c>
      <c r="H1934" s="1">
        <f t="shared" si="152"/>
        <v>0</v>
      </c>
      <c r="I1934">
        <f t="shared" si="156"/>
        <v>0</v>
      </c>
      <c r="J1934">
        <f t="shared" si="153"/>
        <v>0</v>
      </c>
      <c r="K1934" s="1">
        <f t="shared" si="154"/>
        <v>0</v>
      </c>
      <c r="L1934" s="1">
        <f t="shared" si="155"/>
        <v>0</v>
      </c>
    </row>
    <row r="1935" spans="1:12" x14ac:dyDescent="0.2">
      <c r="A1935" t="s">
        <v>3235</v>
      </c>
      <c r="B1935" s="1">
        <v>49919004</v>
      </c>
      <c r="C1935" t="s">
        <v>2669</v>
      </c>
      <c r="D1935" t="s">
        <v>2670</v>
      </c>
      <c r="E1935" s="1">
        <v>71937</v>
      </c>
      <c r="F1935" s="1">
        <v>0</v>
      </c>
      <c r="H1935" s="1">
        <f t="shared" si="152"/>
        <v>0</v>
      </c>
      <c r="I1935">
        <f t="shared" si="156"/>
        <v>0</v>
      </c>
      <c r="J1935">
        <f t="shared" si="153"/>
        <v>0</v>
      </c>
      <c r="K1935" s="1">
        <f t="shared" si="154"/>
        <v>0</v>
      </c>
      <c r="L1935" s="1">
        <f t="shared" si="155"/>
        <v>0</v>
      </c>
    </row>
    <row r="1936" spans="1:12" x14ac:dyDescent="0.2">
      <c r="A1936" t="s">
        <v>3235</v>
      </c>
      <c r="B1936" s="1">
        <v>51530001</v>
      </c>
      <c r="C1936" t="s">
        <v>2693</v>
      </c>
      <c r="D1936" t="s">
        <v>2694</v>
      </c>
      <c r="E1936" s="1">
        <v>64981</v>
      </c>
      <c r="F1936" s="1">
        <v>0</v>
      </c>
      <c r="H1936" s="1">
        <f t="shared" si="152"/>
        <v>0</v>
      </c>
      <c r="I1936">
        <f t="shared" si="156"/>
        <v>0</v>
      </c>
      <c r="J1936">
        <f t="shared" si="153"/>
        <v>0</v>
      </c>
      <c r="K1936" s="1">
        <f t="shared" si="154"/>
        <v>0</v>
      </c>
      <c r="L1936" s="1">
        <f t="shared" si="155"/>
        <v>0</v>
      </c>
    </row>
    <row r="1937" spans="1:12" x14ac:dyDescent="0.2">
      <c r="A1937" t="s">
        <v>3235</v>
      </c>
      <c r="B1937" s="1">
        <v>52795004</v>
      </c>
      <c r="C1937" t="s">
        <v>2695</v>
      </c>
      <c r="D1937" t="s">
        <v>2696</v>
      </c>
      <c r="E1937" s="1">
        <v>56303</v>
      </c>
      <c r="F1937" s="1">
        <v>0</v>
      </c>
      <c r="H1937" s="1">
        <f t="shared" si="152"/>
        <v>0</v>
      </c>
      <c r="I1937">
        <f t="shared" si="156"/>
        <v>0</v>
      </c>
      <c r="J1937">
        <f t="shared" si="153"/>
        <v>0</v>
      </c>
      <c r="K1937" s="1">
        <f t="shared" si="154"/>
        <v>0</v>
      </c>
      <c r="L1937" s="1">
        <f t="shared" si="155"/>
        <v>0</v>
      </c>
    </row>
    <row r="1938" spans="1:12" x14ac:dyDescent="0.2">
      <c r="A1938" t="s">
        <v>3235</v>
      </c>
      <c r="B1938" s="1">
        <v>53594018</v>
      </c>
      <c r="C1938" t="s">
        <v>2698</v>
      </c>
      <c r="D1938" t="s">
        <v>2699</v>
      </c>
      <c r="E1938" s="1">
        <v>80041</v>
      </c>
      <c r="F1938" s="1">
        <v>0</v>
      </c>
      <c r="H1938" s="1">
        <f t="shared" si="152"/>
        <v>0</v>
      </c>
      <c r="I1938">
        <f t="shared" si="156"/>
        <v>0</v>
      </c>
      <c r="J1938">
        <f t="shared" si="153"/>
        <v>0</v>
      </c>
      <c r="K1938" s="1">
        <f t="shared" si="154"/>
        <v>0</v>
      </c>
      <c r="L1938" s="1">
        <f t="shared" si="155"/>
        <v>0</v>
      </c>
    </row>
    <row r="1939" spans="1:12" x14ac:dyDescent="0.2">
      <c r="A1939" t="s">
        <v>3235</v>
      </c>
      <c r="B1939" s="1">
        <v>57530005</v>
      </c>
      <c r="C1939" t="s">
        <v>2718</v>
      </c>
      <c r="D1939" t="s">
        <v>2719</v>
      </c>
      <c r="E1939" s="1">
        <v>67251</v>
      </c>
      <c r="F1939" s="1">
        <v>0</v>
      </c>
      <c r="H1939" s="1">
        <f t="shared" si="152"/>
        <v>0</v>
      </c>
      <c r="I1939">
        <f t="shared" si="156"/>
        <v>0</v>
      </c>
      <c r="J1939">
        <f t="shared" si="153"/>
        <v>0</v>
      </c>
      <c r="K1939" s="1">
        <f t="shared" si="154"/>
        <v>0</v>
      </c>
      <c r="L1939" s="1">
        <f t="shared" si="155"/>
        <v>0</v>
      </c>
    </row>
    <row r="1940" spans="1:12" x14ac:dyDescent="0.2">
      <c r="A1940" t="s">
        <v>3235</v>
      </c>
      <c r="B1940" s="1">
        <v>58503009</v>
      </c>
      <c r="C1940" t="s">
        <v>2730</v>
      </c>
      <c r="D1940" t="s">
        <v>2731</v>
      </c>
      <c r="E1940" s="1">
        <v>80214</v>
      </c>
      <c r="F1940" s="1">
        <v>0</v>
      </c>
      <c r="H1940" s="1">
        <f t="shared" si="152"/>
        <v>0</v>
      </c>
      <c r="I1940">
        <f t="shared" si="156"/>
        <v>0</v>
      </c>
      <c r="J1940">
        <f t="shared" si="153"/>
        <v>0</v>
      </c>
      <c r="K1940" s="1">
        <f t="shared" si="154"/>
        <v>0</v>
      </c>
      <c r="L1940" s="1">
        <f t="shared" si="155"/>
        <v>0</v>
      </c>
    </row>
    <row r="1941" spans="1:12" x14ac:dyDescent="0.2">
      <c r="A1941" t="s">
        <v>3235</v>
      </c>
      <c r="B1941" s="1">
        <v>59381005</v>
      </c>
      <c r="C1941" t="s">
        <v>2611</v>
      </c>
      <c r="D1941" t="s">
        <v>2613</v>
      </c>
      <c r="E1941" s="1">
        <v>54948</v>
      </c>
      <c r="F1941" s="1">
        <v>0</v>
      </c>
      <c r="H1941" s="1">
        <f t="shared" si="152"/>
        <v>0</v>
      </c>
      <c r="I1941">
        <f t="shared" si="156"/>
        <v>0</v>
      </c>
      <c r="J1941">
        <f t="shared" si="153"/>
        <v>0</v>
      </c>
      <c r="K1941" s="1">
        <f t="shared" si="154"/>
        <v>0</v>
      </c>
      <c r="L1941" s="1">
        <f t="shared" si="155"/>
        <v>0</v>
      </c>
    </row>
    <row r="1942" spans="1:12" x14ac:dyDescent="0.2">
      <c r="A1942" t="s">
        <v>3235</v>
      </c>
      <c r="B1942" s="1">
        <v>60701004</v>
      </c>
      <c r="C1942" t="s">
        <v>2740</v>
      </c>
      <c r="D1942" t="s">
        <v>2741</v>
      </c>
      <c r="E1942" s="1">
        <v>74913</v>
      </c>
      <c r="F1942" s="1">
        <v>0</v>
      </c>
      <c r="H1942" s="1">
        <f t="shared" si="152"/>
        <v>0</v>
      </c>
      <c r="I1942">
        <f t="shared" si="156"/>
        <v>0</v>
      </c>
      <c r="J1942">
        <f t="shared" si="153"/>
        <v>0</v>
      </c>
      <c r="K1942" s="1">
        <f t="shared" si="154"/>
        <v>0</v>
      </c>
      <c r="L1942" s="1">
        <f t="shared" si="155"/>
        <v>0</v>
      </c>
    </row>
    <row r="1943" spans="1:12" x14ac:dyDescent="0.2">
      <c r="A1943" t="s">
        <v>3235</v>
      </c>
      <c r="B1943" s="1">
        <v>61600003</v>
      </c>
      <c r="C1943" t="s">
        <v>2748</v>
      </c>
      <c r="D1943" t="s">
        <v>2749</v>
      </c>
      <c r="E1943" s="1">
        <v>80482</v>
      </c>
      <c r="F1943" s="1">
        <v>0</v>
      </c>
      <c r="H1943" s="1">
        <f t="shared" si="152"/>
        <v>0</v>
      </c>
      <c r="I1943">
        <f t="shared" si="156"/>
        <v>0</v>
      </c>
      <c r="J1943">
        <f t="shared" si="153"/>
        <v>0</v>
      </c>
      <c r="K1943" s="1">
        <f t="shared" si="154"/>
        <v>0</v>
      </c>
      <c r="L1943" s="1">
        <f t="shared" si="155"/>
        <v>0</v>
      </c>
    </row>
    <row r="1944" spans="1:12" x14ac:dyDescent="0.2">
      <c r="A1944" t="s">
        <v>3235</v>
      </c>
      <c r="B1944" s="1">
        <v>61750001</v>
      </c>
      <c r="C1944" t="s">
        <v>2750</v>
      </c>
      <c r="D1944" t="s">
        <v>2751</v>
      </c>
      <c r="E1944" s="1">
        <v>78618</v>
      </c>
      <c r="F1944" s="1">
        <v>0</v>
      </c>
      <c r="H1944" s="1">
        <f t="shared" si="152"/>
        <v>0</v>
      </c>
      <c r="I1944">
        <f t="shared" si="156"/>
        <v>0</v>
      </c>
      <c r="J1944">
        <f t="shared" si="153"/>
        <v>0</v>
      </c>
      <c r="K1944" s="1">
        <f t="shared" si="154"/>
        <v>0</v>
      </c>
      <c r="L1944" s="1">
        <f t="shared" si="155"/>
        <v>0</v>
      </c>
    </row>
    <row r="1945" spans="1:12" x14ac:dyDescent="0.2">
      <c r="A1945" t="s">
        <v>3235</v>
      </c>
      <c r="B1945" s="1">
        <v>62340001</v>
      </c>
      <c r="C1945" t="s">
        <v>2754</v>
      </c>
      <c r="D1945" t="s">
        <v>1938</v>
      </c>
      <c r="E1945" s="1">
        <v>73877</v>
      </c>
      <c r="F1945" s="1">
        <v>0</v>
      </c>
      <c r="H1945" s="1">
        <f t="shared" si="152"/>
        <v>0</v>
      </c>
      <c r="I1945">
        <f t="shared" si="156"/>
        <v>0</v>
      </c>
      <c r="J1945">
        <f t="shared" si="153"/>
        <v>0</v>
      </c>
      <c r="K1945" s="1">
        <f t="shared" si="154"/>
        <v>0</v>
      </c>
      <c r="L1945" s="1">
        <f t="shared" si="155"/>
        <v>0</v>
      </c>
    </row>
    <row r="1946" spans="1:12" x14ac:dyDescent="0.2">
      <c r="A1946" t="s">
        <v>3235</v>
      </c>
      <c r="B1946" s="1">
        <v>62421017</v>
      </c>
      <c r="C1946" t="s">
        <v>2760</v>
      </c>
      <c r="D1946" t="s">
        <v>22</v>
      </c>
      <c r="E1946" s="1">
        <v>67810</v>
      </c>
      <c r="F1946" s="1">
        <v>0</v>
      </c>
      <c r="H1946" s="1">
        <f t="shared" si="152"/>
        <v>0</v>
      </c>
      <c r="I1946">
        <f t="shared" si="156"/>
        <v>0</v>
      </c>
      <c r="J1946">
        <f t="shared" si="153"/>
        <v>0</v>
      </c>
      <c r="K1946" s="1">
        <f t="shared" si="154"/>
        <v>0</v>
      </c>
      <c r="L1946" s="1">
        <f t="shared" si="155"/>
        <v>0</v>
      </c>
    </row>
    <row r="1947" spans="1:12" x14ac:dyDescent="0.2">
      <c r="A1947" t="s">
        <v>3235</v>
      </c>
      <c r="B1947" s="1">
        <v>63744001</v>
      </c>
      <c r="C1947" t="s">
        <v>2765</v>
      </c>
      <c r="D1947" t="s">
        <v>1092</v>
      </c>
      <c r="E1947" s="1">
        <v>80691</v>
      </c>
      <c r="F1947" s="1">
        <v>0</v>
      </c>
      <c r="H1947" s="1">
        <f t="shared" si="152"/>
        <v>0</v>
      </c>
      <c r="I1947">
        <f t="shared" si="156"/>
        <v>0</v>
      </c>
      <c r="J1947">
        <f t="shared" si="153"/>
        <v>0</v>
      </c>
      <c r="K1947" s="1">
        <f t="shared" si="154"/>
        <v>0</v>
      </c>
      <c r="L1947" s="1">
        <f t="shared" si="155"/>
        <v>0</v>
      </c>
    </row>
    <row r="1948" spans="1:12" x14ac:dyDescent="0.2">
      <c r="A1948" t="s">
        <v>3235</v>
      </c>
      <c r="B1948" s="1">
        <v>63833001</v>
      </c>
      <c r="C1948" t="s">
        <v>2767</v>
      </c>
      <c r="D1948" t="s">
        <v>2768</v>
      </c>
      <c r="E1948" s="1">
        <v>68645</v>
      </c>
      <c r="F1948" s="1">
        <v>0</v>
      </c>
      <c r="H1948" s="1">
        <f t="shared" si="152"/>
        <v>0</v>
      </c>
      <c r="I1948">
        <f t="shared" si="156"/>
        <v>0</v>
      </c>
      <c r="J1948">
        <f t="shared" si="153"/>
        <v>0</v>
      </c>
      <c r="K1948" s="1">
        <f t="shared" si="154"/>
        <v>0</v>
      </c>
      <c r="L1948" s="1">
        <f t="shared" si="155"/>
        <v>0</v>
      </c>
    </row>
    <row r="1949" spans="1:12" x14ac:dyDescent="0.2">
      <c r="A1949" t="s">
        <v>3235</v>
      </c>
      <c r="B1949" s="1">
        <v>64607002</v>
      </c>
      <c r="C1949" t="s">
        <v>2773</v>
      </c>
      <c r="D1949" t="s">
        <v>1611</v>
      </c>
      <c r="E1949" s="1">
        <v>67162</v>
      </c>
      <c r="F1949" s="1">
        <v>0</v>
      </c>
      <c r="H1949" s="1">
        <f t="shared" si="152"/>
        <v>0</v>
      </c>
      <c r="I1949">
        <f t="shared" si="156"/>
        <v>0</v>
      </c>
      <c r="J1949">
        <f t="shared" si="153"/>
        <v>0</v>
      </c>
      <c r="K1949" s="1">
        <f t="shared" si="154"/>
        <v>0</v>
      </c>
      <c r="L1949" s="1">
        <f t="shared" si="155"/>
        <v>0</v>
      </c>
    </row>
    <row r="1950" spans="1:12" x14ac:dyDescent="0.2">
      <c r="A1950" t="s">
        <v>3235</v>
      </c>
      <c r="B1950" s="1">
        <v>65694002</v>
      </c>
      <c r="C1950" t="s">
        <v>2779</v>
      </c>
      <c r="D1950" t="s">
        <v>2751</v>
      </c>
      <c r="E1950" s="1">
        <v>65270</v>
      </c>
      <c r="F1950" s="1">
        <v>0</v>
      </c>
      <c r="H1950" s="1">
        <f t="shared" si="152"/>
        <v>0</v>
      </c>
      <c r="I1950">
        <f t="shared" si="156"/>
        <v>0</v>
      </c>
      <c r="J1950">
        <f t="shared" si="153"/>
        <v>0</v>
      </c>
      <c r="K1950" s="1">
        <f t="shared" si="154"/>
        <v>0</v>
      </c>
      <c r="L1950" s="1">
        <f t="shared" si="155"/>
        <v>0</v>
      </c>
    </row>
    <row r="1951" spans="1:12" x14ac:dyDescent="0.2">
      <c r="A1951" t="s">
        <v>3235</v>
      </c>
      <c r="B1951" s="1">
        <v>66456008</v>
      </c>
      <c r="C1951" t="s">
        <v>2781</v>
      </c>
      <c r="D1951" t="s">
        <v>2782</v>
      </c>
      <c r="E1951" s="1">
        <v>57965</v>
      </c>
      <c r="F1951" s="1">
        <v>0</v>
      </c>
      <c r="H1951" s="1">
        <f t="shared" si="152"/>
        <v>0</v>
      </c>
      <c r="I1951">
        <f t="shared" si="156"/>
        <v>0</v>
      </c>
      <c r="J1951">
        <f t="shared" si="153"/>
        <v>0</v>
      </c>
      <c r="K1951" s="1">
        <f t="shared" si="154"/>
        <v>0</v>
      </c>
      <c r="L1951" s="1">
        <f t="shared" si="155"/>
        <v>0</v>
      </c>
    </row>
    <row r="1952" spans="1:12" x14ac:dyDescent="0.2">
      <c r="A1952" t="s">
        <v>3235</v>
      </c>
      <c r="B1952" s="1">
        <v>66798008</v>
      </c>
      <c r="C1952" t="s">
        <v>2785</v>
      </c>
      <c r="D1952" t="s">
        <v>1611</v>
      </c>
      <c r="E1952" s="1">
        <v>72878</v>
      </c>
      <c r="F1952" s="1">
        <v>0</v>
      </c>
      <c r="H1952" s="1">
        <f t="shared" si="152"/>
        <v>0</v>
      </c>
      <c r="I1952">
        <f t="shared" si="156"/>
        <v>0</v>
      </c>
      <c r="J1952">
        <f t="shared" si="153"/>
        <v>0</v>
      </c>
      <c r="K1952" s="1">
        <f t="shared" si="154"/>
        <v>0</v>
      </c>
      <c r="L1952" s="1">
        <f t="shared" si="155"/>
        <v>0</v>
      </c>
    </row>
    <row r="1953" spans="1:12" x14ac:dyDescent="0.2">
      <c r="A1953" t="s">
        <v>3235</v>
      </c>
      <c r="B1953" s="1">
        <v>68976004</v>
      </c>
      <c r="C1953" t="s">
        <v>2800</v>
      </c>
      <c r="D1953" t="s">
        <v>2801</v>
      </c>
      <c r="E1953" s="1">
        <v>56363</v>
      </c>
      <c r="F1953" s="1">
        <v>0</v>
      </c>
      <c r="H1953" s="1">
        <f t="shared" si="152"/>
        <v>0</v>
      </c>
      <c r="I1953">
        <f t="shared" si="156"/>
        <v>0</v>
      </c>
      <c r="J1953">
        <f t="shared" si="153"/>
        <v>0</v>
      </c>
      <c r="K1953" s="1">
        <f t="shared" si="154"/>
        <v>0</v>
      </c>
      <c r="L1953" s="1">
        <f t="shared" si="155"/>
        <v>0</v>
      </c>
    </row>
    <row r="1954" spans="1:12" x14ac:dyDescent="0.2">
      <c r="A1954" t="s">
        <v>3235</v>
      </c>
      <c r="B1954" s="1">
        <v>70346008</v>
      </c>
      <c r="C1954" t="s">
        <v>2807</v>
      </c>
      <c r="D1954" t="s">
        <v>320</v>
      </c>
      <c r="E1954" s="1">
        <v>82722</v>
      </c>
      <c r="F1954" s="1">
        <v>0</v>
      </c>
      <c r="H1954" s="1">
        <f t="shared" si="152"/>
        <v>0</v>
      </c>
      <c r="I1954">
        <f t="shared" si="156"/>
        <v>0</v>
      </c>
      <c r="J1954">
        <f t="shared" si="153"/>
        <v>0</v>
      </c>
      <c r="K1954" s="1">
        <f t="shared" si="154"/>
        <v>0</v>
      </c>
      <c r="L1954" s="1">
        <f t="shared" si="155"/>
        <v>0</v>
      </c>
    </row>
    <row r="1955" spans="1:12" x14ac:dyDescent="0.2">
      <c r="A1955" t="s">
        <v>3235</v>
      </c>
      <c r="B1955" s="1">
        <v>72311001</v>
      </c>
      <c r="C1955" t="s">
        <v>2816</v>
      </c>
      <c r="D1955" t="s">
        <v>2817</v>
      </c>
      <c r="E1955" s="1">
        <v>69020</v>
      </c>
      <c r="F1955" s="1">
        <v>0</v>
      </c>
      <c r="H1955" s="1">
        <f t="shared" si="152"/>
        <v>0</v>
      </c>
      <c r="I1955">
        <f t="shared" si="156"/>
        <v>0</v>
      </c>
      <c r="J1955">
        <f t="shared" si="153"/>
        <v>0</v>
      </c>
      <c r="K1955" s="1">
        <f t="shared" si="154"/>
        <v>0</v>
      </c>
      <c r="L1955" s="1">
        <f t="shared" si="155"/>
        <v>0</v>
      </c>
    </row>
    <row r="1956" spans="1:12" x14ac:dyDescent="0.2">
      <c r="A1956" t="s">
        <v>3235</v>
      </c>
      <c r="B1956" s="1">
        <v>72558002</v>
      </c>
      <c r="C1956" t="s">
        <v>2818</v>
      </c>
      <c r="D1956" t="s">
        <v>1214</v>
      </c>
      <c r="E1956" s="1">
        <v>75257</v>
      </c>
      <c r="F1956" s="1">
        <v>0</v>
      </c>
      <c r="H1956" s="1">
        <f t="shared" si="152"/>
        <v>0</v>
      </c>
      <c r="I1956">
        <f t="shared" si="156"/>
        <v>0</v>
      </c>
      <c r="J1956">
        <f t="shared" si="153"/>
        <v>0</v>
      </c>
      <c r="K1956" s="1">
        <f t="shared" si="154"/>
        <v>0</v>
      </c>
      <c r="L1956" s="1">
        <f t="shared" si="155"/>
        <v>0</v>
      </c>
    </row>
    <row r="1957" spans="1:12" x14ac:dyDescent="0.2">
      <c r="A1957" t="s">
        <v>3235</v>
      </c>
      <c r="B1957" s="1">
        <v>73791001</v>
      </c>
      <c r="C1957" t="s">
        <v>2823</v>
      </c>
      <c r="D1957" t="s">
        <v>2824</v>
      </c>
      <c r="E1957" s="1">
        <v>65808</v>
      </c>
      <c r="F1957" s="1">
        <v>0</v>
      </c>
      <c r="H1957" s="1">
        <f t="shared" si="152"/>
        <v>0</v>
      </c>
      <c r="I1957">
        <f t="shared" si="156"/>
        <v>0</v>
      </c>
      <c r="J1957">
        <f t="shared" si="153"/>
        <v>0</v>
      </c>
      <c r="K1957" s="1">
        <f t="shared" si="154"/>
        <v>0</v>
      </c>
      <c r="L1957" s="1">
        <f t="shared" si="155"/>
        <v>0</v>
      </c>
    </row>
    <row r="1958" spans="1:12" x14ac:dyDescent="0.2">
      <c r="A1958" t="s">
        <v>3235</v>
      </c>
      <c r="B1958" s="1">
        <v>74759011</v>
      </c>
      <c r="C1958" t="s">
        <v>2832</v>
      </c>
      <c r="D1958" t="s">
        <v>443</v>
      </c>
      <c r="E1958" s="1">
        <v>72268</v>
      </c>
      <c r="F1958" s="1">
        <v>0</v>
      </c>
      <c r="H1958" s="1">
        <f t="shared" si="152"/>
        <v>0</v>
      </c>
      <c r="I1958">
        <f t="shared" si="156"/>
        <v>0</v>
      </c>
      <c r="J1958">
        <f t="shared" si="153"/>
        <v>0</v>
      </c>
      <c r="K1958" s="1">
        <f t="shared" si="154"/>
        <v>0</v>
      </c>
      <c r="L1958" s="1">
        <f t="shared" si="155"/>
        <v>0</v>
      </c>
    </row>
    <row r="1959" spans="1:12" x14ac:dyDescent="0.2">
      <c r="A1959" t="s">
        <v>3235</v>
      </c>
      <c r="B1959" s="1">
        <v>77221002</v>
      </c>
      <c r="C1959" t="s">
        <v>2848</v>
      </c>
      <c r="D1959" t="s">
        <v>2849</v>
      </c>
      <c r="E1959" s="1">
        <v>54227</v>
      </c>
      <c r="F1959" s="1">
        <v>0</v>
      </c>
      <c r="H1959" s="1">
        <f t="shared" si="152"/>
        <v>0</v>
      </c>
      <c r="I1959">
        <f t="shared" si="156"/>
        <v>0</v>
      </c>
      <c r="J1959">
        <f t="shared" si="153"/>
        <v>0</v>
      </c>
      <c r="K1959" s="1">
        <f t="shared" si="154"/>
        <v>0</v>
      </c>
      <c r="L1959" s="1">
        <f t="shared" si="155"/>
        <v>0</v>
      </c>
    </row>
    <row r="1960" spans="1:12" x14ac:dyDescent="0.2">
      <c r="A1960" t="s">
        <v>3235</v>
      </c>
      <c r="B1960" s="1">
        <v>77221004</v>
      </c>
      <c r="C1960" t="s">
        <v>2850</v>
      </c>
      <c r="D1960" t="s">
        <v>22</v>
      </c>
      <c r="E1960" s="1">
        <v>51819</v>
      </c>
      <c r="F1960" s="1">
        <v>0</v>
      </c>
      <c r="H1960" s="1">
        <f t="shared" si="152"/>
        <v>0</v>
      </c>
      <c r="I1960">
        <f t="shared" si="156"/>
        <v>0</v>
      </c>
      <c r="J1960">
        <f t="shared" si="153"/>
        <v>0</v>
      </c>
      <c r="K1960" s="1">
        <f t="shared" si="154"/>
        <v>0</v>
      </c>
      <c r="L1960" s="1">
        <f t="shared" si="155"/>
        <v>0</v>
      </c>
    </row>
    <row r="1961" spans="1:12" x14ac:dyDescent="0.2">
      <c r="A1961" t="s">
        <v>3235</v>
      </c>
      <c r="B1961" s="1">
        <v>78018001</v>
      </c>
      <c r="C1961" t="s">
        <v>2852</v>
      </c>
      <c r="D1961" t="s">
        <v>2853</v>
      </c>
      <c r="E1961" s="1">
        <v>75149</v>
      </c>
      <c r="F1961" s="1">
        <v>0</v>
      </c>
      <c r="H1961" s="1">
        <f t="shared" si="152"/>
        <v>0</v>
      </c>
      <c r="I1961">
        <f t="shared" si="156"/>
        <v>0</v>
      </c>
      <c r="J1961">
        <f t="shared" si="153"/>
        <v>0</v>
      </c>
      <c r="K1961" s="1">
        <f t="shared" si="154"/>
        <v>0</v>
      </c>
      <c r="L1961" s="1">
        <f t="shared" si="155"/>
        <v>0</v>
      </c>
    </row>
    <row r="1962" spans="1:12" x14ac:dyDescent="0.2">
      <c r="A1962" t="s">
        <v>3235</v>
      </c>
      <c r="B1962" s="1">
        <v>78278003</v>
      </c>
      <c r="C1962" t="s">
        <v>2855</v>
      </c>
      <c r="D1962" t="s">
        <v>2856</v>
      </c>
      <c r="E1962" s="1">
        <v>82445</v>
      </c>
      <c r="F1962" s="1">
        <v>0</v>
      </c>
      <c r="H1962" s="1">
        <f t="shared" si="152"/>
        <v>0</v>
      </c>
      <c r="I1962">
        <f t="shared" si="156"/>
        <v>0</v>
      </c>
      <c r="J1962">
        <f t="shared" si="153"/>
        <v>0</v>
      </c>
      <c r="K1962" s="1">
        <f t="shared" si="154"/>
        <v>0</v>
      </c>
      <c r="L1962" s="1">
        <f t="shared" si="155"/>
        <v>0</v>
      </c>
    </row>
    <row r="1963" spans="1:12" x14ac:dyDescent="0.2">
      <c r="A1963" t="s">
        <v>3235</v>
      </c>
      <c r="B1963" s="1">
        <v>79295001</v>
      </c>
      <c r="C1963" t="s">
        <v>2860</v>
      </c>
      <c r="D1963" t="s">
        <v>2861</v>
      </c>
      <c r="E1963" s="1">
        <v>49874</v>
      </c>
      <c r="F1963" s="1">
        <v>0</v>
      </c>
      <c r="H1963" s="1">
        <f t="shared" si="152"/>
        <v>0</v>
      </c>
      <c r="I1963">
        <f t="shared" si="156"/>
        <v>0</v>
      </c>
      <c r="J1963">
        <f t="shared" si="153"/>
        <v>0</v>
      </c>
      <c r="K1963" s="1">
        <f t="shared" si="154"/>
        <v>0</v>
      </c>
      <c r="L1963" s="1">
        <f t="shared" si="155"/>
        <v>0</v>
      </c>
    </row>
    <row r="1964" spans="1:12" x14ac:dyDescent="0.2">
      <c r="A1964" t="s">
        <v>3235</v>
      </c>
      <c r="B1964" s="1">
        <v>79733003</v>
      </c>
      <c r="C1964" t="s">
        <v>2863</v>
      </c>
      <c r="D1964" t="s">
        <v>2864</v>
      </c>
      <c r="E1964" s="1">
        <v>80402</v>
      </c>
      <c r="F1964" s="1">
        <v>0</v>
      </c>
      <c r="H1964" s="1">
        <f t="shared" si="152"/>
        <v>0</v>
      </c>
      <c r="I1964">
        <f t="shared" si="156"/>
        <v>0</v>
      </c>
      <c r="J1964">
        <f t="shared" si="153"/>
        <v>0</v>
      </c>
      <c r="K1964" s="1">
        <f t="shared" si="154"/>
        <v>0</v>
      </c>
      <c r="L1964" s="1">
        <f t="shared" si="155"/>
        <v>0</v>
      </c>
    </row>
    <row r="1965" spans="1:12" x14ac:dyDescent="0.2">
      <c r="A1965" t="s">
        <v>3235</v>
      </c>
      <c r="B1965" s="1">
        <v>81002012</v>
      </c>
      <c r="C1965" t="s">
        <v>2872</v>
      </c>
      <c r="D1965" t="s">
        <v>2873</v>
      </c>
      <c r="E1965" s="1">
        <v>50345</v>
      </c>
      <c r="F1965" s="1">
        <v>0</v>
      </c>
      <c r="H1965" s="1">
        <f t="shared" si="152"/>
        <v>0</v>
      </c>
      <c r="I1965">
        <f t="shared" si="156"/>
        <v>0</v>
      </c>
      <c r="J1965">
        <f t="shared" si="153"/>
        <v>0</v>
      </c>
      <c r="K1965" s="1">
        <f t="shared" si="154"/>
        <v>0</v>
      </c>
      <c r="L1965" s="1">
        <f t="shared" si="155"/>
        <v>0</v>
      </c>
    </row>
    <row r="1966" spans="1:12" x14ac:dyDescent="0.2">
      <c r="A1966" t="s">
        <v>3235</v>
      </c>
      <c r="B1966" s="1">
        <v>81002013</v>
      </c>
      <c r="C1966" t="s">
        <v>2874</v>
      </c>
      <c r="D1966" t="s">
        <v>877</v>
      </c>
      <c r="E1966" s="1">
        <v>62908</v>
      </c>
      <c r="F1966" s="1">
        <v>0</v>
      </c>
      <c r="H1966" s="1">
        <f t="shared" si="152"/>
        <v>0</v>
      </c>
      <c r="I1966">
        <f t="shared" si="156"/>
        <v>0</v>
      </c>
      <c r="J1966">
        <f t="shared" si="153"/>
        <v>0</v>
      </c>
      <c r="K1966" s="1">
        <f t="shared" si="154"/>
        <v>0</v>
      </c>
      <c r="L1966" s="1">
        <f t="shared" si="155"/>
        <v>0</v>
      </c>
    </row>
    <row r="1967" spans="1:12" x14ac:dyDescent="0.2">
      <c r="A1967" t="s">
        <v>3235</v>
      </c>
      <c r="B1967" s="1">
        <v>81125002</v>
      </c>
      <c r="C1967" t="s">
        <v>2877</v>
      </c>
      <c r="D1967" t="s">
        <v>2878</v>
      </c>
      <c r="E1967" s="1">
        <v>80463</v>
      </c>
      <c r="F1967" s="1">
        <v>0</v>
      </c>
      <c r="H1967" s="1">
        <f t="shared" si="152"/>
        <v>0</v>
      </c>
      <c r="I1967">
        <f t="shared" si="156"/>
        <v>0</v>
      </c>
      <c r="J1967">
        <f t="shared" si="153"/>
        <v>0</v>
      </c>
      <c r="K1967" s="1">
        <f t="shared" si="154"/>
        <v>0</v>
      </c>
      <c r="L1967" s="1">
        <f t="shared" si="155"/>
        <v>0</v>
      </c>
    </row>
    <row r="1968" spans="1:12" x14ac:dyDescent="0.2">
      <c r="A1968" t="s">
        <v>3235</v>
      </c>
      <c r="B1968" s="1">
        <v>87180001</v>
      </c>
      <c r="C1968" t="s">
        <v>2898</v>
      </c>
      <c r="D1968" t="s">
        <v>2899</v>
      </c>
      <c r="E1968" s="1">
        <v>56609</v>
      </c>
      <c r="F1968" s="1">
        <v>0</v>
      </c>
      <c r="H1968" s="1">
        <f t="shared" si="152"/>
        <v>0</v>
      </c>
      <c r="I1968">
        <f t="shared" si="156"/>
        <v>0</v>
      </c>
      <c r="J1968">
        <f t="shared" si="153"/>
        <v>0</v>
      </c>
      <c r="K1968" s="1">
        <f t="shared" si="154"/>
        <v>0</v>
      </c>
      <c r="L1968" s="1">
        <f t="shared" si="155"/>
        <v>0</v>
      </c>
    </row>
    <row r="1969" spans="1:12" x14ac:dyDescent="0.2">
      <c r="A1969" t="s">
        <v>3235</v>
      </c>
      <c r="B1969" s="1">
        <v>87423005</v>
      </c>
      <c r="C1969" t="s">
        <v>2902</v>
      </c>
      <c r="D1969" t="s">
        <v>2903</v>
      </c>
      <c r="E1969" s="1">
        <v>66991</v>
      </c>
      <c r="F1969" s="1">
        <v>0</v>
      </c>
      <c r="H1969" s="1">
        <f t="shared" si="152"/>
        <v>0</v>
      </c>
      <c r="I1969">
        <f t="shared" si="156"/>
        <v>0</v>
      </c>
      <c r="J1969">
        <f t="shared" si="153"/>
        <v>0</v>
      </c>
      <c r="K1969" s="1">
        <f t="shared" si="154"/>
        <v>0</v>
      </c>
      <c r="L1969" s="1">
        <f t="shared" si="155"/>
        <v>0</v>
      </c>
    </row>
    <row r="1970" spans="1:12" x14ac:dyDescent="0.2">
      <c r="A1970" t="s">
        <v>3235</v>
      </c>
      <c r="B1970" s="1">
        <v>87453003</v>
      </c>
      <c r="C1970" t="s">
        <v>2908</v>
      </c>
      <c r="D1970" t="s">
        <v>739</v>
      </c>
      <c r="E1970" s="1">
        <v>69130</v>
      </c>
      <c r="F1970" s="1">
        <v>0</v>
      </c>
      <c r="H1970" s="1">
        <f t="shared" si="152"/>
        <v>0</v>
      </c>
      <c r="I1970">
        <f t="shared" si="156"/>
        <v>0</v>
      </c>
      <c r="J1970">
        <f t="shared" si="153"/>
        <v>0</v>
      </c>
      <c r="K1970" s="1">
        <f t="shared" si="154"/>
        <v>0</v>
      </c>
      <c r="L1970" s="1">
        <f t="shared" si="155"/>
        <v>0</v>
      </c>
    </row>
    <row r="1971" spans="1:12" x14ac:dyDescent="0.2">
      <c r="A1971" t="s">
        <v>3235</v>
      </c>
      <c r="B1971" s="1">
        <v>88584002</v>
      </c>
      <c r="C1971" t="s">
        <v>2912</v>
      </c>
      <c r="D1971" t="s">
        <v>2913</v>
      </c>
      <c r="E1971" s="1">
        <v>71459</v>
      </c>
      <c r="F1971" s="1">
        <v>0</v>
      </c>
      <c r="H1971" s="1">
        <f t="shared" si="152"/>
        <v>0</v>
      </c>
      <c r="I1971">
        <f t="shared" si="156"/>
        <v>0</v>
      </c>
      <c r="J1971">
        <f t="shared" si="153"/>
        <v>0</v>
      </c>
      <c r="K1971" s="1">
        <f t="shared" si="154"/>
        <v>0</v>
      </c>
      <c r="L1971" s="1">
        <f t="shared" si="155"/>
        <v>0</v>
      </c>
    </row>
    <row r="1972" spans="1:12" x14ac:dyDescent="0.2">
      <c r="A1972" t="s">
        <v>3235</v>
      </c>
      <c r="B1972" s="1">
        <v>92954001</v>
      </c>
      <c r="C1972" t="s">
        <v>2941</v>
      </c>
      <c r="D1972" t="s">
        <v>2942</v>
      </c>
      <c r="E1972" s="1">
        <v>70856</v>
      </c>
      <c r="F1972" s="1">
        <v>0</v>
      </c>
      <c r="H1972" s="1">
        <f t="shared" si="152"/>
        <v>0</v>
      </c>
      <c r="I1972">
        <f t="shared" si="156"/>
        <v>0</v>
      </c>
      <c r="J1972">
        <f t="shared" si="153"/>
        <v>0</v>
      </c>
      <c r="K1972" s="1">
        <f t="shared" si="154"/>
        <v>0</v>
      </c>
      <c r="L1972" s="1">
        <f t="shared" si="155"/>
        <v>0</v>
      </c>
    </row>
    <row r="1973" spans="1:12" x14ac:dyDescent="0.2">
      <c r="A1973" t="s">
        <v>3235</v>
      </c>
      <c r="B1973" s="1">
        <v>93467004</v>
      </c>
      <c r="C1973" t="s">
        <v>2944</v>
      </c>
      <c r="D1973" t="s">
        <v>2945</v>
      </c>
      <c r="E1973" s="1">
        <v>53524</v>
      </c>
      <c r="F1973" s="1">
        <v>0</v>
      </c>
      <c r="H1973" s="1">
        <f t="shared" si="152"/>
        <v>0</v>
      </c>
      <c r="I1973">
        <f t="shared" si="156"/>
        <v>0</v>
      </c>
      <c r="J1973">
        <f t="shared" si="153"/>
        <v>0</v>
      </c>
      <c r="K1973" s="1">
        <f t="shared" si="154"/>
        <v>0</v>
      </c>
      <c r="L1973" s="1">
        <f t="shared" si="155"/>
        <v>0</v>
      </c>
    </row>
    <row r="1974" spans="1:12" x14ac:dyDescent="0.2">
      <c r="A1974" t="s">
        <v>3235</v>
      </c>
      <c r="B1974" s="1">
        <v>103218001</v>
      </c>
      <c r="C1974" t="s">
        <v>2970</v>
      </c>
      <c r="D1974" t="s">
        <v>2971</v>
      </c>
      <c r="E1974" s="1">
        <v>63062</v>
      </c>
      <c r="F1974" s="1">
        <v>0</v>
      </c>
      <c r="H1974" s="1">
        <f t="shared" si="152"/>
        <v>0</v>
      </c>
      <c r="I1974">
        <f t="shared" si="156"/>
        <v>0</v>
      </c>
      <c r="J1974">
        <f t="shared" si="153"/>
        <v>0</v>
      </c>
      <c r="K1974" s="1">
        <f t="shared" si="154"/>
        <v>0</v>
      </c>
      <c r="L1974" s="1">
        <f t="shared" si="155"/>
        <v>0</v>
      </c>
    </row>
    <row r="1975" spans="1:12" x14ac:dyDescent="0.2">
      <c r="A1975" t="s">
        <v>3235</v>
      </c>
      <c r="B1975" s="1">
        <v>106264004</v>
      </c>
      <c r="C1975" t="s">
        <v>2978</v>
      </c>
      <c r="D1975" t="s">
        <v>400</v>
      </c>
      <c r="E1975" s="1">
        <v>83887</v>
      </c>
      <c r="F1975" s="1">
        <v>0</v>
      </c>
      <c r="H1975" s="1">
        <f t="shared" si="152"/>
        <v>0</v>
      </c>
      <c r="I1975">
        <f t="shared" si="156"/>
        <v>0</v>
      </c>
      <c r="J1975">
        <f t="shared" si="153"/>
        <v>0</v>
      </c>
      <c r="K1975" s="1">
        <f t="shared" si="154"/>
        <v>0</v>
      </c>
      <c r="L1975" s="1">
        <f t="shared" si="155"/>
        <v>0</v>
      </c>
    </row>
    <row r="1976" spans="1:12" x14ac:dyDescent="0.2">
      <c r="A1976" t="s">
        <v>3235</v>
      </c>
      <c r="B1976" s="1">
        <v>106515004</v>
      </c>
      <c r="C1976" t="s">
        <v>2981</v>
      </c>
      <c r="D1976" t="s">
        <v>2982</v>
      </c>
      <c r="E1976" s="1">
        <v>83290</v>
      </c>
      <c r="F1976" s="1">
        <v>0</v>
      </c>
      <c r="H1976" s="1">
        <f t="shared" si="152"/>
        <v>0</v>
      </c>
      <c r="I1976">
        <f t="shared" si="156"/>
        <v>0</v>
      </c>
      <c r="J1976">
        <f t="shared" si="153"/>
        <v>0</v>
      </c>
      <c r="K1976" s="1">
        <f t="shared" si="154"/>
        <v>0</v>
      </c>
      <c r="L1976" s="1">
        <f t="shared" si="155"/>
        <v>0</v>
      </c>
    </row>
    <row r="1977" spans="1:12" x14ac:dyDescent="0.2">
      <c r="A1977" t="s">
        <v>3235</v>
      </c>
      <c r="B1977" s="1">
        <v>108556005</v>
      </c>
      <c r="C1977" t="s">
        <v>2998</v>
      </c>
      <c r="D1977" t="s">
        <v>150</v>
      </c>
      <c r="E1977" s="1">
        <v>81167</v>
      </c>
      <c r="F1977" s="1">
        <v>0</v>
      </c>
      <c r="H1977" s="1">
        <f t="shared" si="152"/>
        <v>0</v>
      </c>
      <c r="I1977">
        <f t="shared" si="156"/>
        <v>0</v>
      </c>
      <c r="J1977">
        <f t="shared" si="153"/>
        <v>0</v>
      </c>
      <c r="K1977" s="1">
        <f t="shared" si="154"/>
        <v>0</v>
      </c>
      <c r="L1977" s="1">
        <f t="shared" si="155"/>
        <v>0</v>
      </c>
    </row>
    <row r="1978" spans="1:12" x14ac:dyDescent="0.2">
      <c r="A1978" t="s">
        <v>3235</v>
      </c>
      <c r="B1978" s="1">
        <v>108811003</v>
      </c>
      <c r="C1978" t="s">
        <v>3003</v>
      </c>
      <c r="D1978" t="s">
        <v>3004</v>
      </c>
      <c r="E1978" s="1">
        <v>65435</v>
      </c>
      <c r="F1978" s="1">
        <v>0</v>
      </c>
      <c r="H1978" s="1">
        <f t="shared" si="152"/>
        <v>0</v>
      </c>
      <c r="I1978">
        <f t="shared" si="156"/>
        <v>0</v>
      </c>
      <c r="J1978">
        <f t="shared" si="153"/>
        <v>0</v>
      </c>
      <c r="K1978" s="1">
        <f t="shared" si="154"/>
        <v>0</v>
      </c>
      <c r="L1978" s="1">
        <f t="shared" si="155"/>
        <v>0</v>
      </c>
    </row>
    <row r="1979" spans="1:12" x14ac:dyDescent="0.2">
      <c r="A1979" t="s">
        <v>3235</v>
      </c>
      <c r="B1979" s="1">
        <v>109049001</v>
      </c>
      <c r="C1979" t="s">
        <v>3005</v>
      </c>
      <c r="D1979" t="s">
        <v>22</v>
      </c>
      <c r="E1979" s="1">
        <v>83311</v>
      </c>
      <c r="F1979" s="1">
        <v>0</v>
      </c>
      <c r="H1979" s="1">
        <f t="shared" si="152"/>
        <v>0</v>
      </c>
      <c r="I1979">
        <f t="shared" si="156"/>
        <v>0</v>
      </c>
      <c r="J1979">
        <f t="shared" si="153"/>
        <v>0</v>
      </c>
      <c r="K1979" s="1">
        <f t="shared" si="154"/>
        <v>0</v>
      </c>
      <c r="L1979" s="1">
        <f t="shared" si="155"/>
        <v>0</v>
      </c>
    </row>
    <row r="1980" spans="1:12" x14ac:dyDescent="0.2">
      <c r="A1980" t="s">
        <v>3235</v>
      </c>
      <c r="B1980" s="1">
        <v>109572002</v>
      </c>
      <c r="C1980" t="s">
        <v>1258</v>
      </c>
      <c r="D1980" t="s">
        <v>22</v>
      </c>
      <c r="E1980" s="1">
        <v>75786</v>
      </c>
      <c r="F1980" s="1">
        <v>0</v>
      </c>
      <c r="H1980" s="1">
        <f t="shared" si="152"/>
        <v>0</v>
      </c>
      <c r="I1980">
        <f t="shared" si="156"/>
        <v>0</v>
      </c>
      <c r="J1980">
        <f t="shared" si="153"/>
        <v>0</v>
      </c>
      <c r="K1980" s="1">
        <f t="shared" si="154"/>
        <v>0</v>
      </c>
      <c r="L1980" s="1">
        <f t="shared" si="155"/>
        <v>0</v>
      </c>
    </row>
    <row r="1981" spans="1:12" x14ac:dyDescent="0.2">
      <c r="A1981" t="s">
        <v>3235</v>
      </c>
      <c r="B1981" s="1">
        <v>109900001</v>
      </c>
      <c r="C1981" t="s">
        <v>3015</v>
      </c>
      <c r="D1981" t="s">
        <v>22</v>
      </c>
      <c r="E1981" s="1">
        <v>56018</v>
      </c>
      <c r="F1981" s="1">
        <v>0</v>
      </c>
      <c r="H1981" s="1">
        <f t="shared" si="152"/>
        <v>0</v>
      </c>
      <c r="I1981">
        <f t="shared" si="156"/>
        <v>0</v>
      </c>
      <c r="J1981">
        <f t="shared" si="153"/>
        <v>0</v>
      </c>
      <c r="K1981" s="1">
        <f t="shared" si="154"/>
        <v>0</v>
      </c>
      <c r="L1981" s="1">
        <f t="shared" si="155"/>
        <v>0</v>
      </c>
    </row>
    <row r="1982" spans="1:12" x14ac:dyDescent="0.2">
      <c r="A1982" t="s">
        <v>3235</v>
      </c>
      <c r="B1982" s="1">
        <v>110359003</v>
      </c>
      <c r="C1982" t="s">
        <v>3025</v>
      </c>
      <c r="D1982" t="s">
        <v>22</v>
      </c>
      <c r="E1982" s="1">
        <v>85278</v>
      </c>
      <c r="F1982" s="1">
        <v>0</v>
      </c>
      <c r="H1982" s="1">
        <f t="shared" si="152"/>
        <v>0</v>
      </c>
      <c r="I1982">
        <f t="shared" si="156"/>
        <v>0</v>
      </c>
      <c r="J1982">
        <f t="shared" si="153"/>
        <v>0</v>
      </c>
      <c r="K1982" s="1">
        <f t="shared" si="154"/>
        <v>0</v>
      </c>
      <c r="L1982" s="1">
        <f t="shared" si="155"/>
        <v>0</v>
      </c>
    </row>
    <row r="1983" spans="1:12" x14ac:dyDescent="0.2">
      <c r="A1983" t="s">
        <v>3235</v>
      </c>
      <c r="B1983" s="1">
        <v>110416004</v>
      </c>
      <c r="C1983" t="s">
        <v>3026</v>
      </c>
      <c r="D1983" t="s">
        <v>3027</v>
      </c>
      <c r="E1983" s="1">
        <v>62473</v>
      </c>
      <c r="F1983" s="1">
        <v>0</v>
      </c>
      <c r="H1983" s="1">
        <f t="shared" si="152"/>
        <v>0</v>
      </c>
      <c r="I1983">
        <f t="shared" si="156"/>
        <v>0</v>
      </c>
      <c r="J1983">
        <f t="shared" si="153"/>
        <v>0</v>
      </c>
      <c r="K1983" s="1">
        <f t="shared" si="154"/>
        <v>0</v>
      </c>
      <c r="L1983" s="1">
        <f t="shared" si="155"/>
        <v>0</v>
      </c>
    </row>
    <row r="1984" spans="1:12" x14ac:dyDescent="0.2">
      <c r="A1984" t="s">
        <v>3235</v>
      </c>
      <c r="B1984" s="1">
        <v>110462001</v>
      </c>
      <c r="C1984" t="s">
        <v>3028</v>
      </c>
      <c r="D1984" t="s">
        <v>22</v>
      </c>
      <c r="E1984" s="1">
        <v>80886</v>
      </c>
      <c r="F1984" s="1">
        <v>0</v>
      </c>
      <c r="H1984" s="1">
        <f t="shared" si="152"/>
        <v>0</v>
      </c>
      <c r="I1984">
        <f t="shared" si="156"/>
        <v>0</v>
      </c>
      <c r="J1984">
        <f t="shared" si="153"/>
        <v>0</v>
      </c>
      <c r="K1984" s="1">
        <f t="shared" si="154"/>
        <v>0</v>
      </c>
      <c r="L1984" s="1">
        <f t="shared" si="155"/>
        <v>0</v>
      </c>
    </row>
    <row r="1985" spans="1:12" x14ac:dyDescent="0.2">
      <c r="A1985" t="s">
        <v>3235</v>
      </c>
      <c r="B1985" s="1">
        <v>111083003</v>
      </c>
      <c r="C1985" t="s">
        <v>3037</v>
      </c>
      <c r="D1985" t="s">
        <v>3038</v>
      </c>
      <c r="E1985" s="1">
        <v>60356</v>
      </c>
      <c r="F1985" s="1">
        <v>0</v>
      </c>
      <c r="H1985" s="1">
        <f t="shared" si="152"/>
        <v>0</v>
      </c>
      <c r="I1985">
        <f t="shared" si="156"/>
        <v>0</v>
      </c>
      <c r="J1985">
        <f t="shared" si="153"/>
        <v>0</v>
      </c>
      <c r="K1985" s="1">
        <f t="shared" si="154"/>
        <v>0</v>
      </c>
      <c r="L1985" s="1">
        <f t="shared" si="155"/>
        <v>0</v>
      </c>
    </row>
    <row r="1986" spans="1:12" x14ac:dyDescent="0.2">
      <c r="A1986" t="s">
        <v>3235</v>
      </c>
      <c r="B1986" s="1">
        <v>112336002</v>
      </c>
      <c r="C1986" t="s">
        <v>3043</v>
      </c>
      <c r="D1986" t="s">
        <v>20</v>
      </c>
      <c r="E1986" s="1">
        <v>59846</v>
      </c>
      <c r="F1986" s="1">
        <v>0</v>
      </c>
      <c r="H1986" s="1">
        <f t="shared" si="152"/>
        <v>0</v>
      </c>
      <c r="I1986">
        <f t="shared" si="156"/>
        <v>0</v>
      </c>
      <c r="J1986">
        <f t="shared" si="153"/>
        <v>0</v>
      </c>
      <c r="K1986" s="1">
        <f t="shared" si="154"/>
        <v>0</v>
      </c>
      <c r="L1986" s="1">
        <f t="shared" si="155"/>
        <v>0</v>
      </c>
    </row>
    <row r="1987" spans="1:12" x14ac:dyDescent="0.2">
      <c r="A1987" t="s">
        <v>3235</v>
      </c>
      <c r="B1987" s="1">
        <v>117171002</v>
      </c>
      <c r="C1987" t="s">
        <v>3089</v>
      </c>
      <c r="D1987" t="s">
        <v>3090</v>
      </c>
      <c r="E1987" s="1">
        <v>83545</v>
      </c>
      <c r="F1987" s="1">
        <v>0</v>
      </c>
      <c r="H1987" s="1">
        <f t="shared" ref="H1987:H2028" si="157">IF(F1987&lt;$H$1,F1987,300)</f>
        <v>0</v>
      </c>
      <c r="I1987">
        <f t="shared" si="156"/>
        <v>0</v>
      </c>
      <c r="J1987">
        <f t="shared" ref="J1987:J2028" si="158">IF(F1987&lt;$I$1,0,(F1987-$I$1))</f>
        <v>0</v>
      </c>
      <c r="K1987" s="1">
        <f t="shared" ref="K1987:K2028" si="159">J1987+I1987+H1987</f>
        <v>0</v>
      </c>
      <c r="L1987" s="1">
        <f t="shared" ref="L1987:L2028" si="160">K1987-F1987</f>
        <v>0</v>
      </c>
    </row>
    <row r="1988" spans="1:12" x14ac:dyDescent="0.2">
      <c r="A1988" t="s">
        <v>3235</v>
      </c>
      <c r="B1988" s="1">
        <v>117428002</v>
      </c>
      <c r="C1988" t="s">
        <v>3093</v>
      </c>
      <c r="D1988" t="s">
        <v>1391</v>
      </c>
      <c r="E1988" s="1">
        <v>81481</v>
      </c>
      <c r="F1988" s="1">
        <v>0</v>
      </c>
      <c r="H1988" s="1">
        <f t="shared" si="157"/>
        <v>0</v>
      </c>
      <c r="I1988">
        <f t="shared" si="156"/>
        <v>0</v>
      </c>
      <c r="J1988">
        <f t="shared" si="158"/>
        <v>0</v>
      </c>
      <c r="K1988" s="1">
        <f t="shared" si="159"/>
        <v>0</v>
      </c>
      <c r="L1988" s="1">
        <f t="shared" si="160"/>
        <v>0</v>
      </c>
    </row>
    <row r="1989" spans="1:12" x14ac:dyDescent="0.2">
      <c r="A1989" t="s">
        <v>3235</v>
      </c>
      <c r="B1989" s="1">
        <v>117764001</v>
      </c>
      <c r="C1989" t="s">
        <v>3097</v>
      </c>
      <c r="D1989" t="s">
        <v>22</v>
      </c>
      <c r="E1989" s="1">
        <v>57902</v>
      </c>
      <c r="F1989" s="1">
        <v>0</v>
      </c>
      <c r="H1989" s="1">
        <f t="shared" si="157"/>
        <v>0</v>
      </c>
      <c r="I1989">
        <f t="shared" si="156"/>
        <v>0</v>
      </c>
      <c r="J1989">
        <f t="shared" si="158"/>
        <v>0</v>
      </c>
      <c r="K1989" s="1">
        <f t="shared" si="159"/>
        <v>0</v>
      </c>
      <c r="L1989" s="1">
        <f t="shared" si="160"/>
        <v>0</v>
      </c>
    </row>
    <row r="1990" spans="1:12" x14ac:dyDescent="0.2">
      <c r="A1990" t="s">
        <v>3235</v>
      </c>
      <c r="B1990" s="1">
        <v>117991010</v>
      </c>
      <c r="C1990" t="s">
        <v>3113</v>
      </c>
      <c r="D1990" t="s">
        <v>1673</v>
      </c>
      <c r="E1990" s="1">
        <v>54017</v>
      </c>
      <c r="F1990" s="1">
        <v>0</v>
      </c>
      <c r="H1990" s="1">
        <f t="shared" si="157"/>
        <v>0</v>
      </c>
      <c r="I1990">
        <f t="shared" si="156"/>
        <v>0</v>
      </c>
      <c r="J1990">
        <f t="shared" si="158"/>
        <v>0</v>
      </c>
      <c r="K1990" s="1">
        <f t="shared" si="159"/>
        <v>0</v>
      </c>
      <c r="L1990" s="1">
        <f t="shared" si="160"/>
        <v>0</v>
      </c>
    </row>
    <row r="1991" spans="1:12" x14ac:dyDescent="0.2">
      <c r="A1991" t="s">
        <v>3235</v>
      </c>
      <c r="B1991" s="1">
        <v>117991013</v>
      </c>
      <c r="C1991" t="s">
        <v>3115</v>
      </c>
      <c r="D1991" t="s">
        <v>3116</v>
      </c>
      <c r="E1991" s="1">
        <v>66134</v>
      </c>
      <c r="F1991" s="1">
        <v>0</v>
      </c>
      <c r="H1991" s="1">
        <f t="shared" si="157"/>
        <v>0</v>
      </c>
      <c r="I1991">
        <f t="shared" si="156"/>
        <v>0</v>
      </c>
      <c r="J1991">
        <f t="shared" si="158"/>
        <v>0</v>
      </c>
      <c r="K1991" s="1">
        <f t="shared" si="159"/>
        <v>0</v>
      </c>
      <c r="L1991" s="1">
        <f t="shared" si="160"/>
        <v>0</v>
      </c>
    </row>
    <row r="1992" spans="1:12" x14ac:dyDescent="0.2">
      <c r="A1992" t="s">
        <v>3235</v>
      </c>
      <c r="B1992" s="1">
        <v>118470002</v>
      </c>
      <c r="C1992" t="s">
        <v>3119</v>
      </c>
      <c r="D1992" t="s">
        <v>22</v>
      </c>
      <c r="E1992" s="1">
        <v>60177</v>
      </c>
      <c r="F1992" s="1">
        <v>0</v>
      </c>
      <c r="H1992" s="1">
        <f t="shared" si="157"/>
        <v>0</v>
      </c>
      <c r="I1992">
        <f t="shared" si="156"/>
        <v>0</v>
      </c>
      <c r="J1992">
        <f t="shared" si="158"/>
        <v>0</v>
      </c>
      <c r="K1992" s="1">
        <f t="shared" si="159"/>
        <v>0</v>
      </c>
      <c r="L1992" s="1">
        <f t="shared" si="160"/>
        <v>0</v>
      </c>
    </row>
    <row r="1993" spans="1:12" x14ac:dyDescent="0.2">
      <c r="A1993" t="s">
        <v>3235</v>
      </c>
      <c r="B1993" s="1">
        <v>120371001</v>
      </c>
      <c r="C1993" t="s">
        <v>3128</v>
      </c>
      <c r="D1993" t="s">
        <v>22</v>
      </c>
      <c r="E1993" s="1">
        <v>72651</v>
      </c>
      <c r="F1993" s="1">
        <v>0</v>
      </c>
      <c r="H1993" s="1">
        <f t="shared" si="157"/>
        <v>0</v>
      </c>
      <c r="I1993">
        <f t="shared" si="156"/>
        <v>0</v>
      </c>
      <c r="J1993">
        <f t="shared" si="158"/>
        <v>0</v>
      </c>
      <c r="K1993" s="1">
        <f t="shared" si="159"/>
        <v>0</v>
      </c>
      <c r="L1993" s="1">
        <f t="shared" si="160"/>
        <v>0</v>
      </c>
    </row>
    <row r="1994" spans="1:12" x14ac:dyDescent="0.2">
      <c r="A1994" t="s">
        <v>3235</v>
      </c>
      <c r="B1994" s="1">
        <v>120371010</v>
      </c>
      <c r="C1994" t="s">
        <v>3135</v>
      </c>
      <c r="D1994" t="s">
        <v>22</v>
      </c>
      <c r="E1994" s="1">
        <v>76642</v>
      </c>
      <c r="F1994" s="1">
        <v>0</v>
      </c>
      <c r="H1994" s="1">
        <f t="shared" si="157"/>
        <v>0</v>
      </c>
      <c r="I1994">
        <f t="shared" si="156"/>
        <v>0</v>
      </c>
      <c r="J1994">
        <f t="shared" si="158"/>
        <v>0</v>
      </c>
      <c r="K1994" s="1">
        <f t="shared" si="159"/>
        <v>0</v>
      </c>
      <c r="L1994" s="1">
        <f t="shared" si="160"/>
        <v>0</v>
      </c>
    </row>
    <row r="1995" spans="1:12" x14ac:dyDescent="0.2">
      <c r="A1995" t="s">
        <v>3235</v>
      </c>
      <c r="B1995" s="1">
        <v>120694003</v>
      </c>
      <c r="C1995" t="s">
        <v>3139</v>
      </c>
      <c r="D1995" t="s">
        <v>22</v>
      </c>
      <c r="E1995" s="1">
        <v>85458</v>
      </c>
      <c r="F1995" s="1">
        <v>0</v>
      </c>
      <c r="H1995" s="1">
        <f t="shared" si="157"/>
        <v>0</v>
      </c>
      <c r="I1995">
        <f t="shared" si="156"/>
        <v>0</v>
      </c>
      <c r="J1995">
        <f t="shared" si="158"/>
        <v>0</v>
      </c>
      <c r="K1995" s="1">
        <f t="shared" si="159"/>
        <v>0</v>
      </c>
      <c r="L1995" s="1">
        <f t="shared" si="160"/>
        <v>0</v>
      </c>
    </row>
    <row r="1996" spans="1:12" x14ac:dyDescent="0.2">
      <c r="A1996" t="s">
        <v>3235</v>
      </c>
      <c r="B1996" s="1">
        <v>120772001</v>
      </c>
      <c r="C1996" t="s">
        <v>3140</v>
      </c>
      <c r="D1996" t="s">
        <v>3141</v>
      </c>
      <c r="E1996" s="1">
        <v>60275</v>
      </c>
      <c r="F1996" s="1">
        <v>0</v>
      </c>
      <c r="H1996" s="1">
        <f t="shared" si="157"/>
        <v>0</v>
      </c>
      <c r="I1996">
        <f t="shared" si="156"/>
        <v>0</v>
      </c>
      <c r="J1996">
        <f t="shared" si="158"/>
        <v>0</v>
      </c>
      <c r="K1996" s="1">
        <f t="shared" si="159"/>
        <v>0</v>
      </c>
      <c r="L1996" s="1">
        <f t="shared" si="160"/>
        <v>0</v>
      </c>
    </row>
    <row r="1997" spans="1:12" x14ac:dyDescent="0.2">
      <c r="A1997" t="s">
        <v>3235</v>
      </c>
      <c r="B1997" s="1">
        <v>121878002</v>
      </c>
      <c r="C1997" t="s">
        <v>3154</v>
      </c>
      <c r="D1997" t="s">
        <v>22</v>
      </c>
      <c r="E1997" s="1">
        <v>85171</v>
      </c>
      <c r="F1997" s="1">
        <v>0</v>
      </c>
      <c r="H1997" s="1">
        <f t="shared" si="157"/>
        <v>0</v>
      </c>
      <c r="I1997">
        <f t="shared" ref="I1997:I2028" si="161">IF((F1997-H1997)&lt;$I$1,(F1997-H1997),($I$1-$H$1))</f>
        <v>0</v>
      </c>
      <c r="J1997">
        <f t="shared" si="158"/>
        <v>0</v>
      </c>
      <c r="K1997" s="1">
        <f t="shared" si="159"/>
        <v>0</v>
      </c>
      <c r="L1997" s="1">
        <f t="shared" si="160"/>
        <v>0</v>
      </c>
    </row>
    <row r="1998" spans="1:12" x14ac:dyDescent="0.2">
      <c r="A1998" t="s">
        <v>3235</v>
      </c>
      <c r="B1998" s="1">
        <v>122211002</v>
      </c>
      <c r="C1998" t="s">
        <v>3159</v>
      </c>
      <c r="D1998" t="s">
        <v>823</v>
      </c>
      <c r="E1998" s="1">
        <v>63431</v>
      </c>
      <c r="F1998" s="1">
        <v>0</v>
      </c>
      <c r="H1998" s="1">
        <f t="shared" si="157"/>
        <v>0</v>
      </c>
      <c r="I1998">
        <f t="shared" si="161"/>
        <v>0</v>
      </c>
      <c r="J1998">
        <f t="shared" si="158"/>
        <v>0</v>
      </c>
      <c r="K1998" s="1">
        <f t="shared" si="159"/>
        <v>0</v>
      </c>
      <c r="L1998" s="1">
        <f t="shared" si="160"/>
        <v>0</v>
      </c>
    </row>
    <row r="1999" spans="1:12" x14ac:dyDescent="0.2">
      <c r="A1999" t="s">
        <v>3235</v>
      </c>
      <c r="B1999" s="1">
        <v>122350002</v>
      </c>
      <c r="C1999" t="s">
        <v>3161</v>
      </c>
      <c r="D1999" t="s">
        <v>22</v>
      </c>
      <c r="E1999" s="1">
        <v>73806</v>
      </c>
      <c r="F1999" s="1">
        <v>0</v>
      </c>
      <c r="H1999" s="1">
        <f t="shared" si="157"/>
        <v>0</v>
      </c>
      <c r="I1999">
        <f t="shared" si="161"/>
        <v>0</v>
      </c>
      <c r="J1999">
        <f t="shared" si="158"/>
        <v>0</v>
      </c>
      <c r="K1999" s="1">
        <f t="shared" si="159"/>
        <v>0</v>
      </c>
      <c r="L1999" s="1">
        <f t="shared" si="160"/>
        <v>0</v>
      </c>
    </row>
    <row r="2000" spans="1:12" x14ac:dyDescent="0.2">
      <c r="A2000" t="s">
        <v>3235</v>
      </c>
      <c r="B2000" s="1">
        <v>3524339001</v>
      </c>
      <c r="C2000" t="s">
        <v>3166</v>
      </c>
      <c r="D2000" t="s">
        <v>3167</v>
      </c>
      <c r="E2000" s="1">
        <v>47931</v>
      </c>
      <c r="F2000" s="1">
        <v>0</v>
      </c>
      <c r="H2000" s="1">
        <f t="shared" si="157"/>
        <v>0</v>
      </c>
      <c r="I2000">
        <f t="shared" si="161"/>
        <v>0</v>
      </c>
      <c r="J2000">
        <f t="shared" si="158"/>
        <v>0</v>
      </c>
      <c r="K2000" s="1">
        <f t="shared" si="159"/>
        <v>0</v>
      </c>
      <c r="L2000" s="1">
        <f t="shared" si="160"/>
        <v>0</v>
      </c>
    </row>
    <row r="2001" spans="1:12" x14ac:dyDescent="0.2">
      <c r="A2001" t="s">
        <v>3235</v>
      </c>
      <c r="B2001" s="1">
        <v>3524339003</v>
      </c>
      <c r="C2001" t="s">
        <v>3168</v>
      </c>
      <c r="D2001" t="s">
        <v>3169</v>
      </c>
      <c r="E2001" s="1">
        <v>57204</v>
      </c>
      <c r="F2001" s="1">
        <v>0</v>
      </c>
      <c r="H2001" s="1">
        <f t="shared" si="157"/>
        <v>0</v>
      </c>
      <c r="I2001">
        <f t="shared" si="161"/>
        <v>0</v>
      </c>
      <c r="J2001">
        <f t="shared" si="158"/>
        <v>0</v>
      </c>
      <c r="K2001" s="1">
        <f t="shared" si="159"/>
        <v>0</v>
      </c>
      <c r="L2001" s="1">
        <f t="shared" si="160"/>
        <v>0</v>
      </c>
    </row>
    <row r="2002" spans="1:12" x14ac:dyDescent="0.2">
      <c r="A2002" t="s">
        <v>3235</v>
      </c>
      <c r="B2002" s="1">
        <v>3525122002</v>
      </c>
      <c r="C2002" t="s">
        <v>3178</v>
      </c>
      <c r="D2002" t="s">
        <v>55</v>
      </c>
      <c r="E2002" s="1">
        <v>50711</v>
      </c>
      <c r="F2002" s="1">
        <v>0</v>
      </c>
      <c r="H2002" s="1">
        <f t="shared" si="157"/>
        <v>0</v>
      </c>
      <c r="I2002">
        <f t="shared" si="161"/>
        <v>0</v>
      </c>
      <c r="J2002">
        <f t="shared" si="158"/>
        <v>0</v>
      </c>
      <c r="K2002" s="1">
        <f t="shared" si="159"/>
        <v>0</v>
      </c>
      <c r="L2002" s="1">
        <f t="shared" si="160"/>
        <v>0</v>
      </c>
    </row>
    <row r="2003" spans="1:12" x14ac:dyDescent="0.2">
      <c r="H2003" s="1">
        <f t="shared" si="157"/>
        <v>0</v>
      </c>
      <c r="I2003">
        <f t="shared" si="161"/>
        <v>0</v>
      </c>
      <c r="J2003">
        <f t="shared" si="158"/>
        <v>0</v>
      </c>
      <c r="K2003" s="1">
        <f t="shared" si="159"/>
        <v>0</v>
      </c>
      <c r="L2003" s="1">
        <f t="shared" si="160"/>
        <v>0</v>
      </c>
    </row>
    <row r="2004" spans="1:12" x14ac:dyDescent="0.2">
      <c r="H2004" s="1">
        <f t="shared" si="157"/>
        <v>0</v>
      </c>
      <c r="I2004">
        <f t="shared" si="161"/>
        <v>0</v>
      </c>
      <c r="J2004">
        <f t="shared" si="158"/>
        <v>0</v>
      </c>
      <c r="K2004" s="1">
        <f t="shared" si="159"/>
        <v>0</v>
      </c>
      <c r="L2004" s="1">
        <f t="shared" si="160"/>
        <v>0</v>
      </c>
    </row>
    <row r="2005" spans="1:12" x14ac:dyDescent="0.2">
      <c r="H2005" s="1">
        <f t="shared" si="157"/>
        <v>0</v>
      </c>
      <c r="I2005">
        <f t="shared" si="161"/>
        <v>0</v>
      </c>
      <c r="J2005">
        <f t="shared" si="158"/>
        <v>0</v>
      </c>
      <c r="K2005" s="1">
        <f t="shared" si="159"/>
        <v>0</v>
      </c>
      <c r="L2005" s="1">
        <f t="shared" si="160"/>
        <v>0</v>
      </c>
    </row>
    <row r="2006" spans="1:12" x14ac:dyDescent="0.2">
      <c r="H2006" s="1">
        <f t="shared" si="157"/>
        <v>0</v>
      </c>
      <c r="I2006">
        <f t="shared" si="161"/>
        <v>0</v>
      </c>
      <c r="J2006">
        <f t="shared" si="158"/>
        <v>0</v>
      </c>
      <c r="K2006" s="1">
        <f t="shared" si="159"/>
        <v>0</v>
      </c>
      <c r="L2006" s="1">
        <f t="shared" si="160"/>
        <v>0</v>
      </c>
    </row>
    <row r="2007" spans="1:12" x14ac:dyDescent="0.2">
      <c r="H2007" s="1">
        <f t="shared" si="157"/>
        <v>0</v>
      </c>
      <c r="I2007">
        <f t="shared" si="161"/>
        <v>0</v>
      </c>
      <c r="J2007">
        <f t="shared" si="158"/>
        <v>0</v>
      </c>
      <c r="K2007" s="1">
        <f t="shared" si="159"/>
        <v>0</v>
      </c>
      <c r="L2007" s="1">
        <f t="shared" si="160"/>
        <v>0</v>
      </c>
    </row>
    <row r="2008" spans="1:12" x14ac:dyDescent="0.2">
      <c r="H2008" s="1">
        <f t="shared" si="157"/>
        <v>0</v>
      </c>
      <c r="I2008">
        <f t="shared" si="161"/>
        <v>0</v>
      </c>
      <c r="J2008">
        <f t="shared" si="158"/>
        <v>0</v>
      </c>
      <c r="K2008" s="1">
        <f t="shared" si="159"/>
        <v>0</v>
      </c>
      <c r="L2008" s="1">
        <f t="shared" si="160"/>
        <v>0</v>
      </c>
    </row>
    <row r="2009" spans="1:12" x14ac:dyDescent="0.2">
      <c r="H2009" s="1">
        <f t="shared" si="157"/>
        <v>0</v>
      </c>
      <c r="I2009">
        <f t="shared" si="161"/>
        <v>0</v>
      </c>
      <c r="J2009">
        <f t="shared" si="158"/>
        <v>0</v>
      </c>
      <c r="K2009" s="1">
        <f t="shared" si="159"/>
        <v>0</v>
      </c>
      <c r="L2009" s="1">
        <f t="shared" si="160"/>
        <v>0</v>
      </c>
    </row>
    <row r="2010" spans="1:12" x14ac:dyDescent="0.2">
      <c r="H2010" s="1">
        <f t="shared" si="157"/>
        <v>0</v>
      </c>
      <c r="I2010">
        <f t="shared" si="161"/>
        <v>0</v>
      </c>
      <c r="J2010">
        <f t="shared" si="158"/>
        <v>0</v>
      </c>
      <c r="K2010" s="1">
        <f t="shared" si="159"/>
        <v>0</v>
      </c>
      <c r="L2010" s="1">
        <f t="shared" si="160"/>
        <v>0</v>
      </c>
    </row>
    <row r="2011" spans="1:12" x14ac:dyDescent="0.2">
      <c r="H2011" s="1">
        <f t="shared" si="157"/>
        <v>0</v>
      </c>
      <c r="I2011">
        <f t="shared" si="161"/>
        <v>0</v>
      </c>
      <c r="J2011">
        <f t="shared" si="158"/>
        <v>0</v>
      </c>
      <c r="K2011" s="1">
        <f t="shared" si="159"/>
        <v>0</v>
      </c>
      <c r="L2011" s="1">
        <f t="shared" si="160"/>
        <v>0</v>
      </c>
    </row>
    <row r="2012" spans="1:12" x14ac:dyDescent="0.2">
      <c r="H2012" s="1">
        <f t="shared" si="157"/>
        <v>0</v>
      </c>
      <c r="I2012">
        <f t="shared" si="161"/>
        <v>0</v>
      </c>
      <c r="J2012">
        <f t="shared" si="158"/>
        <v>0</v>
      </c>
      <c r="K2012" s="1">
        <f t="shared" si="159"/>
        <v>0</v>
      </c>
      <c r="L2012" s="1">
        <f t="shared" si="160"/>
        <v>0</v>
      </c>
    </row>
    <row r="2013" spans="1:12" x14ac:dyDescent="0.2">
      <c r="H2013" s="1">
        <f t="shared" si="157"/>
        <v>0</v>
      </c>
      <c r="I2013">
        <f t="shared" si="161"/>
        <v>0</v>
      </c>
      <c r="J2013">
        <f t="shared" si="158"/>
        <v>0</v>
      </c>
      <c r="K2013" s="1">
        <f t="shared" si="159"/>
        <v>0</v>
      </c>
      <c r="L2013" s="1">
        <f t="shared" si="160"/>
        <v>0</v>
      </c>
    </row>
    <row r="2014" spans="1:12" x14ac:dyDescent="0.2">
      <c r="H2014" s="1">
        <f t="shared" si="157"/>
        <v>0</v>
      </c>
      <c r="I2014">
        <f t="shared" si="161"/>
        <v>0</v>
      </c>
      <c r="J2014">
        <f t="shared" si="158"/>
        <v>0</v>
      </c>
      <c r="K2014" s="1">
        <f t="shared" si="159"/>
        <v>0</v>
      </c>
      <c r="L2014" s="1">
        <f t="shared" si="160"/>
        <v>0</v>
      </c>
    </row>
    <row r="2015" spans="1:12" x14ac:dyDescent="0.2">
      <c r="H2015" s="1">
        <f t="shared" si="157"/>
        <v>0</v>
      </c>
      <c r="I2015">
        <f t="shared" si="161"/>
        <v>0</v>
      </c>
      <c r="J2015">
        <f t="shared" si="158"/>
        <v>0</v>
      </c>
      <c r="K2015" s="1">
        <f t="shared" si="159"/>
        <v>0</v>
      </c>
      <c r="L2015" s="1">
        <f t="shared" si="160"/>
        <v>0</v>
      </c>
    </row>
    <row r="2016" spans="1:12" x14ac:dyDescent="0.2">
      <c r="H2016" s="1">
        <f t="shared" si="157"/>
        <v>0</v>
      </c>
      <c r="I2016">
        <f t="shared" si="161"/>
        <v>0</v>
      </c>
      <c r="J2016">
        <f t="shared" si="158"/>
        <v>0</v>
      </c>
      <c r="K2016" s="1">
        <f t="shared" si="159"/>
        <v>0</v>
      </c>
      <c r="L2016" s="1">
        <f t="shared" si="160"/>
        <v>0</v>
      </c>
    </row>
    <row r="2017" spans="6:12" x14ac:dyDescent="0.2">
      <c r="H2017" s="1">
        <f t="shared" si="157"/>
        <v>0</v>
      </c>
      <c r="I2017">
        <f t="shared" si="161"/>
        <v>0</v>
      </c>
      <c r="J2017">
        <f t="shared" si="158"/>
        <v>0</v>
      </c>
      <c r="K2017" s="1">
        <f t="shared" si="159"/>
        <v>0</v>
      </c>
      <c r="L2017" s="1">
        <f t="shared" si="160"/>
        <v>0</v>
      </c>
    </row>
    <row r="2018" spans="6:12" x14ac:dyDescent="0.2">
      <c r="H2018" s="1">
        <f t="shared" si="157"/>
        <v>0</v>
      </c>
      <c r="I2018">
        <f t="shared" si="161"/>
        <v>0</v>
      </c>
      <c r="J2018">
        <f t="shared" si="158"/>
        <v>0</v>
      </c>
      <c r="K2018" s="1">
        <f t="shared" si="159"/>
        <v>0</v>
      </c>
      <c r="L2018" s="1">
        <f t="shared" si="160"/>
        <v>0</v>
      </c>
    </row>
    <row r="2019" spans="6:12" x14ac:dyDescent="0.2">
      <c r="H2019" s="1">
        <f t="shared" si="157"/>
        <v>0</v>
      </c>
      <c r="I2019">
        <f t="shared" si="161"/>
        <v>0</v>
      </c>
      <c r="J2019">
        <f t="shared" si="158"/>
        <v>0</v>
      </c>
      <c r="K2019" s="1">
        <f t="shared" si="159"/>
        <v>0</v>
      </c>
      <c r="L2019" s="1">
        <f t="shared" si="160"/>
        <v>0</v>
      </c>
    </row>
    <row r="2020" spans="6:12" x14ac:dyDescent="0.2">
      <c r="H2020" s="1">
        <f t="shared" si="157"/>
        <v>0</v>
      </c>
      <c r="I2020">
        <f t="shared" si="161"/>
        <v>0</v>
      </c>
      <c r="J2020">
        <f t="shared" si="158"/>
        <v>0</v>
      </c>
      <c r="K2020" s="1">
        <f t="shared" si="159"/>
        <v>0</v>
      </c>
      <c r="L2020" s="1">
        <f t="shared" si="160"/>
        <v>0</v>
      </c>
    </row>
    <row r="2021" spans="6:12" x14ac:dyDescent="0.2">
      <c r="H2021" s="1">
        <f t="shared" si="157"/>
        <v>0</v>
      </c>
      <c r="I2021">
        <f t="shared" si="161"/>
        <v>0</v>
      </c>
      <c r="J2021">
        <f t="shared" si="158"/>
        <v>0</v>
      </c>
      <c r="K2021" s="1">
        <f t="shared" si="159"/>
        <v>0</v>
      </c>
      <c r="L2021" s="1">
        <f t="shared" si="160"/>
        <v>0</v>
      </c>
    </row>
    <row r="2022" spans="6:12" x14ac:dyDescent="0.2">
      <c r="H2022" s="1">
        <f t="shared" si="157"/>
        <v>0</v>
      </c>
      <c r="I2022">
        <f t="shared" si="161"/>
        <v>0</v>
      </c>
      <c r="J2022">
        <f t="shared" si="158"/>
        <v>0</v>
      </c>
      <c r="K2022" s="1">
        <f t="shared" si="159"/>
        <v>0</v>
      </c>
      <c r="L2022" s="1">
        <f t="shared" si="160"/>
        <v>0</v>
      </c>
    </row>
    <row r="2023" spans="6:12" x14ac:dyDescent="0.2">
      <c r="H2023" s="1">
        <f t="shared" si="157"/>
        <v>0</v>
      </c>
      <c r="I2023">
        <f t="shared" si="161"/>
        <v>0</v>
      </c>
      <c r="J2023">
        <f t="shared" si="158"/>
        <v>0</v>
      </c>
      <c r="K2023" s="1">
        <f t="shared" si="159"/>
        <v>0</v>
      </c>
      <c r="L2023" s="1">
        <f t="shared" si="160"/>
        <v>0</v>
      </c>
    </row>
    <row r="2024" spans="6:12" x14ac:dyDescent="0.2">
      <c r="H2024" s="1">
        <f t="shared" si="157"/>
        <v>0</v>
      </c>
      <c r="I2024">
        <f t="shared" si="161"/>
        <v>0</v>
      </c>
      <c r="J2024">
        <f t="shared" si="158"/>
        <v>0</v>
      </c>
      <c r="K2024" s="1">
        <f t="shared" si="159"/>
        <v>0</v>
      </c>
      <c r="L2024" s="1">
        <f t="shared" si="160"/>
        <v>0</v>
      </c>
    </row>
    <row r="2025" spans="6:12" x14ac:dyDescent="0.2">
      <c r="H2025" s="1">
        <f t="shared" si="157"/>
        <v>0</v>
      </c>
      <c r="I2025">
        <f t="shared" si="161"/>
        <v>0</v>
      </c>
      <c r="J2025">
        <f t="shared" si="158"/>
        <v>0</v>
      </c>
      <c r="K2025" s="1">
        <f t="shared" si="159"/>
        <v>0</v>
      </c>
      <c r="L2025" s="1">
        <f t="shared" si="160"/>
        <v>0</v>
      </c>
    </row>
    <row r="2026" spans="6:12" x14ac:dyDescent="0.2">
      <c r="H2026" s="1">
        <f t="shared" si="157"/>
        <v>0</v>
      </c>
      <c r="I2026">
        <f t="shared" si="161"/>
        <v>0</v>
      </c>
      <c r="J2026">
        <f t="shared" si="158"/>
        <v>0</v>
      </c>
      <c r="K2026" s="1">
        <f t="shared" si="159"/>
        <v>0</v>
      </c>
      <c r="L2026" s="1">
        <f t="shared" si="160"/>
        <v>0</v>
      </c>
    </row>
    <row r="2027" spans="6:12" x14ac:dyDescent="0.2">
      <c r="H2027" s="1">
        <f t="shared" si="157"/>
        <v>0</v>
      </c>
      <c r="I2027">
        <f t="shared" si="161"/>
        <v>0</v>
      </c>
      <c r="J2027">
        <f t="shared" si="158"/>
        <v>0</v>
      </c>
      <c r="K2027" s="1">
        <f t="shared" si="159"/>
        <v>0</v>
      </c>
      <c r="L2027" s="1">
        <f t="shared" si="160"/>
        <v>0</v>
      </c>
    </row>
    <row r="2028" spans="6:12" x14ac:dyDescent="0.2">
      <c r="H2028" s="1">
        <f t="shared" si="157"/>
        <v>0</v>
      </c>
      <c r="I2028">
        <f t="shared" si="161"/>
        <v>0</v>
      </c>
      <c r="J2028">
        <f t="shared" si="158"/>
        <v>0</v>
      </c>
      <c r="K2028" s="1">
        <f t="shared" si="159"/>
        <v>0</v>
      </c>
      <c r="L2028" s="1">
        <f t="shared" si="160"/>
        <v>0</v>
      </c>
    </row>
    <row r="2029" spans="6:12" x14ac:dyDescent="0.2">
      <c r="H2029" s="17">
        <f t="shared" ref="H2029:L2029" si="162">H1</f>
        <v>300</v>
      </c>
      <c r="I2029" s="17">
        <f t="shared" si="162"/>
        <v>500</v>
      </c>
      <c r="J2029" s="17" t="str">
        <f t="shared" si="162"/>
        <v>500+</v>
      </c>
      <c r="K2029" s="17" t="str">
        <f t="shared" si="162"/>
        <v>TOTAL</v>
      </c>
      <c r="L2029" s="17" t="str">
        <f t="shared" si="162"/>
        <v>Variance</v>
      </c>
    </row>
    <row r="2030" spans="6:12" x14ac:dyDescent="0.2">
      <c r="F2030" s="16">
        <f>SUM(F2:F2028)</f>
        <v>447195</v>
      </c>
      <c r="H2030" s="16">
        <f>SUM(H2:H2028)</f>
        <v>191187</v>
      </c>
      <c r="I2030" s="16">
        <f>SUM(I2:I2028)</f>
        <v>55835</v>
      </c>
      <c r="J2030" s="16">
        <f>SUM(J2:J2028)</f>
        <v>200173</v>
      </c>
      <c r="K2030" s="16">
        <f>SUM(K2:K2028)</f>
        <v>447195</v>
      </c>
      <c r="L2030" s="16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02">
    <sortCondition descending="1" ref="F1:F200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11E9-B6CC-451A-9C21-F247D30B8653}">
  <dimension ref="A1:L2292"/>
  <sheetViews>
    <sheetView topLeftCell="A1997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4">
        <v>300</v>
      </c>
      <c r="I1" s="34">
        <v>500</v>
      </c>
      <c r="J1" s="34" t="s">
        <v>3333</v>
      </c>
      <c r="K1" s="34" t="s">
        <v>3334</v>
      </c>
      <c r="L1" s="34" t="s">
        <v>3335</v>
      </c>
    </row>
    <row r="2" spans="1:12" x14ac:dyDescent="0.2">
      <c r="A2" t="s">
        <v>3236</v>
      </c>
      <c r="B2" s="1">
        <v>84361001</v>
      </c>
      <c r="C2" t="s">
        <v>503</v>
      </c>
      <c r="D2" t="s">
        <v>22</v>
      </c>
      <c r="E2" s="1">
        <v>57220</v>
      </c>
      <c r="F2" s="1">
        <v>15464</v>
      </c>
      <c r="H2" s="1">
        <f>IF(F2&lt;$H$1,F2,300)</f>
        <v>300</v>
      </c>
      <c r="I2">
        <f>IF((F2-H2)&lt;$I$1,(F2-H2),($I$1-$H$1))</f>
        <v>200</v>
      </c>
      <c r="J2">
        <f>IF(F2&lt;$I$1,0,(F2-$I$1))</f>
        <v>14964</v>
      </c>
      <c r="K2" s="1">
        <f>J2+I2+H2</f>
        <v>15464</v>
      </c>
      <c r="L2" s="1">
        <f>K2-F2</f>
        <v>0</v>
      </c>
    </row>
    <row r="3" spans="1:12" x14ac:dyDescent="0.2">
      <c r="A3" t="s">
        <v>3236</v>
      </c>
      <c r="B3" s="1">
        <v>116716003</v>
      </c>
      <c r="C3" t="s">
        <v>732</v>
      </c>
      <c r="D3" t="s">
        <v>733</v>
      </c>
      <c r="E3" s="1">
        <v>69435</v>
      </c>
      <c r="F3" s="1">
        <v>11732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11232</v>
      </c>
      <c r="K3" s="1">
        <f t="shared" ref="K3:K66" si="3">J3+I3+H3</f>
        <v>11732</v>
      </c>
      <c r="L3" s="1">
        <f t="shared" ref="L3:L66" si="4">K3-F3</f>
        <v>0</v>
      </c>
    </row>
    <row r="4" spans="1:12" x14ac:dyDescent="0.2">
      <c r="A4" t="s">
        <v>3236</v>
      </c>
      <c r="B4" s="1">
        <v>57438001</v>
      </c>
      <c r="C4" t="s">
        <v>238</v>
      </c>
      <c r="D4" t="s">
        <v>239</v>
      </c>
      <c r="E4" s="1">
        <v>55472</v>
      </c>
      <c r="F4" s="1">
        <v>11122</v>
      </c>
      <c r="H4" s="1">
        <f t="shared" si="0"/>
        <v>300</v>
      </c>
      <c r="I4">
        <f t="shared" si="1"/>
        <v>200</v>
      </c>
      <c r="J4">
        <f t="shared" si="2"/>
        <v>10622</v>
      </c>
      <c r="K4" s="1">
        <f t="shared" si="3"/>
        <v>11122</v>
      </c>
      <c r="L4" s="1">
        <f t="shared" si="4"/>
        <v>0</v>
      </c>
    </row>
    <row r="5" spans="1:12" x14ac:dyDescent="0.2">
      <c r="A5" t="s">
        <v>3241</v>
      </c>
      <c r="B5" s="1">
        <v>38296017</v>
      </c>
      <c r="C5" t="s">
        <v>925</v>
      </c>
      <c r="D5" t="s">
        <v>22</v>
      </c>
      <c r="E5" s="1">
        <v>85547</v>
      </c>
      <c r="F5" s="1">
        <v>9773</v>
      </c>
      <c r="H5" s="1">
        <f t="shared" si="0"/>
        <v>300</v>
      </c>
      <c r="I5">
        <f t="shared" si="1"/>
        <v>200</v>
      </c>
      <c r="J5">
        <f t="shared" si="2"/>
        <v>9273</v>
      </c>
      <c r="K5" s="1">
        <f t="shared" si="3"/>
        <v>9773</v>
      </c>
      <c r="L5" s="1">
        <f t="shared" si="4"/>
        <v>0</v>
      </c>
    </row>
    <row r="6" spans="1:12" x14ac:dyDescent="0.2">
      <c r="A6" t="s">
        <v>3236</v>
      </c>
      <c r="B6" s="1">
        <v>84713003</v>
      </c>
      <c r="C6" t="s">
        <v>504</v>
      </c>
      <c r="D6" t="s">
        <v>505</v>
      </c>
      <c r="E6" s="1">
        <v>58234</v>
      </c>
      <c r="F6" s="1">
        <v>9228</v>
      </c>
      <c r="H6" s="1">
        <f t="shared" si="0"/>
        <v>300</v>
      </c>
      <c r="I6">
        <f t="shared" si="1"/>
        <v>200</v>
      </c>
      <c r="J6">
        <f t="shared" si="2"/>
        <v>8728</v>
      </c>
      <c r="K6" s="1">
        <f t="shared" si="3"/>
        <v>9228</v>
      </c>
      <c r="L6" s="1">
        <f t="shared" si="4"/>
        <v>0</v>
      </c>
    </row>
    <row r="7" spans="1:12" x14ac:dyDescent="0.2">
      <c r="A7" t="s">
        <v>3242</v>
      </c>
      <c r="B7" s="1">
        <v>3525774001</v>
      </c>
      <c r="C7" t="s">
        <v>2533</v>
      </c>
      <c r="D7" t="s">
        <v>2534</v>
      </c>
      <c r="E7" s="1">
        <v>79491</v>
      </c>
      <c r="F7" s="1">
        <v>8705</v>
      </c>
      <c r="H7" s="1">
        <f t="shared" si="0"/>
        <v>300</v>
      </c>
      <c r="I7">
        <f t="shared" si="1"/>
        <v>200</v>
      </c>
      <c r="J7">
        <f t="shared" si="2"/>
        <v>8205</v>
      </c>
      <c r="K7" s="1">
        <f t="shared" si="3"/>
        <v>8705</v>
      </c>
      <c r="L7" s="1">
        <f t="shared" si="4"/>
        <v>0</v>
      </c>
    </row>
    <row r="8" spans="1:12" x14ac:dyDescent="0.2">
      <c r="A8" t="s">
        <v>3236</v>
      </c>
      <c r="B8" s="1">
        <v>71223005</v>
      </c>
      <c r="C8" t="s">
        <v>371</v>
      </c>
      <c r="D8" t="s">
        <v>22</v>
      </c>
      <c r="E8" s="1">
        <v>57735</v>
      </c>
      <c r="F8" s="1">
        <v>8461</v>
      </c>
      <c r="H8" s="1">
        <f t="shared" si="0"/>
        <v>300</v>
      </c>
      <c r="I8">
        <f t="shared" si="1"/>
        <v>200</v>
      </c>
      <c r="J8">
        <f t="shared" si="2"/>
        <v>7961</v>
      </c>
      <c r="K8" s="1">
        <f t="shared" si="3"/>
        <v>8461</v>
      </c>
      <c r="L8" s="1">
        <f t="shared" si="4"/>
        <v>0</v>
      </c>
    </row>
    <row r="9" spans="1:12" x14ac:dyDescent="0.2">
      <c r="A9" t="s">
        <v>3236</v>
      </c>
      <c r="B9" s="1">
        <v>84713004</v>
      </c>
      <c r="C9" t="s">
        <v>506</v>
      </c>
      <c r="D9" t="s">
        <v>320</v>
      </c>
      <c r="E9" s="1">
        <v>74603</v>
      </c>
      <c r="F9" s="1">
        <v>7255</v>
      </c>
      <c r="H9" s="1">
        <f t="shared" si="0"/>
        <v>300</v>
      </c>
      <c r="I9">
        <f t="shared" si="1"/>
        <v>200</v>
      </c>
      <c r="J9">
        <f t="shared" si="2"/>
        <v>6755</v>
      </c>
      <c r="K9" s="1">
        <f t="shared" si="3"/>
        <v>7255</v>
      </c>
      <c r="L9" s="1">
        <f t="shared" si="4"/>
        <v>0</v>
      </c>
    </row>
    <row r="10" spans="1:12" x14ac:dyDescent="0.2">
      <c r="A10" t="s">
        <v>3245</v>
      </c>
      <c r="B10" s="1">
        <v>113693003</v>
      </c>
      <c r="C10" t="s">
        <v>3063</v>
      </c>
      <c r="D10" t="s">
        <v>3064</v>
      </c>
      <c r="E10" s="1">
        <v>58069</v>
      </c>
      <c r="F10" s="1">
        <v>7066</v>
      </c>
      <c r="H10" s="1">
        <f t="shared" si="0"/>
        <v>300</v>
      </c>
      <c r="I10">
        <f t="shared" si="1"/>
        <v>200</v>
      </c>
      <c r="J10">
        <f t="shared" si="2"/>
        <v>6566</v>
      </c>
      <c r="K10" s="1">
        <f t="shared" si="3"/>
        <v>7066</v>
      </c>
      <c r="L10" s="1">
        <f t="shared" si="4"/>
        <v>0</v>
      </c>
    </row>
    <row r="11" spans="1:12" x14ac:dyDescent="0.2">
      <c r="A11" t="s">
        <v>3236</v>
      </c>
      <c r="B11" s="1">
        <v>115619001</v>
      </c>
      <c r="C11" t="s">
        <v>715</v>
      </c>
      <c r="D11" t="s">
        <v>716</v>
      </c>
      <c r="E11" s="1">
        <v>80992</v>
      </c>
      <c r="F11" s="1">
        <v>6649</v>
      </c>
      <c r="H11" s="1">
        <f t="shared" si="0"/>
        <v>300</v>
      </c>
      <c r="I11">
        <f t="shared" si="1"/>
        <v>200</v>
      </c>
      <c r="J11">
        <f t="shared" si="2"/>
        <v>6149</v>
      </c>
      <c r="K11" s="1">
        <f t="shared" si="3"/>
        <v>6649</v>
      </c>
      <c r="L11" s="1">
        <f t="shared" si="4"/>
        <v>0</v>
      </c>
    </row>
    <row r="12" spans="1:12" x14ac:dyDescent="0.2">
      <c r="A12" t="s">
        <v>3242</v>
      </c>
      <c r="B12" s="1">
        <v>50274018</v>
      </c>
      <c r="C12" t="s">
        <v>1682</v>
      </c>
      <c r="D12" t="s">
        <v>892</v>
      </c>
      <c r="E12" s="1">
        <v>76812</v>
      </c>
      <c r="F12" s="1">
        <v>6316</v>
      </c>
      <c r="H12" s="1">
        <f t="shared" si="0"/>
        <v>300</v>
      </c>
      <c r="I12">
        <f t="shared" si="1"/>
        <v>200</v>
      </c>
      <c r="J12">
        <f t="shared" si="2"/>
        <v>5816</v>
      </c>
      <c r="K12" s="1">
        <f t="shared" si="3"/>
        <v>6316</v>
      </c>
      <c r="L12" s="1">
        <f t="shared" si="4"/>
        <v>0</v>
      </c>
    </row>
    <row r="13" spans="1:12" x14ac:dyDescent="0.2">
      <c r="A13" t="s">
        <v>3242</v>
      </c>
      <c r="B13" s="1">
        <v>109159004</v>
      </c>
      <c r="C13" t="s">
        <v>2323</v>
      </c>
      <c r="D13" t="s">
        <v>2324</v>
      </c>
      <c r="E13" s="1">
        <v>76329</v>
      </c>
      <c r="F13" s="1">
        <v>5201</v>
      </c>
      <c r="H13" s="1">
        <f t="shared" si="0"/>
        <v>300</v>
      </c>
      <c r="I13">
        <f t="shared" si="1"/>
        <v>200</v>
      </c>
      <c r="J13">
        <f t="shared" si="2"/>
        <v>4701</v>
      </c>
      <c r="K13" s="1">
        <f t="shared" si="3"/>
        <v>5201</v>
      </c>
      <c r="L13" s="1">
        <f t="shared" si="4"/>
        <v>0</v>
      </c>
    </row>
    <row r="14" spans="1:12" x14ac:dyDescent="0.2">
      <c r="A14" t="s">
        <v>3236</v>
      </c>
      <c r="B14" s="1">
        <v>71053006</v>
      </c>
      <c r="C14" t="s">
        <v>331</v>
      </c>
      <c r="D14" t="s">
        <v>339</v>
      </c>
      <c r="E14" s="1">
        <v>82753</v>
      </c>
      <c r="F14" s="1">
        <v>4753</v>
      </c>
      <c r="H14" s="1">
        <f t="shared" si="0"/>
        <v>300</v>
      </c>
      <c r="I14">
        <f t="shared" si="1"/>
        <v>200</v>
      </c>
      <c r="J14">
        <f t="shared" si="2"/>
        <v>4253</v>
      </c>
      <c r="K14" s="1">
        <f t="shared" si="3"/>
        <v>4753</v>
      </c>
      <c r="L14" s="1">
        <f t="shared" si="4"/>
        <v>0</v>
      </c>
    </row>
    <row r="15" spans="1:12" x14ac:dyDescent="0.2">
      <c r="A15" t="s">
        <v>3242</v>
      </c>
      <c r="B15" s="1">
        <v>121084001</v>
      </c>
      <c r="C15" t="s">
        <v>2484</v>
      </c>
      <c r="D15" t="s">
        <v>22</v>
      </c>
      <c r="E15" s="1">
        <v>67478</v>
      </c>
      <c r="F15" s="1">
        <v>4751</v>
      </c>
      <c r="H15" s="1">
        <f t="shared" si="0"/>
        <v>300</v>
      </c>
      <c r="I15">
        <f t="shared" si="1"/>
        <v>200</v>
      </c>
      <c r="J15">
        <f t="shared" si="2"/>
        <v>4251</v>
      </c>
      <c r="K15" s="1">
        <f t="shared" si="3"/>
        <v>4751</v>
      </c>
      <c r="L15" s="1">
        <f t="shared" si="4"/>
        <v>0</v>
      </c>
    </row>
    <row r="16" spans="1:12" x14ac:dyDescent="0.2">
      <c r="A16" t="s">
        <v>3236</v>
      </c>
      <c r="B16" s="1">
        <v>111047001</v>
      </c>
      <c r="C16" t="s">
        <v>663</v>
      </c>
      <c r="D16" t="s">
        <v>664</v>
      </c>
      <c r="E16" s="1">
        <v>53555</v>
      </c>
      <c r="F16" s="1">
        <v>4637</v>
      </c>
      <c r="H16" s="1">
        <f t="shared" si="0"/>
        <v>300</v>
      </c>
      <c r="I16">
        <f t="shared" si="1"/>
        <v>200</v>
      </c>
      <c r="J16">
        <f t="shared" si="2"/>
        <v>4137</v>
      </c>
      <c r="K16" s="1">
        <f t="shared" si="3"/>
        <v>4637</v>
      </c>
      <c r="L16" s="1">
        <f t="shared" si="4"/>
        <v>0</v>
      </c>
    </row>
    <row r="17" spans="1:12" x14ac:dyDescent="0.2">
      <c r="A17" t="s">
        <v>3242</v>
      </c>
      <c r="B17" s="1">
        <v>66739002</v>
      </c>
      <c r="C17" t="s">
        <v>1875</v>
      </c>
      <c r="D17" t="s">
        <v>1876</v>
      </c>
      <c r="E17" s="1">
        <v>60489</v>
      </c>
      <c r="F17" s="1">
        <v>4435</v>
      </c>
      <c r="H17" s="1">
        <f t="shared" si="0"/>
        <v>300</v>
      </c>
      <c r="I17">
        <f t="shared" si="1"/>
        <v>200</v>
      </c>
      <c r="J17">
        <f t="shared" si="2"/>
        <v>3935</v>
      </c>
      <c r="K17" s="1">
        <f t="shared" si="3"/>
        <v>4435</v>
      </c>
      <c r="L17" s="1">
        <f t="shared" si="4"/>
        <v>0</v>
      </c>
    </row>
    <row r="18" spans="1:12" x14ac:dyDescent="0.2">
      <c r="A18" t="s">
        <v>3242</v>
      </c>
      <c r="B18" s="1">
        <v>74759032</v>
      </c>
      <c r="C18" t="s">
        <v>1969</v>
      </c>
      <c r="D18" t="s">
        <v>322</v>
      </c>
      <c r="E18" s="1">
        <v>55947</v>
      </c>
      <c r="F18" s="1">
        <v>4369</v>
      </c>
      <c r="H18" s="1">
        <f t="shared" si="0"/>
        <v>300</v>
      </c>
      <c r="I18">
        <f t="shared" si="1"/>
        <v>200</v>
      </c>
      <c r="J18">
        <f t="shared" si="2"/>
        <v>3869</v>
      </c>
      <c r="K18" s="1">
        <f t="shared" si="3"/>
        <v>4369</v>
      </c>
      <c r="L18" s="1">
        <f t="shared" si="4"/>
        <v>0</v>
      </c>
    </row>
    <row r="19" spans="1:12" x14ac:dyDescent="0.2">
      <c r="A19" t="s">
        <v>3236</v>
      </c>
      <c r="B19" s="1">
        <v>3525619002</v>
      </c>
      <c r="C19" t="s">
        <v>836</v>
      </c>
      <c r="D19" t="s">
        <v>22</v>
      </c>
      <c r="E19" s="1">
        <v>70139</v>
      </c>
      <c r="F19" s="1">
        <v>4249</v>
      </c>
      <c r="H19" s="1">
        <f t="shared" si="0"/>
        <v>300</v>
      </c>
      <c r="I19">
        <f t="shared" si="1"/>
        <v>200</v>
      </c>
      <c r="J19">
        <f t="shared" si="2"/>
        <v>3749</v>
      </c>
      <c r="K19" s="1">
        <f t="shared" si="3"/>
        <v>4249</v>
      </c>
      <c r="L19" s="1">
        <f t="shared" si="4"/>
        <v>0</v>
      </c>
    </row>
    <row r="20" spans="1:12" x14ac:dyDescent="0.2">
      <c r="A20" t="s">
        <v>3241</v>
      </c>
      <c r="B20" s="1">
        <v>117896002</v>
      </c>
      <c r="C20" t="s">
        <v>1309</v>
      </c>
      <c r="D20" t="s">
        <v>22</v>
      </c>
      <c r="E20" s="1">
        <v>71575</v>
      </c>
      <c r="F20" s="1">
        <v>4155</v>
      </c>
      <c r="H20" s="1">
        <f t="shared" si="0"/>
        <v>300</v>
      </c>
      <c r="I20">
        <f t="shared" si="1"/>
        <v>200</v>
      </c>
      <c r="J20">
        <f t="shared" si="2"/>
        <v>3655</v>
      </c>
      <c r="K20" s="1">
        <f t="shared" si="3"/>
        <v>4155</v>
      </c>
      <c r="L20" s="1">
        <f t="shared" si="4"/>
        <v>0</v>
      </c>
    </row>
    <row r="21" spans="1:12" x14ac:dyDescent="0.2">
      <c r="A21" t="s">
        <v>3241</v>
      </c>
      <c r="B21" s="1">
        <v>50415001</v>
      </c>
      <c r="C21" t="s">
        <v>971</v>
      </c>
      <c r="D21" t="s">
        <v>972</v>
      </c>
      <c r="E21" s="1">
        <v>76140</v>
      </c>
      <c r="F21" s="1">
        <v>4019</v>
      </c>
      <c r="H21" s="1">
        <f t="shared" si="0"/>
        <v>300</v>
      </c>
      <c r="I21">
        <f t="shared" si="1"/>
        <v>200</v>
      </c>
      <c r="J21">
        <f t="shared" si="2"/>
        <v>3519</v>
      </c>
      <c r="K21" s="1">
        <f t="shared" si="3"/>
        <v>4019</v>
      </c>
      <c r="L21" s="1">
        <f t="shared" si="4"/>
        <v>0</v>
      </c>
    </row>
    <row r="22" spans="1:12" x14ac:dyDescent="0.2">
      <c r="A22" t="s">
        <v>3236</v>
      </c>
      <c r="B22" s="1">
        <v>54545001</v>
      </c>
      <c r="C22" t="s">
        <v>222</v>
      </c>
      <c r="D22" t="s">
        <v>223</v>
      </c>
      <c r="E22" s="1">
        <v>65390</v>
      </c>
      <c r="F22" s="1">
        <v>3895</v>
      </c>
      <c r="H22" s="1">
        <f t="shared" si="0"/>
        <v>300</v>
      </c>
      <c r="I22">
        <f t="shared" si="1"/>
        <v>200</v>
      </c>
      <c r="J22">
        <f t="shared" si="2"/>
        <v>3395</v>
      </c>
      <c r="K22" s="1">
        <f t="shared" si="3"/>
        <v>3895</v>
      </c>
      <c r="L22" s="1">
        <f t="shared" si="4"/>
        <v>0</v>
      </c>
    </row>
    <row r="23" spans="1:12" x14ac:dyDescent="0.2">
      <c r="A23" t="s">
        <v>3236</v>
      </c>
      <c r="B23" s="1">
        <v>110082003</v>
      </c>
      <c r="C23" t="s">
        <v>642</v>
      </c>
      <c r="D23" t="s">
        <v>643</v>
      </c>
      <c r="E23" s="1">
        <v>59844</v>
      </c>
      <c r="F23" s="1">
        <v>3642</v>
      </c>
      <c r="H23" s="1">
        <f t="shared" si="0"/>
        <v>300</v>
      </c>
      <c r="I23">
        <f t="shared" si="1"/>
        <v>200</v>
      </c>
      <c r="J23">
        <f t="shared" si="2"/>
        <v>3142</v>
      </c>
      <c r="K23" s="1">
        <f t="shared" si="3"/>
        <v>3642</v>
      </c>
      <c r="L23" s="1">
        <f t="shared" si="4"/>
        <v>0</v>
      </c>
    </row>
    <row r="24" spans="1:12" x14ac:dyDescent="0.2">
      <c r="A24" t="s">
        <v>3245</v>
      </c>
      <c r="B24" s="1">
        <v>108556003</v>
      </c>
      <c r="C24" t="s">
        <v>2997</v>
      </c>
      <c r="D24" t="s">
        <v>22</v>
      </c>
      <c r="E24" s="1">
        <v>61341</v>
      </c>
      <c r="F24" s="1">
        <v>3550</v>
      </c>
      <c r="H24" s="1">
        <f t="shared" si="0"/>
        <v>300</v>
      </c>
      <c r="I24">
        <f t="shared" si="1"/>
        <v>200</v>
      </c>
      <c r="J24">
        <f t="shared" si="2"/>
        <v>3050</v>
      </c>
      <c r="K24" s="1">
        <f t="shared" si="3"/>
        <v>3550</v>
      </c>
      <c r="L24" s="1">
        <f t="shared" si="4"/>
        <v>0</v>
      </c>
    </row>
    <row r="25" spans="1:12" x14ac:dyDescent="0.2">
      <c r="A25" t="s">
        <v>3236</v>
      </c>
      <c r="B25" s="1">
        <v>43330007</v>
      </c>
      <c r="C25" t="s">
        <v>127</v>
      </c>
      <c r="D25" t="s">
        <v>128</v>
      </c>
      <c r="E25" s="1">
        <v>71940</v>
      </c>
      <c r="F25" s="1">
        <v>3488</v>
      </c>
      <c r="H25" s="1">
        <f t="shared" si="0"/>
        <v>300</v>
      </c>
      <c r="I25">
        <f t="shared" si="1"/>
        <v>200</v>
      </c>
      <c r="J25">
        <f t="shared" si="2"/>
        <v>2988</v>
      </c>
      <c r="K25" s="1">
        <f t="shared" si="3"/>
        <v>3488</v>
      </c>
      <c r="L25" s="1">
        <f t="shared" si="4"/>
        <v>0</v>
      </c>
    </row>
    <row r="26" spans="1:12" x14ac:dyDescent="0.2">
      <c r="A26" t="s">
        <v>3236</v>
      </c>
      <c r="B26" s="1">
        <v>110082005</v>
      </c>
      <c r="C26" t="s">
        <v>645</v>
      </c>
      <c r="D26" t="s">
        <v>22</v>
      </c>
      <c r="E26" s="1">
        <v>85637</v>
      </c>
      <c r="F26" s="1">
        <v>3176</v>
      </c>
      <c r="H26" s="1">
        <f t="shared" si="0"/>
        <v>300</v>
      </c>
      <c r="I26">
        <f t="shared" si="1"/>
        <v>200</v>
      </c>
      <c r="J26">
        <f t="shared" si="2"/>
        <v>2676</v>
      </c>
      <c r="K26" s="1">
        <f t="shared" si="3"/>
        <v>3176</v>
      </c>
      <c r="L26" s="1">
        <f t="shared" si="4"/>
        <v>0</v>
      </c>
    </row>
    <row r="27" spans="1:12" x14ac:dyDescent="0.2">
      <c r="A27" t="s">
        <v>3236</v>
      </c>
      <c r="B27" s="1">
        <v>104010004</v>
      </c>
      <c r="C27" t="s">
        <v>583</v>
      </c>
      <c r="D27" t="s">
        <v>584</v>
      </c>
      <c r="E27" s="1">
        <v>81067</v>
      </c>
      <c r="F27" s="1">
        <v>3125</v>
      </c>
      <c r="H27" s="1">
        <f t="shared" si="0"/>
        <v>300</v>
      </c>
      <c r="I27">
        <f t="shared" si="1"/>
        <v>200</v>
      </c>
      <c r="J27">
        <f t="shared" si="2"/>
        <v>2625</v>
      </c>
      <c r="K27" s="1">
        <f t="shared" si="3"/>
        <v>3125</v>
      </c>
      <c r="L27" s="1">
        <f t="shared" si="4"/>
        <v>0</v>
      </c>
    </row>
    <row r="28" spans="1:12" x14ac:dyDescent="0.2">
      <c r="A28" t="s">
        <v>3242</v>
      </c>
      <c r="B28" s="1">
        <v>109158002</v>
      </c>
      <c r="C28" t="s">
        <v>2319</v>
      </c>
      <c r="D28" t="s">
        <v>2320</v>
      </c>
      <c r="E28" s="1">
        <v>52896</v>
      </c>
      <c r="F28" s="1">
        <v>3059</v>
      </c>
      <c r="H28" s="1">
        <f t="shared" si="0"/>
        <v>300</v>
      </c>
      <c r="I28">
        <f t="shared" si="1"/>
        <v>200</v>
      </c>
      <c r="J28">
        <f t="shared" si="2"/>
        <v>2559</v>
      </c>
      <c r="K28" s="1">
        <f t="shared" si="3"/>
        <v>3059</v>
      </c>
      <c r="L28" s="1">
        <f t="shared" si="4"/>
        <v>0</v>
      </c>
    </row>
    <row r="29" spans="1:12" x14ac:dyDescent="0.2">
      <c r="A29" t="s">
        <v>3242</v>
      </c>
      <c r="B29" s="1">
        <v>120777001</v>
      </c>
      <c r="C29" t="s">
        <v>2479</v>
      </c>
      <c r="D29" t="s">
        <v>2480</v>
      </c>
      <c r="E29" s="1">
        <v>61333</v>
      </c>
      <c r="F29" s="1">
        <v>3050</v>
      </c>
      <c r="H29" s="1">
        <f t="shared" si="0"/>
        <v>300</v>
      </c>
      <c r="I29">
        <f t="shared" si="1"/>
        <v>200</v>
      </c>
      <c r="J29">
        <f t="shared" si="2"/>
        <v>2550</v>
      </c>
      <c r="K29" s="1">
        <f t="shared" si="3"/>
        <v>3050</v>
      </c>
      <c r="L29" s="1">
        <f t="shared" si="4"/>
        <v>0</v>
      </c>
    </row>
    <row r="30" spans="1:12" x14ac:dyDescent="0.2">
      <c r="A30" t="s">
        <v>3245</v>
      </c>
      <c r="B30" s="1">
        <v>65033002</v>
      </c>
      <c r="C30" t="s">
        <v>2776</v>
      </c>
      <c r="D30" t="s">
        <v>2777</v>
      </c>
      <c r="E30" s="1">
        <v>50131</v>
      </c>
      <c r="F30" s="1">
        <v>2935</v>
      </c>
      <c r="H30" s="1">
        <f t="shared" si="0"/>
        <v>300</v>
      </c>
      <c r="I30">
        <f t="shared" si="1"/>
        <v>200</v>
      </c>
      <c r="J30">
        <f t="shared" si="2"/>
        <v>2435</v>
      </c>
      <c r="K30" s="1">
        <f t="shared" si="3"/>
        <v>2935</v>
      </c>
      <c r="L30" s="1">
        <f t="shared" si="4"/>
        <v>0</v>
      </c>
    </row>
    <row r="31" spans="1:12" x14ac:dyDescent="0.2">
      <c r="A31" t="s">
        <v>3241</v>
      </c>
      <c r="B31" s="1">
        <v>118022001</v>
      </c>
      <c r="C31" t="s">
        <v>1314</v>
      </c>
      <c r="D31" t="s">
        <v>22</v>
      </c>
      <c r="E31" s="1">
        <v>57074</v>
      </c>
      <c r="F31" s="1">
        <v>2860</v>
      </c>
      <c r="H31" s="1">
        <f t="shared" si="0"/>
        <v>300</v>
      </c>
      <c r="I31">
        <f t="shared" si="1"/>
        <v>200</v>
      </c>
      <c r="J31">
        <f t="shared" si="2"/>
        <v>2360</v>
      </c>
      <c r="K31" s="1">
        <f t="shared" si="3"/>
        <v>2860</v>
      </c>
      <c r="L31" s="1">
        <f t="shared" si="4"/>
        <v>0</v>
      </c>
    </row>
    <row r="32" spans="1:12" x14ac:dyDescent="0.2">
      <c r="A32" t="s">
        <v>3242</v>
      </c>
      <c r="B32" s="1">
        <v>110774003</v>
      </c>
      <c r="C32" t="s">
        <v>2350</v>
      </c>
      <c r="D32" t="s">
        <v>22</v>
      </c>
      <c r="E32" s="1">
        <v>80530</v>
      </c>
      <c r="F32" s="1">
        <v>2795</v>
      </c>
      <c r="H32" s="1">
        <f t="shared" si="0"/>
        <v>300</v>
      </c>
      <c r="I32">
        <f t="shared" si="1"/>
        <v>200</v>
      </c>
      <c r="J32">
        <f t="shared" si="2"/>
        <v>2295</v>
      </c>
      <c r="K32" s="1">
        <f t="shared" si="3"/>
        <v>2795</v>
      </c>
      <c r="L32" s="1">
        <f t="shared" si="4"/>
        <v>0</v>
      </c>
    </row>
    <row r="33" spans="1:12" x14ac:dyDescent="0.2">
      <c r="A33" t="s">
        <v>3236</v>
      </c>
      <c r="B33" s="1">
        <v>54545003</v>
      </c>
      <c r="C33" t="s">
        <v>224</v>
      </c>
      <c r="D33" t="s">
        <v>225</v>
      </c>
      <c r="E33" s="1">
        <v>52462</v>
      </c>
      <c r="F33" s="1">
        <v>2746</v>
      </c>
      <c r="H33" s="1">
        <f t="shared" si="0"/>
        <v>300</v>
      </c>
      <c r="I33">
        <f t="shared" si="1"/>
        <v>200</v>
      </c>
      <c r="J33">
        <f t="shared" si="2"/>
        <v>2246</v>
      </c>
      <c r="K33" s="1">
        <f t="shared" si="3"/>
        <v>2746</v>
      </c>
      <c r="L33" s="1">
        <f t="shared" si="4"/>
        <v>0</v>
      </c>
    </row>
    <row r="34" spans="1:12" x14ac:dyDescent="0.2">
      <c r="A34" t="s">
        <v>3236</v>
      </c>
      <c r="B34" s="1">
        <v>115619002</v>
      </c>
      <c r="C34" t="s">
        <v>369</v>
      </c>
      <c r="D34" t="s">
        <v>370</v>
      </c>
      <c r="E34" s="1">
        <v>79148</v>
      </c>
      <c r="F34" s="1">
        <v>2737</v>
      </c>
      <c r="H34" s="1">
        <f t="shared" si="0"/>
        <v>300</v>
      </c>
      <c r="I34">
        <f t="shared" si="1"/>
        <v>200</v>
      </c>
      <c r="J34">
        <f t="shared" si="2"/>
        <v>2237</v>
      </c>
      <c r="K34" s="1">
        <f t="shared" si="3"/>
        <v>2737</v>
      </c>
      <c r="L34" s="1">
        <f t="shared" si="4"/>
        <v>0</v>
      </c>
    </row>
    <row r="35" spans="1:12" x14ac:dyDescent="0.2">
      <c r="A35" t="s">
        <v>3242</v>
      </c>
      <c r="B35" s="1">
        <v>90061002</v>
      </c>
      <c r="C35" t="s">
        <v>2140</v>
      </c>
      <c r="D35" t="s">
        <v>716</v>
      </c>
      <c r="E35" s="1">
        <v>81608</v>
      </c>
      <c r="F35" s="1">
        <v>2706</v>
      </c>
      <c r="H35" s="1">
        <f t="shared" si="0"/>
        <v>300</v>
      </c>
      <c r="I35">
        <f t="shared" si="1"/>
        <v>200</v>
      </c>
      <c r="J35">
        <f t="shared" si="2"/>
        <v>2206</v>
      </c>
      <c r="K35" s="1">
        <f t="shared" si="3"/>
        <v>2706</v>
      </c>
      <c r="L35" s="1">
        <f t="shared" si="4"/>
        <v>0</v>
      </c>
    </row>
    <row r="36" spans="1:12" x14ac:dyDescent="0.2">
      <c r="A36" t="s">
        <v>3241</v>
      </c>
      <c r="B36" s="1">
        <v>118697001</v>
      </c>
      <c r="C36" t="s">
        <v>1326</v>
      </c>
      <c r="D36" t="s">
        <v>22</v>
      </c>
      <c r="E36" s="1">
        <v>64370</v>
      </c>
      <c r="F36" s="1">
        <v>2625</v>
      </c>
      <c r="H36" s="1">
        <f t="shared" si="0"/>
        <v>300</v>
      </c>
      <c r="I36">
        <f t="shared" si="1"/>
        <v>200</v>
      </c>
      <c r="J36">
        <f t="shared" si="2"/>
        <v>2125</v>
      </c>
      <c r="K36" s="1">
        <f t="shared" si="3"/>
        <v>2625</v>
      </c>
      <c r="L36" s="1">
        <f t="shared" si="4"/>
        <v>0</v>
      </c>
    </row>
    <row r="37" spans="1:12" x14ac:dyDescent="0.2">
      <c r="A37" t="s">
        <v>3236</v>
      </c>
      <c r="B37" s="1">
        <v>71054006</v>
      </c>
      <c r="C37" t="s">
        <v>367</v>
      </c>
      <c r="D37" t="s">
        <v>368</v>
      </c>
      <c r="E37" s="1">
        <v>64544</v>
      </c>
      <c r="F37" s="1">
        <v>2514</v>
      </c>
      <c r="H37" s="1">
        <f t="shared" si="0"/>
        <v>300</v>
      </c>
      <c r="I37">
        <f t="shared" si="1"/>
        <v>200</v>
      </c>
      <c r="J37">
        <f t="shared" si="2"/>
        <v>2014</v>
      </c>
      <c r="K37" s="1">
        <f t="shared" si="3"/>
        <v>2514</v>
      </c>
      <c r="L37" s="1">
        <f t="shared" si="4"/>
        <v>0</v>
      </c>
    </row>
    <row r="38" spans="1:12" x14ac:dyDescent="0.2">
      <c r="A38" t="s">
        <v>3242</v>
      </c>
      <c r="B38" s="1">
        <v>107616002</v>
      </c>
      <c r="C38" t="s">
        <v>2284</v>
      </c>
      <c r="D38" t="s">
        <v>22</v>
      </c>
      <c r="E38" s="1">
        <v>57966</v>
      </c>
      <c r="F38" s="1">
        <v>2511</v>
      </c>
      <c r="H38" s="1">
        <f t="shared" si="0"/>
        <v>300</v>
      </c>
      <c r="I38">
        <f t="shared" si="1"/>
        <v>200</v>
      </c>
      <c r="J38">
        <f t="shared" si="2"/>
        <v>2011</v>
      </c>
      <c r="K38" s="1">
        <f t="shared" si="3"/>
        <v>2511</v>
      </c>
      <c r="L38" s="1">
        <f t="shared" si="4"/>
        <v>0</v>
      </c>
    </row>
    <row r="39" spans="1:12" x14ac:dyDescent="0.2">
      <c r="A39" t="s">
        <v>3236</v>
      </c>
      <c r="B39" s="1">
        <v>71053001</v>
      </c>
      <c r="C39" t="s">
        <v>329</v>
      </c>
      <c r="D39" t="s">
        <v>330</v>
      </c>
      <c r="E39" s="1">
        <v>63289</v>
      </c>
      <c r="F39" s="1">
        <v>2448</v>
      </c>
      <c r="H39" s="1">
        <f t="shared" si="0"/>
        <v>300</v>
      </c>
      <c r="I39">
        <f t="shared" si="1"/>
        <v>200</v>
      </c>
      <c r="J39">
        <f t="shared" si="2"/>
        <v>1948</v>
      </c>
      <c r="K39" s="1">
        <f t="shared" si="3"/>
        <v>2448</v>
      </c>
      <c r="L39" s="1">
        <f t="shared" si="4"/>
        <v>0</v>
      </c>
    </row>
    <row r="40" spans="1:12" x14ac:dyDescent="0.2">
      <c r="A40" t="s">
        <v>3245</v>
      </c>
      <c r="B40" s="1">
        <v>117991008</v>
      </c>
      <c r="C40" t="s">
        <v>3110</v>
      </c>
      <c r="D40" t="s">
        <v>22</v>
      </c>
      <c r="E40" s="1">
        <v>60274</v>
      </c>
      <c r="F40" s="1">
        <v>2382</v>
      </c>
      <c r="H40" s="1">
        <f t="shared" si="0"/>
        <v>300</v>
      </c>
      <c r="I40">
        <f t="shared" si="1"/>
        <v>200</v>
      </c>
      <c r="J40">
        <f t="shared" si="2"/>
        <v>1882</v>
      </c>
      <c r="K40" s="1">
        <f t="shared" si="3"/>
        <v>2382</v>
      </c>
      <c r="L40" s="1">
        <f t="shared" si="4"/>
        <v>0</v>
      </c>
    </row>
    <row r="41" spans="1:12" x14ac:dyDescent="0.2">
      <c r="A41" t="s">
        <v>3242</v>
      </c>
      <c r="B41" s="1">
        <v>115974002</v>
      </c>
      <c r="C41" t="s">
        <v>2413</v>
      </c>
      <c r="D41" t="s">
        <v>22</v>
      </c>
      <c r="E41" s="1">
        <v>82750</v>
      </c>
      <c r="F41" s="1">
        <v>2321</v>
      </c>
      <c r="H41" s="1">
        <f t="shared" si="0"/>
        <v>300</v>
      </c>
      <c r="I41">
        <f t="shared" si="1"/>
        <v>200</v>
      </c>
      <c r="J41">
        <f t="shared" si="2"/>
        <v>1821</v>
      </c>
      <c r="K41" s="1">
        <f t="shared" si="3"/>
        <v>2321</v>
      </c>
      <c r="L41" s="1">
        <f t="shared" si="4"/>
        <v>0</v>
      </c>
    </row>
    <row r="42" spans="1:12" x14ac:dyDescent="0.2">
      <c r="A42" t="s">
        <v>3236</v>
      </c>
      <c r="B42" s="1">
        <v>117208001</v>
      </c>
      <c r="C42" t="s">
        <v>743</v>
      </c>
      <c r="D42" t="s">
        <v>22</v>
      </c>
      <c r="E42" s="1">
        <v>75429</v>
      </c>
      <c r="F42" s="1">
        <v>2320</v>
      </c>
      <c r="H42" s="1">
        <f t="shared" si="0"/>
        <v>300</v>
      </c>
      <c r="I42">
        <f t="shared" si="1"/>
        <v>200</v>
      </c>
      <c r="J42">
        <f t="shared" si="2"/>
        <v>1820</v>
      </c>
      <c r="K42" s="1">
        <f t="shared" si="3"/>
        <v>2320</v>
      </c>
      <c r="L42" s="1">
        <f t="shared" si="4"/>
        <v>0</v>
      </c>
    </row>
    <row r="43" spans="1:12" x14ac:dyDescent="0.2">
      <c r="A43" t="s">
        <v>3241</v>
      </c>
      <c r="B43" s="1">
        <v>54174001</v>
      </c>
      <c r="C43" t="s">
        <v>983</v>
      </c>
      <c r="D43" t="s">
        <v>984</v>
      </c>
      <c r="E43" s="1">
        <v>58228</v>
      </c>
      <c r="F43" s="1">
        <v>2253</v>
      </c>
      <c r="H43" s="1">
        <f t="shared" si="0"/>
        <v>300</v>
      </c>
      <c r="I43">
        <f t="shared" si="1"/>
        <v>200</v>
      </c>
      <c r="J43">
        <f t="shared" si="2"/>
        <v>1753</v>
      </c>
      <c r="K43" s="1">
        <f t="shared" si="3"/>
        <v>2253</v>
      </c>
      <c r="L43" s="1">
        <f t="shared" si="4"/>
        <v>0</v>
      </c>
    </row>
    <row r="44" spans="1:12" x14ac:dyDescent="0.2">
      <c r="A44" t="s">
        <v>3241</v>
      </c>
      <c r="B44" s="1">
        <v>121178001</v>
      </c>
      <c r="C44" t="s">
        <v>1365</v>
      </c>
      <c r="D44" t="s">
        <v>1366</v>
      </c>
      <c r="E44" s="1">
        <v>68115</v>
      </c>
      <c r="F44" s="1">
        <v>2219</v>
      </c>
      <c r="H44" s="1">
        <f t="shared" si="0"/>
        <v>300</v>
      </c>
      <c r="I44">
        <f t="shared" si="1"/>
        <v>200</v>
      </c>
      <c r="J44">
        <f t="shared" si="2"/>
        <v>1719</v>
      </c>
      <c r="K44" s="1">
        <f t="shared" si="3"/>
        <v>2219</v>
      </c>
      <c r="L44" s="1">
        <f t="shared" si="4"/>
        <v>0</v>
      </c>
    </row>
    <row r="45" spans="1:12" x14ac:dyDescent="0.2">
      <c r="A45" t="s">
        <v>3236</v>
      </c>
      <c r="B45" s="1">
        <v>110082004</v>
      </c>
      <c r="C45" t="s">
        <v>644</v>
      </c>
      <c r="D45" t="s">
        <v>22</v>
      </c>
      <c r="E45" s="1">
        <v>69608</v>
      </c>
      <c r="F45" s="1">
        <v>2208</v>
      </c>
      <c r="H45" s="1">
        <f t="shared" si="0"/>
        <v>300</v>
      </c>
      <c r="I45">
        <f t="shared" si="1"/>
        <v>200</v>
      </c>
      <c r="J45">
        <f t="shared" si="2"/>
        <v>1708</v>
      </c>
      <c r="K45" s="1">
        <f t="shared" si="3"/>
        <v>2208</v>
      </c>
      <c r="L45" s="1">
        <f t="shared" si="4"/>
        <v>0</v>
      </c>
    </row>
    <row r="46" spans="1:12" x14ac:dyDescent="0.2">
      <c r="A46" t="s">
        <v>3242</v>
      </c>
      <c r="B46" s="1">
        <v>83449007</v>
      </c>
      <c r="C46" t="s">
        <v>2054</v>
      </c>
      <c r="D46" t="s">
        <v>22</v>
      </c>
      <c r="E46" s="1">
        <v>73284</v>
      </c>
      <c r="F46" s="1">
        <v>2171</v>
      </c>
      <c r="H46" s="1">
        <f t="shared" si="0"/>
        <v>300</v>
      </c>
      <c r="I46">
        <f t="shared" si="1"/>
        <v>200</v>
      </c>
      <c r="J46">
        <f t="shared" si="2"/>
        <v>1671</v>
      </c>
      <c r="K46" s="1">
        <f t="shared" si="3"/>
        <v>2171</v>
      </c>
      <c r="L46" s="1">
        <f t="shared" si="4"/>
        <v>0</v>
      </c>
    </row>
    <row r="47" spans="1:12" x14ac:dyDescent="0.2">
      <c r="A47" t="s">
        <v>3242</v>
      </c>
      <c r="B47" s="1">
        <v>113851001</v>
      </c>
      <c r="C47" t="s">
        <v>2391</v>
      </c>
      <c r="D47" t="s">
        <v>2392</v>
      </c>
      <c r="E47" s="1">
        <v>63277</v>
      </c>
      <c r="F47" s="1">
        <v>2157</v>
      </c>
      <c r="H47" s="1">
        <f t="shared" si="0"/>
        <v>300</v>
      </c>
      <c r="I47">
        <f t="shared" si="1"/>
        <v>200</v>
      </c>
      <c r="J47">
        <f t="shared" si="2"/>
        <v>1657</v>
      </c>
      <c r="K47" s="1">
        <f t="shared" si="3"/>
        <v>2157</v>
      </c>
      <c r="L47" s="1">
        <f t="shared" si="4"/>
        <v>0</v>
      </c>
    </row>
    <row r="48" spans="1:12" x14ac:dyDescent="0.2">
      <c r="A48" t="s">
        <v>3236</v>
      </c>
      <c r="B48" s="1">
        <v>71053002</v>
      </c>
      <c r="C48" t="s">
        <v>331</v>
      </c>
      <c r="D48" t="s">
        <v>332</v>
      </c>
      <c r="E48" s="1">
        <v>70430</v>
      </c>
      <c r="F48" s="1">
        <v>2115</v>
      </c>
      <c r="H48" s="1">
        <f t="shared" si="0"/>
        <v>300</v>
      </c>
      <c r="I48">
        <f t="shared" si="1"/>
        <v>200</v>
      </c>
      <c r="J48">
        <f t="shared" si="2"/>
        <v>1615</v>
      </c>
      <c r="K48" s="1">
        <f t="shared" si="3"/>
        <v>2115</v>
      </c>
      <c r="L48" s="1">
        <f t="shared" si="4"/>
        <v>0</v>
      </c>
    </row>
    <row r="49" spans="1:12" x14ac:dyDescent="0.2">
      <c r="A49" t="s">
        <v>3242</v>
      </c>
      <c r="B49" s="1">
        <v>114493001</v>
      </c>
      <c r="C49" t="s">
        <v>2397</v>
      </c>
      <c r="D49" t="s">
        <v>2398</v>
      </c>
      <c r="E49" s="1">
        <v>62580</v>
      </c>
      <c r="F49" s="1">
        <v>2114</v>
      </c>
      <c r="H49" s="1">
        <f t="shared" si="0"/>
        <v>300</v>
      </c>
      <c r="I49">
        <f t="shared" si="1"/>
        <v>200</v>
      </c>
      <c r="J49">
        <f t="shared" si="2"/>
        <v>1614</v>
      </c>
      <c r="K49" s="1">
        <f t="shared" si="3"/>
        <v>2114</v>
      </c>
      <c r="L49" s="1">
        <f t="shared" si="4"/>
        <v>0</v>
      </c>
    </row>
    <row r="50" spans="1:12" x14ac:dyDescent="0.2">
      <c r="A50" t="s">
        <v>3245</v>
      </c>
      <c r="B50" s="1">
        <v>74919005</v>
      </c>
      <c r="C50" t="s">
        <v>2833</v>
      </c>
      <c r="D50" t="s">
        <v>22</v>
      </c>
      <c r="E50" s="1">
        <v>80749</v>
      </c>
      <c r="F50" s="1">
        <v>2111</v>
      </c>
      <c r="H50" s="1">
        <f t="shared" si="0"/>
        <v>300</v>
      </c>
      <c r="I50">
        <f t="shared" si="1"/>
        <v>200</v>
      </c>
      <c r="J50">
        <f t="shared" si="2"/>
        <v>1611</v>
      </c>
      <c r="K50" s="1">
        <f t="shared" si="3"/>
        <v>2111</v>
      </c>
      <c r="L50" s="1">
        <f t="shared" si="4"/>
        <v>0</v>
      </c>
    </row>
    <row r="51" spans="1:12" x14ac:dyDescent="0.2">
      <c r="A51" t="s">
        <v>3245</v>
      </c>
      <c r="B51" s="1">
        <v>120371007</v>
      </c>
      <c r="C51" t="s">
        <v>3133</v>
      </c>
      <c r="D51" t="s">
        <v>3134</v>
      </c>
      <c r="E51" s="1">
        <v>63240</v>
      </c>
      <c r="F51" s="1">
        <v>2107</v>
      </c>
      <c r="H51" s="1">
        <f t="shared" si="0"/>
        <v>300</v>
      </c>
      <c r="I51">
        <f t="shared" si="1"/>
        <v>200</v>
      </c>
      <c r="J51">
        <f t="shared" si="2"/>
        <v>1607</v>
      </c>
      <c r="K51" s="1">
        <f t="shared" si="3"/>
        <v>2107</v>
      </c>
      <c r="L51" s="1">
        <f t="shared" si="4"/>
        <v>0</v>
      </c>
    </row>
    <row r="52" spans="1:12" x14ac:dyDescent="0.2">
      <c r="A52" t="s">
        <v>3236</v>
      </c>
      <c r="B52" s="1">
        <v>57438016</v>
      </c>
      <c r="C52" t="s">
        <v>242</v>
      </c>
      <c r="D52" t="s">
        <v>243</v>
      </c>
      <c r="E52" s="1">
        <v>50049</v>
      </c>
      <c r="F52" s="1">
        <v>1988</v>
      </c>
      <c r="H52" s="1">
        <f t="shared" si="0"/>
        <v>300</v>
      </c>
      <c r="I52">
        <f t="shared" si="1"/>
        <v>200</v>
      </c>
      <c r="J52">
        <f t="shared" si="2"/>
        <v>1488</v>
      </c>
      <c r="K52" s="1">
        <f t="shared" si="3"/>
        <v>1988</v>
      </c>
      <c r="L52" s="1">
        <f t="shared" si="4"/>
        <v>0</v>
      </c>
    </row>
    <row r="53" spans="1:12" x14ac:dyDescent="0.2">
      <c r="A53" t="s">
        <v>3241</v>
      </c>
      <c r="B53" s="1">
        <v>3524384001</v>
      </c>
      <c r="C53" t="s">
        <v>1384</v>
      </c>
      <c r="D53" t="s">
        <v>1385</v>
      </c>
      <c r="E53" s="1">
        <v>84741</v>
      </c>
      <c r="F53" s="1">
        <v>1946</v>
      </c>
      <c r="H53" s="1">
        <f t="shared" si="0"/>
        <v>300</v>
      </c>
      <c r="I53">
        <f t="shared" si="1"/>
        <v>200</v>
      </c>
      <c r="J53">
        <f t="shared" si="2"/>
        <v>1446</v>
      </c>
      <c r="K53" s="1">
        <f t="shared" si="3"/>
        <v>1946</v>
      </c>
      <c r="L53" s="1">
        <f t="shared" si="4"/>
        <v>0</v>
      </c>
    </row>
    <row r="54" spans="1:12" x14ac:dyDescent="0.2">
      <c r="A54" t="s">
        <v>3242</v>
      </c>
      <c r="B54" s="1">
        <v>93493001</v>
      </c>
      <c r="C54" t="s">
        <v>2167</v>
      </c>
      <c r="D54" t="s">
        <v>2168</v>
      </c>
      <c r="E54" s="1">
        <v>59668</v>
      </c>
      <c r="F54" s="1">
        <v>1909</v>
      </c>
      <c r="H54" s="1">
        <f t="shared" si="0"/>
        <v>300</v>
      </c>
      <c r="I54">
        <f t="shared" si="1"/>
        <v>200</v>
      </c>
      <c r="J54">
        <f t="shared" si="2"/>
        <v>1409</v>
      </c>
      <c r="K54" s="1">
        <f t="shared" si="3"/>
        <v>1909</v>
      </c>
      <c r="L54" s="1">
        <f t="shared" si="4"/>
        <v>0</v>
      </c>
    </row>
    <row r="55" spans="1:12" x14ac:dyDescent="0.2">
      <c r="A55" t="s">
        <v>3236</v>
      </c>
      <c r="B55" s="1">
        <v>78290001</v>
      </c>
      <c r="C55" t="s">
        <v>438</v>
      </c>
      <c r="D55" t="s">
        <v>439</v>
      </c>
      <c r="E55" s="1">
        <v>82358</v>
      </c>
      <c r="F55" s="1">
        <v>1898</v>
      </c>
      <c r="H55" s="1">
        <f t="shared" si="0"/>
        <v>300</v>
      </c>
      <c r="I55">
        <f t="shared" si="1"/>
        <v>200</v>
      </c>
      <c r="J55">
        <f t="shared" si="2"/>
        <v>1398</v>
      </c>
      <c r="K55" s="1">
        <f t="shared" si="3"/>
        <v>1898</v>
      </c>
      <c r="L55" s="1">
        <f t="shared" si="4"/>
        <v>0</v>
      </c>
    </row>
    <row r="56" spans="1:12" x14ac:dyDescent="0.2">
      <c r="A56" t="s">
        <v>3236</v>
      </c>
      <c r="B56" s="1">
        <v>111494002</v>
      </c>
      <c r="C56" t="s">
        <v>672</v>
      </c>
      <c r="D56" t="s">
        <v>22</v>
      </c>
      <c r="E56" s="1">
        <v>80329</v>
      </c>
      <c r="F56" s="1">
        <v>1882</v>
      </c>
      <c r="H56" s="1">
        <f t="shared" si="0"/>
        <v>300</v>
      </c>
      <c r="I56">
        <f t="shared" si="1"/>
        <v>200</v>
      </c>
      <c r="J56">
        <f t="shared" si="2"/>
        <v>1382</v>
      </c>
      <c r="K56" s="1">
        <f t="shared" si="3"/>
        <v>1882</v>
      </c>
      <c r="L56" s="1">
        <f t="shared" si="4"/>
        <v>0</v>
      </c>
    </row>
    <row r="57" spans="1:12" x14ac:dyDescent="0.2">
      <c r="A57" t="s">
        <v>3245</v>
      </c>
      <c r="B57" s="1">
        <v>80734001</v>
      </c>
      <c r="C57" t="s">
        <v>2870</v>
      </c>
      <c r="D57" t="s">
        <v>2871</v>
      </c>
      <c r="E57" s="1">
        <v>56051</v>
      </c>
      <c r="F57" s="1">
        <v>1859</v>
      </c>
      <c r="H57" s="1">
        <f t="shared" si="0"/>
        <v>300</v>
      </c>
      <c r="I57">
        <f t="shared" si="1"/>
        <v>200</v>
      </c>
      <c r="J57">
        <f t="shared" si="2"/>
        <v>1359</v>
      </c>
      <c r="K57" s="1">
        <f t="shared" si="3"/>
        <v>1859</v>
      </c>
      <c r="L57" s="1">
        <f t="shared" si="4"/>
        <v>0</v>
      </c>
    </row>
    <row r="58" spans="1:12" x14ac:dyDescent="0.2">
      <c r="A58" t="s">
        <v>3242</v>
      </c>
      <c r="B58" s="1">
        <v>68579003</v>
      </c>
      <c r="C58" t="s">
        <v>1888</v>
      </c>
      <c r="D58" t="s">
        <v>1889</v>
      </c>
      <c r="E58" s="1">
        <v>74778</v>
      </c>
      <c r="F58" s="1">
        <v>1836</v>
      </c>
      <c r="H58" s="1">
        <f t="shared" si="0"/>
        <v>300</v>
      </c>
      <c r="I58">
        <f t="shared" si="1"/>
        <v>200</v>
      </c>
      <c r="J58">
        <f t="shared" si="2"/>
        <v>1336</v>
      </c>
      <c r="K58" s="1">
        <f t="shared" si="3"/>
        <v>1836</v>
      </c>
      <c r="L58" s="1">
        <f t="shared" si="4"/>
        <v>0</v>
      </c>
    </row>
    <row r="59" spans="1:12" x14ac:dyDescent="0.2">
      <c r="A59" t="s">
        <v>3242</v>
      </c>
      <c r="B59" s="1">
        <v>121170001</v>
      </c>
      <c r="C59" t="s">
        <v>2485</v>
      </c>
      <c r="D59" t="s">
        <v>2486</v>
      </c>
      <c r="E59" s="1">
        <v>69833</v>
      </c>
      <c r="F59" s="1">
        <v>1834</v>
      </c>
      <c r="H59" s="1">
        <f t="shared" si="0"/>
        <v>300</v>
      </c>
      <c r="I59">
        <f t="shared" si="1"/>
        <v>200</v>
      </c>
      <c r="J59">
        <f t="shared" si="2"/>
        <v>1334</v>
      </c>
      <c r="K59" s="1">
        <f t="shared" si="3"/>
        <v>1834</v>
      </c>
      <c r="L59" s="1">
        <f t="shared" si="4"/>
        <v>0</v>
      </c>
    </row>
    <row r="60" spans="1:12" x14ac:dyDescent="0.2">
      <c r="A60" t="s">
        <v>3245</v>
      </c>
      <c r="B60" s="1">
        <v>79515004</v>
      </c>
      <c r="C60" t="s">
        <v>2862</v>
      </c>
      <c r="D60" t="s">
        <v>22</v>
      </c>
      <c r="E60" s="1">
        <v>70589</v>
      </c>
      <c r="F60" s="1">
        <v>1832</v>
      </c>
      <c r="H60" s="1">
        <f t="shared" si="0"/>
        <v>300</v>
      </c>
      <c r="I60">
        <f t="shared" si="1"/>
        <v>200</v>
      </c>
      <c r="J60">
        <f t="shared" si="2"/>
        <v>1332</v>
      </c>
      <c r="K60" s="1">
        <f t="shared" si="3"/>
        <v>1832</v>
      </c>
      <c r="L60" s="1">
        <f t="shared" si="4"/>
        <v>0</v>
      </c>
    </row>
    <row r="61" spans="1:12" x14ac:dyDescent="0.2">
      <c r="A61" t="s">
        <v>3245</v>
      </c>
      <c r="B61" s="1">
        <v>119669001</v>
      </c>
      <c r="C61" t="s">
        <v>3125</v>
      </c>
      <c r="D61" t="s">
        <v>47</v>
      </c>
      <c r="E61" s="1">
        <v>60528</v>
      </c>
      <c r="F61" s="1">
        <v>1813</v>
      </c>
      <c r="H61" s="1">
        <f t="shared" si="0"/>
        <v>300</v>
      </c>
      <c r="I61">
        <f t="shared" si="1"/>
        <v>200</v>
      </c>
      <c r="J61">
        <f t="shared" si="2"/>
        <v>1313</v>
      </c>
      <c r="K61" s="1">
        <f t="shared" si="3"/>
        <v>1813</v>
      </c>
      <c r="L61" s="1">
        <f t="shared" si="4"/>
        <v>0</v>
      </c>
    </row>
    <row r="62" spans="1:12" x14ac:dyDescent="0.2">
      <c r="A62" t="s">
        <v>3236</v>
      </c>
      <c r="B62" s="1">
        <v>91739002</v>
      </c>
      <c r="C62" t="s">
        <v>551</v>
      </c>
      <c r="D62" t="s">
        <v>552</v>
      </c>
      <c r="E62" s="1">
        <v>61900</v>
      </c>
      <c r="F62" s="1">
        <v>1803</v>
      </c>
      <c r="H62" s="1">
        <f t="shared" si="0"/>
        <v>300</v>
      </c>
      <c r="I62">
        <f t="shared" si="1"/>
        <v>200</v>
      </c>
      <c r="J62">
        <f t="shared" si="2"/>
        <v>1303</v>
      </c>
      <c r="K62" s="1">
        <f t="shared" si="3"/>
        <v>1803</v>
      </c>
      <c r="L62" s="1">
        <f t="shared" si="4"/>
        <v>0</v>
      </c>
    </row>
    <row r="63" spans="1:12" x14ac:dyDescent="0.2">
      <c r="A63" t="s">
        <v>3242</v>
      </c>
      <c r="B63" s="1">
        <v>107192002</v>
      </c>
      <c r="C63" t="s">
        <v>2278</v>
      </c>
      <c r="D63" t="s">
        <v>1381</v>
      </c>
      <c r="E63" s="1">
        <v>52130</v>
      </c>
      <c r="F63" s="1">
        <v>1796</v>
      </c>
      <c r="H63" s="1">
        <f t="shared" si="0"/>
        <v>300</v>
      </c>
      <c r="I63">
        <f t="shared" si="1"/>
        <v>200</v>
      </c>
      <c r="J63">
        <f t="shared" si="2"/>
        <v>1296</v>
      </c>
      <c r="K63" s="1">
        <f t="shared" si="3"/>
        <v>1796</v>
      </c>
      <c r="L63" s="1">
        <f t="shared" si="4"/>
        <v>0</v>
      </c>
    </row>
    <row r="64" spans="1:12" x14ac:dyDescent="0.2">
      <c r="A64" t="s">
        <v>3245</v>
      </c>
      <c r="B64" s="1">
        <v>81125001</v>
      </c>
      <c r="C64" t="s">
        <v>2875</v>
      </c>
      <c r="D64" t="s">
        <v>2876</v>
      </c>
      <c r="E64" s="1">
        <v>58541</v>
      </c>
      <c r="F64" s="1">
        <v>1774</v>
      </c>
      <c r="H64" s="1">
        <f t="shared" si="0"/>
        <v>300</v>
      </c>
      <c r="I64">
        <f t="shared" si="1"/>
        <v>200</v>
      </c>
      <c r="J64">
        <f t="shared" si="2"/>
        <v>1274</v>
      </c>
      <c r="K64" s="1">
        <f t="shared" si="3"/>
        <v>1774</v>
      </c>
      <c r="L64" s="1">
        <f t="shared" si="4"/>
        <v>0</v>
      </c>
    </row>
    <row r="65" spans="1:12" x14ac:dyDescent="0.2">
      <c r="A65" t="s">
        <v>3236</v>
      </c>
      <c r="B65" s="1">
        <v>116413003</v>
      </c>
      <c r="C65" t="s">
        <v>723</v>
      </c>
      <c r="D65" t="s">
        <v>724</v>
      </c>
      <c r="E65" s="1">
        <v>67284</v>
      </c>
      <c r="F65" s="1">
        <v>1738</v>
      </c>
      <c r="H65" s="1">
        <f t="shared" si="0"/>
        <v>300</v>
      </c>
      <c r="I65">
        <f t="shared" si="1"/>
        <v>200</v>
      </c>
      <c r="J65">
        <f t="shared" si="2"/>
        <v>1238</v>
      </c>
      <c r="K65" s="1">
        <f t="shared" si="3"/>
        <v>1738</v>
      </c>
      <c r="L65" s="1">
        <f t="shared" si="4"/>
        <v>0</v>
      </c>
    </row>
    <row r="66" spans="1:12" x14ac:dyDescent="0.2">
      <c r="A66" t="s">
        <v>3241</v>
      </c>
      <c r="B66" s="1">
        <v>120084001</v>
      </c>
      <c r="C66" t="s">
        <v>1351</v>
      </c>
      <c r="D66" t="s">
        <v>1352</v>
      </c>
      <c r="E66" s="1">
        <v>50483</v>
      </c>
      <c r="F66" s="1">
        <v>1735</v>
      </c>
      <c r="H66" s="1">
        <f t="shared" si="0"/>
        <v>300</v>
      </c>
      <c r="I66">
        <f t="shared" si="1"/>
        <v>200</v>
      </c>
      <c r="J66">
        <f t="shared" si="2"/>
        <v>1235</v>
      </c>
      <c r="K66" s="1">
        <f t="shared" si="3"/>
        <v>1735</v>
      </c>
      <c r="L66" s="1">
        <f t="shared" si="4"/>
        <v>0</v>
      </c>
    </row>
    <row r="67" spans="1:12" x14ac:dyDescent="0.2">
      <c r="A67" t="s">
        <v>3236</v>
      </c>
      <c r="B67" s="1">
        <v>86492004</v>
      </c>
      <c r="C67" t="s">
        <v>519</v>
      </c>
      <c r="D67" t="s">
        <v>22</v>
      </c>
      <c r="E67" s="1">
        <v>51715</v>
      </c>
      <c r="F67" s="1">
        <v>1734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1234</v>
      </c>
      <c r="K67" s="1">
        <f t="shared" ref="K67:K130" si="8">J67+I67+H67</f>
        <v>1734</v>
      </c>
      <c r="L67" s="1">
        <f t="shared" ref="L67:L130" si="9">K67-F67</f>
        <v>0</v>
      </c>
    </row>
    <row r="68" spans="1:12" x14ac:dyDescent="0.2">
      <c r="A68" t="s">
        <v>3242</v>
      </c>
      <c r="B68" s="1">
        <v>104070002</v>
      </c>
      <c r="C68" t="s">
        <v>2231</v>
      </c>
      <c r="D68" t="s">
        <v>2232</v>
      </c>
      <c r="E68" s="1">
        <v>63456</v>
      </c>
      <c r="F68" s="1">
        <v>1711</v>
      </c>
      <c r="H68" s="1">
        <f t="shared" si="5"/>
        <v>300</v>
      </c>
      <c r="I68">
        <f t="shared" si="6"/>
        <v>200</v>
      </c>
      <c r="J68">
        <f t="shared" si="7"/>
        <v>1211</v>
      </c>
      <c r="K68" s="1">
        <f t="shared" si="8"/>
        <v>1711</v>
      </c>
      <c r="L68" s="1">
        <f t="shared" si="9"/>
        <v>0</v>
      </c>
    </row>
    <row r="69" spans="1:12" x14ac:dyDescent="0.2">
      <c r="A69" t="s">
        <v>3242</v>
      </c>
      <c r="B69" s="1">
        <v>112271002</v>
      </c>
      <c r="C69" t="s">
        <v>2367</v>
      </c>
      <c r="D69" t="s">
        <v>2368</v>
      </c>
      <c r="E69" s="1">
        <v>51629</v>
      </c>
      <c r="F69" s="1">
        <v>1695</v>
      </c>
      <c r="H69" s="1">
        <f t="shared" si="5"/>
        <v>300</v>
      </c>
      <c r="I69">
        <f t="shared" si="6"/>
        <v>200</v>
      </c>
      <c r="J69">
        <f t="shared" si="7"/>
        <v>1195</v>
      </c>
      <c r="K69" s="1">
        <f t="shared" si="8"/>
        <v>1695</v>
      </c>
      <c r="L69" s="1">
        <f t="shared" si="9"/>
        <v>0</v>
      </c>
    </row>
    <row r="70" spans="1:12" x14ac:dyDescent="0.2">
      <c r="A70" t="s">
        <v>3241</v>
      </c>
      <c r="B70" s="1">
        <v>84807003</v>
      </c>
      <c r="C70" t="s">
        <v>1159</v>
      </c>
      <c r="D70" t="s">
        <v>22</v>
      </c>
      <c r="E70" s="1">
        <v>84461</v>
      </c>
      <c r="F70" s="1">
        <v>1658</v>
      </c>
      <c r="H70" s="1">
        <f t="shared" si="5"/>
        <v>300</v>
      </c>
      <c r="I70">
        <f t="shared" si="6"/>
        <v>200</v>
      </c>
      <c r="J70">
        <f t="shared" si="7"/>
        <v>1158</v>
      </c>
      <c r="K70" s="1">
        <f t="shared" si="8"/>
        <v>1658</v>
      </c>
      <c r="L70" s="1">
        <f t="shared" si="9"/>
        <v>0</v>
      </c>
    </row>
    <row r="71" spans="1:12" x14ac:dyDescent="0.2">
      <c r="A71" t="s">
        <v>3245</v>
      </c>
      <c r="B71" s="1">
        <v>29607001</v>
      </c>
      <c r="C71" t="s">
        <v>2574</v>
      </c>
      <c r="D71" t="s">
        <v>2575</v>
      </c>
      <c r="E71" s="1">
        <v>65516</v>
      </c>
      <c r="F71" s="1">
        <v>1643</v>
      </c>
      <c r="H71" s="1">
        <f t="shared" si="5"/>
        <v>300</v>
      </c>
      <c r="I71">
        <f t="shared" si="6"/>
        <v>200</v>
      </c>
      <c r="J71">
        <f t="shared" si="7"/>
        <v>1143</v>
      </c>
      <c r="K71" s="1">
        <f t="shared" si="8"/>
        <v>1643</v>
      </c>
      <c r="L71" s="1">
        <f t="shared" si="9"/>
        <v>0</v>
      </c>
    </row>
    <row r="72" spans="1:12" x14ac:dyDescent="0.2">
      <c r="A72" t="s">
        <v>3245</v>
      </c>
      <c r="B72" s="1">
        <v>117983001</v>
      </c>
      <c r="C72" t="s">
        <v>3109</v>
      </c>
      <c r="D72" t="s">
        <v>896</v>
      </c>
      <c r="E72" s="1">
        <v>62331</v>
      </c>
      <c r="F72" s="1">
        <v>1643</v>
      </c>
      <c r="H72" s="1">
        <f t="shared" si="5"/>
        <v>300</v>
      </c>
      <c r="I72">
        <f t="shared" si="6"/>
        <v>200</v>
      </c>
      <c r="J72">
        <f t="shared" si="7"/>
        <v>1143</v>
      </c>
      <c r="K72" s="1">
        <f t="shared" si="8"/>
        <v>1643</v>
      </c>
      <c r="L72" s="1">
        <f t="shared" si="9"/>
        <v>0</v>
      </c>
    </row>
    <row r="73" spans="1:12" x14ac:dyDescent="0.2">
      <c r="A73" t="s">
        <v>3245</v>
      </c>
      <c r="B73" s="1">
        <v>59022002</v>
      </c>
      <c r="C73" t="s">
        <v>2733</v>
      </c>
      <c r="D73" t="s">
        <v>1001</v>
      </c>
      <c r="E73" s="1">
        <v>48362</v>
      </c>
      <c r="F73" s="1">
        <v>1627</v>
      </c>
      <c r="H73" s="1">
        <f t="shared" si="5"/>
        <v>300</v>
      </c>
      <c r="I73">
        <f t="shared" si="6"/>
        <v>200</v>
      </c>
      <c r="J73">
        <f t="shared" si="7"/>
        <v>1127</v>
      </c>
      <c r="K73" s="1">
        <f t="shared" si="8"/>
        <v>1627</v>
      </c>
      <c r="L73" s="1">
        <f t="shared" si="9"/>
        <v>0</v>
      </c>
    </row>
    <row r="74" spans="1:12" x14ac:dyDescent="0.2">
      <c r="A74" t="s">
        <v>3242</v>
      </c>
      <c r="B74" s="1">
        <v>9274002</v>
      </c>
      <c r="C74" t="s">
        <v>1410</v>
      </c>
      <c r="D74" t="s">
        <v>1411</v>
      </c>
      <c r="E74" s="1">
        <v>52639</v>
      </c>
      <c r="F74" s="1">
        <v>1616</v>
      </c>
      <c r="H74" s="1">
        <f t="shared" si="5"/>
        <v>300</v>
      </c>
      <c r="I74">
        <f t="shared" si="6"/>
        <v>200</v>
      </c>
      <c r="J74">
        <f t="shared" si="7"/>
        <v>1116</v>
      </c>
      <c r="K74" s="1">
        <f t="shared" si="8"/>
        <v>1616</v>
      </c>
      <c r="L74" s="1">
        <f t="shared" si="9"/>
        <v>0</v>
      </c>
    </row>
    <row r="75" spans="1:12" x14ac:dyDescent="0.2">
      <c r="A75" t="s">
        <v>3236</v>
      </c>
      <c r="B75" s="1">
        <v>66869005</v>
      </c>
      <c r="C75" t="s">
        <v>299</v>
      </c>
      <c r="D75" t="s">
        <v>300</v>
      </c>
      <c r="E75" s="1">
        <v>64419</v>
      </c>
      <c r="F75" s="1">
        <v>1614</v>
      </c>
      <c r="H75" s="1">
        <f t="shared" si="5"/>
        <v>300</v>
      </c>
      <c r="I75">
        <f t="shared" si="6"/>
        <v>200</v>
      </c>
      <c r="J75">
        <f t="shared" si="7"/>
        <v>1114</v>
      </c>
      <c r="K75" s="1">
        <f t="shared" si="8"/>
        <v>1614</v>
      </c>
      <c r="L75" s="1">
        <f t="shared" si="9"/>
        <v>0</v>
      </c>
    </row>
    <row r="76" spans="1:12" x14ac:dyDescent="0.2">
      <c r="A76" t="s">
        <v>3242</v>
      </c>
      <c r="B76" s="1">
        <v>116252002</v>
      </c>
      <c r="C76" t="s">
        <v>2416</v>
      </c>
      <c r="D76" t="s">
        <v>2417</v>
      </c>
      <c r="E76" s="1">
        <v>49109</v>
      </c>
      <c r="F76" s="1">
        <v>1609</v>
      </c>
      <c r="H76" s="1">
        <f t="shared" si="5"/>
        <v>300</v>
      </c>
      <c r="I76">
        <f t="shared" si="6"/>
        <v>200</v>
      </c>
      <c r="J76">
        <f t="shared" si="7"/>
        <v>1109</v>
      </c>
      <c r="K76" s="1">
        <f t="shared" si="8"/>
        <v>1609</v>
      </c>
      <c r="L76" s="1">
        <f t="shared" si="9"/>
        <v>0</v>
      </c>
    </row>
    <row r="77" spans="1:12" x14ac:dyDescent="0.2">
      <c r="A77" t="s">
        <v>3242</v>
      </c>
      <c r="B77" s="1">
        <v>69109004</v>
      </c>
      <c r="C77" t="s">
        <v>1900</v>
      </c>
      <c r="D77" t="s">
        <v>1901</v>
      </c>
      <c r="E77" s="1">
        <v>63565</v>
      </c>
      <c r="F77" s="1">
        <v>1608</v>
      </c>
      <c r="H77" s="1">
        <f t="shared" si="5"/>
        <v>300</v>
      </c>
      <c r="I77">
        <f t="shared" si="6"/>
        <v>200</v>
      </c>
      <c r="J77">
        <f t="shared" si="7"/>
        <v>1108</v>
      </c>
      <c r="K77" s="1">
        <f t="shared" si="8"/>
        <v>1608</v>
      </c>
      <c r="L77" s="1">
        <f t="shared" si="9"/>
        <v>0</v>
      </c>
    </row>
    <row r="78" spans="1:12" x14ac:dyDescent="0.2">
      <c r="A78" t="s">
        <v>3245</v>
      </c>
      <c r="B78" s="1">
        <v>107019006</v>
      </c>
      <c r="C78" t="s">
        <v>2989</v>
      </c>
      <c r="D78" t="s">
        <v>1118</v>
      </c>
      <c r="E78" s="1">
        <v>64881</v>
      </c>
      <c r="F78" s="1">
        <v>1602</v>
      </c>
      <c r="H78" s="1">
        <f t="shared" si="5"/>
        <v>300</v>
      </c>
      <c r="I78">
        <f t="shared" si="6"/>
        <v>200</v>
      </c>
      <c r="J78">
        <f t="shared" si="7"/>
        <v>1102</v>
      </c>
      <c r="K78" s="1">
        <f t="shared" si="8"/>
        <v>1602</v>
      </c>
      <c r="L78" s="1">
        <f t="shared" si="9"/>
        <v>0</v>
      </c>
    </row>
    <row r="79" spans="1:12" x14ac:dyDescent="0.2">
      <c r="A79" t="s">
        <v>3241</v>
      </c>
      <c r="B79" s="1">
        <v>3525114002</v>
      </c>
      <c r="C79" t="s">
        <v>1387</v>
      </c>
      <c r="D79" t="s">
        <v>1388</v>
      </c>
      <c r="E79" s="1">
        <v>84262</v>
      </c>
      <c r="F79" s="1">
        <v>1587</v>
      </c>
      <c r="H79" s="1">
        <f t="shared" si="5"/>
        <v>300</v>
      </c>
      <c r="I79">
        <f t="shared" si="6"/>
        <v>200</v>
      </c>
      <c r="J79">
        <f t="shared" si="7"/>
        <v>1087</v>
      </c>
      <c r="K79" s="1">
        <f t="shared" si="8"/>
        <v>1587</v>
      </c>
      <c r="L79" s="1">
        <f t="shared" si="9"/>
        <v>0</v>
      </c>
    </row>
    <row r="80" spans="1:12" x14ac:dyDescent="0.2">
      <c r="A80" t="s">
        <v>3245</v>
      </c>
      <c r="B80" s="1">
        <v>117965002</v>
      </c>
      <c r="C80" t="s">
        <v>3107</v>
      </c>
      <c r="D80" t="s">
        <v>3108</v>
      </c>
      <c r="E80" s="1">
        <v>61201</v>
      </c>
      <c r="F80" s="1">
        <v>1570</v>
      </c>
      <c r="H80" s="1">
        <f t="shared" si="5"/>
        <v>300</v>
      </c>
      <c r="I80">
        <f t="shared" si="6"/>
        <v>200</v>
      </c>
      <c r="J80">
        <f t="shared" si="7"/>
        <v>1070</v>
      </c>
      <c r="K80" s="1">
        <f t="shared" si="8"/>
        <v>1570</v>
      </c>
      <c r="L80" s="1">
        <f t="shared" si="9"/>
        <v>0</v>
      </c>
    </row>
    <row r="81" spans="1:12" x14ac:dyDescent="0.2">
      <c r="A81" t="s">
        <v>3245</v>
      </c>
      <c r="B81" s="1">
        <v>86347008</v>
      </c>
      <c r="C81" t="s">
        <v>2894</v>
      </c>
      <c r="D81" t="s">
        <v>1819</v>
      </c>
      <c r="E81" s="1">
        <v>83658</v>
      </c>
      <c r="F81" s="1">
        <v>1565</v>
      </c>
      <c r="H81" s="1">
        <f t="shared" si="5"/>
        <v>300</v>
      </c>
      <c r="I81">
        <f t="shared" si="6"/>
        <v>200</v>
      </c>
      <c r="J81">
        <f t="shared" si="7"/>
        <v>1065</v>
      </c>
      <c r="K81" s="1">
        <f t="shared" si="8"/>
        <v>1565</v>
      </c>
      <c r="L81" s="1">
        <f t="shared" si="9"/>
        <v>0</v>
      </c>
    </row>
    <row r="82" spans="1:12" x14ac:dyDescent="0.2">
      <c r="A82" t="s">
        <v>3236</v>
      </c>
      <c r="B82" s="1">
        <v>69596006</v>
      </c>
      <c r="C82" t="s">
        <v>321</v>
      </c>
      <c r="D82" t="s">
        <v>322</v>
      </c>
      <c r="E82" s="1">
        <v>77487</v>
      </c>
      <c r="F82" s="1">
        <v>1550</v>
      </c>
      <c r="H82" s="1">
        <f t="shared" si="5"/>
        <v>300</v>
      </c>
      <c r="I82">
        <f t="shared" si="6"/>
        <v>200</v>
      </c>
      <c r="J82">
        <f t="shared" si="7"/>
        <v>1050</v>
      </c>
      <c r="K82" s="1">
        <f t="shared" si="8"/>
        <v>1550</v>
      </c>
      <c r="L82" s="1">
        <f t="shared" si="9"/>
        <v>0</v>
      </c>
    </row>
    <row r="83" spans="1:12" x14ac:dyDescent="0.2">
      <c r="A83" t="s">
        <v>3245</v>
      </c>
      <c r="B83" s="1">
        <v>3524710001</v>
      </c>
      <c r="C83" t="s">
        <v>3172</v>
      </c>
      <c r="D83" t="s">
        <v>22</v>
      </c>
      <c r="E83" s="1">
        <v>56653</v>
      </c>
      <c r="F83" s="1">
        <v>1548</v>
      </c>
      <c r="H83" s="1">
        <f t="shared" si="5"/>
        <v>300</v>
      </c>
      <c r="I83">
        <f t="shared" si="6"/>
        <v>200</v>
      </c>
      <c r="J83">
        <f t="shared" si="7"/>
        <v>1048</v>
      </c>
      <c r="K83" s="1">
        <f t="shared" si="8"/>
        <v>1548</v>
      </c>
      <c r="L83" s="1">
        <f t="shared" si="9"/>
        <v>0</v>
      </c>
    </row>
    <row r="84" spans="1:12" x14ac:dyDescent="0.2">
      <c r="A84" t="s">
        <v>3242</v>
      </c>
      <c r="B84" s="1">
        <v>82997001</v>
      </c>
      <c r="C84" t="s">
        <v>2046</v>
      </c>
      <c r="D84" t="s">
        <v>71</v>
      </c>
      <c r="E84" s="1">
        <v>51569</v>
      </c>
      <c r="F84" s="1">
        <v>1543</v>
      </c>
      <c r="H84" s="1">
        <f t="shared" si="5"/>
        <v>300</v>
      </c>
      <c r="I84">
        <f t="shared" si="6"/>
        <v>200</v>
      </c>
      <c r="J84">
        <f t="shared" si="7"/>
        <v>1043</v>
      </c>
      <c r="K84" s="1">
        <f t="shared" si="8"/>
        <v>1543</v>
      </c>
      <c r="L84" s="1">
        <f t="shared" si="9"/>
        <v>0</v>
      </c>
    </row>
    <row r="85" spans="1:12" x14ac:dyDescent="0.2">
      <c r="A85" t="s">
        <v>3245</v>
      </c>
      <c r="B85" s="1">
        <v>66364002</v>
      </c>
      <c r="C85" t="s">
        <v>2780</v>
      </c>
      <c r="D85" t="s">
        <v>22</v>
      </c>
      <c r="E85" s="1">
        <v>63144</v>
      </c>
      <c r="F85" s="1">
        <v>1535</v>
      </c>
      <c r="H85" s="1">
        <f t="shared" si="5"/>
        <v>300</v>
      </c>
      <c r="I85">
        <f t="shared" si="6"/>
        <v>200</v>
      </c>
      <c r="J85">
        <f t="shared" si="7"/>
        <v>1035</v>
      </c>
      <c r="K85" s="1">
        <f t="shared" si="8"/>
        <v>1535</v>
      </c>
      <c r="L85" s="1">
        <f t="shared" si="9"/>
        <v>0</v>
      </c>
    </row>
    <row r="86" spans="1:12" x14ac:dyDescent="0.2">
      <c r="A86" t="s">
        <v>3236</v>
      </c>
      <c r="B86" s="1">
        <v>103104001</v>
      </c>
      <c r="C86" t="s">
        <v>576</v>
      </c>
      <c r="D86" t="s">
        <v>577</v>
      </c>
      <c r="E86" s="1">
        <v>75643</v>
      </c>
      <c r="F86" s="1">
        <v>1516</v>
      </c>
      <c r="H86" s="1">
        <f t="shared" si="5"/>
        <v>300</v>
      </c>
      <c r="I86">
        <f t="shared" si="6"/>
        <v>200</v>
      </c>
      <c r="J86">
        <f t="shared" si="7"/>
        <v>1016</v>
      </c>
      <c r="K86" s="1">
        <f t="shared" si="8"/>
        <v>1516</v>
      </c>
      <c r="L86" s="1">
        <f t="shared" si="9"/>
        <v>0</v>
      </c>
    </row>
    <row r="87" spans="1:12" x14ac:dyDescent="0.2">
      <c r="A87" t="s">
        <v>3236</v>
      </c>
      <c r="B87" s="1">
        <v>3525085001</v>
      </c>
      <c r="C87" t="s">
        <v>827</v>
      </c>
      <c r="D87" t="s">
        <v>828</v>
      </c>
      <c r="E87" s="1">
        <v>50772</v>
      </c>
      <c r="F87" s="1">
        <v>1461</v>
      </c>
      <c r="H87" s="1">
        <f t="shared" si="5"/>
        <v>300</v>
      </c>
      <c r="I87">
        <f t="shared" si="6"/>
        <v>200</v>
      </c>
      <c r="J87">
        <f t="shared" si="7"/>
        <v>961</v>
      </c>
      <c r="K87" s="1">
        <f t="shared" si="8"/>
        <v>1461</v>
      </c>
      <c r="L87" s="1">
        <f t="shared" si="9"/>
        <v>0</v>
      </c>
    </row>
    <row r="88" spans="1:12" x14ac:dyDescent="0.2">
      <c r="A88" t="s">
        <v>3245</v>
      </c>
      <c r="B88" s="1">
        <v>49919009</v>
      </c>
      <c r="C88" t="s">
        <v>2671</v>
      </c>
      <c r="D88" t="s">
        <v>2672</v>
      </c>
      <c r="E88" s="1">
        <v>55956</v>
      </c>
      <c r="F88" s="1">
        <v>1459</v>
      </c>
      <c r="H88" s="1">
        <f t="shared" si="5"/>
        <v>300</v>
      </c>
      <c r="I88">
        <f t="shared" si="6"/>
        <v>200</v>
      </c>
      <c r="J88">
        <f t="shared" si="7"/>
        <v>959</v>
      </c>
      <c r="K88" s="1">
        <f t="shared" si="8"/>
        <v>1459</v>
      </c>
      <c r="L88" s="1">
        <f t="shared" si="9"/>
        <v>0</v>
      </c>
    </row>
    <row r="89" spans="1:12" x14ac:dyDescent="0.2">
      <c r="A89" t="s">
        <v>3236</v>
      </c>
      <c r="B89" s="1">
        <v>82139003</v>
      </c>
      <c r="C89" t="s">
        <v>473</v>
      </c>
      <c r="D89" t="s">
        <v>474</v>
      </c>
      <c r="E89" s="1">
        <v>84779</v>
      </c>
      <c r="F89" s="1">
        <v>1458</v>
      </c>
      <c r="H89" s="1">
        <f t="shared" si="5"/>
        <v>300</v>
      </c>
      <c r="I89">
        <f t="shared" si="6"/>
        <v>200</v>
      </c>
      <c r="J89">
        <f t="shared" si="7"/>
        <v>958</v>
      </c>
      <c r="K89" s="1">
        <f t="shared" si="8"/>
        <v>1458</v>
      </c>
      <c r="L89" s="1">
        <f t="shared" si="9"/>
        <v>0</v>
      </c>
    </row>
    <row r="90" spans="1:12" x14ac:dyDescent="0.2">
      <c r="A90" t="s">
        <v>3242</v>
      </c>
      <c r="B90" s="1">
        <v>47291002</v>
      </c>
      <c r="C90" t="s">
        <v>1628</v>
      </c>
      <c r="D90" t="s">
        <v>1629</v>
      </c>
      <c r="E90" s="1">
        <v>78820</v>
      </c>
      <c r="F90" s="1">
        <v>1443</v>
      </c>
      <c r="H90" s="1">
        <f t="shared" si="5"/>
        <v>300</v>
      </c>
      <c r="I90">
        <f t="shared" si="6"/>
        <v>200</v>
      </c>
      <c r="J90">
        <f t="shared" si="7"/>
        <v>943</v>
      </c>
      <c r="K90" s="1">
        <f t="shared" si="8"/>
        <v>1443</v>
      </c>
      <c r="L90" s="1">
        <f t="shared" si="9"/>
        <v>0</v>
      </c>
    </row>
    <row r="91" spans="1:12" x14ac:dyDescent="0.2">
      <c r="A91" t="s">
        <v>3242</v>
      </c>
      <c r="B91" s="1">
        <v>50982001</v>
      </c>
      <c r="C91" t="s">
        <v>1687</v>
      </c>
      <c r="D91" t="s">
        <v>612</v>
      </c>
      <c r="E91" s="1">
        <v>57620</v>
      </c>
      <c r="F91" s="1">
        <v>1439</v>
      </c>
      <c r="H91" s="1">
        <f t="shared" si="5"/>
        <v>300</v>
      </c>
      <c r="I91">
        <f t="shared" si="6"/>
        <v>200</v>
      </c>
      <c r="J91">
        <f t="shared" si="7"/>
        <v>939</v>
      </c>
      <c r="K91" s="1">
        <f t="shared" si="8"/>
        <v>1439</v>
      </c>
      <c r="L91" s="1">
        <f t="shared" si="9"/>
        <v>0</v>
      </c>
    </row>
    <row r="92" spans="1:12" x14ac:dyDescent="0.2">
      <c r="A92" t="s">
        <v>3245</v>
      </c>
      <c r="B92" s="1">
        <v>3526360001</v>
      </c>
      <c r="C92" t="s">
        <v>2303</v>
      </c>
      <c r="D92" t="s">
        <v>2304</v>
      </c>
      <c r="E92" s="1">
        <v>61574</v>
      </c>
      <c r="F92" s="1">
        <v>1438</v>
      </c>
      <c r="H92" s="1">
        <f t="shared" si="5"/>
        <v>300</v>
      </c>
      <c r="I92">
        <f t="shared" si="6"/>
        <v>200</v>
      </c>
      <c r="J92">
        <f t="shared" si="7"/>
        <v>938</v>
      </c>
      <c r="K92" s="1">
        <f t="shared" si="8"/>
        <v>1438</v>
      </c>
      <c r="L92" s="1">
        <f t="shared" si="9"/>
        <v>0</v>
      </c>
    </row>
    <row r="93" spans="1:12" x14ac:dyDescent="0.2">
      <c r="A93" t="s">
        <v>3241</v>
      </c>
      <c r="B93" s="1">
        <v>120523001</v>
      </c>
      <c r="C93" t="s">
        <v>1355</v>
      </c>
      <c r="D93" t="s">
        <v>1356</v>
      </c>
      <c r="E93" s="1">
        <v>65864</v>
      </c>
      <c r="F93" s="1">
        <v>1427</v>
      </c>
      <c r="H93" s="1">
        <f t="shared" si="5"/>
        <v>300</v>
      </c>
      <c r="I93">
        <f t="shared" si="6"/>
        <v>200</v>
      </c>
      <c r="J93">
        <f t="shared" si="7"/>
        <v>927</v>
      </c>
      <c r="K93" s="1">
        <f t="shared" si="8"/>
        <v>1427</v>
      </c>
      <c r="L93" s="1">
        <f t="shared" si="9"/>
        <v>0</v>
      </c>
    </row>
    <row r="94" spans="1:12" x14ac:dyDescent="0.2">
      <c r="A94" t="s">
        <v>3242</v>
      </c>
      <c r="B94" s="1">
        <v>56454002</v>
      </c>
      <c r="C94" t="s">
        <v>1737</v>
      </c>
      <c r="D94" t="s">
        <v>1738</v>
      </c>
      <c r="E94" s="1">
        <v>66345</v>
      </c>
      <c r="F94" s="1">
        <v>1424</v>
      </c>
      <c r="H94" s="1">
        <f t="shared" si="5"/>
        <v>300</v>
      </c>
      <c r="I94">
        <f t="shared" si="6"/>
        <v>200</v>
      </c>
      <c r="J94">
        <f t="shared" si="7"/>
        <v>924</v>
      </c>
      <c r="K94" s="1">
        <f t="shared" si="8"/>
        <v>1424</v>
      </c>
      <c r="L94" s="1">
        <f t="shared" si="9"/>
        <v>0</v>
      </c>
    </row>
    <row r="95" spans="1:12" x14ac:dyDescent="0.2">
      <c r="A95" t="s">
        <v>3236</v>
      </c>
      <c r="B95" s="1">
        <v>65308004</v>
      </c>
      <c r="C95" t="s">
        <v>286</v>
      </c>
      <c r="D95" t="s">
        <v>287</v>
      </c>
      <c r="E95" s="1">
        <v>56273</v>
      </c>
      <c r="F95" s="1">
        <v>1413</v>
      </c>
      <c r="H95" s="1">
        <f t="shared" si="5"/>
        <v>300</v>
      </c>
      <c r="I95">
        <f t="shared" si="6"/>
        <v>200</v>
      </c>
      <c r="J95">
        <f t="shared" si="7"/>
        <v>913</v>
      </c>
      <c r="K95" s="1">
        <f t="shared" si="8"/>
        <v>1413</v>
      </c>
      <c r="L95" s="1">
        <f t="shared" si="9"/>
        <v>0</v>
      </c>
    </row>
    <row r="96" spans="1:12" x14ac:dyDescent="0.2">
      <c r="A96" t="s">
        <v>3242</v>
      </c>
      <c r="B96" s="1">
        <v>121007004</v>
      </c>
      <c r="C96" t="s">
        <v>2481</v>
      </c>
      <c r="D96" t="s">
        <v>22</v>
      </c>
      <c r="E96" s="1">
        <v>52348</v>
      </c>
      <c r="F96" s="1">
        <v>1392</v>
      </c>
      <c r="H96" s="1">
        <f t="shared" si="5"/>
        <v>300</v>
      </c>
      <c r="I96">
        <f t="shared" si="6"/>
        <v>200</v>
      </c>
      <c r="J96">
        <f t="shared" si="7"/>
        <v>892</v>
      </c>
      <c r="K96" s="1">
        <f t="shared" si="8"/>
        <v>1392</v>
      </c>
      <c r="L96" s="1">
        <f t="shared" si="9"/>
        <v>0</v>
      </c>
    </row>
    <row r="97" spans="1:12" x14ac:dyDescent="0.2">
      <c r="A97" t="s">
        <v>3245</v>
      </c>
      <c r="B97" s="1">
        <v>225028002</v>
      </c>
      <c r="C97" t="s">
        <v>3163</v>
      </c>
      <c r="D97" t="s">
        <v>2582</v>
      </c>
      <c r="E97" s="1">
        <v>65780</v>
      </c>
      <c r="F97" s="1">
        <v>1366</v>
      </c>
      <c r="H97" s="1">
        <f t="shared" si="5"/>
        <v>300</v>
      </c>
      <c r="I97">
        <f t="shared" si="6"/>
        <v>200</v>
      </c>
      <c r="J97">
        <f t="shared" si="7"/>
        <v>866</v>
      </c>
      <c r="K97" s="1">
        <f t="shared" si="8"/>
        <v>1366</v>
      </c>
      <c r="L97" s="1">
        <f t="shared" si="9"/>
        <v>0</v>
      </c>
    </row>
    <row r="98" spans="1:12" x14ac:dyDescent="0.2">
      <c r="A98" t="s">
        <v>3242</v>
      </c>
      <c r="B98" s="1">
        <v>45297003</v>
      </c>
      <c r="C98" t="s">
        <v>1577</v>
      </c>
      <c r="D98" t="s">
        <v>1578</v>
      </c>
      <c r="E98" s="1">
        <v>52292</v>
      </c>
      <c r="F98" s="1">
        <v>1360</v>
      </c>
      <c r="H98" s="1">
        <f t="shared" si="5"/>
        <v>300</v>
      </c>
      <c r="I98">
        <f t="shared" si="6"/>
        <v>200</v>
      </c>
      <c r="J98">
        <f t="shared" si="7"/>
        <v>860</v>
      </c>
      <c r="K98" s="1">
        <f t="shared" si="8"/>
        <v>1360</v>
      </c>
      <c r="L98" s="1">
        <f t="shared" si="9"/>
        <v>0</v>
      </c>
    </row>
    <row r="99" spans="1:12" x14ac:dyDescent="0.2">
      <c r="A99" t="s">
        <v>3236</v>
      </c>
      <c r="B99" s="1">
        <v>3525934001</v>
      </c>
      <c r="C99" t="s">
        <v>840</v>
      </c>
      <c r="D99" t="s">
        <v>227</v>
      </c>
      <c r="E99" s="1">
        <v>57152</v>
      </c>
      <c r="F99" s="1">
        <v>1336</v>
      </c>
      <c r="H99" s="1">
        <f t="shared" si="5"/>
        <v>300</v>
      </c>
      <c r="I99">
        <f t="shared" si="6"/>
        <v>200</v>
      </c>
      <c r="J99">
        <f t="shared" si="7"/>
        <v>836</v>
      </c>
      <c r="K99" s="1">
        <f t="shared" si="8"/>
        <v>1336</v>
      </c>
      <c r="L99" s="1">
        <f t="shared" si="9"/>
        <v>0</v>
      </c>
    </row>
    <row r="100" spans="1:12" x14ac:dyDescent="0.2">
      <c r="A100" t="s">
        <v>3242</v>
      </c>
      <c r="B100" s="1">
        <v>84367005</v>
      </c>
      <c r="C100" t="s">
        <v>2073</v>
      </c>
      <c r="D100" t="s">
        <v>2024</v>
      </c>
      <c r="E100" s="1">
        <v>55171</v>
      </c>
      <c r="F100" s="1">
        <v>1329</v>
      </c>
      <c r="H100" s="1">
        <f t="shared" si="5"/>
        <v>300</v>
      </c>
      <c r="I100">
        <f t="shared" si="6"/>
        <v>200</v>
      </c>
      <c r="J100">
        <f t="shared" si="7"/>
        <v>829</v>
      </c>
      <c r="K100" s="1">
        <f t="shared" si="8"/>
        <v>1329</v>
      </c>
      <c r="L100" s="1">
        <f t="shared" si="9"/>
        <v>0</v>
      </c>
    </row>
    <row r="101" spans="1:12" x14ac:dyDescent="0.2">
      <c r="A101" t="s">
        <v>3241</v>
      </c>
      <c r="B101" s="1">
        <v>119731001</v>
      </c>
      <c r="C101" t="s">
        <v>1349</v>
      </c>
      <c r="D101" t="s">
        <v>22</v>
      </c>
      <c r="E101" s="1">
        <v>52989</v>
      </c>
      <c r="F101" s="1">
        <v>1311</v>
      </c>
      <c r="H101" s="1">
        <f t="shared" si="5"/>
        <v>300</v>
      </c>
      <c r="I101">
        <f t="shared" si="6"/>
        <v>200</v>
      </c>
      <c r="J101">
        <f t="shared" si="7"/>
        <v>811</v>
      </c>
      <c r="K101" s="1">
        <f t="shared" si="8"/>
        <v>1311</v>
      </c>
      <c r="L101" s="1">
        <f t="shared" si="9"/>
        <v>0</v>
      </c>
    </row>
    <row r="102" spans="1:12" x14ac:dyDescent="0.2">
      <c r="A102" t="s">
        <v>3242</v>
      </c>
      <c r="B102" s="1">
        <v>50274010</v>
      </c>
      <c r="C102" t="s">
        <v>1678</v>
      </c>
      <c r="D102" t="s">
        <v>1679</v>
      </c>
      <c r="E102" s="1">
        <v>84215</v>
      </c>
      <c r="F102" s="1">
        <v>1310</v>
      </c>
      <c r="H102" s="1">
        <f t="shared" si="5"/>
        <v>300</v>
      </c>
      <c r="I102">
        <f t="shared" si="6"/>
        <v>200</v>
      </c>
      <c r="J102">
        <f t="shared" si="7"/>
        <v>810</v>
      </c>
      <c r="K102" s="1">
        <f t="shared" si="8"/>
        <v>1310</v>
      </c>
      <c r="L102" s="1">
        <f t="shared" si="9"/>
        <v>0</v>
      </c>
    </row>
    <row r="103" spans="1:12" x14ac:dyDescent="0.2">
      <c r="A103" t="s">
        <v>3245</v>
      </c>
      <c r="B103" s="1">
        <v>89139002</v>
      </c>
      <c r="C103" t="s">
        <v>2918</v>
      </c>
      <c r="D103" t="s">
        <v>739</v>
      </c>
      <c r="E103" s="1">
        <v>48609</v>
      </c>
      <c r="F103" s="1">
        <v>1300</v>
      </c>
      <c r="H103" s="1">
        <f t="shared" si="5"/>
        <v>300</v>
      </c>
      <c r="I103">
        <f t="shared" si="6"/>
        <v>200</v>
      </c>
      <c r="J103">
        <f t="shared" si="7"/>
        <v>800</v>
      </c>
      <c r="K103" s="1">
        <f t="shared" si="8"/>
        <v>1300</v>
      </c>
      <c r="L103" s="1">
        <f t="shared" si="9"/>
        <v>0</v>
      </c>
    </row>
    <row r="104" spans="1:12" x14ac:dyDescent="0.2">
      <c r="A104" t="s">
        <v>3241</v>
      </c>
      <c r="B104" s="1">
        <v>51654003</v>
      </c>
      <c r="C104" t="s">
        <v>975</v>
      </c>
      <c r="D104" t="s">
        <v>976</v>
      </c>
      <c r="E104" s="1">
        <v>81699</v>
      </c>
      <c r="F104" s="1">
        <v>1299</v>
      </c>
      <c r="H104" s="1">
        <f t="shared" si="5"/>
        <v>300</v>
      </c>
      <c r="I104">
        <f t="shared" si="6"/>
        <v>200</v>
      </c>
      <c r="J104">
        <f t="shared" si="7"/>
        <v>799</v>
      </c>
      <c r="K104" s="1">
        <f t="shared" si="8"/>
        <v>1299</v>
      </c>
      <c r="L104" s="1">
        <f t="shared" si="9"/>
        <v>0</v>
      </c>
    </row>
    <row r="105" spans="1:12" x14ac:dyDescent="0.2">
      <c r="A105" t="s">
        <v>3245</v>
      </c>
      <c r="B105" s="1">
        <v>112757003</v>
      </c>
      <c r="C105" t="s">
        <v>3053</v>
      </c>
      <c r="D105" t="s">
        <v>22</v>
      </c>
      <c r="E105" s="1">
        <v>84829</v>
      </c>
      <c r="F105" s="1">
        <v>1290</v>
      </c>
      <c r="H105" s="1">
        <f t="shared" si="5"/>
        <v>300</v>
      </c>
      <c r="I105">
        <f t="shared" si="6"/>
        <v>200</v>
      </c>
      <c r="J105">
        <f t="shared" si="7"/>
        <v>790</v>
      </c>
      <c r="K105" s="1">
        <f t="shared" si="8"/>
        <v>1290</v>
      </c>
      <c r="L105" s="1">
        <f t="shared" si="9"/>
        <v>0</v>
      </c>
    </row>
    <row r="106" spans="1:12" x14ac:dyDescent="0.2">
      <c r="A106" t="s">
        <v>3245</v>
      </c>
      <c r="B106" s="1">
        <v>114231002</v>
      </c>
      <c r="C106" t="s">
        <v>3066</v>
      </c>
      <c r="D106" t="s">
        <v>607</v>
      </c>
      <c r="E106" s="1">
        <v>73583</v>
      </c>
      <c r="F106" s="1">
        <v>1288</v>
      </c>
      <c r="H106" s="1">
        <f t="shared" si="5"/>
        <v>300</v>
      </c>
      <c r="I106">
        <f t="shared" si="6"/>
        <v>200</v>
      </c>
      <c r="J106">
        <f t="shared" si="7"/>
        <v>788</v>
      </c>
      <c r="K106" s="1">
        <f t="shared" si="8"/>
        <v>1288</v>
      </c>
      <c r="L106" s="1">
        <f t="shared" si="9"/>
        <v>0</v>
      </c>
    </row>
    <row r="107" spans="1:12" x14ac:dyDescent="0.2">
      <c r="A107" t="s">
        <v>3236</v>
      </c>
      <c r="B107" s="1">
        <v>106164003</v>
      </c>
      <c r="C107" t="s">
        <v>608</v>
      </c>
      <c r="D107" t="s">
        <v>22</v>
      </c>
      <c r="E107" s="1">
        <v>67650</v>
      </c>
      <c r="F107" s="1">
        <v>1284</v>
      </c>
      <c r="H107" s="1">
        <f t="shared" si="5"/>
        <v>300</v>
      </c>
      <c r="I107">
        <f t="shared" si="6"/>
        <v>200</v>
      </c>
      <c r="J107">
        <f t="shared" si="7"/>
        <v>784</v>
      </c>
      <c r="K107" s="1">
        <f t="shared" si="8"/>
        <v>1284</v>
      </c>
      <c r="L107" s="1">
        <f t="shared" si="9"/>
        <v>0</v>
      </c>
    </row>
    <row r="108" spans="1:12" x14ac:dyDescent="0.2">
      <c r="A108" t="s">
        <v>3242</v>
      </c>
      <c r="B108" s="1">
        <v>56750008</v>
      </c>
      <c r="C108" t="s">
        <v>1742</v>
      </c>
      <c r="D108" t="s">
        <v>1743</v>
      </c>
      <c r="E108" s="1">
        <v>49750</v>
      </c>
      <c r="F108" s="1">
        <v>1260</v>
      </c>
      <c r="H108" s="1">
        <f t="shared" si="5"/>
        <v>300</v>
      </c>
      <c r="I108">
        <f t="shared" si="6"/>
        <v>200</v>
      </c>
      <c r="J108">
        <f t="shared" si="7"/>
        <v>760</v>
      </c>
      <c r="K108" s="1">
        <f t="shared" si="8"/>
        <v>1260</v>
      </c>
      <c r="L108" s="1">
        <f t="shared" si="9"/>
        <v>0</v>
      </c>
    </row>
    <row r="109" spans="1:12" x14ac:dyDescent="0.2">
      <c r="A109" t="s">
        <v>3242</v>
      </c>
      <c r="B109" s="1">
        <v>106554002</v>
      </c>
      <c r="C109" t="s">
        <v>2270</v>
      </c>
      <c r="D109" t="s">
        <v>2271</v>
      </c>
      <c r="E109" s="1">
        <v>69015</v>
      </c>
      <c r="F109" s="1">
        <v>1260</v>
      </c>
      <c r="H109" s="1">
        <f t="shared" si="5"/>
        <v>300</v>
      </c>
      <c r="I109">
        <f t="shared" si="6"/>
        <v>200</v>
      </c>
      <c r="J109">
        <f t="shared" si="7"/>
        <v>760</v>
      </c>
      <c r="K109" s="1">
        <f t="shared" si="8"/>
        <v>1260</v>
      </c>
      <c r="L109" s="1">
        <f t="shared" si="9"/>
        <v>0</v>
      </c>
    </row>
    <row r="110" spans="1:12" x14ac:dyDescent="0.2">
      <c r="A110" t="s">
        <v>3236</v>
      </c>
      <c r="B110" s="1">
        <v>64330002</v>
      </c>
      <c r="C110" t="s">
        <v>279</v>
      </c>
      <c r="D110" t="s">
        <v>280</v>
      </c>
      <c r="E110" s="1">
        <v>58293</v>
      </c>
      <c r="F110" s="1">
        <v>1257</v>
      </c>
      <c r="H110" s="1">
        <f t="shared" si="5"/>
        <v>300</v>
      </c>
      <c r="I110">
        <f t="shared" si="6"/>
        <v>200</v>
      </c>
      <c r="J110">
        <f t="shared" si="7"/>
        <v>757</v>
      </c>
      <c r="K110" s="1">
        <f t="shared" si="8"/>
        <v>1257</v>
      </c>
      <c r="L110" s="1">
        <f t="shared" si="9"/>
        <v>0</v>
      </c>
    </row>
    <row r="111" spans="1:12" x14ac:dyDescent="0.2">
      <c r="A111" t="s">
        <v>3245</v>
      </c>
      <c r="B111" s="1">
        <v>115072007</v>
      </c>
      <c r="C111" t="s">
        <v>3077</v>
      </c>
      <c r="D111" t="s">
        <v>22</v>
      </c>
      <c r="E111" s="1">
        <v>61818</v>
      </c>
      <c r="F111" s="1">
        <v>1249</v>
      </c>
      <c r="H111" s="1">
        <f t="shared" si="5"/>
        <v>300</v>
      </c>
      <c r="I111">
        <f t="shared" si="6"/>
        <v>200</v>
      </c>
      <c r="J111">
        <f t="shared" si="7"/>
        <v>749</v>
      </c>
      <c r="K111" s="1">
        <f t="shared" si="8"/>
        <v>1249</v>
      </c>
      <c r="L111" s="1">
        <f t="shared" si="9"/>
        <v>0</v>
      </c>
    </row>
    <row r="112" spans="1:12" x14ac:dyDescent="0.2">
      <c r="A112" t="s">
        <v>3242</v>
      </c>
      <c r="B112" s="1">
        <v>70102003</v>
      </c>
      <c r="C112" t="s">
        <v>1913</v>
      </c>
      <c r="D112" t="s">
        <v>1914</v>
      </c>
      <c r="E112" s="1">
        <v>79794</v>
      </c>
      <c r="F112" s="1">
        <v>1207</v>
      </c>
      <c r="H112" s="1">
        <f t="shared" si="5"/>
        <v>300</v>
      </c>
      <c r="I112">
        <f t="shared" si="6"/>
        <v>200</v>
      </c>
      <c r="J112">
        <f t="shared" si="7"/>
        <v>707</v>
      </c>
      <c r="K112" s="1">
        <f t="shared" si="8"/>
        <v>1207</v>
      </c>
      <c r="L112" s="1">
        <f t="shared" si="9"/>
        <v>0</v>
      </c>
    </row>
    <row r="113" spans="1:12" x14ac:dyDescent="0.2">
      <c r="A113" t="s">
        <v>3242</v>
      </c>
      <c r="B113" s="1">
        <v>91113018</v>
      </c>
      <c r="C113" t="s">
        <v>2152</v>
      </c>
      <c r="D113" t="s">
        <v>22</v>
      </c>
      <c r="E113" s="1">
        <v>76459</v>
      </c>
      <c r="F113" s="1">
        <v>1201</v>
      </c>
      <c r="H113" s="1">
        <f t="shared" si="5"/>
        <v>300</v>
      </c>
      <c r="I113">
        <f t="shared" si="6"/>
        <v>200</v>
      </c>
      <c r="J113">
        <f t="shared" si="7"/>
        <v>701</v>
      </c>
      <c r="K113" s="1">
        <f t="shared" si="8"/>
        <v>1201</v>
      </c>
      <c r="L113" s="1">
        <f t="shared" si="9"/>
        <v>0</v>
      </c>
    </row>
    <row r="114" spans="1:12" x14ac:dyDescent="0.2">
      <c r="A114" t="s">
        <v>3242</v>
      </c>
      <c r="B114" s="1">
        <v>80362013</v>
      </c>
      <c r="C114" t="s">
        <v>2029</v>
      </c>
      <c r="D114" t="s">
        <v>22</v>
      </c>
      <c r="E114" s="1">
        <v>85105</v>
      </c>
      <c r="F114" s="1">
        <v>1187</v>
      </c>
      <c r="H114" s="1">
        <f t="shared" si="5"/>
        <v>300</v>
      </c>
      <c r="I114">
        <f t="shared" si="6"/>
        <v>200</v>
      </c>
      <c r="J114">
        <f t="shared" si="7"/>
        <v>687</v>
      </c>
      <c r="K114" s="1">
        <f t="shared" si="8"/>
        <v>1187</v>
      </c>
      <c r="L114" s="1">
        <f t="shared" si="9"/>
        <v>0</v>
      </c>
    </row>
    <row r="115" spans="1:12" x14ac:dyDescent="0.2">
      <c r="A115" t="s">
        <v>3241</v>
      </c>
      <c r="B115" s="1">
        <v>119542001</v>
      </c>
      <c r="C115" t="s">
        <v>1345</v>
      </c>
      <c r="D115" t="s">
        <v>1346</v>
      </c>
      <c r="E115" s="1">
        <v>62227</v>
      </c>
      <c r="F115" s="1">
        <v>1173</v>
      </c>
      <c r="H115" s="1">
        <f t="shared" si="5"/>
        <v>300</v>
      </c>
      <c r="I115">
        <f t="shared" si="6"/>
        <v>200</v>
      </c>
      <c r="J115">
        <f t="shared" si="7"/>
        <v>673</v>
      </c>
      <c r="K115" s="1">
        <f t="shared" si="8"/>
        <v>1173</v>
      </c>
      <c r="L115" s="1">
        <f t="shared" si="9"/>
        <v>0</v>
      </c>
    </row>
    <row r="116" spans="1:12" x14ac:dyDescent="0.2">
      <c r="A116" t="s">
        <v>3236</v>
      </c>
      <c r="B116" s="1">
        <v>71054007</v>
      </c>
      <c r="C116" t="s">
        <v>3188</v>
      </c>
      <c r="D116" t="s">
        <v>22</v>
      </c>
      <c r="E116" s="1">
        <v>85718</v>
      </c>
      <c r="F116" s="1">
        <v>1160</v>
      </c>
      <c r="H116" s="1">
        <f t="shared" si="5"/>
        <v>300</v>
      </c>
      <c r="I116">
        <f t="shared" si="6"/>
        <v>200</v>
      </c>
      <c r="J116">
        <f t="shared" si="7"/>
        <v>660</v>
      </c>
      <c r="K116" s="1">
        <f t="shared" si="8"/>
        <v>1160</v>
      </c>
      <c r="L116" s="1">
        <f t="shared" si="9"/>
        <v>0</v>
      </c>
    </row>
    <row r="117" spans="1:12" x14ac:dyDescent="0.2">
      <c r="A117" t="s">
        <v>3241</v>
      </c>
      <c r="B117" s="1">
        <v>91825001</v>
      </c>
      <c r="C117" t="s">
        <v>1200</v>
      </c>
      <c r="D117" t="s">
        <v>47</v>
      </c>
      <c r="E117" s="1">
        <v>68416</v>
      </c>
      <c r="F117" s="1">
        <v>1158</v>
      </c>
      <c r="H117" s="1">
        <f t="shared" si="5"/>
        <v>300</v>
      </c>
      <c r="I117">
        <f t="shared" si="6"/>
        <v>200</v>
      </c>
      <c r="J117">
        <f t="shared" si="7"/>
        <v>658</v>
      </c>
      <c r="K117" s="1">
        <f t="shared" si="8"/>
        <v>1158</v>
      </c>
      <c r="L117" s="1">
        <f t="shared" si="9"/>
        <v>0</v>
      </c>
    </row>
    <row r="118" spans="1:12" x14ac:dyDescent="0.2">
      <c r="A118" t="s">
        <v>3245</v>
      </c>
      <c r="B118" s="1">
        <v>82268002</v>
      </c>
      <c r="C118" t="s">
        <v>2885</v>
      </c>
      <c r="D118" t="s">
        <v>450</v>
      </c>
      <c r="E118" s="1">
        <v>74460</v>
      </c>
      <c r="F118" s="1">
        <v>1149</v>
      </c>
      <c r="H118" s="1">
        <f t="shared" si="5"/>
        <v>300</v>
      </c>
      <c r="I118">
        <f t="shared" si="6"/>
        <v>200</v>
      </c>
      <c r="J118">
        <f t="shared" si="7"/>
        <v>649</v>
      </c>
      <c r="K118" s="1">
        <f t="shared" si="8"/>
        <v>1149</v>
      </c>
      <c r="L118" s="1">
        <f t="shared" si="9"/>
        <v>0</v>
      </c>
    </row>
    <row r="119" spans="1:12" x14ac:dyDescent="0.2">
      <c r="A119" t="s">
        <v>3242</v>
      </c>
      <c r="B119" s="1">
        <v>85806002</v>
      </c>
      <c r="C119" t="s">
        <v>2094</v>
      </c>
      <c r="D119" t="s">
        <v>607</v>
      </c>
      <c r="E119" s="1">
        <v>65498</v>
      </c>
      <c r="F119" s="1">
        <v>1136</v>
      </c>
      <c r="H119" s="1">
        <f t="shared" si="5"/>
        <v>300</v>
      </c>
      <c r="I119">
        <f t="shared" si="6"/>
        <v>200</v>
      </c>
      <c r="J119">
        <f t="shared" si="7"/>
        <v>636</v>
      </c>
      <c r="K119" s="1">
        <f t="shared" si="8"/>
        <v>1136</v>
      </c>
      <c r="L119" s="1">
        <f t="shared" si="9"/>
        <v>0</v>
      </c>
    </row>
    <row r="120" spans="1:12" x14ac:dyDescent="0.2">
      <c r="A120" t="s">
        <v>3236</v>
      </c>
      <c r="B120" s="1">
        <v>100438002</v>
      </c>
      <c r="C120" t="s">
        <v>565</v>
      </c>
      <c r="D120" t="s">
        <v>566</v>
      </c>
      <c r="E120" s="1">
        <v>71186</v>
      </c>
      <c r="F120" s="1">
        <v>1135</v>
      </c>
      <c r="H120" s="1">
        <f t="shared" si="5"/>
        <v>300</v>
      </c>
      <c r="I120">
        <f t="shared" si="6"/>
        <v>200</v>
      </c>
      <c r="J120">
        <f t="shared" si="7"/>
        <v>635</v>
      </c>
      <c r="K120" s="1">
        <f t="shared" si="8"/>
        <v>1135</v>
      </c>
      <c r="L120" s="1">
        <f t="shared" si="9"/>
        <v>0</v>
      </c>
    </row>
    <row r="121" spans="1:12" x14ac:dyDescent="0.2">
      <c r="A121" t="s">
        <v>3236</v>
      </c>
      <c r="B121" s="1">
        <v>86994003</v>
      </c>
      <c r="C121" t="s">
        <v>520</v>
      </c>
      <c r="D121" t="s">
        <v>521</v>
      </c>
      <c r="E121" s="1">
        <v>56654</v>
      </c>
      <c r="F121" s="1">
        <v>1131</v>
      </c>
      <c r="H121" s="1">
        <f t="shared" si="5"/>
        <v>300</v>
      </c>
      <c r="I121">
        <f t="shared" si="6"/>
        <v>200</v>
      </c>
      <c r="J121">
        <f t="shared" si="7"/>
        <v>631</v>
      </c>
      <c r="K121" s="1">
        <f t="shared" si="8"/>
        <v>1131</v>
      </c>
      <c r="L121" s="1">
        <f t="shared" si="9"/>
        <v>0</v>
      </c>
    </row>
    <row r="122" spans="1:12" x14ac:dyDescent="0.2">
      <c r="A122" t="s">
        <v>3236</v>
      </c>
      <c r="B122" s="1">
        <v>76550001</v>
      </c>
      <c r="C122" t="s">
        <v>418</v>
      </c>
      <c r="D122" t="s">
        <v>177</v>
      </c>
      <c r="E122" s="1">
        <v>68886</v>
      </c>
      <c r="F122" s="1">
        <v>1126</v>
      </c>
      <c r="H122" s="1">
        <f t="shared" si="5"/>
        <v>300</v>
      </c>
      <c r="I122">
        <f t="shared" si="6"/>
        <v>200</v>
      </c>
      <c r="J122">
        <f t="shared" si="7"/>
        <v>626</v>
      </c>
      <c r="K122" s="1">
        <f t="shared" si="8"/>
        <v>1126</v>
      </c>
      <c r="L122" s="1">
        <f t="shared" si="9"/>
        <v>0</v>
      </c>
    </row>
    <row r="123" spans="1:12" x14ac:dyDescent="0.2">
      <c r="A123" t="s">
        <v>3245</v>
      </c>
      <c r="B123" s="1">
        <v>101899005</v>
      </c>
      <c r="C123" t="s">
        <v>2958</v>
      </c>
      <c r="D123" t="s">
        <v>22</v>
      </c>
      <c r="E123" s="1">
        <v>76060</v>
      </c>
      <c r="F123" s="1">
        <v>1126</v>
      </c>
      <c r="H123" s="1">
        <f t="shared" si="5"/>
        <v>300</v>
      </c>
      <c r="I123">
        <f t="shared" si="6"/>
        <v>200</v>
      </c>
      <c r="J123">
        <f t="shared" si="7"/>
        <v>626</v>
      </c>
      <c r="K123" s="1">
        <f t="shared" si="8"/>
        <v>1126</v>
      </c>
      <c r="L123" s="1">
        <f t="shared" si="9"/>
        <v>0</v>
      </c>
    </row>
    <row r="124" spans="1:12" x14ac:dyDescent="0.2">
      <c r="A124" t="s">
        <v>3241</v>
      </c>
      <c r="B124" s="1">
        <v>109563002</v>
      </c>
      <c r="C124" t="s">
        <v>1256</v>
      </c>
      <c r="D124" t="s">
        <v>1257</v>
      </c>
      <c r="E124" s="1">
        <v>58668</v>
      </c>
      <c r="F124" s="1">
        <v>1108</v>
      </c>
      <c r="H124" s="1">
        <f t="shared" si="5"/>
        <v>300</v>
      </c>
      <c r="I124">
        <f t="shared" si="6"/>
        <v>200</v>
      </c>
      <c r="J124">
        <f t="shared" si="7"/>
        <v>608</v>
      </c>
      <c r="K124" s="1">
        <f t="shared" si="8"/>
        <v>1108</v>
      </c>
      <c r="L124" s="1">
        <f t="shared" si="9"/>
        <v>0</v>
      </c>
    </row>
    <row r="125" spans="1:12" x14ac:dyDescent="0.2">
      <c r="A125" t="s">
        <v>3245</v>
      </c>
      <c r="B125" s="1">
        <v>86906003</v>
      </c>
      <c r="C125" t="s">
        <v>2897</v>
      </c>
      <c r="D125" t="s">
        <v>474</v>
      </c>
      <c r="E125" s="1">
        <v>84778</v>
      </c>
      <c r="F125" s="1">
        <v>1108</v>
      </c>
      <c r="H125" s="1">
        <f t="shared" si="5"/>
        <v>300</v>
      </c>
      <c r="I125">
        <f t="shared" si="6"/>
        <v>200</v>
      </c>
      <c r="J125">
        <f t="shared" si="7"/>
        <v>608</v>
      </c>
      <c r="K125" s="1">
        <f t="shared" si="8"/>
        <v>1108</v>
      </c>
      <c r="L125" s="1">
        <f t="shared" si="9"/>
        <v>0</v>
      </c>
    </row>
    <row r="126" spans="1:12" x14ac:dyDescent="0.2">
      <c r="A126" t="s">
        <v>3236</v>
      </c>
      <c r="B126" s="1">
        <v>3525329002</v>
      </c>
      <c r="C126" t="s">
        <v>833</v>
      </c>
      <c r="D126" t="s">
        <v>22</v>
      </c>
      <c r="E126" s="1">
        <v>85254</v>
      </c>
      <c r="F126" s="1">
        <v>1103</v>
      </c>
      <c r="H126" s="1">
        <f t="shared" si="5"/>
        <v>300</v>
      </c>
      <c r="I126">
        <f t="shared" si="6"/>
        <v>200</v>
      </c>
      <c r="J126">
        <f t="shared" si="7"/>
        <v>603</v>
      </c>
      <c r="K126" s="1">
        <f t="shared" si="8"/>
        <v>1103</v>
      </c>
      <c r="L126" s="1">
        <f t="shared" si="9"/>
        <v>0</v>
      </c>
    </row>
    <row r="127" spans="1:12" x14ac:dyDescent="0.2">
      <c r="A127" t="s">
        <v>3236</v>
      </c>
      <c r="B127" s="1">
        <v>72495002</v>
      </c>
      <c r="C127" t="s">
        <v>384</v>
      </c>
      <c r="D127" t="s">
        <v>385</v>
      </c>
      <c r="E127" s="1">
        <v>56033</v>
      </c>
      <c r="F127" s="1">
        <v>1102</v>
      </c>
      <c r="H127" s="1">
        <f t="shared" si="5"/>
        <v>300</v>
      </c>
      <c r="I127">
        <f t="shared" si="6"/>
        <v>200</v>
      </c>
      <c r="J127">
        <f t="shared" si="7"/>
        <v>602</v>
      </c>
      <c r="K127" s="1">
        <f t="shared" si="8"/>
        <v>1102</v>
      </c>
      <c r="L127" s="1">
        <f t="shared" si="9"/>
        <v>0</v>
      </c>
    </row>
    <row r="128" spans="1:12" x14ac:dyDescent="0.2">
      <c r="A128" t="s">
        <v>3245</v>
      </c>
      <c r="B128" s="1">
        <v>108734001</v>
      </c>
      <c r="C128" t="s">
        <v>3001</v>
      </c>
      <c r="D128" t="s">
        <v>3002</v>
      </c>
      <c r="E128" s="1">
        <v>73068</v>
      </c>
      <c r="F128" s="1">
        <v>1102</v>
      </c>
      <c r="H128" s="1">
        <f t="shared" si="5"/>
        <v>300</v>
      </c>
      <c r="I128">
        <f t="shared" si="6"/>
        <v>200</v>
      </c>
      <c r="J128">
        <f t="shared" si="7"/>
        <v>602</v>
      </c>
      <c r="K128" s="1">
        <f t="shared" si="8"/>
        <v>1102</v>
      </c>
      <c r="L128" s="1">
        <f t="shared" si="9"/>
        <v>0</v>
      </c>
    </row>
    <row r="129" spans="1:12" x14ac:dyDescent="0.2">
      <c r="A129" t="s">
        <v>3242</v>
      </c>
      <c r="B129" s="1">
        <v>3525450001</v>
      </c>
      <c r="C129" t="s">
        <v>2525</v>
      </c>
      <c r="D129" t="s">
        <v>2526</v>
      </c>
      <c r="E129" s="1">
        <v>71638</v>
      </c>
      <c r="F129" s="1">
        <v>1098</v>
      </c>
      <c r="H129" s="1">
        <f t="shared" si="5"/>
        <v>300</v>
      </c>
      <c r="I129">
        <f t="shared" si="6"/>
        <v>200</v>
      </c>
      <c r="J129">
        <f t="shared" si="7"/>
        <v>598</v>
      </c>
      <c r="K129" s="1">
        <f t="shared" si="8"/>
        <v>1098</v>
      </c>
      <c r="L129" s="1">
        <f t="shared" si="9"/>
        <v>0</v>
      </c>
    </row>
    <row r="130" spans="1:12" x14ac:dyDescent="0.2">
      <c r="A130" t="s">
        <v>3245</v>
      </c>
      <c r="B130" s="1">
        <v>38257002</v>
      </c>
      <c r="C130" t="s">
        <v>2617</v>
      </c>
      <c r="D130" t="s">
        <v>2618</v>
      </c>
      <c r="E130" s="1">
        <v>47909</v>
      </c>
      <c r="F130" s="1">
        <v>1084</v>
      </c>
      <c r="H130" s="1">
        <f t="shared" si="5"/>
        <v>300</v>
      </c>
      <c r="I130">
        <f t="shared" si="6"/>
        <v>200</v>
      </c>
      <c r="J130">
        <f t="shared" si="7"/>
        <v>584</v>
      </c>
      <c r="K130" s="1">
        <f t="shared" si="8"/>
        <v>1084</v>
      </c>
      <c r="L130" s="1">
        <f t="shared" si="9"/>
        <v>0</v>
      </c>
    </row>
    <row r="131" spans="1:12" x14ac:dyDescent="0.2">
      <c r="A131" t="s">
        <v>3241</v>
      </c>
      <c r="B131" s="1">
        <v>112561001</v>
      </c>
      <c r="C131" t="s">
        <v>1276</v>
      </c>
      <c r="D131" t="s">
        <v>22</v>
      </c>
      <c r="E131" s="1">
        <v>78232</v>
      </c>
      <c r="F131" s="1">
        <v>1080</v>
      </c>
      <c r="H131" s="1">
        <f t="shared" ref="H131:H194" si="10">IF(F131&lt;$H$1,F131,300)</f>
        <v>300</v>
      </c>
      <c r="I131">
        <f t="shared" ref="I131:I194" si="11">IF((F131-H131)&lt;$I$1,(F131-H131),($I$1-$H$1))</f>
        <v>200</v>
      </c>
      <c r="J131">
        <f t="shared" ref="J131:J194" si="12">IF(F131&lt;$I$1,0,(F131-$I$1))</f>
        <v>580</v>
      </c>
      <c r="K131" s="1">
        <f t="shared" ref="K131:K194" si="13">J131+I131+H131</f>
        <v>1080</v>
      </c>
      <c r="L131" s="1">
        <f t="shared" ref="L131:L194" si="14">K131-F131</f>
        <v>0</v>
      </c>
    </row>
    <row r="132" spans="1:12" x14ac:dyDescent="0.2">
      <c r="A132" t="s">
        <v>3245</v>
      </c>
      <c r="B132" s="1">
        <v>62421002</v>
      </c>
      <c r="C132" t="s">
        <v>2757</v>
      </c>
      <c r="D132" t="s">
        <v>2758</v>
      </c>
      <c r="E132" s="1">
        <v>70816</v>
      </c>
      <c r="F132" s="1">
        <v>1076</v>
      </c>
      <c r="H132" s="1">
        <f t="shared" si="10"/>
        <v>300</v>
      </c>
      <c r="I132">
        <f t="shared" si="11"/>
        <v>200</v>
      </c>
      <c r="J132">
        <f t="shared" si="12"/>
        <v>576</v>
      </c>
      <c r="K132" s="1">
        <f t="shared" si="13"/>
        <v>1076</v>
      </c>
      <c r="L132" s="1">
        <f t="shared" si="14"/>
        <v>0</v>
      </c>
    </row>
    <row r="133" spans="1:12" x14ac:dyDescent="0.2">
      <c r="A133" t="s">
        <v>3245</v>
      </c>
      <c r="B133" s="1">
        <v>112303001</v>
      </c>
      <c r="C133" t="s">
        <v>3042</v>
      </c>
      <c r="D133" t="s">
        <v>1501</v>
      </c>
      <c r="E133" s="1">
        <v>75573</v>
      </c>
      <c r="F133" s="1">
        <v>1067</v>
      </c>
      <c r="H133" s="1">
        <f t="shared" si="10"/>
        <v>300</v>
      </c>
      <c r="I133">
        <f t="shared" si="11"/>
        <v>200</v>
      </c>
      <c r="J133">
        <f t="shared" si="12"/>
        <v>567</v>
      </c>
      <c r="K133" s="1">
        <f t="shared" si="13"/>
        <v>1067</v>
      </c>
      <c r="L133" s="1">
        <f t="shared" si="14"/>
        <v>0</v>
      </c>
    </row>
    <row r="134" spans="1:12" x14ac:dyDescent="0.2">
      <c r="A134" t="s">
        <v>3245</v>
      </c>
      <c r="B134" s="1">
        <v>105272002</v>
      </c>
      <c r="C134" t="s">
        <v>2976</v>
      </c>
      <c r="D134" t="s">
        <v>2977</v>
      </c>
      <c r="E134" s="1">
        <v>73487</v>
      </c>
      <c r="F134" s="1">
        <v>1063</v>
      </c>
      <c r="H134" s="1">
        <f t="shared" si="10"/>
        <v>300</v>
      </c>
      <c r="I134">
        <f t="shared" si="11"/>
        <v>200</v>
      </c>
      <c r="J134">
        <f t="shared" si="12"/>
        <v>563</v>
      </c>
      <c r="K134" s="1">
        <f t="shared" si="13"/>
        <v>1063</v>
      </c>
      <c r="L134" s="1">
        <f t="shared" si="14"/>
        <v>0</v>
      </c>
    </row>
    <row r="135" spans="1:12" x14ac:dyDescent="0.2">
      <c r="A135" t="s">
        <v>3241</v>
      </c>
      <c r="B135" s="1">
        <v>113509001</v>
      </c>
      <c r="C135" t="s">
        <v>1282</v>
      </c>
      <c r="D135" t="s">
        <v>1283</v>
      </c>
      <c r="E135" s="1">
        <v>79710</v>
      </c>
      <c r="F135" s="1">
        <v>1058</v>
      </c>
      <c r="H135" s="1">
        <f t="shared" si="10"/>
        <v>300</v>
      </c>
      <c r="I135">
        <f t="shared" si="11"/>
        <v>200</v>
      </c>
      <c r="J135">
        <f t="shared" si="12"/>
        <v>558</v>
      </c>
      <c r="K135" s="1">
        <f t="shared" si="13"/>
        <v>1058</v>
      </c>
      <c r="L135" s="1">
        <f t="shared" si="14"/>
        <v>0</v>
      </c>
    </row>
    <row r="136" spans="1:12" x14ac:dyDescent="0.2">
      <c r="A136" t="s">
        <v>3242</v>
      </c>
      <c r="B136" s="1">
        <v>107506002</v>
      </c>
      <c r="C136" t="s">
        <v>2281</v>
      </c>
      <c r="D136" t="s">
        <v>2282</v>
      </c>
      <c r="E136" s="1">
        <v>84194</v>
      </c>
      <c r="F136" s="1">
        <v>1057</v>
      </c>
      <c r="H136" s="1">
        <f t="shared" si="10"/>
        <v>300</v>
      </c>
      <c r="I136">
        <f t="shared" si="11"/>
        <v>200</v>
      </c>
      <c r="J136">
        <f t="shared" si="12"/>
        <v>557</v>
      </c>
      <c r="K136" s="1">
        <f t="shared" si="13"/>
        <v>1057</v>
      </c>
      <c r="L136" s="1">
        <f t="shared" si="14"/>
        <v>0</v>
      </c>
    </row>
    <row r="137" spans="1:12" x14ac:dyDescent="0.2">
      <c r="A137" t="s">
        <v>3242</v>
      </c>
      <c r="B137" s="1">
        <v>62528001</v>
      </c>
      <c r="C137" t="s">
        <v>1824</v>
      </c>
      <c r="D137" t="s">
        <v>1825</v>
      </c>
      <c r="E137" s="1">
        <v>68593</v>
      </c>
      <c r="F137" s="1">
        <v>1053</v>
      </c>
      <c r="H137" s="1">
        <f t="shared" si="10"/>
        <v>300</v>
      </c>
      <c r="I137">
        <f t="shared" si="11"/>
        <v>200</v>
      </c>
      <c r="J137">
        <f t="shared" si="12"/>
        <v>553</v>
      </c>
      <c r="K137" s="1">
        <f t="shared" si="13"/>
        <v>1053</v>
      </c>
      <c r="L137" s="1">
        <f t="shared" si="14"/>
        <v>0</v>
      </c>
    </row>
    <row r="138" spans="1:12" x14ac:dyDescent="0.2">
      <c r="A138" t="s">
        <v>3242</v>
      </c>
      <c r="B138" s="1">
        <v>56317002</v>
      </c>
      <c r="C138" t="s">
        <v>1732</v>
      </c>
      <c r="D138" t="s">
        <v>1391</v>
      </c>
      <c r="E138" s="1">
        <v>77031</v>
      </c>
      <c r="F138" s="1">
        <v>1031</v>
      </c>
      <c r="H138" s="1">
        <f t="shared" si="10"/>
        <v>300</v>
      </c>
      <c r="I138">
        <f t="shared" si="11"/>
        <v>200</v>
      </c>
      <c r="J138">
        <f t="shared" si="12"/>
        <v>531</v>
      </c>
      <c r="K138" s="1">
        <f t="shared" si="13"/>
        <v>1031</v>
      </c>
      <c r="L138" s="1">
        <f t="shared" si="14"/>
        <v>0</v>
      </c>
    </row>
    <row r="139" spans="1:12" x14ac:dyDescent="0.2">
      <c r="A139" t="s">
        <v>3241</v>
      </c>
      <c r="B139" s="1">
        <v>121413003</v>
      </c>
      <c r="C139" t="s">
        <v>1369</v>
      </c>
      <c r="D139" t="s">
        <v>798</v>
      </c>
      <c r="E139" s="1">
        <v>67377</v>
      </c>
      <c r="F139" s="1">
        <v>1026</v>
      </c>
      <c r="H139" s="1">
        <f t="shared" si="10"/>
        <v>300</v>
      </c>
      <c r="I139">
        <f t="shared" si="11"/>
        <v>200</v>
      </c>
      <c r="J139">
        <f t="shared" si="12"/>
        <v>526</v>
      </c>
      <c r="K139" s="1">
        <f t="shared" si="13"/>
        <v>1026</v>
      </c>
      <c r="L139" s="1">
        <f t="shared" si="14"/>
        <v>0</v>
      </c>
    </row>
    <row r="140" spans="1:12" x14ac:dyDescent="0.2">
      <c r="A140" t="s">
        <v>3236</v>
      </c>
      <c r="B140" s="1">
        <v>76690001</v>
      </c>
      <c r="C140" t="s">
        <v>419</v>
      </c>
      <c r="D140" t="s">
        <v>420</v>
      </c>
      <c r="E140" s="1">
        <v>52384</v>
      </c>
      <c r="F140" s="1">
        <v>1023</v>
      </c>
      <c r="H140" s="1">
        <f t="shared" si="10"/>
        <v>300</v>
      </c>
      <c r="I140">
        <f t="shared" si="11"/>
        <v>200</v>
      </c>
      <c r="J140">
        <f t="shared" si="12"/>
        <v>523</v>
      </c>
      <c r="K140" s="1">
        <f t="shared" si="13"/>
        <v>1023</v>
      </c>
      <c r="L140" s="1">
        <f t="shared" si="14"/>
        <v>0</v>
      </c>
    </row>
    <row r="141" spans="1:12" x14ac:dyDescent="0.2">
      <c r="A141" t="s">
        <v>3242</v>
      </c>
      <c r="B141" s="1">
        <v>117033002</v>
      </c>
      <c r="C141" t="s">
        <v>2421</v>
      </c>
      <c r="D141" t="s">
        <v>22</v>
      </c>
      <c r="E141" s="1">
        <v>56466</v>
      </c>
      <c r="F141" s="1">
        <v>1023</v>
      </c>
      <c r="H141" s="1">
        <f t="shared" si="10"/>
        <v>300</v>
      </c>
      <c r="I141">
        <f t="shared" si="11"/>
        <v>200</v>
      </c>
      <c r="J141">
        <f t="shared" si="12"/>
        <v>523</v>
      </c>
      <c r="K141" s="1">
        <f t="shared" si="13"/>
        <v>1023</v>
      </c>
      <c r="L141" s="1">
        <f t="shared" si="14"/>
        <v>0</v>
      </c>
    </row>
    <row r="142" spans="1:12" x14ac:dyDescent="0.2">
      <c r="A142" t="s">
        <v>3236</v>
      </c>
      <c r="B142" s="1">
        <v>107532003</v>
      </c>
      <c r="C142" t="s">
        <v>619</v>
      </c>
      <c r="D142" t="s">
        <v>620</v>
      </c>
      <c r="E142" s="1">
        <v>68047</v>
      </c>
      <c r="F142" s="1">
        <v>1020</v>
      </c>
      <c r="H142" s="1">
        <f t="shared" si="10"/>
        <v>300</v>
      </c>
      <c r="I142">
        <f t="shared" si="11"/>
        <v>200</v>
      </c>
      <c r="J142">
        <f t="shared" si="12"/>
        <v>520</v>
      </c>
      <c r="K142" s="1">
        <f t="shared" si="13"/>
        <v>1020</v>
      </c>
      <c r="L142" s="1">
        <f t="shared" si="14"/>
        <v>0</v>
      </c>
    </row>
    <row r="143" spans="1:12" x14ac:dyDescent="0.2">
      <c r="A143" t="s">
        <v>3241</v>
      </c>
      <c r="B143" s="1">
        <v>30863004</v>
      </c>
      <c r="C143" t="s">
        <v>882</v>
      </c>
      <c r="D143" t="s">
        <v>134</v>
      </c>
      <c r="E143" s="1">
        <v>48022</v>
      </c>
      <c r="F143" s="1">
        <v>1020</v>
      </c>
      <c r="H143" s="1">
        <f t="shared" si="10"/>
        <v>300</v>
      </c>
      <c r="I143">
        <f t="shared" si="11"/>
        <v>200</v>
      </c>
      <c r="J143">
        <f t="shared" si="12"/>
        <v>520</v>
      </c>
      <c r="K143" s="1">
        <f t="shared" si="13"/>
        <v>1020</v>
      </c>
      <c r="L143" s="1">
        <f t="shared" si="14"/>
        <v>0</v>
      </c>
    </row>
    <row r="144" spans="1:12" x14ac:dyDescent="0.2">
      <c r="A144" t="s">
        <v>3236</v>
      </c>
      <c r="B144" s="1">
        <v>81823002</v>
      </c>
      <c r="C144" t="s">
        <v>469</v>
      </c>
      <c r="D144" t="s">
        <v>470</v>
      </c>
      <c r="E144" s="1">
        <v>63018</v>
      </c>
      <c r="F144" s="1">
        <v>1016</v>
      </c>
      <c r="H144" s="1">
        <f t="shared" si="10"/>
        <v>300</v>
      </c>
      <c r="I144">
        <f t="shared" si="11"/>
        <v>200</v>
      </c>
      <c r="J144">
        <f t="shared" si="12"/>
        <v>516</v>
      </c>
      <c r="K144" s="1">
        <f t="shared" si="13"/>
        <v>1016</v>
      </c>
      <c r="L144" s="1">
        <f t="shared" si="14"/>
        <v>0</v>
      </c>
    </row>
    <row r="145" spans="1:12" x14ac:dyDescent="0.2">
      <c r="A145" t="s">
        <v>3241</v>
      </c>
      <c r="B145" s="1">
        <v>88410002</v>
      </c>
      <c r="C145" t="s">
        <v>1181</v>
      </c>
      <c r="D145" t="s">
        <v>1182</v>
      </c>
      <c r="E145" s="1">
        <v>79103</v>
      </c>
      <c r="F145" s="1">
        <v>1016</v>
      </c>
      <c r="H145" s="1">
        <f t="shared" si="10"/>
        <v>300</v>
      </c>
      <c r="I145">
        <f t="shared" si="11"/>
        <v>200</v>
      </c>
      <c r="J145">
        <f t="shared" si="12"/>
        <v>516</v>
      </c>
      <c r="K145" s="1">
        <f t="shared" si="13"/>
        <v>1016</v>
      </c>
      <c r="L145" s="1">
        <f t="shared" si="14"/>
        <v>0</v>
      </c>
    </row>
    <row r="146" spans="1:12" x14ac:dyDescent="0.2">
      <c r="A146" t="s">
        <v>3236</v>
      </c>
      <c r="B146" s="1">
        <v>68892001</v>
      </c>
      <c r="C146" t="s">
        <v>313</v>
      </c>
      <c r="D146" t="s">
        <v>314</v>
      </c>
      <c r="E146" s="1">
        <v>49470</v>
      </c>
      <c r="F146" s="1">
        <v>1007</v>
      </c>
      <c r="H146" s="1">
        <f t="shared" si="10"/>
        <v>300</v>
      </c>
      <c r="I146">
        <f t="shared" si="11"/>
        <v>200</v>
      </c>
      <c r="J146">
        <f t="shared" si="12"/>
        <v>507</v>
      </c>
      <c r="K146" s="1">
        <f t="shared" si="13"/>
        <v>1007</v>
      </c>
      <c r="L146" s="1">
        <f t="shared" si="14"/>
        <v>0</v>
      </c>
    </row>
    <row r="147" spans="1:12" x14ac:dyDescent="0.2">
      <c r="A147" t="s">
        <v>3236</v>
      </c>
      <c r="B147" s="1">
        <v>88499004</v>
      </c>
      <c r="C147" t="s">
        <v>529</v>
      </c>
      <c r="D147" t="s">
        <v>530</v>
      </c>
      <c r="E147" s="1">
        <v>66681</v>
      </c>
      <c r="F147" s="1">
        <v>1002</v>
      </c>
      <c r="H147" s="1">
        <f t="shared" si="10"/>
        <v>300</v>
      </c>
      <c r="I147">
        <f t="shared" si="11"/>
        <v>200</v>
      </c>
      <c r="J147">
        <f t="shared" si="12"/>
        <v>502</v>
      </c>
      <c r="K147" s="1">
        <f t="shared" si="13"/>
        <v>1002</v>
      </c>
      <c r="L147" s="1">
        <f t="shared" si="14"/>
        <v>0</v>
      </c>
    </row>
    <row r="148" spans="1:12" x14ac:dyDescent="0.2">
      <c r="A148" t="s">
        <v>3242</v>
      </c>
      <c r="B148" s="1">
        <v>112415002</v>
      </c>
      <c r="C148" t="s">
        <v>2372</v>
      </c>
      <c r="D148" t="s">
        <v>22</v>
      </c>
      <c r="E148" s="1">
        <v>68032</v>
      </c>
      <c r="F148" s="1">
        <v>999</v>
      </c>
      <c r="H148" s="1">
        <f t="shared" si="10"/>
        <v>300</v>
      </c>
      <c r="I148">
        <f t="shared" si="11"/>
        <v>200</v>
      </c>
      <c r="J148">
        <f t="shared" si="12"/>
        <v>499</v>
      </c>
      <c r="K148" s="1">
        <f t="shared" si="13"/>
        <v>999</v>
      </c>
      <c r="L148" s="1">
        <f t="shared" si="14"/>
        <v>0</v>
      </c>
    </row>
    <row r="149" spans="1:12" x14ac:dyDescent="0.2">
      <c r="A149" t="s">
        <v>3242</v>
      </c>
      <c r="B149" s="1">
        <v>84089003</v>
      </c>
      <c r="C149" t="s">
        <v>2062</v>
      </c>
      <c r="D149" t="s">
        <v>1398</v>
      </c>
      <c r="E149" s="1">
        <v>84367</v>
      </c>
      <c r="F149" s="1">
        <v>997</v>
      </c>
      <c r="H149" s="1">
        <f t="shared" si="10"/>
        <v>300</v>
      </c>
      <c r="I149">
        <f t="shared" si="11"/>
        <v>200</v>
      </c>
      <c r="J149">
        <f t="shared" si="12"/>
        <v>497</v>
      </c>
      <c r="K149" s="1">
        <f t="shared" si="13"/>
        <v>997</v>
      </c>
      <c r="L149" s="1">
        <f t="shared" si="14"/>
        <v>0</v>
      </c>
    </row>
    <row r="150" spans="1:12" x14ac:dyDescent="0.2">
      <c r="A150" t="s">
        <v>3236</v>
      </c>
      <c r="B150" s="1">
        <v>80531002</v>
      </c>
      <c r="C150" t="s">
        <v>455</v>
      </c>
      <c r="D150" t="s">
        <v>456</v>
      </c>
      <c r="E150" s="1">
        <v>77563</v>
      </c>
      <c r="F150" s="1">
        <v>991</v>
      </c>
      <c r="H150" s="1">
        <f t="shared" si="10"/>
        <v>300</v>
      </c>
      <c r="I150">
        <f t="shared" si="11"/>
        <v>200</v>
      </c>
      <c r="J150">
        <f t="shared" si="12"/>
        <v>491</v>
      </c>
      <c r="K150" s="1">
        <f t="shared" si="13"/>
        <v>991</v>
      </c>
      <c r="L150" s="1">
        <f t="shared" si="14"/>
        <v>0</v>
      </c>
    </row>
    <row r="151" spans="1:12" x14ac:dyDescent="0.2">
      <c r="A151" t="s">
        <v>3242</v>
      </c>
      <c r="B151" s="1">
        <v>104974003</v>
      </c>
      <c r="C151" t="s">
        <v>2241</v>
      </c>
      <c r="D151" t="s">
        <v>22</v>
      </c>
      <c r="E151" s="1">
        <v>68760</v>
      </c>
      <c r="F151" s="1">
        <v>988</v>
      </c>
      <c r="H151" s="1">
        <f t="shared" si="10"/>
        <v>300</v>
      </c>
      <c r="I151">
        <f t="shared" si="11"/>
        <v>200</v>
      </c>
      <c r="J151">
        <f t="shared" si="12"/>
        <v>488</v>
      </c>
      <c r="K151" s="1">
        <f t="shared" si="13"/>
        <v>988</v>
      </c>
      <c r="L151" s="1">
        <f t="shared" si="14"/>
        <v>0</v>
      </c>
    </row>
    <row r="152" spans="1:12" x14ac:dyDescent="0.2">
      <c r="A152" t="s">
        <v>3242</v>
      </c>
      <c r="B152" s="1">
        <v>109407002</v>
      </c>
      <c r="C152" t="s">
        <v>2330</v>
      </c>
      <c r="D152" t="s">
        <v>316</v>
      </c>
      <c r="E152" s="1">
        <v>73450</v>
      </c>
      <c r="F152" s="1">
        <v>988</v>
      </c>
      <c r="H152" s="1">
        <f t="shared" si="10"/>
        <v>300</v>
      </c>
      <c r="I152">
        <f t="shared" si="11"/>
        <v>200</v>
      </c>
      <c r="J152">
        <f t="shared" si="12"/>
        <v>488</v>
      </c>
      <c r="K152" s="1">
        <f t="shared" si="13"/>
        <v>988</v>
      </c>
      <c r="L152" s="1">
        <f t="shared" si="14"/>
        <v>0</v>
      </c>
    </row>
    <row r="153" spans="1:12" x14ac:dyDescent="0.2">
      <c r="A153" t="s">
        <v>3236</v>
      </c>
      <c r="B153" s="1">
        <v>84293003</v>
      </c>
      <c r="C153" t="s">
        <v>501</v>
      </c>
      <c r="D153" t="s">
        <v>502</v>
      </c>
      <c r="E153" s="1">
        <v>80732</v>
      </c>
      <c r="F153" s="1">
        <v>981</v>
      </c>
      <c r="H153" s="1">
        <f t="shared" si="10"/>
        <v>300</v>
      </c>
      <c r="I153">
        <f t="shared" si="11"/>
        <v>200</v>
      </c>
      <c r="J153">
        <f t="shared" si="12"/>
        <v>481</v>
      </c>
      <c r="K153" s="1">
        <f t="shared" si="13"/>
        <v>981</v>
      </c>
      <c r="L153" s="1">
        <f t="shared" si="14"/>
        <v>0</v>
      </c>
    </row>
    <row r="154" spans="1:12" x14ac:dyDescent="0.2">
      <c r="A154" t="s">
        <v>3242</v>
      </c>
      <c r="B154" s="1">
        <v>107506003</v>
      </c>
      <c r="C154" t="s">
        <v>2283</v>
      </c>
      <c r="D154" t="s">
        <v>174</v>
      </c>
      <c r="E154" s="1">
        <v>66042</v>
      </c>
      <c r="F154" s="1">
        <v>980</v>
      </c>
      <c r="H154" s="1">
        <f t="shared" si="10"/>
        <v>300</v>
      </c>
      <c r="I154">
        <f t="shared" si="11"/>
        <v>200</v>
      </c>
      <c r="J154">
        <f t="shared" si="12"/>
        <v>480</v>
      </c>
      <c r="K154" s="1">
        <f t="shared" si="13"/>
        <v>980</v>
      </c>
      <c r="L154" s="1">
        <f t="shared" si="14"/>
        <v>0</v>
      </c>
    </row>
    <row r="155" spans="1:12" x14ac:dyDescent="0.2">
      <c r="A155" t="s">
        <v>3242</v>
      </c>
      <c r="B155" s="1">
        <v>83203002</v>
      </c>
      <c r="C155" t="s">
        <v>2050</v>
      </c>
      <c r="D155" t="s">
        <v>2051</v>
      </c>
      <c r="E155" s="1">
        <v>77040</v>
      </c>
      <c r="F155" s="1">
        <v>966</v>
      </c>
      <c r="H155" s="1">
        <f t="shared" si="10"/>
        <v>300</v>
      </c>
      <c r="I155">
        <f t="shared" si="11"/>
        <v>200</v>
      </c>
      <c r="J155">
        <f t="shared" si="12"/>
        <v>466</v>
      </c>
      <c r="K155" s="1">
        <f t="shared" si="13"/>
        <v>966</v>
      </c>
      <c r="L155" s="1">
        <f t="shared" si="14"/>
        <v>0</v>
      </c>
    </row>
    <row r="156" spans="1:12" x14ac:dyDescent="0.2">
      <c r="A156" t="s">
        <v>3245</v>
      </c>
      <c r="B156" s="1">
        <v>62340005</v>
      </c>
      <c r="C156" t="s">
        <v>2755</v>
      </c>
      <c r="D156" t="s">
        <v>2756</v>
      </c>
      <c r="E156" s="1">
        <v>81965</v>
      </c>
      <c r="F156" s="1">
        <v>965</v>
      </c>
      <c r="H156" s="1">
        <f t="shared" si="10"/>
        <v>300</v>
      </c>
      <c r="I156">
        <f t="shared" si="11"/>
        <v>200</v>
      </c>
      <c r="J156">
        <f t="shared" si="12"/>
        <v>465</v>
      </c>
      <c r="K156" s="1">
        <f t="shared" si="13"/>
        <v>965</v>
      </c>
      <c r="L156" s="1">
        <f t="shared" si="14"/>
        <v>0</v>
      </c>
    </row>
    <row r="157" spans="1:12" x14ac:dyDescent="0.2">
      <c r="A157" t="s">
        <v>3241</v>
      </c>
      <c r="B157" s="1">
        <v>74862001</v>
      </c>
      <c r="C157" t="s">
        <v>1116</v>
      </c>
      <c r="D157" t="s">
        <v>47</v>
      </c>
      <c r="E157" s="1">
        <v>68633</v>
      </c>
      <c r="F157" s="1">
        <v>951</v>
      </c>
      <c r="H157" s="1">
        <f t="shared" si="10"/>
        <v>300</v>
      </c>
      <c r="I157">
        <f t="shared" si="11"/>
        <v>200</v>
      </c>
      <c r="J157">
        <f t="shared" si="12"/>
        <v>451</v>
      </c>
      <c r="K157" s="1">
        <f t="shared" si="13"/>
        <v>951</v>
      </c>
      <c r="L157" s="1">
        <f t="shared" si="14"/>
        <v>0</v>
      </c>
    </row>
    <row r="158" spans="1:12" x14ac:dyDescent="0.2">
      <c r="A158" t="s">
        <v>3236</v>
      </c>
      <c r="B158" s="1">
        <v>77914001</v>
      </c>
      <c r="C158" t="s">
        <v>433</v>
      </c>
      <c r="D158" t="s">
        <v>434</v>
      </c>
      <c r="E158" s="1">
        <v>72378</v>
      </c>
      <c r="F158" s="1">
        <v>948</v>
      </c>
      <c r="H158" s="1">
        <f t="shared" si="10"/>
        <v>300</v>
      </c>
      <c r="I158">
        <f t="shared" si="11"/>
        <v>200</v>
      </c>
      <c r="J158">
        <f t="shared" si="12"/>
        <v>448</v>
      </c>
      <c r="K158" s="1">
        <f t="shared" si="13"/>
        <v>948</v>
      </c>
      <c r="L158" s="1">
        <f t="shared" si="14"/>
        <v>0</v>
      </c>
    </row>
    <row r="159" spans="1:12" x14ac:dyDescent="0.2">
      <c r="A159" t="s">
        <v>3241</v>
      </c>
      <c r="B159" s="1">
        <v>119009001</v>
      </c>
      <c r="C159" t="s">
        <v>1334</v>
      </c>
      <c r="D159" t="s">
        <v>1335</v>
      </c>
      <c r="E159" s="1">
        <v>58370</v>
      </c>
      <c r="F159" s="1">
        <v>943</v>
      </c>
      <c r="H159" s="1">
        <f t="shared" si="10"/>
        <v>300</v>
      </c>
      <c r="I159">
        <f t="shared" si="11"/>
        <v>200</v>
      </c>
      <c r="J159">
        <f t="shared" si="12"/>
        <v>443</v>
      </c>
      <c r="K159" s="1">
        <f t="shared" si="13"/>
        <v>943</v>
      </c>
      <c r="L159" s="1">
        <f t="shared" si="14"/>
        <v>0</v>
      </c>
    </row>
    <row r="160" spans="1:12" x14ac:dyDescent="0.2">
      <c r="A160" t="s">
        <v>3242</v>
      </c>
      <c r="B160" s="1">
        <v>38918002</v>
      </c>
      <c r="C160" t="s">
        <v>1547</v>
      </c>
      <c r="D160" t="s">
        <v>1548</v>
      </c>
      <c r="E160" s="1">
        <v>76268</v>
      </c>
      <c r="F160" s="1">
        <v>926</v>
      </c>
      <c r="H160" s="1">
        <f t="shared" si="10"/>
        <v>300</v>
      </c>
      <c r="I160">
        <f t="shared" si="11"/>
        <v>200</v>
      </c>
      <c r="J160">
        <f t="shared" si="12"/>
        <v>426</v>
      </c>
      <c r="K160" s="1">
        <f t="shared" si="13"/>
        <v>926</v>
      </c>
      <c r="L160" s="1">
        <f t="shared" si="14"/>
        <v>0</v>
      </c>
    </row>
    <row r="161" spans="1:12" x14ac:dyDescent="0.2">
      <c r="A161" t="s">
        <v>3241</v>
      </c>
      <c r="B161" s="1">
        <v>113818002</v>
      </c>
      <c r="C161" t="s">
        <v>1284</v>
      </c>
      <c r="D161" t="s">
        <v>1285</v>
      </c>
      <c r="E161" s="1">
        <v>62041</v>
      </c>
      <c r="F161" s="1">
        <v>924</v>
      </c>
      <c r="H161" s="1">
        <f t="shared" si="10"/>
        <v>300</v>
      </c>
      <c r="I161">
        <f t="shared" si="11"/>
        <v>200</v>
      </c>
      <c r="J161">
        <f t="shared" si="12"/>
        <v>424</v>
      </c>
      <c r="K161" s="1">
        <f t="shared" si="13"/>
        <v>924</v>
      </c>
      <c r="L161" s="1">
        <f t="shared" si="14"/>
        <v>0</v>
      </c>
    </row>
    <row r="162" spans="1:12" x14ac:dyDescent="0.2">
      <c r="A162" t="s">
        <v>3242</v>
      </c>
      <c r="B162" s="1">
        <v>85480001</v>
      </c>
      <c r="C162" t="s">
        <v>2089</v>
      </c>
      <c r="D162" t="s">
        <v>2090</v>
      </c>
      <c r="E162" s="1">
        <v>67921</v>
      </c>
      <c r="F162" s="1">
        <v>923</v>
      </c>
      <c r="H162" s="1">
        <f t="shared" si="10"/>
        <v>300</v>
      </c>
      <c r="I162">
        <f t="shared" si="11"/>
        <v>200</v>
      </c>
      <c r="J162">
        <f t="shared" si="12"/>
        <v>423</v>
      </c>
      <c r="K162" s="1">
        <f t="shared" si="13"/>
        <v>923</v>
      </c>
      <c r="L162" s="1">
        <f t="shared" si="14"/>
        <v>0</v>
      </c>
    </row>
    <row r="163" spans="1:12" x14ac:dyDescent="0.2">
      <c r="A163" t="s">
        <v>3245</v>
      </c>
      <c r="B163" s="1">
        <v>122184002</v>
      </c>
      <c r="C163" t="s">
        <v>3157</v>
      </c>
      <c r="D163" t="s">
        <v>3158</v>
      </c>
      <c r="E163" s="1">
        <v>72304</v>
      </c>
      <c r="F163" s="1">
        <v>920</v>
      </c>
      <c r="H163" s="1">
        <f t="shared" si="10"/>
        <v>300</v>
      </c>
      <c r="I163">
        <f t="shared" si="11"/>
        <v>200</v>
      </c>
      <c r="J163">
        <f t="shared" si="12"/>
        <v>420</v>
      </c>
      <c r="K163" s="1">
        <f t="shared" si="13"/>
        <v>920</v>
      </c>
      <c r="L163" s="1">
        <f t="shared" si="14"/>
        <v>0</v>
      </c>
    </row>
    <row r="164" spans="1:12" x14ac:dyDescent="0.2">
      <c r="A164" t="s">
        <v>3236</v>
      </c>
      <c r="B164" s="1">
        <v>44444002</v>
      </c>
      <c r="C164" t="s">
        <v>137</v>
      </c>
      <c r="D164" t="s">
        <v>138</v>
      </c>
      <c r="E164" s="1">
        <v>60182</v>
      </c>
      <c r="F164" s="1">
        <v>911</v>
      </c>
      <c r="H164" s="1">
        <f t="shared" si="10"/>
        <v>300</v>
      </c>
      <c r="I164">
        <f t="shared" si="11"/>
        <v>200</v>
      </c>
      <c r="J164">
        <f t="shared" si="12"/>
        <v>411</v>
      </c>
      <c r="K164" s="1">
        <f t="shared" si="13"/>
        <v>911</v>
      </c>
      <c r="L164" s="1">
        <f t="shared" si="14"/>
        <v>0</v>
      </c>
    </row>
    <row r="165" spans="1:12" x14ac:dyDescent="0.2">
      <c r="A165" t="s">
        <v>3242</v>
      </c>
      <c r="B165" s="1">
        <v>64818004</v>
      </c>
      <c r="C165" t="s">
        <v>1863</v>
      </c>
      <c r="D165" t="s">
        <v>22</v>
      </c>
      <c r="E165" s="1">
        <v>57253</v>
      </c>
      <c r="F165" s="1">
        <v>911</v>
      </c>
      <c r="H165" s="1">
        <f t="shared" si="10"/>
        <v>300</v>
      </c>
      <c r="I165">
        <f t="shared" si="11"/>
        <v>200</v>
      </c>
      <c r="J165">
        <f t="shared" si="12"/>
        <v>411</v>
      </c>
      <c r="K165" s="1">
        <f t="shared" si="13"/>
        <v>911</v>
      </c>
      <c r="L165" s="1">
        <f t="shared" si="14"/>
        <v>0</v>
      </c>
    </row>
    <row r="166" spans="1:12" x14ac:dyDescent="0.2">
      <c r="A166" t="s">
        <v>3241</v>
      </c>
      <c r="B166" s="1">
        <v>11195003</v>
      </c>
      <c r="C166" t="s">
        <v>848</v>
      </c>
      <c r="D166" t="s">
        <v>22</v>
      </c>
      <c r="E166" s="1">
        <v>79391</v>
      </c>
      <c r="F166" s="1">
        <v>908</v>
      </c>
      <c r="H166" s="1">
        <f t="shared" si="10"/>
        <v>300</v>
      </c>
      <c r="I166">
        <f t="shared" si="11"/>
        <v>200</v>
      </c>
      <c r="J166">
        <f t="shared" si="12"/>
        <v>408</v>
      </c>
      <c r="K166" s="1">
        <f t="shared" si="13"/>
        <v>908</v>
      </c>
      <c r="L166" s="1">
        <f t="shared" si="14"/>
        <v>0</v>
      </c>
    </row>
    <row r="167" spans="1:12" x14ac:dyDescent="0.2">
      <c r="A167" t="s">
        <v>3242</v>
      </c>
      <c r="B167" s="1">
        <v>109880001</v>
      </c>
      <c r="C167" t="s">
        <v>2343</v>
      </c>
      <c r="D167" t="s">
        <v>2344</v>
      </c>
      <c r="E167" s="1">
        <v>66786</v>
      </c>
      <c r="F167" s="1">
        <v>905</v>
      </c>
      <c r="H167" s="1">
        <f t="shared" si="10"/>
        <v>300</v>
      </c>
      <c r="I167">
        <f t="shared" si="11"/>
        <v>200</v>
      </c>
      <c r="J167">
        <f t="shared" si="12"/>
        <v>405</v>
      </c>
      <c r="K167" s="1">
        <f t="shared" si="13"/>
        <v>905</v>
      </c>
      <c r="L167" s="1">
        <f t="shared" si="14"/>
        <v>0</v>
      </c>
    </row>
    <row r="168" spans="1:12" x14ac:dyDescent="0.2">
      <c r="A168" t="s">
        <v>3236</v>
      </c>
      <c r="B168" s="1">
        <v>75075002</v>
      </c>
      <c r="C168" t="s">
        <v>403</v>
      </c>
      <c r="D168" t="s">
        <v>404</v>
      </c>
      <c r="E168" s="1">
        <v>83242</v>
      </c>
      <c r="F168" s="1">
        <v>904</v>
      </c>
      <c r="H168" s="1">
        <f t="shared" si="10"/>
        <v>300</v>
      </c>
      <c r="I168">
        <f t="shared" si="11"/>
        <v>200</v>
      </c>
      <c r="J168">
        <f t="shared" si="12"/>
        <v>404</v>
      </c>
      <c r="K168" s="1">
        <f t="shared" si="13"/>
        <v>904</v>
      </c>
      <c r="L168" s="1">
        <f t="shared" si="14"/>
        <v>0</v>
      </c>
    </row>
    <row r="169" spans="1:12" x14ac:dyDescent="0.2">
      <c r="A169" t="s">
        <v>3242</v>
      </c>
      <c r="B169" s="1">
        <v>87093003</v>
      </c>
      <c r="C169" t="s">
        <v>2109</v>
      </c>
      <c r="D169" t="s">
        <v>320</v>
      </c>
      <c r="E169" s="1">
        <v>57690</v>
      </c>
      <c r="F169" s="1">
        <v>903</v>
      </c>
      <c r="H169" s="1">
        <f t="shared" si="10"/>
        <v>300</v>
      </c>
      <c r="I169">
        <f t="shared" si="11"/>
        <v>200</v>
      </c>
      <c r="J169">
        <f t="shared" si="12"/>
        <v>403</v>
      </c>
      <c r="K169" s="1">
        <f t="shared" si="13"/>
        <v>903</v>
      </c>
      <c r="L169" s="1">
        <f t="shared" si="14"/>
        <v>0</v>
      </c>
    </row>
    <row r="170" spans="1:12" x14ac:dyDescent="0.2">
      <c r="A170" t="s">
        <v>3236</v>
      </c>
      <c r="B170" s="1">
        <v>65346005</v>
      </c>
      <c r="C170" t="s">
        <v>288</v>
      </c>
      <c r="D170" t="s">
        <v>289</v>
      </c>
      <c r="E170" s="1">
        <v>82295</v>
      </c>
      <c r="F170" s="1">
        <v>898</v>
      </c>
      <c r="H170" s="1">
        <f t="shared" si="10"/>
        <v>300</v>
      </c>
      <c r="I170">
        <f t="shared" si="11"/>
        <v>200</v>
      </c>
      <c r="J170">
        <f t="shared" si="12"/>
        <v>398</v>
      </c>
      <c r="K170" s="1">
        <f t="shared" si="13"/>
        <v>898</v>
      </c>
      <c r="L170" s="1">
        <f t="shared" si="14"/>
        <v>0</v>
      </c>
    </row>
    <row r="171" spans="1:12" x14ac:dyDescent="0.2">
      <c r="A171" t="s">
        <v>3241</v>
      </c>
      <c r="B171" s="1">
        <v>117935001</v>
      </c>
      <c r="C171" t="s">
        <v>1312</v>
      </c>
      <c r="D171" t="s">
        <v>22</v>
      </c>
      <c r="E171" s="1">
        <v>55815</v>
      </c>
      <c r="F171" s="1">
        <v>892</v>
      </c>
      <c r="H171" s="1">
        <f t="shared" si="10"/>
        <v>300</v>
      </c>
      <c r="I171">
        <f t="shared" si="11"/>
        <v>200</v>
      </c>
      <c r="J171">
        <f t="shared" si="12"/>
        <v>392</v>
      </c>
      <c r="K171" s="1">
        <f t="shared" si="13"/>
        <v>892</v>
      </c>
      <c r="L171" s="1">
        <f t="shared" si="14"/>
        <v>0</v>
      </c>
    </row>
    <row r="172" spans="1:12" x14ac:dyDescent="0.2">
      <c r="A172" t="s">
        <v>3241</v>
      </c>
      <c r="B172" s="1">
        <v>54174007</v>
      </c>
      <c r="C172" t="s">
        <v>993</v>
      </c>
      <c r="D172" t="s">
        <v>994</v>
      </c>
      <c r="E172" s="1">
        <v>58929</v>
      </c>
      <c r="F172" s="1">
        <v>891</v>
      </c>
      <c r="H172" s="1">
        <f t="shared" si="10"/>
        <v>300</v>
      </c>
      <c r="I172">
        <f t="shared" si="11"/>
        <v>200</v>
      </c>
      <c r="J172">
        <f t="shared" si="12"/>
        <v>391</v>
      </c>
      <c r="K172" s="1">
        <f t="shared" si="13"/>
        <v>891</v>
      </c>
      <c r="L172" s="1">
        <f t="shared" si="14"/>
        <v>0</v>
      </c>
    </row>
    <row r="173" spans="1:12" x14ac:dyDescent="0.2">
      <c r="A173" t="s">
        <v>3236</v>
      </c>
      <c r="B173" s="1">
        <v>29057003</v>
      </c>
      <c r="C173" t="s">
        <v>58</v>
      </c>
      <c r="D173" t="s">
        <v>59</v>
      </c>
      <c r="E173" s="1">
        <v>83130</v>
      </c>
      <c r="F173" s="1">
        <v>889</v>
      </c>
      <c r="H173" s="1">
        <f t="shared" si="10"/>
        <v>300</v>
      </c>
      <c r="I173">
        <f t="shared" si="11"/>
        <v>200</v>
      </c>
      <c r="J173">
        <f t="shared" si="12"/>
        <v>389</v>
      </c>
      <c r="K173" s="1">
        <f t="shared" si="13"/>
        <v>889</v>
      </c>
      <c r="L173" s="1">
        <f t="shared" si="14"/>
        <v>0</v>
      </c>
    </row>
    <row r="174" spans="1:12" x14ac:dyDescent="0.2">
      <c r="A174" t="s">
        <v>3236</v>
      </c>
      <c r="B174" s="1">
        <v>80083003</v>
      </c>
      <c r="C174" t="s">
        <v>449</v>
      </c>
      <c r="D174" t="s">
        <v>450</v>
      </c>
      <c r="E174" s="1">
        <v>56738</v>
      </c>
      <c r="F174" s="1">
        <v>884</v>
      </c>
      <c r="H174" s="1">
        <f t="shared" si="10"/>
        <v>300</v>
      </c>
      <c r="I174">
        <f t="shared" si="11"/>
        <v>200</v>
      </c>
      <c r="J174">
        <f t="shared" si="12"/>
        <v>384</v>
      </c>
      <c r="K174" s="1">
        <f t="shared" si="13"/>
        <v>884</v>
      </c>
      <c r="L174" s="1">
        <f t="shared" si="14"/>
        <v>0</v>
      </c>
    </row>
    <row r="175" spans="1:12" x14ac:dyDescent="0.2">
      <c r="A175" t="s">
        <v>3245</v>
      </c>
      <c r="B175" s="1">
        <v>90342001</v>
      </c>
      <c r="C175" t="s">
        <v>2930</v>
      </c>
      <c r="D175" t="s">
        <v>2931</v>
      </c>
      <c r="E175" s="1">
        <v>64471</v>
      </c>
      <c r="F175" s="1">
        <v>884</v>
      </c>
      <c r="H175" s="1">
        <f t="shared" si="10"/>
        <v>300</v>
      </c>
      <c r="I175">
        <f t="shared" si="11"/>
        <v>200</v>
      </c>
      <c r="J175">
        <f t="shared" si="12"/>
        <v>384</v>
      </c>
      <c r="K175" s="1">
        <f t="shared" si="13"/>
        <v>884</v>
      </c>
      <c r="L175" s="1">
        <f t="shared" si="14"/>
        <v>0</v>
      </c>
    </row>
    <row r="176" spans="1:12" x14ac:dyDescent="0.2">
      <c r="A176" t="s">
        <v>3245</v>
      </c>
      <c r="B176" s="1">
        <v>113358001</v>
      </c>
      <c r="C176" t="s">
        <v>3058</v>
      </c>
      <c r="D176" t="s">
        <v>22</v>
      </c>
      <c r="E176" s="1">
        <v>78882</v>
      </c>
      <c r="F176" s="1">
        <v>883</v>
      </c>
      <c r="H176" s="1">
        <f t="shared" si="10"/>
        <v>300</v>
      </c>
      <c r="I176">
        <f t="shared" si="11"/>
        <v>200</v>
      </c>
      <c r="J176">
        <f t="shared" si="12"/>
        <v>383</v>
      </c>
      <c r="K176" s="1">
        <f t="shared" si="13"/>
        <v>883</v>
      </c>
      <c r="L176" s="1">
        <f t="shared" si="14"/>
        <v>0</v>
      </c>
    </row>
    <row r="177" spans="1:12" x14ac:dyDescent="0.2">
      <c r="A177" t="s">
        <v>3242</v>
      </c>
      <c r="B177" s="1">
        <v>105984001</v>
      </c>
      <c r="C177" t="s">
        <v>2258</v>
      </c>
      <c r="D177" t="s">
        <v>2259</v>
      </c>
      <c r="E177" s="1">
        <v>58801</v>
      </c>
      <c r="F177" s="1">
        <v>880</v>
      </c>
      <c r="H177" s="1">
        <f t="shared" si="10"/>
        <v>300</v>
      </c>
      <c r="I177">
        <f t="shared" si="11"/>
        <v>200</v>
      </c>
      <c r="J177">
        <f t="shared" si="12"/>
        <v>380</v>
      </c>
      <c r="K177" s="1">
        <f t="shared" si="13"/>
        <v>880</v>
      </c>
      <c r="L177" s="1">
        <f t="shared" si="14"/>
        <v>0</v>
      </c>
    </row>
    <row r="178" spans="1:12" x14ac:dyDescent="0.2">
      <c r="A178" t="s">
        <v>3236</v>
      </c>
      <c r="B178" s="1">
        <v>51872002</v>
      </c>
      <c r="C178" t="s">
        <v>205</v>
      </c>
      <c r="D178" t="s">
        <v>206</v>
      </c>
      <c r="E178" s="1">
        <v>61107</v>
      </c>
      <c r="F178" s="1">
        <v>874</v>
      </c>
      <c r="H178" s="1">
        <f t="shared" si="10"/>
        <v>300</v>
      </c>
      <c r="I178">
        <f t="shared" si="11"/>
        <v>200</v>
      </c>
      <c r="J178">
        <f t="shared" si="12"/>
        <v>374</v>
      </c>
      <c r="K178" s="1">
        <f t="shared" si="13"/>
        <v>874</v>
      </c>
      <c r="L178" s="1">
        <f t="shared" si="14"/>
        <v>0</v>
      </c>
    </row>
    <row r="179" spans="1:12" x14ac:dyDescent="0.2">
      <c r="A179" t="s">
        <v>3241</v>
      </c>
      <c r="B179" s="1">
        <v>45274002</v>
      </c>
      <c r="C179" t="s">
        <v>943</v>
      </c>
      <c r="D179" t="s">
        <v>397</v>
      </c>
      <c r="E179" s="1">
        <v>49343</v>
      </c>
      <c r="F179" s="1">
        <v>874</v>
      </c>
      <c r="H179" s="1">
        <f t="shared" si="10"/>
        <v>300</v>
      </c>
      <c r="I179">
        <f t="shared" si="11"/>
        <v>200</v>
      </c>
      <c r="J179">
        <f t="shared" si="12"/>
        <v>374</v>
      </c>
      <c r="K179" s="1">
        <f t="shared" si="13"/>
        <v>874</v>
      </c>
      <c r="L179" s="1">
        <f t="shared" si="14"/>
        <v>0</v>
      </c>
    </row>
    <row r="180" spans="1:12" x14ac:dyDescent="0.2">
      <c r="A180" t="s">
        <v>3242</v>
      </c>
      <c r="B180" s="1">
        <v>119462004</v>
      </c>
      <c r="C180" t="s">
        <v>2459</v>
      </c>
      <c r="D180" t="s">
        <v>22</v>
      </c>
      <c r="E180" s="1">
        <v>73785</v>
      </c>
      <c r="F180" s="1">
        <v>874</v>
      </c>
      <c r="H180" s="1">
        <f t="shared" si="10"/>
        <v>300</v>
      </c>
      <c r="I180">
        <f t="shared" si="11"/>
        <v>200</v>
      </c>
      <c r="J180">
        <f t="shared" si="12"/>
        <v>374</v>
      </c>
      <c r="K180" s="1">
        <f t="shared" si="13"/>
        <v>874</v>
      </c>
      <c r="L180" s="1">
        <f t="shared" si="14"/>
        <v>0</v>
      </c>
    </row>
    <row r="181" spans="1:12" x14ac:dyDescent="0.2">
      <c r="A181" t="s">
        <v>3241</v>
      </c>
      <c r="B181" s="1">
        <v>3526745001</v>
      </c>
      <c r="C181" t="s">
        <v>3199</v>
      </c>
      <c r="D181" t="s">
        <v>3200</v>
      </c>
      <c r="E181" s="1">
        <v>85525</v>
      </c>
      <c r="F181" s="1">
        <v>873</v>
      </c>
      <c r="H181" s="1">
        <f t="shared" si="10"/>
        <v>300</v>
      </c>
      <c r="I181">
        <f t="shared" si="11"/>
        <v>200</v>
      </c>
      <c r="J181">
        <f t="shared" si="12"/>
        <v>373</v>
      </c>
      <c r="K181" s="1">
        <f t="shared" si="13"/>
        <v>873</v>
      </c>
      <c r="L181" s="1">
        <f t="shared" si="14"/>
        <v>0</v>
      </c>
    </row>
    <row r="182" spans="1:12" x14ac:dyDescent="0.2">
      <c r="A182" t="s">
        <v>3241</v>
      </c>
      <c r="B182" s="1">
        <v>47295003</v>
      </c>
      <c r="C182" t="s">
        <v>950</v>
      </c>
      <c r="D182" t="s">
        <v>951</v>
      </c>
      <c r="E182" s="1">
        <v>51338</v>
      </c>
      <c r="F182" s="1">
        <v>870</v>
      </c>
      <c r="H182" s="1">
        <f t="shared" si="10"/>
        <v>300</v>
      </c>
      <c r="I182">
        <f t="shared" si="11"/>
        <v>200</v>
      </c>
      <c r="J182">
        <f t="shared" si="12"/>
        <v>370</v>
      </c>
      <c r="K182" s="1">
        <f t="shared" si="13"/>
        <v>870</v>
      </c>
      <c r="L182" s="1">
        <f t="shared" si="14"/>
        <v>0</v>
      </c>
    </row>
    <row r="183" spans="1:12" x14ac:dyDescent="0.2">
      <c r="A183" t="s">
        <v>3242</v>
      </c>
      <c r="B183" s="1">
        <v>93456003</v>
      </c>
      <c r="C183" t="s">
        <v>2166</v>
      </c>
      <c r="D183" t="s">
        <v>22</v>
      </c>
      <c r="E183" s="1">
        <v>56588</v>
      </c>
      <c r="F183" s="1">
        <v>862</v>
      </c>
      <c r="H183" s="1">
        <f t="shared" si="10"/>
        <v>300</v>
      </c>
      <c r="I183">
        <f t="shared" si="11"/>
        <v>200</v>
      </c>
      <c r="J183">
        <f t="shared" si="12"/>
        <v>362</v>
      </c>
      <c r="K183" s="1">
        <f t="shared" si="13"/>
        <v>862</v>
      </c>
      <c r="L183" s="1">
        <f t="shared" si="14"/>
        <v>0</v>
      </c>
    </row>
    <row r="184" spans="1:12" x14ac:dyDescent="0.2">
      <c r="A184" t="s">
        <v>3242</v>
      </c>
      <c r="B184" s="1">
        <v>117420003</v>
      </c>
      <c r="C184" t="s">
        <v>2427</v>
      </c>
      <c r="D184" t="s">
        <v>22</v>
      </c>
      <c r="E184" s="1">
        <v>64272</v>
      </c>
      <c r="F184" s="1">
        <v>849</v>
      </c>
      <c r="H184" s="1">
        <f t="shared" si="10"/>
        <v>300</v>
      </c>
      <c r="I184">
        <f t="shared" si="11"/>
        <v>200</v>
      </c>
      <c r="J184">
        <f t="shared" si="12"/>
        <v>349</v>
      </c>
      <c r="K184" s="1">
        <f t="shared" si="13"/>
        <v>849</v>
      </c>
      <c r="L184" s="1">
        <f t="shared" si="14"/>
        <v>0</v>
      </c>
    </row>
    <row r="185" spans="1:12" x14ac:dyDescent="0.2">
      <c r="A185" t="s">
        <v>3236</v>
      </c>
      <c r="B185" s="1">
        <v>76036003</v>
      </c>
      <c r="C185" t="s">
        <v>415</v>
      </c>
      <c r="D185" t="s">
        <v>79</v>
      </c>
      <c r="E185" s="1">
        <v>70506</v>
      </c>
      <c r="F185" s="1">
        <v>847</v>
      </c>
      <c r="H185" s="1">
        <f t="shared" si="10"/>
        <v>300</v>
      </c>
      <c r="I185">
        <f t="shared" si="11"/>
        <v>200</v>
      </c>
      <c r="J185">
        <f t="shared" si="12"/>
        <v>347</v>
      </c>
      <c r="K185" s="1">
        <f t="shared" si="13"/>
        <v>847</v>
      </c>
      <c r="L185" s="1">
        <f t="shared" si="14"/>
        <v>0</v>
      </c>
    </row>
    <row r="186" spans="1:12" x14ac:dyDescent="0.2">
      <c r="A186" t="s">
        <v>3241</v>
      </c>
      <c r="B186" s="1">
        <v>3526534002</v>
      </c>
      <c r="C186" t="s">
        <v>3146</v>
      </c>
      <c r="D186" t="s">
        <v>22</v>
      </c>
      <c r="E186" s="1">
        <v>48007</v>
      </c>
      <c r="F186" s="1">
        <v>839</v>
      </c>
      <c r="H186" s="1">
        <f t="shared" si="10"/>
        <v>300</v>
      </c>
      <c r="I186">
        <f t="shared" si="11"/>
        <v>200</v>
      </c>
      <c r="J186">
        <f t="shared" si="12"/>
        <v>339</v>
      </c>
      <c r="K186" s="1">
        <f t="shared" si="13"/>
        <v>839</v>
      </c>
      <c r="L186" s="1">
        <f t="shared" si="14"/>
        <v>0</v>
      </c>
    </row>
    <row r="187" spans="1:12" x14ac:dyDescent="0.2">
      <c r="A187" t="s">
        <v>3236</v>
      </c>
      <c r="B187" s="1">
        <v>56627004</v>
      </c>
      <c r="C187" t="s">
        <v>230</v>
      </c>
      <c r="D187" t="s">
        <v>231</v>
      </c>
      <c r="E187" s="1">
        <v>49635</v>
      </c>
      <c r="F187" s="1">
        <v>834</v>
      </c>
      <c r="H187" s="1">
        <f t="shared" si="10"/>
        <v>300</v>
      </c>
      <c r="I187">
        <f t="shared" si="11"/>
        <v>200</v>
      </c>
      <c r="J187">
        <f t="shared" si="12"/>
        <v>334</v>
      </c>
      <c r="K187" s="1">
        <f t="shared" si="13"/>
        <v>834</v>
      </c>
      <c r="L187" s="1">
        <f t="shared" si="14"/>
        <v>0</v>
      </c>
    </row>
    <row r="188" spans="1:12" x14ac:dyDescent="0.2">
      <c r="A188" t="s">
        <v>3241</v>
      </c>
      <c r="B188" s="1">
        <v>59980002</v>
      </c>
      <c r="C188" t="s">
        <v>1024</v>
      </c>
      <c r="D188" t="s">
        <v>1025</v>
      </c>
      <c r="E188" s="1">
        <v>71138</v>
      </c>
      <c r="F188" s="1">
        <v>826</v>
      </c>
      <c r="H188" s="1">
        <f t="shared" si="10"/>
        <v>300</v>
      </c>
      <c r="I188">
        <f t="shared" si="11"/>
        <v>200</v>
      </c>
      <c r="J188">
        <f t="shared" si="12"/>
        <v>326</v>
      </c>
      <c r="K188" s="1">
        <f t="shared" si="13"/>
        <v>826</v>
      </c>
      <c r="L188" s="1">
        <f t="shared" si="14"/>
        <v>0</v>
      </c>
    </row>
    <row r="189" spans="1:12" x14ac:dyDescent="0.2">
      <c r="A189" t="s">
        <v>3236</v>
      </c>
      <c r="B189" s="1">
        <v>111405003</v>
      </c>
      <c r="C189" t="s">
        <v>670</v>
      </c>
      <c r="D189" t="s">
        <v>671</v>
      </c>
      <c r="E189" s="1">
        <v>66391</v>
      </c>
      <c r="F189" s="1">
        <v>820</v>
      </c>
      <c r="H189" s="1">
        <f t="shared" si="10"/>
        <v>300</v>
      </c>
      <c r="I189">
        <f t="shared" si="11"/>
        <v>200</v>
      </c>
      <c r="J189">
        <f t="shared" si="12"/>
        <v>320</v>
      </c>
      <c r="K189" s="1">
        <f t="shared" si="13"/>
        <v>820</v>
      </c>
      <c r="L189" s="1">
        <f t="shared" si="14"/>
        <v>0</v>
      </c>
    </row>
    <row r="190" spans="1:12" x14ac:dyDescent="0.2">
      <c r="A190" t="s">
        <v>3236</v>
      </c>
      <c r="B190" s="1">
        <v>112478002</v>
      </c>
      <c r="C190" t="s">
        <v>688</v>
      </c>
      <c r="D190" t="s">
        <v>22</v>
      </c>
      <c r="E190" s="1">
        <v>83375</v>
      </c>
      <c r="F190" s="1">
        <v>818</v>
      </c>
      <c r="H190" s="1">
        <f t="shared" si="10"/>
        <v>300</v>
      </c>
      <c r="I190">
        <f t="shared" si="11"/>
        <v>200</v>
      </c>
      <c r="J190">
        <f t="shared" si="12"/>
        <v>318</v>
      </c>
      <c r="K190" s="1">
        <f t="shared" si="13"/>
        <v>818</v>
      </c>
      <c r="L190" s="1">
        <f t="shared" si="14"/>
        <v>0</v>
      </c>
    </row>
    <row r="191" spans="1:12" x14ac:dyDescent="0.2">
      <c r="A191" t="s">
        <v>3242</v>
      </c>
      <c r="B191" s="1">
        <v>3525706001</v>
      </c>
      <c r="C191" t="s">
        <v>2532</v>
      </c>
      <c r="D191" t="s">
        <v>22</v>
      </c>
      <c r="E191" s="1">
        <v>85405</v>
      </c>
      <c r="F191" s="1">
        <v>818</v>
      </c>
      <c r="H191" s="1">
        <f t="shared" si="10"/>
        <v>300</v>
      </c>
      <c r="I191">
        <f t="shared" si="11"/>
        <v>200</v>
      </c>
      <c r="J191">
        <f t="shared" si="12"/>
        <v>318</v>
      </c>
      <c r="K191" s="1">
        <f t="shared" si="13"/>
        <v>818</v>
      </c>
      <c r="L191" s="1">
        <f t="shared" si="14"/>
        <v>0</v>
      </c>
    </row>
    <row r="192" spans="1:12" x14ac:dyDescent="0.2">
      <c r="A192" t="s">
        <v>3242</v>
      </c>
      <c r="B192" s="1">
        <v>3526504002</v>
      </c>
      <c r="C192" t="s">
        <v>758</v>
      </c>
      <c r="D192" t="s">
        <v>22</v>
      </c>
      <c r="E192" s="1">
        <v>67038</v>
      </c>
      <c r="F192" s="1">
        <v>817</v>
      </c>
      <c r="H192" s="1">
        <f t="shared" si="10"/>
        <v>300</v>
      </c>
      <c r="I192">
        <f t="shared" si="11"/>
        <v>200</v>
      </c>
      <c r="J192">
        <f t="shared" si="12"/>
        <v>317</v>
      </c>
      <c r="K192" s="1">
        <f t="shared" si="13"/>
        <v>817</v>
      </c>
      <c r="L192" s="1">
        <f t="shared" si="14"/>
        <v>0</v>
      </c>
    </row>
    <row r="193" spans="1:12" x14ac:dyDescent="0.2">
      <c r="A193" t="s">
        <v>3236</v>
      </c>
      <c r="B193" s="1">
        <v>40807005</v>
      </c>
      <c r="C193" t="s">
        <v>114</v>
      </c>
      <c r="D193" t="s">
        <v>22</v>
      </c>
      <c r="E193" s="1">
        <v>56143</v>
      </c>
      <c r="F193" s="1">
        <v>813</v>
      </c>
      <c r="H193" s="1">
        <f t="shared" si="10"/>
        <v>300</v>
      </c>
      <c r="I193">
        <f t="shared" si="11"/>
        <v>200</v>
      </c>
      <c r="J193">
        <f t="shared" si="12"/>
        <v>313</v>
      </c>
      <c r="K193" s="1">
        <f t="shared" si="13"/>
        <v>813</v>
      </c>
      <c r="L193" s="1">
        <f t="shared" si="14"/>
        <v>0</v>
      </c>
    </row>
    <row r="194" spans="1:12" x14ac:dyDescent="0.2">
      <c r="A194" t="s">
        <v>3236</v>
      </c>
      <c r="B194" s="1">
        <v>116932002</v>
      </c>
      <c r="C194" t="s">
        <v>741</v>
      </c>
      <c r="D194" t="s">
        <v>22</v>
      </c>
      <c r="E194" s="1">
        <v>48093</v>
      </c>
      <c r="F194" s="1">
        <v>813</v>
      </c>
      <c r="H194" s="1">
        <f t="shared" si="10"/>
        <v>300</v>
      </c>
      <c r="I194">
        <f t="shared" si="11"/>
        <v>200</v>
      </c>
      <c r="J194">
        <f t="shared" si="12"/>
        <v>313</v>
      </c>
      <c r="K194" s="1">
        <f t="shared" si="13"/>
        <v>813</v>
      </c>
      <c r="L194" s="1">
        <f t="shared" si="14"/>
        <v>0</v>
      </c>
    </row>
    <row r="195" spans="1:12" x14ac:dyDescent="0.2">
      <c r="A195" t="s">
        <v>3242</v>
      </c>
      <c r="B195" s="1">
        <v>86653004</v>
      </c>
      <c r="C195" t="s">
        <v>2097</v>
      </c>
      <c r="D195" t="s">
        <v>2098</v>
      </c>
      <c r="E195" s="1">
        <v>66016</v>
      </c>
      <c r="F195" s="1">
        <v>794</v>
      </c>
      <c r="H195" s="1">
        <f t="shared" ref="H195:H258" si="15">IF(F195&lt;$H$1,F195,300)</f>
        <v>300</v>
      </c>
      <c r="I195" s="13">
        <v>200</v>
      </c>
      <c r="J195">
        <f t="shared" ref="J195:J258" si="16">IF(F195&lt;$I$1,0,(F195-$I$1))</f>
        <v>294</v>
      </c>
      <c r="K195" s="1">
        <f t="shared" ref="K195:K258" si="17">J195+I195+H195</f>
        <v>794</v>
      </c>
      <c r="L195" s="1">
        <f t="shared" ref="L195:L258" si="18">K195-F195</f>
        <v>0</v>
      </c>
    </row>
    <row r="196" spans="1:12" x14ac:dyDescent="0.2">
      <c r="A196" t="s">
        <v>3242</v>
      </c>
      <c r="B196" s="1">
        <v>108110002</v>
      </c>
      <c r="C196" t="s">
        <v>2292</v>
      </c>
      <c r="D196" t="s">
        <v>2293</v>
      </c>
      <c r="E196" s="1">
        <v>51525</v>
      </c>
      <c r="F196" s="1">
        <v>793</v>
      </c>
      <c r="H196" s="1">
        <f t="shared" si="15"/>
        <v>300</v>
      </c>
      <c r="I196" s="13">
        <v>200</v>
      </c>
      <c r="J196">
        <f t="shared" si="16"/>
        <v>293</v>
      </c>
      <c r="K196" s="1">
        <f t="shared" si="17"/>
        <v>793</v>
      </c>
      <c r="L196" s="1">
        <f t="shared" si="18"/>
        <v>0</v>
      </c>
    </row>
    <row r="197" spans="1:12" x14ac:dyDescent="0.2">
      <c r="A197" t="s">
        <v>3242</v>
      </c>
      <c r="B197" s="1">
        <v>88985013</v>
      </c>
      <c r="C197" t="s">
        <v>2128</v>
      </c>
      <c r="D197" t="s">
        <v>22</v>
      </c>
      <c r="E197" s="1">
        <v>84432</v>
      </c>
      <c r="F197" s="1">
        <v>785</v>
      </c>
      <c r="H197" s="1">
        <f t="shared" si="15"/>
        <v>300</v>
      </c>
      <c r="I197" s="13">
        <v>200</v>
      </c>
      <c r="J197">
        <f t="shared" si="16"/>
        <v>285</v>
      </c>
      <c r="K197" s="1">
        <f t="shared" si="17"/>
        <v>785</v>
      </c>
      <c r="L197" s="1">
        <f t="shared" si="18"/>
        <v>0</v>
      </c>
    </row>
    <row r="198" spans="1:12" x14ac:dyDescent="0.2">
      <c r="A198" t="s">
        <v>3242</v>
      </c>
      <c r="B198" s="1">
        <v>72349004</v>
      </c>
      <c r="C198" t="s">
        <v>1940</v>
      </c>
      <c r="D198" t="s">
        <v>1941</v>
      </c>
      <c r="E198" s="1">
        <v>50465</v>
      </c>
      <c r="F198" s="1">
        <v>778</v>
      </c>
      <c r="H198" s="1">
        <f t="shared" si="15"/>
        <v>300</v>
      </c>
      <c r="I198" s="13">
        <v>200</v>
      </c>
      <c r="J198">
        <f t="shared" si="16"/>
        <v>278</v>
      </c>
      <c r="K198" s="1">
        <f t="shared" si="17"/>
        <v>778</v>
      </c>
      <c r="L198" s="1">
        <f t="shared" si="18"/>
        <v>0</v>
      </c>
    </row>
    <row r="199" spans="1:12" x14ac:dyDescent="0.2">
      <c r="A199" t="s">
        <v>3242</v>
      </c>
      <c r="B199" s="1">
        <v>3525454002</v>
      </c>
      <c r="C199" t="s">
        <v>273</v>
      </c>
      <c r="D199" t="s">
        <v>274</v>
      </c>
      <c r="E199" s="1">
        <v>49786</v>
      </c>
      <c r="F199" s="1">
        <v>777</v>
      </c>
      <c r="H199" s="1">
        <f t="shared" si="15"/>
        <v>300</v>
      </c>
      <c r="I199" s="13">
        <v>200</v>
      </c>
      <c r="J199">
        <f t="shared" si="16"/>
        <v>277</v>
      </c>
      <c r="K199" s="1">
        <f t="shared" si="17"/>
        <v>777</v>
      </c>
      <c r="L199" s="1">
        <f t="shared" si="18"/>
        <v>0</v>
      </c>
    </row>
    <row r="200" spans="1:12" x14ac:dyDescent="0.2">
      <c r="A200" t="s">
        <v>3245</v>
      </c>
      <c r="B200" s="1">
        <v>90412002</v>
      </c>
      <c r="C200" t="s">
        <v>2935</v>
      </c>
      <c r="D200" t="s">
        <v>1195</v>
      </c>
      <c r="E200" s="1">
        <v>74081</v>
      </c>
      <c r="F200" s="1">
        <v>765</v>
      </c>
      <c r="H200" s="1">
        <f t="shared" si="15"/>
        <v>300</v>
      </c>
      <c r="I200" s="13">
        <v>200</v>
      </c>
      <c r="J200">
        <f t="shared" si="16"/>
        <v>265</v>
      </c>
      <c r="K200" s="1">
        <f t="shared" si="17"/>
        <v>765</v>
      </c>
      <c r="L200" s="1">
        <f t="shared" si="18"/>
        <v>0</v>
      </c>
    </row>
    <row r="201" spans="1:12" x14ac:dyDescent="0.2">
      <c r="A201" t="s">
        <v>3241</v>
      </c>
      <c r="B201" s="1">
        <v>62152002</v>
      </c>
      <c r="C201" t="s">
        <v>1041</v>
      </c>
      <c r="D201" t="s">
        <v>1042</v>
      </c>
      <c r="E201" s="1">
        <v>52991</v>
      </c>
      <c r="F201" s="1">
        <v>760</v>
      </c>
      <c r="H201" s="1">
        <f t="shared" si="15"/>
        <v>300</v>
      </c>
      <c r="I201" s="13">
        <v>200</v>
      </c>
      <c r="J201">
        <f t="shared" si="16"/>
        <v>260</v>
      </c>
      <c r="K201" s="1">
        <f t="shared" si="17"/>
        <v>760</v>
      </c>
      <c r="L201" s="1">
        <f t="shared" si="18"/>
        <v>0</v>
      </c>
    </row>
    <row r="202" spans="1:12" x14ac:dyDescent="0.2">
      <c r="A202" t="s">
        <v>3245</v>
      </c>
      <c r="B202" s="1">
        <v>109987003</v>
      </c>
      <c r="C202" t="s">
        <v>3016</v>
      </c>
      <c r="D202" t="s">
        <v>3017</v>
      </c>
      <c r="E202" s="1">
        <v>76500</v>
      </c>
      <c r="F202" s="1">
        <v>757</v>
      </c>
      <c r="H202" s="1">
        <f t="shared" si="15"/>
        <v>300</v>
      </c>
      <c r="I202" s="13">
        <v>200</v>
      </c>
      <c r="J202">
        <f t="shared" si="16"/>
        <v>257</v>
      </c>
      <c r="K202" s="1">
        <f t="shared" si="17"/>
        <v>757</v>
      </c>
      <c r="L202" s="1">
        <f t="shared" si="18"/>
        <v>0</v>
      </c>
    </row>
    <row r="203" spans="1:12" x14ac:dyDescent="0.2">
      <c r="A203" t="s">
        <v>3241</v>
      </c>
      <c r="B203" s="1">
        <v>65412006</v>
      </c>
      <c r="C203" t="s">
        <v>1059</v>
      </c>
      <c r="D203" t="s">
        <v>22</v>
      </c>
      <c r="E203" s="1">
        <v>61685</v>
      </c>
      <c r="F203" s="1">
        <v>756</v>
      </c>
      <c r="H203" s="1">
        <f t="shared" si="15"/>
        <v>300</v>
      </c>
      <c r="I203" s="13">
        <v>200</v>
      </c>
      <c r="J203">
        <f t="shared" si="16"/>
        <v>256</v>
      </c>
      <c r="K203" s="1">
        <f t="shared" si="17"/>
        <v>756</v>
      </c>
      <c r="L203" s="1">
        <f t="shared" si="18"/>
        <v>0</v>
      </c>
    </row>
    <row r="204" spans="1:12" x14ac:dyDescent="0.2">
      <c r="A204" t="s">
        <v>3242</v>
      </c>
      <c r="B204" s="1">
        <v>74759025</v>
      </c>
      <c r="C204" t="s">
        <v>1968</v>
      </c>
      <c r="D204" t="s">
        <v>22</v>
      </c>
      <c r="E204" s="1">
        <v>60203</v>
      </c>
      <c r="F204" s="1">
        <v>756</v>
      </c>
      <c r="H204" s="1">
        <f t="shared" si="15"/>
        <v>300</v>
      </c>
      <c r="I204" s="13">
        <v>200</v>
      </c>
      <c r="J204">
        <f t="shared" si="16"/>
        <v>256</v>
      </c>
      <c r="K204" s="1">
        <f t="shared" si="17"/>
        <v>756</v>
      </c>
      <c r="L204" s="1">
        <f t="shared" si="18"/>
        <v>0</v>
      </c>
    </row>
    <row r="205" spans="1:12" x14ac:dyDescent="0.2">
      <c r="A205" t="s">
        <v>3236</v>
      </c>
      <c r="B205" s="1">
        <v>40742005</v>
      </c>
      <c r="C205" t="s">
        <v>113</v>
      </c>
      <c r="D205" t="s">
        <v>22</v>
      </c>
      <c r="E205" s="1">
        <v>76443</v>
      </c>
      <c r="F205" s="1">
        <v>755</v>
      </c>
      <c r="H205" s="1">
        <f t="shared" si="15"/>
        <v>300</v>
      </c>
      <c r="I205" s="13">
        <v>200</v>
      </c>
      <c r="J205">
        <f t="shared" si="16"/>
        <v>255</v>
      </c>
      <c r="K205" s="1">
        <f t="shared" si="17"/>
        <v>755</v>
      </c>
      <c r="L205" s="1">
        <f t="shared" si="18"/>
        <v>0</v>
      </c>
    </row>
    <row r="206" spans="1:12" x14ac:dyDescent="0.2">
      <c r="A206" t="s">
        <v>3242</v>
      </c>
      <c r="B206" s="1">
        <v>62292003</v>
      </c>
      <c r="C206" t="s">
        <v>1820</v>
      </c>
      <c r="D206" t="s">
        <v>1821</v>
      </c>
      <c r="E206" s="1">
        <v>69071</v>
      </c>
      <c r="F206" s="1">
        <v>755</v>
      </c>
      <c r="H206" s="1">
        <f t="shared" si="15"/>
        <v>300</v>
      </c>
      <c r="I206" s="13">
        <v>200</v>
      </c>
      <c r="J206">
        <f t="shared" si="16"/>
        <v>255</v>
      </c>
      <c r="K206" s="1">
        <f t="shared" si="17"/>
        <v>755</v>
      </c>
      <c r="L206" s="1">
        <f t="shared" si="18"/>
        <v>0</v>
      </c>
    </row>
    <row r="207" spans="1:12" x14ac:dyDescent="0.2">
      <c r="A207" t="s">
        <v>3245</v>
      </c>
      <c r="B207" s="1">
        <v>77162001</v>
      </c>
      <c r="C207" t="s">
        <v>2846</v>
      </c>
      <c r="D207" t="s">
        <v>2847</v>
      </c>
      <c r="E207" s="1">
        <v>80067</v>
      </c>
      <c r="F207" s="1">
        <v>753</v>
      </c>
      <c r="H207" s="1">
        <f t="shared" si="15"/>
        <v>300</v>
      </c>
      <c r="I207" s="13">
        <v>200</v>
      </c>
      <c r="J207">
        <f t="shared" si="16"/>
        <v>253</v>
      </c>
      <c r="K207" s="1">
        <f t="shared" si="17"/>
        <v>753</v>
      </c>
      <c r="L207" s="1">
        <f t="shared" si="18"/>
        <v>0</v>
      </c>
    </row>
    <row r="208" spans="1:12" x14ac:dyDescent="0.2">
      <c r="A208" t="s">
        <v>3245</v>
      </c>
      <c r="B208" s="1">
        <v>3524134001</v>
      </c>
      <c r="C208" t="s">
        <v>3164</v>
      </c>
      <c r="D208" t="s">
        <v>3165</v>
      </c>
      <c r="E208" s="1">
        <v>83726</v>
      </c>
      <c r="F208" s="1">
        <v>753</v>
      </c>
      <c r="H208" s="1">
        <f t="shared" si="15"/>
        <v>300</v>
      </c>
      <c r="I208" s="13">
        <v>200</v>
      </c>
      <c r="J208">
        <f t="shared" si="16"/>
        <v>253</v>
      </c>
      <c r="K208" s="1">
        <f t="shared" si="17"/>
        <v>753</v>
      </c>
      <c r="L208" s="1">
        <f t="shared" si="18"/>
        <v>0</v>
      </c>
    </row>
    <row r="209" spans="1:12" x14ac:dyDescent="0.2">
      <c r="A209" t="s">
        <v>3242</v>
      </c>
      <c r="B209" s="1">
        <v>10371002</v>
      </c>
      <c r="C209" t="s">
        <v>1415</v>
      </c>
      <c r="D209" t="s">
        <v>1416</v>
      </c>
      <c r="E209" s="1">
        <v>77018</v>
      </c>
      <c r="F209" s="1">
        <v>752</v>
      </c>
      <c r="H209" s="1">
        <f t="shared" si="15"/>
        <v>300</v>
      </c>
      <c r="I209" s="13">
        <v>200</v>
      </c>
      <c r="J209">
        <f t="shared" si="16"/>
        <v>252</v>
      </c>
      <c r="K209" s="1">
        <f t="shared" si="17"/>
        <v>752</v>
      </c>
      <c r="L209" s="1">
        <f t="shared" si="18"/>
        <v>0</v>
      </c>
    </row>
    <row r="210" spans="1:12" x14ac:dyDescent="0.2">
      <c r="A210" t="s">
        <v>3242</v>
      </c>
      <c r="B210" s="1">
        <v>64209003</v>
      </c>
      <c r="C210" t="s">
        <v>1852</v>
      </c>
      <c r="D210" t="s">
        <v>1664</v>
      </c>
      <c r="E210" s="1">
        <v>64456</v>
      </c>
      <c r="F210" s="1">
        <v>747</v>
      </c>
      <c r="H210" s="1">
        <f t="shared" si="15"/>
        <v>300</v>
      </c>
      <c r="I210" s="13">
        <v>200</v>
      </c>
      <c r="J210">
        <f t="shared" si="16"/>
        <v>247</v>
      </c>
      <c r="K210" s="1">
        <f t="shared" si="17"/>
        <v>747</v>
      </c>
      <c r="L210" s="1">
        <f t="shared" si="18"/>
        <v>0</v>
      </c>
    </row>
    <row r="211" spans="1:12" x14ac:dyDescent="0.2">
      <c r="A211" t="s">
        <v>3245</v>
      </c>
      <c r="B211" s="1">
        <v>116966003</v>
      </c>
      <c r="C211" t="s">
        <v>3087</v>
      </c>
      <c r="D211" t="s">
        <v>22</v>
      </c>
      <c r="E211" s="1">
        <v>72594</v>
      </c>
      <c r="F211" s="1">
        <v>747</v>
      </c>
      <c r="H211" s="1">
        <f t="shared" si="15"/>
        <v>300</v>
      </c>
      <c r="I211" s="13">
        <v>200</v>
      </c>
      <c r="J211">
        <f t="shared" si="16"/>
        <v>247</v>
      </c>
      <c r="K211" s="1">
        <f t="shared" si="17"/>
        <v>747</v>
      </c>
      <c r="L211" s="1">
        <f t="shared" si="18"/>
        <v>0</v>
      </c>
    </row>
    <row r="212" spans="1:12" x14ac:dyDescent="0.2">
      <c r="A212" t="s">
        <v>3245</v>
      </c>
      <c r="B212" s="1">
        <v>61326001</v>
      </c>
      <c r="C212" t="s">
        <v>2746</v>
      </c>
      <c r="D212" t="s">
        <v>2747</v>
      </c>
      <c r="E212" s="1">
        <v>83141</v>
      </c>
      <c r="F212" s="1">
        <v>739</v>
      </c>
      <c r="H212" s="1">
        <f t="shared" si="15"/>
        <v>300</v>
      </c>
      <c r="I212" s="13">
        <v>200</v>
      </c>
      <c r="J212">
        <f t="shared" si="16"/>
        <v>239</v>
      </c>
      <c r="K212" s="1">
        <f t="shared" si="17"/>
        <v>739</v>
      </c>
      <c r="L212" s="1">
        <f t="shared" si="18"/>
        <v>0</v>
      </c>
    </row>
    <row r="213" spans="1:12" x14ac:dyDescent="0.2">
      <c r="A213" t="s">
        <v>3242</v>
      </c>
      <c r="B213" s="1">
        <v>46626005</v>
      </c>
      <c r="C213" t="s">
        <v>1612</v>
      </c>
      <c r="D213" t="s">
        <v>1613</v>
      </c>
      <c r="E213" s="1">
        <v>72633</v>
      </c>
      <c r="F213" s="1">
        <v>736</v>
      </c>
      <c r="H213" s="1">
        <f t="shared" si="15"/>
        <v>300</v>
      </c>
      <c r="I213" s="13">
        <v>200</v>
      </c>
      <c r="J213">
        <f t="shared" si="16"/>
        <v>236</v>
      </c>
      <c r="K213" s="1">
        <f t="shared" si="17"/>
        <v>736</v>
      </c>
      <c r="L213" s="1">
        <f t="shared" si="18"/>
        <v>0</v>
      </c>
    </row>
    <row r="214" spans="1:12" x14ac:dyDescent="0.2">
      <c r="A214" t="s">
        <v>3236</v>
      </c>
      <c r="B214" s="1">
        <v>111644002</v>
      </c>
      <c r="C214" t="s">
        <v>676</v>
      </c>
      <c r="D214" t="s">
        <v>22</v>
      </c>
      <c r="E214" s="1">
        <v>67389</v>
      </c>
      <c r="F214" s="1">
        <v>733</v>
      </c>
      <c r="H214" s="1">
        <f t="shared" si="15"/>
        <v>300</v>
      </c>
      <c r="I214" s="13">
        <v>200</v>
      </c>
      <c r="J214">
        <f t="shared" si="16"/>
        <v>233</v>
      </c>
      <c r="K214" s="1">
        <f t="shared" si="17"/>
        <v>733</v>
      </c>
      <c r="L214" s="1">
        <f t="shared" si="18"/>
        <v>0</v>
      </c>
    </row>
    <row r="215" spans="1:12" x14ac:dyDescent="0.2">
      <c r="A215" t="s">
        <v>3236</v>
      </c>
      <c r="B215" s="1">
        <v>76222002</v>
      </c>
      <c r="C215" t="s">
        <v>416</v>
      </c>
      <c r="D215" t="s">
        <v>22</v>
      </c>
      <c r="E215" s="1">
        <v>67500</v>
      </c>
      <c r="F215" s="1">
        <v>732</v>
      </c>
      <c r="H215" s="1">
        <f t="shared" si="15"/>
        <v>300</v>
      </c>
      <c r="I215" s="13">
        <v>200</v>
      </c>
      <c r="J215">
        <f t="shared" si="16"/>
        <v>232</v>
      </c>
      <c r="K215" s="1">
        <f t="shared" si="17"/>
        <v>732</v>
      </c>
      <c r="L215" s="1">
        <f t="shared" si="18"/>
        <v>0</v>
      </c>
    </row>
    <row r="216" spans="1:12" x14ac:dyDescent="0.2">
      <c r="A216" t="s">
        <v>3245</v>
      </c>
      <c r="B216" s="1">
        <v>87722004</v>
      </c>
      <c r="C216" t="s">
        <v>2909</v>
      </c>
      <c r="D216" t="s">
        <v>22</v>
      </c>
      <c r="E216" s="1">
        <v>79380</v>
      </c>
      <c r="F216" s="1">
        <v>731</v>
      </c>
      <c r="H216" s="1">
        <f t="shared" si="15"/>
        <v>300</v>
      </c>
      <c r="I216" s="13">
        <v>200</v>
      </c>
      <c r="J216">
        <f t="shared" si="16"/>
        <v>231</v>
      </c>
      <c r="K216" s="1">
        <f t="shared" si="17"/>
        <v>731</v>
      </c>
      <c r="L216" s="1">
        <f t="shared" si="18"/>
        <v>0</v>
      </c>
    </row>
    <row r="217" spans="1:12" x14ac:dyDescent="0.2">
      <c r="A217" t="s">
        <v>3241</v>
      </c>
      <c r="B217" s="1">
        <v>92542003</v>
      </c>
      <c r="C217" t="s">
        <v>1206</v>
      </c>
      <c r="D217" t="s">
        <v>22</v>
      </c>
      <c r="E217" s="1">
        <v>48172</v>
      </c>
      <c r="F217" s="1">
        <v>730</v>
      </c>
      <c r="H217" s="1">
        <f t="shared" si="15"/>
        <v>300</v>
      </c>
      <c r="I217" s="13">
        <v>200</v>
      </c>
      <c r="J217">
        <f t="shared" si="16"/>
        <v>230</v>
      </c>
      <c r="K217" s="1">
        <f t="shared" si="17"/>
        <v>730</v>
      </c>
      <c r="L217" s="1">
        <f t="shared" si="18"/>
        <v>0</v>
      </c>
    </row>
    <row r="218" spans="1:12" x14ac:dyDescent="0.2">
      <c r="A218" t="s">
        <v>3242</v>
      </c>
      <c r="B218" s="1">
        <v>107631002</v>
      </c>
      <c r="C218" t="s">
        <v>2285</v>
      </c>
      <c r="D218" t="s">
        <v>22</v>
      </c>
      <c r="E218" s="1">
        <v>73513</v>
      </c>
      <c r="F218" s="1">
        <v>730</v>
      </c>
      <c r="H218" s="1">
        <f t="shared" si="15"/>
        <v>300</v>
      </c>
      <c r="I218" s="13">
        <v>200</v>
      </c>
      <c r="J218">
        <f t="shared" si="16"/>
        <v>230</v>
      </c>
      <c r="K218" s="1">
        <f t="shared" si="17"/>
        <v>730</v>
      </c>
      <c r="L218" s="1">
        <f t="shared" si="18"/>
        <v>0</v>
      </c>
    </row>
    <row r="219" spans="1:12" x14ac:dyDescent="0.2">
      <c r="A219" t="s">
        <v>3236</v>
      </c>
      <c r="B219" s="1">
        <v>118136001</v>
      </c>
      <c r="C219" t="s">
        <v>759</v>
      </c>
      <c r="D219" t="s">
        <v>760</v>
      </c>
      <c r="E219" s="1">
        <v>54343</v>
      </c>
      <c r="F219" s="1">
        <v>721</v>
      </c>
      <c r="H219" s="1">
        <f t="shared" si="15"/>
        <v>300</v>
      </c>
      <c r="I219" s="13">
        <v>200</v>
      </c>
      <c r="J219">
        <f t="shared" si="16"/>
        <v>221</v>
      </c>
      <c r="K219" s="1">
        <f t="shared" si="17"/>
        <v>721</v>
      </c>
      <c r="L219" s="1">
        <f t="shared" si="18"/>
        <v>0</v>
      </c>
    </row>
    <row r="220" spans="1:12" x14ac:dyDescent="0.2">
      <c r="A220" t="s">
        <v>3245</v>
      </c>
      <c r="B220" s="1">
        <v>90342002</v>
      </c>
      <c r="C220" t="s">
        <v>2932</v>
      </c>
      <c r="D220" t="s">
        <v>2933</v>
      </c>
      <c r="E220" s="1">
        <v>71880</v>
      </c>
      <c r="F220" s="1">
        <v>720</v>
      </c>
      <c r="H220" s="1">
        <f t="shared" si="15"/>
        <v>300</v>
      </c>
      <c r="I220" s="13">
        <v>200</v>
      </c>
      <c r="J220">
        <f t="shared" si="16"/>
        <v>220</v>
      </c>
      <c r="K220" s="1">
        <f t="shared" si="17"/>
        <v>720</v>
      </c>
      <c r="L220" s="1">
        <f t="shared" si="18"/>
        <v>0</v>
      </c>
    </row>
    <row r="221" spans="1:12" x14ac:dyDescent="0.2">
      <c r="A221" t="s">
        <v>3236</v>
      </c>
      <c r="B221" s="1">
        <v>70929001</v>
      </c>
      <c r="C221" t="s">
        <v>325</v>
      </c>
      <c r="D221" t="s">
        <v>326</v>
      </c>
      <c r="E221" s="1">
        <v>51438</v>
      </c>
      <c r="F221" s="1">
        <v>717</v>
      </c>
      <c r="H221" s="1">
        <f t="shared" si="15"/>
        <v>300</v>
      </c>
      <c r="I221" s="13">
        <v>200</v>
      </c>
      <c r="J221">
        <f t="shared" si="16"/>
        <v>217</v>
      </c>
      <c r="K221" s="1">
        <f t="shared" si="17"/>
        <v>717</v>
      </c>
      <c r="L221" s="1">
        <f t="shared" si="18"/>
        <v>0</v>
      </c>
    </row>
    <row r="222" spans="1:12" x14ac:dyDescent="0.2">
      <c r="A222" t="s">
        <v>3236</v>
      </c>
      <c r="B222" s="1">
        <v>71053005</v>
      </c>
      <c r="C222" t="s">
        <v>337</v>
      </c>
      <c r="D222" t="s">
        <v>338</v>
      </c>
      <c r="E222" s="1">
        <v>62778</v>
      </c>
      <c r="F222" s="1">
        <v>717</v>
      </c>
      <c r="H222" s="1">
        <f t="shared" si="15"/>
        <v>300</v>
      </c>
      <c r="I222" s="13">
        <v>200</v>
      </c>
      <c r="J222">
        <f t="shared" si="16"/>
        <v>217</v>
      </c>
      <c r="K222" s="1">
        <f t="shared" si="17"/>
        <v>717</v>
      </c>
      <c r="L222" s="1">
        <f t="shared" si="18"/>
        <v>0</v>
      </c>
    </row>
    <row r="223" spans="1:12" x14ac:dyDescent="0.2">
      <c r="A223" t="s">
        <v>3242</v>
      </c>
      <c r="B223" s="1">
        <v>109162001</v>
      </c>
      <c r="C223" t="s">
        <v>2325</v>
      </c>
      <c r="D223" t="s">
        <v>2326</v>
      </c>
      <c r="E223" s="1">
        <v>77308</v>
      </c>
      <c r="F223" s="1">
        <v>717</v>
      </c>
      <c r="H223" s="1">
        <f t="shared" si="15"/>
        <v>300</v>
      </c>
      <c r="I223" s="13">
        <v>200</v>
      </c>
      <c r="J223">
        <f t="shared" si="16"/>
        <v>217</v>
      </c>
      <c r="K223" s="1">
        <f t="shared" si="17"/>
        <v>717</v>
      </c>
      <c r="L223" s="1">
        <f t="shared" si="18"/>
        <v>0</v>
      </c>
    </row>
    <row r="224" spans="1:12" x14ac:dyDescent="0.2">
      <c r="A224" t="s">
        <v>3242</v>
      </c>
      <c r="B224" s="1">
        <v>46976002</v>
      </c>
      <c r="C224" t="s">
        <v>1624</v>
      </c>
      <c r="D224" t="s">
        <v>1625</v>
      </c>
      <c r="E224" s="1">
        <v>51027</v>
      </c>
      <c r="F224" s="1">
        <v>712</v>
      </c>
      <c r="H224" s="1">
        <f t="shared" si="15"/>
        <v>300</v>
      </c>
      <c r="I224" s="13">
        <v>200</v>
      </c>
      <c r="J224">
        <f t="shared" si="16"/>
        <v>212</v>
      </c>
      <c r="K224" s="1">
        <f t="shared" si="17"/>
        <v>712</v>
      </c>
      <c r="L224" s="1">
        <f t="shared" si="18"/>
        <v>0</v>
      </c>
    </row>
    <row r="225" spans="1:12" x14ac:dyDescent="0.2">
      <c r="A225" t="s">
        <v>3245</v>
      </c>
      <c r="B225" s="1">
        <v>120371005</v>
      </c>
      <c r="C225" t="s">
        <v>3129</v>
      </c>
      <c r="D225" t="s">
        <v>3132</v>
      </c>
      <c r="E225" s="1">
        <v>65748</v>
      </c>
      <c r="F225" s="1">
        <v>703</v>
      </c>
      <c r="H225" s="1">
        <f t="shared" si="15"/>
        <v>300</v>
      </c>
      <c r="I225" s="13">
        <v>200</v>
      </c>
      <c r="J225">
        <f t="shared" si="16"/>
        <v>203</v>
      </c>
      <c r="K225" s="1">
        <f t="shared" si="17"/>
        <v>703</v>
      </c>
      <c r="L225" s="1">
        <f t="shared" si="18"/>
        <v>0</v>
      </c>
    </row>
    <row r="226" spans="1:12" x14ac:dyDescent="0.2">
      <c r="A226" t="s">
        <v>3241</v>
      </c>
      <c r="B226" s="1">
        <v>64046001</v>
      </c>
      <c r="C226" t="s">
        <v>1050</v>
      </c>
      <c r="D226" t="s">
        <v>1051</v>
      </c>
      <c r="E226" s="1">
        <v>47730</v>
      </c>
      <c r="F226" s="1">
        <v>700</v>
      </c>
      <c r="H226" s="1">
        <f t="shared" si="15"/>
        <v>300</v>
      </c>
      <c r="I226" s="13">
        <v>200</v>
      </c>
      <c r="J226">
        <f t="shared" si="16"/>
        <v>200</v>
      </c>
      <c r="K226" s="1">
        <f t="shared" si="17"/>
        <v>700</v>
      </c>
      <c r="L226" s="1">
        <f t="shared" si="18"/>
        <v>0</v>
      </c>
    </row>
    <row r="227" spans="1:12" x14ac:dyDescent="0.2">
      <c r="A227" t="s">
        <v>3241</v>
      </c>
      <c r="B227" s="1">
        <v>20575003</v>
      </c>
      <c r="C227" t="s">
        <v>855</v>
      </c>
      <c r="D227" t="s">
        <v>856</v>
      </c>
      <c r="E227" s="1">
        <v>49167</v>
      </c>
      <c r="F227" s="1">
        <v>692</v>
      </c>
      <c r="H227" s="1">
        <f t="shared" si="15"/>
        <v>300</v>
      </c>
      <c r="I227" s="13">
        <v>200</v>
      </c>
      <c r="J227">
        <f t="shared" si="16"/>
        <v>192</v>
      </c>
      <c r="K227" s="1">
        <f t="shared" si="17"/>
        <v>692</v>
      </c>
      <c r="L227" s="1">
        <f t="shared" si="18"/>
        <v>0</v>
      </c>
    </row>
    <row r="228" spans="1:12" x14ac:dyDescent="0.2">
      <c r="A228" t="s">
        <v>3241</v>
      </c>
      <c r="B228" s="1">
        <v>57474001</v>
      </c>
      <c r="C228" t="s">
        <v>1012</v>
      </c>
      <c r="D228" t="s">
        <v>1013</v>
      </c>
      <c r="E228" s="1">
        <v>55280</v>
      </c>
      <c r="F228" s="1">
        <v>685</v>
      </c>
      <c r="H228" s="1">
        <f t="shared" si="15"/>
        <v>300</v>
      </c>
      <c r="I228" s="13">
        <v>200</v>
      </c>
      <c r="J228">
        <f t="shared" si="16"/>
        <v>185</v>
      </c>
      <c r="K228" s="1">
        <f t="shared" si="17"/>
        <v>685</v>
      </c>
      <c r="L228" s="1">
        <f t="shared" si="18"/>
        <v>0</v>
      </c>
    </row>
    <row r="229" spans="1:12" x14ac:dyDescent="0.2">
      <c r="A229" t="s">
        <v>3236</v>
      </c>
      <c r="B229" s="1">
        <v>114967001</v>
      </c>
      <c r="C229" t="s">
        <v>709</v>
      </c>
      <c r="D229" t="s">
        <v>22</v>
      </c>
      <c r="E229" s="1">
        <v>81070</v>
      </c>
      <c r="F229" s="1">
        <v>679</v>
      </c>
      <c r="H229" s="1">
        <f t="shared" si="15"/>
        <v>300</v>
      </c>
      <c r="I229" s="13">
        <v>200</v>
      </c>
      <c r="J229">
        <f t="shared" si="16"/>
        <v>179</v>
      </c>
      <c r="K229" s="1">
        <f t="shared" si="17"/>
        <v>679</v>
      </c>
      <c r="L229" s="1">
        <f t="shared" si="18"/>
        <v>0</v>
      </c>
    </row>
    <row r="230" spans="1:12" x14ac:dyDescent="0.2">
      <c r="A230" t="s">
        <v>3236</v>
      </c>
      <c r="B230" s="1">
        <v>63119002</v>
      </c>
      <c r="C230" t="s">
        <v>268</v>
      </c>
      <c r="D230" t="s">
        <v>269</v>
      </c>
      <c r="E230" s="1">
        <v>81310</v>
      </c>
      <c r="F230" s="1">
        <v>676</v>
      </c>
      <c r="H230" s="1">
        <f t="shared" si="15"/>
        <v>300</v>
      </c>
      <c r="I230" s="13">
        <v>200</v>
      </c>
      <c r="J230">
        <f t="shared" si="16"/>
        <v>176</v>
      </c>
      <c r="K230" s="1">
        <f t="shared" si="17"/>
        <v>676</v>
      </c>
      <c r="L230" s="1">
        <f t="shared" si="18"/>
        <v>0</v>
      </c>
    </row>
    <row r="231" spans="1:12" x14ac:dyDescent="0.2">
      <c r="A231" t="s">
        <v>3236</v>
      </c>
      <c r="B231" s="1">
        <v>115444002</v>
      </c>
      <c r="C231" t="s">
        <v>713</v>
      </c>
      <c r="D231" t="s">
        <v>714</v>
      </c>
      <c r="E231" s="1">
        <v>66772</v>
      </c>
      <c r="F231" s="1">
        <v>676</v>
      </c>
      <c r="H231" s="1">
        <f t="shared" si="15"/>
        <v>300</v>
      </c>
      <c r="I231" s="13">
        <v>200</v>
      </c>
      <c r="J231">
        <f t="shared" si="16"/>
        <v>176</v>
      </c>
      <c r="K231" s="1">
        <f t="shared" si="17"/>
        <v>676</v>
      </c>
      <c r="L231" s="1">
        <f t="shared" si="18"/>
        <v>0</v>
      </c>
    </row>
    <row r="232" spans="1:12" x14ac:dyDescent="0.2">
      <c r="A232" t="s">
        <v>3241</v>
      </c>
      <c r="B232" s="1">
        <v>70802002</v>
      </c>
      <c r="C232" t="s">
        <v>1094</v>
      </c>
      <c r="D232" t="s">
        <v>1095</v>
      </c>
      <c r="E232" s="1">
        <v>60592</v>
      </c>
      <c r="F232" s="1">
        <v>675</v>
      </c>
      <c r="H232" s="1">
        <f t="shared" si="15"/>
        <v>300</v>
      </c>
      <c r="I232" s="13">
        <v>200</v>
      </c>
      <c r="J232">
        <f t="shared" si="16"/>
        <v>175</v>
      </c>
      <c r="K232" s="1">
        <f t="shared" si="17"/>
        <v>675</v>
      </c>
      <c r="L232" s="1">
        <f t="shared" si="18"/>
        <v>0</v>
      </c>
    </row>
    <row r="233" spans="1:12" x14ac:dyDescent="0.2">
      <c r="A233" t="s">
        <v>3242</v>
      </c>
      <c r="B233" s="1">
        <v>80362005</v>
      </c>
      <c r="C233" t="s">
        <v>2025</v>
      </c>
      <c r="D233" t="s">
        <v>1753</v>
      </c>
      <c r="E233" s="1">
        <v>71731</v>
      </c>
      <c r="F233" s="1">
        <v>674</v>
      </c>
      <c r="H233" s="1">
        <f t="shared" si="15"/>
        <v>300</v>
      </c>
      <c r="I233" s="13">
        <v>200</v>
      </c>
      <c r="J233">
        <f t="shared" si="16"/>
        <v>174</v>
      </c>
      <c r="K233" s="1">
        <f t="shared" si="17"/>
        <v>674</v>
      </c>
      <c r="L233" s="1">
        <f t="shared" si="18"/>
        <v>0</v>
      </c>
    </row>
    <row r="234" spans="1:12" x14ac:dyDescent="0.2">
      <c r="A234" t="s">
        <v>3242</v>
      </c>
      <c r="B234" s="1">
        <v>76133002</v>
      </c>
      <c r="C234" t="s">
        <v>1996</v>
      </c>
      <c r="D234" t="s">
        <v>1997</v>
      </c>
      <c r="E234" s="1">
        <v>72477</v>
      </c>
      <c r="F234" s="1">
        <v>673</v>
      </c>
      <c r="H234" s="1">
        <f t="shared" si="15"/>
        <v>300</v>
      </c>
      <c r="I234" s="13">
        <v>200</v>
      </c>
      <c r="J234">
        <f t="shared" si="16"/>
        <v>173</v>
      </c>
      <c r="K234" s="1">
        <f t="shared" si="17"/>
        <v>673</v>
      </c>
      <c r="L234" s="1">
        <f t="shared" si="18"/>
        <v>0</v>
      </c>
    </row>
    <row r="235" spans="1:12" x14ac:dyDescent="0.2">
      <c r="A235" t="s">
        <v>3242</v>
      </c>
      <c r="B235" s="1">
        <v>84693002</v>
      </c>
      <c r="C235" t="s">
        <v>2080</v>
      </c>
      <c r="D235" t="s">
        <v>138</v>
      </c>
      <c r="E235" s="1">
        <v>51046</v>
      </c>
      <c r="F235" s="1">
        <v>670</v>
      </c>
      <c r="H235" s="1">
        <f t="shared" si="15"/>
        <v>300</v>
      </c>
      <c r="I235" s="13">
        <v>200</v>
      </c>
      <c r="J235">
        <f t="shared" si="16"/>
        <v>170</v>
      </c>
      <c r="K235" s="1">
        <f t="shared" si="17"/>
        <v>670</v>
      </c>
      <c r="L235" s="1">
        <f t="shared" si="18"/>
        <v>0</v>
      </c>
    </row>
    <row r="236" spans="1:12" x14ac:dyDescent="0.2">
      <c r="A236" t="s">
        <v>3236</v>
      </c>
      <c r="B236" s="1">
        <v>45079006</v>
      </c>
      <c r="C236" t="s">
        <v>141</v>
      </c>
      <c r="D236" t="s">
        <v>142</v>
      </c>
      <c r="E236" s="1">
        <v>70705</v>
      </c>
      <c r="F236" s="1">
        <v>658</v>
      </c>
      <c r="H236" s="1">
        <f t="shared" si="15"/>
        <v>300</v>
      </c>
      <c r="I236" s="13">
        <v>200</v>
      </c>
      <c r="J236">
        <f t="shared" si="16"/>
        <v>158</v>
      </c>
      <c r="K236" s="1">
        <f t="shared" si="17"/>
        <v>658</v>
      </c>
      <c r="L236" s="1">
        <f t="shared" si="18"/>
        <v>0</v>
      </c>
    </row>
    <row r="237" spans="1:12" x14ac:dyDescent="0.2">
      <c r="A237" t="s">
        <v>3242</v>
      </c>
      <c r="B237" s="1">
        <v>106525002</v>
      </c>
      <c r="C237" t="s">
        <v>2268</v>
      </c>
      <c r="D237" t="s">
        <v>22</v>
      </c>
      <c r="E237" s="1">
        <v>59148</v>
      </c>
      <c r="F237" s="1">
        <v>654</v>
      </c>
      <c r="H237" s="1">
        <f t="shared" si="15"/>
        <v>300</v>
      </c>
      <c r="I237" s="13">
        <v>200</v>
      </c>
      <c r="J237">
        <f t="shared" si="16"/>
        <v>154</v>
      </c>
      <c r="K237" s="1">
        <f t="shared" si="17"/>
        <v>654</v>
      </c>
      <c r="L237" s="1">
        <f t="shared" si="18"/>
        <v>0</v>
      </c>
    </row>
    <row r="238" spans="1:12" x14ac:dyDescent="0.2">
      <c r="A238" t="s">
        <v>3236</v>
      </c>
      <c r="B238" s="1">
        <v>33041002</v>
      </c>
      <c r="C238" t="s">
        <v>76</v>
      </c>
      <c r="D238" t="s">
        <v>77</v>
      </c>
      <c r="E238" s="1">
        <v>68439</v>
      </c>
      <c r="F238" s="1">
        <v>653</v>
      </c>
      <c r="H238" s="1">
        <f t="shared" si="15"/>
        <v>300</v>
      </c>
      <c r="I238" s="13">
        <v>200</v>
      </c>
      <c r="J238">
        <f t="shared" si="16"/>
        <v>153</v>
      </c>
      <c r="K238" s="1">
        <f t="shared" si="17"/>
        <v>653</v>
      </c>
      <c r="L238" s="1">
        <f t="shared" si="18"/>
        <v>0</v>
      </c>
    </row>
    <row r="239" spans="1:12" x14ac:dyDescent="0.2">
      <c r="A239" t="s">
        <v>3241</v>
      </c>
      <c r="B239" s="1">
        <v>28717002</v>
      </c>
      <c r="C239" t="s">
        <v>873</v>
      </c>
      <c r="D239" t="s">
        <v>874</v>
      </c>
      <c r="E239" s="1">
        <v>68857</v>
      </c>
      <c r="F239" s="1">
        <v>653</v>
      </c>
      <c r="H239" s="1">
        <f t="shared" si="15"/>
        <v>300</v>
      </c>
      <c r="I239" s="13">
        <v>200</v>
      </c>
      <c r="J239">
        <f t="shared" si="16"/>
        <v>153</v>
      </c>
      <c r="K239" s="1">
        <f t="shared" si="17"/>
        <v>653</v>
      </c>
      <c r="L239" s="1">
        <f t="shared" si="18"/>
        <v>0</v>
      </c>
    </row>
    <row r="240" spans="1:12" x14ac:dyDescent="0.2">
      <c r="A240" t="s">
        <v>3236</v>
      </c>
      <c r="B240" s="1">
        <v>58711004</v>
      </c>
      <c r="C240" t="s">
        <v>247</v>
      </c>
      <c r="D240" t="s">
        <v>248</v>
      </c>
      <c r="E240" s="1">
        <v>71330</v>
      </c>
      <c r="F240" s="1">
        <v>643</v>
      </c>
      <c r="H240" s="1">
        <f t="shared" si="15"/>
        <v>300</v>
      </c>
      <c r="I240" s="13">
        <v>200</v>
      </c>
      <c r="J240">
        <f t="shared" si="16"/>
        <v>143</v>
      </c>
      <c r="K240" s="1">
        <f t="shared" si="17"/>
        <v>643</v>
      </c>
      <c r="L240" s="1">
        <f t="shared" si="18"/>
        <v>0</v>
      </c>
    </row>
    <row r="241" spans="1:12" x14ac:dyDescent="0.2">
      <c r="A241" t="s">
        <v>3236</v>
      </c>
      <c r="B241" s="1">
        <v>118323002</v>
      </c>
      <c r="C241" t="s">
        <v>763</v>
      </c>
      <c r="D241" t="s">
        <v>764</v>
      </c>
      <c r="E241" s="1">
        <v>49199</v>
      </c>
      <c r="F241" s="1">
        <v>643</v>
      </c>
      <c r="H241" s="1">
        <f t="shared" si="15"/>
        <v>300</v>
      </c>
      <c r="I241" s="13">
        <v>200</v>
      </c>
      <c r="J241">
        <f t="shared" si="16"/>
        <v>143</v>
      </c>
      <c r="K241" s="1">
        <f t="shared" si="17"/>
        <v>643</v>
      </c>
      <c r="L241" s="1">
        <f t="shared" si="18"/>
        <v>0</v>
      </c>
    </row>
    <row r="242" spans="1:12" x14ac:dyDescent="0.2">
      <c r="A242" t="s">
        <v>3242</v>
      </c>
      <c r="B242" s="1">
        <v>113947001</v>
      </c>
      <c r="C242" t="s">
        <v>2393</v>
      </c>
      <c r="D242" t="s">
        <v>2394</v>
      </c>
      <c r="E242" s="1">
        <v>74019</v>
      </c>
      <c r="F242" s="1">
        <v>637</v>
      </c>
      <c r="H242" s="1">
        <f t="shared" si="15"/>
        <v>300</v>
      </c>
      <c r="I242" s="13">
        <v>200</v>
      </c>
      <c r="J242">
        <f t="shared" si="16"/>
        <v>137</v>
      </c>
      <c r="K242" s="1">
        <f t="shared" si="17"/>
        <v>637</v>
      </c>
      <c r="L242" s="1">
        <f t="shared" si="18"/>
        <v>0</v>
      </c>
    </row>
    <row r="243" spans="1:12" x14ac:dyDescent="0.2">
      <c r="A243" t="s">
        <v>3236</v>
      </c>
      <c r="B243" s="1">
        <v>93639002</v>
      </c>
      <c r="C243" t="s">
        <v>561</v>
      </c>
      <c r="D243" t="s">
        <v>562</v>
      </c>
      <c r="E243" s="1">
        <v>80053</v>
      </c>
      <c r="F243" s="1">
        <v>630</v>
      </c>
      <c r="H243" s="1">
        <f t="shared" si="15"/>
        <v>300</v>
      </c>
      <c r="I243" s="13">
        <v>200</v>
      </c>
      <c r="J243">
        <f t="shared" si="16"/>
        <v>130</v>
      </c>
      <c r="K243" s="1">
        <f t="shared" si="17"/>
        <v>630</v>
      </c>
      <c r="L243" s="1">
        <f t="shared" si="18"/>
        <v>0</v>
      </c>
    </row>
    <row r="244" spans="1:12" x14ac:dyDescent="0.2">
      <c r="A244" t="s">
        <v>3245</v>
      </c>
      <c r="B244" s="1">
        <v>81753003</v>
      </c>
      <c r="C244" t="s">
        <v>2884</v>
      </c>
      <c r="D244" t="s">
        <v>22</v>
      </c>
      <c r="E244" s="1">
        <v>70157</v>
      </c>
      <c r="F244" s="1">
        <v>630</v>
      </c>
      <c r="H244" s="1">
        <f t="shared" si="15"/>
        <v>300</v>
      </c>
      <c r="I244" s="13">
        <v>200</v>
      </c>
      <c r="J244">
        <f t="shared" si="16"/>
        <v>130</v>
      </c>
      <c r="K244" s="1">
        <f t="shared" si="17"/>
        <v>630</v>
      </c>
      <c r="L244" s="1">
        <f t="shared" si="18"/>
        <v>0</v>
      </c>
    </row>
    <row r="245" spans="1:12" x14ac:dyDescent="0.2">
      <c r="A245" t="s">
        <v>3236</v>
      </c>
      <c r="B245" s="1">
        <v>61498002</v>
      </c>
      <c r="C245" t="s">
        <v>263</v>
      </c>
      <c r="D245" t="s">
        <v>264</v>
      </c>
      <c r="E245" s="1">
        <v>53272</v>
      </c>
      <c r="F245" s="1">
        <v>625</v>
      </c>
      <c r="H245" s="1">
        <f t="shared" si="15"/>
        <v>300</v>
      </c>
      <c r="I245" s="13">
        <v>200</v>
      </c>
      <c r="J245">
        <f t="shared" si="16"/>
        <v>125</v>
      </c>
      <c r="K245" s="1">
        <f t="shared" si="17"/>
        <v>625</v>
      </c>
      <c r="L245" s="1">
        <f t="shared" si="18"/>
        <v>0</v>
      </c>
    </row>
    <row r="246" spans="1:12" x14ac:dyDescent="0.2">
      <c r="A246" t="s">
        <v>3241</v>
      </c>
      <c r="B246" s="1">
        <v>70233004</v>
      </c>
      <c r="C246" t="s">
        <v>1087</v>
      </c>
      <c r="D246" t="s">
        <v>1088</v>
      </c>
      <c r="E246" s="1">
        <v>52392</v>
      </c>
      <c r="F246" s="1">
        <v>623</v>
      </c>
      <c r="H246" s="1">
        <f t="shared" si="15"/>
        <v>300</v>
      </c>
      <c r="I246" s="13">
        <v>200</v>
      </c>
      <c r="J246">
        <f t="shared" si="16"/>
        <v>123</v>
      </c>
      <c r="K246" s="1">
        <f t="shared" si="17"/>
        <v>623</v>
      </c>
      <c r="L246" s="1">
        <f t="shared" si="18"/>
        <v>0</v>
      </c>
    </row>
    <row r="247" spans="1:12" x14ac:dyDescent="0.2">
      <c r="A247" t="s">
        <v>3242</v>
      </c>
      <c r="B247" s="1">
        <v>114495002</v>
      </c>
      <c r="C247" t="s">
        <v>2399</v>
      </c>
      <c r="D247" t="s">
        <v>2400</v>
      </c>
      <c r="E247" s="1">
        <v>81506</v>
      </c>
      <c r="F247" s="1">
        <v>620</v>
      </c>
      <c r="H247" s="1">
        <f t="shared" si="15"/>
        <v>300</v>
      </c>
      <c r="I247" s="13">
        <v>200</v>
      </c>
      <c r="J247">
        <f t="shared" si="16"/>
        <v>120</v>
      </c>
      <c r="K247" s="1">
        <f t="shared" si="17"/>
        <v>620</v>
      </c>
      <c r="L247" s="1">
        <f t="shared" si="18"/>
        <v>0</v>
      </c>
    </row>
    <row r="248" spans="1:12" x14ac:dyDescent="0.2">
      <c r="A248" t="s">
        <v>3242</v>
      </c>
      <c r="B248" s="1">
        <v>105586003</v>
      </c>
      <c r="C248" t="s">
        <v>2252</v>
      </c>
      <c r="D248" t="s">
        <v>2253</v>
      </c>
      <c r="E248" s="1">
        <v>68594</v>
      </c>
      <c r="F248" s="1">
        <v>619</v>
      </c>
      <c r="H248" s="1">
        <f t="shared" si="15"/>
        <v>300</v>
      </c>
      <c r="I248" s="13">
        <v>200</v>
      </c>
      <c r="J248">
        <f t="shared" si="16"/>
        <v>119</v>
      </c>
      <c r="K248" s="1">
        <f t="shared" si="17"/>
        <v>619</v>
      </c>
      <c r="L248" s="1">
        <f t="shared" si="18"/>
        <v>0</v>
      </c>
    </row>
    <row r="249" spans="1:12" x14ac:dyDescent="0.2">
      <c r="A249" t="s">
        <v>3241</v>
      </c>
      <c r="B249" s="1">
        <v>114319001</v>
      </c>
      <c r="C249" t="s">
        <v>1289</v>
      </c>
      <c r="D249" t="s">
        <v>22</v>
      </c>
      <c r="E249" s="1">
        <v>56847</v>
      </c>
      <c r="F249" s="1">
        <v>618</v>
      </c>
      <c r="H249" s="1">
        <f t="shared" si="15"/>
        <v>300</v>
      </c>
      <c r="I249" s="13">
        <v>200</v>
      </c>
      <c r="J249">
        <f t="shared" si="16"/>
        <v>118</v>
      </c>
      <c r="K249" s="1">
        <f t="shared" si="17"/>
        <v>618</v>
      </c>
      <c r="L249" s="1">
        <f t="shared" si="18"/>
        <v>0</v>
      </c>
    </row>
    <row r="250" spans="1:12" x14ac:dyDescent="0.2">
      <c r="A250" t="s">
        <v>3242</v>
      </c>
      <c r="B250" s="1">
        <v>89930002</v>
      </c>
      <c r="C250" t="s">
        <v>2136</v>
      </c>
      <c r="D250" t="s">
        <v>2137</v>
      </c>
      <c r="E250" s="1">
        <v>64401</v>
      </c>
      <c r="F250" s="1">
        <v>616</v>
      </c>
      <c r="H250" s="1">
        <f t="shared" si="15"/>
        <v>300</v>
      </c>
      <c r="I250" s="13">
        <v>200</v>
      </c>
      <c r="J250">
        <f t="shared" si="16"/>
        <v>116</v>
      </c>
      <c r="K250" s="1">
        <f t="shared" si="17"/>
        <v>616</v>
      </c>
      <c r="L250" s="1">
        <f t="shared" si="18"/>
        <v>0</v>
      </c>
    </row>
    <row r="251" spans="1:12" x14ac:dyDescent="0.2">
      <c r="A251" t="s">
        <v>3241</v>
      </c>
      <c r="B251" s="1">
        <v>120761001</v>
      </c>
      <c r="C251" t="s">
        <v>1359</v>
      </c>
      <c r="D251" t="s">
        <v>22</v>
      </c>
      <c r="E251" s="1">
        <v>48852</v>
      </c>
      <c r="F251" s="1">
        <v>611</v>
      </c>
      <c r="H251" s="1">
        <f t="shared" si="15"/>
        <v>300</v>
      </c>
      <c r="I251" s="13">
        <v>200</v>
      </c>
      <c r="J251">
        <f t="shared" si="16"/>
        <v>111</v>
      </c>
      <c r="K251" s="1">
        <f t="shared" si="17"/>
        <v>611</v>
      </c>
      <c r="L251" s="1">
        <f t="shared" si="18"/>
        <v>0</v>
      </c>
    </row>
    <row r="252" spans="1:12" x14ac:dyDescent="0.2">
      <c r="A252" t="s">
        <v>3242</v>
      </c>
      <c r="B252" s="1">
        <v>69293003</v>
      </c>
      <c r="C252" t="s">
        <v>1902</v>
      </c>
      <c r="D252" t="s">
        <v>1903</v>
      </c>
      <c r="E252" s="1">
        <v>72122</v>
      </c>
      <c r="F252" s="1">
        <v>608</v>
      </c>
      <c r="H252" s="1">
        <f t="shared" si="15"/>
        <v>300</v>
      </c>
      <c r="I252" s="13">
        <v>200</v>
      </c>
      <c r="J252">
        <f t="shared" si="16"/>
        <v>108</v>
      </c>
      <c r="K252" s="1">
        <f t="shared" si="17"/>
        <v>608</v>
      </c>
      <c r="L252" s="1">
        <f t="shared" si="18"/>
        <v>0</v>
      </c>
    </row>
    <row r="253" spans="1:12" x14ac:dyDescent="0.2">
      <c r="A253" t="s">
        <v>3236</v>
      </c>
      <c r="B253" s="1">
        <v>224122002</v>
      </c>
      <c r="C253" t="s">
        <v>817</v>
      </c>
      <c r="D253" t="s">
        <v>818</v>
      </c>
      <c r="E253" s="1">
        <v>71228</v>
      </c>
      <c r="F253" s="1">
        <v>605</v>
      </c>
      <c r="H253" s="1">
        <f t="shared" si="15"/>
        <v>300</v>
      </c>
      <c r="I253" s="13">
        <v>200</v>
      </c>
      <c r="J253">
        <f t="shared" si="16"/>
        <v>105</v>
      </c>
      <c r="K253" s="1">
        <f t="shared" si="17"/>
        <v>605</v>
      </c>
      <c r="L253" s="1">
        <f t="shared" si="18"/>
        <v>0</v>
      </c>
    </row>
    <row r="254" spans="1:12" x14ac:dyDescent="0.2">
      <c r="A254" t="s">
        <v>3245</v>
      </c>
      <c r="B254" s="1">
        <v>101840003</v>
      </c>
      <c r="C254" t="s">
        <v>2956</v>
      </c>
      <c r="D254" t="s">
        <v>22</v>
      </c>
      <c r="E254" s="1">
        <v>75448</v>
      </c>
      <c r="F254" s="1">
        <v>605</v>
      </c>
      <c r="H254" s="1">
        <f t="shared" si="15"/>
        <v>300</v>
      </c>
      <c r="I254" s="13">
        <v>200</v>
      </c>
      <c r="J254">
        <f t="shared" si="16"/>
        <v>105</v>
      </c>
      <c r="K254" s="1">
        <f t="shared" si="17"/>
        <v>605</v>
      </c>
      <c r="L254" s="1">
        <f t="shared" si="18"/>
        <v>0</v>
      </c>
    </row>
    <row r="255" spans="1:12" x14ac:dyDescent="0.2">
      <c r="A255" t="s">
        <v>3242</v>
      </c>
      <c r="B255" s="1">
        <v>122057001</v>
      </c>
      <c r="C255" t="s">
        <v>2498</v>
      </c>
      <c r="D255" t="s">
        <v>2499</v>
      </c>
      <c r="E255" s="1">
        <v>49658</v>
      </c>
      <c r="F255" s="1">
        <v>601</v>
      </c>
      <c r="H255" s="1">
        <f t="shared" si="15"/>
        <v>300</v>
      </c>
      <c r="I255" s="13">
        <v>200</v>
      </c>
      <c r="J255">
        <f t="shared" si="16"/>
        <v>101</v>
      </c>
      <c r="K255" s="1">
        <f t="shared" si="17"/>
        <v>601</v>
      </c>
      <c r="L255" s="1">
        <f t="shared" si="18"/>
        <v>0</v>
      </c>
    </row>
    <row r="256" spans="1:12" x14ac:dyDescent="0.2">
      <c r="A256" t="s">
        <v>3245</v>
      </c>
      <c r="B256" s="1">
        <v>116323001</v>
      </c>
      <c r="C256" t="s">
        <v>3085</v>
      </c>
      <c r="D256" t="s">
        <v>22</v>
      </c>
      <c r="E256" s="1">
        <v>53106</v>
      </c>
      <c r="F256" s="1">
        <v>600</v>
      </c>
      <c r="H256" s="1">
        <f t="shared" si="15"/>
        <v>300</v>
      </c>
      <c r="I256" s="13">
        <v>200</v>
      </c>
      <c r="J256">
        <f t="shared" si="16"/>
        <v>100</v>
      </c>
      <c r="K256" s="1">
        <f t="shared" si="17"/>
        <v>600</v>
      </c>
      <c r="L256" s="1">
        <f t="shared" si="18"/>
        <v>0</v>
      </c>
    </row>
    <row r="257" spans="1:12" x14ac:dyDescent="0.2">
      <c r="A257" t="s">
        <v>3242</v>
      </c>
      <c r="B257" s="1">
        <v>87193003</v>
      </c>
      <c r="C257" t="s">
        <v>2110</v>
      </c>
      <c r="D257" t="s">
        <v>2112</v>
      </c>
      <c r="E257" s="1">
        <v>55509</v>
      </c>
      <c r="F257" s="1">
        <v>599</v>
      </c>
      <c r="H257" s="1">
        <f t="shared" si="15"/>
        <v>300</v>
      </c>
      <c r="I257" s="13">
        <v>200</v>
      </c>
      <c r="J257">
        <f t="shared" si="16"/>
        <v>99</v>
      </c>
      <c r="K257" s="1">
        <f t="shared" si="17"/>
        <v>599</v>
      </c>
      <c r="L257" s="1">
        <f t="shared" si="18"/>
        <v>0</v>
      </c>
    </row>
    <row r="258" spans="1:12" x14ac:dyDescent="0.2">
      <c r="A258" t="s">
        <v>3236</v>
      </c>
      <c r="B258" s="1">
        <v>119299002</v>
      </c>
      <c r="C258" t="s">
        <v>775</v>
      </c>
      <c r="D258" t="s">
        <v>776</v>
      </c>
      <c r="E258" s="1">
        <v>78190</v>
      </c>
      <c r="F258" s="1">
        <v>591</v>
      </c>
      <c r="H258" s="1">
        <f t="shared" si="15"/>
        <v>300</v>
      </c>
      <c r="I258" s="13">
        <v>200</v>
      </c>
      <c r="J258">
        <f t="shared" si="16"/>
        <v>91</v>
      </c>
      <c r="K258" s="1">
        <f t="shared" si="17"/>
        <v>591</v>
      </c>
      <c r="L258" s="1">
        <f t="shared" si="18"/>
        <v>0</v>
      </c>
    </row>
    <row r="259" spans="1:12" x14ac:dyDescent="0.2">
      <c r="A259" t="s">
        <v>3245</v>
      </c>
      <c r="B259" s="1">
        <v>88367002</v>
      </c>
      <c r="C259" t="s">
        <v>2910</v>
      </c>
      <c r="D259" t="s">
        <v>2911</v>
      </c>
      <c r="E259" s="1">
        <v>67107</v>
      </c>
      <c r="F259" s="1">
        <v>589</v>
      </c>
      <c r="H259" s="1">
        <f t="shared" ref="H259:H322" si="19">IF(F259&lt;$H$1,F259,300)</f>
        <v>300</v>
      </c>
      <c r="I259" s="13">
        <v>200</v>
      </c>
      <c r="J259">
        <f t="shared" ref="J259:J322" si="20">IF(F259&lt;$I$1,0,(F259-$I$1))</f>
        <v>89</v>
      </c>
      <c r="K259" s="1">
        <f t="shared" ref="K259:K322" si="21">J259+I259+H259</f>
        <v>589</v>
      </c>
      <c r="L259" s="1">
        <f t="shared" ref="L259:L322" si="22">K259-F259</f>
        <v>0</v>
      </c>
    </row>
    <row r="260" spans="1:12" x14ac:dyDescent="0.2">
      <c r="A260" t="s">
        <v>3236</v>
      </c>
      <c r="B260" s="1">
        <v>116748002</v>
      </c>
      <c r="C260" t="s">
        <v>735</v>
      </c>
      <c r="D260" t="s">
        <v>22</v>
      </c>
      <c r="E260" s="1">
        <v>70812</v>
      </c>
      <c r="F260" s="1">
        <v>583</v>
      </c>
      <c r="H260" s="1">
        <f t="shared" si="19"/>
        <v>300</v>
      </c>
      <c r="I260" s="13">
        <v>200</v>
      </c>
      <c r="J260">
        <f t="shared" si="20"/>
        <v>83</v>
      </c>
      <c r="K260" s="1">
        <f t="shared" si="21"/>
        <v>583</v>
      </c>
      <c r="L260" s="1">
        <f t="shared" si="22"/>
        <v>0</v>
      </c>
    </row>
    <row r="261" spans="1:12" x14ac:dyDescent="0.2">
      <c r="A261" t="s">
        <v>3241</v>
      </c>
      <c r="B261" s="1">
        <v>69070002</v>
      </c>
      <c r="C261" t="s">
        <v>1078</v>
      </c>
      <c r="D261" t="s">
        <v>1079</v>
      </c>
      <c r="E261" s="1">
        <v>53302</v>
      </c>
      <c r="F261" s="1">
        <v>583</v>
      </c>
      <c r="H261" s="1">
        <f t="shared" si="19"/>
        <v>300</v>
      </c>
      <c r="I261" s="13">
        <v>200</v>
      </c>
      <c r="J261">
        <f t="shared" si="20"/>
        <v>83</v>
      </c>
      <c r="K261" s="1">
        <f t="shared" si="21"/>
        <v>583</v>
      </c>
      <c r="L261" s="1">
        <f t="shared" si="22"/>
        <v>0</v>
      </c>
    </row>
    <row r="262" spans="1:12" x14ac:dyDescent="0.2">
      <c r="A262" t="s">
        <v>3241</v>
      </c>
      <c r="B262" s="1">
        <v>60264002</v>
      </c>
      <c r="C262" t="s">
        <v>1026</v>
      </c>
      <c r="D262" t="s">
        <v>1027</v>
      </c>
      <c r="E262" s="1">
        <v>48788</v>
      </c>
      <c r="F262" s="1">
        <v>581</v>
      </c>
      <c r="H262" s="1">
        <f t="shared" si="19"/>
        <v>300</v>
      </c>
      <c r="I262" s="13">
        <v>200</v>
      </c>
      <c r="J262">
        <f t="shared" si="20"/>
        <v>81</v>
      </c>
      <c r="K262" s="1">
        <f t="shared" si="21"/>
        <v>581</v>
      </c>
      <c r="L262" s="1">
        <f t="shared" si="22"/>
        <v>0</v>
      </c>
    </row>
    <row r="263" spans="1:12" x14ac:dyDescent="0.2">
      <c r="A263" t="s">
        <v>3241</v>
      </c>
      <c r="B263" s="1">
        <v>63385002</v>
      </c>
      <c r="C263" t="s">
        <v>1049</v>
      </c>
      <c r="D263" t="s">
        <v>227</v>
      </c>
      <c r="E263" s="1">
        <v>60358</v>
      </c>
      <c r="F263" s="1">
        <v>581</v>
      </c>
      <c r="H263" s="1">
        <f t="shared" si="19"/>
        <v>300</v>
      </c>
      <c r="I263" s="13">
        <v>200</v>
      </c>
      <c r="J263">
        <f t="shared" si="20"/>
        <v>81</v>
      </c>
      <c r="K263" s="1">
        <f t="shared" si="21"/>
        <v>581</v>
      </c>
      <c r="L263" s="1">
        <f t="shared" si="22"/>
        <v>0</v>
      </c>
    </row>
    <row r="264" spans="1:12" x14ac:dyDescent="0.2">
      <c r="A264" t="s">
        <v>3242</v>
      </c>
      <c r="B264" s="1">
        <v>87570003</v>
      </c>
      <c r="C264" t="s">
        <v>2117</v>
      </c>
      <c r="D264" t="s">
        <v>2118</v>
      </c>
      <c r="E264" s="1">
        <v>53434</v>
      </c>
      <c r="F264" s="1">
        <v>577</v>
      </c>
      <c r="H264" s="1">
        <f t="shared" si="19"/>
        <v>300</v>
      </c>
      <c r="I264" s="13">
        <v>200</v>
      </c>
      <c r="J264">
        <f t="shared" si="20"/>
        <v>77</v>
      </c>
      <c r="K264" s="1">
        <f t="shared" si="21"/>
        <v>577</v>
      </c>
      <c r="L264" s="1">
        <f t="shared" si="22"/>
        <v>0</v>
      </c>
    </row>
    <row r="265" spans="1:12" x14ac:dyDescent="0.2">
      <c r="A265" t="s">
        <v>3241</v>
      </c>
      <c r="B265" s="1">
        <v>45274005</v>
      </c>
      <c r="C265" t="s">
        <v>944</v>
      </c>
      <c r="D265" t="s">
        <v>945</v>
      </c>
      <c r="E265" s="1">
        <v>71346</v>
      </c>
      <c r="F265" s="1">
        <v>572</v>
      </c>
      <c r="H265" s="1">
        <f t="shared" si="19"/>
        <v>300</v>
      </c>
      <c r="I265" s="13">
        <v>200</v>
      </c>
      <c r="J265">
        <f t="shared" si="20"/>
        <v>72</v>
      </c>
      <c r="K265" s="1">
        <f t="shared" si="21"/>
        <v>572</v>
      </c>
      <c r="L265" s="1">
        <f t="shared" si="22"/>
        <v>0</v>
      </c>
    </row>
    <row r="266" spans="1:12" x14ac:dyDescent="0.2">
      <c r="A266" t="s">
        <v>3242</v>
      </c>
      <c r="B266" s="1">
        <v>91330001</v>
      </c>
      <c r="C266" t="s">
        <v>2154</v>
      </c>
      <c r="D266" t="s">
        <v>2155</v>
      </c>
      <c r="E266" s="1">
        <v>51875</v>
      </c>
      <c r="F266" s="1">
        <v>571</v>
      </c>
      <c r="H266" s="1">
        <f t="shared" si="19"/>
        <v>300</v>
      </c>
      <c r="I266" s="13">
        <v>200</v>
      </c>
      <c r="J266">
        <f t="shared" si="20"/>
        <v>71</v>
      </c>
      <c r="K266" s="1">
        <f t="shared" si="21"/>
        <v>571</v>
      </c>
      <c r="L266" s="1">
        <f t="shared" si="22"/>
        <v>0</v>
      </c>
    </row>
    <row r="267" spans="1:12" x14ac:dyDescent="0.2">
      <c r="A267" t="s">
        <v>3241</v>
      </c>
      <c r="B267" s="1">
        <v>107519001</v>
      </c>
      <c r="C267" t="s">
        <v>1242</v>
      </c>
      <c r="D267" t="s">
        <v>1243</v>
      </c>
      <c r="E267" s="1">
        <v>53101</v>
      </c>
      <c r="F267" s="1">
        <v>569</v>
      </c>
      <c r="H267" s="1">
        <f t="shared" si="19"/>
        <v>300</v>
      </c>
      <c r="I267" s="13">
        <v>200</v>
      </c>
      <c r="J267">
        <f t="shared" si="20"/>
        <v>69</v>
      </c>
      <c r="K267" s="1">
        <f t="shared" si="21"/>
        <v>569</v>
      </c>
      <c r="L267" s="1">
        <f t="shared" si="22"/>
        <v>0</v>
      </c>
    </row>
    <row r="268" spans="1:12" x14ac:dyDescent="0.2">
      <c r="A268" t="s">
        <v>3236</v>
      </c>
      <c r="B268" s="1">
        <v>73825002</v>
      </c>
      <c r="C268" t="s">
        <v>390</v>
      </c>
      <c r="D268" t="s">
        <v>391</v>
      </c>
      <c r="E268" s="1">
        <v>81661</v>
      </c>
      <c r="F268" s="1">
        <v>566</v>
      </c>
      <c r="H268" s="1">
        <f t="shared" si="19"/>
        <v>300</v>
      </c>
      <c r="I268" s="13">
        <v>200</v>
      </c>
      <c r="J268">
        <f t="shared" si="20"/>
        <v>66</v>
      </c>
      <c r="K268" s="1">
        <f t="shared" si="21"/>
        <v>566</v>
      </c>
      <c r="L268" s="1">
        <f t="shared" si="22"/>
        <v>0</v>
      </c>
    </row>
    <row r="269" spans="1:12" x14ac:dyDescent="0.2">
      <c r="A269" t="s">
        <v>3241</v>
      </c>
      <c r="B269" s="1">
        <v>58829004</v>
      </c>
      <c r="C269" t="s">
        <v>1023</v>
      </c>
      <c r="D269" t="s">
        <v>22</v>
      </c>
      <c r="E269" s="1">
        <v>84819</v>
      </c>
      <c r="F269" s="1">
        <v>565</v>
      </c>
      <c r="H269" s="1">
        <f t="shared" si="19"/>
        <v>300</v>
      </c>
      <c r="I269" s="13">
        <v>200</v>
      </c>
      <c r="J269">
        <f t="shared" si="20"/>
        <v>65</v>
      </c>
      <c r="K269" s="1">
        <f t="shared" si="21"/>
        <v>565</v>
      </c>
      <c r="L269" s="1">
        <f t="shared" si="22"/>
        <v>0</v>
      </c>
    </row>
    <row r="270" spans="1:12" x14ac:dyDescent="0.2">
      <c r="A270" t="s">
        <v>3242</v>
      </c>
      <c r="B270" s="1">
        <v>75770002</v>
      </c>
      <c r="C270" t="s">
        <v>1992</v>
      </c>
      <c r="D270" t="s">
        <v>212</v>
      </c>
      <c r="E270" s="1">
        <v>54192</v>
      </c>
      <c r="F270" s="1">
        <v>561</v>
      </c>
      <c r="H270" s="1">
        <f t="shared" si="19"/>
        <v>300</v>
      </c>
      <c r="I270" s="13">
        <v>200</v>
      </c>
      <c r="J270">
        <f t="shared" si="20"/>
        <v>61</v>
      </c>
      <c r="K270" s="1">
        <f t="shared" si="21"/>
        <v>561</v>
      </c>
      <c r="L270" s="1">
        <f t="shared" si="22"/>
        <v>0</v>
      </c>
    </row>
    <row r="271" spans="1:12" x14ac:dyDescent="0.2">
      <c r="A271" t="s">
        <v>3245</v>
      </c>
      <c r="B271" s="1">
        <v>112466012</v>
      </c>
      <c r="C271" t="s">
        <v>3044</v>
      </c>
      <c r="D271" t="s">
        <v>22</v>
      </c>
      <c r="E271" s="1">
        <v>59422</v>
      </c>
      <c r="F271" s="1">
        <v>559</v>
      </c>
      <c r="H271" s="1">
        <f t="shared" si="19"/>
        <v>300</v>
      </c>
      <c r="I271" s="13">
        <v>200</v>
      </c>
      <c r="J271">
        <f t="shared" si="20"/>
        <v>59</v>
      </c>
      <c r="K271" s="1">
        <f t="shared" si="21"/>
        <v>559</v>
      </c>
      <c r="L271" s="1">
        <f t="shared" si="22"/>
        <v>0</v>
      </c>
    </row>
    <row r="272" spans="1:12" x14ac:dyDescent="0.2">
      <c r="A272" t="s">
        <v>3241</v>
      </c>
      <c r="B272" s="1">
        <v>83395005</v>
      </c>
      <c r="C272" t="s">
        <v>1153</v>
      </c>
      <c r="D272" t="s">
        <v>22</v>
      </c>
      <c r="E272" s="1">
        <v>65033</v>
      </c>
      <c r="F272" s="1">
        <v>558</v>
      </c>
      <c r="H272" s="1">
        <f t="shared" si="19"/>
        <v>300</v>
      </c>
      <c r="I272" s="13">
        <v>200</v>
      </c>
      <c r="J272">
        <f t="shared" si="20"/>
        <v>58</v>
      </c>
      <c r="K272" s="1">
        <f t="shared" si="21"/>
        <v>558</v>
      </c>
      <c r="L272" s="1">
        <f t="shared" si="22"/>
        <v>0</v>
      </c>
    </row>
    <row r="273" spans="1:12" x14ac:dyDescent="0.2">
      <c r="A273" t="s">
        <v>3241</v>
      </c>
      <c r="B273" s="1">
        <v>108620002</v>
      </c>
      <c r="C273" t="s">
        <v>1250</v>
      </c>
      <c r="D273" t="s">
        <v>1251</v>
      </c>
      <c r="E273" s="1">
        <v>53924</v>
      </c>
      <c r="F273" s="1">
        <v>549</v>
      </c>
      <c r="H273" s="1">
        <f t="shared" si="19"/>
        <v>300</v>
      </c>
      <c r="I273" s="13">
        <v>200</v>
      </c>
      <c r="J273">
        <f t="shared" si="20"/>
        <v>49</v>
      </c>
      <c r="K273" s="1">
        <f t="shared" si="21"/>
        <v>549</v>
      </c>
      <c r="L273" s="1">
        <f t="shared" si="22"/>
        <v>0</v>
      </c>
    </row>
    <row r="274" spans="1:12" x14ac:dyDescent="0.2">
      <c r="A274" t="s">
        <v>3242</v>
      </c>
      <c r="B274" s="1">
        <v>117327002</v>
      </c>
      <c r="C274" t="s">
        <v>2424</v>
      </c>
      <c r="D274" t="s">
        <v>22</v>
      </c>
      <c r="E274" s="1">
        <v>49449</v>
      </c>
      <c r="F274" s="1">
        <v>549</v>
      </c>
      <c r="H274" s="1">
        <f t="shared" si="19"/>
        <v>300</v>
      </c>
      <c r="I274" s="13">
        <v>200</v>
      </c>
      <c r="J274">
        <f t="shared" si="20"/>
        <v>49</v>
      </c>
      <c r="K274" s="1">
        <f t="shared" si="21"/>
        <v>549</v>
      </c>
      <c r="L274" s="1">
        <f t="shared" si="22"/>
        <v>0</v>
      </c>
    </row>
    <row r="275" spans="1:12" x14ac:dyDescent="0.2">
      <c r="A275" t="s">
        <v>3245</v>
      </c>
      <c r="B275" s="1">
        <v>50747002</v>
      </c>
      <c r="C275" t="s">
        <v>2682</v>
      </c>
      <c r="D275" t="s">
        <v>2683</v>
      </c>
      <c r="E275" s="1">
        <v>76664</v>
      </c>
      <c r="F275" s="1">
        <v>540</v>
      </c>
      <c r="H275" s="1">
        <f t="shared" si="19"/>
        <v>300</v>
      </c>
      <c r="I275" s="13">
        <v>200</v>
      </c>
      <c r="J275">
        <f t="shared" si="20"/>
        <v>40</v>
      </c>
      <c r="K275" s="1">
        <f t="shared" si="21"/>
        <v>540</v>
      </c>
      <c r="L275" s="1">
        <f t="shared" si="22"/>
        <v>0</v>
      </c>
    </row>
    <row r="276" spans="1:12" x14ac:dyDescent="0.2">
      <c r="A276" t="s">
        <v>3242</v>
      </c>
      <c r="B276" s="1">
        <v>102883003</v>
      </c>
      <c r="C276" t="s">
        <v>2203</v>
      </c>
      <c r="D276" t="s">
        <v>22</v>
      </c>
      <c r="E276" s="1">
        <v>63337</v>
      </c>
      <c r="F276" s="1">
        <v>539</v>
      </c>
      <c r="H276" s="1">
        <f t="shared" si="19"/>
        <v>300</v>
      </c>
      <c r="I276" s="13">
        <v>200</v>
      </c>
      <c r="J276">
        <f t="shared" si="20"/>
        <v>39</v>
      </c>
      <c r="K276" s="1">
        <f t="shared" si="21"/>
        <v>539</v>
      </c>
      <c r="L276" s="1">
        <f t="shared" si="22"/>
        <v>0</v>
      </c>
    </row>
    <row r="277" spans="1:12" x14ac:dyDescent="0.2">
      <c r="A277" t="s">
        <v>3242</v>
      </c>
      <c r="B277" s="1">
        <v>37300004</v>
      </c>
      <c r="C277" t="s">
        <v>1527</v>
      </c>
      <c r="D277" t="s">
        <v>162</v>
      </c>
      <c r="E277" s="1">
        <v>73898</v>
      </c>
      <c r="F277" s="1">
        <v>538</v>
      </c>
      <c r="H277" s="1">
        <f t="shared" si="19"/>
        <v>300</v>
      </c>
      <c r="I277" s="13">
        <v>200</v>
      </c>
      <c r="J277">
        <f t="shared" si="20"/>
        <v>38</v>
      </c>
      <c r="K277" s="1">
        <f t="shared" si="21"/>
        <v>538</v>
      </c>
      <c r="L277" s="1">
        <f t="shared" si="22"/>
        <v>0</v>
      </c>
    </row>
    <row r="278" spans="1:12" x14ac:dyDescent="0.2">
      <c r="A278" t="s">
        <v>3245</v>
      </c>
      <c r="B278" s="1">
        <v>72109003</v>
      </c>
      <c r="C278" t="s">
        <v>2815</v>
      </c>
      <c r="D278" t="s">
        <v>22</v>
      </c>
      <c r="E278" s="1">
        <v>50933</v>
      </c>
      <c r="F278" s="1">
        <v>537</v>
      </c>
      <c r="H278" s="1">
        <f t="shared" si="19"/>
        <v>300</v>
      </c>
      <c r="I278" s="13">
        <v>200</v>
      </c>
      <c r="J278">
        <f t="shared" si="20"/>
        <v>37</v>
      </c>
      <c r="K278" s="1">
        <f t="shared" si="21"/>
        <v>537</v>
      </c>
      <c r="L278" s="1">
        <f t="shared" si="22"/>
        <v>0</v>
      </c>
    </row>
    <row r="279" spans="1:12" x14ac:dyDescent="0.2">
      <c r="A279" t="s">
        <v>3242</v>
      </c>
      <c r="B279" s="1">
        <v>10829005</v>
      </c>
      <c r="C279" t="s">
        <v>1420</v>
      </c>
      <c r="D279" t="s">
        <v>22</v>
      </c>
      <c r="E279" s="1">
        <v>84892</v>
      </c>
      <c r="F279" s="1">
        <v>535</v>
      </c>
      <c r="H279" s="1">
        <f t="shared" si="19"/>
        <v>300</v>
      </c>
      <c r="I279" s="13">
        <v>200</v>
      </c>
      <c r="J279">
        <f t="shared" si="20"/>
        <v>35</v>
      </c>
      <c r="K279" s="1">
        <f t="shared" si="21"/>
        <v>535</v>
      </c>
      <c r="L279" s="1">
        <f t="shared" si="22"/>
        <v>0</v>
      </c>
    </row>
    <row r="280" spans="1:12" x14ac:dyDescent="0.2">
      <c r="A280" t="s">
        <v>3242</v>
      </c>
      <c r="B280" s="1">
        <v>53109004</v>
      </c>
      <c r="C280" t="s">
        <v>1700</v>
      </c>
      <c r="D280" t="s">
        <v>320</v>
      </c>
      <c r="E280" s="1">
        <v>56820</v>
      </c>
      <c r="F280" s="1">
        <v>530</v>
      </c>
      <c r="H280" s="1">
        <f t="shared" si="19"/>
        <v>300</v>
      </c>
      <c r="I280" s="13">
        <v>200</v>
      </c>
      <c r="J280">
        <f t="shared" si="20"/>
        <v>30</v>
      </c>
      <c r="K280" s="1">
        <f t="shared" si="21"/>
        <v>530</v>
      </c>
      <c r="L280" s="1">
        <f t="shared" si="22"/>
        <v>0</v>
      </c>
    </row>
    <row r="281" spans="1:12" x14ac:dyDescent="0.2">
      <c r="A281" t="s">
        <v>3236</v>
      </c>
      <c r="B281" s="1">
        <v>83769001</v>
      </c>
      <c r="C281" t="s">
        <v>495</v>
      </c>
      <c r="D281" t="s">
        <v>400</v>
      </c>
      <c r="E281" s="1">
        <v>79035</v>
      </c>
      <c r="F281" s="1">
        <v>528</v>
      </c>
      <c r="H281" s="1">
        <f t="shared" si="19"/>
        <v>300</v>
      </c>
      <c r="I281" s="13">
        <v>200</v>
      </c>
      <c r="J281">
        <f t="shared" si="20"/>
        <v>28</v>
      </c>
      <c r="K281" s="1">
        <f t="shared" si="21"/>
        <v>528</v>
      </c>
      <c r="L281" s="1">
        <f t="shared" si="22"/>
        <v>0</v>
      </c>
    </row>
    <row r="282" spans="1:12" x14ac:dyDescent="0.2">
      <c r="A282" t="s">
        <v>3242</v>
      </c>
      <c r="B282" s="1">
        <v>92559001</v>
      </c>
      <c r="C282" t="s">
        <v>2158</v>
      </c>
      <c r="D282" t="s">
        <v>2159</v>
      </c>
      <c r="E282" s="1">
        <v>70060</v>
      </c>
      <c r="F282" s="1">
        <v>528</v>
      </c>
      <c r="H282" s="1">
        <f t="shared" si="19"/>
        <v>300</v>
      </c>
      <c r="I282" s="13">
        <v>200</v>
      </c>
      <c r="J282">
        <f t="shared" si="20"/>
        <v>28</v>
      </c>
      <c r="K282" s="1">
        <f t="shared" si="21"/>
        <v>528</v>
      </c>
      <c r="L282" s="1">
        <f t="shared" si="22"/>
        <v>0</v>
      </c>
    </row>
    <row r="283" spans="1:12" x14ac:dyDescent="0.2">
      <c r="A283" t="s">
        <v>3242</v>
      </c>
      <c r="B283" s="1">
        <v>51946002</v>
      </c>
      <c r="C283" t="s">
        <v>1693</v>
      </c>
      <c r="D283" t="s">
        <v>1694</v>
      </c>
      <c r="E283" s="1">
        <v>71665</v>
      </c>
      <c r="F283" s="1">
        <v>526</v>
      </c>
      <c r="H283" s="1">
        <f t="shared" si="19"/>
        <v>300</v>
      </c>
      <c r="I283" s="13">
        <v>200</v>
      </c>
      <c r="J283">
        <f t="shared" si="20"/>
        <v>26</v>
      </c>
      <c r="K283" s="1">
        <f t="shared" si="21"/>
        <v>526</v>
      </c>
      <c r="L283" s="1">
        <f t="shared" si="22"/>
        <v>0</v>
      </c>
    </row>
    <row r="284" spans="1:12" x14ac:dyDescent="0.2">
      <c r="A284" t="s">
        <v>3242</v>
      </c>
      <c r="B284" s="1">
        <v>106239001</v>
      </c>
      <c r="C284" t="s">
        <v>2264</v>
      </c>
      <c r="D284" t="s">
        <v>2265</v>
      </c>
      <c r="E284" s="1">
        <v>60019</v>
      </c>
      <c r="F284" s="1">
        <v>525</v>
      </c>
      <c r="H284" s="1">
        <f t="shared" si="19"/>
        <v>300</v>
      </c>
      <c r="I284" s="13">
        <v>200</v>
      </c>
      <c r="J284">
        <f t="shared" si="20"/>
        <v>25</v>
      </c>
      <c r="K284" s="1">
        <f t="shared" si="21"/>
        <v>525</v>
      </c>
      <c r="L284" s="1">
        <f t="shared" si="22"/>
        <v>0</v>
      </c>
    </row>
    <row r="285" spans="1:12" x14ac:dyDescent="0.2">
      <c r="A285" t="s">
        <v>3236</v>
      </c>
      <c r="B285" s="1">
        <v>104686002</v>
      </c>
      <c r="C285" t="s">
        <v>587</v>
      </c>
      <c r="D285" t="s">
        <v>22</v>
      </c>
      <c r="E285" s="1">
        <v>65146</v>
      </c>
      <c r="F285" s="1">
        <v>522</v>
      </c>
      <c r="H285" s="1">
        <f t="shared" si="19"/>
        <v>300</v>
      </c>
      <c r="I285" s="13">
        <v>200</v>
      </c>
      <c r="J285">
        <f t="shared" si="20"/>
        <v>22</v>
      </c>
      <c r="K285" s="1">
        <f t="shared" si="21"/>
        <v>522</v>
      </c>
      <c r="L285" s="1">
        <f t="shared" si="22"/>
        <v>0</v>
      </c>
    </row>
    <row r="286" spans="1:12" x14ac:dyDescent="0.2">
      <c r="A286" t="s">
        <v>3242</v>
      </c>
      <c r="B286" s="1">
        <v>76219003</v>
      </c>
      <c r="C286" t="s">
        <v>2002</v>
      </c>
      <c r="D286" t="s">
        <v>177</v>
      </c>
      <c r="E286" s="1">
        <v>62634</v>
      </c>
      <c r="F286" s="1">
        <v>518</v>
      </c>
      <c r="H286" s="1">
        <f t="shared" si="19"/>
        <v>300</v>
      </c>
      <c r="I286" s="13">
        <v>200</v>
      </c>
      <c r="J286">
        <f t="shared" si="20"/>
        <v>18</v>
      </c>
      <c r="K286" s="1">
        <f t="shared" si="21"/>
        <v>518</v>
      </c>
      <c r="L286" s="1">
        <f t="shared" si="22"/>
        <v>0</v>
      </c>
    </row>
    <row r="287" spans="1:12" x14ac:dyDescent="0.2">
      <c r="A287" t="s">
        <v>3242</v>
      </c>
      <c r="B287" s="1">
        <v>68810020</v>
      </c>
      <c r="C287" t="s">
        <v>1894</v>
      </c>
      <c r="D287" t="s">
        <v>22</v>
      </c>
      <c r="E287" s="1">
        <v>85129</v>
      </c>
      <c r="F287" s="1">
        <v>517</v>
      </c>
      <c r="H287" s="1">
        <f t="shared" si="19"/>
        <v>300</v>
      </c>
      <c r="I287" s="13">
        <v>200</v>
      </c>
      <c r="J287">
        <f t="shared" si="20"/>
        <v>17</v>
      </c>
      <c r="K287" s="1">
        <f t="shared" si="21"/>
        <v>517</v>
      </c>
      <c r="L287" s="1">
        <f t="shared" si="22"/>
        <v>0</v>
      </c>
    </row>
    <row r="288" spans="1:12" x14ac:dyDescent="0.2">
      <c r="A288" t="s">
        <v>3242</v>
      </c>
      <c r="B288" s="1">
        <v>47525006</v>
      </c>
      <c r="C288" t="s">
        <v>1637</v>
      </c>
      <c r="D288" t="s">
        <v>22</v>
      </c>
      <c r="E288" s="1">
        <v>85115</v>
      </c>
      <c r="F288" s="1">
        <v>516</v>
      </c>
      <c r="H288" s="1">
        <f t="shared" si="19"/>
        <v>300</v>
      </c>
      <c r="I288" s="13">
        <v>200</v>
      </c>
      <c r="J288">
        <f t="shared" si="20"/>
        <v>16</v>
      </c>
      <c r="K288" s="1">
        <f t="shared" si="21"/>
        <v>516</v>
      </c>
      <c r="L288" s="1">
        <f t="shared" si="22"/>
        <v>0</v>
      </c>
    </row>
    <row r="289" spans="1:12" x14ac:dyDescent="0.2">
      <c r="A289" t="s">
        <v>3241</v>
      </c>
      <c r="B289" s="1">
        <v>106772002</v>
      </c>
      <c r="C289" t="s">
        <v>1237</v>
      </c>
      <c r="D289" t="s">
        <v>1238</v>
      </c>
      <c r="E289" s="1">
        <v>58354</v>
      </c>
      <c r="F289" s="1">
        <v>515</v>
      </c>
      <c r="H289" s="1">
        <f t="shared" si="19"/>
        <v>300</v>
      </c>
      <c r="I289" s="13">
        <v>200</v>
      </c>
      <c r="J289">
        <f t="shared" si="20"/>
        <v>15</v>
      </c>
      <c r="K289" s="1">
        <f t="shared" si="21"/>
        <v>515</v>
      </c>
      <c r="L289" s="1">
        <f t="shared" si="22"/>
        <v>0</v>
      </c>
    </row>
    <row r="290" spans="1:12" x14ac:dyDescent="0.2">
      <c r="A290" t="s">
        <v>3242</v>
      </c>
      <c r="B290" s="1">
        <v>112657003</v>
      </c>
      <c r="C290" t="s">
        <v>2378</v>
      </c>
      <c r="D290" t="s">
        <v>22</v>
      </c>
      <c r="E290" s="1">
        <v>84611</v>
      </c>
      <c r="F290" s="1">
        <v>514</v>
      </c>
      <c r="H290" s="1">
        <f t="shared" si="19"/>
        <v>300</v>
      </c>
      <c r="I290" s="13">
        <v>200</v>
      </c>
      <c r="J290">
        <f t="shared" si="20"/>
        <v>14</v>
      </c>
      <c r="K290" s="1">
        <f t="shared" si="21"/>
        <v>514</v>
      </c>
      <c r="L290" s="1">
        <f t="shared" si="22"/>
        <v>0</v>
      </c>
    </row>
    <row r="291" spans="1:12" x14ac:dyDescent="0.2">
      <c r="A291" t="s">
        <v>3245</v>
      </c>
      <c r="B291" s="1">
        <v>110109001</v>
      </c>
      <c r="C291" t="s">
        <v>3022</v>
      </c>
      <c r="D291" t="s">
        <v>3023</v>
      </c>
      <c r="E291" s="1">
        <v>66898</v>
      </c>
      <c r="F291" s="1">
        <v>512</v>
      </c>
      <c r="H291" s="1">
        <f t="shared" si="19"/>
        <v>300</v>
      </c>
      <c r="I291" s="13">
        <v>200</v>
      </c>
      <c r="J291">
        <f t="shared" si="20"/>
        <v>12</v>
      </c>
      <c r="K291" s="1">
        <f t="shared" si="21"/>
        <v>512</v>
      </c>
      <c r="L291" s="1">
        <f t="shared" si="22"/>
        <v>0</v>
      </c>
    </row>
    <row r="292" spans="1:12" x14ac:dyDescent="0.2">
      <c r="A292" t="s">
        <v>3245</v>
      </c>
      <c r="B292" s="1">
        <v>117991012</v>
      </c>
      <c r="C292" t="s">
        <v>3114</v>
      </c>
      <c r="D292" t="s">
        <v>2230</v>
      </c>
      <c r="E292" s="1">
        <v>54548</v>
      </c>
      <c r="F292" s="1">
        <v>507</v>
      </c>
      <c r="H292" s="1">
        <f t="shared" si="19"/>
        <v>300</v>
      </c>
      <c r="I292" s="13">
        <v>200</v>
      </c>
      <c r="J292">
        <f t="shared" si="20"/>
        <v>7</v>
      </c>
      <c r="K292" s="1">
        <f t="shared" si="21"/>
        <v>507</v>
      </c>
      <c r="L292" s="1">
        <f t="shared" si="22"/>
        <v>0</v>
      </c>
    </row>
    <row r="293" spans="1:12" x14ac:dyDescent="0.2">
      <c r="A293" t="s">
        <v>3241</v>
      </c>
      <c r="B293" s="1">
        <v>79420001</v>
      </c>
      <c r="C293" t="s">
        <v>1142</v>
      </c>
      <c r="D293" t="s">
        <v>1143</v>
      </c>
      <c r="E293" s="1">
        <v>59967</v>
      </c>
      <c r="F293" s="1">
        <v>506</v>
      </c>
      <c r="H293" s="1">
        <f t="shared" si="19"/>
        <v>300</v>
      </c>
      <c r="I293" s="13">
        <v>200</v>
      </c>
      <c r="J293">
        <f t="shared" si="20"/>
        <v>6</v>
      </c>
      <c r="K293" s="1">
        <f t="shared" si="21"/>
        <v>506</v>
      </c>
      <c r="L293" s="1">
        <f t="shared" si="22"/>
        <v>0</v>
      </c>
    </row>
    <row r="294" spans="1:12" x14ac:dyDescent="0.2">
      <c r="A294" t="s">
        <v>3242</v>
      </c>
      <c r="B294" s="1">
        <v>109113002</v>
      </c>
      <c r="C294" t="s">
        <v>2315</v>
      </c>
      <c r="D294" t="s">
        <v>2316</v>
      </c>
      <c r="E294" s="1">
        <v>59257</v>
      </c>
      <c r="F294" s="1">
        <v>505</v>
      </c>
      <c r="H294" s="1">
        <f t="shared" si="19"/>
        <v>300</v>
      </c>
      <c r="I294" s="13">
        <v>200</v>
      </c>
      <c r="J294">
        <f t="shared" si="20"/>
        <v>5</v>
      </c>
      <c r="K294" s="1">
        <f t="shared" si="21"/>
        <v>505</v>
      </c>
      <c r="L294" s="1">
        <f t="shared" si="22"/>
        <v>0</v>
      </c>
    </row>
    <row r="295" spans="1:12" x14ac:dyDescent="0.2">
      <c r="A295" t="s">
        <v>3245</v>
      </c>
      <c r="B295" s="1">
        <v>120511001</v>
      </c>
      <c r="C295" t="s">
        <v>3136</v>
      </c>
      <c r="D295" t="s">
        <v>3137</v>
      </c>
      <c r="E295" s="1">
        <v>50101</v>
      </c>
      <c r="F295" s="1">
        <v>504</v>
      </c>
      <c r="H295" s="1">
        <f t="shared" si="19"/>
        <v>300</v>
      </c>
      <c r="I295" s="13">
        <v>200</v>
      </c>
      <c r="J295">
        <f t="shared" si="20"/>
        <v>4</v>
      </c>
      <c r="K295" s="1">
        <f t="shared" si="21"/>
        <v>504</v>
      </c>
      <c r="L295" s="1">
        <f t="shared" si="22"/>
        <v>0</v>
      </c>
    </row>
    <row r="296" spans="1:12" x14ac:dyDescent="0.2">
      <c r="A296" t="s">
        <v>3236</v>
      </c>
      <c r="B296" s="1">
        <v>116716004</v>
      </c>
      <c r="C296" t="s">
        <v>734</v>
      </c>
      <c r="D296" t="s">
        <v>22</v>
      </c>
      <c r="E296" s="1">
        <v>85000</v>
      </c>
      <c r="F296" s="1">
        <v>503</v>
      </c>
      <c r="H296" s="1">
        <f t="shared" si="19"/>
        <v>300</v>
      </c>
      <c r="I296" s="13">
        <v>200</v>
      </c>
      <c r="J296">
        <f t="shared" si="20"/>
        <v>3</v>
      </c>
      <c r="K296" s="1">
        <f t="shared" si="21"/>
        <v>503</v>
      </c>
      <c r="L296" s="1">
        <f t="shared" si="22"/>
        <v>0</v>
      </c>
    </row>
    <row r="297" spans="1:12" x14ac:dyDescent="0.2">
      <c r="A297" t="s">
        <v>3236</v>
      </c>
      <c r="B297" s="1">
        <v>3525600001</v>
      </c>
      <c r="C297" t="s">
        <v>835</v>
      </c>
      <c r="D297" t="s">
        <v>22</v>
      </c>
      <c r="E297" s="1">
        <v>85364</v>
      </c>
      <c r="F297" s="1">
        <v>502</v>
      </c>
      <c r="H297" s="1">
        <f t="shared" si="19"/>
        <v>300</v>
      </c>
      <c r="I297" s="13">
        <v>200</v>
      </c>
      <c r="J297">
        <f t="shared" si="20"/>
        <v>2</v>
      </c>
      <c r="K297" s="1">
        <f t="shared" si="21"/>
        <v>502</v>
      </c>
      <c r="L297" s="1">
        <f t="shared" si="22"/>
        <v>0</v>
      </c>
    </row>
    <row r="298" spans="1:12" x14ac:dyDescent="0.2">
      <c r="A298" t="s">
        <v>3245</v>
      </c>
      <c r="B298" s="1">
        <v>117906001</v>
      </c>
      <c r="C298" t="s">
        <v>3103</v>
      </c>
      <c r="D298" t="s">
        <v>3104</v>
      </c>
      <c r="E298" s="1">
        <v>56608</v>
      </c>
      <c r="F298" s="1">
        <v>500</v>
      </c>
      <c r="H298" s="1">
        <f t="shared" si="19"/>
        <v>300</v>
      </c>
      <c r="I298" s="13">
        <v>200</v>
      </c>
      <c r="J298">
        <f t="shared" si="20"/>
        <v>0</v>
      </c>
      <c r="K298" s="1">
        <f t="shared" si="21"/>
        <v>500</v>
      </c>
      <c r="L298" s="1">
        <f t="shared" si="22"/>
        <v>0</v>
      </c>
    </row>
    <row r="299" spans="1:12" x14ac:dyDescent="0.2">
      <c r="A299" t="s">
        <v>3236</v>
      </c>
      <c r="B299" s="1">
        <v>35915003</v>
      </c>
      <c r="C299" t="s">
        <v>84</v>
      </c>
      <c r="D299" t="s">
        <v>22</v>
      </c>
      <c r="E299" s="1">
        <v>53848</v>
      </c>
      <c r="F299" s="1">
        <v>497</v>
      </c>
      <c r="H299" s="1">
        <f t="shared" si="19"/>
        <v>300</v>
      </c>
      <c r="I299" s="14">
        <f>F299-H299</f>
        <v>197</v>
      </c>
      <c r="J299">
        <f t="shared" si="20"/>
        <v>0</v>
      </c>
      <c r="K299" s="1">
        <f t="shared" si="21"/>
        <v>497</v>
      </c>
      <c r="L299" s="1">
        <f t="shared" si="22"/>
        <v>0</v>
      </c>
    </row>
    <row r="300" spans="1:12" x14ac:dyDescent="0.2">
      <c r="A300" t="s">
        <v>3241</v>
      </c>
      <c r="B300" s="1">
        <v>54174005</v>
      </c>
      <c r="C300" t="s">
        <v>989</v>
      </c>
      <c r="D300" t="s">
        <v>990</v>
      </c>
      <c r="E300" s="1">
        <v>68156</v>
      </c>
      <c r="F300" s="1">
        <v>497</v>
      </c>
      <c r="H300" s="1">
        <f t="shared" si="19"/>
        <v>300</v>
      </c>
      <c r="I300" s="14">
        <f t="shared" ref="I300:I363" si="23">F300-H300</f>
        <v>197</v>
      </c>
      <c r="J300">
        <f t="shared" si="20"/>
        <v>0</v>
      </c>
      <c r="K300" s="1">
        <f t="shared" si="21"/>
        <v>497</v>
      </c>
      <c r="L300" s="1">
        <f t="shared" si="22"/>
        <v>0</v>
      </c>
    </row>
    <row r="301" spans="1:12" x14ac:dyDescent="0.2">
      <c r="A301" t="s">
        <v>3242</v>
      </c>
      <c r="B301" s="1">
        <v>46626011</v>
      </c>
      <c r="C301" t="s">
        <v>1614</v>
      </c>
      <c r="D301" t="s">
        <v>1615</v>
      </c>
      <c r="E301" s="1">
        <v>84944</v>
      </c>
      <c r="F301" s="1">
        <v>496</v>
      </c>
      <c r="H301" s="1">
        <f t="shared" si="19"/>
        <v>300</v>
      </c>
      <c r="I301" s="14">
        <f t="shared" si="23"/>
        <v>196</v>
      </c>
      <c r="J301">
        <f t="shared" si="20"/>
        <v>0</v>
      </c>
      <c r="K301" s="1">
        <f t="shared" si="21"/>
        <v>496</v>
      </c>
      <c r="L301" s="1">
        <f t="shared" si="22"/>
        <v>0</v>
      </c>
    </row>
    <row r="302" spans="1:12" x14ac:dyDescent="0.2">
      <c r="A302" t="s">
        <v>3245</v>
      </c>
      <c r="B302" s="1">
        <v>106573003</v>
      </c>
      <c r="C302" t="s">
        <v>2983</v>
      </c>
      <c r="D302" t="s">
        <v>22</v>
      </c>
      <c r="E302" s="1">
        <v>67740</v>
      </c>
      <c r="F302" s="1">
        <v>496</v>
      </c>
      <c r="H302" s="1">
        <f t="shared" si="19"/>
        <v>300</v>
      </c>
      <c r="I302" s="14">
        <f t="shared" si="23"/>
        <v>196</v>
      </c>
      <c r="J302">
        <f t="shared" si="20"/>
        <v>0</v>
      </c>
      <c r="K302" s="1">
        <f t="shared" si="21"/>
        <v>496</v>
      </c>
      <c r="L302" s="1">
        <f t="shared" si="22"/>
        <v>0</v>
      </c>
    </row>
    <row r="303" spans="1:12" x14ac:dyDescent="0.2">
      <c r="A303" t="s">
        <v>3241</v>
      </c>
      <c r="B303" s="1">
        <v>92109003</v>
      </c>
      <c r="C303" t="s">
        <v>1202</v>
      </c>
      <c r="D303" t="s">
        <v>10</v>
      </c>
      <c r="E303" s="1">
        <v>79646</v>
      </c>
      <c r="F303" s="1">
        <v>495</v>
      </c>
      <c r="H303" s="1">
        <f t="shared" si="19"/>
        <v>300</v>
      </c>
      <c r="I303" s="14">
        <f t="shared" si="23"/>
        <v>195</v>
      </c>
      <c r="J303">
        <f t="shared" si="20"/>
        <v>0</v>
      </c>
      <c r="K303" s="1">
        <f t="shared" si="21"/>
        <v>495</v>
      </c>
      <c r="L303" s="1">
        <f t="shared" si="22"/>
        <v>0</v>
      </c>
    </row>
    <row r="304" spans="1:12" x14ac:dyDescent="0.2">
      <c r="A304" t="s">
        <v>3242</v>
      </c>
      <c r="B304" s="1">
        <v>106290002</v>
      </c>
      <c r="C304" t="s">
        <v>2266</v>
      </c>
      <c r="D304" t="s">
        <v>196</v>
      </c>
      <c r="E304" s="1">
        <v>50148</v>
      </c>
      <c r="F304" s="1">
        <v>495</v>
      </c>
      <c r="H304" s="1">
        <f t="shared" si="19"/>
        <v>300</v>
      </c>
      <c r="I304" s="14">
        <f t="shared" si="23"/>
        <v>195</v>
      </c>
      <c r="J304">
        <f t="shared" si="20"/>
        <v>0</v>
      </c>
      <c r="K304" s="1">
        <f t="shared" si="21"/>
        <v>495</v>
      </c>
      <c r="L304" s="1">
        <f t="shared" si="22"/>
        <v>0</v>
      </c>
    </row>
    <row r="305" spans="1:12" x14ac:dyDescent="0.2">
      <c r="A305" t="s">
        <v>3245</v>
      </c>
      <c r="B305" s="1">
        <v>103350001</v>
      </c>
      <c r="C305" t="s">
        <v>2972</v>
      </c>
      <c r="D305" t="s">
        <v>2973</v>
      </c>
      <c r="E305" s="1">
        <v>71271</v>
      </c>
      <c r="F305" s="1">
        <v>491</v>
      </c>
      <c r="H305" s="1">
        <f t="shared" si="19"/>
        <v>300</v>
      </c>
      <c r="I305" s="14">
        <f t="shared" si="23"/>
        <v>191</v>
      </c>
      <c r="J305">
        <f t="shared" si="20"/>
        <v>0</v>
      </c>
      <c r="K305" s="1">
        <f t="shared" si="21"/>
        <v>491</v>
      </c>
      <c r="L305" s="1">
        <f t="shared" si="22"/>
        <v>0</v>
      </c>
    </row>
    <row r="306" spans="1:12" x14ac:dyDescent="0.2">
      <c r="A306" t="s">
        <v>3236</v>
      </c>
      <c r="B306" s="1">
        <v>111836003</v>
      </c>
      <c r="C306" t="s">
        <v>678</v>
      </c>
      <c r="D306" t="s">
        <v>22</v>
      </c>
      <c r="E306" s="1">
        <v>56028</v>
      </c>
      <c r="F306" s="1">
        <v>490</v>
      </c>
      <c r="H306" s="1">
        <f t="shared" si="19"/>
        <v>300</v>
      </c>
      <c r="I306" s="14">
        <f t="shared" si="23"/>
        <v>190</v>
      </c>
      <c r="J306">
        <f t="shared" si="20"/>
        <v>0</v>
      </c>
      <c r="K306" s="1">
        <f t="shared" si="21"/>
        <v>490</v>
      </c>
      <c r="L306" s="1">
        <f t="shared" si="22"/>
        <v>0</v>
      </c>
    </row>
    <row r="307" spans="1:12" x14ac:dyDescent="0.2">
      <c r="A307" t="s">
        <v>3242</v>
      </c>
      <c r="B307" s="1">
        <v>58225003</v>
      </c>
      <c r="C307" t="s">
        <v>1763</v>
      </c>
      <c r="D307" t="s">
        <v>1764</v>
      </c>
      <c r="E307" s="1">
        <v>51147</v>
      </c>
      <c r="F307" s="1">
        <v>490</v>
      </c>
      <c r="H307" s="1">
        <f t="shared" si="19"/>
        <v>300</v>
      </c>
      <c r="I307" s="14">
        <f t="shared" si="23"/>
        <v>190</v>
      </c>
      <c r="J307">
        <f t="shared" si="20"/>
        <v>0</v>
      </c>
      <c r="K307" s="1">
        <f t="shared" si="21"/>
        <v>490</v>
      </c>
      <c r="L307" s="1">
        <f t="shared" si="22"/>
        <v>0</v>
      </c>
    </row>
    <row r="308" spans="1:12" x14ac:dyDescent="0.2">
      <c r="A308" t="s">
        <v>3242</v>
      </c>
      <c r="B308" s="1">
        <v>119832002</v>
      </c>
      <c r="C308" t="s">
        <v>2464</v>
      </c>
      <c r="D308" t="s">
        <v>22</v>
      </c>
      <c r="E308" s="1">
        <v>84280</v>
      </c>
      <c r="F308" s="1">
        <v>485</v>
      </c>
      <c r="H308" s="1">
        <f t="shared" si="19"/>
        <v>300</v>
      </c>
      <c r="I308" s="14">
        <f t="shared" si="23"/>
        <v>185</v>
      </c>
      <c r="J308">
        <f t="shared" si="20"/>
        <v>0</v>
      </c>
      <c r="K308" s="1">
        <f t="shared" si="21"/>
        <v>485</v>
      </c>
      <c r="L308" s="1">
        <f t="shared" si="22"/>
        <v>0</v>
      </c>
    </row>
    <row r="309" spans="1:12" x14ac:dyDescent="0.2">
      <c r="A309" t="s">
        <v>3245</v>
      </c>
      <c r="B309" s="1">
        <v>57339004</v>
      </c>
      <c r="C309" t="s">
        <v>2712</v>
      </c>
      <c r="D309" t="s">
        <v>2713</v>
      </c>
      <c r="E309" s="1">
        <v>68949</v>
      </c>
      <c r="F309" s="1">
        <v>485</v>
      </c>
      <c r="H309" s="1">
        <f t="shared" si="19"/>
        <v>300</v>
      </c>
      <c r="I309" s="14">
        <f t="shared" si="23"/>
        <v>185</v>
      </c>
      <c r="J309">
        <f t="shared" si="20"/>
        <v>0</v>
      </c>
      <c r="K309" s="1">
        <f t="shared" si="21"/>
        <v>485</v>
      </c>
      <c r="L309" s="1">
        <f t="shared" si="22"/>
        <v>0</v>
      </c>
    </row>
    <row r="310" spans="1:12" x14ac:dyDescent="0.2">
      <c r="A310" t="s">
        <v>3236</v>
      </c>
      <c r="B310" s="1">
        <v>72467006</v>
      </c>
      <c r="C310" t="s">
        <v>381</v>
      </c>
      <c r="D310" t="s">
        <v>22</v>
      </c>
      <c r="E310" s="1">
        <v>55103</v>
      </c>
      <c r="F310" s="1">
        <v>484</v>
      </c>
      <c r="H310" s="1">
        <f t="shared" si="19"/>
        <v>300</v>
      </c>
      <c r="I310" s="14">
        <f t="shared" si="23"/>
        <v>184</v>
      </c>
      <c r="J310">
        <f t="shared" si="20"/>
        <v>0</v>
      </c>
      <c r="K310" s="1">
        <f t="shared" si="21"/>
        <v>484</v>
      </c>
      <c r="L310" s="1">
        <f t="shared" si="22"/>
        <v>0</v>
      </c>
    </row>
    <row r="311" spans="1:12" x14ac:dyDescent="0.2">
      <c r="A311" t="s">
        <v>3245</v>
      </c>
      <c r="B311" s="1">
        <v>72745002</v>
      </c>
      <c r="C311" t="s">
        <v>2819</v>
      </c>
      <c r="D311" t="s">
        <v>2820</v>
      </c>
      <c r="E311" s="1">
        <v>70571</v>
      </c>
      <c r="F311" s="1">
        <v>482</v>
      </c>
      <c r="H311" s="1">
        <f t="shared" si="19"/>
        <v>300</v>
      </c>
      <c r="I311" s="14">
        <f t="shared" si="23"/>
        <v>182</v>
      </c>
      <c r="J311">
        <f t="shared" si="20"/>
        <v>0</v>
      </c>
      <c r="K311" s="1">
        <f t="shared" si="21"/>
        <v>482</v>
      </c>
      <c r="L311" s="1">
        <f t="shared" si="22"/>
        <v>0</v>
      </c>
    </row>
    <row r="312" spans="1:12" x14ac:dyDescent="0.2">
      <c r="A312" t="s">
        <v>3236</v>
      </c>
      <c r="B312" s="1">
        <v>90716003</v>
      </c>
      <c r="C312" t="s">
        <v>547</v>
      </c>
      <c r="D312" t="s">
        <v>548</v>
      </c>
      <c r="E312" s="1">
        <v>62234</v>
      </c>
      <c r="F312" s="1">
        <v>481</v>
      </c>
      <c r="H312" s="1">
        <f t="shared" si="19"/>
        <v>300</v>
      </c>
      <c r="I312" s="14">
        <f t="shared" si="23"/>
        <v>181</v>
      </c>
      <c r="J312">
        <f t="shared" si="20"/>
        <v>0</v>
      </c>
      <c r="K312" s="1">
        <f t="shared" si="21"/>
        <v>481</v>
      </c>
      <c r="L312" s="1">
        <f t="shared" si="22"/>
        <v>0</v>
      </c>
    </row>
    <row r="313" spans="1:12" x14ac:dyDescent="0.2">
      <c r="A313" t="s">
        <v>3236</v>
      </c>
      <c r="B313" s="1">
        <v>101622002</v>
      </c>
      <c r="C313" t="s">
        <v>574</v>
      </c>
      <c r="D313" t="s">
        <v>22</v>
      </c>
      <c r="E313" s="1">
        <v>66634</v>
      </c>
      <c r="F313" s="1">
        <v>481</v>
      </c>
      <c r="H313" s="1">
        <f t="shared" si="19"/>
        <v>300</v>
      </c>
      <c r="I313" s="14">
        <f t="shared" si="23"/>
        <v>181</v>
      </c>
      <c r="J313">
        <f t="shared" si="20"/>
        <v>0</v>
      </c>
      <c r="K313" s="1">
        <f t="shared" si="21"/>
        <v>481</v>
      </c>
      <c r="L313" s="1">
        <f t="shared" si="22"/>
        <v>0</v>
      </c>
    </row>
    <row r="314" spans="1:12" x14ac:dyDescent="0.2">
      <c r="A314" t="s">
        <v>3245</v>
      </c>
      <c r="B314" s="1">
        <v>113439003</v>
      </c>
      <c r="C314" t="s">
        <v>3061</v>
      </c>
      <c r="D314" t="s">
        <v>22</v>
      </c>
      <c r="E314" s="1">
        <v>57139</v>
      </c>
      <c r="F314" s="1">
        <v>481</v>
      </c>
      <c r="H314" s="1">
        <f t="shared" si="19"/>
        <v>300</v>
      </c>
      <c r="I314" s="14">
        <f t="shared" si="23"/>
        <v>181</v>
      </c>
      <c r="J314">
        <f t="shared" si="20"/>
        <v>0</v>
      </c>
      <c r="K314" s="1">
        <f t="shared" si="21"/>
        <v>481</v>
      </c>
      <c r="L314" s="1">
        <f t="shared" si="22"/>
        <v>0</v>
      </c>
    </row>
    <row r="315" spans="1:12" x14ac:dyDescent="0.2">
      <c r="A315" t="s">
        <v>3236</v>
      </c>
      <c r="B315" s="1">
        <v>92000006</v>
      </c>
      <c r="C315" t="s">
        <v>553</v>
      </c>
      <c r="D315" t="s">
        <v>22</v>
      </c>
      <c r="E315" s="1">
        <v>57736</v>
      </c>
      <c r="F315" s="1">
        <v>480</v>
      </c>
      <c r="H315" s="1">
        <f t="shared" si="19"/>
        <v>300</v>
      </c>
      <c r="I315" s="14">
        <f t="shared" si="23"/>
        <v>180</v>
      </c>
      <c r="J315">
        <f t="shared" si="20"/>
        <v>0</v>
      </c>
      <c r="K315" s="1">
        <f t="shared" si="21"/>
        <v>480</v>
      </c>
      <c r="L315" s="1">
        <f t="shared" si="22"/>
        <v>0</v>
      </c>
    </row>
    <row r="316" spans="1:12" x14ac:dyDescent="0.2">
      <c r="A316" t="s">
        <v>3245</v>
      </c>
      <c r="B316" s="1">
        <v>101021004</v>
      </c>
      <c r="C316" t="s">
        <v>2951</v>
      </c>
      <c r="D316" t="s">
        <v>22</v>
      </c>
      <c r="E316" s="1">
        <v>84813</v>
      </c>
      <c r="F316" s="1">
        <v>474</v>
      </c>
      <c r="H316" s="1">
        <f t="shared" si="19"/>
        <v>300</v>
      </c>
      <c r="I316" s="14">
        <f t="shared" si="23"/>
        <v>174</v>
      </c>
      <c r="J316">
        <f t="shared" si="20"/>
        <v>0</v>
      </c>
      <c r="K316" s="1">
        <f t="shared" si="21"/>
        <v>474</v>
      </c>
      <c r="L316" s="1">
        <f t="shared" si="22"/>
        <v>0</v>
      </c>
    </row>
    <row r="317" spans="1:12" x14ac:dyDescent="0.2">
      <c r="A317" t="s">
        <v>3245</v>
      </c>
      <c r="B317" s="1">
        <v>122262002</v>
      </c>
      <c r="C317" t="s">
        <v>3160</v>
      </c>
      <c r="D317" t="s">
        <v>22</v>
      </c>
      <c r="E317" s="1">
        <v>63275</v>
      </c>
      <c r="F317" s="1">
        <v>474</v>
      </c>
      <c r="H317" s="1">
        <f t="shared" si="19"/>
        <v>300</v>
      </c>
      <c r="I317" s="14">
        <f t="shared" si="23"/>
        <v>174</v>
      </c>
      <c r="J317">
        <f t="shared" si="20"/>
        <v>0</v>
      </c>
      <c r="K317" s="1">
        <f t="shared" si="21"/>
        <v>474</v>
      </c>
      <c r="L317" s="1">
        <f t="shared" si="22"/>
        <v>0</v>
      </c>
    </row>
    <row r="318" spans="1:12" x14ac:dyDescent="0.2">
      <c r="A318" t="s">
        <v>3242</v>
      </c>
      <c r="B318" s="1">
        <v>53798002</v>
      </c>
      <c r="C318" t="s">
        <v>1710</v>
      </c>
      <c r="D318" t="s">
        <v>316</v>
      </c>
      <c r="E318" s="1">
        <v>84249</v>
      </c>
      <c r="F318" s="1">
        <v>469</v>
      </c>
      <c r="H318" s="1">
        <f t="shared" si="19"/>
        <v>300</v>
      </c>
      <c r="I318" s="14">
        <f t="shared" si="23"/>
        <v>169</v>
      </c>
      <c r="J318">
        <f t="shared" si="20"/>
        <v>0</v>
      </c>
      <c r="K318" s="1">
        <f t="shared" si="21"/>
        <v>469</v>
      </c>
      <c r="L318" s="1">
        <f t="shared" si="22"/>
        <v>0</v>
      </c>
    </row>
    <row r="319" spans="1:12" x14ac:dyDescent="0.2">
      <c r="A319" t="s">
        <v>3241</v>
      </c>
      <c r="B319" s="1">
        <v>54174004</v>
      </c>
      <c r="C319" t="s">
        <v>987</v>
      </c>
      <c r="D319" t="s">
        <v>988</v>
      </c>
      <c r="E319" s="1">
        <v>62685</v>
      </c>
      <c r="F319" s="1">
        <v>467</v>
      </c>
      <c r="H319" s="1">
        <f t="shared" si="19"/>
        <v>300</v>
      </c>
      <c r="I319" s="14">
        <f t="shared" si="23"/>
        <v>167</v>
      </c>
      <c r="J319">
        <f t="shared" si="20"/>
        <v>0</v>
      </c>
      <c r="K319" s="1">
        <f t="shared" si="21"/>
        <v>467</v>
      </c>
      <c r="L319" s="1">
        <f t="shared" si="22"/>
        <v>0</v>
      </c>
    </row>
    <row r="320" spans="1:12" x14ac:dyDescent="0.2">
      <c r="A320" t="s">
        <v>3241</v>
      </c>
      <c r="B320" s="1">
        <v>105470003</v>
      </c>
      <c r="C320" t="s">
        <v>1234</v>
      </c>
      <c r="D320" t="s">
        <v>22</v>
      </c>
      <c r="E320" s="1">
        <v>69180</v>
      </c>
      <c r="F320" s="1">
        <v>465</v>
      </c>
      <c r="H320" s="1">
        <f t="shared" si="19"/>
        <v>300</v>
      </c>
      <c r="I320" s="14">
        <f t="shared" si="23"/>
        <v>165</v>
      </c>
      <c r="J320">
        <f t="shared" si="20"/>
        <v>0</v>
      </c>
      <c r="K320" s="1">
        <f t="shared" si="21"/>
        <v>465</v>
      </c>
      <c r="L320" s="1">
        <f t="shared" si="22"/>
        <v>0</v>
      </c>
    </row>
    <row r="321" spans="1:12" x14ac:dyDescent="0.2">
      <c r="A321" t="s">
        <v>3245</v>
      </c>
      <c r="B321" s="1">
        <v>122375002</v>
      </c>
      <c r="C321" t="s">
        <v>3162</v>
      </c>
      <c r="D321" t="s">
        <v>22</v>
      </c>
      <c r="E321" s="1">
        <v>84700</v>
      </c>
      <c r="F321" s="1">
        <v>465</v>
      </c>
      <c r="H321" s="1">
        <f t="shared" si="19"/>
        <v>300</v>
      </c>
      <c r="I321" s="14">
        <f t="shared" si="23"/>
        <v>165</v>
      </c>
      <c r="J321">
        <f t="shared" si="20"/>
        <v>0</v>
      </c>
      <c r="K321" s="1">
        <f t="shared" si="21"/>
        <v>465</v>
      </c>
      <c r="L321" s="1">
        <f t="shared" si="22"/>
        <v>0</v>
      </c>
    </row>
    <row r="322" spans="1:12" x14ac:dyDescent="0.2">
      <c r="A322" t="s">
        <v>3242</v>
      </c>
      <c r="B322" s="1">
        <v>107907005</v>
      </c>
      <c r="C322" t="s">
        <v>2288</v>
      </c>
      <c r="D322" t="s">
        <v>22</v>
      </c>
      <c r="E322" s="1">
        <v>58826</v>
      </c>
      <c r="F322" s="1">
        <v>461</v>
      </c>
      <c r="H322" s="1">
        <f t="shared" si="19"/>
        <v>300</v>
      </c>
      <c r="I322" s="14">
        <f t="shared" si="23"/>
        <v>161</v>
      </c>
      <c r="J322">
        <f t="shared" si="20"/>
        <v>0</v>
      </c>
      <c r="K322" s="1">
        <f t="shared" si="21"/>
        <v>461</v>
      </c>
      <c r="L322" s="1">
        <f t="shared" si="22"/>
        <v>0</v>
      </c>
    </row>
    <row r="323" spans="1:12" x14ac:dyDescent="0.2">
      <c r="A323" t="s">
        <v>3242</v>
      </c>
      <c r="B323" s="1">
        <v>3526638001</v>
      </c>
      <c r="C323" t="s">
        <v>2786</v>
      </c>
      <c r="D323" t="s">
        <v>2787</v>
      </c>
      <c r="E323" s="1">
        <v>73412</v>
      </c>
      <c r="F323" s="1">
        <v>461</v>
      </c>
      <c r="H323" s="1">
        <f t="shared" ref="H323:H386" si="24">IF(F323&lt;$H$1,F323,300)</f>
        <v>300</v>
      </c>
      <c r="I323" s="14">
        <f t="shared" si="23"/>
        <v>161</v>
      </c>
      <c r="J323">
        <f t="shared" ref="J323:J386" si="25">IF(F323&lt;$I$1,0,(F323-$I$1))</f>
        <v>0</v>
      </c>
      <c r="K323" s="1">
        <f t="shared" ref="K323:K386" si="26">J323+I323+H323</f>
        <v>461</v>
      </c>
      <c r="L323" s="1">
        <f t="shared" ref="L323:L386" si="27">K323-F323</f>
        <v>0</v>
      </c>
    </row>
    <row r="324" spans="1:12" x14ac:dyDescent="0.2">
      <c r="A324" t="s">
        <v>3242</v>
      </c>
      <c r="B324" s="1">
        <v>48774002</v>
      </c>
      <c r="C324" t="s">
        <v>1647</v>
      </c>
      <c r="D324" t="s">
        <v>1648</v>
      </c>
      <c r="E324" s="1">
        <v>71628</v>
      </c>
      <c r="F324" s="1">
        <v>460</v>
      </c>
      <c r="H324" s="1">
        <f t="shared" si="24"/>
        <v>300</v>
      </c>
      <c r="I324" s="14">
        <f t="shared" si="23"/>
        <v>160</v>
      </c>
      <c r="J324">
        <f t="shared" si="25"/>
        <v>0</v>
      </c>
      <c r="K324" s="1">
        <f t="shared" si="26"/>
        <v>460</v>
      </c>
      <c r="L324" s="1">
        <f t="shared" si="27"/>
        <v>0</v>
      </c>
    </row>
    <row r="325" spans="1:12" x14ac:dyDescent="0.2">
      <c r="A325" t="s">
        <v>3236</v>
      </c>
      <c r="B325" s="1">
        <v>108587003</v>
      </c>
      <c r="C325" t="s">
        <v>29</v>
      </c>
      <c r="D325" t="s">
        <v>636</v>
      </c>
      <c r="E325" s="1">
        <v>83745</v>
      </c>
      <c r="F325" s="1">
        <v>458</v>
      </c>
      <c r="H325" s="1">
        <f t="shared" si="24"/>
        <v>300</v>
      </c>
      <c r="I325" s="14">
        <f t="shared" si="23"/>
        <v>158</v>
      </c>
      <c r="J325">
        <f t="shared" si="25"/>
        <v>0</v>
      </c>
      <c r="K325" s="1">
        <f t="shared" si="26"/>
        <v>458</v>
      </c>
      <c r="L325" s="1">
        <f t="shared" si="27"/>
        <v>0</v>
      </c>
    </row>
    <row r="326" spans="1:12" x14ac:dyDescent="0.2">
      <c r="A326" t="s">
        <v>3242</v>
      </c>
      <c r="B326" s="1">
        <v>76164004</v>
      </c>
      <c r="C326" t="s">
        <v>1998</v>
      </c>
      <c r="D326" t="s">
        <v>1999</v>
      </c>
      <c r="E326" s="1">
        <v>84165</v>
      </c>
      <c r="F326" s="1">
        <v>455</v>
      </c>
      <c r="H326" s="1">
        <f t="shared" si="24"/>
        <v>300</v>
      </c>
      <c r="I326" s="14">
        <f t="shared" si="23"/>
        <v>155</v>
      </c>
      <c r="J326">
        <f t="shared" si="25"/>
        <v>0</v>
      </c>
      <c r="K326" s="1">
        <f t="shared" si="26"/>
        <v>455</v>
      </c>
      <c r="L326" s="1">
        <f t="shared" si="27"/>
        <v>0</v>
      </c>
    </row>
    <row r="327" spans="1:12" x14ac:dyDescent="0.2">
      <c r="A327" t="s">
        <v>3241</v>
      </c>
      <c r="B327" s="1">
        <v>3524266003</v>
      </c>
      <c r="C327" t="s">
        <v>1383</v>
      </c>
      <c r="D327" t="s">
        <v>22</v>
      </c>
      <c r="E327" s="1">
        <v>85476</v>
      </c>
      <c r="F327" s="1">
        <v>450</v>
      </c>
      <c r="H327" s="1">
        <f t="shared" si="24"/>
        <v>300</v>
      </c>
      <c r="I327" s="14">
        <f t="shared" si="23"/>
        <v>150</v>
      </c>
      <c r="J327">
        <f t="shared" si="25"/>
        <v>0</v>
      </c>
      <c r="K327" s="1">
        <f t="shared" si="26"/>
        <v>450</v>
      </c>
      <c r="L327" s="1">
        <f t="shared" si="27"/>
        <v>0</v>
      </c>
    </row>
    <row r="328" spans="1:12" x14ac:dyDescent="0.2">
      <c r="A328" t="s">
        <v>3245</v>
      </c>
      <c r="B328" s="1">
        <v>49965004</v>
      </c>
      <c r="C328" t="s">
        <v>2675</v>
      </c>
      <c r="D328" t="s">
        <v>79</v>
      </c>
      <c r="E328" s="1">
        <v>77360</v>
      </c>
      <c r="F328" s="1">
        <v>447</v>
      </c>
      <c r="H328" s="1">
        <f t="shared" si="24"/>
        <v>300</v>
      </c>
      <c r="I328" s="14">
        <f t="shared" si="23"/>
        <v>147</v>
      </c>
      <c r="J328">
        <f t="shared" si="25"/>
        <v>0</v>
      </c>
      <c r="K328" s="1">
        <f t="shared" si="26"/>
        <v>447</v>
      </c>
      <c r="L328" s="1">
        <f t="shared" si="27"/>
        <v>0</v>
      </c>
    </row>
    <row r="329" spans="1:12" x14ac:dyDescent="0.2">
      <c r="A329" t="s">
        <v>3242</v>
      </c>
      <c r="B329" s="1">
        <v>105133002</v>
      </c>
      <c r="C329" t="s">
        <v>2245</v>
      </c>
      <c r="D329" t="s">
        <v>2246</v>
      </c>
      <c r="E329" s="1">
        <v>67660</v>
      </c>
      <c r="F329" s="1">
        <v>439</v>
      </c>
      <c r="H329" s="1">
        <f t="shared" si="24"/>
        <v>300</v>
      </c>
      <c r="I329" s="14">
        <f t="shared" si="23"/>
        <v>139</v>
      </c>
      <c r="J329">
        <f t="shared" si="25"/>
        <v>0</v>
      </c>
      <c r="K329" s="1">
        <f t="shared" si="26"/>
        <v>439</v>
      </c>
      <c r="L329" s="1">
        <f t="shared" si="27"/>
        <v>0</v>
      </c>
    </row>
    <row r="330" spans="1:12" x14ac:dyDescent="0.2">
      <c r="A330" t="s">
        <v>3242</v>
      </c>
      <c r="B330" s="1">
        <v>86886002</v>
      </c>
      <c r="C330" t="s">
        <v>2105</v>
      </c>
      <c r="D330" t="s">
        <v>2106</v>
      </c>
      <c r="E330" s="1">
        <v>84098</v>
      </c>
      <c r="F330" s="1">
        <v>438</v>
      </c>
      <c r="H330" s="1">
        <f t="shared" si="24"/>
        <v>300</v>
      </c>
      <c r="I330" s="14">
        <f t="shared" si="23"/>
        <v>138</v>
      </c>
      <c r="J330">
        <f t="shared" si="25"/>
        <v>0</v>
      </c>
      <c r="K330" s="1">
        <f t="shared" si="26"/>
        <v>438</v>
      </c>
      <c r="L330" s="1">
        <f t="shared" si="27"/>
        <v>0</v>
      </c>
    </row>
    <row r="331" spans="1:12" x14ac:dyDescent="0.2">
      <c r="A331" t="s">
        <v>3242</v>
      </c>
      <c r="B331" s="1">
        <v>117205002</v>
      </c>
      <c r="C331" t="s">
        <v>2422</v>
      </c>
      <c r="D331" t="s">
        <v>2423</v>
      </c>
      <c r="E331" s="1">
        <v>61608</v>
      </c>
      <c r="F331" s="1">
        <v>437</v>
      </c>
      <c r="H331" s="1">
        <f t="shared" si="24"/>
        <v>300</v>
      </c>
      <c r="I331" s="14">
        <f t="shared" si="23"/>
        <v>137</v>
      </c>
      <c r="J331">
        <f t="shared" si="25"/>
        <v>0</v>
      </c>
      <c r="K331" s="1">
        <f t="shared" si="26"/>
        <v>437</v>
      </c>
      <c r="L331" s="1">
        <f t="shared" si="27"/>
        <v>0</v>
      </c>
    </row>
    <row r="332" spans="1:12" x14ac:dyDescent="0.2">
      <c r="A332" t="s">
        <v>3245</v>
      </c>
      <c r="B332" s="1">
        <v>109722002</v>
      </c>
      <c r="C332" t="s">
        <v>3013</v>
      </c>
      <c r="D332" t="s">
        <v>3014</v>
      </c>
      <c r="E332" s="1">
        <v>66187</v>
      </c>
      <c r="F332" s="1">
        <v>437</v>
      </c>
      <c r="H332" s="1">
        <f t="shared" si="24"/>
        <v>300</v>
      </c>
      <c r="I332" s="14">
        <f t="shared" si="23"/>
        <v>137</v>
      </c>
      <c r="J332">
        <f t="shared" si="25"/>
        <v>0</v>
      </c>
      <c r="K332" s="1">
        <f t="shared" si="26"/>
        <v>437</v>
      </c>
      <c r="L332" s="1">
        <f t="shared" si="27"/>
        <v>0</v>
      </c>
    </row>
    <row r="333" spans="1:12" x14ac:dyDescent="0.2">
      <c r="A333" t="s">
        <v>3245</v>
      </c>
      <c r="B333" s="1">
        <v>20328001</v>
      </c>
      <c r="C333" t="s">
        <v>2553</v>
      </c>
      <c r="D333" t="s">
        <v>2554</v>
      </c>
      <c r="E333" s="1">
        <v>50190</v>
      </c>
      <c r="F333" s="1">
        <v>436</v>
      </c>
      <c r="H333" s="1">
        <f t="shared" si="24"/>
        <v>300</v>
      </c>
      <c r="I333" s="14">
        <f t="shared" si="23"/>
        <v>136</v>
      </c>
      <c r="J333">
        <f t="shared" si="25"/>
        <v>0</v>
      </c>
      <c r="K333" s="1">
        <f t="shared" si="26"/>
        <v>436</v>
      </c>
      <c r="L333" s="1">
        <f t="shared" si="27"/>
        <v>0</v>
      </c>
    </row>
    <row r="334" spans="1:12" x14ac:dyDescent="0.2">
      <c r="A334" t="s">
        <v>3241</v>
      </c>
      <c r="B334" s="1">
        <v>43269002</v>
      </c>
      <c r="C334" t="s">
        <v>939</v>
      </c>
      <c r="D334" t="s">
        <v>793</v>
      </c>
      <c r="E334" s="1">
        <v>84364</v>
      </c>
      <c r="F334" s="1">
        <v>435</v>
      </c>
      <c r="H334" s="1">
        <f t="shared" si="24"/>
        <v>300</v>
      </c>
      <c r="I334" s="14">
        <f t="shared" si="23"/>
        <v>135</v>
      </c>
      <c r="J334">
        <f t="shared" si="25"/>
        <v>0</v>
      </c>
      <c r="K334" s="1">
        <f t="shared" si="26"/>
        <v>435</v>
      </c>
      <c r="L334" s="1">
        <f t="shared" si="27"/>
        <v>0</v>
      </c>
    </row>
    <row r="335" spans="1:12" x14ac:dyDescent="0.2">
      <c r="A335" t="s">
        <v>3236</v>
      </c>
      <c r="B335" s="1">
        <v>110729001</v>
      </c>
      <c r="C335" t="s">
        <v>660</v>
      </c>
      <c r="D335" t="s">
        <v>22</v>
      </c>
      <c r="E335" s="1">
        <v>83263</v>
      </c>
      <c r="F335" s="1">
        <v>434</v>
      </c>
      <c r="H335" s="1">
        <f t="shared" si="24"/>
        <v>300</v>
      </c>
      <c r="I335" s="14">
        <f t="shared" si="23"/>
        <v>134</v>
      </c>
      <c r="J335">
        <f t="shared" si="25"/>
        <v>0</v>
      </c>
      <c r="K335" s="1">
        <f t="shared" si="26"/>
        <v>434</v>
      </c>
      <c r="L335" s="1">
        <f t="shared" si="27"/>
        <v>0</v>
      </c>
    </row>
    <row r="336" spans="1:12" x14ac:dyDescent="0.2">
      <c r="A336" t="s">
        <v>3242</v>
      </c>
      <c r="B336" s="1">
        <v>111409002</v>
      </c>
      <c r="C336" t="s">
        <v>2359</v>
      </c>
      <c r="D336" t="s">
        <v>22</v>
      </c>
      <c r="E336" s="1">
        <v>71927</v>
      </c>
      <c r="F336" s="1">
        <v>433</v>
      </c>
      <c r="H336" s="1">
        <f t="shared" si="24"/>
        <v>300</v>
      </c>
      <c r="I336" s="14">
        <f t="shared" si="23"/>
        <v>133</v>
      </c>
      <c r="J336">
        <f t="shared" si="25"/>
        <v>0</v>
      </c>
      <c r="K336" s="1">
        <f t="shared" si="26"/>
        <v>433</v>
      </c>
      <c r="L336" s="1">
        <f t="shared" si="27"/>
        <v>0</v>
      </c>
    </row>
    <row r="337" spans="1:12" x14ac:dyDescent="0.2">
      <c r="A337" t="s">
        <v>3245</v>
      </c>
      <c r="B337" s="1">
        <v>64459001</v>
      </c>
      <c r="C337" t="s">
        <v>2769</v>
      </c>
      <c r="D337" t="s">
        <v>2770</v>
      </c>
      <c r="E337" s="1">
        <v>51946</v>
      </c>
      <c r="F337" s="1">
        <v>433</v>
      </c>
      <c r="H337" s="1">
        <f t="shared" si="24"/>
        <v>300</v>
      </c>
      <c r="I337" s="14">
        <f t="shared" si="23"/>
        <v>133</v>
      </c>
      <c r="J337">
        <f t="shared" si="25"/>
        <v>0</v>
      </c>
      <c r="K337" s="1">
        <f t="shared" si="26"/>
        <v>433</v>
      </c>
      <c r="L337" s="1">
        <f t="shared" si="27"/>
        <v>0</v>
      </c>
    </row>
    <row r="338" spans="1:12" x14ac:dyDescent="0.2">
      <c r="A338" t="s">
        <v>3242</v>
      </c>
      <c r="B338" s="1">
        <v>50274005</v>
      </c>
      <c r="C338" t="s">
        <v>1674</v>
      </c>
      <c r="D338" t="s">
        <v>1675</v>
      </c>
      <c r="E338" s="1">
        <v>76507</v>
      </c>
      <c r="F338" s="1">
        <v>429</v>
      </c>
      <c r="H338" s="1">
        <f t="shared" si="24"/>
        <v>300</v>
      </c>
      <c r="I338" s="14">
        <f t="shared" si="23"/>
        <v>129</v>
      </c>
      <c r="J338">
        <f t="shared" si="25"/>
        <v>0</v>
      </c>
      <c r="K338" s="1">
        <f t="shared" si="26"/>
        <v>429</v>
      </c>
      <c r="L338" s="1">
        <f t="shared" si="27"/>
        <v>0</v>
      </c>
    </row>
    <row r="339" spans="1:12" x14ac:dyDescent="0.2">
      <c r="A339" t="s">
        <v>3236</v>
      </c>
      <c r="B339" s="1">
        <v>99488001</v>
      </c>
      <c r="C339" t="s">
        <v>563</v>
      </c>
      <c r="D339" t="s">
        <v>564</v>
      </c>
      <c r="E339" s="1">
        <v>49031</v>
      </c>
      <c r="F339" s="1">
        <v>428</v>
      </c>
      <c r="H339" s="1">
        <f t="shared" si="24"/>
        <v>300</v>
      </c>
      <c r="I339" s="14">
        <f t="shared" si="23"/>
        <v>128</v>
      </c>
      <c r="J339">
        <f t="shared" si="25"/>
        <v>0</v>
      </c>
      <c r="K339" s="1">
        <f t="shared" si="26"/>
        <v>428</v>
      </c>
      <c r="L339" s="1">
        <f t="shared" si="27"/>
        <v>0</v>
      </c>
    </row>
    <row r="340" spans="1:12" x14ac:dyDescent="0.2">
      <c r="A340" t="s">
        <v>3242</v>
      </c>
      <c r="B340" s="1">
        <v>46628002</v>
      </c>
      <c r="C340" t="s">
        <v>1616</v>
      </c>
      <c r="D340" t="s">
        <v>1617</v>
      </c>
      <c r="E340" s="1">
        <v>57138</v>
      </c>
      <c r="F340" s="1">
        <v>427</v>
      </c>
      <c r="H340" s="1">
        <f t="shared" si="24"/>
        <v>300</v>
      </c>
      <c r="I340" s="14">
        <f t="shared" si="23"/>
        <v>127</v>
      </c>
      <c r="J340">
        <f t="shared" si="25"/>
        <v>0</v>
      </c>
      <c r="K340" s="1">
        <f t="shared" si="26"/>
        <v>427</v>
      </c>
      <c r="L340" s="1">
        <f t="shared" si="27"/>
        <v>0</v>
      </c>
    </row>
    <row r="341" spans="1:12" x14ac:dyDescent="0.2">
      <c r="A341" t="s">
        <v>3236</v>
      </c>
      <c r="B341" s="1">
        <v>117538002</v>
      </c>
      <c r="C341" t="s">
        <v>747</v>
      </c>
      <c r="D341" t="s">
        <v>748</v>
      </c>
      <c r="E341" s="1">
        <v>82552</v>
      </c>
      <c r="F341" s="1">
        <v>420</v>
      </c>
      <c r="H341" s="1">
        <f t="shared" si="24"/>
        <v>300</v>
      </c>
      <c r="I341" s="14">
        <f t="shared" si="23"/>
        <v>120</v>
      </c>
      <c r="J341">
        <f t="shared" si="25"/>
        <v>0</v>
      </c>
      <c r="K341" s="1">
        <f t="shared" si="26"/>
        <v>420</v>
      </c>
      <c r="L341" s="1">
        <f t="shared" si="27"/>
        <v>0</v>
      </c>
    </row>
    <row r="342" spans="1:12" x14ac:dyDescent="0.2">
      <c r="A342" t="s">
        <v>3245</v>
      </c>
      <c r="B342" s="1">
        <v>102176003</v>
      </c>
      <c r="C342" t="s">
        <v>2964</v>
      </c>
      <c r="D342" t="s">
        <v>2965</v>
      </c>
      <c r="E342" s="1">
        <v>49377</v>
      </c>
      <c r="F342" s="1">
        <v>420</v>
      </c>
      <c r="H342" s="1">
        <f t="shared" si="24"/>
        <v>300</v>
      </c>
      <c r="I342" s="14">
        <f t="shared" si="23"/>
        <v>120</v>
      </c>
      <c r="J342">
        <f t="shared" si="25"/>
        <v>0</v>
      </c>
      <c r="K342" s="1">
        <f t="shared" si="26"/>
        <v>420</v>
      </c>
      <c r="L342" s="1">
        <f t="shared" si="27"/>
        <v>0</v>
      </c>
    </row>
    <row r="343" spans="1:12" x14ac:dyDescent="0.2">
      <c r="A343" t="s">
        <v>3242</v>
      </c>
      <c r="B343" s="1">
        <v>47321003</v>
      </c>
      <c r="C343" t="s">
        <v>1631</v>
      </c>
      <c r="D343" t="s">
        <v>1632</v>
      </c>
      <c r="E343" s="1">
        <v>60941</v>
      </c>
      <c r="F343" s="1">
        <v>419</v>
      </c>
      <c r="H343" s="1">
        <f t="shared" si="24"/>
        <v>300</v>
      </c>
      <c r="I343" s="14">
        <f t="shared" si="23"/>
        <v>119</v>
      </c>
      <c r="J343">
        <f t="shared" si="25"/>
        <v>0</v>
      </c>
      <c r="K343" s="1">
        <f t="shared" si="26"/>
        <v>419</v>
      </c>
      <c r="L343" s="1">
        <f t="shared" si="27"/>
        <v>0</v>
      </c>
    </row>
    <row r="344" spans="1:12" x14ac:dyDescent="0.2">
      <c r="A344" t="s">
        <v>3242</v>
      </c>
      <c r="B344" s="1">
        <v>78728002</v>
      </c>
      <c r="C344" t="s">
        <v>2009</v>
      </c>
      <c r="D344" t="s">
        <v>612</v>
      </c>
      <c r="E344" s="1">
        <v>65081</v>
      </c>
      <c r="F344" s="1">
        <v>418</v>
      </c>
      <c r="H344" s="1">
        <f t="shared" si="24"/>
        <v>300</v>
      </c>
      <c r="I344" s="14">
        <f t="shared" si="23"/>
        <v>118</v>
      </c>
      <c r="J344">
        <f t="shared" si="25"/>
        <v>0</v>
      </c>
      <c r="K344" s="1">
        <f t="shared" si="26"/>
        <v>418</v>
      </c>
      <c r="L344" s="1">
        <f t="shared" si="27"/>
        <v>0</v>
      </c>
    </row>
    <row r="345" spans="1:12" x14ac:dyDescent="0.2">
      <c r="A345" t="s">
        <v>3241</v>
      </c>
      <c r="B345" s="1">
        <v>10198003</v>
      </c>
      <c r="C345" t="s">
        <v>846</v>
      </c>
      <c r="D345" t="s">
        <v>847</v>
      </c>
      <c r="E345" s="1">
        <v>47705</v>
      </c>
      <c r="F345" s="1">
        <v>414</v>
      </c>
      <c r="H345" s="1">
        <f t="shared" si="24"/>
        <v>300</v>
      </c>
      <c r="I345" s="14">
        <f t="shared" si="23"/>
        <v>114</v>
      </c>
      <c r="J345">
        <f t="shared" si="25"/>
        <v>0</v>
      </c>
      <c r="K345" s="1">
        <f t="shared" si="26"/>
        <v>414</v>
      </c>
      <c r="L345" s="1">
        <f t="shared" si="27"/>
        <v>0</v>
      </c>
    </row>
    <row r="346" spans="1:12" x14ac:dyDescent="0.2">
      <c r="A346" t="s">
        <v>3242</v>
      </c>
      <c r="B346" s="1">
        <v>45927004</v>
      </c>
      <c r="C346" t="s">
        <v>1594</v>
      </c>
      <c r="D346" t="s">
        <v>1064</v>
      </c>
      <c r="E346" s="1">
        <v>82372</v>
      </c>
      <c r="F346" s="1">
        <v>411</v>
      </c>
      <c r="H346" s="1">
        <f t="shared" si="24"/>
        <v>300</v>
      </c>
      <c r="I346" s="14">
        <f t="shared" si="23"/>
        <v>111</v>
      </c>
      <c r="J346">
        <f t="shared" si="25"/>
        <v>0</v>
      </c>
      <c r="K346" s="1">
        <f t="shared" si="26"/>
        <v>411</v>
      </c>
      <c r="L346" s="1">
        <f t="shared" si="27"/>
        <v>0</v>
      </c>
    </row>
    <row r="347" spans="1:12" x14ac:dyDescent="0.2">
      <c r="A347" t="s">
        <v>3241</v>
      </c>
      <c r="B347" s="1">
        <v>67358005</v>
      </c>
      <c r="C347" t="s">
        <v>1068</v>
      </c>
      <c r="D347" t="s">
        <v>1069</v>
      </c>
      <c r="E347" s="1">
        <v>64552</v>
      </c>
      <c r="F347" s="1">
        <v>410</v>
      </c>
      <c r="H347" s="1">
        <f t="shared" si="24"/>
        <v>300</v>
      </c>
      <c r="I347" s="14">
        <f t="shared" si="23"/>
        <v>110</v>
      </c>
      <c r="J347">
        <f t="shared" si="25"/>
        <v>0</v>
      </c>
      <c r="K347" s="1">
        <f t="shared" si="26"/>
        <v>410</v>
      </c>
      <c r="L347" s="1">
        <f t="shared" si="27"/>
        <v>0</v>
      </c>
    </row>
    <row r="348" spans="1:12" x14ac:dyDescent="0.2">
      <c r="A348" t="s">
        <v>3241</v>
      </c>
      <c r="B348" s="1">
        <v>102088011</v>
      </c>
      <c r="C348" t="s">
        <v>1222</v>
      </c>
      <c r="D348" t="s">
        <v>22</v>
      </c>
      <c r="E348" s="1">
        <v>49609</v>
      </c>
      <c r="F348" s="1">
        <v>409</v>
      </c>
      <c r="H348" s="1">
        <f t="shared" si="24"/>
        <v>300</v>
      </c>
      <c r="I348" s="14">
        <f t="shared" si="23"/>
        <v>109</v>
      </c>
      <c r="J348">
        <f t="shared" si="25"/>
        <v>0</v>
      </c>
      <c r="K348" s="1">
        <f t="shared" si="26"/>
        <v>409</v>
      </c>
      <c r="L348" s="1">
        <f t="shared" si="27"/>
        <v>0</v>
      </c>
    </row>
    <row r="349" spans="1:12" x14ac:dyDescent="0.2">
      <c r="A349" t="s">
        <v>3241</v>
      </c>
      <c r="B349" s="1">
        <v>119218002</v>
      </c>
      <c r="C349" t="s">
        <v>1340</v>
      </c>
      <c r="D349" t="s">
        <v>22</v>
      </c>
      <c r="E349" s="1">
        <v>84726</v>
      </c>
      <c r="F349" s="1">
        <v>408</v>
      </c>
      <c r="H349" s="1">
        <f t="shared" si="24"/>
        <v>300</v>
      </c>
      <c r="I349" s="14">
        <f t="shared" si="23"/>
        <v>108</v>
      </c>
      <c r="J349">
        <f t="shared" si="25"/>
        <v>0</v>
      </c>
      <c r="K349" s="1">
        <f t="shared" si="26"/>
        <v>408</v>
      </c>
      <c r="L349" s="1">
        <f t="shared" si="27"/>
        <v>0</v>
      </c>
    </row>
    <row r="350" spans="1:12" x14ac:dyDescent="0.2">
      <c r="A350" t="s">
        <v>3242</v>
      </c>
      <c r="B350" s="1">
        <v>61995001</v>
      </c>
      <c r="C350" t="s">
        <v>1813</v>
      </c>
      <c r="D350" t="s">
        <v>1814</v>
      </c>
      <c r="E350" s="1">
        <v>47990</v>
      </c>
      <c r="F350" s="1">
        <v>406</v>
      </c>
      <c r="H350" s="1">
        <f t="shared" si="24"/>
        <v>300</v>
      </c>
      <c r="I350" s="14">
        <f t="shared" si="23"/>
        <v>106</v>
      </c>
      <c r="J350">
        <f t="shared" si="25"/>
        <v>0</v>
      </c>
      <c r="K350" s="1">
        <f t="shared" si="26"/>
        <v>406</v>
      </c>
      <c r="L350" s="1">
        <f t="shared" si="27"/>
        <v>0</v>
      </c>
    </row>
    <row r="351" spans="1:12" x14ac:dyDescent="0.2">
      <c r="A351" t="s">
        <v>3236</v>
      </c>
      <c r="B351" s="1">
        <v>116870002</v>
      </c>
      <c r="C351" t="s">
        <v>736</v>
      </c>
      <c r="D351" t="s">
        <v>737</v>
      </c>
      <c r="E351" s="1">
        <v>51456</v>
      </c>
      <c r="F351" s="1">
        <v>405</v>
      </c>
      <c r="H351" s="1">
        <f t="shared" si="24"/>
        <v>300</v>
      </c>
      <c r="I351" s="14">
        <f t="shared" si="23"/>
        <v>105</v>
      </c>
      <c r="J351">
        <f t="shared" si="25"/>
        <v>0</v>
      </c>
      <c r="K351" s="1">
        <f t="shared" si="26"/>
        <v>405</v>
      </c>
      <c r="L351" s="1">
        <f t="shared" si="27"/>
        <v>0</v>
      </c>
    </row>
    <row r="352" spans="1:12" x14ac:dyDescent="0.2">
      <c r="A352" t="s">
        <v>3236</v>
      </c>
      <c r="B352" s="1">
        <v>121967002</v>
      </c>
      <c r="C352" t="s">
        <v>812</v>
      </c>
      <c r="D352" t="s">
        <v>813</v>
      </c>
      <c r="E352" s="1">
        <v>60643</v>
      </c>
      <c r="F352" s="1">
        <v>405</v>
      </c>
      <c r="H352" s="1">
        <f t="shared" si="24"/>
        <v>300</v>
      </c>
      <c r="I352" s="14">
        <f t="shared" si="23"/>
        <v>105</v>
      </c>
      <c r="J352">
        <f t="shared" si="25"/>
        <v>0</v>
      </c>
      <c r="K352" s="1">
        <f t="shared" si="26"/>
        <v>405</v>
      </c>
      <c r="L352" s="1">
        <f t="shared" si="27"/>
        <v>0</v>
      </c>
    </row>
    <row r="353" spans="1:12" x14ac:dyDescent="0.2">
      <c r="A353" t="s">
        <v>3245</v>
      </c>
      <c r="B353" s="1">
        <v>106264006</v>
      </c>
      <c r="C353" t="s">
        <v>2978</v>
      </c>
      <c r="D353" t="s">
        <v>22</v>
      </c>
      <c r="E353" s="1">
        <v>67216</v>
      </c>
      <c r="F353" s="1">
        <v>405</v>
      </c>
      <c r="H353" s="1">
        <f t="shared" si="24"/>
        <v>300</v>
      </c>
      <c r="I353" s="14">
        <f t="shared" si="23"/>
        <v>105</v>
      </c>
      <c r="J353">
        <f t="shared" si="25"/>
        <v>0</v>
      </c>
      <c r="K353" s="1">
        <f t="shared" si="26"/>
        <v>405</v>
      </c>
      <c r="L353" s="1">
        <f t="shared" si="27"/>
        <v>0</v>
      </c>
    </row>
    <row r="354" spans="1:12" x14ac:dyDescent="0.2">
      <c r="A354" t="s">
        <v>3236</v>
      </c>
      <c r="B354" s="1">
        <v>2642003</v>
      </c>
      <c r="C354" t="s">
        <v>9</v>
      </c>
      <c r="D354" t="s">
        <v>10</v>
      </c>
      <c r="E354" s="1">
        <v>56027</v>
      </c>
      <c r="F354" s="1">
        <v>404</v>
      </c>
      <c r="H354" s="1">
        <f t="shared" si="24"/>
        <v>300</v>
      </c>
      <c r="I354" s="14">
        <f t="shared" si="23"/>
        <v>104</v>
      </c>
      <c r="J354">
        <f t="shared" si="25"/>
        <v>0</v>
      </c>
      <c r="K354" s="1">
        <f t="shared" si="26"/>
        <v>404</v>
      </c>
      <c r="L354" s="1">
        <f t="shared" si="27"/>
        <v>0</v>
      </c>
    </row>
    <row r="355" spans="1:12" x14ac:dyDescent="0.2">
      <c r="A355" t="s">
        <v>3241</v>
      </c>
      <c r="B355" s="1">
        <v>71521004</v>
      </c>
      <c r="C355" t="s">
        <v>1096</v>
      </c>
      <c r="D355" t="s">
        <v>1097</v>
      </c>
      <c r="E355" s="1">
        <v>80152</v>
      </c>
      <c r="F355" s="1">
        <v>403</v>
      </c>
      <c r="H355" s="1">
        <f t="shared" si="24"/>
        <v>300</v>
      </c>
      <c r="I355" s="14">
        <f t="shared" si="23"/>
        <v>103</v>
      </c>
      <c r="J355">
        <f t="shared" si="25"/>
        <v>0</v>
      </c>
      <c r="K355" s="1">
        <f t="shared" si="26"/>
        <v>403</v>
      </c>
      <c r="L355" s="1">
        <f t="shared" si="27"/>
        <v>0</v>
      </c>
    </row>
    <row r="356" spans="1:12" x14ac:dyDescent="0.2">
      <c r="A356" t="s">
        <v>3245</v>
      </c>
      <c r="B356" s="1">
        <v>74306004</v>
      </c>
      <c r="C356" t="s">
        <v>2828</v>
      </c>
      <c r="D356" t="s">
        <v>22</v>
      </c>
      <c r="E356" s="1">
        <v>84463</v>
      </c>
      <c r="F356" s="1">
        <v>403</v>
      </c>
      <c r="H356" s="1">
        <f t="shared" si="24"/>
        <v>300</v>
      </c>
      <c r="I356" s="14">
        <f t="shared" si="23"/>
        <v>103</v>
      </c>
      <c r="J356">
        <f t="shared" si="25"/>
        <v>0</v>
      </c>
      <c r="K356" s="1">
        <f t="shared" si="26"/>
        <v>403</v>
      </c>
      <c r="L356" s="1">
        <f t="shared" si="27"/>
        <v>0</v>
      </c>
    </row>
    <row r="357" spans="1:12" x14ac:dyDescent="0.2">
      <c r="A357" t="s">
        <v>3242</v>
      </c>
      <c r="B357" s="1">
        <v>113038003</v>
      </c>
      <c r="C357" t="s">
        <v>2384</v>
      </c>
      <c r="D357" t="s">
        <v>162</v>
      </c>
      <c r="E357" s="1">
        <v>50425</v>
      </c>
      <c r="F357" s="1">
        <v>401</v>
      </c>
      <c r="H357" s="1">
        <f t="shared" si="24"/>
        <v>300</v>
      </c>
      <c r="I357" s="14">
        <f t="shared" si="23"/>
        <v>101</v>
      </c>
      <c r="J357">
        <f t="shared" si="25"/>
        <v>0</v>
      </c>
      <c r="K357" s="1">
        <f t="shared" si="26"/>
        <v>401</v>
      </c>
      <c r="L357" s="1">
        <f t="shared" si="27"/>
        <v>0</v>
      </c>
    </row>
    <row r="358" spans="1:12" x14ac:dyDescent="0.2">
      <c r="A358" t="s">
        <v>3242</v>
      </c>
      <c r="B358" s="1">
        <v>109712002</v>
      </c>
      <c r="C358" t="s">
        <v>2337</v>
      </c>
      <c r="D358" t="s">
        <v>2338</v>
      </c>
      <c r="E358" s="1">
        <v>48944</v>
      </c>
      <c r="F358" s="1">
        <v>397</v>
      </c>
      <c r="H358" s="1">
        <f t="shared" si="24"/>
        <v>300</v>
      </c>
      <c r="I358" s="14">
        <f t="shared" si="23"/>
        <v>97</v>
      </c>
      <c r="J358">
        <f t="shared" si="25"/>
        <v>0</v>
      </c>
      <c r="K358" s="1">
        <f t="shared" si="26"/>
        <v>397</v>
      </c>
      <c r="L358" s="1">
        <f t="shared" si="27"/>
        <v>0</v>
      </c>
    </row>
    <row r="359" spans="1:12" x14ac:dyDescent="0.2">
      <c r="A359" t="s">
        <v>3236</v>
      </c>
      <c r="B359" s="1">
        <v>100818004</v>
      </c>
      <c r="C359" t="s">
        <v>570</v>
      </c>
      <c r="D359" t="s">
        <v>22</v>
      </c>
      <c r="E359" s="1">
        <v>83890</v>
      </c>
      <c r="F359" s="1">
        <v>396</v>
      </c>
      <c r="H359" s="1">
        <f t="shared" si="24"/>
        <v>300</v>
      </c>
      <c r="I359" s="14">
        <f t="shared" si="23"/>
        <v>96</v>
      </c>
      <c r="J359">
        <f t="shared" si="25"/>
        <v>0</v>
      </c>
      <c r="K359" s="1">
        <f t="shared" si="26"/>
        <v>396</v>
      </c>
      <c r="L359" s="1">
        <f t="shared" si="27"/>
        <v>0</v>
      </c>
    </row>
    <row r="360" spans="1:12" x14ac:dyDescent="0.2">
      <c r="A360" t="s">
        <v>3242</v>
      </c>
      <c r="B360" s="1">
        <v>20037002</v>
      </c>
      <c r="C360" t="s">
        <v>1437</v>
      </c>
      <c r="D360" t="s">
        <v>1438</v>
      </c>
      <c r="E360" s="1">
        <v>75720</v>
      </c>
      <c r="F360" s="1">
        <v>396</v>
      </c>
      <c r="H360" s="1">
        <f t="shared" si="24"/>
        <v>300</v>
      </c>
      <c r="I360" s="14">
        <f t="shared" si="23"/>
        <v>96</v>
      </c>
      <c r="J360">
        <f t="shared" si="25"/>
        <v>0</v>
      </c>
      <c r="K360" s="1">
        <f t="shared" si="26"/>
        <v>396</v>
      </c>
      <c r="L360" s="1">
        <f t="shared" si="27"/>
        <v>0</v>
      </c>
    </row>
    <row r="361" spans="1:12" x14ac:dyDescent="0.2">
      <c r="A361" t="s">
        <v>3242</v>
      </c>
      <c r="B361" s="1">
        <v>75005002</v>
      </c>
      <c r="C361" t="s">
        <v>1979</v>
      </c>
      <c r="D361" t="s">
        <v>544</v>
      </c>
      <c r="E361" s="1">
        <v>50267</v>
      </c>
      <c r="F361" s="1">
        <v>391</v>
      </c>
      <c r="H361" s="1">
        <f t="shared" si="24"/>
        <v>300</v>
      </c>
      <c r="I361" s="14">
        <f t="shared" si="23"/>
        <v>91</v>
      </c>
      <c r="J361">
        <f t="shared" si="25"/>
        <v>0</v>
      </c>
      <c r="K361" s="1">
        <f t="shared" si="26"/>
        <v>391</v>
      </c>
      <c r="L361" s="1">
        <f t="shared" si="27"/>
        <v>0</v>
      </c>
    </row>
    <row r="362" spans="1:12" x14ac:dyDescent="0.2">
      <c r="A362" t="s">
        <v>3242</v>
      </c>
      <c r="B362" s="1">
        <v>122175003</v>
      </c>
      <c r="C362" t="s">
        <v>3203</v>
      </c>
      <c r="D362" t="s">
        <v>22</v>
      </c>
      <c r="E362" s="1">
        <v>85682</v>
      </c>
      <c r="F362" s="1">
        <v>386</v>
      </c>
      <c r="H362" s="1">
        <f t="shared" si="24"/>
        <v>300</v>
      </c>
      <c r="I362" s="14">
        <f t="shared" si="23"/>
        <v>86</v>
      </c>
      <c r="J362">
        <f t="shared" si="25"/>
        <v>0</v>
      </c>
      <c r="K362" s="1">
        <f t="shared" si="26"/>
        <v>386</v>
      </c>
      <c r="L362" s="1">
        <f t="shared" si="27"/>
        <v>0</v>
      </c>
    </row>
    <row r="363" spans="1:12" x14ac:dyDescent="0.2">
      <c r="A363" t="s">
        <v>3242</v>
      </c>
      <c r="B363" s="1">
        <v>61439001</v>
      </c>
      <c r="C363" t="s">
        <v>1803</v>
      </c>
      <c r="D363" t="s">
        <v>1804</v>
      </c>
      <c r="E363" s="1">
        <v>74128</v>
      </c>
      <c r="F363" s="1">
        <v>380</v>
      </c>
      <c r="H363" s="1">
        <f t="shared" si="24"/>
        <v>300</v>
      </c>
      <c r="I363" s="14">
        <f t="shared" si="23"/>
        <v>80</v>
      </c>
      <c r="J363">
        <f t="shared" si="25"/>
        <v>0</v>
      </c>
      <c r="K363" s="1">
        <f t="shared" si="26"/>
        <v>380</v>
      </c>
      <c r="L363" s="1">
        <f t="shared" si="27"/>
        <v>0</v>
      </c>
    </row>
    <row r="364" spans="1:12" x14ac:dyDescent="0.2">
      <c r="A364" t="s">
        <v>3236</v>
      </c>
      <c r="B364" s="1">
        <v>70351004</v>
      </c>
      <c r="C364" t="s">
        <v>323</v>
      </c>
      <c r="D364" t="s">
        <v>324</v>
      </c>
      <c r="E364" s="1">
        <v>66416</v>
      </c>
      <c r="F364" s="1">
        <v>378</v>
      </c>
      <c r="H364" s="1">
        <f t="shared" si="24"/>
        <v>300</v>
      </c>
      <c r="I364" s="14">
        <f t="shared" ref="I364:I427" si="28">F364-H364</f>
        <v>78</v>
      </c>
      <c r="J364">
        <f t="shared" si="25"/>
        <v>0</v>
      </c>
      <c r="K364" s="1">
        <f t="shared" si="26"/>
        <v>378</v>
      </c>
      <c r="L364" s="1">
        <f t="shared" si="27"/>
        <v>0</v>
      </c>
    </row>
    <row r="365" spans="1:12" x14ac:dyDescent="0.2">
      <c r="A365" t="s">
        <v>3236</v>
      </c>
      <c r="B365" s="1">
        <v>104970002</v>
      </c>
      <c r="C365" t="s">
        <v>593</v>
      </c>
      <c r="D365" t="s">
        <v>594</v>
      </c>
      <c r="E365" s="1">
        <v>72988</v>
      </c>
      <c r="F365" s="1">
        <v>378</v>
      </c>
      <c r="H365" s="1">
        <f t="shared" si="24"/>
        <v>300</v>
      </c>
      <c r="I365" s="14">
        <f t="shared" si="28"/>
        <v>78</v>
      </c>
      <c r="J365">
        <f t="shared" si="25"/>
        <v>0</v>
      </c>
      <c r="K365" s="1">
        <f t="shared" si="26"/>
        <v>378</v>
      </c>
      <c r="L365" s="1">
        <f t="shared" si="27"/>
        <v>0</v>
      </c>
    </row>
    <row r="366" spans="1:12" x14ac:dyDescent="0.2">
      <c r="A366" t="s">
        <v>3242</v>
      </c>
      <c r="B366" s="1">
        <v>54948003</v>
      </c>
      <c r="C366" t="s">
        <v>1718</v>
      </c>
      <c r="D366" t="s">
        <v>370</v>
      </c>
      <c r="E366" s="1">
        <v>70166</v>
      </c>
      <c r="F366" s="1">
        <v>378</v>
      </c>
      <c r="H366" s="1">
        <f t="shared" si="24"/>
        <v>300</v>
      </c>
      <c r="I366" s="14">
        <f t="shared" si="28"/>
        <v>78</v>
      </c>
      <c r="J366">
        <f t="shared" si="25"/>
        <v>0</v>
      </c>
      <c r="K366" s="1">
        <f t="shared" si="26"/>
        <v>378</v>
      </c>
      <c r="L366" s="1">
        <f t="shared" si="27"/>
        <v>0</v>
      </c>
    </row>
    <row r="367" spans="1:12" x14ac:dyDescent="0.2">
      <c r="A367" t="s">
        <v>3241</v>
      </c>
      <c r="B367" s="1">
        <v>78649002</v>
      </c>
      <c r="C367" t="s">
        <v>1136</v>
      </c>
      <c r="D367" t="s">
        <v>1137</v>
      </c>
      <c r="E367" s="1">
        <v>71620</v>
      </c>
      <c r="F367" s="1">
        <v>377</v>
      </c>
      <c r="H367" s="1">
        <f t="shared" si="24"/>
        <v>300</v>
      </c>
      <c r="I367" s="14">
        <f t="shared" si="28"/>
        <v>77</v>
      </c>
      <c r="J367">
        <f t="shared" si="25"/>
        <v>0</v>
      </c>
      <c r="K367" s="1">
        <f t="shared" si="26"/>
        <v>377</v>
      </c>
      <c r="L367" s="1">
        <f t="shared" si="27"/>
        <v>0</v>
      </c>
    </row>
    <row r="368" spans="1:12" x14ac:dyDescent="0.2">
      <c r="A368" t="s">
        <v>3245</v>
      </c>
      <c r="B368" s="1">
        <v>33610002</v>
      </c>
      <c r="C368" t="s">
        <v>2593</v>
      </c>
      <c r="D368" t="s">
        <v>2594</v>
      </c>
      <c r="E368" s="1">
        <v>54950</v>
      </c>
      <c r="F368" s="1">
        <v>376</v>
      </c>
      <c r="H368" s="1">
        <f t="shared" si="24"/>
        <v>300</v>
      </c>
      <c r="I368" s="14">
        <f t="shared" si="28"/>
        <v>76</v>
      </c>
      <c r="J368">
        <f t="shared" si="25"/>
        <v>0</v>
      </c>
      <c r="K368" s="1">
        <f t="shared" si="26"/>
        <v>376</v>
      </c>
      <c r="L368" s="1">
        <f t="shared" si="27"/>
        <v>0</v>
      </c>
    </row>
    <row r="369" spans="1:12" x14ac:dyDescent="0.2">
      <c r="A369" t="s">
        <v>3242</v>
      </c>
      <c r="B369" s="1">
        <v>62285003</v>
      </c>
      <c r="C369" t="s">
        <v>1818</v>
      </c>
      <c r="D369" t="s">
        <v>1819</v>
      </c>
      <c r="E369" s="1">
        <v>81127</v>
      </c>
      <c r="F369" s="1">
        <v>375</v>
      </c>
      <c r="H369" s="1">
        <f t="shared" si="24"/>
        <v>300</v>
      </c>
      <c r="I369" s="14">
        <f t="shared" si="28"/>
        <v>75</v>
      </c>
      <c r="J369">
        <f t="shared" si="25"/>
        <v>0</v>
      </c>
      <c r="K369" s="1">
        <f t="shared" si="26"/>
        <v>375</v>
      </c>
      <c r="L369" s="1">
        <f t="shared" si="27"/>
        <v>0</v>
      </c>
    </row>
    <row r="370" spans="1:12" x14ac:dyDescent="0.2">
      <c r="A370" t="s">
        <v>3236</v>
      </c>
      <c r="B370" s="1">
        <v>82364002</v>
      </c>
      <c r="C370" t="s">
        <v>480</v>
      </c>
      <c r="D370" t="s">
        <v>481</v>
      </c>
      <c r="E370" s="1">
        <v>73297</v>
      </c>
      <c r="F370" s="1">
        <v>374</v>
      </c>
      <c r="H370" s="1">
        <f t="shared" si="24"/>
        <v>300</v>
      </c>
      <c r="I370" s="14">
        <f t="shared" si="28"/>
        <v>74</v>
      </c>
      <c r="J370">
        <f t="shared" si="25"/>
        <v>0</v>
      </c>
      <c r="K370" s="1">
        <f t="shared" si="26"/>
        <v>374</v>
      </c>
      <c r="L370" s="1">
        <f t="shared" si="27"/>
        <v>0</v>
      </c>
    </row>
    <row r="371" spans="1:12" x14ac:dyDescent="0.2">
      <c r="A371" t="s">
        <v>3242</v>
      </c>
      <c r="B371" s="1">
        <v>3526827001</v>
      </c>
      <c r="C371" t="s">
        <v>3224</v>
      </c>
      <c r="D371" t="s">
        <v>3225</v>
      </c>
      <c r="E371" s="1">
        <v>62849</v>
      </c>
      <c r="F371" s="1">
        <v>374</v>
      </c>
      <c r="H371" s="1">
        <f t="shared" si="24"/>
        <v>300</v>
      </c>
      <c r="I371" s="14">
        <f t="shared" si="28"/>
        <v>74</v>
      </c>
      <c r="J371">
        <f t="shared" si="25"/>
        <v>0</v>
      </c>
      <c r="K371" s="1">
        <f t="shared" si="26"/>
        <v>374</v>
      </c>
      <c r="L371" s="1">
        <f t="shared" si="27"/>
        <v>0</v>
      </c>
    </row>
    <row r="372" spans="1:12" x14ac:dyDescent="0.2">
      <c r="A372" t="s">
        <v>3245</v>
      </c>
      <c r="B372" s="1">
        <v>112566001</v>
      </c>
      <c r="C372" t="s">
        <v>3049</v>
      </c>
      <c r="D372" t="s">
        <v>14</v>
      </c>
      <c r="E372" s="1">
        <v>55863</v>
      </c>
      <c r="F372" s="1">
        <v>374</v>
      </c>
      <c r="H372" s="1">
        <f t="shared" si="24"/>
        <v>300</v>
      </c>
      <c r="I372" s="14">
        <f t="shared" si="28"/>
        <v>74</v>
      </c>
      <c r="J372">
        <f t="shared" si="25"/>
        <v>0</v>
      </c>
      <c r="K372" s="1">
        <f t="shared" si="26"/>
        <v>374</v>
      </c>
      <c r="L372" s="1">
        <f t="shared" si="27"/>
        <v>0</v>
      </c>
    </row>
    <row r="373" spans="1:12" x14ac:dyDescent="0.2">
      <c r="A373" t="s">
        <v>3245</v>
      </c>
      <c r="B373" s="1">
        <v>59505004</v>
      </c>
      <c r="C373" t="s">
        <v>2734</v>
      </c>
      <c r="D373" t="s">
        <v>2735</v>
      </c>
      <c r="E373" s="1">
        <v>66964</v>
      </c>
      <c r="F373" s="1">
        <v>373</v>
      </c>
      <c r="H373" s="1">
        <f t="shared" si="24"/>
        <v>300</v>
      </c>
      <c r="I373" s="14">
        <f t="shared" si="28"/>
        <v>73</v>
      </c>
      <c r="J373">
        <f t="shared" si="25"/>
        <v>0</v>
      </c>
      <c r="K373" s="1">
        <f t="shared" si="26"/>
        <v>373</v>
      </c>
      <c r="L373" s="1">
        <f t="shared" si="27"/>
        <v>0</v>
      </c>
    </row>
    <row r="374" spans="1:12" x14ac:dyDescent="0.2">
      <c r="A374" t="s">
        <v>3236</v>
      </c>
      <c r="B374" s="1">
        <v>116471001</v>
      </c>
      <c r="C374" t="s">
        <v>725</v>
      </c>
      <c r="D374" t="s">
        <v>726</v>
      </c>
      <c r="E374" s="1">
        <v>72015</v>
      </c>
      <c r="F374" s="1">
        <v>371</v>
      </c>
      <c r="H374" s="1">
        <f t="shared" si="24"/>
        <v>300</v>
      </c>
      <c r="I374" s="14">
        <f t="shared" si="28"/>
        <v>71</v>
      </c>
      <c r="J374">
        <f t="shared" si="25"/>
        <v>0</v>
      </c>
      <c r="K374" s="1">
        <f t="shared" si="26"/>
        <v>371</v>
      </c>
      <c r="L374" s="1">
        <f t="shared" si="27"/>
        <v>0</v>
      </c>
    </row>
    <row r="375" spans="1:12" x14ac:dyDescent="0.2">
      <c r="A375" t="s">
        <v>3242</v>
      </c>
      <c r="B375" s="1">
        <v>90096003</v>
      </c>
      <c r="C375" t="s">
        <v>2141</v>
      </c>
      <c r="D375" t="s">
        <v>2142</v>
      </c>
      <c r="E375" s="1">
        <v>73383</v>
      </c>
      <c r="F375" s="1">
        <v>370</v>
      </c>
      <c r="H375" s="1">
        <f t="shared" si="24"/>
        <v>300</v>
      </c>
      <c r="I375" s="14">
        <f t="shared" si="28"/>
        <v>70</v>
      </c>
      <c r="J375">
        <f t="shared" si="25"/>
        <v>0</v>
      </c>
      <c r="K375" s="1">
        <f t="shared" si="26"/>
        <v>370</v>
      </c>
      <c r="L375" s="1">
        <f t="shared" si="27"/>
        <v>0</v>
      </c>
    </row>
    <row r="376" spans="1:12" x14ac:dyDescent="0.2">
      <c r="A376" t="s">
        <v>3245</v>
      </c>
      <c r="B376" s="1">
        <v>110298002</v>
      </c>
      <c r="C376" t="s">
        <v>3024</v>
      </c>
      <c r="D376" t="s">
        <v>138</v>
      </c>
      <c r="E376" s="1">
        <v>52337</v>
      </c>
      <c r="F376" s="1">
        <v>366</v>
      </c>
      <c r="H376" s="1">
        <f t="shared" si="24"/>
        <v>300</v>
      </c>
      <c r="I376" s="14">
        <f t="shared" si="28"/>
        <v>66</v>
      </c>
      <c r="J376">
        <f t="shared" si="25"/>
        <v>0</v>
      </c>
      <c r="K376" s="1">
        <f t="shared" si="26"/>
        <v>366</v>
      </c>
      <c r="L376" s="1">
        <f t="shared" si="27"/>
        <v>0</v>
      </c>
    </row>
    <row r="377" spans="1:12" x14ac:dyDescent="0.2">
      <c r="A377" t="s">
        <v>3236</v>
      </c>
      <c r="B377" s="1">
        <v>110396001</v>
      </c>
      <c r="C377" t="s">
        <v>656</v>
      </c>
      <c r="D377" t="s">
        <v>657</v>
      </c>
      <c r="E377" s="1">
        <v>77490</v>
      </c>
      <c r="F377" s="1">
        <v>365</v>
      </c>
      <c r="H377" s="1">
        <f t="shared" si="24"/>
        <v>300</v>
      </c>
      <c r="I377" s="14">
        <f t="shared" si="28"/>
        <v>65</v>
      </c>
      <c r="J377">
        <f t="shared" si="25"/>
        <v>0</v>
      </c>
      <c r="K377" s="1">
        <f t="shared" si="26"/>
        <v>365</v>
      </c>
      <c r="L377" s="1">
        <f t="shared" si="27"/>
        <v>0</v>
      </c>
    </row>
    <row r="378" spans="1:12" x14ac:dyDescent="0.2">
      <c r="A378" t="s">
        <v>3245</v>
      </c>
      <c r="B378" s="1">
        <v>106515003</v>
      </c>
      <c r="C378" t="s">
        <v>2979</v>
      </c>
      <c r="D378" t="s">
        <v>2980</v>
      </c>
      <c r="E378" s="1">
        <v>62406</v>
      </c>
      <c r="F378" s="1">
        <v>365</v>
      </c>
      <c r="H378" s="1">
        <f t="shared" si="24"/>
        <v>300</v>
      </c>
      <c r="I378" s="14">
        <f t="shared" si="28"/>
        <v>65</v>
      </c>
      <c r="J378">
        <f t="shared" si="25"/>
        <v>0</v>
      </c>
      <c r="K378" s="1">
        <f t="shared" si="26"/>
        <v>365</v>
      </c>
      <c r="L378" s="1">
        <f t="shared" si="27"/>
        <v>0</v>
      </c>
    </row>
    <row r="379" spans="1:12" x14ac:dyDescent="0.2">
      <c r="A379" t="s">
        <v>3236</v>
      </c>
      <c r="B379" s="1">
        <v>40048003</v>
      </c>
      <c r="C379" t="s">
        <v>105</v>
      </c>
      <c r="D379" t="s">
        <v>107</v>
      </c>
      <c r="E379" s="1">
        <v>80633</v>
      </c>
      <c r="F379" s="1">
        <v>363</v>
      </c>
      <c r="H379" s="1">
        <f t="shared" si="24"/>
        <v>300</v>
      </c>
      <c r="I379" s="14">
        <f t="shared" si="28"/>
        <v>63</v>
      </c>
      <c r="J379">
        <f t="shared" si="25"/>
        <v>0</v>
      </c>
      <c r="K379" s="1">
        <f t="shared" si="26"/>
        <v>363</v>
      </c>
      <c r="L379" s="1">
        <f t="shared" si="27"/>
        <v>0</v>
      </c>
    </row>
    <row r="380" spans="1:12" x14ac:dyDescent="0.2">
      <c r="A380" t="s">
        <v>3236</v>
      </c>
      <c r="B380" s="1">
        <v>120918001</v>
      </c>
      <c r="C380" t="s">
        <v>797</v>
      </c>
      <c r="D380" t="s">
        <v>798</v>
      </c>
      <c r="E380" s="1">
        <v>75876</v>
      </c>
      <c r="F380" s="1">
        <v>362</v>
      </c>
      <c r="H380" s="1">
        <f t="shared" si="24"/>
        <v>300</v>
      </c>
      <c r="I380" s="14">
        <f t="shared" si="28"/>
        <v>62</v>
      </c>
      <c r="J380">
        <f t="shared" si="25"/>
        <v>0</v>
      </c>
      <c r="K380" s="1">
        <f t="shared" si="26"/>
        <v>362</v>
      </c>
      <c r="L380" s="1">
        <f t="shared" si="27"/>
        <v>0</v>
      </c>
    </row>
    <row r="381" spans="1:12" x14ac:dyDescent="0.2">
      <c r="A381" t="s">
        <v>3242</v>
      </c>
      <c r="B381" s="1">
        <v>61407005</v>
      </c>
      <c r="C381" t="s">
        <v>1802</v>
      </c>
      <c r="D381" t="s">
        <v>22</v>
      </c>
      <c r="E381" s="1">
        <v>84815</v>
      </c>
      <c r="F381" s="1">
        <v>362</v>
      </c>
      <c r="H381" s="1">
        <f t="shared" si="24"/>
        <v>300</v>
      </c>
      <c r="I381" s="14">
        <f t="shared" si="28"/>
        <v>62</v>
      </c>
      <c r="J381">
        <f t="shared" si="25"/>
        <v>0</v>
      </c>
      <c r="K381" s="1">
        <f t="shared" si="26"/>
        <v>362</v>
      </c>
      <c r="L381" s="1">
        <f t="shared" si="27"/>
        <v>0</v>
      </c>
    </row>
    <row r="382" spans="1:12" x14ac:dyDescent="0.2">
      <c r="A382" t="s">
        <v>3242</v>
      </c>
      <c r="B382" s="1">
        <v>67816001</v>
      </c>
      <c r="C382" t="s">
        <v>1887</v>
      </c>
      <c r="D382" t="s">
        <v>22</v>
      </c>
      <c r="E382" s="1">
        <v>69647</v>
      </c>
      <c r="F382" s="1">
        <v>362</v>
      </c>
      <c r="H382" s="1">
        <f t="shared" si="24"/>
        <v>300</v>
      </c>
      <c r="I382" s="14">
        <f t="shared" si="28"/>
        <v>62</v>
      </c>
      <c r="J382">
        <f t="shared" si="25"/>
        <v>0</v>
      </c>
      <c r="K382" s="1">
        <f t="shared" si="26"/>
        <v>362</v>
      </c>
      <c r="L382" s="1">
        <f t="shared" si="27"/>
        <v>0</v>
      </c>
    </row>
    <row r="383" spans="1:12" x14ac:dyDescent="0.2">
      <c r="A383" t="s">
        <v>3242</v>
      </c>
      <c r="B383" s="1">
        <v>48774003</v>
      </c>
      <c r="C383" t="s">
        <v>1649</v>
      </c>
      <c r="D383" t="s">
        <v>1079</v>
      </c>
      <c r="E383" s="1">
        <v>59455</v>
      </c>
      <c r="F383" s="1">
        <v>361</v>
      </c>
      <c r="H383" s="1">
        <f t="shared" si="24"/>
        <v>300</v>
      </c>
      <c r="I383" s="14">
        <f t="shared" si="28"/>
        <v>61</v>
      </c>
      <c r="J383">
        <f t="shared" si="25"/>
        <v>0</v>
      </c>
      <c r="K383" s="1">
        <f t="shared" si="26"/>
        <v>361</v>
      </c>
      <c r="L383" s="1">
        <f t="shared" si="27"/>
        <v>0</v>
      </c>
    </row>
    <row r="384" spans="1:12" x14ac:dyDescent="0.2">
      <c r="A384" t="s">
        <v>3236</v>
      </c>
      <c r="B384" s="1">
        <v>3525139001</v>
      </c>
      <c r="C384" t="s">
        <v>829</v>
      </c>
      <c r="D384" t="s">
        <v>830</v>
      </c>
      <c r="E384" s="1">
        <v>48937</v>
      </c>
      <c r="F384" s="1">
        <v>359</v>
      </c>
      <c r="H384" s="1">
        <f t="shared" si="24"/>
        <v>300</v>
      </c>
      <c r="I384" s="14">
        <f t="shared" si="28"/>
        <v>59</v>
      </c>
      <c r="J384">
        <f t="shared" si="25"/>
        <v>0</v>
      </c>
      <c r="K384" s="1">
        <f t="shared" si="26"/>
        <v>359</v>
      </c>
      <c r="L384" s="1">
        <f t="shared" si="27"/>
        <v>0</v>
      </c>
    </row>
    <row r="385" spans="1:12" x14ac:dyDescent="0.2">
      <c r="A385" t="s">
        <v>3241</v>
      </c>
      <c r="B385" s="1">
        <v>1457002</v>
      </c>
      <c r="C385" t="s">
        <v>844</v>
      </c>
      <c r="D385" t="s">
        <v>845</v>
      </c>
      <c r="E385" s="1">
        <v>80828</v>
      </c>
      <c r="F385" s="1">
        <v>357</v>
      </c>
      <c r="H385" s="1">
        <f t="shared" si="24"/>
        <v>300</v>
      </c>
      <c r="I385" s="14">
        <f t="shared" si="28"/>
        <v>57</v>
      </c>
      <c r="J385">
        <f t="shared" si="25"/>
        <v>0</v>
      </c>
      <c r="K385" s="1">
        <f t="shared" si="26"/>
        <v>357</v>
      </c>
      <c r="L385" s="1">
        <f t="shared" si="27"/>
        <v>0</v>
      </c>
    </row>
    <row r="386" spans="1:12" x14ac:dyDescent="0.2">
      <c r="A386" t="s">
        <v>3242</v>
      </c>
      <c r="B386" s="1">
        <v>118969003</v>
      </c>
      <c r="C386" t="s">
        <v>2451</v>
      </c>
      <c r="D386" t="s">
        <v>235</v>
      </c>
      <c r="E386" s="1">
        <v>49491</v>
      </c>
      <c r="F386" s="1">
        <v>353</v>
      </c>
      <c r="H386" s="1">
        <f t="shared" si="24"/>
        <v>300</v>
      </c>
      <c r="I386" s="14">
        <f t="shared" si="28"/>
        <v>53</v>
      </c>
      <c r="J386">
        <f t="shared" si="25"/>
        <v>0</v>
      </c>
      <c r="K386" s="1">
        <f t="shared" si="26"/>
        <v>353</v>
      </c>
      <c r="L386" s="1">
        <f t="shared" si="27"/>
        <v>0</v>
      </c>
    </row>
    <row r="387" spans="1:12" x14ac:dyDescent="0.2">
      <c r="A387" t="s">
        <v>3236</v>
      </c>
      <c r="B387" s="1">
        <v>121555001</v>
      </c>
      <c r="C387" t="s">
        <v>807</v>
      </c>
      <c r="D387" t="s">
        <v>22</v>
      </c>
      <c r="E387" s="1">
        <v>59902</v>
      </c>
      <c r="F387" s="1">
        <v>352</v>
      </c>
      <c r="H387" s="1">
        <f t="shared" ref="H387:H450" si="29">IF(F387&lt;$H$1,F387,300)</f>
        <v>300</v>
      </c>
      <c r="I387" s="14">
        <f t="shared" si="28"/>
        <v>52</v>
      </c>
      <c r="J387">
        <f t="shared" ref="J387:J450" si="30">IF(F387&lt;$I$1,0,(F387-$I$1))</f>
        <v>0</v>
      </c>
      <c r="K387" s="1">
        <f t="shared" ref="K387:K450" si="31">J387+I387+H387</f>
        <v>352</v>
      </c>
      <c r="L387" s="1">
        <f t="shared" ref="L387:L450" si="32">K387-F387</f>
        <v>0</v>
      </c>
    </row>
    <row r="388" spans="1:12" x14ac:dyDescent="0.2">
      <c r="A388" t="s">
        <v>3245</v>
      </c>
      <c r="B388" s="1">
        <v>83008004</v>
      </c>
      <c r="C388" t="s">
        <v>2886</v>
      </c>
      <c r="D388" t="s">
        <v>2887</v>
      </c>
      <c r="E388" s="1">
        <v>52805</v>
      </c>
      <c r="F388" s="1">
        <v>352</v>
      </c>
      <c r="H388" s="1">
        <f t="shared" si="29"/>
        <v>300</v>
      </c>
      <c r="I388" s="14">
        <f t="shared" si="28"/>
        <v>52</v>
      </c>
      <c r="J388">
        <f t="shared" si="30"/>
        <v>0</v>
      </c>
      <c r="K388" s="1">
        <f t="shared" si="31"/>
        <v>352</v>
      </c>
      <c r="L388" s="1">
        <f t="shared" si="32"/>
        <v>0</v>
      </c>
    </row>
    <row r="389" spans="1:12" x14ac:dyDescent="0.2">
      <c r="A389" t="s">
        <v>3236</v>
      </c>
      <c r="B389" s="1">
        <v>76737003</v>
      </c>
      <c r="C389" t="s">
        <v>421</v>
      </c>
      <c r="D389" t="s">
        <v>422</v>
      </c>
      <c r="E389" s="1">
        <v>61492</v>
      </c>
      <c r="F389" s="1">
        <v>351</v>
      </c>
      <c r="H389" s="1">
        <f t="shared" si="29"/>
        <v>300</v>
      </c>
      <c r="I389" s="14">
        <f t="shared" si="28"/>
        <v>51</v>
      </c>
      <c r="J389">
        <f t="shared" si="30"/>
        <v>0</v>
      </c>
      <c r="K389" s="1">
        <f t="shared" si="31"/>
        <v>351</v>
      </c>
      <c r="L389" s="1">
        <f t="shared" si="32"/>
        <v>0</v>
      </c>
    </row>
    <row r="390" spans="1:12" x14ac:dyDescent="0.2">
      <c r="A390" t="s">
        <v>3245</v>
      </c>
      <c r="B390" s="1">
        <v>81406003</v>
      </c>
      <c r="C390" t="s">
        <v>2881</v>
      </c>
      <c r="D390" t="s">
        <v>22</v>
      </c>
      <c r="E390" s="1">
        <v>50815</v>
      </c>
      <c r="F390" s="1">
        <v>349</v>
      </c>
      <c r="H390" s="1">
        <f t="shared" si="29"/>
        <v>300</v>
      </c>
      <c r="I390" s="14">
        <f t="shared" si="28"/>
        <v>49</v>
      </c>
      <c r="J390">
        <f t="shared" si="30"/>
        <v>0</v>
      </c>
      <c r="K390" s="1">
        <f t="shared" si="31"/>
        <v>349</v>
      </c>
      <c r="L390" s="1">
        <f t="shared" si="32"/>
        <v>0</v>
      </c>
    </row>
    <row r="391" spans="1:12" x14ac:dyDescent="0.2">
      <c r="A391" t="s">
        <v>3242</v>
      </c>
      <c r="B391" s="1">
        <v>57125043</v>
      </c>
      <c r="C391" t="s">
        <v>1750</v>
      </c>
      <c r="D391" t="s">
        <v>1751</v>
      </c>
      <c r="E391" s="1">
        <v>50967</v>
      </c>
      <c r="F391" s="1">
        <v>348</v>
      </c>
      <c r="H391" s="1">
        <f t="shared" si="29"/>
        <v>300</v>
      </c>
      <c r="I391" s="14">
        <f t="shared" si="28"/>
        <v>48</v>
      </c>
      <c r="J391">
        <f t="shared" si="30"/>
        <v>0</v>
      </c>
      <c r="K391" s="1">
        <f t="shared" si="31"/>
        <v>348</v>
      </c>
      <c r="L391" s="1">
        <f t="shared" si="32"/>
        <v>0</v>
      </c>
    </row>
    <row r="392" spans="1:12" x14ac:dyDescent="0.2">
      <c r="A392" t="s">
        <v>3242</v>
      </c>
      <c r="B392" s="1">
        <v>64631002</v>
      </c>
      <c r="C392" t="s">
        <v>1861</v>
      </c>
      <c r="D392" t="s">
        <v>1214</v>
      </c>
      <c r="E392" s="1">
        <v>62925</v>
      </c>
      <c r="F392" s="1">
        <v>346</v>
      </c>
      <c r="H392" s="1">
        <f t="shared" si="29"/>
        <v>300</v>
      </c>
      <c r="I392" s="14">
        <f t="shared" si="28"/>
        <v>46</v>
      </c>
      <c r="J392">
        <f t="shared" si="30"/>
        <v>0</v>
      </c>
      <c r="K392" s="1">
        <f t="shared" si="31"/>
        <v>346</v>
      </c>
      <c r="L392" s="1">
        <f t="shared" si="32"/>
        <v>0</v>
      </c>
    </row>
    <row r="393" spans="1:12" x14ac:dyDescent="0.2">
      <c r="A393" t="s">
        <v>3242</v>
      </c>
      <c r="B393" s="1">
        <v>101515001</v>
      </c>
      <c r="C393" t="s">
        <v>2189</v>
      </c>
      <c r="D393" t="s">
        <v>2190</v>
      </c>
      <c r="E393" s="1">
        <v>56763</v>
      </c>
      <c r="F393" s="1">
        <v>343</v>
      </c>
      <c r="H393" s="1">
        <f t="shared" si="29"/>
        <v>300</v>
      </c>
      <c r="I393" s="14">
        <f t="shared" si="28"/>
        <v>43</v>
      </c>
      <c r="J393">
        <f t="shared" si="30"/>
        <v>0</v>
      </c>
      <c r="K393" s="1">
        <f t="shared" si="31"/>
        <v>343</v>
      </c>
      <c r="L393" s="1">
        <f t="shared" si="32"/>
        <v>0</v>
      </c>
    </row>
    <row r="394" spans="1:12" x14ac:dyDescent="0.2">
      <c r="A394" t="s">
        <v>3236</v>
      </c>
      <c r="B394" s="1">
        <v>71054004</v>
      </c>
      <c r="C394" t="s">
        <v>365</v>
      </c>
      <c r="D394" t="s">
        <v>366</v>
      </c>
      <c r="E394" s="1">
        <v>73701</v>
      </c>
      <c r="F394" s="1">
        <v>342</v>
      </c>
      <c r="H394" s="1">
        <f t="shared" si="29"/>
        <v>300</v>
      </c>
      <c r="I394" s="14">
        <f t="shared" si="28"/>
        <v>42</v>
      </c>
      <c r="J394">
        <f t="shared" si="30"/>
        <v>0</v>
      </c>
      <c r="K394" s="1">
        <f t="shared" si="31"/>
        <v>342</v>
      </c>
      <c r="L394" s="1">
        <f t="shared" si="32"/>
        <v>0</v>
      </c>
    </row>
    <row r="395" spans="1:12" x14ac:dyDescent="0.2">
      <c r="A395" t="s">
        <v>3241</v>
      </c>
      <c r="B395" s="1">
        <v>72051003</v>
      </c>
      <c r="C395" t="s">
        <v>1104</v>
      </c>
      <c r="D395" t="s">
        <v>196</v>
      </c>
      <c r="E395" s="1">
        <v>81850</v>
      </c>
      <c r="F395" s="1">
        <v>341</v>
      </c>
      <c r="H395" s="1">
        <f t="shared" si="29"/>
        <v>300</v>
      </c>
      <c r="I395" s="14">
        <f t="shared" si="28"/>
        <v>41</v>
      </c>
      <c r="J395">
        <f t="shared" si="30"/>
        <v>0</v>
      </c>
      <c r="K395" s="1">
        <f t="shared" si="31"/>
        <v>341</v>
      </c>
      <c r="L395" s="1">
        <f t="shared" si="32"/>
        <v>0</v>
      </c>
    </row>
    <row r="396" spans="1:12" x14ac:dyDescent="0.2">
      <c r="A396" t="s">
        <v>3245</v>
      </c>
      <c r="B396" s="1">
        <v>51492002</v>
      </c>
      <c r="C396" t="s">
        <v>2692</v>
      </c>
      <c r="D396" t="s">
        <v>22</v>
      </c>
      <c r="E396" s="1">
        <v>82023</v>
      </c>
      <c r="F396" s="1">
        <v>340</v>
      </c>
      <c r="H396" s="1">
        <f t="shared" si="29"/>
        <v>300</v>
      </c>
      <c r="I396" s="14">
        <f t="shared" si="28"/>
        <v>40</v>
      </c>
      <c r="J396">
        <f t="shared" si="30"/>
        <v>0</v>
      </c>
      <c r="K396" s="1">
        <f t="shared" si="31"/>
        <v>340</v>
      </c>
      <c r="L396" s="1">
        <f t="shared" si="32"/>
        <v>0</v>
      </c>
    </row>
    <row r="397" spans="1:12" x14ac:dyDescent="0.2">
      <c r="A397" t="s">
        <v>3245</v>
      </c>
      <c r="B397" s="1">
        <v>120068001</v>
      </c>
      <c r="C397" t="s">
        <v>3126</v>
      </c>
      <c r="D397" t="s">
        <v>3127</v>
      </c>
      <c r="E397" s="1">
        <v>50009</v>
      </c>
      <c r="F397" s="1">
        <v>340</v>
      </c>
      <c r="H397" s="1">
        <f t="shared" si="29"/>
        <v>300</v>
      </c>
      <c r="I397" s="14">
        <f t="shared" si="28"/>
        <v>40</v>
      </c>
      <c r="J397">
        <f t="shared" si="30"/>
        <v>0</v>
      </c>
      <c r="K397" s="1">
        <f t="shared" si="31"/>
        <v>340</v>
      </c>
      <c r="L397" s="1">
        <f t="shared" si="32"/>
        <v>0</v>
      </c>
    </row>
    <row r="398" spans="1:12" x14ac:dyDescent="0.2">
      <c r="A398" t="s">
        <v>3245</v>
      </c>
      <c r="B398" s="1">
        <v>89014002</v>
      </c>
      <c r="C398" t="s">
        <v>2914</v>
      </c>
      <c r="D398" t="s">
        <v>816</v>
      </c>
      <c r="E398" s="1">
        <v>69162</v>
      </c>
      <c r="F398" s="1">
        <v>339</v>
      </c>
      <c r="H398" s="1">
        <f t="shared" si="29"/>
        <v>300</v>
      </c>
      <c r="I398" s="14">
        <f t="shared" si="28"/>
        <v>39</v>
      </c>
      <c r="J398">
        <f t="shared" si="30"/>
        <v>0</v>
      </c>
      <c r="K398" s="1">
        <f t="shared" si="31"/>
        <v>339</v>
      </c>
      <c r="L398" s="1">
        <f t="shared" si="32"/>
        <v>0</v>
      </c>
    </row>
    <row r="399" spans="1:12" x14ac:dyDescent="0.2">
      <c r="A399" t="s">
        <v>3245</v>
      </c>
      <c r="B399" s="1">
        <v>109530002</v>
      </c>
      <c r="C399" t="s">
        <v>3011</v>
      </c>
      <c r="D399" t="s">
        <v>2477</v>
      </c>
      <c r="E399" s="1">
        <v>49010</v>
      </c>
      <c r="F399" s="1">
        <v>339</v>
      </c>
      <c r="H399" s="1">
        <f t="shared" si="29"/>
        <v>300</v>
      </c>
      <c r="I399" s="14">
        <f t="shared" si="28"/>
        <v>39</v>
      </c>
      <c r="J399">
        <f t="shared" si="30"/>
        <v>0</v>
      </c>
      <c r="K399" s="1">
        <f t="shared" si="31"/>
        <v>339</v>
      </c>
      <c r="L399" s="1">
        <f t="shared" si="32"/>
        <v>0</v>
      </c>
    </row>
    <row r="400" spans="1:12" x14ac:dyDescent="0.2">
      <c r="A400" t="s">
        <v>3241</v>
      </c>
      <c r="B400" s="1">
        <v>121095002</v>
      </c>
      <c r="C400" t="s">
        <v>1363</v>
      </c>
      <c r="D400" t="s">
        <v>1364</v>
      </c>
      <c r="E400" s="1">
        <v>83249</v>
      </c>
      <c r="F400" s="1">
        <v>338</v>
      </c>
      <c r="H400" s="1">
        <f t="shared" si="29"/>
        <v>300</v>
      </c>
      <c r="I400" s="14">
        <f t="shared" si="28"/>
        <v>38</v>
      </c>
      <c r="J400">
        <f t="shared" si="30"/>
        <v>0</v>
      </c>
      <c r="K400" s="1">
        <f t="shared" si="31"/>
        <v>338</v>
      </c>
      <c r="L400" s="1">
        <f t="shared" si="32"/>
        <v>0</v>
      </c>
    </row>
    <row r="401" spans="1:12" x14ac:dyDescent="0.2">
      <c r="A401" t="s">
        <v>3236</v>
      </c>
      <c r="B401" s="1">
        <v>119855001</v>
      </c>
      <c r="C401" t="s">
        <v>786</v>
      </c>
      <c r="D401" t="s">
        <v>22</v>
      </c>
      <c r="E401" s="1">
        <v>57787</v>
      </c>
      <c r="F401" s="1">
        <v>337</v>
      </c>
      <c r="H401" s="1">
        <f t="shared" si="29"/>
        <v>300</v>
      </c>
      <c r="I401" s="14">
        <f t="shared" si="28"/>
        <v>37</v>
      </c>
      <c r="J401">
        <f t="shared" si="30"/>
        <v>0</v>
      </c>
      <c r="K401" s="1">
        <f t="shared" si="31"/>
        <v>337</v>
      </c>
      <c r="L401" s="1">
        <f t="shared" si="32"/>
        <v>0</v>
      </c>
    </row>
    <row r="402" spans="1:12" x14ac:dyDescent="0.2">
      <c r="A402" t="s">
        <v>3242</v>
      </c>
      <c r="B402" s="1">
        <v>54697003</v>
      </c>
      <c r="C402" t="s">
        <v>1716</v>
      </c>
      <c r="D402" t="s">
        <v>1717</v>
      </c>
      <c r="E402" s="1">
        <v>73537</v>
      </c>
      <c r="F402" s="1">
        <v>337</v>
      </c>
      <c r="H402" s="1">
        <f t="shared" si="29"/>
        <v>300</v>
      </c>
      <c r="I402" s="14">
        <f t="shared" si="28"/>
        <v>37</v>
      </c>
      <c r="J402">
        <f t="shared" si="30"/>
        <v>0</v>
      </c>
      <c r="K402" s="1">
        <f t="shared" si="31"/>
        <v>337</v>
      </c>
      <c r="L402" s="1">
        <f t="shared" si="32"/>
        <v>0</v>
      </c>
    </row>
    <row r="403" spans="1:12" x14ac:dyDescent="0.2">
      <c r="A403" t="s">
        <v>3242</v>
      </c>
      <c r="B403" s="1">
        <v>104040002</v>
      </c>
      <c r="C403" t="s">
        <v>2229</v>
      </c>
      <c r="D403" t="s">
        <v>2230</v>
      </c>
      <c r="E403" s="1">
        <v>64583</v>
      </c>
      <c r="F403" s="1">
        <v>336</v>
      </c>
      <c r="H403" s="1">
        <f t="shared" si="29"/>
        <v>300</v>
      </c>
      <c r="I403" s="14">
        <f t="shared" si="28"/>
        <v>36</v>
      </c>
      <c r="J403">
        <f t="shared" si="30"/>
        <v>0</v>
      </c>
      <c r="K403" s="1">
        <f t="shared" si="31"/>
        <v>336</v>
      </c>
      <c r="L403" s="1">
        <f t="shared" si="32"/>
        <v>0</v>
      </c>
    </row>
    <row r="404" spans="1:12" x14ac:dyDescent="0.2">
      <c r="A404" t="s">
        <v>3242</v>
      </c>
      <c r="B404" s="1">
        <v>107677002</v>
      </c>
      <c r="C404" t="s">
        <v>2286</v>
      </c>
      <c r="D404" t="s">
        <v>22</v>
      </c>
      <c r="E404" s="1">
        <v>61862</v>
      </c>
      <c r="F404" s="1">
        <v>335</v>
      </c>
      <c r="H404" s="1">
        <f t="shared" si="29"/>
        <v>300</v>
      </c>
      <c r="I404" s="14">
        <f t="shared" si="28"/>
        <v>35</v>
      </c>
      <c r="J404">
        <f t="shared" si="30"/>
        <v>0</v>
      </c>
      <c r="K404" s="1">
        <f t="shared" si="31"/>
        <v>335</v>
      </c>
      <c r="L404" s="1">
        <f t="shared" si="32"/>
        <v>0</v>
      </c>
    </row>
    <row r="405" spans="1:12" x14ac:dyDescent="0.2">
      <c r="A405" t="s">
        <v>3245</v>
      </c>
      <c r="B405" s="1">
        <v>112514005</v>
      </c>
      <c r="C405" t="s">
        <v>3045</v>
      </c>
      <c r="D405" t="s">
        <v>3046</v>
      </c>
      <c r="E405" s="1">
        <v>73690</v>
      </c>
      <c r="F405" s="1">
        <v>335</v>
      </c>
      <c r="H405" s="1">
        <f t="shared" si="29"/>
        <v>300</v>
      </c>
      <c r="I405" s="14">
        <f t="shared" si="28"/>
        <v>35</v>
      </c>
      <c r="J405">
        <f t="shared" si="30"/>
        <v>0</v>
      </c>
      <c r="K405" s="1">
        <f t="shared" si="31"/>
        <v>335</v>
      </c>
      <c r="L405" s="1">
        <f t="shared" si="32"/>
        <v>0</v>
      </c>
    </row>
    <row r="406" spans="1:12" x14ac:dyDescent="0.2">
      <c r="A406" t="s">
        <v>3236</v>
      </c>
      <c r="B406" s="1">
        <v>47404004</v>
      </c>
      <c r="C406" t="s">
        <v>161</v>
      </c>
      <c r="D406" t="s">
        <v>162</v>
      </c>
      <c r="E406" s="1">
        <v>81236</v>
      </c>
      <c r="F406" s="1">
        <v>333</v>
      </c>
      <c r="H406" s="1">
        <f t="shared" si="29"/>
        <v>300</v>
      </c>
      <c r="I406" s="14">
        <f t="shared" si="28"/>
        <v>33</v>
      </c>
      <c r="J406">
        <f t="shared" si="30"/>
        <v>0</v>
      </c>
      <c r="K406" s="1">
        <f t="shared" si="31"/>
        <v>333</v>
      </c>
      <c r="L406" s="1">
        <f t="shared" si="32"/>
        <v>0</v>
      </c>
    </row>
    <row r="407" spans="1:12" x14ac:dyDescent="0.2">
      <c r="A407" t="s">
        <v>3236</v>
      </c>
      <c r="B407" s="1">
        <v>107970003</v>
      </c>
      <c r="C407" t="s">
        <v>621</v>
      </c>
      <c r="D407" t="s">
        <v>227</v>
      </c>
      <c r="E407" s="1">
        <v>69907</v>
      </c>
      <c r="F407" s="1">
        <v>333</v>
      </c>
      <c r="H407" s="1">
        <f t="shared" si="29"/>
        <v>300</v>
      </c>
      <c r="I407" s="14">
        <f t="shared" si="28"/>
        <v>33</v>
      </c>
      <c r="J407">
        <f t="shared" si="30"/>
        <v>0</v>
      </c>
      <c r="K407" s="1">
        <f t="shared" si="31"/>
        <v>333</v>
      </c>
      <c r="L407" s="1">
        <f t="shared" si="32"/>
        <v>0</v>
      </c>
    </row>
    <row r="408" spans="1:12" x14ac:dyDescent="0.2">
      <c r="A408" t="s">
        <v>3241</v>
      </c>
      <c r="B408" s="1">
        <v>85964003</v>
      </c>
      <c r="C408" t="s">
        <v>1167</v>
      </c>
      <c r="D408" t="s">
        <v>22</v>
      </c>
      <c r="E408" s="1">
        <v>53316</v>
      </c>
      <c r="F408" s="1">
        <v>332</v>
      </c>
      <c r="H408" s="1">
        <f t="shared" si="29"/>
        <v>300</v>
      </c>
      <c r="I408" s="14">
        <f t="shared" si="28"/>
        <v>32</v>
      </c>
      <c r="J408">
        <f t="shared" si="30"/>
        <v>0</v>
      </c>
      <c r="K408" s="1">
        <f t="shared" si="31"/>
        <v>332</v>
      </c>
      <c r="L408" s="1">
        <f t="shared" si="32"/>
        <v>0</v>
      </c>
    </row>
    <row r="409" spans="1:12" x14ac:dyDescent="0.2">
      <c r="A409" t="s">
        <v>3242</v>
      </c>
      <c r="B409" s="1">
        <v>88985001</v>
      </c>
      <c r="C409" t="s">
        <v>2126</v>
      </c>
      <c r="D409" t="s">
        <v>2127</v>
      </c>
      <c r="E409" s="1">
        <v>52135</v>
      </c>
      <c r="F409" s="1">
        <v>331</v>
      </c>
      <c r="H409" s="1">
        <f t="shared" si="29"/>
        <v>300</v>
      </c>
      <c r="I409" s="14">
        <f t="shared" si="28"/>
        <v>31</v>
      </c>
      <c r="J409">
        <f t="shared" si="30"/>
        <v>0</v>
      </c>
      <c r="K409" s="1">
        <f t="shared" si="31"/>
        <v>331</v>
      </c>
      <c r="L409" s="1">
        <f t="shared" si="32"/>
        <v>0</v>
      </c>
    </row>
    <row r="410" spans="1:12" x14ac:dyDescent="0.2">
      <c r="A410" t="s">
        <v>3241</v>
      </c>
      <c r="B410" s="1">
        <v>117001001</v>
      </c>
      <c r="C410" t="s">
        <v>1301</v>
      </c>
      <c r="D410" t="s">
        <v>22</v>
      </c>
      <c r="E410" s="1">
        <v>59889</v>
      </c>
      <c r="F410" s="1">
        <v>327</v>
      </c>
      <c r="H410" s="1">
        <f t="shared" si="29"/>
        <v>300</v>
      </c>
      <c r="I410" s="14">
        <f t="shared" si="28"/>
        <v>27</v>
      </c>
      <c r="J410">
        <f t="shared" si="30"/>
        <v>0</v>
      </c>
      <c r="K410" s="1">
        <f t="shared" si="31"/>
        <v>327</v>
      </c>
      <c r="L410" s="1">
        <f t="shared" si="32"/>
        <v>0</v>
      </c>
    </row>
    <row r="411" spans="1:12" x14ac:dyDescent="0.2">
      <c r="A411" t="s">
        <v>3242</v>
      </c>
      <c r="B411" s="1">
        <v>63341002</v>
      </c>
      <c r="C411" t="s">
        <v>1836</v>
      </c>
      <c r="D411" t="s">
        <v>227</v>
      </c>
      <c r="E411" s="1">
        <v>48999</v>
      </c>
      <c r="F411" s="1">
        <v>326</v>
      </c>
      <c r="H411" s="1">
        <f t="shared" si="29"/>
        <v>300</v>
      </c>
      <c r="I411" s="14">
        <f t="shared" si="28"/>
        <v>26</v>
      </c>
      <c r="J411">
        <f t="shared" si="30"/>
        <v>0</v>
      </c>
      <c r="K411" s="1">
        <f t="shared" si="31"/>
        <v>326</v>
      </c>
      <c r="L411" s="1">
        <f t="shared" si="32"/>
        <v>0</v>
      </c>
    </row>
    <row r="412" spans="1:12" x14ac:dyDescent="0.2">
      <c r="A412" t="s">
        <v>3241</v>
      </c>
      <c r="B412" s="1">
        <v>3525653001</v>
      </c>
      <c r="C412" t="s">
        <v>1395</v>
      </c>
      <c r="D412" t="s">
        <v>1396</v>
      </c>
      <c r="E412" s="1">
        <v>85390</v>
      </c>
      <c r="F412" s="1">
        <v>322</v>
      </c>
      <c r="H412" s="1">
        <f t="shared" si="29"/>
        <v>300</v>
      </c>
      <c r="I412" s="14">
        <f t="shared" si="28"/>
        <v>22</v>
      </c>
      <c r="J412">
        <f t="shared" si="30"/>
        <v>0</v>
      </c>
      <c r="K412" s="1">
        <f t="shared" si="31"/>
        <v>322</v>
      </c>
      <c r="L412" s="1">
        <f t="shared" si="32"/>
        <v>0</v>
      </c>
    </row>
    <row r="413" spans="1:12" x14ac:dyDescent="0.2">
      <c r="A413" t="s">
        <v>3242</v>
      </c>
      <c r="B413" s="1">
        <v>3526284001</v>
      </c>
      <c r="C413" t="s">
        <v>832</v>
      </c>
      <c r="D413" t="s">
        <v>22</v>
      </c>
      <c r="E413" s="1">
        <v>49517</v>
      </c>
      <c r="F413" s="1">
        <v>321</v>
      </c>
      <c r="H413" s="1">
        <f t="shared" si="29"/>
        <v>300</v>
      </c>
      <c r="I413" s="14">
        <f t="shared" si="28"/>
        <v>21</v>
      </c>
      <c r="J413">
        <f t="shared" si="30"/>
        <v>0</v>
      </c>
      <c r="K413" s="1">
        <f t="shared" si="31"/>
        <v>321</v>
      </c>
      <c r="L413" s="1">
        <f t="shared" si="32"/>
        <v>0</v>
      </c>
    </row>
    <row r="414" spans="1:12" x14ac:dyDescent="0.2">
      <c r="A414" t="s">
        <v>3236</v>
      </c>
      <c r="B414" s="1">
        <v>102650005</v>
      </c>
      <c r="C414" t="s">
        <v>575</v>
      </c>
      <c r="D414" t="s">
        <v>22</v>
      </c>
      <c r="E414" s="1">
        <v>56255</v>
      </c>
      <c r="F414" s="1">
        <v>320</v>
      </c>
      <c r="H414" s="1">
        <f t="shared" si="29"/>
        <v>300</v>
      </c>
      <c r="I414" s="14">
        <f t="shared" si="28"/>
        <v>20</v>
      </c>
      <c r="J414">
        <f t="shared" si="30"/>
        <v>0</v>
      </c>
      <c r="K414" s="1">
        <f t="shared" si="31"/>
        <v>320</v>
      </c>
      <c r="L414" s="1">
        <f t="shared" si="32"/>
        <v>0</v>
      </c>
    </row>
    <row r="415" spans="1:12" x14ac:dyDescent="0.2">
      <c r="A415" t="s">
        <v>3245</v>
      </c>
      <c r="B415" s="1">
        <v>74477001</v>
      </c>
      <c r="C415" t="s">
        <v>2829</v>
      </c>
      <c r="D415" t="s">
        <v>2830</v>
      </c>
      <c r="E415" s="1">
        <v>74385</v>
      </c>
      <c r="F415" s="1">
        <v>318</v>
      </c>
      <c r="H415" s="1">
        <f t="shared" si="29"/>
        <v>300</v>
      </c>
      <c r="I415" s="14">
        <f t="shared" si="28"/>
        <v>18</v>
      </c>
      <c r="J415">
        <f t="shared" si="30"/>
        <v>0</v>
      </c>
      <c r="K415" s="1">
        <f t="shared" si="31"/>
        <v>318</v>
      </c>
      <c r="L415" s="1">
        <f t="shared" si="32"/>
        <v>0</v>
      </c>
    </row>
    <row r="416" spans="1:12" x14ac:dyDescent="0.2">
      <c r="A416" t="s">
        <v>3236</v>
      </c>
      <c r="B416" s="1">
        <v>88314002</v>
      </c>
      <c r="C416" t="s">
        <v>526</v>
      </c>
      <c r="D416" t="s">
        <v>22</v>
      </c>
      <c r="E416" s="1">
        <v>60052</v>
      </c>
      <c r="F416" s="1">
        <v>316</v>
      </c>
      <c r="H416" s="1">
        <f t="shared" si="29"/>
        <v>300</v>
      </c>
      <c r="I416" s="14">
        <f t="shared" si="28"/>
        <v>16</v>
      </c>
      <c r="J416">
        <f t="shared" si="30"/>
        <v>0</v>
      </c>
      <c r="K416" s="1">
        <f t="shared" si="31"/>
        <v>316</v>
      </c>
      <c r="L416" s="1">
        <f t="shared" si="32"/>
        <v>0</v>
      </c>
    </row>
    <row r="417" spans="1:12" x14ac:dyDescent="0.2">
      <c r="A417" t="s">
        <v>3236</v>
      </c>
      <c r="B417" s="1">
        <v>74071002</v>
      </c>
      <c r="C417" t="s">
        <v>392</v>
      </c>
      <c r="D417" t="s">
        <v>393</v>
      </c>
      <c r="E417" s="1">
        <v>69865</v>
      </c>
      <c r="F417" s="1">
        <v>315</v>
      </c>
      <c r="H417" s="1">
        <f t="shared" si="29"/>
        <v>300</v>
      </c>
      <c r="I417" s="14">
        <f t="shared" si="28"/>
        <v>15</v>
      </c>
      <c r="J417">
        <f t="shared" si="30"/>
        <v>0</v>
      </c>
      <c r="K417" s="1">
        <f t="shared" si="31"/>
        <v>315</v>
      </c>
      <c r="L417" s="1">
        <f t="shared" si="32"/>
        <v>0</v>
      </c>
    </row>
    <row r="418" spans="1:12" x14ac:dyDescent="0.2">
      <c r="A418" t="s">
        <v>3236</v>
      </c>
      <c r="B418" s="1">
        <v>88780003</v>
      </c>
      <c r="C418" t="s">
        <v>535</v>
      </c>
      <c r="D418" t="s">
        <v>536</v>
      </c>
      <c r="E418" s="1">
        <v>74474</v>
      </c>
      <c r="F418" s="1">
        <v>315</v>
      </c>
      <c r="H418" s="1">
        <f t="shared" si="29"/>
        <v>300</v>
      </c>
      <c r="I418" s="14">
        <f t="shared" si="28"/>
        <v>15</v>
      </c>
      <c r="J418">
        <f t="shared" si="30"/>
        <v>0</v>
      </c>
      <c r="K418" s="1">
        <f t="shared" si="31"/>
        <v>315</v>
      </c>
      <c r="L418" s="1">
        <f t="shared" si="32"/>
        <v>0</v>
      </c>
    </row>
    <row r="419" spans="1:12" x14ac:dyDescent="0.2">
      <c r="A419" t="s">
        <v>3241</v>
      </c>
      <c r="B419" s="1">
        <v>65321002</v>
      </c>
      <c r="C419" t="s">
        <v>1057</v>
      </c>
      <c r="D419" t="s">
        <v>1058</v>
      </c>
      <c r="E419" s="1">
        <v>53963</v>
      </c>
      <c r="F419" s="1">
        <v>315</v>
      </c>
      <c r="H419" s="1">
        <f t="shared" si="29"/>
        <v>300</v>
      </c>
      <c r="I419" s="14">
        <f t="shared" si="28"/>
        <v>15</v>
      </c>
      <c r="J419">
        <f t="shared" si="30"/>
        <v>0</v>
      </c>
      <c r="K419" s="1">
        <f t="shared" si="31"/>
        <v>315</v>
      </c>
      <c r="L419" s="1">
        <f t="shared" si="32"/>
        <v>0</v>
      </c>
    </row>
    <row r="420" spans="1:12" x14ac:dyDescent="0.2">
      <c r="A420" t="s">
        <v>3241</v>
      </c>
      <c r="B420" s="1">
        <v>82877002</v>
      </c>
      <c r="C420" t="s">
        <v>1147</v>
      </c>
      <c r="D420" t="s">
        <v>1148</v>
      </c>
      <c r="E420" s="1">
        <v>82083</v>
      </c>
      <c r="F420" s="1">
        <v>314</v>
      </c>
      <c r="H420" s="1">
        <f t="shared" si="29"/>
        <v>300</v>
      </c>
      <c r="I420" s="14">
        <f t="shared" si="28"/>
        <v>14</v>
      </c>
      <c r="J420">
        <f t="shared" si="30"/>
        <v>0</v>
      </c>
      <c r="K420" s="1">
        <f t="shared" si="31"/>
        <v>314</v>
      </c>
      <c r="L420" s="1">
        <f t="shared" si="32"/>
        <v>0</v>
      </c>
    </row>
    <row r="421" spans="1:12" x14ac:dyDescent="0.2">
      <c r="A421" t="s">
        <v>3242</v>
      </c>
      <c r="B421" s="1">
        <v>82329001</v>
      </c>
      <c r="C421" t="s">
        <v>2039</v>
      </c>
      <c r="D421" t="s">
        <v>2040</v>
      </c>
      <c r="E421" s="1">
        <v>73033</v>
      </c>
      <c r="F421" s="1">
        <v>313</v>
      </c>
      <c r="H421" s="1">
        <f t="shared" si="29"/>
        <v>300</v>
      </c>
      <c r="I421" s="14">
        <f t="shared" si="28"/>
        <v>13</v>
      </c>
      <c r="J421">
        <f t="shared" si="30"/>
        <v>0</v>
      </c>
      <c r="K421" s="1">
        <f t="shared" si="31"/>
        <v>313</v>
      </c>
      <c r="L421" s="1">
        <f t="shared" si="32"/>
        <v>0</v>
      </c>
    </row>
    <row r="422" spans="1:12" x14ac:dyDescent="0.2">
      <c r="A422" t="s">
        <v>3242</v>
      </c>
      <c r="B422" s="1">
        <v>113788002</v>
      </c>
      <c r="C422" t="s">
        <v>2388</v>
      </c>
      <c r="D422" t="s">
        <v>2389</v>
      </c>
      <c r="E422" s="1">
        <v>62102</v>
      </c>
      <c r="F422" s="1">
        <v>311</v>
      </c>
      <c r="H422" s="1">
        <f t="shared" si="29"/>
        <v>300</v>
      </c>
      <c r="I422" s="14">
        <f t="shared" si="28"/>
        <v>11</v>
      </c>
      <c r="J422">
        <f t="shared" si="30"/>
        <v>0</v>
      </c>
      <c r="K422" s="1">
        <f t="shared" si="31"/>
        <v>311</v>
      </c>
      <c r="L422" s="1">
        <f t="shared" si="32"/>
        <v>0</v>
      </c>
    </row>
    <row r="423" spans="1:12" x14ac:dyDescent="0.2">
      <c r="A423" t="s">
        <v>3236</v>
      </c>
      <c r="B423" s="1">
        <v>71053018</v>
      </c>
      <c r="C423" t="s">
        <v>347</v>
      </c>
      <c r="D423" t="s">
        <v>348</v>
      </c>
      <c r="E423" s="1">
        <v>52478</v>
      </c>
      <c r="F423" s="1">
        <v>310</v>
      </c>
      <c r="H423" s="1">
        <f t="shared" si="29"/>
        <v>300</v>
      </c>
      <c r="I423" s="14">
        <f t="shared" si="28"/>
        <v>10</v>
      </c>
      <c r="J423">
        <f t="shared" si="30"/>
        <v>0</v>
      </c>
      <c r="K423" s="1">
        <f t="shared" si="31"/>
        <v>310</v>
      </c>
      <c r="L423" s="1">
        <f t="shared" si="32"/>
        <v>0</v>
      </c>
    </row>
    <row r="424" spans="1:12" x14ac:dyDescent="0.2">
      <c r="A424" t="s">
        <v>3241</v>
      </c>
      <c r="B424" s="1">
        <v>118880001</v>
      </c>
      <c r="C424" t="s">
        <v>1330</v>
      </c>
      <c r="D424" t="s">
        <v>22</v>
      </c>
      <c r="E424" s="1">
        <v>76901</v>
      </c>
      <c r="F424" s="1">
        <v>310</v>
      </c>
      <c r="H424" s="1">
        <f t="shared" si="29"/>
        <v>300</v>
      </c>
      <c r="I424" s="14">
        <f t="shared" si="28"/>
        <v>10</v>
      </c>
      <c r="J424">
        <f t="shared" si="30"/>
        <v>0</v>
      </c>
      <c r="K424" s="1">
        <f t="shared" si="31"/>
        <v>310</v>
      </c>
      <c r="L424" s="1">
        <f t="shared" si="32"/>
        <v>0</v>
      </c>
    </row>
    <row r="425" spans="1:12" x14ac:dyDescent="0.2">
      <c r="A425" t="s">
        <v>3245</v>
      </c>
      <c r="B425" s="1">
        <v>64607003</v>
      </c>
      <c r="C425" t="s">
        <v>2774</v>
      </c>
      <c r="D425" t="s">
        <v>2775</v>
      </c>
      <c r="E425" s="1">
        <v>81415</v>
      </c>
      <c r="F425" s="1">
        <v>309</v>
      </c>
      <c r="H425" s="1">
        <f t="shared" si="29"/>
        <v>300</v>
      </c>
      <c r="I425" s="14">
        <f t="shared" si="28"/>
        <v>9</v>
      </c>
      <c r="J425">
        <f t="shared" si="30"/>
        <v>0</v>
      </c>
      <c r="K425" s="1">
        <f t="shared" si="31"/>
        <v>309</v>
      </c>
      <c r="L425" s="1">
        <f t="shared" si="32"/>
        <v>0</v>
      </c>
    </row>
    <row r="426" spans="1:12" x14ac:dyDescent="0.2">
      <c r="A426" t="s">
        <v>3242</v>
      </c>
      <c r="B426" s="1">
        <v>100463003</v>
      </c>
      <c r="C426" t="s">
        <v>2174</v>
      </c>
      <c r="D426" t="s">
        <v>612</v>
      </c>
      <c r="E426" s="1">
        <v>80301</v>
      </c>
      <c r="F426" s="1">
        <v>308</v>
      </c>
      <c r="H426" s="1">
        <f t="shared" si="29"/>
        <v>300</v>
      </c>
      <c r="I426" s="14">
        <f t="shared" si="28"/>
        <v>8</v>
      </c>
      <c r="J426">
        <f t="shared" si="30"/>
        <v>0</v>
      </c>
      <c r="K426" s="1">
        <f t="shared" si="31"/>
        <v>308</v>
      </c>
      <c r="L426" s="1">
        <f t="shared" si="32"/>
        <v>0</v>
      </c>
    </row>
    <row r="427" spans="1:12" x14ac:dyDescent="0.2">
      <c r="A427" t="s">
        <v>3236</v>
      </c>
      <c r="B427" s="1">
        <v>107974004</v>
      </c>
      <c r="C427" t="s">
        <v>625</v>
      </c>
      <c r="D427" t="s">
        <v>626</v>
      </c>
      <c r="E427" s="1">
        <v>69925</v>
      </c>
      <c r="F427" s="1">
        <v>307</v>
      </c>
      <c r="H427" s="1">
        <f t="shared" si="29"/>
        <v>300</v>
      </c>
      <c r="I427" s="14">
        <f t="shared" si="28"/>
        <v>7</v>
      </c>
      <c r="J427">
        <f t="shared" si="30"/>
        <v>0</v>
      </c>
      <c r="K427" s="1">
        <f t="shared" si="31"/>
        <v>307</v>
      </c>
      <c r="L427" s="1">
        <f t="shared" si="32"/>
        <v>0</v>
      </c>
    </row>
    <row r="428" spans="1:12" x14ac:dyDescent="0.2">
      <c r="A428" t="s">
        <v>3236</v>
      </c>
      <c r="B428" s="1">
        <v>104947002</v>
      </c>
      <c r="C428" t="s">
        <v>591</v>
      </c>
      <c r="D428" t="s">
        <v>592</v>
      </c>
      <c r="E428" s="1">
        <v>49215</v>
      </c>
      <c r="F428" s="1">
        <v>304</v>
      </c>
      <c r="H428" s="1">
        <f t="shared" si="29"/>
        <v>300</v>
      </c>
      <c r="I428" s="14">
        <f t="shared" ref="I428:I431" si="33">F428-H428</f>
        <v>4</v>
      </c>
      <c r="J428">
        <f t="shared" si="30"/>
        <v>0</v>
      </c>
      <c r="K428" s="1">
        <f t="shared" si="31"/>
        <v>304</v>
      </c>
      <c r="L428" s="1">
        <f t="shared" si="32"/>
        <v>0</v>
      </c>
    </row>
    <row r="429" spans="1:12" x14ac:dyDescent="0.2">
      <c r="A429" t="s">
        <v>3236</v>
      </c>
      <c r="B429" s="1">
        <v>3525683001</v>
      </c>
      <c r="C429" t="s">
        <v>838</v>
      </c>
      <c r="D429" t="s">
        <v>839</v>
      </c>
      <c r="E429" s="1">
        <v>85400</v>
      </c>
      <c r="F429" s="1">
        <v>303</v>
      </c>
      <c r="H429" s="1">
        <f t="shared" si="29"/>
        <v>300</v>
      </c>
      <c r="I429" s="14">
        <f t="shared" si="33"/>
        <v>3</v>
      </c>
      <c r="J429">
        <f t="shared" si="30"/>
        <v>0</v>
      </c>
      <c r="K429" s="1">
        <f t="shared" si="31"/>
        <v>303</v>
      </c>
      <c r="L429" s="1">
        <f t="shared" si="32"/>
        <v>0</v>
      </c>
    </row>
    <row r="430" spans="1:12" x14ac:dyDescent="0.2">
      <c r="A430" t="s">
        <v>3242</v>
      </c>
      <c r="B430" s="1">
        <v>71372001</v>
      </c>
      <c r="C430" t="s">
        <v>1928</v>
      </c>
      <c r="D430" t="s">
        <v>1929</v>
      </c>
      <c r="E430" s="1">
        <v>61480</v>
      </c>
      <c r="F430" s="1">
        <v>303</v>
      </c>
      <c r="H430" s="1">
        <f t="shared" si="29"/>
        <v>300</v>
      </c>
      <c r="I430" s="14">
        <f t="shared" si="33"/>
        <v>3</v>
      </c>
      <c r="J430">
        <f t="shared" si="30"/>
        <v>0</v>
      </c>
      <c r="K430" s="1">
        <f t="shared" si="31"/>
        <v>303</v>
      </c>
      <c r="L430" s="1">
        <f t="shared" si="32"/>
        <v>0</v>
      </c>
    </row>
    <row r="431" spans="1:12" x14ac:dyDescent="0.2">
      <c r="A431" t="s">
        <v>3241</v>
      </c>
      <c r="B431" s="1">
        <v>117396001</v>
      </c>
      <c r="C431" t="s">
        <v>1304</v>
      </c>
      <c r="D431" t="s">
        <v>22</v>
      </c>
      <c r="E431" s="1">
        <v>80001</v>
      </c>
      <c r="F431" s="1">
        <v>302</v>
      </c>
      <c r="H431" s="1">
        <f t="shared" si="29"/>
        <v>300</v>
      </c>
      <c r="I431" s="14">
        <f t="shared" si="33"/>
        <v>2</v>
      </c>
      <c r="J431">
        <f t="shared" si="30"/>
        <v>0</v>
      </c>
      <c r="K431" s="1">
        <f t="shared" si="31"/>
        <v>302</v>
      </c>
      <c r="L431" s="1">
        <f t="shared" si="32"/>
        <v>0</v>
      </c>
    </row>
    <row r="432" spans="1:12" x14ac:dyDescent="0.2">
      <c r="A432" t="s">
        <v>3236</v>
      </c>
      <c r="B432" s="1">
        <v>3524812001</v>
      </c>
      <c r="C432" t="s">
        <v>824</v>
      </c>
      <c r="D432" t="s">
        <v>825</v>
      </c>
      <c r="E432" s="1">
        <v>73778</v>
      </c>
      <c r="F432" s="1">
        <v>299</v>
      </c>
      <c r="H432" s="1">
        <f t="shared" si="29"/>
        <v>299</v>
      </c>
      <c r="I432" s="14">
        <f t="shared" ref="I432:I456" si="34">F432-H432</f>
        <v>0</v>
      </c>
      <c r="J432">
        <f t="shared" si="30"/>
        <v>0</v>
      </c>
      <c r="K432" s="1">
        <f t="shared" si="31"/>
        <v>299</v>
      </c>
      <c r="L432" s="1">
        <f t="shared" si="32"/>
        <v>0</v>
      </c>
    </row>
    <row r="433" spans="1:12" x14ac:dyDescent="0.2">
      <c r="A433" t="s">
        <v>3245</v>
      </c>
      <c r="B433" s="1">
        <v>102050003</v>
      </c>
      <c r="C433" t="s">
        <v>2962</v>
      </c>
      <c r="D433" t="s">
        <v>22</v>
      </c>
      <c r="E433" s="1">
        <v>48940</v>
      </c>
      <c r="F433" s="1">
        <v>299</v>
      </c>
      <c r="H433" s="1">
        <f t="shared" si="29"/>
        <v>299</v>
      </c>
      <c r="I433" s="14">
        <f t="shared" si="34"/>
        <v>0</v>
      </c>
      <c r="J433">
        <f t="shared" si="30"/>
        <v>0</v>
      </c>
      <c r="K433" s="1">
        <f t="shared" si="31"/>
        <v>299</v>
      </c>
      <c r="L433" s="1">
        <f t="shared" si="32"/>
        <v>0</v>
      </c>
    </row>
    <row r="434" spans="1:12" x14ac:dyDescent="0.2">
      <c r="A434" t="s">
        <v>3242</v>
      </c>
      <c r="B434" s="1">
        <v>45931002</v>
      </c>
      <c r="C434" t="s">
        <v>1597</v>
      </c>
      <c r="D434" t="s">
        <v>1598</v>
      </c>
      <c r="E434" s="1">
        <v>68100</v>
      </c>
      <c r="F434" s="1">
        <v>298</v>
      </c>
      <c r="H434" s="1">
        <f t="shared" si="29"/>
        <v>298</v>
      </c>
      <c r="I434" s="14">
        <f t="shared" si="34"/>
        <v>0</v>
      </c>
      <c r="J434">
        <f t="shared" si="30"/>
        <v>0</v>
      </c>
      <c r="K434" s="1">
        <f t="shared" si="31"/>
        <v>298</v>
      </c>
      <c r="L434" s="1">
        <f t="shared" si="32"/>
        <v>0</v>
      </c>
    </row>
    <row r="435" spans="1:12" x14ac:dyDescent="0.2">
      <c r="A435" t="s">
        <v>3242</v>
      </c>
      <c r="B435" s="1">
        <v>71320004</v>
      </c>
      <c r="C435" t="s">
        <v>1927</v>
      </c>
      <c r="D435" t="s">
        <v>22</v>
      </c>
      <c r="E435" s="1">
        <v>56418</v>
      </c>
      <c r="F435" s="1">
        <v>298</v>
      </c>
      <c r="H435" s="1">
        <f t="shared" si="29"/>
        <v>298</v>
      </c>
      <c r="I435" s="14">
        <f t="shared" si="34"/>
        <v>0</v>
      </c>
      <c r="J435">
        <f t="shared" si="30"/>
        <v>0</v>
      </c>
      <c r="K435" s="1">
        <f t="shared" si="31"/>
        <v>298</v>
      </c>
      <c r="L435" s="1">
        <f t="shared" si="32"/>
        <v>0</v>
      </c>
    </row>
    <row r="436" spans="1:12" x14ac:dyDescent="0.2">
      <c r="A436" t="s">
        <v>3242</v>
      </c>
      <c r="B436" s="1">
        <v>69881002</v>
      </c>
      <c r="C436" t="s">
        <v>1908</v>
      </c>
      <c r="D436" t="s">
        <v>22</v>
      </c>
      <c r="E436" s="1">
        <v>52909</v>
      </c>
      <c r="F436" s="1">
        <v>296</v>
      </c>
      <c r="H436" s="1">
        <f t="shared" si="29"/>
        <v>296</v>
      </c>
      <c r="I436" s="14">
        <f t="shared" si="34"/>
        <v>0</v>
      </c>
      <c r="J436">
        <f t="shared" si="30"/>
        <v>0</v>
      </c>
      <c r="K436" s="1">
        <f t="shared" si="31"/>
        <v>296</v>
      </c>
      <c r="L436" s="1">
        <f t="shared" si="32"/>
        <v>0</v>
      </c>
    </row>
    <row r="437" spans="1:12" x14ac:dyDescent="0.2">
      <c r="A437" t="s">
        <v>3241</v>
      </c>
      <c r="B437" s="1">
        <v>39170003</v>
      </c>
      <c r="C437" t="s">
        <v>930</v>
      </c>
      <c r="D437" t="s">
        <v>931</v>
      </c>
      <c r="E437" s="1">
        <v>58466</v>
      </c>
      <c r="F437" s="1">
        <v>295</v>
      </c>
      <c r="H437" s="1">
        <f t="shared" si="29"/>
        <v>295</v>
      </c>
      <c r="I437" s="14">
        <f t="shared" si="34"/>
        <v>0</v>
      </c>
      <c r="J437">
        <f t="shared" si="30"/>
        <v>0</v>
      </c>
      <c r="K437" s="1">
        <f t="shared" si="31"/>
        <v>295</v>
      </c>
      <c r="L437" s="1">
        <f t="shared" si="32"/>
        <v>0</v>
      </c>
    </row>
    <row r="438" spans="1:12" x14ac:dyDescent="0.2">
      <c r="A438" t="s">
        <v>3242</v>
      </c>
      <c r="B438" s="1">
        <v>114537001</v>
      </c>
      <c r="C438" t="s">
        <v>2401</v>
      </c>
      <c r="D438" t="s">
        <v>2402</v>
      </c>
      <c r="E438" s="1">
        <v>60266</v>
      </c>
      <c r="F438" s="1">
        <v>295</v>
      </c>
      <c r="H438" s="1">
        <f t="shared" si="29"/>
        <v>295</v>
      </c>
      <c r="I438" s="14">
        <f t="shared" si="34"/>
        <v>0</v>
      </c>
      <c r="J438">
        <f t="shared" si="30"/>
        <v>0</v>
      </c>
      <c r="K438" s="1">
        <f t="shared" si="31"/>
        <v>295</v>
      </c>
      <c r="L438" s="1">
        <f t="shared" si="32"/>
        <v>0</v>
      </c>
    </row>
    <row r="439" spans="1:12" x14ac:dyDescent="0.2">
      <c r="A439" t="s">
        <v>3236</v>
      </c>
      <c r="B439" s="1">
        <v>117521002</v>
      </c>
      <c r="C439" t="s">
        <v>745</v>
      </c>
      <c r="D439" t="s">
        <v>746</v>
      </c>
      <c r="E439" s="1">
        <v>58523</v>
      </c>
      <c r="F439" s="1">
        <v>294</v>
      </c>
      <c r="H439" s="1">
        <f t="shared" si="29"/>
        <v>294</v>
      </c>
      <c r="I439" s="14">
        <f t="shared" si="34"/>
        <v>0</v>
      </c>
      <c r="J439">
        <f t="shared" si="30"/>
        <v>0</v>
      </c>
      <c r="K439" s="1">
        <f t="shared" si="31"/>
        <v>294</v>
      </c>
      <c r="L439" s="1">
        <f t="shared" si="32"/>
        <v>0</v>
      </c>
    </row>
    <row r="440" spans="1:12" x14ac:dyDescent="0.2">
      <c r="A440" t="s">
        <v>3241</v>
      </c>
      <c r="B440" s="1">
        <v>40781004</v>
      </c>
      <c r="C440" t="s">
        <v>935</v>
      </c>
      <c r="D440" t="s">
        <v>22</v>
      </c>
      <c r="E440" s="1">
        <v>76504</v>
      </c>
      <c r="F440" s="1">
        <v>294</v>
      </c>
      <c r="H440" s="1">
        <f t="shared" si="29"/>
        <v>294</v>
      </c>
      <c r="I440" s="14">
        <f t="shared" si="34"/>
        <v>0</v>
      </c>
      <c r="J440">
        <f t="shared" si="30"/>
        <v>0</v>
      </c>
      <c r="K440" s="1">
        <f t="shared" si="31"/>
        <v>294</v>
      </c>
      <c r="L440" s="1">
        <f t="shared" si="32"/>
        <v>0</v>
      </c>
    </row>
    <row r="441" spans="1:12" x14ac:dyDescent="0.2">
      <c r="A441" t="s">
        <v>3242</v>
      </c>
      <c r="B441" s="1">
        <v>114562001</v>
      </c>
      <c r="C441" t="s">
        <v>2404</v>
      </c>
      <c r="D441" t="s">
        <v>22</v>
      </c>
      <c r="E441" s="1">
        <v>80174</v>
      </c>
      <c r="F441" s="1">
        <v>294</v>
      </c>
      <c r="H441" s="1">
        <f t="shared" si="29"/>
        <v>294</v>
      </c>
      <c r="I441" s="14">
        <f t="shared" si="34"/>
        <v>0</v>
      </c>
      <c r="J441">
        <f t="shared" si="30"/>
        <v>0</v>
      </c>
      <c r="K441" s="1">
        <f t="shared" si="31"/>
        <v>294</v>
      </c>
      <c r="L441" s="1">
        <f t="shared" si="32"/>
        <v>0</v>
      </c>
    </row>
    <row r="442" spans="1:12" x14ac:dyDescent="0.2">
      <c r="A442" t="s">
        <v>3245</v>
      </c>
      <c r="B442" s="1">
        <v>115886002</v>
      </c>
      <c r="C442" t="s">
        <v>3081</v>
      </c>
      <c r="D442" t="s">
        <v>3082</v>
      </c>
      <c r="E442" s="1">
        <v>51230</v>
      </c>
      <c r="F442" s="1">
        <v>294</v>
      </c>
      <c r="H442" s="1">
        <f t="shared" si="29"/>
        <v>294</v>
      </c>
      <c r="I442" s="14">
        <f t="shared" si="34"/>
        <v>0</v>
      </c>
      <c r="J442">
        <f t="shared" si="30"/>
        <v>0</v>
      </c>
      <c r="K442" s="1">
        <f t="shared" si="31"/>
        <v>294</v>
      </c>
      <c r="L442" s="1">
        <f t="shared" si="32"/>
        <v>0</v>
      </c>
    </row>
    <row r="443" spans="1:12" x14ac:dyDescent="0.2">
      <c r="A443" t="s">
        <v>3241</v>
      </c>
      <c r="B443" s="1">
        <v>113290005</v>
      </c>
      <c r="C443" t="s">
        <v>1280</v>
      </c>
      <c r="D443" t="s">
        <v>1281</v>
      </c>
      <c r="E443" s="1">
        <v>67135</v>
      </c>
      <c r="F443" s="1">
        <v>291</v>
      </c>
      <c r="H443" s="1">
        <f t="shared" si="29"/>
        <v>291</v>
      </c>
      <c r="I443" s="14">
        <f t="shared" si="34"/>
        <v>0</v>
      </c>
      <c r="J443">
        <f t="shared" si="30"/>
        <v>0</v>
      </c>
      <c r="K443" s="1">
        <f t="shared" si="31"/>
        <v>291</v>
      </c>
      <c r="L443" s="1">
        <f t="shared" si="32"/>
        <v>0</v>
      </c>
    </row>
    <row r="444" spans="1:12" x14ac:dyDescent="0.2">
      <c r="A444" t="s">
        <v>3242</v>
      </c>
      <c r="B444" s="1">
        <v>86102001</v>
      </c>
      <c r="C444" t="s">
        <v>2096</v>
      </c>
      <c r="D444" t="s">
        <v>823</v>
      </c>
      <c r="E444" s="1">
        <v>77795</v>
      </c>
      <c r="F444" s="1">
        <v>291</v>
      </c>
      <c r="H444" s="1">
        <f t="shared" si="29"/>
        <v>291</v>
      </c>
      <c r="I444" s="14">
        <f t="shared" si="34"/>
        <v>0</v>
      </c>
      <c r="J444">
        <f t="shared" si="30"/>
        <v>0</v>
      </c>
      <c r="K444" s="1">
        <f t="shared" si="31"/>
        <v>291</v>
      </c>
      <c r="L444" s="1">
        <f t="shared" si="32"/>
        <v>0</v>
      </c>
    </row>
    <row r="445" spans="1:12" x14ac:dyDescent="0.2">
      <c r="A445" t="s">
        <v>3245</v>
      </c>
      <c r="B445" s="1">
        <v>102012009</v>
      </c>
      <c r="C445" t="s">
        <v>2959</v>
      </c>
      <c r="D445" t="s">
        <v>2960</v>
      </c>
      <c r="E445" s="1">
        <v>58647</v>
      </c>
      <c r="F445" s="1">
        <v>291</v>
      </c>
      <c r="H445" s="1">
        <f t="shared" si="29"/>
        <v>291</v>
      </c>
      <c r="I445" s="14">
        <f t="shared" si="34"/>
        <v>0</v>
      </c>
      <c r="J445">
        <f t="shared" si="30"/>
        <v>0</v>
      </c>
      <c r="K445" s="1">
        <f t="shared" si="31"/>
        <v>291</v>
      </c>
      <c r="L445" s="1">
        <f t="shared" si="32"/>
        <v>0</v>
      </c>
    </row>
    <row r="446" spans="1:12" x14ac:dyDescent="0.2">
      <c r="A446" t="s">
        <v>3236</v>
      </c>
      <c r="B446" s="1">
        <v>48743002</v>
      </c>
      <c r="C446" t="s">
        <v>171</v>
      </c>
      <c r="D446" t="s">
        <v>71</v>
      </c>
      <c r="E446" s="1">
        <v>70260</v>
      </c>
      <c r="F446" s="1">
        <v>288</v>
      </c>
      <c r="H446" s="1">
        <f t="shared" si="29"/>
        <v>288</v>
      </c>
      <c r="I446" s="14">
        <f t="shared" si="34"/>
        <v>0</v>
      </c>
      <c r="J446">
        <f t="shared" si="30"/>
        <v>0</v>
      </c>
      <c r="K446" s="1">
        <f t="shared" si="31"/>
        <v>288</v>
      </c>
      <c r="L446" s="1">
        <f t="shared" si="32"/>
        <v>0</v>
      </c>
    </row>
    <row r="447" spans="1:12" x14ac:dyDescent="0.2">
      <c r="A447" t="s">
        <v>3242</v>
      </c>
      <c r="B447" s="1">
        <v>87193002</v>
      </c>
      <c r="C447" t="s">
        <v>2110</v>
      </c>
      <c r="D447" t="s">
        <v>2111</v>
      </c>
      <c r="E447" s="1">
        <v>53748</v>
      </c>
      <c r="F447" s="1">
        <v>288</v>
      </c>
      <c r="H447" s="1">
        <f t="shared" si="29"/>
        <v>288</v>
      </c>
      <c r="I447" s="14">
        <f t="shared" si="34"/>
        <v>0</v>
      </c>
      <c r="J447">
        <f t="shared" si="30"/>
        <v>0</v>
      </c>
      <c r="K447" s="1">
        <f t="shared" si="31"/>
        <v>288</v>
      </c>
      <c r="L447" s="1">
        <f t="shared" si="32"/>
        <v>0</v>
      </c>
    </row>
    <row r="448" spans="1:12" x14ac:dyDescent="0.2">
      <c r="A448" t="s">
        <v>3245</v>
      </c>
      <c r="B448" s="1">
        <v>67684002</v>
      </c>
      <c r="C448" t="s">
        <v>2790</v>
      </c>
      <c r="D448" t="s">
        <v>2791</v>
      </c>
      <c r="E448" s="1">
        <v>62958</v>
      </c>
      <c r="F448" s="1">
        <v>288</v>
      </c>
      <c r="H448" s="1">
        <f t="shared" si="29"/>
        <v>288</v>
      </c>
      <c r="I448" s="14">
        <f t="shared" si="34"/>
        <v>0</v>
      </c>
      <c r="J448">
        <f t="shared" si="30"/>
        <v>0</v>
      </c>
      <c r="K448" s="1">
        <f t="shared" si="31"/>
        <v>288</v>
      </c>
      <c r="L448" s="1">
        <f t="shared" si="32"/>
        <v>0</v>
      </c>
    </row>
    <row r="449" spans="1:12" x14ac:dyDescent="0.2">
      <c r="A449" t="s">
        <v>3241</v>
      </c>
      <c r="B449" s="1">
        <v>107177002</v>
      </c>
      <c r="C449" t="s">
        <v>1241</v>
      </c>
      <c r="D449" t="s">
        <v>22</v>
      </c>
      <c r="E449" s="1">
        <v>68460</v>
      </c>
      <c r="F449" s="1">
        <v>287</v>
      </c>
      <c r="H449" s="1">
        <f t="shared" si="29"/>
        <v>287</v>
      </c>
      <c r="I449" s="14">
        <f t="shared" si="34"/>
        <v>0</v>
      </c>
      <c r="J449">
        <f t="shared" si="30"/>
        <v>0</v>
      </c>
      <c r="K449" s="1">
        <f t="shared" si="31"/>
        <v>287</v>
      </c>
      <c r="L449" s="1">
        <f t="shared" si="32"/>
        <v>0</v>
      </c>
    </row>
    <row r="450" spans="1:12" x14ac:dyDescent="0.2">
      <c r="A450" t="s">
        <v>3236</v>
      </c>
      <c r="B450" s="1">
        <v>59499002</v>
      </c>
      <c r="C450" t="s">
        <v>256</v>
      </c>
      <c r="D450" t="s">
        <v>257</v>
      </c>
      <c r="E450" s="1">
        <v>80671</v>
      </c>
      <c r="F450" s="1">
        <v>286</v>
      </c>
      <c r="H450" s="1">
        <f t="shared" si="29"/>
        <v>286</v>
      </c>
      <c r="I450" s="14">
        <f t="shared" si="34"/>
        <v>0</v>
      </c>
      <c r="J450">
        <f t="shared" si="30"/>
        <v>0</v>
      </c>
      <c r="K450" s="1">
        <f t="shared" si="31"/>
        <v>286</v>
      </c>
      <c r="L450" s="1">
        <f t="shared" si="32"/>
        <v>0</v>
      </c>
    </row>
    <row r="451" spans="1:12" x14ac:dyDescent="0.2">
      <c r="A451" t="s">
        <v>3245</v>
      </c>
      <c r="B451" s="1">
        <v>45297007</v>
      </c>
      <c r="C451" t="s">
        <v>2638</v>
      </c>
      <c r="D451" t="s">
        <v>2639</v>
      </c>
      <c r="E451" s="1">
        <v>59621</v>
      </c>
      <c r="F451" s="1">
        <v>286</v>
      </c>
      <c r="H451" s="1">
        <f t="shared" ref="H451:H514" si="35">IF(F451&lt;$H$1,F451,300)</f>
        <v>286</v>
      </c>
      <c r="I451" s="14">
        <f t="shared" si="34"/>
        <v>0</v>
      </c>
      <c r="J451">
        <f t="shared" ref="J451:J514" si="36">IF(F451&lt;$I$1,0,(F451-$I$1))</f>
        <v>0</v>
      </c>
      <c r="K451" s="1">
        <f t="shared" ref="K451:K514" si="37">J451+I451+H451</f>
        <v>286</v>
      </c>
      <c r="L451" s="1">
        <f t="shared" ref="L451:L514" si="38">K451-F451</f>
        <v>0</v>
      </c>
    </row>
    <row r="452" spans="1:12" x14ac:dyDescent="0.2">
      <c r="A452" t="s">
        <v>3242</v>
      </c>
      <c r="B452" s="1">
        <v>3526497002</v>
      </c>
      <c r="C452" t="s">
        <v>3204</v>
      </c>
      <c r="D452" t="s">
        <v>22</v>
      </c>
      <c r="E452" s="1">
        <v>84513</v>
      </c>
      <c r="F452" s="1">
        <v>285</v>
      </c>
      <c r="H452" s="1">
        <f t="shared" si="35"/>
        <v>285</v>
      </c>
      <c r="I452" s="14">
        <f t="shared" si="34"/>
        <v>0</v>
      </c>
      <c r="J452">
        <f t="shared" si="36"/>
        <v>0</v>
      </c>
      <c r="K452" s="1">
        <f t="shared" si="37"/>
        <v>285</v>
      </c>
      <c r="L452" s="1">
        <f t="shared" si="38"/>
        <v>0</v>
      </c>
    </row>
    <row r="453" spans="1:12" x14ac:dyDescent="0.2">
      <c r="A453" t="s">
        <v>3245</v>
      </c>
      <c r="B453" s="1">
        <v>55255001</v>
      </c>
      <c r="C453" t="s">
        <v>2703</v>
      </c>
      <c r="D453" t="s">
        <v>2433</v>
      </c>
      <c r="E453" s="1">
        <v>82398</v>
      </c>
      <c r="F453" s="1">
        <v>285</v>
      </c>
      <c r="H453" s="1">
        <f t="shared" si="35"/>
        <v>285</v>
      </c>
      <c r="I453" s="14">
        <f t="shared" si="34"/>
        <v>0</v>
      </c>
      <c r="J453">
        <f t="shared" si="36"/>
        <v>0</v>
      </c>
      <c r="K453" s="1">
        <f t="shared" si="37"/>
        <v>285</v>
      </c>
      <c r="L453" s="1">
        <f t="shared" si="38"/>
        <v>0</v>
      </c>
    </row>
    <row r="454" spans="1:12" x14ac:dyDescent="0.2">
      <c r="A454" t="s">
        <v>3245</v>
      </c>
      <c r="B454" s="1">
        <v>114270002</v>
      </c>
      <c r="C454" t="s">
        <v>3067</v>
      </c>
      <c r="D454" t="s">
        <v>22</v>
      </c>
      <c r="E454" s="1">
        <v>74393</v>
      </c>
      <c r="F454" s="1">
        <v>282</v>
      </c>
      <c r="H454" s="1">
        <f t="shared" si="35"/>
        <v>282</v>
      </c>
      <c r="I454" s="14">
        <f t="shared" si="34"/>
        <v>0</v>
      </c>
      <c r="J454">
        <f t="shared" si="36"/>
        <v>0</v>
      </c>
      <c r="K454" s="1">
        <f t="shared" si="37"/>
        <v>282</v>
      </c>
      <c r="L454" s="1">
        <f t="shared" si="38"/>
        <v>0</v>
      </c>
    </row>
    <row r="455" spans="1:12" x14ac:dyDescent="0.2">
      <c r="A455" t="s">
        <v>3236</v>
      </c>
      <c r="B455" s="1">
        <v>105426003</v>
      </c>
      <c r="C455" t="s">
        <v>595</v>
      </c>
      <c r="D455" t="s">
        <v>22</v>
      </c>
      <c r="E455" s="1">
        <v>50708</v>
      </c>
      <c r="F455" s="1">
        <v>280</v>
      </c>
      <c r="H455" s="1">
        <f t="shared" si="35"/>
        <v>280</v>
      </c>
      <c r="I455" s="14">
        <f t="shared" si="34"/>
        <v>0</v>
      </c>
      <c r="J455">
        <f t="shared" si="36"/>
        <v>0</v>
      </c>
      <c r="K455" s="1">
        <f t="shared" si="37"/>
        <v>280</v>
      </c>
      <c r="L455" s="1">
        <f t="shared" si="38"/>
        <v>0</v>
      </c>
    </row>
    <row r="456" spans="1:12" x14ac:dyDescent="0.2">
      <c r="A456" t="s">
        <v>3242</v>
      </c>
      <c r="B456" s="1">
        <v>53624003</v>
      </c>
      <c r="C456" t="s">
        <v>1704</v>
      </c>
      <c r="D456" t="s">
        <v>1705</v>
      </c>
      <c r="E456" s="1">
        <v>75587</v>
      </c>
      <c r="F456" s="1">
        <v>280</v>
      </c>
      <c r="H456" s="1">
        <f t="shared" si="35"/>
        <v>280</v>
      </c>
      <c r="I456" s="14">
        <f t="shared" si="34"/>
        <v>0</v>
      </c>
      <c r="J456">
        <f t="shared" si="36"/>
        <v>0</v>
      </c>
      <c r="K456" s="1">
        <f t="shared" si="37"/>
        <v>280</v>
      </c>
      <c r="L456" s="1">
        <f t="shared" si="38"/>
        <v>0</v>
      </c>
    </row>
    <row r="457" spans="1:12" x14ac:dyDescent="0.2">
      <c r="A457" t="s">
        <v>3236</v>
      </c>
      <c r="B457" s="1">
        <v>117112003</v>
      </c>
      <c r="C457" t="s">
        <v>742</v>
      </c>
      <c r="D457" t="s">
        <v>22</v>
      </c>
      <c r="E457" s="1">
        <v>84553</v>
      </c>
      <c r="F457" s="1">
        <v>279</v>
      </c>
      <c r="H457" s="1">
        <f t="shared" si="35"/>
        <v>279</v>
      </c>
      <c r="I457" s="14">
        <f t="shared" ref="I457:I520" si="39">F457-H457</f>
        <v>0</v>
      </c>
      <c r="J457">
        <f t="shared" si="36"/>
        <v>0</v>
      </c>
      <c r="K457" s="1">
        <f t="shared" si="37"/>
        <v>279</v>
      </c>
      <c r="L457" s="1">
        <f t="shared" si="38"/>
        <v>0</v>
      </c>
    </row>
    <row r="458" spans="1:12" x14ac:dyDescent="0.2">
      <c r="A458" t="s">
        <v>3242</v>
      </c>
      <c r="B458" s="1">
        <v>28888001</v>
      </c>
      <c r="C458" t="s">
        <v>1474</v>
      </c>
      <c r="D458" t="s">
        <v>1475</v>
      </c>
      <c r="E458" s="1">
        <v>84265</v>
      </c>
      <c r="F458" s="1">
        <v>279</v>
      </c>
      <c r="H458" s="1">
        <f t="shared" si="35"/>
        <v>279</v>
      </c>
      <c r="I458" s="14">
        <f t="shared" si="39"/>
        <v>0</v>
      </c>
      <c r="J458">
        <f t="shared" si="36"/>
        <v>0</v>
      </c>
      <c r="K458" s="1">
        <f t="shared" si="37"/>
        <v>279</v>
      </c>
      <c r="L458" s="1">
        <f t="shared" si="38"/>
        <v>0</v>
      </c>
    </row>
    <row r="459" spans="1:12" x14ac:dyDescent="0.2">
      <c r="A459" t="s">
        <v>3242</v>
      </c>
      <c r="B459" s="1">
        <v>74267002</v>
      </c>
      <c r="C459" t="s">
        <v>1961</v>
      </c>
      <c r="D459" t="s">
        <v>1962</v>
      </c>
      <c r="E459" s="1">
        <v>59604</v>
      </c>
      <c r="F459" s="1">
        <v>279</v>
      </c>
      <c r="H459" s="1">
        <f t="shared" si="35"/>
        <v>279</v>
      </c>
      <c r="I459" s="14">
        <f t="shared" si="39"/>
        <v>0</v>
      </c>
      <c r="J459">
        <f t="shared" si="36"/>
        <v>0</v>
      </c>
      <c r="K459" s="1">
        <f t="shared" si="37"/>
        <v>279</v>
      </c>
      <c r="L459" s="1">
        <f t="shared" si="38"/>
        <v>0</v>
      </c>
    </row>
    <row r="460" spans="1:12" x14ac:dyDescent="0.2">
      <c r="A460" t="s">
        <v>3245</v>
      </c>
      <c r="B460" s="1">
        <v>58898003</v>
      </c>
      <c r="C460" t="s">
        <v>2732</v>
      </c>
      <c r="D460" t="s">
        <v>22</v>
      </c>
      <c r="E460" s="1">
        <v>71196</v>
      </c>
      <c r="F460" s="1">
        <v>279</v>
      </c>
      <c r="H460" s="1">
        <f t="shared" si="35"/>
        <v>279</v>
      </c>
      <c r="I460" s="14">
        <f t="shared" si="39"/>
        <v>0</v>
      </c>
      <c r="J460">
        <f t="shared" si="36"/>
        <v>0</v>
      </c>
      <c r="K460" s="1">
        <f t="shared" si="37"/>
        <v>279</v>
      </c>
      <c r="L460" s="1">
        <f t="shared" si="38"/>
        <v>0</v>
      </c>
    </row>
    <row r="461" spans="1:12" x14ac:dyDescent="0.2">
      <c r="A461" t="s">
        <v>3245</v>
      </c>
      <c r="B461" s="1">
        <v>67210001</v>
      </c>
      <c r="C461" t="s">
        <v>2788</v>
      </c>
      <c r="D461" t="s">
        <v>2789</v>
      </c>
      <c r="E461" s="1">
        <v>65230</v>
      </c>
      <c r="F461" s="1">
        <v>278</v>
      </c>
      <c r="H461" s="1">
        <f t="shared" si="35"/>
        <v>278</v>
      </c>
      <c r="I461" s="14">
        <f t="shared" si="39"/>
        <v>0</v>
      </c>
      <c r="J461">
        <f t="shared" si="36"/>
        <v>0</v>
      </c>
      <c r="K461" s="1">
        <f t="shared" si="37"/>
        <v>278</v>
      </c>
      <c r="L461" s="1">
        <f t="shared" si="38"/>
        <v>0</v>
      </c>
    </row>
    <row r="462" spans="1:12" x14ac:dyDescent="0.2">
      <c r="A462" t="s">
        <v>3241</v>
      </c>
      <c r="B462" s="1">
        <v>64379002</v>
      </c>
      <c r="C462" t="s">
        <v>1053</v>
      </c>
      <c r="D462" t="s">
        <v>1054</v>
      </c>
      <c r="E462" s="1">
        <v>60535</v>
      </c>
      <c r="F462" s="1">
        <v>277</v>
      </c>
      <c r="H462" s="1">
        <f t="shared" si="35"/>
        <v>277</v>
      </c>
      <c r="I462" s="14">
        <f t="shared" si="39"/>
        <v>0</v>
      </c>
      <c r="J462">
        <f t="shared" si="36"/>
        <v>0</v>
      </c>
      <c r="K462" s="1">
        <f t="shared" si="37"/>
        <v>277</v>
      </c>
      <c r="L462" s="1">
        <f t="shared" si="38"/>
        <v>0</v>
      </c>
    </row>
    <row r="463" spans="1:12" x14ac:dyDescent="0.2">
      <c r="A463" t="s">
        <v>3241</v>
      </c>
      <c r="B463" s="1">
        <v>83706001</v>
      </c>
      <c r="C463" t="s">
        <v>1154</v>
      </c>
      <c r="D463" t="s">
        <v>22</v>
      </c>
      <c r="E463" s="1">
        <v>66028</v>
      </c>
      <c r="F463" s="1">
        <v>276</v>
      </c>
      <c r="H463" s="1">
        <f t="shared" si="35"/>
        <v>276</v>
      </c>
      <c r="I463" s="14">
        <f t="shared" si="39"/>
        <v>0</v>
      </c>
      <c r="J463">
        <f t="shared" si="36"/>
        <v>0</v>
      </c>
      <c r="K463" s="1">
        <f t="shared" si="37"/>
        <v>276</v>
      </c>
      <c r="L463" s="1">
        <f t="shared" si="38"/>
        <v>0</v>
      </c>
    </row>
    <row r="464" spans="1:12" x14ac:dyDescent="0.2">
      <c r="A464" t="s">
        <v>3241</v>
      </c>
      <c r="B464" s="1">
        <v>107566003</v>
      </c>
      <c r="C464" t="s">
        <v>1244</v>
      </c>
      <c r="D464" t="s">
        <v>22</v>
      </c>
      <c r="E464" s="1">
        <v>55764</v>
      </c>
      <c r="F464" s="1">
        <v>274</v>
      </c>
      <c r="H464" s="1">
        <f t="shared" si="35"/>
        <v>274</v>
      </c>
      <c r="I464" s="14">
        <f t="shared" si="39"/>
        <v>0</v>
      </c>
      <c r="J464">
        <f t="shared" si="36"/>
        <v>0</v>
      </c>
      <c r="K464" s="1">
        <f t="shared" si="37"/>
        <v>274</v>
      </c>
      <c r="L464" s="1">
        <f t="shared" si="38"/>
        <v>0</v>
      </c>
    </row>
    <row r="465" spans="1:12" x14ac:dyDescent="0.2">
      <c r="A465" t="s">
        <v>3236</v>
      </c>
      <c r="B465" s="1">
        <v>71645002</v>
      </c>
      <c r="C465" t="s">
        <v>373</v>
      </c>
      <c r="D465" t="s">
        <v>374</v>
      </c>
      <c r="E465" s="1">
        <v>64762</v>
      </c>
      <c r="F465" s="1">
        <v>273</v>
      </c>
      <c r="H465" s="1">
        <f t="shared" si="35"/>
        <v>273</v>
      </c>
      <c r="I465" s="14">
        <f t="shared" si="39"/>
        <v>0</v>
      </c>
      <c r="J465">
        <f t="shared" si="36"/>
        <v>0</v>
      </c>
      <c r="K465" s="1">
        <f t="shared" si="37"/>
        <v>273</v>
      </c>
      <c r="L465" s="1">
        <f t="shared" si="38"/>
        <v>0</v>
      </c>
    </row>
    <row r="466" spans="1:12" x14ac:dyDescent="0.2">
      <c r="A466" t="s">
        <v>3242</v>
      </c>
      <c r="B466" s="1">
        <v>3524478002</v>
      </c>
      <c r="C466" t="s">
        <v>2516</v>
      </c>
      <c r="D466" t="s">
        <v>1281</v>
      </c>
      <c r="E466" s="1">
        <v>71272</v>
      </c>
      <c r="F466" s="1">
        <v>271</v>
      </c>
      <c r="H466" s="1">
        <f t="shared" si="35"/>
        <v>271</v>
      </c>
      <c r="I466" s="14">
        <f t="shared" si="39"/>
        <v>0</v>
      </c>
      <c r="J466">
        <f t="shared" si="36"/>
        <v>0</v>
      </c>
      <c r="K466" s="1">
        <f t="shared" si="37"/>
        <v>271</v>
      </c>
      <c r="L466" s="1">
        <f t="shared" si="38"/>
        <v>0</v>
      </c>
    </row>
    <row r="467" spans="1:12" x14ac:dyDescent="0.2">
      <c r="A467" t="s">
        <v>3241</v>
      </c>
      <c r="B467" s="1">
        <v>101259007</v>
      </c>
      <c r="C467" t="s">
        <v>1213</v>
      </c>
      <c r="D467" t="s">
        <v>1214</v>
      </c>
      <c r="E467" s="1">
        <v>57284</v>
      </c>
      <c r="F467" s="1">
        <v>270</v>
      </c>
      <c r="H467" s="1">
        <f t="shared" si="35"/>
        <v>270</v>
      </c>
      <c r="I467" s="14">
        <f t="shared" si="39"/>
        <v>0</v>
      </c>
      <c r="J467">
        <f t="shared" si="36"/>
        <v>0</v>
      </c>
      <c r="K467" s="1">
        <f t="shared" si="37"/>
        <v>270</v>
      </c>
      <c r="L467" s="1">
        <f t="shared" si="38"/>
        <v>0</v>
      </c>
    </row>
    <row r="468" spans="1:12" x14ac:dyDescent="0.2">
      <c r="A468" t="s">
        <v>3236</v>
      </c>
      <c r="B468" s="1">
        <v>115173001</v>
      </c>
      <c r="C468" t="s">
        <v>710</v>
      </c>
      <c r="D468" t="s">
        <v>711</v>
      </c>
      <c r="E468" s="1">
        <v>55575</v>
      </c>
      <c r="F468" s="1">
        <v>268</v>
      </c>
      <c r="H468" s="1">
        <f t="shared" si="35"/>
        <v>268</v>
      </c>
      <c r="I468" s="14">
        <f t="shared" si="39"/>
        <v>0</v>
      </c>
      <c r="J468">
        <f t="shared" si="36"/>
        <v>0</v>
      </c>
      <c r="K468" s="1">
        <f t="shared" si="37"/>
        <v>268</v>
      </c>
      <c r="L468" s="1">
        <f t="shared" si="38"/>
        <v>0</v>
      </c>
    </row>
    <row r="469" spans="1:12" x14ac:dyDescent="0.2">
      <c r="A469" t="s">
        <v>3245</v>
      </c>
      <c r="B469" s="1">
        <v>48079002</v>
      </c>
      <c r="C469" t="s">
        <v>167</v>
      </c>
      <c r="D469" t="s">
        <v>168</v>
      </c>
      <c r="E469" s="1">
        <v>83918</v>
      </c>
      <c r="F469" s="1">
        <v>265</v>
      </c>
      <c r="H469" s="1">
        <f t="shared" si="35"/>
        <v>265</v>
      </c>
      <c r="I469" s="14">
        <f t="shared" si="39"/>
        <v>0</v>
      </c>
      <c r="J469">
        <f t="shared" si="36"/>
        <v>0</v>
      </c>
      <c r="K469" s="1">
        <f t="shared" si="37"/>
        <v>265</v>
      </c>
      <c r="L469" s="1">
        <f t="shared" si="38"/>
        <v>0</v>
      </c>
    </row>
    <row r="470" spans="1:12" x14ac:dyDescent="0.2">
      <c r="A470" t="s">
        <v>3236</v>
      </c>
      <c r="B470" s="1">
        <v>113335003</v>
      </c>
      <c r="C470" t="s">
        <v>694</v>
      </c>
      <c r="D470" t="s">
        <v>227</v>
      </c>
      <c r="E470" s="1">
        <v>78366</v>
      </c>
      <c r="F470" s="1">
        <v>264</v>
      </c>
      <c r="H470" s="1">
        <f t="shared" si="35"/>
        <v>264</v>
      </c>
      <c r="I470" s="14">
        <f t="shared" si="39"/>
        <v>0</v>
      </c>
      <c r="J470">
        <f t="shared" si="36"/>
        <v>0</v>
      </c>
      <c r="K470" s="1">
        <f t="shared" si="37"/>
        <v>264</v>
      </c>
      <c r="L470" s="1">
        <f t="shared" si="38"/>
        <v>0</v>
      </c>
    </row>
    <row r="471" spans="1:12" x14ac:dyDescent="0.2">
      <c r="A471" t="s">
        <v>3241</v>
      </c>
      <c r="B471" s="1">
        <v>114719001</v>
      </c>
      <c r="C471" t="s">
        <v>1294</v>
      </c>
      <c r="D471" t="s">
        <v>22</v>
      </c>
      <c r="E471" s="1">
        <v>79028</v>
      </c>
      <c r="F471" s="1">
        <v>264</v>
      </c>
      <c r="H471" s="1">
        <f t="shared" si="35"/>
        <v>264</v>
      </c>
      <c r="I471" s="14">
        <f t="shared" si="39"/>
        <v>0</v>
      </c>
      <c r="J471">
        <f t="shared" si="36"/>
        <v>0</v>
      </c>
      <c r="K471" s="1">
        <f t="shared" si="37"/>
        <v>264</v>
      </c>
      <c r="L471" s="1">
        <f t="shared" si="38"/>
        <v>0</v>
      </c>
    </row>
    <row r="472" spans="1:12" x14ac:dyDescent="0.2">
      <c r="A472" t="s">
        <v>3242</v>
      </c>
      <c r="B472" s="1">
        <v>11197002</v>
      </c>
      <c r="C472" t="s">
        <v>1423</v>
      </c>
      <c r="D472" t="s">
        <v>1424</v>
      </c>
      <c r="E472" s="1">
        <v>49670</v>
      </c>
      <c r="F472" s="1">
        <v>264</v>
      </c>
      <c r="H472" s="1">
        <f t="shared" si="35"/>
        <v>264</v>
      </c>
      <c r="I472" s="14">
        <f t="shared" si="39"/>
        <v>0</v>
      </c>
      <c r="J472">
        <f t="shared" si="36"/>
        <v>0</v>
      </c>
      <c r="K472" s="1">
        <f t="shared" si="37"/>
        <v>264</v>
      </c>
      <c r="L472" s="1">
        <f t="shared" si="38"/>
        <v>0</v>
      </c>
    </row>
    <row r="473" spans="1:12" x14ac:dyDescent="0.2">
      <c r="A473" t="s">
        <v>3236</v>
      </c>
      <c r="B473" s="1">
        <v>50491002</v>
      </c>
      <c r="C473" t="s">
        <v>189</v>
      </c>
      <c r="D473" t="s">
        <v>190</v>
      </c>
      <c r="E473" s="1">
        <v>70735</v>
      </c>
      <c r="F473" s="1">
        <v>263</v>
      </c>
      <c r="H473" s="1">
        <f t="shared" si="35"/>
        <v>263</v>
      </c>
      <c r="I473" s="14">
        <f t="shared" si="39"/>
        <v>0</v>
      </c>
      <c r="J473">
        <f t="shared" si="36"/>
        <v>0</v>
      </c>
      <c r="K473" s="1">
        <f t="shared" si="37"/>
        <v>263</v>
      </c>
      <c r="L473" s="1">
        <f t="shared" si="38"/>
        <v>0</v>
      </c>
    </row>
    <row r="474" spans="1:12" x14ac:dyDescent="0.2">
      <c r="A474" t="s">
        <v>3242</v>
      </c>
      <c r="B474" s="1">
        <v>55716004</v>
      </c>
      <c r="C474" t="s">
        <v>1725</v>
      </c>
      <c r="D474" t="s">
        <v>79</v>
      </c>
      <c r="E474" s="1">
        <v>58272</v>
      </c>
      <c r="F474" s="1">
        <v>261</v>
      </c>
      <c r="H474" s="1">
        <f t="shared" si="35"/>
        <v>261</v>
      </c>
      <c r="I474" s="14">
        <f t="shared" si="39"/>
        <v>0</v>
      </c>
      <c r="J474">
        <f t="shared" si="36"/>
        <v>0</v>
      </c>
      <c r="K474" s="1">
        <f t="shared" si="37"/>
        <v>261</v>
      </c>
      <c r="L474" s="1">
        <f t="shared" si="38"/>
        <v>0</v>
      </c>
    </row>
    <row r="475" spans="1:12" x14ac:dyDescent="0.2">
      <c r="A475" t="s">
        <v>3236</v>
      </c>
      <c r="B475" s="1">
        <v>51509002</v>
      </c>
      <c r="C475" t="s">
        <v>201</v>
      </c>
      <c r="D475" t="s">
        <v>202</v>
      </c>
      <c r="E475" s="1">
        <v>68223</v>
      </c>
      <c r="F475" s="1">
        <v>260</v>
      </c>
      <c r="H475" s="1">
        <f t="shared" si="35"/>
        <v>260</v>
      </c>
      <c r="I475" s="14">
        <f t="shared" si="39"/>
        <v>0</v>
      </c>
      <c r="J475">
        <f t="shared" si="36"/>
        <v>0</v>
      </c>
      <c r="K475" s="1">
        <f t="shared" si="37"/>
        <v>260</v>
      </c>
      <c r="L475" s="1">
        <f t="shared" si="38"/>
        <v>0</v>
      </c>
    </row>
    <row r="476" spans="1:12" x14ac:dyDescent="0.2">
      <c r="A476" t="s">
        <v>3245</v>
      </c>
      <c r="B476" s="1">
        <v>109472004</v>
      </c>
      <c r="C476" t="s">
        <v>3009</v>
      </c>
      <c r="D476" t="s">
        <v>3010</v>
      </c>
      <c r="E476" s="1">
        <v>72049</v>
      </c>
      <c r="F476" s="1">
        <v>260</v>
      </c>
      <c r="H476" s="1">
        <f t="shared" si="35"/>
        <v>260</v>
      </c>
      <c r="I476" s="14">
        <f t="shared" si="39"/>
        <v>0</v>
      </c>
      <c r="J476">
        <f t="shared" si="36"/>
        <v>0</v>
      </c>
      <c r="K476" s="1">
        <f t="shared" si="37"/>
        <v>260</v>
      </c>
      <c r="L476" s="1">
        <f t="shared" si="38"/>
        <v>0</v>
      </c>
    </row>
    <row r="477" spans="1:12" x14ac:dyDescent="0.2">
      <c r="A477" t="s">
        <v>3241</v>
      </c>
      <c r="B477" s="1">
        <v>102088007</v>
      </c>
      <c r="C477" t="s">
        <v>1220</v>
      </c>
      <c r="D477" t="s">
        <v>22</v>
      </c>
      <c r="E477" s="1">
        <v>81825</v>
      </c>
      <c r="F477" s="1">
        <v>257</v>
      </c>
      <c r="H477" s="1">
        <f t="shared" si="35"/>
        <v>257</v>
      </c>
      <c r="I477" s="14">
        <f t="shared" si="39"/>
        <v>0</v>
      </c>
      <c r="J477">
        <f t="shared" si="36"/>
        <v>0</v>
      </c>
      <c r="K477" s="1">
        <f t="shared" si="37"/>
        <v>257</v>
      </c>
      <c r="L477" s="1">
        <f t="shared" si="38"/>
        <v>0</v>
      </c>
    </row>
    <row r="478" spans="1:12" x14ac:dyDescent="0.2">
      <c r="A478" t="s">
        <v>3242</v>
      </c>
      <c r="B478" s="1">
        <v>110808003</v>
      </c>
      <c r="C478" t="s">
        <v>2351</v>
      </c>
      <c r="D478" t="s">
        <v>2352</v>
      </c>
      <c r="E478" s="1">
        <v>78683</v>
      </c>
      <c r="F478" s="1">
        <v>257</v>
      </c>
      <c r="H478" s="1">
        <f t="shared" si="35"/>
        <v>257</v>
      </c>
      <c r="I478" s="14">
        <f t="shared" si="39"/>
        <v>0</v>
      </c>
      <c r="J478">
        <f t="shared" si="36"/>
        <v>0</v>
      </c>
      <c r="K478" s="1">
        <f t="shared" si="37"/>
        <v>257</v>
      </c>
      <c r="L478" s="1">
        <f t="shared" si="38"/>
        <v>0</v>
      </c>
    </row>
    <row r="479" spans="1:12" x14ac:dyDescent="0.2">
      <c r="A479" t="s">
        <v>3245</v>
      </c>
      <c r="B479" s="1">
        <v>89732002</v>
      </c>
      <c r="C479" t="s">
        <v>2924</v>
      </c>
      <c r="D479" t="s">
        <v>2925</v>
      </c>
      <c r="E479" s="1">
        <v>73240</v>
      </c>
      <c r="F479" s="1">
        <v>257</v>
      </c>
      <c r="H479" s="1">
        <f t="shared" si="35"/>
        <v>257</v>
      </c>
      <c r="I479" s="14">
        <f t="shared" si="39"/>
        <v>0</v>
      </c>
      <c r="J479">
        <f t="shared" si="36"/>
        <v>0</v>
      </c>
      <c r="K479" s="1">
        <f t="shared" si="37"/>
        <v>257</v>
      </c>
      <c r="L479" s="1">
        <f t="shared" si="38"/>
        <v>0</v>
      </c>
    </row>
    <row r="480" spans="1:12" x14ac:dyDescent="0.2">
      <c r="A480" t="s">
        <v>3236</v>
      </c>
      <c r="B480" s="1">
        <v>105851002</v>
      </c>
      <c r="C480" t="s">
        <v>602</v>
      </c>
      <c r="D480" t="s">
        <v>603</v>
      </c>
      <c r="E480" s="1">
        <v>81103</v>
      </c>
      <c r="F480" s="1">
        <v>255</v>
      </c>
      <c r="H480" s="1">
        <f t="shared" si="35"/>
        <v>255</v>
      </c>
      <c r="I480" s="14">
        <f t="shared" si="39"/>
        <v>0</v>
      </c>
      <c r="J480">
        <f t="shared" si="36"/>
        <v>0</v>
      </c>
      <c r="K480" s="1">
        <f t="shared" si="37"/>
        <v>255</v>
      </c>
      <c r="L480" s="1">
        <f t="shared" si="38"/>
        <v>0</v>
      </c>
    </row>
    <row r="481" spans="1:12" x14ac:dyDescent="0.2">
      <c r="A481" t="s">
        <v>3241</v>
      </c>
      <c r="B481" s="1">
        <v>93605001</v>
      </c>
      <c r="C481" t="s">
        <v>1209</v>
      </c>
      <c r="D481" t="s">
        <v>1210</v>
      </c>
      <c r="E481" s="1">
        <v>73997</v>
      </c>
      <c r="F481" s="1">
        <v>252</v>
      </c>
      <c r="H481" s="1">
        <f t="shared" si="35"/>
        <v>252</v>
      </c>
      <c r="I481" s="14">
        <f t="shared" si="39"/>
        <v>0</v>
      </c>
      <c r="J481">
        <f t="shared" si="36"/>
        <v>0</v>
      </c>
      <c r="K481" s="1">
        <f t="shared" si="37"/>
        <v>252</v>
      </c>
      <c r="L481" s="1">
        <f t="shared" si="38"/>
        <v>0</v>
      </c>
    </row>
    <row r="482" spans="1:12" x14ac:dyDescent="0.2">
      <c r="A482" t="s">
        <v>3242</v>
      </c>
      <c r="B482" s="1">
        <v>111039002</v>
      </c>
      <c r="C482" t="s">
        <v>2357</v>
      </c>
      <c r="D482" t="s">
        <v>227</v>
      </c>
      <c r="E482" s="1">
        <v>59061</v>
      </c>
      <c r="F482" s="1">
        <v>251</v>
      </c>
      <c r="H482" s="1">
        <f t="shared" si="35"/>
        <v>251</v>
      </c>
      <c r="I482" s="14">
        <f t="shared" si="39"/>
        <v>0</v>
      </c>
      <c r="J482">
        <f t="shared" si="36"/>
        <v>0</v>
      </c>
      <c r="K482" s="1">
        <f t="shared" si="37"/>
        <v>251</v>
      </c>
      <c r="L482" s="1">
        <f t="shared" si="38"/>
        <v>0</v>
      </c>
    </row>
    <row r="483" spans="1:12" x14ac:dyDescent="0.2">
      <c r="A483" t="s">
        <v>3242</v>
      </c>
      <c r="B483" s="1">
        <v>52444002</v>
      </c>
      <c r="C483" t="s">
        <v>1695</v>
      </c>
      <c r="D483" t="s">
        <v>1696</v>
      </c>
      <c r="E483" s="1">
        <v>56940</v>
      </c>
      <c r="F483" s="1">
        <v>250</v>
      </c>
      <c r="H483" s="1">
        <f t="shared" si="35"/>
        <v>250</v>
      </c>
      <c r="I483" s="14">
        <f t="shared" si="39"/>
        <v>0</v>
      </c>
      <c r="J483">
        <f t="shared" si="36"/>
        <v>0</v>
      </c>
      <c r="K483" s="1">
        <f t="shared" si="37"/>
        <v>250</v>
      </c>
      <c r="L483" s="1">
        <f t="shared" si="38"/>
        <v>0</v>
      </c>
    </row>
    <row r="484" spans="1:12" x14ac:dyDescent="0.2">
      <c r="A484" t="s">
        <v>3242</v>
      </c>
      <c r="B484" s="1">
        <v>90686003</v>
      </c>
      <c r="C484" t="s">
        <v>2148</v>
      </c>
      <c r="D484" t="s">
        <v>2149</v>
      </c>
      <c r="E484" s="1">
        <v>71543</v>
      </c>
      <c r="F484" s="1">
        <v>250</v>
      </c>
      <c r="H484" s="1">
        <f t="shared" si="35"/>
        <v>250</v>
      </c>
      <c r="I484" s="14">
        <f t="shared" si="39"/>
        <v>0</v>
      </c>
      <c r="J484">
        <f t="shared" si="36"/>
        <v>0</v>
      </c>
      <c r="K484" s="1">
        <f t="shared" si="37"/>
        <v>250</v>
      </c>
      <c r="L484" s="1">
        <f t="shared" si="38"/>
        <v>0</v>
      </c>
    </row>
    <row r="485" spans="1:12" x14ac:dyDescent="0.2">
      <c r="A485" t="s">
        <v>3245</v>
      </c>
      <c r="B485" s="1">
        <v>74954002</v>
      </c>
      <c r="C485" t="s">
        <v>2834</v>
      </c>
      <c r="D485" t="s">
        <v>22</v>
      </c>
      <c r="E485" s="1">
        <v>57845</v>
      </c>
      <c r="F485" s="1">
        <v>250</v>
      </c>
      <c r="H485" s="1">
        <f t="shared" si="35"/>
        <v>250</v>
      </c>
      <c r="I485" s="14">
        <f t="shared" si="39"/>
        <v>0</v>
      </c>
      <c r="J485">
        <f t="shared" si="36"/>
        <v>0</v>
      </c>
      <c r="K485" s="1">
        <f t="shared" si="37"/>
        <v>250</v>
      </c>
      <c r="L485" s="1">
        <f t="shared" si="38"/>
        <v>0</v>
      </c>
    </row>
    <row r="486" spans="1:12" x14ac:dyDescent="0.2">
      <c r="A486" t="s">
        <v>3242</v>
      </c>
      <c r="B486" s="1">
        <v>60908003</v>
      </c>
      <c r="C486" t="s">
        <v>1786</v>
      </c>
      <c r="D486" t="s">
        <v>79</v>
      </c>
      <c r="E486" s="1">
        <v>63614</v>
      </c>
      <c r="F486" s="1">
        <v>248</v>
      </c>
      <c r="H486" s="1">
        <f t="shared" si="35"/>
        <v>248</v>
      </c>
      <c r="I486" s="14">
        <f t="shared" si="39"/>
        <v>0</v>
      </c>
      <c r="J486">
        <f t="shared" si="36"/>
        <v>0</v>
      </c>
      <c r="K486" s="1">
        <f t="shared" si="37"/>
        <v>248</v>
      </c>
      <c r="L486" s="1">
        <f t="shared" si="38"/>
        <v>0</v>
      </c>
    </row>
    <row r="487" spans="1:12" x14ac:dyDescent="0.2">
      <c r="A487" t="s">
        <v>3245</v>
      </c>
      <c r="B487" s="1">
        <v>116952002</v>
      </c>
      <c r="C487" t="s">
        <v>3086</v>
      </c>
      <c r="D487" t="s">
        <v>22</v>
      </c>
      <c r="E487" s="1">
        <v>81027</v>
      </c>
      <c r="F487" s="1">
        <v>245</v>
      </c>
      <c r="H487" s="1">
        <f t="shared" si="35"/>
        <v>245</v>
      </c>
      <c r="I487" s="14">
        <f t="shared" si="39"/>
        <v>0</v>
      </c>
      <c r="J487">
        <f t="shared" si="36"/>
        <v>0</v>
      </c>
      <c r="K487" s="1">
        <f t="shared" si="37"/>
        <v>245</v>
      </c>
      <c r="L487" s="1">
        <f t="shared" si="38"/>
        <v>0</v>
      </c>
    </row>
    <row r="488" spans="1:12" x14ac:dyDescent="0.2">
      <c r="A488" t="s">
        <v>3236</v>
      </c>
      <c r="B488" s="1">
        <v>106844003</v>
      </c>
      <c r="C488" t="s">
        <v>614</v>
      </c>
      <c r="D488" t="s">
        <v>615</v>
      </c>
      <c r="E488" s="1">
        <v>70726</v>
      </c>
      <c r="F488" s="1">
        <v>244</v>
      </c>
      <c r="H488" s="1">
        <f t="shared" si="35"/>
        <v>244</v>
      </c>
      <c r="I488" s="14">
        <f t="shared" si="39"/>
        <v>0</v>
      </c>
      <c r="J488">
        <f t="shared" si="36"/>
        <v>0</v>
      </c>
      <c r="K488" s="1">
        <f t="shared" si="37"/>
        <v>244</v>
      </c>
      <c r="L488" s="1">
        <f t="shared" si="38"/>
        <v>0</v>
      </c>
    </row>
    <row r="489" spans="1:12" x14ac:dyDescent="0.2">
      <c r="A489" t="s">
        <v>3242</v>
      </c>
      <c r="B489" s="1">
        <v>83087001</v>
      </c>
      <c r="C489" t="s">
        <v>2047</v>
      </c>
      <c r="D489" t="s">
        <v>2048</v>
      </c>
      <c r="E489" s="1">
        <v>62644</v>
      </c>
      <c r="F489" s="1">
        <v>244</v>
      </c>
      <c r="H489" s="1">
        <f t="shared" si="35"/>
        <v>244</v>
      </c>
      <c r="I489" s="14">
        <f t="shared" si="39"/>
        <v>0</v>
      </c>
      <c r="J489">
        <f t="shared" si="36"/>
        <v>0</v>
      </c>
      <c r="K489" s="1">
        <f t="shared" si="37"/>
        <v>244</v>
      </c>
      <c r="L489" s="1">
        <f t="shared" si="38"/>
        <v>0</v>
      </c>
    </row>
    <row r="490" spans="1:12" x14ac:dyDescent="0.2">
      <c r="A490" t="s">
        <v>3236</v>
      </c>
      <c r="B490" s="1">
        <v>10141003</v>
      </c>
      <c r="C490" t="s">
        <v>13</v>
      </c>
      <c r="D490" t="s">
        <v>14</v>
      </c>
      <c r="E490" s="1">
        <v>78570</v>
      </c>
      <c r="F490" s="1">
        <v>243</v>
      </c>
      <c r="H490" s="1">
        <f t="shared" si="35"/>
        <v>243</v>
      </c>
      <c r="I490" s="14">
        <f t="shared" si="39"/>
        <v>0</v>
      </c>
      <c r="J490">
        <f t="shared" si="36"/>
        <v>0</v>
      </c>
      <c r="K490" s="1">
        <f t="shared" si="37"/>
        <v>243</v>
      </c>
      <c r="L490" s="1">
        <f t="shared" si="38"/>
        <v>0</v>
      </c>
    </row>
    <row r="491" spans="1:12" x14ac:dyDescent="0.2">
      <c r="A491" t="s">
        <v>3236</v>
      </c>
      <c r="B491" s="1">
        <v>39959002</v>
      </c>
      <c r="C491" t="s">
        <v>103</v>
      </c>
      <c r="D491" t="s">
        <v>104</v>
      </c>
      <c r="E491" s="1">
        <v>70687</v>
      </c>
      <c r="F491" s="1">
        <v>243</v>
      </c>
      <c r="H491" s="1">
        <f t="shared" si="35"/>
        <v>243</v>
      </c>
      <c r="I491" s="14">
        <f t="shared" si="39"/>
        <v>0</v>
      </c>
      <c r="J491">
        <f t="shared" si="36"/>
        <v>0</v>
      </c>
      <c r="K491" s="1">
        <f t="shared" si="37"/>
        <v>243</v>
      </c>
      <c r="L491" s="1">
        <f t="shared" si="38"/>
        <v>0</v>
      </c>
    </row>
    <row r="492" spans="1:12" x14ac:dyDescent="0.2">
      <c r="A492" t="s">
        <v>3236</v>
      </c>
      <c r="B492" s="1">
        <v>37619001</v>
      </c>
      <c r="C492" t="s">
        <v>91</v>
      </c>
      <c r="D492" t="s">
        <v>71</v>
      </c>
      <c r="E492" s="1">
        <v>48259</v>
      </c>
      <c r="F492" s="1">
        <v>240</v>
      </c>
      <c r="H492" s="1">
        <f t="shared" si="35"/>
        <v>240</v>
      </c>
      <c r="I492" s="14">
        <f t="shared" si="39"/>
        <v>0</v>
      </c>
      <c r="J492">
        <f t="shared" si="36"/>
        <v>0</v>
      </c>
      <c r="K492" s="1">
        <f t="shared" si="37"/>
        <v>240</v>
      </c>
      <c r="L492" s="1">
        <f t="shared" si="38"/>
        <v>0</v>
      </c>
    </row>
    <row r="493" spans="1:12" x14ac:dyDescent="0.2">
      <c r="A493" t="s">
        <v>3245</v>
      </c>
      <c r="B493" s="1">
        <v>93527003</v>
      </c>
      <c r="C493" t="s">
        <v>2946</v>
      </c>
      <c r="D493" t="s">
        <v>320</v>
      </c>
      <c r="E493" s="1">
        <v>66734</v>
      </c>
      <c r="F493" s="1">
        <v>239</v>
      </c>
      <c r="H493" s="1">
        <f t="shared" si="35"/>
        <v>239</v>
      </c>
      <c r="I493" s="14">
        <f t="shared" si="39"/>
        <v>0</v>
      </c>
      <c r="J493">
        <f t="shared" si="36"/>
        <v>0</v>
      </c>
      <c r="K493" s="1">
        <f t="shared" si="37"/>
        <v>239</v>
      </c>
      <c r="L493" s="1">
        <f t="shared" si="38"/>
        <v>0</v>
      </c>
    </row>
    <row r="494" spans="1:12" x14ac:dyDescent="0.2">
      <c r="A494" t="s">
        <v>3236</v>
      </c>
      <c r="B494" s="1">
        <v>121202001</v>
      </c>
      <c r="C494" t="s">
        <v>802</v>
      </c>
      <c r="D494" t="s">
        <v>318</v>
      </c>
      <c r="E494" s="1">
        <v>64679</v>
      </c>
      <c r="F494" s="1">
        <v>238</v>
      </c>
      <c r="H494" s="1">
        <f t="shared" si="35"/>
        <v>238</v>
      </c>
      <c r="I494" s="14">
        <f t="shared" si="39"/>
        <v>0</v>
      </c>
      <c r="J494">
        <f t="shared" si="36"/>
        <v>0</v>
      </c>
      <c r="K494" s="1">
        <f t="shared" si="37"/>
        <v>238</v>
      </c>
      <c r="L494" s="1">
        <f t="shared" si="38"/>
        <v>0</v>
      </c>
    </row>
    <row r="495" spans="1:12" x14ac:dyDescent="0.2">
      <c r="A495" t="s">
        <v>3241</v>
      </c>
      <c r="B495" s="1">
        <v>20575002</v>
      </c>
      <c r="C495" t="s">
        <v>853</v>
      </c>
      <c r="D495" t="s">
        <v>854</v>
      </c>
      <c r="E495" s="1">
        <v>83322</v>
      </c>
      <c r="F495" s="1">
        <v>238</v>
      </c>
      <c r="H495" s="1">
        <f t="shared" si="35"/>
        <v>238</v>
      </c>
      <c r="I495" s="14">
        <f t="shared" si="39"/>
        <v>0</v>
      </c>
      <c r="J495">
        <f t="shared" si="36"/>
        <v>0</v>
      </c>
      <c r="K495" s="1">
        <f t="shared" si="37"/>
        <v>238</v>
      </c>
      <c r="L495" s="1">
        <f t="shared" si="38"/>
        <v>0</v>
      </c>
    </row>
    <row r="496" spans="1:12" x14ac:dyDescent="0.2">
      <c r="A496" t="s">
        <v>3241</v>
      </c>
      <c r="B496" s="1">
        <v>86627004</v>
      </c>
      <c r="C496" t="s">
        <v>1173</v>
      </c>
      <c r="D496" t="s">
        <v>1174</v>
      </c>
      <c r="E496" s="1">
        <v>79315</v>
      </c>
      <c r="F496" s="1">
        <v>238</v>
      </c>
      <c r="H496" s="1">
        <f t="shared" si="35"/>
        <v>238</v>
      </c>
      <c r="I496" s="14">
        <f t="shared" si="39"/>
        <v>0</v>
      </c>
      <c r="J496">
        <f t="shared" si="36"/>
        <v>0</v>
      </c>
      <c r="K496" s="1">
        <f t="shared" si="37"/>
        <v>238</v>
      </c>
      <c r="L496" s="1">
        <f t="shared" si="38"/>
        <v>0</v>
      </c>
    </row>
    <row r="497" spans="1:12" x14ac:dyDescent="0.2">
      <c r="A497" t="s">
        <v>3242</v>
      </c>
      <c r="B497" s="1">
        <v>93393002</v>
      </c>
      <c r="C497" t="s">
        <v>2164</v>
      </c>
      <c r="D497" t="s">
        <v>2165</v>
      </c>
      <c r="E497" s="1">
        <v>75951</v>
      </c>
      <c r="F497" s="1">
        <v>238</v>
      </c>
      <c r="H497" s="1">
        <f t="shared" si="35"/>
        <v>238</v>
      </c>
      <c r="I497" s="14">
        <f t="shared" si="39"/>
        <v>0</v>
      </c>
      <c r="J497">
        <f t="shared" si="36"/>
        <v>0</v>
      </c>
      <c r="K497" s="1">
        <f t="shared" si="37"/>
        <v>238</v>
      </c>
      <c r="L497" s="1">
        <f t="shared" si="38"/>
        <v>0</v>
      </c>
    </row>
    <row r="498" spans="1:12" x14ac:dyDescent="0.2">
      <c r="A498" t="s">
        <v>3242</v>
      </c>
      <c r="B498" s="1">
        <v>89683004</v>
      </c>
      <c r="C498" t="s">
        <v>2134</v>
      </c>
      <c r="D498" t="s">
        <v>22</v>
      </c>
      <c r="E498" s="1">
        <v>85022</v>
      </c>
      <c r="F498" s="1">
        <v>237</v>
      </c>
      <c r="H498" s="1">
        <f t="shared" si="35"/>
        <v>237</v>
      </c>
      <c r="I498" s="14">
        <f t="shared" si="39"/>
        <v>0</v>
      </c>
      <c r="J498">
        <f t="shared" si="36"/>
        <v>0</v>
      </c>
      <c r="K498" s="1">
        <f t="shared" si="37"/>
        <v>237</v>
      </c>
      <c r="L498" s="1">
        <f t="shared" si="38"/>
        <v>0</v>
      </c>
    </row>
    <row r="499" spans="1:12" x14ac:dyDescent="0.2">
      <c r="A499" t="s">
        <v>3242</v>
      </c>
      <c r="B499" s="1">
        <v>109139002</v>
      </c>
      <c r="C499" t="s">
        <v>2317</v>
      </c>
      <c r="D499" t="s">
        <v>2318</v>
      </c>
      <c r="E499" s="1">
        <v>83506</v>
      </c>
      <c r="F499" s="1">
        <v>237</v>
      </c>
      <c r="H499" s="1">
        <f t="shared" si="35"/>
        <v>237</v>
      </c>
      <c r="I499" s="14">
        <f t="shared" si="39"/>
        <v>0</v>
      </c>
      <c r="J499">
        <f t="shared" si="36"/>
        <v>0</v>
      </c>
      <c r="K499" s="1">
        <f t="shared" si="37"/>
        <v>237</v>
      </c>
      <c r="L499" s="1">
        <f t="shared" si="38"/>
        <v>0</v>
      </c>
    </row>
    <row r="500" spans="1:12" x14ac:dyDescent="0.2">
      <c r="A500" t="s">
        <v>3242</v>
      </c>
      <c r="B500" s="1">
        <v>3526505004</v>
      </c>
      <c r="C500" t="s">
        <v>1441</v>
      </c>
      <c r="D500" t="s">
        <v>1442</v>
      </c>
      <c r="E500" s="1">
        <v>75990</v>
      </c>
      <c r="F500" s="1">
        <v>237</v>
      </c>
      <c r="H500" s="1">
        <f t="shared" si="35"/>
        <v>237</v>
      </c>
      <c r="I500" s="14">
        <f t="shared" si="39"/>
        <v>0</v>
      </c>
      <c r="J500">
        <f t="shared" si="36"/>
        <v>0</v>
      </c>
      <c r="K500" s="1">
        <f t="shared" si="37"/>
        <v>237</v>
      </c>
      <c r="L500" s="1">
        <f t="shared" si="38"/>
        <v>0</v>
      </c>
    </row>
    <row r="501" spans="1:12" x14ac:dyDescent="0.2">
      <c r="A501" t="s">
        <v>3245</v>
      </c>
      <c r="B501" s="1">
        <v>54159001</v>
      </c>
      <c r="C501" t="s">
        <v>2702</v>
      </c>
      <c r="D501" t="s">
        <v>1352</v>
      </c>
      <c r="E501" s="1">
        <v>65343</v>
      </c>
      <c r="F501" s="1">
        <v>236</v>
      </c>
      <c r="H501" s="1">
        <f t="shared" si="35"/>
        <v>236</v>
      </c>
      <c r="I501" s="14">
        <f t="shared" si="39"/>
        <v>0</v>
      </c>
      <c r="J501">
        <f t="shared" si="36"/>
        <v>0</v>
      </c>
      <c r="K501" s="1">
        <f t="shared" si="37"/>
        <v>236</v>
      </c>
      <c r="L501" s="1">
        <f t="shared" si="38"/>
        <v>0</v>
      </c>
    </row>
    <row r="502" spans="1:12" x14ac:dyDescent="0.2">
      <c r="A502" t="s">
        <v>3236</v>
      </c>
      <c r="B502" s="1">
        <v>3525428001</v>
      </c>
      <c r="C502" t="s">
        <v>834</v>
      </c>
      <c r="D502" t="s">
        <v>22</v>
      </c>
      <c r="E502" s="1">
        <v>85276</v>
      </c>
      <c r="F502" s="1">
        <v>234</v>
      </c>
      <c r="H502" s="1">
        <f t="shared" si="35"/>
        <v>234</v>
      </c>
      <c r="I502" s="14">
        <f t="shared" si="39"/>
        <v>0</v>
      </c>
      <c r="J502">
        <f t="shared" si="36"/>
        <v>0</v>
      </c>
      <c r="K502" s="1">
        <f t="shared" si="37"/>
        <v>234</v>
      </c>
      <c r="L502" s="1">
        <f t="shared" si="38"/>
        <v>0</v>
      </c>
    </row>
    <row r="503" spans="1:12" x14ac:dyDescent="0.2">
      <c r="A503" t="s">
        <v>3242</v>
      </c>
      <c r="B503" s="1">
        <v>101692002</v>
      </c>
      <c r="C503" t="s">
        <v>2191</v>
      </c>
      <c r="D503" t="s">
        <v>2192</v>
      </c>
      <c r="E503" s="1">
        <v>80178</v>
      </c>
      <c r="F503" s="1">
        <v>234</v>
      </c>
      <c r="H503" s="1">
        <f t="shared" si="35"/>
        <v>234</v>
      </c>
      <c r="I503" s="14">
        <f t="shared" si="39"/>
        <v>0</v>
      </c>
      <c r="J503">
        <f t="shared" si="36"/>
        <v>0</v>
      </c>
      <c r="K503" s="1">
        <f t="shared" si="37"/>
        <v>234</v>
      </c>
      <c r="L503" s="1">
        <f t="shared" si="38"/>
        <v>0</v>
      </c>
    </row>
    <row r="504" spans="1:12" x14ac:dyDescent="0.2">
      <c r="A504" t="s">
        <v>3245</v>
      </c>
      <c r="B504" s="1">
        <v>112921001</v>
      </c>
      <c r="C504" t="s">
        <v>3054</v>
      </c>
      <c r="D504" t="s">
        <v>3055</v>
      </c>
      <c r="E504" s="1">
        <v>74728</v>
      </c>
      <c r="F504" s="1">
        <v>234</v>
      </c>
      <c r="H504" s="1">
        <f t="shared" si="35"/>
        <v>234</v>
      </c>
      <c r="I504" s="14">
        <f t="shared" si="39"/>
        <v>0</v>
      </c>
      <c r="J504">
        <f t="shared" si="36"/>
        <v>0</v>
      </c>
      <c r="K504" s="1">
        <f t="shared" si="37"/>
        <v>234</v>
      </c>
      <c r="L504" s="1">
        <f t="shared" si="38"/>
        <v>0</v>
      </c>
    </row>
    <row r="505" spans="1:12" x14ac:dyDescent="0.2">
      <c r="A505" t="s">
        <v>3236</v>
      </c>
      <c r="B505" s="1">
        <v>75677004</v>
      </c>
      <c r="C505" t="s">
        <v>409</v>
      </c>
      <c r="D505" t="s">
        <v>22</v>
      </c>
      <c r="E505" s="1">
        <v>54166</v>
      </c>
      <c r="F505" s="1">
        <v>231</v>
      </c>
      <c r="H505" s="1">
        <f t="shared" si="35"/>
        <v>231</v>
      </c>
      <c r="I505" s="14">
        <f t="shared" si="39"/>
        <v>0</v>
      </c>
      <c r="J505">
        <f t="shared" si="36"/>
        <v>0</v>
      </c>
      <c r="K505" s="1">
        <f t="shared" si="37"/>
        <v>231</v>
      </c>
      <c r="L505" s="1">
        <f t="shared" si="38"/>
        <v>0</v>
      </c>
    </row>
    <row r="506" spans="1:12" x14ac:dyDescent="0.2">
      <c r="A506" t="s">
        <v>3245</v>
      </c>
      <c r="B506" s="1">
        <v>102859002</v>
      </c>
      <c r="C506" t="s">
        <v>2966</v>
      </c>
      <c r="D506" t="s">
        <v>2967</v>
      </c>
      <c r="E506" s="1">
        <v>64575</v>
      </c>
      <c r="F506" s="1">
        <v>231</v>
      </c>
      <c r="H506" s="1">
        <f t="shared" si="35"/>
        <v>231</v>
      </c>
      <c r="I506" s="14">
        <f t="shared" si="39"/>
        <v>0</v>
      </c>
      <c r="J506">
        <f t="shared" si="36"/>
        <v>0</v>
      </c>
      <c r="K506" s="1">
        <f t="shared" si="37"/>
        <v>231</v>
      </c>
      <c r="L506" s="1">
        <f t="shared" si="38"/>
        <v>0</v>
      </c>
    </row>
    <row r="507" spans="1:12" x14ac:dyDescent="0.2">
      <c r="A507" t="s">
        <v>3241</v>
      </c>
      <c r="B507" s="1">
        <v>57474003</v>
      </c>
      <c r="C507" t="s">
        <v>1014</v>
      </c>
      <c r="D507" t="s">
        <v>1015</v>
      </c>
      <c r="E507" s="1">
        <v>73375</v>
      </c>
      <c r="F507" s="1">
        <v>230</v>
      </c>
      <c r="H507" s="1">
        <f t="shared" si="35"/>
        <v>230</v>
      </c>
      <c r="I507" s="14">
        <f t="shared" si="39"/>
        <v>0</v>
      </c>
      <c r="J507">
        <f t="shared" si="36"/>
        <v>0</v>
      </c>
      <c r="K507" s="1">
        <f t="shared" si="37"/>
        <v>230</v>
      </c>
      <c r="L507" s="1">
        <f t="shared" si="38"/>
        <v>0</v>
      </c>
    </row>
    <row r="508" spans="1:12" x14ac:dyDescent="0.2">
      <c r="A508" t="s">
        <v>3245</v>
      </c>
      <c r="B508" s="1">
        <v>115036003</v>
      </c>
      <c r="C508" t="s">
        <v>3072</v>
      </c>
      <c r="D508" t="s">
        <v>3073</v>
      </c>
      <c r="E508" s="1">
        <v>66708</v>
      </c>
      <c r="F508" s="1">
        <v>229</v>
      </c>
      <c r="H508" s="1">
        <f t="shared" si="35"/>
        <v>229</v>
      </c>
      <c r="I508" s="14">
        <f t="shared" si="39"/>
        <v>0</v>
      </c>
      <c r="J508">
        <f t="shared" si="36"/>
        <v>0</v>
      </c>
      <c r="K508" s="1">
        <f t="shared" si="37"/>
        <v>229</v>
      </c>
      <c r="L508" s="1">
        <f t="shared" si="38"/>
        <v>0</v>
      </c>
    </row>
    <row r="509" spans="1:12" x14ac:dyDescent="0.2">
      <c r="A509" t="s">
        <v>3242</v>
      </c>
      <c r="B509" s="1">
        <v>121969001</v>
      </c>
      <c r="C509" t="s">
        <v>2492</v>
      </c>
      <c r="D509" t="s">
        <v>2493</v>
      </c>
      <c r="E509" s="1">
        <v>81961</v>
      </c>
      <c r="F509" s="1">
        <v>228</v>
      </c>
      <c r="H509" s="1">
        <f t="shared" si="35"/>
        <v>228</v>
      </c>
      <c r="I509" s="14">
        <f t="shared" si="39"/>
        <v>0</v>
      </c>
      <c r="J509">
        <f t="shared" si="36"/>
        <v>0</v>
      </c>
      <c r="K509" s="1">
        <f t="shared" si="37"/>
        <v>228</v>
      </c>
      <c r="L509" s="1">
        <f t="shared" si="38"/>
        <v>0</v>
      </c>
    </row>
    <row r="510" spans="1:12" x14ac:dyDescent="0.2">
      <c r="A510" t="s">
        <v>3245</v>
      </c>
      <c r="B510" s="1">
        <v>42113005</v>
      </c>
      <c r="C510" t="s">
        <v>2631</v>
      </c>
      <c r="D510" t="s">
        <v>22</v>
      </c>
      <c r="E510" s="1">
        <v>82772</v>
      </c>
      <c r="F510" s="1">
        <v>227</v>
      </c>
      <c r="H510" s="1">
        <f t="shared" si="35"/>
        <v>227</v>
      </c>
      <c r="I510" s="14">
        <f t="shared" si="39"/>
        <v>0</v>
      </c>
      <c r="J510">
        <f t="shared" si="36"/>
        <v>0</v>
      </c>
      <c r="K510" s="1">
        <f t="shared" si="37"/>
        <v>227</v>
      </c>
      <c r="L510" s="1">
        <f t="shared" si="38"/>
        <v>0</v>
      </c>
    </row>
    <row r="511" spans="1:12" x14ac:dyDescent="0.2">
      <c r="A511" t="s">
        <v>3236</v>
      </c>
      <c r="B511" s="1">
        <v>59283004</v>
      </c>
      <c r="C511" t="s">
        <v>251</v>
      </c>
      <c r="D511" t="s">
        <v>252</v>
      </c>
      <c r="E511" s="1">
        <v>79401</v>
      </c>
      <c r="F511" s="1">
        <v>225</v>
      </c>
      <c r="H511" s="1">
        <f t="shared" si="35"/>
        <v>225</v>
      </c>
      <c r="I511" s="14">
        <f t="shared" si="39"/>
        <v>0</v>
      </c>
      <c r="J511">
        <f t="shared" si="36"/>
        <v>0</v>
      </c>
      <c r="K511" s="1">
        <f t="shared" si="37"/>
        <v>225</v>
      </c>
      <c r="L511" s="1">
        <f t="shared" si="38"/>
        <v>0</v>
      </c>
    </row>
    <row r="512" spans="1:12" x14ac:dyDescent="0.2">
      <c r="A512" t="s">
        <v>3236</v>
      </c>
      <c r="B512" s="1">
        <v>80127003</v>
      </c>
      <c r="C512" t="s">
        <v>451</v>
      </c>
      <c r="D512" t="s">
        <v>452</v>
      </c>
      <c r="E512" s="1">
        <v>47819</v>
      </c>
      <c r="F512" s="1">
        <v>225</v>
      </c>
      <c r="H512" s="1">
        <f t="shared" si="35"/>
        <v>225</v>
      </c>
      <c r="I512" s="14">
        <f t="shared" si="39"/>
        <v>0</v>
      </c>
      <c r="J512">
        <f t="shared" si="36"/>
        <v>0</v>
      </c>
      <c r="K512" s="1">
        <f t="shared" si="37"/>
        <v>225</v>
      </c>
      <c r="L512" s="1">
        <f t="shared" si="38"/>
        <v>0</v>
      </c>
    </row>
    <row r="513" spans="1:12" x14ac:dyDescent="0.2">
      <c r="A513" t="s">
        <v>3241</v>
      </c>
      <c r="B513" s="1">
        <v>63200004</v>
      </c>
      <c r="C513" t="s">
        <v>1048</v>
      </c>
      <c r="D513" t="s">
        <v>22</v>
      </c>
      <c r="E513" s="1">
        <v>77488</v>
      </c>
      <c r="F513" s="1">
        <v>223</v>
      </c>
      <c r="H513" s="1">
        <f t="shared" si="35"/>
        <v>223</v>
      </c>
      <c r="I513" s="14">
        <f t="shared" si="39"/>
        <v>0</v>
      </c>
      <c r="J513">
        <f t="shared" si="36"/>
        <v>0</v>
      </c>
      <c r="K513" s="1">
        <f t="shared" si="37"/>
        <v>223</v>
      </c>
      <c r="L513" s="1">
        <f t="shared" si="38"/>
        <v>0</v>
      </c>
    </row>
    <row r="514" spans="1:12" x14ac:dyDescent="0.2">
      <c r="A514" t="s">
        <v>3241</v>
      </c>
      <c r="B514" s="1">
        <v>35833002</v>
      </c>
      <c r="C514" t="s">
        <v>907</v>
      </c>
      <c r="D514" t="s">
        <v>908</v>
      </c>
      <c r="E514" s="1">
        <v>64135</v>
      </c>
      <c r="F514" s="1">
        <v>222</v>
      </c>
      <c r="H514" s="1">
        <f t="shared" si="35"/>
        <v>222</v>
      </c>
      <c r="I514" s="14">
        <f t="shared" si="39"/>
        <v>0</v>
      </c>
      <c r="J514">
        <f t="shared" si="36"/>
        <v>0</v>
      </c>
      <c r="K514" s="1">
        <f t="shared" si="37"/>
        <v>222</v>
      </c>
      <c r="L514" s="1">
        <f t="shared" si="38"/>
        <v>0</v>
      </c>
    </row>
    <row r="515" spans="1:12" x14ac:dyDescent="0.2">
      <c r="A515" t="s">
        <v>3242</v>
      </c>
      <c r="B515" s="1">
        <v>119926003</v>
      </c>
      <c r="C515" t="s">
        <v>2465</v>
      </c>
      <c r="D515" t="s">
        <v>22</v>
      </c>
      <c r="E515" s="1">
        <v>85134</v>
      </c>
      <c r="F515" s="1">
        <v>222</v>
      </c>
      <c r="H515" s="1">
        <f t="shared" ref="H515:H578" si="40">IF(F515&lt;$H$1,F515,300)</f>
        <v>222</v>
      </c>
      <c r="I515" s="14">
        <f t="shared" si="39"/>
        <v>0</v>
      </c>
      <c r="J515">
        <f t="shared" ref="J515:J578" si="41">IF(F515&lt;$I$1,0,(F515-$I$1))</f>
        <v>0</v>
      </c>
      <c r="K515" s="1">
        <f t="shared" ref="K515:K578" si="42">J515+I515+H515</f>
        <v>222</v>
      </c>
      <c r="L515" s="1">
        <f t="shared" ref="L515:L578" si="43">K515-F515</f>
        <v>0</v>
      </c>
    </row>
    <row r="516" spans="1:12" x14ac:dyDescent="0.2">
      <c r="A516" t="s">
        <v>3242</v>
      </c>
      <c r="B516" s="1">
        <v>58211004</v>
      </c>
      <c r="C516" t="s">
        <v>1759</v>
      </c>
      <c r="D516" t="s">
        <v>1243</v>
      </c>
      <c r="E516" s="1">
        <v>49993</v>
      </c>
      <c r="F516" s="1">
        <v>220</v>
      </c>
      <c r="H516" s="1">
        <f t="shared" si="40"/>
        <v>220</v>
      </c>
      <c r="I516" s="14">
        <f t="shared" si="39"/>
        <v>0</v>
      </c>
      <c r="J516">
        <f t="shared" si="41"/>
        <v>0</v>
      </c>
      <c r="K516" s="1">
        <f t="shared" si="42"/>
        <v>220</v>
      </c>
      <c r="L516" s="1">
        <f t="shared" si="43"/>
        <v>0</v>
      </c>
    </row>
    <row r="517" spans="1:12" x14ac:dyDescent="0.2">
      <c r="A517" t="s">
        <v>3245</v>
      </c>
      <c r="B517" s="1">
        <v>68543002</v>
      </c>
      <c r="C517" t="s">
        <v>2798</v>
      </c>
      <c r="D517" t="s">
        <v>701</v>
      </c>
      <c r="E517" s="1">
        <v>50429</v>
      </c>
      <c r="F517" s="1">
        <v>220</v>
      </c>
      <c r="H517" s="1">
        <f t="shared" si="40"/>
        <v>220</v>
      </c>
      <c r="I517" s="14">
        <f t="shared" si="39"/>
        <v>0</v>
      </c>
      <c r="J517">
        <f t="shared" si="41"/>
        <v>0</v>
      </c>
      <c r="K517" s="1">
        <f t="shared" si="42"/>
        <v>220</v>
      </c>
      <c r="L517" s="1">
        <f t="shared" si="43"/>
        <v>0</v>
      </c>
    </row>
    <row r="518" spans="1:12" x14ac:dyDescent="0.2">
      <c r="A518" t="s">
        <v>3245</v>
      </c>
      <c r="B518" s="1">
        <v>77705002</v>
      </c>
      <c r="C518" t="s">
        <v>2851</v>
      </c>
      <c r="D518" t="s">
        <v>701</v>
      </c>
      <c r="E518" s="1">
        <v>74772</v>
      </c>
      <c r="F518" s="1">
        <v>217</v>
      </c>
      <c r="H518" s="1">
        <f t="shared" si="40"/>
        <v>217</v>
      </c>
      <c r="I518" s="14">
        <f t="shared" si="39"/>
        <v>0</v>
      </c>
      <c r="J518">
        <f t="shared" si="41"/>
        <v>0</v>
      </c>
      <c r="K518" s="1">
        <f t="shared" si="42"/>
        <v>217</v>
      </c>
      <c r="L518" s="1">
        <f t="shared" si="43"/>
        <v>0</v>
      </c>
    </row>
    <row r="519" spans="1:12" x14ac:dyDescent="0.2">
      <c r="A519" t="s">
        <v>3245</v>
      </c>
      <c r="B519" s="1">
        <v>117371002</v>
      </c>
      <c r="C519" t="s">
        <v>3091</v>
      </c>
      <c r="D519" t="s">
        <v>3092</v>
      </c>
      <c r="E519" s="1">
        <v>72558</v>
      </c>
      <c r="F519" s="1">
        <v>217</v>
      </c>
      <c r="H519" s="1">
        <f t="shared" si="40"/>
        <v>217</v>
      </c>
      <c r="I519" s="14">
        <f t="shared" si="39"/>
        <v>0</v>
      </c>
      <c r="J519">
        <f t="shared" si="41"/>
        <v>0</v>
      </c>
      <c r="K519" s="1">
        <f t="shared" si="42"/>
        <v>217</v>
      </c>
      <c r="L519" s="1">
        <f t="shared" si="43"/>
        <v>0</v>
      </c>
    </row>
    <row r="520" spans="1:12" x14ac:dyDescent="0.2">
      <c r="A520" t="s">
        <v>3236</v>
      </c>
      <c r="B520" s="1">
        <v>77996004</v>
      </c>
      <c r="C520" t="s">
        <v>435</v>
      </c>
      <c r="D520" t="s">
        <v>22</v>
      </c>
      <c r="E520" s="1">
        <v>76754</v>
      </c>
      <c r="F520" s="1">
        <v>216</v>
      </c>
      <c r="H520" s="1">
        <f t="shared" si="40"/>
        <v>216</v>
      </c>
      <c r="I520" s="14">
        <f t="shared" si="39"/>
        <v>0</v>
      </c>
      <c r="J520">
        <f t="shared" si="41"/>
        <v>0</v>
      </c>
      <c r="K520" s="1">
        <f t="shared" si="42"/>
        <v>216</v>
      </c>
      <c r="L520" s="1">
        <f t="shared" si="43"/>
        <v>0</v>
      </c>
    </row>
    <row r="521" spans="1:12" x14ac:dyDescent="0.2">
      <c r="A521" t="s">
        <v>3236</v>
      </c>
      <c r="B521" s="1">
        <v>116915001</v>
      </c>
      <c r="C521" t="s">
        <v>740</v>
      </c>
      <c r="D521" t="s">
        <v>22</v>
      </c>
      <c r="E521" s="1">
        <v>48584</v>
      </c>
      <c r="F521" s="1">
        <v>214</v>
      </c>
      <c r="H521" s="1">
        <f t="shared" si="40"/>
        <v>214</v>
      </c>
      <c r="I521" s="14">
        <f t="shared" ref="I521:I524" si="44">F521-H521</f>
        <v>0</v>
      </c>
      <c r="J521">
        <f t="shared" si="41"/>
        <v>0</v>
      </c>
      <c r="K521" s="1">
        <f t="shared" si="42"/>
        <v>214</v>
      </c>
      <c r="L521" s="1">
        <f t="shared" si="43"/>
        <v>0</v>
      </c>
    </row>
    <row r="522" spans="1:12" x14ac:dyDescent="0.2">
      <c r="A522" t="s">
        <v>3242</v>
      </c>
      <c r="B522" s="1">
        <v>110769003</v>
      </c>
      <c r="C522" t="s">
        <v>1506</v>
      </c>
      <c r="D522" t="s">
        <v>229</v>
      </c>
      <c r="E522" s="1">
        <v>50597</v>
      </c>
      <c r="F522" s="1">
        <v>214</v>
      </c>
      <c r="H522" s="1">
        <f t="shared" si="40"/>
        <v>214</v>
      </c>
      <c r="I522" s="14">
        <f t="shared" si="44"/>
        <v>0</v>
      </c>
      <c r="J522">
        <f t="shared" si="41"/>
        <v>0</v>
      </c>
      <c r="K522" s="1">
        <f t="shared" si="42"/>
        <v>214</v>
      </c>
      <c r="L522" s="1">
        <f t="shared" si="43"/>
        <v>0</v>
      </c>
    </row>
    <row r="523" spans="1:12" x14ac:dyDescent="0.2">
      <c r="A523" t="s">
        <v>3245</v>
      </c>
      <c r="B523" s="1">
        <v>117965001</v>
      </c>
      <c r="C523" t="s">
        <v>3105</v>
      </c>
      <c r="D523" t="s">
        <v>3106</v>
      </c>
      <c r="E523" s="1">
        <v>69246</v>
      </c>
      <c r="F523" s="1">
        <v>213</v>
      </c>
      <c r="H523" s="1">
        <f t="shared" si="40"/>
        <v>213</v>
      </c>
      <c r="I523" s="14">
        <f t="shared" si="44"/>
        <v>0</v>
      </c>
      <c r="J523">
        <f t="shared" si="41"/>
        <v>0</v>
      </c>
      <c r="K523" s="1">
        <f t="shared" si="42"/>
        <v>213</v>
      </c>
      <c r="L523" s="1">
        <f t="shared" si="43"/>
        <v>0</v>
      </c>
    </row>
    <row r="524" spans="1:12" x14ac:dyDescent="0.2">
      <c r="A524" t="s">
        <v>3236</v>
      </c>
      <c r="B524" s="1">
        <v>114352002</v>
      </c>
      <c r="C524" t="s">
        <v>705</v>
      </c>
      <c r="D524" t="s">
        <v>22</v>
      </c>
      <c r="E524" s="1">
        <v>72722</v>
      </c>
      <c r="F524" s="1">
        <v>211</v>
      </c>
      <c r="H524" s="1">
        <f t="shared" si="40"/>
        <v>211</v>
      </c>
      <c r="I524" s="14">
        <f t="shared" si="44"/>
        <v>0</v>
      </c>
      <c r="J524">
        <f t="shared" si="41"/>
        <v>0</v>
      </c>
      <c r="K524" s="1">
        <f t="shared" si="42"/>
        <v>211</v>
      </c>
      <c r="L524" s="1">
        <f t="shared" si="43"/>
        <v>0</v>
      </c>
    </row>
    <row r="525" spans="1:12" x14ac:dyDescent="0.2">
      <c r="A525" t="s">
        <v>3241</v>
      </c>
      <c r="B525" s="1">
        <v>86553001</v>
      </c>
      <c r="C525" t="s">
        <v>1168</v>
      </c>
      <c r="D525" t="s">
        <v>1169</v>
      </c>
      <c r="E525" s="1">
        <v>64657</v>
      </c>
      <c r="F525" s="1">
        <v>211</v>
      </c>
      <c r="H525" s="1">
        <f t="shared" si="40"/>
        <v>211</v>
      </c>
      <c r="I525">
        <f t="shared" ref="I525:I588" si="45">IF((F525-H525)&lt;$I$1,(F525-H525),($I$1-$H$1))</f>
        <v>0</v>
      </c>
      <c r="J525">
        <f t="shared" si="41"/>
        <v>0</v>
      </c>
      <c r="K525" s="1">
        <f t="shared" si="42"/>
        <v>211</v>
      </c>
      <c r="L525" s="1">
        <f t="shared" si="43"/>
        <v>0</v>
      </c>
    </row>
    <row r="526" spans="1:12" x14ac:dyDescent="0.2">
      <c r="A526" t="s">
        <v>3242</v>
      </c>
      <c r="B526" s="1">
        <v>101349002</v>
      </c>
      <c r="C526" t="s">
        <v>2180</v>
      </c>
      <c r="D526" t="s">
        <v>2181</v>
      </c>
      <c r="E526" s="1">
        <v>66627</v>
      </c>
      <c r="F526" s="1">
        <v>211</v>
      </c>
      <c r="H526" s="1">
        <f t="shared" si="40"/>
        <v>211</v>
      </c>
      <c r="I526">
        <f t="shared" si="45"/>
        <v>0</v>
      </c>
      <c r="J526">
        <f t="shared" si="41"/>
        <v>0</v>
      </c>
      <c r="K526" s="1">
        <f t="shared" si="42"/>
        <v>211</v>
      </c>
      <c r="L526" s="1">
        <f t="shared" si="43"/>
        <v>0</v>
      </c>
    </row>
    <row r="527" spans="1:12" x14ac:dyDescent="0.2">
      <c r="A527" t="s">
        <v>3236</v>
      </c>
      <c r="B527" s="1">
        <v>40501002</v>
      </c>
      <c r="C527" t="s">
        <v>108</v>
      </c>
      <c r="D527" t="s">
        <v>109</v>
      </c>
      <c r="E527" s="1">
        <v>82400</v>
      </c>
      <c r="F527" s="1">
        <v>210</v>
      </c>
      <c r="H527" s="1">
        <f t="shared" si="40"/>
        <v>210</v>
      </c>
      <c r="I527">
        <f t="shared" si="45"/>
        <v>0</v>
      </c>
      <c r="J527">
        <f t="shared" si="41"/>
        <v>0</v>
      </c>
      <c r="K527" s="1">
        <f t="shared" si="42"/>
        <v>210</v>
      </c>
      <c r="L527" s="1">
        <f t="shared" si="43"/>
        <v>0</v>
      </c>
    </row>
    <row r="528" spans="1:12" x14ac:dyDescent="0.2">
      <c r="A528" t="s">
        <v>3242</v>
      </c>
      <c r="B528" s="1">
        <v>57463002</v>
      </c>
      <c r="C528" t="s">
        <v>1752</v>
      </c>
      <c r="D528" t="s">
        <v>1753</v>
      </c>
      <c r="E528" s="1">
        <v>62718</v>
      </c>
      <c r="F528" s="1">
        <v>209</v>
      </c>
      <c r="H528" s="1">
        <f t="shared" si="40"/>
        <v>209</v>
      </c>
      <c r="I528">
        <f t="shared" si="45"/>
        <v>0</v>
      </c>
      <c r="J528">
        <f t="shared" si="41"/>
        <v>0</v>
      </c>
      <c r="K528" s="1">
        <f t="shared" si="42"/>
        <v>209</v>
      </c>
      <c r="L528" s="1">
        <f t="shared" si="43"/>
        <v>0</v>
      </c>
    </row>
    <row r="529" spans="1:12" x14ac:dyDescent="0.2">
      <c r="A529" t="s">
        <v>3242</v>
      </c>
      <c r="B529" s="1">
        <v>65598001</v>
      </c>
      <c r="C529" t="s">
        <v>1864</v>
      </c>
      <c r="D529" t="s">
        <v>1865</v>
      </c>
      <c r="E529" s="1">
        <v>53450</v>
      </c>
      <c r="F529" s="1">
        <v>209</v>
      </c>
      <c r="H529" s="1">
        <f t="shared" si="40"/>
        <v>209</v>
      </c>
      <c r="I529">
        <f t="shared" si="45"/>
        <v>0</v>
      </c>
      <c r="J529">
        <f t="shared" si="41"/>
        <v>0</v>
      </c>
      <c r="K529" s="1">
        <f t="shared" si="42"/>
        <v>209</v>
      </c>
      <c r="L529" s="1">
        <f t="shared" si="43"/>
        <v>0</v>
      </c>
    </row>
    <row r="530" spans="1:12" x14ac:dyDescent="0.2">
      <c r="A530" t="s">
        <v>3242</v>
      </c>
      <c r="B530" s="1">
        <v>84983001</v>
      </c>
      <c r="C530" t="s">
        <v>2081</v>
      </c>
      <c r="D530" t="s">
        <v>2082</v>
      </c>
      <c r="E530" s="1">
        <v>51880</v>
      </c>
      <c r="F530" s="1">
        <v>209</v>
      </c>
      <c r="H530" s="1">
        <f t="shared" si="40"/>
        <v>209</v>
      </c>
      <c r="I530">
        <f t="shared" si="45"/>
        <v>0</v>
      </c>
      <c r="J530">
        <f t="shared" si="41"/>
        <v>0</v>
      </c>
      <c r="K530" s="1">
        <f t="shared" si="42"/>
        <v>209</v>
      </c>
      <c r="L530" s="1">
        <f t="shared" si="43"/>
        <v>0</v>
      </c>
    </row>
    <row r="531" spans="1:12" x14ac:dyDescent="0.2">
      <c r="A531" t="s">
        <v>3236</v>
      </c>
      <c r="B531" s="1">
        <v>112269002</v>
      </c>
      <c r="C531" t="s">
        <v>682</v>
      </c>
      <c r="D531" t="s">
        <v>683</v>
      </c>
      <c r="E531" s="1">
        <v>74017</v>
      </c>
      <c r="F531" s="1">
        <v>208</v>
      </c>
      <c r="H531" s="1">
        <f t="shared" si="40"/>
        <v>208</v>
      </c>
      <c r="I531">
        <f t="shared" si="45"/>
        <v>0</v>
      </c>
      <c r="J531">
        <f t="shared" si="41"/>
        <v>0</v>
      </c>
      <c r="K531" s="1">
        <f t="shared" si="42"/>
        <v>208</v>
      </c>
      <c r="L531" s="1">
        <f t="shared" si="43"/>
        <v>0</v>
      </c>
    </row>
    <row r="532" spans="1:12" x14ac:dyDescent="0.2">
      <c r="A532" t="s">
        <v>3242</v>
      </c>
      <c r="B532" s="1">
        <v>49980001</v>
      </c>
      <c r="C532" t="s">
        <v>1659</v>
      </c>
      <c r="D532" t="s">
        <v>1660</v>
      </c>
      <c r="E532" s="1">
        <v>75620</v>
      </c>
      <c r="F532" s="1">
        <v>207</v>
      </c>
      <c r="H532" s="1">
        <f t="shared" si="40"/>
        <v>207</v>
      </c>
      <c r="I532">
        <f t="shared" si="45"/>
        <v>0</v>
      </c>
      <c r="J532">
        <f t="shared" si="41"/>
        <v>0</v>
      </c>
      <c r="K532" s="1">
        <f t="shared" si="42"/>
        <v>207</v>
      </c>
      <c r="L532" s="1">
        <f t="shared" si="43"/>
        <v>0</v>
      </c>
    </row>
    <row r="533" spans="1:12" x14ac:dyDescent="0.2">
      <c r="A533" t="s">
        <v>3241</v>
      </c>
      <c r="B533" s="1">
        <v>81888001</v>
      </c>
      <c r="C533" t="s">
        <v>1146</v>
      </c>
      <c r="D533" t="s">
        <v>22</v>
      </c>
      <c r="E533" s="1">
        <v>51351</v>
      </c>
      <c r="F533" s="1">
        <v>206</v>
      </c>
      <c r="H533" s="1">
        <f t="shared" si="40"/>
        <v>206</v>
      </c>
      <c r="I533">
        <f t="shared" si="45"/>
        <v>0</v>
      </c>
      <c r="J533">
        <f t="shared" si="41"/>
        <v>0</v>
      </c>
      <c r="K533" s="1">
        <f t="shared" si="42"/>
        <v>206</v>
      </c>
      <c r="L533" s="1">
        <f t="shared" si="43"/>
        <v>0</v>
      </c>
    </row>
    <row r="534" spans="1:12" x14ac:dyDescent="0.2">
      <c r="A534" t="s">
        <v>3236</v>
      </c>
      <c r="B534" s="1">
        <v>120344002</v>
      </c>
      <c r="C534" t="s">
        <v>791</v>
      </c>
      <c r="D534" t="s">
        <v>22</v>
      </c>
      <c r="E534" s="1">
        <v>77330</v>
      </c>
      <c r="F534" s="1">
        <v>205</v>
      </c>
      <c r="H534" s="1">
        <f t="shared" si="40"/>
        <v>205</v>
      </c>
      <c r="I534">
        <f t="shared" si="45"/>
        <v>0</v>
      </c>
      <c r="J534">
        <f t="shared" si="41"/>
        <v>0</v>
      </c>
      <c r="K534" s="1">
        <f t="shared" si="42"/>
        <v>205</v>
      </c>
      <c r="L534" s="1">
        <f t="shared" si="43"/>
        <v>0</v>
      </c>
    </row>
    <row r="535" spans="1:12" x14ac:dyDescent="0.2">
      <c r="A535" t="s">
        <v>3242</v>
      </c>
      <c r="B535" s="1">
        <v>70026004</v>
      </c>
      <c r="C535" t="s">
        <v>1911</v>
      </c>
      <c r="D535" t="s">
        <v>1912</v>
      </c>
      <c r="E535" s="1">
        <v>71302</v>
      </c>
      <c r="F535" s="1">
        <v>205</v>
      </c>
      <c r="H535" s="1">
        <f t="shared" si="40"/>
        <v>205</v>
      </c>
      <c r="I535">
        <f t="shared" si="45"/>
        <v>0</v>
      </c>
      <c r="J535">
        <f t="shared" si="41"/>
        <v>0</v>
      </c>
      <c r="K535" s="1">
        <f t="shared" si="42"/>
        <v>205</v>
      </c>
      <c r="L535" s="1">
        <f t="shared" si="43"/>
        <v>0</v>
      </c>
    </row>
    <row r="536" spans="1:12" x14ac:dyDescent="0.2">
      <c r="A536" t="s">
        <v>3241</v>
      </c>
      <c r="B536" s="1">
        <v>64231002</v>
      </c>
      <c r="C536" t="s">
        <v>1052</v>
      </c>
      <c r="D536" t="s">
        <v>227</v>
      </c>
      <c r="E536" s="1">
        <v>75983</v>
      </c>
      <c r="F536" s="1">
        <v>203</v>
      </c>
      <c r="H536" s="1">
        <f t="shared" si="40"/>
        <v>203</v>
      </c>
      <c r="I536">
        <f t="shared" si="45"/>
        <v>0</v>
      </c>
      <c r="J536">
        <f t="shared" si="41"/>
        <v>0</v>
      </c>
      <c r="K536" s="1">
        <f t="shared" si="42"/>
        <v>203</v>
      </c>
      <c r="L536" s="1">
        <f t="shared" si="43"/>
        <v>0</v>
      </c>
    </row>
    <row r="537" spans="1:12" x14ac:dyDescent="0.2">
      <c r="A537" t="s">
        <v>3236</v>
      </c>
      <c r="B537" s="1">
        <v>59459002</v>
      </c>
      <c r="C537" t="s">
        <v>255</v>
      </c>
      <c r="D537" t="s">
        <v>22</v>
      </c>
      <c r="E537" s="1">
        <v>78456</v>
      </c>
      <c r="F537" s="1">
        <v>202</v>
      </c>
      <c r="H537" s="1">
        <f t="shared" si="40"/>
        <v>202</v>
      </c>
      <c r="I537">
        <f t="shared" si="45"/>
        <v>0</v>
      </c>
      <c r="J537">
        <f t="shared" si="41"/>
        <v>0</v>
      </c>
      <c r="K537" s="1">
        <f t="shared" si="42"/>
        <v>202</v>
      </c>
      <c r="L537" s="1">
        <f t="shared" si="43"/>
        <v>0</v>
      </c>
    </row>
    <row r="538" spans="1:12" x14ac:dyDescent="0.2">
      <c r="A538" t="s">
        <v>3236</v>
      </c>
      <c r="B538" s="1">
        <v>88433002</v>
      </c>
      <c r="C538" t="s">
        <v>527</v>
      </c>
      <c r="D538" t="s">
        <v>528</v>
      </c>
      <c r="E538" s="1">
        <v>49901</v>
      </c>
      <c r="F538" s="1">
        <v>202</v>
      </c>
      <c r="H538" s="1">
        <f t="shared" si="40"/>
        <v>202</v>
      </c>
      <c r="I538">
        <f t="shared" si="45"/>
        <v>0</v>
      </c>
      <c r="J538">
        <f t="shared" si="41"/>
        <v>0</v>
      </c>
      <c r="K538" s="1">
        <f t="shared" si="42"/>
        <v>202</v>
      </c>
      <c r="L538" s="1">
        <f t="shared" si="43"/>
        <v>0</v>
      </c>
    </row>
    <row r="539" spans="1:12" x14ac:dyDescent="0.2">
      <c r="A539" t="s">
        <v>3236</v>
      </c>
      <c r="B539" s="1">
        <v>101142002</v>
      </c>
      <c r="C539" t="s">
        <v>573</v>
      </c>
      <c r="D539" t="s">
        <v>400</v>
      </c>
      <c r="E539" s="1">
        <v>61559</v>
      </c>
      <c r="F539" s="1">
        <v>202</v>
      </c>
      <c r="H539" s="1">
        <f t="shared" si="40"/>
        <v>202</v>
      </c>
      <c r="I539">
        <f t="shared" si="45"/>
        <v>0</v>
      </c>
      <c r="J539">
        <f t="shared" si="41"/>
        <v>0</v>
      </c>
      <c r="K539" s="1">
        <f t="shared" si="42"/>
        <v>202</v>
      </c>
      <c r="L539" s="1">
        <f t="shared" si="43"/>
        <v>0</v>
      </c>
    </row>
    <row r="540" spans="1:12" x14ac:dyDescent="0.2">
      <c r="A540" t="s">
        <v>3241</v>
      </c>
      <c r="B540" s="1">
        <v>84355002</v>
      </c>
      <c r="C540" t="s">
        <v>1155</v>
      </c>
      <c r="D540" t="s">
        <v>22</v>
      </c>
      <c r="E540" s="1">
        <v>53961</v>
      </c>
      <c r="F540" s="1">
        <v>201</v>
      </c>
      <c r="H540" s="1">
        <f t="shared" si="40"/>
        <v>201</v>
      </c>
      <c r="I540">
        <f t="shared" si="45"/>
        <v>0</v>
      </c>
      <c r="J540">
        <f t="shared" si="41"/>
        <v>0</v>
      </c>
      <c r="K540" s="1">
        <f t="shared" si="42"/>
        <v>201</v>
      </c>
      <c r="L540" s="1">
        <f t="shared" si="43"/>
        <v>0</v>
      </c>
    </row>
    <row r="541" spans="1:12" x14ac:dyDescent="0.2">
      <c r="A541" t="s">
        <v>3245</v>
      </c>
      <c r="B541" s="1">
        <v>92534004</v>
      </c>
      <c r="C541" t="s">
        <v>2939</v>
      </c>
      <c r="D541" t="s">
        <v>498</v>
      </c>
      <c r="E541" s="1">
        <v>81476</v>
      </c>
      <c r="F541" s="1">
        <v>200</v>
      </c>
      <c r="H541" s="1">
        <f t="shared" si="40"/>
        <v>200</v>
      </c>
      <c r="I541">
        <f t="shared" si="45"/>
        <v>0</v>
      </c>
      <c r="J541">
        <f t="shared" si="41"/>
        <v>0</v>
      </c>
      <c r="K541" s="1">
        <f t="shared" si="42"/>
        <v>200</v>
      </c>
      <c r="L541" s="1">
        <f t="shared" si="43"/>
        <v>0</v>
      </c>
    </row>
    <row r="542" spans="1:12" x14ac:dyDescent="0.2">
      <c r="A542" t="s">
        <v>3242</v>
      </c>
      <c r="B542" s="1">
        <v>79285002</v>
      </c>
      <c r="C542" t="s">
        <v>2011</v>
      </c>
      <c r="D542" t="s">
        <v>2012</v>
      </c>
      <c r="E542" s="1">
        <v>53726</v>
      </c>
      <c r="F542" s="1">
        <v>199</v>
      </c>
      <c r="H542" s="1">
        <f t="shared" si="40"/>
        <v>199</v>
      </c>
      <c r="I542">
        <f t="shared" si="45"/>
        <v>0</v>
      </c>
      <c r="J542">
        <f t="shared" si="41"/>
        <v>0</v>
      </c>
      <c r="K542" s="1">
        <f t="shared" si="42"/>
        <v>199</v>
      </c>
      <c r="L542" s="1">
        <f t="shared" si="43"/>
        <v>0</v>
      </c>
    </row>
    <row r="543" spans="1:12" x14ac:dyDescent="0.2">
      <c r="A543" t="s">
        <v>3242</v>
      </c>
      <c r="B543" s="1">
        <v>119735002</v>
      </c>
      <c r="C543" t="s">
        <v>2463</v>
      </c>
      <c r="D543" t="s">
        <v>22</v>
      </c>
      <c r="E543" s="1">
        <v>56156</v>
      </c>
      <c r="F543" s="1">
        <v>199</v>
      </c>
      <c r="H543" s="1">
        <f t="shared" si="40"/>
        <v>199</v>
      </c>
      <c r="I543">
        <f t="shared" si="45"/>
        <v>0</v>
      </c>
      <c r="J543">
        <f t="shared" si="41"/>
        <v>0</v>
      </c>
      <c r="K543" s="1">
        <f t="shared" si="42"/>
        <v>199</v>
      </c>
      <c r="L543" s="1">
        <f t="shared" si="43"/>
        <v>0</v>
      </c>
    </row>
    <row r="544" spans="1:12" x14ac:dyDescent="0.2">
      <c r="A544" t="s">
        <v>3241</v>
      </c>
      <c r="B544" s="1">
        <v>118768001</v>
      </c>
      <c r="C544" t="s">
        <v>1328</v>
      </c>
      <c r="D544" t="s">
        <v>22</v>
      </c>
      <c r="E544" s="1">
        <v>83028</v>
      </c>
      <c r="F544" s="1">
        <v>198</v>
      </c>
      <c r="H544" s="1">
        <f t="shared" si="40"/>
        <v>198</v>
      </c>
      <c r="I544">
        <f t="shared" si="45"/>
        <v>0</v>
      </c>
      <c r="J544">
        <f t="shared" si="41"/>
        <v>0</v>
      </c>
      <c r="K544" s="1">
        <f t="shared" si="42"/>
        <v>198</v>
      </c>
      <c r="L544" s="1">
        <f t="shared" si="43"/>
        <v>0</v>
      </c>
    </row>
    <row r="545" spans="1:12" x14ac:dyDescent="0.2">
      <c r="A545" t="s">
        <v>3242</v>
      </c>
      <c r="B545" s="1">
        <v>70780009</v>
      </c>
      <c r="C545" t="s">
        <v>1917</v>
      </c>
      <c r="D545" t="s">
        <v>1918</v>
      </c>
      <c r="E545" s="1">
        <v>49950</v>
      </c>
      <c r="F545" s="1">
        <v>198</v>
      </c>
      <c r="H545" s="1">
        <f t="shared" si="40"/>
        <v>198</v>
      </c>
      <c r="I545">
        <f t="shared" si="45"/>
        <v>0</v>
      </c>
      <c r="J545">
        <f t="shared" si="41"/>
        <v>0</v>
      </c>
      <c r="K545" s="1">
        <f t="shared" si="42"/>
        <v>198</v>
      </c>
      <c r="L545" s="1">
        <f t="shared" si="43"/>
        <v>0</v>
      </c>
    </row>
    <row r="546" spans="1:12" x14ac:dyDescent="0.2">
      <c r="A546" t="s">
        <v>3242</v>
      </c>
      <c r="B546" s="1">
        <v>87929005</v>
      </c>
      <c r="C546" t="s">
        <v>2120</v>
      </c>
      <c r="D546" t="s">
        <v>2121</v>
      </c>
      <c r="E546" s="1">
        <v>81762</v>
      </c>
      <c r="F546" s="1">
        <v>198</v>
      </c>
      <c r="H546" s="1">
        <f t="shared" si="40"/>
        <v>198</v>
      </c>
      <c r="I546">
        <f t="shared" si="45"/>
        <v>0</v>
      </c>
      <c r="J546">
        <f t="shared" si="41"/>
        <v>0</v>
      </c>
      <c r="K546" s="1">
        <f t="shared" si="42"/>
        <v>198</v>
      </c>
      <c r="L546" s="1">
        <f t="shared" si="43"/>
        <v>0</v>
      </c>
    </row>
    <row r="547" spans="1:12" x14ac:dyDescent="0.2">
      <c r="A547" t="s">
        <v>3245</v>
      </c>
      <c r="B547" s="1">
        <v>57441002</v>
      </c>
      <c r="C547" t="s">
        <v>2716</v>
      </c>
      <c r="D547" t="s">
        <v>2717</v>
      </c>
      <c r="E547" s="1">
        <v>70654</v>
      </c>
      <c r="F547" s="1">
        <v>198</v>
      </c>
      <c r="H547" s="1">
        <f t="shared" si="40"/>
        <v>198</v>
      </c>
      <c r="I547">
        <f t="shared" si="45"/>
        <v>0</v>
      </c>
      <c r="J547">
        <f t="shared" si="41"/>
        <v>0</v>
      </c>
      <c r="K547" s="1">
        <f t="shared" si="42"/>
        <v>198</v>
      </c>
      <c r="L547" s="1">
        <f t="shared" si="43"/>
        <v>0</v>
      </c>
    </row>
    <row r="548" spans="1:12" x14ac:dyDescent="0.2">
      <c r="A548" t="s">
        <v>3242</v>
      </c>
      <c r="B548" s="1">
        <v>105681002</v>
      </c>
      <c r="C548" t="s">
        <v>2254</v>
      </c>
      <c r="D548" t="s">
        <v>22</v>
      </c>
      <c r="E548" s="1">
        <v>52175</v>
      </c>
      <c r="F548" s="1">
        <v>197</v>
      </c>
      <c r="H548" s="1">
        <f t="shared" si="40"/>
        <v>197</v>
      </c>
      <c r="I548">
        <f t="shared" si="45"/>
        <v>0</v>
      </c>
      <c r="J548">
        <f t="shared" si="41"/>
        <v>0</v>
      </c>
      <c r="K548" s="1">
        <f t="shared" si="42"/>
        <v>197</v>
      </c>
      <c r="L548" s="1">
        <f t="shared" si="43"/>
        <v>0</v>
      </c>
    </row>
    <row r="549" spans="1:12" x14ac:dyDescent="0.2">
      <c r="A549" t="s">
        <v>3236</v>
      </c>
      <c r="B549" s="1">
        <v>115002</v>
      </c>
      <c r="C549" t="s">
        <v>7</v>
      </c>
      <c r="D549" t="s">
        <v>8</v>
      </c>
      <c r="E549" s="1">
        <v>52681</v>
      </c>
      <c r="F549" s="1">
        <v>195</v>
      </c>
      <c r="H549" s="1">
        <f t="shared" si="40"/>
        <v>195</v>
      </c>
      <c r="I549">
        <f t="shared" si="45"/>
        <v>0</v>
      </c>
      <c r="J549">
        <f t="shared" si="41"/>
        <v>0</v>
      </c>
      <c r="K549" s="1">
        <f t="shared" si="42"/>
        <v>195</v>
      </c>
      <c r="L549" s="1">
        <f t="shared" si="43"/>
        <v>0</v>
      </c>
    </row>
    <row r="550" spans="1:12" x14ac:dyDescent="0.2">
      <c r="A550" t="s">
        <v>3245</v>
      </c>
      <c r="B550" s="1">
        <v>108301002</v>
      </c>
      <c r="C550" t="s">
        <v>2996</v>
      </c>
      <c r="D550" t="s">
        <v>2582</v>
      </c>
      <c r="E550" s="1">
        <v>66899</v>
      </c>
      <c r="F550" s="1">
        <v>195</v>
      </c>
      <c r="H550" s="1">
        <f t="shared" si="40"/>
        <v>195</v>
      </c>
      <c r="I550">
        <f t="shared" si="45"/>
        <v>0</v>
      </c>
      <c r="J550">
        <f t="shared" si="41"/>
        <v>0</v>
      </c>
      <c r="K550" s="1">
        <f t="shared" si="42"/>
        <v>195</v>
      </c>
      <c r="L550" s="1">
        <f t="shared" si="43"/>
        <v>0</v>
      </c>
    </row>
    <row r="551" spans="1:12" x14ac:dyDescent="0.2">
      <c r="A551" t="s">
        <v>3241</v>
      </c>
      <c r="B551" s="1">
        <v>68400002</v>
      </c>
      <c r="C551" t="s">
        <v>1077</v>
      </c>
      <c r="D551" t="s">
        <v>22</v>
      </c>
      <c r="E551" s="1">
        <v>74036</v>
      </c>
      <c r="F551" s="1">
        <v>194</v>
      </c>
      <c r="H551" s="1">
        <f t="shared" si="40"/>
        <v>194</v>
      </c>
      <c r="I551">
        <f t="shared" si="45"/>
        <v>0</v>
      </c>
      <c r="J551">
        <f t="shared" si="41"/>
        <v>0</v>
      </c>
      <c r="K551" s="1">
        <f t="shared" si="42"/>
        <v>194</v>
      </c>
      <c r="L551" s="1">
        <f t="shared" si="43"/>
        <v>0</v>
      </c>
    </row>
    <row r="552" spans="1:12" x14ac:dyDescent="0.2">
      <c r="A552" t="s">
        <v>3245</v>
      </c>
      <c r="B552" s="1">
        <v>102908002</v>
      </c>
      <c r="C552" t="s">
        <v>2968</v>
      </c>
      <c r="D552" t="s">
        <v>2969</v>
      </c>
      <c r="E552" s="1">
        <v>61551</v>
      </c>
      <c r="F552" s="1">
        <v>194</v>
      </c>
      <c r="H552" s="1">
        <f t="shared" si="40"/>
        <v>194</v>
      </c>
      <c r="I552">
        <f t="shared" si="45"/>
        <v>0</v>
      </c>
      <c r="J552">
        <f t="shared" si="41"/>
        <v>0</v>
      </c>
      <c r="K552" s="1">
        <f t="shared" si="42"/>
        <v>194</v>
      </c>
      <c r="L552" s="1">
        <f t="shared" si="43"/>
        <v>0</v>
      </c>
    </row>
    <row r="553" spans="1:12" x14ac:dyDescent="0.2">
      <c r="A553" t="s">
        <v>3236</v>
      </c>
      <c r="B553" s="1">
        <v>119104002</v>
      </c>
      <c r="C553" t="s">
        <v>771</v>
      </c>
      <c r="D553" t="s">
        <v>22</v>
      </c>
      <c r="E553" s="1">
        <v>61595</v>
      </c>
      <c r="F553" s="1">
        <v>193</v>
      </c>
      <c r="H553" s="1">
        <f t="shared" si="40"/>
        <v>193</v>
      </c>
      <c r="I553">
        <f t="shared" si="45"/>
        <v>0</v>
      </c>
      <c r="J553">
        <f t="shared" si="41"/>
        <v>0</v>
      </c>
      <c r="K553" s="1">
        <f t="shared" si="42"/>
        <v>193</v>
      </c>
      <c r="L553" s="1">
        <f t="shared" si="43"/>
        <v>0</v>
      </c>
    </row>
    <row r="554" spans="1:12" x14ac:dyDescent="0.2">
      <c r="A554" t="s">
        <v>3236</v>
      </c>
      <c r="B554" s="1">
        <v>119784003</v>
      </c>
      <c r="C554" t="s">
        <v>785</v>
      </c>
      <c r="D554" t="s">
        <v>22</v>
      </c>
      <c r="E554" s="1">
        <v>51407</v>
      </c>
      <c r="F554" s="1">
        <v>193</v>
      </c>
      <c r="H554" s="1">
        <f t="shared" si="40"/>
        <v>193</v>
      </c>
      <c r="I554">
        <f t="shared" si="45"/>
        <v>0</v>
      </c>
      <c r="J554">
        <f t="shared" si="41"/>
        <v>0</v>
      </c>
      <c r="K554" s="1">
        <f t="shared" si="42"/>
        <v>193</v>
      </c>
      <c r="L554" s="1">
        <f t="shared" si="43"/>
        <v>0</v>
      </c>
    </row>
    <row r="555" spans="1:12" x14ac:dyDescent="0.2">
      <c r="A555" t="s">
        <v>3245</v>
      </c>
      <c r="B555" s="1">
        <v>121519001</v>
      </c>
      <c r="C555" t="s">
        <v>3150</v>
      </c>
      <c r="D555" t="s">
        <v>3151</v>
      </c>
      <c r="E555" s="1">
        <v>49423</v>
      </c>
      <c r="F555" s="1">
        <v>193</v>
      </c>
      <c r="H555" s="1">
        <f t="shared" si="40"/>
        <v>193</v>
      </c>
      <c r="I555">
        <f t="shared" si="45"/>
        <v>0</v>
      </c>
      <c r="J555">
        <f t="shared" si="41"/>
        <v>0</v>
      </c>
      <c r="K555" s="1">
        <f t="shared" si="42"/>
        <v>193</v>
      </c>
      <c r="L555" s="1">
        <f t="shared" si="43"/>
        <v>0</v>
      </c>
    </row>
    <row r="556" spans="1:12" x14ac:dyDescent="0.2">
      <c r="A556" t="s">
        <v>3241</v>
      </c>
      <c r="B556" s="1">
        <v>39170001</v>
      </c>
      <c r="C556" t="s">
        <v>928</v>
      </c>
      <c r="D556" t="s">
        <v>929</v>
      </c>
      <c r="E556" s="1">
        <v>64259</v>
      </c>
      <c r="F556" s="1">
        <v>192</v>
      </c>
      <c r="H556" s="1">
        <f t="shared" si="40"/>
        <v>192</v>
      </c>
      <c r="I556">
        <f t="shared" si="45"/>
        <v>0</v>
      </c>
      <c r="J556">
        <f t="shared" si="41"/>
        <v>0</v>
      </c>
      <c r="K556" s="1">
        <f t="shared" si="42"/>
        <v>192</v>
      </c>
      <c r="L556" s="1">
        <f t="shared" si="43"/>
        <v>0</v>
      </c>
    </row>
    <row r="557" spans="1:12" x14ac:dyDescent="0.2">
      <c r="A557" t="s">
        <v>3242</v>
      </c>
      <c r="B557" s="1">
        <v>4602001</v>
      </c>
      <c r="C557" t="s">
        <v>1408</v>
      </c>
      <c r="D557" t="s">
        <v>1409</v>
      </c>
      <c r="E557" s="1">
        <v>66032</v>
      </c>
      <c r="F557" s="1">
        <v>192</v>
      </c>
      <c r="H557" s="1">
        <f t="shared" si="40"/>
        <v>192</v>
      </c>
      <c r="I557">
        <f t="shared" si="45"/>
        <v>0</v>
      </c>
      <c r="J557">
        <f t="shared" si="41"/>
        <v>0</v>
      </c>
      <c r="K557" s="1">
        <f t="shared" si="42"/>
        <v>192</v>
      </c>
      <c r="L557" s="1">
        <f t="shared" si="43"/>
        <v>0</v>
      </c>
    </row>
    <row r="558" spans="1:12" x14ac:dyDescent="0.2">
      <c r="A558" t="s">
        <v>3242</v>
      </c>
      <c r="B558" s="1">
        <v>119961002</v>
      </c>
      <c r="C558" t="s">
        <v>2468</v>
      </c>
      <c r="D558" t="s">
        <v>2469</v>
      </c>
      <c r="E558" s="1">
        <v>53214</v>
      </c>
      <c r="F558" s="1">
        <v>192</v>
      </c>
      <c r="H558" s="1">
        <f t="shared" si="40"/>
        <v>192</v>
      </c>
      <c r="I558">
        <f t="shared" si="45"/>
        <v>0</v>
      </c>
      <c r="J558">
        <f t="shared" si="41"/>
        <v>0</v>
      </c>
      <c r="K558" s="1">
        <f t="shared" si="42"/>
        <v>192</v>
      </c>
      <c r="L558" s="1">
        <f t="shared" si="43"/>
        <v>0</v>
      </c>
    </row>
    <row r="559" spans="1:12" x14ac:dyDescent="0.2">
      <c r="A559" t="s">
        <v>3236</v>
      </c>
      <c r="B559" s="1">
        <v>69298002</v>
      </c>
      <c r="C559" t="s">
        <v>319</v>
      </c>
      <c r="D559" t="s">
        <v>320</v>
      </c>
      <c r="E559" s="1">
        <v>77601</v>
      </c>
      <c r="F559" s="1">
        <v>188</v>
      </c>
      <c r="H559" s="1">
        <f t="shared" si="40"/>
        <v>188</v>
      </c>
      <c r="I559">
        <f t="shared" si="45"/>
        <v>0</v>
      </c>
      <c r="J559">
        <f t="shared" si="41"/>
        <v>0</v>
      </c>
      <c r="K559" s="1">
        <f t="shared" si="42"/>
        <v>188</v>
      </c>
      <c r="L559" s="1">
        <f t="shared" si="43"/>
        <v>0</v>
      </c>
    </row>
    <row r="560" spans="1:12" x14ac:dyDescent="0.2">
      <c r="A560" t="s">
        <v>3245</v>
      </c>
      <c r="B560" s="1">
        <v>46637002</v>
      </c>
      <c r="C560" t="s">
        <v>2654</v>
      </c>
      <c r="D560" t="s">
        <v>2655</v>
      </c>
      <c r="E560" s="1">
        <v>51695</v>
      </c>
      <c r="F560" s="1">
        <v>188</v>
      </c>
      <c r="H560" s="1">
        <f t="shared" si="40"/>
        <v>188</v>
      </c>
      <c r="I560">
        <f t="shared" si="45"/>
        <v>0</v>
      </c>
      <c r="J560">
        <f t="shared" si="41"/>
        <v>0</v>
      </c>
      <c r="K560" s="1">
        <f t="shared" si="42"/>
        <v>188</v>
      </c>
      <c r="L560" s="1">
        <f t="shared" si="43"/>
        <v>0</v>
      </c>
    </row>
    <row r="561" spans="1:12" x14ac:dyDescent="0.2">
      <c r="A561" t="s">
        <v>3242</v>
      </c>
      <c r="B561" s="1">
        <v>45401003</v>
      </c>
      <c r="C561" t="s">
        <v>1586</v>
      </c>
      <c r="D561" t="s">
        <v>235</v>
      </c>
      <c r="E561" s="1">
        <v>71895</v>
      </c>
      <c r="F561" s="1">
        <v>187</v>
      </c>
      <c r="H561" s="1">
        <f t="shared" si="40"/>
        <v>187</v>
      </c>
      <c r="I561">
        <f t="shared" si="45"/>
        <v>0</v>
      </c>
      <c r="J561">
        <f t="shared" si="41"/>
        <v>0</v>
      </c>
      <c r="K561" s="1">
        <f t="shared" si="42"/>
        <v>187</v>
      </c>
      <c r="L561" s="1">
        <f t="shared" si="43"/>
        <v>0</v>
      </c>
    </row>
    <row r="562" spans="1:12" x14ac:dyDescent="0.2">
      <c r="A562" t="s">
        <v>3245</v>
      </c>
      <c r="B562" s="1">
        <v>89699004</v>
      </c>
      <c r="C562" t="s">
        <v>2923</v>
      </c>
      <c r="D562" t="s">
        <v>776</v>
      </c>
      <c r="E562" s="1">
        <v>56119</v>
      </c>
      <c r="F562" s="1">
        <v>187</v>
      </c>
      <c r="H562" s="1">
        <f t="shared" si="40"/>
        <v>187</v>
      </c>
      <c r="I562">
        <f t="shared" si="45"/>
        <v>0</v>
      </c>
      <c r="J562">
        <f t="shared" si="41"/>
        <v>0</v>
      </c>
      <c r="K562" s="1">
        <f t="shared" si="42"/>
        <v>187</v>
      </c>
      <c r="L562" s="1">
        <f t="shared" si="43"/>
        <v>0</v>
      </c>
    </row>
    <row r="563" spans="1:12" x14ac:dyDescent="0.2">
      <c r="A563" t="s">
        <v>3236</v>
      </c>
      <c r="B563" s="1">
        <v>71053029</v>
      </c>
      <c r="C563" t="s">
        <v>357</v>
      </c>
      <c r="D563" t="s">
        <v>358</v>
      </c>
      <c r="E563" s="1">
        <v>68895</v>
      </c>
      <c r="F563" s="1">
        <v>185</v>
      </c>
      <c r="H563" s="1">
        <f t="shared" si="40"/>
        <v>185</v>
      </c>
      <c r="I563">
        <f t="shared" si="45"/>
        <v>0</v>
      </c>
      <c r="J563">
        <f t="shared" si="41"/>
        <v>0</v>
      </c>
      <c r="K563" s="1">
        <f t="shared" si="42"/>
        <v>185</v>
      </c>
      <c r="L563" s="1">
        <f t="shared" si="43"/>
        <v>0</v>
      </c>
    </row>
    <row r="564" spans="1:12" x14ac:dyDescent="0.2">
      <c r="A564" t="s">
        <v>3241</v>
      </c>
      <c r="B564" s="1">
        <v>70231003</v>
      </c>
      <c r="C564" t="s">
        <v>1084</v>
      </c>
      <c r="D564" t="s">
        <v>1085</v>
      </c>
      <c r="E564" s="1">
        <v>60329</v>
      </c>
      <c r="F564" s="1">
        <v>185</v>
      </c>
      <c r="H564" s="1">
        <f t="shared" si="40"/>
        <v>185</v>
      </c>
      <c r="I564">
        <f t="shared" si="45"/>
        <v>0</v>
      </c>
      <c r="J564">
        <f t="shared" si="41"/>
        <v>0</v>
      </c>
      <c r="K564" s="1">
        <f t="shared" si="42"/>
        <v>185</v>
      </c>
      <c r="L564" s="1">
        <f t="shared" si="43"/>
        <v>0</v>
      </c>
    </row>
    <row r="565" spans="1:12" x14ac:dyDescent="0.2">
      <c r="A565" t="s">
        <v>3242</v>
      </c>
      <c r="B565" s="1">
        <v>120287002</v>
      </c>
      <c r="C565" t="s">
        <v>2470</v>
      </c>
      <c r="D565" t="s">
        <v>2471</v>
      </c>
      <c r="E565" s="1">
        <v>51642</v>
      </c>
      <c r="F565" s="1">
        <v>185</v>
      </c>
      <c r="H565" s="1">
        <f t="shared" si="40"/>
        <v>185</v>
      </c>
      <c r="I565">
        <f t="shared" si="45"/>
        <v>0</v>
      </c>
      <c r="J565">
        <f t="shared" si="41"/>
        <v>0</v>
      </c>
      <c r="K565" s="1">
        <f t="shared" si="42"/>
        <v>185</v>
      </c>
      <c r="L565" s="1">
        <f t="shared" si="43"/>
        <v>0</v>
      </c>
    </row>
    <row r="566" spans="1:12" x14ac:dyDescent="0.2">
      <c r="A566" t="s">
        <v>3245</v>
      </c>
      <c r="B566" s="1">
        <v>50689002</v>
      </c>
      <c r="C566" t="s">
        <v>2681</v>
      </c>
      <c r="D566" t="s">
        <v>22</v>
      </c>
      <c r="E566" s="1">
        <v>60821</v>
      </c>
      <c r="F566" s="1">
        <v>185</v>
      </c>
      <c r="H566" s="1">
        <f t="shared" si="40"/>
        <v>185</v>
      </c>
      <c r="I566">
        <f t="shared" si="45"/>
        <v>0</v>
      </c>
      <c r="J566">
        <f t="shared" si="41"/>
        <v>0</v>
      </c>
      <c r="K566" s="1">
        <f t="shared" si="42"/>
        <v>185</v>
      </c>
      <c r="L566" s="1">
        <f t="shared" si="43"/>
        <v>0</v>
      </c>
    </row>
    <row r="567" spans="1:12" x14ac:dyDescent="0.2">
      <c r="A567" t="s">
        <v>3245</v>
      </c>
      <c r="B567" s="1">
        <v>48554002</v>
      </c>
      <c r="C567" t="s">
        <v>2664</v>
      </c>
      <c r="D567" t="s">
        <v>2665</v>
      </c>
      <c r="E567" s="1">
        <v>52355</v>
      </c>
      <c r="F567" s="1">
        <v>182</v>
      </c>
      <c r="H567" s="1">
        <f t="shared" si="40"/>
        <v>182</v>
      </c>
      <c r="I567">
        <f t="shared" si="45"/>
        <v>0</v>
      </c>
      <c r="J567">
        <f t="shared" si="41"/>
        <v>0</v>
      </c>
      <c r="K567" s="1">
        <f t="shared" si="42"/>
        <v>182</v>
      </c>
      <c r="L567" s="1">
        <f t="shared" si="43"/>
        <v>0</v>
      </c>
    </row>
    <row r="568" spans="1:12" x14ac:dyDescent="0.2">
      <c r="A568" t="s">
        <v>3245</v>
      </c>
      <c r="B568" s="1">
        <v>80391006</v>
      </c>
      <c r="C568" t="s">
        <v>2869</v>
      </c>
      <c r="D568" t="s">
        <v>823</v>
      </c>
      <c r="E568" s="1">
        <v>67521</v>
      </c>
      <c r="F568" s="1">
        <v>182</v>
      </c>
      <c r="H568" s="1">
        <f t="shared" si="40"/>
        <v>182</v>
      </c>
      <c r="I568">
        <f t="shared" si="45"/>
        <v>0</v>
      </c>
      <c r="J568">
        <f t="shared" si="41"/>
        <v>0</v>
      </c>
      <c r="K568" s="1">
        <f t="shared" si="42"/>
        <v>182</v>
      </c>
      <c r="L568" s="1">
        <f t="shared" si="43"/>
        <v>0</v>
      </c>
    </row>
    <row r="569" spans="1:12" x14ac:dyDescent="0.2">
      <c r="A569" t="s">
        <v>3242</v>
      </c>
      <c r="B569" s="1">
        <v>60516002</v>
      </c>
      <c r="C569" t="s">
        <v>1784</v>
      </c>
      <c r="D569" t="s">
        <v>1785</v>
      </c>
      <c r="E569" s="1">
        <v>64449</v>
      </c>
      <c r="F569" s="1">
        <v>181</v>
      </c>
      <c r="H569" s="1">
        <f t="shared" si="40"/>
        <v>181</v>
      </c>
      <c r="I569">
        <f t="shared" si="45"/>
        <v>0</v>
      </c>
      <c r="J569">
        <f t="shared" si="41"/>
        <v>0</v>
      </c>
      <c r="K569" s="1">
        <f t="shared" si="42"/>
        <v>181</v>
      </c>
      <c r="L569" s="1">
        <f t="shared" si="43"/>
        <v>0</v>
      </c>
    </row>
    <row r="570" spans="1:12" x14ac:dyDescent="0.2">
      <c r="A570" t="s">
        <v>3242</v>
      </c>
      <c r="B570" s="1">
        <v>121487002</v>
      </c>
      <c r="C570" t="s">
        <v>2487</v>
      </c>
      <c r="D570" t="s">
        <v>2488</v>
      </c>
      <c r="E570" s="1">
        <v>80345</v>
      </c>
      <c r="F570" s="1">
        <v>180</v>
      </c>
      <c r="H570" s="1">
        <f t="shared" si="40"/>
        <v>180</v>
      </c>
      <c r="I570">
        <f t="shared" si="45"/>
        <v>0</v>
      </c>
      <c r="J570">
        <f t="shared" si="41"/>
        <v>0</v>
      </c>
      <c r="K570" s="1">
        <f t="shared" si="42"/>
        <v>180</v>
      </c>
      <c r="L570" s="1">
        <f t="shared" si="43"/>
        <v>0</v>
      </c>
    </row>
    <row r="571" spans="1:12" x14ac:dyDescent="0.2">
      <c r="A571" t="s">
        <v>3245</v>
      </c>
      <c r="B571" s="1">
        <v>29607003</v>
      </c>
      <c r="C571" t="s">
        <v>2576</v>
      </c>
      <c r="D571" t="s">
        <v>2577</v>
      </c>
      <c r="E571" s="1">
        <v>71768</v>
      </c>
      <c r="F571" s="1">
        <v>180</v>
      </c>
      <c r="H571" s="1">
        <f t="shared" si="40"/>
        <v>180</v>
      </c>
      <c r="I571">
        <f t="shared" si="45"/>
        <v>0</v>
      </c>
      <c r="J571">
        <f t="shared" si="41"/>
        <v>0</v>
      </c>
      <c r="K571" s="1">
        <f t="shared" si="42"/>
        <v>180</v>
      </c>
      <c r="L571" s="1">
        <f t="shared" si="43"/>
        <v>0</v>
      </c>
    </row>
    <row r="572" spans="1:12" x14ac:dyDescent="0.2">
      <c r="A572" t="s">
        <v>3236</v>
      </c>
      <c r="B572" s="1">
        <v>65677002</v>
      </c>
      <c r="C572" t="s">
        <v>290</v>
      </c>
      <c r="D572" t="s">
        <v>22</v>
      </c>
      <c r="E572" s="1">
        <v>57006</v>
      </c>
      <c r="F572" s="1">
        <v>178</v>
      </c>
      <c r="H572" s="1">
        <f t="shared" si="40"/>
        <v>178</v>
      </c>
      <c r="I572">
        <f t="shared" si="45"/>
        <v>0</v>
      </c>
      <c r="J572">
        <f t="shared" si="41"/>
        <v>0</v>
      </c>
      <c r="K572" s="1">
        <f t="shared" si="42"/>
        <v>178</v>
      </c>
      <c r="L572" s="1">
        <f t="shared" si="43"/>
        <v>0</v>
      </c>
    </row>
    <row r="573" spans="1:12" x14ac:dyDescent="0.2">
      <c r="A573" t="s">
        <v>3245</v>
      </c>
      <c r="B573" s="1">
        <v>68343004</v>
      </c>
      <c r="C573" t="s">
        <v>2797</v>
      </c>
      <c r="D573" t="s">
        <v>22</v>
      </c>
      <c r="E573" s="1">
        <v>71341</v>
      </c>
      <c r="F573" s="1">
        <v>178</v>
      </c>
      <c r="H573" s="1">
        <f t="shared" si="40"/>
        <v>178</v>
      </c>
      <c r="I573">
        <f t="shared" si="45"/>
        <v>0</v>
      </c>
      <c r="J573">
        <f t="shared" si="41"/>
        <v>0</v>
      </c>
      <c r="K573" s="1">
        <f t="shared" si="42"/>
        <v>178</v>
      </c>
      <c r="L573" s="1">
        <f t="shared" si="43"/>
        <v>0</v>
      </c>
    </row>
    <row r="574" spans="1:12" x14ac:dyDescent="0.2">
      <c r="A574" t="s">
        <v>3242</v>
      </c>
      <c r="B574" s="1">
        <v>103840001</v>
      </c>
      <c r="C574" t="s">
        <v>2225</v>
      </c>
      <c r="D574" t="s">
        <v>2226</v>
      </c>
      <c r="E574" s="1">
        <v>71756</v>
      </c>
      <c r="F574" s="1">
        <v>177</v>
      </c>
      <c r="H574" s="1">
        <f t="shared" si="40"/>
        <v>177</v>
      </c>
      <c r="I574">
        <f t="shared" si="45"/>
        <v>0</v>
      </c>
      <c r="J574">
        <f t="shared" si="41"/>
        <v>0</v>
      </c>
      <c r="K574" s="1">
        <f t="shared" si="42"/>
        <v>177</v>
      </c>
      <c r="L574" s="1">
        <f t="shared" si="43"/>
        <v>0</v>
      </c>
    </row>
    <row r="575" spans="1:12" x14ac:dyDescent="0.2">
      <c r="A575" t="s">
        <v>3242</v>
      </c>
      <c r="B575" s="1">
        <v>23456002</v>
      </c>
      <c r="C575" t="s">
        <v>1458</v>
      </c>
      <c r="D575" t="s">
        <v>1459</v>
      </c>
      <c r="E575" s="1">
        <v>52237</v>
      </c>
      <c r="F575" s="1">
        <v>175</v>
      </c>
      <c r="H575" s="1">
        <f t="shared" si="40"/>
        <v>175</v>
      </c>
      <c r="I575">
        <f t="shared" si="45"/>
        <v>0</v>
      </c>
      <c r="J575">
        <f t="shared" si="41"/>
        <v>0</v>
      </c>
      <c r="K575" s="1">
        <f t="shared" si="42"/>
        <v>175</v>
      </c>
      <c r="L575" s="1">
        <f t="shared" si="43"/>
        <v>0</v>
      </c>
    </row>
    <row r="576" spans="1:12" x14ac:dyDescent="0.2">
      <c r="A576" t="s">
        <v>3242</v>
      </c>
      <c r="B576" s="1">
        <v>88417001</v>
      </c>
      <c r="C576" t="s">
        <v>2124</v>
      </c>
      <c r="D576" t="s">
        <v>2125</v>
      </c>
      <c r="E576" s="1">
        <v>78790</v>
      </c>
      <c r="F576" s="1">
        <v>175</v>
      </c>
      <c r="H576" s="1">
        <f t="shared" si="40"/>
        <v>175</v>
      </c>
      <c r="I576">
        <f t="shared" si="45"/>
        <v>0</v>
      </c>
      <c r="J576">
        <f t="shared" si="41"/>
        <v>0</v>
      </c>
      <c r="K576" s="1">
        <f t="shared" si="42"/>
        <v>175</v>
      </c>
      <c r="L576" s="1">
        <f t="shared" si="43"/>
        <v>0</v>
      </c>
    </row>
    <row r="577" spans="1:12" x14ac:dyDescent="0.2">
      <c r="A577" t="s">
        <v>3236</v>
      </c>
      <c r="B577" s="1">
        <v>11082003</v>
      </c>
      <c r="C577" t="s">
        <v>21</v>
      </c>
      <c r="D577" t="s">
        <v>22</v>
      </c>
      <c r="E577" s="1">
        <v>77597</v>
      </c>
      <c r="F577" s="1">
        <v>174</v>
      </c>
      <c r="H577" s="1">
        <f t="shared" si="40"/>
        <v>174</v>
      </c>
      <c r="I577">
        <f t="shared" si="45"/>
        <v>0</v>
      </c>
      <c r="J577">
        <f t="shared" si="41"/>
        <v>0</v>
      </c>
      <c r="K577" s="1">
        <f t="shared" si="42"/>
        <v>174</v>
      </c>
      <c r="L577" s="1">
        <f t="shared" si="43"/>
        <v>0</v>
      </c>
    </row>
    <row r="578" spans="1:12" x14ac:dyDescent="0.2">
      <c r="A578" t="s">
        <v>3245</v>
      </c>
      <c r="B578" s="1">
        <v>48130001</v>
      </c>
      <c r="C578" t="s">
        <v>2660</v>
      </c>
      <c r="D578" t="s">
        <v>2661</v>
      </c>
      <c r="E578" s="1">
        <v>81749</v>
      </c>
      <c r="F578" s="1">
        <v>174</v>
      </c>
      <c r="H578" s="1">
        <f t="shared" si="40"/>
        <v>174</v>
      </c>
      <c r="I578">
        <f t="shared" si="45"/>
        <v>0</v>
      </c>
      <c r="J578">
        <f t="shared" si="41"/>
        <v>0</v>
      </c>
      <c r="K578" s="1">
        <f t="shared" si="42"/>
        <v>174</v>
      </c>
      <c r="L578" s="1">
        <f t="shared" si="43"/>
        <v>0</v>
      </c>
    </row>
    <row r="579" spans="1:12" x14ac:dyDescent="0.2">
      <c r="A579" t="s">
        <v>3245</v>
      </c>
      <c r="B579" s="1">
        <v>103582001</v>
      </c>
      <c r="C579" t="s">
        <v>2974</v>
      </c>
      <c r="D579" t="s">
        <v>138</v>
      </c>
      <c r="E579" s="1">
        <v>57850</v>
      </c>
      <c r="F579" s="1">
        <v>174</v>
      </c>
      <c r="H579" s="1">
        <f t="shared" ref="H579:H642" si="46">IF(F579&lt;$H$1,F579,300)</f>
        <v>174</v>
      </c>
      <c r="I579">
        <f t="shared" si="45"/>
        <v>0</v>
      </c>
      <c r="J579">
        <f t="shared" ref="J579:J642" si="47">IF(F579&lt;$I$1,0,(F579-$I$1))</f>
        <v>0</v>
      </c>
      <c r="K579" s="1">
        <f t="shared" ref="K579:K642" si="48">J579+I579+H579</f>
        <v>174</v>
      </c>
      <c r="L579" s="1">
        <f t="shared" ref="L579:L642" si="49">K579-F579</f>
        <v>0</v>
      </c>
    </row>
    <row r="580" spans="1:12" x14ac:dyDescent="0.2">
      <c r="A580" t="s">
        <v>3236</v>
      </c>
      <c r="B580" s="1">
        <v>92133003</v>
      </c>
      <c r="C580" t="s">
        <v>3228</v>
      </c>
      <c r="D580" t="s">
        <v>3229</v>
      </c>
      <c r="E580" s="1">
        <v>85983</v>
      </c>
      <c r="F580" s="1">
        <v>172</v>
      </c>
      <c r="H580" s="1">
        <f t="shared" si="46"/>
        <v>172</v>
      </c>
      <c r="I580">
        <f t="shared" si="45"/>
        <v>0</v>
      </c>
      <c r="J580">
        <f t="shared" si="47"/>
        <v>0</v>
      </c>
      <c r="K580" s="1">
        <f t="shared" si="48"/>
        <v>172</v>
      </c>
      <c r="L580" s="1">
        <f t="shared" si="49"/>
        <v>0</v>
      </c>
    </row>
    <row r="581" spans="1:12" x14ac:dyDescent="0.2">
      <c r="A581" t="s">
        <v>3242</v>
      </c>
      <c r="B581" s="1">
        <v>102228002</v>
      </c>
      <c r="C581" t="s">
        <v>2196</v>
      </c>
      <c r="D581" t="s">
        <v>2197</v>
      </c>
      <c r="E581" s="1">
        <v>77372</v>
      </c>
      <c r="F581" s="1">
        <v>172</v>
      </c>
      <c r="H581" s="1">
        <f t="shared" si="46"/>
        <v>172</v>
      </c>
      <c r="I581">
        <f t="shared" si="45"/>
        <v>0</v>
      </c>
      <c r="J581">
        <f t="shared" si="47"/>
        <v>0</v>
      </c>
      <c r="K581" s="1">
        <f t="shared" si="48"/>
        <v>172</v>
      </c>
      <c r="L581" s="1">
        <f t="shared" si="49"/>
        <v>0</v>
      </c>
    </row>
    <row r="582" spans="1:12" x14ac:dyDescent="0.2">
      <c r="A582" t="s">
        <v>3242</v>
      </c>
      <c r="B582" s="1">
        <v>38481001</v>
      </c>
      <c r="C582" t="s">
        <v>1474</v>
      </c>
      <c r="D582" t="s">
        <v>1541</v>
      </c>
      <c r="E582" s="1">
        <v>64750</v>
      </c>
      <c r="F582" s="1">
        <v>171</v>
      </c>
      <c r="H582" s="1">
        <f t="shared" si="46"/>
        <v>171</v>
      </c>
      <c r="I582">
        <f t="shared" si="45"/>
        <v>0</v>
      </c>
      <c r="J582">
        <f t="shared" si="47"/>
        <v>0</v>
      </c>
      <c r="K582" s="1">
        <f t="shared" si="48"/>
        <v>171</v>
      </c>
      <c r="L582" s="1">
        <f t="shared" si="49"/>
        <v>0</v>
      </c>
    </row>
    <row r="583" spans="1:12" x14ac:dyDescent="0.2">
      <c r="A583" t="s">
        <v>3245</v>
      </c>
      <c r="B583" s="1">
        <v>33153003</v>
      </c>
      <c r="C583" t="s">
        <v>2585</v>
      </c>
      <c r="D583" t="s">
        <v>1381</v>
      </c>
      <c r="E583" s="1">
        <v>54787</v>
      </c>
      <c r="F583" s="1">
        <v>171</v>
      </c>
      <c r="H583" s="1">
        <f t="shared" si="46"/>
        <v>171</v>
      </c>
      <c r="I583">
        <f t="shared" si="45"/>
        <v>0</v>
      </c>
      <c r="J583">
        <f t="shared" si="47"/>
        <v>0</v>
      </c>
      <c r="K583" s="1">
        <f t="shared" si="48"/>
        <v>171</v>
      </c>
      <c r="L583" s="1">
        <f t="shared" si="49"/>
        <v>0</v>
      </c>
    </row>
    <row r="584" spans="1:12" x14ac:dyDescent="0.2">
      <c r="A584" t="s">
        <v>3241</v>
      </c>
      <c r="B584" s="1">
        <v>118810003</v>
      </c>
      <c r="C584" t="s">
        <v>1329</v>
      </c>
      <c r="D584" t="s">
        <v>22</v>
      </c>
      <c r="E584" s="1">
        <v>61191</v>
      </c>
      <c r="F584" s="1">
        <v>170</v>
      </c>
      <c r="H584" s="1">
        <f t="shared" si="46"/>
        <v>170</v>
      </c>
      <c r="I584">
        <f t="shared" si="45"/>
        <v>0</v>
      </c>
      <c r="J584">
        <f t="shared" si="47"/>
        <v>0</v>
      </c>
      <c r="K584" s="1">
        <f t="shared" si="48"/>
        <v>170</v>
      </c>
      <c r="L584" s="1">
        <f t="shared" si="49"/>
        <v>0</v>
      </c>
    </row>
    <row r="585" spans="1:12" x14ac:dyDescent="0.2">
      <c r="A585" t="s">
        <v>3245</v>
      </c>
      <c r="B585" s="1">
        <v>3524781003</v>
      </c>
      <c r="C585" t="s">
        <v>3215</v>
      </c>
      <c r="D585" t="s">
        <v>22</v>
      </c>
      <c r="E585" s="1">
        <v>85880</v>
      </c>
      <c r="F585" s="1">
        <v>170</v>
      </c>
      <c r="H585" s="1">
        <f t="shared" si="46"/>
        <v>170</v>
      </c>
      <c r="I585">
        <f t="shared" si="45"/>
        <v>0</v>
      </c>
      <c r="J585">
        <f t="shared" si="47"/>
        <v>0</v>
      </c>
      <c r="K585" s="1">
        <f t="shared" si="48"/>
        <v>170</v>
      </c>
      <c r="L585" s="1">
        <f t="shared" si="49"/>
        <v>0</v>
      </c>
    </row>
    <row r="586" spans="1:12" x14ac:dyDescent="0.2">
      <c r="A586" t="s">
        <v>3245</v>
      </c>
      <c r="B586" s="1">
        <v>3524947003</v>
      </c>
      <c r="C586" t="s">
        <v>3175</v>
      </c>
      <c r="D586" t="s">
        <v>229</v>
      </c>
      <c r="E586" s="1">
        <v>75852</v>
      </c>
      <c r="F586" s="1">
        <v>170</v>
      </c>
      <c r="H586" s="1">
        <f t="shared" si="46"/>
        <v>170</v>
      </c>
      <c r="I586">
        <f t="shared" si="45"/>
        <v>0</v>
      </c>
      <c r="J586">
        <f t="shared" si="47"/>
        <v>0</v>
      </c>
      <c r="K586" s="1">
        <f t="shared" si="48"/>
        <v>170</v>
      </c>
      <c r="L586" s="1">
        <f t="shared" si="49"/>
        <v>0</v>
      </c>
    </row>
    <row r="587" spans="1:12" x14ac:dyDescent="0.2">
      <c r="A587" t="s">
        <v>3236</v>
      </c>
      <c r="B587" s="1">
        <v>20060004</v>
      </c>
      <c r="C587" t="s">
        <v>33</v>
      </c>
      <c r="D587" t="s">
        <v>22</v>
      </c>
      <c r="E587" s="1">
        <v>73655</v>
      </c>
      <c r="F587" s="1">
        <v>169</v>
      </c>
      <c r="H587" s="1">
        <f t="shared" si="46"/>
        <v>169</v>
      </c>
      <c r="I587">
        <f t="shared" si="45"/>
        <v>0</v>
      </c>
      <c r="J587">
        <f t="shared" si="47"/>
        <v>0</v>
      </c>
      <c r="K587" s="1">
        <f t="shared" si="48"/>
        <v>169</v>
      </c>
      <c r="L587" s="1">
        <f t="shared" si="49"/>
        <v>0</v>
      </c>
    </row>
    <row r="588" spans="1:12" x14ac:dyDescent="0.2">
      <c r="A588" t="s">
        <v>3241</v>
      </c>
      <c r="B588" s="1">
        <v>118514001</v>
      </c>
      <c r="C588" t="s">
        <v>1324</v>
      </c>
      <c r="D588" t="s">
        <v>1325</v>
      </c>
      <c r="E588" s="1">
        <v>57121</v>
      </c>
      <c r="F588" s="1">
        <v>169</v>
      </c>
      <c r="H588" s="1">
        <f t="shared" si="46"/>
        <v>169</v>
      </c>
      <c r="I588">
        <f t="shared" si="45"/>
        <v>0</v>
      </c>
      <c r="J588">
        <f t="shared" si="47"/>
        <v>0</v>
      </c>
      <c r="K588" s="1">
        <f t="shared" si="48"/>
        <v>169</v>
      </c>
      <c r="L588" s="1">
        <f t="shared" si="49"/>
        <v>0</v>
      </c>
    </row>
    <row r="589" spans="1:12" x14ac:dyDescent="0.2">
      <c r="A589" t="s">
        <v>3236</v>
      </c>
      <c r="B589" s="1">
        <v>10858003</v>
      </c>
      <c r="C589" t="s">
        <v>17</v>
      </c>
      <c r="D589" t="s">
        <v>18</v>
      </c>
      <c r="E589" s="1">
        <v>47885</v>
      </c>
      <c r="F589" s="1">
        <v>168</v>
      </c>
      <c r="H589" s="1">
        <f t="shared" si="46"/>
        <v>168</v>
      </c>
      <c r="I589">
        <f t="shared" ref="I589:I652" si="50">IF((F589-H589)&lt;$I$1,(F589-H589),($I$1-$H$1))</f>
        <v>0</v>
      </c>
      <c r="J589">
        <f t="shared" si="47"/>
        <v>0</v>
      </c>
      <c r="K589" s="1">
        <f t="shared" si="48"/>
        <v>168</v>
      </c>
      <c r="L589" s="1">
        <f t="shared" si="49"/>
        <v>0</v>
      </c>
    </row>
    <row r="590" spans="1:12" x14ac:dyDescent="0.2">
      <c r="A590" t="s">
        <v>3241</v>
      </c>
      <c r="B590" s="1">
        <v>118313001</v>
      </c>
      <c r="C590" t="s">
        <v>1321</v>
      </c>
      <c r="D590" t="s">
        <v>1322</v>
      </c>
      <c r="E590" s="1">
        <v>68802</v>
      </c>
      <c r="F590" s="1">
        <v>168</v>
      </c>
      <c r="H590" s="1">
        <f t="shared" si="46"/>
        <v>168</v>
      </c>
      <c r="I590">
        <f t="shared" si="50"/>
        <v>0</v>
      </c>
      <c r="J590">
        <f t="shared" si="47"/>
        <v>0</v>
      </c>
      <c r="K590" s="1">
        <f t="shared" si="48"/>
        <v>168</v>
      </c>
      <c r="L590" s="1">
        <f t="shared" si="49"/>
        <v>0</v>
      </c>
    </row>
    <row r="591" spans="1:12" x14ac:dyDescent="0.2">
      <c r="A591" t="s">
        <v>3242</v>
      </c>
      <c r="B591" s="1">
        <v>37785002</v>
      </c>
      <c r="C591" t="s">
        <v>1532</v>
      </c>
      <c r="D591" t="s">
        <v>1533</v>
      </c>
      <c r="E591" s="1">
        <v>78729</v>
      </c>
      <c r="F591" s="1">
        <v>168</v>
      </c>
      <c r="H591" s="1">
        <f t="shared" si="46"/>
        <v>168</v>
      </c>
      <c r="I591">
        <f t="shared" si="50"/>
        <v>0</v>
      </c>
      <c r="J591">
        <f t="shared" si="47"/>
        <v>0</v>
      </c>
      <c r="K591" s="1">
        <f t="shared" si="48"/>
        <v>168</v>
      </c>
      <c r="L591" s="1">
        <f t="shared" si="49"/>
        <v>0</v>
      </c>
    </row>
    <row r="592" spans="1:12" x14ac:dyDescent="0.2">
      <c r="A592" t="s">
        <v>3241</v>
      </c>
      <c r="B592" s="1">
        <v>26939001</v>
      </c>
      <c r="C592" t="s">
        <v>867</v>
      </c>
      <c r="D592" t="s">
        <v>868</v>
      </c>
      <c r="E592" s="1">
        <v>58068</v>
      </c>
      <c r="F592" s="1">
        <v>167</v>
      </c>
      <c r="H592" s="1">
        <f t="shared" si="46"/>
        <v>167</v>
      </c>
      <c r="I592">
        <f t="shared" si="50"/>
        <v>0</v>
      </c>
      <c r="J592">
        <f t="shared" si="47"/>
        <v>0</v>
      </c>
      <c r="K592" s="1">
        <f t="shared" si="48"/>
        <v>167</v>
      </c>
      <c r="L592" s="1">
        <f t="shared" si="49"/>
        <v>0</v>
      </c>
    </row>
    <row r="593" spans="1:12" x14ac:dyDescent="0.2">
      <c r="A593" t="s">
        <v>3236</v>
      </c>
      <c r="B593" s="1">
        <v>37931001</v>
      </c>
      <c r="C593" t="s">
        <v>92</v>
      </c>
      <c r="D593" t="s">
        <v>93</v>
      </c>
      <c r="E593" s="1">
        <v>75561</v>
      </c>
      <c r="F593" s="1">
        <v>166</v>
      </c>
      <c r="H593" s="1">
        <f t="shared" si="46"/>
        <v>166</v>
      </c>
      <c r="I593">
        <f t="shared" si="50"/>
        <v>0</v>
      </c>
      <c r="J593">
        <f t="shared" si="47"/>
        <v>0</v>
      </c>
      <c r="K593" s="1">
        <f t="shared" si="48"/>
        <v>166</v>
      </c>
      <c r="L593" s="1">
        <f t="shared" si="49"/>
        <v>0</v>
      </c>
    </row>
    <row r="594" spans="1:12" x14ac:dyDescent="0.2">
      <c r="A594" t="s">
        <v>3241</v>
      </c>
      <c r="B594" s="1">
        <v>78930002</v>
      </c>
      <c r="C594" t="s">
        <v>1140</v>
      </c>
      <c r="D594" t="s">
        <v>1141</v>
      </c>
      <c r="E594" s="1">
        <v>50019</v>
      </c>
      <c r="F594" s="1">
        <v>165</v>
      </c>
      <c r="H594" s="1">
        <f t="shared" si="46"/>
        <v>165</v>
      </c>
      <c r="I594">
        <f t="shared" si="50"/>
        <v>0</v>
      </c>
      <c r="J594">
        <f t="shared" si="47"/>
        <v>0</v>
      </c>
      <c r="K594" s="1">
        <f t="shared" si="48"/>
        <v>165</v>
      </c>
      <c r="L594" s="1">
        <f t="shared" si="49"/>
        <v>0</v>
      </c>
    </row>
    <row r="595" spans="1:12" x14ac:dyDescent="0.2">
      <c r="A595" t="s">
        <v>3242</v>
      </c>
      <c r="B595" s="1">
        <v>119036001</v>
      </c>
      <c r="C595" t="s">
        <v>2452</v>
      </c>
      <c r="D595" t="s">
        <v>138</v>
      </c>
      <c r="E595" s="1">
        <v>48444</v>
      </c>
      <c r="F595" s="1">
        <v>165</v>
      </c>
      <c r="H595" s="1">
        <f t="shared" si="46"/>
        <v>165</v>
      </c>
      <c r="I595">
        <f t="shared" si="50"/>
        <v>0</v>
      </c>
      <c r="J595">
        <f t="shared" si="47"/>
        <v>0</v>
      </c>
      <c r="K595" s="1">
        <f t="shared" si="48"/>
        <v>165</v>
      </c>
      <c r="L595" s="1">
        <f t="shared" si="49"/>
        <v>0</v>
      </c>
    </row>
    <row r="596" spans="1:12" x14ac:dyDescent="0.2">
      <c r="A596" t="s">
        <v>3236</v>
      </c>
      <c r="B596" s="1">
        <v>82311001</v>
      </c>
      <c r="C596" t="s">
        <v>475</v>
      </c>
      <c r="D596" t="s">
        <v>476</v>
      </c>
      <c r="E596" s="1">
        <v>71234</v>
      </c>
      <c r="F596" s="1">
        <v>163</v>
      </c>
      <c r="H596" s="1">
        <f t="shared" si="46"/>
        <v>163</v>
      </c>
      <c r="I596">
        <f t="shared" si="50"/>
        <v>0</v>
      </c>
      <c r="J596">
        <f t="shared" si="47"/>
        <v>0</v>
      </c>
      <c r="K596" s="1">
        <f t="shared" si="48"/>
        <v>163</v>
      </c>
      <c r="L596" s="1">
        <f t="shared" si="49"/>
        <v>0</v>
      </c>
    </row>
    <row r="597" spans="1:12" x14ac:dyDescent="0.2">
      <c r="A597" t="s">
        <v>3241</v>
      </c>
      <c r="B597" s="1">
        <v>39166002</v>
      </c>
      <c r="C597" t="s">
        <v>926</v>
      </c>
      <c r="D597" t="s">
        <v>927</v>
      </c>
      <c r="E597" s="1">
        <v>58449</v>
      </c>
      <c r="F597" s="1">
        <v>162</v>
      </c>
      <c r="H597" s="1">
        <f t="shared" si="46"/>
        <v>162</v>
      </c>
      <c r="I597">
        <f t="shared" si="50"/>
        <v>0</v>
      </c>
      <c r="J597">
        <f t="shared" si="47"/>
        <v>0</v>
      </c>
      <c r="K597" s="1">
        <f t="shared" si="48"/>
        <v>162</v>
      </c>
      <c r="L597" s="1">
        <f t="shared" si="49"/>
        <v>0</v>
      </c>
    </row>
    <row r="598" spans="1:12" x14ac:dyDescent="0.2">
      <c r="A598" t="s">
        <v>3241</v>
      </c>
      <c r="B598" s="1">
        <v>3526534003</v>
      </c>
      <c r="C598" t="s">
        <v>3147</v>
      </c>
      <c r="D598" t="s">
        <v>3148</v>
      </c>
      <c r="E598" s="1">
        <v>84125</v>
      </c>
      <c r="F598" s="1">
        <v>162</v>
      </c>
      <c r="H598" s="1">
        <f t="shared" si="46"/>
        <v>162</v>
      </c>
      <c r="I598">
        <f t="shared" si="50"/>
        <v>0</v>
      </c>
      <c r="J598">
        <f t="shared" si="47"/>
        <v>0</v>
      </c>
      <c r="K598" s="1">
        <f t="shared" si="48"/>
        <v>162</v>
      </c>
      <c r="L598" s="1">
        <f t="shared" si="49"/>
        <v>0</v>
      </c>
    </row>
    <row r="599" spans="1:12" x14ac:dyDescent="0.2">
      <c r="A599" t="s">
        <v>3242</v>
      </c>
      <c r="B599" s="1">
        <v>30914001</v>
      </c>
      <c r="C599" t="s">
        <v>1481</v>
      </c>
      <c r="D599" t="s">
        <v>1482</v>
      </c>
      <c r="E599" s="1">
        <v>51487</v>
      </c>
      <c r="F599" s="1">
        <v>162</v>
      </c>
      <c r="H599" s="1">
        <f t="shared" si="46"/>
        <v>162</v>
      </c>
      <c r="I599">
        <f t="shared" si="50"/>
        <v>0</v>
      </c>
      <c r="J599">
        <f t="shared" si="47"/>
        <v>0</v>
      </c>
      <c r="K599" s="1">
        <f t="shared" si="48"/>
        <v>162</v>
      </c>
      <c r="L599" s="1">
        <f t="shared" si="49"/>
        <v>0</v>
      </c>
    </row>
    <row r="600" spans="1:12" x14ac:dyDescent="0.2">
      <c r="A600" t="s">
        <v>3245</v>
      </c>
      <c r="B600" s="1">
        <v>113653002</v>
      </c>
      <c r="C600" t="s">
        <v>3062</v>
      </c>
      <c r="D600" t="s">
        <v>22</v>
      </c>
      <c r="E600" s="1">
        <v>76009</v>
      </c>
      <c r="F600" s="1">
        <v>162</v>
      </c>
      <c r="H600" s="1">
        <f t="shared" si="46"/>
        <v>162</v>
      </c>
      <c r="I600">
        <f t="shared" si="50"/>
        <v>0</v>
      </c>
      <c r="J600">
        <f t="shared" si="47"/>
        <v>0</v>
      </c>
      <c r="K600" s="1">
        <f t="shared" si="48"/>
        <v>162</v>
      </c>
      <c r="L600" s="1">
        <f t="shared" si="49"/>
        <v>0</v>
      </c>
    </row>
    <row r="601" spans="1:12" x14ac:dyDescent="0.2">
      <c r="A601" t="s">
        <v>3245</v>
      </c>
      <c r="B601" s="1">
        <v>115072005</v>
      </c>
      <c r="C601" t="s">
        <v>3076</v>
      </c>
      <c r="D601" t="s">
        <v>227</v>
      </c>
      <c r="E601" s="1">
        <v>78689</v>
      </c>
      <c r="F601" s="1">
        <v>162</v>
      </c>
      <c r="H601" s="1">
        <f t="shared" si="46"/>
        <v>162</v>
      </c>
      <c r="I601">
        <f t="shared" si="50"/>
        <v>0</v>
      </c>
      <c r="J601">
        <f t="shared" si="47"/>
        <v>0</v>
      </c>
      <c r="K601" s="1">
        <f t="shared" si="48"/>
        <v>162</v>
      </c>
      <c r="L601" s="1">
        <f t="shared" si="49"/>
        <v>0</v>
      </c>
    </row>
    <row r="602" spans="1:12" x14ac:dyDescent="0.2">
      <c r="A602" t="s">
        <v>3245</v>
      </c>
      <c r="B602" s="1">
        <v>86347009</v>
      </c>
      <c r="C602" t="s">
        <v>2895</v>
      </c>
      <c r="D602" t="s">
        <v>1646</v>
      </c>
      <c r="E602" s="1">
        <v>58107</v>
      </c>
      <c r="F602" s="1">
        <v>161</v>
      </c>
      <c r="H602" s="1">
        <f t="shared" si="46"/>
        <v>161</v>
      </c>
      <c r="I602">
        <f t="shared" si="50"/>
        <v>0</v>
      </c>
      <c r="J602">
        <f t="shared" si="47"/>
        <v>0</v>
      </c>
      <c r="K602" s="1">
        <f t="shared" si="48"/>
        <v>161</v>
      </c>
      <c r="L602" s="1">
        <f t="shared" si="49"/>
        <v>0</v>
      </c>
    </row>
    <row r="603" spans="1:12" x14ac:dyDescent="0.2">
      <c r="A603" t="s">
        <v>3236</v>
      </c>
      <c r="B603" s="1">
        <v>51770003</v>
      </c>
      <c r="C603" t="s">
        <v>203</v>
      </c>
      <c r="D603" t="s">
        <v>204</v>
      </c>
      <c r="E603" s="1">
        <v>78094</v>
      </c>
      <c r="F603" s="1">
        <v>160</v>
      </c>
      <c r="H603" s="1">
        <f t="shared" si="46"/>
        <v>160</v>
      </c>
      <c r="I603">
        <f t="shared" si="50"/>
        <v>0</v>
      </c>
      <c r="J603">
        <f t="shared" si="47"/>
        <v>0</v>
      </c>
      <c r="K603" s="1">
        <f t="shared" si="48"/>
        <v>160</v>
      </c>
      <c r="L603" s="1">
        <f t="shared" si="49"/>
        <v>0</v>
      </c>
    </row>
    <row r="604" spans="1:12" x14ac:dyDescent="0.2">
      <c r="A604" t="s">
        <v>3242</v>
      </c>
      <c r="B604" s="1">
        <v>92848003</v>
      </c>
      <c r="C604" t="s">
        <v>2162</v>
      </c>
      <c r="D604" t="s">
        <v>2163</v>
      </c>
      <c r="E604" s="1">
        <v>82303</v>
      </c>
      <c r="F604" s="1">
        <v>160</v>
      </c>
      <c r="H604" s="1">
        <f t="shared" si="46"/>
        <v>160</v>
      </c>
      <c r="I604">
        <f t="shared" si="50"/>
        <v>0</v>
      </c>
      <c r="J604">
        <f t="shared" si="47"/>
        <v>0</v>
      </c>
      <c r="K604" s="1">
        <f t="shared" si="48"/>
        <v>160</v>
      </c>
      <c r="L604" s="1">
        <f t="shared" si="49"/>
        <v>0</v>
      </c>
    </row>
    <row r="605" spans="1:12" x14ac:dyDescent="0.2">
      <c r="A605" t="s">
        <v>3242</v>
      </c>
      <c r="B605" s="1">
        <v>72487002</v>
      </c>
      <c r="C605" t="s">
        <v>1945</v>
      </c>
      <c r="D605" t="s">
        <v>1842</v>
      </c>
      <c r="E605" s="1">
        <v>71700</v>
      </c>
      <c r="F605" s="1">
        <v>157</v>
      </c>
      <c r="H605" s="1">
        <f t="shared" si="46"/>
        <v>157</v>
      </c>
      <c r="I605">
        <f t="shared" si="50"/>
        <v>0</v>
      </c>
      <c r="J605">
        <f t="shared" si="47"/>
        <v>0</v>
      </c>
      <c r="K605" s="1">
        <f t="shared" si="48"/>
        <v>157</v>
      </c>
      <c r="L605" s="1">
        <f t="shared" si="49"/>
        <v>0</v>
      </c>
    </row>
    <row r="606" spans="1:12" x14ac:dyDescent="0.2">
      <c r="A606" t="s">
        <v>3236</v>
      </c>
      <c r="B606" s="1">
        <v>120738001</v>
      </c>
      <c r="C606" t="s">
        <v>795</v>
      </c>
      <c r="D606" t="s">
        <v>796</v>
      </c>
      <c r="E606" s="1">
        <v>62981</v>
      </c>
      <c r="F606" s="1">
        <v>156</v>
      </c>
      <c r="H606" s="1">
        <f t="shared" si="46"/>
        <v>156</v>
      </c>
      <c r="I606">
        <f t="shared" si="50"/>
        <v>0</v>
      </c>
      <c r="J606">
        <f t="shared" si="47"/>
        <v>0</v>
      </c>
      <c r="K606" s="1">
        <f t="shared" si="48"/>
        <v>156</v>
      </c>
      <c r="L606" s="1">
        <f t="shared" si="49"/>
        <v>0</v>
      </c>
    </row>
    <row r="607" spans="1:12" x14ac:dyDescent="0.2">
      <c r="A607" t="s">
        <v>3245</v>
      </c>
      <c r="B607" s="1">
        <v>77153005</v>
      </c>
      <c r="C607" t="s">
        <v>2842</v>
      </c>
      <c r="D607" t="s">
        <v>2843</v>
      </c>
      <c r="E607" s="1">
        <v>49890</v>
      </c>
      <c r="F607" s="1">
        <v>156</v>
      </c>
      <c r="H607" s="1">
        <f t="shared" si="46"/>
        <v>156</v>
      </c>
      <c r="I607">
        <f t="shared" si="50"/>
        <v>0</v>
      </c>
      <c r="J607">
        <f t="shared" si="47"/>
        <v>0</v>
      </c>
      <c r="K607" s="1">
        <f t="shared" si="48"/>
        <v>156</v>
      </c>
      <c r="L607" s="1">
        <f t="shared" si="49"/>
        <v>0</v>
      </c>
    </row>
    <row r="608" spans="1:12" x14ac:dyDescent="0.2">
      <c r="A608" t="s">
        <v>3236</v>
      </c>
      <c r="B608" s="1">
        <v>116902002</v>
      </c>
      <c r="C608" t="s">
        <v>738</v>
      </c>
      <c r="D608" t="s">
        <v>739</v>
      </c>
      <c r="E608" s="1">
        <v>76089</v>
      </c>
      <c r="F608" s="1">
        <v>155</v>
      </c>
      <c r="H608" s="1">
        <f t="shared" si="46"/>
        <v>155</v>
      </c>
      <c r="I608">
        <f t="shared" si="50"/>
        <v>0</v>
      </c>
      <c r="J608">
        <f t="shared" si="47"/>
        <v>0</v>
      </c>
      <c r="K608" s="1">
        <f t="shared" si="48"/>
        <v>155</v>
      </c>
      <c r="L608" s="1">
        <f t="shared" si="49"/>
        <v>0</v>
      </c>
    </row>
    <row r="609" spans="1:12" x14ac:dyDescent="0.2">
      <c r="A609" t="s">
        <v>3241</v>
      </c>
      <c r="B609" s="1">
        <v>86786002</v>
      </c>
      <c r="C609" t="s">
        <v>1160</v>
      </c>
      <c r="D609" t="s">
        <v>1175</v>
      </c>
      <c r="E609" s="1">
        <v>47944</v>
      </c>
      <c r="F609" s="1">
        <v>155</v>
      </c>
      <c r="H609" s="1">
        <f t="shared" si="46"/>
        <v>155</v>
      </c>
      <c r="I609">
        <f t="shared" si="50"/>
        <v>0</v>
      </c>
      <c r="J609">
        <f t="shared" si="47"/>
        <v>0</v>
      </c>
      <c r="K609" s="1">
        <f t="shared" si="48"/>
        <v>155</v>
      </c>
      <c r="L609" s="1">
        <f t="shared" si="49"/>
        <v>0</v>
      </c>
    </row>
    <row r="610" spans="1:12" x14ac:dyDescent="0.2">
      <c r="A610" t="s">
        <v>3241</v>
      </c>
      <c r="B610" s="1">
        <v>47625001</v>
      </c>
      <c r="C610" t="s">
        <v>952</v>
      </c>
      <c r="D610" t="s">
        <v>953</v>
      </c>
      <c r="E610" s="1">
        <v>54368</v>
      </c>
      <c r="F610" s="1">
        <v>154</v>
      </c>
      <c r="H610" s="1">
        <f t="shared" si="46"/>
        <v>154</v>
      </c>
      <c r="I610">
        <f t="shared" si="50"/>
        <v>0</v>
      </c>
      <c r="J610">
        <f t="shared" si="47"/>
        <v>0</v>
      </c>
      <c r="K610" s="1">
        <f t="shared" si="48"/>
        <v>154</v>
      </c>
      <c r="L610" s="1">
        <f t="shared" si="49"/>
        <v>0</v>
      </c>
    </row>
    <row r="611" spans="1:12" x14ac:dyDescent="0.2">
      <c r="A611" t="s">
        <v>3236</v>
      </c>
      <c r="B611" s="1">
        <v>119628003</v>
      </c>
      <c r="C611" t="s">
        <v>2353</v>
      </c>
      <c r="D611" t="s">
        <v>2354</v>
      </c>
      <c r="E611" s="1">
        <v>77431</v>
      </c>
      <c r="F611" s="1">
        <v>150</v>
      </c>
      <c r="H611" s="1">
        <f t="shared" si="46"/>
        <v>150</v>
      </c>
      <c r="I611">
        <f t="shared" si="50"/>
        <v>0</v>
      </c>
      <c r="J611">
        <f t="shared" si="47"/>
        <v>0</v>
      </c>
      <c r="K611" s="1">
        <f t="shared" si="48"/>
        <v>150</v>
      </c>
      <c r="L611" s="1">
        <f t="shared" si="49"/>
        <v>0</v>
      </c>
    </row>
    <row r="612" spans="1:12" x14ac:dyDescent="0.2">
      <c r="A612" t="s">
        <v>3241</v>
      </c>
      <c r="B612" s="1">
        <v>72992002</v>
      </c>
      <c r="C612" t="s">
        <v>1110</v>
      </c>
      <c r="D612" t="s">
        <v>22</v>
      </c>
      <c r="E612" s="1">
        <v>54246</v>
      </c>
      <c r="F612" s="1">
        <v>150</v>
      </c>
      <c r="H612" s="1">
        <f t="shared" si="46"/>
        <v>150</v>
      </c>
      <c r="I612">
        <f t="shared" si="50"/>
        <v>0</v>
      </c>
      <c r="J612">
        <f t="shared" si="47"/>
        <v>0</v>
      </c>
      <c r="K612" s="1">
        <f t="shared" si="48"/>
        <v>150</v>
      </c>
      <c r="L612" s="1">
        <f t="shared" si="49"/>
        <v>0</v>
      </c>
    </row>
    <row r="613" spans="1:12" x14ac:dyDescent="0.2">
      <c r="A613" t="s">
        <v>3241</v>
      </c>
      <c r="B613" s="1">
        <v>3525114006</v>
      </c>
      <c r="C613" t="s">
        <v>1390</v>
      </c>
      <c r="D613" t="s">
        <v>1391</v>
      </c>
      <c r="E613" s="1">
        <v>70186</v>
      </c>
      <c r="F613" s="1">
        <v>150</v>
      </c>
      <c r="H613" s="1">
        <f t="shared" si="46"/>
        <v>150</v>
      </c>
      <c r="I613">
        <f t="shared" si="50"/>
        <v>0</v>
      </c>
      <c r="J613">
        <f t="shared" si="47"/>
        <v>0</v>
      </c>
      <c r="K613" s="1">
        <f t="shared" si="48"/>
        <v>150</v>
      </c>
      <c r="L613" s="1">
        <f t="shared" si="49"/>
        <v>0</v>
      </c>
    </row>
    <row r="614" spans="1:12" x14ac:dyDescent="0.2">
      <c r="A614" t="s">
        <v>3241</v>
      </c>
      <c r="B614" s="1">
        <v>48853002</v>
      </c>
      <c r="C614" t="s">
        <v>964</v>
      </c>
      <c r="D614" t="s">
        <v>212</v>
      </c>
      <c r="E614" s="1">
        <v>62690</v>
      </c>
      <c r="F614" s="1">
        <v>149</v>
      </c>
      <c r="H614" s="1">
        <f t="shared" si="46"/>
        <v>149</v>
      </c>
      <c r="I614">
        <f t="shared" si="50"/>
        <v>0</v>
      </c>
      <c r="J614">
        <f t="shared" si="47"/>
        <v>0</v>
      </c>
      <c r="K614" s="1">
        <f t="shared" si="48"/>
        <v>149</v>
      </c>
      <c r="L614" s="1">
        <f t="shared" si="49"/>
        <v>0</v>
      </c>
    </row>
    <row r="615" spans="1:12" x14ac:dyDescent="0.2">
      <c r="A615" t="s">
        <v>3242</v>
      </c>
      <c r="B615" s="1">
        <v>25668003</v>
      </c>
      <c r="C615" t="s">
        <v>1464</v>
      </c>
      <c r="D615" t="s">
        <v>1465</v>
      </c>
      <c r="E615" s="1">
        <v>56159</v>
      </c>
      <c r="F615" s="1">
        <v>148</v>
      </c>
      <c r="H615" s="1">
        <f t="shared" si="46"/>
        <v>148</v>
      </c>
      <c r="I615">
        <f t="shared" si="50"/>
        <v>0</v>
      </c>
      <c r="J615">
        <f t="shared" si="47"/>
        <v>0</v>
      </c>
      <c r="K615" s="1">
        <f t="shared" si="48"/>
        <v>148</v>
      </c>
      <c r="L615" s="1">
        <f t="shared" si="49"/>
        <v>0</v>
      </c>
    </row>
    <row r="616" spans="1:12" x14ac:dyDescent="0.2">
      <c r="A616" t="s">
        <v>3242</v>
      </c>
      <c r="B616" s="1">
        <v>66647006</v>
      </c>
      <c r="C616" t="s">
        <v>1873</v>
      </c>
      <c r="D616" t="s">
        <v>1874</v>
      </c>
      <c r="E616" s="1">
        <v>75293</v>
      </c>
      <c r="F616" s="1">
        <v>148</v>
      </c>
      <c r="H616" s="1">
        <f t="shared" si="46"/>
        <v>148</v>
      </c>
      <c r="I616">
        <f t="shared" si="50"/>
        <v>0</v>
      </c>
      <c r="J616">
        <f t="shared" si="47"/>
        <v>0</v>
      </c>
      <c r="K616" s="1">
        <f t="shared" si="48"/>
        <v>148</v>
      </c>
      <c r="L616" s="1">
        <f t="shared" si="49"/>
        <v>0</v>
      </c>
    </row>
    <row r="617" spans="1:12" x14ac:dyDescent="0.2">
      <c r="A617" t="s">
        <v>3236</v>
      </c>
      <c r="B617" s="1">
        <v>58229004</v>
      </c>
      <c r="C617" t="s">
        <v>245</v>
      </c>
      <c r="D617" t="s">
        <v>246</v>
      </c>
      <c r="E617" s="1">
        <v>53795</v>
      </c>
      <c r="F617" s="1">
        <v>146</v>
      </c>
      <c r="H617" s="1">
        <f t="shared" si="46"/>
        <v>146</v>
      </c>
      <c r="I617">
        <f t="shared" si="50"/>
        <v>0</v>
      </c>
      <c r="J617">
        <f t="shared" si="47"/>
        <v>0</v>
      </c>
      <c r="K617" s="1">
        <f t="shared" si="48"/>
        <v>146</v>
      </c>
      <c r="L617" s="1">
        <f t="shared" si="49"/>
        <v>0</v>
      </c>
    </row>
    <row r="618" spans="1:12" x14ac:dyDescent="0.2">
      <c r="A618" t="s">
        <v>3236</v>
      </c>
      <c r="B618" s="1">
        <v>113588002</v>
      </c>
      <c r="C618" t="s">
        <v>696</v>
      </c>
      <c r="D618" t="s">
        <v>22</v>
      </c>
      <c r="E618" s="1">
        <v>67759</v>
      </c>
      <c r="F618" s="1">
        <v>146</v>
      </c>
      <c r="H618" s="1">
        <f t="shared" si="46"/>
        <v>146</v>
      </c>
      <c r="I618">
        <f t="shared" si="50"/>
        <v>0</v>
      </c>
      <c r="J618">
        <f t="shared" si="47"/>
        <v>0</v>
      </c>
      <c r="K618" s="1">
        <f t="shared" si="48"/>
        <v>146</v>
      </c>
      <c r="L618" s="1">
        <f t="shared" si="49"/>
        <v>0</v>
      </c>
    </row>
    <row r="619" spans="1:12" x14ac:dyDescent="0.2">
      <c r="A619" t="s">
        <v>3242</v>
      </c>
      <c r="B619" s="1">
        <v>54605001</v>
      </c>
      <c r="C619" t="s">
        <v>1715</v>
      </c>
      <c r="D619" t="s">
        <v>229</v>
      </c>
      <c r="E619" s="1">
        <v>73293</v>
      </c>
      <c r="F619" s="1">
        <v>146</v>
      </c>
      <c r="H619" s="1">
        <f t="shared" si="46"/>
        <v>146</v>
      </c>
      <c r="I619">
        <f t="shared" si="50"/>
        <v>0</v>
      </c>
      <c r="J619">
        <f t="shared" si="47"/>
        <v>0</v>
      </c>
      <c r="K619" s="1">
        <f t="shared" si="48"/>
        <v>146</v>
      </c>
      <c r="L619" s="1">
        <f t="shared" si="49"/>
        <v>0</v>
      </c>
    </row>
    <row r="620" spans="1:12" x14ac:dyDescent="0.2">
      <c r="A620" t="s">
        <v>3245</v>
      </c>
      <c r="B620" s="1">
        <v>3524686001</v>
      </c>
      <c r="C620" t="s">
        <v>3170</v>
      </c>
      <c r="D620" t="s">
        <v>3171</v>
      </c>
      <c r="E620" s="1">
        <v>74981</v>
      </c>
      <c r="F620" s="1">
        <v>145</v>
      </c>
      <c r="H620" s="1">
        <f t="shared" si="46"/>
        <v>145</v>
      </c>
      <c r="I620">
        <f t="shared" si="50"/>
        <v>0</v>
      </c>
      <c r="J620">
        <f t="shared" si="47"/>
        <v>0</v>
      </c>
      <c r="K620" s="1">
        <f t="shared" si="48"/>
        <v>145</v>
      </c>
      <c r="L620" s="1">
        <f t="shared" si="49"/>
        <v>0</v>
      </c>
    </row>
    <row r="621" spans="1:12" x14ac:dyDescent="0.2">
      <c r="A621" t="s">
        <v>3242</v>
      </c>
      <c r="B621" s="1">
        <v>56138010</v>
      </c>
      <c r="C621" t="s">
        <v>3222</v>
      </c>
      <c r="D621" t="s">
        <v>3223</v>
      </c>
      <c r="E621" s="1">
        <v>85965</v>
      </c>
      <c r="F621" s="1">
        <v>144</v>
      </c>
      <c r="H621" s="1">
        <f t="shared" si="46"/>
        <v>144</v>
      </c>
      <c r="I621">
        <f t="shared" si="50"/>
        <v>0</v>
      </c>
      <c r="J621">
        <f t="shared" si="47"/>
        <v>0</v>
      </c>
      <c r="K621" s="1">
        <f t="shared" si="48"/>
        <v>144</v>
      </c>
      <c r="L621" s="1">
        <f t="shared" si="49"/>
        <v>0</v>
      </c>
    </row>
    <row r="622" spans="1:12" x14ac:dyDescent="0.2">
      <c r="A622" t="s">
        <v>3242</v>
      </c>
      <c r="B622" s="1">
        <v>56958002</v>
      </c>
      <c r="C622" t="s">
        <v>1748</v>
      </c>
      <c r="D622" t="s">
        <v>1749</v>
      </c>
      <c r="E622" s="1">
        <v>60370</v>
      </c>
      <c r="F622" s="1">
        <v>143</v>
      </c>
      <c r="H622" s="1">
        <f t="shared" si="46"/>
        <v>143</v>
      </c>
      <c r="I622">
        <f t="shared" si="50"/>
        <v>0</v>
      </c>
      <c r="J622">
        <f t="shared" si="47"/>
        <v>0</v>
      </c>
      <c r="K622" s="1">
        <f t="shared" si="48"/>
        <v>143</v>
      </c>
      <c r="L622" s="1">
        <f t="shared" si="49"/>
        <v>0</v>
      </c>
    </row>
    <row r="623" spans="1:12" x14ac:dyDescent="0.2">
      <c r="A623" t="s">
        <v>3242</v>
      </c>
      <c r="B623" s="1">
        <v>108192007</v>
      </c>
      <c r="C623" t="s">
        <v>2299</v>
      </c>
      <c r="D623" t="s">
        <v>2300</v>
      </c>
      <c r="E623" s="1">
        <v>47634</v>
      </c>
      <c r="F623" s="1">
        <v>143</v>
      </c>
      <c r="H623" s="1">
        <f t="shared" si="46"/>
        <v>143</v>
      </c>
      <c r="I623">
        <f t="shared" si="50"/>
        <v>0</v>
      </c>
      <c r="J623">
        <f t="shared" si="47"/>
        <v>0</v>
      </c>
      <c r="K623" s="1">
        <f t="shared" si="48"/>
        <v>143</v>
      </c>
      <c r="L623" s="1">
        <f t="shared" si="49"/>
        <v>0</v>
      </c>
    </row>
    <row r="624" spans="1:12" x14ac:dyDescent="0.2">
      <c r="A624" t="s">
        <v>3236</v>
      </c>
      <c r="B624" s="1">
        <v>43654003</v>
      </c>
      <c r="C624" t="s">
        <v>131</v>
      </c>
      <c r="D624" t="s">
        <v>132</v>
      </c>
      <c r="E624" s="1">
        <v>58954</v>
      </c>
      <c r="F624" s="1">
        <v>142</v>
      </c>
      <c r="H624" s="1">
        <f t="shared" si="46"/>
        <v>142</v>
      </c>
      <c r="I624">
        <f t="shared" si="50"/>
        <v>0</v>
      </c>
      <c r="J624">
        <f t="shared" si="47"/>
        <v>0</v>
      </c>
      <c r="K624" s="1">
        <f t="shared" si="48"/>
        <v>142</v>
      </c>
      <c r="L624" s="1">
        <f t="shared" si="49"/>
        <v>0</v>
      </c>
    </row>
    <row r="625" spans="1:12" x14ac:dyDescent="0.2">
      <c r="A625" t="s">
        <v>3236</v>
      </c>
      <c r="B625" s="1">
        <v>83901002</v>
      </c>
      <c r="C625" t="s">
        <v>496</v>
      </c>
      <c r="D625" t="s">
        <v>497</v>
      </c>
      <c r="E625" s="1">
        <v>81130</v>
      </c>
      <c r="F625" s="1">
        <v>142</v>
      </c>
      <c r="H625" s="1">
        <f t="shared" si="46"/>
        <v>142</v>
      </c>
      <c r="I625">
        <f t="shared" si="50"/>
        <v>0</v>
      </c>
      <c r="J625">
        <f t="shared" si="47"/>
        <v>0</v>
      </c>
      <c r="K625" s="1">
        <f t="shared" si="48"/>
        <v>142</v>
      </c>
      <c r="L625" s="1">
        <f t="shared" si="49"/>
        <v>0</v>
      </c>
    </row>
    <row r="626" spans="1:12" x14ac:dyDescent="0.2">
      <c r="A626" t="s">
        <v>3245</v>
      </c>
      <c r="B626" s="1">
        <v>31511002</v>
      </c>
      <c r="C626" t="s">
        <v>2579</v>
      </c>
      <c r="D626" t="s">
        <v>1381</v>
      </c>
      <c r="E626" s="1">
        <v>58744</v>
      </c>
      <c r="F626" s="1">
        <v>142</v>
      </c>
      <c r="H626" s="1">
        <f t="shared" si="46"/>
        <v>142</v>
      </c>
      <c r="I626">
        <f t="shared" si="50"/>
        <v>0</v>
      </c>
      <c r="J626">
        <f t="shared" si="47"/>
        <v>0</v>
      </c>
      <c r="K626" s="1">
        <f t="shared" si="48"/>
        <v>142</v>
      </c>
      <c r="L626" s="1">
        <f t="shared" si="49"/>
        <v>0</v>
      </c>
    </row>
    <row r="627" spans="1:12" x14ac:dyDescent="0.2">
      <c r="A627" t="s">
        <v>3245</v>
      </c>
      <c r="B627" s="1">
        <v>59894002</v>
      </c>
      <c r="C627" t="s">
        <v>2736</v>
      </c>
      <c r="D627" t="s">
        <v>2737</v>
      </c>
      <c r="E627" s="1">
        <v>84051</v>
      </c>
      <c r="F627" s="1">
        <v>141</v>
      </c>
      <c r="H627" s="1">
        <f t="shared" si="46"/>
        <v>141</v>
      </c>
      <c r="I627">
        <f t="shared" si="50"/>
        <v>0</v>
      </c>
      <c r="J627">
        <f t="shared" si="47"/>
        <v>0</v>
      </c>
      <c r="K627" s="1">
        <f t="shared" si="48"/>
        <v>141</v>
      </c>
      <c r="L627" s="1">
        <f t="shared" si="49"/>
        <v>0</v>
      </c>
    </row>
    <row r="628" spans="1:12" x14ac:dyDescent="0.2">
      <c r="A628" t="s">
        <v>3241</v>
      </c>
      <c r="B628" s="1">
        <v>33894006</v>
      </c>
      <c r="C628" t="s">
        <v>891</v>
      </c>
      <c r="D628" t="s">
        <v>892</v>
      </c>
      <c r="E628" s="1">
        <v>51160</v>
      </c>
      <c r="F628" s="1">
        <v>140</v>
      </c>
      <c r="H628" s="1">
        <f t="shared" si="46"/>
        <v>140</v>
      </c>
      <c r="I628">
        <f t="shared" si="50"/>
        <v>0</v>
      </c>
      <c r="J628">
        <f t="shared" si="47"/>
        <v>0</v>
      </c>
      <c r="K628" s="1">
        <f t="shared" si="48"/>
        <v>140</v>
      </c>
      <c r="L628" s="1">
        <f t="shared" si="49"/>
        <v>0</v>
      </c>
    </row>
    <row r="629" spans="1:12" x14ac:dyDescent="0.2">
      <c r="A629" t="s">
        <v>3245</v>
      </c>
      <c r="B629" s="1">
        <v>122142002</v>
      </c>
      <c r="C629" t="s">
        <v>3155</v>
      </c>
      <c r="D629" t="s">
        <v>3156</v>
      </c>
      <c r="E629" s="1">
        <v>71178</v>
      </c>
      <c r="F629" s="1">
        <v>140</v>
      </c>
      <c r="H629" s="1">
        <f t="shared" si="46"/>
        <v>140</v>
      </c>
      <c r="I629">
        <f t="shared" si="50"/>
        <v>0</v>
      </c>
      <c r="J629">
        <f t="shared" si="47"/>
        <v>0</v>
      </c>
      <c r="K629" s="1">
        <f t="shared" si="48"/>
        <v>140</v>
      </c>
      <c r="L629" s="1">
        <f t="shared" si="49"/>
        <v>0</v>
      </c>
    </row>
    <row r="630" spans="1:12" x14ac:dyDescent="0.2">
      <c r="A630" t="s">
        <v>3236</v>
      </c>
      <c r="B630" s="1">
        <v>114102002</v>
      </c>
      <c r="C630" t="s">
        <v>700</v>
      </c>
      <c r="D630" t="s">
        <v>701</v>
      </c>
      <c r="E630" s="1">
        <v>52990</v>
      </c>
      <c r="F630" s="1">
        <v>139</v>
      </c>
      <c r="H630" s="1">
        <f t="shared" si="46"/>
        <v>139</v>
      </c>
      <c r="I630">
        <f t="shared" si="50"/>
        <v>0</v>
      </c>
      <c r="J630">
        <f t="shared" si="47"/>
        <v>0</v>
      </c>
      <c r="K630" s="1">
        <f t="shared" si="48"/>
        <v>139</v>
      </c>
      <c r="L630" s="1">
        <f t="shared" si="49"/>
        <v>0</v>
      </c>
    </row>
    <row r="631" spans="1:12" x14ac:dyDescent="0.2">
      <c r="A631" t="s">
        <v>3241</v>
      </c>
      <c r="B631" s="1">
        <v>92196002</v>
      </c>
      <c r="C631" t="s">
        <v>1203</v>
      </c>
      <c r="D631" t="s">
        <v>22</v>
      </c>
      <c r="E631" s="1">
        <v>84879</v>
      </c>
      <c r="F631" s="1">
        <v>139</v>
      </c>
      <c r="H631" s="1">
        <f t="shared" si="46"/>
        <v>139</v>
      </c>
      <c r="I631">
        <f t="shared" si="50"/>
        <v>0</v>
      </c>
      <c r="J631">
        <f t="shared" si="47"/>
        <v>0</v>
      </c>
      <c r="K631" s="1">
        <f t="shared" si="48"/>
        <v>139</v>
      </c>
      <c r="L631" s="1">
        <f t="shared" si="49"/>
        <v>0</v>
      </c>
    </row>
    <row r="632" spans="1:12" x14ac:dyDescent="0.2">
      <c r="A632" t="s">
        <v>3242</v>
      </c>
      <c r="B632" s="1">
        <v>53743002</v>
      </c>
      <c r="C632" t="s">
        <v>1709</v>
      </c>
      <c r="D632" t="s">
        <v>400</v>
      </c>
      <c r="E632" s="1">
        <v>57032</v>
      </c>
      <c r="F632" s="1">
        <v>138</v>
      </c>
      <c r="H632" s="1">
        <f t="shared" si="46"/>
        <v>138</v>
      </c>
      <c r="I632">
        <f t="shared" si="50"/>
        <v>0</v>
      </c>
      <c r="J632">
        <f t="shared" si="47"/>
        <v>0</v>
      </c>
      <c r="K632" s="1">
        <f t="shared" si="48"/>
        <v>138</v>
      </c>
      <c r="L632" s="1">
        <f t="shared" si="49"/>
        <v>0</v>
      </c>
    </row>
    <row r="633" spans="1:12" x14ac:dyDescent="0.2">
      <c r="A633" t="s">
        <v>3236</v>
      </c>
      <c r="B633" s="1">
        <v>117653003</v>
      </c>
      <c r="C633" t="s">
        <v>753</v>
      </c>
      <c r="D633" t="s">
        <v>754</v>
      </c>
      <c r="E633" s="1">
        <v>50211</v>
      </c>
      <c r="F633" s="1">
        <v>137</v>
      </c>
      <c r="H633" s="1">
        <f t="shared" si="46"/>
        <v>137</v>
      </c>
      <c r="I633">
        <f t="shared" si="50"/>
        <v>0</v>
      </c>
      <c r="J633">
        <f t="shared" si="47"/>
        <v>0</v>
      </c>
      <c r="K633" s="1">
        <f t="shared" si="48"/>
        <v>137</v>
      </c>
      <c r="L633" s="1">
        <f t="shared" si="49"/>
        <v>0</v>
      </c>
    </row>
    <row r="634" spans="1:12" x14ac:dyDescent="0.2">
      <c r="A634" t="s">
        <v>3245</v>
      </c>
      <c r="B634" s="1">
        <v>101899002</v>
      </c>
      <c r="C634" t="s">
        <v>2957</v>
      </c>
      <c r="D634" t="s">
        <v>22</v>
      </c>
      <c r="E634" s="1">
        <v>73328</v>
      </c>
      <c r="F634" s="1">
        <v>137</v>
      </c>
      <c r="H634" s="1">
        <f t="shared" si="46"/>
        <v>137</v>
      </c>
      <c r="I634">
        <f t="shared" si="50"/>
        <v>0</v>
      </c>
      <c r="J634">
        <f t="shared" si="47"/>
        <v>0</v>
      </c>
      <c r="K634" s="1">
        <f t="shared" si="48"/>
        <v>137</v>
      </c>
      <c r="L634" s="1">
        <f t="shared" si="49"/>
        <v>0</v>
      </c>
    </row>
    <row r="635" spans="1:12" x14ac:dyDescent="0.2">
      <c r="A635" t="s">
        <v>3236</v>
      </c>
      <c r="B635" s="1">
        <v>121727002</v>
      </c>
      <c r="C635" t="s">
        <v>809</v>
      </c>
      <c r="D635" t="s">
        <v>22</v>
      </c>
      <c r="E635" s="1">
        <v>54664</v>
      </c>
      <c r="F635" s="1">
        <v>136</v>
      </c>
      <c r="H635" s="1">
        <f t="shared" si="46"/>
        <v>136</v>
      </c>
      <c r="I635">
        <f t="shared" si="50"/>
        <v>0</v>
      </c>
      <c r="J635">
        <f t="shared" si="47"/>
        <v>0</v>
      </c>
      <c r="K635" s="1">
        <f t="shared" si="48"/>
        <v>136</v>
      </c>
      <c r="L635" s="1">
        <f t="shared" si="49"/>
        <v>0</v>
      </c>
    </row>
    <row r="636" spans="1:12" x14ac:dyDescent="0.2">
      <c r="A636" t="s">
        <v>3245</v>
      </c>
      <c r="B636" s="1">
        <v>115404002</v>
      </c>
      <c r="C636" t="s">
        <v>3080</v>
      </c>
      <c r="D636" t="s">
        <v>320</v>
      </c>
      <c r="E636" s="1">
        <v>77435</v>
      </c>
      <c r="F636" s="1">
        <v>136</v>
      </c>
      <c r="H636" s="1">
        <f t="shared" si="46"/>
        <v>136</v>
      </c>
      <c r="I636">
        <f t="shared" si="50"/>
        <v>0</v>
      </c>
      <c r="J636">
        <f t="shared" si="47"/>
        <v>0</v>
      </c>
      <c r="K636" s="1">
        <f t="shared" si="48"/>
        <v>136</v>
      </c>
      <c r="L636" s="1">
        <f t="shared" si="49"/>
        <v>0</v>
      </c>
    </row>
    <row r="637" spans="1:12" x14ac:dyDescent="0.2">
      <c r="A637" t="s">
        <v>3236</v>
      </c>
      <c r="B637" s="1">
        <v>39249007</v>
      </c>
      <c r="C637" t="s">
        <v>100</v>
      </c>
      <c r="D637" t="s">
        <v>102</v>
      </c>
      <c r="E637" s="1">
        <v>53002</v>
      </c>
      <c r="F637" s="1">
        <v>134</v>
      </c>
      <c r="H637" s="1">
        <f t="shared" si="46"/>
        <v>134</v>
      </c>
      <c r="I637">
        <f t="shared" si="50"/>
        <v>0</v>
      </c>
      <c r="J637">
        <f t="shared" si="47"/>
        <v>0</v>
      </c>
      <c r="K637" s="1">
        <f t="shared" si="48"/>
        <v>134</v>
      </c>
      <c r="L637" s="1">
        <f t="shared" si="49"/>
        <v>0</v>
      </c>
    </row>
    <row r="638" spans="1:12" x14ac:dyDescent="0.2">
      <c r="A638" t="s">
        <v>3241</v>
      </c>
      <c r="B638" s="1">
        <v>83395004</v>
      </c>
      <c r="C638" t="s">
        <v>1151</v>
      </c>
      <c r="D638" t="s">
        <v>1152</v>
      </c>
      <c r="E638" s="1">
        <v>67140</v>
      </c>
      <c r="F638" s="1">
        <v>134</v>
      </c>
      <c r="H638" s="1">
        <f t="shared" si="46"/>
        <v>134</v>
      </c>
      <c r="I638">
        <f t="shared" si="50"/>
        <v>0</v>
      </c>
      <c r="J638">
        <f t="shared" si="47"/>
        <v>0</v>
      </c>
      <c r="K638" s="1">
        <f t="shared" si="48"/>
        <v>134</v>
      </c>
      <c r="L638" s="1">
        <f t="shared" si="49"/>
        <v>0</v>
      </c>
    </row>
    <row r="639" spans="1:12" x14ac:dyDescent="0.2">
      <c r="A639" t="s">
        <v>3242</v>
      </c>
      <c r="B639" s="1">
        <v>72109005</v>
      </c>
      <c r="C639" t="s">
        <v>1937</v>
      </c>
      <c r="D639" t="s">
        <v>1938</v>
      </c>
      <c r="E639" s="1">
        <v>66314</v>
      </c>
      <c r="F639" s="1">
        <v>134</v>
      </c>
      <c r="H639" s="1">
        <f t="shared" si="46"/>
        <v>134</v>
      </c>
      <c r="I639">
        <f t="shared" si="50"/>
        <v>0</v>
      </c>
      <c r="J639">
        <f t="shared" si="47"/>
        <v>0</v>
      </c>
      <c r="K639" s="1">
        <f t="shared" si="48"/>
        <v>134</v>
      </c>
      <c r="L639" s="1">
        <f t="shared" si="49"/>
        <v>0</v>
      </c>
    </row>
    <row r="640" spans="1:12" x14ac:dyDescent="0.2">
      <c r="A640" t="s">
        <v>3242</v>
      </c>
      <c r="B640" s="1">
        <v>83449008</v>
      </c>
      <c r="C640" t="s">
        <v>2055</v>
      </c>
      <c r="D640" t="s">
        <v>2056</v>
      </c>
      <c r="E640" s="1">
        <v>84976</v>
      </c>
      <c r="F640" s="1">
        <v>134</v>
      </c>
      <c r="H640" s="1">
        <f t="shared" si="46"/>
        <v>134</v>
      </c>
      <c r="I640">
        <f t="shared" si="50"/>
        <v>0</v>
      </c>
      <c r="J640">
        <f t="shared" si="47"/>
        <v>0</v>
      </c>
      <c r="K640" s="1">
        <f t="shared" si="48"/>
        <v>134</v>
      </c>
      <c r="L640" s="1">
        <f t="shared" si="49"/>
        <v>0</v>
      </c>
    </row>
    <row r="641" spans="1:12" x14ac:dyDescent="0.2">
      <c r="A641" t="s">
        <v>3245</v>
      </c>
      <c r="B641" s="1">
        <v>51012002</v>
      </c>
      <c r="C641" t="s">
        <v>2690</v>
      </c>
      <c r="D641" t="s">
        <v>2691</v>
      </c>
      <c r="E641" s="1">
        <v>71572</v>
      </c>
      <c r="F641" s="1">
        <v>134</v>
      </c>
      <c r="H641" s="1">
        <f t="shared" si="46"/>
        <v>134</v>
      </c>
      <c r="I641">
        <f t="shared" si="50"/>
        <v>0</v>
      </c>
      <c r="J641">
        <f t="shared" si="47"/>
        <v>0</v>
      </c>
      <c r="K641" s="1">
        <f t="shared" si="48"/>
        <v>134</v>
      </c>
      <c r="L641" s="1">
        <f t="shared" si="49"/>
        <v>0</v>
      </c>
    </row>
    <row r="642" spans="1:12" x14ac:dyDescent="0.2">
      <c r="A642" t="s">
        <v>3236</v>
      </c>
      <c r="B642" s="1">
        <v>84848002</v>
      </c>
      <c r="C642" t="s">
        <v>511</v>
      </c>
      <c r="D642" t="s">
        <v>162</v>
      </c>
      <c r="E642" s="1">
        <v>48696</v>
      </c>
      <c r="F642" s="1">
        <v>133</v>
      </c>
      <c r="H642" s="1">
        <f t="shared" si="46"/>
        <v>133</v>
      </c>
      <c r="I642">
        <f t="shared" si="50"/>
        <v>0</v>
      </c>
      <c r="J642">
        <f t="shared" si="47"/>
        <v>0</v>
      </c>
      <c r="K642" s="1">
        <f t="shared" si="48"/>
        <v>133</v>
      </c>
      <c r="L642" s="1">
        <f t="shared" si="49"/>
        <v>0</v>
      </c>
    </row>
    <row r="643" spans="1:12" x14ac:dyDescent="0.2">
      <c r="A643" t="s">
        <v>3241</v>
      </c>
      <c r="B643" s="1">
        <v>48583001</v>
      </c>
      <c r="C643" t="s">
        <v>960</v>
      </c>
      <c r="D643" t="s">
        <v>961</v>
      </c>
      <c r="E643" s="1">
        <v>74043</v>
      </c>
      <c r="F643" s="1">
        <v>133</v>
      </c>
      <c r="H643" s="1">
        <f t="shared" ref="H643:H706" si="51">IF(F643&lt;$H$1,F643,300)</f>
        <v>133</v>
      </c>
      <c r="I643">
        <f t="shared" si="50"/>
        <v>0</v>
      </c>
      <c r="J643">
        <f t="shared" ref="J643:J706" si="52">IF(F643&lt;$I$1,0,(F643-$I$1))</f>
        <v>0</v>
      </c>
      <c r="K643" s="1">
        <f t="shared" ref="K643:K706" si="53">J643+I643+H643</f>
        <v>133</v>
      </c>
      <c r="L643" s="1">
        <f t="shared" ref="L643:L706" si="54">K643-F643</f>
        <v>0</v>
      </c>
    </row>
    <row r="644" spans="1:12" x14ac:dyDescent="0.2">
      <c r="A644" t="s">
        <v>3245</v>
      </c>
      <c r="B644" s="1">
        <v>113923003</v>
      </c>
      <c r="C644" t="s">
        <v>3065</v>
      </c>
      <c r="D644" t="s">
        <v>22</v>
      </c>
      <c r="E644" s="1">
        <v>66976</v>
      </c>
      <c r="F644" s="1">
        <v>133</v>
      </c>
      <c r="H644" s="1">
        <f t="shared" si="51"/>
        <v>133</v>
      </c>
      <c r="I644">
        <f t="shared" si="50"/>
        <v>0</v>
      </c>
      <c r="J644">
        <f t="shared" si="52"/>
        <v>0</v>
      </c>
      <c r="K644" s="1">
        <f t="shared" si="53"/>
        <v>133</v>
      </c>
      <c r="L644" s="1">
        <f t="shared" si="54"/>
        <v>0</v>
      </c>
    </row>
    <row r="645" spans="1:12" x14ac:dyDescent="0.2">
      <c r="A645" t="s">
        <v>3245</v>
      </c>
      <c r="B645" s="1">
        <v>27315001</v>
      </c>
      <c r="C645" t="s">
        <v>2566</v>
      </c>
      <c r="D645" t="s">
        <v>2567</v>
      </c>
      <c r="E645" s="1">
        <v>63005</v>
      </c>
      <c r="F645" s="1">
        <v>132</v>
      </c>
      <c r="H645" s="1">
        <f t="shared" si="51"/>
        <v>132</v>
      </c>
      <c r="I645">
        <f t="shared" si="50"/>
        <v>0</v>
      </c>
      <c r="J645">
        <f t="shared" si="52"/>
        <v>0</v>
      </c>
      <c r="K645" s="1">
        <f t="shared" si="53"/>
        <v>132</v>
      </c>
      <c r="L645" s="1">
        <f t="shared" si="54"/>
        <v>0</v>
      </c>
    </row>
    <row r="646" spans="1:12" x14ac:dyDescent="0.2">
      <c r="A646" t="s">
        <v>3242</v>
      </c>
      <c r="B646" s="1">
        <v>103646003</v>
      </c>
      <c r="C646" t="s">
        <v>2217</v>
      </c>
      <c r="D646" t="s">
        <v>22</v>
      </c>
      <c r="E646" s="1">
        <v>57868</v>
      </c>
      <c r="F646" s="1">
        <v>131</v>
      </c>
      <c r="H646" s="1">
        <f t="shared" si="51"/>
        <v>131</v>
      </c>
      <c r="I646">
        <f t="shared" si="50"/>
        <v>0</v>
      </c>
      <c r="J646">
        <f t="shared" si="52"/>
        <v>0</v>
      </c>
      <c r="K646" s="1">
        <f t="shared" si="53"/>
        <v>131</v>
      </c>
      <c r="L646" s="1">
        <f t="shared" si="54"/>
        <v>0</v>
      </c>
    </row>
    <row r="647" spans="1:12" x14ac:dyDescent="0.2">
      <c r="A647" t="s">
        <v>3242</v>
      </c>
      <c r="B647" s="1">
        <v>117721002</v>
      </c>
      <c r="C647" t="s">
        <v>2431</v>
      </c>
      <c r="D647" t="s">
        <v>22</v>
      </c>
      <c r="E647" s="1">
        <v>37840</v>
      </c>
      <c r="F647" s="1">
        <v>131</v>
      </c>
      <c r="H647" s="1">
        <f t="shared" si="51"/>
        <v>131</v>
      </c>
      <c r="I647">
        <f t="shared" si="50"/>
        <v>0</v>
      </c>
      <c r="J647">
        <f t="shared" si="52"/>
        <v>0</v>
      </c>
      <c r="K647" s="1">
        <f t="shared" si="53"/>
        <v>131</v>
      </c>
      <c r="L647" s="1">
        <f t="shared" si="54"/>
        <v>0</v>
      </c>
    </row>
    <row r="648" spans="1:12" x14ac:dyDescent="0.2">
      <c r="A648" t="s">
        <v>3236</v>
      </c>
      <c r="B648" s="1">
        <v>110813002</v>
      </c>
      <c r="C648" t="s">
        <v>661</v>
      </c>
      <c r="D648" t="s">
        <v>662</v>
      </c>
      <c r="E648" s="1">
        <v>57464</v>
      </c>
      <c r="F648" s="1">
        <v>130</v>
      </c>
      <c r="H648" s="1">
        <f t="shared" si="51"/>
        <v>130</v>
      </c>
      <c r="I648">
        <f t="shared" si="50"/>
        <v>0</v>
      </c>
      <c r="J648">
        <f t="shared" si="52"/>
        <v>0</v>
      </c>
      <c r="K648" s="1">
        <f t="shared" si="53"/>
        <v>130</v>
      </c>
      <c r="L648" s="1">
        <f t="shared" si="54"/>
        <v>0</v>
      </c>
    </row>
    <row r="649" spans="1:12" x14ac:dyDescent="0.2">
      <c r="A649" t="s">
        <v>3242</v>
      </c>
      <c r="B649" s="1">
        <v>112475004</v>
      </c>
      <c r="C649" t="s">
        <v>2376</v>
      </c>
      <c r="D649" t="s">
        <v>2377</v>
      </c>
      <c r="E649" s="1">
        <v>76052</v>
      </c>
      <c r="F649" s="1">
        <v>130</v>
      </c>
      <c r="H649" s="1">
        <f t="shared" si="51"/>
        <v>130</v>
      </c>
      <c r="I649">
        <f t="shared" si="50"/>
        <v>0</v>
      </c>
      <c r="J649">
        <f t="shared" si="52"/>
        <v>0</v>
      </c>
      <c r="K649" s="1">
        <f t="shared" si="53"/>
        <v>130</v>
      </c>
      <c r="L649" s="1">
        <f t="shared" si="54"/>
        <v>0</v>
      </c>
    </row>
    <row r="650" spans="1:12" x14ac:dyDescent="0.2">
      <c r="A650" t="s">
        <v>3245</v>
      </c>
      <c r="B650" s="1">
        <v>34596004</v>
      </c>
      <c r="C650" t="s">
        <v>2598</v>
      </c>
      <c r="D650" t="s">
        <v>22</v>
      </c>
      <c r="E650" s="1">
        <v>73215</v>
      </c>
      <c r="F650" s="1">
        <v>129</v>
      </c>
      <c r="H650" s="1">
        <f t="shared" si="51"/>
        <v>129</v>
      </c>
      <c r="I650">
        <f t="shared" si="50"/>
        <v>0</v>
      </c>
      <c r="J650">
        <f t="shared" si="52"/>
        <v>0</v>
      </c>
      <c r="K650" s="1">
        <f t="shared" si="53"/>
        <v>129</v>
      </c>
      <c r="L650" s="1">
        <f t="shared" si="54"/>
        <v>0</v>
      </c>
    </row>
    <row r="651" spans="1:12" x14ac:dyDescent="0.2">
      <c r="A651" t="s">
        <v>3242</v>
      </c>
      <c r="B651" s="1">
        <v>60994002</v>
      </c>
      <c r="C651" t="s">
        <v>1787</v>
      </c>
      <c r="D651" t="s">
        <v>22</v>
      </c>
      <c r="E651" s="1">
        <v>85205</v>
      </c>
      <c r="F651" s="1">
        <v>128</v>
      </c>
      <c r="H651" s="1">
        <f t="shared" si="51"/>
        <v>128</v>
      </c>
      <c r="I651">
        <f t="shared" si="50"/>
        <v>0</v>
      </c>
      <c r="J651">
        <f t="shared" si="52"/>
        <v>0</v>
      </c>
      <c r="K651" s="1">
        <f t="shared" si="53"/>
        <v>128</v>
      </c>
      <c r="L651" s="1">
        <f t="shared" si="54"/>
        <v>0</v>
      </c>
    </row>
    <row r="652" spans="1:12" x14ac:dyDescent="0.2">
      <c r="A652" t="s">
        <v>3242</v>
      </c>
      <c r="B652" s="1">
        <v>104977006</v>
      </c>
      <c r="C652" t="s">
        <v>2243</v>
      </c>
      <c r="D652" t="s">
        <v>2244</v>
      </c>
      <c r="E652" s="1">
        <v>62942</v>
      </c>
      <c r="F652" s="1">
        <v>128</v>
      </c>
      <c r="H652" s="1">
        <f t="shared" si="51"/>
        <v>128</v>
      </c>
      <c r="I652">
        <f t="shared" si="50"/>
        <v>0</v>
      </c>
      <c r="J652">
        <f t="shared" si="52"/>
        <v>0</v>
      </c>
      <c r="K652" s="1">
        <f t="shared" si="53"/>
        <v>128</v>
      </c>
      <c r="L652" s="1">
        <f t="shared" si="54"/>
        <v>0</v>
      </c>
    </row>
    <row r="653" spans="1:12" x14ac:dyDescent="0.2">
      <c r="A653" t="s">
        <v>3242</v>
      </c>
      <c r="B653" s="1">
        <v>68636002</v>
      </c>
      <c r="C653" t="s">
        <v>1890</v>
      </c>
      <c r="D653" t="s">
        <v>1588</v>
      </c>
      <c r="E653" s="1">
        <v>60509</v>
      </c>
      <c r="F653" s="1">
        <v>127</v>
      </c>
      <c r="H653" s="1">
        <f t="shared" si="51"/>
        <v>127</v>
      </c>
      <c r="I653">
        <f t="shared" ref="I653:I716" si="55">IF((F653-H653)&lt;$I$1,(F653-H653),($I$1-$H$1))</f>
        <v>0</v>
      </c>
      <c r="J653">
        <f t="shared" si="52"/>
        <v>0</v>
      </c>
      <c r="K653" s="1">
        <f t="shared" si="53"/>
        <v>127</v>
      </c>
      <c r="L653" s="1">
        <f t="shared" si="54"/>
        <v>0</v>
      </c>
    </row>
    <row r="654" spans="1:12" x14ac:dyDescent="0.2">
      <c r="A654" t="s">
        <v>3245</v>
      </c>
      <c r="B654" s="1">
        <v>57233001</v>
      </c>
      <c r="C654" t="s">
        <v>2709</v>
      </c>
      <c r="D654" t="s">
        <v>71</v>
      </c>
      <c r="E654" s="1">
        <v>58057</v>
      </c>
      <c r="F654" s="1">
        <v>126</v>
      </c>
      <c r="H654" s="1">
        <f t="shared" si="51"/>
        <v>126</v>
      </c>
      <c r="I654">
        <f t="shared" si="55"/>
        <v>0</v>
      </c>
      <c r="J654">
        <f t="shared" si="52"/>
        <v>0</v>
      </c>
      <c r="K654" s="1">
        <f t="shared" si="53"/>
        <v>126</v>
      </c>
      <c r="L654" s="1">
        <f t="shared" si="54"/>
        <v>0</v>
      </c>
    </row>
    <row r="655" spans="1:12" x14ac:dyDescent="0.2">
      <c r="A655" t="s">
        <v>3236</v>
      </c>
      <c r="B655" s="1">
        <v>81036004</v>
      </c>
      <c r="C655" t="s">
        <v>461</v>
      </c>
      <c r="D655" t="s">
        <v>462</v>
      </c>
      <c r="E655" s="1">
        <v>69471</v>
      </c>
      <c r="F655" s="1">
        <v>125</v>
      </c>
      <c r="H655" s="1">
        <f t="shared" si="51"/>
        <v>125</v>
      </c>
      <c r="I655">
        <f t="shared" si="55"/>
        <v>0</v>
      </c>
      <c r="J655">
        <f t="shared" si="52"/>
        <v>0</v>
      </c>
      <c r="K655" s="1">
        <f t="shared" si="53"/>
        <v>125</v>
      </c>
      <c r="L655" s="1">
        <f t="shared" si="54"/>
        <v>0</v>
      </c>
    </row>
    <row r="656" spans="1:12" x14ac:dyDescent="0.2">
      <c r="A656" t="s">
        <v>3236</v>
      </c>
      <c r="B656" s="1">
        <v>119784002</v>
      </c>
      <c r="C656" t="s">
        <v>783</v>
      </c>
      <c r="D656" t="s">
        <v>784</v>
      </c>
      <c r="E656" s="1">
        <v>74629</v>
      </c>
      <c r="F656" s="1">
        <v>125</v>
      </c>
      <c r="H656" s="1">
        <f t="shared" si="51"/>
        <v>125</v>
      </c>
      <c r="I656">
        <f t="shared" si="55"/>
        <v>0</v>
      </c>
      <c r="J656">
        <f t="shared" si="52"/>
        <v>0</v>
      </c>
      <c r="K656" s="1">
        <f t="shared" si="53"/>
        <v>125</v>
      </c>
      <c r="L656" s="1">
        <f t="shared" si="54"/>
        <v>0</v>
      </c>
    </row>
    <row r="657" spans="1:12" x14ac:dyDescent="0.2">
      <c r="A657" t="s">
        <v>3242</v>
      </c>
      <c r="B657" s="1">
        <v>25586002</v>
      </c>
      <c r="C657" t="s">
        <v>1463</v>
      </c>
      <c r="D657" t="s">
        <v>1120</v>
      </c>
      <c r="E657" s="1">
        <v>60526</v>
      </c>
      <c r="F657" s="1">
        <v>125</v>
      </c>
      <c r="H657" s="1">
        <f t="shared" si="51"/>
        <v>125</v>
      </c>
      <c r="I657">
        <f t="shared" si="55"/>
        <v>0</v>
      </c>
      <c r="J657">
        <f t="shared" si="52"/>
        <v>0</v>
      </c>
      <c r="K657" s="1">
        <f t="shared" si="53"/>
        <v>125</v>
      </c>
      <c r="L657" s="1">
        <f t="shared" si="54"/>
        <v>0</v>
      </c>
    </row>
    <row r="658" spans="1:12" x14ac:dyDescent="0.2">
      <c r="A658" t="s">
        <v>3245</v>
      </c>
      <c r="B658" s="1">
        <v>118432003</v>
      </c>
      <c r="C658" t="s">
        <v>3117</v>
      </c>
      <c r="D658" t="s">
        <v>3118</v>
      </c>
      <c r="E658" s="1">
        <v>66808</v>
      </c>
      <c r="F658" s="1">
        <v>125</v>
      </c>
      <c r="H658" s="1">
        <f t="shared" si="51"/>
        <v>125</v>
      </c>
      <c r="I658">
        <f t="shared" si="55"/>
        <v>0</v>
      </c>
      <c r="J658">
        <f t="shared" si="52"/>
        <v>0</v>
      </c>
      <c r="K658" s="1">
        <f t="shared" si="53"/>
        <v>125</v>
      </c>
      <c r="L658" s="1">
        <f t="shared" si="54"/>
        <v>0</v>
      </c>
    </row>
    <row r="659" spans="1:12" x14ac:dyDescent="0.2">
      <c r="A659" t="s">
        <v>3236</v>
      </c>
      <c r="B659" s="1">
        <v>80133001</v>
      </c>
      <c r="C659" t="s">
        <v>453</v>
      </c>
      <c r="D659" t="s">
        <v>454</v>
      </c>
      <c r="E659" s="1">
        <v>55639</v>
      </c>
      <c r="F659" s="1">
        <v>124</v>
      </c>
      <c r="H659" s="1">
        <f t="shared" si="51"/>
        <v>124</v>
      </c>
      <c r="I659">
        <f t="shared" si="55"/>
        <v>0</v>
      </c>
      <c r="J659">
        <f t="shared" si="52"/>
        <v>0</v>
      </c>
      <c r="K659" s="1">
        <f t="shared" si="53"/>
        <v>124</v>
      </c>
      <c r="L659" s="1">
        <f t="shared" si="54"/>
        <v>0</v>
      </c>
    </row>
    <row r="660" spans="1:12" x14ac:dyDescent="0.2">
      <c r="A660" t="s">
        <v>3242</v>
      </c>
      <c r="B660" s="1">
        <v>73855006</v>
      </c>
      <c r="C660" t="s">
        <v>1956</v>
      </c>
      <c r="D660" t="s">
        <v>1957</v>
      </c>
      <c r="E660" s="1">
        <v>51373</v>
      </c>
      <c r="F660" s="1">
        <v>124</v>
      </c>
      <c r="H660" s="1">
        <f t="shared" si="51"/>
        <v>124</v>
      </c>
      <c r="I660">
        <f t="shared" si="55"/>
        <v>0</v>
      </c>
      <c r="J660">
        <f t="shared" si="52"/>
        <v>0</v>
      </c>
      <c r="K660" s="1">
        <f t="shared" si="53"/>
        <v>124</v>
      </c>
      <c r="L660" s="1">
        <f t="shared" si="54"/>
        <v>0</v>
      </c>
    </row>
    <row r="661" spans="1:12" x14ac:dyDescent="0.2">
      <c r="A661" t="s">
        <v>3236</v>
      </c>
      <c r="B661" s="1">
        <v>51363001</v>
      </c>
      <c r="C661" t="s">
        <v>199</v>
      </c>
      <c r="D661" t="s">
        <v>200</v>
      </c>
      <c r="E661" s="1">
        <v>55674</v>
      </c>
      <c r="F661" s="1">
        <v>123</v>
      </c>
      <c r="H661" s="1">
        <f t="shared" si="51"/>
        <v>123</v>
      </c>
      <c r="I661">
        <f t="shared" si="55"/>
        <v>0</v>
      </c>
      <c r="J661">
        <f t="shared" si="52"/>
        <v>0</v>
      </c>
      <c r="K661" s="1">
        <f t="shared" si="53"/>
        <v>123</v>
      </c>
      <c r="L661" s="1">
        <f t="shared" si="54"/>
        <v>0</v>
      </c>
    </row>
    <row r="662" spans="1:12" x14ac:dyDescent="0.2">
      <c r="A662" t="s">
        <v>3242</v>
      </c>
      <c r="B662" s="1">
        <v>72424004</v>
      </c>
      <c r="C662" t="s">
        <v>1943</v>
      </c>
      <c r="D662" t="s">
        <v>1944</v>
      </c>
      <c r="E662" s="1">
        <v>70836</v>
      </c>
      <c r="F662" s="1">
        <v>123</v>
      </c>
      <c r="H662" s="1">
        <f t="shared" si="51"/>
        <v>123</v>
      </c>
      <c r="I662">
        <f t="shared" si="55"/>
        <v>0</v>
      </c>
      <c r="J662">
        <f t="shared" si="52"/>
        <v>0</v>
      </c>
      <c r="K662" s="1">
        <f t="shared" si="53"/>
        <v>123</v>
      </c>
      <c r="L662" s="1">
        <f t="shared" si="54"/>
        <v>0</v>
      </c>
    </row>
    <row r="663" spans="1:12" x14ac:dyDescent="0.2">
      <c r="A663" t="s">
        <v>3245</v>
      </c>
      <c r="B663" s="1">
        <v>39766018</v>
      </c>
      <c r="C663" t="s">
        <v>2620</v>
      </c>
      <c r="D663" t="s">
        <v>2621</v>
      </c>
      <c r="E663" s="1">
        <v>74840</v>
      </c>
      <c r="F663" s="1">
        <v>123</v>
      </c>
      <c r="H663" s="1">
        <f t="shared" si="51"/>
        <v>123</v>
      </c>
      <c r="I663">
        <f t="shared" si="55"/>
        <v>0</v>
      </c>
      <c r="J663">
        <f t="shared" si="52"/>
        <v>0</v>
      </c>
      <c r="K663" s="1">
        <f t="shared" si="53"/>
        <v>123</v>
      </c>
      <c r="L663" s="1">
        <f t="shared" si="54"/>
        <v>0</v>
      </c>
    </row>
    <row r="664" spans="1:12" x14ac:dyDescent="0.2">
      <c r="A664" t="s">
        <v>3245</v>
      </c>
      <c r="B664" s="1">
        <v>80074002</v>
      </c>
      <c r="C664" t="s">
        <v>2867</v>
      </c>
      <c r="D664" t="s">
        <v>22</v>
      </c>
      <c r="E664" s="1">
        <v>82015</v>
      </c>
      <c r="F664" s="1">
        <v>123</v>
      </c>
      <c r="H664" s="1">
        <f t="shared" si="51"/>
        <v>123</v>
      </c>
      <c r="I664">
        <f t="shared" si="55"/>
        <v>0</v>
      </c>
      <c r="J664">
        <f t="shared" si="52"/>
        <v>0</v>
      </c>
      <c r="K664" s="1">
        <f t="shared" si="53"/>
        <v>123</v>
      </c>
      <c r="L664" s="1">
        <f t="shared" si="54"/>
        <v>0</v>
      </c>
    </row>
    <row r="665" spans="1:12" x14ac:dyDescent="0.2">
      <c r="A665" t="s">
        <v>3236</v>
      </c>
      <c r="B665" s="1">
        <v>53934004</v>
      </c>
      <c r="C665" t="s">
        <v>218</v>
      </c>
      <c r="D665" t="s">
        <v>219</v>
      </c>
      <c r="E665" s="1">
        <v>62287</v>
      </c>
      <c r="F665" s="1">
        <v>122</v>
      </c>
      <c r="H665" s="1">
        <f t="shared" si="51"/>
        <v>122</v>
      </c>
      <c r="I665">
        <f t="shared" si="55"/>
        <v>0</v>
      </c>
      <c r="J665">
        <f t="shared" si="52"/>
        <v>0</v>
      </c>
      <c r="K665" s="1">
        <f t="shared" si="53"/>
        <v>122</v>
      </c>
      <c r="L665" s="1">
        <f t="shared" si="54"/>
        <v>0</v>
      </c>
    </row>
    <row r="666" spans="1:12" x14ac:dyDescent="0.2">
      <c r="A666" t="s">
        <v>3236</v>
      </c>
      <c r="B666" s="1">
        <v>81162002</v>
      </c>
      <c r="C666" t="s">
        <v>463</v>
      </c>
      <c r="D666" t="s">
        <v>138</v>
      </c>
      <c r="E666" s="1">
        <v>80967</v>
      </c>
      <c r="F666" s="1">
        <v>122</v>
      </c>
      <c r="H666" s="1">
        <f t="shared" si="51"/>
        <v>122</v>
      </c>
      <c r="I666">
        <f t="shared" si="55"/>
        <v>0</v>
      </c>
      <c r="J666">
        <f t="shared" si="52"/>
        <v>0</v>
      </c>
      <c r="K666" s="1">
        <f t="shared" si="53"/>
        <v>122</v>
      </c>
      <c r="L666" s="1">
        <f t="shared" si="54"/>
        <v>0</v>
      </c>
    </row>
    <row r="667" spans="1:12" x14ac:dyDescent="0.2">
      <c r="A667" t="s">
        <v>3241</v>
      </c>
      <c r="B667" s="1">
        <v>84461005</v>
      </c>
      <c r="C667" t="s">
        <v>1156</v>
      </c>
      <c r="D667" t="s">
        <v>22</v>
      </c>
      <c r="E667" s="1">
        <v>80809</v>
      </c>
      <c r="F667" s="1">
        <v>122</v>
      </c>
      <c r="H667" s="1">
        <f t="shared" si="51"/>
        <v>122</v>
      </c>
      <c r="I667">
        <f t="shared" si="55"/>
        <v>0</v>
      </c>
      <c r="J667">
        <f t="shared" si="52"/>
        <v>0</v>
      </c>
      <c r="K667" s="1">
        <f t="shared" si="53"/>
        <v>122</v>
      </c>
      <c r="L667" s="1">
        <f t="shared" si="54"/>
        <v>0</v>
      </c>
    </row>
    <row r="668" spans="1:12" x14ac:dyDescent="0.2">
      <c r="A668" t="s">
        <v>3242</v>
      </c>
      <c r="B668" s="1">
        <v>76641002</v>
      </c>
      <c r="C668" t="s">
        <v>2003</v>
      </c>
      <c r="D668" t="s">
        <v>79</v>
      </c>
      <c r="E668" s="1">
        <v>66901</v>
      </c>
      <c r="F668" s="1">
        <v>122</v>
      </c>
      <c r="H668" s="1">
        <f t="shared" si="51"/>
        <v>122</v>
      </c>
      <c r="I668">
        <f t="shared" si="55"/>
        <v>0</v>
      </c>
      <c r="J668">
        <f t="shared" si="52"/>
        <v>0</v>
      </c>
      <c r="K668" s="1">
        <f t="shared" si="53"/>
        <v>122</v>
      </c>
      <c r="L668" s="1">
        <f t="shared" si="54"/>
        <v>0</v>
      </c>
    </row>
    <row r="669" spans="1:12" x14ac:dyDescent="0.2">
      <c r="A669" t="s">
        <v>3245</v>
      </c>
      <c r="B669" s="1">
        <v>33264001</v>
      </c>
      <c r="C669" t="s">
        <v>2591</v>
      </c>
      <c r="D669" t="s">
        <v>2592</v>
      </c>
      <c r="E669" s="1">
        <v>69623</v>
      </c>
      <c r="F669" s="1">
        <v>122</v>
      </c>
      <c r="H669" s="1">
        <f t="shared" si="51"/>
        <v>122</v>
      </c>
      <c r="I669">
        <f t="shared" si="55"/>
        <v>0</v>
      </c>
      <c r="J669">
        <f t="shared" si="52"/>
        <v>0</v>
      </c>
      <c r="K669" s="1">
        <f t="shared" si="53"/>
        <v>122</v>
      </c>
      <c r="L669" s="1">
        <f t="shared" si="54"/>
        <v>0</v>
      </c>
    </row>
    <row r="670" spans="1:12" x14ac:dyDescent="0.2">
      <c r="A670" t="s">
        <v>3241</v>
      </c>
      <c r="B670" s="1">
        <v>91657004</v>
      </c>
      <c r="C670" t="s">
        <v>1196</v>
      </c>
      <c r="D670" t="s">
        <v>22</v>
      </c>
      <c r="E670" s="1">
        <v>55984</v>
      </c>
      <c r="F670" s="1">
        <v>121</v>
      </c>
      <c r="H670" s="1">
        <f t="shared" si="51"/>
        <v>121</v>
      </c>
      <c r="I670">
        <f t="shared" si="55"/>
        <v>0</v>
      </c>
      <c r="J670">
        <f t="shared" si="52"/>
        <v>0</v>
      </c>
      <c r="K670" s="1">
        <f t="shared" si="53"/>
        <v>121</v>
      </c>
      <c r="L670" s="1">
        <f t="shared" si="54"/>
        <v>0</v>
      </c>
    </row>
    <row r="671" spans="1:12" x14ac:dyDescent="0.2">
      <c r="A671" t="s">
        <v>3236</v>
      </c>
      <c r="B671" s="1">
        <v>75677002</v>
      </c>
      <c r="C671" t="s">
        <v>409</v>
      </c>
      <c r="D671" t="s">
        <v>410</v>
      </c>
      <c r="E671" s="1">
        <v>55010</v>
      </c>
      <c r="F671" s="1">
        <v>120</v>
      </c>
      <c r="H671" s="1">
        <f t="shared" si="51"/>
        <v>120</v>
      </c>
      <c r="I671">
        <f t="shared" si="55"/>
        <v>0</v>
      </c>
      <c r="J671">
        <f t="shared" si="52"/>
        <v>0</v>
      </c>
      <c r="K671" s="1">
        <f t="shared" si="53"/>
        <v>120</v>
      </c>
      <c r="L671" s="1">
        <f t="shared" si="54"/>
        <v>0</v>
      </c>
    </row>
    <row r="672" spans="1:12" x14ac:dyDescent="0.2">
      <c r="A672" t="s">
        <v>3242</v>
      </c>
      <c r="B672" s="1">
        <v>75110002</v>
      </c>
      <c r="C672" t="s">
        <v>1981</v>
      </c>
      <c r="D672" t="s">
        <v>1982</v>
      </c>
      <c r="E672" s="1">
        <v>81809</v>
      </c>
      <c r="F672" s="1">
        <v>120</v>
      </c>
      <c r="H672" s="1">
        <f t="shared" si="51"/>
        <v>120</v>
      </c>
      <c r="I672">
        <f t="shared" si="55"/>
        <v>0</v>
      </c>
      <c r="J672">
        <f t="shared" si="52"/>
        <v>0</v>
      </c>
      <c r="K672" s="1">
        <f t="shared" si="53"/>
        <v>120</v>
      </c>
      <c r="L672" s="1">
        <f t="shared" si="54"/>
        <v>0</v>
      </c>
    </row>
    <row r="673" spans="1:12" x14ac:dyDescent="0.2">
      <c r="A673" t="s">
        <v>3245</v>
      </c>
      <c r="B673" s="1">
        <v>32780002</v>
      </c>
      <c r="C673" t="s">
        <v>2583</v>
      </c>
      <c r="D673" t="s">
        <v>2584</v>
      </c>
      <c r="E673" s="1">
        <v>51704</v>
      </c>
      <c r="F673" s="1">
        <v>120</v>
      </c>
      <c r="H673" s="1">
        <f t="shared" si="51"/>
        <v>120</v>
      </c>
      <c r="I673">
        <f t="shared" si="55"/>
        <v>0</v>
      </c>
      <c r="J673">
        <f t="shared" si="52"/>
        <v>0</v>
      </c>
      <c r="K673" s="1">
        <f t="shared" si="53"/>
        <v>120</v>
      </c>
      <c r="L673" s="1">
        <f t="shared" si="54"/>
        <v>0</v>
      </c>
    </row>
    <row r="674" spans="1:12" x14ac:dyDescent="0.2">
      <c r="A674" t="s">
        <v>3245</v>
      </c>
      <c r="B674" s="1">
        <v>3526845002</v>
      </c>
      <c r="C674" t="s">
        <v>2581</v>
      </c>
      <c r="D674" t="s">
        <v>2582</v>
      </c>
      <c r="E674" s="1">
        <v>80212</v>
      </c>
      <c r="F674" s="1">
        <v>120</v>
      </c>
      <c r="H674" s="1">
        <f t="shared" si="51"/>
        <v>120</v>
      </c>
      <c r="I674">
        <f t="shared" si="55"/>
        <v>0</v>
      </c>
      <c r="J674">
        <f t="shared" si="52"/>
        <v>0</v>
      </c>
      <c r="K674" s="1">
        <f t="shared" si="53"/>
        <v>120</v>
      </c>
      <c r="L674" s="1">
        <f t="shared" si="54"/>
        <v>0</v>
      </c>
    </row>
    <row r="675" spans="1:12" x14ac:dyDescent="0.2">
      <c r="A675" t="s">
        <v>3241</v>
      </c>
      <c r="B675" s="1">
        <v>77810002</v>
      </c>
      <c r="C675" t="s">
        <v>1134</v>
      </c>
      <c r="D675" t="s">
        <v>1135</v>
      </c>
      <c r="E675" s="1">
        <v>77254</v>
      </c>
      <c r="F675" s="1">
        <v>119</v>
      </c>
      <c r="H675" s="1">
        <f t="shared" si="51"/>
        <v>119</v>
      </c>
      <c r="I675">
        <f t="shared" si="55"/>
        <v>0</v>
      </c>
      <c r="J675">
        <f t="shared" si="52"/>
        <v>0</v>
      </c>
      <c r="K675" s="1">
        <f t="shared" si="53"/>
        <v>119</v>
      </c>
      <c r="L675" s="1">
        <f t="shared" si="54"/>
        <v>0</v>
      </c>
    </row>
    <row r="676" spans="1:12" x14ac:dyDescent="0.2">
      <c r="A676" t="s">
        <v>3242</v>
      </c>
      <c r="B676" s="1">
        <v>61407004</v>
      </c>
      <c r="C676" t="s">
        <v>1800</v>
      </c>
      <c r="D676" t="s">
        <v>1801</v>
      </c>
      <c r="E676" s="1">
        <v>63679</v>
      </c>
      <c r="F676" s="1">
        <v>119</v>
      </c>
      <c r="H676" s="1">
        <f t="shared" si="51"/>
        <v>119</v>
      </c>
      <c r="I676">
        <f t="shared" si="55"/>
        <v>0</v>
      </c>
      <c r="J676">
        <f t="shared" si="52"/>
        <v>0</v>
      </c>
      <c r="K676" s="1">
        <f t="shared" si="53"/>
        <v>119</v>
      </c>
      <c r="L676" s="1">
        <f t="shared" si="54"/>
        <v>0</v>
      </c>
    </row>
    <row r="677" spans="1:12" x14ac:dyDescent="0.2">
      <c r="A677" t="s">
        <v>3241</v>
      </c>
      <c r="B677" s="1">
        <v>38141002</v>
      </c>
      <c r="C677" t="s">
        <v>920</v>
      </c>
      <c r="D677" t="s">
        <v>921</v>
      </c>
      <c r="E677" s="1">
        <v>59348</v>
      </c>
      <c r="F677" s="1">
        <v>118</v>
      </c>
      <c r="H677" s="1">
        <f t="shared" si="51"/>
        <v>118</v>
      </c>
      <c r="I677">
        <f t="shared" si="55"/>
        <v>0</v>
      </c>
      <c r="J677">
        <f t="shared" si="52"/>
        <v>0</v>
      </c>
      <c r="K677" s="1">
        <f t="shared" si="53"/>
        <v>118</v>
      </c>
      <c r="L677" s="1">
        <f t="shared" si="54"/>
        <v>0</v>
      </c>
    </row>
    <row r="678" spans="1:12" x14ac:dyDescent="0.2">
      <c r="A678" t="s">
        <v>3241</v>
      </c>
      <c r="B678" s="1">
        <v>69070003</v>
      </c>
      <c r="C678" t="s">
        <v>1080</v>
      </c>
      <c r="D678" t="s">
        <v>1081</v>
      </c>
      <c r="E678" s="1">
        <v>50636</v>
      </c>
      <c r="F678" s="1">
        <v>118</v>
      </c>
      <c r="H678" s="1">
        <f t="shared" si="51"/>
        <v>118</v>
      </c>
      <c r="I678">
        <f t="shared" si="55"/>
        <v>0</v>
      </c>
      <c r="J678">
        <f t="shared" si="52"/>
        <v>0</v>
      </c>
      <c r="K678" s="1">
        <f t="shared" si="53"/>
        <v>118</v>
      </c>
      <c r="L678" s="1">
        <f t="shared" si="54"/>
        <v>0</v>
      </c>
    </row>
    <row r="679" spans="1:12" x14ac:dyDescent="0.2">
      <c r="A679" t="s">
        <v>3242</v>
      </c>
      <c r="B679" s="1">
        <v>105728004</v>
      </c>
      <c r="C679" t="s">
        <v>2255</v>
      </c>
      <c r="D679" t="s">
        <v>544</v>
      </c>
      <c r="E679" s="1">
        <v>66023</v>
      </c>
      <c r="F679" s="1">
        <v>118</v>
      </c>
      <c r="H679" s="1">
        <f t="shared" si="51"/>
        <v>118</v>
      </c>
      <c r="I679">
        <f t="shared" si="55"/>
        <v>0</v>
      </c>
      <c r="J679">
        <f t="shared" si="52"/>
        <v>0</v>
      </c>
      <c r="K679" s="1">
        <f t="shared" si="53"/>
        <v>118</v>
      </c>
      <c r="L679" s="1">
        <f t="shared" si="54"/>
        <v>0</v>
      </c>
    </row>
    <row r="680" spans="1:12" x14ac:dyDescent="0.2">
      <c r="A680" t="s">
        <v>3245</v>
      </c>
      <c r="B680" s="1">
        <v>28766001</v>
      </c>
      <c r="C680" t="s">
        <v>2572</v>
      </c>
      <c r="D680" t="s">
        <v>2573</v>
      </c>
      <c r="E680" s="1">
        <v>49014</v>
      </c>
      <c r="F680" s="1">
        <v>118</v>
      </c>
      <c r="H680" s="1">
        <f t="shared" si="51"/>
        <v>118</v>
      </c>
      <c r="I680">
        <f t="shared" si="55"/>
        <v>0</v>
      </c>
      <c r="J680">
        <f t="shared" si="52"/>
        <v>0</v>
      </c>
      <c r="K680" s="1">
        <f t="shared" si="53"/>
        <v>118</v>
      </c>
      <c r="L680" s="1">
        <f t="shared" si="54"/>
        <v>0</v>
      </c>
    </row>
    <row r="681" spans="1:12" x14ac:dyDescent="0.2">
      <c r="A681" t="s">
        <v>3245</v>
      </c>
      <c r="B681" s="1">
        <v>77153001</v>
      </c>
      <c r="C681" t="s">
        <v>2840</v>
      </c>
      <c r="D681" t="s">
        <v>779</v>
      </c>
      <c r="E681" s="1">
        <v>77450</v>
      </c>
      <c r="F681" s="1">
        <v>118</v>
      </c>
      <c r="H681" s="1">
        <f t="shared" si="51"/>
        <v>118</v>
      </c>
      <c r="I681">
        <f t="shared" si="55"/>
        <v>0</v>
      </c>
      <c r="J681">
        <f t="shared" si="52"/>
        <v>0</v>
      </c>
      <c r="K681" s="1">
        <f t="shared" si="53"/>
        <v>118</v>
      </c>
      <c r="L681" s="1">
        <f t="shared" si="54"/>
        <v>0</v>
      </c>
    </row>
    <row r="682" spans="1:12" x14ac:dyDescent="0.2">
      <c r="A682" t="s">
        <v>3245</v>
      </c>
      <c r="B682" s="1">
        <v>110788002</v>
      </c>
      <c r="C682" t="s">
        <v>3033</v>
      </c>
      <c r="D682" t="s">
        <v>389</v>
      </c>
      <c r="E682" s="1">
        <v>73675</v>
      </c>
      <c r="F682" s="1">
        <v>118</v>
      </c>
      <c r="H682" s="1">
        <f t="shared" si="51"/>
        <v>118</v>
      </c>
      <c r="I682">
        <f t="shared" si="55"/>
        <v>0</v>
      </c>
      <c r="J682">
        <f t="shared" si="52"/>
        <v>0</v>
      </c>
      <c r="K682" s="1">
        <f t="shared" si="53"/>
        <v>118</v>
      </c>
      <c r="L682" s="1">
        <f t="shared" si="54"/>
        <v>0</v>
      </c>
    </row>
    <row r="683" spans="1:12" x14ac:dyDescent="0.2">
      <c r="A683" t="s">
        <v>3245</v>
      </c>
      <c r="B683" s="1">
        <v>3526406002</v>
      </c>
      <c r="C683" t="s">
        <v>2890</v>
      </c>
      <c r="D683" t="s">
        <v>79</v>
      </c>
      <c r="E683" s="1">
        <v>78106</v>
      </c>
      <c r="F683" s="1">
        <v>118</v>
      </c>
      <c r="H683" s="1">
        <f t="shared" si="51"/>
        <v>118</v>
      </c>
      <c r="I683">
        <f t="shared" si="55"/>
        <v>0</v>
      </c>
      <c r="J683">
        <f t="shared" si="52"/>
        <v>0</v>
      </c>
      <c r="K683" s="1">
        <f t="shared" si="53"/>
        <v>118</v>
      </c>
      <c r="L683" s="1">
        <f t="shared" si="54"/>
        <v>0</v>
      </c>
    </row>
    <row r="684" spans="1:12" x14ac:dyDescent="0.2">
      <c r="A684" t="s">
        <v>3242</v>
      </c>
      <c r="B684" s="1">
        <v>120484002</v>
      </c>
      <c r="C684" t="s">
        <v>2472</v>
      </c>
      <c r="D684" t="s">
        <v>2473</v>
      </c>
      <c r="E684" s="1">
        <v>50152</v>
      </c>
      <c r="F684" s="1">
        <v>117</v>
      </c>
      <c r="H684" s="1">
        <f t="shared" si="51"/>
        <v>117</v>
      </c>
      <c r="I684">
        <f t="shared" si="55"/>
        <v>0</v>
      </c>
      <c r="J684">
        <f t="shared" si="52"/>
        <v>0</v>
      </c>
      <c r="K684" s="1">
        <f t="shared" si="53"/>
        <v>117</v>
      </c>
      <c r="L684" s="1">
        <f t="shared" si="54"/>
        <v>0</v>
      </c>
    </row>
    <row r="685" spans="1:12" x14ac:dyDescent="0.2">
      <c r="A685" t="s">
        <v>3241</v>
      </c>
      <c r="B685" s="1">
        <v>112890004</v>
      </c>
      <c r="C685" t="s">
        <v>889</v>
      </c>
      <c r="D685" t="s">
        <v>890</v>
      </c>
      <c r="E685" s="1">
        <v>79197</v>
      </c>
      <c r="F685" s="1">
        <v>116</v>
      </c>
      <c r="H685" s="1">
        <f t="shared" si="51"/>
        <v>116</v>
      </c>
      <c r="I685">
        <f t="shared" si="55"/>
        <v>0</v>
      </c>
      <c r="J685">
        <f t="shared" si="52"/>
        <v>0</v>
      </c>
      <c r="K685" s="1">
        <f t="shared" si="53"/>
        <v>116</v>
      </c>
      <c r="L685" s="1">
        <f t="shared" si="54"/>
        <v>0</v>
      </c>
    </row>
    <row r="686" spans="1:12" x14ac:dyDescent="0.2">
      <c r="A686" t="s">
        <v>3241</v>
      </c>
      <c r="B686" s="1">
        <v>117422001</v>
      </c>
      <c r="C686" t="s">
        <v>1305</v>
      </c>
      <c r="D686" t="s">
        <v>22</v>
      </c>
      <c r="E686" s="1">
        <v>61318</v>
      </c>
      <c r="F686" s="1">
        <v>116</v>
      </c>
      <c r="H686" s="1">
        <f t="shared" si="51"/>
        <v>116</v>
      </c>
      <c r="I686">
        <f t="shared" si="55"/>
        <v>0</v>
      </c>
      <c r="J686">
        <f t="shared" si="52"/>
        <v>0</v>
      </c>
      <c r="K686" s="1">
        <f t="shared" si="53"/>
        <v>116</v>
      </c>
      <c r="L686" s="1">
        <f t="shared" si="54"/>
        <v>0</v>
      </c>
    </row>
    <row r="687" spans="1:12" x14ac:dyDescent="0.2">
      <c r="A687" t="s">
        <v>3242</v>
      </c>
      <c r="B687" s="1">
        <v>71462002</v>
      </c>
      <c r="C687" t="s">
        <v>1932</v>
      </c>
      <c r="D687" t="s">
        <v>1933</v>
      </c>
      <c r="E687" s="1">
        <v>77165</v>
      </c>
      <c r="F687" s="1">
        <v>116</v>
      </c>
      <c r="H687" s="1">
        <f t="shared" si="51"/>
        <v>116</v>
      </c>
      <c r="I687">
        <f t="shared" si="55"/>
        <v>0</v>
      </c>
      <c r="J687">
        <f t="shared" si="52"/>
        <v>0</v>
      </c>
      <c r="K687" s="1">
        <f t="shared" si="53"/>
        <v>116</v>
      </c>
      <c r="L687" s="1">
        <f t="shared" si="54"/>
        <v>0</v>
      </c>
    </row>
    <row r="688" spans="1:12" x14ac:dyDescent="0.2">
      <c r="A688" t="s">
        <v>3242</v>
      </c>
      <c r="B688" s="1">
        <v>80362007</v>
      </c>
      <c r="C688" t="s">
        <v>2026</v>
      </c>
      <c r="D688" t="s">
        <v>2027</v>
      </c>
      <c r="E688" s="1">
        <v>49543</v>
      </c>
      <c r="F688" s="1">
        <v>116</v>
      </c>
      <c r="H688" s="1">
        <f t="shared" si="51"/>
        <v>116</v>
      </c>
      <c r="I688">
        <f t="shared" si="55"/>
        <v>0</v>
      </c>
      <c r="J688">
        <f t="shared" si="52"/>
        <v>0</v>
      </c>
      <c r="K688" s="1">
        <f t="shared" si="53"/>
        <v>116</v>
      </c>
      <c r="L688" s="1">
        <f t="shared" si="54"/>
        <v>0</v>
      </c>
    </row>
    <row r="689" spans="1:12" x14ac:dyDescent="0.2">
      <c r="A689" t="s">
        <v>3241</v>
      </c>
      <c r="B689" s="1">
        <v>38296009</v>
      </c>
      <c r="C689" t="s">
        <v>924</v>
      </c>
      <c r="D689" t="s">
        <v>241</v>
      </c>
      <c r="E689" s="1">
        <v>53253</v>
      </c>
      <c r="F689" s="1">
        <v>115</v>
      </c>
      <c r="H689" s="1">
        <f t="shared" si="51"/>
        <v>115</v>
      </c>
      <c r="I689">
        <f t="shared" si="55"/>
        <v>0</v>
      </c>
      <c r="J689">
        <f t="shared" si="52"/>
        <v>0</v>
      </c>
      <c r="K689" s="1">
        <f t="shared" si="53"/>
        <v>115</v>
      </c>
      <c r="L689" s="1">
        <f t="shared" si="54"/>
        <v>0</v>
      </c>
    </row>
    <row r="690" spans="1:12" x14ac:dyDescent="0.2">
      <c r="A690" t="s">
        <v>3242</v>
      </c>
      <c r="B690" s="1">
        <v>50068003</v>
      </c>
      <c r="C690" t="s">
        <v>1663</v>
      </c>
      <c r="D690" t="s">
        <v>1664</v>
      </c>
      <c r="E690" s="1">
        <v>64976</v>
      </c>
      <c r="F690" s="1">
        <v>115</v>
      </c>
      <c r="H690" s="1">
        <f t="shared" si="51"/>
        <v>115</v>
      </c>
      <c r="I690">
        <f t="shared" si="55"/>
        <v>0</v>
      </c>
      <c r="J690">
        <f t="shared" si="52"/>
        <v>0</v>
      </c>
      <c r="K690" s="1">
        <f t="shared" si="53"/>
        <v>115</v>
      </c>
      <c r="L690" s="1">
        <f t="shared" si="54"/>
        <v>0</v>
      </c>
    </row>
    <row r="691" spans="1:12" x14ac:dyDescent="0.2">
      <c r="A691" t="s">
        <v>3242</v>
      </c>
      <c r="B691" s="1">
        <v>100463004</v>
      </c>
      <c r="C691" t="s">
        <v>2175</v>
      </c>
      <c r="D691" t="s">
        <v>2176</v>
      </c>
      <c r="E691" s="1">
        <v>82640</v>
      </c>
      <c r="F691" s="1">
        <v>115</v>
      </c>
      <c r="H691" s="1">
        <f t="shared" si="51"/>
        <v>115</v>
      </c>
      <c r="I691">
        <f t="shared" si="55"/>
        <v>0</v>
      </c>
      <c r="J691">
        <f t="shared" si="52"/>
        <v>0</v>
      </c>
      <c r="K691" s="1">
        <f t="shared" si="53"/>
        <v>115</v>
      </c>
      <c r="L691" s="1">
        <f t="shared" si="54"/>
        <v>0</v>
      </c>
    </row>
    <row r="692" spans="1:12" x14ac:dyDescent="0.2">
      <c r="A692" t="s">
        <v>3236</v>
      </c>
      <c r="B692" s="1">
        <v>110149004</v>
      </c>
      <c r="C692" t="s">
        <v>646</v>
      </c>
      <c r="D692" t="s">
        <v>162</v>
      </c>
      <c r="E692" s="1">
        <v>60978</v>
      </c>
      <c r="F692" s="1">
        <v>114</v>
      </c>
      <c r="H692" s="1">
        <f t="shared" si="51"/>
        <v>114</v>
      </c>
      <c r="I692">
        <f t="shared" si="55"/>
        <v>0</v>
      </c>
      <c r="J692">
        <f t="shared" si="52"/>
        <v>0</v>
      </c>
      <c r="K692" s="1">
        <f t="shared" si="53"/>
        <v>114</v>
      </c>
      <c r="L692" s="1">
        <f t="shared" si="54"/>
        <v>0</v>
      </c>
    </row>
    <row r="693" spans="1:12" x14ac:dyDescent="0.2">
      <c r="A693" t="s">
        <v>3236</v>
      </c>
      <c r="B693" s="1">
        <v>121143002</v>
      </c>
      <c r="C693" t="s">
        <v>800</v>
      </c>
      <c r="D693" t="s">
        <v>801</v>
      </c>
      <c r="E693" s="1">
        <v>75678</v>
      </c>
      <c r="F693" s="1">
        <v>114</v>
      </c>
      <c r="H693" s="1">
        <f t="shared" si="51"/>
        <v>114</v>
      </c>
      <c r="I693">
        <f t="shared" si="55"/>
        <v>0</v>
      </c>
      <c r="J693">
        <f t="shared" si="52"/>
        <v>0</v>
      </c>
      <c r="K693" s="1">
        <f t="shared" si="53"/>
        <v>114</v>
      </c>
      <c r="L693" s="1">
        <f t="shared" si="54"/>
        <v>0</v>
      </c>
    </row>
    <row r="694" spans="1:12" x14ac:dyDescent="0.2">
      <c r="A694" t="s">
        <v>3242</v>
      </c>
      <c r="B694" s="1">
        <v>55947002</v>
      </c>
      <c r="C694" t="s">
        <v>1726</v>
      </c>
      <c r="D694" t="s">
        <v>1727</v>
      </c>
      <c r="E694" s="1">
        <v>71528</v>
      </c>
      <c r="F694" s="1">
        <v>114</v>
      </c>
      <c r="H694" s="1">
        <f t="shared" si="51"/>
        <v>114</v>
      </c>
      <c r="I694">
        <f t="shared" si="55"/>
        <v>0</v>
      </c>
      <c r="J694">
        <f t="shared" si="52"/>
        <v>0</v>
      </c>
      <c r="K694" s="1">
        <f t="shared" si="53"/>
        <v>114</v>
      </c>
      <c r="L694" s="1">
        <f t="shared" si="54"/>
        <v>0</v>
      </c>
    </row>
    <row r="695" spans="1:12" x14ac:dyDescent="0.2">
      <c r="A695" t="s">
        <v>3242</v>
      </c>
      <c r="B695" s="1">
        <v>73429002</v>
      </c>
      <c r="C695" t="s">
        <v>1953</v>
      </c>
      <c r="D695" t="s">
        <v>739</v>
      </c>
      <c r="E695" s="1">
        <v>70070</v>
      </c>
      <c r="F695" s="1">
        <v>114</v>
      </c>
      <c r="H695" s="1">
        <f t="shared" si="51"/>
        <v>114</v>
      </c>
      <c r="I695">
        <f t="shared" si="55"/>
        <v>0</v>
      </c>
      <c r="J695">
        <f t="shared" si="52"/>
        <v>0</v>
      </c>
      <c r="K695" s="1">
        <f t="shared" si="53"/>
        <v>114</v>
      </c>
      <c r="L695" s="1">
        <f t="shared" si="54"/>
        <v>0</v>
      </c>
    </row>
    <row r="696" spans="1:12" x14ac:dyDescent="0.2">
      <c r="A696" t="s">
        <v>3245</v>
      </c>
      <c r="B696" s="1">
        <v>47045002</v>
      </c>
      <c r="C696" t="s">
        <v>2656</v>
      </c>
      <c r="D696" t="s">
        <v>2657</v>
      </c>
      <c r="E696" s="1">
        <v>58140</v>
      </c>
      <c r="F696" s="1">
        <v>114</v>
      </c>
      <c r="H696" s="1">
        <f t="shared" si="51"/>
        <v>114</v>
      </c>
      <c r="I696">
        <f t="shared" si="55"/>
        <v>0</v>
      </c>
      <c r="J696">
        <f t="shared" si="52"/>
        <v>0</v>
      </c>
      <c r="K696" s="1">
        <f t="shared" si="53"/>
        <v>114</v>
      </c>
      <c r="L696" s="1">
        <f t="shared" si="54"/>
        <v>0</v>
      </c>
    </row>
    <row r="697" spans="1:12" x14ac:dyDescent="0.2">
      <c r="A697" t="s">
        <v>3236</v>
      </c>
      <c r="B697" s="1">
        <v>81574004</v>
      </c>
      <c r="C697" t="s">
        <v>467</v>
      </c>
      <c r="D697" t="s">
        <v>468</v>
      </c>
      <c r="E697" s="1">
        <v>64677</v>
      </c>
      <c r="F697" s="1">
        <v>113</v>
      </c>
      <c r="H697" s="1">
        <f t="shared" si="51"/>
        <v>113</v>
      </c>
      <c r="I697">
        <f t="shared" si="55"/>
        <v>0</v>
      </c>
      <c r="J697">
        <f t="shared" si="52"/>
        <v>0</v>
      </c>
      <c r="K697" s="1">
        <f t="shared" si="53"/>
        <v>113</v>
      </c>
      <c r="L697" s="1">
        <f t="shared" si="54"/>
        <v>0</v>
      </c>
    </row>
    <row r="698" spans="1:12" x14ac:dyDescent="0.2">
      <c r="A698" t="s">
        <v>3242</v>
      </c>
      <c r="B698" s="1">
        <v>38498001</v>
      </c>
      <c r="C698" t="s">
        <v>1542</v>
      </c>
      <c r="D698" t="s">
        <v>544</v>
      </c>
      <c r="E698" s="1">
        <v>62604</v>
      </c>
      <c r="F698" s="1">
        <v>113</v>
      </c>
      <c r="H698" s="1">
        <f t="shared" si="51"/>
        <v>113</v>
      </c>
      <c r="I698">
        <f t="shared" si="55"/>
        <v>0</v>
      </c>
      <c r="J698">
        <f t="shared" si="52"/>
        <v>0</v>
      </c>
      <c r="K698" s="1">
        <f t="shared" si="53"/>
        <v>113</v>
      </c>
      <c r="L698" s="1">
        <f t="shared" si="54"/>
        <v>0</v>
      </c>
    </row>
    <row r="699" spans="1:12" x14ac:dyDescent="0.2">
      <c r="A699" t="s">
        <v>3242</v>
      </c>
      <c r="B699" s="1">
        <v>56797003</v>
      </c>
      <c r="C699" t="s">
        <v>1744</v>
      </c>
      <c r="D699" t="s">
        <v>1745</v>
      </c>
      <c r="E699" s="1">
        <v>59072</v>
      </c>
      <c r="F699" s="1">
        <v>113</v>
      </c>
      <c r="H699" s="1">
        <f t="shared" si="51"/>
        <v>113</v>
      </c>
      <c r="I699">
        <f t="shared" si="55"/>
        <v>0</v>
      </c>
      <c r="J699">
        <f t="shared" si="52"/>
        <v>0</v>
      </c>
      <c r="K699" s="1">
        <f t="shared" si="53"/>
        <v>113</v>
      </c>
      <c r="L699" s="1">
        <f t="shared" si="54"/>
        <v>0</v>
      </c>
    </row>
    <row r="700" spans="1:12" x14ac:dyDescent="0.2">
      <c r="A700" t="s">
        <v>3245</v>
      </c>
      <c r="B700" s="1">
        <v>113303003</v>
      </c>
      <c r="C700" t="s">
        <v>3056</v>
      </c>
      <c r="D700" t="s">
        <v>3057</v>
      </c>
      <c r="E700" s="1">
        <v>55790</v>
      </c>
      <c r="F700" s="1">
        <v>113</v>
      </c>
      <c r="H700" s="1">
        <f t="shared" si="51"/>
        <v>113</v>
      </c>
      <c r="I700">
        <f t="shared" si="55"/>
        <v>0</v>
      </c>
      <c r="J700">
        <f t="shared" si="52"/>
        <v>0</v>
      </c>
      <c r="K700" s="1">
        <f t="shared" si="53"/>
        <v>113</v>
      </c>
      <c r="L700" s="1">
        <f t="shared" si="54"/>
        <v>0</v>
      </c>
    </row>
    <row r="701" spans="1:12" x14ac:dyDescent="0.2">
      <c r="A701" t="s">
        <v>3236</v>
      </c>
      <c r="B701" s="1">
        <v>71053025</v>
      </c>
      <c r="C701" t="s">
        <v>353</v>
      </c>
      <c r="D701" t="s">
        <v>354</v>
      </c>
      <c r="E701" s="1">
        <v>56541</v>
      </c>
      <c r="F701" s="1">
        <v>112</v>
      </c>
      <c r="H701" s="1">
        <f t="shared" si="51"/>
        <v>112</v>
      </c>
      <c r="I701">
        <f t="shared" si="55"/>
        <v>0</v>
      </c>
      <c r="J701">
        <f t="shared" si="52"/>
        <v>0</v>
      </c>
      <c r="K701" s="1">
        <f t="shared" si="53"/>
        <v>112</v>
      </c>
      <c r="L701" s="1">
        <f t="shared" si="54"/>
        <v>0</v>
      </c>
    </row>
    <row r="702" spans="1:12" x14ac:dyDescent="0.2">
      <c r="A702" t="s">
        <v>3236</v>
      </c>
      <c r="B702" s="1">
        <v>108011002</v>
      </c>
      <c r="C702" t="s">
        <v>629</v>
      </c>
      <c r="D702" t="s">
        <v>630</v>
      </c>
      <c r="E702" s="1">
        <v>78332</v>
      </c>
      <c r="F702" s="1">
        <v>112</v>
      </c>
      <c r="H702" s="1">
        <f t="shared" si="51"/>
        <v>112</v>
      </c>
      <c r="I702">
        <f t="shared" si="55"/>
        <v>0</v>
      </c>
      <c r="J702">
        <f t="shared" si="52"/>
        <v>0</v>
      </c>
      <c r="K702" s="1">
        <f t="shared" si="53"/>
        <v>112</v>
      </c>
      <c r="L702" s="1">
        <f t="shared" si="54"/>
        <v>0</v>
      </c>
    </row>
    <row r="703" spans="1:12" x14ac:dyDescent="0.2">
      <c r="A703" t="s">
        <v>3241</v>
      </c>
      <c r="B703" s="1">
        <v>50151002</v>
      </c>
      <c r="C703" t="s">
        <v>967</v>
      </c>
      <c r="D703" t="s">
        <v>968</v>
      </c>
      <c r="E703" s="1">
        <v>65341</v>
      </c>
      <c r="F703" s="1">
        <v>112</v>
      </c>
      <c r="H703" s="1">
        <f t="shared" si="51"/>
        <v>112</v>
      </c>
      <c r="I703">
        <f t="shared" si="55"/>
        <v>0</v>
      </c>
      <c r="J703">
        <f t="shared" si="52"/>
        <v>0</v>
      </c>
      <c r="K703" s="1">
        <f t="shared" si="53"/>
        <v>112</v>
      </c>
      <c r="L703" s="1">
        <f t="shared" si="54"/>
        <v>0</v>
      </c>
    </row>
    <row r="704" spans="1:12" x14ac:dyDescent="0.2">
      <c r="A704" t="s">
        <v>3241</v>
      </c>
      <c r="B704" s="1">
        <v>67480003</v>
      </c>
      <c r="C704" t="s">
        <v>1070</v>
      </c>
      <c r="D704" t="s">
        <v>1071</v>
      </c>
      <c r="E704" s="1">
        <v>80080</v>
      </c>
      <c r="F704" s="1">
        <v>112</v>
      </c>
      <c r="H704" s="1">
        <f t="shared" si="51"/>
        <v>112</v>
      </c>
      <c r="I704">
        <f t="shared" si="55"/>
        <v>0</v>
      </c>
      <c r="J704">
        <f t="shared" si="52"/>
        <v>0</v>
      </c>
      <c r="K704" s="1">
        <f t="shared" si="53"/>
        <v>112</v>
      </c>
      <c r="L704" s="1">
        <f t="shared" si="54"/>
        <v>0</v>
      </c>
    </row>
    <row r="705" spans="1:12" x14ac:dyDescent="0.2">
      <c r="A705" t="s">
        <v>3242</v>
      </c>
      <c r="B705" s="1">
        <v>45026002</v>
      </c>
      <c r="C705" t="s">
        <v>1574</v>
      </c>
      <c r="D705" t="s">
        <v>1570</v>
      </c>
      <c r="E705" s="1">
        <v>51110</v>
      </c>
      <c r="F705" s="1">
        <v>112</v>
      </c>
      <c r="H705" s="1">
        <f t="shared" si="51"/>
        <v>112</v>
      </c>
      <c r="I705">
        <f t="shared" si="55"/>
        <v>0</v>
      </c>
      <c r="J705">
        <f t="shared" si="52"/>
        <v>0</v>
      </c>
      <c r="K705" s="1">
        <f t="shared" si="53"/>
        <v>112</v>
      </c>
      <c r="L705" s="1">
        <f t="shared" si="54"/>
        <v>0</v>
      </c>
    </row>
    <row r="706" spans="1:12" x14ac:dyDescent="0.2">
      <c r="A706" t="s">
        <v>3245</v>
      </c>
      <c r="B706" s="1">
        <v>91089003</v>
      </c>
      <c r="C706" t="s">
        <v>2936</v>
      </c>
      <c r="D706" t="s">
        <v>2937</v>
      </c>
      <c r="E706" s="1">
        <v>55920</v>
      </c>
      <c r="F706" s="1">
        <v>112</v>
      </c>
      <c r="H706" s="1">
        <f t="shared" si="51"/>
        <v>112</v>
      </c>
      <c r="I706">
        <f t="shared" si="55"/>
        <v>0</v>
      </c>
      <c r="J706">
        <f t="shared" si="52"/>
        <v>0</v>
      </c>
      <c r="K706" s="1">
        <f t="shared" si="53"/>
        <v>112</v>
      </c>
      <c r="L706" s="1">
        <f t="shared" si="54"/>
        <v>0</v>
      </c>
    </row>
    <row r="707" spans="1:12" x14ac:dyDescent="0.2">
      <c r="A707" t="s">
        <v>3245</v>
      </c>
      <c r="B707" s="1">
        <v>117991009</v>
      </c>
      <c r="C707" t="s">
        <v>3111</v>
      </c>
      <c r="D707" t="s">
        <v>3112</v>
      </c>
      <c r="E707" s="1">
        <v>55982</v>
      </c>
      <c r="F707" s="1">
        <v>112</v>
      </c>
      <c r="H707" s="1">
        <f t="shared" ref="H707:H770" si="56">IF(F707&lt;$H$1,F707,300)</f>
        <v>112</v>
      </c>
      <c r="I707">
        <f t="shared" si="55"/>
        <v>0</v>
      </c>
      <c r="J707">
        <f t="shared" ref="J707:J770" si="57">IF(F707&lt;$I$1,0,(F707-$I$1))</f>
        <v>0</v>
      </c>
      <c r="K707" s="1">
        <f t="shared" ref="K707:K770" si="58">J707+I707+H707</f>
        <v>112</v>
      </c>
      <c r="L707" s="1">
        <f t="shared" ref="L707:L770" si="59">K707-F707</f>
        <v>0</v>
      </c>
    </row>
    <row r="708" spans="1:12" x14ac:dyDescent="0.2">
      <c r="A708" t="s">
        <v>3242</v>
      </c>
      <c r="B708" s="1">
        <v>37687002</v>
      </c>
      <c r="C708" t="s">
        <v>1530</v>
      </c>
      <c r="D708" t="s">
        <v>1531</v>
      </c>
      <c r="E708" s="1">
        <v>79150</v>
      </c>
      <c r="F708" s="1">
        <v>111</v>
      </c>
      <c r="H708" s="1">
        <f t="shared" si="56"/>
        <v>111</v>
      </c>
      <c r="I708">
        <f t="shared" si="55"/>
        <v>0</v>
      </c>
      <c r="J708">
        <f t="shared" si="57"/>
        <v>0</v>
      </c>
      <c r="K708" s="1">
        <f t="shared" si="58"/>
        <v>111</v>
      </c>
      <c r="L708" s="1">
        <f t="shared" si="59"/>
        <v>0</v>
      </c>
    </row>
    <row r="709" spans="1:12" x14ac:dyDescent="0.2">
      <c r="A709" t="s">
        <v>3242</v>
      </c>
      <c r="B709" s="1">
        <v>50274007</v>
      </c>
      <c r="C709" t="s">
        <v>1676</v>
      </c>
      <c r="D709" t="s">
        <v>1677</v>
      </c>
      <c r="E709" s="1">
        <v>58928</v>
      </c>
      <c r="F709" s="1">
        <v>111</v>
      </c>
      <c r="H709" s="1">
        <f t="shared" si="56"/>
        <v>111</v>
      </c>
      <c r="I709">
        <f t="shared" si="55"/>
        <v>0</v>
      </c>
      <c r="J709">
        <f t="shared" si="57"/>
        <v>0</v>
      </c>
      <c r="K709" s="1">
        <f t="shared" si="58"/>
        <v>111</v>
      </c>
      <c r="L709" s="1">
        <f t="shared" si="59"/>
        <v>0</v>
      </c>
    </row>
    <row r="710" spans="1:12" x14ac:dyDescent="0.2">
      <c r="A710" t="s">
        <v>3242</v>
      </c>
      <c r="B710" s="1">
        <v>61105003</v>
      </c>
      <c r="C710" t="s">
        <v>1788</v>
      </c>
      <c r="D710" t="s">
        <v>22</v>
      </c>
      <c r="E710" s="1">
        <v>84803</v>
      </c>
      <c r="F710" s="1">
        <v>111</v>
      </c>
      <c r="H710" s="1">
        <f t="shared" si="56"/>
        <v>111</v>
      </c>
      <c r="I710">
        <f t="shared" si="55"/>
        <v>0</v>
      </c>
      <c r="J710">
        <f t="shared" si="57"/>
        <v>0</v>
      </c>
      <c r="K710" s="1">
        <f t="shared" si="58"/>
        <v>111</v>
      </c>
      <c r="L710" s="1">
        <f t="shared" si="59"/>
        <v>0</v>
      </c>
    </row>
    <row r="711" spans="1:12" x14ac:dyDescent="0.2">
      <c r="A711" t="s">
        <v>3242</v>
      </c>
      <c r="B711" s="1">
        <v>75470006</v>
      </c>
      <c r="C711" t="s">
        <v>1990</v>
      </c>
      <c r="D711" t="s">
        <v>1991</v>
      </c>
      <c r="E711" s="1">
        <v>84670</v>
      </c>
      <c r="F711" s="1">
        <v>111</v>
      </c>
      <c r="H711" s="1">
        <f t="shared" si="56"/>
        <v>111</v>
      </c>
      <c r="I711">
        <f t="shared" si="55"/>
        <v>0</v>
      </c>
      <c r="J711">
        <f t="shared" si="57"/>
        <v>0</v>
      </c>
      <c r="K711" s="1">
        <f t="shared" si="58"/>
        <v>111</v>
      </c>
      <c r="L711" s="1">
        <f t="shared" si="59"/>
        <v>0</v>
      </c>
    </row>
    <row r="712" spans="1:12" x14ac:dyDescent="0.2">
      <c r="A712" t="s">
        <v>3245</v>
      </c>
      <c r="B712" s="1">
        <v>87180002</v>
      </c>
      <c r="C712" t="s">
        <v>2900</v>
      </c>
      <c r="D712" t="s">
        <v>2901</v>
      </c>
      <c r="E712" s="1">
        <v>63874</v>
      </c>
      <c r="F712" s="1">
        <v>111</v>
      </c>
      <c r="H712" s="1">
        <f t="shared" si="56"/>
        <v>111</v>
      </c>
      <c r="I712">
        <f t="shared" si="55"/>
        <v>0</v>
      </c>
      <c r="J712">
        <f t="shared" si="57"/>
        <v>0</v>
      </c>
      <c r="K712" s="1">
        <f t="shared" si="58"/>
        <v>111</v>
      </c>
      <c r="L712" s="1">
        <f t="shared" si="59"/>
        <v>0</v>
      </c>
    </row>
    <row r="713" spans="1:12" x14ac:dyDescent="0.2">
      <c r="A713" t="s">
        <v>3242</v>
      </c>
      <c r="B713" s="1">
        <v>64298003</v>
      </c>
      <c r="C713" t="s">
        <v>1857</v>
      </c>
      <c r="D713" t="s">
        <v>1858</v>
      </c>
      <c r="E713" s="1">
        <v>71506</v>
      </c>
      <c r="F713" s="1">
        <v>110</v>
      </c>
      <c r="H713" s="1">
        <f t="shared" si="56"/>
        <v>110</v>
      </c>
      <c r="I713">
        <f t="shared" si="55"/>
        <v>0</v>
      </c>
      <c r="J713">
        <f t="shared" si="57"/>
        <v>0</v>
      </c>
      <c r="K713" s="1">
        <f t="shared" si="58"/>
        <v>110</v>
      </c>
      <c r="L713" s="1">
        <f t="shared" si="59"/>
        <v>0</v>
      </c>
    </row>
    <row r="714" spans="1:12" x14ac:dyDescent="0.2">
      <c r="A714" t="s">
        <v>3245</v>
      </c>
      <c r="B714" s="1">
        <v>74702003</v>
      </c>
      <c r="C714" t="s">
        <v>2831</v>
      </c>
      <c r="D714" t="s">
        <v>2582</v>
      </c>
      <c r="E714" s="1">
        <v>56254</v>
      </c>
      <c r="F714" s="1">
        <v>110</v>
      </c>
      <c r="H714" s="1">
        <f t="shared" si="56"/>
        <v>110</v>
      </c>
      <c r="I714">
        <f t="shared" si="55"/>
        <v>0</v>
      </c>
      <c r="J714">
        <f t="shared" si="57"/>
        <v>0</v>
      </c>
      <c r="K714" s="1">
        <f t="shared" si="58"/>
        <v>110</v>
      </c>
      <c r="L714" s="1">
        <f t="shared" si="59"/>
        <v>0</v>
      </c>
    </row>
    <row r="715" spans="1:12" x14ac:dyDescent="0.2">
      <c r="A715" t="s">
        <v>3245</v>
      </c>
      <c r="B715" s="1">
        <v>46379001</v>
      </c>
      <c r="C715" t="s">
        <v>2652</v>
      </c>
      <c r="D715" t="s">
        <v>2653</v>
      </c>
      <c r="E715" s="1">
        <v>51382</v>
      </c>
      <c r="F715" s="1">
        <v>109</v>
      </c>
      <c r="H715" s="1">
        <f t="shared" si="56"/>
        <v>109</v>
      </c>
      <c r="I715">
        <f t="shared" si="55"/>
        <v>0</v>
      </c>
      <c r="J715">
        <f t="shared" si="57"/>
        <v>0</v>
      </c>
      <c r="K715" s="1">
        <f t="shared" si="58"/>
        <v>109</v>
      </c>
      <c r="L715" s="1">
        <f t="shared" si="59"/>
        <v>0</v>
      </c>
    </row>
    <row r="716" spans="1:12" x14ac:dyDescent="0.2">
      <c r="A716" t="s">
        <v>3236</v>
      </c>
      <c r="B716" s="1">
        <v>68035002</v>
      </c>
      <c r="C716" t="s">
        <v>303</v>
      </c>
      <c r="D716" t="s">
        <v>304</v>
      </c>
      <c r="E716" s="1">
        <v>62308</v>
      </c>
      <c r="F716" s="1">
        <v>108</v>
      </c>
      <c r="H716" s="1">
        <f t="shared" si="56"/>
        <v>108</v>
      </c>
      <c r="I716">
        <f t="shared" si="55"/>
        <v>0</v>
      </c>
      <c r="J716">
        <f t="shared" si="57"/>
        <v>0</v>
      </c>
      <c r="K716" s="1">
        <f t="shared" si="58"/>
        <v>108</v>
      </c>
      <c r="L716" s="1">
        <f t="shared" si="59"/>
        <v>0</v>
      </c>
    </row>
    <row r="717" spans="1:12" x14ac:dyDescent="0.2">
      <c r="A717" t="s">
        <v>3236</v>
      </c>
      <c r="B717" s="1">
        <v>74095009</v>
      </c>
      <c r="C717" t="s">
        <v>398</v>
      </c>
      <c r="D717" t="s">
        <v>22</v>
      </c>
      <c r="E717" s="1">
        <v>75615</v>
      </c>
      <c r="F717" s="1">
        <v>107</v>
      </c>
      <c r="H717" s="1">
        <f t="shared" si="56"/>
        <v>107</v>
      </c>
      <c r="I717">
        <f t="shared" ref="I717:I780" si="60">IF((F717-H717)&lt;$I$1,(F717-H717),($I$1-$H$1))</f>
        <v>0</v>
      </c>
      <c r="J717">
        <f t="shared" si="57"/>
        <v>0</v>
      </c>
      <c r="K717" s="1">
        <f t="shared" si="58"/>
        <v>107</v>
      </c>
      <c r="L717" s="1">
        <f t="shared" si="59"/>
        <v>0</v>
      </c>
    </row>
    <row r="718" spans="1:12" x14ac:dyDescent="0.2">
      <c r="A718" t="s">
        <v>3236</v>
      </c>
      <c r="B718" s="1">
        <v>68210002</v>
      </c>
      <c r="C718" t="s">
        <v>305</v>
      </c>
      <c r="D718" t="s">
        <v>22</v>
      </c>
      <c r="E718" s="1">
        <v>74680</v>
      </c>
      <c r="F718" s="1">
        <v>106</v>
      </c>
      <c r="H718" s="1">
        <f t="shared" si="56"/>
        <v>106</v>
      </c>
      <c r="I718">
        <f t="shared" si="60"/>
        <v>0</v>
      </c>
      <c r="J718">
        <f t="shared" si="57"/>
        <v>0</v>
      </c>
      <c r="K718" s="1">
        <f t="shared" si="58"/>
        <v>106</v>
      </c>
      <c r="L718" s="1">
        <f t="shared" si="59"/>
        <v>0</v>
      </c>
    </row>
    <row r="719" spans="1:12" x14ac:dyDescent="0.2">
      <c r="A719" t="s">
        <v>3236</v>
      </c>
      <c r="B719" s="1">
        <v>73280005</v>
      </c>
      <c r="C719" t="s">
        <v>386</v>
      </c>
      <c r="D719" t="s">
        <v>22</v>
      </c>
      <c r="E719" s="1">
        <v>79521</v>
      </c>
      <c r="F719" s="1">
        <v>106</v>
      </c>
      <c r="H719" s="1">
        <f t="shared" si="56"/>
        <v>106</v>
      </c>
      <c r="I719">
        <f t="shared" si="60"/>
        <v>0</v>
      </c>
      <c r="J719">
        <f t="shared" si="57"/>
        <v>0</v>
      </c>
      <c r="K719" s="1">
        <f t="shared" si="58"/>
        <v>106</v>
      </c>
      <c r="L719" s="1">
        <f t="shared" si="59"/>
        <v>0</v>
      </c>
    </row>
    <row r="720" spans="1:12" x14ac:dyDescent="0.2">
      <c r="A720" t="s">
        <v>3236</v>
      </c>
      <c r="B720" s="1">
        <v>109453003</v>
      </c>
      <c r="C720" t="s">
        <v>641</v>
      </c>
      <c r="D720" t="s">
        <v>22</v>
      </c>
      <c r="E720" s="1">
        <v>69966</v>
      </c>
      <c r="F720" s="1">
        <v>106</v>
      </c>
      <c r="H720" s="1">
        <f t="shared" si="56"/>
        <v>106</v>
      </c>
      <c r="I720">
        <f t="shared" si="60"/>
        <v>0</v>
      </c>
      <c r="J720">
        <f t="shared" si="57"/>
        <v>0</v>
      </c>
      <c r="K720" s="1">
        <f t="shared" si="58"/>
        <v>106</v>
      </c>
      <c r="L720" s="1">
        <f t="shared" si="59"/>
        <v>0</v>
      </c>
    </row>
    <row r="721" spans="1:12" x14ac:dyDescent="0.2">
      <c r="A721" t="s">
        <v>3242</v>
      </c>
      <c r="B721" s="1">
        <v>22932003</v>
      </c>
      <c r="C721" t="s">
        <v>1451</v>
      </c>
      <c r="D721" t="s">
        <v>14</v>
      </c>
      <c r="E721" s="1">
        <v>82579</v>
      </c>
      <c r="F721" s="1">
        <v>106</v>
      </c>
      <c r="H721" s="1">
        <f t="shared" si="56"/>
        <v>106</v>
      </c>
      <c r="I721">
        <f t="shared" si="60"/>
        <v>0</v>
      </c>
      <c r="J721">
        <f t="shared" si="57"/>
        <v>0</v>
      </c>
      <c r="K721" s="1">
        <f t="shared" si="58"/>
        <v>106</v>
      </c>
      <c r="L721" s="1">
        <f t="shared" si="59"/>
        <v>0</v>
      </c>
    </row>
    <row r="722" spans="1:12" x14ac:dyDescent="0.2">
      <c r="A722" t="s">
        <v>3236</v>
      </c>
      <c r="B722" s="1">
        <v>110394002</v>
      </c>
      <c r="C722" t="s">
        <v>654</v>
      </c>
      <c r="D722" t="s">
        <v>655</v>
      </c>
      <c r="E722" s="1">
        <v>61446</v>
      </c>
      <c r="F722" s="1">
        <v>105</v>
      </c>
      <c r="H722" s="1">
        <f t="shared" si="56"/>
        <v>105</v>
      </c>
      <c r="I722">
        <f t="shared" si="60"/>
        <v>0</v>
      </c>
      <c r="J722">
        <f t="shared" si="57"/>
        <v>0</v>
      </c>
      <c r="K722" s="1">
        <f t="shared" si="58"/>
        <v>105</v>
      </c>
      <c r="L722" s="1">
        <f t="shared" si="59"/>
        <v>0</v>
      </c>
    </row>
    <row r="723" spans="1:12" x14ac:dyDescent="0.2">
      <c r="A723" t="s">
        <v>3242</v>
      </c>
      <c r="B723" s="1">
        <v>86846002</v>
      </c>
      <c r="C723" t="s">
        <v>2102</v>
      </c>
      <c r="D723" t="s">
        <v>2103</v>
      </c>
      <c r="E723" s="1">
        <v>69075</v>
      </c>
      <c r="F723" s="1">
        <v>105</v>
      </c>
      <c r="H723" s="1">
        <f t="shared" si="56"/>
        <v>105</v>
      </c>
      <c r="I723">
        <f t="shared" si="60"/>
        <v>0</v>
      </c>
      <c r="J723">
        <f t="shared" si="57"/>
        <v>0</v>
      </c>
      <c r="K723" s="1">
        <f t="shared" si="58"/>
        <v>105</v>
      </c>
      <c r="L723" s="1">
        <f t="shared" si="59"/>
        <v>0</v>
      </c>
    </row>
    <row r="724" spans="1:12" x14ac:dyDescent="0.2">
      <c r="A724" t="s">
        <v>3245</v>
      </c>
      <c r="B724" s="1">
        <v>51011001</v>
      </c>
      <c r="C724" t="s">
        <v>2688</v>
      </c>
      <c r="D724" t="s">
        <v>2689</v>
      </c>
      <c r="E724" s="1">
        <v>51398</v>
      </c>
      <c r="F724" s="1">
        <v>105</v>
      </c>
      <c r="H724" s="1">
        <f t="shared" si="56"/>
        <v>105</v>
      </c>
      <c r="I724">
        <f t="shared" si="60"/>
        <v>0</v>
      </c>
      <c r="J724">
        <f t="shared" si="57"/>
        <v>0</v>
      </c>
      <c r="K724" s="1">
        <f t="shared" si="58"/>
        <v>105</v>
      </c>
      <c r="L724" s="1">
        <f t="shared" si="59"/>
        <v>0</v>
      </c>
    </row>
    <row r="725" spans="1:12" x14ac:dyDescent="0.2">
      <c r="A725" t="s">
        <v>3236</v>
      </c>
      <c r="B725" s="1">
        <v>112112004</v>
      </c>
      <c r="C725" t="s">
        <v>681</v>
      </c>
      <c r="D725" t="s">
        <v>22</v>
      </c>
      <c r="E725" s="1">
        <v>66906</v>
      </c>
      <c r="F725" s="1">
        <v>104</v>
      </c>
      <c r="H725" s="1">
        <f t="shared" si="56"/>
        <v>104</v>
      </c>
      <c r="I725">
        <f t="shared" si="60"/>
        <v>0</v>
      </c>
      <c r="J725">
        <f t="shared" si="57"/>
        <v>0</v>
      </c>
      <c r="K725" s="1">
        <f t="shared" si="58"/>
        <v>104</v>
      </c>
      <c r="L725" s="1">
        <f t="shared" si="59"/>
        <v>0</v>
      </c>
    </row>
    <row r="726" spans="1:12" x14ac:dyDescent="0.2">
      <c r="A726" t="s">
        <v>3242</v>
      </c>
      <c r="B726" s="1">
        <v>103978002</v>
      </c>
      <c r="C726" t="s">
        <v>2227</v>
      </c>
      <c r="D726" t="s">
        <v>22</v>
      </c>
      <c r="E726" s="1">
        <v>62546</v>
      </c>
      <c r="F726" s="1">
        <v>104</v>
      </c>
      <c r="H726" s="1">
        <f t="shared" si="56"/>
        <v>104</v>
      </c>
      <c r="I726">
        <f t="shared" si="60"/>
        <v>0</v>
      </c>
      <c r="J726">
        <f t="shared" si="57"/>
        <v>0</v>
      </c>
      <c r="K726" s="1">
        <f t="shared" si="58"/>
        <v>104</v>
      </c>
      <c r="L726" s="1">
        <f t="shared" si="59"/>
        <v>0</v>
      </c>
    </row>
    <row r="727" spans="1:12" x14ac:dyDescent="0.2">
      <c r="A727" t="s">
        <v>3245</v>
      </c>
      <c r="B727" s="1">
        <v>110634002</v>
      </c>
      <c r="C727" t="s">
        <v>3029</v>
      </c>
      <c r="D727" t="s">
        <v>3030</v>
      </c>
      <c r="E727" s="1">
        <v>82935</v>
      </c>
      <c r="F727" s="1">
        <v>104</v>
      </c>
      <c r="H727" s="1">
        <f t="shared" si="56"/>
        <v>104</v>
      </c>
      <c r="I727">
        <f t="shared" si="60"/>
        <v>0</v>
      </c>
      <c r="J727">
        <f t="shared" si="57"/>
        <v>0</v>
      </c>
      <c r="K727" s="1">
        <f t="shared" si="58"/>
        <v>104</v>
      </c>
      <c r="L727" s="1">
        <f t="shared" si="59"/>
        <v>0</v>
      </c>
    </row>
    <row r="728" spans="1:12" x14ac:dyDescent="0.2">
      <c r="A728" t="s">
        <v>3242</v>
      </c>
      <c r="B728" s="1">
        <v>27582001</v>
      </c>
      <c r="C728" t="s">
        <v>1468</v>
      </c>
      <c r="D728" t="s">
        <v>1243</v>
      </c>
      <c r="E728" s="1">
        <v>58912</v>
      </c>
      <c r="F728" s="1">
        <v>103</v>
      </c>
      <c r="H728" s="1">
        <f t="shared" si="56"/>
        <v>103</v>
      </c>
      <c r="I728">
        <f t="shared" si="60"/>
        <v>0</v>
      </c>
      <c r="J728">
        <f t="shared" si="57"/>
        <v>0</v>
      </c>
      <c r="K728" s="1">
        <f t="shared" si="58"/>
        <v>103</v>
      </c>
      <c r="L728" s="1">
        <f t="shared" si="59"/>
        <v>0</v>
      </c>
    </row>
    <row r="729" spans="1:12" x14ac:dyDescent="0.2">
      <c r="A729" t="s">
        <v>3242</v>
      </c>
      <c r="B729" s="1">
        <v>46824001</v>
      </c>
      <c r="C729" t="s">
        <v>1622</v>
      </c>
      <c r="D729" t="s">
        <v>1623</v>
      </c>
      <c r="E729" s="1">
        <v>62539</v>
      </c>
      <c r="F729" s="1">
        <v>103</v>
      </c>
      <c r="H729" s="1">
        <f t="shared" si="56"/>
        <v>103</v>
      </c>
      <c r="I729">
        <f t="shared" si="60"/>
        <v>0</v>
      </c>
      <c r="J729">
        <f t="shared" si="57"/>
        <v>0</v>
      </c>
      <c r="K729" s="1">
        <f t="shared" si="58"/>
        <v>103</v>
      </c>
      <c r="L729" s="1">
        <f t="shared" si="59"/>
        <v>0</v>
      </c>
    </row>
    <row r="730" spans="1:12" x14ac:dyDescent="0.2">
      <c r="A730" t="s">
        <v>3242</v>
      </c>
      <c r="B730" s="1">
        <v>107013001</v>
      </c>
      <c r="C730" t="s">
        <v>2274</v>
      </c>
      <c r="D730" t="s">
        <v>2275</v>
      </c>
      <c r="E730" s="1">
        <v>73241</v>
      </c>
      <c r="F730" s="1">
        <v>103</v>
      </c>
      <c r="H730" s="1">
        <f t="shared" si="56"/>
        <v>103</v>
      </c>
      <c r="I730">
        <f t="shared" si="60"/>
        <v>0</v>
      </c>
      <c r="J730">
        <f t="shared" si="57"/>
        <v>0</v>
      </c>
      <c r="K730" s="1">
        <f t="shared" si="58"/>
        <v>103</v>
      </c>
      <c r="L730" s="1">
        <f t="shared" si="59"/>
        <v>0</v>
      </c>
    </row>
    <row r="731" spans="1:12" x14ac:dyDescent="0.2">
      <c r="A731" t="s">
        <v>3245</v>
      </c>
      <c r="B731" s="1">
        <v>117801003</v>
      </c>
      <c r="C731" t="s">
        <v>3100</v>
      </c>
      <c r="D731" t="s">
        <v>3101</v>
      </c>
      <c r="E731" s="1">
        <v>64497</v>
      </c>
      <c r="F731" s="1">
        <v>103</v>
      </c>
      <c r="H731" s="1">
        <f t="shared" si="56"/>
        <v>103</v>
      </c>
      <c r="I731">
        <f t="shared" si="60"/>
        <v>0</v>
      </c>
      <c r="J731">
        <f t="shared" si="57"/>
        <v>0</v>
      </c>
      <c r="K731" s="1">
        <f t="shared" si="58"/>
        <v>103</v>
      </c>
      <c r="L731" s="1">
        <f t="shared" si="59"/>
        <v>0</v>
      </c>
    </row>
    <row r="732" spans="1:12" x14ac:dyDescent="0.2">
      <c r="A732" t="s">
        <v>3241</v>
      </c>
      <c r="B732" s="1">
        <v>80289002</v>
      </c>
      <c r="C732" t="s">
        <v>1144</v>
      </c>
      <c r="D732" t="s">
        <v>22</v>
      </c>
      <c r="E732" s="1">
        <v>53338</v>
      </c>
      <c r="F732" s="1">
        <v>102</v>
      </c>
      <c r="H732" s="1">
        <f t="shared" si="56"/>
        <v>102</v>
      </c>
      <c r="I732">
        <f t="shared" si="60"/>
        <v>0</v>
      </c>
      <c r="J732">
        <f t="shared" si="57"/>
        <v>0</v>
      </c>
      <c r="K732" s="1">
        <f t="shared" si="58"/>
        <v>102</v>
      </c>
      <c r="L732" s="1">
        <f t="shared" si="59"/>
        <v>0</v>
      </c>
    </row>
    <row r="733" spans="1:12" x14ac:dyDescent="0.2">
      <c r="A733" t="s">
        <v>3245</v>
      </c>
      <c r="B733" s="1">
        <v>55728003</v>
      </c>
      <c r="C733" t="s">
        <v>2705</v>
      </c>
      <c r="D733" t="s">
        <v>2706</v>
      </c>
      <c r="E733" s="1">
        <v>83979</v>
      </c>
      <c r="F733" s="1">
        <v>102</v>
      </c>
      <c r="H733" s="1">
        <f t="shared" si="56"/>
        <v>102</v>
      </c>
      <c r="I733">
        <f t="shared" si="60"/>
        <v>0</v>
      </c>
      <c r="J733">
        <f t="shared" si="57"/>
        <v>0</v>
      </c>
      <c r="K733" s="1">
        <f t="shared" si="58"/>
        <v>102</v>
      </c>
      <c r="L733" s="1">
        <f t="shared" si="59"/>
        <v>0</v>
      </c>
    </row>
    <row r="734" spans="1:12" x14ac:dyDescent="0.2">
      <c r="A734" t="s">
        <v>3245</v>
      </c>
      <c r="B734" s="1">
        <v>106670004</v>
      </c>
      <c r="C734" t="s">
        <v>2986</v>
      </c>
      <c r="D734" t="s">
        <v>2024</v>
      </c>
      <c r="E734" s="1">
        <v>78801</v>
      </c>
      <c r="F734" s="1">
        <v>102</v>
      </c>
      <c r="H734" s="1">
        <f t="shared" si="56"/>
        <v>102</v>
      </c>
      <c r="I734">
        <f t="shared" si="60"/>
        <v>0</v>
      </c>
      <c r="J734">
        <f t="shared" si="57"/>
        <v>0</v>
      </c>
      <c r="K734" s="1">
        <f t="shared" si="58"/>
        <v>102</v>
      </c>
      <c r="L734" s="1">
        <f t="shared" si="59"/>
        <v>0</v>
      </c>
    </row>
    <row r="735" spans="1:12" x14ac:dyDescent="0.2">
      <c r="A735" t="s">
        <v>3242</v>
      </c>
      <c r="B735" s="1">
        <v>31770007</v>
      </c>
      <c r="C735" t="s">
        <v>1486</v>
      </c>
      <c r="D735" t="s">
        <v>1488</v>
      </c>
      <c r="E735" s="1">
        <v>57230</v>
      </c>
      <c r="F735" s="1">
        <v>101</v>
      </c>
      <c r="H735" s="1">
        <f t="shared" si="56"/>
        <v>101</v>
      </c>
      <c r="I735">
        <f t="shared" si="60"/>
        <v>0</v>
      </c>
      <c r="J735">
        <f t="shared" si="57"/>
        <v>0</v>
      </c>
      <c r="K735" s="1">
        <f t="shared" si="58"/>
        <v>101</v>
      </c>
      <c r="L735" s="1">
        <f t="shared" si="59"/>
        <v>0</v>
      </c>
    </row>
    <row r="736" spans="1:12" x14ac:dyDescent="0.2">
      <c r="A736" t="s">
        <v>3242</v>
      </c>
      <c r="B736" s="1">
        <v>54948006</v>
      </c>
      <c r="C736" t="s">
        <v>1720</v>
      </c>
      <c r="D736" t="s">
        <v>22</v>
      </c>
      <c r="E736" s="1">
        <v>72146</v>
      </c>
      <c r="F736" s="1">
        <v>101</v>
      </c>
      <c r="H736" s="1">
        <f t="shared" si="56"/>
        <v>101</v>
      </c>
      <c r="I736">
        <f t="shared" si="60"/>
        <v>0</v>
      </c>
      <c r="J736">
        <f t="shared" si="57"/>
        <v>0</v>
      </c>
      <c r="K736" s="1">
        <f t="shared" si="58"/>
        <v>101</v>
      </c>
      <c r="L736" s="1">
        <f t="shared" si="59"/>
        <v>0</v>
      </c>
    </row>
    <row r="737" spans="1:12" x14ac:dyDescent="0.2">
      <c r="A737" t="s">
        <v>3242</v>
      </c>
      <c r="B737" s="1">
        <v>49476003</v>
      </c>
      <c r="C737" t="s">
        <v>1656</v>
      </c>
      <c r="D737" t="s">
        <v>1657</v>
      </c>
      <c r="E737" s="1">
        <v>73667</v>
      </c>
      <c r="F737" s="1">
        <v>100</v>
      </c>
      <c r="H737" s="1">
        <f t="shared" si="56"/>
        <v>100</v>
      </c>
      <c r="I737">
        <f t="shared" si="60"/>
        <v>0</v>
      </c>
      <c r="J737">
        <f t="shared" si="57"/>
        <v>0</v>
      </c>
      <c r="K737" s="1">
        <f t="shared" si="58"/>
        <v>100</v>
      </c>
      <c r="L737" s="1">
        <f t="shared" si="59"/>
        <v>0</v>
      </c>
    </row>
    <row r="738" spans="1:12" x14ac:dyDescent="0.2">
      <c r="A738" t="s">
        <v>3242</v>
      </c>
      <c r="B738" s="1">
        <v>71695002</v>
      </c>
      <c r="C738" t="s">
        <v>1935</v>
      </c>
      <c r="D738" t="s">
        <v>1936</v>
      </c>
      <c r="E738" s="1">
        <v>66689</v>
      </c>
      <c r="F738" s="1">
        <v>100</v>
      </c>
      <c r="H738" s="1">
        <f t="shared" si="56"/>
        <v>100</v>
      </c>
      <c r="I738">
        <f t="shared" si="60"/>
        <v>0</v>
      </c>
      <c r="J738">
        <f t="shared" si="57"/>
        <v>0</v>
      </c>
      <c r="K738" s="1">
        <f t="shared" si="58"/>
        <v>100</v>
      </c>
      <c r="L738" s="1">
        <f t="shared" si="59"/>
        <v>0</v>
      </c>
    </row>
    <row r="739" spans="1:12" x14ac:dyDescent="0.2">
      <c r="A739" t="s">
        <v>3236</v>
      </c>
      <c r="B739" s="1">
        <v>120459002</v>
      </c>
      <c r="C739" t="s">
        <v>794</v>
      </c>
      <c r="D739" t="s">
        <v>150</v>
      </c>
      <c r="E739" s="1">
        <v>69845</v>
      </c>
      <c r="F739" s="1">
        <v>99</v>
      </c>
      <c r="H739" s="1">
        <f t="shared" si="56"/>
        <v>99</v>
      </c>
      <c r="I739">
        <f t="shared" si="60"/>
        <v>0</v>
      </c>
      <c r="J739">
        <f t="shared" si="57"/>
        <v>0</v>
      </c>
      <c r="K739" s="1">
        <f t="shared" si="58"/>
        <v>99</v>
      </c>
      <c r="L739" s="1">
        <f t="shared" si="59"/>
        <v>0</v>
      </c>
    </row>
    <row r="740" spans="1:12" x14ac:dyDescent="0.2">
      <c r="A740" t="s">
        <v>3242</v>
      </c>
      <c r="B740" s="1">
        <v>91603002</v>
      </c>
      <c r="C740" t="s">
        <v>2156</v>
      </c>
      <c r="D740" t="s">
        <v>2157</v>
      </c>
      <c r="E740" s="1">
        <v>70577</v>
      </c>
      <c r="F740" s="1">
        <v>99</v>
      </c>
      <c r="H740" s="1">
        <f t="shared" si="56"/>
        <v>99</v>
      </c>
      <c r="I740">
        <f t="shared" si="60"/>
        <v>0</v>
      </c>
      <c r="J740">
        <f t="shared" si="57"/>
        <v>0</v>
      </c>
      <c r="K740" s="1">
        <f t="shared" si="58"/>
        <v>99</v>
      </c>
      <c r="L740" s="1">
        <f t="shared" si="59"/>
        <v>0</v>
      </c>
    </row>
    <row r="741" spans="1:12" x14ac:dyDescent="0.2">
      <c r="A741" t="s">
        <v>3242</v>
      </c>
      <c r="B741" s="1">
        <v>101474006</v>
      </c>
      <c r="C741" t="s">
        <v>2188</v>
      </c>
      <c r="D741" t="s">
        <v>564</v>
      </c>
      <c r="E741" s="1">
        <v>74939</v>
      </c>
      <c r="F741" s="1">
        <v>99</v>
      </c>
      <c r="H741" s="1">
        <f t="shared" si="56"/>
        <v>99</v>
      </c>
      <c r="I741">
        <f t="shared" si="60"/>
        <v>0</v>
      </c>
      <c r="J741">
        <f t="shared" si="57"/>
        <v>0</v>
      </c>
      <c r="K741" s="1">
        <f t="shared" si="58"/>
        <v>99</v>
      </c>
      <c r="L741" s="1">
        <f t="shared" si="59"/>
        <v>0</v>
      </c>
    </row>
    <row r="742" spans="1:12" x14ac:dyDescent="0.2">
      <c r="A742" t="s">
        <v>3242</v>
      </c>
      <c r="B742" s="1">
        <v>112778002</v>
      </c>
      <c r="C742" t="s">
        <v>2379</v>
      </c>
      <c r="D742" t="s">
        <v>2380</v>
      </c>
      <c r="E742" s="1">
        <v>58058</v>
      </c>
      <c r="F742" s="1">
        <v>99</v>
      </c>
      <c r="H742" s="1">
        <f t="shared" si="56"/>
        <v>99</v>
      </c>
      <c r="I742">
        <f t="shared" si="60"/>
        <v>0</v>
      </c>
      <c r="J742">
        <f t="shared" si="57"/>
        <v>0</v>
      </c>
      <c r="K742" s="1">
        <f t="shared" si="58"/>
        <v>99</v>
      </c>
      <c r="L742" s="1">
        <f t="shared" si="59"/>
        <v>0</v>
      </c>
    </row>
    <row r="743" spans="1:12" x14ac:dyDescent="0.2">
      <c r="A743" t="s">
        <v>3241</v>
      </c>
      <c r="B743" s="1">
        <v>81774001</v>
      </c>
      <c r="C743" t="s">
        <v>1145</v>
      </c>
      <c r="D743" t="s">
        <v>497</v>
      </c>
      <c r="E743" s="1">
        <v>58037</v>
      </c>
      <c r="F743" s="1">
        <v>98</v>
      </c>
      <c r="H743" s="1">
        <f t="shared" si="56"/>
        <v>98</v>
      </c>
      <c r="I743">
        <f t="shared" si="60"/>
        <v>0</v>
      </c>
      <c r="J743">
        <f t="shared" si="57"/>
        <v>0</v>
      </c>
      <c r="K743" s="1">
        <f t="shared" si="58"/>
        <v>98</v>
      </c>
      <c r="L743" s="1">
        <f t="shared" si="59"/>
        <v>0</v>
      </c>
    </row>
    <row r="744" spans="1:12" x14ac:dyDescent="0.2">
      <c r="A744" t="s">
        <v>3242</v>
      </c>
      <c r="B744" s="1">
        <v>52888002</v>
      </c>
      <c r="C744" t="s">
        <v>1699</v>
      </c>
      <c r="D744" t="s">
        <v>22</v>
      </c>
      <c r="E744" s="1">
        <v>72422</v>
      </c>
      <c r="F744" s="1">
        <v>98</v>
      </c>
      <c r="H744" s="1">
        <f t="shared" si="56"/>
        <v>98</v>
      </c>
      <c r="I744">
        <f t="shared" si="60"/>
        <v>0</v>
      </c>
      <c r="J744">
        <f t="shared" si="57"/>
        <v>0</v>
      </c>
      <c r="K744" s="1">
        <f t="shared" si="58"/>
        <v>98</v>
      </c>
      <c r="L744" s="1">
        <f t="shared" si="59"/>
        <v>0</v>
      </c>
    </row>
    <row r="745" spans="1:12" x14ac:dyDescent="0.2">
      <c r="A745" t="s">
        <v>3236</v>
      </c>
      <c r="B745" s="1">
        <v>117557001</v>
      </c>
      <c r="C745" t="s">
        <v>751</v>
      </c>
      <c r="D745" t="s">
        <v>752</v>
      </c>
      <c r="E745" s="1">
        <v>64634</v>
      </c>
      <c r="F745" s="1">
        <v>97</v>
      </c>
      <c r="H745" s="1">
        <f t="shared" si="56"/>
        <v>97</v>
      </c>
      <c r="I745">
        <f t="shared" si="60"/>
        <v>0</v>
      </c>
      <c r="J745">
        <f t="shared" si="57"/>
        <v>0</v>
      </c>
      <c r="K745" s="1">
        <f t="shared" si="58"/>
        <v>97</v>
      </c>
      <c r="L745" s="1">
        <f t="shared" si="59"/>
        <v>0</v>
      </c>
    </row>
    <row r="746" spans="1:12" x14ac:dyDescent="0.2">
      <c r="A746" t="s">
        <v>3242</v>
      </c>
      <c r="B746" s="1">
        <v>103565001</v>
      </c>
      <c r="C746" t="s">
        <v>2215</v>
      </c>
      <c r="D746" t="s">
        <v>2216</v>
      </c>
      <c r="E746" s="1">
        <v>48890</v>
      </c>
      <c r="F746" s="1">
        <v>97</v>
      </c>
      <c r="H746" s="1">
        <f t="shared" si="56"/>
        <v>97</v>
      </c>
      <c r="I746">
        <f t="shared" si="60"/>
        <v>0</v>
      </c>
      <c r="J746">
        <f t="shared" si="57"/>
        <v>0</v>
      </c>
      <c r="K746" s="1">
        <f t="shared" si="58"/>
        <v>97</v>
      </c>
      <c r="L746" s="1">
        <f t="shared" si="59"/>
        <v>0</v>
      </c>
    </row>
    <row r="747" spans="1:12" x14ac:dyDescent="0.2">
      <c r="A747" t="s">
        <v>3236</v>
      </c>
      <c r="B747" s="1">
        <v>122033002</v>
      </c>
      <c r="C747" t="s">
        <v>814</v>
      </c>
      <c r="D747" t="s">
        <v>22</v>
      </c>
      <c r="E747" s="1">
        <v>81721</v>
      </c>
      <c r="F747" s="1">
        <v>96</v>
      </c>
      <c r="H747" s="1">
        <f t="shared" si="56"/>
        <v>96</v>
      </c>
      <c r="I747">
        <f t="shared" si="60"/>
        <v>0</v>
      </c>
      <c r="J747">
        <f t="shared" si="57"/>
        <v>0</v>
      </c>
      <c r="K747" s="1">
        <f t="shared" si="58"/>
        <v>96</v>
      </c>
      <c r="L747" s="1">
        <f t="shared" si="59"/>
        <v>0</v>
      </c>
    </row>
    <row r="748" spans="1:12" x14ac:dyDescent="0.2">
      <c r="A748" t="s">
        <v>3242</v>
      </c>
      <c r="B748" s="1">
        <v>33818001</v>
      </c>
      <c r="C748" t="s">
        <v>1509</v>
      </c>
      <c r="D748" t="s">
        <v>1510</v>
      </c>
      <c r="E748" s="1">
        <v>82873</v>
      </c>
      <c r="F748" s="1">
        <v>96</v>
      </c>
      <c r="H748" s="1">
        <f t="shared" si="56"/>
        <v>96</v>
      </c>
      <c r="I748">
        <f t="shared" si="60"/>
        <v>0</v>
      </c>
      <c r="J748">
        <f t="shared" si="57"/>
        <v>0</v>
      </c>
      <c r="K748" s="1">
        <f t="shared" si="58"/>
        <v>96</v>
      </c>
      <c r="L748" s="1">
        <f t="shared" si="59"/>
        <v>0</v>
      </c>
    </row>
    <row r="749" spans="1:12" x14ac:dyDescent="0.2">
      <c r="A749" t="s">
        <v>3242</v>
      </c>
      <c r="B749" s="1">
        <v>115666001</v>
      </c>
      <c r="C749" t="s">
        <v>2412</v>
      </c>
      <c r="D749" t="s">
        <v>227</v>
      </c>
      <c r="E749" s="1">
        <v>70093</v>
      </c>
      <c r="F749" s="1">
        <v>96</v>
      </c>
      <c r="H749" s="1">
        <f t="shared" si="56"/>
        <v>96</v>
      </c>
      <c r="I749">
        <f t="shared" si="60"/>
        <v>0</v>
      </c>
      <c r="J749">
        <f t="shared" si="57"/>
        <v>0</v>
      </c>
      <c r="K749" s="1">
        <f t="shared" si="58"/>
        <v>96</v>
      </c>
      <c r="L749" s="1">
        <f t="shared" si="59"/>
        <v>0</v>
      </c>
    </row>
    <row r="750" spans="1:12" x14ac:dyDescent="0.2">
      <c r="A750" t="s">
        <v>3241</v>
      </c>
      <c r="B750" s="1">
        <v>119009002</v>
      </c>
      <c r="C750" t="s">
        <v>1336</v>
      </c>
      <c r="D750" t="s">
        <v>1337</v>
      </c>
      <c r="E750" s="1">
        <v>62518</v>
      </c>
      <c r="F750" s="1">
        <v>95</v>
      </c>
      <c r="H750" s="1">
        <f t="shared" si="56"/>
        <v>95</v>
      </c>
      <c r="I750">
        <f t="shared" si="60"/>
        <v>0</v>
      </c>
      <c r="J750">
        <f t="shared" si="57"/>
        <v>0</v>
      </c>
      <c r="K750" s="1">
        <f t="shared" si="58"/>
        <v>95</v>
      </c>
      <c r="L750" s="1">
        <f t="shared" si="59"/>
        <v>0</v>
      </c>
    </row>
    <row r="751" spans="1:12" x14ac:dyDescent="0.2">
      <c r="A751" t="s">
        <v>3242</v>
      </c>
      <c r="B751" s="1">
        <v>74091001</v>
      </c>
      <c r="C751" t="s">
        <v>1960</v>
      </c>
      <c r="D751" t="s">
        <v>1186</v>
      </c>
      <c r="E751" s="1">
        <v>64112</v>
      </c>
      <c r="F751" s="1">
        <v>95</v>
      </c>
      <c r="H751" s="1">
        <f t="shared" si="56"/>
        <v>95</v>
      </c>
      <c r="I751">
        <f t="shared" si="60"/>
        <v>0</v>
      </c>
      <c r="J751">
        <f t="shared" si="57"/>
        <v>0</v>
      </c>
      <c r="K751" s="1">
        <f t="shared" si="58"/>
        <v>95</v>
      </c>
      <c r="L751" s="1">
        <f t="shared" si="59"/>
        <v>0</v>
      </c>
    </row>
    <row r="752" spans="1:12" x14ac:dyDescent="0.2">
      <c r="A752" t="s">
        <v>3245</v>
      </c>
      <c r="B752" s="1">
        <v>115893001</v>
      </c>
      <c r="C752" t="s">
        <v>3083</v>
      </c>
      <c r="D752" t="s">
        <v>22</v>
      </c>
      <c r="E752" s="1">
        <v>54846</v>
      </c>
      <c r="F752" s="1">
        <v>95</v>
      </c>
      <c r="H752" s="1">
        <f t="shared" si="56"/>
        <v>95</v>
      </c>
      <c r="I752">
        <f t="shared" si="60"/>
        <v>0</v>
      </c>
      <c r="J752">
        <f t="shared" si="57"/>
        <v>0</v>
      </c>
      <c r="K752" s="1">
        <f t="shared" si="58"/>
        <v>95</v>
      </c>
      <c r="L752" s="1">
        <f t="shared" si="59"/>
        <v>0</v>
      </c>
    </row>
    <row r="753" spans="1:12" x14ac:dyDescent="0.2">
      <c r="A753" t="s">
        <v>3236</v>
      </c>
      <c r="B753" s="1">
        <v>105488002</v>
      </c>
      <c r="C753" t="s">
        <v>596</v>
      </c>
      <c r="D753" t="s">
        <v>597</v>
      </c>
      <c r="E753" s="1">
        <v>77890</v>
      </c>
      <c r="F753" s="1">
        <v>94</v>
      </c>
      <c r="H753" s="1">
        <f t="shared" si="56"/>
        <v>94</v>
      </c>
      <c r="I753">
        <f t="shared" si="60"/>
        <v>0</v>
      </c>
      <c r="J753">
        <f t="shared" si="57"/>
        <v>0</v>
      </c>
      <c r="K753" s="1">
        <f t="shared" si="58"/>
        <v>94</v>
      </c>
      <c r="L753" s="1">
        <f t="shared" si="59"/>
        <v>0</v>
      </c>
    </row>
    <row r="754" spans="1:12" x14ac:dyDescent="0.2">
      <c r="A754" t="s">
        <v>3241</v>
      </c>
      <c r="B754" s="1">
        <v>46745001</v>
      </c>
      <c r="C754" t="s">
        <v>948</v>
      </c>
      <c r="D754" t="s">
        <v>949</v>
      </c>
      <c r="E754" s="1">
        <v>70681</v>
      </c>
      <c r="F754" s="1">
        <v>94</v>
      </c>
      <c r="H754" s="1">
        <f t="shared" si="56"/>
        <v>94</v>
      </c>
      <c r="I754">
        <f t="shared" si="60"/>
        <v>0</v>
      </c>
      <c r="J754">
        <f t="shared" si="57"/>
        <v>0</v>
      </c>
      <c r="K754" s="1">
        <f t="shared" si="58"/>
        <v>94</v>
      </c>
      <c r="L754" s="1">
        <f t="shared" si="59"/>
        <v>0</v>
      </c>
    </row>
    <row r="755" spans="1:12" x14ac:dyDescent="0.2">
      <c r="A755" t="s">
        <v>3241</v>
      </c>
      <c r="B755" s="1">
        <v>121865001</v>
      </c>
      <c r="C755" t="s">
        <v>1372</v>
      </c>
      <c r="D755" t="s">
        <v>1373</v>
      </c>
      <c r="E755" s="1">
        <v>59616</v>
      </c>
      <c r="F755" s="1">
        <v>94</v>
      </c>
      <c r="H755" s="1">
        <f t="shared" si="56"/>
        <v>94</v>
      </c>
      <c r="I755">
        <f t="shared" si="60"/>
        <v>0</v>
      </c>
      <c r="J755">
        <f t="shared" si="57"/>
        <v>0</v>
      </c>
      <c r="K755" s="1">
        <f t="shared" si="58"/>
        <v>94</v>
      </c>
      <c r="L755" s="1">
        <f t="shared" si="59"/>
        <v>0</v>
      </c>
    </row>
    <row r="756" spans="1:12" x14ac:dyDescent="0.2">
      <c r="A756" t="s">
        <v>3241</v>
      </c>
      <c r="B756" s="1">
        <v>54174008</v>
      </c>
      <c r="C756" t="s">
        <v>995</v>
      </c>
      <c r="D756" t="s">
        <v>996</v>
      </c>
      <c r="E756" s="1">
        <v>79244</v>
      </c>
      <c r="F756" s="1">
        <v>93</v>
      </c>
      <c r="H756" s="1">
        <f t="shared" si="56"/>
        <v>93</v>
      </c>
      <c r="I756">
        <f t="shared" si="60"/>
        <v>0</v>
      </c>
      <c r="J756">
        <f t="shared" si="57"/>
        <v>0</v>
      </c>
      <c r="K756" s="1">
        <f t="shared" si="58"/>
        <v>93</v>
      </c>
      <c r="L756" s="1">
        <f t="shared" si="59"/>
        <v>0</v>
      </c>
    </row>
    <row r="757" spans="1:12" x14ac:dyDescent="0.2">
      <c r="A757" t="s">
        <v>3242</v>
      </c>
      <c r="B757" s="1">
        <v>53220003</v>
      </c>
      <c r="C757" t="s">
        <v>1703</v>
      </c>
      <c r="D757" t="s">
        <v>162</v>
      </c>
      <c r="E757" s="1">
        <v>82319</v>
      </c>
      <c r="F757" s="1">
        <v>93</v>
      </c>
      <c r="H757" s="1">
        <f t="shared" si="56"/>
        <v>93</v>
      </c>
      <c r="I757">
        <f t="shared" si="60"/>
        <v>0</v>
      </c>
      <c r="J757">
        <f t="shared" si="57"/>
        <v>0</v>
      </c>
      <c r="K757" s="1">
        <f t="shared" si="58"/>
        <v>93</v>
      </c>
      <c r="L757" s="1">
        <f t="shared" si="59"/>
        <v>0</v>
      </c>
    </row>
    <row r="758" spans="1:12" x14ac:dyDescent="0.2">
      <c r="A758" t="s">
        <v>3242</v>
      </c>
      <c r="B758" s="1">
        <v>63336004</v>
      </c>
      <c r="C758" t="s">
        <v>1834</v>
      </c>
      <c r="D758" t="s">
        <v>1835</v>
      </c>
      <c r="E758" s="1">
        <v>48917</v>
      </c>
      <c r="F758" s="1">
        <v>93</v>
      </c>
      <c r="H758" s="1">
        <f t="shared" si="56"/>
        <v>93</v>
      </c>
      <c r="I758">
        <f t="shared" si="60"/>
        <v>0</v>
      </c>
      <c r="J758">
        <f t="shared" si="57"/>
        <v>0</v>
      </c>
      <c r="K758" s="1">
        <f t="shared" si="58"/>
        <v>93</v>
      </c>
      <c r="L758" s="1">
        <f t="shared" si="59"/>
        <v>0</v>
      </c>
    </row>
    <row r="759" spans="1:12" x14ac:dyDescent="0.2">
      <c r="A759" t="s">
        <v>3242</v>
      </c>
      <c r="B759" s="1">
        <v>109159001</v>
      </c>
      <c r="C759" t="s">
        <v>2321</v>
      </c>
      <c r="D759" t="s">
        <v>2322</v>
      </c>
      <c r="E759" s="1">
        <v>49821</v>
      </c>
      <c r="F759" s="1">
        <v>93</v>
      </c>
      <c r="H759" s="1">
        <f t="shared" si="56"/>
        <v>93</v>
      </c>
      <c r="I759">
        <f t="shared" si="60"/>
        <v>0</v>
      </c>
      <c r="J759">
        <f t="shared" si="57"/>
        <v>0</v>
      </c>
      <c r="K759" s="1">
        <f t="shared" si="58"/>
        <v>93</v>
      </c>
      <c r="L759" s="1">
        <f t="shared" si="59"/>
        <v>0</v>
      </c>
    </row>
    <row r="760" spans="1:12" x14ac:dyDescent="0.2">
      <c r="A760" t="s">
        <v>3236</v>
      </c>
      <c r="B760" s="1">
        <v>71053003</v>
      </c>
      <c r="C760" t="s">
        <v>333</v>
      </c>
      <c r="D760" t="s">
        <v>334</v>
      </c>
      <c r="E760" s="1">
        <v>57726</v>
      </c>
      <c r="F760" s="1">
        <v>92</v>
      </c>
      <c r="H760" s="1">
        <f t="shared" si="56"/>
        <v>92</v>
      </c>
      <c r="I760">
        <f t="shared" si="60"/>
        <v>0</v>
      </c>
      <c r="J760">
        <f t="shared" si="57"/>
        <v>0</v>
      </c>
      <c r="K760" s="1">
        <f t="shared" si="58"/>
        <v>92</v>
      </c>
      <c r="L760" s="1">
        <f t="shared" si="59"/>
        <v>0</v>
      </c>
    </row>
    <row r="761" spans="1:12" x14ac:dyDescent="0.2">
      <c r="A761" t="s">
        <v>3242</v>
      </c>
      <c r="B761" s="1">
        <v>44695004</v>
      </c>
      <c r="C761" t="s">
        <v>1573</v>
      </c>
      <c r="D761" t="s">
        <v>22</v>
      </c>
      <c r="E761" s="1">
        <v>59742</v>
      </c>
      <c r="F761" s="1">
        <v>92</v>
      </c>
      <c r="H761" s="1">
        <f t="shared" si="56"/>
        <v>92</v>
      </c>
      <c r="I761">
        <f t="shared" si="60"/>
        <v>0</v>
      </c>
      <c r="J761">
        <f t="shared" si="57"/>
        <v>0</v>
      </c>
      <c r="K761" s="1">
        <f t="shared" si="58"/>
        <v>92</v>
      </c>
      <c r="L761" s="1">
        <f t="shared" si="59"/>
        <v>0</v>
      </c>
    </row>
    <row r="762" spans="1:12" x14ac:dyDescent="0.2">
      <c r="A762" t="s">
        <v>3242</v>
      </c>
      <c r="B762" s="1">
        <v>100164002</v>
      </c>
      <c r="C762" t="s">
        <v>2171</v>
      </c>
      <c r="D762" t="s">
        <v>177</v>
      </c>
      <c r="E762" s="1">
        <v>72027</v>
      </c>
      <c r="F762" s="1">
        <v>92</v>
      </c>
      <c r="H762" s="1">
        <f t="shared" si="56"/>
        <v>92</v>
      </c>
      <c r="I762">
        <f t="shared" si="60"/>
        <v>0</v>
      </c>
      <c r="J762">
        <f t="shared" si="57"/>
        <v>0</v>
      </c>
      <c r="K762" s="1">
        <f t="shared" si="58"/>
        <v>92</v>
      </c>
      <c r="L762" s="1">
        <f t="shared" si="59"/>
        <v>0</v>
      </c>
    </row>
    <row r="763" spans="1:12" x14ac:dyDescent="0.2">
      <c r="A763" t="s">
        <v>3241</v>
      </c>
      <c r="B763" s="1">
        <v>33110002</v>
      </c>
      <c r="C763" t="s">
        <v>887</v>
      </c>
      <c r="D763" t="s">
        <v>888</v>
      </c>
      <c r="E763" s="1">
        <v>72476</v>
      </c>
      <c r="F763" s="1">
        <v>91</v>
      </c>
      <c r="H763" s="1">
        <f t="shared" si="56"/>
        <v>91</v>
      </c>
      <c r="I763">
        <f t="shared" si="60"/>
        <v>0</v>
      </c>
      <c r="J763">
        <f t="shared" si="57"/>
        <v>0</v>
      </c>
      <c r="K763" s="1">
        <f t="shared" si="58"/>
        <v>91</v>
      </c>
      <c r="L763" s="1">
        <f t="shared" si="59"/>
        <v>0</v>
      </c>
    </row>
    <row r="764" spans="1:12" x14ac:dyDescent="0.2">
      <c r="A764" t="s">
        <v>3241</v>
      </c>
      <c r="B764" s="1">
        <v>67544007</v>
      </c>
      <c r="C764" t="s">
        <v>1072</v>
      </c>
      <c r="D764" t="s">
        <v>1073</v>
      </c>
      <c r="E764" s="1">
        <v>53824</v>
      </c>
      <c r="F764" s="1">
        <v>91</v>
      </c>
      <c r="H764" s="1">
        <f t="shared" si="56"/>
        <v>91</v>
      </c>
      <c r="I764">
        <f t="shared" si="60"/>
        <v>0</v>
      </c>
      <c r="J764">
        <f t="shared" si="57"/>
        <v>0</v>
      </c>
      <c r="K764" s="1">
        <f t="shared" si="58"/>
        <v>91</v>
      </c>
      <c r="L764" s="1">
        <f t="shared" si="59"/>
        <v>0</v>
      </c>
    </row>
    <row r="765" spans="1:12" x14ac:dyDescent="0.2">
      <c r="A765" t="s">
        <v>3245</v>
      </c>
      <c r="B765" s="1">
        <v>78793003</v>
      </c>
      <c r="C765" t="s">
        <v>2857</v>
      </c>
      <c r="D765" t="s">
        <v>1664</v>
      </c>
      <c r="E765" s="1">
        <v>65421</v>
      </c>
      <c r="F765" s="1">
        <v>91</v>
      </c>
      <c r="H765" s="1">
        <f t="shared" si="56"/>
        <v>91</v>
      </c>
      <c r="I765">
        <f t="shared" si="60"/>
        <v>0</v>
      </c>
      <c r="J765">
        <f t="shared" si="57"/>
        <v>0</v>
      </c>
      <c r="K765" s="1">
        <f t="shared" si="58"/>
        <v>91</v>
      </c>
      <c r="L765" s="1">
        <f t="shared" si="59"/>
        <v>0</v>
      </c>
    </row>
    <row r="766" spans="1:12" x14ac:dyDescent="0.2">
      <c r="A766" t="s">
        <v>3236</v>
      </c>
      <c r="B766" s="1">
        <v>41284004</v>
      </c>
      <c r="C766" t="s">
        <v>115</v>
      </c>
      <c r="D766" t="s">
        <v>116</v>
      </c>
      <c r="E766" s="1">
        <v>50380</v>
      </c>
      <c r="F766" s="1">
        <v>90</v>
      </c>
      <c r="H766" s="1">
        <f t="shared" si="56"/>
        <v>90</v>
      </c>
      <c r="I766">
        <f t="shared" si="60"/>
        <v>0</v>
      </c>
      <c r="J766">
        <f t="shared" si="57"/>
        <v>0</v>
      </c>
      <c r="K766" s="1">
        <f t="shared" si="58"/>
        <v>90</v>
      </c>
      <c r="L766" s="1">
        <f t="shared" si="59"/>
        <v>0</v>
      </c>
    </row>
    <row r="767" spans="1:12" x14ac:dyDescent="0.2">
      <c r="A767" t="s">
        <v>3242</v>
      </c>
      <c r="B767" s="1">
        <v>32565002</v>
      </c>
      <c r="C767" t="s">
        <v>1498</v>
      </c>
      <c r="D767" t="s">
        <v>1499</v>
      </c>
      <c r="E767" s="1">
        <v>82220</v>
      </c>
      <c r="F767" s="1">
        <v>90</v>
      </c>
      <c r="H767" s="1">
        <f t="shared" si="56"/>
        <v>90</v>
      </c>
      <c r="I767">
        <f t="shared" si="60"/>
        <v>0</v>
      </c>
      <c r="J767">
        <f t="shared" si="57"/>
        <v>0</v>
      </c>
      <c r="K767" s="1">
        <f t="shared" si="58"/>
        <v>90</v>
      </c>
      <c r="L767" s="1">
        <f t="shared" si="59"/>
        <v>0</v>
      </c>
    </row>
    <row r="768" spans="1:12" x14ac:dyDescent="0.2">
      <c r="A768" t="s">
        <v>3242</v>
      </c>
      <c r="B768" s="1">
        <v>32886001</v>
      </c>
      <c r="C768" t="s">
        <v>1504</v>
      </c>
      <c r="D768" t="s">
        <v>1505</v>
      </c>
      <c r="E768" s="1">
        <v>74613</v>
      </c>
      <c r="F768" s="1">
        <v>90</v>
      </c>
      <c r="H768" s="1">
        <f t="shared" si="56"/>
        <v>90</v>
      </c>
      <c r="I768">
        <f t="shared" si="60"/>
        <v>0</v>
      </c>
      <c r="J768">
        <f t="shared" si="57"/>
        <v>0</v>
      </c>
      <c r="K768" s="1">
        <f t="shared" si="58"/>
        <v>90</v>
      </c>
      <c r="L768" s="1">
        <f t="shared" si="59"/>
        <v>0</v>
      </c>
    </row>
    <row r="769" spans="1:12" x14ac:dyDescent="0.2">
      <c r="A769" t="s">
        <v>3245</v>
      </c>
      <c r="B769" s="1">
        <v>100171002</v>
      </c>
      <c r="C769" t="s">
        <v>2947</v>
      </c>
      <c r="D769" t="s">
        <v>2948</v>
      </c>
      <c r="E769" s="1">
        <v>84083</v>
      </c>
      <c r="F769" s="1">
        <v>90</v>
      </c>
      <c r="H769" s="1">
        <f t="shared" si="56"/>
        <v>90</v>
      </c>
      <c r="I769">
        <f t="shared" si="60"/>
        <v>0</v>
      </c>
      <c r="J769">
        <f t="shared" si="57"/>
        <v>0</v>
      </c>
      <c r="K769" s="1">
        <f t="shared" si="58"/>
        <v>90</v>
      </c>
      <c r="L769" s="1">
        <f t="shared" si="59"/>
        <v>0</v>
      </c>
    </row>
    <row r="770" spans="1:12" x14ac:dyDescent="0.2">
      <c r="A770" t="s">
        <v>3236</v>
      </c>
      <c r="B770" s="1">
        <v>71053013</v>
      </c>
      <c r="C770" t="s">
        <v>331</v>
      </c>
      <c r="D770" t="s">
        <v>342</v>
      </c>
      <c r="E770" s="1">
        <v>61526</v>
      </c>
      <c r="F770" s="1">
        <v>89</v>
      </c>
      <c r="H770" s="1">
        <f t="shared" si="56"/>
        <v>89</v>
      </c>
      <c r="I770">
        <f t="shared" si="60"/>
        <v>0</v>
      </c>
      <c r="J770">
        <f t="shared" si="57"/>
        <v>0</v>
      </c>
      <c r="K770" s="1">
        <f t="shared" si="58"/>
        <v>89</v>
      </c>
      <c r="L770" s="1">
        <f t="shared" si="59"/>
        <v>0</v>
      </c>
    </row>
    <row r="771" spans="1:12" x14ac:dyDescent="0.2">
      <c r="A771" t="s">
        <v>3236</v>
      </c>
      <c r="B771" s="1">
        <v>71645003</v>
      </c>
      <c r="C771" t="s">
        <v>375</v>
      </c>
      <c r="D771" t="s">
        <v>376</v>
      </c>
      <c r="E771" s="1">
        <v>73552</v>
      </c>
      <c r="F771" s="1">
        <v>89</v>
      </c>
      <c r="H771" s="1">
        <f t="shared" ref="H771:H834" si="61">IF(F771&lt;$H$1,F771,300)</f>
        <v>89</v>
      </c>
      <c r="I771">
        <f t="shared" si="60"/>
        <v>0</v>
      </c>
      <c r="J771">
        <f t="shared" ref="J771:J834" si="62">IF(F771&lt;$I$1,0,(F771-$I$1))</f>
        <v>0</v>
      </c>
      <c r="K771" s="1">
        <f t="shared" ref="K771:K834" si="63">J771+I771+H771</f>
        <v>89</v>
      </c>
      <c r="L771" s="1">
        <f t="shared" ref="L771:L834" si="64">K771-F771</f>
        <v>0</v>
      </c>
    </row>
    <row r="772" spans="1:12" x14ac:dyDescent="0.2">
      <c r="A772" t="s">
        <v>3236</v>
      </c>
      <c r="B772" s="1">
        <v>88582001</v>
      </c>
      <c r="C772" t="s">
        <v>531</v>
      </c>
      <c r="D772" t="s">
        <v>532</v>
      </c>
      <c r="E772" s="1">
        <v>72251</v>
      </c>
      <c r="F772" s="1">
        <v>89</v>
      </c>
      <c r="H772" s="1">
        <f t="shared" si="61"/>
        <v>89</v>
      </c>
      <c r="I772">
        <f t="shared" si="60"/>
        <v>0</v>
      </c>
      <c r="J772">
        <f t="shared" si="62"/>
        <v>0</v>
      </c>
      <c r="K772" s="1">
        <f t="shared" si="63"/>
        <v>89</v>
      </c>
      <c r="L772" s="1">
        <f t="shared" si="64"/>
        <v>0</v>
      </c>
    </row>
    <row r="773" spans="1:12" x14ac:dyDescent="0.2">
      <c r="A773" t="s">
        <v>3242</v>
      </c>
      <c r="B773" s="1">
        <v>20037003</v>
      </c>
      <c r="C773" t="s">
        <v>1439</v>
      </c>
      <c r="D773" t="s">
        <v>1440</v>
      </c>
      <c r="E773" s="1">
        <v>62569</v>
      </c>
      <c r="F773" s="1">
        <v>89</v>
      </c>
      <c r="H773" s="1">
        <f t="shared" si="61"/>
        <v>89</v>
      </c>
      <c r="I773">
        <f t="shared" si="60"/>
        <v>0</v>
      </c>
      <c r="J773">
        <f t="shared" si="62"/>
        <v>0</v>
      </c>
      <c r="K773" s="1">
        <f t="shared" si="63"/>
        <v>89</v>
      </c>
      <c r="L773" s="1">
        <f t="shared" si="64"/>
        <v>0</v>
      </c>
    </row>
    <row r="774" spans="1:12" x14ac:dyDescent="0.2">
      <c r="A774" t="s">
        <v>3245</v>
      </c>
      <c r="B774" s="1">
        <v>40179009</v>
      </c>
      <c r="C774" t="s">
        <v>2627</v>
      </c>
      <c r="D774" t="s">
        <v>102</v>
      </c>
      <c r="E774" s="1">
        <v>75668</v>
      </c>
      <c r="F774" s="1">
        <v>89</v>
      </c>
      <c r="H774" s="1">
        <f t="shared" si="61"/>
        <v>89</v>
      </c>
      <c r="I774">
        <f t="shared" si="60"/>
        <v>0</v>
      </c>
      <c r="J774">
        <f t="shared" si="62"/>
        <v>0</v>
      </c>
      <c r="K774" s="1">
        <f t="shared" si="63"/>
        <v>89</v>
      </c>
      <c r="L774" s="1">
        <f t="shared" si="64"/>
        <v>0</v>
      </c>
    </row>
    <row r="775" spans="1:12" x14ac:dyDescent="0.2">
      <c r="A775" t="s">
        <v>3242</v>
      </c>
      <c r="B775" s="1">
        <v>87399001</v>
      </c>
      <c r="C775" t="s">
        <v>2113</v>
      </c>
      <c r="D775" t="s">
        <v>2114</v>
      </c>
      <c r="E775" s="1">
        <v>62476</v>
      </c>
      <c r="F775" s="1">
        <v>88</v>
      </c>
      <c r="H775" s="1">
        <f t="shared" si="61"/>
        <v>88</v>
      </c>
      <c r="I775">
        <f t="shared" si="60"/>
        <v>0</v>
      </c>
      <c r="J775">
        <f t="shared" si="62"/>
        <v>0</v>
      </c>
      <c r="K775" s="1">
        <f t="shared" si="63"/>
        <v>88</v>
      </c>
      <c r="L775" s="1">
        <f t="shared" si="64"/>
        <v>0</v>
      </c>
    </row>
    <row r="776" spans="1:12" x14ac:dyDescent="0.2">
      <c r="A776" t="s">
        <v>3245</v>
      </c>
      <c r="B776" s="1">
        <v>3525112002</v>
      </c>
      <c r="C776" t="s">
        <v>3176</v>
      </c>
      <c r="D776" t="s">
        <v>3177</v>
      </c>
      <c r="E776" s="1">
        <v>71917</v>
      </c>
      <c r="F776" s="1">
        <v>88</v>
      </c>
      <c r="H776" s="1">
        <f t="shared" si="61"/>
        <v>88</v>
      </c>
      <c r="I776">
        <f t="shared" si="60"/>
        <v>0</v>
      </c>
      <c r="J776">
        <f t="shared" si="62"/>
        <v>0</v>
      </c>
      <c r="K776" s="1">
        <f t="shared" si="63"/>
        <v>88</v>
      </c>
      <c r="L776" s="1">
        <f t="shared" si="64"/>
        <v>0</v>
      </c>
    </row>
    <row r="777" spans="1:12" x14ac:dyDescent="0.2">
      <c r="A777" t="s">
        <v>3236</v>
      </c>
      <c r="B777" s="1">
        <v>114396002</v>
      </c>
      <c r="C777" t="s">
        <v>706</v>
      </c>
      <c r="D777" t="s">
        <v>707</v>
      </c>
      <c r="E777" s="1">
        <v>73290</v>
      </c>
      <c r="F777" s="1">
        <v>87</v>
      </c>
      <c r="H777" s="1">
        <f t="shared" si="61"/>
        <v>87</v>
      </c>
      <c r="I777">
        <f t="shared" si="60"/>
        <v>0</v>
      </c>
      <c r="J777">
        <f t="shared" si="62"/>
        <v>0</v>
      </c>
      <c r="K777" s="1">
        <f t="shared" si="63"/>
        <v>87</v>
      </c>
      <c r="L777" s="1">
        <f t="shared" si="64"/>
        <v>0</v>
      </c>
    </row>
    <row r="778" spans="1:12" x14ac:dyDescent="0.2">
      <c r="A778" t="s">
        <v>3241</v>
      </c>
      <c r="B778" s="1">
        <v>85679002</v>
      </c>
      <c r="C778" t="s">
        <v>1166</v>
      </c>
      <c r="D778" t="s">
        <v>22</v>
      </c>
      <c r="E778" s="1">
        <v>73787</v>
      </c>
      <c r="F778" s="1">
        <v>86</v>
      </c>
      <c r="H778" s="1">
        <f t="shared" si="61"/>
        <v>86</v>
      </c>
      <c r="I778">
        <f t="shared" si="60"/>
        <v>0</v>
      </c>
      <c r="J778">
        <f t="shared" si="62"/>
        <v>0</v>
      </c>
      <c r="K778" s="1">
        <f t="shared" si="63"/>
        <v>86</v>
      </c>
      <c r="L778" s="1">
        <f t="shared" si="64"/>
        <v>0</v>
      </c>
    </row>
    <row r="779" spans="1:12" x14ac:dyDescent="0.2">
      <c r="A779" t="s">
        <v>3242</v>
      </c>
      <c r="B779" s="1">
        <v>113989002</v>
      </c>
      <c r="C779" t="s">
        <v>2395</v>
      </c>
      <c r="D779" t="s">
        <v>2396</v>
      </c>
      <c r="E779" s="1">
        <v>76324</v>
      </c>
      <c r="F779" s="1">
        <v>86</v>
      </c>
      <c r="H779" s="1">
        <f t="shared" si="61"/>
        <v>86</v>
      </c>
      <c r="I779">
        <f t="shared" si="60"/>
        <v>0</v>
      </c>
      <c r="J779">
        <f t="shared" si="62"/>
        <v>0</v>
      </c>
      <c r="K779" s="1">
        <f t="shared" si="63"/>
        <v>86</v>
      </c>
      <c r="L779" s="1">
        <f t="shared" si="64"/>
        <v>0</v>
      </c>
    </row>
    <row r="780" spans="1:12" x14ac:dyDescent="0.2">
      <c r="A780" t="s">
        <v>3242</v>
      </c>
      <c r="B780" s="1">
        <v>3526231001</v>
      </c>
      <c r="C780" t="s">
        <v>2542</v>
      </c>
      <c r="D780" t="s">
        <v>138</v>
      </c>
      <c r="E780" s="1">
        <v>58763</v>
      </c>
      <c r="F780" s="1">
        <v>86</v>
      </c>
      <c r="H780" s="1">
        <f t="shared" si="61"/>
        <v>86</v>
      </c>
      <c r="I780">
        <f t="shared" si="60"/>
        <v>0</v>
      </c>
      <c r="J780">
        <f t="shared" si="62"/>
        <v>0</v>
      </c>
      <c r="K780" s="1">
        <f t="shared" si="63"/>
        <v>86</v>
      </c>
      <c r="L780" s="1">
        <f t="shared" si="64"/>
        <v>0</v>
      </c>
    </row>
    <row r="781" spans="1:12" x14ac:dyDescent="0.2">
      <c r="A781" t="s">
        <v>3242</v>
      </c>
      <c r="B781" s="1">
        <v>111678002</v>
      </c>
      <c r="C781" t="s">
        <v>2362</v>
      </c>
      <c r="D781" t="s">
        <v>2363</v>
      </c>
      <c r="E781" s="1">
        <v>48741</v>
      </c>
      <c r="F781" s="1">
        <v>85</v>
      </c>
      <c r="H781" s="1">
        <f t="shared" si="61"/>
        <v>85</v>
      </c>
      <c r="I781">
        <f t="shared" ref="I781:I844" si="65">IF((F781-H781)&lt;$I$1,(F781-H781),($I$1-$H$1))</f>
        <v>0</v>
      </c>
      <c r="J781">
        <f t="shared" si="62"/>
        <v>0</v>
      </c>
      <c r="K781" s="1">
        <f t="shared" si="63"/>
        <v>85</v>
      </c>
      <c r="L781" s="1">
        <f t="shared" si="64"/>
        <v>0</v>
      </c>
    </row>
    <row r="782" spans="1:12" x14ac:dyDescent="0.2">
      <c r="A782" t="s">
        <v>3242</v>
      </c>
      <c r="B782" s="1">
        <v>116987002</v>
      </c>
      <c r="C782" t="s">
        <v>2420</v>
      </c>
      <c r="D782" t="s">
        <v>1195</v>
      </c>
      <c r="E782" s="1">
        <v>54584</v>
      </c>
      <c r="F782" s="1">
        <v>85</v>
      </c>
      <c r="H782" s="1">
        <f t="shared" si="61"/>
        <v>85</v>
      </c>
      <c r="I782">
        <f t="shared" si="65"/>
        <v>0</v>
      </c>
      <c r="J782">
        <f t="shared" si="62"/>
        <v>0</v>
      </c>
      <c r="K782" s="1">
        <f t="shared" si="63"/>
        <v>85</v>
      </c>
      <c r="L782" s="1">
        <f t="shared" si="64"/>
        <v>0</v>
      </c>
    </row>
    <row r="783" spans="1:12" x14ac:dyDescent="0.2">
      <c r="A783" t="s">
        <v>3245</v>
      </c>
      <c r="B783" s="1">
        <v>56304003</v>
      </c>
      <c r="C783" t="s">
        <v>2708</v>
      </c>
      <c r="D783" t="s">
        <v>1243</v>
      </c>
      <c r="E783" s="1">
        <v>64403</v>
      </c>
      <c r="F783" s="1">
        <v>85</v>
      </c>
      <c r="H783" s="1">
        <f t="shared" si="61"/>
        <v>85</v>
      </c>
      <c r="I783">
        <f t="shared" si="65"/>
        <v>0</v>
      </c>
      <c r="J783">
        <f t="shared" si="62"/>
        <v>0</v>
      </c>
      <c r="K783" s="1">
        <f t="shared" si="63"/>
        <v>85</v>
      </c>
      <c r="L783" s="1">
        <f t="shared" si="64"/>
        <v>0</v>
      </c>
    </row>
    <row r="784" spans="1:12" x14ac:dyDescent="0.2">
      <c r="A784" t="s">
        <v>3245</v>
      </c>
      <c r="B784" s="1">
        <v>63825002</v>
      </c>
      <c r="C784" t="s">
        <v>2766</v>
      </c>
      <c r="D784" t="s">
        <v>102</v>
      </c>
      <c r="E784" s="1">
        <v>54629</v>
      </c>
      <c r="F784" s="1">
        <v>85</v>
      </c>
      <c r="H784" s="1">
        <f t="shared" si="61"/>
        <v>85</v>
      </c>
      <c r="I784">
        <f t="shared" si="65"/>
        <v>0</v>
      </c>
      <c r="J784">
        <f t="shared" si="62"/>
        <v>0</v>
      </c>
      <c r="K784" s="1">
        <f t="shared" si="63"/>
        <v>85</v>
      </c>
      <c r="L784" s="1">
        <f t="shared" si="64"/>
        <v>0</v>
      </c>
    </row>
    <row r="785" spans="1:12" x14ac:dyDescent="0.2">
      <c r="A785" t="s">
        <v>3245</v>
      </c>
      <c r="B785" s="1">
        <v>78278001</v>
      </c>
      <c r="C785" t="s">
        <v>2854</v>
      </c>
      <c r="D785" t="s">
        <v>2643</v>
      </c>
      <c r="E785" s="1">
        <v>52571</v>
      </c>
      <c r="F785" s="1">
        <v>85</v>
      </c>
      <c r="H785" s="1">
        <f t="shared" si="61"/>
        <v>85</v>
      </c>
      <c r="I785">
        <f t="shared" si="65"/>
        <v>0</v>
      </c>
      <c r="J785">
        <f t="shared" si="62"/>
        <v>0</v>
      </c>
      <c r="K785" s="1">
        <f t="shared" si="63"/>
        <v>85</v>
      </c>
      <c r="L785" s="1">
        <f t="shared" si="64"/>
        <v>0</v>
      </c>
    </row>
    <row r="786" spans="1:12" x14ac:dyDescent="0.2">
      <c r="A786" t="s">
        <v>3245</v>
      </c>
      <c r="B786" s="1">
        <v>115115003</v>
      </c>
      <c r="C786" t="s">
        <v>3078</v>
      </c>
      <c r="D786" t="s">
        <v>3079</v>
      </c>
      <c r="E786" s="1">
        <v>55323</v>
      </c>
      <c r="F786" s="1">
        <v>85</v>
      </c>
      <c r="H786" s="1">
        <f t="shared" si="61"/>
        <v>85</v>
      </c>
      <c r="I786">
        <f t="shared" si="65"/>
        <v>0</v>
      </c>
      <c r="J786">
        <f t="shared" si="62"/>
        <v>0</v>
      </c>
      <c r="K786" s="1">
        <f t="shared" si="63"/>
        <v>85</v>
      </c>
      <c r="L786" s="1">
        <f t="shared" si="64"/>
        <v>0</v>
      </c>
    </row>
    <row r="787" spans="1:12" x14ac:dyDescent="0.2">
      <c r="A787" t="s">
        <v>3236</v>
      </c>
      <c r="B787" s="1">
        <v>44973002</v>
      </c>
      <c r="C787" t="s">
        <v>139</v>
      </c>
      <c r="D787" t="s">
        <v>140</v>
      </c>
      <c r="E787" s="1">
        <v>71662</v>
      </c>
      <c r="F787" s="1">
        <v>84</v>
      </c>
      <c r="H787" s="1">
        <f t="shared" si="61"/>
        <v>84</v>
      </c>
      <c r="I787">
        <f t="shared" si="65"/>
        <v>0</v>
      </c>
      <c r="J787">
        <f t="shared" si="62"/>
        <v>0</v>
      </c>
      <c r="K787" s="1">
        <f t="shared" si="63"/>
        <v>84</v>
      </c>
      <c r="L787" s="1">
        <f t="shared" si="64"/>
        <v>0</v>
      </c>
    </row>
    <row r="788" spans="1:12" x14ac:dyDescent="0.2">
      <c r="A788" t="s">
        <v>3236</v>
      </c>
      <c r="B788" s="1">
        <v>78848003</v>
      </c>
      <c r="C788" t="s">
        <v>446</v>
      </c>
      <c r="D788" t="s">
        <v>447</v>
      </c>
      <c r="E788" s="1">
        <v>51853</v>
      </c>
      <c r="F788" s="1">
        <v>84</v>
      </c>
      <c r="H788" s="1">
        <f t="shared" si="61"/>
        <v>84</v>
      </c>
      <c r="I788">
        <f t="shared" si="65"/>
        <v>0</v>
      </c>
      <c r="J788">
        <f t="shared" si="62"/>
        <v>0</v>
      </c>
      <c r="K788" s="1">
        <f t="shared" si="63"/>
        <v>84</v>
      </c>
      <c r="L788" s="1">
        <f t="shared" si="64"/>
        <v>0</v>
      </c>
    </row>
    <row r="789" spans="1:12" x14ac:dyDescent="0.2">
      <c r="A789" t="s">
        <v>3242</v>
      </c>
      <c r="B789" s="1">
        <v>41040002</v>
      </c>
      <c r="C789" t="s">
        <v>1563</v>
      </c>
      <c r="D789" t="s">
        <v>1564</v>
      </c>
      <c r="E789" s="1">
        <v>62338</v>
      </c>
      <c r="F789" s="1">
        <v>84</v>
      </c>
      <c r="H789" s="1">
        <f t="shared" si="61"/>
        <v>84</v>
      </c>
      <c r="I789">
        <f t="shared" si="65"/>
        <v>0</v>
      </c>
      <c r="J789">
        <f t="shared" si="62"/>
        <v>0</v>
      </c>
      <c r="K789" s="1">
        <f t="shared" si="63"/>
        <v>84</v>
      </c>
      <c r="L789" s="1">
        <f t="shared" si="64"/>
        <v>0</v>
      </c>
    </row>
    <row r="790" spans="1:12" x14ac:dyDescent="0.2">
      <c r="A790" t="s">
        <v>3242</v>
      </c>
      <c r="B790" s="1">
        <v>60473002</v>
      </c>
      <c r="C790" t="s">
        <v>1782</v>
      </c>
      <c r="D790" t="s">
        <v>1783</v>
      </c>
      <c r="E790" s="1">
        <v>55964</v>
      </c>
      <c r="F790" s="1">
        <v>84</v>
      </c>
      <c r="H790" s="1">
        <f t="shared" si="61"/>
        <v>84</v>
      </c>
      <c r="I790">
        <f t="shared" si="65"/>
        <v>0</v>
      </c>
      <c r="J790">
        <f t="shared" si="62"/>
        <v>0</v>
      </c>
      <c r="K790" s="1">
        <f t="shared" si="63"/>
        <v>84</v>
      </c>
      <c r="L790" s="1">
        <f t="shared" si="64"/>
        <v>0</v>
      </c>
    </row>
    <row r="791" spans="1:12" x14ac:dyDescent="0.2">
      <c r="A791" t="s">
        <v>3242</v>
      </c>
      <c r="B791" s="1">
        <v>86731002</v>
      </c>
      <c r="C791" t="s">
        <v>2100</v>
      </c>
      <c r="D791" t="s">
        <v>2101</v>
      </c>
      <c r="E791" s="1">
        <v>77191</v>
      </c>
      <c r="F791" s="1">
        <v>84</v>
      </c>
      <c r="H791" s="1">
        <f t="shared" si="61"/>
        <v>84</v>
      </c>
      <c r="I791">
        <f t="shared" si="65"/>
        <v>0</v>
      </c>
      <c r="J791">
        <f t="shared" si="62"/>
        <v>0</v>
      </c>
      <c r="K791" s="1">
        <f t="shared" si="63"/>
        <v>84</v>
      </c>
      <c r="L791" s="1">
        <f t="shared" si="64"/>
        <v>0</v>
      </c>
    </row>
    <row r="792" spans="1:12" x14ac:dyDescent="0.2">
      <c r="A792" t="s">
        <v>3242</v>
      </c>
      <c r="B792" s="1">
        <v>103719001</v>
      </c>
      <c r="C792" t="s">
        <v>2222</v>
      </c>
      <c r="D792" t="s">
        <v>2223</v>
      </c>
      <c r="E792" s="1">
        <v>66433</v>
      </c>
      <c r="F792" s="1">
        <v>84</v>
      </c>
      <c r="H792" s="1">
        <f t="shared" si="61"/>
        <v>84</v>
      </c>
      <c r="I792">
        <f t="shared" si="65"/>
        <v>0</v>
      </c>
      <c r="J792">
        <f t="shared" si="62"/>
        <v>0</v>
      </c>
      <c r="K792" s="1">
        <f t="shared" si="63"/>
        <v>84</v>
      </c>
      <c r="L792" s="1">
        <f t="shared" si="64"/>
        <v>0</v>
      </c>
    </row>
    <row r="793" spans="1:12" x14ac:dyDescent="0.2">
      <c r="A793" t="s">
        <v>3242</v>
      </c>
      <c r="B793" s="1">
        <v>85643001</v>
      </c>
      <c r="C793" t="s">
        <v>2091</v>
      </c>
      <c r="D793" t="s">
        <v>2068</v>
      </c>
      <c r="E793" s="1">
        <v>76564</v>
      </c>
      <c r="F793" s="1">
        <v>83</v>
      </c>
      <c r="H793" s="1">
        <f t="shared" si="61"/>
        <v>83</v>
      </c>
      <c r="I793">
        <f t="shared" si="65"/>
        <v>0</v>
      </c>
      <c r="J793">
        <f t="shared" si="62"/>
        <v>0</v>
      </c>
      <c r="K793" s="1">
        <f t="shared" si="63"/>
        <v>83</v>
      </c>
      <c r="L793" s="1">
        <f t="shared" si="64"/>
        <v>0</v>
      </c>
    </row>
    <row r="794" spans="1:12" x14ac:dyDescent="0.2">
      <c r="A794" t="s">
        <v>3242</v>
      </c>
      <c r="B794" s="1">
        <v>88270001</v>
      </c>
      <c r="C794" t="s">
        <v>2123</v>
      </c>
      <c r="D794" t="s">
        <v>1501</v>
      </c>
      <c r="E794" s="1">
        <v>53846</v>
      </c>
      <c r="F794" s="1">
        <v>83</v>
      </c>
      <c r="H794" s="1">
        <f t="shared" si="61"/>
        <v>83</v>
      </c>
      <c r="I794">
        <f t="shared" si="65"/>
        <v>0</v>
      </c>
      <c r="J794">
        <f t="shared" si="62"/>
        <v>0</v>
      </c>
      <c r="K794" s="1">
        <f t="shared" si="63"/>
        <v>83</v>
      </c>
      <c r="L794" s="1">
        <f t="shared" si="64"/>
        <v>0</v>
      </c>
    </row>
    <row r="795" spans="1:12" x14ac:dyDescent="0.2">
      <c r="A795" t="s">
        <v>3236</v>
      </c>
      <c r="B795" s="1">
        <v>56805002</v>
      </c>
      <c r="C795" t="s">
        <v>234</v>
      </c>
      <c r="D795" t="s">
        <v>235</v>
      </c>
      <c r="E795" s="1">
        <v>49454</v>
      </c>
      <c r="F795" s="1">
        <v>82</v>
      </c>
      <c r="H795" s="1">
        <f t="shared" si="61"/>
        <v>82</v>
      </c>
      <c r="I795">
        <f t="shared" si="65"/>
        <v>0</v>
      </c>
      <c r="J795">
        <f t="shared" si="62"/>
        <v>0</v>
      </c>
      <c r="K795" s="1">
        <f t="shared" si="63"/>
        <v>82</v>
      </c>
      <c r="L795" s="1">
        <f t="shared" si="64"/>
        <v>0</v>
      </c>
    </row>
    <row r="796" spans="1:12" x14ac:dyDescent="0.2">
      <c r="A796" t="s">
        <v>3242</v>
      </c>
      <c r="B796" s="1">
        <v>111861003</v>
      </c>
      <c r="C796" t="s">
        <v>2364</v>
      </c>
      <c r="D796" t="s">
        <v>112</v>
      </c>
      <c r="E796" s="1">
        <v>79465</v>
      </c>
      <c r="F796" s="1">
        <v>82</v>
      </c>
      <c r="H796" s="1">
        <f t="shared" si="61"/>
        <v>82</v>
      </c>
      <c r="I796">
        <f t="shared" si="65"/>
        <v>0</v>
      </c>
      <c r="J796">
        <f t="shared" si="62"/>
        <v>0</v>
      </c>
      <c r="K796" s="1">
        <f t="shared" si="63"/>
        <v>82</v>
      </c>
      <c r="L796" s="1">
        <f t="shared" si="64"/>
        <v>0</v>
      </c>
    </row>
    <row r="797" spans="1:12" x14ac:dyDescent="0.2">
      <c r="A797" t="s">
        <v>3245</v>
      </c>
      <c r="B797" s="1">
        <v>26365006</v>
      </c>
      <c r="C797" t="s">
        <v>2564</v>
      </c>
      <c r="D797" t="s">
        <v>2565</v>
      </c>
      <c r="E797" s="1">
        <v>80375</v>
      </c>
      <c r="F797" s="1">
        <v>82</v>
      </c>
      <c r="H797" s="1">
        <f t="shared" si="61"/>
        <v>82</v>
      </c>
      <c r="I797">
        <f t="shared" si="65"/>
        <v>0</v>
      </c>
      <c r="J797">
        <f t="shared" si="62"/>
        <v>0</v>
      </c>
      <c r="K797" s="1">
        <f t="shared" si="63"/>
        <v>82</v>
      </c>
      <c r="L797" s="1">
        <f t="shared" si="64"/>
        <v>0</v>
      </c>
    </row>
    <row r="798" spans="1:12" x14ac:dyDescent="0.2">
      <c r="A798" t="s">
        <v>3245</v>
      </c>
      <c r="B798" s="1">
        <v>120646002</v>
      </c>
      <c r="C798" t="s">
        <v>3138</v>
      </c>
      <c r="D798" t="s">
        <v>1982</v>
      </c>
      <c r="E798" s="1">
        <v>58703</v>
      </c>
      <c r="F798" s="1">
        <v>82</v>
      </c>
      <c r="H798" s="1">
        <f t="shared" si="61"/>
        <v>82</v>
      </c>
      <c r="I798">
        <f t="shared" si="65"/>
        <v>0</v>
      </c>
      <c r="J798">
        <f t="shared" si="62"/>
        <v>0</v>
      </c>
      <c r="K798" s="1">
        <f t="shared" si="63"/>
        <v>82</v>
      </c>
      <c r="L798" s="1">
        <f t="shared" si="64"/>
        <v>0</v>
      </c>
    </row>
    <row r="799" spans="1:12" x14ac:dyDescent="0.2">
      <c r="A799" t="s">
        <v>3236</v>
      </c>
      <c r="B799" s="1">
        <v>32589003</v>
      </c>
      <c r="C799" t="s">
        <v>74</v>
      </c>
      <c r="D799" t="s">
        <v>75</v>
      </c>
      <c r="E799" s="1">
        <v>60285</v>
      </c>
      <c r="F799" s="1">
        <v>81</v>
      </c>
      <c r="H799" s="1">
        <f t="shared" si="61"/>
        <v>81</v>
      </c>
      <c r="I799">
        <f t="shared" si="65"/>
        <v>0</v>
      </c>
      <c r="J799">
        <f t="shared" si="62"/>
        <v>0</v>
      </c>
      <c r="K799" s="1">
        <f t="shared" si="63"/>
        <v>81</v>
      </c>
      <c r="L799" s="1">
        <f t="shared" si="64"/>
        <v>0</v>
      </c>
    </row>
    <row r="800" spans="1:12" x14ac:dyDescent="0.2">
      <c r="A800" t="s">
        <v>3236</v>
      </c>
      <c r="B800" s="1">
        <v>39249002</v>
      </c>
      <c r="C800" t="s">
        <v>100</v>
      </c>
      <c r="D800" t="s">
        <v>101</v>
      </c>
      <c r="E800" s="1">
        <v>71573</v>
      </c>
      <c r="F800" s="1">
        <v>81</v>
      </c>
      <c r="H800" s="1">
        <f t="shared" si="61"/>
        <v>81</v>
      </c>
      <c r="I800">
        <f t="shared" si="65"/>
        <v>0</v>
      </c>
      <c r="J800">
        <f t="shared" si="62"/>
        <v>0</v>
      </c>
      <c r="K800" s="1">
        <f t="shared" si="63"/>
        <v>81</v>
      </c>
      <c r="L800" s="1">
        <f t="shared" si="64"/>
        <v>0</v>
      </c>
    </row>
    <row r="801" spans="1:12" x14ac:dyDescent="0.2">
      <c r="A801" t="s">
        <v>3236</v>
      </c>
      <c r="B801" s="1">
        <v>122176001</v>
      </c>
      <c r="C801" t="s">
        <v>815</v>
      </c>
      <c r="D801" t="s">
        <v>816</v>
      </c>
      <c r="E801" s="1">
        <v>76565</v>
      </c>
      <c r="F801" s="1">
        <v>81</v>
      </c>
      <c r="H801" s="1">
        <f t="shared" si="61"/>
        <v>81</v>
      </c>
      <c r="I801">
        <f t="shared" si="65"/>
        <v>0</v>
      </c>
      <c r="J801">
        <f t="shared" si="62"/>
        <v>0</v>
      </c>
      <c r="K801" s="1">
        <f t="shared" si="63"/>
        <v>81</v>
      </c>
      <c r="L801" s="1">
        <f t="shared" si="64"/>
        <v>0</v>
      </c>
    </row>
    <row r="802" spans="1:12" x14ac:dyDescent="0.2">
      <c r="A802" t="s">
        <v>3241</v>
      </c>
      <c r="B802" s="1">
        <v>102241002</v>
      </c>
      <c r="C802" t="s">
        <v>1223</v>
      </c>
      <c r="D802" t="s">
        <v>1224</v>
      </c>
      <c r="E802" s="1">
        <v>59357</v>
      </c>
      <c r="F802" s="1">
        <v>81</v>
      </c>
      <c r="H802" s="1">
        <f t="shared" si="61"/>
        <v>81</v>
      </c>
      <c r="I802">
        <f t="shared" si="65"/>
        <v>0</v>
      </c>
      <c r="J802">
        <f t="shared" si="62"/>
        <v>0</v>
      </c>
      <c r="K802" s="1">
        <f t="shared" si="63"/>
        <v>81</v>
      </c>
      <c r="L802" s="1">
        <f t="shared" si="64"/>
        <v>0</v>
      </c>
    </row>
    <row r="803" spans="1:12" x14ac:dyDescent="0.2">
      <c r="A803" t="s">
        <v>3242</v>
      </c>
      <c r="B803" s="1">
        <v>87416001</v>
      </c>
      <c r="C803" t="s">
        <v>2115</v>
      </c>
      <c r="D803" t="s">
        <v>2116</v>
      </c>
      <c r="E803" s="1">
        <v>63979</v>
      </c>
      <c r="F803" s="1">
        <v>81</v>
      </c>
      <c r="H803" s="1">
        <f t="shared" si="61"/>
        <v>81</v>
      </c>
      <c r="I803">
        <f t="shared" si="65"/>
        <v>0</v>
      </c>
      <c r="J803">
        <f t="shared" si="62"/>
        <v>0</v>
      </c>
      <c r="K803" s="1">
        <f t="shared" si="63"/>
        <v>81</v>
      </c>
      <c r="L803" s="1">
        <f t="shared" si="64"/>
        <v>0</v>
      </c>
    </row>
    <row r="804" spans="1:12" x14ac:dyDescent="0.2">
      <c r="A804" t="s">
        <v>3242</v>
      </c>
      <c r="B804" s="1">
        <v>122242001</v>
      </c>
      <c r="C804" t="s">
        <v>2505</v>
      </c>
      <c r="D804" t="s">
        <v>2506</v>
      </c>
      <c r="E804" s="1">
        <v>59198</v>
      </c>
      <c r="F804" s="1">
        <v>81</v>
      </c>
      <c r="H804" s="1">
        <f t="shared" si="61"/>
        <v>81</v>
      </c>
      <c r="I804">
        <f t="shared" si="65"/>
        <v>0</v>
      </c>
      <c r="J804">
        <f t="shared" si="62"/>
        <v>0</v>
      </c>
      <c r="K804" s="1">
        <f t="shared" si="63"/>
        <v>81</v>
      </c>
      <c r="L804" s="1">
        <f t="shared" si="64"/>
        <v>0</v>
      </c>
    </row>
    <row r="805" spans="1:12" x14ac:dyDescent="0.2">
      <c r="A805" t="s">
        <v>3245</v>
      </c>
      <c r="B805" s="1">
        <v>10163007</v>
      </c>
      <c r="C805" t="s">
        <v>2545</v>
      </c>
      <c r="D805" t="s">
        <v>2396</v>
      </c>
      <c r="E805" s="1">
        <v>77896</v>
      </c>
      <c r="F805" s="1">
        <v>81</v>
      </c>
      <c r="H805" s="1">
        <f t="shared" si="61"/>
        <v>81</v>
      </c>
      <c r="I805">
        <f t="shared" si="65"/>
        <v>0</v>
      </c>
      <c r="J805">
        <f t="shared" si="62"/>
        <v>0</v>
      </c>
      <c r="K805" s="1">
        <f t="shared" si="63"/>
        <v>81</v>
      </c>
      <c r="L805" s="1">
        <f t="shared" si="64"/>
        <v>0</v>
      </c>
    </row>
    <row r="806" spans="1:12" x14ac:dyDescent="0.2">
      <c r="A806" t="s">
        <v>3236</v>
      </c>
      <c r="B806" s="1">
        <v>52468002</v>
      </c>
      <c r="C806" t="s">
        <v>209</v>
      </c>
      <c r="D806" t="s">
        <v>210</v>
      </c>
      <c r="E806" s="1">
        <v>68970</v>
      </c>
      <c r="F806" s="1">
        <v>80</v>
      </c>
      <c r="H806" s="1">
        <f t="shared" si="61"/>
        <v>80</v>
      </c>
      <c r="I806">
        <f t="shared" si="65"/>
        <v>0</v>
      </c>
      <c r="J806">
        <f t="shared" si="62"/>
        <v>0</v>
      </c>
      <c r="K806" s="1">
        <f t="shared" si="63"/>
        <v>80</v>
      </c>
      <c r="L806" s="1">
        <f t="shared" si="64"/>
        <v>0</v>
      </c>
    </row>
    <row r="807" spans="1:12" x14ac:dyDescent="0.2">
      <c r="A807" t="s">
        <v>3236</v>
      </c>
      <c r="B807" s="1">
        <v>119024003</v>
      </c>
      <c r="C807" t="s">
        <v>770</v>
      </c>
      <c r="D807" t="s">
        <v>498</v>
      </c>
      <c r="E807" s="1">
        <v>74164</v>
      </c>
      <c r="F807" s="1">
        <v>80</v>
      </c>
      <c r="H807" s="1">
        <f t="shared" si="61"/>
        <v>80</v>
      </c>
      <c r="I807">
        <f t="shared" si="65"/>
        <v>0</v>
      </c>
      <c r="J807">
        <f t="shared" si="62"/>
        <v>0</v>
      </c>
      <c r="K807" s="1">
        <f t="shared" si="63"/>
        <v>80</v>
      </c>
      <c r="L807" s="1">
        <f t="shared" si="64"/>
        <v>0</v>
      </c>
    </row>
    <row r="808" spans="1:12" x14ac:dyDescent="0.2">
      <c r="A808" t="s">
        <v>3241</v>
      </c>
      <c r="B808" s="1">
        <v>116733002</v>
      </c>
      <c r="C808" t="s">
        <v>1299</v>
      </c>
      <c r="D808" t="s">
        <v>22</v>
      </c>
      <c r="E808" s="1">
        <v>61399</v>
      </c>
      <c r="F808" s="1">
        <v>80</v>
      </c>
      <c r="H808" s="1">
        <f t="shared" si="61"/>
        <v>80</v>
      </c>
      <c r="I808">
        <f t="shared" si="65"/>
        <v>0</v>
      </c>
      <c r="J808">
        <f t="shared" si="62"/>
        <v>0</v>
      </c>
      <c r="K808" s="1">
        <f t="shared" si="63"/>
        <v>80</v>
      </c>
      <c r="L808" s="1">
        <f t="shared" si="64"/>
        <v>0</v>
      </c>
    </row>
    <row r="809" spans="1:12" x14ac:dyDescent="0.2">
      <c r="A809" t="s">
        <v>3245</v>
      </c>
      <c r="B809" s="1">
        <v>72894003</v>
      </c>
      <c r="C809" t="s">
        <v>2821</v>
      </c>
      <c r="D809" t="s">
        <v>2822</v>
      </c>
      <c r="E809" s="1">
        <v>53078</v>
      </c>
      <c r="F809" s="1">
        <v>80</v>
      </c>
      <c r="H809" s="1">
        <f t="shared" si="61"/>
        <v>80</v>
      </c>
      <c r="I809">
        <f t="shared" si="65"/>
        <v>0</v>
      </c>
      <c r="J809">
        <f t="shared" si="62"/>
        <v>0</v>
      </c>
      <c r="K809" s="1">
        <f t="shared" si="63"/>
        <v>80</v>
      </c>
      <c r="L809" s="1">
        <f t="shared" si="64"/>
        <v>0</v>
      </c>
    </row>
    <row r="810" spans="1:12" x14ac:dyDescent="0.2">
      <c r="A810" t="s">
        <v>3245</v>
      </c>
      <c r="B810" s="1">
        <v>84993001</v>
      </c>
      <c r="C810" t="s">
        <v>2891</v>
      </c>
      <c r="D810" t="s">
        <v>177</v>
      </c>
      <c r="E810" s="1">
        <v>77891</v>
      </c>
      <c r="F810" s="1">
        <v>80</v>
      </c>
      <c r="H810" s="1">
        <f t="shared" si="61"/>
        <v>80</v>
      </c>
      <c r="I810">
        <f t="shared" si="65"/>
        <v>0</v>
      </c>
      <c r="J810">
        <f t="shared" si="62"/>
        <v>0</v>
      </c>
      <c r="K810" s="1">
        <f t="shared" si="63"/>
        <v>80</v>
      </c>
      <c r="L810" s="1">
        <f t="shared" si="64"/>
        <v>0</v>
      </c>
    </row>
    <row r="811" spans="1:12" x14ac:dyDescent="0.2">
      <c r="A811" t="s">
        <v>3236</v>
      </c>
      <c r="B811" s="1">
        <v>37318002</v>
      </c>
      <c r="C811" t="s">
        <v>87</v>
      </c>
      <c r="D811" t="s">
        <v>88</v>
      </c>
      <c r="E811" s="1">
        <v>71304</v>
      </c>
      <c r="F811" s="1">
        <v>79</v>
      </c>
      <c r="H811" s="1">
        <f t="shared" si="61"/>
        <v>79</v>
      </c>
      <c r="I811">
        <f t="shared" si="65"/>
        <v>0</v>
      </c>
      <c r="J811">
        <f t="shared" si="62"/>
        <v>0</v>
      </c>
      <c r="K811" s="1">
        <f t="shared" si="63"/>
        <v>79</v>
      </c>
      <c r="L811" s="1">
        <f t="shared" si="64"/>
        <v>0</v>
      </c>
    </row>
    <row r="812" spans="1:12" x14ac:dyDescent="0.2">
      <c r="A812" t="s">
        <v>3236</v>
      </c>
      <c r="B812" s="1">
        <v>3526458002</v>
      </c>
      <c r="C812" t="s">
        <v>756</v>
      </c>
      <c r="D812" t="s">
        <v>22</v>
      </c>
      <c r="E812" s="1">
        <v>75054</v>
      </c>
      <c r="F812" s="1">
        <v>79</v>
      </c>
      <c r="H812" s="1">
        <f t="shared" si="61"/>
        <v>79</v>
      </c>
      <c r="I812">
        <f t="shared" si="65"/>
        <v>0</v>
      </c>
      <c r="J812">
        <f t="shared" si="62"/>
        <v>0</v>
      </c>
      <c r="K812" s="1">
        <f t="shared" si="63"/>
        <v>79</v>
      </c>
      <c r="L812" s="1">
        <f t="shared" si="64"/>
        <v>0</v>
      </c>
    </row>
    <row r="813" spans="1:12" x14ac:dyDescent="0.2">
      <c r="A813" t="s">
        <v>3241</v>
      </c>
      <c r="B813" s="1">
        <v>108946003</v>
      </c>
      <c r="C813" t="s">
        <v>1582</v>
      </c>
      <c r="D813" t="s">
        <v>1583</v>
      </c>
      <c r="E813" s="1">
        <v>70105</v>
      </c>
      <c r="F813" s="1">
        <v>79</v>
      </c>
      <c r="H813" s="1">
        <f t="shared" si="61"/>
        <v>79</v>
      </c>
      <c r="I813">
        <f t="shared" si="65"/>
        <v>0</v>
      </c>
      <c r="J813">
        <f t="shared" si="62"/>
        <v>0</v>
      </c>
      <c r="K813" s="1">
        <f t="shared" si="63"/>
        <v>79</v>
      </c>
      <c r="L813" s="1">
        <f t="shared" si="64"/>
        <v>0</v>
      </c>
    </row>
    <row r="814" spans="1:12" x14ac:dyDescent="0.2">
      <c r="A814" t="s">
        <v>3242</v>
      </c>
      <c r="B814" s="1">
        <v>118122002</v>
      </c>
      <c r="C814" t="s">
        <v>2444</v>
      </c>
      <c r="D814" t="s">
        <v>443</v>
      </c>
      <c r="E814" s="1">
        <v>77193</v>
      </c>
      <c r="F814" s="1">
        <v>79</v>
      </c>
      <c r="H814" s="1">
        <f t="shared" si="61"/>
        <v>79</v>
      </c>
      <c r="I814">
        <f t="shared" si="65"/>
        <v>0</v>
      </c>
      <c r="J814">
        <f t="shared" si="62"/>
        <v>0</v>
      </c>
      <c r="K814" s="1">
        <f t="shared" si="63"/>
        <v>79</v>
      </c>
      <c r="L814" s="1">
        <f t="shared" si="64"/>
        <v>0</v>
      </c>
    </row>
    <row r="815" spans="1:12" x14ac:dyDescent="0.2">
      <c r="A815" t="s">
        <v>3245</v>
      </c>
      <c r="B815" s="1">
        <v>38399002</v>
      </c>
      <c r="C815" t="s">
        <v>2619</v>
      </c>
      <c r="D815" t="s">
        <v>22</v>
      </c>
      <c r="E815" s="1">
        <v>53931</v>
      </c>
      <c r="F815" s="1">
        <v>79</v>
      </c>
      <c r="H815" s="1">
        <f t="shared" si="61"/>
        <v>79</v>
      </c>
      <c r="I815">
        <f t="shared" si="65"/>
        <v>0</v>
      </c>
      <c r="J815">
        <f t="shared" si="62"/>
        <v>0</v>
      </c>
      <c r="K815" s="1">
        <f t="shared" si="63"/>
        <v>79</v>
      </c>
      <c r="L815" s="1">
        <f t="shared" si="64"/>
        <v>0</v>
      </c>
    </row>
    <row r="816" spans="1:12" x14ac:dyDescent="0.2">
      <c r="A816" t="s">
        <v>3236</v>
      </c>
      <c r="B816" s="1">
        <v>108341002</v>
      </c>
      <c r="C816" t="s">
        <v>634</v>
      </c>
      <c r="D816" t="s">
        <v>635</v>
      </c>
      <c r="E816" s="1">
        <v>70462</v>
      </c>
      <c r="F816" s="1">
        <v>78</v>
      </c>
      <c r="H816" s="1">
        <f t="shared" si="61"/>
        <v>78</v>
      </c>
      <c r="I816">
        <f t="shared" si="65"/>
        <v>0</v>
      </c>
      <c r="J816">
        <f t="shared" si="62"/>
        <v>0</v>
      </c>
      <c r="K816" s="1">
        <f t="shared" si="63"/>
        <v>78</v>
      </c>
      <c r="L816" s="1">
        <f t="shared" si="64"/>
        <v>0</v>
      </c>
    </row>
    <row r="817" spans="1:12" x14ac:dyDescent="0.2">
      <c r="A817" t="s">
        <v>3241</v>
      </c>
      <c r="B817" s="1">
        <v>48583002</v>
      </c>
      <c r="C817" t="s">
        <v>962</v>
      </c>
      <c r="D817" t="s">
        <v>963</v>
      </c>
      <c r="E817" s="1">
        <v>72262</v>
      </c>
      <c r="F817" s="1">
        <v>78</v>
      </c>
      <c r="H817" s="1">
        <f t="shared" si="61"/>
        <v>78</v>
      </c>
      <c r="I817">
        <f t="shared" si="65"/>
        <v>0</v>
      </c>
      <c r="J817">
        <f t="shared" si="62"/>
        <v>0</v>
      </c>
      <c r="K817" s="1">
        <f t="shared" si="63"/>
        <v>78</v>
      </c>
      <c r="L817" s="1">
        <f t="shared" si="64"/>
        <v>0</v>
      </c>
    </row>
    <row r="818" spans="1:12" x14ac:dyDescent="0.2">
      <c r="A818" t="s">
        <v>3245</v>
      </c>
      <c r="B818" s="1">
        <v>63237002</v>
      </c>
      <c r="C818" t="s">
        <v>2763</v>
      </c>
      <c r="D818" t="s">
        <v>1085</v>
      </c>
      <c r="E818" s="1">
        <v>60544</v>
      </c>
      <c r="F818" s="1">
        <v>78</v>
      </c>
      <c r="H818" s="1">
        <f t="shared" si="61"/>
        <v>78</v>
      </c>
      <c r="I818">
        <f t="shared" si="65"/>
        <v>0</v>
      </c>
      <c r="J818">
        <f t="shared" si="62"/>
        <v>0</v>
      </c>
      <c r="K818" s="1">
        <f t="shared" si="63"/>
        <v>78</v>
      </c>
      <c r="L818" s="1">
        <f t="shared" si="64"/>
        <v>0</v>
      </c>
    </row>
    <row r="819" spans="1:12" x14ac:dyDescent="0.2">
      <c r="A819" t="s">
        <v>3245</v>
      </c>
      <c r="B819" s="1">
        <v>118553005</v>
      </c>
      <c r="C819" t="s">
        <v>3120</v>
      </c>
      <c r="D819" t="s">
        <v>3121</v>
      </c>
      <c r="E819" s="1">
        <v>81456</v>
      </c>
      <c r="F819" s="1">
        <v>78</v>
      </c>
      <c r="H819" s="1">
        <f t="shared" si="61"/>
        <v>78</v>
      </c>
      <c r="I819">
        <f t="shared" si="65"/>
        <v>0</v>
      </c>
      <c r="J819">
        <f t="shared" si="62"/>
        <v>0</v>
      </c>
      <c r="K819" s="1">
        <f t="shared" si="63"/>
        <v>78</v>
      </c>
      <c r="L819" s="1">
        <f t="shared" si="64"/>
        <v>0</v>
      </c>
    </row>
    <row r="820" spans="1:12" x14ac:dyDescent="0.2">
      <c r="A820" t="s">
        <v>3242</v>
      </c>
      <c r="B820" s="1">
        <v>105574003</v>
      </c>
      <c r="C820" t="s">
        <v>2249</v>
      </c>
      <c r="D820" t="s">
        <v>22</v>
      </c>
      <c r="E820" s="1">
        <v>66075</v>
      </c>
      <c r="F820" s="1">
        <v>77</v>
      </c>
      <c r="H820" s="1">
        <f t="shared" si="61"/>
        <v>77</v>
      </c>
      <c r="I820">
        <f t="shared" si="65"/>
        <v>0</v>
      </c>
      <c r="J820">
        <f t="shared" si="62"/>
        <v>0</v>
      </c>
      <c r="K820" s="1">
        <f t="shared" si="63"/>
        <v>77</v>
      </c>
      <c r="L820" s="1">
        <f t="shared" si="64"/>
        <v>0</v>
      </c>
    </row>
    <row r="821" spans="1:12" x14ac:dyDescent="0.2">
      <c r="A821" t="s">
        <v>3242</v>
      </c>
      <c r="B821" s="1">
        <v>119040001</v>
      </c>
      <c r="C821" t="s">
        <v>2453</v>
      </c>
      <c r="D821" t="s">
        <v>22</v>
      </c>
      <c r="E821" s="1">
        <v>74228</v>
      </c>
      <c r="F821" s="1">
        <v>77</v>
      </c>
      <c r="H821" s="1">
        <f t="shared" si="61"/>
        <v>77</v>
      </c>
      <c r="I821">
        <f t="shared" si="65"/>
        <v>0</v>
      </c>
      <c r="J821">
        <f t="shared" si="62"/>
        <v>0</v>
      </c>
      <c r="K821" s="1">
        <f t="shared" si="63"/>
        <v>77</v>
      </c>
      <c r="L821" s="1">
        <f t="shared" si="64"/>
        <v>0</v>
      </c>
    </row>
    <row r="822" spans="1:12" x14ac:dyDescent="0.2">
      <c r="A822" t="s">
        <v>3245</v>
      </c>
      <c r="B822" s="1">
        <v>57650003</v>
      </c>
      <c r="C822" t="s">
        <v>3123</v>
      </c>
      <c r="D822" t="s">
        <v>3099</v>
      </c>
      <c r="E822" s="1">
        <v>51596</v>
      </c>
      <c r="F822" s="1">
        <v>77</v>
      </c>
      <c r="H822" s="1">
        <f t="shared" si="61"/>
        <v>77</v>
      </c>
      <c r="I822">
        <f t="shared" si="65"/>
        <v>0</v>
      </c>
      <c r="J822">
        <f t="shared" si="62"/>
        <v>0</v>
      </c>
      <c r="K822" s="1">
        <f t="shared" si="63"/>
        <v>77</v>
      </c>
      <c r="L822" s="1">
        <f t="shared" si="64"/>
        <v>0</v>
      </c>
    </row>
    <row r="823" spans="1:12" x14ac:dyDescent="0.2">
      <c r="A823" t="s">
        <v>3245</v>
      </c>
      <c r="B823" s="1">
        <v>106668002</v>
      </c>
      <c r="C823" t="s">
        <v>2984</v>
      </c>
      <c r="D823" t="s">
        <v>2985</v>
      </c>
      <c r="E823" s="1">
        <v>70562</v>
      </c>
      <c r="F823" s="1">
        <v>77</v>
      </c>
      <c r="H823" s="1">
        <f t="shared" si="61"/>
        <v>77</v>
      </c>
      <c r="I823">
        <f t="shared" si="65"/>
        <v>0</v>
      </c>
      <c r="J823">
        <f t="shared" si="62"/>
        <v>0</v>
      </c>
      <c r="K823" s="1">
        <f t="shared" si="63"/>
        <v>77</v>
      </c>
      <c r="L823" s="1">
        <f t="shared" si="64"/>
        <v>0</v>
      </c>
    </row>
    <row r="824" spans="1:12" x14ac:dyDescent="0.2">
      <c r="A824" t="s">
        <v>3245</v>
      </c>
      <c r="B824" s="1">
        <v>112698003</v>
      </c>
      <c r="C824" t="s">
        <v>3052</v>
      </c>
      <c r="D824" t="s">
        <v>22</v>
      </c>
      <c r="E824" s="1">
        <v>83965</v>
      </c>
      <c r="F824" s="1">
        <v>77</v>
      </c>
      <c r="H824" s="1">
        <f t="shared" si="61"/>
        <v>77</v>
      </c>
      <c r="I824">
        <f t="shared" si="65"/>
        <v>0</v>
      </c>
      <c r="J824">
        <f t="shared" si="62"/>
        <v>0</v>
      </c>
      <c r="K824" s="1">
        <f t="shared" si="63"/>
        <v>77</v>
      </c>
      <c r="L824" s="1">
        <f t="shared" si="64"/>
        <v>0</v>
      </c>
    </row>
    <row r="825" spans="1:12" x14ac:dyDescent="0.2">
      <c r="A825" t="s">
        <v>3241</v>
      </c>
      <c r="B825" s="1">
        <v>51850005</v>
      </c>
      <c r="C825" t="s">
        <v>978</v>
      </c>
      <c r="D825" t="s">
        <v>979</v>
      </c>
      <c r="E825" s="1">
        <v>82085</v>
      </c>
      <c r="F825" s="1">
        <v>76</v>
      </c>
      <c r="H825" s="1">
        <f t="shared" si="61"/>
        <v>76</v>
      </c>
      <c r="I825">
        <f t="shared" si="65"/>
        <v>0</v>
      </c>
      <c r="J825">
        <f t="shared" si="62"/>
        <v>0</v>
      </c>
      <c r="K825" s="1">
        <f t="shared" si="63"/>
        <v>76</v>
      </c>
      <c r="L825" s="1">
        <f t="shared" si="64"/>
        <v>0</v>
      </c>
    </row>
    <row r="826" spans="1:12" x14ac:dyDescent="0.2">
      <c r="A826" t="s">
        <v>3245</v>
      </c>
      <c r="B826" s="1">
        <v>33153006</v>
      </c>
      <c r="C826" t="s">
        <v>2586</v>
      </c>
      <c r="D826" t="s">
        <v>2588</v>
      </c>
      <c r="E826" s="1">
        <v>50292</v>
      </c>
      <c r="F826" s="1">
        <v>76</v>
      </c>
      <c r="H826" s="1">
        <f t="shared" si="61"/>
        <v>76</v>
      </c>
      <c r="I826">
        <f t="shared" si="65"/>
        <v>0</v>
      </c>
      <c r="J826">
        <f t="shared" si="62"/>
        <v>0</v>
      </c>
      <c r="K826" s="1">
        <f t="shared" si="63"/>
        <v>76</v>
      </c>
      <c r="L826" s="1">
        <f t="shared" si="64"/>
        <v>0</v>
      </c>
    </row>
    <row r="827" spans="1:12" x14ac:dyDescent="0.2">
      <c r="A827" t="s">
        <v>3236</v>
      </c>
      <c r="B827" s="1">
        <v>84969002</v>
      </c>
      <c r="C827" t="s">
        <v>512</v>
      </c>
      <c r="D827" t="s">
        <v>513</v>
      </c>
      <c r="E827" s="1">
        <v>82898</v>
      </c>
      <c r="F827" s="1">
        <v>75</v>
      </c>
      <c r="H827" s="1">
        <f t="shared" si="61"/>
        <v>75</v>
      </c>
      <c r="I827">
        <f t="shared" si="65"/>
        <v>0</v>
      </c>
      <c r="J827">
        <f t="shared" si="62"/>
        <v>0</v>
      </c>
      <c r="K827" s="1">
        <f t="shared" si="63"/>
        <v>75</v>
      </c>
      <c r="L827" s="1">
        <f t="shared" si="64"/>
        <v>0</v>
      </c>
    </row>
    <row r="828" spans="1:12" x14ac:dyDescent="0.2">
      <c r="A828" t="s">
        <v>3242</v>
      </c>
      <c r="B828" s="1">
        <v>56740003</v>
      </c>
      <c r="C828" t="s">
        <v>1741</v>
      </c>
      <c r="D828" t="s">
        <v>937</v>
      </c>
      <c r="E828" s="1">
        <v>55224</v>
      </c>
      <c r="F828" s="1">
        <v>75</v>
      </c>
      <c r="H828" s="1">
        <f t="shared" si="61"/>
        <v>75</v>
      </c>
      <c r="I828">
        <f t="shared" si="65"/>
        <v>0</v>
      </c>
      <c r="J828">
        <f t="shared" si="62"/>
        <v>0</v>
      </c>
      <c r="K828" s="1">
        <f t="shared" si="63"/>
        <v>75</v>
      </c>
      <c r="L828" s="1">
        <f t="shared" si="64"/>
        <v>0</v>
      </c>
    </row>
    <row r="829" spans="1:12" x14ac:dyDescent="0.2">
      <c r="A829" t="s">
        <v>3236</v>
      </c>
      <c r="B829" s="1">
        <v>68276002</v>
      </c>
      <c r="C829" t="s">
        <v>306</v>
      </c>
      <c r="D829" t="s">
        <v>307</v>
      </c>
      <c r="E829" s="1">
        <v>76512</v>
      </c>
      <c r="F829" s="1">
        <v>74</v>
      </c>
      <c r="H829" s="1">
        <f t="shared" si="61"/>
        <v>74</v>
      </c>
      <c r="I829">
        <f t="shared" si="65"/>
        <v>0</v>
      </c>
      <c r="J829">
        <f t="shared" si="62"/>
        <v>0</v>
      </c>
      <c r="K829" s="1">
        <f t="shared" si="63"/>
        <v>74</v>
      </c>
      <c r="L829" s="1">
        <f t="shared" si="64"/>
        <v>0</v>
      </c>
    </row>
    <row r="830" spans="1:12" x14ac:dyDescent="0.2">
      <c r="A830" t="s">
        <v>3245</v>
      </c>
      <c r="B830" s="1">
        <v>121658003</v>
      </c>
      <c r="C830" t="s">
        <v>3152</v>
      </c>
      <c r="D830" t="s">
        <v>3153</v>
      </c>
      <c r="E830" s="1">
        <v>83751</v>
      </c>
      <c r="F830" s="1">
        <v>74</v>
      </c>
      <c r="H830" s="1">
        <f t="shared" si="61"/>
        <v>74</v>
      </c>
      <c r="I830">
        <f t="shared" si="65"/>
        <v>0</v>
      </c>
      <c r="J830">
        <f t="shared" si="62"/>
        <v>0</v>
      </c>
      <c r="K830" s="1">
        <f t="shared" si="63"/>
        <v>74</v>
      </c>
      <c r="L830" s="1">
        <f t="shared" si="64"/>
        <v>0</v>
      </c>
    </row>
    <row r="831" spans="1:12" x14ac:dyDescent="0.2">
      <c r="A831" t="s">
        <v>3236</v>
      </c>
      <c r="B831" s="1">
        <v>46160002</v>
      </c>
      <c r="C831" t="s">
        <v>145</v>
      </c>
      <c r="D831" t="s">
        <v>146</v>
      </c>
      <c r="E831" s="1">
        <v>58286</v>
      </c>
      <c r="F831" s="1">
        <v>73</v>
      </c>
      <c r="H831" s="1">
        <f t="shared" si="61"/>
        <v>73</v>
      </c>
      <c r="I831">
        <f t="shared" si="65"/>
        <v>0</v>
      </c>
      <c r="J831">
        <f t="shared" si="62"/>
        <v>0</v>
      </c>
      <c r="K831" s="1">
        <f t="shared" si="63"/>
        <v>73</v>
      </c>
      <c r="L831" s="1">
        <f t="shared" si="64"/>
        <v>0</v>
      </c>
    </row>
    <row r="832" spans="1:12" x14ac:dyDescent="0.2">
      <c r="A832" t="s">
        <v>3236</v>
      </c>
      <c r="B832" s="1">
        <v>116649008</v>
      </c>
      <c r="C832" t="s">
        <v>730</v>
      </c>
      <c r="D832" t="s">
        <v>731</v>
      </c>
      <c r="E832" s="1">
        <v>84921</v>
      </c>
      <c r="F832" s="1">
        <v>73</v>
      </c>
      <c r="H832" s="1">
        <f t="shared" si="61"/>
        <v>73</v>
      </c>
      <c r="I832">
        <f t="shared" si="65"/>
        <v>0</v>
      </c>
      <c r="J832">
        <f t="shared" si="62"/>
        <v>0</v>
      </c>
      <c r="K832" s="1">
        <f t="shared" si="63"/>
        <v>73</v>
      </c>
      <c r="L832" s="1">
        <f t="shared" si="64"/>
        <v>0</v>
      </c>
    </row>
    <row r="833" spans="1:12" x14ac:dyDescent="0.2">
      <c r="A833" t="s">
        <v>3241</v>
      </c>
      <c r="B833" s="1">
        <v>83301002</v>
      </c>
      <c r="C833" t="s">
        <v>1149</v>
      </c>
      <c r="D833" t="s">
        <v>1150</v>
      </c>
      <c r="E833" s="1">
        <v>76467</v>
      </c>
      <c r="F833" s="1">
        <v>72</v>
      </c>
      <c r="H833" s="1">
        <f t="shared" si="61"/>
        <v>72</v>
      </c>
      <c r="I833">
        <f t="shared" si="65"/>
        <v>0</v>
      </c>
      <c r="J833">
        <f t="shared" si="62"/>
        <v>0</v>
      </c>
      <c r="K833" s="1">
        <f t="shared" si="63"/>
        <v>72</v>
      </c>
      <c r="L833" s="1">
        <f t="shared" si="64"/>
        <v>0</v>
      </c>
    </row>
    <row r="834" spans="1:12" x14ac:dyDescent="0.2">
      <c r="A834" t="s">
        <v>3242</v>
      </c>
      <c r="B834" s="1">
        <v>56454004</v>
      </c>
      <c r="C834" t="s">
        <v>1739</v>
      </c>
      <c r="D834" t="s">
        <v>1740</v>
      </c>
      <c r="E834" s="1">
        <v>62049</v>
      </c>
      <c r="F834" s="1">
        <v>72</v>
      </c>
      <c r="H834" s="1">
        <f t="shared" si="61"/>
        <v>72</v>
      </c>
      <c r="I834">
        <f t="shared" si="65"/>
        <v>0</v>
      </c>
      <c r="J834">
        <f t="shared" si="62"/>
        <v>0</v>
      </c>
      <c r="K834" s="1">
        <f t="shared" si="63"/>
        <v>72</v>
      </c>
      <c r="L834" s="1">
        <f t="shared" si="64"/>
        <v>0</v>
      </c>
    </row>
    <row r="835" spans="1:12" x14ac:dyDescent="0.2">
      <c r="A835" t="s">
        <v>3242</v>
      </c>
      <c r="B835" s="1">
        <v>106754003</v>
      </c>
      <c r="C835" t="s">
        <v>2273</v>
      </c>
      <c r="D835" t="s">
        <v>1085</v>
      </c>
      <c r="E835" s="1">
        <v>52605</v>
      </c>
      <c r="F835" s="1">
        <v>72</v>
      </c>
      <c r="H835" s="1">
        <f t="shared" ref="H835:H898" si="66">IF(F835&lt;$H$1,F835,300)</f>
        <v>72</v>
      </c>
      <c r="I835">
        <f t="shared" si="65"/>
        <v>0</v>
      </c>
      <c r="J835">
        <f t="shared" ref="J835:J898" si="67">IF(F835&lt;$I$1,0,(F835-$I$1))</f>
        <v>0</v>
      </c>
      <c r="K835" s="1">
        <f t="shared" ref="K835:K898" si="68">J835+I835+H835</f>
        <v>72</v>
      </c>
      <c r="L835" s="1">
        <f t="shared" ref="L835:L898" si="69">K835-F835</f>
        <v>0</v>
      </c>
    </row>
    <row r="836" spans="1:12" x14ac:dyDescent="0.2">
      <c r="A836" t="s">
        <v>3245</v>
      </c>
      <c r="B836" s="1">
        <v>39901002</v>
      </c>
      <c r="C836" t="s">
        <v>2624</v>
      </c>
      <c r="D836" t="s">
        <v>374</v>
      </c>
      <c r="E836" s="1">
        <v>50068</v>
      </c>
      <c r="F836" s="1">
        <v>72</v>
      </c>
      <c r="H836" s="1">
        <f t="shared" si="66"/>
        <v>72</v>
      </c>
      <c r="I836">
        <f t="shared" si="65"/>
        <v>0</v>
      </c>
      <c r="J836">
        <f t="shared" si="67"/>
        <v>0</v>
      </c>
      <c r="K836" s="1">
        <f t="shared" si="68"/>
        <v>72</v>
      </c>
      <c r="L836" s="1">
        <f t="shared" si="69"/>
        <v>0</v>
      </c>
    </row>
    <row r="837" spans="1:12" x14ac:dyDescent="0.2">
      <c r="A837" t="s">
        <v>3242</v>
      </c>
      <c r="B837" s="1">
        <v>62724004</v>
      </c>
      <c r="C837" t="s">
        <v>1826</v>
      </c>
      <c r="D837" t="s">
        <v>1827</v>
      </c>
      <c r="E837" s="1">
        <v>76864</v>
      </c>
      <c r="F837" s="1">
        <v>71</v>
      </c>
      <c r="H837" s="1">
        <f t="shared" si="66"/>
        <v>71</v>
      </c>
      <c r="I837">
        <f t="shared" si="65"/>
        <v>0</v>
      </c>
      <c r="J837">
        <f t="shared" si="67"/>
        <v>0</v>
      </c>
      <c r="K837" s="1">
        <f t="shared" si="68"/>
        <v>71</v>
      </c>
      <c r="L837" s="1">
        <f t="shared" si="69"/>
        <v>0</v>
      </c>
    </row>
    <row r="838" spans="1:12" x14ac:dyDescent="0.2">
      <c r="A838" t="s">
        <v>3242</v>
      </c>
      <c r="B838" s="1">
        <v>117571002</v>
      </c>
      <c r="C838" t="s">
        <v>2430</v>
      </c>
      <c r="D838" t="s">
        <v>22</v>
      </c>
      <c r="E838" s="1">
        <v>70775</v>
      </c>
      <c r="F838" s="1">
        <v>71</v>
      </c>
      <c r="H838" s="1">
        <f t="shared" si="66"/>
        <v>71</v>
      </c>
      <c r="I838">
        <f t="shared" si="65"/>
        <v>0</v>
      </c>
      <c r="J838">
        <f t="shared" si="67"/>
        <v>0</v>
      </c>
      <c r="K838" s="1">
        <f t="shared" si="68"/>
        <v>71</v>
      </c>
      <c r="L838" s="1">
        <f t="shared" si="69"/>
        <v>0</v>
      </c>
    </row>
    <row r="839" spans="1:12" x14ac:dyDescent="0.2">
      <c r="A839" t="s">
        <v>3242</v>
      </c>
      <c r="B839" s="1">
        <v>119697002</v>
      </c>
      <c r="C839" t="s">
        <v>2461</v>
      </c>
      <c r="D839" t="s">
        <v>2462</v>
      </c>
      <c r="E839" s="1">
        <v>76695</v>
      </c>
      <c r="F839" s="1">
        <v>71</v>
      </c>
      <c r="H839" s="1">
        <f t="shared" si="66"/>
        <v>71</v>
      </c>
      <c r="I839">
        <f t="shared" si="65"/>
        <v>0</v>
      </c>
      <c r="J839">
        <f t="shared" si="67"/>
        <v>0</v>
      </c>
      <c r="K839" s="1">
        <f t="shared" si="68"/>
        <v>71</v>
      </c>
      <c r="L839" s="1">
        <f t="shared" si="69"/>
        <v>0</v>
      </c>
    </row>
    <row r="840" spans="1:12" x14ac:dyDescent="0.2">
      <c r="A840" t="s">
        <v>3245</v>
      </c>
      <c r="B840" s="1">
        <v>52795005</v>
      </c>
      <c r="C840" t="s">
        <v>2697</v>
      </c>
      <c r="D840" t="s">
        <v>22</v>
      </c>
      <c r="E840" s="1">
        <v>72010</v>
      </c>
      <c r="F840" s="1">
        <v>71</v>
      </c>
      <c r="H840" s="1">
        <f t="shared" si="66"/>
        <v>71</v>
      </c>
      <c r="I840">
        <f t="shared" si="65"/>
        <v>0</v>
      </c>
      <c r="J840">
        <f t="shared" si="67"/>
        <v>0</v>
      </c>
      <c r="K840" s="1">
        <f t="shared" si="68"/>
        <v>71</v>
      </c>
      <c r="L840" s="1">
        <f t="shared" si="69"/>
        <v>0</v>
      </c>
    </row>
    <row r="841" spans="1:12" x14ac:dyDescent="0.2">
      <c r="A841" t="s">
        <v>3236</v>
      </c>
      <c r="B841" s="1">
        <v>80998002</v>
      </c>
      <c r="C841" t="s">
        <v>459</v>
      </c>
      <c r="D841" t="s">
        <v>460</v>
      </c>
      <c r="E841" s="1">
        <v>66455</v>
      </c>
      <c r="F841" s="1">
        <v>70</v>
      </c>
      <c r="H841" s="1">
        <f t="shared" si="66"/>
        <v>70</v>
      </c>
      <c r="I841">
        <f t="shared" si="65"/>
        <v>0</v>
      </c>
      <c r="J841">
        <f t="shared" si="67"/>
        <v>0</v>
      </c>
      <c r="K841" s="1">
        <f t="shared" si="68"/>
        <v>70</v>
      </c>
      <c r="L841" s="1">
        <f t="shared" si="69"/>
        <v>0</v>
      </c>
    </row>
    <row r="842" spans="1:12" x14ac:dyDescent="0.2">
      <c r="A842" t="s">
        <v>3236</v>
      </c>
      <c r="B842" s="1">
        <v>110178003</v>
      </c>
      <c r="C842" t="s">
        <v>653</v>
      </c>
      <c r="D842" t="s">
        <v>22</v>
      </c>
      <c r="E842" s="1">
        <v>84707</v>
      </c>
      <c r="F842" s="1">
        <v>69</v>
      </c>
      <c r="H842" s="1">
        <f t="shared" si="66"/>
        <v>69</v>
      </c>
      <c r="I842">
        <f t="shared" si="65"/>
        <v>0</v>
      </c>
      <c r="J842">
        <f t="shared" si="67"/>
        <v>0</v>
      </c>
      <c r="K842" s="1">
        <f t="shared" si="68"/>
        <v>69</v>
      </c>
      <c r="L842" s="1">
        <f t="shared" si="69"/>
        <v>0</v>
      </c>
    </row>
    <row r="843" spans="1:12" x14ac:dyDescent="0.2">
      <c r="A843" t="s">
        <v>3242</v>
      </c>
      <c r="B843" s="1">
        <v>61235001</v>
      </c>
      <c r="C843" t="s">
        <v>1794</v>
      </c>
      <c r="D843" t="s">
        <v>1795</v>
      </c>
      <c r="E843" s="1">
        <v>76207</v>
      </c>
      <c r="F843" s="1">
        <v>69</v>
      </c>
      <c r="H843" s="1">
        <f t="shared" si="66"/>
        <v>69</v>
      </c>
      <c r="I843">
        <f t="shared" si="65"/>
        <v>0</v>
      </c>
      <c r="J843">
        <f t="shared" si="67"/>
        <v>0</v>
      </c>
      <c r="K843" s="1">
        <f t="shared" si="68"/>
        <v>69</v>
      </c>
      <c r="L843" s="1">
        <f t="shared" si="69"/>
        <v>0</v>
      </c>
    </row>
    <row r="844" spans="1:12" x14ac:dyDescent="0.2">
      <c r="A844" t="s">
        <v>3236</v>
      </c>
      <c r="B844" s="1">
        <v>79114002</v>
      </c>
      <c r="C844" t="s">
        <v>448</v>
      </c>
      <c r="D844" t="s">
        <v>320</v>
      </c>
      <c r="E844" s="1">
        <v>65882</v>
      </c>
      <c r="F844" s="1">
        <v>68</v>
      </c>
      <c r="H844" s="1">
        <f t="shared" si="66"/>
        <v>68</v>
      </c>
      <c r="I844">
        <f t="shared" si="65"/>
        <v>0</v>
      </c>
      <c r="J844">
        <f t="shared" si="67"/>
        <v>0</v>
      </c>
      <c r="K844" s="1">
        <f t="shared" si="68"/>
        <v>68</v>
      </c>
      <c r="L844" s="1">
        <f t="shared" si="69"/>
        <v>0</v>
      </c>
    </row>
    <row r="845" spans="1:12" x14ac:dyDescent="0.2">
      <c r="A845" t="s">
        <v>3236</v>
      </c>
      <c r="B845" s="1">
        <v>88876002</v>
      </c>
      <c r="C845" t="s">
        <v>537</v>
      </c>
      <c r="D845" t="s">
        <v>538</v>
      </c>
      <c r="E845" s="1">
        <v>67916</v>
      </c>
      <c r="F845" s="1">
        <v>68</v>
      </c>
      <c r="H845" s="1">
        <f t="shared" si="66"/>
        <v>68</v>
      </c>
      <c r="I845">
        <f t="shared" ref="I845:I908" si="70">IF((F845-H845)&lt;$I$1,(F845-H845),($I$1-$H$1))</f>
        <v>0</v>
      </c>
      <c r="J845">
        <f t="shared" si="67"/>
        <v>0</v>
      </c>
      <c r="K845" s="1">
        <f t="shared" si="68"/>
        <v>68</v>
      </c>
      <c r="L845" s="1">
        <f t="shared" si="69"/>
        <v>0</v>
      </c>
    </row>
    <row r="846" spans="1:12" x14ac:dyDescent="0.2">
      <c r="A846" t="s">
        <v>3241</v>
      </c>
      <c r="B846" s="1">
        <v>103069001</v>
      </c>
      <c r="C846" t="s">
        <v>1230</v>
      </c>
      <c r="D846" t="s">
        <v>1231</v>
      </c>
      <c r="E846" s="1">
        <v>56399</v>
      </c>
      <c r="F846" s="1">
        <v>68</v>
      </c>
      <c r="H846" s="1">
        <f t="shared" si="66"/>
        <v>68</v>
      </c>
      <c r="I846">
        <f t="shared" si="70"/>
        <v>0</v>
      </c>
      <c r="J846">
        <f t="shared" si="67"/>
        <v>0</v>
      </c>
      <c r="K846" s="1">
        <f t="shared" si="68"/>
        <v>68</v>
      </c>
      <c r="L846" s="1">
        <f t="shared" si="69"/>
        <v>0</v>
      </c>
    </row>
    <row r="847" spans="1:12" x14ac:dyDescent="0.2">
      <c r="A847" t="s">
        <v>3242</v>
      </c>
      <c r="B847" s="1">
        <v>84311006</v>
      </c>
      <c r="C847" t="s">
        <v>2071</v>
      </c>
      <c r="D847" t="s">
        <v>2072</v>
      </c>
      <c r="E847" s="1">
        <v>78493</v>
      </c>
      <c r="F847" s="1">
        <v>68</v>
      </c>
      <c r="H847" s="1">
        <f t="shared" si="66"/>
        <v>68</v>
      </c>
      <c r="I847">
        <f t="shared" si="70"/>
        <v>0</v>
      </c>
      <c r="J847">
        <f t="shared" si="67"/>
        <v>0</v>
      </c>
      <c r="K847" s="1">
        <f t="shared" si="68"/>
        <v>68</v>
      </c>
      <c r="L847" s="1">
        <f t="shared" si="69"/>
        <v>0</v>
      </c>
    </row>
    <row r="848" spans="1:12" x14ac:dyDescent="0.2">
      <c r="A848" t="s">
        <v>3242</v>
      </c>
      <c r="B848" s="1">
        <v>121050002</v>
      </c>
      <c r="C848" t="s">
        <v>2482</v>
      </c>
      <c r="D848" t="s">
        <v>2483</v>
      </c>
      <c r="E848" s="1">
        <v>79712</v>
      </c>
      <c r="F848" s="1">
        <v>68</v>
      </c>
      <c r="H848" s="1">
        <f t="shared" si="66"/>
        <v>68</v>
      </c>
      <c r="I848">
        <f t="shared" si="70"/>
        <v>0</v>
      </c>
      <c r="J848">
        <f t="shared" si="67"/>
        <v>0</v>
      </c>
      <c r="K848" s="1">
        <f t="shared" si="68"/>
        <v>68</v>
      </c>
      <c r="L848" s="1">
        <f t="shared" si="69"/>
        <v>0</v>
      </c>
    </row>
    <row r="849" spans="1:12" x14ac:dyDescent="0.2">
      <c r="A849" t="s">
        <v>3245</v>
      </c>
      <c r="B849" s="1">
        <v>59381004</v>
      </c>
      <c r="C849" t="s">
        <v>2611</v>
      </c>
      <c r="D849" t="s">
        <v>2612</v>
      </c>
      <c r="E849" s="1">
        <v>66359</v>
      </c>
      <c r="F849" s="1">
        <v>68</v>
      </c>
      <c r="H849" s="1">
        <f t="shared" si="66"/>
        <v>68</v>
      </c>
      <c r="I849">
        <f t="shared" si="70"/>
        <v>0</v>
      </c>
      <c r="J849">
        <f t="shared" si="67"/>
        <v>0</v>
      </c>
      <c r="K849" s="1">
        <f t="shared" si="68"/>
        <v>68</v>
      </c>
      <c r="L849" s="1">
        <f t="shared" si="69"/>
        <v>0</v>
      </c>
    </row>
    <row r="850" spans="1:12" x14ac:dyDescent="0.2">
      <c r="A850" t="s">
        <v>3242</v>
      </c>
      <c r="B850" s="1">
        <v>64164002</v>
      </c>
      <c r="C850" t="s">
        <v>1849</v>
      </c>
      <c r="D850" t="s">
        <v>22</v>
      </c>
      <c r="E850" s="1">
        <v>67440</v>
      </c>
      <c r="F850" s="1">
        <v>67</v>
      </c>
      <c r="H850" s="1">
        <f t="shared" si="66"/>
        <v>67</v>
      </c>
      <c r="I850">
        <f t="shared" si="70"/>
        <v>0</v>
      </c>
      <c r="J850">
        <f t="shared" si="67"/>
        <v>0</v>
      </c>
      <c r="K850" s="1">
        <f t="shared" si="68"/>
        <v>67</v>
      </c>
      <c r="L850" s="1">
        <f t="shared" si="69"/>
        <v>0</v>
      </c>
    </row>
    <row r="851" spans="1:12" x14ac:dyDescent="0.2">
      <c r="A851" t="s">
        <v>3242</v>
      </c>
      <c r="B851" s="1">
        <v>85451002</v>
      </c>
      <c r="C851" t="s">
        <v>2085</v>
      </c>
      <c r="D851" t="s">
        <v>2086</v>
      </c>
      <c r="E851" s="1">
        <v>62550</v>
      </c>
      <c r="F851" s="1">
        <v>67</v>
      </c>
      <c r="H851" s="1">
        <f t="shared" si="66"/>
        <v>67</v>
      </c>
      <c r="I851">
        <f t="shared" si="70"/>
        <v>0</v>
      </c>
      <c r="J851">
        <f t="shared" si="67"/>
        <v>0</v>
      </c>
      <c r="K851" s="1">
        <f t="shared" si="68"/>
        <v>67</v>
      </c>
      <c r="L851" s="1">
        <f t="shared" si="69"/>
        <v>0</v>
      </c>
    </row>
    <row r="852" spans="1:12" x14ac:dyDescent="0.2">
      <c r="A852" t="s">
        <v>3242</v>
      </c>
      <c r="B852" s="1">
        <v>108440001</v>
      </c>
      <c r="C852" t="s">
        <v>2306</v>
      </c>
      <c r="D852" t="s">
        <v>485</v>
      </c>
      <c r="E852" s="1">
        <v>73788</v>
      </c>
      <c r="F852" s="1">
        <v>67</v>
      </c>
      <c r="H852" s="1">
        <f t="shared" si="66"/>
        <v>67</v>
      </c>
      <c r="I852">
        <f t="shared" si="70"/>
        <v>0</v>
      </c>
      <c r="J852">
        <f t="shared" si="67"/>
        <v>0</v>
      </c>
      <c r="K852" s="1">
        <f t="shared" si="68"/>
        <v>67</v>
      </c>
      <c r="L852" s="1">
        <f t="shared" si="69"/>
        <v>0</v>
      </c>
    </row>
    <row r="853" spans="1:12" x14ac:dyDescent="0.2">
      <c r="A853" t="s">
        <v>3242</v>
      </c>
      <c r="B853" s="1">
        <v>109531001</v>
      </c>
      <c r="C853" t="s">
        <v>2333</v>
      </c>
      <c r="D853" t="s">
        <v>2334</v>
      </c>
      <c r="E853" s="1">
        <v>53914</v>
      </c>
      <c r="F853" s="1">
        <v>67</v>
      </c>
      <c r="H853" s="1">
        <f t="shared" si="66"/>
        <v>67</v>
      </c>
      <c r="I853">
        <f t="shared" si="70"/>
        <v>0</v>
      </c>
      <c r="J853">
        <f t="shared" si="67"/>
        <v>0</v>
      </c>
      <c r="K853" s="1">
        <f t="shared" si="68"/>
        <v>67</v>
      </c>
      <c r="L853" s="1">
        <f t="shared" si="69"/>
        <v>0</v>
      </c>
    </row>
    <row r="854" spans="1:12" x14ac:dyDescent="0.2">
      <c r="A854" t="s">
        <v>3245</v>
      </c>
      <c r="B854" s="1">
        <v>107707002</v>
      </c>
      <c r="C854" t="s">
        <v>2994</v>
      </c>
      <c r="D854" t="s">
        <v>22</v>
      </c>
      <c r="E854" s="1">
        <v>84210</v>
      </c>
      <c r="F854" s="1">
        <v>67</v>
      </c>
      <c r="H854" s="1">
        <f t="shared" si="66"/>
        <v>67</v>
      </c>
      <c r="I854">
        <f t="shared" si="70"/>
        <v>0</v>
      </c>
      <c r="J854">
        <f t="shared" si="67"/>
        <v>0</v>
      </c>
      <c r="K854" s="1">
        <f t="shared" si="68"/>
        <v>67</v>
      </c>
      <c r="L854" s="1">
        <f t="shared" si="69"/>
        <v>0</v>
      </c>
    </row>
    <row r="855" spans="1:12" x14ac:dyDescent="0.2">
      <c r="A855" t="s">
        <v>3245</v>
      </c>
      <c r="B855" s="1">
        <v>112526003</v>
      </c>
      <c r="C855" t="s">
        <v>3047</v>
      </c>
      <c r="D855" t="s">
        <v>22</v>
      </c>
      <c r="E855" s="1">
        <v>75633</v>
      </c>
      <c r="F855" s="1">
        <v>67</v>
      </c>
      <c r="H855" s="1">
        <f t="shared" si="66"/>
        <v>67</v>
      </c>
      <c r="I855">
        <f t="shared" si="70"/>
        <v>0</v>
      </c>
      <c r="J855">
        <f t="shared" si="67"/>
        <v>0</v>
      </c>
      <c r="K855" s="1">
        <f t="shared" si="68"/>
        <v>67</v>
      </c>
      <c r="L855" s="1">
        <f t="shared" si="69"/>
        <v>0</v>
      </c>
    </row>
    <row r="856" spans="1:12" x14ac:dyDescent="0.2">
      <c r="A856" t="s">
        <v>3241</v>
      </c>
      <c r="B856" s="1">
        <v>116861002</v>
      </c>
      <c r="C856" t="s">
        <v>1300</v>
      </c>
      <c r="D856" t="s">
        <v>22</v>
      </c>
      <c r="E856" s="1">
        <v>80086</v>
      </c>
      <c r="F856" s="1">
        <v>66</v>
      </c>
      <c r="H856" s="1">
        <f t="shared" si="66"/>
        <v>66</v>
      </c>
      <c r="I856">
        <f t="shared" si="70"/>
        <v>0</v>
      </c>
      <c r="J856">
        <f t="shared" si="67"/>
        <v>0</v>
      </c>
      <c r="K856" s="1">
        <f t="shared" si="68"/>
        <v>66</v>
      </c>
      <c r="L856" s="1">
        <f t="shared" si="69"/>
        <v>0</v>
      </c>
    </row>
    <row r="857" spans="1:12" x14ac:dyDescent="0.2">
      <c r="A857" t="s">
        <v>3242</v>
      </c>
      <c r="B857" s="1">
        <v>18180002</v>
      </c>
      <c r="C857" t="s">
        <v>1433</v>
      </c>
      <c r="D857" t="s">
        <v>1434</v>
      </c>
      <c r="E857" s="1">
        <v>63520</v>
      </c>
      <c r="F857" s="1">
        <v>66</v>
      </c>
      <c r="H857" s="1">
        <f t="shared" si="66"/>
        <v>66</v>
      </c>
      <c r="I857">
        <f t="shared" si="70"/>
        <v>0</v>
      </c>
      <c r="J857">
        <f t="shared" si="67"/>
        <v>0</v>
      </c>
      <c r="K857" s="1">
        <f t="shared" si="68"/>
        <v>66</v>
      </c>
      <c r="L857" s="1">
        <f t="shared" si="69"/>
        <v>0</v>
      </c>
    </row>
    <row r="858" spans="1:12" x14ac:dyDescent="0.2">
      <c r="A858" t="s">
        <v>3236</v>
      </c>
      <c r="B858" s="1">
        <v>32589001</v>
      </c>
      <c r="C858" t="s">
        <v>72</v>
      </c>
      <c r="D858" t="s">
        <v>73</v>
      </c>
      <c r="E858" s="1">
        <v>50957</v>
      </c>
      <c r="F858" s="1">
        <v>65</v>
      </c>
      <c r="H858" s="1">
        <f t="shared" si="66"/>
        <v>65</v>
      </c>
      <c r="I858">
        <f t="shared" si="70"/>
        <v>0</v>
      </c>
      <c r="J858">
        <f t="shared" si="67"/>
        <v>0</v>
      </c>
      <c r="K858" s="1">
        <f t="shared" si="68"/>
        <v>65</v>
      </c>
      <c r="L858" s="1">
        <f t="shared" si="69"/>
        <v>0</v>
      </c>
    </row>
    <row r="859" spans="1:12" x14ac:dyDescent="0.2">
      <c r="A859" t="s">
        <v>3236</v>
      </c>
      <c r="B859" s="1">
        <v>68512006</v>
      </c>
      <c r="C859" t="s">
        <v>308</v>
      </c>
      <c r="D859" t="s">
        <v>227</v>
      </c>
      <c r="E859" s="1">
        <v>62510</v>
      </c>
      <c r="F859" s="1">
        <v>65</v>
      </c>
      <c r="H859" s="1">
        <f t="shared" si="66"/>
        <v>65</v>
      </c>
      <c r="I859">
        <f t="shared" si="70"/>
        <v>0</v>
      </c>
      <c r="J859">
        <f t="shared" si="67"/>
        <v>0</v>
      </c>
      <c r="K859" s="1">
        <f t="shared" si="68"/>
        <v>65</v>
      </c>
      <c r="L859" s="1">
        <f t="shared" si="69"/>
        <v>0</v>
      </c>
    </row>
    <row r="860" spans="1:12" x14ac:dyDescent="0.2">
      <c r="A860" t="s">
        <v>3242</v>
      </c>
      <c r="B860" s="1">
        <v>64209002</v>
      </c>
      <c r="C860" t="s">
        <v>1850</v>
      </c>
      <c r="D860" t="s">
        <v>1851</v>
      </c>
      <c r="E860" s="1">
        <v>63172</v>
      </c>
      <c r="F860" s="1">
        <v>65</v>
      </c>
      <c r="H860" s="1">
        <f t="shared" si="66"/>
        <v>65</v>
      </c>
      <c r="I860">
        <f t="shared" si="70"/>
        <v>0</v>
      </c>
      <c r="J860">
        <f t="shared" si="67"/>
        <v>0</v>
      </c>
      <c r="K860" s="1">
        <f t="shared" si="68"/>
        <v>65</v>
      </c>
      <c r="L860" s="1">
        <f t="shared" si="69"/>
        <v>0</v>
      </c>
    </row>
    <row r="861" spans="1:12" x14ac:dyDescent="0.2">
      <c r="A861" t="s">
        <v>3242</v>
      </c>
      <c r="B861" s="1">
        <v>64254003</v>
      </c>
      <c r="C861" t="s">
        <v>1855</v>
      </c>
      <c r="D861" t="s">
        <v>1856</v>
      </c>
      <c r="E861" s="1">
        <v>51670</v>
      </c>
      <c r="F861" s="1">
        <v>65</v>
      </c>
      <c r="H861" s="1">
        <f t="shared" si="66"/>
        <v>65</v>
      </c>
      <c r="I861">
        <f t="shared" si="70"/>
        <v>0</v>
      </c>
      <c r="J861">
        <f t="shared" si="67"/>
        <v>0</v>
      </c>
      <c r="K861" s="1">
        <f t="shared" si="68"/>
        <v>65</v>
      </c>
      <c r="L861" s="1">
        <f t="shared" si="69"/>
        <v>0</v>
      </c>
    </row>
    <row r="862" spans="1:12" x14ac:dyDescent="0.2">
      <c r="A862" t="s">
        <v>3245</v>
      </c>
      <c r="B862" s="1">
        <v>121127001</v>
      </c>
      <c r="C862" t="s">
        <v>3149</v>
      </c>
      <c r="D862" t="s">
        <v>22</v>
      </c>
      <c r="E862" s="1">
        <v>84543</v>
      </c>
      <c r="F862" s="1">
        <v>65</v>
      </c>
      <c r="H862" s="1">
        <f t="shared" si="66"/>
        <v>65</v>
      </c>
      <c r="I862">
        <f t="shared" si="70"/>
        <v>0</v>
      </c>
      <c r="J862">
        <f t="shared" si="67"/>
        <v>0</v>
      </c>
      <c r="K862" s="1">
        <f t="shared" si="68"/>
        <v>65</v>
      </c>
      <c r="L862" s="1">
        <f t="shared" si="69"/>
        <v>0</v>
      </c>
    </row>
    <row r="863" spans="1:12" x14ac:dyDescent="0.2">
      <c r="A863" t="s">
        <v>3236</v>
      </c>
      <c r="B863" s="1">
        <v>67280002</v>
      </c>
      <c r="C863" t="s">
        <v>301</v>
      </c>
      <c r="D863" t="s">
        <v>302</v>
      </c>
      <c r="E863" s="1">
        <v>63802</v>
      </c>
      <c r="F863" s="1">
        <v>64</v>
      </c>
      <c r="H863" s="1">
        <f t="shared" si="66"/>
        <v>64</v>
      </c>
      <c r="I863">
        <f t="shared" si="70"/>
        <v>0</v>
      </c>
      <c r="J863">
        <f t="shared" si="67"/>
        <v>0</v>
      </c>
      <c r="K863" s="1">
        <f t="shared" si="68"/>
        <v>64</v>
      </c>
      <c r="L863" s="1">
        <f t="shared" si="69"/>
        <v>0</v>
      </c>
    </row>
    <row r="864" spans="1:12" x14ac:dyDescent="0.2">
      <c r="A864" t="s">
        <v>3241</v>
      </c>
      <c r="B864" s="1">
        <v>86553005</v>
      </c>
      <c r="C864" t="s">
        <v>1172</v>
      </c>
      <c r="D864" t="s">
        <v>1085</v>
      </c>
      <c r="E864" s="1">
        <v>71444</v>
      </c>
      <c r="F864" s="1">
        <v>64</v>
      </c>
      <c r="H864" s="1">
        <f t="shared" si="66"/>
        <v>64</v>
      </c>
      <c r="I864">
        <f t="shared" si="70"/>
        <v>0</v>
      </c>
      <c r="J864">
        <f t="shared" si="67"/>
        <v>0</v>
      </c>
      <c r="K864" s="1">
        <f t="shared" si="68"/>
        <v>64</v>
      </c>
      <c r="L864" s="1">
        <f t="shared" si="69"/>
        <v>0</v>
      </c>
    </row>
    <row r="865" spans="1:12" x14ac:dyDescent="0.2">
      <c r="A865" t="s">
        <v>3242</v>
      </c>
      <c r="B865" s="1">
        <v>43260002</v>
      </c>
      <c r="C865" t="s">
        <v>1568</v>
      </c>
      <c r="D865" t="s">
        <v>20</v>
      </c>
      <c r="E865" s="1">
        <v>60729</v>
      </c>
      <c r="F865" s="1">
        <v>64</v>
      </c>
      <c r="H865" s="1">
        <f t="shared" si="66"/>
        <v>64</v>
      </c>
      <c r="I865">
        <f t="shared" si="70"/>
        <v>0</v>
      </c>
      <c r="J865">
        <f t="shared" si="67"/>
        <v>0</v>
      </c>
      <c r="K865" s="1">
        <f t="shared" si="68"/>
        <v>64</v>
      </c>
      <c r="L865" s="1">
        <f t="shared" si="69"/>
        <v>0</v>
      </c>
    </row>
    <row r="866" spans="1:12" x14ac:dyDescent="0.2">
      <c r="A866" t="s">
        <v>3242</v>
      </c>
      <c r="B866" s="1">
        <v>45297002</v>
      </c>
      <c r="C866" t="s">
        <v>1575</v>
      </c>
      <c r="D866" t="s">
        <v>1576</v>
      </c>
      <c r="E866" s="1">
        <v>81811</v>
      </c>
      <c r="F866" s="1">
        <v>64</v>
      </c>
      <c r="H866" s="1">
        <f t="shared" si="66"/>
        <v>64</v>
      </c>
      <c r="I866">
        <f t="shared" si="70"/>
        <v>0</v>
      </c>
      <c r="J866">
        <f t="shared" si="67"/>
        <v>0</v>
      </c>
      <c r="K866" s="1">
        <f t="shared" si="68"/>
        <v>64</v>
      </c>
      <c r="L866" s="1">
        <f t="shared" si="69"/>
        <v>0</v>
      </c>
    </row>
    <row r="867" spans="1:12" x14ac:dyDescent="0.2">
      <c r="A867" t="s">
        <v>3242</v>
      </c>
      <c r="B867" s="1">
        <v>56906001</v>
      </c>
      <c r="C867" t="s">
        <v>1746</v>
      </c>
      <c r="D867" t="s">
        <v>1747</v>
      </c>
      <c r="E867" s="1">
        <v>69097</v>
      </c>
      <c r="F867" s="1">
        <v>64</v>
      </c>
      <c r="H867" s="1">
        <f t="shared" si="66"/>
        <v>64</v>
      </c>
      <c r="I867">
        <f t="shared" si="70"/>
        <v>0</v>
      </c>
      <c r="J867">
        <f t="shared" si="67"/>
        <v>0</v>
      </c>
      <c r="K867" s="1">
        <f t="shared" si="68"/>
        <v>64</v>
      </c>
      <c r="L867" s="1">
        <f t="shared" si="69"/>
        <v>0</v>
      </c>
    </row>
    <row r="868" spans="1:12" x14ac:dyDescent="0.2">
      <c r="A868" t="s">
        <v>3245</v>
      </c>
      <c r="B868" s="1">
        <v>50393002</v>
      </c>
      <c r="C868" t="s">
        <v>2678</v>
      </c>
      <c r="D868" t="s">
        <v>2679</v>
      </c>
      <c r="E868" s="1">
        <v>63825</v>
      </c>
      <c r="F868" s="1">
        <v>64</v>
      </c>
      <c r="H868" s="1">
        <f t="shared" si="66"/>
        <v>64</v>
      </c>
      <c r="I868">
        <f t="shared" si="70"/>
        <v>0</v>
      </c>
      <c r="J868">
        <f t="shared" si="67"/>
        <v>0</v>
      </c>
      <c r="K868" s="1">
        <f t="shared" si="68"/>
        <v>64</v>
      </c>
      <c r="L868" s="1">
        <f t="shared" si="69"/>
        <v>0</v>
      </c>
    </row>
    <row r="869" spans="1:12" x14ac:dyDescent="0.2">
      <c r="A869" t="s">
        <v>3245</v>
      </c>
      <c r="B869" s="1">
        <v>110416004</v>
      </c>
      <c r="C869" t="s">
        <v>3026</v>
      </c>
      <c r="D869" t="s">
        <v>3027</v>
      </c>
      <c r="E869" s="1">
        <v>62473</v>
      </c>
      <c r="F869" s="1">
        <v>63</v>
      </c>
      <c r="H869" s="1">
        <f t="shared" si="66"/>
        <v>63</v>
      </c>
      <c r="I869">
        <f t="shared" si="70"/>
        <v>0</v>
      </c>
      <c r="J869">
        <f t="shared" si="67"/>
        <v>0</v>
      </c>
      <c r="K869" s="1">
        <f t="shared" si="68"/>
        <v>63</v>
      </c>
      <c r="L869" s="1">
        <f t="shared" si="69"/>
        <v>0</v>
      </c>
    </row>
    <row r="870" spans="1:12" x14ac:dyDescent="0.2">
      <c r="A870" t="s">
        <v>3236</v>
      </c>
      <c r="B870" s="1">
        <v>63119005</v>
      </c>
      <c r="C870" t="s">
        <v>270</v>
      </c>
      <c r="D870" t="s">
        <v>22</v>
      </c>
      <c r="E870" s="1">
        <v>76533</v>
      </c>
      <c r="F870" s="1">
        <v>62</v>
      </c>
      <c r="H870" s="1">
        <f t="shared" si="66"/>
        <v>62</v>
      </c>
      <c r="I870">
        <f t="shared" si="70"/>
        <v>0</v>
      </c>
      <c r="J870">
        <f t="shared" si="67"/>
        <v>0</v>
      </c>
      <c r="K870" s="1">
        <f t="shared" si="68"/>
        <v>62</v>
      </c>
      <c r="L870" s="1">
        <f t="shared" si="69"/>
        <v>0</v>
      </c>
    </row>
    <row r="871" spans="1:12" x14ac:dyDescent="0.2">
      <c r="A871" t="s">
        <v>3241</v>
      </c>
      <c r="B871" s="1">
        <v>89473003</v>
      </c>
      <c r="C871" t="s">
        <v>1191</v>
      </c>
      <c r="D871" t="s">
        <v>1192</v>
      </c>
      <c r="E871" s="1">
        <v>67132</v>
      </c>
      <c r="F871" s="1">
        <v>62</v>
      </c>
      <c r="H871" s="1">
        <f t="shared" si="66"/>
        <v>62</v>
      </c>
      <c r="I871">
        <f t="shared" si="70"/>
        <v>0</v>
      </c>
      <c r="J871">
        <f t="shared" si="67"/>
        <v>0</v>
      </c>
      <c r="K871" s="1">
        <f t="shared" si="68"/>
        <v>62</v>
      </c>
      <c r="L871" s="1">
        <f t="shared" si="69"/>
        <v>0</v>
      </c>
    </row>
    <row r="872" spans="1:12" x14ac:dyDescent="0.2">
      <c r="A872" t="s">
        <v>3242</v>
      </c>
      <c r="B872" s="1">
        <v>46750007</v>
      </c>
      <c r="C872" t="s">
        <v>1620</v>
      </c>
      <c r="D872" t="s">
        <v>1621</v>
      </c>
      <c r="E872" s="1">
        <v>56206</v>
      </c>
      <c r="F872" s="1">
        <v>62</v>
      </c>
      <c r="H872" s="1">
        <f t="shared" si="66"/>
        <v>62</v>
      </c>
      <c r="I872">
        <f t="shared" si="70"/>
        <v>0</v>
      </c>
      <c r="J872">
        <f t="shared" si="67"/>
        <v>0</v>
      </c>
      <c r="K872" s="1">
        <f t="shared" si="68"/>
        <v>62</v>
      </c>
      <c r="L872" s="1">
        <f t="shared" si="69"/>
        <v>0</v>
      </c>
    </row>
    <row r="873" spans="1:12" x14ac:dyDescent="0.2">
      <c r="A873" t="s">
        <v>3242</v>
      </c>
      <c r="B873" s="1">
        <v>112977003</v>
      </c>
      <c r="C873" t="s">
        <v>2383</v>
      </c>
      <c r="D873" t="s">
        <v>22</v>
      </c>
      <c r="E873" s="1">
        <v>48499</v>
      </c>
      <c r="F873" s="1">
        <v>62</v>
      </c>
      <c r="H873" s="1">
        <f t="shared" si="66"/>
        <v>62</v>
      </c>
      <c r="I873">
        <f t="shared" si="70"/>
        <v>0</v>
      </c>
      <c r="J873">
        <f t="shared" si="67"/>
        <v>0</v>
      </c>
      <c r="K873" s="1">
        <f t="shared" si="68"/>
        <v>62</v>
      </c>
      <c r="L873" s="1">
        <f t="shared" si="69"/>
        <v>0</v>
      </c>
    </row>
    <row r="874" spans="1:12" x14ac:dyDescent="0.2">
      <c r="A874" t="s">
        <v>3245</v>
      </c>
      <c r="B874" s="1">
        <v>76521002</v>
      </c>
      <c r="C874" t="s">
        <v>2835</v>
      </c>
      <c r="D874" t="s">
        <v>400</v>
      </c>
      <c r="E874" s="1">
        <v>79261</v>
      </c>
      <c r="F874" s="1">
        <v>62</v>
      </c>
      <c r="H874" s="1">
        <f t="shared" si="66"/>
        <v>62</v>
      </c>
      <c r="I874">
        <f t="shared" si="70"/>
        <v>0</v>
      </c>
      <c r="J874">
        <f t="shared" si="67"/>
        <v>0</v>
      </c>
      <c r="K874" s="1">
        <f t="shared" si="68"/>
        <v>62</v>
      </c>
      <c r="L874" s="1">
        <f t="shared" si="69"/>
        <v>0</v>
      </c>
    </row>
    <row r="875" spans="1:12" x14ac:dyDescent="0.2">
      <c r="A875" t="s">
        <v>3245</v>
      </c>
      <c r="B875" s="1">
        <v>110971003</v>
      </c>
      <c r="C875" t="s">
        <v>3034</v>
      </c>
      <c r="D875" t="s">
        <v>612</v>
      </c>
      <c r="E875" s="1">
        <v>74426</v>
      </c>
      <c r="F875" s="1">
        <v>62</v>
      </c>
      <c r="H875" s="1">
        <f t="shared" si="66"/>
        <v>62</v>
      </c>
      <c r="I875">
        <f t="shared" si="70"/>
        <v>0</v>
      </c>
      <c r="J875">
        <f t="shared" si="67"/>
        <v>0</v>
      </c>
      <c r="K875" s="1">
        <f t="shared" si="68"/>
        <v>62</v>
      </c>
      <c r="L875" s="1">
        <f t="shared" si="69"/>
        <v>0</v>
      </c>
    </row>
    <row r="876" spans="1:12" x14ac:dyDescent="0.2">
      <c r="A876" t="s">
        <v>3242</v>
      </c>
      <c r="B876" s="1">
        <v>69109003</v>
      </c>
      <c r="C876" t="s">
        <v>1898</v>
      </c>
      <c r="D876" t="s">
        <v>1899</v>
      </c>
      <c r="E876" s="1">
        <v>53552</v>
      </c>
      <c r="F876" s="1">
        <v>61</v>
      </c>
      <c r="H876" s="1">
        <f t="shared" si="66"/>
        <v>61</v>
      </c>
      <c r="I876">
        <f t="shared" si="70"/>
        <v>0</v>
      </c>
      <c r="J876">
        <f t="shared" si="67"/>
        <v>0</v>
      </c>
      <c r="K876" s="1">
        <f t="shared" si="68"/>
        <v>61</v>
      </c>
      <c r="L876" s="1">
        <f t="shared" si="69"/>
        <v>0</v>
      </c>
    </row>
    <row r="877" spans="1:12" x14ac:dyDescent="0.2">
      <c r="A877" t="s">
        <v>3242</v>
      </c>
      <c r="B877" s="1">
        <v>83087003</v>
      </c>
      <c r="C877" t="s">
        <v>2049</v>
      </c>
      <c r="D877" t="s">
        <v>586</v>
      </c>
      <c r="E877" s="1">
        <v>59775</v>
      </c>
      <c r="F877" s="1">
        <v>61</v>
      </c>
      <c r="H877" s="1">
        <f t="shared" si="66"/>
        <v>61</v>
      </c>
      <c r="I877">
        <f t="shared" si="70"/>
        <v>0</v>
      </c>
      <c r="J877">
        <f t="shared" si="67"/>
        <v>0</v>
      </c>
      <c r="K877" s="1">
        <f t="shared" si="68"/>
        <v>61</v>
      </c>
      <c r="L877" s="1">
        <f t="shared" si="69"/>
        <v>0</v>
      </c>
    </row>
    <row r="878" spans="1:12" x14ac:dyDescent="0.2">
      <c r="A878" t="s">
        <v>3245</v>
      </c>
      <c r="B878" s="1">
        <v>68256001</v>
      </c>
      <c r="C878" t="s">
        <v>2793</v>
      </c>
      <c r="D878" t="s">
        <v>2794</v>
      </c>
      <c r="E878" s="1">
        <v>49888</v>
      </c>
      <c r="F878" s="1">
        <v>61</v>
      </c>
      <c r="H878" s="1">
        <f t="shared" si="66"/>
        <v>61</v>
      </c>
      <c r="I878">
        <f t="shared" si="70"/>
        <v>0</v>
      </c>
      <c r="J878">
        <f t="shared" si="67"/>
        <v>0</v>
      </c>
      <c r="K878" s="1">
        <f t="shared" si="68"/>
        <v>61</v>
      </c>
      <c r="L878" s="1">
        <f t="shared" si="69"/>
        <v>0</v>
      </c>
    </row>
    <row r="879" spans="1:12" x14ac:dyDescent="0.2">
      <c r="A879" t="s">
        <v>3236</v>
      </c>
      <c r="B879" s="1">
        <v>32543002</v>
      </c>
      <c r="C879" t="s">
        <v>70</v>
      </c>
      <c r="D879" t="s">
        <v>71</v>
      </c>
      <c r="E879" s="1">
        <v>66865</v>
      </c>
      <c r="F879" s="1">
        <v>60</v>
      </c>
      <c r="H879" s="1">
        <f t="shared" si="66"/>
        <v>60</v>
      </c>
      <c r="I879">
        <f t="shared" si="70"/>
        <v>0</v>
      </c>
      <c r="J879">
        <f t="shared" si="67"/>
        <v>0</v>
      </c>
      <c r="K879" s="1">
        <f t="shared" si="68"/>
        <v>60</v>
      </c>
      <c r="L879" s="1">
        <f t="shared" si="69"/>
        <v>0</v>
      </c>
    </row>
    <row r="880" spans="1:12" x14ac:dyDescent="0.2">
      <c r="A880" t="s">
        <v>3236</v>
      </c>
      <c r="B880" s="1">
        <v>90077003</v>
      </c>
      <c r="C880" t="s">
        <v>543</v>
      </c>
      <c r="D880" t="s">
        <v>544</v>
      </c>
      <c r="E880" s="1">
        <v>53436</v>
      </c>
      <c r="F880" s="1">
        <v>60</v>
      </c>
      <c r="H880" s="1">
        <f t="shared" si="66"/>
        <v>60</v>
      </c>
      <c r="I880">
        <f t="shared" si="70"/>
        <v>0</v>
      </c>
      <c r="J880">
        <f t="shared" si="67"/>
        <v>0</v>
      </c>
      <c r="K880" s="1">
        <f t="shared" si="68"/>
        <v>60</v>
      </c>
      <c r="L880" s="1">
        <f t="shared" si="69"/>
        <v>0</v>
      </c>
    </row>
    <row r="881" spans="1:12" x14ac:dyDescent="0.2">
      <c r="A881" t="s">
        <v>3236</v>
      </c>
      <c r="B881" s="1">
        <v>92073002</v>
      </c>
      <c r="C881" t="s">
        <v>554</v>
      </c>
      <c r="D881" t="s">
        <v>555</v>
      </c>
      <c r="E881" s="1">
        <v>68028</v>
      </c>
      <c r="F881" s="1">
        <v>60</v>
      </c>
      <c r="H881" s="1">
        <f t="shared" si="66"/>
        <v>60</v>
      </c>
      <c r="I881">
        <f t="shared" si="70"/>
        <v>0</v>
      </c>
      <c r="J881">
        <f t="shared" si="67"/>
        <v>0</v>
      </c>
      <c r="K881" s="1">
        <f t="shared" si="68"/>
        <v>60</v>
      </c>
      <c r="L881" s="1">
        <f t="shared" si="69"/>
        <v>0</v>
      </c>
    </row>
    <row r="882" spans="1:12" x14ac:dyDescent="0.2">
      <c r="A882" t="s">
        <v>3241</v>
      </c>
      <c r="B882" s="1">
        <v>70241001</v>
      </c>
      <c r="C882" t="s">
        <v>1089</v>
      </c>
      <c r="D882" t="s">
        <v>1090</v>
      </c>
      <c r="E882" s="1">
        <v>63937</v>
      </c>
      <c r="F882" s="1">
        <v>60</v>
      </c>
      <c r="H882" s="1">
        <f t="shared" si="66"/>
        <v>60</v>
      </c>
      <c r="I882">
        <f t="shared" si="70"/>
        <v>0</v>
      </c>
      <c r="J882">
        <f t="shared" si="67"/>
        <v>0</v>
      </c>
      <c r="K882" s="1">
        <f t="shared" si="68"/>
        <v>60</v>
      </c>
      <c r="L882" s="1">
        <f t="shared" si="69"/>
        <v>0</v>
      </c>
    </row>
    <row r="883" spans="1:12" x14ac:dyDescent="0.2">
      <c r="A883" t="s">
        <v>3241</v>
      </c>
      <c r="B883" s="1">
        <v>101408001</v>
      </c>
      <c r="C883" t="s">
        <v>1215</v>
      </c>
      <c r="D883" t="s">
        <v>1216</v>
      </c>
      <c r="E883" s="1">
        <v>60906</v>
      </c>
      <c r="F883" s="1">
        <v>60</v>
      </c>
      <c r="H883" s="1">
        <f t="shared" si="66"/>
        <v>60</v>
      </c>
      <c r="I883">
        <f t="shared" si="70"/>
        <v>0</v>
      </c>
      <c r="J883">
        <f t="shared" si="67"/>
        <v>0</v>
      </c>
      <c r="K883" s="1">
        <f t="shared" si="68"/>
        <v>60</v>
      </c>
      <c r="L883" s="1">
        <f t="shared" si="69"/>
        <v>0</v>
      </c>
    </row>
    <row r="884" spans="1:12" x14ac:dyDescent="0.2">
      <c r="A884" t="s">
        <v>3245</v>
      </c>
      <c r="B884" s="1">
        <v>109365004</v>
      </c>
      <c r="C884" t="s">
        <v>3006</v>
      </c>
      <c r="D884" t="s">
        <v>2657</v>
      </c>
      <c r="E884" s="1">
        <v>84227</v>
      </c>
      <c r="F884" s="1">
        <v>60</v>
      </c>
      <c r="H884" s="1">
        <f t="shared" si="66"/>
        <v>60</v>
      </c>
      <c r="I884">
        <f t="shared" si="70"/>
        <v>0</v>
      </c>
      <c r="J884">
        <f t="shared" si="67"/>
        <v>0</v>
      </c>
      <c r="K884" s="1">
        <f t="shared" si="68"/>
        <v>60</v>
      </c>
      <c r="L884" s="1">
        <f t="shared" si="69"/>
        <v>0</v>
      </c>
    </row>
    <row r="885" spans="1:12" x14ac:dyDescent="0.2">
      <c r="A885" t="s">
        <v>3236</v>
      </c>
      <c r="B885" s="1">
        <v>110149005</v>
      </c>
      <c r="C885" t="s">
        <v>647</v>
      </c>
      <c r="D885" t="s">
        <v>648</v>
      </c>
      <c r="E885" s="1">
        <v>63759</v>
      </c>
      <c r="F885" s="1">
        <v>59</v>
      </c>
      <c r="H885" s="1">
        <f t="shared" si="66"/>
        <v>59</v>
      </c>
      <c r="I885">
        <f t="shared" si="70"/>
        <v>0</v>
      </c>
      <c r="J885">
        <f t="shared" si="67"/>
        <v>0</v>
      </c>
      <c r="K885" s="1">
        <f t="shared" si="68"/>
        <v>59</v>
      </c>
      <c r="L885" s="1">
        <f t="shared" si="69"/>
        <v>0</v>
      </c>
    </row>
    <row r="886" spans="1:12" x14ac:dyDescent="0.2">
      <c r="A886" t="s">
        <v>3241</v>
      </c>
      <c r="B886" s="1">
        <v>108581003</v>
      </c>
      <c r="C886" t="s">
        <v>1247</v>
      </c>
      <c r="D886" t="s">
        <v>1248</v>
      </c>
      <c r="E886" s="1">
        <v>79219</v>
      </c>
      <c r="F886" s="1">
        <v>59</v>
      </c>
      <c r="H886" s="1">
        <f t="shared" si="66"/>
        <v>59</v>
      </c>
      <c r="I886">
        <f t="shared" si="70"/>
        <v>0</v>
      </c>
      <c r="J886">
        <f t="shared" si="67"/>
        <v>0</v>
      </c>
      <c r="K886" s="1">
        <f t="shared" si="68"/>
        <v>59</v>
      </c>
      <c r="L886" s="1">
        <f t="shared" si="69"/>
        <v>0</v>
      </c>
    </row>
    <row r="887" spans="1:12" x14ac:dyDescent="0.2">
      <c r="A887" t="s">
        <v>3242</v>
      </c>
      <c r="B887" s="1">
        <v>108627002</v>
      </c>
      <c r="C887" t="s">
        <v>2309</v>
      </c>
      <c r="D887" t="s">
        <v>2310</v>
      </c>
      <c r="E887" s="1">
        <v>51500</v>
      </c>
      <c r="F887" s="1">
        <v>59</v>
      </c>
      <c r="H887" s="1">
        <f t="shared" si="66"/>
        <v>59</v>
      </c>
      <c r="I887">
        <f t="shared" si="70"/>
        <v>0</v>
      </c>
      <c r="J887">
        <f t="shared" si="67"/>
        <v>0</v>
      </c>
      <c r="K887" s="1">
        <f t="shared" si="68"/>
        <v>59</v>
      </c>
      <c r="L887" s="1">
        <f t="shared" si="69"/>
        <v>0</v>
      </c>
    </row>
    <row r="888" spans="1:12" x14ac:dyDescent="0.2">
      <c r="A888" t="s">
        <v>3236</v>
      </c>
      <c r="B888" s="1">
        <v>78521004</v>
      </c>
      <c r="C888" t="s">
        <v>442</v>
      </c>
      <c r="D888" t="s">
        <v>443</v>
      </c>
      <c r="E888" s="1">
        <v>83144</v>
      </c>
      <c r="F888" s="1">
        <v>58</v>
      </c>
      <c r="H888" s="1">
        <f t="shared" si="66"/>
        <v>58</v>
      </c>
      <c r="I888">
        <f t="shared" si="70"/>
        <v>0</v>
      </c>
      <c r="J888">
        <f t="shared" si="67"/>
        <v>0</v>
      </c>
      <c r="K888" s="1">
        <f t="shared" si="68"/>
        <v>58</v>
      </c>
      <c r="L888" s="1">
        <f t="shared" si="69"/>
        <v>0</v>
      </c>
    </row>
    <row r="889" spans="1:12" x14ac:dyDescent="0.2">
      <c r="A889" t="s">
        <v>3236</v>
      </c>
      <c r="B889" s="1">
        <v>111115002</v>
      </c>
      <c r="C889" t="s">
        <v>669</v>
      </c>
      <c r="D889" t="s">
        <v>134</v>
      </c>
      <c r="E889" s="1">
        <v>65811</v>
      </c>
      <c r="F889" s="1">
        <v>58</v>
      </c>
      <c r="H889" s="1">
        <f t="shared" si="66"/>
        <v>58</v>
      </c>
      <c r="I889">
        <f t="shared" si="70"/>
        <v>0</v>
      </c>
      <c r="J889">
        <f t="shared" si="67"/>
        <v>0</v>
      </c>
      <c r="K889" s="1">
        <f t="shared" si="68"/>
        <v>58</v>
      </c>
      <c r="L889" s="1">
        <f t="shared" si="69"/>
        <v>0</v>
      </c>
    </row>
    <row r="890" spans="1:12" x14ac:dyDescent="0.2">
      <c r="A890" t="s">
        <v>3241</v>
      </c>
      <c r="B890" s="1">
        <v>3525611002</v>
      </c>
      <c r="C890" t="s">
        <v>1393</v>
      </c>
      <c r="D890" t="s">
        <v>1394</v>
      </c>
      <c r="E890" s="1">
        <v>49391</v>
      </c>
      <c r="F890" s="1">
        <v>58</v>
      </c>
      <c r="H890" s="1">
        <f t="shared" si="66"/>
        <v>58</v>
      </c>
      <c r="I890">
        <f t="shared" si="70"/>
        <v>0</v>
      </c>
      <c r="J890">
        <f t="shared" si="67"/>
        <v>0</v>
      </c>
      <c r="K890" s="1">
        <f t="shared" si="68"/>
        <v>58</v>
      </c>
      <c r="L890" s="1">
        <f t="shared" si="69"/>
        <v>0</v>
      </c>
    </row>
    <row r="891" spans="1:12" x14ac:dyDescent="0.2">
      <c r="A891" t="s">
        <v>3242</v>
      </c>
      <c r="B891" s="1">
        <v>85887002</v>
      </c>
      <c r="C891" t="s">
        <v>2095</v>
      </c>
      <c r="D891" t="s">
        <v>970</v>
      </c>
      <c r="E891" s="1">
        <v>56381</v>
      </c>
      <c r="F891" s="1">
        <v>58</v>
      </c>
      <c r="H891" s="1">
        <f t="shared" si="66"/>
        <v>58</v>
      </c>
      <c r="I891">
        <f t="shared" si="70"/>
        <v>0</v>
      </c>
      <c r="J891">
        <f t="shared" si="67"/>
        <v>0</v>
      </c>
      <c r="K891" s="1">
        <f t="shared" si="68"/>
        <v>58</v>
      </c>
      <c r="L891" s="1">
        <f t="shared" si="69"/>
        <v>0</v>
      </c>
    </row>
    <row r="892" spans="1:12" x14ac:dyDescent="0.2">
      <c r="A892" t="s">
        <v>3245</v>
      </c>
      <c r="B892" s="1">
        <v>50914002</v>
      </c>
      <c r="C892" t="s">
        <v>2684</v>
      </c>
      <c r="D892" t="s">
        <v>2685</v>
      </c>
      <c r="E892" s="1">
        <v>52931</v>
      </c>
      <c r="F892" s="1">
        <v>58</v>
      </c>
      <c r="H892" s="1">
        <f t="shared" si="66"/>
        <v>58</v>
      </c>
      <c r="I892">
        <f t="shared" si="70"/>
        <v>0</v>
      </c>
      <c r="J892">
        <f t="shared" si="67"/>
        <v>0</v>
      </c>
      <c r="K892" s="1">
        <f t="shared" si="68"/>
        <v>58</v>
      </c>
      <c r="L892" s="1">
        <f t="shared" si="69"/>
        <v>0</v>
      </c>
    </row>
    <row r="893" spans="1:12" x14ac:dyDescent="0.2">
      <c r="A893" t="s">
        <v>3245</v>
      </c>
      <c r="B893" s="1">
        <v>63592003</v>
      </c>
      <c r="C893" t="s">
        <v>2764</v>
      </c>
      <c r="D893" t="s">
        <v>22</v>
      </c>
      <c r="E893" s="1">
        <v>84986</v>
      </c>
      <c r="F893" s="1">
        <v>58</v>
      </c>
      <c r="H893" s="1">
        <f t="shared" si="66"/>
        <v>58</v>
      </c>
      <c r="I893">
        <f t="shared" si="70"/>
        <v>0</v>
      </c>
      <c r="J893">
        <f t="shared" si="67"/>
        <v>0</v>
      </c>
      <c r="K893" s="1">
        <f t="shared" si="68"/>
        <v>58</v>
      </c>
      <c r="L893" s="1">
        <f t="shared" si="69"/>
        <v>0</v>
      </c>
    </row>
    <row r="894" spans="1:12" x14ac:dyDescent="0.2">
      <c r="A894" t="s">
        <v>3245</v>
      </c>
      <c r="B894" s="1">
        <v>102050002</v>
      </c>
      <c r="C894" t="s">
        <v>2961</v>
      </c>
      <c r="D894" t="s">
        <v>22</v>
      </c>
      <c r="E894" s="1">
        <v>79847</v>
      </c>
      <c r="F894" s="1">
        <v>58</v>
      </c>
      <c r="H894" s="1">
        <f t="shared" si="66"/>
        <v>58</v>
      </c>
      <c r="I894">
        <f t="shared" si="70"/>
        <v>0</v>
      </c>
      <c r="J894">
        <f t="shared" si="67"/>
        <v>0</v>
      </c>
      <c r="K894" s="1">
        <f t="shared" si="68"/>
        <v>58</v>
      </c>
      <c r="L894" s="1">
        <f t="shared" si="69"/>
        <v>0</v>
      </c>
    </row>
    <row r="895" spans="1:12" x14ac:dyDescent="0.2">
      <c r="A895" t="s">
        <v>3236</v>
      </c>
      <c r="B895" s="1">
        <v>104712001</v>
      </c>
      <c r="C895" t="s">
        <v>588</v>
      </c>
      <c r="D895" t="s">
        <v>589</v>
      </c>
      <c r="E895" s="1">
        <v>78808</v>
      </c>
      <c r="F895" s="1">
        <v>57</v>
      </c>
      <c r="H895" s="1">
        <f t="shared" si="66"/>
        <v>57</v>
      </c>
      <c r="I895">
        <f t="shared" si="70"/>
        <v>0</v>
      </c>
      <c r="J895">
        <f t="shared" si="67"/>
        <v>0</v>
      </c>
      <c r="K895" s="1">
        <f t="shared" si="68"/>
        <v>57</v>
      </c>
      <c r="L895" s="1">
        <f t="shared" si="69"/>
        <v>0</v>
      </c>
    </row>
    <row r="896" spans="1:12" x14ac:dyDescent="0.2">
      <c r="A896" t="s">
        <v>3236</v>
      </c>
      <c r="B896" s="1">
        <v>116630002</v>
      </c>
      <c r="C896" t="s">
        <v>727</v>
      </c>
      <c r="D896" t="s">
        <v>138</v>
      </c>
      <c r="E896" s="1">
        <v>67197</v>
      </c>
      <c r="F896" s="1">
        <v>57</v>
      </c>
      <c r="H896" s="1">
        <f t="shared" si="66"/>
        <v>57</v>
      </c>
      <c r="I896">
        <f t="shared" si="70"/>
        <v>0</v>
      </c>
      <c r="J896">
        <f t="shared" si="67"/>
        <v>0</v>
      </c>
      <c r="K896" s="1">
        <f t="shared" si="68"/>
        <v>57</v>
      </c>
      <c r="L896" s="1">
        <f t="shared" si="69"/>
        <v>0</v>
      </c>
    </row>
    <row r="897" spans="1:12" x14ac:dyDescent="0.2">
      <c r="A897" t="s">
        <v>3236</v>
      </c>
      <c r="B897" s="1">
        <v>3527046002</v>
      </c>
      <c r="C897" t="s">
        <v>522</v>
      </c>
      <c r="D897" t="s">
        <v>523</v>
      </c>
      <c r="E897" s="1">
        <v>53832</v>
      </c>
      <c r="F897" s="1">
        <v>57</v>
      </c>
      <c r="H897" s="1">
        <f t="shared" si="66"/>
        <v>57</v>
      </c>
      <c r="I897">
        <f t="shared" si="70"/>
        <v>0</v>
      </c>
      <c r="J897">
        <f t="shared" si="67"/>
        <v>0</v>
      </c>
      <c r="K897" s="1">
        <f t="shared" si="68"/>
        <v>57</v>
      </c>
      <c r="L897" s="1">
        <f t="shared" si="69"/>
        <v>0</v>
      </c>
    </row>
    <row r="898" spans="1:12" x14ac:dyDescent="0.2">
      <c r="A898" t="s">
        <v>3242</v>
      </c>
      <c r="B898" s="1">
        <v>54134002</v>
      </c>
      <c r="C898" t="s">
        <v>1711</v>
      </c>
      <c r="D898" t="s">
        <v>1712</v>
      </c>
      <c r="E898" s="1">
        <v>49477</v>
      </c>
      <c r="F898" s="1">
        <v>57</v>
      </c>
      <c r="H898" s="1">
        <f t="shared" si="66"/>
        <v>57</v>
      </c>
      <c r="I898">
        <f t="shared" si="70"/>
        <v>0</v>
      </c>
      <c r="J898">
        <f t="shared" si="67"/>
        <v>0</v>
      </c>
      <c r="K898" s="1">
        <f t="shared" si="68"/>
        <v>57</v>
      </c>
      <c r="L898" s="1">
        <f t="shared" si="69"/>
        <v>0</v>
      </c>
    </row>
    <row r="899" spans="1:12" x14ac:dyDescent="0.2">
      <c r="A899" t="s">
        <v>3242</v>
      </c>
      <c r="B899" s="1">
        <v>224154002</v>
      </c>
      <c r="C899" t="s">
        <v>2507</v>
      </c>
      <c r="D899" t="s">
        <v>22</v>
      </c>
      <c r="E899" s="1">
        <v>80427</v>
      </c>
      <c r="F899" s="1">
        <v>57</v>
      </c>
      <c r="H899" s="1">
        <f t="shared" ref="H899:H962" si="71">IF(F899&lt;$H$1,F899,300)</f>
        <v>57</v>
      </c>
      <c r="I899">
        <f t="shared" si="70"/>
        <v>0</v>
      </c>
      <c r="J899">
        <f t="shared" ref="J899:J962" si="72">IF(F899&lt;$I$1,0,(F899-$I$1))</f>
        <v>0</v>
      </c>
      <c r="K899" s="1">
        <f t="shared" ref="K899:K962" si="73">J899+I899+H899</f>
        <v>57</v>
      </c>
      <c r="L899" s="1">
        <f t="shared" ref="L899:L962" si="74">K899-F899</f>
        <v>0</v>
      </c>
    </row>
    <row r="900" spans="1:12" x14ac:dyDescent="0.2">
      <c r="A900" t="s">
        <v>3242</v>
      </c>
      <c r="B900" s="1">
        <v>3524379001</v>
      </c>
      <c r="C900" t="s">
        <v>2513</v>
      </c>
      <c r="D900" t="s">
        <v>798</v>
      </c>
      <c r="E900" s="1">
        <v>70006</v>
      </c>
      <c r="F900" s="1">
        <v>57</v>
      </c>
      <c r="H900" s="1">
        <f t="shared" si="71"/>
        <v>57</v>
      </c>
      <c r="I900">
        <f t="shared" si="70"/>
        <v>0</v>
      </c>
      <c r="J900">
        <f t="shared" si="72"/>
        <v>0</v>
      </c>
      <c r="K900" s="1">
        <f t="shared" si="73"/>
        <v>57</v>
      </c>
      <c r="L900" s="1">
        <f t="shared" si="74"/>
        <v>0</v>
      </c>
    </row>
    <row r="901" spans="1:12" x14ac:dyDescent="0.2">
      <c r="A901" t="s">
        <v>3245</v>
      </c>
      <c r="B901" s="1">
        <v>87423006</v>
      </c>
      <c r="C901" t="s">
        <v>2904</v>
      </c>
      <c r="D901" t="s">
        <v>2905</v>
      </c>
      <c r="E901" s="1">
        <v>72011</v>
      </c>
      <c r="F901" s="1">
        <v>57</v>
      </c>
      <c r="H901" s="1">
        <f t="shared" si="71"/>
        <v>57</v>
      </c>
      <c r="I901">
        <f t="shared" si="70"/>
        <v>0</v>
      </c>
      <c r="J901">
        <f t="shared" si="72"/>
        <v>0</v>
      </c>
      <c r="K901" s="1">
        <f t="shared" si="73"/>
        <v>57</v>
      </c>
      <c r="L901" s="1">
        <f t="shared" si="74"/>
        <v>0</v>
      </c>
    </row>
    <row r="902" spans="1:12" x14ac:dyDescent="0.2">
      <c r="A902" t="s">
        <v>3236</v>
      </c>
      <c r="B902" s="1">
        <v>108174002</v>
      </c>
      <c r="C902" t="s">
        <v>631</v>
      </c>
      <c r="D902" t="s">
        <v>22</v>
      </c>
      <c r="E902" s="1">
        <v>67578</v>
      </c>
      <c r="F902" s="1">
        <v>56</v>
      </c>
      <c r="H902" s="1">
        <f t="shared" si="71"/>
        <v>56</v>
      </c>
      <c r="I902">
        <f t="shared" si="70"/>
        <v>0</v>
      </c>
      <c r="J902">
        <f t="shared" si="72"/>
        <v>0</v>
      </c>
      <c r="K902" s="1">
        <f t="shared" si="73"/>
        <v>56</v>
      </c>
      <c r="L902" s="1">
        <f t="shared" si="74"/>
        <v>0</v>
      </c>
    </row>
    <row r="903" spans="1:12" x14ac:dyDescent="0.2">
      <c r="A903" t="s">
        <v>3241</v>
      </c>
      <c r="B903" s="1">
        <v>118709001</v>
      </c>
      <c r="C903" t="s">
        <v>1327</v>
      </c>
      <c r="D903" t="s">
        <v>22</v>
      </c>
      <c r="E903" s="1">
        <v>67520</v>
      </c>
      <c r="F903" s="1">
        <v>56</v>
      </c>
      <c r="H903" s="1">
        <f t="shared" si="71"/>
        <v>56</v>
      </c>
      <c r="I903">
        <f t="shared" si="70"/>
        <v>0</v>
      </c>
      <c r="J903">
        <f t="shared" si="72"/>
        <v>0</v>
      </c>
      <c r="K903" s="1">
        <f t="shared" si="73"/>
        <v>56</v>
      </c>
      <c r="L903" s="1">
        <f t="shared" si="74"/>
        <v>0</v>
      </c>
    </row>
    <row r="904" spans="1:12" x14ac:dyDescent="0.2">
      <c r="A904" t="s">
        <v>3242</v>
      </c>
      <c r="B904" s="1">
        <v>109897002</v>
      </c>
      <c r="C904" t="s">
        <v>2345</v>
      </c>
      <c r="D904" t="s">
        <v>22</v>
      </c>
      <c r="E904" s="1">
        <v>57804</v>
      </c>
      <c r="F904" s="1">
        <v>56</v>
      </c>
      <c r="H904" s="1">
        <f t="shared" si="71"/>
        <v>56</v>
      </c>
      <c r="I904">
        <f t="shared" si="70"/>
        <v>0</v>
      </c>
      <c r="J904">
        <f t="shared" si="72"/>
        <v>0</v>
      </c>
      <c r="K904" s="1">
        <f t="shared" si="73"/>
        <v>56</v>
      </c>
      <c r="L904" s="1">
        <f t="shared" si="74"/>
        <v>0</v>
      </c>
    </row>
    <row r="905" spans="1:12" x14ac:dyDescent="0.2">
      <c r="A905" t="s">
        <v>3245</v>
      </c>
      <c r="B905" s="1">
        <v>116289002</v>
      </c>
      <c r="C905" t="s">
        <v>3084</v>
      </c>
      <c r="D905" t="s">
        <v>2144</v>
      </c>
      <c r="E905" s="1">
        <v>78634</v>
      </c>
      <c r="F905" s="1">
        <v>56</v>
      </c>
      <c r="H905" s="1">
        <f t="shared" si="71"/>
        <v>56</v>
      </c>
      <c r="I905">
        <f t="shared" si="70"/>
        <v>0</v>
      </c>
      <c r="J905">
        <f t="shared" si="72"/>
        <v>0</v>
      </c>
      <c r="K905" s="1">
        <f t="shared" si="73"/>
        <v>56</v>
      </c>
      <c r="L905" s="1">
        <f t="shared" si="74"/>
        <v>0</v>
      </c>
    </row>
    <row r="906" spans="1:12" x14ac:dyDescent="0.2">
      <c r="A906" t="s">
        <v>3241</v>
      </c>
      <c r="B906" s="1">
        <v>118070002</v>
      </c>
      <c r="C906" t="s">
        <v>1319</v>
      </c>
      <c r="D906" t="s">
        <v>1320</v>
      </c>
      <c r="E906" s="1">
        <v>52036</v>
      </c>
      <c r="F906" s="1">
        <v>55</v>
      </c>
      <c r="H906" s="1">
        <f t="shared" si="71"/>
        <v>55</v>
      </c>
      <c r="I906">
        <f t="shared" si="70"/>
        <v>0</v>
      </c>
      <c r="J906">
        <f t="shared" si="72"/>
        <v>0</v>
      </c>
      <c r="K906" s="1">
        <f t="shared" si="73"/>
        <v>55</v>
      </c>
      <c r="L906" s="1">
        <f t="shared" si="74"/>
        <v>0</v>
      </c>
    </row>
    <row r="907" spans="1:12" x14ac:dyDescent="0.2">
      <c r="A907" t="s">
        <v>3242</v>
      </c>
      <c r="B907" s="1">
        <v>37870002</v>
      </c>
      <c r="C907" t="s">
        <v>1534</v>
      </c>
      <c r="D907" t="s">
        <v>22</v>
      </c>
      <c r="E907" s="1">
        <v>73733</v>
      </c>
      <c r="F907" s="1">
        <v>55</v>
      </c>
      <c r="H907" s="1">
        <f t="shared" si="71"/>
        <v>55</v>
      </c>
      <c r="I907">
        <f t="shared" si="70"/>
        <v>0</v>
      </c>
      <c r="J907">
        <f t="shared" si="72"/>
        <v>0</v>
      </c>
      <c r="K907" s="1">
        <f t="shared" si="73"/>
        <v>55</v>
      </c>
      <c r="L907" s="1">
        <f t="shared" si="74"/>
        <v>0</v>
      </c>
    </row>
    <row r="908" spans="1:12" x14ac:dyDescent="0.2">
      <c r="A908" t="s">
        <v>3242</v>
      </c>
      <c r="B908" s="1">
        <v>90904018</v>
      </c>
      <c r="C908" t="s">
        <v>2150</v>
      </c>
      <c r="D908" t="s">
        <v>318</v>
      </c>
      <c r="E908" s="1">
        <v>83839</v>
      </c>
      <c r="F908" s="1">
        <v>55</v>
      </c>
      <c r="H908" s="1">
        <f t="shared" si="71"/>
        <v>55</v>
      </c>
      <c r="I908">
        <f t="shared" si="70"/>
        <v>0</v>
      </c>
      <c r="J908">
        <f t="shared" si="72"/>
        <v>0</v>
      </c>
      <c r="K908" s="1">
        <f t="shared" si="73"/>
        <v>55</v>
      </c>
      <c r="L908" s="1">
        <f t="shared" si="74"/>
        <v>0</v>
      </c>
    </row>
    <row r="909" spans="1:12" x14ac:dyDescent="0.2">
      <c r="A909" t="s">
        <v>3245</v>
      </c>
      <c r="B909" s="1">
        <v>73849001</v>
      </c>
      <c r="C909" t="s">
        <v>2825</v>
      </c>
      <c r="D909" t="s">
        <v>2826</v>
      </c>
      <c r="E909" s="1">
        <v>84066</v>
      </c>
      <c r="F909" s="1">
        <v>55</v>
      </c>
      <c r="H909" s="1">
        <f t="shared" si="71"/>
        <v>55</v>
      </c>
      <c r="I909">
        <f t="shared" ref="I909:I972" si="75">IF((F909-H909)&lt;$I$1,(F909-H909),($I$1-$H$1))</f>
        <v>0</v>
      </c>
      <c r="J909">
        <f t="shared" si="72"/>
        <v>0</v>
      </c>
      <c r="K909" s="1">
        <f t="shared" si="73"/>
        <v>55</v>
      </c>
      <c r="L909" s="1">
        <f t="shared" si="74"/>
        <v>0</v>
      </c>
    </row>
    <row r="910" spans="1:12" x14ac:dyDescent="0.2">
      <c r="A910" t="s">
        <v>3245</v>
      </c>
      <c r="B910" s="1">
        <v>109365005</v>
      </c>
      <c r="C910" t="s">
        <v>3007</v>
      </c>
      <c r="D910" t="s">
        <v>324</v>
      </c>
      <c r="E910" s="1">
        <v>74835</v>
      </c>
      <c r="F910" s="1">
        <v>55</v>
      </c>
      <c r="H910" s="1">
        <f t="shared" si="71"/>
        <v>55</v>
      </c>
      <c r="I910">
        <f t="shared" si="75"/>
        <v>0</v>
      </c>
      <c r="J910">
        <f t="shared" si="72"/>
        <v>0</v>
      </c>
      <c r="K910" s="1">
        <f t="shared" si="73"/>
        <v>55</v>
      </c>
      <c r="L910" s="1">
        <f t="shared" si="74"/>
        <v>0</v>
      </c>
    </row>
    <row r="911" spans="1:12" x14ac:dyDescent="0.2">
      <c r="A911" t="s">
        <v>3236</v>
      </c>
      <c r="B911" s="1">
        <v>81131002</v>
      </c>
      <c r="C911" t="s">
        <v>3240</v>
      </c>
      <c r="D911" t="s">
        <v>22</v>
      </c>
      <c r="E911" s="1">
        <v>85904</v>
      </c>
      <c r="F911" s="1">
        <v>54</v>
      </c>
      <c r="H911" s="1">
        <f t="shared" si="71"/>
        <v>54</v>
      </c>
      <c r="I911">
        <f t="shared" si="75"/>
        <v>0</v>
      </c>
      <c r="J911">
        <f t="shared" si="72"/>
        <v>0</v>
      </c>
      <c r="K911" s="1">
        <f t="shared" si="73"/>
        <v>54</v>
      </c>
      <c r="L911" s="1">
        <f t="shared" si="74"/>
        <v>0</v>
      </c>
    </row>
    <row r="912" spans="1:12" x14ac:dyDescent="0.2">
      <c r="A912" t="s">
        <v>3241</v>
      </c>
      <c r="B912" s="1">
        <v>28011002</v>
      </c>
      <c r="C912" t="s">
        <v>869</v>
      </c>
      <c r="D912" t="s">
        <v>870</v>
      </c>
      <c r="E912" s="1">
        <v>49297</v>
      </c>
      <c r="F912" s="1">
        <v>54</v>
      </c>
      <c r="H912" s="1">
        <f t="shared" si="71"/>
        <v>54</v>
      </c>
      <c r="I912">
        <f t="shared" si="75"/>
        <v>0</v>
      </c>
      <c r="J912">
        <f t="shared" si="72"/>
        <v>0</v>
      </c>
      <c r="K912" s="1">
        <f t="shared" si="73"/>
        <v>54</v>
      </c>
      <c r="L912" s="1">
        <f t="shared" si="74"/>
        <v>0</v>
      </c>
    </row>
    <row r="913" spans="1:12" x14ac:dyDescent="0.2">
      <c r="A913" t="s">
        <v>3241</v>
      </c>
      <c r="B913" s="1">
        <v>56945001</v>
      </c>
      <c r="C913" t="s">
        <v>1008</v>
      </c>
      <c r="D913" t="s">
        <v>1009</v>
      </c>
      <c r="E913" s="1">
        <v>63199</v>
      </c>
      <c r="F913" s="1">
        <v>54</v>
      </c>
      <c r="H913" s="1">
        <f t="shared" si="71"/>
        <v>54</v>
      </c>
      <c r="I913">
        <f t="shared" si="75"/>
        <v>0</v>
      </c>
      <c r="J913">
        <f t="shared" si="72"/>
        <v>0</v>
      </c>
      <c r="K913" s="1">
        <f t="shared" si="73"/>
        <v>54</v>
      </c>
      <c r="L913" s="1">
        <f t="shared" si="74"/>
        <v>0</v>
      </c>
    </row>
    <row r="914" spans="1:12" x14ac:dyDescent="0.2">
      <c r="A914" t="s">
        <v>3242</v>
      </c>
      <c r="B914" s="1">
        <v>114493002</v>
      </c>
      <c r="C914" t="s">
        <v>2397</v>
      </c>
      <c r="D914" t="s">
        <v>1281</v>
      </c>
      <c r="E914" s="1">
        <v>52494</v>
      </c>
      <c r="F914" s="1">
        <v>54</v>
      </c>
      <c r="H914" s="1">
        <f t="shared" si="71"/>
        <v>54</v>
      </c>
      <c r="I914">
        <f t="shared" si="75"/>
        <v>0</v>
      </c>
      <c r="J914">
        <f t="shared" si="72"/>
        <v>0</v>
      </c>
      <c r="K914" s="1">
        <f t="shared" si="73"/>
        <v>54</v>
      </c>
      <c r="L914" s="1">
        <f t="shared" si="74"/>
        <v>0</v>
      </c>
    </row>
    <row r="915" spans="1:12" x14ac:dyDescent="0.2">
      <c r="A915" t="s">
        <v>3245</v>
      </c>
      <c r="B915" s="1">
        <v>68810011</v>
      </c>
      <c r="C915" t="s">
        <v>2799</v>
      </c>
      <c r="D915" t="s">
        <v>22</v>
      </c>
      <c r="E915" s="1">
        <v>82474</v>
      </c>
      <c r="F915" s="1">
        <v>54</v>
      </c>
      <c r="H915" s="1">
        <f t="shared" si="71"/>
        <v>54</v>
      </c>
      <c r="I915">
        <f t="shared" si="75"/>
        <v>0</v>
      </c>
      <c r="J915">
        <f t="shared" si="72"/>
        <v>0</v>
      </c>
      <c r="K915" s="1">
        <f t="shared" si="73"/>
        <v>54</v>
      </c>
      <c r="L915" s="1">
        <f t="shared" si="74"/>
        <v>0</v>
      </c>
    </row>
    <row r="916" spans="1:12" x14ac:dyDescent="0.2">
      <c r="A916" t="s">
        <v>3236</v>
      </c>
      <c r="B916" s="1">
        <v>80769002</v>
      </c>
      <c r="C916" t="s">
        <v>457</v>
      </c>
      <c r="D916" t="s">
        <v>458</v>
      </c>
      <c r="E916" s="1">
        <v>66348</v>
      </c>
      <c r="F916" s="1">
        <v>53</v>
      </c>
      <c r="H916" s="1">
        <f t="shared" si="71"/>
        <v>53</v>
      </c>
      <c r="I916">
        <f t="shared" si="75"/>
        <v>0</v>
      </c>
      <c r="J916">
        <f t="shared" si="72"/>
        <v>0</v>
      </c>
      <c r="K916" s="1">
        <f t="shared" si="73"/>
        <v>53</v>
      </c>
      <c r="L916" s="1">
        <f t="shared" si="74"/>
        <v>0</v>
      </c>
    </row>
    <row r="917" spans="1:12" x14ac:dyDescent="0.2">
      <c r="A917" t="s">
        <v>3236</v>
      </c>
      <c r="B917" s="1">
        <v>110178002</v>
      </c>
      <c r="C917" t="s">
        <v>651</v>
      </c>
      <c r="D917" t="s">
        <v>652</v>
      </c>
      <c r="E917" s="1">
        <v>82236</v>
      </c>
      <c r="F917" s="1">
        <v>53</v>
      </c>
      <c r="H917" s="1">
        <f t="shared" si="71"/>
        <v>53</v>
      </c>
      <c r="I917">
        <f t="shared" si="75"/>
        <v>0</v>
      </c>
      <c r="J917">
        <f t="shared" si="72"/>
        <v>0</v>
      </c>
      <c r="K917" s="1">
        <f t="shared" si="73"/>
        <v>53</v>
      </c>
      <c r="L917" s="1">
        <f t="shared" si="74"/>
        <v>0</v>
      </c>
    </row>
    <row r="918" spans="1:12" x14ac:dyDescent="0.2">
      <c r="A918" t="s">
        <v>3241</v>
      </c>
      <c r="B918" s="1">
        <v>70231004</v>
      </c>
      <c r="C918" t="s">
        <v>1086</v>
      </c>
      <c r="D918" t="s">
        <v>287</v>
      </c>
      <c r="E918" s="1">
        <v>47669</v>
      </c>
      <c r="F918" s="1">
        <v>53</v>
      </c>
      <c r="H918" s="1">
        <f t="shared" si="71"/>
        <v>53</v>
      </c>
      <c r="I918">
        <f t="shared" si="75"/>
        <v>0</v>
      </c>
      <c r="J918">
        <f t="shared" si="72"/>
        <v>0</v>
      </c>
      <c r="K918" s="1">
        <f t="shared" si="73"/>
        <v>53</v>
      </c>
      <c r="L918" s="1">
        <f t="shared" si="74"/>
        <v>0</v>
      </c>
    </row>
    <row r="919" spans="1:12" x14ac:dyDescent="0.2">
      <c r="A919" t="s">
        <v>3241</v>
      </c>
      <c r="B919" s="1">
        <v>111803001</v>
      </c>
      <c r="C919" t="s">
        <v>1270</v>
      </c>
      <c r="D919" t="s">
        <v>1271</v>
      </c>
      <c r="E919" s="1">
        <v>60855</v>
      </c>
      <c r="F919" s="1">
        <v>53</v>
      </c>
      <c r="H919" s="1">
        <f t="shared" si="71"/>
        <v>53</v>
      </c>
      <c r="I919">
        <f t="shared" si="75"/>
        <v>0</v>
      </c>
      <c r="J919">
        <f t="shared" si="72"/>
        <v>0</v>
      </c>
      <c r="K919" s="1">
        <f t="shared" si="73"/>
        <v>53</v>
      </c>
      <c r="L919" s="1">
        <f t="shared" si="74"/>
        <v>0</v>
      </c>
    </row>
    <row r="920" spans="1:12" x14ac:dyDescent="0.2">
      <c r="A920" t="s">
        <v>3245</v>
      </c>
      <c r="B920" s="1">
        <v>57339005</v>
      </c>
      <c r="C920" t="s">
        <v>2714</v>
      </c>
      <c r="D920" t="s">
        <v>2715</v>
      </c>
      <c r="E920" s="1">
        <v>84199</v>
      </c>
      <c r="F920" s="1">
        <v>53</v>
      </c>
      <c r="H920" s="1">
        <f t="shared" si="71"/>
        <v>53</v>
      </c>
      <c r="I920">
        <f t="shared" si="75"/>
        <v>0</v>
      </c>
      <c r="J920">
        <f t="shared" si="72"/>
        <v>0</v>
      </c>
      <c r="K920" s="1">
        <f t="shared" si="73"/>
        <v>53</v>
      </c>
      <c r="L920" s="1">
        <f t="shared" si="74"/>
        <v>0</v>
      </c>
    </row>
    <row r="921" spans="1:12" x14ac:dyDescent="0.2">
      <c r="A921" t="s">
        <v>3245</v>
      </c>
      <c r="B921" s="1">
        <v>90342003</v>
      </c>
      <c r="C921" t="s">
        <v>2934</v>
      </c>
      <c r="D921" t="s">
        <v>2024</v>
      </c>
      <c r="E921" s="1">
        <v>63295</v>
      </c>
      <c r="F921" s="1">
        <v>53</v>
      </c>
      <c r="H921" s="1">
        <f t="shared" si="71"/>
        <v>53</v>
      </c>
      <c r="I921">
        <f t="shared" si="75"/>
        <v>0</v>
      </c>
      <c r="J921">
        <f t="shared" si="72"/>
        <v>0</v>
      </c>
      <c r="K921" s="1">
        <f t="shared" si="73"/>
        <v>53</v>
      </c>
      <c r="L921" s="1">
        <f t="shared" si="74"/>
        <v>0</v>
      </c>
    </row>
    <row r="922" spans="1:12" x14ac:dyDescent="0.2">
      <c r="A922" t="s">
        <v>3245</v>
      </c>
      <c r="B922" s="1">
        <v>101824005</v>
      </c>
      <c r="C922" t="s">
        <v>2952</v>
      </c>
      <c r="D922" t="s">
        <v>2953</v>
      </c>
      <c r="E922" s="1">
        <v>83072</v>
      </c>
      <c r="F922" s="1">
        <v>53</v>
      </c>
      <c r="H922" s="1">
        <f t="shared" si="71"/>
        <v>53</v>
      </c>
      <c r="I922">
        <f t="shared" si="75"/>
        <v>0</v>
      </c>
      <c r="J922">
        <f t="shared" si="72"/>
        <v>0</v>
      </c>
      <c r="K922" s="1">
        <f t="shared" si="73"/>
        <v>53</v>
      </c>
      <c r="L922" s="1">
        <f t="shared" si="74"/>
        <v>0</v>
      </c>
    </row>
    <row r="923" spans="1:12" x14ac:dyDescent="0.2">
      <c r="A923" t="s">
        <v>3245</v>
      </c>
      <c r="B923" s="1">
        <v>109472003</v>
      </c>
      <c r="C923" t="s">
        <v>3008</v>
      </c>
      <c r="D923" t="s">
        <v>183</v>
      </c>
      <c r="E923" s="1">
        <v>62016</v>
      </c>
      <c r="F923" s="1">
        <v>53</v>
      </c>
      <c r="H923" s="1">
        <f t="shared" si="71"/>
        <v>53</v>
      </c>
      <c r="I923">
        <f t="shared" si="75"/>
        <v>0</v>
      </c>
      <c r="J923">
        <f t="shared" si="72"/>
        <v>0</v>
      </c>
      <c r="K923" s="1">
        <f t="shared" si="73"/>
        <v>53</v>
      </c>
      <c r="L923" s="1">
        <f t="shared" si="74"/>
        <v>0</v>
      </c>
    </row>
    <row r="924" spans="1:12" x14ac:dyDescent="0.2">
      <c r="A924" t="s">
        <v>3245</v>
      </c>
      <c r="B924" s="1">
        <v>3527035002</v>
      </c>
      <c r="C924" t="s">
        <v>2551</v>
      </c>
      <c r="D924" t="s">
        <v>2552</v>
      </c>
      <c r="E924" s="1">
        <v>69283</v>
      </c>
      <c r="F924" s="1">
        <v>53</v>
      </c>
      <c r="H924" s="1">
        <f t="shared" si="71"/>
        <v>53</v>
      </c>
      <c r="I924">
        <f t="shared" si="75"/>
        <v>0</v>
      </c>
      <c r="J924">
        <f t="shared" si="72"/>
        <v>0</v>
      </c>
      <c r="K924" s="1">
        <f t="shared" si="73"/>
        <v>53</v>
      </c>
      <c r="L924" s="1">
        <f t="shared" si="74"/>
        <v>0</v>
      </c>
    </row>
    <row r="925" spans="1:12" x14ac:dyDescent="0.2">
      <c r="A925" t="s">
        <v>3236</v>
      </c>
      <c r="B925" s="1">
        <v>112112002</v>
      </c>
      <c r="C925" t="s">
        <v>680</v>
      </c>
      <c r="D925" t="s">
        <v>22</v>
      </c>
      <c r="E925" s="1">
        <v>78793</v>
      </c>
      <c r="F925" s="1">
        <v>52</v>
      </c>
      <c r="H925" s="1">
        <f t="shared" si="71"/>
        <v>52</v>
      </c>
      <c r="I925">
        <f t="shared" si="75"/>
        <v>0</v>
      </c>
      <c r="J925">
        <f t="shared" si="72"/>
        <v>0</v>
      </c>
      <c r="K925" s="1">
        <f t="shared" si="73"/>
        <v>52</v>
      </c>
      <c r="L925" s="1">
        <f t="shared" si="74"/>
        <v>0</v>
      </c>
    </row>
    <row r="926" spans="1:12" x14ac:dyDescent="0.2">
      <c r="A926" t="s">
        <v>3241</v>
      </c>
      <c r="B926" s="1">
        <v>89473002</v>
      </c>
      <c r="C926" t="s">
        <v>1189</v>
      </c>
      <c r="D926" t="s">
        <v>1190</v>
      </c>
      <c r="E926" s="1">
        <v>64921</v>
      </c>
      <c r="F926" s="1">
        <v>52</v>
      </c>
      <c r="H926" s="1">
        <f t="shared" si="71"/>
        <v>52</v>
      </c>
      <c r="I926">
        <f t="shared" si="75"/>
        <v>0</v>
      </c>
      <c r="J926">
        <f t="shared" si="72"/>
        <v>0</v>
      </c>
      <c r="K926" s="1">
        <f t="shared" si="73"/>
        <v>52</v>
      </c>
      <c r="L926" s="1">
        <f t="shared" si="74"/>
        <v>0</v>
      </c>
    </row>
    <row r="927" spans="1:12" x14ac:dyDescent="0.2">
      <c r="A927" t="s">
        <v>3242</v>
      </c>
      <c r="B927" s="1">
        <v>63675002</v>
      </c>
      <c r="C927" t="s">
        <v>1837</v>
      </c>
      <c r="D927" t="s">
        <v>235</v>
      </c>
      <c r="E927" s="1">
        <v>64629</v>
      </c>
      <c r="F927" s="1">
        <v>52</v>
      </c>
      <c r="H927" s="1">
        <f t="shared" si="71"/>
        <v>52</v>
      </c>
      <c r="I927">
        <f t="shared" si="75"/>
        <v>0</v>
      </c>
      <c r="J927">
        <f t="shared" si="72"/>
        <v>0</v>
      </c>
      <c r="K927" s="1">
        <f t="shared" si="73"/>
        <v>52</v>
      </c>
      <c r="L927" s="1">
        <f t="shared" si="74"/>
        <v>0</v>
      </c>
    </row>
    <row r="928" spans="1:12" x14ac:dyDescent="0.2">
      <c r="A928" t="s">
        <v>3242</v>
      </c>
      <c r="B928" s="1">
        <v>101371002</v>
      </c>
      <c r="C928" t="s">
        <v>2182</v>
      </c>
      <c r="D928" t="s">
        <v>22</v>
      </c>
      <c r="E928" s="1">
        <v>82250</v>
      </c>
      <c r="F928" s="1">
        <v>52</v>
      </c>
      <c r="H928" s="1">
        <f t="shared" si="71"/>
        <v>52</v>
      </c>
      <c r="I928">
        <f t="shared" si="75"/>
        <v>0</v>
      </c>
      <c r="J928">
        <f t="shared" si="72"/>
        <v>0</v>
      </c>
      <c r="K928" s="1">
        <f t="shared" si="73"/>
        <v>52</v>
      </c>
      <c r="L928" s="1">
        <f t="shared" si="74"/>
        <v>0</v>
      </c>
    </row>
    <row r="929" spans="1:12" x14ac:dyDescent="0.2">
      <c r="A929" t="s">
        <v>3245</v>
      </c>
      <c r="B929" s="1">
        <v>113439002</v>
      </c>
      <c r="C929" t="s">
        <v>3060</v>
      </c>
      <c r="D929" t="s">
        <v>22</v>
      </c>
      <c r="E929" s="1">
        <v>69228</v>
      </c>
      <c r="F929" s="1">
        <v>52</v>
      </c>
      <c r="H929" s="1">
        <f t="shared" si="71"/>
        <v>52</v>
      </c>
      <c r="I929">
        <f t="shared" si="75"/>
        <v>0</v>
      </c>
      <c r="J929">
        <f t="shared" si="72"/>
        <v>0</v>
      </c>
      <c r="K929" s="1">
        <f t="shared" si="73"/>
        <v>52</v>
      </c>
      <c r="L929" s="1">
        <f t="shared" si="74"/>
        <v>0</v>
      </c>
    </row>
    <row r="930" spans="1:12" x14ac:dyDescent="0.2">
      <c r="A930" t="s">
        <v>3236</v>
      </c>
      <c r="B930" s="1">
        <v>29784003</v>
      </c>
      <c r="C930" t="s">
        <v>64</v>
      </c>
      <c r="D930" t="s">
        <v>65</v>
      </c>
      <c r="E930" s="1">
        <v>77947</v>
      </c>
      <c r="F930" s="1">
        <v>51</v>
      </c>
      <c r="H930" s="1">
        <f t="shared" si="71"/>
        <v>51</v>
      </c>
      <c r="I930">
        <f t="shared" si="75"/>
        <v>0</v>
      </c>
      <c r="J930">
        <f t="shared" si="72"/>
        <v>0</v>
      </c>
      <c r="K930" s="1">
        <f t="shared" si="73"/>
        <v>51</v>
      </c>
      <c r="L930" s="1">
        <f t="shared" si="74"/>
        <v>0</v>
      </c>
    </row>
    <row r="931" spans="1:12" x14ac:dyDescent="0.2">
      <c r="A931" t="s">
        <v>3236</v>
      </c>
      <c r="B931" s="1">
        <v>37215003</v>
      </c>
      <c r="C931" t="s">
        <v>85</v>
      </c>
      <c r="D931" t="s">
        <v>86</v>
      </c>
      <c r="E931" s="1">
        <v>84042</v>
      </c>
      <c r="F931" s="1">
        <v>51</v>
      </c>
      <c r="H931" s="1">
        <f t="shared" si="71"/>
        <v>51</v>
      </c>
      <c r="I931">
        <f t="shared" si="75"/>
        <v>0</v>
      </c>
      <c r="J931">
        <f t="shared" si="72"/>
        <v>0</v>
      </c>
      <c r="K931" s="1">
        <f t="shared" si="73"/>
        <v>51</v>
      </c>
      <c r="L931" s="1">
        <f t="shared" si="74"/>
        <v>0</v>
      </c>
    </row>
    <row r="932" spans="1:12" x14ac:dyDescent="0.2">
      <c r="A932" t="s">
        <v>3242</v>
      </c>
      <c r="B932" s="1">
        <v>58225004</v>
      </c>
      <c r="C932" t="s">
        <v>1765</v>
      </c>
      <c r="D932" t="s">
        <v>1766</v>
      </c>
      <c r="E932" s="1">
        <v>58342</v>
      </c>
      <c r="F932" s="1">
        <v>51</v>
      </c>
      <c r="H932" s="1">
        <f t="shared" si="71"/>
        <v>51</v>
      </c>
      <c r="I932">
        <f t="shared" si="75"/>
        <v>0</v>
      </c>
      <c r="J932">
        <f t="shared" si="72"/>
        <v>0</v>
      </c>
      <c r="K932" s="1">
        <f t="shared" si="73"/>
        <v>51</v>
      </c>
      <c r="L932" s="1">
        <f t="shared" si="74"/>
        <v>0</v>
      </c>
    </row>
    <row r="933" spans="1:12" x14ac:dyDescent="0.2">
      <c r="A933" t="s">
        <v>3242</v>
      </c>
      <c r="B933" s="1">
        <v>71161001</v>
      </c>
      <c r="C933" t="s">
        <v>1924</v>
      </c>
      <c r="D933" t="s">
        <v>1925</v>
      </c>
      <c r="E933" s="1">
        <v>57130</v>
      </c>
      <c r="F933" s="1">
        <v>51</v>
      </c>
      <c r="H933" s="1">
        <f t="shared" si="71"/>
        <v>51</v>
      </c>
      <c r="I933">
        <f t="shared" si="75"/>
        <v>0</v>
      </c>
      <c r="J933">
        <f t="shared" si="72"/>
        <v>0</v>
      </c>
      <c r="K933" s="1">
        <f t="shared" si="73"/>
        <v>51</v>
      </c>
      <c r="L933" s="1">
        <f t="shared" si="74"/>
        <v>0</v>
      </c>
    </row>
    <row r="934" spans="1:12" x14ac:dyDescent="0.2">
      <c r="A934" t="s">
        <v>3242</v>
      </c>
      <c r="B934" s="1">
        <v>72254002</v>
      </c>
      <c r="C934" t="s">
        <v>1939</v>
      </c>
      <c r="D934" t="s">
        <v>212</v>
      </c>
      <c r="E934" s="1">
        <v>69082</v>
      </c>
      <c r="F934" s="1">
        <v>51</v>
      </c>
      <c r="H934" s="1">
        <f t="shared" si="71"/>
        <v>51</v>
      </c>
      <c r="I934">
        <f t="shared" si="75"/>
        <v>0</v>
      </c>
      <c r="J934">
        <f t="shared" si="72"/>
        <v>0</v>
      </c>
      <c r="K934" s="1">
        <f t="shared" si="73"/>
        <v>51</v>
      </c>
      <c r="L934" s="1">
        <f t="shared" si="74"/>
        <v>0</v>
      </c>
    </row>
    <row r="935" spans="1:12" x14ac:dyDescent="0.2">
      <c r="A935" t="s">
        <v>3242</v>
      </c>
      <c r="B935" s="1">
        <v>3525187001</v>
      </c>
      <c r="C935" t="s">
        <v>2524</v>
      </c>
      <c r="D935" t="s">
        <v>22</v>
      </c>
      <c r="E935" s="1">
        <v>68241</v>
      </c>
      <c r="F935" s="1">
        <v>51</v>
      </c>
      <c r="H935" s="1">
        <f t="shared" si="71"/>
        <v>51</v>
      </c>
      <c r="I935">
        <f t="shared" si="75"/>
        <v>0</v>
      </c>
      <c r="J935">
        <f t="shared" si="72"/>
        <v>0</v>
      </c>
      <c r="K935" s="1">
        <f t="shared" si="73"/>
        <v>51</v>
      </c>
      <c r="L935" s="1">
        <f t="shared" si="74"/>
        <v>0</v>
      </c>
    </row>
    <row r="936" spans="1:12" x14ac:dyDescent="0.2">
      <c r="A936" t="s">
        <v>3241</v>
      </c>
      <c r="B936" s="1">
        <v>47525004</v>
      </c>
      <c r="C936" t="s">
        <v>1635</v>
      </c>
      <c r="D936" t="s">
        <v>1636</v>
      </c>
      <c r="E936" s="1">
        <v>70044</v>
      </c>
      <c r="F936" s="1">
        <v>50</v>
      </c>
      <c r="H936" s="1">
        <f t="shared" si="71"/>
        <v>50</v>
      </c>
      <c r="I936">
        <f t="shared" si="75"/>
        <v>0</v>
      </c>
      <c r="J936">
        <f t="shared" si="72"/>
        <v>0</v>
      </c>
      <c r="K936" s="1">
        <f t="shared" si="73"/>
        <v>50</v>
      </c>
      <c r="L936" s="1">
        <f t="shared" si="74"/>
        <v>0</v>
      </c>
    </row>
    <row r="937" spans="1:12" x14ac:dyDescent="0.2">
      <c r="A937" t="s">
        <v>3242</v>
      </c>
      <c r="B937" s="1">
        <v>50116003</v>
      </c>
      <c r="C937" t="s">
        <v>1666</v>
      </c>
      <c r="D937" t="s">
        <v>1667</v>
      </c>
      <c r="E937" s="1">
        <v>49080</v>
      </c>
      <c r="F937" s="1">
        <v>50</v>
      </c>
      <c r="H937" s="1">
        <f t="shared" si="71"/>
        <v>50</v>
      </c>
      <c r="I937">
        <f t="shared" si="75"/>
        <v>0</v>
      </c>
      <c r="J937">
        <f t="shared" si="72"/>
        <v>0</v>
      </c>
      <c r="K937" s="1">
        <f t="shared" si="73"/>
        <v>50</v>
      </c>
      <c r="L937" s="1">
        <f t="shared" si="74"/>
        <v>0</v>
      </c>
    </row>
    <row r="938" spans="1:12" x14ac:dyDescent="0.2">
      <c r="A938" t="s">
        <v>3242</v>
      </c>
      <c r="B938" s="1">
        <v>56408004</v>
      </c>
      <c r="C938" t="s">
        <v>1733</v>
      </c>
      <c r="D938" t="s">
        <v>1667</v>
      </c>
      <c r="E938" s="1">
        <v>80292</v>
      </c>
      <c r="F938" s="1">
        <v>50</v>
      </c>
      <c r="H938" s="1">
        <f t="shared" si="71"/>
        <v>50</v>
      </c>
      <c r="I938">
        <f t="shared" si="75"/>
        <v>0</v>
      </c>
      <c r="J938">
        <f t="shared" si="72"/>
        <v>0</v>
      </c>
      <c r="K938" s="1">
        <f t="shared" si="73"/>
        <v>50</v>
      </c>
      <c r="L938" s="1">
        <f t="shared" si="74"/>
        <v>0</v>
      </c>
    </row>
    <row r="939" spans="1:12" x14ac:dyDescent="0.2">
      <c r="A939" t="s">
        <v>3242</v>
      </c>
      <c r="B939" s="1">
        <v>62339001</v>
      </c>
      <c r="C939" t="s">
        <v>1822</v>
      </c>
      <c r="D939" t="s">
        <v>1823</v>
      </c>
      <c r="E939" s="1">
        <v>68314</v>
      </c>
      <c r="F939" s="1">
        <v>50</v>
      </c>
      <c r="H939" s="1">
        <f t="shared" si="71"/>
        <v>50</v>
      </c>
      <c r="I939">
        <f t="shared" si="75"/>
        <v>0</v>
      </c>
      <c r="J939">
        <f t="shared" si="72"/>
        <v>0</v>
      </c>
      <c r="K939" s="1">
        <f t="shared" si="73"/>
        <v>50</v>
      </c>
      <c r="L939" s="1">
        <f t="shared" si="74"/>
        <v>0</v>
      </c>
    </row>
    <row r="940" spans="1:12" x14ac:dyDescent="0.2">
      <c r="A940" t="s">
        <v>3242</v>
      </c>
      <c r="B940" s="1">
        <v>113801002</v>
      </c>
      <c r="C940" t="s">
        <v>2390</v>
      </c>
      <c r="D940" t="s">
        <v>22</v>
      </c>
      <c r="E940" s="1">
        <v>76201</v>
      </c>
      <c r="F940" s="1">
        <v>50</v>
      </c>
      <c r="H940" s="1">
        <f t="shared" si="71"/>
        <v>50</v>
      </c>
      <c r="I940">
        <f t="shared" si="75"/>
        <v>0</v>
      </c>
      <c r="J940">
        <f t="shared" si="72"/>
        <v>0</v>
      </c>
      <c r="K940" s="1">
        <f t="shared" si="73"/>
        <v>50</v>
      </c>
      <c r="L940" s="1">
        <f t="shared" si="74"/>
        <v>0</v>
      </c>
    </row>
    <row r="941" spans="1:12" x14ac:dyDescent="0.2">
      <c r="A941" t="s">
        <v>3245</v>
      </c>
      <c r="B941" s="1">
        <v>3526163002</v>
      </c>
      <c r="C941" t="s">
        <v>3185</v>
      </c>
      <c r="D941" t="s">
        <v>3186</v>
      </c>
      <c r="E941" s="1">
        <v>61136</v>
      </c>
      <c r="F941" s="1">
        <v>50</v>
      </c>
      <c r="H941" s="1">
        <f t="shared" si="71"/>
        <v>50</v>
      </c>
      <c r="I941">
        <f t="shared" si="75"/>
        <v>0</v>
      </c>
      <c r="J941">
        <f t="shared" si="72"/>
        <v>0</v>
      </c>
      <c r="K941" s="1">
        <f t="shared" si="73"/>
        <v>50</v>
      </c>
      <c r="L941" s="1">
        <f t="shared" si="74"/>
        <v>0</v>
      </c>
    </row>
    <row r="942" spans="1:12" x14ac:dyDescent="0.2">
      <c r="A942" t="s">
        <v>3236</v>
      </c>
      <c r="B942" s="1">
        <v>63648002</v>
      </c>
      <c r="C942" t="s">
        <v>275</v>
      </c>
      <c r="D942" t="s">
        <v>276</v>
      </c>
      <c r="E942" s="1">
        <v>59458</v>
      </c>
      <c r="F942" s="1">
        <v>49</v>
      </c>
      <c r="H942" s="1">
        <f t="shared" si="71"/>
        <v>49</v>
      </c>
      <c r="I942">
        <f t="shared" si="75"/>
        <v>0</v>
      </c>
      <c r="J942">
        <f t="shared" si="72"/>
        <v>0</v>
      </c>
      <c r="K942" s="1">
        <f t="shared" si="73"/>
        <v>49</v>
      </c>
      <c r="L942" s="1">
        <f t="shared" si="74"/>
        <v>0</v>
      </c>
    </row>
    <row r="943" spans="1:12" x14ac:dyDescent="0.2">
      <c r="A943" t="s">
        <v>3242</v>
      </c>
      <c r="B943" s="1">
        <v>22195003</v>
      </c>
      <c r="C943" t="s">
        <v>1449</v>
      </c>
      <c r="D943" t="s">
        <v>1450</v>
      </c>
      <c r="E943" s="1">
        <v>68765</v>
      </c>
      <c r="F943" s="1">
        <v>49</v>
      </c>
      <c r="H943" s="1">
        <f t="shared" si="71"/>
        <v>49</v>
      </c>
      <c r="I943">
        <f t="shared" si="75"/>
        <v>0</v>
      </c>
      <c r="J943">
        <f t="shared" si="72"/>
        <v>0</v>
      </c>
      <c r="K943" s="1">
        <f t="shared" si="73"/>
        <v>49</v>
      </c>
      <c r="L943" s="1">
        <f t="shared" si="74"/>
        <v>0</v>
      </c>
    </row>
    <row r="944" spans="1:12" x14ac:dyDescent="0.2">
      <c r="A944" t="s">
        <v>3242</v>
      </c>
      <c r="B944" s="1">
        <v>29178001</v>
      </c>
      <c r="C944" t="s">
        <v>1476</v>
      </c>
      <c r="D944" t="s">
        <v>1092</v>
      </c>
      <c r="E944" s="1">
        <v>74761</v>
      </c>
      <c r="F944" s="1">
        <v>49</v>
      </c>
      <c r="H944" s="1">
        <f t="shared" si="71"/>
        <v>49</v>
      </c>
      <c r="I944">
        <f t="shared" si="75"/>
        <v>0</v>
      </c>
      <c r="J944">
        <f t="shared" si="72"/>
        <v>0</v>
      </c>
      <c r="K944" s="1">
        <f t="shared" si="73"/>
        <v>49</v>
      </c>
      <c r="L944" s="1">
        <f t="shared" si="74"/>
        <v>0</v>
      </c>
    </row>
    <row r="945" spans="1:12" x14ac:dyDescent="0.2">
      <c r="A945" t="s">
        <v>3242</v>
      </c>
      <c r="B945" s="1">
        <v>61995002</v>
      </c>
      <c r="C945" t="s">
        <v>1815</v>
      </c>
      <c r="D945" t="s">
        <v>1814</v>
      </c>
      <c r="E945" s="1">
        <v>77936</v>
      </c>
      <c r="F945" s="1">
        <v>49</v>
      </c>
      <c r="H945" s="1">
        <f t="shared" si="71"/>
        <v>49</v>
      </c>
      <c r="I945">
        <f t="shared" si="75"/>
        <v>0</v>
      </c>
      <c r="J945">
        <f t="shared" si="72"/>
        <v>0</v>
      </c>
      <c r="K945" s="1">
        <f t="shared" si="73"/>
        <v>49</v>
      </c>
      <c r="L945" s="1">
        <f t="shared" si="74"/>
        <v>0</v>
      </c>
    </row>
    <row r="946" spans="1:12" x14ac:dyDescent="0.2">
      <c r="A946" t="s">
        <v>3242</v>
      </c>
      <c r="B946" s="1">
        <v>74759034</v>
      </c>
      <c r="C946" t="s">
        <v>1970</v>
      </c>
      <c r="D946" t="s">
        <v>1971</v>
      </c>
      <c r="E946" s="1">
        <v>68794</v>
      </c>
      <c r="F946" s="1">
        <v>49</v>
      </c>
      <c r="H946" s="1">
        <f t="shared" si="71"/>
        <v>49</v>
      </c>
      <c r="I946">
        <f t="shared" si="75"/>
        <v>0</v>
      </c>
      <c r="J946">
        <f t="shared" si="72"/>
        <v>0</v>
      </c>
      <c r="K946" s="1">
        <f t="shared" si="73"/>
        <v>49</v>
      </c>
      <c r="L946" s="1">
        <f t="shared" si="74"/>
        <v>0</v>
      </c>
    </row>
    <row r="947" spans="1:12" x14ac:dyDescent="0.2">
      <c r="A947" t="s">
        <v>3242</v>
      </c>
      <c r="B947" s="1">
        <v>3526040001</v>
      </c>
      <c r="C947" t="s">
        <v>2539</v>
      </c>
      <c r="D947" t="s">
        <v>2540</v>
      </c>
      <c r="E947" s="1">
        <v>85571</v>
      </c>
      <c r="F947" s="1">
        <v>49</v>
      </c>
      <c r="H947" s="1">
        <f t="shared" si="71"/>
        <v>49</v>
      </c>
      <c r="I947">
        <f t="shared" si="75"/>
        <v>0</v>
      </c>
      <c r="J947">
        <f t="shared" si="72"/>
        <v>0</v>
      </c>
      <c r="K947" s="1">
        <f t="shared" si="73"/>
        <v>49</v>
      </c>
      <c r="L947" s="1">
        <f t="shared" si="74"/>
        <v>0</v>
      </c>
    </row>
    <row r="948" spans="1:12" x14ac:dyDescent="0.2">
      <c r="A948" t="s">
        <v>3236</v>
      </c>
      <c r="B948" s="1">
        <v>75731002</v>
      </c>
      <c r="C948" t="s">
        <v>411</v>
      </c>
      <c r="D948" t="s">
        <v>412</v>
      </c>
      <c r="E948" s="1">
        <v>51124</v>
      </c>
      <c r="F948" s="1">
        <v>48</v>
      </c>
      <c r="H948" s="1">
        <f t="shared" si="71"/>
        <v>48</v>
      </c>
      <c r="I948">
        <f t="shared" si="75"/>
        <v>0</v>
      </c>
      <c r="J948">
        <f t="shared" si="72"/>
        <v>0</v>
      </c>
      <c r="K948" s="1">
        <f t="shared" si="73"/>
        <v>48</v>
      </c>
      <c r="L948" s="1">
        <f t="shared" si="74"/>
        <v>0</v>
      </c>
    </row>
    <row r="949" spans="1:12" x14ac:dyDescent="0.2">
      <c r="A949" t="s">
        <v>3236</v>
      </c>
      <c r="B949" s="1">
        <v>108341001</v>
      </c>
      <c r="C949" t="s">
        <v>632</v>
      </c>
      <c r="D949" t="s">
        <v>633</v>
      </c>
      <c r="E949" s="1">
        <v>68545</v>
      </c>
      <c r="F949" s="1">
        <v>48</v>
      </c>
      <c r="H949" s="1">
        <f t="shared" si="71"/>
        <v>48</v>
      </c>
      <c r="I949">
        <f t="shared" si="75"/>
        <v>0</v>
      </c>
      <c r="J949">
        <f t="shared" si="72"/>
        <v>0</v>
      </c>
      <c r="K949" s="1">
        <f t="shared" si="73"/>
        <v>48</v>
      </c>
      <c r="L949" s="1">
        <f t="shared" si="74"/>
        <v>0</v>
      </c>
    </row>
    <row r="950" spans="1:12" x14ac:dyDescent="0.2">
      <c r="A950" t="s">
        <v>3236</v>
      </c>
      <c r="B950" s="1">
        <v>109301002</v>
      </c>
      <c r="C950" t="s">
        <v>639</v>
      </c>
      <c r="D950" t="s">
        <v>640</v>
      </c>
      <c r="E950" s="1">
        <v>82548</v>
      </c>
      <c r="F950" s="1">
        <v>48</v>
      </c>
      <c r="H950" s="1">
        <f t="shared" si="71"/>
        <v>48</v>
      </c>
      <c r="I950">
        <f t="shared" si="75"/>
        <v>0</v>
      </c>
      <c r="J950">
        <f t="shared" si="72"/>
        <v>0</v>
      </c>
      <c r="K950" s="1">
        <f t="shared" si="73"/>
        <v>48</v>
      </c>
      <c r="L950" s="1">
        <f t="shared" si="74"/>
        <v>0</v>
      </c>
    </row>
    <row r="951" spans="1:12" x14ac:dyDescent="0.2">
      <c r="A951" t="s">
        <v>3241</v>
      </c>
      <c r="B951" s="1">
        <v>48089002</v>
      </c>
      <c r="C951" t="s">
        <v>955</v>
      </c>
      <c r="D951" t="s">
        <v>956</v>
      </c>
      <c r="E951" s="1">
        <v>58166</v>
      </c>
      <c r="F951" s="1">
        <v>48</v>
      </c>
      <c r="H951" s="1">
        <f t="shared" si="71"/>
        <v>48</v>
      </c>
      <c r="I951">
        <f t="shared" si="75"/>
        <v>0</v>
      </c>
      <c r="J951">
        <f t="shared" si="72"/>
        <v>0</v>
      </c>
      <c r="K951" s="1">
        <f t="shared" si="73"/>
        <v>48</v>
      </c>
      <c r="L951" s="1">
        <f t="shared" si="74"/>
        <v>0</v>
      </c>
    </row>
    <row r="952" spans="1:12" x14ac:dyDescent="0.2">
      <c r="A952" t="s">
        <v>3241</v>
      </c>
      <c r="B952" s="1">
        <v>66719002</v>
      </c>
      <c r="C952" t="s">
        <v>1065</v>
      </c>
      <c r="D952" t="s">
        <v>1066</v>
      </c>
      <c r="E952" s="1">
        <v>63308</v>
      </c>
      <c r="F952" s="1">
        <v>48</v>
      </c>
      <c r="H952" s="1">
        <f t="shared" si="71"/>
        <v>48</v>
      </c>
      <c r="I952">
        <f t="shared" si="75"/>
        <v>0</v>
      </c>
      <c r="J952">
        <f t="shared" si="72"/>
        <v>0</v>
      </c>
      <c r="K952" s="1">
        <f t="shared" si="73"/>
        <v>48</v>
      </c>
      <c r="L952" s="1">
        <f t="shared" si="74"/>
        <v>0</v>
      </c>
    </row>
    <row r="953" spans="1:12" x14ac:dyDescent="0.2">
      <c r="A953" t="s">
        <v>3242</v>
      </c>
      <c r="B953" s="1">
        <v>73596002</v>
      </c>
      <c r="C953" t="s">
        <v>1954</v>
      </c>
      <c r="D953" t="s">
        <v>450</v>
      </c>
      <c r="E953" s="1">
        <v>58151</v>
      </c>
      <c r="F953" s="1">
        <v>48</v>
      </c>
      <c r="H953" s="1">
        <f t="shared" si="71"/>
        <v>48</v>
      </c>
      <c r="I953">
        <f t="shared" si="75"/>
        <v>0</v>
      </c>
      <c r="J953">
        <f t="shared" si="72"/>
        <v>0</v>
      </c>
      <c r="K953" s="1">
        <f t="shared" si="73"/>
        <v>48</v>
      </c>
      <c r="L953" s="1">
        <f t="shared" si="74"/>
        <v>0</v>
      </c>
    </row>
    <row r="954" spans="1:12" x14ac:dyDescent="0.2">
      <c r="A954" t="s">
        <v>3242</v>
      </c>
      <c r="B954" s="1">
        <v>82712002</v>
      </c>
      <c r="C954" t="s">
        <v>2042</v>
      </c>
      <c r="D954" t="s">
        <v>2043</v>
      </c>
      <c r="E954" s="1">
        <v>50155</v>
      </c>
      <c r="F954" s="1">
        <v>48</v>
      </c>
      <c r="H954" s="1">
        <f t="shared" si="71"/>
        <v>48</v>
      </c>
      <c r="I954">
        <f t="shared" si="75"/>
        <v>0</v>
      </c>
      <c r="J954">
        <f t="shared" si="72"/>
        <v>0</v>
      </c>
      <c r="K954" s="1">
        <f t="shared" si="73"/>
        <v>48</v>
      </c>
      <c r="L954" s="1">
        <f t="shared" si="74"/>
        <v>0</v>
      </c>
    </row>
    <row r="955" spans="1:12" x14ac:dyDescent="0.2">
      <c r="A955" t="s">
        <v>3236</v>
      </c>
      <c r="B955" s="1">
        <v>111047003</v>
      </c>
      <c r="C955" t="s">
        <v>665</v>
      </c>
      <c r="D955" t="s">
        <v>666</v>
      </c>
      <c r="E955" s="1">
        <v>48144</v>
      </c>
      <c r="F955" s="1">
        <v>47</v>
      </c>
      <c r="H955" s="1">
        <f t="shared" si="71"/>
        <v>47</v>
      </c>
      <c r="I955">
        <f t="shared" si="75"/>
        <v>0</v>
      </c>
      <c r="J955">
        <f t="shared" si="72"/>
        <v>0</v>
      </c>
      <c r="K955" s="1">
        <f t="shared" si="73"/>
        <v>47</v>
      </c>
      <c r="L955" s="1">
        <f t="shared" si="74"/>
        <v>0</v>
      </c>
    </row>
    <row r="956" spans="1:12" x14ac:dyDescent="0.2">
      <c r="A956" t="s">
        <v>3241</v>
      </c>
      <c r="B956" s="1">
        <v>57314002</v>
      </c>
      <c r="C956" t="s">
        <v>1010</v>
      </c>
      <c r="D956" t="s">
        <v>1011</v>
      </c>
      <c r="E956" s="1">
        <v>69459</v>
      </c>
      <c r="F956" s="1">
        <v>47</v>
      </c>
      <c r="H956" s="1">
        <f t="shared" si="71"/>
        <v>47</v>
      </c>
      <c r="I956">
        <f t="shared" si="75"/>
        <v>0</v>
      </c>
      <c r="J956">
        <f t="shared" si="72"/>
        <v>0</v>
      </c>
      <c r="K956" s="1">
        <f t="shared" si="73"/>
        <v>47</v>
      </c>
      <c r="L956" s="1">
        <f t="shared" si="74"/>
        <v>0</v>
      </c>
    </row>
    <row r="957" spans="1:12" x14ac:dyDescent="0.2">
      <c r="A957" t="s">
        <v>3242</v>
      </c>
      <c r="B957" s="1">
        <v>10282002</v>
      </c>
      <c r="C957" t="s">
        <v>1414</v>
      </c>
      <c r="D957" t="s">
        <v>350</v>
      </c>
      <c r="E957" s="1">
        <v>68638</v>
      </c>
      <c r="F957" s="1">
        <v>47</v>
      </c>
      <c r="H957" s="1">
        <f t="shared" si="71"/>
        <v>47</v>
      </c>
      <c r="I957">
        <f t="shared" si="75"/>
        <v>0</v>
      </c>
      <c r="J957">
        <f t="shared" si="72"/>
        <v>0</v>
      </c>
      <c r="K957" s="1">
        <f t="shared" si="73"/>
        <v>47</v>
      </c>
      <c r="L957" s="1">
        <f t="shared" si="74"/>
        <v>0</v>
      </c>
    </row>
    <row r="958" spans="1:12" x14ac:dyDescent="0.2">
      <c r="A958" t="s">
        <v>3242</v>
      </c>
      <c r="B958" s="1">
        <v>63840001</v>
      </c>
      <c r="C958" t="s">
        <v>1840</v>
      </c>
      <c r="D958" t="s">
        <v>55</v>
      </c>
      <c r="E958" s="1">
        <v>58009</v>
      </c>
      <c r="F958" s="1">
        <v>47</v>
      </c>
      <c r="H958" s="1">
        <f t="shared" si="71"/>
        <v>47</v>
      </c>
      <c r="I958">
        <f t="shared" si="75"/>
        <v>0</v>
      </c>
      <c r="J958">
        <f t="shared" si="72"/>
        <v>0</v>
      </c>
      <c r="K958" s="1">
        <f t="shared" si="73"/>
        <v>47</v>
      </c>
      <c r="L958" s="1">
        <f t="shared" si="74"/>
        <v>0</v>
      </c>
    </row>
    <row r="959" spans="1:12" x14ac:dyDescent="0.2">
      <c r="A959" t="s">
        <v>3245</v>
      </c>
      <c r="B959" s="1">
        <v>40991011</v>
      </c>
      <c r="C959" t="s">
        <v>2630</v>
      </c>
      <c r="D959" t="s">
        <v>22</v>
      </c>
      <c r="E959" s="1">
        <v>82811</v>
      </c>
      <c r="F959" s="1">
        <v>47</v>
      </c>
      <c r="H959" s="1">
        <f t="shared" si="71"/>
        <v>47</v>
      </c>
      <c r="I959">
        <f t="shared" si="75"/>
        <v>0</v>
      </c>
      <c r="J959">
        <f t="shared" si="72"/>
        <v>0</v>
      </c>
      <c r="K959" s="1">
        <f t="shared" si="73"/>
        <v>47</v>
      </c>
      <c r="L959" s="1">
        <f t="shared" si="74"/>
        <v>0</v>
      </c>
    </row>
    <row r="960" spans="1:12" x14ac:dyDescent="0.2">
      <c r="A960" t="s">
        <v>3245</v>
      </c>
      <c r="B960" s="1">
        <v>100539002</v>
      </c>
      <c r="C960" t="s">
        <v>2949</v>
      </c>
      <c r="D960" t="s">
        <v>956</v>
      </c>
      <c r="E960" s="1">
        <v>62457</v>
      </c>
      <c r="F960" s="1">
        <v>47</v>
      </c>
      <c r="H960" s="1">
        <f t="shared" si="71"/>
        <v>47</v>
      </c>
      <c r="I960">
        <f t="shared" si="75"/>
        <v>0</v>
      </c>
      <c r="J960">
        <f t="shared" si="72"/>
        <v>0</v>
      </c>
      <c r="K960" s="1">
        <f t="shared" si="73"/>
        <v>47</v>
      </c>
      <c r="L960" s="1">
        <f t="shared" si="74"/>
        <v>0</v>
      </c>
    </row>
    <row r="961" spans="1:12" x14ac:dyDescent="0.2">
      <c r="A961" t="s">
        <v>3236</v>
      </c>
      <c r="B961" s="1">
        <v>71053033</v>
      </c>
      <c r="C961" t="s">
        <v>363</v>
      </c>
      <c r="D961" t="s">
        <v>364</v>
      </c>
      <c r="E961" s="1">
        <v>68775</v>
      </c>
      <c r="F961" s="1">
        <v>46</v>
      </c>
      <c r="H961" s="1">
        <f t="shared" si="71"/>
        <v>46</v>
      </c>
      <c r="I961">
        <f t="shared" si="75"/>
        <v>0</v>
      </c>
      <c r="J961">
        <f t="shared" si="72"/>
        <v>0</v>
      </c>
      <c r="K961" s="1">
        <f t="shared" si="73"/>
        <v>46</v>
      </c>
      <c r="L961" s="1">
        <f t="shared" si="74"/>
        <v>0</v>
      </c>
    </row>
    <row r="962" spans="1:12" x14ac:dyDescent="0.2">
      <c r="A962" t="s">
        <v>3241</v>
      </c>
      <c r="B962" s="1">
        <v>108908002</v>
      </c>
      <c r="C962" t="s">
        <v>1253</v>
      </c>
      <c r="D962" t="s">
        <v>1254</v>
      </c>
      <c r="E962" s="1">
        <v>55670</v>
      </c>
      <c r="F962" s="1">
        <v>46</v>
      </c>
      <c r="H962" s="1">
        <f t="shared" si="71"/>
        <v>46</v>
      </c>
      <c r="I962">
        <f t="shared" si="75"/>
        <v>0</v>
      </c>
      <c r="J962">
        <f t="shared" si="72"/>
        <v>0</v>
      </c>
      <c r="K962" s="1">
        <f t="shared" si="73"/>
        <v>46</v>
      </c>
      <c r="L962" s="1">
        <f t="shared" si="74"/>
        <v>0</v>
      </c>
    </row>
    <row r="963" spans="1:12" x14ac:dyDescent="0.2">
      <c r="A963" t="s">
        <v>3241</v>
      </c>
      <c r="B963" s="1">
        <v>118028002</v>
      </c>
      <c r="C963" t="s">
        <v>1315</v>
      </c>
      <c r="D963" t="s">
        <v>1316</v>
      </c>
      <c r="E963" s="1">
        <v>72865</v>
      </c>
      <c r="F963" s="1">
        <v>46</v>
      </c>
      <c r="H963" s="1">
        <f t="shared" ref="H963:H1026" si="76">IF(F963&lt;$H$1,F963,300)</f>
        <v>46</v>
      </c>
      <c r="I963">
        <f t="shared" si="75"/>
        <v>0</v>
      </c>
      <c r="J963">
        <f t="shared" ref="J963:J1026" si="77">IF(F963&lt;$I$1,0,(F963-$I$1))</f>
        <v>0</v>
      </c>
      <c r="K963" s="1">
        <f t="shared" ref="K963:K1026" si="78">J963+I963+H963</f>
        <v>46</v>
      </c>
      <c r="L963" s="1">
        <f t="shared" ref="L963:L1026" si="79">K963-F963</f>
        <v>0</v>
      </c>
    </row>
    <row r="964" spans="1:12" x14ac:dyDescent="0.2">
      <c r="A964" t="s">
        <v>3236</v>
      </c>
      <c r="B964" s="1">
        <v>10765003</v>
      </c>
      <c r="C964" t="s">
        <v>15</v>
      </c>
      <c r="D964" t="s">
        <v>16</v>
      </c>
      <c r="E964" s="1">
        <v>54793</v>
      </c>
      <c r="F964" s="1">
        <v>45</v>
      </c>
      <c r="H964" s="1">
        <f t="shared" si="76"/>
        <v>45</v>
      </c>
      <c r="I964">
        <f t="shared" si="75"/>
        <v>0</v>
      </c>
      <c r="J964">
        <f t="shared" si="77"/>
        <v>0</v>
      </c>
      <c r="K964" s="1">
        <f t="shared" si="78"/>
        <v>45</v>
      </c>
      <c r="L964" s="1">
        <f t="shared" si="79"/>
        <v>0</v>
      </c>
    </row>
    <row r="965" spans="1:12" x14ac:dyDescent="0.2">
      <c r="A965" t="s">
        <v>3236</v>
      </c>
      <c r="B965" s="1">
        <v>47381003</v>
      </c>
      <c r="C965" t="s">
        <v>155</v>
      </c>
      <c r="D965" t="s">
        <v>156</v>
      </c>
      <c r="E965" s="1">
        <v>48777</v>
      </c>
      <c r="F965" s="1">
        <v>45</v>
      </c>
      <c r="H965" s="1">
        <f t="shared" si="76"/>
        <v>45</v>
      </c>
      <c r="I965">
        <f t="shared" si="75"/>
        <v>0</v>
      </c>
      <c r="J965">
        <f t="shared" si="77"/>
        <v>0</v>
      </c>
      <c r="K965" s="1">
        <f t="shared" si="78"/>
        <v>45</v>
      </c>
      <c r="L965" s="1">
        <f t="shared" si="79"/>
        <v>0</v>
      </c>
    </row>
    <row r="966" spans="1:12" x14ac:dyDescent="0.2">
      <c r="A966" t="s">
        <v>3241</v>
      </c>
      <c r="B966" s="1">
        <v>35343004</v>
      </c>
      <c r="C966" t="s">
        <v>901</v>
      </c>
      <c r="D966" t="s">
        <v>902</v>
      </c>
      <c r="E966" s="1">
        <v>56310</v>
      </c>
      <c r="F966" s="1">
        <v>45</v>
      </c>
      <c r="H966" s="1">
        <f t="shared" si="76"/>
        <v>45</v>
      </c>
      <c r="I966">
        <f t="shared" si="75"/>
        <v>0</v>
      </c>
      <c r="J966">
        <f t="shared" si="77"/>
        <v>0</v>
      </c>
      <c r="K966" s="1">
        <f t="shared" si="78"/>
        <v>45</v>
      </c>
      <c r="L966" s="1">
        <f t="shared" si="79"/>
        <v>0</v>
      </c>
    </row>
    <row r="967" spans="1:12" x14ac:dyDescent="0.2">
      <c r="A967" t="s">
        <v>3241</v>
      </c>
      <c r="B967" s="1">
        <v>48232002</v>
      </c>
      <c r="C967" t="s">
        <v>957</v>
      </c>
      <c r="D967" t="s">
        <v>958</v>
      </c>
      <c r="E967" s="1">
        <v>77038</v>
      </c>
      <c r="F967" s="1">
        <v>45</v>
      </c>
      <c r="H967" s="1">
        <f t="shared" si="76"/>
        <v>45</v>
      </c>
      <c r="I967">
        <f t="shared" si="75"/>
        <v>0</v>
      </c>
      <c r="J967">
        <f t="shared" si="77"/>
        <v>0</v>
      </c>
      <c r="K967" s="1">
        <f t="shared" si="78"/>
        <v>45</v>
      </c>
      <c r="L967" s="1">
        <f t="shared" si="79"/>
        <v>0</v>
      </c>
    </row>
    <row r="968" spans="1:12" x14ac:dyDescent="0.2">
      <c r="A968" t="s">
        <v>3241</v>
      </c>
      <c r="B968" s="1">
        <v>54668007</v>
      </c>
      <c r="C968" t="s">
        <v>999</v>
      </c>
      <c r="D968" t="s">
        <v>498</v>
      </c>
      <c r="E968" s="1">
        <v>77575</v>
      </c>
      <c r="F968" s="1">
        <v>45</v>
      </c>
      <c r="H968" s="1">
        <f t="shared" si="76"/>
        <v>45</v>
      </c>
      <c r="I968">
        <f t="shared" si="75"/>
        <v>0</v>
      </c>
      <c r="J968">
        <f t="shared" si="77"/>
        <v>0</v>
      </c>
      <c r="K968" s="1">
        <f t="shared" si="78"/>
        <v>45</v>
      </c>
      <c r="L968" s="1">
        <f t="shared" si="79"/>
        <v>0</v>
      </c>
    </row>
    <row r="969" spans="1:12" x14ac:dyDescent="0.2">
      <c r="A969" t="s">
        <v>3241</v>
      </c>
      <c r="B969" s="1">
        <v>90230004</v>
      </c>
      <c r="C969" t="s">
        <v>1193</v>
      </c>
      <c r="D969" t="s">
        <v>22</v>
      </c>
      <c r="E969" s="1">
        <v>49507</v>
      </c>
      <c r="F969" s="1">
        <v>45</v>
      </c>
      <c r="H969" s="1">
        <f t="shared" si="76"/>
        <v>45</v>
      </c>
      <c r="I969">
        <f t="shared" si="75"/>
        <v>0</v>
      </c>
      <c r="J969">
        <f t="shared" si="77"/>
        <v>0</v>
      </c>
      <c r="K969" s="1">
        <f t="shared" si="78"/>
        <v>45</v>
      </c>
      <c r="L969" s="1">
        <f t="shared" si="79"/>
        <v>0</v>
      </c>
    </row>
    <row r="970" spans="1:12" x14ac:dyDescent="0.2">
      <c r="A970" t="s">
        <v>3241</v>
      </c>
      <c r="B970" s="1">
        <v>114377001</v>
      </c>
      <c r="C970" t="s">
        <v>1290</v>
      </c>
      <c r="D970" t="s">
        <v>1291</v>
      </c>
      <c r="E970" s="1">
        <v>69114</v>
      </c>
      <c r="F970" s="1">
        <v>45</v>
      </c>
      <c r="H970" s="1">
        <f t="shared" si="76"/>
        <v>45</v>
      </c>
      <c r="I970">
        <f t="shared" si="75"/>
        <v>0</v>
      </c>
      <c r="J970">
        <f t="shared" si="77"/>
        <v>0</v>
      </c>
      <c r="K970" s="1">
        <f t="shared" si="78"/>
        <v>45</v>
      </c>
      <c r="L970" s="1">
        <f t="shared" si="79"/>
        <v>0</v>
      </c>
    </row>
    <row r="971" spans="1:12" x14ac:dyDescent="0.2">
      <c r="A971" t="s">
        <v>3245</v>
      </c>
      <c r="B971" s="1">
        <v>69862003</v>
      </c>
      <c r="C971" t="s">
        <v>2805</v>
      </c>
      <c r="D971" t="s">
        <v>2806</v>
      </c>
      <c r="E971" s="1">
        <v>60115</v>
      </c>
      <c r="F971" s="1">
        <v>45</v>
      </c>
      <c r="H971" s="1">
        <f t="shared" si="76"/>
        <v>45</v>
      </c>
      <c r="I971">
        <f t="shared" si="75"/>
        <v>0</v>
      </c>
      <c r="J971">
        <f t="shared" si="77"/>
        <v>0</v>
      </c>
      <c r="K971" s="1">
        <f t="shared" si="78"/>
        <v>45</v>
      </c>
      <c r="L971" s="1">
        <f t="shared" si="79"/>
        <v>0</v>
      </c>
    </row>
    <row r="972" spans="1:12" x14ac:dyDescent="0.2">
      <c r="A972" t="s">
        <v>3236</v>
      </c>
      <c r="B972" s="1">
        <v>10130002</v>
      </c>
      <c r="C972" t="s">
        <v>11</v>
      </c>
      <c r="D972" t="s">
        <v>12</v>
      </c>
      <c r="E972" s="1">
        <v>66785</v>
      </c>
      <c r="F972" s="1">
        <v>44</v>
      </c>
      <c r="H972" s="1">
        <f t="shared" si="76"/>
        <v>44</v>
      </c>
      <c r="I972">
        <f t="shared" si="75"/>
        <v>0</v>
      </c>
      <c r="J972">
        <f t="shared" si="77"/>
        <v>0</v>
      </c>
      <c r="K972" s="1">
        <f t="shared" si="78"/>
        <v>44</v>
      </c>
      <c r="L972" s="1">
        <f t="shared" si="79"/>
        <v>0</v>
      </c>
    </row>
    <row r="973" spans="1:12" x14ac:dyDescent="0.2">
      <c r="A973" t="s">
        <v>3236</v>
      </c>
      <c r="B973" s="1">
        <v>50667003</v>
      </c>
      <c r="C973" t="s">
        <v>193</v>
      </c>
      <c r="D973" t="s">
        <v>194</v>
      </c>
      <c r="E973" s="1">
        <v>58645</v>
      </c>
      <c r="F973" s="1">
        <v>44</v>
      </c>
      <c r="H973" s="1">
        <f t="shared" si="76"/>
        <v>44</v>
      </c>
      <c r="I973">
        <f t="shared" ref="I973:I1036" si="80">IF((F973-H973)&lt;$I$1,(F973-H973),($I$1-$H$1))</f>
        <v>0</v>
      </c>
      <c r="J973">
        <f t="shared" si="77"/>
        <v>0</v>
      </c>
      <c r="K973" s="1">
        <f t="shared" si="78"/>
        <v>44</v>
      </c>
      <c r="L973" s="1">
        <f t="shared" si="79"/>
        <v>0</v>
      </c>
    </row>
    <row r="974" spans="1:12" x14ac:dyDescent="0.2">
      <c r="A974" t="s">
        <v>3236</v>
      </c>
      <c r="B974" s="1">
        <v>72400002</v>
      </c>
      <c r="C974" t="s">
        <v>379</v>
      </c>
      <c r="D974" t="s">
        <v>380</v>
      </c>
      <c r="E974" s="1">
        <v>61348</v>
      </c>
      <c r="F974" s="1">
        <v>44</v>
      </c>
      <c r="H974" s="1">
        <f t="shared" si="76"/>
        <v>44</v>
      </c>
      <c r="I974">
        <f t="shared" si="80"/>
        <v>0</v>
      </c>
      <c r="J974">
        <f t="shared" si="77"/>
        <v>0</v>
      </c>
      <c r="K974" s="1">
        <f t="shared" si="78"/>
        <v>44</v>
      </c>
      <c r="L974" s="1">
        <f t="shared" si="79"/>
        <v>0</v>
      </c>
    </row>
    <row r="975" spans="1:12" x14ac:dyDescent="0.2">
      <c r="A975" t="s">
        <v>3236</v>
      </c>
      <c r="B975" s="1">
        <v>113516002</v>
      </c>
      <c r="C975" t="s">
        <v>695</v>
      </c>
      <c r="D975" t="s">
        <v>22</v>
      </c>
      <c r="E975" s="1">
        <v>51989</v>
      </c>
      <c r="F975" s="1">
        <v>44</v>
      </c>
      <c r="H975" s="1">
        <f t="shared" si="76"/>
        <v>44</v>
      </c>
      <c r="I975">
        <f t="shared" si="80"/>
        <v>0</v>
      </c>
      <c r="J975">
        <f t="shared" si="77"/>
        <v>0</v>
      </c>
      <c r="K975" s="1">
        <f t="shared" si="78"/>
        <v>44</v>
      </c>
      <c r="L975" s="1">
        <f t="shared" si="79"/>
        <v>0</v>
      </c>
    </row>
    <row r="976" spans="1:12" x14ac:dyDescent="0.2">
      <c r="A976" t="s">
        <v>3242</v>
      </c>
      <c r="B976" s="1">
        <v>29252003</v>
      </c>
      <c r="C976" t="s">
        <v>1477</v>
      </c>
      <c r="D976" t="s">
        <v>22</v>
      </c>
      <c r="E976" s="1">
        <v>85716</v>
      </c>
      <c r="F976" s="1">
        <v>44</v>
      </c>
      <c r="H976" s="1">
        <f t="shared" si="76"/>
        <v>44</v>
      </c>
      <c r="I976">
        <f t="shared" si="80"/>
        <v>0</v>
      </c>
      <c r="J976">
        <f t="shared" si="77"/>
        <v>0</v>
      </c>
      <c r="K976" s="1">
        <f t="shared" si="78"/>
        <v>44</v>
      </c>
      <c r="L976" s="1">
        <f t="shared" si="79"/>
        <v>0</v>
      </c>
    </row>
    <row r="977" spans="1:12" x14ac:dyDescent="0.2">
      <c r="A977" t="s">
        <v>3245</v>
      </c>
      <c r="B977" s="1">
        <v>68265002</v>
      </c>
      <c r="C977" t="s">
        <v>2795</v>
      </c>
      <c r="D977" t="s">
        <v>2796</v>
      </c>
      <c r="E977" s="1">
        <v>55934</v>
      </c>
      <c r="F977" s="1">
        <v>44</v>
      </c>
      <c r="H977" s="1">
        <f t="shared" si="76"/>
        <v>44</v>
      </c>
      <c r="I977">
        <f t="shared" si="80"/>
        <v>0</v>
      </c>
      <c r="J977">
        <f t="shared" si="77"/>
        <v>0</v>
      </c>
      <c r="K977" s="1">
        <f t="shared" si="78"/>
        <v>44</v>
      </c>
      <c r="L977" s="1">
        <f t="shared" si="79"/>
        <v>0</v>
      </c>
    </row>
    <row r="978" spans="1:12" x14ac:dyDescent="0.2">
      <c r="A978" t="s">
        <v>3236</v>
      </c>
      <c r="B978" s="1">
        <v>82339003</v>
      </c>
      <c r="C978" t="s">
        <v>479</v>
      </c>
      <c r="D978" t="s">
        <v>22</v>
      </c>
      <c r="E978" s="1">
        <v>77398</v>
      </c>
      <c r="F978" s="1">
        <v>43</v>
      </c>
      <c r="H978" s="1">
        <f t="shared" si="76"/>
        <v>43</v>
      </c>
      <c r="I978">
        <f t="shared" si="80"/>
        <v>0</v>
      </c>
      <c r="J978">
        <f t="shared" si="77"/>
        <v>0</v>
      </c>
      <c r="K978" s="1">
        <f t="shared" si="78"/>
        <v>43</v>
      </c>
      <c r="L978" s="1">
        <f t="shared" si="79"/>
        <v>0</v>
      </c>
    </row>
    <row r="979" spans="1:12" x14ac:dyDescent="0.2">
      <c r="A979" t="s">
        <v>3241</v>
      </c>
      <c r="B979" s="1">
        <v>84807001</v>
      </c>
      <c r="C979" t="s">
        <v>1157</v>
      </c>
      <c r="D979" t="s">
        <v>1158</v>
      </c>
      <c r="E979" s="1">
        <v>50319</v>
      </c>
      <c r="F979" s="1">
        <v>43</v>
      </c>
      <c r="H979" s="1">
        <f t="shared" si="76"/>
        <v>43</v>
      </c>
      <c r="I979">
        <f t="shared" si="80"/>
        <v>0</v>
      </c>
      <c r="J979">
        <f t="shared" si="77"/>
        <v>0</v>
      </c>
      <c r="K979" s="1">
        <f t="shared" si="78"/>
        <v>43</v>
      </c>
      <c r="L979" s="1">
        <f t="shared" si="79"/>
        <v>0</v>
      </c>
    </row>
    <row r="980" spans="1:12" x14ac:dyDescent="0.2">
      <c r="A980" t="s">
        <v>3241</v>
      </c>
      <c r="B980" s="1">
        <v>119695001</v>
      </c>
      <c r="C980" t="s">
        <v>1348</v>
      </c>
      <c r="D980" t="s">
        <v>22</v>
      </c>
      <c r="E980" s="1">
        <v>48500</v>
      </c>
      <c r="F980" s="1">
        <v>43</v>
      </c>
      <c r="H980" s="1">
        <f t="shared" si="76"/>
        <v>43</v>
      </c>
      <c r="I980">
        <f t="shared" si="80"/>
        <v>0</v>
      </c>
      <c r="J980">
        <f t="shared" si="77"/>
        <v>0</v>
      </c>
      <c r="K980" s="1">
        <f t="shared" si="78"/>
        <v>43</v>
      </c>
      <c r="L980" s="1">
        <f t="shared" si="79"/>
        <v>0</v>
      </c>
    </row>
    <row r="981" spans="1:12" x14ac:dyDescent="0.2">
      <c r="A981" t="s">
        <v>3241</v>
      </c>
      <c r="B981" s="1">
        <v>120526002</v>
      </c>
      <c r="C981" t="s">
        <v>1357</v>
      </c>
      <c r="D981" t="s">
        <v>1358</v>
      </c>
      <c r="E981" s="1">
        <v>74053</v>
      </c>
      <c r="F981" s="1">
        <v>43</v>
      </c>
      <c r="H981" s="1">
        <f t="shared" si="76"/>
        <v>43</v>
      </c>
      <c r="I981">
        <f t="shared" si="80"/>
        <v>0</v>
      </c>
      <c r="J981">
        <f t="shared" si="77"/>
        <v>0</v>
      </c>
      <c r="K981" s="1">
        <f t="shared" si="78"/>
        <v>43</v>
      </c>
      <c r="L981" s="1">
        <f t="shared" si="79"/>
        <v>0</v>
      </c>
    </row>
    <row r="982" spans="1:12" x14ac:dyDescent="0.2">
      <c r="A982" t="s">
        <v>3241</v>
      </c>
      <c r="B982" s="1">
        <v>122155001</v>
      </c>
      <c r="C982" t="s">
        <v>1374</v>
      </c>
      <c r="D982" t="s">
        <v>1375</v>
      </c>
      <c r="E982" s="1">
        <v>80082</v>
      </c>
      <c r="F982" s="1">
        <v>43</v>
      </c>
      <c r="H982" s="1">
        <f t="shared" si="76"/>
        <v>43</v>
      </c>
      <c r="I982">
        <f t="shared" si="80"/>
        <v>0</v>
      </c>
      <c r="J982">
        <f t="shared" si="77"/>
        <v>0</v>
      </c>
      <c r="K982" s="1">
        <f t="shared" si="78"/>
        <v>43</v>
      </c>
      <c r="L982" s="1">
        <f t="shared" si="79"/>
        <v>0</v>
      </c>
    </row>
    <row r="983" spans="1:12" x14ac:dyDescent="0.2">
      <c r="A983" t="s">
        <v>3242</v>
      </c>
      <c r="B983" s="1">
        <v>74558002</v>
      </c>
      <c r="C983" t="s">
        <v>1967</v>
      </c>
      <c r="D983" t="s">
        <v>412</v>
      </c>
      <c r="E983" s="1">
        <v>73851</v>
      </c>
      <c r="F983" s="1">
        <v>43</v>
      </c>
      <c r="H983" s="1">
        <f t="shared" si="76"/>
        <v>43</v>
      </c>
      <c r="I983">
        <f t="shared" si="80"/>
        <v>0</v>
      </c>
      <c r="J983">
        <f t="shared" si="77"/>
        <v>0</v>
      </c>
      <c r="K983" s="1">
        <f t="shared" si="78"/>
        <v>43</v>
      </c>
      <c r="L983" s="1">
        <f t="shared" si="79"/>
        <v>0</v>
      </c>
    </row>
    <row r="984" spans="1:12" x14ac:dyDescent="0.2">
      <c r="A984" t="s">
        <v>3245</v>
      </c>
      <c r="B984" s="1">
        <v>57256003</v>
      </c>
      <c r="C984" t="s">
        <v>2710</v>
      </c>
      <c r="D984" t="s">
        <v>134</v>
      </c>
      <c r="E984" s="1">
        <v>68482</v>
      </c>
      <c r="F984" s="1">
        <v>43</v>
      </c>
      <c r="H984" s="1">
        <f t="shared" si="76"/>
        <v>43</v>
      </c>
      <c r="I984">
        <f t="shared" si="80"/>
        <v>0</v>
      </c>
      <c r="J984">
        <f t="shared" si="77"/>
        <v>0</v>
      </c>
      <c r="K984" s="1">
        <f t="shared" si="78"/>
        <v>43</v>
      </c>
      <c r="L984" s="1">
        <f t="shared" si="79"/>
        <v>0</v>
      </c>
    </row>
    <row r="985" spans="1:12" x14ac:dyDescent="0.2">
      <c r="A985" t="s">
        <v>3236</v>
      </c>
      <c r="B985" s="1">
        <v>71053004</v>
      </c>
      <c r="C985" t="s">
        <v>335</v>
      </c>
      <c r="D985" t="s">
        <v>336</v>
      </c>
      <c r="E985" s="1">
        <v>49511</v>
      </c>
      <c r="F985" s="1">
        <v>42</v>
      </c>
      <c r="H985" s="1">
        <f t="shared" si="76"/>
        <v>42</v>
      </c>
      <c r="I985">
        <f t="shared" si="80"/>
        <v>0</v>
      </c>
      <c r="J985">
        <f t="shared" si="77"/>
        <v>0</v>
      </c>
      <c r="K985" s="1">
        <f t="shared" si="78"/>
        <v>42</v>
      </c>
      <c r="L985" s="1">
        <f t="shared" si="79"/>
        <v>0</v>
      </c>
    </row>
    <row r="986" spans="1:12" x14ac:dyDescent="0.2">
      <c r="A986" t="s">
        <v>3241</v>
      </c>
      <c r="B986" s="1">
        <v>30407003</v>
      </c>
      <c r="C986" t="s">
        <v>880</v>
      </c>
      <c r="D986" t="s">
        <v>881</v>
      </c>
      <c r="E986" s="1">
        <v>68568</v>
      </c>
      <c r="F986" s="1">
        <v>42</v>
      </c>
      <c r="H986" s="1">
        <f t="shared" si="76"/>
        <v>42</v>
      </c>
      <c r="I986">
        <f t="shared" si="80"/>
        <v>0</v>
      </c>
      <c r="J986">
        <f t="shared" si="77"/>
        <v>0</v>
      </c>
      <c r="K986" s="1">
        <f t="shared" si="78"/>
        <v>42</v>
      </c>
      <c r="L986" s="1">
        <f t="shared" si="79"/>
        <v>0</v>
      </c>
    </row>
    <row r="987" spans="1:12" x14ac:dyDescent="0.2">
      <c r="A987" t="s">
        <v>3241</v>
      </c>
      <c r="B987" s="1">
        <v>57958002</v>
      </c>
      <c r="C987" t="s">
        <v>1017</v>
      </c>
      <c r="D987" t="s">
        <v>1018</v>
      </c>
      <c r="E987" s="1">
        <v>62461</v>
      </c>
      <c r="F987" s="1">
        <v>42</v>
      </c>
      <c r="H987" s="1">
        <f t="shared" si="76"/>
        <v>42</v>
      </c>
      <c r="I987">
        <f t="shared" si="80"/>
        <v>0</v>
      </c>
      <c r="J987">
        <f t="shared" si="77"/>
        <v>0</v>
      </c>
      <c r="K987" s="1">
        <f t="shared" si="78"/>
        <v>42</v>
      </c>
      <c r="L987" s="1">
        <f t="shared" si="79"/>
        <v>0</v>
      </c>
    </row>
    <row r="988" spans="1:12" x14ac:dyDescent="0.2">
      <c r="A988" t="s">
        <v>3241</v>
      </c>
      <c r="B988" s="1">
        <v>71539002</v>
      </c>
      <c r="C988" t="s">
        <v>1098</v>
      </c>
      <c r="D988" t="s">
        <v>1099</v>
      </c>
      <c r="E988" s="1">
        <v>84035</v>
      </c>
      <c r="F988" s="1">
        <v>42</v>
      </c>
      <c r="H988" s="1">
        <f t="shared" si="76"/>
        <v>42</v>
      </c>
      <c r="I988">
        <f t="shared" si="80"/>
        <v>0</v>
      </c>
      <c r="J988">
        <f t="shared" si="77"/>
        <v>0</v>
      </c>
      <c r="K988" s="1">
        <f t="shared" si="78"/>
        <v>42</v>
      </c>
      <c r="L988" s="1">
        <f t="shared" si="79"/>
        <v>0</v>
      </c>
    </row>
    <row r="989" spans="1:12" x14ac:dyDescent="0.2">
      <c r="A989" t="s">
        <v>3242</v>
      </c>
      <c r="B989" s="1">
        <v>109313002</v>
      </c>
      <c r="C989" t="s">
        <v>2327</v>
      </c>
      <c r="D989" t="s">
        <v>793</v>
      </c>
      <c r="E989" s="1">
        <v>79096</v>
      </c>
      <c r="F989" s="1">
        <v>42</v>
      </c>
      <c r="H989" s="1">
        <f t="shared" si="76"/>
        <v>42</v>
      </c>
      <c r="I989">
        <f t="shared" si="80"/>
        <v>0</v>
      </c>
      <c r="J989">
        <f t="shared" si="77"/>
        <v>0</v>
      </c>
      <c r="K989" s="1">
        <f t="shared" si="78"/>
        <v>42</v>
      </c>
      <c r="L989" s="1">
        <f t="shared" si="79"/>
        <v>0</v>
      </c>
    </row>
    <row r="990" spans="1:12" x14ac:dyDescent="0.2">
      <c r="A990" t="s">
        <v>3245</v>
      </c>
      <c r="B990" s="1">
        <v>117467002</v>
      </c>
      <c r="C990" t="s">
        <v>3094</v>
      </c>
      <c r="D990" t="s">
        <v>3095</v>
      </c>
      <c r="E990" s="1">
        <v>67004</v>
      </c>
      <c r="F990" s="1">
        <v>42</v>
      </c>
      <c r="H990" s="1">
        <f t="shared" si="76"/>
        <v>42</v>
      </c>
      <c r="I990">
        <f t="shared" si="80"/>
        <v>0</v>
      </c>
      <c r="J990">
        <f t="shared" si="77"/>
        <v>0</v>
      </c>
      <c r="K990" s="1">
        <f t="shared" si="78"/>
        <v>42</v>
      </c>
      <c r="L990" s="1">
        <f t="shared" si="79"/>
        <v>0</v>
      </c>
    </row>
    <row r="991" spans="1:12" x14ac:dyDescent="0.2">
      <c r="A991" t="s">
        <v>3236</v>
      </c>
      <c r="B991" s="1">
        <v>3525661002</v>
      </c>
      <c r="C991" t="s">
        <v>837</v>
      </c>
      <c r="D991" t="s">
        <v>22</v>
      </c>
      <c r="E991" s="1">
        <v>85425</v>
      </c>
      <c r="F991" s="1">
        <v>41</v>
      </c>
      <c r="H991" s="1">
        <f t="shared" si="76"/>
        <v>41</v>
      </c>
      <c r="I991">
        <f t="shared" si="80"/>
        <v>0</v>
      </c>
      <c r="J991">
        <f t="shared" si="77"/>
        <v>0</v>
      </c>
      <c r="K991" s="1">
        <f t="shared" si="78"/>
        <v>41</v>
      </c>
      <c r="L991" s="1">
        <f t="shared" si="79"/>
        <v>0</v>
      </c>
    </row>
    <row r="992" spans="1:12" x14ac:dyDescent="0.2">
      <c r="A992" t="s">
        <v>3241</v>
      </c>
      <c r="B992" s="1">
        <v>61866002</v>
      </c>
      <c r="C992" t="s">
        <v>1039</v>
      </c>
      <c r="D992" t="s">
        <v>1040</v>
      </c>
      <c r="E992" s="1">
        <v>68830</v>
      </c>
      <c r="F992" s="1">
        <v>41</v>
      </c>
      <c r="H992" s="1">
        <f t="shared" si="76"/>
        <v>41</v>
      </c>
      <c r="I992">
        <f t="shared" si="80"/>
        <v>0</v>
      </c>
      <c r="J992">
        <f t="shared" si="77"/>
        <v>0</v>
      </c>
      <c r="K992" s="1">
        <f t="shared" si="78"/>
        <v>41</v>
      </c>
      <c r="L992" s="1">
        <f t="shared" si="79"/>
        <v>0</v>
      </c>
    </row>
    <row r="993" spans="1:12" x14ac:dyDescent="0.2">
      <c r="A993" t="s">
        <v>3242</v>
      </c>
      <c r="B993" s="1">
        <v>108192005</v>
      </c>
      <c r="C993" t="s">
        <v>2296</v>
      </c>
      <c r="D993" t="s">
        <v>879</v>
      </c>
      <c r="E993" s="1">
        <v>67072</v>
      </c>
      <c r="F993" s="1">
        <v>41</v>
      </c>
      <c r="H993" s="1">
        <f t="shared" si="76"/>
        <v>41</v>
      </c>
      <c r="I993">
        <f t="shared" si="80"/>
        <v>0</v>
      </c>
      <c r="J993">
        <f t="shared" si="77"/>
        <v>0</v>
      </c>
      <c r="K993" s="1">
        <f t="shared" si="78"/>
        <v>41</v>
      </c>
      <c r="L993" s="1">
        <f t="shared" si="79"/>
        <v>0</v>
      </c>
    </row>
    <row r="994" spans="1:12" x14ac:dyDescent="0.2">
      <c r="A994" t="s">
        <v>3245</v>
      </c>
      <c r="B994" s="1">
        <v>77153008</v>
      </c>
      <c r="C994" t="s">
        <v>2844</v>
      </c>
      <c r="D994" t="s">
        <v>2845</v>
      </c>
      <c r="E994" s="1">
        <v>82666</v>
      </c>
      <c r="F994" s="1">
        <v>41</v>
      </c>
      <c r="H994" s="1">
        <f t="shared" si="76"/>
        <v>41</v>
      </c>
      <c r="I994">
        <f t="shared" si="80"/>
        <v>0</v>
      </c>
      <c r="J994">
        <f t="shared" si="77"/>
        <v>0</v>
      </c>
      <c r="K994" s="1">
        <f t="shared" si="78"/>
        <v>41</v>
      </c>
      <c r="L994" s="1">
        <f t="shared" si="79"/>
        <v>0</v>
      </c>
    </row>
    <row r="995" spans="1:12" x14ac:dyDescent="0.2">
      <c r="A995" t="s">
        <v>3236</v>
      </c>
      <c r="B995" s="1">
        <v>59355003</v>
      </c>
      <c r="C995" t="s">
        <v>253</v>
      </c>
      <c r="D995" t="s">
        <v>254</v>
      </c>
      <c r="E995" s="1">
        <v>66508</v>
      </c>
      <c r="F995" s="1">
        <v>40</v>
      </c>
      <c r="H995" s="1">
        <f t="shared" si="76"/>
        <v>40</v>
      </c>
      <c r="I995">
        <f t="shared" si="80"/>
        <v>0</v>
      </c>
      <c r="J995">
        <f t="shared" si="77"/>
        <v>0</v>
      </c>
      <c r="K995" s="1">
        <f t="shared" si="78"/>
        <v>40</v>
      </c>
      <c r="L995" s="1">
        <f t="shared" si="79"/>
        <v>0</v>
      </c>
    </row>
    <row r="996" spans="1:12" x14ac:dyDescent="0.2">
      <c r="A996" t="s">
        <v>3236</v>
      </c>
      <c r="B996" s="1">
        <v>117830002</v>
      </c>
      <c r="C996" t="s">
        <v>755</v>
      </c>
      <c r="D996" t="s">
        <v>22</v>
      </c>
      <c r="E996" s="1">
        <v>65163</v>
      </c>
      <c r="F996" s="1">
        <v>40</v>
      </c>
      <c r="H996" s="1">
        <f t="shared" si="76"/>
        <v>40</v>
      </c>
      <c r="I996">
        <f t="shared" si="80"/>
        <v>0</v>
      </c>
      <c r="J996">
        <f t="shared" si="77"/>
        <v>0</v>
      </c>
      <c r="K996" s="1">
        <f t="shared" si="78"/>
        <v>40</v>
      </c>
      <c r="L996" s="1">
        <f t="shared" si="79"/>
        <v>0</v>
      </c>
    </row>
    <row r="997" spans="1:12" x14ac:dyDescent="0.2">
      <c r="A997" t="s">
        <v>3241</v>
      </c>
      <c r="B997" s="1">
        <v>75003005</v>
      </c>
      <c r="C997" t="s">
        <v>1121</v>
      </c>
      <c r="D997" t="s">
        <v>1122</v>
      </c>
      <c r="E997" s="1">
        <v>79166</v>
      </c>
      <c r="F997" s="1">
        <v>40</v>
      </c>
      <c r="H997" s="1">
        <f t="shared" si="76"/>
        <v>40</v>
      </c>
      <c r="I997">
        <f t="shared" si="80"/>
        <v>0</v>
      </c>
      <c r="J997">
        <f t="shared" si="77"/>
        <v>0</v>
      </c>
      <c r="K997" s="1">
        <f t="shared" si="78"/>
        <v>40</v>
      </c>
      <c r="L997" s="1">
        <f t="shared" si="79"/>
        <v>0</v>
      </c>
    </row>
    <row r="998" spans="1:12" x14ac:dyDescent="0.2">
      <c r="A998" t="s">
        <v>3241</v>
      </c>
      <c r="B998" s="1">
        <v>114479002</v>
      </c>
      <c r="C998" t="s">
        <v>1292</v>
      </c>
      <c r="D998" t="s">
        <v>1293</v>
      </c>
      <c r="E998" s="1">
        <v>51729</v>
      </c>
      <c r="F998" s="1">
        <v>40</v>
      </c>
      <c r="H998" s="1">
        <f t="shared" si="76"/>
        <v>40</v>
      </c>
      <c r="I998">
        <f t="shared" si="80"/>
        <v>0</v>
      </c>
      <c r="J998">
        <f t="shared" si="77"/>
        <v>0</v>
      </c>
      <c r="K998" s="1">
        <f t="shared" si="78"/>
        <v>40</v>
      </c>
      <c r="L998" s="1">
        <f t="shared" si="79"/>
        <v>0</v>
      </c>
    </row>
    <row r="999" spans="1:12" x14ac:dyDescent="0.2">
      <c r="A999" t="s">
        <v>3245</v>
      </c>
      <c r="B999" s="1">
        <v>27315004</v>
      </c>
      <c r="C999" t="s">
        <v>2568</v>
      </c>
      <c r="D999" t="s">
        <v>2569</v>
      </c>
      <c r="E999" s="1">
        <v>52179</v>
      </c>
      <c r="F999" s="1">
        <v>40</v>
      </c>
      <c r="H999" s="1">
        <f t="shared" si="76"/>
        <v>40</v>
      </c>
      <c r="I999">
        <f t="shared" si="80"/>
        <v>0</v>
      </c>
      <c r="J999">
        <f t="shared" si="77"/>
        <v>0</v>
      </c>
      <c r="K999" s="1">
        <f t="shared" si="78"/>
        <v>40</v>
      </c>
      <c r="L999" s="1">
        <f t="shared" si="79"/>
        <v>0</v>
      </c>
    </row>
    <row r="1000" spans="1:12" x14ac:dyDescent="0.2">
      <c r="A1000" t="s">
        <v>3245</v>
      </c>
      <c r="B1000" s="1">
        <v>64510002</v>
      </c>
      <c r="C1000" t="s">
        <v>2771</v>
      </c>
      <c r="D1000" t="s">
        <v>2772</v>
      </c>
      <c r="E1000" s="1">
        <v>68326</v>
      </c>
      <c r="F1000" s="1">
        <v>40</v>
      </c>
      <c r="H1000" s="1">
        <f t="shared" si="76"/>
        <v>40</v>
      </c>
      <c r="I1000">
        <f t="shared" si="80"/>
        <v>0</v>
      </c>
      <c r="J1000">
        <f t="shared" si="77"/>
        <v>0</v>
      </c>
      <c r="K1000" s="1">
        <f t="shared" si="78"/>
        <v>40</v>
      </c>
      <c r="L1000" s="1">
        <f t="shared" si="79"/>
        <v>0</v>
      </c>
    </row>
    <row r="1001" spans="1:12" x14ac:dyDescent="0.2">
      <c r="A1001" t="s">
        <v>3236</v>
      </c>
      <c r="B1001" s="1">
        <v>115574004</v>
      </c>
      <c r="C1001" t="s">
        <v>413</v>
      </c>
      <c r="D1001" t="s">
        <v>414</v>
      </c>
      <c r="E1001" s="1">
        <v>59381</v>
      </c>
      <c r="F1001" s="1">
        <v>39</v>
      </c>
      <c r="H1001" s="1">
        <f t="shared" si="76"/>
        <v>39</v>
      </c>
      <c r="I1001">
        <f t="shared" si="80"/>
        <v>0</v>
      </c>
      <c r="J1001">
        <f t="shared" si="77"/>
        <v>0</v>
      </c>
      <c r="K1001" s="1">
        <f t="shared" si="78"/>
        <v>39</v>
      </c>
      <c r="L1001" s="1">
        <f t="shared" si="79"/>
        <v>0</v>
      </c>
    </row>
    <row r="1002" spans="1:12" x14ac:dyDescent="0.2">
      <c r="A1002" t="s">
        <v>3236</v>
      </c>
      <c r="B1002" s="1">
        <v>229020002</v>
      </c>
      <c r="C1002" t="s">
        <v>819</v>
      </c>
      <c r="D1002" t="s">
        <v>22</v>
      </c>
      <c r="E1002" s="1">
        <v>84884</v>
      </c>
      <c r="F1002" s="1">
        <v>39</v>
      </c>
      <c r="H1002" s="1">
        <f t="shared" si="76"/>
        <v>39</v>
      </c>
      <c r="I1002">
        <f t="shared" si="80"/>
        <v>0</v>
      </c>
      <c r="J1002">
        <f t="shared" si="77"/>
        <v>0</v>
      </c>
      <c r="K1002" s="1">
        <f t="shared" si="78"/>
        <v>39</v>
      </c>
      <c r="L1002" s="1">
        <f t="shared" si="79"/>
        <v>0</v>
      </c>
    </row>
    <row r="1003" spans="1:12" x14ac:dyDescent="0.2">
      <c r="A1003" t="s">
        <v>3241</v>
      </c>
      <c r="B1003" s="1">
        <v>102088004</v>
      </c>
      <c r="C1003" t="s">
        <v>1217</v>
      </c>
      <c r="D1003" t="s">
        <v>1218</v>
      </c>
      <c r="E1003" s="1">
        <v>57715</v>
      </c>
      <c r="F1003" s="1">
        <v>39</v>
      </c>
      <c r="H1003" s="1">
        <f t="shared" si="76"/>
        <v>39</v>
      </c>
      <c r="I1003">
        <f t="shared" si="80"/>
        <v>0</v>
      </c>
      <c r="J1003">
        <f t="shared" si="77"/>
        <v>0</v>
      </c>
      <c r="K1003" s="1">
        <f t="shared" si="78"/>
        <v>39</v>
      </c>
      <c r="L1003" s="1">
        <f t="shared" si="79"/>
        <v>0</v>
      </c>
    </row>
    <row r="1004" spans="1:12" x14ac:dyDescent="0.2">
      <c r="A1004" t="s">
        <v>3241</v>
      </c>
      <c r="B1004" s="1">
        <v>102572004</v>
      </c>
      <c r="C1004" t="s">
        <v>1225</v>
      </c>
      <c r="D1004" t="s">
        <v>227</v>
      </c>
      <c r="E1004" s="1">
        <v>62487</v>
      </c>
      <c r="F1004" s="1">
        <v>39</v>
      </c>
      <c r="H1004" s="1">
        <f t="shared" si="76"/>
        <v>39</v>
      </c>
      <c r="I1004">
        <f t="shared" si="80"/>
        <v>0</v>
      </c>
      <c r="J1004">
        <f t="shared" si="77"/>
        <v>0</v>
      </c>
      <c r="K1004" s="1">
        <f t="shared" si="78"/>
        <v>39</v>
      </c>
      <c r="L1004" s="1">
        <f t="shared" si="79"/>
        <v>0</v>
      </c>
    </row>
    <row r="1005" spans="1:12" x14ac:dyDescent="0.2">
      <c r="A1005" t="s">
        <v>3241</v>
      </c>
      <c r="B1005" s="1">
        <v>112231002</v>
      </c>
      <c r="C1005" t="s">
        <v>1275</v>
      </c>
      <c r="D1005" t="s">
        <v>294</v>
      </c>
      <c r="E1005" s="1">
        <v>67846</v>
      </c>
      <c r="F1005" s="1">
        <v>39</v>
      </c>
      <c r="H1005" s="1">
        <f t="shared" si="76"/>
        <v>39</v>
      </c>
      <c r="I1005">
        <f t="shared" si="80"/>
        <v>0</v>
      </c>
      <c r="J1005">
        <f t="shared" si="77"/>
        <v>0</v>
      </c>
      <c r="K1005" s="1">
        <f t="shared" si="78"/>
        <v>39</v>
      </c>
      <c r="L1005" s="1">
        <f t="shared" si="79"/>
        <v>0</v>
      </c>
    </row>
    <row r="1006" spans="1:12" x14ac:dyDescent="0.2">
      <c r="A1006" t="s">
        <v>3242</v>
      </c>
      <c r="B1006" s="1">
        <v>10717008</v>
      </c>
      <c r="C1006" t="s">
        <v>3234</v>
      </c>
      <c r="D1006" t="s">
        <v>22</v>
      </c>
      <c r="E1006" s="1">
        <v>85757</v>
      </c>
      <c r="F1006" s="1">
        <v>39</v>
      </c>
      <c r="H1006" s="1">
        <f t="shared" si="76"/>
        <v>39</v>
      </c>
      <c r="I1006">
        <f t="shared" si="80"/>
        <v>0</v>
      </c>
      <c r="J1006">
        <f t="shared" si="77"/>
        <v>0</v>
      </c>
      <c r="K1006" s="1">
        <f t="shared" si="78"/>
        <v>39</v>
      </c>
      <c r="L1006" s="1">
        <f t="shared" si="79"/>
        <v>0</v>
      </c>
    </row>
    <row r="1007" spans="1:12" x14ac:dyDescent="0.2">
      <c r="A1007" t="s">
        <v>3242</v>
      </c>
      <c r="B1007" s="1">
        <v>3525015003</v>
      </c>
      <c r="C1007" t="s">
        <v>2521</v>
      </c>
      <c r="D1007" t="s">
        <v>2522</v>
      </c>
      <c r="E1007" s="1">
        <v>78900</v>
      </c>
      <c r="F1007" s="1">
        <v>39</v>
      </c>
      <c r="H1007" s="1">
        <f t="shared" si="76"/>
        <v>39</v>
      </c>
      <c r="I1007">
        <f t="shared" si="80"/>
        <v>0</v>
      </c>
      <c r="J1007">
        <f t="shared" si="77"/>
        <v>0</v>
      </c>
      <c r="K1007" s="1">
        <f t="shared" si="78"/>
        <v>39</v>
      </c>
      <c r="L1007" s="1">
        <f t="shared" si="79"/>
        <v>0</v>
      </c>
    </row>
    <row r="1008" spans="1:12" x14ac:dyDescent="0.2">
      <c r="A1008" t="s">
        <v>3245</v>
      </c>
      <c r="B1008" s="1">
        <v>50462010</v>
      </c>
      <c r="C1008" t="s">
        <v>2680</v>
      </c>
      <c r="D1008" t="s">
        <v>22</v>
      </c>
      <c r="E1008" s="1">
        <v>65231</v>
      </c>
      <c r="F1008" s="1">
        <v>39</v>
      </c>
      <c r="H1008" s="1">
        <f t="shared" si="76"/>
        <v>39</v>
      </c>
      <c r="I1008">
        <f t="shared" si="80"/>
        <v>0</v>
      </c>
      <c r="J1008">
        <f t="shared" si="77"/>
        <v>0</v>
      </c>
      <c r="K1008" s="1">
        <f t="shared" si="78"/>
        <v>39</v>
      </c>
      <c r="L1008" s="1">
        <f t="shared" si="79"/>
        <v>0</v>
      </c>
    </row>
    <row r="1009" spans="1:12" x14ac:dyDescent="0.2">
      <c r="A1009" t="s">
        <v>3236</v>
      </c>
      <c r="B1009" s="1">
        <v>27909001</v>
      </c>
      <c r="C1009" t="s">
        <v>46</v>
      </c>
      <c r="D1009" t="s">
        <v>47</v>
      </c>
      <c r="E1009" s="1">
        <v>71605</v>
      </c>
      <c r="F1009" s="1">
        <v>38</v>
      </c>
      <c r="H1009" s="1">
        <f t="shared" si="76"/>
        <v>38</v>
      </c>
      <c r="I1009">
        <f t="shared" si="80"/>
        <v>0</v>
      </c>
      <c r="J1009">
        <f t="shared" si="77"/>
        <v>0</v>
      </c>
      <c r="K1009" s="1">
        <f t="shared" si="78"/>
        <v>38</v>
      </c>
      <c r="L1009" s="1">
        <f t="shared" si="79"/>
        <v>0</v>
      </c>
    </row>
    <row r="1010" spans="1:12" x14ac:dyDescent="0.2">
      <c r="A1010" t="s">
        <v>3236</v>
      </c>
      <c r="B1010" s="1">
        <v>63119004</v>
      </c>
      <c r="C1010" t="s">
        <v>270</v>
      </c>
      <c r="D1010" t="s">
        <v>271</v>
      </c>
      <c r="E1010" s="1">
        <v>81951</v>
      </c>
      <c r="F1010" s="1">
        <v>38</v>
      </c>
      <c r="H1010" s="1">
        <f t="shared" si="76"/>
        <v>38</v>
      </c>
      <c r="I1010">
        <f t="shared" si="80"/>
        <v>0</v>
      </c>
      <c r="J1010">
        <f t="shared" si="77"/>
        <v>0</v>
      </c>
      <c r="K1010" s="1">
        <f t="shared" si="78"/>
        <v>38</v>
      </c>
      <c r="L1010" s="1">
        <f t="shared" si="79"/>
        <v>0</v>
      </c>
    </row>
    <row r="1011" spans="1:12" x14ac:dyDescent="0.2">
      <c r="A1011" t="s">
        <v>3236</v>
      </c>
      <c r="B1011" s="1">
        <v>63768004</v>
      </c>
      <c r="C1011" t="s">
        <v>277</v>
      </c>
      <c r="D1011" t="s">
        <v>278</v>
      </c>
      <c r="E1011" s="1">
        <v>74422</v>
      </c>
      <c r="F1011" s="1">
        <v>38</v>
      </c>
      <c r="H1011" s="1">
        <f t="shared" si="76"/>
        <v>38</v>
      </c>
      <c r="I1011">
        <f t="shared" si="80"/>
        <v>0</v>
      </c>
      <c r="J1011">
        <f t="shared" si="77"/>
        <v>0</v>
      </c>
      <c r="K1011" s="1">
        <f t="shared" si="78"/>
        <v>38</v>
      </c>
      <c r="L1011" s="1">
        <f t="shared" si="79"/>
        <v>0</v>
      </c>
    </row>
    <row r="1012" spans="1:12" x14ac:dyDescent="0.2">
      <c r="A1012" t="s">
        <v>3236</v>
      </c>
      <c r="B1012" s="1">
        <v>90372002</v>
      </c>
      <c r="C1012" t="s">
        <v>545</v>
      </c>
      <c r="D1012" t="s">
        <v>443</v>
      </c>
      <c r="E1012" s="1">
        <v>73846</v>
      </c>
      <c r="F1012" s="1">
        <v>38</v>
      </c>
      <c r="H1012" s="1">
        <f t="shared" si="76"/>
        <v>38</v>
      </c>
      <c r="I1012">
        <f t="shared" si="80"/>
        <v>0</v>
      </c>
      <c r="J1012">
        <f t="shared" si="77"/>
        <v>0</v>
      </c>
      <c r="K1012" s="1">
        <f t="shared" si="78"/>
        <v>38</v>
      </c>
      <c r="L1012" s="1">
        <f t="shared" si="79"/>
        <v>0</v>
      </c>
    </row>
    <row r="1013" spans="1:12" x14ac:dyDescent="0.2">
      <c r="A1013" t="s">
        <v>3242</v>
      </c>
      <c r="B1013" s="1">
        <v>45297005</v>
      </c>
      <c r="C1013" t="s">
        <v>1579</v>
      </c>
      <c r="D1013" t="s">
        <v>1580</v>
      </c>
      <c r="E1013" s="1">
        <v>84026</v>
      </c>
      <c r="F1013" s="1">
        <v>38</v>
      </c>
      <c r="H1013" s="1">
        <f t="shared" si="76"/>
        <v>38</v>
      </c>
      <c r="I1013">
        <f t="shared" si="80"/>
        <v>0</v>
      </c>
      <c r="J1013">
        <f t="shared" si="77"/>
        <v>0</v>
      </c>
      <c r="K1013" s="1">
        <f t="shared" si="78"/>
        <v>38</v>
      </c>
      <c r="L1013" s="1">
        <f t="shared" si="79"/>
        <v>0</v>
      </c>
    </row>
    <row r="1014" spans="1:12" x14ac:dyDescent="0.2">
      <c r="A1014" t="s">
        <v>3242</v>
      </c>
      <c r="B1014" s="1">
        <v>50116002</v>
      </c>
      <c r="C1014" t="s">
        <v>1665</v>
      </c>
      <c r="D1014" t="s">
        <v>397</v>
      </c>
      <c r="E1014" s="1">
        <v>53234</v>
      </c>
      <c r="F1014" s="1">
        <v>38</v>
      </c>
      <c r="H1014" s="1">
        <f t="shared" si="76"/>
        <v>38</v>
      </c>
      <c r="I1014">
        <f t="shared" si="80"/>
        <v>0</v>
      </c>
      <c r="J1014">
        <f t="shared" si="77"/>
        <v>0</v>
      </c>
      <c r="K1014" s="1">
        <f t="shared" si="78"/>
        <v>38</v>
      </c>
      <c r="L1014" s="1">
        <f t="shared" si="79"/>
        <v>0</v>
      </c>
    </row>
    <row r="1015" spans="1:12" x14ac:dyDescent="0.2">
      <c r="A1015" t="s">
        <v>3242</v>
      </c>
      <c r="B1015" s="1">
        <v>118764003</v>
      </c>
      <c r="C1015" t="s">
        <v>2449</v>
      </c>
      <c r="D1015" t="s">
        <v>2450</v>
      </c>
      <c r="E1015" s="1">
        <v>84321</v>
      </c>
      <c r="F1015" s="1">
        <v>38</v>
      </c>
      <c r="H1015" s="1">
        <f t="shared" si="76"/>
        <v>38</v>
      </c>
      <c r="I1015">
        <f t="shared" si="80"/>
        <v>0</v>
      </c>
      <c r="J1015">
        <f t="shared" si="77"/>
        <v>0</v>
      </c>
      <c r="K1015" s="1">
        <f t="shared" si="78"/>
        <v>38</v>
      </c>
      <c r="L1015" s="1">
        <f t="shared" si="79"/>
        <v>0</v>
      </c>
    </row>
    <row r="1016" spans="1:12" x14ac:dyDescent="0.2">
      <c r="A1016" t="s">
        <v>3245</v>
      </c>
      <c r="B1016" s="1">
        <v>53869001</v>
      </c>
      <c r="C1016" t="s">
        <v>2700</v>
      </c>
      <c r="D1016" t="s">
        <v>2701</v>
      </c>
      <c r="E1016" s="1">
        <v>56138</v>
      </c>
      <c r="F1016" s="1">
        <v>38</v>
      </c>
      <c r="H1016" s="1">
        <f t="shared" si="76"/>
        <v>38</v>
      </c>
      <c r="I1016">
        <f t="shared" si="80"/>
        <v>0</v>
      </c>
      <c r="J1016">
        <f t="shared" si="77"/>
        <v>0</v>
      </c>
      <c r="K1016" s="1">
        <f t="shared" si="78"/>
        <v>38</v>
      </c>
      <c r="L1016" s="1">
        <f t="shared" si="79"/>
        <v>0</v>
      </c>
    </row>
    <row r="1017" spans="1:12" x14ac:dyDescent="0.2">
      <c r="A1017" t="s">
        <v>3245</v>
      </c>
      <c r="B1017" s="1">
        <v>89029001</v>
      </c>
      <c r="C1017" t="s">
        <v>2916</v>
      </c>
      <c r="D1017" t="s">
        <v>2917</v>
      </c>
      <c r="E1017" s="1">
        <v>83526</v>
      </c>
      <c r="F1017" s="1">
        <v>38</v>
      </c>
      <c r="H1017" s="1">
        <f t="shared" si="76"/>
        <v>38</v>
      </c>
      <c r="I1017">
        <f t="shared" si="80"/>
        <v>0</v>
      </c>
      <c r="J1017">
        <f t="shared" si="77"/>
        <v>0</v>
      </c>
      <c r="K1017" s="1">
        <f t="shared" si="78"/>
        <v>38</v>
      </c>
      <c r="L1017" s="1">
        <f t="shared" si="79"/>
        <v>0</v>
      </c>
    </row>
    <row r="1018" spans="1:12" x14ac:dyDescent="0.2">
      <c r="A1018" t="s">
        <v>3245</v>
      </c>
      <c r="B1018" s="1">
        <v>92463003</v>
      </c>
      <c r="C1018" t="s">
        <v>2938</v>
      </c>
      <c r="D1018" t="s">
        <v>22</v>
      </c>
      <c r="E1018" s="1">
        <v>47626</v>
      </c>
      <c r="F1018" s="1">
        <v>38</v>
      </c>
      <c r="H1018" s="1">
        <f t="shared" si="76"/>
        <v>38</v>
      </c>
      <c r="I1018">
        <f t="shared" si="80"/>
        <v>0</v>
      </c>
      <c r="J1018">
        <f t="shared" si="77"/>
        <v>0</v>
      </c>
      <c r="K1018" s="1">
        <f t="shared" si="78"/>
        <v>38</v>
      </c>
      <c r="L1018" s="1">
        <f t="shared" si="79"/>
        <v>0</v>
      </c>
    </row>
    <row r="1019" spans="1:12" x14ac:dyDescent="0.2">
      <c r="A1019" t="s">
        <v>3236</v>
      </c>
      <c r="B1019" s="1">
        <v>87451002</v>
      </c>
      <c r="C1019" t="s">
        <v>524</v>
      </c>
      <c r="D1019" t="s">
        <v>525</v>
      </c>
      <c r="E1019" s="1">
        <v>81918</v>
      </c>
      <c r="F1019" s="1">
        <v>37</v>
      </c>
      <c r="H1019" s="1">
        <f t="shared" si="76"/>
        <v>37</v>
      </c>
      <c r="I1019">
        <f t="shared" si="80"/>
        <v>0</v>
      </c>
      <c r="J1019">
        <f t="shared" si="77"/>
        <v>0</v>
      </c>
      <c r="K1019" s="1">
        <f t="shared" si="78"/>
        <v>37</v>
      </c>
      <c r="L1019" s="1">
        <f t="shared" si="79"/>
        <v>0</v>
      </c>
    </row>
    <row r="1020" spans="1:12" x14ac:dyDescent="0.2">
      <c r="A1020" t="s">
        <v>3242</v>
      </c>
      <c r="B1020" s="1">
        <v>118062002</v>
      </c>
      <c r="C1020" t="s">
        <v>2443</v>
      </c>
      <c r="D1020" t="s">
        <v>22</v>
      </c>
      <c r="E1020" s="1">
        <v>74480</v>
      </c>
      <c r="F1020" s="1">
        <v>37</v>
      </c>
      <c r="H1020" s="1">
        <f t="shared" si="76"/>
        <v>37</v>
      </c>
      <c r="I1020">
        <f t="shared" si="80"/>
        <v>0</v>
      </c>
      <c r="J1020">
        <f t="shared" si="77"/>
        <v>0</v>
      </c>
      <c r="K1020" s="1">
        <f t="shared" si="78"/>
        <v>37</v>
      </c>
      <c r="L1020" s="1">
        <f t="shared" si="79"/>
        <v>0</v>
      </c>
    </row>
    <row r="1021" spans="1:12" x14ac:dyDescent="0.2">
      <c r="A1021" t="s">
        <v>3236</v>
      </c>
      <c r="B1021" s="1">
        <v>43540001</v>
      </c>
      <c r="C1021" t="s">
        <v>129</v>
      </c>
      <c r="D1021" t="s">
        <v>130</v>
      </c>
      <c r="E1021" s="1">
        <v>66311</v>
      </c>
      <c r="F1021" s="1">
        <v>36</v>
      </c>
      <c r="H1021" s="1">
        <f t="shared" si="76"/>
        <v>36</v>
      </c>
      <c r="I1021">
        <f t="shared" si="80"/>
        <v>0</v>
      </c>
      <c r="J1021">
        <f t="shared" si="77"/>
        <v>0</v>
      </c>
      <c r="K1021" s="1">
        <f t="shared" si="78"/>
        <v>36</v>
      </c>
      <c r="L1021" s="1">
        <f t="shared" si="79"/>
        <v>0</v>
      </c>
    </row>
    <row r="1022" spans="1:12" x14ac:dyDescent="0.2">
      <c r="A1022" t="s">
        <v>3236</v>
      </c>
      <c r="B1022" s="1">
        <v>105603005</v>
      </c>
      <c r="C1022" t="s">
        <v>599</v>
      </c>
      <c r="D1022" t="s">
        <v>22</v>
      </c>
      <c r="E1022" s="1">
        <v>58861</v>
      </c>
      <c r="F1022" s="1">
        <v>36</v>
      </c>
      <c r="H1022" s="1">
        <f t="shared" si="76"/>
        <v>36</v>
      </c>
      <c r="I1022">
        <f t="shared" si="80"/>
        <v>0</v>
      </c>
      <c r="J1022">
        <f t="shared" si="77"/>
        <v>0</v>
      </c>
      <c r="K1022" s="1">
        <f t="shared" si="78"/>
        <v>36</v>
      </c>
      <c r="L1022" s="1">
        <f t="shared" si="79"/>
        <v>0</v>
      </c>
    </row>
    <row r="1023" spans="1:12" x14ac:dyDescent="0.2">
      <c r="A1023" t="s">
        <v>3241</v>
      </c>
      <c r="B1023" s="1">
        <v>91849003</v>
      </c>
      <c r="C1023" t="s">
        <v>1201</v>
      </c>
      <c r="D1023" t="s">
        <v>134</v>
      </c>
      <c r="E1023" s="1">
        <v>71983</v>
      </c>
      <c r="F1023" s="1">
        <v>36</v>
      </c>
      <c r="H1023" s="1">
        <f t="shared" si="76"/>
        <v>36</v>
      </c>
      <c r="I1023">
        <f t="shared" si="80"/>
        <v>0</v>
      </c>
      <c r="J1023">
        <f t="shared" si="77"/>
        <v>0</v>
      </c>
      <c r="K1023" s="1">
        <f t="shared" si="78"/>
        <v>36</v>
      </c>
      <c r="L1023" s="1">
        <f t="shared" si="79"/>
        <v>0</v>
      </c>
    </row>
    <row r="1024" spans="1:12" x14ac:dyDescent="0.2">
      <c r="A1024" t="s">
        <v>3241</v>
      </c>
      <c r="B1024" s="1">
        <v>102088009</v>
      </c>
      <c r="C1024" t="s">
        <v>1221</v>
      </c>
      <c r="D1024" t="s">
        <v>22</v>
      </c>
      <c r="E1024" s="1">
        <v>60949</v>
      </c>
      <c r="F1024" s="1">
        <v>36</v>
      </c>
      <c r="H1024" s="1">
        <f t="shared" si="76"/>
        <v>36</v>
      </c>
      <c r="I1024">
        <f t="shared" si="80"/>
        <v>0</v>
      </c>
      <c r="J1024">
        <f t="shared" si="77"/>
        <v>0</v>
      </c>
      <c r="K1024" s="1">
        <f t="shared" si="78"/>
        <v>36</v>
      </c>
      <c r="L1024" s="1">
        <f t="shared" si="79"/>
        <v>0</v>
      </c>
    </row>
    <row r="1025" spans="1:12" x14ac:dyDescent="0.2">
      <c r="A1025" t="s">
        <v>3241</v>
      </c>
      <c r="B1025" s="1">
        <v>109572005</v>
      </c>
      <c r="C1025" t="s">
        <v>1258</v>
      </c>
      <c r="D1025" t="s">
        <v>1259</v>
      </c>
      <c r="E1025" s="1">
        <v>55141</v>
      </c>
      <c r="F1025" s="1">
        <v>36</v>
      </c>
      <c r="H1025" s="1">
        <f t="shared" si="76"/>
        <v>36</v>
      </c>
      <c r="I1025">
        <f t="shared" si="80"/>
        <v>0</v>
      </c>
      <c r="J1025">
        <f t="shared" si="77"/>
        <v>0</v>
      </c>
      <c r="K1025" s="1">
        <f t="shared" si="78"/>
        <v>36</v>
      </c>
      <c r="L1025" s="1">
        <f t="shared" si="79"/>
        <v>0</v>
      </c>
    </row>
    <row r="1026" spans="1:12" x14ac:dyDescent="0.2">
      <c r="A1026" t="s">
        <v>3242</v>
      </c>
      <c r="B1026" s="1">
        <v>12285003</v>
      </c>
      <c r="C1026" t="s">
        <v>1427</v>
      </c>
      <c r="D1026" t="s">
        <v>1428</v>
      </c>
      <c r="E1026" s="1">
        <v>60676</v>
      </c>
      <c r="F1026" s="1">
        <v>36</v>
      </c>
      <c r="H1026" s="1">
        <f t="shared" si="76"/>
        <v>36</v>
      </c>
      <c r="I1026">
        <f t="shared" si="80"/>
        <v>0</v>
      </c>
      <c r="J1026">
        <f t="shared" si="77"/>
        <v>0</v>
      </c>
      <c r="K1026" s="1">
        <f t="shared" si="78"/>
        <v>36</v>
      </c>
      <c r="L1026" s="1">
        <f t="shared" si="79"/>
        <v>0</v>
      </c>
    </row>
    <row r="1027" spans="1:12" x14ac:dyDescent="0.2">
      <c r="A1027" t="s">
        <v>3245</v>
      </c>
      <c r="B1027" s="1">
        <v>93172007</v>
      </c>
      <c r="C1027" t="s">
        <v>3213</v>
      </c>
      <c r="D1027" t="s">
        <v>3214</v>
      </c>
      <c r="E1027" s="1">
        <v>73994</v>
      </c>
      <c r="F1027" s="1">
        <v>36</v>
      </c>
      <c r="H1027" s="1">
        <f t="shared" ref="H1027:H1090" si="81">IF(F1027&lt;$H$1,F1027,300)</f>
        <v>36</v>
      </c>
      <c r="I1027">
        <f t="shared" si="80"/>
        <v>0</v>
      </c>
      <c r="J1027">
        <f t="shared" ref="J1027:J1090" si="82">IF(F1027&lt;$I$1,0,(F1027-$I$1))</f>
        <v>0</v>
      </c>
      <c r="K1027" s="1">
        <f t="shared" ref="K1027:K1090" si="83">J1027+I1027+H1027</f>
        <v>36</v>
      </c>
      <c r="L1027" s="1">
        <f t="shared" ref="L1027:L1090" si="84">K1027-F1027</f>
        <v>0</v>
      </c>
    </row>
    <row r="1028" spans="1:12" x14ac:dyDescent="0.2">
      <c r="A1028" t="s">
        <v>3245</v>
      </c>
      <c r="B1028" s="1">
        <v>110634003</v>
      </c>
      <c r="C1028" t="s">
        <v>3031</v>
      </c>
      <c r="D1028" t="s">
        <v>3032</v>
      </c>
      <c r="E1028" s="1">
        <v>73059</v>
      </c>
      <c r="F1028" s="1">
        <v>36</v>
      </c>
      <c r="H1028" s="1">
        <f t="shared" si="81"/>
        <v>36</v>
      </c>
      <c r="I1028">
        <f t="shared" si="80"/>
        <v>0</v>
      </c>
      <c r="J1028">
        <f t="shared" si="82"/>
        <v>0</v>
      </c>
      <c r="K1028" s="1">
        <f t="shared" si="83"/>
        <v>36</v>
      </c>
      <c r="L1028" s="1">
        <f t="shared" si="84"/>
        <v>0</v>
      </c>
    </row>
    <row r="1029" spans="1:12" x14ac:dyDescent="0.2">
      <c r="A1029" t="s">
        <v>3236</v>
      </c>
      <c r="B1029" s="1">
        <v>88879003</v>
      </c>
      <c r="C1029" t="s">
        <v>539</v>
      </c>
      <c r="D1029" t="s">
        <v>540</v>
      </c>
      <c r="E1029" s="1">
        <v>70805</v>
      </c>
      <c r="F1029" s="1">
        <v>35</v>
      </c>
      <c r="H1029" s="1">
        <f t="shared" si="81"/>
        <v>35</v>
      </c>
      <c r="I1029">
        <f t="shared" si="80"/>
        <v>0</v>
      </c>
      <c r="J1029">
        <f t="shared" si="82"/>
        <v>0</v>
      </c>
      <c r="K1029" s="1">
        <f t="shared" si="83"/>
        <v>35</v>
      </c>
      <c r="L1029" s="1">
        <f t="shared" si="84"/>
        <v>0</v>
      </c>
    </row>
    <row r="1030" spans="1:12" x14ac:dyDescent="0.2">
      <c r="A1030" t="s">
        <v>3236</v>
      </c>
      <c r="B1030" s="1">
        <v>111622003</v>
      </c>
      <c r="C1030" t="s">
        <v>674</v>
      </c>
      <c r="D1030" t="s">
        <v>675</v>
      </c>
      <c r="E1030" s="1">
        <v>50199</v>
      </c>
      <c r="F1030" s="1">
        <v>35</v>
      </c>
      <c r="H1030" s="1">
        <f t="shared" si="81"/>
        <v>35</v>
      </c>
      <c r="I1030">
        <f t="shared" si="80"/>
        <v>0</v>
      </c>
      <c r="J1030">
        <f t="shared" si="82"/>
        <v>0</v>
      </c>
      <c r="K1030" s="1">
        <f t="shared" si="83"/>
        <v>35</v>
      </c>
      <c r="L1030" s="1">
        <f t="shared" si="84"/>
        <v>0</v>
      </c>
    </row>
    <row r="1031" spans="1:12" x14ac:dyDescent="0.2">
      <c r="A1031" t="s">
        <v>3236</v>
      </c>
      <c r="B1031" s="1">
        <v>3525052002</v>
      </c>
      <c r="C1031" t="s">
        <v>2510</v>
      </c>
      <c r="D1031" t="s">
        <v>2511</v>
      </c>
      <c r="E1031" s="1">
        <v>81788</v>
      </c>
      <c r="F1031" s="1">
        <v>35</v>
      </c>
      <c r="H1031" s="1">
        <f t="shared" si="81"/>
        <v>35</v>
      </c>
      <c r="I1031">
        <f t="shared" si="80"/>
        <v>0</v>
      </c>
      <c r="J1031">
        <f t="shared" si="82"/>
        <v>0</v>
      </c>
      <c r="K1031" s="1">
        <f t="shared" si="83"/>
        <v>35</v>
      </c>
      <c r="L1031" s="1">
        <f t="shared" si="84"/>
        <v>0</v>
      </c>
    </row>
    <row r="1032" spans="1:12" x14ac:dyDescent="0.2">
      <c r="A1032" t="s">
        <v>3242</v>
      </c>
      <c r="B1032" s="1">
        <v>62726006</v>
      </c>
      <c r="C1032" t="s">
        <v>1828</v>
      </c>
      <c r="D1032" t="s">
        <v>227</v>
      </c>
      <c r="E1032" s="1">
        <v>70308</v>
      </c>
      <c r="F1032" s="1">
        <v>35</v>
      </c>
      <c r="H1032" s="1">
        <f t="shared" si="81"/>
        <v>35</v>
      </c>
      <c r="I1032">
        <f t="shared" si="80"/>
        <v>0</v>
      </c>
      <c r="J1032">
        <f t="shared" si="82"/>
        <v>0</v>
      </c>
      <c r="K1032" s="1">
        <f t="shared" si="83"/>
        <v>35</v>
      </c>
      <c r="L1032" s="1">
        <f t="shared" si="84"/>
        <v>0</v>
      </c>
    </row>
    <row r="1033" spans="1:12" x14ac:dyDescent="0.2">
      <c r="A1033" t="s">
        <v>3242</v>
      </c>
      <c r="B1033" s="1">
        <v>64654004</v>
      </c>
      <c r="C1033" t="s">
        <v>1862</v>
      </c>
      <c r="D1033" t="s">
        <v>22</v>
      </c>
      <c r="E1033" s="1">
        <v>71923</v>
      </c>
      <c r="F1033" s="1">
        <v>35</v>
      </c>
      <c r="H1033" s="1">
        <f t="shared" si="81"/>
        <v>35</v>
      </c>
      <c r="I1033">
        <f t="shared" si="80"/>
        <v>0</v>
      </c>
      <c r="J1033">
        <f t="shared" si="82"/>
        <v>0</v>
      </c>
      <c r="K1033" s="1">
        <f t="shared" si="83"/>
        <v>35</v>
      </c>
      <c r="L1033" s="1">
        <f t="shared" si="84"/>
        <v>0</v>
      </c>
    </row>
    <row r="1034" spans="1:12" x14ac:dyDescent="0.2">
      <c r="A1034" t="s">
        <v>3245</v>
      </c>
      <c r="B1034" s="1">
        <v>118905002</v>
      </c>
      <c r="C1034" t="s">
        <v>3122</v>
      </c>
      <c r="D1034" t="s">
        <v>22</v>
      </c>
      <c r="E1034" s="1">
        <v>78975</v>
      </c>
      <c r="F1034" s="1">
        <v>35</v>
      </c>
      <c r="H1034" s="1">
        <f t="shared" si="81"/>
        <v>35</v>
      </c>
      <c r="I1034">
        <f t="shared" si="80"/>
        <v>0</v>
      </c>
      <c r="J1034">
        <f t="shared" si="82"/>
        <v>0</v>
      </c>
      <c r="K1034" s="1">
        <f t="shared" si="83"/>
        <v>35</v>
      </c>
      <c r="L1034" s="1">
        <f t="shared" si="84"/>
        <v>0</v>
      </c>
    </row>
    <row r="1035" spans="1:12" x14ac:dyDescent="0.2">
      <c r="A1035" t="s">
        <v>3236</v>
      </c>
      <c r="B1035" s="1">
        <v>71053016</v>
      </c>
      <c r="C1035" t="s">
        <v>345</v>
      </c>
      <c r="D1035" t="s">
        <v>346</v>
      </c>
      <c r="E1035" s="1">
        <v>72400</v>
      </c>
      <c r="F1035" s="1">
        <v>34</v>
      </c>
      <c r="H1035" s="1">
        <f t="shared" si="81"/>
        <v>34</v>
      </c>
      <c r="I1035">
        <f t="shared" si="80"/>
        <v>0</v>
      </c>
      <c r="J1035">
        <f t="shared" si="82"/>
        <v>0</v>
      </c>
      <c r="K1035" s="1">
        <f t="shared" si="83"/>
        <v>34</v>
      </c>
      <c r="L1035" s="1">
        <f t="shared" si="84"/>
        <v>0</v>
      </c>
    </row>
    <row r="1036" spans="1:12" x14ac:dyDescent="0.2">
      <c r="A1036" t="s">
        <v>3236</v>
      </c>
      <c r="B1036" s="1">
        <v>118487002</v>
      </c>
      <c r="C1036" t="s">
        <v>767</v>
      </c>
      <c r="D1036" t="s">
        <v>768</v>
      </c>
      <c r="E1036" s="1">
        <v>53100</v>
      </c>
      <c r="F1036" s="1">
        <v>34</v>
      </c>
      <c r="H1036" s="1">
        <f t="shared" si="81"/>
        <v>34</v>
      </c>
      <c r="I1036">
        <f t="shared" si="80"/>
        <v>0</v>
      </c>
      <c r="J1036">
        <f t="shared" si="82"/>
        <v>0</v>
      </c>
      <c r="K1036" s="1">
        <f t="shared" si="83"/>
        <v>34</v>
      </c>
      <c r="L1036" s="1">
        <f t="shared" si="84"/>
        <v>0</v>
      </c>
    </row>
    <row r="1037" spans="1:12" x14ac:dyDescent="0.2">
      <c r="A1037" t="s">
        <v>3236</v>
      </c>
      <c r="B1037" s="1">
        <v>120397002</v>
      </c>
      <c r="C1037" t="s">
        <v>792</v>
      </c>
      <c r="D1037" t="s">
        <v>793</v>
      </c>
      <c r="E1037" s="1">
        <v>60600</v>
      </c>
      <c r="F1037" s="1">
        <v>34</v>
      </c>
      <c r="H1037" s="1">
        <f t="shared" si="81"/>
        <v>34</v>
      </c>
      <c r="I1037">
        <f t="shared" ref="I1037:I1100" si="85">IF((F1037-H1037)&lt;$I$1,(F1037-H1037),($I$1-$H$1))</f>
        <v>0</v>
      </c>
      <c r="J1037">
        <f t="shared" si="82"/>
        <v>0</v>
      </c>
      <c r="K1037" s="1">
        <f t="shared" si="83"/>
        <v>34</v>
      </c>
      <c r="L1037" s="1">
        <f t="shared" si="84"/>
        <v>0</v>
      </c>
    </row>
    <row r="1038" spans="1:12" x14ac:dyDescent="0.2">
      <c r="A1038" t="s">
        <v>3241</v>
      </c>
      <c r="B1038" s="1">
        <v>108945006</v>
      </c>
      <c r="C1038" t="s">
        <v>1255</v>
      </c>
      <c r="D1038" t="s">
        <v>102</v>
      </c>
      <c r="E1038" s="1">
        <v>77676</v>
      </c>
      <c r="F1038" s="1">
        <v>34</v>
      </c>
      <c r="H1038" s="1">
        <f t="shared" si="81"/>
        <v>34</v>
      </c>
      <c r="I1038">
        <f t="shared" si="85"/>
        <v>0</v>
      </c>
      <c r="J1038">
        <f t="shared" si="82"/>
        <v>0</v>
      </c>
      <c r="K1038" s="1">
        <f t="shared" si="83"/>
        <v>34</v>
      </c>
      <c r="L1038" s="1">
        <f t="shared" si="84"/>
        <v>0</v>
      </c>
    </row>
    <row r="1039" spans="1:12" x14ac:dyDescent="0.2">
      <c r="A1039" t="s">
        <v>3241</v>
      </c>
      <c r="B1039" s="1">
        <v>121485002</v>
      </c>
      <c r="C1039" t="s">
        <v>1370</v>
      </c>
      <c r="D1039" t="s">
        <v>1371</v>
      </c>
      <c r="E1039" s="1">
        <v>82995</v>
      </c>
      <c r="F1039" s="1">
        <v>34</v>
      </c>
      <c r="H1039" s="1">
        <f t="shared" si="81"/>
        <v>34</v>
      </c>
      <c r="I1039">
        <f t="shared" si="85"/>
        <v>0</v>
      </c>
      <c r="J1039">
        <f t="shared" si="82"/>
        <v>0</v>
      </c>
      <c r="K1039" s="1">
        <f t="shared" si="83"/>
        <v>34</v>
      </c>
      <c r="L1039" s="1">
        <f t="shared" si="84"/>
        <v>0</v>
      </c>
    </row>
    <row r="1040" spans="1:12" x14ac:dyDescent="0.2">
      <c r="A1040" t="s">
        <v>3241</v>
      </c>
      <c r="B1040" s="1">
        <v>3526161002</v>
      </c>
      <c r="C1040" t="s">
        <v>1399</v>
      </c>
      <c r="D1040" t="s">
        <v>1400</v>
      </c>
      <c r="E1040" s="1">
        <v>62528</v>
      </c>
      <c r="F1040" s="1">
        <v>34</v>
      </c>
      <c r="H1040" s="1">
        <f t="shared" si="81"/>
        <v>34</v>
      </c>
      <c r="I1040">
        <f t="shared" si="85"/>
        <v>0</v>
      </c>
      <c r="J1040">
        <f t="shared" si="82"/>
        <v>0</v>
      </c>
      <c r="K1040" s="1">
        <f t="shared" si="83"/>
        <v>34</v>
      </c>
      <c r="L1040" s="1">
        <f t="shared" si="84"/>
        <v>0</v>
      </c>
    </row>
    <row r="1041" spans="1:12" x14ac:dyDescent="0.2">
      <c r="A1041" t="s">
        <v>3242</v>
      </c>
      <c r="B1041" s="1">
        <v>51184003</v>
      </c>
      <c r="C1041" t="s">
        <v>1692</v>
      </c>
      <c r="D1041" t="s">
        <v>177</v>
      </c>
      <c r="E1041" s="1">
        <v>69431</v>
      </c>
      <c r="F1041" s="1">
        <v>34</v>
      </c>
      <c r="H1041" s="1">
        <f t="shared" si="81"/>
        <v>34</v>
      </c>
      <c r="I1041">
        <f t="shared" si="85"/>
        <v>0</v>
      </c>
      <c r="J1041">
        <f t="shared" si="82"/>
        <v>0</v>
      </c>
      <c r="K1041" s="1">
        <f t="shared" si="83"/>
        <v>34</v>
      </c>
      <c r="L1041" s="1">
        <f t="shared" si="84"/>
        <v>0</v>
      </c>
    </row>
    <row r="1042" spans="1:12" x14ac:dyDescent="0.2">
      <c r="A1042" t="s">
        <v>3242</v>
      </c>
      <c r="B1042" s="1">
        <v>81002006</v>
      </c>
      <c r="C1042" t="s">
        <v>2034</v>
      </c>
      <c r="D1042" t="s">
        <v>2035</v>
      </c>
      <c r="E1042" s="1">
        <v>67082</v>
      </c>
      <c r="F1042" s="1">
        <v>34</v>
      </c>
      <c r="H1042" s="1">
        <f t="shared" si="81"/>
        <v>34</v>
      </c>
      <c r="I1042">
        <f t="shared" si="85"/>
        <v>0</v>
      </c>
      <c r="J1042">
        <f t="shared" si="82"/>
        <v>0</v>
      </c>
      <c r="K1042" s="1">
        <f t="shared" si="83"/>
        <v>34</v>
      </c>
      <c r="L1042" s="1">
        <f t="shared" si="84"/>
        <v>0</v>
      </c>
    </row>
    <row r="1043" spans="1:12" x14ac:dyDescent="0.2">
      <c r="A1043" t="s">
        <v>3242</v>
      </c>
      <c r="B1043" s="1">
        <v>88135004</v>
      </c>
      <c r="C1043" t="s">
        <v>2122</v>
      </c>
      <c r="D1043" t="s">
        <v>2077</v>
      </c>
      <c r="E1043" s="1">
        <v>64757</v>
      </c>
      <c r="F1043" s="1">
        <v>34</v>
      </c>
      <c r="H1043" s="1">
        <f t="shared" si="81"/>
        <v>34</v>
      </c>
      <c r="I1043">
        <f t="shared" si="85"/>
        <v>0</v>
      </c>
      <c r="J1043">
        <f t="shared" si="82"/>
        <v>0</v>
      </c>
      <c r="K1043" s="1">
        <f t="shared" si="83"/>
        <v>34</v>
      </c>
      <c r="L1043" s="1">
        <f t="shared" si="84"/>
        <v>0</v>
      </c>
    </row>
    <row r="1044" spans="1:12" x14ac:dyDescent="0.2">
      <c r="A1044" t="s">
        <v>3242</v>
      </c>
      <c r="B1044" s="1">
        <v>90373003</v>
      </c>
      <c r="C1044" t="s">
        <v>2143</v>
      </c>
      <c r="D1044" t="s">
        <v>2144</v>
      </c>
      <c r="E1044" s="1">
        <v>54244</v>
      </c>
      <c r="F1044" s="1">
        <v>34</v>
      </c>
      <c r="H1044" s="1">
        <f t="shared" si="81"/>
        <v>34</v>
      </c>
      <c r="I1044">
        <f t="shared" si="85"/>
        <v>0</v>
      </c>
      <c r="J1044">
        <f t="shared" si="82"/>
        <v>0</v>
      </c>
      <c r="K1044" s="1">
        <f t="shared" si="83"/>
        <v>34</v>
      </c>
      <c r="L1044" s="1">
        <f t="shared" si="84"/>
        <v>0</v>
      </c>
    </row>
    <row r="1045" spans="1:12" x14ac:dyDescent="0.2">
      <c r="A1045" t="s">
        <v>3242</v>
      </c>
      <c r="B1045" s="1">
        <v>92842002</v>
      </c>
      <c r="C1045" t="s">
        <v>2160</v>
      </c>
      <c r="D1045" t="s">
        <v>2161</v>
      </c>
      <c r="E1045" s="1">
        <v>66506</v>
      </c>
      <c r="F1045" s="1">
        <v>34</v>
      </c>
      <c r="H1045" s="1">
        <f t="shared" si="81"/>
        <v>34</v>
      </c>
      <c r="I1045">
        <f t="shared" si="85"/>
        <v>0</v>
      </c>
      <c r="J1045">
        <f t="shared" si="82"/>
        <v>0</v>
      </c>
      <c r="K1045" s="1">
        <f t="shared" si="83"/>
        <v>34</v>
      </c>
      <c r="L1045" s="1">
        <f t="shared" si="84"/>
        <v>0</v>
      </c>
    </row>
    <row r="1046" spans="1:12" x14ac:dyDescent="0.2">
      <c r="A1046" t="s">
        <v>3242</v>
      </c>
      <c r="B1046" s="1">
        <v>103281004</v>
      </c>
      <c r="C1046" t="s">
        <v>1016</v>
      </c>
      <c r="D1046" t="s">
        <v>22</v>
      </c>
      <c r="E1046" s="1">
        <v>73262</v>
      </c>
      <c r="F1046" s="1">
        <v>34</v>
      </c>
      <c r="H1046" s="1">
        <f t="shared" si="81"/>
        <v>34</v>
      </c>
      <c r="I1046">
        <f t="shared" si="85"/>
        <v>0</v>
      </c>
      <c r="J1046">
        <f t="shared" si="82"/>
        <v>0</v>
      </c>
      <c r="K1046" s="1">
        <f t="shared" si="83"/>
        <v>34</v>
      </c>
      <c r="L1046" s="1">
        <f t="shared" si="84"/>
        <v>0</v>
      </c>
    </row>
    <row r="1047" spans="1:12" x14ac:dyDescent="0.2">
      <c r="A1047" t="s">
        <v>3236</v>
      </c>
      <c r="B1047" s="1">
        <v>48919011</v>
      </c>
      <c r="C1047" t="s">
        <v>173</v>
      </c>
      <c r="D1047" t="s">
        <v>174</v>
      </c>
      <c r="E1047" s="1">
        <v>78715</v>
      </c>
      <c r="F1047" s="1">
        <v>33</v>
      </c>
      <c r="H1047" s="1">
        <f t="shared" si="81"/>
        <v>33</v>
      </c>
      <c r="I1047">
        <f t="shared" si="85"/>
        <v>0</v>
      </c>
      <c r="J1047">
        <f t="shared" si="82"/>
        <v>0</v>
      </c>
      <c r="K1047" s="1">
        <f t="shared" si="83"/>
        <v>33</v>
      </c>
      <c r="L1047" s="1">
        <f t="shared" si="84"/>
        <v>0</v>
      </c>
    </row>
    <row r="1048" spans="1:12" x14ac:dyDescent="0.2">
      <c r="A1048" t="s">
        <v>3236</v>
      </c>
      <c r="B1048" s="1">
        <v>66525004</v>
      </c>
      <c r="C1048" t="s">
        <v>295</v>
      </c>
      <c r="D1048" t="s">
        <v>296</v>
      </c>
      <c r="E1048" s="1">
        <v>51899</v>
      </c>
      <c r="F1048" s="1">
        <v>33</v>
      </c>
      <c r="H1048" s="1">
        <f t="shared" si="81"/>
        <v>33</v>
      </c>
      <c r="I1048">
        <f t="shared" si="85"/>
        <v>0</v>
      </c>
      <c r="J1048">
        <f t="shared" si="82"/>
        <v>0</v>
      </c>
      <c r="K1048" s="1">
        <f t="shared" si="83"/>
        <v>33</v>
      </c>
      <c r="L1048" s="1">
        <f t="shared" si="84"/>
        <v>0</v>
      </c>
    </row>
    <row r="1049" spans="1:12" x14ac:dyDescent="0.2">
      <c r="A1049" t="s">
        <v>3241</v>
      </c>
      <c r="B1049" s="1">
        <v>28172002</v>
      </c>
      <c r="C1049" t="s">
        <v>871</v>
      </c>
      <c r="D1049" t="s">
        <v>872</v>
      </c>
      <c r="E1049" s="1">
        <v>72505</v>
      </c>
      <c r="F1049" s="1">
        <v>33</v>
      </c>
      <c r="H1049" s="1">
        <f t="shared" si="81"/>
        <v>33</v>
      </c>
      <c r="I1049">
        <f t="shared" si="85"/>
        <v>0</v>
      </c>
      <c r="J1049">
        <f t="shared" si="82"/>
        <v>0</v>
      </c>
      <c r="K1049" s="1">
        <f t="shared" si="83"/>
        <v>33</v>
      </c>
      <c r="L1049" s="1">
        <f t="shared" si="84"/>
        <v>0</v>
      </c>
    </row>
    <row r="1050" spans="1:12" x14ac:dyDescent="0.2">
      <c r="A1050" t="s">
        <v>3242</v>
      </c>
      <c r="B1050" s="1">
        <v>53109005</v>
      </c>
      <c r="C1050" t="s">
        <v>1701</v>
      </c>
      <c r="D1050" t="s">
        <v>1702</v>
      </c>
      <c r="E1050" s="1">
        <v>48862</v>
      </c>
      <c r="F1050" s="1">
        <v>33</v>
      </c>
      <c r="H1050" s="1">
        <f t="shared" si="81"/>
        <v>33</v>
      </c>
      <c r="I1050">
        <f t="shared" si="85"/>
        <v>0</v>
      </c>
      <c r="J1050">
        <f t="shared" si="82"/>
        <v>0</v>
      </c>
      <c r="K1050" s="1">
        <f t="shared" si="83"/>
        <v>33</v>
      </c>
      <c r="L1050" s="1">
        <f t="shared" si="84"/>
        <v>0</v>
      </c>
    </row>
    <row r="1051" spans="1:12" x14ac:dyDescent="0.2">
      <c r="A1051" t="s">
        <v>3242</v>
      </c>
      <c r="B1051" s="1">
        <v>89206003</v>
      </c>
      <c r="C1051" t="s">
        <v>2132</v>
      </c>
      <c r="D1051" t="s">
        <v>2133</v>
      </c>
      <c r="E1051" s="1">
        <v>84385</v>
      </c>
      <c r="F1051" s="1">
        <v>33</v>
      </c>
      <c r="H1051" s="1">
        <f t="shared" si="81"/>
        <v>33</v>
      </c>
      <c r="I1051">
        <f t="shared" si="85"/>
        <v>0</v>
      </c>
      <c r="J1051">
        <f t="shared" si="82"/>
        <v>0</v>
      </c>
      <c r="K1051" s="1">
        <f t="shared" si="83"/>
        <v>33</v>
      </c>
      <c r="L1051" s="1">
        <f t="shared" si="84"/>
        <v>0</v>
      </c>
    </row>
    <row r="1052" spans="1:12" x14ac:dyDescent="0.2">
      <c r="A1052" t="s">
        <v>3236</v>
      </c>
      <c r="B1052" s="1">
        <v>84772001</v>
      </c>
      <c r="C1052" t="s">
        <v>508</v>
      </c>
      <c r="D1052" t="s">
        <v>10</v>
      </c>
      <c r="E1052" s="1">
        <v>56991</v>
      </c>
      <c r="F1052" s="1">
        <v>32</v>
      </c>
      <c r="H1052" s="1">
        <f t="shared" si="81"/>
        <v>32</v>
      </c>
      <c r="I1052">
        <f t="shared" si="85"/>
        <v>0</v>
      </c>
      <c r="J1052">
        <f t="shared" si="82"/>
        <v>0</v>
      </c>
      <c r="K1052" s="1">
        <f t="shared" si="83"/>
        <v>32</v>
      </c>
      <c r="L1052" s="1">
        <f t="shared" si="84"/>
        <v>0</v>
      </c>
    </row>
    <row r="1053" spans="1:12" x14ac:dyDescent="0.2">
      <c r="A1053" t="s">
        <v>3241</v>
      </c>
      <c r="B1053" s="1">
        <v>3526562001</v>
      </c>
      <c r="C1053" t="s">
        <v>946</v>
      </c>
      <c r="D1053" t="s">
        <v>666</v>
      </c>
      <c r="E1053" s="1">
        <v>55138</v>
      </c>
      <c r="F1053" s="1">
        <v>32</v>
      </c>
      <c r="H1053" s="1">
        <f t="shared" si="81"/>
        <v>32</v>
      </c>
      <c r="I1053">
        <f t="shared" si="85"/>
        <v>0</v>
      </c>
      <c r="J1053">
        <f t="shared" si="82"/>
        <v>0</v>
      </c>
      <c r="K1053" s="1">
        <f t="shared" si="83"/>
        <v>32</v>
      </c>
      <c r="L1053" s="1">
        <f t="shared" si="84"/>
        <v>0</v>
      </c>
    </row>
    <row r="1054" spans="1:12" x14ac:dyDescent="0.2">
      <c r="A1054" t="s">
        <v>3242</v>
      </c>
      <c r="B1054" s="1">
        <v>89930003</v>
      </c>
      <c r="C1054" t="s">
        <v>2138</v>
      </c>
      <c r="D1054" t="s">
        <v>2139</v>
      </c>
      <c r="E1054" s="1">
        <v>71061</v>
      </c>
      <c r="F1054" s="1">
        <v>32</v>
      </c>
      <c r="H1054" s="1">
        <f t="shared" si="81"/>
        <v>32</v>
      </c>
      <c r="I1054">
        <f t="shared" si="85"/>
        <v>0</v>
      </c>
      <c r="J1054">
        <f t="shared" si="82"/>
        <v>0</v>
      </c>
      <c r="K1054" s="1">
        <f t="shared" si="83"/>
        <v>32</v>
      </c>
      <c r="L1054" s="1">
        <f t="shared" si="84"/>
        <v>0</v>
      </c>
    </row>
    <row r="1055" spans="1:12" x14ac:dyDescent="0.2">
      <c r="A1055" t="s">
        <v>3236</v>
      </c>
      <c r="B1055" s="1">
        <v>29784002</v>
      </c>
      <c r="C1055" t="s">
        <v>62</v>
      </c>
      <c r="D1055" t="s">
        <v>63</v>
      </c>
      <c r="E1055" s="1">
        <v>65736</v>
      </c>
      <c r="F1055" s="1">
        <v>31</v>
      </c>
      <c r="H1055" s="1">
        <f t="shared" si="81"/>
        <v>31</v>
      </c>
      <c r="I1055">
        <f t="shared" si="85"/>
        <v>0</v>
      </c>
      <c r="J1055">
        <f t="shared" si="82"/>
        <v>0</v>
      </c>
      <c r="K1055" s="1">
        <f t="shared" si="83"/>
        <v>31</v>
      </c>
      <c r="L1055" s="1">
        <f t="shared" si="84"/>
        <v>0</v>
      </c>
    </row>
    <row r="1056" spans="1:12" x14ac:dyDescent="0.2">
      <c r="A1056" t="s">
        <v>3241</v>
      </c>
      <c r="B1056" s="1">
        <v>44353001</v>
      </c>
      <c r="C1056" t="s">
        <v>942</v>
      </c>
      <c r="D1056" t="s">
        <v>397</v>
      </c>
      <c r="E1056" s="1">
        <v>66109</v>
      </c>
      <c r="F1056" s="1">
        <v>31</v>
      </c>
      <c r="H1056" s="1">
        <f t="shared" si="81"/>
        <v>31</v>
      </c>
      <c r="I1056">
        <f t="shared" si="85"/>
        <v>0</v>
      </c>
      <c r="J1056">
        <f t="shared" si="82"/>
        <v>0</v>
      </c>
      <c r="K1056" s="1">
        <f t="shared" si="83"/>
        <v>31</v>
      </c>
      <c r="L1056" s="1">
        <f t="shared" si="84"/>
        <v>0</v>
      </c>
    </row>
    <row r="1057" spans="1:12" x14ac:dyDescent="0.2">
      <c r="A1057" t="s">
        <v>3241</v>
      </c>
      <c r="B1057" s="1">
        <v>119666001</v>
      </c>
      <c r="C1057" t="s">
        <v>1347</v>
      </c>
      <c r="D1057" t="s">
        <v>22</v>
      </c>
      <c r="E1057" s="1">
        <v>61628</v>
      </c>
      <c r="F1057" s="1">
        <v>31</v>
      </c>
      <c r="H1057" s="1">
        <f t="shared" si="81"/>
        <v>31</v>
      </c>
      <c r="I1057">
        <f t="shared" si="85"/>
        <v>0</v>
      </c>
      <c r="J1057">
        <f t="shared" si="82"/>
        <v>0</v>
      </c>
      <c r="K1057" s="1">
        <f t="shared" si="83"/>
        <v>31</v>
      </c>
      <c r="L1057" s="1">
        <f t="shared" si="84"/>
        <v>0</v>
      </c>
    </row>
    <row r="1058" spans="1:12" x14ac:dyDescent="0.2">
      <c r="A1058" t="s">
        <v>3242</v>
      </c>
      <c r="B1058" s="1">
        <v>67367001</v>
      </c>
      <c r="C1058" t="s">
        <v>1881</v>
      </c>
      <c r="D1058" t="s">
        <v>177</v>
      </c>
      <c r="E1058" s="1">
        <v>77855</v>
      </c>
      <c r="F1058" s="1">
        <v>31</v>
      </c>
      <c r="H1058" s="1">
        <f t="shared" si="81"/>
        <v>31</v>
      </c>
      <c r="I1058">
        <f t="shared" si="85"/>
        <v>0</v>
      </c>
      <c r="J1058">
        <f t="shared" si="82"/>
        <v>0</v>
      </c>
      <c r="K1058" s="1">
        <f t="shared" si="83"/>
        <v>31</v>
      </c>
      <c r="L1058" s="1">
        <f t="shared" si="84"/>
        <v>0</v>
      </c>
    </row>
    <row r="1059" spans="1:12" x14ac:dyDescent="0.2">
      <c r="A1059" t="s">
        <v>3242</v>
      </c>
      <c r="B1059" s="1">
        <v>67727001</v>
      </c>
      <c r="C1059" t="s">
        <v>1884</v>
      </c>
      <c r="D1059" t="s">
        <v>1885</v>
      </c>
      <c r="E1059" s="1">
        <v>73142</v>
      </c>
      <c r="F1059" s="1">
        <v>31</v>
      </c>
      <c r="H1059" s="1">
        <f t="shared" si="81"/>
        <v>31</v>
      </c>
      <c r="I1059">
        <f t="shared" si="85"/>
        <v>0</v>
      </c>
      <c r="J1059">
        <f t="shared" si="82"/>
        <v>0</v>
      </c>
      <c r="K1059" s="1">
        <f t="shared" si="83"/>
        <v>31</v>
      </c>
      <c r="L1059" s="1">
        <f t="shared" si="84"/>
        <v>0</v>
      </c>
    </row>
    <row r="1060" spans="1:12" x14ac:dyDescent="0.2">
      <c r="A1060" t="s">
        <v>3245</v>
      </c>
      <c r="B1060" s="1">
        <v>69558024</v>
      </c>
      <c r="C1060" t="s">
        <v>2802</v>
      </c>
      <c r="D1060" t="s">
        <v>2803</v>
      </c>
      <c r="E1060" s="1">
        <v>85721</v>
      </c>
      <c r="F1060" s="1">
        <v>31</v>
      </c>
      <c r="H1060" s="1">
        <f t="shared" si="81"/>
        <v>31</v>
      </c>
      <c r="I1060">
        <f t="shared" si="85"/>
        <v>0</v>
      </c>
      <c r="J1060">
        <f t="shared" si="82"/>
        <v>0</v>
      </c>
      <c r="K1060" s="1">
        <f t="shared" si="83"/>
        <v>31</v>
      </c>
      <c r="L1060" s="1">
        <f t="shared" si="84"/>
        <v>0</v>
      </c>
    </row>
    <row r="1061" spans="1:12" x14ac:dyDescent="0.2">
      <c r="A1061" t="s">
        <v>3236</v>
      </c>
      <c r="B1061" s="1">
        <v>55660008</v>
      </c>
      <c r="C1061" t="s">
        <v>226</v>
      </c>
      <c r="D1061" t="s">
        <v>227</v>
      </c>
      <c r="E1061" s="1">
        <v>48938</v>
      </c>
      <c r="F1061" s="1">
        <v>30</v>
      </c>
      <c r="H1061" s="1">
        <f t="shared" si="81"/>
        <v>30</v>
      </c>
      <c r="I1061">
        <f t="shared" si="85"/>
        <v>0</v>
      </c>
      <c r="J1061">
        <f t="shared" si="82"/>
        <v>0</v>
      </c>
      <c r="K1061" s="1">
        <f t="shared" si="83"/>
        <v>30</v>
      </c>
      <c r="L1061" s="1">
        <f t="shared" si="84"/>
        <v>0</v>
      </c>
    </row>
    <row r="1062" spans="1:12" x14ac:dyDescent="0.2">
      <c r="A1062" t="s">
        <v>3241</v>
      </c>
      <c r="B1062" s="1">
        <v>78677001</v>
      </c>
      <c r="C1062" t="s">
        <v>1138</v>
      </c>
      <c r="D1062" t="s">
        <v>1139</v>
      </c>
      <c r="E1062" s="1">
        <v>49804</v>
      </c>
      <c r="F1062" s="1">
        <v>30</v>
      </c>
      <c r="H1062" s="1">
        <f t="shared" si="81"/>
        <v>30</v>
      </c>
      <c r="I1062">
        <f t="shared" si="85"/>
        <v>0</v>
      </c>
      <c r="J1062">
        <f t="shared" si="82"/>
        <v>0</v>
      </c>
      <c r="K1062" s="1">
        <f t="shared" si="83"/>
        <v>30</v>
      </c>
      <c r="L1062" s="1">
        <f t="shared" si="84"/>
        <v>0</v>
      </c>
    </row>
    <row r="1063" spans="1:12" x14ac:dyDescent="0.2">
      <c r="A1063" t="s">
        <v>3241</v>
      </c>
      <c r="B1063" s="1">
        <v>118190001</v>
      </c>
      <c r="C1063" t="s">
        <v>3209</v>
      </c>
      <c r="D1063" t="s">
        <v>3210</v>
      </c>
      <c r="E1063" s="1">
        <v>70329</v>
      </c>
      <c r="F1063" s="1">
        <v>30</v>
      </c>
      <c r="H1063" s="1">
        <f t="shared" si="81"/>
        <v>30</v>
      </c>
      <c r="I1063">
        <f t="shared" si="85"/>
        <v>0</v>
      </c>
      <c r="J1063">
        <f t="shared" si="82"/>
        <v>0</v>
      </c>
      <c r="K1063" s="1">
        <f t="shared" si="83"/>
        <v>30</v>
      </c>
      <c r="L1063" s="1">
        <f t="shared" si="84"/>
        <v>0</v>
      </c>
    </row>
    <row r="1064" spans="1:12" x14ac:dyDescent="0.2">
      <c r="A1064" t="s">
        <v>3241</v>
      </c>
      <c r="B1064" s="1">
        <v>3526178002</v>
      </c>
      <c r="C1064" t="s">
        <v>1401</v>
      </c>
      <c r="D1064" t="s">
        <v>22</v>
      </c>
      <c r="E1064" s="1">
        <v>75802</v>
      </c>
      <c r="F1064" s="1">
        <v>30</v>
      </c>
      <c r="H1064" s="1">
        <f t="shared" si="81"/>
        <v>30</v>
      </c>
      <c r="I1064">
        <f t="shared" si="85"/>
        <v>0</v>
      </c>
      <c r="J1064">
        <f t="shared" si="82"/>
        <v>0</v>
      </c>
      <c r="K1064" s="1">
        <f t="shared" si="83"/>
        <v>30</v>
      </c>
      <c r="L1064" s="1">
        <f t="shared" si="84"/>
        <v>0</v>
      </c>
    </row>
    <row r="1065" spans="1:12" x14ac:dyDescent="0.2">
      <c r="A1065" t="s">
        <v>3242</v>
      </c>
      <c r="B1065" s="1">
        <v>61629001</v>
      </c>
      <c r="C1065" t="s">
        <v>1805</v>
      </c>
      <c r="D1065" t="s">
        <v>1806</v>
      </c>
      <c r="E1065" s="1">
        <v>65636</v>
      </c>
      <c r="F1065" s="1">
        <v>30</v>
      </c>
      <c r="H1065" s="1">
        <f t="shared" si="81"/>
        <v>30</v>
      </c>
      <c r="I1065">
        <f t="shared" si="85"/>
        <v>0</v>
      </c>
      <c r="J1065">
        <f t="shared" si="82"/>
        <v>0</v>
      </c>
      <c r="K1065" s="1">
        <f t="shared" si="83"/>
        <v>30</v>
      </c>
      <c r="L1065" s="1">
        <f t="shared" si="84"/>
        <v>0</v>
      </c>
    </row>
    <row r="1066" spans="1:12" x14ac:dyDescent="0.2">
      <c r="A1066" t="s">
        <v>3242</v>
      </c>
      <c r="B1066" s="1">
        <v>107886003</v>
      </c>
      <c r="C1066" t="s">
        <v>2287</v>
      </c>
      <c r="D1066" t="s">
        <v>22</v>
      </c>
      <c r="E1066" s="1">
        <v>77290</v>
      </c>
      <c r="F1066" s="1">
        <v>30</v>
      </c>
      <c r="H1066" s="1">
        <f t="shared" si="81"/>
        <v>30</v>
      </c>
      <c r="I1066">
        <f t="shared" si="85"/>
        <v>0</v>
      </c>
      <c r="J1066">
        <f t="shared" si="82"/>
        <v>0</v>
      </c>
      <c r="K1066" s="1">
        <f t="shared" si="83"/>
        <v>30</v>
      </c>
      <c r="L1066" s="1">
        <f t="shared" si="84"/>
        <v>0</v>
      </c>
    </row>
    <row r="1067" spans="1:12" x14ac:dyDescent="0.2">
      <c r="A1067" t="s">
        <v>3245</v>
      </c>
      <c r="B1067" s="1">
        <v>57339003</v>
      </c>
      <c r="C1067" t="s">
        <v>2711</v>
      </c>
      <c r="D1067" t="s">
        <v>877</v>
      </c>
      <c r="E1067" s="1">
        <v>51951</v>
      </c>
      <c r="F1067" s="1">
        <v>30</v>
      </c>
      <c r="H1067" s="1">
        <f t="shared" si="81"/>
        <v>30</v>
      </c>
      <c r="I1067">
        <f t="shared" si="85"/>
        <v>0</v>
      </c>
      <c r="J1067">
        <f t="shared" si="82"/>
        <v>0</v>
      </c>
      <c r="K1067" s="1">
        <f t="shared" si="83"/>
        <v>30</v>
      </c>
      <c r="L1067" s="1">
        <f t="shared" si="84"/>
        <v>0</v>
      </c>
    </row>
    <row r="1068" spans="1:12" x14ac:dyDescent="0.2">
      <c r="A1068" t="s">
        <v>3245</v>
      </c>
      <c r="B1068" s="1">
        <v>89247004</v>
      </c>
      <c r="C1068" t="s">
        <v>2919</v>
      </c>
      <c r="D1068" t="s">
        <v>2920</v>
      </c>
      <c r="E1068" s="1">
        <v>77177</v>
      </c>
      <c r="F1068" s="1">
        <v>30</v>
      </c>
      <c r="H1068" s="1">
        <f t="shared" si="81"/>
        <v>30</v>
      </c>
      <c r="I1068">
        <f t="shared" si="85"/>
        <v>0</v>
      </c>
      <c r="J1068">
        <f t="shared" si="82"/>
        <v>0</v>
      </c>
      <c r="K1068" s="1">
        <f t="shared" si="83"/>
        <v>30</v>
      </c>
      <c r="L1068" s="1">
        <f t="shared" si="84"/>
        <v>0</v>
      </c>
    </row>
    <row r="1069" spans="1:12" x14ac:dyDescent="0.2">
      <c r="A1069" t="s">
        <v>3242</v>
      </c>
      <c r="B1069" s="1">
        <v>63790002</v>
      </c>
      <c r="C1069" t="s">
        <v>1838</v>
      </c>
      <c r="D1069" t="s">
        <v>1839</v>
      </c>
      <c r="E1069" s="1">
        <v>52961</v>
      </c>
      <c r="F1069" s="1">
        <v>29</v>
      </c>
      <c r="H1069" s="1">
        <f t="shared" si="81"/>
        <v>29</v>
      </c>
      <c r="I1069">
        <f t="shared" si="85"/>
        <v>0</v>
      </c>
      <c r="J1069">
        <f t="shared" si="82"/>
        <v>0</v>
      </c>
      <c r="K1069" s="1">
        <f t="shared" si="83"/>
        <v>29</v>
      </c>
      <c r="L1069" s="1">
        <f t="shared" si="84"/>
        <v>0</v>
      </c>
    </row>
    <row r="1070" spans="1:12" x14ac:dyDescent="0.2">
      <c r="A1070" t="s">
        <v>3245</v>
      </c>
      <c r="B1070" s="1">
        <v>55638001</v>
      </c>
      <c r="C1070" t="s">
        <v>2704</v>
      </c>
      <c r="D1070" t="s">
        <v>1519</v>
      </c>
      <c r="E1070" s="1">
        <v>61679</v>
      </c>
      <c r="F1070" s="1">
        <v>29</v>
      </c>
      <c r="H1070" s="1">
        <f t="shared" si="81"/>
        <v>29</v>
      </c>
      <c r="I1070">
        <f t="shared" si="85"/>
        <v>0</v>
      </c>
      <c r="J1070">
        <f t="shared" si="82"/>
        <v>0</v>
      </c>
      <c r="K1070" s="1">
        <f t="shared" si="83"/>
        <v>29</v>
      </c>
      <c r="L1070" s="1">
        <f t="shared" si="84"/>
        <v>0</v>
      </c>
    </row>
    <row r="1071" spans="1:12" x14ac:dyDescent="0.2">
      <c r="A1071" t="s">
        <v>3245</v>
      </c>
      <c r="B1071" s="1">
        <v>114394002</v>
      </c>
      <c r="C1071" t="s">
        <v>3068</v>
      </c>
      <c r="D1071" t="s">
        <v>3069</v>
      </c>
      <c r="E1071" s="1">
        <v>76951</v>
      </c>
      <c r="F1071" s="1">
        <v>29</v>
      </c>
      <c r="H1071" s="1">
        <f t="shared" si="81"/>
        <v>29</v>
      </c>
      <c r="I1071">
        <f t="shared" si="85"/>
        <v>0</v>
      </c>
      <c r="J1071">
        <f t="shared" si="82"/>
        <v>0</v>
      </c>
      <c r="K1071" s="1">
        <f t="shared" si="83"/>
        <v>29</v>
      </c>
      <c r="L1071" s="1">
        <f t="shared" si="84"/>
        <v>0</v>
      </c>
    </row>
    <row r="1072" spans="1:12" x14ac:dyDescent="0.2">
      <c r="A1072" t="s">
        <v>3236</v>
      </c>
      <c r="B1072" s="1">
        <v>83674002</v>
      </c>
      <c r="C1072" t="s">
        <v>493</v>
      </c>
      <c r="D1072" t="s">
        <v>494</v>
      </c>
      <c r="E1072" s="1">
        <v>81599</v>
      </c>
      <c r="F1072" s="1">
        <v>28</v>
      </c>
      <c r="H1072" s="1">
        <f t="shared" si="81"/>
        <v>28</v>
      </c>
      <c r="I1072">
        <f t="shared" si="85"/>
        <v>0</v>
      </c>
      <c r="J1072">
        <f t="shared" si="82"/>
        <v>0</v>
      </c>
      <c r="K1072" s="1">
        <f t="shared" si="83"/>
        <v>28</v>
      </c>
      <c r="L1072" s="1">
        <f t="shared" si="84"/>
        <v>0</v>
      </c>
    </row>
    <row r="1073" spans="1:12" x14ac:dyDescent="0.2">
      <c r="A1073" t="s">
        <v>3241</v>
      </c>
      <c r="B1073" s="1">
        <v>121074001</v>
      </c>
      <c r="C1073" t="s">
        <v>1362</v>
      </c>
      <c r="D1073" t="s">
        <v>22</v>
      </c>
      <c r="E1073" s="1">
        <v>55454</v>
      </c>
      <c r="F1073" s="1">
        <v>28</v>
      </c>
      <c r="H1073" s="1">
        <f t="shared" si="81"/>
        <v>28</v>
      </c>
      <c r="I1073">
        <f t="shared" si="85"/>
        <v>0</v>
      </c>
      <c r="J1073">
        <f t="shared" si="82"/>
        <v>0</v>
      </c>
      <c r="K1073" s="1">
        <f t="shared" si="83"/>
        <v>28</v>
      </c>
      <c r="L1073" s="1">
        <f t="shared" si="84"/>
        <v>0</v>
      </c>
    </row>
    <row r="1074" spans="1:12" x14ac:dyDescent="0.2">
      <c r="A1074" t="s">
        <v>3242</v>
      </c>
      <c r="B1074" s="1">
        <v>84201001</v>
      </c>
      <c r="C1074" t="s">
        <v>2065</v>
      </c>
      <c r="D1074" t="s">
        <v>2066</v>
      </c>
      <c r="E1074" s="1">
        <v>66679</v>
      </c>
      <c r="F1074" s="1">
        <v>28</v>
      </c>
      <c r="H1074" s="1">
        <f t="shared" si="81"/>
        <v>28</v>
      </c>
      <c r="I1074">
        <f t="shared" si="85"/>
        <v>0</v>
      </c>
      <c r="J1074">
        <f t="shared" si="82"/>
        <v>0</v>
      </c>
      <c r="K1074" s="1">
        <f t="shared" si="83"/>
        <v>28</v>
      </c>
      <c r="L1074" s="1">
        <f t="shared" si="84"/>
        <v>0</v>
      </c>
    </row>
    <row r="1075" spans="1:12" x14ac:dyDescent="0.2">
      <c r="A1075" t="s">
        <v>3245</v>
      </c>
      <c r="B1075" s="1">
        <v>119593002</v>
      </c>
      <c r="C1075" t="s">
        <v>3124</v>
      </c>
      <c r="D1075" t="s">
        <v>294</v>
      </c>
      <c r="E1075" s="1">
        <v>62658</v>
      </c>
      <c r="F1075" s="1">
        <v>28</v>
      </c>
      <c r="H1075" s="1">
        <f t="shared" si="81"/>
        <v>28</v>
      </c>
      <c r="I1075">
        <f t="shared" si="85"/>
        <v>0</v>
      </c>
      <c r="J1075">
        <f t="shared" si="82"/>
        <v>0</v>
      </c>
      <c r="K1075" s="1">
        <f t="shared" si="83"/>
        <v>28</v>
      </c>
      <c r="L1075" s="1">
        <f t="shared" si="84"/>
        <v>0</v>
      </c>
    </row>
    <row r="1076" spans="1:12" x14ac:dyDescent="0.2">
      <c r="A1076" t="s">
        <v>3236</v>
      </c>
      <c r="B1076" s="1">
        <v>100713001</v>
      </c>
      <c r="C1076" t="s">
        <v>568</v>
      </c>
      <c r="D1076" t="s">
        <v>569</v>
      </c>
      <c r="E1076" s="1">
        <v>59127</v>
      </c>
      <c r="F1076" s="1">
        <v>27</v>
      </c>
      <c r="H1076" s="1">
        <f t="shared" si="81"/>
        <v>27</v>
      </c>
      <c r="I1076">
        <f t="shared" si="85"/>
        <v>0</v>
      </c>
      <c r="J1076">
        <f t="shared" si="82"/>
        <v>0</v>
      </c>
      <c r="K1076" s="1">
        <f t="shared" si="83"/>
        <v>27</v>
      </c>
      <c r="L1076" s="1">
        <f t="shared" si="84"/>
        <v>0</v>
      </c>
    </row>
    <row r="1077" spans="1:12" x14ac:dyDescent="0.2">
      <c r="A1077" t="s">
        <v>3241</v>
      </c>
      <c r="B1077" s="1">
        <v>74256002</v>
      </c>
      <c r="C1077" t="s">
        <v>1113</v>
      </c>
      <c r="D1077" t="s">
        <v>443</v>
      </c>
      <c r="E1077" s="1">
        <v>80785</v>
      </c>
      <c r="F1077" s="1">
        <v>27</v>
      </c>
      <c r="H1077" s="1">
        <f t="shared" si="81"/>
        <v>27</v>
      </c>
      <c r="I1077">
        <f t="shared" si="85"/>
        <v>0</v>
      </c>
      <c r="J1077">
        <f t="shared" si="82"/>
        <v>0</v>
      </c>
      <c r="K1077" s="1">
        <f t="shared" si="83"/>
        <v>27</v>
      </c>
      <c r="L1077" s="1">
        <f t="shared" si="84"/>
        <v>0</v>
      </c>
    </row>
    <row r="1078" spans="1:12" x14ac:dyDescent="0.2">
      <c r="A1078" t="s">
        <v>3241</v>
      </c>
      <c r="B1078" s="1">
        <v>108869003</v>
      </c>
      <c r="C1078" t="s">
        <v>1252</v>
      </c>
      <c r="D1078" t="s">
        <v>22</v>
      </c>
      <c r="E1078" s="1">
        <v>60008</v>
      </c>
      <c r="F1078" s="1">
        <v>27</v>
      </c>
      <c r="H1078" s="1">
        <f t="shared" si="81"/>
        <v>27</v>
      </c>
      <c r="I1078">
        <f t="shared" si="85"/>
        <v>0</v>
      </c>
      <c r="J1078">
        <f t="shared" si="82"/>
        <v>0</v>
      </c>
      <c r="K1078" s="1">
        <f t="shared" si="83"/>
        <v>27</v>
      </c>
      <c r="L1078" s="1">
        <f t="shared" si="84"/>
        <v>0</v>
      </c>
    </row>
    <row r="1079" spans="1:12" x14ac:dyDescent="0.2">
      <c r="A1079" t="s">
        <v>3242</v>
      </c>
      <c r="B1079" s="1">
        <v>102275003</v>
      </c>
      <c r="C1079" t="s">
        <v>2200</v>
      </c>
      <c r="D1079" t="s">
        <v>22</v>
      </c>
      <c r="E1079" s="1">
        <v>54789</v>
      </c>
      <c r="F1079" s="1">
        <v>27</v>
      </c>
      <c r="H1079" s="1">
        <f t="shared" si="81"/>
        <v>27</v>
      </c>
      <c r="I1079">
        <f t="shared" si="85"/>
        <v>0</v>
      </c>
      <c r="J1079">
        <f t="shared" si="82"/>
        <v>0</v>
      </c>
      <c r="K1079" s="1">
        <f t="shared" si="83"/>
        <v>27</v>
      </c>
      <c r="L1079" s="1">
        <f t="shared" si="84"/>
        <v>0</v>
      </c>
    </row>
    <row r="1080" spans="1:12" x14ac:dyDescent="0.2">
      <c r="A1080" t="s">
        <v>3242</v>
      </c>
      <c r="B1080" s="1">
        <v>39069004</v>
      </c>
      <c r="C1080" t="s">
        <v>1552</v>
      </c>
      <c r="D1080" t="s">
        <v>318</v>
      </c>
      <c r="E1080" s="1">
        <v>66849</v>
      </c>
      <c r="F1080" s="1">
        <v>26</v>
      </c>
      <c r="H1080" s="1">
        <f t="shared" si="81"/>
        <v>26</v>
      </c>
      <c r="I1080">
        <f t="shared" si="85"/>
        <v>0</v>
      </c>
      <c r="J1080">
        <f t="shared" si="82"/>
        <v>0</v>
      </c>
      <c r="K1080" s="1">
        <f t="shared" si="83"/>
        <v>26</v>
      </c>
      <c r="L1080" s="1">
        <f t="shared" si="84"/>
        <v>0</v>
      </c>
    </row>
    <row r="1081" spans="1:12" x14ac:dyDescent="0.2">
      <c r="A1081" t="s">
        <v>3242</v>
      </c>
      <c r="B1081" s="1">
        <v>47099003</v>
      </c>
      <c r="C1081" t="s">
        <v>1626</v>
      </c>
      <c r="D1081" t="s">
        <v>1627</v>
      </c>
      <c r="E1081" s="1">
        <v>59984</v>
      </c>
      <c r="F1081" s="1">
        <v>26</v>
      </c>
      <c r="H1081" s="1">
        <f t="shared" si="81"/>
        <v>26</v>
      </c>
      <c r="I1081">
        <f t="shared" si="85"/>
        <v>0</v>
      </c>
      <c r="J1081">
        <f t="shared" si="82"/>
        <v>0</v>
      </c>
      <c r="K1081" s="1">
        <f t="shared" si="83"/>
        <v>26</v>
      </c>
      <c r="L1081" s="1">
        <f t="shared" si="84"/>
        <v>0</v>
      </c>
    </row>
    <row r="1082" spans="1:12" x14ac:dyDescent="0.2">
      <c r="A1082" t="s">
        <v>3242</v>
      </c>
      <c r="B1082" s="1">
        <v>73790003</v>
      </c>
      <c r="C1082" t="s">
        <v>1955</v>
      </c>
      <c r="D1082" t="s">
        <v>324</v>
      </c>
      <c r="E1082" s="1">
        <v>79242</v>
      </c>
      <c r="F1082" s="1">
        <v>26</v>
      </c>
      <c r="H1082" s="1">
        <f t="shared" si="81"/>
        <v>26</v>
      </c>
      <c r="I1082">
        <f t="shared" si="85"/>
        <v>0</v>
      </c>
      <c r="J1082">
        <f t="shared" si="82"/>
        <v>0</v>
      </c>
      <c r="K1082" s="1">
        <f t="shared" si="83"/>
        <v>26</v>
      </c>
      <c r="L1082" s="1">
        <f t="shared" si="84"/>
        <v>0</v>
      </c>
    </row>
    <row r="1083" spans="1:12" x14ac:dyDescent="0.2">
      <c r="A1083" t="s">
        <v>3242</v>
      </c>
      <c r="B1083" s="1">
        <v>81813003</v>
      </c>
      <c r="C1083" t="s">
        <v>2037</v>
      </c>
      <c r="D1083" t="s">
        <v>22</v>
      </c>
      <c r="E1083" s="1">
        <v>71314</v>
      </c>
      <c r="F1083" s="1">
        <v>26</v>
      </c>
      <c r="H1083" s="1">
        <f t="shared" si="81"/>
        <v>26</v>
      </c>
      <c r="I1083">
        <f t="shared" si="85"/>
        <v>0</v>
      </c>
      <c r="J1083">
        <f t="shared" si="82"/>
        <v>0</v>
      </c>
      <c r="K1083" s="1">
        <f t="shared" si="83"/>
        <v>26</v>
      </c>
      <c r="L1083" s="1">
        <f t="shared" si="84"/>
        <v>0</v>
      </c>
    </row>
    <row r="1084" spans="1:12" x14ac:dyDescent="0.2">
      <c r="A1084" t="s">
        <v>3242</v>
      </c>
      <c r="B1084" s="1">
        <v>86653007</v>
      </c>
      <c r="C1084" t="s">
        <v>2099</v>
      </c>
      <c r="D1084" t="s">
        <v>1897</v>
      </c>
      <c r="E1084" s="1">
        <v>56318</v>
      </c>
      <c r="F1084" s="1">
        <v>26</v>
      </c>
      <c r="H1084" s="1">
        <f t="shared" si="81"/>
        <v>26</v>
      </c>
      <c r="I1084">
        <f t="shared" si="85"/>
        <v>0</v>
      </c>
      <c r="J1084">
        <f t="shared" si="82"/>
        <v>0</v>
      </c>
      <c r="K1084" s="1">
        <f t="shared" si="83"/>
        <v>26</v>
      </c>
      <c r="L1084" s="1">
        <f t="shared" si="84"/>
        <v>0</v>
      </c>
    </row>
    <row r="1085" spans="1:12" x14ac:dyDescent="0.2">
      <c r="A1085" t="s">
        <v>3242</v>
      </c>
      <c r="B1085" s="1">
        <v>118398002</v>
      </c>
      <c r="C1085" t="s">
        <v>826</v>
      </c>
      <c r="D1085" t="s">
        <v>227</v>
      </c>
      <c r="E1085" s="1">
        <v>70550</v>
      </c>
      <c r="F1085" s="1">
        <v>26</v>
      </c>
      <c r="H1085" s="1">
        <f t="shared" si="81"/>
        <v>26</v>
      </c>
      <c r="I1085">
        <f t="shared" si="85"/>
        <v>0</v>
      </c>
      <c r="J1085">
        <f t="shared" si="82"/>
        <v>0</v>
      </c>
      <c r="K1085" s="1">
        <f t="shared" si="83"/>
        <v>26</v>
      </c>
      <c r="L1085" s="1">
        <f t="shared" si="84"/>
        <v>0</v>
      </c>
    </row>
    <row r="1086" spans="1:12" x14ac:dyDescent="0.2">
      <c r="A1086" t="s">
        <v>3245</v>
      </c>
      <c r="B1086" s="1">
        <v>109572004</v>
      </c>
      <c r="C1086" t="s">
        <v>3012</v>
      </c>
      <c r="D1086" t="s">
        <v>22</v>
      </c>
      <c r="E1086" s="1">
        <v>80743</v>
      </c>
      <c r="F1086" s="1">
        <v>26</v>
      </c>
      <c r="H1086" s="1">
        <f t="shared" si="81"/>
        <v>26</v>
      </c>
      <c r="I1086">
        <f t="shared" si="85"/>
        <v>0</v>
      </c>
      <c r="J1086">
        <f t="shared" si="82"/>
        <v>0</v>
      </c>
      <c r="K1086" s="1">
        <f t="shared" si="83"/>
        <v>26</v>
      </c>
      <c r="L1086" s="1">
        <f t="shared" si="84"/>
        <v>0</v>
      </c>
    </row>
    <row r="1087" spans="1:12" x14ac:dyDescent="0.2">
      <c r="A1087" t="s">
        <v>3241</v>
      </c>
      <c r="B1087" s="1">
        <v>19555001</v>
      </c>
      <c r="C1087" t="s">
        <v>851</v>
      </c>
      <c r="D1087" t="s">
        <v>852</v>
      </c>
      <c r="E1087" s="1">
        <v>79654</v>
      </c>
      <c r="F1087" s="1">
        <v>25</v>
      </c>
      <c r="H1087" s="1">
        <f t="shared" si="81"/>
        <v>25</v>
      </c>
      <c r="I1087">
        <f t="shared" si="85"/>
        <v>0</v>
      </c>
      <c r="J1087">
        <f t="shared" si="82"/>
        <v>0</v>
      </c>
      <c r="K1087" s="1">
        <f t="shared" si="83"/>
        <v>25</v>
      </c>
      <c r="L1087" s="1">
        <f t="shared" si="84"/>
        <v>0</v>
      </c>
    </row>
    <row r="1088" spans="1:12" x14ac:dyDescent="0.2">
      <c r="A1088" t="s">
        <v>3241</v>
      </c>
      <c r="B1088" s="1">
        <v>45274009</v>
      </c>
      <c r="C1088" t="s">
        <v>947</v>
      </c>
      <c r="D1088" t="s">
        <v>22</v>
      </c>
      <c r="E1088" s="1">
        <v>58882</v>
      </c>
      <c r="F1088" s="1">
        <v>25</v>
      </c>
      <c r="H1088" s="1">
        <f t="shared" si="81"/>
        <v>25</v>
      </c>
      <c r="I1088">
        <f t="shared" si="85"/>
        <v>0</v>
      </c>
      <c r="J1088">
        <f t="shared" si="82"/>
        <v>0</v>
      </c>
      <c r="K1088" s="1">
        <f t="shared" si="83"/>
        <v>25</v>
      </c>
      <c r="L1088" s="1">
        <f t="shared" si="84"/>
        <v>0</v>
      </c>
    </row>
    <row r="1089" spans="1:12" x14ac:dyDescent="0.2">
      <c r="A1089" t="s">
        <v>3241</v>
      </c>
      <c r="B1089" s="1">
        <v>3525533002</v>
      </c>
      <c r="C1089" t="s">
        <v>1392</v>
      </c>
      <c r="D1089" t="s">
        <v>22</v>
      </c>
      <c r="E1089" s="1">
        <v>47992</v>
      </c>
      <c r="F1089" s="1">
        <v>25</v>
      </c>
      <c r="H1089" s="1">
        <f t="shared" si="81"/>
        <v>25</v>
      </c>
      <c r="I1089">
        <f t="shared" si="85"/>
        <v>0</v>
      </c>
      <c r="J1089">
        <f t="shared" si="82"/>
        <v>0</v>
      </c>
      <c r="K1089" s="1">
        <f t="shared" si="83"/>
        <v>25</v>
      </c>
      <c r="L1089" s="1">
        <f t="shared" si="84"/>
        <v>0</v>
      </c>
    </row>
    <row r="1090" spans="1:12" x14ac:dyDescent="0.2">
      <c r="A1090" t="s">
        <v>3242</v>
      </c>
      <c r="B1090" s="1">
        <v>39192002</v>
      </c>
      <c r="C1090" t="s">
        <v>1554</v>
      </c>
      <c r="D1090" t="s">
        <v>1281</v>
      </c>
      <c r="E1090" s="1">
        <v>78781</v>
      </c>
      <c r="F1090" s="1">
        <v>25</v>
      </c>
      <c r="H1090" s="1">
        <f t="shared" si="81"/>
        <v>25</v>
      </c>
      <c r="I1090">
        <f t="shared" si="85"/>
        <v>0</v>
      </c>
      <c r="J1090">
        <f t="shared" si="82"/>
        <v>0</v>
      </c>
      <c r="K1090" s="1">
        <f t="shared" si="83"/>
        <v>25</v>
      </c>
      <c r="L1090" s="1">
        <f t="shared" si="84"/>
        <v>0</v>
      </c>
    </row>
    <row r="1091" spans="1:12" x14ac:dyDescent="0.2">
      <c r="A1091" t="s">
        <v>3242</v>
      </c>
      <c r="B1091" s="1">
        <v>60365002</v>
      </c>
      <c r="C1091" t="s">
        <v>1780</v>
      </c>
      <c r="D1091" t="s">
        <v>1781</v>
      </c>
      <c r="E1091" s="1">
        <v>63534</v>
      </c>
      <c r="F1091" s="1">
        <v>25</v>
      </c>
      <c r="H1091" s="1">
        <f t="shared" ref="H1091:H1154" si="86">IF(F1091&lt;$H$1,F1091,300)</f>
        <v>25</v>
      </c>
      <c r="I1091">
        <f t="shared" si="85"/>
        <v>0</v>
      </c>
      <c r="J1091">
        <f t="shared" ref="J1091:J1154" si="87">IF(F1091&lt;$I$1,0,(F1091-$I$1))</f>
        <v>0</v>
      </c>
      <c r="K1091" s="1">
        <f t="shared" ref="K1091:K1154" si="88">J1091+I1091+H1091</f>
        <v>25</v>
      </c>
      <c r="L1091" s="1">
        <f t="shared" ref="L1091:L1154" si="89">K1091-F1091</f>
        <v>0</v>
      </c>
    </row>
    <row r="1092" spans="1:12" x14ac:dyDescent="0.2">
      <c r="A1092" t="s">
        <v>3242</v>
      </c>
      <c r="B1092" s="1">
        <v>119932003</v>
      </c>
      <c r="C1092" t="s">
        <v>2466</v>
      </c>
      <c r="D1092" t="s">
        <v>2467</v>
      </c>
      <c r="E1092" s="1">
        <v>74560</v>
      </c>
      <c r="F1092" s="1">
        <v>25</v>
      </c>
      <c r="H1092" s="1">
        <f t="shared" si="86"/>
        <v>25</v>
      </c>
      <c r="I1092">
        <f t="shared" si="85"/>
        <v>0</v>
      </c>
      <c r="J1092">
        <f t="shared" si="87"/>
        <v>0</v>
      </c>
      <c r="K1092" s="1">
        <f t="shared" si="88"/>
        <v>25</v>
      </c>
      <c r="L1092" s="1">
        <f t="shared" si="89"/>
        <v>0</v>
      </c>
    </row>
    <row r="1093" spans="1:12" x14ac:dyDescent="0.2">
      <c r="A1093" t="s">
        <v>3242</v>
      </c>
      <c r="B1093" s="1">
        <v>3526081002</v>
      </c>
      <c r="C1093" t="s">
        <v>2541</v>
      </c>
      <c r="D1093" t="s">
        <v>250</v>
      </c>
      <c r="E1093" s="1">
        <v>57643</v>
      </c>
      <c r="F1093" s="1">
        <v>25</v>
      </c>
      <c r="H1093" s="1">
        <f t="shared" si="86"/>
        <v>25</v>
      </c>
      <c r="I1093">
        <f t="shared" si="85"/>
        <v>0</v>
      </c>
      <c r="J1093">
        <f t="shared" si="87"/>
        <v>0</v>
      </c>
      <c r="K1093" s="1">
        <f t="shared" si="88"/>
        <v>25</v>
      </c>
      <c r="L1093" s="1">
        <f t="shared" si="89"/>
        <v>0</v>
      </c>
    </row>
    <row r="1094" spans="1:12" x14ac:dyDescent="0.2">
      <c r="A1094" t="s">
        <v>3245</v>
      </c>
      <c r="B1094" s="1">
        <v>31511003</v>
      </c>
      <c r="C1094" t="s">
        <v>2580</v>
      </c>
      <c r="D1094" t="s">
        <v>793</v>
      </c>
      <c r="E1094" s="1">
        <v>76078</v>
      </c>
      <c r="F1094" s="1">
        <v>24</v>
      </c>
      <c r="H1094" s="1">
        <f t="shared" si="86"/>
        <v>24</v>
      </c>
      <c r="I1094">
        <f t="shared" si="85"/>
        <v>0</v>
      </c>
      <c r="J1094">
        <f t="shared" si="87"/>
        <v>0</v>
      </c>
      <c r="K1094" s="1">
        <f t="shared" si="88"/>
        <v>24</v>
      </c>
      <c r="L1094" s="1">
        <f t="shared" si="89"/>
        <v>0</v>
      </c>
    </row>
    <row r="1095" spans="1:12" x14ac:dyDescent="0.2">
      <c r="A1095" t="s">
        <v>3245</v>
      </c>
      <c r="B1095" s="1">
        <v>50103003</v>
      </c>
      <c r="C1095" t="s">
        <v>2676</v>
      </c>
      <c r="D1095" t="s">
        <v>196</v>
      </c>
      <c r="E1095" s="1">
        <v>54971</v>
      </c>
      <c r="F1095" s="1">
        <v>24</v>
      </c>
      <c r="H1095" s="1">
        <f t="shared" si="86"/>
        <v>24</v>
      </c>
      <c r="I1095">
        <f t="shared" si="85"/>
        <v>0</v>
      </c>
      <c r="J1095">
        <f t="shared" si="87"/>
        <v>0</v>
      </c>
      <c r="K1095" s="1">
        <f t="shared" si="88"/>
        <v>24</v>
      </c>
      <c r="L1095" s="1">
        <f t="shared" si="89"/>
        <v>0</v>
      </c>
    </row>
    <row r="1096" spans="1:12" x14ac:dyDescent="0.2">
      <c r="A1096" t="s">
        <v>3245</v>
      </c>
      <c r="B1096" s="1">
        <v>58415003</v>
      </c>
      <c r="C1096" t="s">
        <v>2725</v>
      </c>
      <c r="D1096" t="s">
        <v>2726</v>
      </c>
      <c r="E1096" s="1">
        <v>68527</v>
      </c>
      <c r="F1096" s="1">
        <v>24</v>
      </c>
      <c r="H1096" s="1">
        <f t="shared" si="86"/>
        <v>24</v>
      </c>
      <c r="I1096">
        <f t="shared" si="85"/>
        <v>0</v>
      </c>
      <c r="J1096">
        <f t="shared" si="87"/>
        <v>0</v>
      </c>
      <c r="K1096" s="1">
        <f t="shared" si="88"/>
        <v>24</v>
      </c>
      <c r="L1096" s="1">
        <f t="shared" si="89"/>
        <v>0</v>
      </c>
    </row>
    <row r="1097" spans="1:12" x14ac:dyDescent="0.2">
      <c r="A1097" t="s">
        <v>3245</v>
      </c>
      <c r="B1097" s="1">
        <v>112526002</v>
      </c>
      <c r="C1097" t="s">
        <v>3047</v>
      </c>
      <c r="D1097" t="s">
        <v>3048</v>
      </c>
      <c r="E1097" s="1">
        <v>68109</v>
      </c>
      <c r="F1097" s="1">
        <v>24</v>
      </c>
      <c r="H1097" s="1">
        <f t="shared" si="86"/>
        <v>24</v>
      </c>
      <c r="I1097">
        <f t="shared" si="85"/>
        <v>0</v>
      </c>
      <c r="J1097">
        <f t="shared" si="87"/>
        <v>0</v>
      </c>
      <c r="K1097" s="1">
        <f t="shared" si="88"/>
        <v>24</v>
      </c>
      <c r="L1097" s="1">
        <f t="shared" si="89"/>
        <v>0</v>
      </c>
    </row>
    <row r="1098" spans="1:12" x14ac:dyDescent="0.2">
      <c r="A1098" t="s">
        <v>3242</v>
      </c>
      <c r="B1098" s="1">
        <v>32352005</v>
      </c>
      <c r="C1098" t="s">
        <v>1492</v>
      </c>
      <c r="D1098" t="s">
        <v>1493</v>
      </c>
      <c r="E1098" s="1">
        <v>83309</v>
      </c>
      <c r="F1098" s="1">
        <v>23</v>
      </c>
      <c r="H1098" s="1">
        <f t="shared" si="86"/>
        <v>23</v>
      </c>
      <c r="I1098">
        <f t="shared" si="85"/>
        <v>0</v>
      </c>
      <c r="J1098">
        <f t="shared" si="87"/>
        <v>0</v>
      </c>
      <c r="K1098" s="1">
        <f t="shared" si="88"/>
        <v>23</v>
      </c>
      <c r="L1098" s="1">
        <f t="shared" si="89"/>
        <v>0</v>
      </c>
    </row>
    <row r="1099" spans="1:12" x14ac:dyDescent="0.2">
      <c r="A1099" t="s">
        <v>3242</v>
      </c>
      <c r="B1099" s="1">
        <v>63334001</v>
      </c>
      <c r="C1099" t="s">
        <v>1830</v>
      </c>
      <c r="D1099" t="s">
        <v>1831</v>
      </c>
      <c r="E1099" s="1">
        <v>63061</v>
      </c>
      <c r="F1099" s="1">
        <v>23</v>
      </c>
      <c r="H1099" s="1">
        <f t="shared" si="86"/>
        <v>23</v>
      </c>
      <c r="I1099">
        <f t="shared" si="85"/>
        <v>0</v>
      </c>
      <c r="J1099">
        <f t="shared" si="87"/>
        <v>0</v>
      </c>
      <c r="K1099" s="1">
        <f t="shared" si="88"/>
        <v>23</v>
      </c>
      <c r="L1099" s="1">
        <f t="shared" si="89"/>
        <v>0</v>
      </c>
    </row>
    <row r="1100" spans="1:12" x14ac:dyDescent="0.2">
      <c r="A1100" t="s">
        <v>3245</v>
      </c>
      <c r="B1100" s="1">
        <v>11106004</v>
      </c>
      <c r="C1100" t="s">
        <v>2547</v>
      </c>
      <c r="D1100" t="s">
        <v>2549</v>
      </c>
      <c r="E1100" s="1">
        <v>53849</v>
      </c>
      <c r="F1100" s="1">
        <v>23</v>
      </c>
      <c r="H1100" s="1">
        <f t="shared" si="86"/>
        <v>23</v>
      </c>
      <c r="I1100">
        <f t="shared" si="85"/>
        <v>0</v>
      </c>
      <c r="J1100">
        <f t="shared" si="87"/>
        <v>0</v>
      </c>
      <c r="K1100" s="1">
        <f t="shared" si="88"/>
        <v>23</v>
      </c>
      <c r="L1100" s="1">
        <f t="shared" si="89"/>
        <v>0</v>
      </c>
    </row>
    <row r="1101" spans="1:12" x14ac:dyDescent="0.2">
      <c r="A1101" t="s">
        <v>3236</v>
      </c>
      <c r="B1101" s="1">
        <v>59149003</v>
      </c>
      <c r="C1101" t="s">
        <v>249</v>
      </c>
      <c r="D1101" t="s">
        <v>250</v>
      </c>
      <c r="E1101" s="1">
        <v>59995</v>
      </c>
      <c r="F1101" s="1">
        <v>22</v>
      </c>
      <c r="H1101" s="1">
        <f t="shared" si="86"/>
        <v>22</v>
      </c>
      <c r="I1101">
        <f t="shared" ref="I1101:I1164" si="90">IF((F1101-H1101)&lt;$I$1,(F1101-H1101),($I$1-$H$1))</f>
        <v>0</v>
      </c>
      <c r="J1101">
        <f t="shared" si="87"/>
        <v>0</v>
      </c>
      <c r="K1101" s="1">
        <f t="shared" si="88"/>
        <v>22</v>
      </c>
      <c r="L1101" s="1">
        <f t="shared" si="89"/>
        <v>0</v>
      </c>
    </row>
    <row r="1102" spans="1:12" x14ac:dyDescent="0.2">
      <c r="A1102" t="s">
        <v>3241</v>
      </c>
      <c r="B1102" s="1">
        <v>120449002</v>
      </c>
      <c r="C1102" t="s">
        <v>1353</v>
      </c>
      <c r="D1102" t="s">
        <v>1354</v>
      </c>
      <c r="E1102" s="1">
        <v>63775</v>
      </c>
      <c r="F1102" s="1">
        <v>22</v>
      </c>
      <c r="H1102" s="1">
        <f t="shared" si="86"/>
        <v>22</v>
      </c>
      <c r="I1102">
        <f t="shared" si="90"/>
        <v>0</v>
      </c>
      <c r="J1102">
        <f t="shared" si="87"/>
        <v>0</v>
      </c>
      <c r="K1102" s="1">
        <f t="shared" si="88"/>
        <v>22</v>
      </c>
      <c r="L1102" s="1">
        <f t="shared" si="89"/>
        <v>0</v>
      </c>
    </row>
    <row r="1103" spans="1:12" x14ac:dyDescent="0.2">
      <c r="A1103" t="s">
        <v>3241</v>
      </c>
      <c r="B1103" s="1">
        <v>120932002</v>
      </c>
      <c r="C1103" t="s">
        <v>1360</v>
      </c>
      <c r="D1103" t="s">
        <v>22</v>
      </c>
      <c r="E1103" s="1">
        <v>59265</v>
      </c>
      <c r="F1103" s="1">
        <v>22</v>
      </c>
      <c r="H1103" s="1">
        <f t="shared" si="86"/>
        <v>22</v>
      </c>
      <c r="I1103">
        <f t="shared" si="90"/>
        <v>0</v>
      </c>
      <c r="J1103">
        <f t="shared" si="87"/>
        <v>0</v>
      </c>
      <c r="K1103" s="1">
        <f t="shared" si="88"/>
        <v>22</v>
      </c>
      <c r="L1103" s="1">
        <f t="shared" si="89"/>
        <v>0</v>
      </c>
    </row>
    <row r="1104" spans="1:12" x14ac:dyDescent="0.2">
      <c r="A1104" t="s">
        <v>3242</v>
      </c>
      <c r="B1104" s="1">
        <v>62152003</v>
      </c>
      <c r="C1104" t="s">
        <v>1816</v>
      </c>
      <c r="D1104" t="s">
        <v>1817</v>
      </c>
      <c r="E1104" s="1">
        <v>72978</v>
      </c>
      <c r="F1104" s="1">
        <v>22</v>
      </c>
      <c r="H1104" s="1">
        <f t="shared" si="86"/>
        <v>22</v>
      </c>
      <c r="I1104">
        <f t="shared" si="90"/>
        <v>0</v>
      </c>
      <c r="J1104">
        <f t="shared" si="87"/>
        <v>0</v>
      </c>
      <c r="K1104" s="1">
        <f t="shared" si="88"/>
        <v>22</v>
      </c>
      <c r="L1104" s="1">
        <f t="shared" si="89"/>
        <v>0</v>
      </c>
    </row>
    <row r="1105" spans="1:12" x14ac:dyDescent="0.2">
      <c r="A1105" t="s">
        <v>3242</v>
      </c>
      <c r="B1105" s="1">
        <v>69884002</v>
      </c>
      <c r="C1105" t="s">
        <v>1909</v>
      </c>
      <c r="D1105" t="s">
        <v>1910</v>
      </c>
      <c r="E1105" s="1">
        <v>47948</v>
      </c>
      <c r="F1105" s="1">
        <v>22</v>
      </c>
      <c r="H1105" s="1">
        <f t="shared" si="86"/>
        <v>22</v>
      </c>
      <c r="I1105">
        <f t="shared" si="90"/>
        <v>0</v>
      </c>
      <c r="J1105">
        <f t="shared" si="87"/>
        <v>0</v>
      </c>
      <c r="K1105" s="1">
        <f t="shared" si="88"/>
        <v>22</v>
      </c>
      <c r="L1105" s="1">
        <f t="shared" si="89"/>
        <v>0</v>
      </c>
    </row>
    <row r="1106" spans="1:12" x14ac:dyDescent="0.2">
      <c r="A1106" t="s">
        <v>3242</v>
      </c>
      <c r="B1106" s="1">
        <v>112415001</v>
      </c>
      <c r="C1106" t="s">
        <v>2371</v>
      </c>
      <c r="D1106" t="s">
        <v>2077</v>
      </c>
      <c r="E1106" s="1">
        <v>52360</v>
      </c>
      <c r="F1106" s="1">
        <v>22</v>
      </c>
      <c r="H1106" s="1">
        <f t="shared" si="86"/>
        <v>22</v>
      </c>
      <c r="I1106">
        <f t="shared" si="90"/>
        <v>0</v>
      </c>
      <c r="J1106">
        <f t="shared" si="87"/>
        <v>0</v>
      </c>
      <c r="K1106" s="1">
        <f t="shared" si="88"/>
        <v>22</v>
      </c>
      <c r="L1106" s="1">
        <f t="shared" si="89"/>
        <v>0</v>
      </c>
    </row>
    <row r="1107" spans="1:12" x14ac:dyDescent="0.2">
      <c r="A1107" t="s">
        <v>3242</v>
      </c>
      <c r="B1107" s="1">
        <v>112877002</v>
      </c>
      <c r="C1107" t="s">
        <v>2381</v>
      </c>
      <c r="D1107" t="s">
        <v>2382</v>
      </c>
      <c r="E1107" s="1">
        <v>76215</v>
      </c>
      <c r="F1107" s="1">
        <v>22</v>
      </c>
      <c r="H1107" s="1">
        <f t="shared" si="86"/>
        <v>22</v>
      </c>
      <c r="I1107">
        <f t="shared" si="90"/>
        <v>0</v>
      </c>
      <c r="J1107">
        <f t="shared" si="87"/>
        <v>0</v>
      </c>
      <c r="K1107" s="1">
        <f t="shared" si="88"/>
        <v>22</v>
      </c>
      <c r="L1107" s="1">
        <f t="shared" si="89"/>
        <v>0</v>
      </c>
    </row>
    <row r="1108" spans="1:12" x14ac:dyDescent="0.2">
      <c r="A1108" t="s">
        <v>3245</v>
      </c>
      <c r="B1108" s="1">
        <v>538004</v>
      </c>
      <c r="C1108" t="s">
        <v>2544</v>
      </c>
      <c r="D1108" t="s">
        <v>22</v>
      </c>
      <c r="E1108" s="1">
        <v>49148</v>
      </c>
      <c r="F1108" s="1">
        <v>22</v>
      </c>
      <c r="H1108" s="1">
        <f t="shared" si="86"/>
        <v>22</v>
      </c>
      <c r="I1108">
        <f t="shared" si="90"/>
        <v>0</v>
      </c>
      <c r="J1108">
        <f t="shared" si="87"/>
        <v>0</v>
      </c>
      <c r="K1108" s="1">
        <f t="shared" si="88"/>
        <v>22</v>
      </c>
      <c r="L1108" s="1">
        <f t="shared" si="89"/>
        <v>0</v>
      </c>
    </row>
    <row r="1109" spans="1:12" x14ac:dyDescent="0.2">
      <c r="A1109" t="s">
        <v>3245</v>
      </c>
      <c r="B1109" s="1">
        <v>58439007</v>
      </c>
      <c r="C1109" t="s">
        <v>2727</v>
      </c>
      <c r="D1109" t="s">
        <v>400</v>
      </c>
      <c r="E1109" s="1">
        <v>50096</v>
      </c>
      <c r="F1109" s="1">
        <v>22</v>
      </c>
      <c r="H1109" s="1">
        <f t="shared" si="86"/>
        <v>22</v>
      </c>
      <c r="I1109">
        <f t="shared" si="90"/>
        <v>0</v>
      </c>
      <c r="J1109">
        <f t="shared" si="87"/>
        <v>0</v>
      </c>
      <c r="K1109" s="1">
        <f t="shared" si="88"/>
        <v>22</v>
      </c>
      <c r="L1109" s="1">
        <f t="shared" si="89"/>
        <v>0</v>
      </c>
    </row>
    <row r="1110" spans="1:12" x14ac:dyDescent="0.2">
      <c r="A1110" t="s">
        <v>3245</v>
      </c>
      <c r="B1110" s="1">
        <v>85196002</v>
      </c>
      <c r="C1110" t="s">
        <v>2892</v>
      </c>
      <c r="D1110" t="s">
        <v>2893</v>
      </c>
      <c r="E1110" s="1">
        <v>55698</v>
      </c>
      <c r="F1110" s="1">
        <v>22</v>
      </c>
      <c r="H1110" s="1">
        <f t="shared" si="86"/>
        <v>22</v>
      </c>
      <c r="I1110">
        <f t="shared" si="90"/>
        <v>0</v>
      </c>
      <c r="J1110">
        <f t="shared" si="87"/>
        <v>0</v>
      </c>
      <c r="K1110" s="1">
        <f t="shared" si="88"/>
        <v>22</v>
      </c>
      <c r="L1110" s="1">
        <f t="shared" si="89"/>
        <v>0</v>
      </c>
    </row>
    <row r="1111" spans="1:12" x14ac:dyDescent="0.2">
      <c r="A1111" t="s">
        <v>3245</v>
      </c>
      <c r="B1111" s="1">
        <v>110073004</v>
      </c>
      <c r="C1111" t="s">
        <v>3018</v>
      </c>
      <c r="D1111" t="s">
        <v>3019</v>
      </c>
      <c r="E1111" s="1">
        <v>79920</v>
      </c>
      <c r="F1111" s="1">
        <v>22</v>
      </c>
      <c r="H1111" s="1">
        <f t="shared" si="86"/>
        <v>22</v>
      </c>
      <c r="I1111">
        <f t="shared" si="90"/>
        <v>0</v>
      </c>
      <c r="J1111">
        <f t="shared" si="87"/>
        <v>0</v>
      </c>
      <c r="K1111" s="1">
        <f t="shared" si="88"/>
        <v>22</v>
      </c>
      <c r="L1111" s="1">
        <f t="shared" si="89"/>
        <v>0</v>
      </c>
    </row>
    <row r="1112" spans="1:12" x14ac:dyDescent="0.2">
      <c r="A1112" t="s">
        <v>3245</v>
      </c>
      <c r="B1112" s="1">
        <v>121878002</v>
      </c>
      <c r="C1112" t="s">
        <v>3154</v>
      </c>
      <c r="D1112" t="s">
        <v>22</v>
      </c>
      <c r="E1112" s="1">
        <v>85171</v>
      </c>
      <c r="F1112" s="1">
        <v>22</v>
      </c>
      <c r="H1112" s="1">
        <f t="shared" si="86"/>
        <v>22</v>
      </c>
      <c r="I1112">
        <f t="shared" si="90"/>
        <v>0</v>
      </c>
      <c r="J1112">
        <f t="shared" si="87"/>
        <v>0</v>
      </c>
      <c r="K1112" s="1">
        <f t="shared" si="88"/>
        <v>22</v>
      </c>
      <c r="L1112" s="1">
        <f t="shared" si="89"/>
        <v>0</v>
      </c>
    </row>
    <row r="1113" spans="1:12" x14ac:dyDescent="0.2">
      <c r="A1113" t="s">
        <v>3236</v>
      </c>
      <c r="B1113" s="1">
        <v>46610006</v>
      </c>
      <c r="C1113" t="s">
        <v>151</v>
      </c>
      <c r="D1113" t="s">
        <v>152</v>
      </c>
      <c r="E1113" s="1">
        <v>54085</v>
      </c>
      <c r="F1113" s="1">
        <v>21</v>
      </c>
      <c r="H1113" s="1">
        <f t="shared" si="86"/>
        <v>21</v>
      </c>
      <c r="I1113">
        <f t="shared" si="90"/>
        <v>0</v>
      </c>
      <c r="J1113">
        <f t="shared" si="87"/>
        <v>0</v>
      </c>
      <c r="K1113" s="1">
        <f t="shared" si="88"/>
        <v>21</v>
      </c>
      <c r="L1113" s="1">
        <f t="shared" si="89"/>
        <v>0</v>
      </c>
    </row>
    <row r="1114" spans="1:12" x14ac:dyDescent="0.2">
      <c r="A1114" t="s">
        <v>3236</v>
      </c>
      <c r="B1114" s="1">
        <v>107039001</v>
      </c>
      <c r="C1114" t="s">
        <v>616</v>
      </c>
      <c r="D1114" t="s">
        <v>22</v>
      </c>
      <c r="E1114" s="1">
        <v>75268</v>
      </c>
      <c r="F1114" s="1">
        <v>21</v>
      </c>
      <c r="H1114" s="1">
        <f t="shared" si="86"/>
        <v>21</v>
      </c>
      <c r="I1114">
        <f t="shared" si="90"/>
        <v>0</v>
      </c>
      <c r="J1114">
        <f t="shared" si="87"/>
        <v>0</v>
      </c>
      <c r="K1114" s="1">
        <f t="shared" si="88"/>
        <v>21</v>
      </c>
      <c r="L1114" s="1">
        <f t="shared" si="89"/>
        <v>0</v>
      </c>
    </row>
    <row r="1115" spans="1:12" x14ac:dyDescent="0.2">
      <c r="A1115" t="s">
        <v>3236</v>
      </c>
      <c r="B1115" s="1">
        <v>121394002</v>
      </c>
      <c r="C1115" t="s">
        <v>805</v>
      </c>
      <c r="D1115" t="s">
        <v>806</v>
      </c>
      <c r="E1115" s="1">
        <v>49724</v>
      </c>
      <c r="F1115" s="1">
        <v>21</v>
      </c>
      <c r="H1115" s="1">
        <f t="shared" si="86"/>
        <v>21</v>
      </c>
      <c r="I1115">
        <f t="shared" si="90"/>
        <v>0</v>
      </c>
      <c r="J1115">
        <f t="shared" si="87"/>
        <v>0</v>
      </c>
      <c r="K1115" s="1">
        <f t="shared" si="88"/>
        <v>21</v>
      </c>
      <c r="L1115" s="1">
        <f t="shared" si="89"/>
        <v>0</v>
      </c>
    </row>
    <row r="1116" spans="1:12" x14ac:dyDescent="0.2">
      <c r="A1116" t="s">
        <v>3241</v>
      </c>
      <c r="B1116" s="1">
        <v>105470008</v>
      </c>
      <c r="C1116" t="s">
        <v>2290</v>
      </c>
      <c r="D1116" t="s">
        <v>2291</v>
      </c>
      <c r="E1116" s="1">
        <v>77149</v>
      </c>
      <c r="F1116" s="1">
        <v>21</v>
      </c>
      <c r="H1116" s="1">
        <f t="shared" si="86"/>
        <v>21</v>
      </c>
      <c r="I1116">
        <f t="shared" si="90"/>
        <v>0</v>
      </c>
      <c r="J1116">
        <f t="shared" si="87"/>
        <v>0</v>
      </c>
      <c r="K1116" s="1">
        <f t="shared" si="88"/>
        <v>21</v>
      </c>
      <c r="L1116" s="1">
        <f t="shared" si="89"/>
        <v>0</v>
      </c>
    </row>
    <row r="1117" spans="1:12" x14ac:dyDescent="0.2">
      <c r="A1117" t="s">
        <v>3242</v>
      </c>
      <c r="B1117" s="1">
        <v>19592002</v>
      </c>
      <c r="C1117" t="s">
        <v>1435</v>
      </c>
      <c r="D1117" t="s">
        <v>1436</v>
      </c>
      <c r="E1117" s="1">
        <v>60129</v>
      </c>
      <c r="F1117" s="1">
        <v>21</v>
      </c>
      <c r="H1117" s="1">
        <f t="shared" si="86"/>
        <v>21</v>
      </c>
      <c r="I1117">
        <f t="shared" si="90"/>
        <v>0</v>
      </c>
      <c r="J1117">
        <f t="shared" si="87"/>
        <v>0</v>
      </c>
      <c r="K1117" s="1">
        <f t="shared" si="88"/>
        <v>21</v>
      </c>
      <c r="L1117" s="1">
        <f t="shared" si="89"/>
        <v>0</v>
      </c>
    </row>
    <row r="1118" spans="1:12" x14ac:dyDescent="0.2">
      <c r="A1118" t="s">
        <v>3242</v>
      </c>
      <c r="B1118" s="1">
        <v>30510002</v>
      </c>
      <c r="C1118" t="s">
        <v>1478</v>
      </c>
      <c r="D1118" t="s">
        <v>1479</v>
      </c>
      <c r="E1118" s="1">
        <v>77869</v>
      </c>
      <c r="F1118" s="1">
        <v>21</v>
      </c>
      <c r="H1118" s="1">
        <f t="shared" si="86"/>
        <v>21</v>
      </c>
      <c r="I1118">
        <f t="shared" si="90"/>
        <v>0</v>
      </c>
      <c r="J1118">
        <f t="shared" si="87"/>
        <v>0</v>
      </c>
      <c r="K1118" s="1">
        <f t="shared" si="88"/>
        <v>21</v>
      </c>
      <c r="L1118" s="1">
        <f t="shared" si="89"/>
        <v>0</v>
      </c>
    </row>
    <row r="1119" spans="1:12" x14ac:dyDescent="0.2">
      <c r="A1119" t="s">
        <v>3242</v>
      </c>
      <c r="B1119" s="1">
        <v>40714002</v>
      </c>
      <c r="C1119" t="s">
        <v>1559</v>
      </c>
      <c r="D1119" t="s">
        <v>1560</v>
      </c>
      <c r="E1119" s="1">
        <v>56860</v>
      </c>
      <c r="F1119" s="1">
        <v>21</v>
      </c>
      <c r="H1119" s="1">
        <f t="shared" si="86"/>
        <v>21</v>
      </c>
      <c r="I1119">
        <f t="shared" si="90"/>
        <v>0</v>
      </c>
      <c r="J1119">
        <f t="shared" si="87"/>
        <v>0</v>
      </c>
      <c r="K1119" s="1">
        <f t="shared" si="88"/>
        <v>21</v>
      </c>
      <c r="L1119" s="1">
        <f t="shared" si="89"/>
        <v>0</v>
      </c>
    </row>
    <row r="1120" spans="1:12" x14ac:dyDescent="0.2">
      <c r="A1120" t="s">
        <v>3242</v>
      </c>
      <c r="B1120" s="1">
        <v>55963004</v>
      </c>
      <c r="C1120" t="s">
        <v>1728</v>
      </c>
      <c r="D1120" t="s">
        <v>22</v>
      </c>
      <c r="E1120" s="1">
        <v>60021</v>
      </c>
      <c r="F1120" s="1">
        <v>21</v>
      </c>
      <c r="H1120" s="1">
        <f t="shared" si="86"/>
        <v>21</v>
      </c>
      <c r="I1120">
        <f t="shared" si="90"/>
        <v>0</v>
      </c>
      <c r="J1120">
        <f t="shared" si="87"/>
        <v>0</v>
      </c>
      <c r="K1120" s="1">
        <f t="shared" si="88"/>
        <v>21</v>
      </c>
      <c r="L1120" s="1">
        <f t="shared" si="89"/>
        <v>0</v>
      </c>
    </row>
    <row r="1121" spans="1:12" x14ac:dyDescent="0.2">
      <c r="A1121" t="s">
        <v>3242</v>
      </c>
      <c r="B1121" s="1">
        <v>68976006</v>
      </c>
      <c r="C1121" t="s">
        <v>1896</v>
      </c>
      <c r="D1121" t="s">
        <v>1897</v>
      </c>
      <c r="E1121" s="1">
        <v>54003</v>
      </c>
      <c r="F1121" s="1">
        <v>21</v>
      </c>
      <c r="H1121" s="1">
        <f t="shared" si="86"/>
        <v>21</v>
      </c>
      <c r="I1121">
        <f t="shared" si="90"/>
        <v>0</v>
      </c>
      <c r="J1121">
        <f t="shared" si="87"/>
        <v>0</v>
      </c>
      <c r="K1121" s="1">
        <f t="shared" si="88"/>
        <v>21</v>
      </c>
      <c r="L1121" s="1">
        <f t="shared" si="89"/>
        <v>0</v>
      </c>
    </row>
    <row r="1122" spans="1:12" x14ac:dyDescent="0.2">
      <c r="A1122" t="s">
        <v>3242</v>
      </c>
      <c r="B1122" s="1">
        <v>74361002</v>
      </c>
      <c r="C1122" t="s">
        <v>1963</v>
      </c>
      <c r="D1122" t="s">
        <v>1964</v>
      </c>
      <c r="E1122" s="1">
        <v>69824</v>
      </c>
      <c r="F1122" s="1">
        <v>21</v>
      </c>
      <c r="H1122" s="1">
        <f t="shared" si="86"/>
        <v>21</v>
      </c>
      <c r="I1122">
        <f t="shared" si="90"/>
        <v>0</v>
      </c>
      <c r="J1122">
        <f t="shared" si="87"/>
        <v>0</v>
      </c>
      <c r="K1122" s="1">
        <f t="shared" si="88"/>
        <v>21</v>
      </c>
      <c r="L1122" s="1">
        <f t="shared" si="89"/>
        <v>0</v>
      </c>
    </row>
    <row r="1123" spans="1:12" x14ac:dyDescent="0.2">
      <c r="A1123" t="s">
        <v>3242</v>
      </c>
      <c r="B1123" s="1">
        <v>80077010</v>
      </c>
      <c r="C1123" t="s">
        <v>2020</v>
      </c>
      <c r="D1123" t="s">
        <v>22</v>
      </c>
      <c r="E1123" s="1">
        <v>85131</v>
      </c>
      <c r="F1123" s="1">
        <v>21</v>
      </c>
      <c r="H1123" s="1">
        <f t="shared" si="86"/>
        <v>21</v>
      </c>
      <c r="I1123">
        <f t="shared" si="90"/>
        <v>0</v>
      </c>
      <c r="J1123">
        <f t="shared" si="87"/>
        <v>0</v>
      </c>
      <c r="K1123" s="1">
        <f t="shared" si="88"/>
        <v>21</v>
      </c>
      <c r="L1123" s="1">
        <f t="shared" si="89"/>
        <v>0</v>
      </c>
    </row>
    <row r="1124" spans="1:12" x14ac:dyDescent="0.2">
      <c r="A1124" t="s">
        <v>3242</v>
      </c>
      <c r="B1124" s="1">
        <v>91294002</v>
      </c>
      <c r="C1124" t="s">
        <v>1728</v>
      </c>
      <c r="D1124" t="s">
        <v>2153</v>
      </c>
      <c r="E1124" s="1">
        <v>69389</v>
      </c>
      <c r="F1124" s="1">
        <v>21</v>
      </c>
      <c r="H1124" s="1">
        <f t="shared" si="86"/>
        <v>21</v>
      </c>
      <c r="I1124">
        <f t="shared" si="90"/>
        <v>0</v>
      </c>
      <c r="J1124">
        <f t="shared" si="87"/>
        <v>0</v>
      </c>
      <c r="K1124" s="1">
        <f t="shared" si="88"/>
        <v>21</v>
      </c>
      <c r="L1124" s="1">
        <f t="shared" si="89"/>
        <v>0</v>
      </c>
    </row>
    <row r="1125" spans="1:12" x14ac:dyDescent="0.2">
      <c r="A1125" t="s">
        <v>3236</v>
      </c>
      <c r="B1125" s="1">
        <v>38728002</v>
      </c>
      <c r="C1125" t="s">
        <v>96</v>
      </c>
      <c r="D1125" t="s">
        <v>97</v>
      </c>
      <c r="E1125" s="1">
        <v>48615</v>
      </c>
      <c r="F1125" s="1">
        <v>20</v>
      </c>
      <c r="H1125" s="1">
        <f t="shared" si="86"/>
        <v>20</v>
      </c>
      <c r="I1125">
        <f t="shared" si="90"/>
        <v>0</v>
      </c>
      <c r="J1125">
        <f t="shared" si="87"/>
        <v>0</v>
      </c>
      <c r="K1125" s="1">
        <f t="shared" si="88"/>
        <v>20</v>
      </c>
      <c r="L1125" s="1">
        <f t="shared" si="89"/>
        <v>0</v>
      </c>
    </row>
    <row r="1126" spans="1:12" x14ac:dyDescent="0.2">
      <c r="A1126" t="s">
        <v>3236</v>
      </c>
      <c r="B1126" s="1">
        <v>118323003</v>
      </c>
      <c r="C1126" t="s">
        <v>765</v>
      </c>
      <c r="D1126" t="s">
        <v>766</v>
      </c>
      <c r="E1126" s="1">
        <v>81253</v>
      </c>
      <c r="F1126" s="1">
        <v>20</v>
      </c>
      <c r="H1126" s="1">
        <f t="shared" si="86"/>
        <v>20</v>
      </c>
      <c r="I1126">
        <f t="shared" si="90"/>
        <v>0</v>
      </c>
      <c r="J1126">
        <f t="shared" si="87"/>
        <v>0</v>
      </c>
      <c r="K1126" s="1">
        <f t="shared" si="88"/>
        <v>20</v>
      </c>
      <c r="L1126" s="1">
        <f t="shared" si="89"/>
        <v>0</v>
      </c>
    </row>
    <row r="1127" spans="1:12" x14ac:dyDescent="0.2">
      <c r="A1127" t="s">
        <v>3236</v>
      </c>
      <c r="B1127" s="1">
        <v>119633002</v>
      </c>
      <c r="C1127" t="s">
        <v>780</v>
      </c>
      <c r="D1127" t="s">
        <v>781</v>
      </c>
      <c r="E1127" s="1">
        <v>70441</v>
      </c>
      <c r="F1127" s="1">
        <v>20</v>
      </c>
      <c r="H1127" s="1">
        <f t="shared" si="86"/>
        <v>20</v>
      </c>
      <c r="I1127">
        <f t="shared" si="90"/>
        <v>0</v>
      </c>
      <c r="J1127">
        <f t="shared" si="87"/>
        <v>0</v>
      </c>
      <c r="K1127" s="1">
        <f t="shared" si="88"/>
        <v>20</v>
      </c>
      <c r="L1127" s="1">
        <f t="shared" si="89"/>
        <v>0</v>
      </c>
    </row>
    <row r="1128" spans="1:12" x14ac:dyDescent="0.2">
      <c r="A1128" t="s">
        <v>3241</v>
      </c>
      <c r="B1128" s="1">
        <v>23836002</v>
      </c>
      <c r="C1128" t="s">
        <v>860</v>
      </c>
      <c r="D1128" t="s">
        <v>861</v>
      </c>
      <c r="E1128" s="1">
        <v>56183</v>
      </c>
      <c r="F1128" s="1">
        <v>20</v>
      </c>
      <c r="H1128" s="1">
        <f t="shared" si="86"/>
        <v>20</v>
      </c>
      <c r="I1128">
        <f t="shared" si="90"/>
        <v>0</v>
      </c>
      <c r="J1128">
        <f t="shared" si="87"/>
        <v>0</v>
      </c>
      <c r="K1128" s="1">
        <f t="shared" si="88"/>
        <v>20</v>
      </c>
      <c r="L1128" s="1">
        <f t="shared" si="89"/>
        <v>0</v>
      </c>
    </row>
    <row r="1129" spans="1:12" x14ac:dyDescent="0.2">
      <c r="A1129" t="s">
        <v>3241</v>
      </c>
      <c r="B1129" s="1">
        <v>117970002</v>
      </c>
      <c r="C1129" t="s">
        <v>1313</v>
      </c>
      <c r="D1129" t="s">
        <v>400</v>
      </c>
      <c r="E1129" s="1">
        <v>79349</v>
      </c>
      <c r="F1129" s="1">
        <v>20</v>
      </c>
      <c r="H1129" s="1">
        <f t="shared" si="86"/>
        <v>20</v>
      </c>
      <c r="I1129">
        <f t="shared" si="90"/>
        <v>0</v>
      </c>
      <c r="J1129">
        <f t="shared" si="87"/>
        <v>0</v>
      </c>
      <c r="K1129" s="1">
        <f t="shared" si="88"/>
        <v>20</v>
      </c>
      <c r="L1129" s="1">
        <f t="shared" si="89"/>
        <v>0</v>
      </c>
    </row>
    <row r="1130" spans="1:12" x14ac:dyDescent="0.2">
      <c r="A1130" t="s">
        <v>3242</v>
      </c>
      <c r="B1130" s="1">
        <v>88985011</v>
      </c>
      <c r="C1130" t="s">
        <v>2128</v>
      </c>
      <c r="D1130" t="s">
        <v>185</v>
      </c>
      <c r="E1130" s="1">
        <v>65219</v>
      </c>
      <c r="F1130" s="1">
        <v>20</v>
      </c>
      <c r="H1130" s="1">
        <f t="shared" si="86"/>
        <v>20</v>
      </c>
      <c r="I1130">
        <f t="shared" si="90"/>
        <v>0</v>
      </c>
      <c r="J1130">
        <f t="shared" si="87"/>
        <v>0</v>
      </c>
      <c r="K1130" s="1">
        <f t="shared" si="88"/>
        <v>20</v>
      </c>
      <c r="L1130" s="1">
        <f t="shared" si="89"/>
        <v>0</v>
      </c>
    </row>
    <row r="1131" spans="1:12" x14ac:dyDescent="0.2">
      <c r="A1131" t="s">
        <v>3245</v>
      </c>
      <c r="B1131" s="1">
        <v>36684001</v>
      </c>
      <c r="C1131" t="s">
        <v>2609</v>
      </c>
      <c r="D1131" t="s">
        <v>2205</v>
      </c>
      <c r="E1131" s="1">
        <v>78399</v>
      </c>
      <c r="F1131" s="1">
        <v>20</v>
      </c>
      <c r="H1131" s="1">
        <f t="shared" si="86"/>
        <v>20</v>
      </c>
      <c r="I1131">
        <f t="shared" si="90"/>
        <v>0</v>
      </c>
      <c r="J1131">
        <f t="shared" si="87"/>
        <v>0</v>
      </c>
      <c r="K1131" s="1">
        <f t="shared" si="88"/>
        <v>20</v>
      </c>
      <c r="L1131" s="1">
        <f t="shared" si="89"/>
        <v>0</v>
      </c>
    </row>
    <row r="1132" spans="1:12" x14ac:dyDescent="0.2">
      <c r="A1132" t="s">
        <v>3236</v>
      </c>
      <c r="B1132" s="1">
        <v>81891005</v>
      </c>
      <c r="C1132" t="s">
        <v>471</v>
      </c>
      <c r="D1132" t="s">
        <v>472</v>
      </c>
      <c r="E1132" s="1">
        <v>49025</v>
      </c>
      <c r="F1132" s="1">
        <v>19</v>
      </c>
      <c r="H1132" s="1">
        <f t="shared" si="86"/>
        <v>19</v>
      </c>
      <c r="I1132">
        <f t="shared" si="90"/>
        <v>0</v>
      </c>
      <c r="J1132">
        <f t="shared" si="87"/>
        <v>0</v>
      </c>
      <c r="K1132" s="1">
        <f t="shared" si="88"/>
        <v>19</v>
      </c>
      <c r="L1132" s="1">
        <f t="shared" si="89"/>
        <v>0</v>
      </c>
    </row>
    <row r="1133" spans="1:12" x14ac:dyDescent="0.2">
      <c r="A1133" t="s">
        <v>3236</v>
      </c>
      <c r="B1133" s="1">
        <v>115224002</v>
      </c>
      <c r="C1133" t="s">
        <v>712</v>
      </c>
      <c r="D1133" t="s">
        <v>22</v>
      </c>
      <c r="E1133" s="1">
        <v>50581</v>
      </c>
      <c r="F1133" s="1">
        <v>19</v>
      </c>
      <c r="H1133" s="1">
        <f t="shared" si="86"/>
        <v>19</v>
      </c>
      <c r="I1133">
        <f t="shared" si="90"/>
        <v>0</v>
      </c>
      <c r="J1133">
        <f t="shared" si="87"/>
        <v>0</v>
      </c>
      <c r="K1133" s="1">
        <f t="shared" si="88"/>
        <v>19</v>
      </c>
      <c r="L1133" s="1">
        <f t="shared" si="89"/>
        <v>0</v>
      </c>
    </row>
    <row r="1134" spans="1:12" x14ac:dyDescent="0.2">
      <c r="A1134" t="s">
        <v>3236</v>
      </c>
      <c r="B1134" s="1">
        <v>120145001</v>
      </c>
      <c r="C1134" t="s">
        <v>787</v>
      </c>
      <c r="D1134" t="s">
        <v>788</v>
      </c>
      <c r="E1134" s="1">
        <v>53786</v>
      </c>
      <c r="F1134" s="1">
        <v>19</v>
      </c>
      <c r="H1134" s="1">
        <f t="shared" si="86"/>
        <v>19</v>
      </c>
      <c r="I1134">
        <f t="shared" si="90"/>
        <v>0</v>
      </c>
      <c r="J1134">
        <f t="shared" si="87"/>
        <v>0</v>
      </c>
      <c r="K1134" s="1">
        <f t="shared" si="88"/>
        <v>19</v>
      </c>
      <c r="L1134" s="1">
        <f t="shared" si="89"/>
        <v>0</v>
      </c>
    </row>
    <row r="1135" spans="1:12" x14ac:dyDescent="0.2">
      <c r="A1135" t="s">
        <v>3241</v>
      </c>
      <c r="B1135" s="1">
        <v>37143003</v>
      </c>
      <c r="C1135" t="s">
        <v>916</v>
      </c>
      <c r="D1135" t="s">
        <v>917</v>
      </c>
      <c r="E1135" s="1">
        <v>75219</v>
      </c>
      <c r="F1135" s="1">
        <v>19</v>
      </c>
      <c r="H1135" s="1">
        <f t="shared" si="86"/>
        <v>19</v>
      </c>
      <c r="I1135">
        <f t="shared" si="90"/>
        <v>0</v>
      </c>
      <c r="J1135">
        <f t="shared" si="87"/>
        <v>0</v>
      </c>
      <c r="K1135" s="1">
        <f t="shared" si="88"/>
        <v>19</v>
      </c>
      <c r="L1135" s="1">
        <f t="shared" si="89"/>
        <v>0</v>
      </c>
    </row>
    <row r="1136" spans="1:12" x14ac:dyDescent="0.2">
      <c r="A1136" t="s">
        <v>3242</v>
      </c>
      <c r="B1136" s="1">
        <v>45297013</v>
      </c>
      <c r="C1136" t="s">
        <v>1581</v>
      </c>
      <c r="D1136" t="s">
        <v>22</v>
      </c>
      <c r="E1136" s="1">
        <v>76609</v>
      </c>
      <c r="F1136" s="1">
        <v>19</v>
      </c>
      <c r="H1136" s="1">
        <f t="shared" si="86"/>
        <v>19</v>
      </c>
      <c r="I1136">
        <f t="shared" si="90"/>
        <v>0</v>
      </c>
      <c r="J1136">
        <f t="shared" si="87"/>
        <v>0</v>
      </c>
      <c r="K1136" s="1">
        <f t="shared" si="88"/>
        <v>19</v>
      </c>
      <c r="L1136" s="1">
        <f t="shared" si="89"/>
        <v>0</v>
      </c>
    </row>
    <row r="1137" spans="1:12" x14ac:dyDescent="0.2">
      <c r="A1137" t="s">
        <v>3242</v>
      </c>
      <c r="B1137" s="1">
        <v>46099001</v>
      </c>
      <c r="C1137" t="s">
        <v>1601</v>
      </c>
      <c r="D1137" t="s">
        <v>1602</v>
      </c>
      <c r="E1137" s="1">
        <v>50770</v>
      </c>
      <c r="F1137" s="1">
        <v>19</v>
      </c>
      <c r="H1137" s="1">
        <f t="shared" si="86"/>
        <v>19</v>
      </c>
      <c r="I1137">
        <f t="shared" si="90"/>
        <v>0</v>
      </c>
      <c r="J1137">
        <f t="shared" si="87"/>
        <v>0</v>
      </c>
      <c r="K1137" s="1">
        <f t="shared" si="88"/>
        <v>19</v>
      </c>
      <c r="L1137" s="1">
        <f t="shared" si="89"/>
        <v>0</v>
      </c>
    </row>
    <row r="1138" spans="1:12" x14ac:dyDescent="0.2">
      <c r="A1138" t="s">
        <v>3242</v>
      </c>
      <c r="B1138" s="1">
        <v>66509002</v>
      </c>
      <c r="C1138" t="s">
        <v>1870</v>
      </c>
      <c r="D1138" t="s">
        <v>1871</v>
      </c>
      <c r="E1138" s="1">
        <v>49583</v>
      </c>
      <c r="F1138" s="1">
        <v>19</v>
      </c>
      <c r="H1138" s="1">
        <f t="shared" si="86"/>
        <v>19</v>
      </c>
      <c r="I1138">
        <f t="shared" si="90"/>
        <v>0</v>
      </c>
      <c r="J1138">
        <f t="shared" si="87"/>
        <v>0</v>
      </c>
      <c r="K1138" s="1">
        <f t="shared" si="88"/>
        <v>19</v>
      </c>
      <c r="L1138" s="1">
        <f t="shared" si="89"/>
        <v>0</v>
      </c>
    </row>
    <row r="1139" spans="1:12" x14ac:dyDescent="0.2">
      <c r="A1139" t="s">
        <v>3242</v>
      </c>
      <c r="B1139" s="1">
        <v>79337008</v>
      </c>
      <c r="C1139" t="s">
        <v>2016</v>
      </c>
      <c r="D1139" t="s">
        <v>2017</v>
      </c>
      <c r="E1139" s="1">
        <v>70498</v>
      </c>
      <c r="F1139" s="1">
        <v>19</v>
      </c>
      <c r="H1139" s="1">
        <f t="shared" si="86"/>
        <v>19</v>
      </c>
      <c r="I1139">
        <f t="shared" si="90"/>
        <v>0</v>
      </c>
      <c r="J1139">
        <f t="shared" si="87"/>
        <v>0</v>
      </c>
      <c r="K1139" s="1">
        <f t="shared" si="88"/>
        <v>19</v>
      </c>
      <c r="L1139" s="1">
        <f t="shared" si="89"/>
        <v>0</v>
      </c>
    </row>
    <row r="1140" spans="1:12" x14ac:dyDescent="0.2">
      <c r="A1140" t="s">
        <v>3242</v>
      </c>
      <c r="B1140" s="1">
        <v>87093002</v>
      </c>
      <c r="C1140" t="s">
        <v>2107</v>
      </c>
      <c r="D1140" t="s">
        <v>2108</v>
      </c>
      <c r="E1140" s="1">
        <v>77152</v>
      </c>
      <c r="F1140" s="1">
        <v>19</v>
      </c>
      <c r="H1140" s="1">
        <f t="shared" si="86"/>
        <v>19</v>
      </c>
      <c r="I1140">
        <f t="shared" si="90"/>
        <v>0</v>
      </c>
      <c r="J1140">
        <f t="shared" si="87"/>
        <v>0</v>
      </c>
      <c r="K1140" s="1">
        <f t="shared" si="88"/>
        <v>19</v>
      </c>
      <c r="L1140" s="1">
        <f t="shared" si="89"/>
        <v>0</v>
      </c>
    </row>
    <row r="1141" spans="1:12" x14ac:dyDescent="0.2">
      <c r="A1141" t="s">
        <v>3242</v>
      </c>
      <c r="B1141" s="1">
        <v>109632002</v>
      </c>
      <c r="C1141" t="s">
        <v>2335</v>
      </c>
      <c r="D1141" t="s">
        <v>2336</v>
      </c>
      <c r="E1141" s="1">
        <v>82618</v>
      </c>
      <c r="F1141" s="1">
        <v>19</v>
      </c>
      <c r="H1141" s="1">
        <f t="shared" si="86"/>
        <v>19</v>
      </c>
      <c r="I1141">
        <f t="shared" si="90"/>
        <v>0</v>
      </c>
      <c r="J1141">
        <f t="shared" si="87"/>
        <v>0</v>
      </c>
      <c r="K1141" s="1">
        <f t="shared" si="88"/>
        <v>19</v>
      </c>
      <c r="L1141" s="1">
        <f t="shared" si="89"/>
        <v>0</v>
      </c>
    </row>
    <row r="1142" spans="1:12" x14ac:dyDescent="0.2">
      <c r="A1142" t="s">
        <v>3245</v>
      </c>
      <c r="B1142" s="1">
        <v>37205004</v>
      </c>
      <c r="C1142" t="s">
        <v>2614</v>
      </c>
      <c r="D1142" t="s">
        <v>22</v>
      </c>
      <c r="E1142" s="1">
        <v>79628</v>
      </c>
      <c r="F1142" s="1">
        <v>19</v>
      </c>
      <c r="H1142" s="1">
        <f t="shared" si="86"/>
        <v>19</v>
      </c>
      <c r="I1142">
        <f t="shared" si="90"/>
        <v>0</v>
      </c>
      <c r="J1142">
        <f t="shared" si="87"/>
        <v>0</v>
      </c>
      <c r="K1142" s="1">
        <f t="shared" si="88"/>
        <v>19</v>
      </c>
      <c r="L1142" s="1">
        <f t="shared" si="89"/>
        <v>0</v>
      </c>
    </row>
    <row r="1143" spans="1:12" x14ac:dyDescent="0.2">
      <c r="A1143" t="s">
        <v>3236</v>
      </c>
      <c r="B1143" s="1">
        <v>18208002</v>
      </c>
      <c r="C1143" t="s">
        <v>25</v>
      </c>
      <c r="D1143" t="s">
        <v>26</v>
      </c>
      <c r="E1143" s="1">
        <v>81357</v>
      </c>
      <c r="F1143" s="1">
        <v>18</v>
      </c>
      <c r="H1143" s="1">
        <f t="shared" si="86"/>
        <v>18</v>
      </c>
      <c r="I1143">
        <f t="shared" si="90"/>
        <v>0</v>
      </c>
      <c r="J1143">
        <f t="shared" si="87"/>
        <v>0</v>
      </c>
      <c r="K1143" s="1">
        <f t="shared" si="88"/>
        <v>18</v>
      </c>
      <c r="L1143" s="1">
        <f t="shared" si="89"/>
        <v>0</v>
      </c>
    </row>
    <row r="1144" spans="1:12" x14ac:dyDescent="0.2">
      <c r="A1144" t="s">
        <v>3236</v>
      </c>
      <c r="B1144" s="1">
        <v>68945002</v>
      </c>
      <c r="C1144" t="s">
        <v>315</v>
      </c>
      <c r="D1144" t="s">
        <v>316</v>
      </c>
      <c r="E1144" s="1">
        <v>79493</v>
      </c>
      <c r="F1144" s="1">
        <v>18</v>
      </c>
      <c r="H1144" s="1">
        <f t="shared" si="86"/>
        <v>18</v>
      </c>
      <c r="I1144">
        <f t="shared" si="90"/>
        <v>0</v>
      </c>
      <c r="J1144">
        <f t="shared" si="87"/>
        <v>0</v>
      </c>
      <c r="K1144" s="1">
        <f t="shared" si="88"/>
        <v>18</v>
      </c>
      <c r="L1144" s="1">
        <f t="shared" si="89"/>
        <v>0</v>
      </c>
    </row>
    <row r="1145" spans="1:12" x14ac:dyDescent="0.2">
      <c r="A1145" t="s">
        <v>3236</v>
      </c>
      <c r="B1145" s="1">
        <v>71304002</v>
      </c>
      <c r="C1145" t="s">
        <v>372</v>
      </c>
      <c r="D1145" t="s">
        <v>177</v>
      </c>
      <c r="E1145" s="1">
        <v>72501</v>
      </c>
      <c r="F1145" s="1">
        <v>18</v>
      </c>
      <c r="H1145" s="1">
        <f t="shared" si="86"/>
        <v>18</v>
      </c>
      <c r="I1145">
        <f t="shared" si="90"/>
        <v>0</v>
      </c>
      <c r="J1145">
        <f t="shared" si="87"/>
        <v>0</v>
      </c>
      <c r="K1145" s="1">
        <f t="shared" si="88"/>
        <v>18</v>
      </c>
      <c r="L1145" s="1">
        <f t="shared" si="89"/>
        <v>0</v>
      </c>
    </row>
    <row r="1146" spans="1:12" x14ac:dyDescent="0.2">
      <c r="A1146" t="s">
        <v>3236</v>
      </c>
      <c r="B1146" s="1">
        <v>78290002</v>
      </c>
      <c r="C1146" t="s">
        <v>440</v>
      </c>
      <c r="D1146" t="s">
        <v>441</v>
      </c>
      <c r="E1146" s="1">
        <v>77278</v>
      </c>
      <c r="F1146" s="1">
        <v>18</v>
      </c>
      <c r="H1146" s="1">
        <f t="shared" si="86"/>
        <v>18</v>
      </c>
      <c r="I1146">
        <f t="shared" si="90"/>
        <v>0</v>
      </c>
      <c r="J1146">
        <f t="shared" si="87"/>
        <v>0</v>
      </c>
      <c r="K1146" s="1">
        <f t="shared" si="88"/>
        <v>18</v>
      </c>
      <c r="L1146" s="1">
        <f t="shared" si="89"/>
        <v>0</v>
      </c>
    </row>
    <row r="1147" spans="1:12" x14ac:dyDescent="0.2">
      <c r="A1147" t="s">
        <v>3236</v>
      </c>
      <c r="B1147" s="1">
        <v>121292002</v>
      </c>
      <c r="C1147" t="s">
        <v>803</v>
      </c>
      <c r="D1147" t="s">
        <v>804</v>
      </c>
      <c r="E1147" s="1">
        <v>78974</v>
      </c>
      <c r="F1147" s="1">
        <v>18</v>
      </c>
      <c r="H1147" s="1">
        <f t="shared" si="86"/>
        <v>18</v>
      </c>
      <c r="I1147">
        <f t="shared" si="90"/>
        <v>0</v>
      </c>
      <c r="J1147">
        <f t="shared" si="87"/>
        <v>0</v>
      </c>
      <c r="K1147" s="1">
        <f t="shared" si="88"/>
        <v>18</v>
      </c>
      <c r="L1147" s="1">
        <f t="shared" si="89"/>
        <v>0</v>
      </c>
    </row>
    <row r="1148" spans="1:12" x14ac:dyDescent="0.2">
      <c r="A1148" t="s">
        <v>3241</v>
      </c>
      <c r="B1148" s="1">
        <v>112890002</v>
      </c>
      <c r="C1148" t="s">
        <v>1278</v>
      </c>
      <c r="D1148" t="s">
        <v>22</v>
      </c>
      <c r="E1148" s="1">
        <v>73753</v>
      </c>
      <c r="F1148" s="1">
        <v>18</v>
      </c>
      <c r="H1148" s="1">
        <f t="shared" si="86"/>
        <v>18</v>
      </c>
      <c r="I1148">
        <f t="shared" si="90"/>
        <v>0</v>
      </c>
      <c r="J1148">
        <f t="shared" si="87"/>
        <v>0</v>
      </c>
      <c r="K1148" s="1">
        <f t="shared" si="88"/>
        <v>18</v>
      </c>
      <c r="L1148" s="1">
        <f t="shared" si="89"/>
        <v>0</v>
      </c>
    </row>
    <row r="1149" spans="1:12" x14ac:dyDescent="0.2">
      <c r="A1149" t="s">
        <v>3242</v>
      </c>
      <c r="B1149" s="1">
        <v>23190002</v>
      </c>
      <c r="C1149" t="s">
        <v>1452</v>
      </c>
      <c r="D1149" t="s">
        <v>1453</v>
      </c>
      <c r="E1149" s="1">
        <v>76160</v>
      </c>
      <c r="F1149" s="1">
        <v>18</v>
      </c>
      <c r="H1149" s="1">
        <f t="shared" si="86"/>
        <v>18</v>
      </c>
      <c r="I1149">
        <f t="shared" si="90"/>
        <v>0</v>
      </c>
      <c r="J1149">
        <f t="shared" si="87"/>
        <v>0</v>
      </c>
      <c r="K1149" s="1">
        <f t="shared" si="88"/>
        <v>18</v>
      </c>
      <c r="L1149" s="1">
        <f t="shared" si="89"/>
        <v>0</v>
      </c>
    </row>
    <row r="1150" spans="1:12" x14ac:dyDescent="0.2">
      <c r="A1150" t="s">
        <v>3242</v>
      </c>
      <c r="B1150" s="1">
        <v>30614003</v>
      </c>
      <c r="C1150" t="s">
        <v>1480</v>
      </c>
      <c r="D1150" t="s">
        <v>1391</v>
      </c>
      <c r="E1150" s="1">
        <v>71392</v>
      </c>
      <c r="F1150" s="1">
        <v>18</v>
      </c>
      <c r="H1150" s="1">
        <f t="shared" si="86"/>
        <v>18</v>
      </c>
      <c r="I1150">
        <f t="shared" si="90"/>
        <v>0</v>
      </c>
      <c r="J1150">
        <f t="shared" si="87"/>
        <v>0</v>
      </c>
      <c r="K1150" s="1">
        <f t="shared" si="88"/>
        <v>18</v>
      </c>
      <c r="L1150" s="1">
        <f t="shared" si="89"/>
        <v>0</v>
      </c>
    </row>
    <row r="1151" spans="1:12" x14ac:dyDescent="0.2">
      <c r="A1151" t="s">
        <v>3242</v>
      </c>
      <c r="B1151" s="1">
        <v>58030002</v>
      </c>
      <c r="C1151" t="s">
        <v>1754</v>
      </c>
      <c r="D1151" t="s">
        <v>1755</v>
      </c>
      <c r="E1151" s="1">
        <v>66747</v>
      </c>
      <c r="F1151" s="1">
        <v>18</v>
      </c>
      <c r="H1151" s="1">
        <f t="shared" si="86"/>
        <v>18</v>
      </c>
      <c r="I1151">
        <f t="shared" si="90"/>
        <v>0</v>
      </c>
      <c r="J1151">
        <f t="shared" si="87"/>
        <v>0</v>
      </c>
      <c r="K1151" s="1">
        <f t="shared" si="88"/>
        <v>18</v>
      </c>
      <c r="L1151" s="1">
        <f t="shared" si="89"/>
        <v>0</v>
      </c>
    </row>
    <row r="1152" spans="1:12" x14ac:dyDescent="0.2">
      <c r="A1152" t="s">
        <v>3242</v>
      </c>
      <c r="B1152" s="1">
        <v>81002019</v>
      </c>
      <c r="C1152" t="s">
        <v>2036</v>
      </c>
      <c r="D1152" t="s">
        <v>22</v>
      </c>
      <c r="E1152" s="1">
        <v>85616</v>
      </c>
      <c r="F1152" s="1">
        <v>18</v>
      </c>
      <c r="H1152" s="1">
        <f t="shared" si="86"/>
        <v>18</v>
      </c>
      <c r="I1152">
        <f t="shared" si="90"/>
        <v>0</v>
      </c>
      <c r="J1152">
        <f t="shared" si="87"/>
        <v>0</v>
      </c>
      <c r="K1152" s="1">
        <f t="shared" si="88"/>
        <v>18</v>
      </c>
      <c r="L1152" s="1">
        <f t="shared" si="89"/>
        <v>0</v>
      </c>
    </row>
    <row r="1153" spans="1:12" x14ac:dyDescent="0.2">
      <c r="A1153" t="s">
        <v>3245</v>
      </c>
      <c r="B1153" s="1">
        <v>34403006</v>
      </c>
      <c r="C1153" t="s">
        <v>2596</v>
      </c>
      <c r="D1153" t="s">
        <v>2597</v>
      </c>
      <c r="E1153" s="1">
        <v>50777</v>
      </c>
      <c r="F1153" s="1">
        <v>18</v>
      </c>
      <c r="H1153" s="1">
        <f t="shared" si="86"/>
        <v>18</v>
      </c>
      <c r="I1153">
        <f t="shared" si="90"/>
        <v>0</v>
      </c>
      <c r="J1153">
        <f t="shared" si="87"/>
        <v>0</v>
      </c>
      <c r="K1153" s="1">
        <f t="shared" si="88"/>
        <v>18</v>
      </c>
      <c r="L1153" s="1">
        <f t="shared" si="89"/>
        <v>0</v>
      </c>
    </row>
    <row r="1154" spans="1:12" x14ac:dyDescent="0.2">
      <c r="A1154" t="s">
        <v>3245</v>
      </c>
      <c r="B1154" s="1">
        <v>89014005</v>
      </c>
      <c r="C1154" t="s">
        <v>2914</v>
      </c>
      <c r="D1154" t="s">
        <v>22</v>
      </c>
      <c r="E1154" s="1">
        <v>66026</v>
      </c>
      <c r="F1154" s="1">
        <v>18</v>
      </c>
      <c r="H1154" s="1">
        <f t="shared" si="86"/>
        <v>18</v>
      </c>
      <c r="I1154">
        <f t="shared" si="90"/>
        <v>0</v>
      </c>
      <c r="J1154">
        <f t="shared" si="87"/>
        <v>0</v>
      </c>
      <c r="K1154" s="1">
        <f t="shared" si="88"/>
        <v>18</v>
      </c>
      <c r="L1154" s="1">
        <f t="shared" si="89"/>
        <v>0</v>
      </c>
    </row>
    <row r="1155" spans="1:12" x14ac:dyDescent="0.2">
      <c r="A1155" t="s">
        <v>3245</v>
      </c>
      <c r="B1155" s="1">
        <v>90065006</v>
      </c>
      <c r="C1155" t="s">
        <v>2929</v>
      </c>
      <c r="D1155" t="s">
        <v>22</v>
      </c>
      <c r="E1155" s="1">
        <v>60284</v>
      </c>
      <c r="F1155" s="1">
        <v>18</v>
      </c>
      <c r="H1155" s="1">
        <f t="shared" ref="H1155:H1218" si="91">IF(F1155&lt;$H$1,F1155,300)</f>
        <v>18</v>
      </c>
      <c r="I1155">
        <f t="shared" si="90"/>
        <v>0</v>
      </c>
      <c r="J1155">
        <f t="shared" ref="J1155:J1218" si="92">IF(F1155&lt;$I$1,0,(F1155-$I$1))</f>
        <v>0</v>
      </c>
      <c r="K1155" s="1">
        <f t="shared" ref="K1155:K1218" si="93">J1155+I1155+H1155</f>
        <v>18</v>
      </c>
      <c r="L1155" s="1">
        <f t="shared" ref="L1155:L1218" si="94">K1155-F1155</f>
        <v>0</v>
      </c>
    </row>
    <row r="1156" spans="1:12" x14ac:dyDescent="0.2">
      <c r="A1156" t="s">
        <v>3245</v>
      </c>
      <c r="B1156" s="1">
        <v>100699002</v>
      </c>
      <c r="C1156" t="s">
        <v>2950</v>
      </c>
      <c r="D1156" t="s">
        <v>22</v>
      </c>
      <c r="E1156" s="1">
        <v>55292</v>
      </c>
      <c r="F1156" s="1">
        <v>18</v>
      </c>
      <c r="H1156" s="1">
        <f t="shared" si="91"/>
        <v>18</v>
      </c>
      <c r="I1156">
        <f t="shared" si="90"/>
        <v>0</v>
      </c>
      <c r="J1156">
        <f t="shared" si="92"/>
        <v>0</v>
      </c>
      <c r="K1156" s="1">
        <f t="shared" si="93"/>
        <v>18</v>
      </c>
      <c r="L1156" s="1">
        <f t="shared" si="94"/>
        <v>0</v>
      </c>
    </row>
    <row r="1157" spans="1:12" x14ac:dyDescent="0.2">
      <c r="A1157" t="s">
        <v>3236</v>
      </c>
      <c r="B1157" s="1">
        <v>18706001</v>
      </c>
      <c r="C1157" t="s">
        <v>31</v>
      </c>
      <c r="D1157" t="s">
        <v>32</v>
      </c>
      <c r="E1157" s="1">
        <v>51138</v>
      </c>
      <c r="F1157" s="1">
        <v>17</v>
      </c>
      <c r="H1157" s="1">
        <f t="shared" si="91"/>
        <v>17</v>
      </c>
      <c r="I1157">
        <f t="shared" si="90"/>
        <v>0</v>
      </c>
      <c r="J1157">
        <f t="shared" si="92"/>
        <v>0</v>
      </c>
      <c r="K1157" s="1">
        <f t="shared" si="93"/>
        <v>17</v>
      </c>
      <c r="L1157" s="1">
        <f t="shared" si="94"/>
        <v>0</v>
      </c>
    </row>
    <row r="1158" spans="1:12" x14ac:dyDescent="0.2">
      <c r="A1158" t="s">
        <v>3236</v>
      </c>
      <c r="B1158" s="1">
        <v>27278010</v>
      </c>
      <c r="C1158" t="s">
        <v>44</v>
      </c>
      <c r="D1158" t="s">
        <v>45</v>
      </c>
      <c r="E1158" s="1">
        <v>49143</v>
      </c>
      <c r="F1158" s="1">
        <v>17</v>
      </c>
      <c r="H1158" s="1">
        <f t="shared" si="91"/>
        <v>17</v>
      </c>
      <c r="I1158">
        <f t="shared" si="90"/>
        <v>0</v>
      </c>
      <c r="J1158">
        <f t="shared" si="92"/>
        <v>0</v>
      </c>
      <c r="K1158" s="1">
        <f t="shared" si="93"/>
        <v>17</v>
      </c>
      <c r="L1158" s="1">
        <f t="shared" si="94"/>
        <v>0</v>
      </c>
    </row>
    <row r="1159" spans="1:12" x14ac:dyDescent="0.2">
      <c r="A1159" t="s">
        <v>3236</v>
      </c>
      <c r="B1159" s="1">
        <v>117942002</v>
      </c>
      <c r="C1159" t="s">
        <v>757</v>
      </c>
      <c r="D1159" t="s">
        <v>22</v>
      </c>
      <c r="E1159" s="1">
        <v>78875</v>
      </c>
      <c r="F1159" s="1">
        <v>17</v>
      </c>
      <c r="H1159" s="1">
        <f t="shared" si="91"/>
        <v>17</v>
      </c>
      <c r="I1159">
        <f t="shared" si="90"/>
        <v>0</v>
      </c>
      <c r="J1159">
        <f t="shared" si="92"/>
        <v>0</v>
      </c>
      <c r="K1159" s="1">
        <f t="shared" si="93"/>
        <v>17</v>
      </c>
      <c r="L1159" s="1">
        <f t="shared" si="94"/>
        <v>0</v>
      </c>
    </row>
    <row r="1160" spans="1:12" x14ac:dyDescent="0.2">
      <c r="A1160" t="s">
        <v>3236</v>
      </c>
      <c r="B1160" s="1">
        <v>3524569003</v>
      </c>
      <c r="C1160" t="s">
        <v>822</v>
      </c>
      <c r="D1160" t="s">
        <v>823</v>
      </c>
      <c r="E1160" s="1">
        <v>68762</v>
      </c>
      <c r="F1160" s="1">
        <v>17</v>
      </c>
      <c r="H1160" s="1">
        <f t="shared" si="91"/>
        <v>17</v>
      </c>
      <c r="I1160">
        <f t="shared" si="90"/>
        <v>0</v>
      </c>
      <c r="J1160">
        <f t="shared" si="92"/>
        <v>0</v>
      </c>
      <c r="K1160" s="1">
        <f t="shared" si="93"/>
        <v>17</v>
      </c>
      <c r="L1160" s="1">
        <f t="shared" si="94"/>
        <v>0</v>
      </c>
    </row>
    <row r="1161" spans="1:12" x14ac:dyDescent="0.2">
      <c r="A1161" t="s">
        <v>3241</v>
      </c>
      <c r="B1161" s="1">
        <v>55482002</v>
      </c>
      <c r="C1161" t="s">
        <v>1002</v>
      </c>
      <c r="D1161" t="s">
        <v>1003</v>
      </c>
      <c r="E1161" s="1">
        <v>68375</v>
      </c>
      <c r="F1161" s="1">
        <v>17</v>
      </c>
      <c r="H1161" s="1">
        <f t="shared" si="91"/>
        <v>17</v>
      </c>
      <c r="I1161">
        <f t="shared" si="90"/>
        <v>0</v>
      </c>
      <c r="J1161">
        <f t="shared" si="92"/>
        <v>0</v>
      </c>
      <c r="K1161" s="1">
        <f t="shared" si="93"/>
        <v>17</v>
      </c>
      <c r="L1161" s="1">
        <f t="shared" si="94"/>
        <v>0</v>
      </c>
    </row>
    <row r="1162" spans="1:12" x14ac:dyDescent="0.2">
      <c r="A1162" t="s">
        <v>3242</v>
      </c>
      <c r="B1162" s="1">
        <v>40887002</v>
      </c>
      <c r="C1162" t="s">
        <v>1561</v>
      </c>
      <c r="D1162" t="s">
        <v>177</v>
      </c>
      <c r="E1162" s="1">
        <v>55797</v>
      </c>
      <c r="F1162" s="1">
        <v>17</v>
      </c>
      <c r="H1162" s="1">
        <f t="shared" si="91"/>
        <v>17</v>
      </c>
      <c r="I1162">
        <f t="shared" si="90"/>
        <v>0</v>
      </c>
      <c r="J1162">
        <f t="shared" si="92"/>
        <v>0</v>
      </c>
      <c r="K1162" s="1">
        <f t="shared" si="93"/>
        <v>17</v>
      </c>
      <c r="L1162" s="1">
        <f t="shared" si="94"/>
        <v>0</v>
      </c>
    </row>
    <row r="1163" spans="1:12" x14ac:dyDescent="0.2">
      <c r="A1163" t="s">
        <v>3242</v>
      </c>
      <c r="B1163" s="1">
        <v>66315002</v>
      </c>
      <c r="C1163" t="s">
        <v>1869</v>
      </c>
      <c r="D1163" t="s">
        <v>22</v>
      </c>
      <c r="E1163" s="1">
        <v>60443</v>
      </c>
      <c r="F1163" s="1">
        <v>17</v>
      </c>
      <c r="H1163" s="1">
        <f t="shared" si="91"/>
        <v>17</v>
      </c>
      <c r="I1163">
        <f t="shared" si="90"/>
        <v>0</v>
      </c>
      <c r="J1163">
        <f t="shared" si="92"/>
        <v>0</v>
      </c>
      <c r="K1163" s="1">
        <f t="shared" si="93"/>
        <v>17</v>
      </c>
      <c r="L1163" s="1">
        <f t="shared" si="94"/>
        <v>0</v>
      </c>
    </row>
    <row r="1164" spans="1:12" x14ac:dyDescent="0.2">
      <c r="A1164" t="s">
        <v>3242</v>
      </c>
      <c r="B1164" s="1">
        <v>118754002</v>
      </c>
      <c r="C1164" t="s">
        <v>2448</v>
      </c>
      <c r="D1164" t="s">
        <v>2354</v>
      </c>
      <c r="E1164" s="1">
        <v>53217</v>
      </c>
      <c r="F1164" s="1">
        <v>17</v>
      </c>
      <c r="H1164" s="1">
        <f t="shared" si="91"/>
        <v>17</v>
      </c>
      <c r="I1164">
        <f t="shared" si="90"/>
        <v>0</v>
      </c>
      <c r="J1164">
        <f t="shared" si="92"/>
        <v>0</v>
      </c>
      <c r="K1164" s="1">
        <f t="shared" si="93"/>
        <v>17</v>
      </c>
      <c r="L1164" s="1">
        <f t="shared" si="94"/>
        <v>0</v>
      </c>
    </row>
    <row r="1165" spans="1:12" x14ac:dyDescent="0.2">
      <c r="A1165" t="s">
        <v>3245</v>
      </c>
      <c r="B1165" s="1">
        <v>70383002</v>
      </c>
      <c r="C1165" t="s">
        <v>2808</v>
      </c>
      <c r="D1165" t="s">
        <v>2809</v>
      </c>
      <c r="E1165" s="1">
        <v>78430</v>
      </c>
      <c r="F1165" s="1">
        <v>17</v>
      </c>
      <c r="H1165" s="1">
        <f t="shared" si="91"/>
        <v>17</v>
      </c>
      <c r="I1165">
        <f t="shared" ref="I1165:I1228" si="95">IF((F1165-H1165)&lt;$I$1,(F1165-H1165),($I$1-$H$1))</f>
        <v>0</v>
      </c>
      <c r="J1165">
        <f t="shared" si="92"/>
        <v>0</v>
      </c>
      <c r="K1165" s="1">
        <f t="shared" si="93"/>
        <v>17</v>
      </c>
      <c r="L1165" s="1">
        <f t="shared" si="94"/>
        <v>0</v>
      </c>
    </row>
    <row r="1166" spans="1:12" x14ac:dyDescent="0.2">
      <c r="A1166" t="s">
        <v>3245</v>
      </c>
      <c r="B1166" s="1">
        <v>107361002</v>
      </c>
      <c r="C1166" t="s">
        <v>2990</v>
      </c>
      <c r="D1166" t="s">
        <v>2991</v>
      </c>
      <c r="E1166" s="1">
        <v>80104</v>
      </c>
      <c r="F1166" s="1">
        <v>17</v>
      </c>
      <c r="H1166" s="1">
        <f t="shared" si="91"/>
        <v>17</v>
      </c>
      <c r="I1166">
        <f t="shared" si="95"/>
        <v>0</v>
      </c>
      <c r="J1166">
        <f t="shared" si="92"/>
        <v>0</v>
      </c>
      <c r="K1166" s="1">
        <f t="shared" si="93"/>
        <v>17</v>
      </c>
      <c r="L1166" s="1">
        <f t="shared" si="94"/>
        <v>0</v>
      </c>
    </row>
    <row r="1167" spans="1:12" x14ac:dyDescent="0.2">
      <c r="A1167" t="s">
        <v>3245</v>
      </c>
      <c r="B1167" s="1">
        <v>108647002</v>
      </c>
      <c r="C1167" t="s">
        <v>2999</v>
      </c>
      <c r="D1167" t="s">
        <v>3000</v>
      </c>
      <c r="E1167" s="1">
        <v>81634</v>
      </c>
      <c r="F1167" s="1">
        <v>17</v>
      </c>
      <c r="H1167" s="1">
        <f t="shared" si="91"/>
        <v>17</v>
      </c>
      <c r="I1167">
        <f t="shared" si="95"/>
        <v>0</v>
      </c>
      <c r="J1167">
        <f t="shared" si="92"/>
        <v>0</v>
      </c>
      <c r="K1167" s="1">
        <f t="shared" si="93"/>
        <v>17</v>
      </c>
      <c r="L1167" s="1">
        <f t="shared" si="94"/>
        <v>0</v>
      </c>
    </row>
    <row r="1168" spans="1:12" x14ac:dyDescent="0.2">
      <c r="A1168" t="s">
        <v>3236</v>
      </c>
      <c r="B1168" s="1">
        <v>31920002</v>
      </c>
      <c r="C1168" t="s">
        <v>68</v>
      </c>
      <c r="D1168" t="s">
        <v>69</v>
      </c>
      <c r="E1168" s="1">
        <v>73827</v>
      </c>
      <c r="F1168" s="1">
        <v>16</v>
      </c>
      <c r="H1168" s="1">
        <f t="shared" si="91"/>
        <v>16</v>
      </c>
      <c r="I1168">
        <f t="shared" si="95"/>
        <v>0</v>
      </c>
      <c r="J1168">
        <f t="shared" si="92"/>
        <v>0</v>
      </c>
      <c r="K1168" s="1">
        <f t="shared" si="93"/>
        <v>16</v>
      </c>
      <c r="L1168" s="1">
        <f t="shared" si="94"/>
        <v>0</v>
      </c>
    </row>
    <row r="1169" spans="1:12" x14ac:dyDescent="0.2">
      <c r="A1169" t="s">
        <v>3236</v>
      </c>
      <c r="B1169" s="1">
        <v>40601002</v>
      </c>
      <c r="C1169" t="s">
        <v>110</v>
      </c>
      <c r="D1169" t="s">
        <v>79</v>
      </c>
      <c r="E1169" s="1">
        <v>52960</v>
      </c>
      <c r="F1169" s="1">
        <v>16</v>
      </c>
      <c r="H1169" s="1">
        <f t="shared" si="91"/>
        <v>16</v>
      </c>
      <c r="I1169">
        <f t="shared" si="95"/>
        <v>0</v>
      </c>
      <c r="J1169">
        <f t="shared" si="92"/>
        <v>0</v>
      </c>
      <c r="K1169" s="1">
        <f t="shared" si="93"/>
        <v>16</v>
      </c>
      <c r="L1169" s="1">
        <f t="shared" si="94"/>
        <v>0</v>
      </c>
    </row>
    <row r="1170" spans="1:12" x14ac:dyDescent="0.2">
      <c r="A1170" t="s">
        <v>3236</v>
      </c>
      <c r="B1170" s="1">
        <v>61301002</v>
      </c>
      <c r="C1170" t="s">
        <v>260</v>
      </c>
      <c r="D1170" t="s">
        <v>261</v>
      </c>
      <c r="E1170" s="1">
        <v>72761</v>
      </c>
      <c r="F1170" s="1">
        <v>16</v>
      </c>
      <c r="H1170" s="1">
        <f t="shared" si="91"/>
        <v>16</v>
      </c>
      <c r="I1170">
        <f t="shared" si="95"/>
        <v>0</v>
      </c>
      <c r="J1170">
        <f t="shared" si="92"/>
        <v>0</v>
      </c>
      <c r="K1170" s="1">
        <f t="shared" si="93"/>
        <v>16</v>
      </c>
      <c r="L1170" s="1">
        <f t="shared" si="94"/>
        <v>0</v>
      </c>
    </row>
    <row r="1171" spans="1:12" x14ac:dyDescent="0.2">
      <c r="A1171" t="s">
        <v>3241</v>
      </c>
      <c r="B1171" s="1">
        <v>36524003</v>
      </c>
      <c r="C1171" t="s">
        <v>912</v>
      </c>
      <c r="D1171" t="s">
        <v>913</v>
      </c>
      <c r="E1171" s="1">
        <v>67762</v>
      </c>
      <c r="F1171" s="1">
        <v>16</v>
      </c>
      <c r="H1171" s="1">
        <f t="shared" si="91"/>
        <v>16</v>
      </c>
      <c r="I1171">
        <f t="shared" si="95"/>
        <v>0</v>
      </c>
      <c r="J1171">
        <f t="shared" si="92"/>
        <v>0</v>
      </c>
      <c r="K1171" s="1">
        <f t="shared" si="93"/>
        <v>16</v>
      </c>
      <c r="L1171" s="1">
        <f t="shared" si="94"/>
        <v>0</v>
      </c>
    </row>
    <row r="1172" spans="1:12" x14ac:dyDescent="0.2">
      <c r="A1172" t="s">
        <v>3241</v>
      </c>
      <c r="B1172" s="1">
        <v>92204002</v>
      </c>
      <c r="C1172" t="s">
        <v>1204</v>
      </c>
      <c r="D1172" t="s">
        <v>1205</v>
      </c>
      <c r="E1172" s="1">
        <v>50500</v>
      </c>
      <c r="F1172" s="1">
        <v>16</v>
      </c>
      <c r="H1172" s="1">
        <f t="shared" si="91"/>
        <v>16</v>
      </c>
      <c r="I1172">
        <f t="shared" si="95"/>
        <v>0</v>
      </c>
      <c r="J1172">
        <f t="shared" si="92"/>
        <v>0</v>
      </c>
      <c r="K1172" s="1">
        <f t="shared" si="93"/>
        <v>16</v>
      </c>
      <c r="L1172" s="1">
        <f t="shared" si="94"/>
        <v>0</v>
      </c>
    </row>
    <row r="1173" spans="1:12" x14ac:dyDescent="0.2">
      <c r="A1173" t="s">
        <v>3241</v>
      </c>
      <c r="B1173" s="1">
        <v>108167003</v>
      </c>
      <c r="C1173" t="s">
        <v>1245</v>
      </c>
      <c r="D1173" t="s">
        <v>1246</v>
      </c>
      <c r="E1173" s="1">
        <v>60795</v>
      </c>
      <c r="F1173" s="1">
        <v>16</v>
      </c>
      <c r="H1173" s="1">
        <f t="shared" si="91"/>
        <v>16</v>
      </c>
      <c r="I1173">
        <f t="shared" si="95"/>
        <v>0</v>
      </c>
      <c r="J1173">
        <f t="shared" si="92"/>
        <v>0</v>
      </c>
      <c r="K1173" s="1">
        <f t="shared" si="93"/>
        <v>16</v>
      </c>
      <c r="L1173" s="1">
        <f t="shared" si="94"/>
        <v>0</v>
      </c>
    </row>
    <row r="1174" spans="1:12" x14ac:dyDescent="0.2">
      <c r="A1174" t="s">
        <v>3242</v>
      </c>
      <c r="B1174" s="1">
        <v>45616002</v>
      </c>
      <c r="C1174" t="s">
        <v>1589</v>
      </c>
      <c r="D1174" t="s">
        <v>1590</v>
      </c>
      <c r="E1174" s="1">
        <v>79441</v>
      </c>
      <c r="F1174" s="1">
        <v>16</v>
      </c>
      <c r="H1174" s="1">
        <f t="shared" si="91"/>
        <v>16</v>
      </c>
      <c r="I1174">
        <f t="shared" si="95"/>
        <v>0</v>
      </c>
      <c r="J1174">
        <f t="shared" si="92"/>
        <v>0</v>
      </c>
      <c r="K1174" s="1">
        <f t="shared" si="93"/>
        <v>16</v>
      </c>
      <c r="L1174" s="1">
        <f t="shared" si="94"/>
        <v>0</v>
      </c>
    </row>
    <row r="1175" spans="1:12" x14ac:dyDescent="0.2">
      <c r="A1175" t="s">
        <v>3242</v>
      </c>
      <c r="B1175" s="1">
        <v>110774002</v>
      </c>
      <c r="C1175" t="s">
        <v>2348</v>
      </c>
      <c r="D1175" t="s">
        <v>2349</v>
      </c>
      <c r="E1175" s="1">
        <v>75546</v>
      </c>
      <c r="F1175" s="1">
        <v>16</v>
      </c>
      <c r="H1175" s="1">
        <f t="shared" si="91"/>
        <v>16</v>
      </c>
      <c r="I1175">
        <f t="shared" si="95"/>
        <v>0</v>
      </c>
      <c r="J1175">
        <f t="shared" si="92"/>
        <v>0</v>
      </c>
      <c r="K1175" s="1">
        <f t="shared" si="93"/>
        <v>16</v>
      </c>
      <c r="L1175" s="1">
        <f t="shared" si="94"/>
        <v>0</v>
      </c>
    </row>
    <row r="1176" spans="1:12" x14ac:dyDescent="0.2">
      <c r="A1176" t="s">
        <v>3242</v>
      </c>
      <c r="B1176" s="1">
        <v>115072001</v>
      </c>
      <c r="C1176" t="s">
        <v>2407</v>
      </c>
      <c r="D1176" t="s">
        <v>2408</v>
      </c>
      <c r="E1176" s="1">
        <v>81413</v>
      </c>
      <c r="F1176" s="1">
        <v>16</v>
      </c>
      <c r="H1176" s="1">
        <f t="shared" si="91"/>
        <v>16</v>
      </c>
      <c r="I1176">
        <f t="shared" si="95"/>
        <v>0</v>
      </c>
      <c r="J1176">
        <f t="shared" si="92"/>
        <v>0</v>
      </c>
      <c r="K1176" s="1">
        <f t="shared" si="93"/>
        <v>16</v>
      </c>
      <c r="L1176" s="1">
        <f t="shared" si="94"/>
        <v>0</v>
      </c>
    </row>
    <row r="1177" spans="1:12" x14ac:dyDescent="0.2">
      <c r="A1177" t="s">
        <v>3245</v>
      </c>
      <c r="B1177" s="1">
        <v>89014003</v>
      </c>
      <c r="C1177" t="s">
        <v>2915</v>
      </c>
      <c r="D1177" t="s">
        <v>1092</v>
      </c>
      <c r="E1177" s="1">
        <v>53562</v>
      </c>
      <c r="F1177" s="1">
        <v>16</v>
      </c>
      <c r="H1177" s="1">
        <f t="shared" si="91"/>
        <v>16</v>
      </c>
      <c r="I1177">
        <f t="shared" si="95"/>
        <v>0</v>
      </c>
      <c r="J1177">
        <f t="shared" si="92"/>
        <v>0</v>
      </c>
      <c r="K1177" s="1">
        <f t="shared" si="93"/>
        <v>16</v>
      </c>
      <c r="L1177" s="1">
        <f t="shared" si="94"/>
        <v>0</v>
      </c>
    </row>
    <row r="1178" spans="1:12" x14ac:dyDescent="0.2">
      <c r="A1178" t="s">
        <v>3245</v>
      </c>
      <c r="B1178" s="1">
        <v>90065003</v>
      </c>
      <c r="C1178" t="s">
        <v>2928</v>
      </c>
      <c r="D1178" t="s">
        <v>22</v>
      </c>
      <c r="E1178" s="1">
        <v>73455</v>
      </c>
      <c r="F1178" s="1">
        <v>16</v>
      </c>
      <c r="H1178" s="1">
        <f t="shared" si="91"/>
        <v>16</v>
      </c>
      <c r="I1178">
        <f t="shared" si="95"/>
        <v>0</v>
      </c>
      <c r="J1178">
        <f t="shared" si="92"/>
        <v>0</v>
      </c>
      <c r="K1178" s="1">
        <f t="shared" si="93"/>
        <v>16</v>
      </c>
      <c r="L1178" s="1">
        <f t="shared" si="94"/>
        <v>0</v>
      </c>
    </row>
    <row r="1179" spans="1:12" x14ac:dyDescent="0.2">
      <c r="A1179" t="s">
        <v>3236</v>
      </c>
      <c r="B1179" s="1">
        <v>29784004</v>
      </c>
      <c r="C1179" t="s">
        <v>66</v>
      </c>
      <c r="D1179" t="s">
        <v>67</v>
      </c>
      <c r="E1179" s="1">
        <v>77657</v>
      </c>
      <c r="F1179" s="1">
        <v>15</v>
      </c>
      <c r="H1179" s="1">
        <f t="shared" si="91"/>
        <v>15</v>
      </c>
      <c r="I1179">
        <f t="shared" si="95"/>
        <v>0</v>
      </c>
      <c r="J1179">
        <f t="shared" si="92"/>
        <v>0</v>
      </c>
      <c r="K1179" s="1">
        <f t="shared" si="93"/>
        <v>15</v>
      </c>
      <c r="L1179" s="1">
        <f t="shared" si="94"/>
        <v>0</v>
      </c>
    </row>
    <row r="1180" spans="1:12" x14ac:dyDescent="0.2">
      <c r="A1180" t="s">
        <v>3236</v>
      </c>
      <c r="B1180" s="1">
        <v>34906002</v>
      </c>
      <c r="C1180" t="s">
        <v>82</v>
      </c>
      <c r="D1180" t="s">
        <v>83</v>
      </c>
      <c r="E1180" s="1">
        <v>53873</v>
      </c>
      <c r="F1180" s="1">
        <v>15</v>
      </c>
      <c r="H1180" s="1">
        <f t="shared" si="91"/>
        <v>15</v>
      </c>
      <c r="I1180">
        <f t="shared" si="95"/>
        <v>0</v>
      </c>
      <c r="J1180">
        <f t="shared" si="92"/>
        <v>0</v>
      </c>
      <c r="K1180" s="1">
        <f t="shared" si="93"/>
        <v>15</v>
      </c>
      <c r="L1180" s="1">
        <f t="shared" si="94"/>
        <v>0</v>
      </c>
    </row>
    <row r="1181" spans="1:12" x14ac:dyDescent="0.2">
      <c r="A1181" t="s">
        <v>3236</v>
      </c>
      <c r="B1181" s="1">
        <v>40742002</v>
      </c>
      <c r="C1181" t="s">
        <v>111</v>
      </c>
      <c r="D1181" t="s">
        <v>112</v>
      </c>
      <c r="E1181" s="1">
        <v>77147</v>
      </c>
      <c r="F1181" s="1">
        <v>15</v>
      </c>
      <c r="H1181" s="1">
        <f t="shared" si="91"/>
        <v>15</v>
      </c>
      <c r="I1181">
        <f t="shared" si="95"/>
        <v>0</v>
      </c>
      <c r="J1181">
        <f t="shared" si="92"/>
        <v>0</v>
      </c>
      <c r="K1181" s="1">
        <f t="shared" si="93"/>
        <v>15</v>
      </c>
      <c r="L1181" s="1">
        <f t="shared" si="94"/>
        <v>0</v>
      </c>
    </row>
    <row r="1182" spans="1:12" x14ac:dyDescent="0.2">
      <c r="A1182" t="s">
        <v>3236</v>
      </c>
      <c r="B1182" s="1">
        <v>73315001</v>
      </c>
      <c r="C1182" t="s">
        <v>117</v>
      </c>
      <c r="D1182" t="s">
        <v>387</v>
      </c>
      <c r="E1182" s="1">
        <v>50400</v>
      </c>
      <c r="F1182" s="1">
        <v>15</v>
      </c>
      <c r="H1182" s="1">
        <f t="shared" si="91"/>
        <v>15</v>
      </c>
      <c r="I1182">
        <f t="shared" si="95"/>
        <v>0</v>
      </c>
      <c r="J1182">
        <f t="shared" si="92"/>
        <v>0</v>
      </c>
      <c r="K1182" s="1">
        <f t="shared" si="93"/>
        <v>15</v>
      </c>
      <c r="L1182" s="1">
        <f t="shared" si="94"/>
        <v>0</v>
      </c>
    </row>
    <row r="1183" spans="1:12" x14ac:dyDescent="0.2">
      <c r="A1183" t="s">
        <v>3236</v>
      </c>
      <c r="B1183" s="1">
        <v>106442002</v>
      </c>
      <c r="C1183" t="s">
        <v>609</v>
      </c>
      <c r="D1183" t="s">
        <v>610</v>
      </c>
      <c r="E1183" s="1">
        <v>51104</v>
      </c>
      <c r="F1183" s="1">
        <v>15</v>
      </c>
      <c r="H1183" s="1">
        <f t="shared" si="91"/>
        <v>15</v>
      </c>
      <c r="I1183">
        <f t="shared" si="95"/>
        <v>0</v>
      </c>
      <c r="J1183">
        <f t="shared" si="92"/>
        <v>0</v>
      </c>
      <c r="K1183" s="1">
        <f t="shared" si="93"/>
        <v>15</v>
      </c>
      <c r="L1183" s="1">
        <f t="shared" si="94"/>
        <v>0</v>
      </c>
    </row>
    <row r="1184" spans="1:12" x14ac:dyDescent="0.2">
      <c r="A1184" t="s">
        <v>3236</v>
      </c>
      <c r="B1184" s="1">
        <v>112478001</v>
      </c>
      <c r="C1184" t="s">
        <v>686</v>
      </c>
      <c r="D1184" t="s">
        <v>687</v>
      </c>
      <c r="E1184" s="1">
        <v>70068</v>
      </c>
      <c r="F1184" s="1">
        <v>15</v>
      </c>
      <c r="H1184" s="1">
        <f t="shared" si="91"/>
        <v>15</v>
      </c>
      <c r="I1184">
        <f t="shared" si="95"/>
        <v>0</v>
      </c>
      <c r="J1184">
        <f t="shared" si="92"/>
        <v>0</v>
      </c>
      <c r="K1184" s="1">
        <f t="shared" si="93"/>
        <v>15</v>
      </c>
      <c r="L1184" s="1">
        <f t="shared" si="94"/>
        <v>0</v>
      </c>
    </row>
    <row r="1185" spans="1:12" x14ac:dyDescent="0.2">
      <c r="A1185" t="s">
        <v>3241</v>
      </c>
      <c r="B1185" s="1">
        <v>23059002</v>
      </c>
      <c r="C1185" t="s">
        <v>858</v>
      </c>
      <c r="D1185" t="s">
        <v>859</v>
      </c>
      <c r="E1185" s="1">
        <v>56838</v>
      </c>
      <c r="F1185" s="1">
        <v>15</v>
      </c>
      <c r="H1185" s="1">
        <f t="shared" si="91"/>
        <v>15</v>
      </c>
      <c r="I1185">
        <f t="shared" si="95"/>
        <v>0</v>
      </c>
      <c r="J1185">
        <f t="shared" si="92"/>
        <v>0</v>
      </c>
      <c r="K1185" s="1">
        <f t="shared" si="93"/>
        <v>15</v>
      </c>
      <c r="L1185" s="1">
        <f t="shared" si="94"/>
        <v>0</v>
      </c>
    </row>
    <row r="1186" spans="1:12" x14ac:dyDescent="0.2">
      <c r="A1186" t="s">
        <v>3241</v>
      </c>
      <c r="B1186" s="1">
        <v>49004001</v>
      </c>
      <c r="C1186" t="s">
        <v>965</v>
      </c>
      <c r="D1186" t="s">
        <v>966</v>
      </c>
      <c r="E1186" s="1">
        <v>56169</v>
      </c>
      <c r="F1186" s="1">
        <v>15</v>
      </c>
      <c r="H1186" s="1">
        <f t="shared" si="91"/>
        <v>15</v>
      </c>
      <c r="I1186">
        <f t="shared" si="95"/>
        <v>0</v>
      </c>
      <c r="J1186">
        <f t="shared" si="92"/>
        <v>0</v>
      </c>
      <c r="K1186" s="1">
        <f t="shared" si="93"/>
        <v>15</v>
      </c>
      <c r="L1186" s="1">
        <f t="shared" si="94"/>
        <v>0</v>
      </c>
    </row>
    <row r="1187" spans="1:12" x14ac:dyDescent="0.2">
      <c r="A1187" t="s">
        <v>3242</v>
      </c>
      <c r="B1187" s="1">
        <v>27952003</v>
      </c>
      <c r="C1187" t="s">
        <v>1470</v>
      </c>
      <c r="D1187" t="s">
        <v>1471</v>
      </c>
      <c r="E1187" s="1">
        <v>48532</v>
      </c>
      <c r="F1187" s="1">
        <v>15</v>
      </c>
      <c r="H1187" s="1">
        <f t="shared" si="91"/>
        <v>15</v>
      </c>
      <c r="I1187">
        <f t="shared" si="95"/>
        <v>0</v>
      </c>
      <c r="J1187">
        <f t="shared" si="92"/>
        <v>0</v>
      </c>
      <c r="K1187" s="1">
        <f t="shared" si="93"/>
        <v>15</v>
      </c>
      <c r="L1187" s="1">
        <f t="shared" si="94"/>
        <v>0</v>
      </c>
    </row>
    <row r="1188" spans="1:12" x14ac:dyDescent="0.2">
      <c r="A1188" t="s">
        <v>3242</v>
      </c>
      <c r="B1188" s="1">
        <v>45401002</v>
      </c>
      <c r="C1188" t="s">
        <v>1584</v>
      </c>
      <c r="D1188" t="s">
        <v>1585</v>
      </c>
      <c r="E1188" s="1">
        <v>83179</v>
      </c>
      <c r="F1188" s="1">
        <v>15</v>
      </c>
      <c r="H1188" s="1">
        <f t="shared" si="91"/>
        <v>15</v>
      </c>
      <c r="I1188">
        <f t="shared" si="95"/>
        <v>0</v>
      </c>
      <c r="J1188">
        <f t="shared" si="92"/>
        <v>0</v>
      </c>
      <c r="K1188" s="1">
        <f t="shared" si="93"/>
        <v>15</v>
      </c>
      <c r="L1188" s="1">
        <f t="shared" si="94"/>
        <v>0</v>
      </c>
    </row>
    <row r="1189" spans="1:12" x14ac:dyDescent="0.2">
      <c r="A1189" t="s">
        <v>3242</v>
      </c>
      <c r="B1189" s="1">
        <v>58211001</v>
      </c>
      <c r="C1189" t="s">
        <v>1756</v>
      </c>
      <c r="D1189" t="s">
        <v>1757</v>
      </c>
      <c r="E1189" s="1">
        <v>67525</v>
      </c>
      <c r="F1189" s="1">
        <v>15</v>
      </c>
      <c r="H1189" s="1">
        <f t="shared" si="91"/>
        <v>15</v>
      </c>
      <c r="I1189">
        <f t="shared" si="95"/>
        <v>0</v>
      </c>
      <c r="J1189">
        <f t="shared" si="92"/>
        <v>0</v>
      </c>
      <c r="K1189" s="1">
        <f t="shared" si="93"/>
        <v>15</v>
      </c>
      <c r="L1189" s="1">
        <f t="shared" si="94"/>
        <v>0</v>
      </c>
    </row>
    <row r="1190" spans="1:12" x14ac:dyDescent="0.2">
      <c r="A1190" t="s">
        <v>3242</v>
      </c>
      <c r="B1190" s="1">
        <v>100646002</v>
      </c>
      <c r="C1190" t="s">
        <v>2177</v>
      </c>
      <c r="D1190" t="s">
        <v>22</v>
      </c>
      <c r="E1190" s="1">
        <v>73559</v>
      </c>
      <c r="F1190" s="1">
        <v>15</v>
      </c>
      <c r="H1190" s="1">
        <f t="shared" si="91"/>
        <v>15</v>
      </c>
      <c r="I1190">
        <f t="shared" si="95"/>
        <v>0</v>
      </c>
      <c r="J1190">
        <f t="shared" si="92"/>
        <v>0</v>
      </c>
      <c r="K1190" s="1">
        <f t="shared" si="93"/>
        <v>15</v>
      </c>
      <c r="L1190" s="1">
        <f t="shared" si="94"/>
        <v>0</v>
      </c>
    </row>
    <row r="1191" spans="1:12" x14ac:dyDescent="0.2">
      <c r="A1191" t="s">
        <v>3242</v>
      </c>
      <c r="B1191" s="1">
        <v>103328003</v>
      </c>
      <c r="C1191" t="s">
        <v>2210</v>
      </c>
      <c r="D1191" t="s">
        <v>2211</v>
      </c>
      <c r="E1191" s="1">
        <v>70539</v>
      </c>
      <c r="F1191" s="1">
        <v>15</v>
      </c>
      <c r="H1191" s="1">
        <f t="shared" si="91"/>
        <v>15</v>
      </c>
      <c r="I1191">
        <f t="shared" si="95"/>
        <v>0</v>
      </c>
      <c r="J1191">
        <f t="shared" si="92"/>
        <v>0</v>
      </c>
      <c r="K1191" s="1">
        <f t="shared" si="93"/>
        <v>15</v>
      </c>
      <c r="L1191" s="1">
        <f t="shared" si="94"/>
        <v>0</v>
      </c>
    </row>
    <row r="1192" spans="1:12" x14ac:dyDescent="0.2">
      <c r="A1192" t="s">
        <v>3242</v>
      </c>
      <c r="B1192" s="1">
        <v>116483001</v>
      </c>
      <c r="C1192" t="s">
        <v>2418</v>
      </c>
      <c r="D1192" t="s">
        <v>2419</v>
      </c>
      <c r="E1192" s="1">
        <v>57739</v>
      </c>
      <c r="F1192" s="1">
        <v>15</v>
      </c>
      <c r="H1192" s="1">
        <f t="shared" si="91"/>
        <v>15</v>
      </c>
      <c r="I1192">
        <f t="shared" si="95"/>
        <v>0</v>
      </c>
      <c r="J1192">
        <f t="shared" si="92"/>
        <v>0</v>
      </c>
      <c r="K1192" s="1">
        <f t="shared" si="93"/>
        <v>15</v>
      </c>
      <c r="L1192" s="1">
        <f t="shared" si="94"/>
        <v>0</v>
      </c>
    </row>
    <row r="1193" spans="1:12" x14ac:dyDescent="0.2">
      <c r="A1193" t="s">
        <v>3242</v>
      </c>
      <c r="B1193" s="1">
        <v>3526505005</v>
      </c>
      <c r="C1193" t="s">
        <v>1443</v>
      </c>
      <c r="D1193" t="s">
        <v>1444</v>
      </c>
      <c r="E1193" s="1">
        <v>52743</v>
      </c>
      <c r="F1193" s="1">
        <v>15</v>
      </c>
      <c r="H1193" s="1">
        <f t="shared" si="91"/>
        <v>15</v>
      </c>
      <c r="I1193">
        <f t="shared" si="95"/>
        <v>0</v>
      </c>
      <c r="J1193">
        <f t="shared" si="92"/>
        <v>0</v>
      </c>
      <c r="K1193" s="1">
        <f t="shared" si="93"/>
        <v>15</v>
      </c>
      <c r="L1193" s="1">
        <f t="shared" si="94"/>
        <v>0</v>
      </c>
    </row>
    <row r="1194" spans="1:12" x14ac:dyDescent="0.2">
      <c r="A1194" t="s">
        <v>3245</v>
      </c>
      <c r="B1194" s="1">
        <v>11106003</v>
      </c>
      <c r="C1194" t="s">
        <v>2547</v>
      </c>
      <c r="D1194" t="s">
        <v>2548</v>
      </c>
      <c r="E1194" s="1">
        <v>83725</v>
      </c>
      <c r="F1194" s="1">
        <v>15</v>
      </c>
      <c r="H1194" s="1">
        <f t="shared" si="91"/>
        <v>15</v>
      </c>
      <c r="I1194">
        <f t="shared" si="95"/>
        <v>0</v>
      </c>
      <c r="J1194">
        <f t="shared" si="92"/>
        <v>0</v>
      </c>
      <c r="K1194" s="1">
        <f t="shared" si="93"/>
        <v>15</v>
      </c>
      <c r="L1194" s="1">
        <f t="shared" si="94"/>
        <v>0</v>
      </c>
    </row>
    <row r="1195" spans="1:12" x14ac:dyDescent="0.2">
      <c r="A1195" t="s">
        <v>3245</v>
      </c>
      <c r="B1195" s="1">
        <v>74154003</v>
      </c>
      <c r="C1195" t="s">
        <v>2827</v>
      </c>
      <c r="D1195" t="s">
        <v>320</v>
      </c>
      <c r="E1195" s="1">
        <v>74967</v>
      </c>
      <c r="F1195" s="1">
        <v>15</v>
      </c>
      <c r="H1195" s="1">
        <f t="shared" si="91"/>
        <v>15</v>
      </c>
      <c r="I1195">
        <f t="shared" si="95"/>
        <v>0</v>
      </c>
      <c r="J1195">
        <f t="shared" si="92"/>
        <v>0</v>
      </c>
      <c r="K1195" s="1">
        <f t="shared" si="93"/>
        <v>15</v>
      </c>
      <c r="L1195" s="1">
        <f t="shared" si="94"/>
        <v>0</v>
      </c>
    </row>
    <row r="1196" spans="1:12" x14ac:dyDescent="0.2">
      <c r="A1196" t="s">
        <v>3245</v>
      </c>
      <c r="B1196" s="1">
        <v>110090003</v>
      </c>
      <c r="C1196" t="s">
        <v>3020</v>
      </c>
      <c r="D1196" t="s">
        <v>3021</v>
      </c>
      <c r="E1196" s="1">
        <v>48858</v>
      </c>
      <c r="F1196" s="1">
        <v>15</v>
      </c>
      <c r="H1196" s="1">
        <f t="shared" si="91"/>
        <v>15</v>
      </c>
      <c r="I1196">
        <f t="shared" si="95"/>
        <v>0</v>
      </c>
      <c r="J1196">
        <f t="shared" si="92"/>
        <v>0</v>
      </c>
      <c r="K1196" s="1">
        <f t="shared" si="93"/>
        <v>15</v>
      </c>
      <c r="L1196" s="1">
        <f t="shared" si="94"/>
        <v>0</v>
      </c>
    </row>
    <row r="1197" spans="1:12" x14ac:dyDescent="0.2">
      <c r="A1197" t="s">
        <v>3245</v>
      </c>
      <c r="B1197" s="1">
        <v>3526086003</v>
      </c>
      <c r="C1197" t="s">
        <v>3184</v>
      </c>
      <c r="D1197" t="s">
        <v>22</v>
      </c>
      <c r="E1197" s="1">
        <v>72785</v>
      </c>
      <c r="F1197" s="1">
        <v>15</v>
      </c>
      <c r="H1197" s="1">
        <f t="shared" si="91"/>
        <v>15</v>
      </c>
      <c r="I1197">
        <f t="shared" si="95"/>
        <v>0</v>
      </c>
      <c r="J1197">
        <f t="shared" si="92"/>
        <v>0</v>
      </c>
      <c r="K1197" s="1">
        <f t="shared" si="93"/>
        <v>15</v>
      </c>
      <c r="L1197" s="1">
        <f t="shared" si="94"/>
        <v>0</v>
      </c>
    </row>
    <row r="1198" spans="1:12" x14ac:dyDescent="0.2">
      <c r="A1198" t="s">
        <v>3236</v>
      </c>
      <c r="B1198" s="1">
        <v>117454001</v>
      </c>
      <c r="C1198" t="s">
        <v>744</v>
      </c>
      <c r="D1198" t="s">
        <v>22</v>
      </c>
      <c r="E1198" s="1">
        <v>54396</v>
      </c>
      <c r="F1198" s="1">
        <v>14</v>
      </c>
      <c r="H1198" s="1">
        <f t="shared" si="91"/>
        <v>14</v>
      </c>
      <c r="I1198">
        <f t="shared" si="95"/>
        <v>0</v>
      </c>
      <c r="J1198">
        <f t="shared" si="92"/>
        <v>0</v>
      </c>
      <c r="K1198" s="1">
        <f t="shared" si="93"/>
        <v>14</v>
      </c>
      <c r="L1198" s="1">
        <f t="shared" si="94"/>
        <v>0</v>
      </c>
    </row>
    <row r="1199" spans="1:12" x14ac:dyDescent="0.2">
      <c r="A1199" t="s">
        <v>3241</v>
      </c>
      <c r="B1199" s="1">
        <v>111963002</v>
      </c>
      <c r="C1199" t="s">
        <v>1272</v>
      </c>
      <c r="D1199" t="s">
        <v>22</v>
      </c>
      <c r="E1199" s="1">
        <v>60789</v>
      </c>
      <c r="F1199" s="1">
        <v>14</v>
      </c>
      <c r="H1199" s="1">
        <f t="shared" si="91"/>
        <v>14</v>
      </c>
      <c r="I1199">
        <f t="shared" si="95"/>
        <v>0</v>
      </c>
      <c r="J1199">
        <f t="shared" si="92"/>
        <v>0</v>
      </c>
      <c r="K1199" s="1">
        <f t="shared" si="93"/>
        <v>14</v>
      </c>
      <c r="L1199" s="1">
        <f t="shared" si="94"/>
        <v>0</v>
      </c>
    </row>
    <row r="1200" spans="1:12" x14ac:dyDescent="0.2">
      <c r="A1200" t="s">
        <v>3241</v>
      </c>
      <c r="B1200" s="1">
        <v>8888685002</v>
      </c>
      <c r="C1200" t="s">
        <v>1404</v>
      </c>
      <c r="D1200" t="s">
        <v>22</v>
      </c>
      <c r="E1200" s="1">
        <v>76898</v>
      </c>
      <c r="F1200" s="1">
        <v>14</v>
      </c>
      <c r="H1200" s="1">
        <f t="shared" si="91"/>
        <v>14</v>
      </c>
      <c r="I1200">
        <f t="shared" si="95"/>
        <v>0</v>
      </c>
      <c r="J1200">
        <f t="shared" si="92"/>
        <v>0</v>
      </c>
      <c r="K1200" s="1">
        <f t="shared" si="93"/>
        <v>14</v>
      </c>
      <c r="L1200" s="1">
        <f t="shared" si="94"/>
        <v>0</v>
      </c>
    </row>
    <row r="1201" spans="1:12" x14ac:dyDescent="0.2">
      <c r="A1201" t="s">
        <v>3242</v>
      </c>
      <c r="B1201" s="1">
        <v>54601002</v>
      </c>
      <c r="C1201" t="s">
        <v>1713</v>
      </c>
      <c r="D1201" t="s">
        <v>1714</v>
      </c>
      <c r="E1201" s="1">
        <v>83047</v>
      </c>
      <c r="F1201" s="1">
        <v>14</v>
      </c>
      <c r="H1201" s="1">
        <f t="shared" si="91"/>
        <v>14</v>
      </c>
      <c r="I1201">
        <f t="shared" si="95"/>
        <v>0</v>
      </c>
      <c r="J1201">
        <f t="shared" si="92"/>
        <v>0</v>
      </c>
      <c r="K1201" s="1">
        <f t="shared" si="93"/>
        <v>14</v>
      </c>
      <c r="L1201" s="1">
        <f t="shared" si="94"/>
        <v>0</v>
      </c>
    </row>
    <row r="1202" spans="1:12" x14ac:dyDescent="0.2">
      <c r="A1202" t="s">
        <v>3242</v>
      </c>
      <c r="B1202" s="1">
        <v>83604001</v>
      </c>
      <c r="C1202" t="s">
        <v>2050</v>
      </c>
      <c r="D1202" t="s">
        <v>2057</v>
      </c>
      <c r="E1202" s="1">
        <v>79352</v>
      </c>
      <c r="F1202" s="1">
        <v>14</v>
      </c>
      <c r="H1202" s="1">
        <f t="shared" si="91"/>
        <v>14</v>
      </c>
      <c r="I1202">
        <f t="shared" si="95"/>
        <v>0</v>
      </c>
      <c r="J1202">
        <f t="shared" si="92"/>
        <v>0</v>
      </c>
      <c r="K1202" s="1">
        <f t="shared" si="93"/>
        <v>14</v>
      </c>
      <c r="L1202" s="1">
        <f t="shared" si="94"/>
        <v>0</v>
      </c>
    </row>
    <row r="1203" spans="1:12" x14ac:dyDescent="0.2">
      <c r="A1203" t="s">
        <v>3242</v>
      </c>
      <c r="B1203" s="1">
        <v>84983002</v>
      </c>
      <c r="C1203" t="s">
        <v>2083</v>
      </c>
      <c r="D1203" t="s">
        <v>2084</v>
      </c>
      <c r="E1203" s="1">
        <v>61860</v>
      </c>
      <c r="F1203" s="1">
        <v>14</v>
      </c>
      <c r="H1203" s="1">
        <f t="shared" si="91"/>
        <v>14</v>
      </c>
      <c r="I1203">
        <f t="shared" si="95"/>
        <v>0</v>
      </c>
      <c r="J1203">
        <f t="shared" si="92"/>
        <v>0</v>
      </c>
      <c r="K1203" s="1">
        <f t="shared" si="93"/>
        <v>14</v>
      </c>
      <c r="L1203" s="1">
        <f t="shared" si="94"/>
        <v>0</v>
      </c>
    </row>
    <row r="1204" spans="1:12" x14ac:dyDescent="0.2">
      <c r="A1204" t="s">
        <v>3242</v>
      </c>
      <c r="B1204" s="1">
        <v>108477002</v>
      </c>
      <c r="C1204" t="s">
        <v>2307</v>
      </c>
      <c r="D1204" t="s">
        <v>2308</v>
      </c>
      <c r="E1204" s="1">
        <v>64845</v>
      </c>
      <c r="F1204" s="1">
        <v>14</v>
      </c>
      <c r="H1204" s="1">
        <f t="shared" si="91"/>
        <v>14</v>
      </c>
      <c r="I1204">
        <f t="shared" si="95"/>
        <v>0</v>
      </c>
      <c r="J1204">
        <f t="shared" si="92"/>
        <v>0</v>
      </c>
      <c r="K1204" s="1">
        <f t="shared" si="93"/>
        <v>14</v>
      </c>
      <c r="L1204" s="1">
        <f t="shared" si="94"/>
        <v>0</v>
      </c>
    </row>
    <row r="1205" spans="1:12" x14ac:dyDescent="0.2">
      <c r="A1205" t="s">
        <v>3242</v>
      </c>
      <c r="B1205" s="1">
        <v>109073002</v>
      </c>
      <c r="C1205" t="s">
        <v>2313</v>
      </c>
      <c r="D1205" t="s">
        <v>2314</v>
      </c>
      <c r="E1205" s="1">
        <v>81963</v>
      </c>
      <c r="F1205" s="1">
        <v>14</v>
      </c>
      <c r="H1205" s="1">
        <f t="shared" si="91"/>
        <v>14</v>
      </c>
      <c r="I1205">
        <f t="shared" si="95"/>
        <v>0</v>
      </c>
      <c r="J1205">
        <f t="shared" si="92"/>
        <v>0</v>
      </c>
      <c r="K1205" s="1">
        <f t="shared" si="93"/>
        <v>14</v>
      </c>
      <c r="L1205" s="1">
        <f t="shared" si="94"/>
        <v>0</v>
      </c>
    </row>
    <row r="1206" spans="1:12" x14ac:dyDescent="0.2">
      <c r="A1206" t="s">
        <v>3242</v>
      </c>
      <c r="B1206" s="1">
        <v>119054002</v>
      </c>
      <c r="C1206" t="s">
        <v>2454</v>
      </c>
      <c r="D1206" t="s">
        <v>22</v>
      </c>
      <c r="E1206" s="1">
        <v>55844</v>
      </c>
      <c r="F1206" s="1">
        <v>14</v>
      </c>
      <c r="H1206" s="1">
        <f t="shared" si="91"/>
        <v>14</v>
      </c>
      <c r="I1206">
        <f t="shared" si="95"/>
        <v>0</v>
      </c>
      <c r="J1206">
        <f t="shared" si="92"/>
        <v>0</v>
      </c>
      <c r="K1206" s="1">
        <f t="shared" si="93"/>
        <v>14</v>
      </c>
      <c r="L1206" s="1">
        <f t="shared" si="94"/>
        <v>0</v>
      </c>
    </row>
    <row r="1207" spans="1:12" x14ac:dyDescent="0.2">
      <c r="A1207" t="s">
        <v>3242</v>
      </c>
      <c r="B1207" s="1">
        <v>122177004</v>
      </c>
      <c r="C1207" t="s">
        <v>2503</v>
      </c>
      <c r="D1207" t="s">
        <v>2504</v>
      </c>
      <c r="E1207" s="1">
        <v>75226</v>
      </c>
      <c r="F1207" s="1">
        <v>14</v>
      </c>
      <c r="H1207" s="1">
        <f t="shared" si="91"/>
        <v>14</v>
      </c>
      <c r="I1207">
        <f t="shared" si="95"/>
        <v>0</v>
      </c>
      <c r="J1207">
        <f t="shared" si="92"/>
        <v>0</v>
      </c>
      <c r="K1207" s="1">
        <f t="shared" si="93"/>
        <v>14</v>
      </c>
      <c r="L1207" s="1">
        <f t="shared" si="94"/>
        <v>0</v>
      </c>
    </row>
    <row r="1208" spans="1:12" x14ac:dyDescent="0.2">
      <c r="A1208" t="s">
        <v>3245</v>
      </c>
      <c r="B1208" s="1">
        <v>49919013</v>
      </c>
      <c r="C1208" t="s">
        <v>2673</v>
      </c>
      <c r="D1208" t="s">
        <v>2674</v>
      </c>
      <c r="E1208" s="1">
        <v>50543</v>
      </c>
      <c r="F1208" s="1">
        <v>14</v>
      </c>
      <c r="H1208" s="1">
        <f t="shared" si="91"/>
        <v>14</v>
      </c>
      <c r="I1208">
        <f t="shared" si="95"/>
        <v>0</v>
      </c>
      <c r="J1208">
        <f t="shared" si="92"/>
        <v>0</v>
      </c>
      <c r="K1208" s="1">
        <f t="shared" si="93"/>
        <v>14</v>
      </c>
      <c r="L1208" s="1">
        <f t="shared" si="94"/>
        <v>0</v>
      </c>
    </row>
    <row r="1209" spans="1:12" x14ac:dyDescent="0.2">
      <c r="A1209" t="s">
        <v>3245</v>
      </c>
      <c r="B1209" s="1">
        <v>58503003</v>
      </c>
      <c r="C1209" t="s">
        <v>2728</v>
      </c>
      <c r="D1209" t="s">
        <v>2729</v>
      </c>
      <c r="E1209" s="1">
        <v>70291</v>
      </c>
      <c r="F1209" s="1">
        <v>14</v>
      </c>
      <c r="H1209" s="1">
        <f t="shared" si="91"/>
        <v>14</v>
      </c>
      <c r="I1209">
        <f t="shared" si="95"/>
        <v>0</v>
      </c>
      <c r="J1209">
        <f t="shared" si="92"/>
        <v>0</v>
      </c>
      <c r="K1209" s="1">
        <f t="shared" si="93"/>
        <v>14</v>
      </c>
      <c r="L1209" s="1">
        <f t="shared" si="94"/>
        <v>0</v>
      </c>
    </row>
    <row r="1210" spans="1:12" x14ac:dyDescent="0.2">
      <c r="A1210" t="s">
        <v>3245</v>
      </c>
      <c r="B1210" s="1">
        <v>70549001</v>
      </c>
      <c r="C1210" t="s">
        <v>2812</v>
      </c>
      <c r="D1210" t="s">
        <v>2813</v>
      </c>
      <c r="E1210" s="1">
        <v>60181</v>
      </c>
      <c r="F1210" s="1">
        <v>14</v>
      </c>
      <c r="H1210" s="1">
        <f t="shared" si="91"/>
        <v>14</v>
      </c>
      <c r="I1210">
        <f t="shared" si="95"/>
        <v>0</v>
      </c>
      <c r="J1210">
        <f t="shared" si="92"/>
        <v>0</v>
      </c>
      <c r="K1210" s="1">
        <f t="shared" si="93"/>
        <v>14</v>
      </c>
      <c r="L1210" s="1">
        <f t="shared" si="94"/>
        <v>0</v>
      </c>
    </row>
    <row r="1211" spans="1:12" x14ac:dyDescent="0.2">
      <c r="A1211" t="s">
        <v>3245</v>
      </c>
      <c r="B1211" s="1">
        <v>76897002</v>
      </c>
      <c r="C1211" t="s">
        <v>2836</v>
      </c>
      <c r="D1211" t="s">
        <v>2837</v>
      </c>
      <c r="E1211" s="1">
        <v>47866</v>
      </c>
      <c r="F1211" s="1">
        <v>14</v>
      </c>
      <c r="H1211" s="1">
        <f t="shared" si="91"/>
        <v>14</v>
      </c>
      <c r="I1211">
        <f t="shared" si="95"/>
        <v>0</v>
      </c>
      <c r="J1211">
        <f t="shared" si="92"/>
        <v>0</v>
      </c>
      <c r="K1211" s="1">
        <f t="shared" si="93"/>
        <v>14</v>
      </c>
      <c r="L1211" s="1">
        <f t="shared" si="94"/>
        <v>0</v>
      </c>
    </row>
    <row r="1212" spans="1:12" x14ac:dyDescent="0.2">
      <c r="A1212" t="s">
        <v>3245</v>
      </c>
      <c r="B1212" s="1">
        <v>81444002</v>
      </c>
      <c r="C1212" t="s">
        <v>2882</v>
      </c>
      <c r="D1212" t="s">
        <v>2883</v>
      </c>
      <c r="E1212" s="1">
        <v>70880</v>
      </c>
      <c r="F1212" s="1">
        <v>14</v>
      </c>
      <c r="H1212" s="1">
        <f t="shared" si="91"/>
        <v>14</v>
      </c>
      <c r="I1212">
        <f t="shared" si="95"/>
        <v>0</v>
      </c>
      <c r="J1212">
        <f t="shared" si="92"/>
        <v>0</v>
      </c>
      <c r="K1212" s="1">
        <f t="shared" si="93"/>
        <v>14</v>
      </c>
      <c r="L1212" s="1">
        <f t="shared" si="94"/>
        <v>0</v>
      </c>
    </row>
    <row r="1213" spans="1:12" x14ac:dyDescent="0.2">
      <c r="A1213" t="s">
        <v>3245</v>
      </c>
      <c r="B1213" s="1">
        <v>104132003</v>
      </c>
      <c r="C1213" t="s">
        <v>2975</v>
      </c>
      <c r="D1213" t="s">
        <v>397</v>
      </c>
      <c r="E1213" s="1">
        <v>77658</v>
      </c>
      <c r="F1213" s="1">
        <v>14</v>
      </c>
      <c r="H1213" s="1">
        <f t="shared" si="91"/>
        <v>14</v>
      </c>
      <c r="I1213">
        <f t="shared" si="95"/>
        <v>0</v>
      </c>
      <c r="J1213">
        <f t="shared" si="92"/>
        <v>0</v>
      </c>
      <c r="K1213" s="1">
        <f t="shared" si="93"/>
        <v>14</v>
      </c>
      <c r="L1213" s="1">
        <f t="shared" si="94"/>
        <v>0</v>
      </c>
    </row>
    <row r="1214" spans="1:12" x14ac:dyDescent="0.2">
      <c r="A1214" t="s">
        <v>3236</v>
      </c>
      <c r="B1214" s="1">
        <v>39146002</v>
      </c>
      <c r="C1214" t="s">
        <v>98</v>
      </c>
      <c r="D1214" t="s">
        <v>99</v>
      </c>
      <c r="E1214" s="1">
        <v>75771</v>
      </c>
      <c r="F1214" s="1">
        <v>13</v>
      </c>
      <c r="H1214" s="1">
        <f t="shared" si="91"/>
        <v>13</v>
      </c>
      <c r="I1214">
        <f t="shared" si="95"/>
        <v>0</v>
      </c>
      <c r="J1214">
        <f t="shared" si="92"/>
        <v>0</v>
      </c>
      <c r="K1214" s="1">
        <f t="shared" si="93"/>
        <v>13</v>
      </c>
      <c r="L1214" s="1">
        <f t="shared" si="94"/>
        <v>0</v>
      </c>
    </row>
    <row r="1215" spans="1:12" x14ac:dyDescent="0.2">
      <c r="A1215" t="s">
        <v>3236</v>
      </c>
      <c r="B1215" s="1">
        <v>74086001</v>
      </c>
      <c r="C1215" t="s">
        <v>394</v>
      </c>
      <c r="D1215" t="s">
        <v>395</v>
      </c>
      <c r="E1215" s="1">
        <v>82763</v>
      </c>
      <c r="F1215" s="1">
        <v>13</v>
      </c>
      <c r="H1215" s="1">
        <f t="shared" si="91"/>
        <v>13</v>
      </c>
      <c r="I1215">
        <f t="shared" si="95"/>
        <v>0</v>
      </c>
      <c r="J1215">
        <f t="shared" si="92"/>
        <v>0</v>
      </c>
      <c r="K1215" s="1">
        <f t="shared" si="93"/>
        <v>13</v>
      </c>
      <c r="L1215" s="1">
        <f t="shared" si="94"/>
        <v>0</v>
      </c>
    </row>
    <row r="1216" spans="1:12" x14ac:dyDescent="0.2">
      <c r="A1216" t="s">
        <v>3236</v>
      </c>
      <c r="B1216" s="1">
        <v>82311003</v>
      </c>
      <c r="C1216" t="s">
        <v>477</v>
      </c>
      <c r="D1216" t="s">
        <v>478</v>
      </c>
      <c r="E1216" s="1">
        <v>62529</v>
      </c>
      <c r="F1216" s="1">
        <v>13</v>
      </c>
      <c r="H1216" s="1">
        <f t="shared" si="91"/>
        <v>13</v>
      </c>
      <c r="I1216">
        <f t="shared" si="95"/>
        <v>0</v>
      </c>
      <c r="J1216">
        <f t="shared" si="92"/>
        <v>0</v>
      </c>
      <c r="K1216" s="1">
        <f t="shared" si="93"/>
        <v>13</v>
      </c>
      <c r="L1216" s="1">
        <f t="shared" si="94"/>
        <v>0</v>
      </c>
    </row>
    <row r="1217" spans="1:12" x14ac:dyDescent="0.2">
      <c r="A1217" t="s">
        <v>3236</v>
      </c>
      <c r="B1217" s="1">
        <v>116347002</v>
      </c>
      <c r="C1217" t="s">
        <v>720</v>
      </c>
      <c r="D1217" t="s">
        <v>721</v>
      </c>
      <c r="E1217" s="1">
        <v>70152</v>
      </c>
      <c r="F1217" s="1">
        <v>13</v>
      </c>
      <c r="H1217" s="1">
        <f t="shared" si="91"/>
        <v>13</v>
      </c>
      <c r="I1217">
        <f t="shared" si="95"/>
        <v>0</v>
      </c>
      <c r="J1217">
        <f t="shared" si="92"/>
        <v>0</v>
      </c>
      <c r="K1217" s="1">
        <f t="shared" si="93"/>
        <v>13</v>
      </c>
      <c r="L1217" s="1">
        <f t="shared" si="94"/>
        <v>0</v>
      </c>
    </row>
    <row r="1218" spans="1:12" x14ac:dyDescent="0.2">
      <c r="A1218" t="s">
        <v>3241</v>
      </c>
      <c r="B1218" s="1">
        <v>25063002</v>
      </c>
      <c r="C1218" t="s">
        <v>866</v>
      </c>
      <c r="D1218" t="s">
        <v>397</v>
      </c>
      <c r="E1218" s="1">
        <v>65052</v>
      </c>
      <c r="F1218" s="1">
        <v>13</v>
      </c>
      <c r="H1218" s="1">
        <f t="shared" si="91"/>
        <v>13</v>
      </c>
      <c r="I1218">
        <f t="shared" si="95"/>
        <v>0</v>
      </c>
      <c r="J1218">
        <f t="shared" si="92"/>
        <v>0</v>
      </c>
      <c r="K1218" s="1">
        <f t="shared" si="93"/>
        <v>13</v>
      </c>
      <c r="L1218" s="1">
        <f t="shared" si="94"/>
        <v>0</v>
      </c>
    </row>
    <row r="1219" spans="1:12" x14ac:dyDescent="0.2">
      <c r="A1219" t="s">
        <v>3241</v>
      </c>
      <c r="B1219" s="1">
        <v>85013001</v>
      </c>
      <c r="C1219" t="s">
        <v>1162</v>
      </c>
      <c r="D1219" t="s">
        <v>1163</v>
      </c>
      <c r="E1219" s="1">
        <v>72238</v>
      </c>
      <c r="F1219" s="1">
        <v>13</v>
      </c>
      <c r="H1219" s="1">
        <f t="shared" ref="H1219:H1282" si="96">IF(F1219&lt;$H$1,F1219,300)</f>
        <v>13</v>
      </c>
      <c r="I1219">
        <f t="shared" si="95"/>
        <v>0</v>
      </c>
      <c r="J1219">
        <f t="shared" ref="J1219:J1282" si="97">IF(F1219&lt;$I$1,0,(F1219-$I$1))</f>
        <v>0</v>
      </c>
      <c r="K1219" s="1">
        <f t="shared" ref="K1219:K1282" si="98">J1219+I1219+H1219</f>
        <v>13</v>
      </c>
      <c r="L1219" s="1">
        <f t="shared" ref="L1219:L1282" si="99">K1219-F1219</f>
        <v>0</v>
      </c>
    </row>
    <row r="1220" spans="1:12" x14ac:dyDescent="0.2">
      <c r="A1220" t="s">
        <v>3242</v>
      </c>
      <c r="B1220" s="1">
        <v>37327001</v>
      </c>
      <c r="C1220" t="s">
        <v>1528</v>
      </c>
      <c r="D1220" t="s">
        <v>318</v>
      </c>
      <c r="E1220" s="1">
        <v>48392</v>
      </c>
      <c r="F1220" s="1">
        <v>13</v>
      </c>
      <c r="H1220" s="1">
        <f t="shared" si="96"/>
        <v>13</v>
      </c>
      <c r="I1220">
        <f t="shared" si="95"/>
        <v>0</v>
      </c>
      <c r="J1220">
        <f t="shared" si="97"/>
        <v>0</v>
      </c>
      <c r="K1220" s="1">
        <f t="shared" si="98"/>
        <v>13</v>
      </c>
      <c r="L1220" s="1">
        <f t="shared" si="99"/>
        <v>0</v>
      </c>
    </row>
    <row r="1221" spans="1:12" x14ac:dyDescent="0.2">
      <c r="A1221" t="s">
        <v>3242</v>
      </c>
      <c r="B1221" s="1">
        <v>56408006</v>
      </c>
      <c r="C1221" t="s">
        <v>1735</v>
      </c>
      <c r="D1221" t="s">
        <v>1736</v>
      </c>
      <c r="E1221" s="1">
        <v>67534</v>
      </c>
      <c r="F1221" s="1">
        <v>13</v>
      </c>
      <c r="H1221" s="1">
        <f t="shared" si="96"/>
        <v>13</v>
      </c>
      <c r="I1221">
        <f t="shared" si="95"/>
        <v>0</v>
      </c>
      <c r="J1221">
        <f t="shared" si="97"/>
        <v>0</v>
      </c>
      <c r="K1221" s="1">
        <f t="shared" si="98"/>
        <v>13</v>
      </c>
      <c r="L1221" s="1">
        <f t="shared" si="99"/>
        <v>0</v>
      </c>
    </row>
    <row r="1222" spans="1:12" x14ac:dyDescent="0.2">
      <c r="A1222" t="s">
        <v>3242</v>
      </c>
      <c r="B1222" s="1">
        <v>84226001</v>
      </c>
      <c r="C1222" t="s">
        <v>2067</v>
      </c>
      <c r="D1222" t="s">
        <v>2068</v>
      </c>
      <c r="E1222" s="1">
        <v>58713</v>
      </c>
      <c r="F1222" s="1">
        <v>13</v>
      </c>
      <c r="H1222" s="1">
        <f t="shared" si="96"/>
        <v>13</v>
      </c>
      <c r="I1222">
        <f t="shared" si="95"/>
        <v>0</v>
      </c>
      <c r="J1222">
        <f t="shared" si="97"/>
        <v>0</v>
      </c>
      <c r="K1222" s="1">
        <f t="shared" si="98"/>
        <v>13</v>
      </c>
      <c r="L1222" s="1">
        <f t="shared" si="99"/>
        <v>0</v>
      </c>
    </row>
    <row r="1223" spans="1:12" x14ac:dyDescent="0.2">
      <c r="A1223" t="s">
        <v>3242</v>
      </c>
      <c r="B1223" s="1">
        <v>109313003</v>
      </c>
      <c r="C1223" t="s">
        <v>2328</v>
      </c>
      <c r="D1223" t="s">
        <v>2329</v>
      </c>
      <c r="E1223" s="1">
        <v>64360</v>
      </c>
      <c r="F1223" s="1">
        <v>13</v>
      </c>
      <c r="H1223" s="1">
        <f t="shared" si="96"/>
        <v>13</v>
      </c>
      <c r="I1223">
        <f t="shared" si="95"/>
        <v>0</v>
      </c>
      <c r="J1223">
        <f t="shared" si="97"/>
        <v>0</v>
      </c>
      <c r="K1223" s="1">
        <f t="shared" si="98"/>
        <v>13</v>
      </c>
      <c r="L1223" s="1">
        <f t="shared" si="99"/>
        <v>0</v>
      </c>
    </row>
    <row r="1224" spans="1:12" x14ac:dyDescent="0.2">
      <c r="A1224" t="s">
        <v>3242</v>
      </c>
      <c r="B1224" s="1">
        <v>109800001</v>
      </c>
      <c r="C1224" t="s">
        <v>1965</v>
      </c>
      <c r="D1224" t="s">
        <v>2340</v>
      </c>
      <c r="E1224" s="1">
        <v>74610</v>
      </c>
      <c r="F1224" s="1">
        <v>13</v>
      </c>
      <c r="H1224" s="1">
        <f t="shared" si="96"/>
        <v>13</v>
      </c>
      <c r="I1224">
        <f t="shared" si="95"/>
        <v>0</v>
      </c>
      <c r="J1224">
        <f t="shared" si="97"/>
        <v>0</v>
      </c>
      <c r="K1224" s="1">
        <f t="shared" si="98"/>
        <v>13</v>
      </c>
      <c r="L1224" s="1">
        <f t="shared" si="99"/>
        <v>0</v>
      </c>
    </row>
    <row r="1225" spans="1:12" x14ac:dyDescent="0.2">
      <c r="A1225" t="s">
        <v>3242</v>
      </c>
      <c r="B1225" s="1">
        <v>110980001</v>
      </c>
      <c r="C1225" t="s">
        <v>2355</v>
      </c>
      <c r="D1225" t="s">
        <v>2356</v>
      </c>
      <c r="E1225" s="1">
        <v>55049</v>
      </c>
      <c r="F1225" s="1">
        <v>13</v>
      </c>
      <c r="H1225" s="1">
        <f t="shared" si="96"/>
        <v>13</v>
      </c>
      <c r="I1225">
        <f t="shared" si="95"/>
        <v>0</v>
      </c>
      <c r="J1225">
        <f t="shared" si="97"/>
        <v>0</v>
      </c>
      <c r="K1225" s="1">
        <f t="shared" si="98"/>
        <v>13</v>
      </c>
      <c r="L1225" s="1">
        <f t="shared" si="99"/>
        <v>0</v>
      </c>
    </row>
    <row r="1226" spans="1:12" x14ac:dyDescent="0.2">
      <c r="A1226" t="s">
        <v>3245</v>
      </c>
      <c r="B1226" s="1">
        <v>34847002</v>
      </c>
      <c r="C1226" t="s">
        <v>2599</v>
      </c>
      <c r="D1226" t="s">
        <v>2600</v>
      </c>
      <c r="E1226" s="1">
        <v>61332</v>
      </c>
      <c r="F1226" s="1">
        <v>13</v>
      </c>
      <c r="H1226" s="1">
        <f t="shared" si="96"/>
        <v>13</v>
      </c>
      <c r="I1226">
        <f t="shared" si="95"/>
        <v>0</v>
      </c>
      <c r="J1226">
        <f t="shared" si="97"/>
        <v>0</v>
      </c>
      <c r="K1226" s="1">
        <f t="shared" si="98"/>
        <v>13</v>
      </c>
      <c r="L1226" s="1">
        <f t="shared" si="99"/>
        <v>0</v>
      </c>
    </row>
    <row r="1227" spans="1:12" x14ac:dyDescent="0.2">
      <c r="A1227" t="s">
        <v>3245</v>
      </c>
      <c r="B1227" s="1">
        <v>38190001</v>
      </c>
      <c r="C1227" t="s">
        <v>2615</v>
      </c>
      <c r="D1227" t="s">
        <v>2616</v>
      </c>
      <c r="E1227" s="1">
        <v>49086</v>
      </c>
      <c r="F1227" s="1">
        <v>13</v>
      </c>
      <c r="H1227" s="1">
        <f t="shared" si="96"/>
        <v>13</v>
      </c>
      <c r="I1227">
        <f t="shared" si="95"/>
        <v>0</v>
      </c>
      <c r="J1227">
        <f t="shared" si="97"/>
        <v>0</v>
      </c>
      <c r="K1227" s="1">
        <f t="shared" si="98"/>
        <v>13</v>
      </c>
      <c r="L1227" s="1">
        <f t="shared" si="99"/>
        <v>0</v>
      </c>
    </row>
    <row r="1228" spans="1:12" x14ac:dyDescent="0.2">
      <c r="A1228" t="s">
        <v>3245</v>
      </c>
      <c r="B1228" s="1">
        <v>50914008</v>
      </c>
      <c r="C1228" t="s">
        <v>2686</v>
      </c>
      <c r="D1228" t="s">
        <v>2687</v>
      </c>
      <c r="E1228" s="1">
        <v>49771</v>
      </c>
      <c r="F1228" s="1">
        <v>13</v>
      </c>
      <c r="H1228" s="1">
        <f t="shared" si="96"/>
        <v>13</v>
      </c>
      <c r="I1228">
        <f t="shared" si="95"/>
        <v>0</v>
      </c>
      <c r="J1228">
        <f t="shared" si="97"/>
        <v>0</v>
      </c>
      <c r="K1228" s="1">
        <f t="shared" si="98"/>
        <v>13</v>
      </c>
      <c r="L1228" s="1">
        <f t="shared" si="99"/>
        <v>0</v>
      </c>
    </row>
    <row r="1229" spans="1:12" x14ac:dyDescent="0.2">
      <c r="A1229" t="s">
        <v>3245</v>
      </c>
      <c r="B1229" s="1">
        <v>58193003</v>
      </c>
      <c r="C1229" t="s">
        <v>2724</v>
      </c>
      <c r="D1229" t="s">
        <v>1842</v>
      </c>
      <c r="E1229" s="1">
        <v>79420</v>
      </c>
      <c r="F1229" s="1">
        <v>13</v>
      </c>
      <c r="H1229" s="1">
        <f t="shared" si="96"/>
        <v>13</v>
      </c>
      <c r="I1229">
        <f t="shared" ref="I1229:I1292" si="100">IF((F1229-H1229)&lt;$I$1,(F1229-H1229),($I$1-$H$1))</f>
        <v>0</v>
      </c>
      <c r="J1229">
        <f t="shared" si="97"/>
        <v>0</v>
      </c>
      <c r="K1229" s="1">
        <f t="shared" si="98"/>
        <v>13</v>
      </c>
      <c r="L1229" s="1">
        <f t="shared" si="99"/>
        <v>0</v>
      </c>
    </row>
    <row r="1230" spans="1:12" x14ac:dyDescent="0.2">
      <c r="A1230" t="s">
        <v>3245</v>
      </c>
      <c r="B1230" s="1">
        <v>111612001</v>
      </c>
      <c r="C1230" t="s">
        <v>3040</v>
      </c>
      <c r="D1230" t="s">
        <v>3041</v>
      </c>
      <c r="E1230" s="1">
        <v>71715</v>
      </c>
      <c r="F1230" s="1">
        <v>13</v>
      </c>
      <c r="H1230" s="1">
        <f t="shared" si="96"/>
        <v>13</v>
      </c>
      <c r="I1230">
        <f t="shared" si="100"/>
        <v>0</v>
      </c>
      <c r="J1230">
        <f t="shared" si="97"/>
        <v>0</v>
      </c>
      <c r="K1230" s="1">
        <f t="shared" si="98"/>
        <v>13</v>
      </c>
      <c r="L1230" s="1">
        <f t="shared" si="99"/>
        <v>0</v>
      </c>
    </row>
    <row r="1231" spans="1:12" x14ac:dyDescent="0.2">
      <c r="A1231" t="s">
        <v>3245</v>
      </c>
      <c r="B1231" s="1">
        <v>3525611003</v>
      </c>
      <c r="C1231" t="s">
        <v>3180</v>
      </c>
      <c r="D1231" t="s">
        <v>3181</v>
      </c>
      <c r="E1231" s="1">
        <v>57837</v>
      </c>
      <c r="F1231" s="1">
        <v>13</v>
      </c>
      <c r="H1231" s="1">
        <f t="shared" si="96"/>
        <v>13</v>
      </c>
      <c r="I1231">
        <f t="shared" si="100"/>
        <v>0</v>
      </c>
      <c r="J1231">
        <f t="shared" si="97"/>
        <v>0</v>
      </c>
      <c r="K1231" s="1">
        <f t="shared" si="98"/>
        <v>13</v>
      </c>
      <c r="L1231" s="1">
        <f t="shared" si="99"/>
        <v>0</v>
      </c>
    </row>
    <row r="1232" spans="1:12" x14ac:dyDescent="0.2">
      <c r="A1232" t="s">
        <v>3236</v>
      </c>
      <c r="B1232" s="1">
        <v>27278002</v>
      </c>
      <c r="C1232" t="s">
        <v>42</v>
      </c>
      <c r="D1232" t="s">
        <v>43</v>
      </c>
      <c r="E1232" s="1">
        <v>72996</v>
      </c>
      <c r="F1232" s="1">
        <v>12</v>
      </c>
      <c r="H1232" s="1">
        <f t="shared" si="96"/>
        <v>12</v>
      </c>
      <c r="I1232">
        <f t="shared" si="100"/>
        <v>0</v>
      </c>
      <c r="J1232">
        <f t="shared" si="97"/>
        <v>0</v>
      </c>
      <c r="K1232" s="1">
        <f t="shared" si="98"/>
        <v>12</v>
      </c>
      <c r="L1232" s="1">
        <f t="shared" si="99"/>
        <v>0</v>
      </c>
    </row>
    <row r="1233" spans="1:12" x14ac:dyDescent="0.2">
      <c r="A1233" t="s">
        <v>3236</v>
      </c>
      <c r="B1233" s="1">
        <v>42817002</v>
      </c>
      <c r="C1233" t="s">
        <v>119</v>
      </c>
      <c r="D1233" t="s">
        <v>120</v>
      </c>
      <c r="E1233" s="1">
        <v>69497</v>
      </c>
      <c r="F1233" s="1">
        <v>12</v>
      </c>
      <c r="H1233" s="1">
        <f t="shared" si="96"/>
        <v>12</v>
      </c>
      <c r="I1233">
        <f t="shared" si="100"/>
        <v>0</v>
      </c>
      <c r="J1233">
        <f t="shared" si="97"/>
        <v>0</v>
      </c>
      <c r="K1233" s="1">
        <f t="shared" si="98"/>
        <v>12</v>
      </c>
      <c r="L1233" s="1">
        <f t="shared" si="99"/>
        <v>0</v>
      </c>
    </row>
    <row r="1234" spans="1:12" x14ac:dyDescent="0.2">
      <c r="A1234" t="s">
        <v>3236</v>
      </c>
      <c r="B1234" s="1">
        <v>49318001</v>
      </c>
      <c r="C1234" t="s">
        <v>180</v>
      </c>
      <c r="D1234" t="s">
        <v>181</v>
      </c>
      <c r="E1234" s="1">
        <v>51200</v>
      </c>
      <c r="F1234" s="1">
        <v>12</v>
      </c>
      <c r="H1234" s="1">
        <f t="shared" si="96"/>
        <v>12</v>
      </c>
      <c r="I1234">
        <f t="shared" si="100"/>
        <v>0</v>
      </c>
      <c r="J1234">
        <f t="shared" si="97"/>
        <v>0</v>
      </c>
      <c r="K1234" s="1">
        <f t="shared" si="98"/>
        <v>12</v>
      </c>
      <c r="L1234" s="1">
        <f t="shared" si="99"/>
        <v>0</v>
      </c>
    </row>
    <row r="1235" spans="1:12" x14ac:dyDescent="0.2">
      <c r="A1235" t="s">
        <v>3236</v>
      </c>
      <c r="B1235" s="1">
        <v>65808003</v>
      </c>
      <c r="C1235" t="s">
        <v>291</v>
      </c>
      <c r="D1235" t="s">
        <v>292</v>
      </c>
      <c r="E1235" s="1">
        <v>57842</v>
      </c>
      <c r="F1235" s="1">
        <v>12</v>
      </c>
      <c r="H1235" s="1">
        <f t="shared" si="96"/>
        <v>12</v>
      </c>
      <c r="I1235">
        <f t="shared" si="100"/>
        <v>0</v>
      </c>
      <c r="J1235">
        <f t="shared" si="97"/>
        <v>0</v>
      </c>
      <c r="K1235" s="1">
        <f t="shared" si="98"/>
        <v>12</v>
      </c>
      <c r="L1235" s="1">
        <f t="shared" si="99"/>
        <v>0</v>
      </c>
    </row>
    <row r="1236" spans="1:12" x14ac:dyDescent="0.2">
      <c r="A1236" t="s">
        <v>3236</v>
      </c>
      <c r="B1236" s="1">
        <v>71053021</v>
      </c>
      <c r="C1236" t="s">
        <v>351</v>
      </c>
      <c r="D1236" t="s">
        <v>352</v>
      </c>
      <c r="E1236" s="1">
        <v>48131</v>
      </c>
      <c r="F1236" s="1">
        <v>12</v>
      </c>
      <c r="H1236" s="1">
        <f t="shared" si="96"/>
        <v>12</v>
      </c>
      <c r="I1236">
        <f t="shared" si="100"/>
        <v>0</v>
      </c>
      <c r="J1236">
        <f t="shared" si="97"/>
        <v>0</v>
      </c>
      <c r="K1236" s="1">
        <f t="shared" si="98"/>
        <v>12</v>
      </c>
      <c r="L1236" s="1">
        <f t="shared" si="99"/>
        <v>0</v>
      </c>
    </row>
    <row r="1237" spans="1:12" x14ac:dyDescent="0.2">
      <c r="A1237" t="s">
        <v>3236</v>
      </c>
      <c r="B1237" s="1">
        <v>72001002</v>
      </c>
      <c r="C1237" t="s">
        <v>377</v>
      </c>
      <c r="D1237" t="s">
        <v>378</v>
      </c>
      <c r="E1237" s="1">
        <v>81866</v>
      </c>
      <c r="F1237" s="1">
        <v>12</v>
      </c>
      <c r="H1237" s="1">
        <f t="shared" si="96"/>
        <v>12</v>
      </c>
      <c r="I1237">
        <f t="shared" si="100"/>
        <v>0</v>
      </c>
      <c r="J1237">
        <f t="shared" si="97"/>
        <v>0</v>
      </c>
      <c r="K1237" s="1">
        <f t="shared" si="98"/>
        <v>12</v>
      </c>
      <c r="L1237" s="1">
        <f t="shared" si="99"/>
        <v>0</v>
      </c>
    </row>
    <row r="1238" spans="1:12" x14ac:dyDescent="0.2">
      <c r="A1238" t="s">
        <v>3241</v>
      </c>
      <c r="B1238" s="1">
        <v>119488002</v>
      </c>
      <c r="C1238" t="s">
        <v>1341</v>
      </c>
      <c r="D1238" t="s">
        <v>1342</v>
      </c>
      <c r="E1238" s="1">
        <v>52956</v>
      </c>
      <c r="F1238" s="1">
        <v>12</v>
      </c>
      <c r="H1238" s="1">
        <f t="shared" si="96"/>
        <v>12</v>
      </c>
      <c r="I1238">
        <f t="shared" si="100"/>
        <v>0</v>
      </c>
      <c r="J1238">
        <f t="shared" si="97"/>
        <v>0</v>
      </c>
      <c r="K1238" s="1">
        <f t="shared" si="98"/>
        <v>12</v>
      </c>
      <c r="L1238" s="1">
        <f t="shared" si="99"/>
        <v>0</v>
      </c>
    </row>
    <row r="1239" spans="1:12" x14ac:dyDescent="0.2">
      <c r="A1239" t="s">
        <v>3241</v>
      </c>
      <c r="B1239" s="1">
        <v>119981001</v>
      </c>
      <c r="C1239" t="s">
        <v>1350</v>
      </c>
      <c r="D1239" t="s">
        <v>227</v>
      </c>
      <c r="E1239" s="1">
        <v>54283</v>
      </c>
      <c r="F1239" s="1">
        <v>12</v>
      </c>
      <c r="H1239" s="1">
        <f t="shared" si="96"/>
        <v>12</v>
      </c>
      <c r="I1239">
        <f t="shared" si="100"/>
        <v>0</v>
      </c>
      <c r="J1239">
        <f t="shared" si="97"/>
        <v>0</v>
      </c>
      <c r="K1239" s="1">
        <f t="shared" si="98"/>
        <v>12</v>
      </c>
      <c r="L1239" s="1">
        <f t="shared" si="99"/>
        <v>0</v>
      </c>
    </row>
    <row r="1240" spans="1:12" x14ac:dyDescent="0.2">
      <c r="A1240" t="s">
        <v>3242</v>
      </c>
      <c r="B1240" s="1">
        <v>103208002</v>
      </c>
      <c r="C1240" t="s">
        <v>2208</v>
      </c>
      <c r="D1240" t="s">
        <v>2209</v>
      </c>
      <c r="E1240" s="1">
        <v>62924</v>
      </c>
      <c r="F1240" s="1">
        <v>12</v>
      </c>
      <c r="H1240" s="1">
        <f t="shared" si="96"/>
        <v>12</v>
      </c>
      <c r="I1240">
        <f t="shared" si="100"/>
        <v>0</v>
      </c>
      <c r="J1240">
        <f t="shared" si="97"/>
        <v>0</v>
      </c>
      <c r="K1240" s="1">
        <f t="shared" si="98"/>
        <v>12</v>
      </c>
      <c r="L1240" s="1">
        <f t="shared" si="99"/>
        <v>0</v>
      </c>
    </row>
    <row r="1241" spans="1:12" x14ac:dyDescent="0.2">
      <c r="A1241" t="s">
        <v>3242</v>
      </c>
      <c r="B1241" s="1">
        <v>106553001</v>
      </c>
      <c r="C1241" t="s">
        <v>1965</v>
      </c>
      <c r="D1241" t="s">
        <v>2269</v>
      </c>
      <c r="E1241" s="1">
        <v>68630</v>
      </c>
      <c r="F1241" s="1">
        <v>12</v>
      </c>
      <c r="H1241" s="1">
        <f t="shared" si="96"/>
        <v>12</v>
      </c>
      <c r="I1241">
        <f t="shared" si="100"/>
        <v>0</v>
      </c>
      <c r="J1241">
        <f t="shared" si="97"/>
        <v>0</v>
      </c>
      <c r="K1241" s="1">
        <f t="shared" si="98"/>
        <v>12</v>
      </c>
      <c r="L1241" s="1">
        <f t="shared" si="99"/>
        <v>0</v>
      </c>
    </row>
    <row r="1242" spans="1:12" x14ac:dyDescent="0.2">
      <c r="A1242" t="s">
        <v>3242</v>
      </c>
      <c r="B1242" s="1">
        <v>111478002</v>
      </c>
      <c r="C1242" t="s">
        <v>2361</v>
      </c>
      <c r="D1242" t="s">
        <v>22</v>
      </c>
      <c r="E1242" s="1">
        <v>81701</v>
      </c>
      <c r="F1242" s="1">
        <v>12</v>
      </c>
      <c r="H1242" s="1">
        <f t="shared" si="96"/>
        <v>12</v>
      </c>
      <c r="I1242">
        <f t="shared" si="100"/>
        <v>0</v>
      </c>
      <c r="J1242">
        <f t="shared" si="97"/>
        <v>0</v>
      </c>
      <c r="K1242" s="1">
        <f t="shared" si="98"/>
        <v>12</v>
      </c>
      <c r="L1242" s="1">
        <f t="shared" si="99"/>
        <v>0</v>
      </c>
    </row>
    <row r="1243" spans="1:12" x14ac:dyDescent="0.2">
      <c r="A1243" t="s">
        <v>3242</v>
      </c>
      <c r="B1243" s="1">
        <v>114556004</v>
      </c>
      <c r="C1243" t="s">
        <v>3243</v>
      </c>
      <c r="D1243" t="s">
        <v>3244</v>
      </c>
      <c r="E1243" s="1">
        <v>61736</v>
      </c>
      <c r="F1243" s="1">
        <v>12</v>
      </c>
      <c r="H1243" s="1">
        <f t="shared" si="96"/>
        <v>12</v>
      </c>
      <c r="I1243">
        <f t="shared" si="100"/>
        <v>0</v>
      </c>
      <c r="J1243">
        <f t="shared" si="97"/>
        <v>0</v>
      </c>
      <c r="K1243" s="1">
        <f t="shared" si="98"/>
        <v>12</v>
      </c>
      <c r="L1243" s="1">
        <f t="shared" si="99"/>
        <v>0</v>
      </c>
    </row>
    <row r="1244" spans="1:12" x14ac:dyDescent="0.2">
      <c r="A1244" t="s">
        <v>3242</v>
      </c>
      <c r="B1244" s="1">
        <v>3525045001</v>
      </c>
      <c r="C1244" t="s">
        <v>2523</v>
      </c>
      <c r="D1244" t="s">
        <v>22</v>
      </c>
      <c r="E1244" s="1">
        <v>85079</v>
      </c>
      <c r="F1244" s="1">
        <v>12</v>
      </c>
      <c r="H1244" s="1">
        <f t="shared" si="96"/>
        <v>12</v>
      </c>
      <c r="I1244">
        <f t="shared" si="100"/>
        <v>0</v>
      </c>
      <c r="J1244">
        <f t="shared" si="97"/>
        <v>0</v>
      </c>
      <c r="K1244" s="1">
        <f t="shared" si="98"/>
        <v>12</v>
      </c>
      <c r="L1244" s="1">
        <f t="shared" si="99"/>
        <v>0</v>
      </c>
    </row>
    <row r="1245" spans="1:12" x14ac:dyDescent="0.2">
      <c r="A1245" t="s">
        <v>3245</v>
      </c>
      <c r="B1245" s="1">
        <v>77113002</v>
      </c>
      <c r="C1245" t="s">
        <v>2838</v>
      </c>
      <c r="D1245" t="s">
        <v>2839</v>
      </c>
      <c r="E1245" s="1">
        <v>59757</v>
      </c>
      <c r="F1245" s="1">
        <v>12</v>
      </c>
      <c r="H1245" s="1">
        <f t="shared" si="96"/>
        <v>12</v>
      </c>
      <c r="I1245">
        <f t="shared" si="100"/>
        <v>0</v>
      </c>
      <c r="J1245">
        <f t="shared" si="97"/>
        <v>0</v>
      </c>
      <c r="K1245" s="1">
        <f t="shared" si="98"/>
        <v>12</v>
      </c>
      <c r="L1245" s="1">
        <f t="shared" si="99"/>
        <v>0</v>
      </c>
    </row>
    <row r="1246" spans="1:12" x14ac:dyDescent="0.2">
      <c r="A1246" t="s">
        <v>3245</v>
      </c>
      <c r="B1246" s="1">
        <v>79967002</v>
      </c>
      <c r="C1246" t="s">
        <v>2865</v>
      </c>
      <c r="D1246" t="s">
        <v>2866</v>
      </c>
      <c r="E1246" s="1">
        <v>75330</v>
      </c>
      <c r="F1246" s="1">
        <v>12</v>
      </c>
      <c r="H1246" s="1">
        <f t="shared" si="96"/>
        <v>12</v>
      </c>
      <c r="I1246">
        <f t="shared" si="100"/>
        <v>0</v>
      </c>
      <c r="J1246">
        <f t="shared" si="97"/>
        <v>0</v>
      </c>
      <c r="K1246" s="1">
        <f t="shared" si="98"/>
        <v>12</v>
      </c>
      <c r="L1246" s="1">
        <f t="shared" si="99"/>
        <v>0</v>
      </c>
    </row>
    <row r="1247" spans="1:12" x14ac:dyDescent="0.2">
      <c r="A1247" t="s">
        <v>3245</v>
      </c>
      <c r="B1247" s="1">
        <v>86534002</v>
      </c>
      <c r="C1247" t="s">
        <v>2896</v>
      </c>
      <c r="D1247" t="s">
        <v>20</v>
      </c>
      <c r="E1247" s="1">
        <v>65596</v>
      </c>
      <c r="F1247" s="1">
        <v>12</v>
      </c>
      <c r="H1247" s="1">
        <f t="shared" si="96"/>
        <v>12</v>
      </c>
      <c r="I1247">
        <f t="shared" si="100"/>
        <v>0</v>
      </c>
      <c r="J1247">
        <f t="shared" si="97"/>
        <v>0</v>
      </c>
      <c r="K1247" s="1">
        <f t="shared" si="98"/>
        <v>12</v>
      </c>
      <c r="L1247" s="1">
        <f t="shared" si="99"/>
        <v>0</v>
      </c>
    </row>
    <row r="1248" spans="1:12" x14ac:dyDescent="0.2">
      <c r="A1248" t="s">
        <v>3245</v>
      </c>
      <c r="B1248" s="1">
        <v>106819002</v>
      </c>
      <c r="C1248" t="s">
        <v>2987</v>
      </c>
      <c r="D1248" t="s">
        <v>2988</v>
      </c>
      <c r="E1248" s="1">
        <v>74235</v>
      </c>
      <c r="F1248" s="1">
        <v>12</v>
      </c>
      <c r="H1248" s="1">
        <f t="shared" si="96"/>
        <v>12</v>
      </c>
      <c r="I1248">
        <f t="shared" si="100"/>
        <v>0</v>
      </c>
      <c r="J1248">
        <f t="shared" si="97"/>
        <v>0</v>
      </c>
      <c r="K1248" s="1">
        <f t="shared" si="98"/>
        <v>12</v>
      </c>
      <c r="L1248" s="1">
        <f t="shared" si="99"/>
        <v>0</v>
      </c>
    </row>
    <row r="1249" spans="1:12" x14ac:dyDescent="0.2">
      <c r="A1249" t="s">
        <v>3236</v>
      </c>
      <c r="B1249" s="1">
        <v>33636002</v>
      </c>
      <c r="C1249" t="s">
        <v>78</v>
      </c>
      <c r="D1249" t="s">
        <v>79</v>
      </c>
      <c r="E1249" s="1">
        <v>70534</v>
      </c>
      <c r="F1249" s="1">
        <v>11</v>
      </c>
      <c r="H1249" s="1">
        <f t="shared" si="96"/>
        <v>11</v>
      </c>
      <c r="I1249">
        <f t="shared" si="100"/>
        <v>0</v>
      </c>
      <c r="J1249">
        <f t="shared" si="97"/>
        <v>0</v>
      </c>
      <c r="K1249" s="1">
        <f t="shared" si="98"/>
        <v>11</v>
      </c>
      <c r="L1249" s="1">
        <f t="shared" si="99"/>
        <v>0</v>
      </c>
    </row>
    <row r="1250" spans="1:12" x14ac:dyDescent="0.2">
      <c r="A1250" t="s">
        <v>3236</v>
      </c>
      <c r="B1250" s="1">
        <v>42968002</v>
      </c>
      <c r="C1250" t="s">
        <v>123</v>
      </c>
      <c r="D1250" t="s">
        <v>124</v>
      </c>
      <c r="E1250" s="1">
        <v>67838</v>
      </c>
      <c r="F1250" s="1">
        <v>11</v>
      </c>
      <c r="H1250" s="1">
        <f t="shared" si="96"/>
        <v>11</v>
      </c>
      <c r="I1250">
        <f t="shared" si="100"/>
        <v>0</v>
      </c>
      <c r="J1250">
        <f t="shared" si="97"/>
        <v>0</v>
      </c>
      <c r="K1250" s="1">
        <f t="shared" si="98"/>
        <v>11</v>
      </c>
      <c r="L1250" s="1">
        <f t="shared" si="99"/>
        <v>0</v>
      </c>
    </row>
    <row r="1251" spans="1:12" x14ac:dyDescent="0.2">
      <c r="A1251" t="s">
        <v>3236</v>
      </c>
      <c r="B1251" s="1">
        <v>83094001</v>
      </c>
      <c r="C1251" t="s">
        <v>486</v>
      </c>
      <c r="D1251" t="s">
        <v>487</v>
      </c>
      <c r="E1251" s="1">
        <v>67032</v>
      </c>
      <c r="F1251" s="1">
        <v>11</v>
      </c>
      <c r="H1251" s="1">
        <f t="shared" si="96"/>
        <v>11</v>
      </c>
      <c r="I1251">
        <f t="shared" si="100"/>
        <v>0</v>
      </c>
      <c r="J1251">
        <f t="shared" si="97"/>
        <v>0</v>
      </c>
      <c r="K1251" s="1">
        <f t="shared" si="98"/>
        <v>11</v>
      </c>
      <c r="L1251" s="1">
        <f t="shared" si="99"/>
        <v>0</v>
      </c>
    </row>
    <row r="1252" spans="1:12" x14ac:dyDescent="0.2">
      <c r="A1252" t="s">
        <v>3236</v>
      </c>
      <c r="B1252" s="1">
        <v>104712002</v>
      </c>
      <c r="C1252" t="s">
        <v>590</v>
      </c>
      <c r="D1252" t="s">
        <v>212</v>
      </c>
      <c r="E1252" s="1">
        <v>77921</v>
      </c>
      <c r="F1252" s="1">
        <v>11</v>
      </c>
      <c r="H1252" s="1">
        <f t="shared" si="96"/>
        <v>11</v>
      </c>
      <c r="I1252">
        <f t="shared" si="100"/>
        <v>0</v>
      </c>
      <c r="J1252">
        <f t="shared" si="97"/>
        <v>0</v>
      </c>
      <c r="K1252" s="1">
        <f t="shared" si="98"/>
        <v>11</v>
      </c>
      <c r="L1252" s="1">
        <f t="shared" si="99"/>
        <v>0</v>
      </c>
    </row>
    <row r="1253" spans="1:12" x14ac:dyDescent="0.2">
      <c r="A1253" t="s">
        <v>3236</v>
      </c>
      <c r="B1253" s="1">
        <v>111836002</v>
      </c>
      <c r="C1253" t="s">
        <v>677</v>
      </c>
      <c r="D1253" t="s">
        <v>22</v>
      </c>
      <c r="E1253" s="1">
        <v>69397</v>
      </c>
      <c r="F1253" s="1">
        <v>11</v>
      </c>
      <c r="H1253" s="1">
        <f t="shared" si="96"/>
        <v>11</v>
      </c>
      <c r="I1253">
        <f t="shared" si="100"/>
        <v>0</v>
      </c>
      <c r="J1253">
        <f t="shared" si="97"/>
        <v>0</v>
      </c>
      <c r="K1253" s="1">
        <f t="shared" si="98"/>
        <v>11</v>
      </c>
      <c r="L1253" s="1">
        <f t="shared" si="99"/>
        <v>0</v>
      </c>
    </row>
    <row r="1254" spans="1:12" x14ac:dyDescent="0.2">
      <c r="A1254" t="s">
        <v>3241</v>
      </c>
      <c r="B1254" s="1">
        <v>50152003</v>
      </c>
      <c r="C1254" t="s">
        <v>969</v>
      </c>
      <c r="D1254" t="s">
        <v>970</v>
      </c>
      <c r="E1254" s="1">
        <v>78997</v>
      </c>
      <c r="F1254" s="1">
        <v>11</v>
      </c>
      <c r="H1254" s="1">
        <f t="shared" si="96"/>
        <v>11</v>
      </c>
      <c r="I1254">
        <f t="shared" si="100"/>
        <v>0</v>
      </c>
      <c r="J1254">
        <f t="shared" si="97"/>
        <v>0</v>
      </c>
      <c r="K1254" s="1">
        <f t="shared" si="98"/>
        <v>11</v>
      </c>
      <c r="L1254" s="1">
        <f t="shared" si="99"/>
        <v>0</v>
      </c>
    </row>
    <row r="1255" spans="1:12" x14ac:dyDescent="0.2">
      <c r="A1255" t="s">
        <v>3242</v>
      </c>
      <c r="B1255" s="1">
        <v>44373010</v>
      </c>
      <c r="C1255" t="s">
        <v>1569</v>
      </c>
      <c r="D1255" t="s">
        <v>1570</v>
      </c>
      <c r="E1255" s="1">
        <v>82251</v>
      </c>
      <c r="F1255" s="1">
        <v>11</v>
      </c>
      <c r="H1255" s="1">
        <f t="shared" si="96"/>
        <v>11</v>
      </c>
      <c r="I1255">
        <f t="shared" si="100"/>
        <v>0</v>
      </c>
      <c r="J1255">
        <f t="shared" si="97"/>
        <v>0</v>
      </c>
      <c r="K1255" s="1">
        <f t="shared" si="98"/>
        <v>11</v>
      </c>
      <c r="L1255" s="1">
        <f t="shared" si="99"/>
        <v>0</v>
      </c>
    </row>
    <row r="1256" spans="1:12" x14ac:dyDescent="0.2">
      <c r="A1256" t="s">
        <v>3242</v>
      </c>
      <c r="B1256" s="1">
        <v>45447002</v>
      </c>
      <c r="C1256" t="s">
        <v>1587</v>
      </c>
      <c r="D1256" t="s">
        <v>1588</v>
      </c>
      <c r="E1256" s="1">
        <v>74493</v>
      </c>
      <c r="F1256" s="1">
        <v>11</v>
      </c>
      <c r="H1256" s="1">
        <f t="shared" si="96"/>
        <v>11</v>
      </c>
      <c r="I1256">
        <f t="shared" si="100"/>
        <v>0</v>
      </c>
      <c r="J1256">
        <f t="shared" si="97"/>
        <v>0</v>
      </c>
      <c r="K1256" s="1">
        <f t="shared" si="98"/>
        <v>11</v>
      </c>
      <c r="L1256" s="1">
        <f t="shared" si="99"/>
        <v>0</v>
      </c>
    </row>
    <row r="1257" spans="1:12" x14ac:dyDescent="0.2">
      <c r="A1257" t="s">
        <v>3242</v>
      </c>
      <c r="B1257" s="1">
        <v>58412002</v>
      </c>
      <c r="C1257" t="s">
        <v>1769</v>
      </c>
      <c r="D1257" t="s">
        <v>112</v>
      </c>
      <c r="E1257" s="1">
        <v>47863</v>
      </c>
      <c r="F1257" s="1">
        <v>11</v>
      </c>
      <c r="H1257" s="1">
        <f t="shared" si="96"/>
        <v>11</v>
      </c>
      <c r="I1257">
        <f t="shared" si="100"/>
        <v>0</v>
      </c>
      <c r="J1257">
        <f t="shared" si="97"/>
        <v>0</v>
      </c>
      <c r="K1257" s="1">
        <f t="shared" si="98"/>
        <v>11</v>
      </c>
      <c r="L1257" s="1">
        <f t="shared" si="99"/>
        <v>0</v>
      </c>
    </row>
    <row r="1258" spans="1:12" x14ac:dyDescent="0.2">
      <c r="A1258" t="s">
        <v>3242</v>
      </c>
      <c r="B1258" s="1">
        <v>64532001</v>
      </c>
      <c r="C1258" t="s">
        <v>1859</v>
      </c>
      <c r="D1258" t="s">
        <v>1860</v>
      </c>
      <c r="E1258" s="1">
        <v>82004</v>
      </c>
      <c r="F1258" s="1">
        <v>11</v>
      </c>
      <c r="H1258" s="1">
        <f t="shared" si="96"/>
        <v>11</v>
      </c>
      <c r="I1258">
        <f t="shared" si="100"/>
        <v>0</v>
      </c>
      <c r="J1258">
        <f t="shared" si="97"/>
        <v>0</v>
      </c>
      <c r="K1258" s="1">
        <f t="shared" si="98"/>
        <v>11</v>
      </c>
      <c r="L1258" s="1">
        <f t="shared" si="99"/>
        <v>0</v>
      </c>
    </row>
    <row r="1259" spans="1:12" x14ac:dyDescent="0.2">
      <c r="A1259" t="s">
        <v>3242</v>
      </c>
      <c r="B1259" s="1">
        <v>103703002</v>
      </c>
      <c r="C1259" t="s">
        <v>2220</v>
      </c>
      <c r="D1259" t="s">
        <v>2221</v>
      </c>
      <c r="E1259" s="1">
        <v>73967</v>
      </c>
      <c r="F1259" s="1">
        <v>11</v>
      </c>
      <c r="H1259" s="1">
        <f t="shared" si="96"/>
        <v>11</v>
      </c>
      <c r="I1259">
        <f t="shared" si="100"/>
        <v>0</v>
      </c>
      <c r="J1259">
        <f t="shared" si="97"/>
        <v>0</v>
      </c>
      <c r="K1259" s="1">
        <f t="shared" si="98"/>
        <v>11</v>
      </c>
      <c r="L1259" s="1">
        <f t="shared" si="99"/>
        <v>0</v>
      </c>
    </row>
    <row r="1260" spans="1:12" x14ac:dyDescent="0.2">
      <c r="A1260" t="s">
        <v>3245</v>
      </c>
      <c r="B1260" s="1">
        <v>45627002</v>
      </c>
      <c r="C1260" t="s">
        <v>2646</v>
      </c>
      <c r="D1260" t="s">
        <v>2647</v>
      </c>
      <c r="E1260" s="1">
        <v>51145</v>
      </c>
      <c r="F1260" s="1">
        <v>11</v>
      </c>
      <c r="H1260" s="1">
        <f t="shared" si="96"/>
        <v>11</v>
      </c>
      <c r="I1260">
        <f t="shared" si="100"/>
        <v>0</v>
      </c>
      <c r="J1260">
        <f t="shared" si="97"/>
        <v>0</v>
      </c>
      <c r="K1260" s="1">
        <f t="shared" si="98"/>
        <v>11</v>
      </c>
      <c r="L1260" s="1">
        <f t="shared" si="99"/>
        <v>0</v>
      </c>
    </row>
    <row r="1261" spans="1:12" x14ac:dyDescent="0.2">
      <c r="A1261" t="s">
        <v>3245</v>
      </c>
      <c r="B1261" s="1">
        <v>57862005</v>
      </c>
      <c r="C1261" t="s">
        <v>2720</v>
      </c>
      <c r="D1261" t="s">
        <v>2721</v>
      </c>
      <c r="E1261" s="1">
        <v>60648</v>
      </c>
      <c r="F1261" s="1">
        <v>11</v>
      </c>
      <c r="H1261" s="1">
        <f t="shared" si="96"/>
        <v>11</v>
      </c>
      <c r="I1261">
        <f t="shared" si="100"/>
        <v>0</v>
      </c>
      <c r="J1261">
        <f t="shared" si="97"/>
        <v>0</v>
      </c>
      <c r="K1261" s="1">
        <f t="shared" si="98"/>
        <v>11</v>
      </c>
      <c r="L1261" s="1">
        <f t="shared" si="99"/>
        <v>0</v>
      </c>
    </row>
    <row r="1262" spans="1:12" x14ac:dyDescent="0.2">
      <c r="A1262" t="s">
        <v>3245</v>
      </c>
      <c r="B1262" s="1">
        <v>77153004</v>
      </c>
      <c r="C1262" t="s">
        <v>2841</v>
      </c>
      <c r="D1262" t="s">
        <v>798</v>
      </c>
      <c r="E1262" s="1">
        <v>74661</v>
      </c>
      <c r="F1262" s="1">
        <v>11</v>
      </c>
      <c r="H1262" s="1">
        <f t="shared" si="96"/>
        <v>11</v>
      </c>
      <c r="I1262">
        <f t="shared" si="100"/>
        <v>0</v>
      </c>
      <c r="J1262">
        <f t="shared" si="97"/>
        <v>0</v>
      </c>
      <c r="K1262" s="1">
        <f t="shared" si="98"/>
        <v>11</v>
      </c>
      <c r="L1262" s="1">
        <f t="shared" si="99"/>
        <v>0</v>
      </c>
    </row>
    <row r="1263" spans="1:12" x14ac:dyDescent="0.2">
      <c r="A1263" t="s">
        <v>3245</v>
      </c>
      <c r="B1263" s="1">
        <v>111484002</v>
      </c>
      <c r="C1263" t="s">
        <v>3039</v>
      </c>
      <c r="D1263" t="s">
        <v>22</v>
      </c>
      <c r="E1263" s="1">
        <v>70570</v>
      </c>
      <c r="F1263" s="1">
        <v>11</v>
      </c>
      <c r="H1263" s="1">
        <f t="shared" si="96"/>
        <v>11</v>
      </c>
      <c r="I1263">
        <f t="shared" si="100"/>
        <v>0</v>
      </c>
      <c r="J1263">
        <f t="shared" si="97"/>
        <v>0</v>
      </c>
      <c r="K1263" s="1">
        <f t="shared" si="98"/>
        <v>11</v>
      </c>
      <c r="L1263" s="1">
        <f t="shared" si="99"/>
        <v>0</v>
      </c>
    </row>
    <row r="1264" spans="1:12" x14ac:dyDescent="0.2">
      <c r="A1264" t="s">
        <v>3245</v>
      </c>
      <c r="B1264" s="1">
        <v>112573002</v>
      </c>
      <c r="C1264" t="s">
        <v>3050</v>
      </c>
      <c r="D1264" t="s">
        <v>3051</v>
      </c>
      <c r="E1264" s="1">
        <v>65581</v>
      </c>
      <c r="F1264" s="1">
        <v>11</v>
      </c>
      <c r="H1264" s="1">
        <f t="shared" si="96"/>
        <v>11</v>
      </c>
      <c r="I1264">
        <f t="shared" si="100"/>
        <v>0</v>
      </c>
      <c r="J1264">
        <f t="shared" si="97"/>
        <v>0</v>
      </c>
      <c r="K1264" s="1">
        <f t="shared" si="98"/>
        <v>11</v>
      </c>
      <c r="L1264" s="1">
        <f t="shared" si="99"/>
        <v>0</v>
      </c>
    </row>
    <row r="1265" spans="1:12" x14ac:dyDescent="0.2">
      <c r="A1265" t="s">
        <v>3245</v>
      </c>
      <c r="B1265" s="1">
        <v>120901001</v>
      </c>
      <c r="C1265" t="s">
        <v>3144</v>
      </c>
      <c r="D1265" t="s">
        <v>227</v>
      </c>
      <c r="E1265" s="1">
        <v>76118</v>
      </c>
      <c r="F1265" s="1">
        <v>11</v>
      </c>
      <c r="H1265" s="1">
        <f t="shared" si="96"/>
        <v>11</v>
      </c>
      <c r="I1265">
        <f t="shared" si="100"/>
        <v>0</v>
      </c>
      <c r="J1265">
        <f t="shared" si="97"/>
        <v>0</v>
      </c>
      <c r="K1265" s="1">
        <f t="shared" si="98"/>
        <v>11</v>
      </c>
      <c r="L1265" s="1">
        <f t="shared" si="99"/>
        <v>0</v>
      </c>
    </row>
    <row r="1266" spans="1:12" x14ac:dyDescent="0.2">
      <c r="A1266" t="s">
        <v>3245</v>
      </c>
      <c r="B1266" s="1">
        <v>3526941002</v>
      </c>
      <c r="C1266" t="s">
        <v>2005</v>
      </c>
      <c r="D1266" t="s">
        <v>22</v>
      </c>
      <c r="E1266" s="1">
        <v>62611</v>
      </c>
      <c r="F1266" s="1">
        <v>11</v>
      </c>
      <c r="H1266" s="1">
        <f t="shared" si="96"/>
        <v>11</v>
      </c>
      <c r="I1266">
        <f t="shared" si="100"/>
        <v>0</v>
      </c>
      <c r="J1266">
        <f t="shared" si="97"/>
        <v>0</v>
      </c>
      <c r="K1266" s="1">
        <f t="shared" si="98"/>
        <v>11</v>
      </c>
      <c r="L1266" s="1">
        <f t="shared" si="99"/>
        <v>0</v>
      </c>
    </row>
    <row r="1267" spans="1:12" x14ac:dyDescent="0.2">
      <c r="A1267" t="s">
        <v>3236</v>
      </c>
      <c r="B1267" s="1">
        <v>71040009</v>
      </c>
      <c r="C1267" t="s">
        <v>327</v>
      </c>
      <c r="D1267" t="s">
        <v>328</v>
      </c>
      <c r="E1267" s="1">
        <v>82272</v>
      </c>
      <c r="F1267" s="1">
        <v>10</v>
      </c>
      <c r="H1267" s="1">
        <f t="shared" si="96"/>
        <v>10</v>
      </c>
      <c r="I1267">
        <f t="shared" si="100"/>
        <v>0</v>
      </c>
      <c r="J1267">
        <f t="shared" si="97"/>
        <v>0</v>
      </c>
      <c r="K1267" s="1">
        <f t="shared" si="98"/>
        <v>10</v>
      </c>
      <c r="L1267" s="1">
        <f t="shared" si="99"/>
        <v>0</v>
      </c>
    </row>
    <row r="1268" spans="1:12" x14ac:dyDescent="0.2">
      <c r="A1268" t="s">
        <v>3241</v>
      </c>
      <c r="B1268" s="1">
        <v>54174006</v>
      </c>
      <c r="C1268" t="s">
        <v>991</v>
      </c>
      <c r="D1268" t="s">
        <v>992</v>
      </c>
      <c r="E1268" s="1">
        <v>61024</v>
      </c>
      <c r="F1268" s="1">
        <v>10</v>
      </c>
      <c r="H1268" s="1">
        <f t="shared" si="96"/>
        <v>10</v>
      </c>
      <c r="I1268">
        <f t="shared" si="100"/>
        <v>0</v>
      </c>
      <c r="J1268">
        <f t="shared" si="97"/>
        <v>0</v>
      </c>
      <c r="K1268" s="1">
        <f t="shared" si="98"/>
        <v>10</v>
      </c>
      <c r="L1268" s="1">
        <f t="shared" si="99"/>
        <v>0</v>
      </c>
    </row>
    <row r="1269" spans="1:12" x14ac:dyDescent="0.2">
      <c r="A1269" t="s">
        <v>3242</v>
      </c>
      <c r="B1269" s="1">
        <v>37134002</v>
      </c>
      <c r="C1269" t="s">
        <v>1524</v>
      </c>
      <c r="D1269" t="s">
        <v>1525</v>
      </c>
      <c r="E1269" s="1">
        <v>74616</v>
      </c>
      <c r="F1269" s="1">
        <v>10</v>
      </c>
      <c r="H1269" s="1">
        <f t="shared" si="96"/>
        <v>10</v>
      </c>
      <c r="I1269">
        <f t="shared" si="100"/>
        <v>0</v>
      </c>
      <c r="J1269">
        <f t="shared" si="97"/>
        <v>0</v>
      </c>
      <c r="K1269" s="1">
        <f t="shared" si="98"/>
        <v>10</v>
      </c>
      <c r="L1269" s="1">
        <f t="shared" si="99"/>
        <v>0</v>
      </c>
    </row>
    <row r="1270" spans="1:12" x14ac:dyDescent="0.2">
      <c r="A1270" t="s">
        <v>3242</v>
      </c>
      <c r="B1270" s="1">
        <v>38918010</v>
      </c>
      <c r="C1270" t="s">
        <v>1551</v>
      </c>
      <c r="D1270" t="s">
        <v>22</v>
      </c>
      <c r="E1270" s="1">
        <v>61293</v>
      </c>
      <c r="F1270" s="1">
        <v>10</v>
      </c>
      <c r="H1270" s="1">
        <f t="shared" si="96"/>
        <v>10</v>
      </c>
      <c r="I1270">
        <f t="shared" si="100"/>
        <v>0</v>
      </c>
      <c r="J1270">
        <f t="shared" si="97"/>
        <v>0</v>
      </c>
      <c r="K1270" s="1">
        <f t="shared" si="98"/>
        <v>10</v>
      </c>
      <c r="L1270" s="1">
        <f t="shared" si="99"/>
        <v>0</v>
      </c>
    </row>
    <row r="1271" spans="1:12" x14ac:dyDescent="0.2">
      <c r="A1271" t="s">
        <v>3242</v>
      </c>
      <c r="B1271" s="1">
        <v>51139002</v>
      </c>
      <c r="C1271" t="s">
        <v>1688</v>
      </c>
      <c r="D1271" t="s">
        <v>1689</v>
      </c>
      <c r="E1271" s="1">
        <v>84022</v>
      </c>
      <c r="F1271" s="1">
        <v>10</v>
      </c>
      <c r="H1271" s="1">
        <f t="shared" si="96"/>
        <v>10</v>
      </c>
      <c r="I1271">
        <f t="shared" si="100"/>
        <v>0</v>
      </c>
      <c r="J1271">
        <f t="shared" si="97"/>
        <v>0</v>
      </c>
      <c r="K1271" s="1">
        <f t="shared" si="98"/>
        <v>10</v>
      </c>
      <c r="L1271" s="1">
        <f t="shared" si="99"/>
        <v>0</v>
      </c>
    </row>
    <row r="1272" spans="1:12" x14ac:dyDescent="0.2">
      <c r="A1272" t="s">
        <v>3242</v>
      </c>
      <c r="B1272" s="1">
        <v>67061003</v>
      </c>
      <c r="C1272" t="s">
        <v>1878</v>
      </c>
      <c r="D1272" t="s">
        <v>212</v>
      </c>
      <c r="E1272" s="1">
        <v>70347</v>
      </c>
      <c r="F1272" s="1">
        <v>10</v>
      </c>
      <c r="H1272" s="1">
        <f t="shared" si="96"/>
        <v>10</v>
      </c>
      <c r="I1272">
        <f t="shared" si="100"/>
        <v>0</v>
      </c>
      <c r="J1272">
        <f t="shared" si="97"/>
        <v>0</v>
      </c>
      <c r="K1272" s="1">
        <f t="shared" si="98"/>
        <v>10</v>
      </c>
      <c r="L1272" s="1">
        <f t="shared" si="99"/>
        <v>0</v>
      </c>
    </row>
    <row r="1273" spans="1:12" x14ac:dyDescent="0.2">
      <c r="A1273" t="s">
        <v>3242</v>
      </c>
      <c r="B1273" s="1">
        <v>71692002</v>
      </c>
      <c r="C1273" t="s">
        <v>1934</v>
      </c>
      <c r="D1273" t="s">
        <v>22</v>
      </c>
      <c r="E1273" s="1">
        <v>59767</v>
      </c>
      <c r="F1273" s="1">
        <v>10</v>
      </c>
      <c r="H1273" s="1">
        <f t="shared" si="96"/>
        <v>10</v>
      </c>
      <c r="I1273">
        <f t="shared" si="100"/>
        <v>0</v>
      </c>
      <c r="J1273">
        <f t="shared" si="97"/>
        <v>0</v>
      </c>
      <c r="K1273" s="1">
        <f t="shared" si="98"/>
        <v>10</v>
      </c>
      <c r="L1273" s="1">
        <f t="shared" si="99"/>
        <v>0</v>
      </c>
    </row>
    <row r="1274" spans="1:12" x14ac:dyDescent="0.2">
      <c r="A1274" t="s">
        <v>3242</v>
      </c>
      <c r="B1274" s="1">
        <v>80249002</v>
      </c>
      <c r="C1274" t="s">
        <v>2021</v>
      </c>
      <c r="D1274" t="s">
        <v>2022</v>
      </c>
      <c r="E1274" s="1">
        <v>50151</v>
      </c>
      <c r="F1274" s="1">
        <v>10</v>
      </c>
      <c r="H1274" s="1">
        <f t="shared" si="96"/>
        <v>10</v>
      </c>
      <c r="I1274">
        <f t="shared" si="100"/>
        <v>0</v>
      </c>
      <c r="J1274">
        <f t="shared" si="97"/>
        <v>0</v>
      </c>
      <c r="K1274" s="1">
        <f t="shared" si="98"/>
        <v>10</v>
      </c>
      <c r="L1274" s="1">
        <f t="shared" si="99"/>
        <v>0</v>
      </c>
    </row>
    <row r="1275" spans="1:12" x14ac:dyDescent="0.2">
      <c r="A1275" t="s">
        <v>3242</v>
      </c>
      <c r="B1275" s="1">
        <v>90647002</v>
      </c>
      <c r="C1275" t="s">
        <v>2146</v>
      </c>
      <c r="D1275" t="s">
        <v>2147</v>
      </c>
      <c r="E1275" s="1">
        <v>78854</v>
      </c>
      <c r="F1275" s="1">
        <v>10</v>
      </c>
      <c r="H1275" s="1">
        <f t="shared" si="96"/>
        <v>10</v>
      </c>
      <c r="I1275">
        <f t="shared" si="100"/>
        <v>0</v>
      </c>
      <c r="J1275">
        <f t="shared" si="97"/>
        <v>0</v>
      </c>
      <c r="K1275" s="1">
        <f t="shared" si="98"/>
        <v>10</v>
      </c>
      <c r="L1275" s="1">
        <f t="shared" si="99"/>
        <v>0</v>
      </c>
    </row>
    <row r="1276" spans="1:12" x14ac:dyDescent="0.2">
      <c r="A1276" t="s">
        <v>3242</v>
      </c>
      <c r="B1276" s="1">
        <v>3525549002</v>
      </c>
      <c r="C1276" t="s">
        <v>2527</v>
      </c>
      <c r="D1276" t="s">
        <v>2528</v>
      </c>
      <c r="E1276" s="1">
        <v>59505</v>
      </c>
      <c r="F1276" s="1">
        <v>10</v>
      </c>
      <c r="H1276" s="1">
        <f t="shared" si="96"/>
        <v>10</v>
      </c>
      <c r="I1276">
        <f t="shared" si="100"/>
        <v>0</v>
      </c>
      <c r="J1276">
        <f t="shared" si="97"/>
        <v>0</v>
      </c>
      <c r="K1276" s="1">
        <f t="shared" si="98"/>
        <v>10</v>
      </c>
      <c r="L1276" s="1">
        <f t="shared" si="99"/>
        <v>0</v>
      </c>
    </row>
    <row r="1277" spans="1:12" x14ac:dyDescent="0.2">
      <c r="A1277" t="s">
        <v>3245</v>
      </c>
      <c r="B1277" s="1">
        <v>45297009</v>
      </c>
      <c r="C1277" t="s">
        <v>2640</v>
      </c>
      <c r="D1277" t="s">
        <v>2641</v>
      </c>
      <c r="E1277" s="1">
        <v>55437</v>
      </c>
      <c r="F1277" s="1">
        <v>10</v>
      </c>
      <c r="H1277" s="1">
        <f t="shared" si="96"/>
        <v>10</v>
      </c>
      <c r="I1277">
        <f t="shared" si="100"/>
        <v>0</v>
      </c>
      <c r="J1277">
        <f t="shared" si="97"/>
        <v>0</v>
      </c>
      <c r="K1277" s="1">
        <f t="shared" si="98"/>
        <v>10</v>
      </c>
      <c r="L1277" s="1">
        <f t="shared" si="99"/>
        <v>0</v>
      </c>
    </row>
    <row r="1278" spans="1:12" x14ac:dyDescent="0.2">
      <c r="A1278" t="s">
        <v>3245</v>
      </c>
      <c r="B1278" s="1">
        <v>92920003</v>
      </c>
      <c r="C1278" t="s">
        <v>2940</v>
      </c>
      <c r="D1278" t="s">
        <v>79</v>
      </c>
      <c r="E1278" s="1">
        <v>63875</v>
      </c>
      <c r="F1278" s="1">
        <v>10</v>
      </c>
      <c r="H1278" s="1">
        <f t="shared" si="96"/>
        <v>10</v>
      </c>
      <c r="I1278">
        <f t="shared" si="100"/>
        <v>0</v>
      </c>
      <c r="J1278">
        <f t="shared" si="97"/>
        <v>0</v>
      </c>
      <c r="K1278" s="1">
        <f t="shared" si="98"/>
        <v>10</v>
      </c>
      <c r="L1278" s="1">
        <f t="shared" si="99"/>
        <v>0</v>
      </c>
    </row>
    <row r="1279" spans="1:12" x14ac:dyDescent="0.2">
      <c r="A1279" t="s">
        <v>3245</v>
      </c>
      <c r="B1279" s="1">
        <v>113366001</v>
      </c>
      <c r="C1279" t="s">
        <v>3059</v>
      </c>
      <c r="D1279" t="s">
        <v>22</v>
      </c>
      <c r="E1279" s="1">
        <v>75864</v>
      </c>
      <c r="F1279" s="1">
        <v>10</v>
      </c>
      <c r="H1279" s="1">
        <f t="shared" si="96"/>
        <v>10</v>
      </c>
      <c r="I1279">
        <f t="shared" si="100"/>
        <v>0</v>
      </c>
      <c r="J1279">
        <f t="shared" si="97"/>
        <v>0</v>
      </c>
      <c r="K1279" s="1">
        <f t="shared" si="98"/>
        <v>10</v>
      </c>
      <c r="L1279" s="1">
        <f t="shared" si="99"/>
        <v>0</v>
      </c>
    </row>
    <row r="1280" spans="1:12" x14ac:dyDescent="0.2">
      <c r="A1280" t="s">
        <v>3245</v>
      </c>
      <c r="B1280" s="1">
        <v>3525122003</v>
      </c>
      <c r="C1280" t="s">
        <v>3179</v>
      </c>
      <c r="D1280" t="s">
        <v>22</v>
      </c>
      <c r="E1280" s="1">
        <v>63829</v>
      </c>
      <c r="F1280" s="1">
        <v>10</v>
      </c>
      <c r="H1280" s="1">
        <f t="shared" si="96"/>
        <v>10</v>
      </c>
      <c r="I1280">
        <f t="shared" si="100"/>
        <v>0</v>
      </c>
      <c r="J1280">
        <f t="shared" si="97"/>
        <v>0</v>
      </c>
      <c r="K1280" s="1">
        <f t="shared" si="98"/>
        <v>10</v>
      </c>
      <c r="L1280" s="1">
        <f t="shared" si="99"/>
        <v>0</v>
      </c>
    </row>
    <row r="1281" spans="1:12" x14ac:dyDescent="0.2">
      <c r="A1281" t="s">
        <v>3236</v>
      </c>
      <c r="B1281" s="1">
        <v>82384003</v>
      </c>
      <c r="C1281" t="s">
        <v>484</v>
      </c>
      <c r="D1281" t="s">
        <v>485</v>
      </c>
      <c r="E1281" s="1">
        <v>52945</v>
      </c>
      <c r="F1281" s="1">
        <v>9</v>
      </c>
      <c r="H1281" s="1">
        <f t="shared" si="96"/>
        <v>9</v>
      </c>
      <c r="I1281">
        <f t="shared" si="100"/>
        <v>0</v>
      </c>
      <c r="J1281">
        <f t="shared" si="97"/>
        <v>0</v>
      </c>
      <c r="K1281" s="1">
        <f t="shared" si="98"/>
        <v>9</v>
      </c>
      <c r="L1281" s="1">
        <f t="shared" si="99"/>
        <v>0</v>
      </c>
    </row>
    <row r="1282" spans="1:12" x14ac:dyDescent="0.2">
      <c r="A1282" t="s">
        <v>3236</v>
      </c>
      <c r="B1282" s="1">
        <v>92925003</v>
      </c>
      <c r="C1282" t="s">
        <v>557</v>
      </c>
      <c r="D1282" t="s">
        <v>558</v>
      </c>
      <c r="E1282" s="1">
        <v>60301</v>
      </c>
      <c r="F1282" s="1">
        <v>9</v>
      </c>
      <c r="H1282" s="1">
        <f t="shared" si="96"/>
        <v>9</v>
      </c>
      <c r="I1282">
        <f t="shared" si="100"/>
        <v>0</v>
      </c>
      <c r="J1282">
        <f t="shared" si="97"/>
        <v>0</v>
      </c>
      <c r="K1282" s="1">
        <f t="shared" si="98"/>
        <v>9</v>
      </c>
      <c r="L1282" s="1">
        <f t="shared" si="99"/>
        <v>0</v>
      </c>
    </row>
    <row r="1283" spans="1:12" x14ac:dyDescent="0.2">
      <c r="A1283" t="s">
        <v>3236</v>
      </c>
      <c r="B1283" s="1">
        <v>119565002</v>
      </c>
      <c r="C1283" t="s">
        <v>778</v>
      </c>
      <c r="D1283" t="s">
        <v>779</v>
      </c>
      <c r="E1283" s="1">
        <v>81635</v>
      </c>
      <c r="F1283" s="1">
        <v>9</v>
      </c>
      <c r="H1283" s="1">
        <f t="shared" ref="H1283:H1346" si="101">IF(F1283&lt;$H$1,F1283,300)</f>
        <v>9</v>
      </c>
      <c r="I1283">
        <f t="shared" si="100"/>
        <v>0</v>
      </c>
      <c r="J1283">
        <f t="shared" ref="J1283:J1346" si="102">IF(F1283&lt;$I$1,0,(F1283-$I$1))</f>
        <v>0</v>
      </c>
      <c r="K1283" s="1">
        <f t="shared" ref="K1283:K1346" si="103">J1283+I1283+H1283</f>
        <v>9</v>
      </c>
      <c r="L1283" s="1">
        <f t="shared" ref="L1283:L1346" si="104">K1283-F1283</f>
        <v>0</v>
      </c>
    </row>
    <row r="1284" spans="1:12" x14ac:dyDescent="0.2">
      <c r="A1284" t="s">
        <v>3241</v>
      </c>
      <c r="B1284" s="1">
        <v>85594004</v>
      </c>
      <c r="C1284" t="s">
        <v>1164</v>
      </c>
      <c r="D1284" t="s">
        <v>1165</v>
      </c>
      <c r="E1284" s="1">
        <v>79977</v>
      </c>
      <c r="F1284" s="1">
        <v>9</v>
      </c>
      <c r="H1284" s="1">
        <f t="shared" si="101"/>
        <v>9</v>
      </c>
      <c r="I1284">
        <f t="shared" si="100"/>
        <v>0</v>
      </c>
      <c r="J1284">
        <f t="shared" si="102"/>
        <v>0</v>
      </c>
      <c r="K1284" s="1">
        <f t="shared" si="103"/>
        <v>9</v>
      </c>
      <c r="L1284" s="1">
        <f t="shared" si="104"/>
        <v>0</v>
      </c>
    </row>
    <row r="1285" spans="1:12" x14ac:dyDescent="0.2">
      <c r="A1285" t="s">
        <v>3242</v>
      </c>
      <c r="B1285" s="1">
        <v>38435001</v>
      </c>
      <c r="C1285" t="s">
        <v>1539</v>
      </c>
      <c r="D1285" t="s">
        <v>1540</v>
      </c>
      <c r="E1285" s="1">
        <v>72518</v>
      </c>
      <c r="F1285" s="1">
        <v>9</v>
      </c>
      <c r="H1285" s="1">
        <f t="shared" si="101"/>
        <v>9</v>
      </c>
      <c r="I1285">
        <f t="shared" si="100"/>
        <v>0</v>
      </c>
      <c r="J1285">
        <f t="shared" si="102"/>
        <v>0</v>
      </c>
      <c r="K1285" s="1">
        <f t="shared" si="103"/>
        <v>9</v>
      </c>
      <c r="L1285" s="1">
        <f t="shared" si="104"/>
        <v>0</v>
      </c>
    </row>
    <row r="1286" spans="1:12" x14ac:dyDescent="0.2">
      <c r="A1286" t="s">
        <v>3242</v>
      </c>
      <c r="B1286" s="1">
        <v>40887001</v>
      </c>
      <c r="C1286" t="s">
        <v>1561</v>
      </c>
      <c r="D1286" t="s">
        <v>1562</v>
      </c>
      <c r="E1286" s="1">
        <v>66776</v>
      </c>
      <c r="F1286" s="1">
        <v>9</v>
      </c>
      <c r="H1286" s="1">
        <f t="shared" si="101"/>
        <v>9</v>
      </c>
      <c r="I1286">
        <f t="shared" si="100"/>
        <v>0</v>
      </c>
      <c r="J1286">
        <f t="shared" si="102"/>
        <v>0</v>
      </c>
      <c r="K1286" s="1">
        <f t="shared" si="103"/>
        <v>9</v>
      </c>
      <c r="L1286" s="1">
        <f t="shared" si="104"/>
        <v>0</v>
      </c>
    </row>
    <row r="1287" spans="1:12" x14ac:dyDescent="0.2">
      <c r="A1287" t="s">
        <v>3242</v>
      </c>
      <c r="B1287" s="1">
        <v>47321002</v>
      </c>
      <c r="C1287" t="s">
        <v>1630</v>
      </c>
      <c r="D1287" t="s">
        <v>112</v>
      </c>
      <c r="E1287" s="1">
        <v>61173</v>
      </c>
      <c r="F1287" s="1">
        <v>9</v>
      </c>
      <c r="H1287" s="1">
        <f t="shared" si="101"/>
        <v>9</v>
      </c>
      <c r="I1287">
        <f t="shared" si="100"/>
        <v>0</v>
      </c>
      <c r="J1287">
        <f t="shared" si="102"/>
        <v>0</v>
      </c>
      <c r="K1287" s="1">
        <f t="shared" si="103"/>
        <v>9</v>
      </c>
      <c r="L1287" s="1">
        <f t="shared" si="104"/>
        <v>0</v>
      </c>
    </row>
    <row r="1288" spans="1:12" x14ac:dyDescent="0.2">
      <c r="A1288" t="s">
        <v>3242</v>
      </c>
      <c r="B1288" s="1">
        <v>61280002</v>
      </c>
      <c r="C1288" t="s">
        <v>1796</v>
      </c>
      <c r="D1288" t="s">
        <v>320</v>
      </c>
      <c r="E1288" s="1">
        <v>52506</v>
      </c>
      <c r="F1288" s="1">
        <v>9</v>
      </c>
      <c r="H1288" s="1">
        <f t="shared" si="101"/>
        <v>9</v>
      </c>
      <c r="I1288">
        <f t="shared" si="100"/>
        <v>0</v>
      </c>
      <c r="J1288">
        <f t="shared" si="102"/>
        <v>0</v>
      </c>
      <c r="K1288" s="1">
        <f t="shared" si="103"/>
        <v>9</v>
      </c>
      <c r="L1288" s="1">
        <f t="shared" si="104"/>
        <v>0</v>
      </c>
    </row>
    <row r="1289" spans="1:12" x14ac:dyDescent="0.2">
      <c r="A1289" t="s">
        <v>3242</v>
      </c>
      <c r="B1289" s="1">
        <v>64209004</v>
      </c>
      <c r="C1289" t="s">
        <v>1853</v>
      </c>
      <c r="D1289" t="s">
        <v>1854</v>
      </c>
      <c r="E1289" s="1">
        <v>63214</v>
      </c>
      <c r="F1289" s="1">
        <v>9</v>
      </c>
      <c r="H1289" s="1">
        <f t="shared" si="101"/>
        <v>9</v>
      </c>
      <c r="I1289">
        <f t="shared" si="100"/>
        <v>0</v>
      </c>
      <c r="J1289">
        <f t="shared" si="102"/>
        <v>0</v>
      </c>
      <c r="K1289" s="1">
        <f t="shared" si="103"/>
        <v>9</v>
      </c>
      <c r="L1289" s="1">
        <f t="shared" si="104"/>
        <v>0</v>
      </c>
    </row>
    <row r="1290" spans="1:12" x14ac:dyDescent="0.2">
      <c r="A1290" t="s">
        <v>3242</v>
      </c>
      <c r="B1290" s="1">
        <v>75920006</v>
      </c>
      <c r="C1290" t="s">
        <v>1522</v>
      </c>
      <c r="D1290" t="s">
        <v>1523</v>
      </c>
      <c r="E1290" s="1">
        <v>56062</v>
      </c>
      <c r="F1290" s="1">
        <v>9</v>
      </c>
      <c r="H1290" s="1">
        <f t="shared" si="101"/>
        <v>9</v>
      </c>
      <c r="I1290">
        <f t="shared" si="100"/>
        <v>0</v>
      </c>
      <c r="J1290">
        <f t="shared" si="102"/>
        <v>0</v>
      </c>
      <c r="K1290" s="1">
        <f t="shared" si="103"/>
        <v>9</v>
      </c>
      <c r="L1290" s="1">
        <f t="shared" si="104"/>
        <v>0</v>
      </c>
    </row>
    <row r="1291" spans="1:12" x14ac:dyDescent="0.2">
      <c r="A1291" t="s">
        <v>3242</v>
      </c>
      <c r="B1291" s="1">
        <v>104977005</v>
      </c>
      <c r="C1291" t="s">
        <v>2242</v>
      </c>
      <c r="D1291" t="s">
        <v>22</v>
      </c>
      <c r="E1291" s="1">
        <v>48003</v>
      </c>
      <c r="F1291" s="1">
        <v>9</v>
      </c>
      <c r="H1291" s="1">
        <f t="shared" si="101"/>
        <v>9</v>
      </c>
      <c r="I1291">
        <f t="shared" si="100"/>
        <v>0</v>
      </c>
      <c r="J1291">
        <f t="shared" si="102"/>
        <v>0</v>
      </c>
      <c r="K1291" s="1">
        <f t="shared" si="103"/>
        <v>9</v>
      </c>
      <c r="L1291" s="1">
        <f t="shared" si="104"/>
        <v>0</v>
      </c>
    </row>
    <row r="1292" spans="1:12" x14ac:dyDescent="0.2">
      <c r="A1292" t="s">
        <v>3242</v>
      </c>
      <c r="B1292" s="1">
        <v>113458002</v>
      </c>
      <c r="C1292" t="s">
        <v>2386</v>
      </c>
      <c r="D1292" t="s">
        <v>22</v>
      </c>
      <c r="E1292" s="1">
        <v>78444</v>
      </c>
      <c r="F1292" s="1">
        <v>9</v>
      </c>
      <c r="H1292" s="1">
        <f t="shared" si="101"/>
        <v>9</v>
      </c>
      <c r="I1292">
        <f t="shared" si="100"/>
        <v>0</v>
      </c>
      <c r="J1292">
        <f t="shared" si="102"/>
        <v>0</v>
      </c>
      <c r="K1292" s="1">
        <f t="shared" si="103"/>
        <v>9</v>
      </c>
      <c r="L1292" s="1">
        <f t="shared" si="104"/>
        <v>0</v>
      </c>
    </row>
    <row r="1293" spans="1:12" x14ac:dyDescent="0.2">
      <c r="A1293" t="s">
        <v>3242</v>
      </c>
      <c r="B1293" s="1">
        <v>114548002</v>
      </c>
      <c r="C1293" t="s">
        <v>2403</v>
      </c>
      <c r="D1293" t="s">
        <v>22</v>
      </c>
      <c r="E1293" s="1">
        <v>78413</v>
      </c>
      <c r="F1293" s="1">
        <v>9</v>
      </c>
      <c r="H1293" s="1">
        <f t="shared" si="101"/>
        <v>9</v>
      </c>
      <c r="I1293">
        <f t="shared" ref="I1293:I1356" si="105">IF((F1293-H1293)&lt;$I$1,(F1293-H1293),($I$1-$H$1))</f>
        <v>0</v>
      </c>
      <c r="J1293">
        <f t="shared" si="102"/>
        <v>0</v>
      </c>
      <c r="K1293" s="1">
        <f t="shared" si="103"/>
        <v>9</v>
      </c>
      <c r="L1293" s="1">
        <f t="shared" si="104"/>
        <v>0</v>
      </c>
    </row>
    <row r="1294" spans="1:12" x14ac:dyDescent="0.2">
      <c r="A1294" t="s">
        <v>3245</v>
      </c>
      <c r="B1294" s="1">
        <v>66456017</v>
      </c>
      <c r="C1294" t="s">
        <v>2783</v>
      </c>
      <c r="D1294" t="s">
        <v>227</v>
      </c>
      <c r="E1294" s="1">
        <v>53968</v>
      </c>
      <c r="F1294" s="1">
        <v>9</v>
      </c>
      <c r="H1294" s="1">
        <f t="shared" si="101"/>
        <v>9</v>
      </c>
      <c r="I1294">
        <f t="shared" si="105"/>
        <v>0</v>
      </c>
      <c r="J1294">
        <f t="shared" si="102"/>
        <v>0</v>
      </c>
      <c r="K1294" s="1">
        <f t="shared" si="103"/>
        <v>9</v>
      </c>
      <c r="L1294" s="1">
        <f t="shared" si="104"/>
        <v>0</v>
      </c>
    </row>
    <row r="1295" spans="1:12" x14ac:dyDescent="0.2">
      <c r="A1295" t="s">
        <v>3245</v>
      </c>
      <c r="B1295" s="1">
        <v>89368002</v>
      </c>
      <c r="C1295" t="s">
        <v>2921</v>
      </c>
      <c r="D1295" t="s">
        <v>2922</v>
      </c>
      <c r="E1295" s="1">
        <v>49780</v>
      </c>
      <c r="F1295" s="1">
        <v>9</v>
      </c>
      <c r="H1295" s="1">
        <f t="shared" si="101"/>
        <v>9</v>
      </c>
      <c r="I1295">
        <f t="shared" si="105"/>
        <v>0</v>
      </c>
      <c r="J1295">
        <f t="shared" si="102"/>
        <v>0</v>
      </c>
      <c r="K1295" s="1">
        <f t="shared" si="103"/>
        <v>9</v>
      </c>
      <c r="L1295" s="1">
        <f t="shared" si="104"/>
        <v>0</v>
      </c>
    </row>
    <row r="1296" spans="1:12" x14ac:dyDescent="0.2">
      <c r="A1296" t="s">
        <v>3245</v>
      </c>
      <c r="B1296" s="1">
        <v>120901002</v>
      </c>
      <c r="C1296" t="s">
        <v>3145</v>
      </c>
      <c r="D1296" t="s">
        <v>227</v>
      </c>
      <c r="E1296" s="1">
        <v>50818</v>
      </c>
      <c r="F1296" s="1">
        <v>9</v>
      </c>
      <c r="H1296" s="1">
        <f t="shared" si="101"/>
        <v>9</v>
      </c>
      <c r="I1296">
        <f t="shared" si="105"/>
        <v>0</v>
      </c>
      <c r="J1296">
        <f t="shared" si="102"/>
        <v>0</v>
      </c>
      <c r="K1296" s="1">
        <f t="shared" si="103"/>
        <v>9</v>
      </c>
      <c r="L1296" s="1">
        <f t="shared" si="104"/>
        <v>0</v>
      </c>
    </row>
    <row r="1297" spans="1:12" x14ac:dyDescent="0.2">
      <c r="A1297" t="s">
        <v>3236</v>
      </c>
      <c r="B1297" s="1">
        <v>42159002</v>
      </c>
      <c r="C1297" t="s">
        <v>117</v>
      </c>
      <c r="D1297" t="s">
        <v>118</v>
      </c>
      <c r="E1297" s="1">
        <v>71210</v>
      </c>
      <c r="F1297" s="1">
        <v>8</v>
      </c>
      <c r="H1297" s="1">
        <f t="shared" si="101"/>
        <v>8</v>
      </c>
      <c r="I1297">
        <f t="shared" si="105"/>
        <v>0</v>
      </c>
      <c r="J1297">
        <f t="shared" si="102"/>
        <v>0</v>
      </c>
      <c r="K1297" s="1">
        <f t="shared" si="103"/>
        <v>8</v>
      </c>
      <c r="L1297" s="1">
        <f t="shared" si="104"/>
        <v>0</v>
      </c>
    </row>
    <row r="1298" spans="1:12" x14ac:dyDescent="0.2">
      <c r="A1298" t="s">
        <v>3236</v>
      </c>
      <c r="B1298" s="1">
        <v>56346002</v>
      </c>
      <c r="C1298" t="s">
        <v>228</v>
      </c>
      <c r="D1298" t="s">
        <v>229</v>
      </c>
      <c r="E1298" s="1">
        <v>50375</v>
      </c>
      <c r="F1298" s="1">
        <v>8</v>
      </c>
      <c r="H1298" s="1">
        <f t="shared" si="101"/>
        <v>8</v>
      </c>
      <c r="I1298">
        <f t="shared" si="105"/>
        <v>0</v>
      </c>
      <c r="J1298">
        <f t="shared" si="102"/>
        <v>0</v>
      </c>
      <c r="K1298" s="1">
        <f t="shared" si="103"/>
        <v>8</v>
      </c>
      <c r="L1298" s="1">
        <f t="shared" si="104"/>
        <v>0</v>
      </c>
    </row>
    <row r="1299" spans="1:12" x14ac:dyDescent="0.2">
      <c r="A1299" t="s">
        <v>3236</v>
      </c>
      <c r="B1299" s="1">
        <v>75607008</v>
      </c>
      <c r="C1299" t="s">
        <v>407</v>
      </c>
      <c r="D1299" t="s">
        <v>408</v>
      </c>
      <c r="E1299" s="1">
        <v>59500</v>
      </c>
      <c r="F1299" s="1">
        <v>8</v>
      </c>
      <c r="H1299" s="1">
        <f t="shared" si="101"/>
        <v>8</v>
      </c>
      <c r="I1299">
        <f t="shared" si="105"/>
        <v>0</v>
      </c>
      <c r="J1299">
        <f t="shared" si="102"/>
        <v>0</v>
      </c>
      <c r="K1299" s="1">
        <f t="shared" si="103"/>
        <v>8</v>
      </c>
      <c r="L1299" s="1">
        <f t="shared" si="104"/>
        <v>0</v>
      </c>
    </row>
    <row r="1300" spans="1:12" x14ac:dyDescent="0.2">
      <c r="A1300" t="s">
        <v>3236</v>
      </c>
      <c r="B1300" s="1">
        <v>77475002</v>
      </c>
      <c r="C1300" t="s">
        <v>429</v>
      </c>
      <c r="D1300" t="s">
        <v>430</v>
      </c>
      <c r="E1300" s="1">
        <v>71032</v>
      </c>
      <c r="F1300" s="1">
        <v>8</v>
      </c>
      <c r="H1300" s="1">
        <f t="shared" si="101"/>
        <v>8</v>
      </c>
      <c r="I1300">
        <f t="shared" si="105"/>
        <v>0</v>
      </c>
      <c r="J1300">
        <f t="shared" si="102"/>
        <v>0</v>
      </c>
      <c r="K1300" s="1">
        <f t="shared" si="103"/>
        <v>8</v>
      </c>
      <c r="L1300" s="1">
        <f t="shared" si="104"/>
        <v>0</v>
      </c>
    </row>
    <row r="1301" spans="1:12" x14ac:dyDescent="0.2">
      <c r="A1301" t="s">
        <v>3236</v>
      </c>
      <c r="B1301" s="1">
        <v>103555001</v>
      </c>
      <c r="C1301" t="s">
        <v>581</v>
      </c>
      <c r="D1301" t="s">
        <v>582</v>
      </c>
      <c r="E1301" s="1">
        <v>67063</v>
      </c>
      <c r="F1301" s="1">
        <v>8</v>
      </c>
      <c r="H1301" s="1">
        <f t="shared" si="101"/>
        <v>8</v>
      </c>
      <c r="I1301">
        <f t="shared" si="105"/>
        <v>0</v>
      </c>
      <c r="J1301">
        <f t="shared" si="102"/>
        <v>0</v>
      </c>
      <c r="K1301" s="1">
        <f t="shared" si="103"/>
        <v>8</v>
      </c>
      <c r="L1301" s="1">
        <f t="shared" si="104"/>
        <v>0</v>
      </c>
    </row>
    <row r="1302" spans="1:12" x14ac:dyDescent="0.2">
      <c r="A1302" t="s">
        <v>3241</v>
      </c>
      <c r="B1302" s="1">
        <v>72942003</v>
      </c>
      <c r="C1302" t="s">
        <v>1106</v>
      </c>
      <c r="D1302" t="s">
        <v>1107</v>
      </c>
      <c r="E1302" s="1">
        <v>55625</v>
      </c>
      <c r="F1302" s="1">
        <v>8</v>
      </c>
      <c r="H1302" s="1">
        <f t="shared" si="101"/>
        <v>8</v>
      </c>
      <c r="I1302">
        <f t="shared" si="105"/>
        <v>0</v>
      </c>
      <c r="J1302">
        <f t="shared" si="102"/>
        <v>0</v>
      </c>
      <c r="K1302" s="1">
        <f t="shared" si="103"/>
        <v>8</v>
      </c>
      <c r="L1302" s="1">
        <f t="shared" si="104"/>
        <v>0</v>
      </c>
    </row>
    <row r="1303" spans="1:12" x14ac:dyDescent="0.2">
      <c r="A1303" t="s">
        <v>3241</v>
      </c>
      <c r="B1303" s="1">
        <v>72942004</v>
      </c>
      <c r="C1303" t="s">
        <v>1108</v>
      </c>
      <c r="D1303" t="s">
        <v>1109</v>
      </c>
      <c r="E1303" s="1">
        <v>79542</v>
      </c>
      <c r="F1303" s="1">
        <v>8</v>
      </c>
      <c r="H1303" s="1">
        <f t="shared" si="101"/>
        <v>8</v>
      </c>
      <c r="I1303">
        <f t="shared" si="105"/>
        <v>0</v>
      </c>
      <c r="J1303">
        <f t="shared" si="102"/>
        <v>0</v>
      </c>
      <c r="K1303" s="1">
        <f t="shared" si="103"/>
        <v>8</v>
      </c>
      <c r="L1303" s="1">
        <f t="shared" si="104"/>
        <v>0</v>
      </c>
    </row>
    <row r="1304" spans="1:12" x14ac:dyDescent="0.2">
      <c r="A1304" t="s">
        <v>3241</v>
      </c>
      <c r="B1304" s="1">
        <v>84987001</v>
      </c>
      <c r="C1304" t="s">
        <v>1160</v>
      </c>
      <c r="D1304" t="s">
        <v>1161</v>
      </c>
      <c r="E1304" s="1">
        <v>61996</v>
      </c>
      <c r="F1304" s="1">
        <v>8</v>
      </c>
      <c r="H1304" s="1">
        <f t="shared" si="101"/>
        <v>8</v>
      </c>
      <c r="I1304">
        <f t="shared" si="105"/>
        <v>0</v>
      </c>
      <c r="J1304">
        <f t="shared" si="102"/>
        <v>0</v>
      </c>
      <c r="K1304" s="1">
        <f t="shared" si="103"/>
        <v>8</v>
      </c>
      <c r="L1304" s="1">
        <f t="shared" si="104"/>
        <v>0</v>
      </c>
    </row>
    <row r="1305" spans="1:12" x14ac:dyDescent="0.2">
      <c r="A1305" t="s">
        <v>3241</v>
      </c>
      <c r="B1305" s="1">
        <v>86553003</v>
      </c>
      <c r="C1305" t="s">
        <v>1170</v>
      </c>
      <c r="D1305" t="s">
        <v>1171</v>
      </c>
      <c r="E1305" s="1">
        <v>77800</v>
      </c>
      <c r="F1305" s="1">
        <v>8</v>
      </c>
      <c r="H1305" s="1">
        <f t="shared" si="101"/>
        <v>8</v>
      </c>
      <c r="I1305">
        <f t="shared" si="105"/>
        <v>0</v>
      </c>
      <c r="J1305">
        <f t="shared" si="102"/>
        <v>0</v>
      </c>
      <c r="K1305" s="1">
        <f t="shared" si="103"/>
        <v>8</v>
      </c>
      <c r="L1305" s="1">
        <f t="shared" si="104"/>
        <v>0</v>
      </c>
    </row>
    <row r="1306" spans="1:12" x14ac:dyDescent="0.2">
      <c r="A1306" t="s">
        <v>3241</v>
      </c>
      <c r="B1306" s="1">
        <v>119123002</v>
      </c>
      <c r="C1306" t="s">
        <v>1338</v>
      </c>
      <c r="D1306" t="s">
        <v>1339</v>
      </c>
      <c r="E1306" s="1">
        <v>66579</v>
      </c>
      <c r="F1306" s="1">
        <v>8</v>
      </c>
      <c r="H1306" s="1">
        <f t="shared" si="101"/>
        <v>8</v>
      </c>
      <c r="I1306">
        <f t="shared" si="105"/>
        <v>0</v>
      </c>
      <c r="J1306">
        <f t="shared" si="102"/>
        <v>0</v>
      </c>
      <c r="K1306" s="1">
        <f t="shared" si="103"/>
        <v>8</v>
      </c>
      <c r="L1306" s="1">
        <f t="shared" si="104"/>
        <v>0</v>
      </c>
    </row>
    <row r="1307" spans="1:12" x14ac:dyDescent="0.2">
      <c r="A1307" t="s">
        <v>3242</v>
      </c>
      <c r="B1307" s="1">
        <v>46626002</v>
      </c>
      <c r="C1307" t="s">
        <v>1608</v>
      </c>
      <c r="D1307" t="s">
        <v>1609</v>
      </c>
      <c r="E1307" s="1">
        <v>76985</v>
      </c>
      <c r="F1307" s="1">
        <v>8</v>
      </c>
      <c r="H1307" s="1">
        <f t="shared" si="101"/>
        <v>8</v>
      </c>
      <c r="I1307">
        <f t="shared" si="105"/>
        <v>0</v>
      </c>
      <c r="J1307">
        <f t="shared" si="102"/>
        <v>0</v>
      </c>
      <c r="K1307" s="1">
        <f t="shared" si="103"/>
        <v>8</v>
      </c>
      <c r="L1307" s="1">
        <f t="shared" si="104"/>
        <v>0</v>
      </c>
    </row>
    <row r="1308" spans="1:12" x14ac:dyDescent="0.2">
      <c r="A1308" t="s">
        <v>3242</v>
      </c>
      <c r="B1308" s="1">
        <v>49217003</v>
      </c>
      <c r="C1308" t="s">
        <v>1650</v>
      </c>
      <c r="D1308" t="s">
        <v>1651</v>
      </c>
      <c r="E1308" s="1">
        <v>82506</v>
      </c>
      <c r="F1308" s="1">
        <v>8</v>
      </c>
      <c r="H1308" s="1">
        <f t="shared" si="101"/>
        <v>8</v>
      </c>
      <c r="I1308">
        <f t="shared" si="105"/>
        <v>0</v>
      </c>
      <c r="J1308">
        <f t="shared" si="102"/>
        <v>0</v>
      </c>
      <c r="K1308" s="1">
        <f t="shared" si="103"/>
        <v>8</v>
      </c>
      <c r="L1308" s="1">
        <f t="shared" si="104"/>
        <v>0</v>
      </c>
    </row>
    <row r="1309" spans="1:12" x14ac:dyDescent="0.2">
      <c r="A1309" t="s">
        <v>3242</v>
      </c>
      <c r="B1309" s="1">
        <v>63840002</v>
      </c>
      <c r="C1309" t="s">
        <v>1841</v>
      </c>
      <c r="D1309" t="s">
        <v>1842</v>
      </c>
      <c r="E1309" s="1">
        <v>79030</v>
      </c>
      <c r="F1309" s="1">
        <v>8</v>
      </c>
      <c r="H1309" s="1">
        <f t="shared" si="101"/>
        <v>8</v>
      </c>
      <c r="I1309">
        <f t="shared" si="105"/>
        <v>0</v>
      </c>
      <c r="J1309">
        <f t="shared" si="102"/>
        <v>0</v>
      </c>
      <c r="K1309" s="1">
        <f t="shared" si="103"/>
        <v>8</v>
      </c>
      <c r="L1309" s="1">
        <f t="shared" si="104"/>
        <v>0</v>
      </c>
    </row>
    <row r="1310" spans="1:12" x14ac:dyDescent="0.2">
      <c r="A1310" t="s">
        <v>3242</v>
      </c>
      <c r="B1310" s="1">
        <v>65657002</v>
      </c>
      <c r="C1310" t="s">
        <v>1867</v>
      </c>
      <c r="D1310" t="s">
        <v>1868</v>
      </c>
      <c r="E1310" s="1">
        <v>60253</v>
      </c>
      <c r="F1310" s="1">
        <v>8</v>
      </c>
      <c r="H1310" s="1">
        <f t="shared" si="101"/>
        <v>8</v>
      </c>
      <c r="I1310">
        <f t="shared" si="105"/>
        <v>0</v>
      </c>
      <c r="J1310">
        <f t="shared" si="102"/>
        <v>0</v>
      </c>
      <c r="K1310" s="1">
        <f t="shared" si="103"/>
        <v>8</v>
      </c>
      <c r="L1310" s="1">
        <f t="shared" si="104"/>
        <v>0</v>
      </c>
    </row>
    <row r="1311" spans="1:12" x14ac:dyDescent="0.2">
      <c r="A1311" t="s">
        <v>3242</v>
      </c>
      <c r="B1311" s="1">
        <v>80362010</v>
      </c>
      <c r="C1311" t="s">
        <v>2028</v>
      </c>
      <c r="D1311" t="s">
        <v>22</v>
      </c>
      <c r="E1311" s="1">
        <v>77574</v>
      </c>
      <c r="F1311" s="1">
        <v>8</v>
      </c>
      <c r="H1311" s="1">
        <f t="shared" si="101"/>
        <v>8</v>
      </c>
      <c r="I1311">
        <f t="shared" si="105"/>
        <v>0</v>
      </c>
      <c r="J1311">
        <f t="shared" si="102"/>
        <v>0</v>
      </c>
      <c r="K1311" s="1">
        <f t="shared" si="103"/>
        <v>8</v>
      </c>
      <c r="L1311" s="1">
        <f t="shared" si="104"/>
        <v>0</v>
      </c>
    </row>
    <row r="1312" spans="1:12" x14ac:dyDescent="0.2">
      <c r="A1312" t="s">
        <v>3242</v>
      </c>
      <c r="B1312" s="1">
        <v>111905005</v>
      </c>
      <c r="C1312" t="s">
        <v>2365</v>
      </c>
      <c r="D1312" t="s">
        <v>22</v>
      </c>
      <c r="E1312" s="1">
        <v>85178</v>
      </c>
      <c r="F1312" s="1">
        <v>8</v>
      </c>
      <c r="H1312" s="1">
        <f t="shared" si="101"/>
        <v>8</v>
      </c>
      <c r="I1312">
        <f t="shared" si="105"/>
        <v>0</v>
      </c>
      <c r="J1312">
        <f t="shared" si="102"/>
        <v>0</v>
      </c>
      <c r="K1312" s="1">
        <f t="shared" si="103"/>
        <v>8</v>
      </c>
      <c r="L1312" s="1">
        <f t="shared" si="104"/>
        <v>0</v>
      </c>
    </row>
    <row r="1313" spans="1:12" x14ac:dyDescent="0.2">
      <c r="A1313" t="s">
        <v>3242</v>
      </c>
      <c r="B1313" s="1">
        <v>118602002</v>
      </c>
      <c r="C1313" t="s">
        <v>2446</v>
      </c>
      <c r="D1313" t="s">
        <v>2447</v>
      </c>
      <c r="E1313" s="1">
        <v>58603</v>
      </c>
      <c r="F1313" s="1">
        <v>8</v>
      </c>
      <c r="H1313" s="1">
        <f t="shared" si="101"/>
        <v>8</v>
      </c>
      <c r="I1313">
        <f t="shared" si="105"/>
        <v>0</v>
      </c>
      <c r="J1313">
        <f t="shared" si="102"/>
        <v>0</v>
      </c>
      <c r="K1313" s="1">
        <f t="shared" si="103"/>
        <v>8</v>
      </c>
      <c r="L1313" s="1">
        <f t="shared" si="104"/>
        <v>0</v>
      </c>
    </row>
    <row r="1314" spans="1:12" x14ac:dyDescent="0.2">
      <c r="A1314" t="s">
        <v>3242</v>
      </c>
      <c r="B1314" s="1">
        <v>120484004</v>
      </c>
      <c r="C1314" t="s">
        <v>2476</v>
      </c>
      <c r="D1314" t="s">
        <v>2477</v>
      </c>
      <c r="E1314" s="1">
        <v>72825</v>
      </c>
      <c r="F1314" s="1">
        <v>8</v>
      </c>
      <c r="H1314" s="1">
        <f t="shared" si="101"/>
        <v>8</v>
      </c>
      <c r="I1314">
        <f t="shared" si="105"/>
        <v>0</v>
      </c>
      <c r="J1314">
        <f t="shared" si="102"/>
        <v>0</v>
      </c>
      <c r="K1314" s="1">
        <f t="shared" si="103"/>
        <v>8</v>
      </c>
      <c r="L1314" s="1">
        <f t="shared" si="104"/>
        <v>0</v>
      </c>
    </row>
    <row r="1315" spans="1:12" x14ac:dyDescent="0.2">
      <c r="A1315" t="s">
        <v>3245</v>
      </c>
      <c r="B1315" s="1">
        <v>69856001</v>
      </c>
      <c r="C1315" t="s">
        <v>2804</v>
      </c>
      <c r="D1315" t="s">
        <v>26</v>
      </c>
      <c r="E1315" s="1">
        <v>82883</v>
      </c>
      <c r="F1315" s="1">
        <v>8</v>
      </c>
      <c r="H1315" s="1">
        <f t="shared" si="101"/>
        <v>8</v>
      </c>
      <c r="I1315">
        <f t="shared" si="105"/>
        <v>0</v>
      </c>
      <c r="J1315">
        <f t="shared" si="102"/>
        <v>0</v>
      </c>
      <c r="K1315" s="1">
        <f t="shared" si="103"/>
        <v>8</v>
      </c>
      <c r="L1315" s="1">
        <f t="shared" si="104"/>
        <v>0</v>
      </c>
    </row>
    <row r="1316" spans="1:12" x14ac:dyDescent="0.2">
      <c r="A1316" t="s">
        <v>3245</v>
      </c>
      <c r="B1316" s="1">
        <v>3526086001</v>
      </c>
      <c r="C1316" t="s">
        <v>3182</v>
      </c>
      <c r="D1316" t="s">
        <v>3183</v>
      </c>
      <c r="E1316" s="1">
        <v>73474</v>
      </c>
      <c r="F1316" s="1">
        <v>8</v>
      </c>
      <c r="H1316" s="1">
        <f t="shared" si="101"/>
        <v>8</v>
      </c>
      <c r="I1316">
        <f t="shared" si="105"/>
        <v>0</v>
      </c>
      <c r="J1316">
        <f t="shared" si="102"/>
        <v>0</v>
      </c>
      <c r="K1316" s="1">
        <f t="shared" si="103"/>
        <v>8</v>
      </c>
      <c r="L1316" s="1">
        <f t="shared" si="104"/>
        <v>0</v>
      </c>
    </row>
    <row r="1317" spans="1:12" x14ac:dyDescent="0.2">
      <c r="A1317" t="s">
        <v>3236</v>
      </c>
      <c r="B1317" s="1">
        <v>34496002</v>
      </c>
      <c r="C1317" t="s">
        <v>80</v>
      </c>
      <c r="D1317" t="s">
        <v>81</v>
      </c>
      <c r="E1317" s="1">
        <v>56155</v>
      </c>
      <c r="F1317" s="1">
        <v>7</v>
      </c>
      <c r="H1317" s="1">
        <f t="shared" si="101"/>
        <v>7</v>
      </c>
      <c r="I1317">
        <f t="shared" si="105"/>
        <v>0</v>
      </c>
      <c r="J1317">
        <f t="shared" si="102"/>
        <v>0</v>
      </c>
      <c r="K1317" s="1">
        <f t="shared" si="103"/>
        <v>7</v>
      </c>
      <c r="L1317" s="1">
        <f t="shared" si="104"/>
        <v>0</v>
      </c>
    </row>
    <row r="1318" spans="1:12" x14ac:dyDescent="0.2">
      <c r="A1318" t="s">
        <v>3236</v>
      </c>
      <c r="B1318" s="1">
        <v>108003001</v>
      </c>
      <c r="C1318" t="s">
        <v>627</v>
      </c>
      <c r="D1318" t="s">
        <v>628</v>
      </c>
      <c r="E1318" s="1">
        <v>75711</v>
      </c>
      <c r="F1318" s="1">
        <v>7</v>
      </c>
      <c r="H1318" s="1">
        <f t="shared" si="101"/>
        <v>7</v>
      </c>
      <c r="I1318">
        <f t="shared" si="105"/>
        <v>0</v>
      </c>
      <c r="J1318">
        <f t="shared" si="102"/>
        <v>0</v>
      </c>
      <c r="K1318" s="1">
        <f t="shared" si="103"/>
        <v>7</v>
      </c>
      <c r="L1318" s="1">
        <f t="shared" si="104"/>
        <v>0</v>
      </c>
    </row>
    <row r="1319" spans="1:12" x14ac:dyDescent="0.2">
      <c r="A1319" t="s">
        <v>3241</v>
      </c>
      <c r="B1319" s="1">
        <v>34963002</v>
      </c>
      <c r="C1319" t="s">
        <v>893</v>
      </c>
      <c r="D1319" t="s">
        <v>894</v>
      </c>
      <c r="E1319" s="1">
        <v>47831</v>
      </c>
      <c r="F1319" s="1">
        <v>7</v>
      </c>
      <c r="H1319" s="1">
        <f t="shared" si="101"/>
        <v>7</v>
      </c>
      <c r="I1319">
        <f t="shared" si="105"/>
        <v>0</v>
      </c>
      <c r="J1319">
        <f t="shared" si="102"/>
        <v>0</v>
      </c>
      <c r="K1319" s="1">
        <f t="shared" si="103"/>
        <v>7</v>
      </c>
      <c r="L1319" s="1">
        <f t="shared" si="104"/>
        <v>0</v>
      </c>
    </row>
    <row r="1320" spans="1:12" x14ac:dyDescent="0.2">
      <c r="A1320" t="s">
        <v>3241</v>
      </c>
      <c r="B1320" s="1">
        <v>69247003</v>
      </c>
      <c r="C1320" t="s">
        <v>1082</v>
      </c>
      <c r="D1320" t="s">
        <v>1083</v>
      </c>
      <c r="E1320" s="1">
        <v>82132</v>
      </c>
      <c r="F1320" s="1">
        <v>7</v>
      </c>
      <c r="H1320" s="1">
        <f t="shared" si="101"/>
        <v>7</v>
      </c>
      <c r="I1320">
        <f t="shared" si="105"/>
        <v>0</v>
      </c>
      <c r="J1320">
        <f t="shared" si="102"/>
        <v>0</v>
      </c>
      <c r="K1320" s="1">
        <f t="shared" si="103"/>
        <v>7</v>
      </c>
      <c r="L1320" s="1">
        <f t="shared" si="104"/>
        <v>0</v>
      </c>
    </row>
    <row r="1321" spans="1:12" x14ac:dyDescent="0.2">
      <c r="A1321" t="s">
        <v>3242</v>
      </c>
      <c r="B1321" s="1">
        <v>27861005</v>
      </c>
      <c r="C1321" t="s">
        <v>1469</v>
      </c>
      <c r="D1321" t="s">
        <v>227</v>
      </c>
      <c r="E1321" s="1">
        <v>49569</v>
      </c>
      <c r="F1321" s="1">
        <v>7</v>
      </c>
      <c r="H1321" s="1">
        <f t="shared" si="101"/>
        <v>7</v>
      </c>
      <c r="I1321">
        <f t="shared" si="105"/>
        <v>0</v>
      </c>
      <c r="J1321">
        <f t="shared" si="102"/>
        <v>0</v>
      </c>
      <c r="K1321" s="1">
        <f t="shared" si="103"/>
        <v>7</v>
      </c>
      <c r="L1321" s="1">
        <f t="shared" si="104"/>
        <v>0</v>
      </c>
    </row>
    <row r="1322" spans="1:12" x14ac:dyDescent="0.2">
      <c r="A1322" t="s">
        <v>3242</v>
      </c>
      <c r="B1322" s="1">
        <v>51184002</v>
      </c>
      <c r="C1322" t="s">
        <v>1690</v>
      </c>
      <c r="D1322" t="s">
        <v>1691</v>
      </c>
      <c r="E1322" s="1">
        <v>56056</v>
      </c>
      <c r="F1322" s="1">
        <v>7</v>
      </c>
      <c r="H1322" s="1">
        <f t="shared" si="101"/>
        <v>7</v>
      </c>
      <c r="I1322">
        <f t="shared" si="105"/>
        <v>0</v>
      </c>
      <c r="J1322">
        <f t="shared" si="102"/>
        <v>0</v>
      </c>
      <c r="K1322" s="1">
        <f t="shared" si="103"/>
        <v>7</v>
      </c>
      <c r="L1322" s="1">
        <f t="shared" si="104"/>
        <v>0</v>
      </c>
    </row>
    <row r="1323" spans="1:12" x14ac:dyDescent="0.2">
      <c r="A1323" t="s">
        <v>3242</v>
      </c>
      <c r="B1323" s="1">
        <v>74361005</v>
      </c>
      <c r="C1323" t="s">
        <v>1965</v>
      </c>
      <c r="D1323" t="s">
        <v>1966</v>
      </c>
      <c r="E1323" s="1">
        <v>76275</v>
      </c>
      <c r="F1323" s="1">
        <v>7</v>
      </c>
      <c r="H1323" s="1">
        <f t="shared" si="101"/>
        <v>7</v>
      </c>
      <c r="I1323">
        <f t="shared" si="105"/>
        <v>0</v>
      </c>
      <c r="J1323">
        <f t="shared" si="102"/>
        <v>0</v>
      </c>
      <c r="K1323" s="1">
        <f t="shared" si="103"/>
        <v>7</v>
      </c>
      <c r="L1323" s="1">
        <f t="shared" si="104"/>
        <v>0</v>
      </c>
    </row>
    <row r="1324" spans="1:12" x14ac:dyDescent="0.2">
      <c r="A1324" t="s">
        <v>3242</v>
      </c>
      <c r="B1324" s="1">
        <v>79337002</v>
      </c>
      <c r="C1324" t="s">
        <v>2013</v>
      </c>
      <c r="D1324" t="s">
        <v>2014</v>
      </c>
      <c r="E1324" s="1">
        <v>58204</v>
      </c>
      <c r="F1324" s="1">
        <v>7</v>
      </c>
      <c r="H1324" s="1">
        <f t="shared" si="101"/>
        <v>7</v>
      </c>
      <c r="I1324">
        <f t="shared" si="105"/>
        <v>0</v>
      </c>
      <c r="J1324">
        <f t="shared" si="102"/>
        <v>0</v>
      </c>
      <c r="K1324" s="1">
        <f t="shared" si="103"/>
        <v>7</v>
      </c>
      <c r="L1324" s="1">
        <f t="shared" si="104"/>
        <v>0</v>
      </c>
    </row>
    <row r="1325" spans="1:12" x14ac:dyDescent="0.2">
      <c r="A1325" t="s">
        <v>3242</v>
      </c>
      <c r="B1325" s="1">
        <v>80312001</v>
      </c>
      <c r="C1325" t="s">
        <v>2023</v>
      </c>
      <c r="D1325" t="s">
        <v>2024</v>
      </c>
      <c r="E1325" s="1">
        <v>57361</v>
      </c>
      <c r="F1325" s="1">
        <v>7</v>
      </c>
      <c r="H1325" s="1">
        <f t="shared" si="101"/>
        <v>7</v>
      </c>
      <c r="I1325">
        <f t="shared" si="105"/>
        <v>0</v>
      </c>
      <c r="J1325">
        <f t="shared" si="102"/>
        <v>0</v>
      </c>
      <c r="K1325" s="1">
        <f t="shared" si="103"/>
        <v>7</v>
      </c>
      <c r="L1325" s="1">
        <f t="shared" si="104"/>
        <v>0</v>
      </c>
    </row>
    <row r="1326" spans="1:12" x14ac:dyDescent="0.2">
      <c r="A1326" t="s">
        <v>3242</v>
      </c>
      <c r="B1326" s="1">
        <v>82914002</v>
      </c>
      <c r="C1326" t="s">
        <v>2044</v>
      </c>
      <c r="D1326" t="s">
        <v>2045</v>
      </c>
      <c r="E1326" s="1">
        <v>53298</v>
      </c>
      <c r="F1326" s="1">
        <v>7</v>
      </c>
      <c r="H1326" s="1">
        <f t="shared" si="101"/>
        <v>7</v>
      </c>
      <c r="I1326">
        <f t="shared" si="105"/>
        <v>0</v>
      </c>
      <c r="J1326">
        <f t="shared" si="102"/>
        <v>0</v>
      </c>
      <c r="K1326" s="1">
        <f t="shared" si="103"/>
        <v>7</v>
      </c>
      <c r="L1326" s="1">
        <f t="shared" si="104"/>
        <v>0</v>
      </c>
    </row>
    <row r="1327" spans="1:12" x14ac:dyDescent="0.2">
      <c r="A1327" t="s">
        <v>3242</v>
      </c>
      <c r="B1327" s="1">
        <v>115480001</v>
      </c>
      <c r="C1327" t="s">
        <v>1878</v>
      </c>
      <c r="D1327" t="s">
        <v>2411</v>
      </c>
      <c r="E1327" s="1">
        <v>82244</v>
      </c>
      <c r="F1327" s="1">
        <v>7</v>
      </c>
      <c r="H1327" s="1">
        <f t="shared" si="101"/>
        <v>7</v>
      </c>
      <c r="I1327">
        <f t="shared" si="105"/>
        <v>0</v>
      </c>
      <c r="J1327">
        <f t="shared" si="102"/>
        <v>0</v>
      </c>
      <c r="K1327" s="1">
        <f t="shared" si="103"/>
        <v>7</v>
      </c>
      <c r="L1327" s="1">
        <f t="shared" si="104"/>
        <v>0</v>
      </c>
    </row>
    <row r="1328" spans="1:12" x14ac:dyDescent="0.2">
      <c r="A1328" t="s">
        <v>3245</v>
      </c>
      <c r="B1328" s="1">
        <v>50351002</v>
      </c>
      <c r="C1328" t="s">
        <v>2677</v>
      </c>
      <c r="D1328" t="s">
        <v>22</v>
      </c>
      <c r="E1328" s="1">
        <v>73066</v>
      </c>
      <c r="F1328" s="1">
        <v>7</v>
      </c>
      <c r="H1328" s="1">
        <f t="shared" si="101"/>
        <v>7</v>
      </c>
      <c r="I1328">
        <f t="shared" si="105"/>
        <v>0</v>
      </c>
      <c r="J1328">
        <f t="shared" si="102"/>
        <v>0</v>
      </c>
      <c r="K1328" s="1">
        <f t="shared" si="103"/>
        <v>7</v>
      </c>
      <c r="L1328" s="1">
        <f t="shared" si="104"/>
        <v>0</v>
      </c>
    </row>
    <row r="1329" spans="1:12" x14ac:dyDescent="0.2">
      <c r="A1329" t="s">
        <v>3236</v>
      </c>
      <c r="B1329" s="1">
        <v>29057009</v>
      </c>
      <c r="C1329" t="s">
        <v>60</v>
      </c>
      <c r="D1329" t="s">
        <v>61</v>
      </c>
      <c r="E1329" s="1">
        <v>61665</v>
      </c>
      <c r="F1329" s="1">
        <v>6</v>
      </c>
      <c r="H1329" s="1">
        <f t="shared" si="101"/>
        <v>6</v>
      </c>
      <c r="I1329">
        <f t="shared" si="105"/>
        <v>0</v>
      </c>
      <c r="J1329">
        <f t="shared" si="102"/>
        <v>0</v>
      </c>
      <c r="K1329" s="1">
        <f t="shared" si="103"/>
        <v>6</v>
      </c>
      <c r="L1329" s="1">
        <f t="shared" si="104"/>
        <v>0</v>
      </c>
    </row>
    <row r="1330" spans="1:12" x14ac:dyDescent="0.2">
      <c r="A1330" t="s">
        <v>3236</v>
      </c>
      <c r="B1330" s="1">
        <v>42817003</v>
      </c>
      <c r="C1330" t="s">
        <v>121</v>
      </c>
      <c r="D1330" t="s">
        <v>122</v>
      </c>
      <c r="E1330" s="1">
        <v>76375</v>
      </c>
      <c r="F1330" s="1">
        <v>6</v>
      </c>
      <c r="H1330" s="1">
        <f t="shared" si="101"/>
        <v>6</v>
      </c>
      <c r="I1330">
        <f t="shared" si="105"/>
        <v>0</v>
      </c>
      <c r="J1330">
        <f t="shared" si="102"/>
        <v>0</v>
      </c>
      <c r="K1330" s="1">
        <f t="shared" si="103"/>
        <v>6</v>
      </c>
      <c r="L1330" s="1">
        <f t="shared" si="104"/>
        <v>0</v>
      </c>
    </row>
    <row r="1331" spans="1:12" x14ac:dyDescent="0.2">
      <c r="A1331" t="s">
        <v>3236</v>
      </c>
      <c r="B1331" s="1">
        <v>45633003</v>
      </c>
      <c r="C1331" t="s">
        <v>143</v>
      </c>
      <c r="D1331" t="s">
        <v>144</v>
      </c>
      <c r="E1331" s="1">
        <v>49183</v>
      </c>
      <c r="F1331" s="1">
        <v>6</v>
      </c>
      <c r="H1331" s="1">
        <f t="shared" si="101"/>
        <v>6</v>
      </c>
      <c r="I1331">
        <f t="shared" si="105"/>
        <v>0</v>
      </c>
      <c r="J1331">
        <f t="shared" si="102"/>
        <v>0</v>
      </c>
      <c r="K1331" s="1">
        <f t="shared" si="103"/>
        <v>6</v>
      </c>
      <c r="L1331" s="1">
        <f t="shared" si="104"/>
        <v>0</v>
      </c>
    </row>
    <row r="1332" spans="1:12" x14ac:dyDescent="0.2">
      <c r="A1332" t="s">
        <v>3236</v>
      </c>
      <c r="B1332" s="1">
        <v>116357003</v>
      </c>
      <c r="C1332" t="s">
        <v>722</v>
      </c>
      <c r="D1332" t="s">
        <v>22</v>
      </c>
      <c r="E1332" s="1">
        <v>66325</v>
      </c>
      <c r="F1332" s="1">
        <v>6</v>
      </c>
      <c r="H1332" s="1">
        <f t="shared" si="101"/>
        <v>6</v>
      </c>
      <c r="I1332">
        <f t="shared" si="105"/>
        <v>0</v>
      </c>
      <c r="J1332">
        <f t="shared" si="102"/>
        <v>0</v>
      </c>
      <c r="K1332" s="1">
        <f t="shared" si="103"/>
        <v>6</v>
      </c>
      <c r="L1332" s="1">
        <f t="shared" si="104"/>
        <v>0</v>
      </c>
    </row>
    <row r="1333" spans="1:12" x14ac:dyDescent="0.2">
      <c r="A1333" t="s">
        <v>3241</v>
      </c>
      <c r="B1333" s="1">
        <v>36803001</v>
      </c>
      <c r="C1333" t="s">
        <v>914</v>
      </c>
      <c r="D1333" t="s">
        <v>915</v>
      </c>
      <c r="E1333" s="1">
        <v>59553</v>
      </c>
      <c r="F1333" s="1">
        <v>6</v>
      </c>
      <c r="H1333" s="1">
        <f t="shared" si="101"/>
        <v>6</v>
      </c>
      <c r="I1333">
        <f t="shared" si="105"/>
        <v>0</v>
      </c>
      <c r="J1333">
        <f t="shared" si="102"/>
        <v>0</v>
      </c>
      <c r="K1333" s="1">
        <f t="shared" si="103"/>
        <v>6</v>
      </c>
      <c r="L1333" s="1">
        <f t="shared" si="104"/>
        <v>0</v>
      </c>
    </row>
    <row r="1334" spans="1:12" x14ac:dyDescent="0.2">
      <c r="A1334" t="s">
        <v>3241</v>
      </c>
      <c r="B1334" s="1">
        <v>106927004</v>
      </c>
      <c r="C1334" t="s">
        <v>1239</v>
      </c>
      <c r="D1334" t="s">
        <v>22</v>
      </c>
      <c r="E1334" s="1">
        <v>51137</v>
      </c>
      <c r="F1334" s="1">
        <v>6</v>
      </c>
      <c r="H1334" s="1">
        <f t="shared" si="101"/>
        <v>6</v>
      </c>
      <c r="I1334">
        <f t="shared" si="105"/>
        <v>0</v>
      </c>
      <c r="J1334">
        <f t="shared" si="102"/>
        <v>0</v>
      </c>
      <c r="K1334" s="1">
        <f t="shared" si="103"/>
        <v>6</v>
      </c>
      <c r="L1334" s="1">
        <f t="shared" si="104"/>
        <v>0</v>
      </c>
    </row>
    <row r="1335" spans="1:12" x14ac:dyDescent="0.2">
      <c r="A1335" t="s">
        <v>3242</v>
      </c>
      <c r="B1335" s="1">
        <v>26734002</v>
      </c>
      <c r="C1335" t="s">
        <v>1467</v>
      </c>
      <c r="D1335" t="s">
        <v>138</v>
      </c>
      <c r="E1335" s="1">
        <v>68341</v>
      </c>
      <c r="F1335" s="1">
        <v>6</v>
      </c>
      <c r="H1335" s="1">
        <f t="shared" si="101"/>
        <v>6</v>
      </c>
      <c r="I1335">
        <f t="shared" si="105"/>
        <v>0</v>
      </c>
      <c r="J1335">
        <f t="shared" si="102"/>
        <v>0</v>
      </c>
      <c r="K1335" s="1">
        <f t="shared" si="103"/>
        <v>6</v>
      </c>
      <c r="L1335" s="1">
        <f t="shared" si="104"/>
        <v>0</v>
      </c>
    </row>
    <row r="1336" spans="1:12" x14ac:dyDescent="0.2">
      <c r="A1336" t="s">
        <v>3242</v>
      </c>
      <c r="B1336" s="1">
        <v>36247002</v>
      </c>
      <c r="C1336" t="s">
        <v>1513</v>
      </c>
      <c r="D1336" t="s">
        <v>956</v>
      </c>
      <c r="E1336" s="1">
        <v>48046</v>
      </c>
      <c r="F1336" s="1">
        <v>6</v>
      </c>
      <c r="H1336" s="1">
        <f t="shared" si="101"/>
        <v>6</v>
      </c>
      <c r="I1336">
        <f t="shared" si="105"/>
        <v>0</v>
      </c>
      <c r="J1336">
        <f t="shared" si="102"/>
        <v>0</v>
      </c>
      <c r="K1336" s="1">
        <f t="shared" si="103"/>
        <v>6</v>
      </c>
      <c r="L1336" s="1">
        <f t="shared" si="104"/>
        <v>0</v>
      </c>
    </row>
    <row r="1337" spans="1:12" x14ac:dyDescent="0.2">
      <c r="A1337" t="s">
        <v>3242</v>
      </c>
      <c r="B1337" s="1">
        <v>46626003</v>
      </c>
      <c r="C1337" t="s">
        <v>1610</v>
      </c>
      <c r="D1337" t="s">
        <v>1611</v>
      </c>
      <c r="E1337" s="1">
        <v>55758</v>
      </c>
      <c r="F1337" s="1">
        <v>6</v>
      </c>
      <c r="H1337" s="1">
        <f t="shared" si="101"/>
        <v>6</v>
      </c>
      <c r="I1337">
        <f t="shared" si="105"/>
        <v>0</v>
      </c>
      <c r="J1337">
        <f t="shared" si="102"/>
        <v>0</v>
      </c>
      <c r="K1337" s="1">
        <f t="shared" si="103"/>
        <v>6</v>
      </c>
      <c r="L1337" s="1">
        <f t="shared" si="104"/>
        <v>0</v>
      </c>
    </row>
    <row r="1338" spans="1:12" x14ac:dyDescent="0.2">
      <c r="A1338" t="s">
        <v>3242</v>
      </c>
      <c r="B1338" s="1">
        <v>75196003</v>
      </c>
      <c r="C1338" t="s">
        <v>1985</v>
      </c>
      <c r="D1338" t="s">
        <v>400</v>
      </c>
      <c r="E1338" s="1">
        <v>76678</v>
      </c>
      <c r="F1338" s="1">
        <v>6</v>
      </c>
      <c r="H1338" s="1">
        <f t="shared" si="101"/>
        <v>6</v>
      </c>
      <c r="I1338">
        <f t="shared" si="105"/>
        <v>0</v>
      </c>
      <c r="J1338">
        <f t="shared" si="102"/>
        <v>0</v>
      </c>
      <c r="K1338" s="1">
        <f t="shared" si="103"/>
        <v>6</v>
      </c>
      <c r="L1338" s="1">
        <f t="shared" si="104"/>
        <v>0</v>
      </c>
    </row>
    <row r="1339" spans="1:12" x14ac:dyDescent="0.2">
      <c r="A1339" t="s">
        <v>3242</v>
      </c>
      <c r="B1339" s="1">
        <v>79628002</v>
      </c>
      <c r="C1339" t="s">
        <v>2018</v>
      </c>
      <c r="D1339" t="s">
        <v>1391</v>
      </c>
      <c r="E1339" s="1">
        <v>58033</v>
      </c>
      <c r="F1339" s="1">
        <v>6</v>
      </c>
      <c r="H1339" s="1">
        <f t="shared" si="101"/>
        <v>6</v>
      </c>
      <c r="I1339">
        <f t="shared" si="105"/>
        <v>0</v>
      </c>
      <c r="J1339">
        <f t="shared" si="102"/>
        <v>0</v>
      </c>
      <c r="K1339" s="1">
        <f t="shared" si="103"/>
        <v>6</v>
      </c>
      <c r="L1339" s="1">
        <f t="shared" si="104"/>
        <v>0</v>
      </c>
    </row>
    <row r="1340" spans="1:12" x14ac:dyDescent="0.2">
      <c r="A1340" t="s">
        <v>3242</v>
      </c>
      <c r="B1340" s="1">
        <v>100366001</v>
      </c>
      <c r="C1340" t="s">
        <v>2172</v>
      </c>
      <c r="D1340" t="s">
        <v>2173</v>
      </c>
      <c r="E1340" s="1">
        <v>81964</v>
      </c>
      <c r="F1340" s="1">
        <v>6</v>
      </c>
      <c r="H1340" s="1">
        <f t="shared" si="101"/>
        <v>6</v>
      </c>
      <c r="I1340">
        <f t="shared" si="105"/>
        <v>0</v>
      </c>
      <c r="J1340">
        <f t="shared" si="102"/>
        <v>0</v>
      </c>
      <c r="K1340" s="1">
        <f t="shared" si="103"/>
        <v>6</v>
      </c>
      <c r="L1340" s="1">
        <f t="shared" si="104"/>
        <v>0</v>
      </c>
    </row>
    <row r="1341" spans="1:12" x14ac:dyDescent="0.2">
      <c r="A1341" t="s">
        <v>3242</v>
      </c>
      <c r="B1341" s="1">
        <v>102746002</v>
      </c>
      <c r="C1341" t="s">
        <v>2202</v>
      </c>
      <c r="D1341" t="s">
        <v>320</v>
      </c>
      <c r="E1341" s="1">
        <v>76165</v>
      </c>
      <c r="F1341" s="1">
        <v>6</v>
      </c>
      <c r="H1341" s="1">
        <f t="shared" si="101"/>
        <v>6</v>
      </c>
      <c r="I1341">
        <f t="shared" si="105"/>
        <v>0</v>
      </c>
      <c r="J1341">
        <f t="shared" si="102"/>
        <v>0</v>
      </c>
      <c r="K1341" s="1">
        <f t="shared" si="103"/>
        <v>6</v>
      </c>
      <c r="L1341" s="1">
        <f t="shared" si="104"/>
        <v>0</v>
      </c>
    </row>
    <row r="1342" spans="1:12" x14ac:dyDescent="0.2">
      <c r="A1342" t="s">
        <v>3242</v>
      </c>
      <c r="B1342" s="1">
        <v>110574001</v>
      </c>
      <c r="C1342" t="s">
        <v>2346</v>
      </c>
      <c r="D1342" t="s">
        <v>2347</v>
      </c>
      <c r="E1342" s="1">
        <v>54060</v>
      </c>
      <c r="F1342" s="1">
        <v>6</v>
      </c>
      <c r="H1342" s="1">
        <f t="shared" si="101"/>
        <v>6</v>
      </c>
      <c r="I1342">
        <f t="shared" si="105"/>
        <v>0</v>
      </c>
      <c r="J1342">
        <f t="shared" si="102"/>
        <v>0</v>
      </c>
      <c r="K1342" s="1">
        <f t="shared" si="103"/>
        <v>6</v>
      </c>
      <c r="L1342" s="1">
        <f t="shared" si="104"/>
        <v>0</v>
      </c>
    </row>
    <row r="1343" spans="1:12" x14ac:dyDescent="0.2">
      <c r="A1343" t="s">
        <v>3242</v>
      </c>
      <c r="B1343" s="1">
        <v>112345002</v>
      </c>
      <c r="C1343" t="s">
        <v>2369</v>
      </c>
      <c r="D1343" t="s">
        <v>2370</v>
      </c>
      <c r="E1343" s="1">
        <v>60125</v>
      </c>
      <c r="F1343" s="1">
        <v>6</v>
      </c>
      <c r="H1343" s="1">
        <f t="shared" si="101"/>
        <v>6</v>
      </c>
      <c r="I1343">
        <f t="shared" si="105"/>
        <v>0</v>
      </c>
      <c r="J1343">
        <f t="shared" si="102"/>
        <v>0</v>
      </c>
      <c r="K1343" s="1">
        <f t="shared" si="103"/>
        <v>6</v>
      </c>
      <c r="L1343" s="1">
        <f t="shared" si="104"/>
        <v>0</v>
      </c>
    </row>
    <row r="1344" spans="1:12" x14ac:dyDescent="0.2">
      <c r="A1344" t="s">
        <v>3242</v>
      </c>
      <c r="B1344" s="1">
        <v>3525774003</v>
      </c>
      <c r="C1344" t="s">
        <v>2535</v>
      </c>
      <c r="D1344" t="s">
        <v>2536</v>
      </c>
      <c r="E1344" s="1">
        <v>57956</v>
      </c>
      <c r="F1344" s="1">
        <v>6</v>
      </c>
      <c r="H1344" s="1">
        <f t="shared" si="101"/>
        <v>6</v>
      </c>
      <c r="I1344">
        <f t="shared" si="105"/>
        <v>0</v>
      </c>
      <c r="J1344">
        <f t="shared" si="102"/>
        <v>0</v>
      </c>
      <c r="K1344" s="1">
        <f t="shared" si="103"/>
        <v>6</v>
      </c>
      <c r="L1344" s="1">
        <f t="shared" si="104"/>
        <v>0</v>
      </c>
    </row>
    <row r="1345" spans="1:12" x14ac:dyDescent="0.2">
      <c r="A1345" t="s">
        <v>3245</v>
      </c>
      <c r="B1345" s="1">
        <v>34847007</v>
      </c>
      <c r="C1345" t="s">
        <v>2601</v>
      </c>
      <c r="D1345" t="s">
        <v>22</v>
      </c>
      <c r="E1345" s="1">
        <v>84840</v>
      </c>
      <c r="F1345" s="1">
        <v>6</v>
      </c>
      <c r="H1345" s="1">
        <f t="shared" si="101"/>
        <v>6</v>
      </c>
      <c r="I1345">
        <f t="shared" si="105"/>
        <v>0</v>
      </c>
      <c r="J1345">
        <f t="shared" si="102"/>
        <v>0</v>
      </c>
      <c r="K1345" s="1">
        <f t="shared" si="103"/>
        <v>6</v>
      </c>
      <c r="L1345" s="1">
        <f t="shared" si="104"/>
        <v>0</v>
      </c>
    </row>
    <row r="1346" spans="1:12" x14ac:dyDescent="0.2">
      <c r="A1346" t="s">
        <v>3245</v>
      </c>
      <c r="B1346" s="1">
        <v>59906002</v>
      </c>
      <c r="C1346" t="s">
        <v>2738</v>
      </c>
      <c r="D1346" t="s">
        <v>2739</v>
      </c>
      <c r="E1346" s="1">
        <v>48740</v>
      </c>
      <c r="F1346" s="1">
        <v>6</v>
      </c>
      <c r="H1346" s="1">
        <f t="shared" si="101"/>
        <v>6</v>
      </c>
      <c r="I1346">
        <f t="shared" si="105"/>
        <v>0</v>
      </c>
      <c r="J1346">
        <f t="shared" si="102"/>
        <v>0</v>
      </c>
      <c r="K1346" s="1">
        <f t="shared" si="103"/>
        <v>6</v>
      </c>
      <c r="L1346" s="1">
        <f t="shared" si="104"/>
        <v>0</v>
      </c>
    </row>
    <row r="1347" spans="1:12" x14ac:dyDescent="0.2">
      <c r="A1347" t="s">
        <v>3236</v>
      </c>
      <c r="B1347" s="1">
        <v>44882002</v>
      </c>
      <c r="C1347" t="s">
        <v>3237</v>
      </c>
      <c r="D1347" t="s">
        <v>22</v>
      </c>
      <c r="E1347" s="1">
        <v>85937</v>
      </c>
      <c r="F1347" s="1">
        <v>5</v>
      </c>
      <c r="H1347" s="1">
        <f t="shared" ref="H1347:H1410" si="106">IF(F1347&lt;$H$1,F1347,300)</f>
        <v>5</v>
      </c>
      <c r="I1347">
        <f t="shared" si="105"/>
        <v>0</v>
      </c>
      <c r="J1347">
        <f t="shared" ref="J1347:J1410" si="107">IF(F1347&lt;$I$1,0,(F1347-$I$1))</f>
        <v>0</v>
      </c>
      <c r="K1347" s="1">
        <f t="shared" ref="K1347:K1410" si="108">J1347+I1347+H1347</f>
        <v>5</v>
      </c>
      <c r="L1347" s="1">
        <f t="shared" ref="L1347:L1410" si="109">K1347-F1347</f>
        <v>0</v>
      </c>
    </row>
    <row r="1348" spans="1:12" x14ac:dyDescent="0.2">
      <c r="A1348" t="s">
        <v>3236</v>
      </c>
      <c r="B1348" s="1">
        <v>56764001</v>
      </c>
      <c r="C1348" t="s">
        <v>232</v>
      </c>
      <c r="D1348" t="s">
        <v>233</v>
      </c>
      <c r="E1348" s="1">
        <v>81706</v>
      </c>
      <c r="F1348" s="1">
        <v>5</v>
      </c>
      <c r="H1348" s="1">
        <f t="shared" si="106"/>
        <v>5</v>
      </c>
      <c r="I1348">
        <f t="shared" si="105"/>
        <v>0</v>
      </c>
      <c r="J1348">
        <f t="shared" si="107"/>
        <v>0</v>
      </c>
      <c r="K1348" s="1">
        <f t="shared" si="108"/>
        <v>5</v>
      </c>
      <c r="L1348" s="1">
        <f t="shared" si="109"/>
        <v>0</v>
      </c>
    </row>
    <row r="1349" spans="1:12" x14ac:dyDescent="0.2">
      <c r="A1349" t="s">
        <v>3236</v>
      </c>
      <c r="B1349" s="1">
        <v>76935004</v>
      </c>
      <c r="C1349" t="s">
        <v>423</v>
      </c>
      <c r="D1349" t="s">
        <v>424</v>
      </c>
      <c r="E1349" s="1">
        <v>57444</v>
      </c>
      <c r="F1349" s="1">
        <v>5</v>
      </c>
      <c r="H1349" s="1">
        <f t="shared" si="106"/>
        <v>5</v>
      </c>
      <c r="I1349">
        <f t="shared" si="105"/>
        <v>0</v>
      </c>
      <c r="J1349">
        <f t="shared" si="107"/>
        <v>0</v>
      </c>
      <c r="K1349" s="1">
        <f t="shared" si="108"/>
        <v>5</v>
      </c>
      <c r="L1349" s="1">
        <f t="shared" si="109"/>
        <v>0</v>
      </c>
    </row>
    <row r="1350" spans="1:12" x14ac:dyDescent="0.2">
      <c r="A1350" t="s">
        <v>3236</v>
      </c>
      <c r="B1350" s="1">
        <v>82364003</v>
      </c>
      <c r="C1350" t="s">
        <v>482</v>
      </c>
      <c r="D1350" t="s">
        <v>483</v>
      </c>
      <c r="E1350" s="1">
        <v>68971</v>
      </c>
      <c r="F1350" s="1">
        <v>5</v>
      </c>
      <c r="H1350" s="1">
        <f t="shared" si="106"/>
        <v>5</v>
      </c>
      <c r="I1350">
        <f t="shared" si="105"/>
        <v>0</v>
      </c>
      <c r="J1350">
        <f t="shared" si="107"/>
        <v>0</v>
      </c>
      <c r="K1350" s="1">
        <f t="shared" si="108"/>
        <v>5</v>
      </c>
      <c r="L1350" s="1">
        <f t="shared" si="109"/>
        <v>0</v>
      </c>
    </row>
    <row r="1351" spans="1:12" x14ac:dyDescent="0.2">
      <c r="A1351" t="s">
        <v>3236</v>
      </c>
      <c r="B1351" s="1">
        <v>85176006</v>
      </c>
      <c r="C1351" t="s">
        <v>514</v>
      </c>
      <c r="D1351" t="s">
        <v>22</v>
      </c>
      <c r="E1351" s="1">
        <v>55168</v>
      </c>
      <c r="F1351" s="1">
        <v>5</v>
      </c>
      <c r="H1351" s="1">
        <f t="shared" si="106"/>
        <v>5</v>
      </c>
      <c r="I1351">
        <f t="shared" si="105"/>
        <v>0</v>
      </c>
      <c r="J1351">
        <f t="shared" si="107"/>
        <v>0</v>
      </c>
      <c r="K1351" s="1">
        <f t="shared" si="108"/>
        <v>5</v>
      </c>
      <c r="L1351" s="1">
        <f t="shared" si="109"/>
        <v>0</v>
      </c>
    </row>
    <row r="1352" spans="1:12" x14ac:dyDescent="0.2">
      <c r="A1352" t="s">
        <v>3236</v>
      </c>
      <c r="B1352" s="1">
        <v>92784002</v>
      </c>
      <c r="C1352" t="s">
        <v>556</v>
      </c>
      <c r="D1352" t="s">
        <v>22</v>
      </c>
      <c r="E1352" s="1">
        <v>83051</v>
      </c>
      <c r="F1352" s="1">
        <v>5</v>
      </c>
      <c r="H1352" s="1">
        <f t="shared" si="106"/>
        <v>5</v>
      </c>
      <c r="I1352">
        <f t="shared" si="105"/>
        <v>0</v>
      </c>
      <c r="J1352">
        <f t="shared" si="107"/>
        <v>0</v>
      </c>
      <c r="K1352" s="1">
        <f t="shared" si="108"/>
        <v>5</v>
      </c>
      <c r="L1352" s="1">
        <f t="shared" si="109"/>
        <v>0</v>
      </c>
    </row>
    <row r="1353" spans="1:12" x14ac:dyDescent="0.2">
      <c r="A1353" t="s">
        <v>3241</v>
      </c>
      <c r="B1353" s="1">
        <v>22310002</v>
      </c>
      <c r="C1353" t="s">
        <v>857</v>
      </c>
      <c r="D1353" t="s">
        <v>544</v>
      </c>
      <c r="E1353" s="1">
        <v>62171</v>
      </c>
      <c r="F1353" s="1">
        <v>5</v>
      </c>
      <c r="H1353" s="1">
        <f t="shared" si="106"/>
        <v>5</v>
      </c>
      <c r="I1353">
        <f t="shared" si="105"/>
        <v>0</v>
      </c>
      <c r="J1353">
        <f t="shared" si="107"/>
        <v>0</v>
      </c>
      <c r="K1353" s="1">
        <f t="shared" si="108"/>
        <v>5</v>
      </c>
      <c r="L1353" s="1">
        <f t="shared" si="109"/>
        <v>0</v>
      </c>
    </row>
    <row r="1354" spans="1:12" x14ac:dyDescent="0.2">
      <c r="A1354" t="s">
        <v>3241</v>
      </c>
      <c r="B1354" s="1">
        <v>67792001</v>
      </c>
      <c r="C1354" t="s">
        <v>1075</v>
      </c>
      <c r="D1354" t="s">
        <v>1076</v>
      </c>
      <c r="E1354" s="1">
        <v>49524</v>
      </c>
      <c r="F1354" s="1">
        <v>5</v>
      </c>
      <c r="H1354" s="1">
        <f t="shared" si="106"/>
        <v>5</v>
      </c>
      <c r="I1354">
        <f t="shared" si="105"/>
        <v>0</v>
      </c>
      <c r="J1354">
        <f t="shared" si="107"/>
        <v>0</v>
      </c>
      <c r="K1354" s="1">
        <f t="shared" si="108"/>
        <v>5</v>
      </c>
      <c r="L1354" s="1">
        <f t="shared" si="109"/>
        <v>0</v>
      </c>
    </row>
    <row r="1355" spans="1:12" x14ac:dyDescent="0.2">
      <c r="A1355" t="s">
        <v>3241</v>
      </c>
      <c r="B1355" s="1">
        <v>87438001</v>
      </c>
      <c r="C1355" t="s">
        <v>1177</v>
      </c>
      <c r="D1355" t="s">
        <v>1178</v>
      </c>
      <c r="E1355" s="1">
        <v>53459</v>
      </c>
      <c r="F1355" s="1">
        <v>5</v>
      </c>
      <c r="H1355" s="1">
        <f t="shared" si="106"/>
        <v>5</v>
      </c>
      <c r="I1355">
        <f t="shared" si="105"/>
        <v>0</v>
      </c>
      <c r="J1355">
        <f t="shared" si="107"/>
        <v>0</v>
      </c>
      <c r="K1355" s="1">
        <f t="shared" si="108"/>
        <v>5</v>
      </c>
      <c r="L1355" s="1">
        <f t="shared" si="109"/>
        <v>0</v>
      </c>
    </row>
    <row r="1356" spans="1:12" x14ac:dyDescent="0.2">
      <c r="A1356" t="s">
        <v>3241</v>
      </c>
      <c r="B1356" s="1">
        <v>89019001</v>
      </c>
      <c r="C1356" t="s">
        <v>1185</v>
      </c>
      <c r="D1356" t="s">
        <v>1186</v>
      </c>
      <c r="E1356" s="1">
        <v>72913</v>
      </c>
      <c r="F1356" s="1">
        <v>5</v>
      </c>
      <c r="H1356" s="1">
        <f t="shared" si="106"/>
        <v>5</v>
      </c>
      <c r="I1356">
        <f t="shared" si="105"/>
        <v>0</v>
      </c>
      <c r="J1356">
        <f t="shared" si="107"/>
        <v>0</v>
      </c>
      <c r="K1356" s="1">
        <f t="shared" si="108"/>
        <v>5</v>
      </c>
      <c r="L1356" s="1">
        <f t="shared" si="109"/>
        <v>0</v>
      </c>
    </row>
    <row r="1357" spans="1:12" x14ac:dyDescent="0.2">
      <c r="A1357" t="s">
        <v>3241</v>
      </c>
      <c r="B1357" s="1">
        <v>112855002</v>
      </c>
      <c r="C1357" t="s">
        <v>1277</v>
      </c>
      <c r="D1357" t="s">
        <v>79</v>
      </c>
      <c r="E1357" s="1">
        <v>50222</v>
      </c>
      <c r="F1357" s="1">
        <v>5</v>
      </c>
      <c r="H1357" s="1">
        <f t="shared" si="106"/>
        <v>5</v>
      </c>
      <c r="I1357">
        <f t="shared" ref="I1357:I1420" si="110">IF((F1357-H1357)&lt;$I$1,(F1357-H1357),($I$1-$H$1))</f>
        <v>0</v>
      </c>
      <c r="J1357">
        <f t="shared" si="107"/>
        <v>0</v>
      </c>
      <c r="K1357" s="1">
        <f t="shared" si="108"/>
        <v>5</v>
      </c>
      <c r="L1357" s="1">
        <f t="shared" si="109"/>
        <v>0</v>
      </c>
    </row>
    <row r="1358" spans="1:12" x14ac:dyDescent="0.2">
      <c r="A1358" t="s">
        <v>3241</v>
      </c>
      <c r="B1358" s="1">
        <v>112973002</v>
      </c>
      <c r="C1358" t="s">
        <v>1279</v>
      </c>
      <c r="D1358" t="s">
        <v>22</v>
      </c>
      <c r="E1358" s="1">
        <v>68146</v>
      </c>
      <c r="F1358" s="1">
        <v>5</v>
      </c>
      <c r="H1358" s="1">
        <f t="shared" si="106"/>
        <v>5</v>
      </c>
      <c r="I1358">
        <f t="shared" si="110"/>
        <v>0</v>
      </c>
      <c r="J1358">
        <f t="shared" si="107"/>
        <v>0</v>
      </c>
      <c r="K1358" s="1">
        <f t="shared" si="108"/>
        <v>5</v>
      </c>
      <c r="L1358" s="1">
        <f t="shared" si="109"/>
        <v>0</v>
      </c>
    </row>
    <row r="1359" spans="1:12" x14ac:dyDescent="0.2">
      <c r="A1359" t="s">
        <v>3242</v>
      </c>
      <c r="B1359" s="1">
        <v>37134003</v>
      </c>
      <c r="C1359" t="s">
        <v>1526</v>
      </c>
      <c r="D1359" t="s">
        <v>956</v>
      </c>
      <c r="E1359" s="1">
        <v>52219</v>
      </c>
      <c r="F1359" s="1">
        <v>5</v>
      </c>
      <c r="H1359" s="1">
        <f t="shared" si="106"/>
        <v>5</v>
      </c>
      <c r="I1359">
        <f t="shared" si="110"/>
        <v>0</v>
      </c>
      <c r="J1359">
        <f t="shared" si="107"/>
        <v>0</v>
      </c>
      <c r="K1359" s="1">
        <f t="shared" si="108"/>
        <v>5</v>
      </c>
      <c r="L1359" s="1">
        <f t="shared" si="109"/>
        <v>0</v>
      </c>
    </row>
    <row r="1360" spans="1:12" x14ac:dyDescent="0.2">
      <c r="A1360" t="s">
        <v>3242</v>
      </c>
      <c r="B1360" s="1">
        <v>38814002</v>
      </c>
      <c r="C1360" t="s">
        <v>1545</v>
      </c>
      <c r="D1360" t="s">
        <v>1546</v>
      </c>
      <c r="E1360" s="1">
        <v>60039</v>
      </c>
      <c r="F1360" s="1">
        <v>5</v>
      </c>
      <c r="H1360" s="1">
        <f t="shared" si="106"/>
        <v>5</v>
      </c>
      <c r="I1360">
        <f t="shared" si="110"/>
        <v>0</v>
      </c>
      <c r="J1360">
        <f t="shared" si="107"/>
        <v>0</v>
      </c>
      <c r="K1360" s="1">
        <f t="shared" si="108"/>
        <v>5</v>
      </c>
      <c r="L1360" s="1">
        <f t="shared" si="109"/>
        <v>0</v>
      </c>
    </row>
    <row r="1361" spans="1:12" x14ac:dyDescent="0.2">
      <c r="A1361" t="s">
        <v>3242</v>
      </c>
      <c r="B1361" s="1">
        <v>61783002</v>
      </c>
      <c r="C1361" t="s">
        <v>1809</v>
      </c>
      <c r="D1361" t="s">
        <v>1810</v>
      </c>
      <c r="E1361" s="1">
        <v>83952</v>
      </c>
      <c r="F1361" s="1">
        <v>5</v>
      </c>
      <c r="H1361" s="1">
        <f t="shared" si="106"/>
        <v>5</v>
      </c>
      <c r="I1361">
        <f t="shared" si="110"/>
        <v>0</v>
      </c>
      <c r="J1361">
        <f t="shared" si="107"/>
        <v>0</v>
      </c>
      <c r="K1361" s="1">
        <f t="shared" si="108"/>
        <v>5</v>
      </c>
      <c r="L1361" s="1">
        <f t="shared" si="109"/>
        <v>0</v>
      </c>
    </row>
    <row r="1362" spans="1:12" x14ac:dyDescent="0.2">
      <c r="A1362" t="s">
        <v>3242</v>
      </c>
      <c r="B1362" s="1">
        <v>70863003</v>
      </c>
      <c r="C1362" t="s">
        <v>1919</v>
      </c>
      <c r="D1362" t="s">
        <v>22</v>
      </c>
      <c r="E1362" s="1">
        <v>56059</v>
      </c>
      <c r="F1362" s="1">
        <v>5</v>
      </c>
      <c r="H1362" s="1">
        <f t="shared" si="106"/>
        <v>5</v>
      </c>
      <c r="I1362">
        <f t="shared" si="110"/>
        <v>0</v>
      </c>
      <c r="J1362">
        <f t="shared" si="107"/>
        <v>0</v>
      </c>
      <c r="K1362" s="1">
        <f t="shared" si="108"/>
        <v>5</v>
      </c>
      <c r="L1362" s="1">
        <f t="shared" si="109"/>
        <v>0</v>
      </c>
    </row>
    <row r="1363" spans="1:12" x14ac:dyDescent="0.2">
      <c r="A1363" t="s">
        <v>3242</v>
      </c>
      <c r="B1363" s="1">
        <v>75005005</v>
      </c>
      <c r="C1363" t="s">
        <v>1980</v>
      </c>
      <c r="D1363" t="s">
        <v>22</v>
      </c>
      <c r="E1363" s="1">
        <v>85353</v>
      </c>
      <c r="F1363" s="1">
        <v>5</v>
      </c>
      <c r="H1363" s="1">
        <f t="shared" si="106"/>
        <v>5</v>
      </c>
      <c r="I1363">
        <f t="shared" si="110"/>
        <v>0</v>
      </c>
      <c r="J1363">
        <f t="shared" si="107"/>
        <v>0</v>
      </c>
      <c r="K1363" s="1">
        <f t="shared" si="108"/>
        <v>5</v>
      </c>
      <c r="L1363" s="1">
        <f t="shared" si="109"/>
        <v>0</v>
      </c>
    </row>
    <row r="1364" spans="1:12" x14ac:dyDescent="0.2">
      <c r="A1364" t="s">
        <v>3242</v>
      </c>
      <c r="B1364" s="1">
        <v>75196002</v>
      </c>
      <c r="C1364" t="s">
        <v>1983</v>
      </c>
      <c r="D1364" t="s">
        <v>1984</v>
      </c>
      <c r="E1364" s="1">
        <v>50428</v>
      </c>
      <c r="F1364" s="1">
        <v>5</v>
      </c>
      <c r="H1364" s="1">
        <f t="shared" si="106"/>
        <v>5</v>
      </c>
      <c r="I1364">
        <f t="shared" si="110"/>
        <v>0</v>
      </c>
      <c r="J1364">
        <f t="shared" si="107"/>
        <v>0</v>
      </c>
      <c r="K1364" s="1">
        <f t="shared" si="108"/>
        <v>5</v>
      </c>
      <c r="L1364" s="1">
        <f t="shared" si="109"/>
        <v>0</v>
      </c>
    </row>
    <row r="1365" spans="1:12" x14ac:dyDescent="0.2">
      <c r="A1365" t="s">
        <v>3242</v>
      </c>
      <c r="B1365" s="1">
        <v>122177003</v>
      </c>
      <c r="C1365" t="s">
        <v>2501</v>
      </c>
      <c r="D1365" t="s">
        <v>2502</v>
      </c>
      <c r="E1365" s="1">
        <v>56248</v>
      </c>
      <c r="F1365" s="1">
        <v>5</v>
      </c>
      <c r="H1365" s="1">
        <f t="shared" si="106"/>
        <v>5</v>
      </c>
      <c r="I1365">
        <f t="shared" si="110"/>
        <v>0</v>
      </c>
      <c r="J1365">
        <f t="shared" si="107"/>
        <v>0</v>
      </c>
      <c r="K1365" s="1">
        <f t="shared" si="108"/>
        <v>5</v>
      </c>
      <c r="L1365" s="1">
        <f t="shared" si="109"/>
        <v>0</v>
      </c>
    </row>
    <row r="1366" spans="1:12" x14ac:dyDescent="0.2">
      <c r="A1366" t="s">
        <v>3242</v>
      </c>
      <c r="B1366" s="1">
        <v>3525685001</v>
      </c>
      <c r="C1366" t="s">
        <v>2529</v>
      </c>
      <c r="D1366" t="s">
        <v>2530</v>
      </c>
      <c r="E1366" s="1">
        <v>75488</v>
      </c>
      <c r="F1366" s="1">
        <v>5</v>
      </c>
      <c r="H1366" s="1">
        <f t="shared" si="106"/>
        <v>5</v>
      </c>
      <c r="I1366">
        <f t="shared" si="110"/>
        <v>0</v>
      </c>
      <c r="J1366">
        <f t="shared" si="107"/>
        <v>0</v>
      </c>
      <c r="K1366" s="1">
        <f t="shared" si="108"/>
        <v>5</v>
      </c>
      <c r="L1366" s="1">
        <f t="shared" si="109"/>
        <v>0</v>
      </c>
    </row>
    <row r="1367" spans="1:12" x14ac:dyDescent="0.2">
      <c r="A1367" t="s">
        <v>3245</v>
      </c>
      <c r="B1367" s="1">
        <v>34373005</v>
      </c>
      <c r="C1367" t="s">
        <v>2595</v>
      </c>
      <c r="D1367" t="s">
        <v>544</v>
      </c>
      <c r="E1367" s="1">
        <v>53437</v>
      </c>
      <c r="F1367" s="1">
        <v>5</v>
      </c>
      <c r="H1367" s="1">
        <f t="shared" si="106"/>
        <v>5</v>
      </c>
      <c r="I1367">
        <f t="shared" si="110"/>
        <v>0</v>
      </c>
      <c r="J1367">
        <f t="shared" si="107"/>
        <v>0</v>
      </c>
      <c r="K1367" s="1">
        <f t="shared" si="108"/>
        <v>5</v>
      </c>
      <c r="L1367" s="1">
        <f t="shared" si="109"/>
        <v>0</v>
      </c>
    </row>
    <row r="1368" spans="1:12" x14ac:dyDescent="0.2">
      <c r="A1368" t="s">
        <v>3245</v>
      </c>
      <c r="B1368" s="1">
        <v>36066005</v>
      </c>
      <c r="C1368" t="s">
        <v>2606</v>
      </c>
      <c r="D1368" t="s">
        <v>22</v>
      </c>
      <c r="E1368" s="1">
        <v>61824</v>
      </c>
      <c r="F1368" s="1">
        <v>5</v>
      </c>
      <c r="H1368" s="1">
        <f t="shared" si="106"/>
        <v>5</v>
      </c>
      <c r="I1368">
        <f t="shared" si="110"/>
        <v>0</v>
      </c>
      <c r="J1368">
        <f t="shared" si="107"/>
        <v>0</v>
      </c>
      <c r="K1368" s="1">
        <f t="shared" si="108"/>
        <v>5</v>
      </c>
      <c r="L1368" s="1">
        <f t="shared" si="109"/>
        <v>0</v>
      </c>
    </row>
    <row r="1369" spans="1:12" x14ac:dyDescent="0.2">
      <c r="A1369" t="s">
        <v>3245</v>
      </c>
      <c r="B1369" s="1">
        <v>36148001</v>
      </c>
      <c r="C1369" t="s">
        <v>2607</v>
      </c>
      <c r="D1369" t="s">
        <v>2608</v>
      </c>
      <c r="E1369" s="1">
        <v>65377</v>
      </c>
      <c r="F1369" s="1">
        <v>5</v>
      </c>
      <c r="H1369" s="1">
        <f t="shared" si="106"/>
        <v>5</v>
      </c>
      <c r="I1369">
        <f t="shared" si="110"/>
        <v>0</v>
      </c>
      <c r="J1369">
        <f t="shared" si="107"/>
        <v>0</v>
      </c>
      <c r="K1369" s="1">
        <f t="shared" si="108"/>
        <v>5</v>
      </c>
      <c r="L1369" s="1">
        <f t="shared" si="109"/>
        <v>0</v>
      </c>
    </row>
    <row r="1370" spans="1:12" x14ac:dyDescent="0.2">
      <c r="A1370" t="s">
        <v>3245</v>
      </c>
      <c r="B1370" s="1">
        <v>45297010</v>
      </c>
      <c r="C1370" t="s">
        <v>2642</v>
      </c>
      <c r="D1370" t="s">
        <v>2643</v>
      </c>
      <c r="E1370" s="1">
        <v>61035</v>
      </c>
      <c r="F1370" s="1">
        <v>5</v>
      </c>
      <c r="H1370" s="1">
        <f t="shared" si="106"/>
        <v>5</v>
      </c>
      <c r="I1370">
        <f t="shared" si="110"/>
        <v>0</v>
      </c>
      <c r="J1370">
        <f t="shared" si="107"/>
        <v>0</v>
      </c>
      <c r="K1370" s="1">
        <f t="shared" si="108"/>
        <v>5</v>
      </c>
      <c r="L1370" s="1">
        <f t="shared" si="109"/>
        <v>0</v>
      </c>
    </row>
    <row r="1371" spans="1:12" x14ac:dyDescent="0.2">
      <c r="A1371" t="s">
        <v>3245</v>
      </c>
      <c r="B1371" s="1">
        <v>58193002</v>
      </c>
      <c r="C1371" t="s">
        <v>2722</v>
      </c>
      <c r="D1371" t="s">
        <v>2723</v>
      </c>
      <c r="E1371" s="1">
        <v>65770</v>
      </c>
      <c r="F1371" s="1">
        <v>5</v>
      </c>
      <c r="H1371" s="1">
        <f t="shared" si="106"/>
        <v>5</v>
      </c>
      <c r="I1371">
        <f t="shared" si="110"/>
        <v>0</v>
      </c>
      <c r="J1371">
        <f t="shared" si="107"/>
        <v>0</v>
      </c>
      <c r="K1371" s="1">
        <f t="shared" si="108"/>
        <v>5</v>
      </c>
      <c r="L1371" s="1">
        <f t="shared" si="109"/>
        <v>0</v>
      </c>
    </row>
    <row r="1372" spans="1:12" x14ac:dyDescent="0.2">
      <c r="A1372" t="s">
        <v>3245</v>
      </c>
      <c r="B1372" s="1">
        <v>62421004</v>
      </c>
      <c r="C1372" t="s">
        <v>2759</v>
      </c>
      <c r="D1372" t="s">
        <v>282</v>
      </c>
      <c r="E1372" s="1">
        <v>52125</v>
      </c>
      <c r="F1372" s="1">
        <v>5</v>
      </c>
      <c r="H1372" s="1">
        <f t="shared" si="106"/>
        <v>5</v>
      </c>
      <c r="I1372">
        <f t="shared" si="110"/>
        <v>0</v>
      </c>
      <c r="J1372">
        <f t="shared" si="107"/>
        <v>0</v>
      </c>
      <c r="K1372" s="1">
        <f t="shared" si="108"/>
        <v>5</v>
      </c>
      <c r="L1372" s="1">
        <f t="shared" si="109"/>
        <v>0</v>
      </c>
    </row>
    <row r="1373" spans="1:12" x14ac:dyDescent="0.2">
      <c r="A1373" t="s">
        <v>3245</v>
      </c>
      <c r="B1373" s="1">
        <v>89739002</v>
      </c>
      <c r="C1373" t="s">
        <v>2926</v>
      </c>
      <c r="D1373" t="s">
        <v>2927</v>
      </c>
      <c r="E1373" s="1">
        <v>79165</v>
      </c>
      <c r="F1373" s="1">
        <v>5</v>
      </c>
      <c r="H1373" s="1">
        <f t="shared" si="106"/>
        <v>5</v>
      </c>
      <c r="I1373">
        <f t="shared" si="110"/>
        <v>0</v>
      </c>
      <c r="J1373">
        <f t="shared" si="107"/>
        <v>0</v>
      </c>
      <c r="K1373" s="1">
        <f t="shared" si="108"/>
        <v>5</v>
      </c>
      <c r="L1373" s="1">
        <f t="shared" si="109"/>
        <v>0</v>
      </c>
    </row>
    <row r="1374" spans="1:12" x14ac:dyDescent="0.2">
      <c r="A1374" t="s">
        <v>3236</v>
      </c>
      <c r="B1374" s="1">
        <v>27036001</v>
      </c>
      <c r="C1374" t="s">
        <v>40</v>
      </c>
      <c r="D1374" t="s">
        <v>41</v>
      </c>
      <c r="E1374" s="1">
        <v>48101</v>
      </c>
      <c r="F1374" s="1">
        <v>4</v>
      </c>
      <c r="H1374" s="1">
        <f t="shared" si="106"/>
        <v>4</v>
      </c>
      <c r="I1374">
        <f t="shared" si="110"/>
        <v>0</v>
      </c>
      <c r="J1374">
        <f t="shared" si="107"/>
        <v>0</v>
      </c>
      <c r="K1374" s="1">
        <f t="shared" si="108"/>
        <v>4</v>
      </c>
      <c r="L1374" s="1">
        <f t="shared" si="109"/>
        <v>0</v>
      </c>
    </row>
    <row r="1375" spans="1:12" x14ac:dyDescent="0.2">
      <c r="A1375" t="s">
        <v>3236</v>
      </c>
      <c r="B1375" s="1">
        <v>28349004</v>
      </c>
      <c r="C1375" t="s">
        <v>52</v>
      </c>
      <c r="D1375" t="s">
        <v>53</v>
      </c>
      <c r="E1375" s="1">
        <v>66710</v>
      </c>
      <c r="F1375" s="1">
        <v>4</v>
      </c>
      <c r="H1375" s="1">
        <f t="shared" si="106"/>
        <v>4</v>
      </c>
      <c r="I1375">
        <f t="shared" si="110"/>
        <v>0</v>
      </c>
      <c r="J1375">
        <f t="shared" si="107"/>
        <v>0</v>
      </c>
      <c r="K1375" s="1">
        <f t="shared" si="108"/>
        <v>4</v>
      </c>
      <c r="L1375" s="1">
        <f t="shared" si="109"/>
        <v>0</v>
      </c>
    </row>
    <row r="1376" spans="1:12" x14ac:dyDescent="0.2">
      <c r="A1376" t="s">
        <v>3236</v>
      </c>
      <c r="B1376" s="1">
        <v>52436003</v>
      </c>
      <c r="C1376" t="s">
        <v>207</v>
      </c>
      <c r="D1376" t="s">
        <v>208</v>
      </c>
      <c r="E1376" s="1">
        <v>50838</v>
      </c>
      <c r="F1376" s="1">
        <v>4</v>
      </c>
      <c r="H1376" s="1">
        <f t="shared" si="106"/>
        <v>4</v>
      </c>
      <c r="I1376">
        <f t="shared" si="110"/>
        <v>0</v>
      </c>
      <c r="J1376">
        <f t="shared" si="107"/>
        <v>0</v>
      </c>
      <c r="K1376" s="1">
        <f t="shared" si="108"/>
        <v>4</v>
      </c>
      <c r="L1376" s="1">
        <f t="shared" si="109"/>
        <v>0</v>
      </c>
    </row>
    <row r="1377" spans="1:12" x14ac:dyDescent="0.2">
      <c r="A1377" t="s">
        <v>3236</v>
      </c>
      <c r="B1377" s="1">
        <v>76935005</v>
      </c>
      <c r="C1377" t="s">
        <v>425</v>
      </c>
      <c r="D1377" t="s">
        <v>426</v>
      </c>
      <c r="E1377" s="1">
        <v>57060</v>
      </c>
      <c r="F1377" s="1">
        <v>4</v>
      </c>
      <c r="H1377" s="1">
        <f t="shared" si="106"/>
        <v>4</v>
      </c>
      <c r="I1377">
        <f t="shared" si="110"/>
        <v>0</v>
      </c>
      <c r="J1377">
        <f t="shared" si="107"/>
        <v>0</v>
      </c>
      <c r="K1377" s="1">
        <f t="shared" si="108"/>
        <v>4</v>
      </c>
      <c r="L1377" s="1">
        <f t="shared" si="109"/>
        <v>0</v>
      </c>
    </row>
    <row r="1378" spans="1:12" x14ac:dyDescent="0.2">
      <c r="A1378" t="s">
        <v>3236</v>
      </c>
      <c r="B1378" s="1">
        <v>121036002</v>
      </c>
      <c r="C1378" t="s">
        <v>799</v>
      </c>
      <c r="D1378" t="s">
        <v>22</v>
      </c>
      <c r="E1378" s="1">
        <v>83430</v>
      </c>
      <c r="F1378" s="1">
        <v>4</v>
      </c>
      <c r="H1378" s="1">
        <f t="shared" si="106"/>
        <v>4</v>
      </c>
      <c r="I1378">
        <f t="shared" si="110"/>
        <v>0</v>
      </c>
      <c r="J1378">
        <f t="shared" si="107"/>
        <v>0</v>
      </c>
      <c r="K1378" s="1">
        <f t="shared" si="108"/>
        <v>4</v>
      </c>
      <c r="L1378" s="1">
        <f t="shared" si="109"/>
        <v>0</v>
      </c>
    </row>
    <row r="1379" spans="1:12" x14ac:dyDescent="0.2">
      <c r="A1379" t="s">
        <v>3241</v>
      </c>
      <c r="B1379" s="1">
        <v>72942002</v>
      </c>
      <c r="C1379" t="s">
        <v>1105</v>
      </c>
      <c r="D1379" t="s">
        <v>229</v>
      </c>
      <c r="E1379" s="1">
        <v>75899</v>
      </c>
      <c r="F1379" s="1">
        <v>4</v>
      </c>
      <c r="H1379" s="1">
        <f t="shared" si="106"/>
        <v>4</v>
      </c>
      <c r="I1379">
        <f t="shared" si="110"/>
        <v>0</v>
      </c>
      <c r="J1379">
        <f t="shared" si="107"/>
        <v>0</v>
      </c>
      <c r="K1379" s="1">
        <f t="shared" si="108"/>
        <v>4</v>
      </c>
      <c r="L1379" s="1">
        <f t="shared" si="109"/>
        <v>0</v>
      </c>
    </row>
    <row r="1380" spans="1:12" x14ac:dyDescent="0.2">
      <c r="A1380" t="s">
        <v>3241</v>
      </c>
      <c r="B1380" s="1">
        <v>117924002</v>
      </c>
      <c r="C1380" t="s">
        <v>1310</v>
      </c>
      <c r="D1380" t="s">
        <v>1311</v>
      </c>
      <c r="E1380" s="1">
        <v>69894</v>
      </c>
      <c r="F1380" s="1">
        <v>4</v>
      </c>
      <c r="H1380" s="1">
        <f t="shared" si="106"/>
        <v>4</v>
      </c>
      <c r="I1380">
        <f t="shared" si="110"/>
        <v>0</v>
      </c>
      <c r="J1380">
        <f t="shared" si="107"/>
        <v>0</v>
      </c>
      <c r="K1380" s="1">
        <f t="shared" si="108"/>
        <v>4</v>
      </c>
      <c r="L1380" s="1">
        <f t="shared" si="109"/>
        <v>0</v>
      </c>
    </row>
    <row r="1381" spans="1:12" x14ac:dyDescent="0.2">
      <c r="A1381" t="s">
        <v>3241</v>
      </c>
      <c r="B1381" s="1">
        <v>120946002</v>
      </c>
      <c r="C1381" t="s">
        <v>1119</v>
      </c>
      <c r="D1381" t="s">
        <v>1361</v>
      </c>
      <c r="E1381" s="1">
        <v>63176</v>
      </c>
      <c r="F1381" s="1">
        <v>4</v>
      </c>
      <c r="H1381" s="1">
        <f t="shared" si="106"/>
        <v>4</v>
      </c>
      <c r="I1381">
        <f t="shared" si="110"/>
        <v>0</v>
      </c>
      <c r="J1381">
        <f t="shared" si="107"/>
        <v>0</v>
      </c>
      <c r="K1381" s="1">
        <f t="shared" si="108"/>
        <v>4</v>
      </c>
      <c r="L1381" s="1">
        <f t="shared" si="109"/>
        <v>0</v>
      </c>
    </row>
    <row r="1382" spans="1:12" x14ac:dyDescent="0.2">
      <c r="A1382" t="s">
        <v>3242</v>
      </c>
      <c r="B1382" s="1">
        <v>33824002</v>
      </c>
      <c r="C1382" t="s">
        <v>1511</v>
      </c>
      <c r="D1382" t="s">
        <v>1512</v>
      </c>
      <c r="E1382" s="1">
        <v>47695</v>
      </c>
      <c r="F1382" s="1">
        <v>4</v>
      </c>
      <c r="H1382" s="1">
        <f t="shared" si="106"/>
        <v>4</v>
      </c>
      <c r="I1382">
        <f t="shared" si="110"/>
        <v>0</v>
      </c>
      <c r="J1382">
        <f t="shared" si="107"/>
        <v>0</v>
      </c>
      <c r="K1382" s="1">
        <f t="shared" si="108"/>
        <v>4</v>
      </c>
      <c r="L1382" s="1">
        <f t="shared" si="109"/>
        <v>0</v>
      </c>
    </row>
    <row r="1383" spans="1:12" x14ac:dyDescent="0.2">
      <c r="A1383" t="s">
        <v>3242</v>
      </c>
      <c r="B1383" s="1">
        <v>37061005</v>
      </c>
      <c r="C1383" t="s">
        <v>1521</v>
      </c>
      <c r="D1383" t="s">
        <v>227</v>
      </c>
      <c r="E1383" s="1">
        <v>82089</v>
      </c>
      <c r="F1383" s="1">
        <v>4</v>
      </c>
      <c r="H1383" s="1">
        <f t="shared" si="106"/>
        <v>4</v>
      </c>
      <c r="I1383">
        <f t="shared" si="110"/>
        <v>0</v>
      </c>
      <c r="J1383">
        <f t="shared" si="107"/>
        <v>0</v>
      </c>
      <c r="K1383" s="1">
        <f t="shared" si="108"/>
        <v>4</v>
      </c>
      <c r="L1383" s="1">
        <f t="shared" si="109"/>
        <v>0</v>
      </c>
    </row>
    <row r="1384" spans="1:12" x14ac:dyDescent="0.2">
      <c r="A1384" t="s">
        <v>3242</v>
      </c>
      <c r="B1384" s="1">
        <v>46626007</v>
      </c>
      <c r="C1384" t="s">
        <v>1608</v>
      </c>
      <c r="D1384" t="s">
        <v>22</v>
      </c>
      <c r="E1384" s="1">
        <v>75971</v>
      </c>
      <c r="F1384" s="1">
        <v>4</v>
      </c>
      <c r="H1384" s="1">
        <f t="shared" si="106"/>
        <v>4</v>
      </c>
      <c r="I1384">
        <f t="shared" si="110"/>
        <v>0</v>
      </c>
      <c r="J1384">
        <f t="shared" si="107"/>
        <v>0</v>
      </c>
      <c r="K1384" s="1">
        <f t="shared" si="108"/>
        <v>4</v>
      </c>
      <c r="L1384" s="1">
        <f t="shared" si="109"/>
        <v>0</v>
      </c>
    </row>
    <row r="1385" spans="1:12" x14ac:dyDescent="0.2">
      <c r="A1385" t="s">
        <v>3242</v>
      </c>
      <c r="B1385" s="1">
        <v>49476004</v>
      </c>
      <c r="C1385" t="s">
        <v>1658</v>
      </c>
      <c r="D1385" t="s">
        <v>612</v>
      </c>
      <c r="E1385" s="1">
        <v>76922</v>
      </c>
      <c r="F1385" s="1">
        <v>4</v>
      </c>
      <c r="H1385" s="1">
        <f t="shared" si="106"/>
        <v>4</v>
      </c>
      <c r="I1385">
        <f t="shared" si="110"/>
        <v>0</v>
      </c>
      <c r="J1385">
        <f t="shared" si="107"/>
        <v>0</v>
      </c>
      <c r="K1385" s="1">
        <f t="shared" si="108"/>
        <v>4</v>
      </c>
      <c r="L1385" s="1">
        <f t="shared" si="109"/>
        <v>0</v>
      </c>
    </row>
    <row r="1386" spans="1:12" x14ac:dyDescent="0.2">
      <c r="A1386" t="s">
        <v>3242</v>
      </c>
      <c r="B1386" s="1">
        <v>52444003</v>
      </c>
      <c r="C1386" t="s">
        <v>1697</v>
      </c>
      <c r="D1386" t="s">
        <v>1698</v>
      </c>
      <c r="E1386" s="1">
        <v>54389</v>
      </c>
      <c r="F1386" s="1">
        <v>4</v>
      </c>
      <c r="H1386" s="1">
        <f t="shared" si="106"/>
        <v>4</v>
      </c>
      <c r="I1386">
        <f t="shared" si="110"/>
        <v>0</v>
      </c>
      <c r="J1386">
        <f t="shared" si="107"/>
        <v>0</v>
      </c>
      <c r="K1386" s="1">
        <f t="shared" si="108"/>
        <v>4</v>
      </c>
      <c r="L1386" s="1">
        <f t="shared" si="109"/>
        <v>0</v>
      </c>
    </row>
    <row r="1387" spans="1:12" x14ac:dyDescent="0.2">
      <c r="A1387" t="s">
        <v>3242</v>
      </c>
      <c r="B1387" s="1">
        <v>62833005</v>
      </c>
      <c r="C1387" t="s">
        <v>1829</v>
      </c>
      <c r="D1387" t="s">
        <v>22</v>
      </c>
      <c r="E1387" s="1">
        <v>70958</v>
      </c>
      <c r="F1387" s="1">
        <v>4</v>
      </c>
      <c r="H1387" s="1">
        <f t="shared" si="106"/>
        <v>4</v>
      </c>
      <c r="I1387">
        <f t="shared" si="110"/>
        <v>0</v>
      </c>
      <c r="J1387">
        <f t="shared" si="107"/>
        <v>0</v>
      </c>
      <c r="K1387" s="1">
        <f t="shared" si="108"/>
        <v>4</v>
      </c>
      <c r="L1387" s="1">
        <f t="shared" si="109"/>
        <v>0</v>
      </c>
    </row>
    <row r="1388" spans="1:12" x14ac:dyDescent="0.2">
      <c r="A1388" t="s">
        <v>3242</v>
      </c>
      <c r="B1388" s="1">
        <v>65598004</v>
      </c>
      <c r="C1388" t="s">
        <v>1866</v>
      </c>
      <c r="D1388" t="s">
        <v>1831</v>
      </c>
      <c r="E1388" s="1">
        <v>63755</v>
      </c>
      <c r="F1388" s="1">
        <v>4</v>
      </c>
      <c r="H1388" s="1">
        <f t="shared" si="106"/>
        <v>4</v>
      </c>
      <c r="I1388">
        <f t="shared" si="110"/>
        <v>0</v>
      </c>
      <c r="J1388">
        <f t="shared" si="107"/>
        <v>0</v>
      </c>
      <c r="K1388" s="1">
        <f t="shared" si="108"/>
        <v>4</v>
      </c>
      <c r="L1388" s="1">
        <f t="shared" si="109"/>
        <v>0</v>
      </c>
    </row>
    <row r="1389" spans="1:12" x14ac:dyDescent="0.2">
      <c r="A1389" t="s">
        <v>3242</v>
      </c>
      <c r="B1389" s="1">
        <v>72822001</v>
      </c>
      <c r="C1389" t="s">
        <v>1946</v>
      </c>
      <c r="D1389" t="s">
        <v>1947</v>
      </c>
      <c r="E1389" s="1">
        <v>71717</v>
      </c>
      <c r="F1389" s="1">
        <v>4</v>
      </c>
      <c r="H1389" s="1">
        <f t="shared" si="106"/>
        <v>4</v>
      </c>
      <c r="I1389">
        <f t="shared" si="110"/>
        <v>0</v>
      </c>
      <c r="J1389">
        <f t="shared" si="107"/>
        <v>0</v>
      </c>
      <c r="K1389" s="1">
        <f t="shared" si="108"/>
        <v>4</v>
      </c>
      <c r="L1389" s="1">
        <f t="shared" si="109"/>
        <v>0</v>
      </c>
    </row>
    <row r="1390" spans="1:12" x14ac:dyDescent="0.2">
      <c r="A1390" t="s">
        <v>3242</v>
      </c>
      <c r="B1390" s="1">
        <v>102275001</v>
      </c>
      <c r="C1390" t="s">
        <v>2198</v>
      </c>
      <c r="D1390" t="s">
        <v>2199</v>
      </c>
      <c r="E1390" s="1">
        <v>78621</v>
      </c>
      <c r="F1390" s="1">
        <v>4</v>
      </c>
      <c r="H1390" s="1">
        <f t="shared" si="106"/>
        <v>4</v>
      </c>
      <c r="I1390">
        <f t="shared" si="110"/>
        <v>0</v>
      </c>
      <c r="J1390">
        <f t="shared" si="107"/>
        <v>0</v>
      </c>
      <c r="K1390" s="1">
        <f t="shared" si="108"/>
        <v>4</v>
      </c>
      <c r="L1390" s="1">
        <f t="shared" si="109"/>
        <v>0</v>
      </c>
    </row>
    <row r="1391" spans="1:12" x14ac:dyDescent="0.2">
      <c r="A1391" t="s">
        <v>3242</v>
      </c>
      <c r="B1391" s="1">
        <v>102641001</v>
      </c>
      <c r="C1391" t="s">
        <v>2201</v>
      </c>
      <c r="D1391" t="s">
        <v>443</v>
      </c>
      <c r="E1391" s="1">
        <v>69425</v>
      </c>
      <c r="F1391" s="1">
        <v>4</v>
      </c>
      <c r="H1391" s="1">
        <f t="shared" si="106"/>
        <v>4</v>
      </c>
      <c r="I1391">
        <f t="shared" si="110"/>
        <v>0</v>
      </c>
      <c r="J1391">
        <f t="shared" si="107"/>
        <v>0</v>
      </c>
      <c r="K1391" s="1">
        <f t="shared" si="108"/>
        <v>4</v>
      </c>
      <c r="L1391" s="1">
        <f t="shared" si="109"/>
        <v>0</v>
      </c>
    </row>
    <row r="1392" spans="1:12" x14ac:dyDescent="0.2">
      <c r="A1392" t="s">
        <v>3242</v>
      </c>
      <c r="B1392" s="1">
        <v>109844002</v>
      </c>
      <c r="C1392" t="s">
        <v>2341</v>
      </c>
      <c r="D1392" t="s">
        <v>2342</v>
      </c>
      <c r="E1392" s="1">
        <v>59847</v>
      </c>
      <c r="F1392" s="1">
        <v>4</v>
      </c>
      <c r="H1392" s="1">
        <f t="shared" si="106"/>
        <v>4</v>
      </c>
      <c r="I1392">
        <f t="shared" si="110"/>
        <v>0</v>
      </c>
      <c r="J1392">
        <f t="shared" si="107"/>
        <v>0</v>
      </c>
      <c r="K1392" s="1">
        <f t="shared" si="108"/>
        <v>4</v>
      </c>
      <c r="L1392" s="1">
        <f t="shared" si="109"/>
        <v>0</v>
      </c>
    </row>
    <row r="1393" spans="1:12" x14ac:dyDescent="0.2">
      <c r="A1393" t="s">
        <v>3242</v>
      </c>
      <c r="B1393" s="1">
        <v>118038012</v>
      </c>
      <c r="C1393" t="s">
        <v>2439</v>
      </c>
      <c r="D1393" t="s">
        <v>22</v>
      </c>
      <c r="E1393" s="1">
        <v>84641</v>
      </c>
      <c r="F1393" s="1">
        <v>4</v>
      </c>
      <c r="H1393" s="1">
        <f t="shared" si="106"/>
        <v>4</v>
      </c>
      <c r="I1393">
        <f t="shared" si="110"/>
        <v>0</v>
      </c>
      <c r="J1393">
        <f t="shared" si="107"/>
        <v>0</v>
      </c>
      <c r="K1393" s="1">
        <f t="shared" si="108"/>
        <v>4</v>
      </c>
      <c r="L1393" s="1">
        <f t="shared" si="109"/>
        <v>0</v>
      </c>
    </row>
    <row r="1394" spans="1:12" x14ac:dyDescent="0.2">
      <c r="A1394" t="s">
        <v>3242</v>
      </c>
      <c r="B1394" s="1">
        <v>119518002</v>
      </c>
      <c r="C1394" t="s">
        <v>2460</v>
      </c>
      <c r="D1394" t="s">
        <v>22</v>
      </c>
      <c r="E1394" s="1">
        <v>50545</v>
      </c>
      <c r="F1394" s="1">
        <v>4</v>
      </c>
      <c r="H1394" s="1">
        <f t="shared" si="106"/>
        <v>4</v>
      </c>
      <c r="I1394">
        <f t="shared" si="110"/>
        <v>0</v>
      </c>
      <c r="J1394">
        <f t="shared" si="107"/>
        <v>0</v>
      </c>
      <c r="K1394" s="1">
        <f t="shared" si="108"/>
        <v>4</v>
      </c>
      <c r="L1394" s="1">
        <f t="shared" si="109"/>
        <v>0</v>
      </c>
    </row>
    <row r="1395" spans="1:12" x14ac:dyDescent="0.2">
      <c r="A1395" t="s">
        <v>3242</v>
      </c>
      <c r="B1395" s="1">
        <v>120543002</v>
      </c>
      <c r="C1395" t="s">
        <v>2478</v>
      </c>
      <c r="D1395" t="s">
        <v>1880</v>
      </c>
      <c r="E1395" s="1">
        <v>61319</v>
      </c>
      <c r="F1395" s="1">
        <v>4</v>
      </c>
      <c r="H1395" s="1">
        <f t="shared" si="106"/>
        <v>4</v>
      </c>
      <c r="I1395">
        <f t="shared" si="110"/>
        <v>0</v>
      </c>
      <c r="J1395">
        <f t="shared" si="107"/>
        <v>0</v>
      </c>
      <c r="K1395" s="1">
        <f t="shared" si="108"/>
        <v>4</v>
      </c>
      <c r="L1395" s="1">
        <f t="shared" si="109"/>
        <v>0</v>
      </c>
    </row>
    <row r="1396" spans="1:12" x14ac:dyDescent="0.2">
      <c r="A1396" t="s">
        <v>3245</v>
      </c>
      <c r="B1396" s="1">
        <v>61838002</v>
      </c>
      <c r="C1396" t="s">
        <v>2752</v>
      </c>
      <c r="D1396" t="s">
        <v>2753</v>
      </c>
      <c r="E1396" s="1">
        <v>83454</v>
      </c>
      <c r="F1396" s="1">
        <v>4</v>
      </c>
      <c r="H1396" s="1">
        <f t="shared" si="106"/>
        <v>4</v>
      </c>
      <c r="I1396">
        <f t="shared" si="110"/>
        <v>0</v>
      </c>
      <c r="J1396">
        <f t="shared" si="107"/>
        <v>0</v>
      </c>
      <c r="K1396" s="1">
        <f t="shared" si="108"/>
        <v>4</v>
      </c>
      <c r="L1396" s="1">
        <f t="shared" si="109"/>
        <v>0</v>
      </c>
    </row>
    <row r="1397" spans="1:12" x14ac:dyDescent="0.2">
      <c r="A1397" t="s">
        <v>3245</v>
      </c>
      <c r="B1397" s="1">
        <v>71395006</v>
      </c>
      <c r="C1397" t="s">
        <v>2814</v>
      </c>
      <c r="D1397" t="s">
        <v>22</v>
      </c>
      <c r="E1397" s="1">
        <v>85381</v>
      </c>
      <c r="F1397" s="1">
        <v>4</v>
      </c>
      <c r="H1397" s="1">
        <f t="shared" si="106"/>
        <v>4</v>
      </c>
      <c r="I1397">
        <f t="shared" si="110"/>
        <v>0</v>
      </c>
      <c r="J1397">
        <f t="shared" si="107"/>
        <v>0</v>
      </c>
      <c r="K1397" s="1">
        <f t="shared" si="108"/>
        <v>4</v>
      </c>
      <c r="L1397" s="1">
        <f t="shared" si="109"/>
        <v>0</v>
      </c>
    </row>
    <row r="1398" spans="1:12" x14ac:dyDescent="0.2">
      <c r="A1398" t="s">
        <v>3245</v>
      </c>
      <c r="B1398" s="1">
        <v>117893002</v>
      </c>
      <c r="C1398" t="s">
        <v>3102</v>
      </c>
      <c r="D1398" t="s">
        <v>138</v>
      </c>
      <c r="E1398" s="1">
        <v>61788</v>
      </c>
      <c r="F1398" s="1">
        <v>4</v>
      </c>
      <c r="H1398" s="1">
        <f t="shared" si="106"/>
        <v>4</v>
      </c>
      <c r="I1398">
        <f t="shared" si="110"/>
        <v>0</v>
      </c>
      <c r="J1398">
        <f t="shared" si="107"/>
        <v>0</v>
      </c>
      <c r="K1398" s="1">
        <f t="shared" si="108"/>
        <v>4</v>
      </c>
      <c r="L1398" s="1">
        <f t="shared" si="109"/>
        <v>0</v>
      </c>
    </row>
    <row r="1399" spans="1:12" x14ac:dyDescent="0.2">
      <c r="A1399" t="s">
        <v>3236</v>
      </c>
      <c r="B1399" s="1">
        <v>38366002</v>
      </c>
      <c r="C1399" t="s">
        <v>94</v>
      </c>
      <c r="D1399" t="s">
        <v>95</v>
      </c>
      <c r="E1399" s="1">
        <v>59590</v>
      </c>
      <c r="F1399" s="1">
        <v>3</v>
      </c>
      <c r="H1399" s="1">
        <f t="shared" si="106"/>
        <v>3</v>
      </c>
      <c r="I1399">
        <f t="shared" si="110"/>
        <v>0</v>
      </c>
      <c r="J1399">
        <f t="shared" si="107"/>
        <v>0</v>
      </c>
      <c r="K1399" s="1">
        <f t="shared" si="108"/>
        <v>3</v>
      </c>
      <c r="L1399" s="1">
        <f t="shared" si="109"/>
        <v>0</v>
      </c>
    </row>
    <row r="1400" spans="1:12" x14ac:dyDescent="0.2">
      <c r="A1400" t="s">
        <v>3236</v>
      </c>
      <c r="B1400" s="1">
        <v>47381008</v>
      </c>
      <c r="C1400" t="s">
        <v>159</v>
      </c>
      <c r="D1400" t="s">
        <v>160</v>
      </c>
      <c r="E1400" s="1">
        <v>52888</v>
      </c>
      <c r="F1400" s="1">
        <v>3</v>
      </c>
      <c r="H1400" s="1">
        <f t="shared" si="106"/>
        <v>3</v>
      </c>
      <c r="I1400">
        <f t="shared" si="110"/>
        <v>0</v>
      </c>
      <c r="J1400">
        <f t="shared" si="107"/>
        <v>0</v>
      </c>
      <c r="K1400" s="1">
        <f t="shared" si="108"/>
        <v>3</v>
      </c>
      <c r="L1400" s="1">
        <f t="shared" si="109"/>
        <v>0</v>
      </c>
    </row>
    <row r="1401" spans="1:12" x14ac:dyDescent="0.2">
      <c r="A1401" t="s">
        <v>3236</v>
      </c>
      <c r="B1401" s="1">
        <v>48737002</v>
      </c>
      <c r="C1401" t="s">
        <v>169</v>
      </c>
      <c r="D1401" t="s">
        <v>22</v>
      </c>
      <c r="E1401" s="1">
        <v>61466</v>
      </c>
      <c r="F1401" s="1">
        <v>3</v>
      </c>
      <c r="H1401" s="1">
        <f t="shared" si="106"/>
        <v>3</v>
      </c>
      <c r="I1401">
        <f t="shared" si="110"/>
        <v>0</v>
      </c>
      <c r="J1401">
        <f t="shared" si="107"/>
        <v>0</v>
      </c>
      <c r="K1401" s="1">
        <f t="shared" si="108"/>
        <v>3</v>
      </c>
      <c r="L1401" s="1">
        <f t="shared" si="109"/>
        <v>0</v>
      </c>
    </row>
    <row r="1402" spans="1:12" x14ac:dyDescent="0.2">
      <c r="A1402" t="s">
        <v>3236</v>
      </c>
      <c r="B1402" s="1">
        <v>103170001</v>
      </c>
      <c r="C1402" t="s">
        <v>571</v>
      </c>
      <c r="D1402" t="s">
        <v>578</v>
      </c>
      <c r="E1402" s="1">
        <v>82485</v>
      </c>
      <c r="F1402" s="1">
        <v>3</v>
      </c>
      <c r="H1402" s="1">
        <f t="shared" si="106"/>
        <v>3</v>
      </c>
      <c r="I1402">
        <f t="shared" si="110"/>
        <v>0</v>
      </c>
      <c r="J1402">
        <f t="shared" si="107"/>
        <v>0</v>
      </c>
      <c r="K1402" s="1">
        <f t="shared" si="108"/>
        <v>3</v>
      </c>
      <c r="L1402" s="1">
        <f t="shared" si="109"/>
        <v>0</v>
      </c>
    </row>
    <row r="1403" spans="1:12" x14ac:dyDescent="0.2">
      <c r="A1403" t="s">
        <v>3236</v>
      </c>
      <c r="B1403" s="1">
        <v>106054001</v>
      </c>
      <c r="C1403" t="s">
        <v>606</v>
      </c>
      <c r="D1403" t="s">
        <v>607</v>
      </c>
      <c r="E1403" s="1">
        <v>67961</v>
      </c>
      <c r="F1403" s="1">
        <v>3</v>
      </c>
      <c r="H1403" s="1">
        <f t="shared" si="106"/>
        <v>3</v>
      </c>
      <c r="I1403">
        <f t="shared" si="110"/>
        <v>0</v>
      </c>
      <c r="J1403">
        <f t="shared" si="107"/>
        <v>0</v>
      </c>
      <c r="K1403" s="1">
        <f t="shared" si="108"/>
        <v>3</v>
      </c>
      <c r="L1403" s="1">
        <f t="shared" si="109"/>
        <v>0</v>
      </c>
    </row>
    <row r="1404" spans="1:12" x14ac:dyDescent="0.2">
      <c r="A1404" t="s">
        <v>3236</v>
      </c>
      <c r="B1404" s="1">
        <v>110462002</v>
      </c>
      <c r="C1404" t="s">
        <v>658</v>
      </c>
      <c r="D1404" t="s">
        <v>235</v>
      </c>
      <c r="E1404" s="1">
        <v>78763</v>
      </c>
      <c r="F1404" s="1">
        <v>3</v>
      </c>
      <c r="H1404" s="1">
        <f t="shared" si="106"/>
        <v>3</v>
      </c>
      <c r="I1404">
        <f t="shared" si="110"/>
        <v>0</v>
      </c>
      <c r="J1404">
        <f t="shared" si="107"/>
        <v>0</v>
      </c>
      <c r="K1404" s="1">
        <f t="shared" si="108"/>
        <v>3</v>
      </c>
      <c r="L1404" s="1">
        <f t="shared" si="109"/>
        <v>0</v>
      </c>
    </row>
    <row r="1405" spans="1:12" x14ac:dyDescent="0.2">
      <c r="A1405" t="s">
        <v>3236</v>
      </c>
      <c r="B1405" s="1">
        <v>3526609001</v>
      </c>
      <c r="C1405" t="s">
        <v>600</v>
      </c>
      <c r="D1405" t="s">
        <v>601</v>
      </c>
      <c r="E1405" s="1">
        <v>81135</v>
      </c>
      <c r="F1405" s="1">
        <v>3</v>
      </c>
      <c r="H1405" s="1">
        <f t="shared" si="106"/>
        <v>3</v>
      </c>
      <c r="I1405">
        <f t="shared" si="110"/>
        <v>0</v>
      </c>
      <c r="J1405">
        <f t="shared" si="107"/>
        <v>0</v>
      </c>
      <c r="K1405" s="1">
        <f t="shared" si="108"/>
        <v>3</v>
      </c>
      <c r="L1405" s="1">
        <f t="shared" si="109"/>
        <v>0</v>
      </c>
    </row>
    <row r="1406" spans="1:12" x14ac:dyDescent="0.2">
      <c r="A1406" t="s">
        <v>3241</v>
      </c>
      <c r="B1406" s="1">
        <v>92873002</v>
      </c>
      <c r="C1406" t="s">
        <v>1207</v>
      </c>
      <c r="D1406" t="s">
        <v>1208</v>
      </c>
      <c r="E1406" s="1">
        <v>58871</v>
      </c>
      <c r="F1406" s="1">
        <v>3</v>
      </c>
      <c r="H1406" s="1">
        <f t="shared" si="106"/>
        <v>3</v>
      </c>
      <c r="I1406">
        <f t="shared" si="110"/>
        <v>0</v>
      </c>
      <c r="J1406">
        <f t="shared" si="107"/>
        <v>0</v>
      </c>
      <c r="K1406" s="1">
        <f t="shared" si="108"/>
        <v>3</v>
      </c>
      <c r="L1406" s="1">
        <f t="shared" si="109"/>
        <v>0</v>
      </c>
    </row>
    <row r="1407" spans="1:12" x14ac:dyDescent="0.2">
      <c r="A1407" t="s">
        <v>3241</v>
      </c>
      <c r="B1407" s="1">
        <v>118038004</v>
      </c>
      <c r="C1407" t="s">
        <v>1317</v>
      </c>
      <c r="D1407" t="s">
        <v>1318</v>
      </c>
      <c r="E1407" s="1">
        <v>64061</v>
      </c>
      <c r="F1407" s="1">
        <v>3</v>
      </c>
      <c r="H1407" s="1">
        <f t="shared" si="106"/>
        <v>3</v>
      </c>
      <c r="I1407">
        <f t="shared" si="110"/>
        <v>0</v>
      </c>
      <c r="J1407">
        <f t="shared" si="107"/>
        <v>0</v>
      </c>
      <c r="K1407" s="1">
        <f t="shared" si="108"/>
        <v>3</v>
      </c>
      <c r="L1407" s="1">
        <f t="shared" si="109"/>
        <v>0</v>
      </c>
    </row>
    <row r="1408" spans="1:12" x14ac:dyDescent="0.2">
      <c r="A1408" t="s">
        <v>3241</v>
      </c>
      <c r="B1408" s="1">
        <v>122172002</v>
      </c>
      <c r="C1408" t="s">
        <v>1378</v>
      </c>
      <c r="D1408" t="s">
        <v>1379</v>
      </c>
      <c r="E1408" s="1">
        <v>71712</v>
      </c>
      <c r="F1408" s="1">
        <v>3</v>
      </c>
      <c r="H1408" s="1">
        <f t="shared" si="106"/>
        <v>3</v>
      </c>
      <c r="I1408">
        <f t="shared" si="110"/>
        <v>0</v>
      </c>
      <c r="J1408">
        <f t="shared" si="107"/>
        <v>0</v>
      </c>
      <c r="K1408" s="1">
        <f t="shared" si="108"/>
        <v>3</v>
      </c>
      <c r="L1408" s="1">
        <f t="shared" si="109"/>
        <v>0</v>
      </c>
    </row>
    <row r="1409" spans="1:12" x14ac:dyDescent="0.2">
      <c r="A1409" t="s">
        <v>3242</v>
      </c>
      <c r="B1409" s="1">
        <v>14254002</v>
      </c>
      <c r="C1409" t="s">
        <v>1429</v>
      </c>
      <c r="D1409" t="s">
        <v>1430</v>
      </c>
      <c r="E1409" s="1">
        <v>67881</v>
      </c>
      <c r="F1409" s="1">
        <v>3</v>
      </c>
      <c r="H1409" s="1">
        <f t="shared" si="106"/>
        <v>3</v>
      </c>
      <c r="I1409">
        <f t="shared" si="110"/>
        <v>0</v>
      </c>
      <c r="J1409">
        <f t="shared" si="107"/>
        <v>0</v>
      </c>
      <c r="K1409" s="1">
        <f t="shared" si="108"/>
        <v>3</v>
      </c>
      <c r="L1409" s="1">
        <f t="shared" si="109"/>
        <v>0</v>
      </c>
    </row>
    <row r="1410" spans="1:12" x14ac:dyDescent="0.2">
      <c r="A1410" t="s">
        <v>3242</v>
      </c>
      <c r="B1410" s="1">
        <v>46628005</v>
      </c>
      <c r="C1410" t="s">
        <v>1618</v>
      </c>
      <c r="D1410" t="s">
        <v>1619</v>
      </c>
      <c r="E1410" s="1">
        <v>77752</v>
      </c>
      <c r="F1410" s="1">
        <v>3</v>
      </c>
      <c r="H1410" s="1">
        <f t="shared" si="106"/>
        <v>3</v>
      </c>
      <c r="I1410">
        <f t="shared" si="110"/>
        <v>0</v>
      </c>
      <c r="J1410">
        <f t="shared" si="107"/>
        <v>0</v>
      </c>
      <c r="K1410" s="1">
        <f t="shared" si="108"/>
        <v>3</v>
      </c>
      <c r="L1410" s="1">
        <f t="shared" si="109"/>
        <v>0</v>
      </c>
    </row>
    <row r="1411" spans="1:12" x14ac:dyDescent="0.2">
      <c r="A1411" t="s">
        <v>3242</v>
      </c>
      <c r="B1411" s="1">
        <v>49980003</v>
      </c>
      <c r="C1411" t="s">
        <v>1661</v>
      </c>
      <c r="D1411" t="s">
        <v>1662</v>
      </c>
      <c r="E1411" s="1">
        <v>67452</v>
      </c>
      <c r="F1411" s="1">
        <v>3</v>
      </c>
      <c r="H1411" s="1">
        <f t="shared" ref="H1411:H1474" si="111">IF(F1411&lt;$H$1,F1411,300)</f>
        <v>3</v>
      </c>
      <c r="I1411">
        <f t="shared" si="110"/>
        <v>0</v>
      </c>
      <c r="J1411">
        <f t="shared" ref="J1411:J1474" si="112">IF(F1411&lt;$I$1,0,(F1411-$I$1))</f>
        <v>0</v>
      </c>
      <c r="K1411" s="1">
        <f t="shared" ref="K1411:K1474" si="113">J1411+I1411+H1411</f>
        <v>3</v>
      </c>
      <c r="L1411" s="1">
        <f t="shared" ref="L1411:L1474" si="114">K1411-F1411</f>
        <v>0</v>
      </c>
    </row>
    <row r="1412" spans="1:12" x14ac:dyDescent="0.2">
      <c r="A1412" t="s">
        <v>3242</v>
      </c>
      <c r="B1412" s="1">
        <v>58398001</v>
      </c>
      <c r="C1412" t="s">
        <v>1768</v>
      </c>
      <c r="D1412" t="s">
        <v>779</v>
      </c>
      <c r="E1412" s="1">
        <v>57383</v>
      </c>
      <c r="F1412" s="1">
        <v>3</v>
      </c>
      <c r="H1412" s="1">
        <f t="shared" si="111"/>
        <v>3</v>
      </c>
      <c r="I1412">
        <f t="shared" si="110"/>
        <v>0</v>
      </c>
      <c r="J1412">
        <f t="shared" si="112"/>
        <v>0</v>
      </c>
      <c r="K1412" s="1">
        <f t="shared" si="113"/>
        <v>3</v>
      </c>
      <c r="L1412" s="1">
        <f t="shared" si="114"/>
        <v>0</v>
      </c>
    </row>
    <row r="1413" spans="1:12" x14ac:dyDescent="0.2">
      <c r="A1413" t="s">
        <v>3242</v>
      </c>
      <c r="B1413" s="1">
        <v>59164001</v>
      </c>
      <c r="C1413" t="s">
        <v>1771</v>
      </c>
      <c r="D1413" t="s">
        <v>1772</v>
      </c>
      <c r="E1413" s="1">
        <v>78502</v>
      </c>
      <c r="F1413" s="1">
        <v>3</v>
      </c>
      <c r="H1413" s="1">
        <f t="shared" si="111"/>
        <v>3</v>
      </c>
      <c r="I1413">
        <f t="shared" si="110"/>
        <v>0</v>
      </c>
      <c r="J1413">
        <f t="shared" si="112"/>
        <v>0</v>
      </c>
      <c r="K1413" s="1">
        <f t="shared" si="113"/>
        <v>3</v>
      </c>
      <c r="L1413" s="1">
        <f t="shared" si="114"/>
        <v>0</v>
      </c>
    </row>
    <row r="1414" spans="1:12" x14ac:dyDescent="0.2">
      <c r="A1414" t="s">
        <v>3242</v>
      </c>
      <c r="B1414" s="1">
        <v>67148003</v>
      </c>
      <c r="C1414" t="s">
        <v>1879</v>
      </c>
      <c r="D1414" t="s">
        <v>1880</v>
      </c>
      <c r="E1414" s="1">
        <v>66641</v>
      </c>
      <c r="F1414" s="1">
        <v>3</v>
      </c>
      <c r="H1414" s="1">
        <f t="shared" si="111"/>
        <v>3</v>
      </c>
      <c r="I1414">
        <f t="shared" si="110"/>
        <v>0</v>
      </c>
      <c r="J1414">
        <f t="shared" si="112"/>
        <v>0</v>
      </c>
      <c r="K1414" s="1">
        <f t="shared" si="113"/>
        <v>3</v>
      </c>
      <c r="L1414" s="1">
        <f t="shared" si="114"/>
        <v>0</v>
      </c>
    </row>
    <row r="1415" spans="1:12" x14ac:dyDescent="0.2">
      <c r="A1415" t="s">
        <v>3242</v>
      </c>
      <c r="B1415" s="1">
        <v>68895002</v>
      </c>
      <c r="C1415" t="s">
        <v>1895</v>
      </c>
      <c r="D1415" t="s">
        <v>22</v>
      </c>
      <c r="E1415" s="1">
        <v>78973</v>
      </c>
      <c r="F1415" s="1">
        <v>3</v>
      </c>
      <c r="H1415" s="1">
        <f t="shared" si="111"/>
        <v>3</v>
      </c>
      <c r="I1415">
        <f t="shared" si="110"/>
        <v>0</v>
      </c>
      <c r="J1415">
        <f t="shared" si="112"/>
        <v>0</v>
      </c>
      <c r="K1415" s="1">
        <f t="shared" si="113"/>
        <v>3</v>
      </c>
      <c r="L1415" s="1">
        <f t="shared" si="114"/>
        <v>0</v>
      </c>
    </row>
    <row r="1416" spans="1:12" x14ac:dyDescent="0.2">
      <c r="A1416" t="s">
        <v>3242</v>
      </c>
      <c r="B1416" s="1">
        <v>69603017</v>
      </c>
      <c r="C1416" t="s">
        <v>1906</v>
      </c>
      <c r="D1416" t="s">
        <v>1907</v>
      </c>
      <c r="E1416" s="1">
        <v>77899</v>
      </c>
      <c r="F1416" s="1">
        <v>3</v>
      </c>
      <c r="H1416" s="1">
        <f t="shared" si="111"/>
        <v>3</v>
      </c>
      <c r="I1416">
        <f t="shared" si="110"/>
        <v>0</v>
      </c>
      <c r="J1416">
        <f t="shared" si="112"/>
        <v>0</v>
      </c>
      <c r="K1416" s="1">
        <f t="shared" si="113"/>
        <v>3</v>
      </c>
      <c r="L1416" s="1">
        <f t="shared" si="114"/>
        <v>0</v>
      </c>
    </row>
    <row r="1417" spans="1:12" x14ac:dyDescent="0.2">
      <c r="A1417" t="s">
        <v>3242</v>
      </c>
      <c r="B1417" s="1">
        <v>76082004</v>
      </c>
      <c r="C1417" t="s">
        <v>1995</v>
      </c>
      <c r="D1417" t="s">
        <v>22</v>
      </c>
      <c r="E1417" s="1">
        <v>68557</v>
      </c>
      <c r="F1417" s="1">
        <v>3</v>
      </c>
      <c r="H1417" s="1">
        <f t="shared" si="111"/>
        <v>3</v>
      </c>
      <c r="I1417">
        <f t="shared" si="110"/>
        <v>0</v>
      </c>
      <c r="J1417">
        <f t="shared" si="112"/>
        <v>0</v>
      </c>
      <c r="K1417" s="1">
        <f t="shared" si="113"/>
        <v>3</v>
      </c>
      <c r="L1417" s="1">
        <f t="shared" si="114"/>
        <v>0</v>
      </c>
    </row>
    <row r="1418" spans="1:12" x14ac:dyDescent="0.2">
      <c r="A1418" t="s">
        <v>3242</v>
      </c>
      <c r="B1418" s="1">
        <v>76871002</v>
      </c>
      <c r="C1418" t="s">
        <v>2004</v>
      </c>
      <c r="D1418" t="s">
        <v>1092</v>
      </c>
      <c r="E1418" s="1">
        <v>65760</v>
      </c>
      <c r="F1418" s="1">
        <v>3</v>
      </c>
      <c r="H1418" s="1">
        <f t="shared" si="111"/>
        <v>3</v>
      </c>
      <c r="I1418">
        <f t="shared" si="110"/>
        <v>0</v>
      </c>
      <c r="J1418">
        <f t="shared" si="112"/>
        <v>0</v>
      </c>
      <c r="K1418" s="1">
        <f t="shared" si="113"/>
        <v>3</v>
      </c>
      <c r="L1418" s="1">
        <f t="shared" si="114"/>
        <v>0</v>
      </c>
    </row>
    <row r="1419" spans="1:12" x14ac:dyDescent="0.2">
      <c r="A1419" t="s">
        <v>3242</v>
      </c>
      <c r="B1419" s="1">
        <v>83919002</v>
      </c>
      <c r="C1419" t="s">
        <v>2058</v>
      </c>
      <c r="D1419" t="s">
        <v>2059</v>
      </c>
      <c r="E1419" s="1">
        <v>54601</v>
      </c>
      <c r="F1419" s="1">
        <v>3</v>
      </c>
      <c r="H1419" s="1">
        <f t="shared" si="111"/>
        <v>3</v>
      </c>
      <c r="I1419">
        <f t="shared" si="110"/>
        <v>0</v>
      </c>
      <c r="J1419">
        <f t="shared" si="112"/>
        <v>0</v>
      </c>
      <c r="K1419" s="1">
        <f t="shared" si="113"/>
        <v>3</v>
      </c>
      <c r="L1419" s="1">
        <f t="shared" si="114"/>
        <v>0</v>
      </c>
    </row>
    <row r="1420" spans="1:12" x14ac:dyDescent="0.2">
      <c r="A1420" t="s">
        <v>3242</v>
      </c>
      <c r="B1420" s="1">
        <v>93658001</v>
      </c>
      <c r="C1420" t="s">
        <v>2169</v>
      </c>
      <c r="D1420" t="s">
        <v>2170</v>
      </c>
      <c r="E1420" s="1">
        <v>72446</v>
      </c>
      <c r="F1420" s="1">
        <v>3</v>
      </c>
      <c r="H1420" s="1">
        <f t="shared" si="111"/>
        <v>3</v>
      </c>
      <c r="I1420">
        <f t="shared" si="110"/>
        <v>0</v>
      </c>
      <c r="J1420">
        <f t="shared" si="112"/>
        <v>0</v>
      </c>
      <c r="K1420" s="1">
        <f t="shared" si="113"/>
        <v>3</v>
      </c>
      <c r="L1420" s="1">
        <f t="shared" si="114"/>
        <v>0</v>
      </c>
    </row>
    <row r="1421" spans="1:12" x14ac:dyDescent="0.2">
      <c r="A1421" t="s">
        <v>3242</v>
      </c>
      <c r="B1421" s="1">
        <v>101459003</v>
      </c>
      <c r="C1421" t="s">
        <v>2185</v>
      </c>
      <c r="D1421" t="s">
        <v>22</v>
      </c>
      <c r="E1421" s="1">
        <v>84750</v>
      </c>
      <c r="F1421" s="1">
        <v>3</v>
      </c>
      <c r="H1421" s="1">
        <f t="shared" si="111"/>
        <v>3</v>
      </c>
      <c r="I1421">
        <f t="shared" ref="I1421:I1484" si="115">IF((F1421-H1421)&lt;$I$1,(F1421-H1421),($I$1-$H$1))</f>
        <v>0</v>
      </c>
      <c r="J1421">
        <f t="shared" si="112"/>
        <v>0</v>
      </c>
      <c r="K1421" s="1">
        <f t="shared" si="113"/>
        <v>3</v>
      </c>
      <c r="L1421" s="1">
        <f t="shared" si="114"/>
        <v>0</v>
      </c>
    </row>
    <row r="1422" spans="1:12" x14ac:dyDescent="0.2">
      <c r="A1422" t="s">
        <v>3242</v>
      </c>
      <c r="B1422" s="1">
        <v>105447003</v>
      </c>
      <c r="C1422" t="s">
        <v>2247</v>
      </c>
      <c r="D1422" t="s">
        <v>2248</v>
      </c>
      <c r="E1422" s="1">
        <v>59907</v>
      </c>
      <c r="F1422" s="1">
        <v>3</v>
      </c>
      <c r="H1422" s="1">
        <f t="shared" si="111"/>
        <v>3</v>
      </c>
      <c r="I1422">
        <f t="shared" si="115"/>
        <v>0</v>
      </c>
      <c r="J1422">
        <f t="shared" si="112"/>
        <v>0</v>
      </c>
      <c r="K1422" s="1">
        <f t="shared" si="113"/>
        <v>3</v>
      </c>
      <c r="L1422" s="1">
        <f t="shared" si="114"/>
        <v>0</v>
      </c>
    </row>
    <row r="1423" spans="1:12" x14ac:dyDescent="0.2">
      <c r="A1423" t="s">
        <v>3242</v>
      </c>
      <c r="B1423" s="1">
        <v>113739002</v>
      </c>
      <c r="C1423" t="s">
        <v>2387</v>
      </c>
      <c r="D1423" t="s">
        <v>22</v>
      </c>
      <c r="E1423" s="1">
        <v>78420</v>
      </c>
      <c r="F1423" s="1">
        <v>3</v>
      </c>
      <c r="H1423" s="1">
        <f t="shared" si="111"/>
        <v>3</v>
      </c>
      <c r="I1423">
        <f t="shared" si="115"/>
        <v>0</v>
      </c>
      <c r="J1423">
        <f t="shared" si="112"/>
        <v>0</v>
      </c>
      <c r="K1423" s="1">
        <f t="shared" si="113"/>
        <v>3</v>
      </c>
      <c r="L1423" s="1">
        <f t="shared" si="114"/>
        <v>0</v>
      </c>
    </row>
    <row r="1424" spans="1:12" x14ac:dyDescent="0.2">
      <c r="A1424" t="s">
        <v>3242</v>
      </c>
      <c r="B1424" s="1">
        <v>117352002</v>
      </c>
      <c r="C1424" t="s">
        <v>2425</v>
      </c>
      <c r="D1424" t="s">
        <v>2426</v>
      </c>
      <c r="E1424" s="1">
        <v>50757</v>
      </c>
      <c r="F1424" s="1">
        <v>3</v>
      </c>
      <c r="H1424" s="1">
        <f t="shared" si="111"/>
        <v>3</v>
      </c>
      <c r="I1424">
        <f t="shared" si="115"/>
        <v>0</v>
      </c>
      <c r="J1424">
        <f t="shared" si="112"/>
        <v>0</v>
      </c>
      <c r="K1424" s="1">
        <f t="shared" si="113"/>
        <v>3</v>
      </c>
      <c r="L1424" s="1">
        <f t="shared" si="114"/>
        <v>0</v>
      </c>
    </row>
    <row r="1425" spans="1:12" x14ac:dyDescent="0.2">
      <c r="A1425" t="s">
        <v>3242</v>
      </c>
      <c r="B1425" s="1">
        <v>121532002</v>
      </c>
      <c r="C1425" t="s">
        <v>2489</v>
      </c>
      <c r="D1425" t="s">
        <v>2490</v>
      </c>
      <c r="E1425" s="1">
        <v>77801</v>
      </c>
      <c r="F1425" s="1">
        <v>3</v>
      </c>
      <c r="H1425" s="1">
        <f t="shared" si="111"/>
        <v>3</v>
      </c>
      <c r="I1425">
        <f t="shared" si="115"/>
        <v>0</v>
      </c>
      <c r="J1425">
        <f t="shared" si="112"/>
        <v>0</v>
      </c>
      <c r="K1425" s="1">
        <f t="shared" si="113"/>
        <v>3</v>
      </c>
      <c r="L1425" s="1">
        <f t="shared" si="114"/>
        <v>0</v>
      </c>
    </row>
    <row r="1426" spans="1:12" x14ac:dyDescent="0.2">
      <c r="A1426" t="s">
        <v>3245</v>
      </c>
      <c r="B1426" s="1">
        <v>10163008</v>
      </c>
      <c r="C1426" t="s">
        <v>2545</v>
      </c>
      <c r="D1426" t="s">
        <v>2546</v>
      </c>
      <c r="E1426" s="1">
        <v>70024</v>
      </c>
      <c r="F1426" s="1">
        <v>3</v>
      </c>
      <c r="H1426" s="1">
        <f t="shared" si="111"/>
        <v>3</v>
      </c>
      <c r="I1426">
        <f t="shared" si="115"/>
        <v>0</v>
      </c>
      <c r="J1426">
        <f t="shared" si="112"/>
        <v>0</v>
      </c>
      <c r="K1426" s="1">
        <f t="shared" si="113"/>
        <v>3</v>
      </c>
      <c r="L1426" s="1">
        <f t="shared" si="114"/>
        <v>0</v>
      </c>
    </row>
    <row r="1427" spans="1:12" x14ac:dyDescent="0.2">
      <c r="A1427" t="s">
        <v>3245</v>
      </c>
      <c r="B1427" s="1">
        <v>39772001</v>
      </c>
      <c r="C1427" t="s">
        <v>2622</v>
      </c>
      <c r="D1427" t="s">
        <v>2623</v>
      </c>
      <c r="E1427" s="1">
        <v>59478</v>
      </c>
      <c r="F1427" s="1">
        <v>3</v>
      </c>
      <c r="H1427" s="1">
        <f t="shared" si="111"/>
        <v>3</v>
      </c>
      <c r="I1427">
        <f t="shared" si="115"/>
        <v>0</v>
      </c>
      <c r="J1427">
        <f t="shared" si="112"/>
        <v>0</v>
      </c>
      <c r="K1427" s="1">
        <f t="shared" si="113"/>
        <v>3</v>
      </c>
      <c r="L1427" s="1">
        <f t="shared" si="114"/>
        <v>0</v>
      </c>
    </row>
    <row r="1428" spans="1:12" x14ac:dyDescent="0.2">
      <c r="A1428" t="s">
        <v>3245</v>
      </c>
      <c r="B1428" s="1">
        <v>68190002</v>
      </c>
      <c r="C1428" t="s">
        <v>2792</v>
      </c>
      <c r="D1428" t="s">
        <v>294</v>
      </c>
      <c r="E1428" s="1">
        <v>55488</v>
      </c>
      <c r="F1428" s="1">
        <v>3</v>
      </c>
      <c r="H1428" s="1">
        <f t="shared" si="111"/>
        <v>3</v>
      </c>
      <c r="I1428">
        <f t="shared" si="115"/>
        <v>0</v>
      </c>
      <c r="J1428">
        <f t="shared" si="112"/>
        <v>0</v>
      </c>
      <c r="K1428" s="1">
        <f t="shared" si="113"/>
        <v>3</v>
      </c>
      <c r="L1428" s="1">
        <f t="shared" si="114"/>
        <v>0</v>
      </c>
    </row>
    <row r="1429" spans="1:12" x14ac:dyDescent="0.2">
      <c r="A1429" t="s">
        <v>3245</v>
      </c>
      <c r="B1429" s="1">
        <v>79119002</v>
      </c>
      <c r="C1429" t="s">
        <v>2858</v>
      </c>
      <c r="D1429" t="s">
        <v>2859</v>
      </c>
      <c r="E1429" s="1">
        <v>80333</v>
      </c>
      <c r="F1429" s="1">
        <v>3</v>
      </c>
      <c r="H1429" s="1">
        <f t="shared" si="111"/>
        <v>3</v>
      </c>
      <c r="I1429">
        <f t="shared" si="115"/>
        <v>0</v>
      </c>
      <c r="J1429">
        <f t="shared" si="112"/>
        <v>0</v>
      </c>
      <c r="K1429" s="1">
        <f t="shared" si="113"/>
        <v>3</v>
      </c>
      <c r="L1429" s="1">
        <f t="shared" si="114"/>
        <v>0</v>
      </c>
    </row>
    <row r="1430" spans="1:12" x14ac:dyDescent="0.2">
      <c r="A1430" t="s">
        <v>3245</v>
      </c>
      <c r="B1430" s="1">
        <v>117656002</v>
      </c>
      <c r="C1430" t="s">
        <v>3096</v>
      </c>
      <c r="D1430" t="s">
        <v>22</v>
      </c>
      <c r="E1430" s="1">
        <v>55932</v>
      </c>
      <c r="F1430" s="1">
        <v>3</v>
      </c>
      <c r="H1430" s="1">
        <f t="shared" si="111"/>
        <v>3</v>
      </c>
      <c r="I1430">
        <f t="shared" si="115"/>
        <v>0</v>
      </c>
      <c r="J1430">
        <f t="shared" si="112"/>
        <v>0</v>
      </c>
      <c r="K1430" s="1">
        <f t="shared" si="113"/>
        <v>3</v>
      </c>
      <c r="L1430" s="1">
        <f t="shared" si="114"/>
        <v>0</v>
      </c>
    </row>
    <row r="1431" spans="1:12" x14ac:dyDescent="0.2">
      <c r="A1431" t="s">
        <v>3236</v>
      </c>
      <c r="B1431" s="1">
        <v>11082002</v>
      </c>
      <c r="C1431" t="s">
        <v>19</v>
      </c>
      <c r="D1431" t="s">
        <v>20</v>
      </c>
      <c r="E1431" s="1">
        <v>79704</v>
      </c>
      <c r="F1431" s="1">
        <v>2</v>
      </c>
      <c r="H1431" s="1">
        <f t="shared" si="111"/>
        <v>2</v>
      </c>
      <c r="I1431">
        <f t="shared" si="115"/>
        <v>0</v>
      </c>
      <c r="J1431">
        <f t="shared" si="112"/>
        <v>0</v>
      </c>
      <c r="K1431" s="1">
        <f t="shared" si="113"/>
        <v>2</v>
      </c>
      <c r="L1431" s="1">
        <f t="shared" si="114"/>
        <v>0</v>
      </c>
    </row>
    <row r="1432" spans="1:12" x14ac:dyDescent="0.2">
      <c r="A1432" t="s">
        <v>3236</v>
      </c>
      <c r="B1432" s="1">
        <v>23132002</v>
      </c>
      <c r="C1432" t="s">
        <v>36</v>
      </c>
      <c r="D1432" t="s">
        <v>37</v>
      </c>
      <c r="E1432" s="1">
        <v>78521</v>
      </c>
      <c r="F1432" s="1">
        <v>2</v>
      </c>
      <c r="H1432" s="1">
        <f t="shared" si="111"/>
        <v>2</v>
      </c>
      <c r="I1432">
        <f t="shared" si="115"/>
        <v>0</v>
      </c>
      <c r="J1432">
        <f t="shared" si="112"/>
        <v>0</v>
      </c>
      <c r="K1432" s="1">
        <f t="shared" si="113"/>
        <v>2</v>
      </c>
      <c r="L1432" s="1">
        <f t="shared" si="114"/>
        <v>0</v>
      </c>
    </row>
    <row r="1433" spans="1:12" x14ac:dyDescent="0.2">
      <c r="A1433" t="s">
        <v>3236</v>
      </c>
      <c r="B1433" s="1">
        <v>28374002</v>
      </c>
      <c r="C1433" t="s">
        <v>54</v>
      </c>
      <c r="D1433" t="s">
        <v>55</v>
      </c>
      <c r="E1433" s="1">
        <v>60126</v>
      </c>
      <c r="F1433" s="1">
        <v>2</v>
      </c>
      <c r="H1433" s="1">
        <f t="shared" si="111"/>
        <v>2</v>
      </c>
      <c r="I1433">
        <f t="shared" si="115"/>
        <v>0</v>
      </c>
      <c r="J1433">
        <f t="shared" si="112"/>
        <v>0</v>
      </c>
      <c r="K1433" s="1">
        <f t="shared" si="113"/>
        <v>2</v>
      </c>
      <c r="L1433" s="1">
        <f t="shared" si="114"/>
        <v>0</v>
      </c>
    </row>
    <row r="1434" spans="1:12" x14ac:dyDescent="0.2">
      <c r="A1434" t="s">
        <v>3236</v>
      </c>
      <c r="B1434" s="1">
        <v>48758008</v>
      </c>
      <c r="C1434" t="s">
        <v>172</v>
      </c>
      <c r="D1434" t="s">
        <v>22</v>
      </c>
      <c r="E1434" s="1">
        <v>48325</v>
      </c>
      <c r="F1434" s="1">
        <v>2</v>
      </c>
      <c r="H1434" s="1">
        <f t="shared" si="111"/>
        <v>2</v>
      </c>
      <c r="I1434">
        <f t="shared" si="115"/>
        <v>0</v>
      </c>
      <c r="J1434">
        <f t="shared" si="112"/>
        <v>0</v>
      </c>
      <c r="K1434" s="1">
        <f t="shared" si="113"/>
        <v>2</v>
      </c>
      <c r="L1434" s="1">
        <f t="shared" si="114"/>
        <v>0</v>
      </c>
    </row>
    <row r="1435" spans="1:12" x14ac:dyDescent="0.2">
      <c r="A1435" t="s">
        <v>3236</v>
      </c>
      <c r="B1435" s="1">
        <v>49277003</v>
      </c>
      <c r="C1435" t="s">
        <v>178</v>
      </c>
      <c r="D1435" t="s">
        <v>179</v>
      </c>
      <c r="E1435" s="1">
        <v>81119</v>
      </c>
      <c r="F1435" s="1">
        <v>2</v>
      </c>
      <c r="H1435" s="1">
        <f t="shared" si="111"/>
        <v>2</v>
      </c>
      <c r="I1435">
        <f t="shared" si="115"/>
        <v>0</v>
      </c>
      <c r="J1435">
        <f t="shared" si="112"/>
        <v>0</v>
      </c>
      <c r="K1435" s="1">
        <f t="shared" si="113"/>
        <v>2</v>
      </c>
      <c r="L1435" s="1">
        <f t="shared" si="114"/>
        <v>0</v>
      </c>
    </row>
    <row r="1436" spans="1:12" x14ac:dyDescent="0.2">
      <c r="A1436" t="s">
        <v>3236</v>
      </c>
      <c r="B1436" s="1">
        <v>49855002</v>
      </c>
      <c r="C1436" t="s">
        <v>184</v>
      </c>
      <c r="D1436" t="s">
        <v>185</v>
      </c>
      <c r="E1436" s="1">
        <v>78320</v>
      </c>
      <c r="F1436" s="1">
        <v>2</v>
      </c>
      <c r="H1436" s="1">
        <f t="shared" si="111"/>
        <v>2</v>
      </c>
      <c r="I1436">
        <f t="shared" si="115"/>
        <v>0</v>
      </c>
      <c r="J1436">
        <f t="shared" si="112"/>
        <v>0</v>
      </c>
      <c r="K1436" s="1">
        <f t="shared" si="113"/>
        <v>2</v>
      </c>
      <c r="L1436" s="1">
        <f t="shared" si="114"/>
        <v>0</v>
      </c>
    </row>
    <row r="1437" spans="1:12" x14ac:dyDescent="0.2">
      <c r="A1437" t="s">
        <v>3236</v>
      </c>
      <c r="B1437" s="1">
        <v>50017003</v>
      </c>
      <c r="C1437" t="s">
        <v>188</v>
      </c>
      <c r="D1437" t="s">
        <v>22</v>
      </c>
      <c r="E1437" s="1">
        <v>55295</v>
      </c>
      <c r="F1437" s="1">
        <v>2</v>
      </c>
      <c r="H1437" s="1">
        <f t="shared" si="111"/>
        <v>2</v>
      </c>
      <c r="I1437">
        <f t="shared" si="115"/>
        <v>0</v>
      </c>
      <c r="J1437">
        <f t="shared" si="112"/>
        <v>0</v>
      </c>
      <c r="K1437" s="1">
        <f t="shared" si="113"/>
        <v>2</v>
      </c>
      <c r="L1437" s="1">
        <f t="shared" si="114"/>
        <v>0</v>
      </c>
    </row>
    <row r="1438" spans="1:12" x14ac:dyDescent="0.2">
      <c r="A1438" t="s">
        <v>3236</v>
      </c>
      <c r="B1438" s="1">
        <v>57438011</v>
      </c>
      <c r="C1438" t="s">
        <v>240</v>
      </c>
      <c r="D1438" t="s">
        <v>241</v>
      </c>
      <c r="E1438" s="1">
        <v>48379</v>
      </c>
      <c r="F1438" s="1">
        <v>2</v>
      </c>
      <c r="H1438" s="1">
        <f t="shared" si="111"/>
        <v>2</v>
      </c>
      <c r="I1438">
        <f t="shared" si="115"/>
        <v>0</v>
      </c>
      <c r="J1438">
        <f t="shared" si="112"/>
        <v>0</v>
      </c>
      <c r="K1438" s="1">
        <f t="shared" si="113"/>
        <v>2</v>
      </c>
      <c r="L1438" s="1">
        <f t="shared" si="114"/>
        <v>0</v>
      </c>
    </row>
    <row r="1439" spans="1:12" x14ac:dyDescent="0.2">
      <c r="A1439" t="s">
        <v>3236</v>
      </c>
      <c r="B1439" s="1">
        <v>62234003</v>
      </c>
      <c r="C1439" t="s">
        <v>267</v>
      </c>
      <c r="D1439" t="s">
        <v>22</v>
      </c>
      <c r="E1439" s="1">
        <v>50513</v>
      </c>
      <c r="F1439" s="1">
        <v>2</v>
      </c>
      <c r="H1439" s="1">
        <f t="shared" si="111"/>
        <v>2</v>
      </c>
      <c r="I1439">
        <f t="shared" si="115"/>
        <v>0</v>
      </c>
      <c r="J1439">
        <f t="shared" si="112"/>
        <v>0</v>
      </c>
      <c r="K1439" s="1">
        <f t="shared" si="113"/>
        <v>2</v>
      </c>
      <c r="L1439" s="1">
        <f t="shared" si="114"/>
        <v>0</v>
      </c>
    </row>
    <row r="1440" spans="1:12" x14ac:dyDescent="0.2">
      <c r="A1440" t="s">
        <v>3236</v>
      </c>
      <c r="B1440" s="1">
        <v>63502007</v>
      </c>
      <c r="C1440" t="s">
        <v>272</v>
      </c>
      <c r="D1440" t="s">
        <v>22</v>
      </c>
      <c r="E1440" s="1">
        <v>67238</v>
      </c>
      <c r="F1440" s="1">
        <v>2</v>
      </c>
      <c r="H1440" s="1">
        <f t="shared" si="111"/>
        <v>2</v>
      </c>
      <c r="I1440">
        <f t="shared" si="115"/>
        <v>0</v>
      </c>
      <c r="J1440">
        <f t="shared" si="112"/>
        <v>0</v>
      </c>
      <c r="K1440" s="1">
        <f t="shared" si="113"/>
        <v>2</v>
      </c>
      <c r="L1440" s="1">
        <f t="shared" si="114"/>
        <v>0</v>
      </c>
    </row>
    <row r="1441" spans="1:12" x14ac:dyDescent="0.2">
      <c r="A1441" t="s">
        <v>3236</v>
      </c>
      <c r="B1441" s="1">
        <v>66869003</v>
      </c>
      <c r="C1441" t="s">
        <v>297</v>
      </c>
      <c r="D1441" t="s">
        <v>298</v>
      </c>
      <c r="E1441" s="1">
        <v>58025</v>
      </c>
      <c r="F1441" s="1">
        <v>2</v>
      </c>
      <c r="H1441" s="1">
        <f t="shared" si="111"/>
        <v>2</v>
      </c>
      <c r="I1441">
        <f t="shared" si="115"/>
        <v>0</v>
      </c>
      <c r="J1441">
        <f t="shared" si="112"/>
        <v>0</v>
      </c>
      <c r="K1441" s="1">
        <f t="shared" si="113"/>
        <v>2</v>
      </c>
      <c r="L1441" s="1">
        <f t="shared" si="114"/>
        <v>0</v>
      </c>
    </row>
    <row r="1442" spans="1:12" x14ac:dyDescent="0.2">
      <c r="A1442" t="s">
        <v>3236</v>
      </c>
      <c r="B1442" s="1">
        <v>77007003</v>
      </c>
      <c r="C1442" t="s">
        <v>427</v>
      </c>
      <c r="D1442" t="s">
        <v>428</v>
      </c>
      <c r="E1442" s="1">
        <v>48676</v>
      </c>
      <c r="F1442" s="1">
        <v>2</v>
      </c>
      <c r="H1442" s="1">
        <f t="shared" si="111"/>
        <v>2</v>
      </c>
      <c r="I1442">
        <f t="shared" si="115"/>
        <v>0</v>
      </c>
      <c r="J1442">
        <f t="shared" si="112"/>
        <v>0</v>
      </c>
      <c r="K1442" s="1">
        <f t="shared" si="113"/>
        <v>2</v>
      </c>
      <c r="L1442" s="1">
        <f t="shared" si="114"/>
        <v>0</v>
      </c>
    </row>
    <row r="1443" spans="1:12" x14ac:dyDescent="0.2">
      <c r="A1443" t="s">
        <v>3236</v>
      </c>
      <c r="B1443" s="1">
        <v>78687004</v>
      </c>
      <c r="C1443" t="s">
        <v>444</v>
      </c>
      <c r="D1443" t="s">
        <v>445</v>
      </c>
      <c r="E1443" s="1">
        <v>69004</v>
      </c>
      <c r="F1443" s="1">
        <v>2</v>
      </c>
      <c r="H1443" s="1">
        <f t="shared" si="111"/>
        <v>2</v>
      </c>
      <c r="I1443">
        <f t="shared" si="115"/>
        <v>0</v>
      </c>
      <c r="J1443">
        <f t="shared" si="112"/>
        <v>0</v>
      </c>
      <c r="K1443" s="1">
        <f t="shared" si="113"/>
        <v>2</v>
      </c>
      <c r="L1443" s="1">
        <f t="shared" si="114"/>
        <v>0</v>
      </c>
    </row>
    <row r="1444" spans="1:12" x14ac:dyDescent="0.2">
      <c r="A1444" t="s">
        <v>3236</v>
      </c>
      <c r="B1444" s="1">
        <v>81571004</v>
      </c>
      <c r="C1444" t="s">
        <v>466</v>
      </c>
      <c r="D1444" t="s">
        <v>22</v>
      </c>
      <c r="E1444" s="1">
        <v>84951</v>
      </c>
      <c r="F1444" s="1">
        <v>2</v>
      </c>
      <c r="H1444" s="1">
        <f t="shared" si="111"/>
        <v>2</v>
      </c>
      <c r="I1444">
        <f t="shared" si="115"/>
        <v>0</v>
      </c>
      <c r="J1444">
        <f t="shared" si="112"/>
        <v>0</v>
      </c>
      <c r="K1444" s="1">
        <f t="shared" si="113"/>
        <v>2</v>
      </c>
      <c r="L1444" s="1">
        <f t="shared" si="114"/>
        <v>0</v>
      </c>
    </row>
    <row r="1445" spans="1:12" x14ac:dyDescent="0.2">
      <c r="A1445" t="s">
        <v>3236</v>
      </c>
      <c r="B1445" s="1">
        <v>83207002</v>
      </c>
      <c r="C1445" t="s">
        <v>488</v>
      </c>
      <c r="D1445" t="s">
        <v>489</v>
      </c>
      <c r="E1445" s="1">
        <v>54839</v>
      </c>
      <c r="F1445" s="1">
        <v>2</v>
      </c>
      <c r="H1445" s="1">
        <f t="shared" si="111"/>
        <v>2</v>
      </c>
      <c r="I1445">
        <f t="shared" si="115"/>
        <v>0</v>
      </c>
      <c r="J1445">
        <f t="shared" si="112"/>
        <v>0</v>
      </c>
      <c r="K1445" s="1">
        <f t="shared" si="113"/>
        <v>2</v>
      </c>
      <c r="L1445" s="1">
        <f t="shared" si="114"/>
        <v>0</v>
      </c>
    </row>
    <row r="1446" spans="1:12" x14ac:dyDescent="0.2">
      <c r="A1446" t="s">
        <v>3236</v>
      </c>
      <c r="B1446" s="1">
        <v>90372003</v>
      </c>
      <c r="C1446" t="s">
        <v>546</v>
      </c>
      <c r="D1446" t="s">
        <v>22</v>
      </c>
      <c r="E1446" s="1">
        <v>57200</v>
      </c>
      <c r="F1446" s="1">
        <v>2</v>
      </c>
      <c r="H1446" s="1">
        <f t="shared" si="111"/>
        <v>2</v>
      </c>
      <c r="I1446">
        <f t="shared" si="115"/>
        <v>0</v>
      </c>
      <c r="J1446">
        <f t="shared" si="112"/>
        <v>0</v>
      </c>
      <c r="K1446" s="1">
        <f t="shared" si="113"/>
        <v>2</v>
      </c>
      <c r="L1446" s="1">
        <f t="shared" si="114"/>
        <v>0</v>
      </c>
    </row>
    <row r="1447" spans="1:12" x14ac:dyDescent="0.2">
      <c r="A1447" t="s">
        <v>3236</v>
      </c>
      <c r="B1447" s="1">
        <v>109817004</v>
      </c>
      <c r="C1447" t="s">
        <v>2119</v>
      </c>
      <c r="D1447" t="s">
        <v>1664</v>
      </c>
      <c r="E1447" s="1">
        <v>54898</v>
      </c>
      <c r="F1447" s="1">
        <v>2</v>
      </c>
      <c r="H1447" s="1">
        <f t="shared" si="111"/>
        <v>2</v>
      </c>
      <c r="I1447">
        <f t="shared" si="115"/>
        <v>0</v>
      </c>
      <c r="J1447">
        <f t="shared" si="112"/>
        <v>0</v>
      </c>
      <c r="K1447" s="1">
        <f t="shared" si="113"/>
        <v>2</v>
      </c>
      <c r="L1447" s="1">
        <f t="shared" si="114"/>
        <v>0</v>
      </c>
    </row>
    <row r="1448" spans="1:12" x14ac:dyDescent="0.2">
      <c r="A1448" t="s">
        <v>3236</v>
      </c>
      <c r="B1448" s="1">
        <v>119418002</v>
      </c>
      <c r="C1448" t="s">
        <v>777</v>
      </c>
      <c r="D1448" t="s">
        <v>22</v>
      </c>
      <c r="E1448" s="1">
        <v>80608</v>
      </c>
      <c r="F1448" s="1">
        <v>2</v>
      </c>
      <c r="H1448" s="1">
        <f t="shared" si="111"/>
        <v>2</v>
      </c>
      <c r="I1448">
        <f t="shared" si="115"/>
        <v>0</v>
      </c>
      <c r="J1448">
        <f t="shared" si="112"/>
        <v>0</v>
      </c>
      <c r="K1448" s="1">
        <f t="shared" si="113"/>
        <v>2</v>
      </c>
      <c r="L1448" s="1">
        <f t="shared" si="114"/>
        <v>0</v>
      </c>
    </row>
    <row r="1449" spans="1:12" x14ac:dyDescent="0.2">
      <c r="A1449" t="s">
        <v>3236</v>
      </c>
      <c r="B1449" s="1">
        <v>3524136001</v>
      </c>
      <c r="C1449" t="s">
        <v>820</v>
      </c>
      <c r="D1449" t="s">
        <v>821</v>
      </c>
      <c r="E1449" s="1">
        <v>84626</v>
      </c>
      <c r="F1449" s="1">
        <v>2</v>
      </c>
      <c r="H1449" s="1">
        <f t="shared" si="111"/>
        <v>2</v>
      </c>
      <c r="I1449">
        <f t="shared" si="115"/>
        <v>0</v>
      </c>
      <c r="J1449">
        <f t="shared" si="112"/>
        <v>0</v>
      </c>
      <c r="K1449" s="1">
        <f t="shared" si="113"/>
        <v>2</v>
      </c>
      <c r="L1449" s="1">
        <f t="shared" si="114"/>
        <v>0</v>
      </c>
    </row>
    <row r="1450" spans="1:12" x14ac:dyDescent="0.2">
      <c r="A1450" t="s">
        <v>3241</v>
      </c>
      <c r="B1450" s="1">
        <v>36035003</v>
      </c>
      <c r="C1450" t="s">
        <v>909</v>
      </c>
      <c r="D1450" t="s">
        <v>212</v>
      </c>
      <c r="E1450" s="1">
        <v>70451</v>
      </c>
      <c r="F1450" s="1">
        <v>2</v>
      </c>
      <c r="H1450" s="1">
        <f t="shared" si="111"/>
        <v>2</v>
      </c>
      <c r="I1450">
        <f t="shared" si="115"/>
        <v>0</v>
      </c>
      <c r="J1450">
        <f t="shared" si="112"/>
        <v>0</v>
      </c>
      <c r="K1450" s="1">
        <f t="shared" si="113"/>
        <v>2</v>
      </c>
      <c r="L1450" s="1">
        <f t="shared" si="114"/>
        <v>0</v>
      </c>
    </row>
    <row r="1451" spans="1:12" x14ac:dyDescent="0.2">
      <c r="A1451" t="s">
        <v>3241</v>
      </c>
      <c r="B1451" s="1">
        <v>36524001</v>
      </c>
      <c r="C1451" t="s">
        <v>910</v>
      </c>
      <c r="D1451" t="s">
        <v>911</v>
      </c>
      <c r="E1451" s="1">
        <v>82588</v>
      </c>
      <c r="F1451" s="1">
        <v>2</v>
      </c>
      <c r="H1451" s="1">
        <f t="shared" si="111"/>
        <v>2</v>
      </c>
      <c r="I1451">
        <f t="shared" si="115"/>
        <v>0</v>
      </c>
      <c r="J1451">
        <f t="shared" si="112"/>
        <v>0</v>
      </c>
      <c r="K1451" s="1">
        <f t="shared" si="113"/>
        <v>2</v>
      </c>
      <c r="L1451" s="1">
        <f t="shared" si="114"/>
        <v>0</v>
      </c>
    </row>
    <row r="1452" spans="1:12" x14ac:dyDescent="0.2">
      <c r="A1452" t="s">
        <v>3241</v>
      </c>
      <c r="B1452" s="1">
        <v>39475002</v>
      </c>
      <c r="C1452" t="s">
        <v>932</v>
      </c>
      <c r="D1452" t="s">
        <v>793</v>
      </c>
      <c r="E1452" s="1">
        <v>55881</v>
      </c>
      <c r="F1452" s="1">
        <v>2</v>
      </c>
      <c r="H1452" s="1">
        <f t="shared" si="111"/>
        <v>2</v>
      </c>
      <c r="I1452">
        <f t="shared" si="115"/>
        <v>0</v>
      </c>
      <c r="J1452">
        <f t="shared" si="112"/>
        <v>0</v>
      </c>
      <c r="K1452" s="1">
        <f t="shared" si="113"/>
        <v>2</v>
      </c>
      <c r="L1452" s="1">
        <f t="shared" si="114"/>
        <v>0</v>
      </c>
    </row>
    <row r="1453" spans="1:12" x14ac:dyDescent="0.2">
      <c r="A1453" t="s">
        <v>3241</v>
      </c>
      <c r="B1453" s="1">
        <v>66333001</v>
      </c>
      <c r="C1453" t="s">
        <v>1060</v>
      </c>
      <c r="D1453" t="s">
        <v>318</v>
      </c>
      <c r="E1453" s="1">
        <v>79108</v>
      </c>
      <c r="F1453" s="1">
        <v>2</v>
      </c>
      <c r="H1453" s="1">
        <f t="shared" si="111"/>
        <v>2</v>
      </c>
      <c r="I1453">
        <f t="shared" si="115"/>
        <v>0</v>
      </c>
      <c r="J1453">
        <f t="shared" si="112"/>
        <v>0</v>
      </c>
      <c r="K1453" s="1">
        <f t="shared" si="113"/>
        <v>2</v>
      </c>
      <c r="L1453" s="1">
        <f t="shared" si="114"/>
        <v>0</v>
      </c>
    </row>
    <row r="1454" spans="1:12" x14ac:dyDescent="0.2">
      <c r="A1454" t="s">
        <v>3241</v>
      </c>
      <c r="B1454" s="1">
        <v>75003001</v>
      </c>
      <c r="C1454" t="s">
        <v>1119</v>
      </c>
      <c r="D1454" t="s">
        <v>1120</v>
      </c>
      <c r="E1454" s="1">
        <v>69477</v>
      </c>
      <c r="F1454" s="1">
        <v>2</v>
      </c>
      <c r="H1454" s="1">
        <f t="shared" si="111"/>
        <v>2</v>
      </c>
      <c r="I1454">
        <f t="shared" si="115"/>
        <v>0</v>
      </c>
      <c r="J1454">
        <f t="shared" si="112"/>
        <v>0</v>
      </c>
      <c r="K1454" s="1">
        <f t="shared" si="113"/>
        <v>2</v>
      </c>
      <c r="L1454" s="1">
        <f t="shared" si="114"/>
        <v>0</v>
      </c>
    </row>
    <row r="1455" spans="1:12" x14ac:dyDescent="0.2">
      <c r="A1455" t="s">
        <v>3241</v>
      </c>
      <c r="B1455" s="1">
        <v>88516001</v>
      </c>
      <c r="C1455" t="s">
        <v>1183</v>
      </c>
      <c r="D1455" t="s">
        <v>1184</v>
      </c>
      <c r="E1455" s="1">
        <v>50716</v>
      </c>
      <c r="F1455" s="1">
        <v>2</v>
      </c>
      <c r="H1455" s="1">
        <f t="shared" si="111"/>
        <v>2</v>
      </c>
      <c r="I1455">
        <f t="shared" si="115"/>
        <v>0</v>
      </c>
      <c r="J1455">
        <f t="shared" si="112"/>
        <v>0</v>
      </c>
      <c r="K1455" s="1">
        <f t="shared" si="113"/>
        <v>2</v>
      </c>
      <c r="L1455" s="1">
        <f t="shared" si="114"/>
        <v>0</v>
      </c>
    </row>
    <row r="1456" spans="1:12" x14ac:dyDescent="0.2">
      <c r="A1456" t="s">
        <v>3241</v>
      </c>
      <c r="B1456" s="1">
        <v>89356002</v>
      </c>
      <c r="C1456" t="s">
        <v>1187</v>
      </c>
      <c r="D1456" t="s">
        <v>1188</v>
      </c>
      <c r="E1456" s="1">
        <v>76879</v>
      </c>
      <c r="F1456" s="1">
        <v>2</v>
      </c>
      <c r="H1456" s="1">
        <f t="shared" si="111"/>
        <v>2</v>
      </c>
      <c r="I1456">
        <f t="shared" si="115"/>
        <v>0</v>
      </c>
      <c r="J1456">
        <f t="shared" si="112"/>
        <v>0</v>
      </c>
      <c r="K1456" s="1">
        <f t="shared" si="113"/>
        <v>2</v>
      </c>
      <c r="L1456" s="1">
        <f t="shared" si="114"/>
        <v>0</v>
      </c>
    </row>
    <row r="1457" spans="1:12" x14ac:dyDescent="0.2">
      <c r="A1457" t="s">
        <v>3241</v>
      </c>
      <c r="B1457" s="1">
        <v>91808002</v>
      </c>
      <c r="C1457" t="s">
        <v>1198</v>
      </c>
      <c r="D1457" t="s">
        <v>1199</v>
      </c>
      <c r="E1457" s="1">
        <v>56904</v>
      </c>
      <c r="F1457" s="1">
        <v>2</v>
      </c>
      <c r="H1457" s="1">
        <f t="shared" si="111"/>
        <v>2</v>
      </c>
      <c r="I1457">
        <f t="shared" si="115"/>
        <v>0</v>
      </c>
      <c r="J1457">
        <f t="shared" si="112"/>
        <v>0</v>
      </c>
      <c r="K1457" s="1">
        <f t="shared" si="113"/>
        <v>2</v>
      </c>
      <c r="L1457" s="1">
        <f t="shared" si="114"/>
        <v>0</v>
      </c>
    </row>
    <row r="1458" spans="1:12" x14ac:dyDescent="0.2">
      <c r="A1458" t="s">
        <v>3241</v>
      </c>
      <c r="B1458" s="1">
        <v>121398002</v>
      </c>
      <c r="C1458" t="s">
        <v>1368</v>
      </c>
      <c r="D1458" t="s">
        <v>227</v>
      </c>
      <c r="E1458" s="1">
        <v>56830</v>
      </c>
      <c r="F1458" s="1">
        <v>2</v>
      </c>
      <c r="H1458" s="1">
        <f t="shared" si="111"/>
        <v>2</v>
      </c>
      <c r="I1458">
        <f t="shared" si="115"/>
        <v>0</v>
      </c>
      <c r="J1458">
        <f t="shared" si="112"/>
        <v>0</v>
      </c>
      <c r="K1458" s="1">
        <f t="shared" si="113"/>
        <v>2</v>
      </c>
      <c r="L1458" s="1">
        <f t="shared" si="114"/>
        <v>0</v>
      </c>
    </row>
    <row r="1459" spans="1:12" x14ac:dyDescent="0.2">
      <c r="A1459" t="s">
        <v>3242</v>
      </c>
      <c r="B1459" s="1">
        <v>23456007</v>
      </c>
      <c r="C1459" t="s">
        <v>1460</v>
      </c>
      <c r="D1459" t="s">
        <v>22</v>
      </c>
      <c r="E1459" s="1">
        <v>84436</v>
      </c>
      <c r="F1459" s="1">
        <v>2</v>
      </c>
      <c r="H1459" s="1">
        <f t="shared" si="111"/>
        <v>2</v>
      </c>
      <c r="I1459">
        <f t="shared" si="115"/>
        <v>0</v>
      </c>
      <c r="J1459">
        <f t="shared" si="112"/>
        <v>0</v>
      </c>
      <c r="K1459" s="1">
        <f t="shared" si="113"/>
        <v>2</v>
      </c>
      <c r="L1459" s="1">
        <f t="shared" si="114"/>
        <v>0</v>
      </c>
    </row>
    <row r="1460" spans="1:12" x14ac:dyDescent="0.2">
      <c r="A1460" t="s">
        <v>3242</v>
      </c>
      <c r="B1460" s="1">
        <v>33759003</v>
      </c>
      <c r="C1460" t="s">
        <v>1507</v>
      </c>
      <c r="D1460" t="s">
        <v>1508</v>
      </c>
      <c r="E1460" s="1">
        <v>52783</v>
      </c>
      <c r="F1460" s="1">
        <v>2</v>
      </c>
      <c r="H1460" s="1">
        <f t="shared" si="111"/>
        <v>2</v>
      </c>
      <c r="I1460">
        <f t="shared" si="115"/>
        <v>0</v>
      </c>
      <c r="J1460">
        <f t="shared" si="112"/>
        <v>0</v>
      </c>
      <c r="K1460" s="1">
        <f t="shared" si="113"/>
        <v>2</v>
      </c>
      <c r="L1460" s="1">
        <f t="shared" si="114"/>
        <v>0</v>
      </c>
    </row>
    <row r="1461" spans="1:12" x14ac:dyDescent="0.2">
      <c r="A1461" t="s">
        <v>3242</v>
      </c>
      <c r="B1461" s="1">
        <v>38390002</v>
      </c>
      <c r="C1461" t="s">
        <v>1537</v>
      </c>
      <c r="D1461" t="s">
        <v>1538</v>
      </c>
      <c r="E1461" s="1">
        <v>76599</v>
      </c>
      <c r="F1461" s="1">
        <v>2</v>
      </c>
      <c r="H1461" s="1">
        <f t="shared" si="111"/>
        <v>2</v>
      </c>
      <c r="I1461">
        <f t="shared" si="115"/>
        <v>0</v>
      </c>
      <c r="J1461">
        <f t="shared" si="112"/>
        <v>0</v>
      </c>
      <c r="K1461" s="1">
        <f t="shared" si="113"/>
        <v>2</v>
      </c>
      <c r="L1461" s="1">
        <f t="shared" si="114"/>
        <v>0</v>
      </c>
    </row>
    <row r="1462" spans="1:12" x14ac:dyDescent="0.2">
      <c r="A1462" t="s">
        <v>3242</v>
      </c>
      <c r="B1462" s="1">
        <v>48139002</v>
      </c>
      <c r="C1462" t="s">
        <v>1639</v>
      </c>
      <c r="D1462" t="s">
        <v>1640</v>
      </c>
      <c r="E1462" s="1">
        <v>48440</v>
      </c>
      <c r="F1462" s="1">
        <v>2</v>
      </c>
      <c r="H1462" s="1">
        <f t="shared" si="111"/>
        <v>2</v>
      </c>
      <c r="I1462">
        <f t="shared" si="115"/>
        <v>0</v>
      </c>
      <c r="J1462">
        <f t="shared" si="112"/>
        <v>0</v>
      </c>
      <c r="K1462" s="1">
        <f t="shared" si="113"/>
        <v>2</v>
      </c>
      <c r="L1462" s="1">
        <f t="shared" si="114"/>
        <v>0</v>
      </c>
    </row>
    <row r="1463" spans="1:12" x14ac:dyDescent="0.2">
      <c r="A1463" t="s">
        <v>3242</v>
      </c>
      <c r="B1463" s="1">
        <v>54948007</v>
      </c>
      <c r="C1463" t="s">
        <v>1721</v>
      </c>
      <c r="D1463" t="s">
        <v>1722</v>
      </c>
      <c r="E1463" s="1">
        <v>83475</v>
      </c>
      <c r="F1463" s="1">
        <v>2</v>
      </c>
      <c r="H1463" s="1">
        <f t="shared" si="111"/>
        <v>2</v>
      </c>
      <c r="I1463">
        <f t="shared" si="115"/>
        <v>0</v>
      </c>
      <c r="J1463">
        <f t="shared" si="112"/>
        <v>0</v>
      </c>
      <c r="K1463" s="1">
        <f t="shared" si="113"/>
        <v>2</v>
      </c>
      <c r="L1463" s="1">
        <f t="shared" si="114"/>
        <v>0</v>
      </c>
    </row>
    <row r="1464" spans="1:12" x14ac:dyDescent="0.2">
      <c r="A1464" t="s">
        <v>3242</v>
      </c>
      <c r="B1464" s="1">
        <v>58681002</v>
      </c>
      <c r="C1464" t="s">
        <v>1770</v>
      </c>
      <c r="D1464" t="s">
        <v>733</v>
      </c>
      <c r="E1464" s="1">
        <v>52918</v>
      </c>
      <c r="F1464" s="1">
        <v>2</v>
      </c>
      <c r="H1464" s="1">
        <f t="shared" si="111"/>
        <v>2</v>
      </c>
      <c r="I1464">
        <f t="shared" si="115"/>
        <v>0</v>
      </c>
      <c r="J1464">
        <f t="shared" si="112"/>
        <v>0</v>
      </c>
      <c r="K1464" s="1">
        <f t="shared" si="113"/>
        <v>2</v>
      </c>
      <c r="L1464" s="1">
        <f t="shared" si="114"/>
        <v>0</v>
      </c>
    </row>
    <row r="1465" spans="1:12" x14ac:dyDescent="0.2">
      <c r="A1465" t="s">
        <v>3242</v>
      </c>
      <c r="B1465" s="1">
        <v>61180002</v>
      </c>
      <c r="C1465" t="s">
        <v>1789</v>
      </c>
      <c r="D1465" t="s">
        <v>544</v>
      </c>
      <c r="E1465" s="1">
        <v>79622</v>
      </c>
      <c r="F1465" s="1">
        <v>2</v>
      </c>
      <c r="H1465" s="1">
        <f t="shared" si="111"/>
        <v>2</v>
      </c>
      <c r="I1465">
        <f t="shared" si="115"/>
        <v>0</v>
      </c>
      <c r="J1465">
        <f t="shared" si="112"/>
        <v>0</v>
      </c>
      <c r="K1465" s="1">
        <f t="shared" si="113"/>
        <v>2</v>
      </c>
      <c r="L1465" s="1">
        <f t="shared" si="114"/>
        <v>0</v>
      </c>
    </row>
    <row r="1466" spans="1:12" x14ac:dyDescent="0.2">
      <c r="A1466" t="s">
        <v>3242</v>
      </c>
      <c r="B1466" s="1">
        <v>61355006</v>
      </c>
      <c r="C1466" t="s">
        <v>1798</v>
      </c>
      <c r="D1466" t="s">
        <v>1799</v>
      </c>
      <c r="E1466" s="1">
        <v>76995</v>
      </c>
      <c r="F1466" s="1">
        <v>2</v>
      </c>
      <c r="H1466" s="1">
        <f t="shared" si="111"/>
        <v>2</v>
      </c>
      <c r="I1466">
        <f t="shared" si="115"/>
        <v>0</v>
      </c>
      <c r="J1466">
        <f t="shared" si="112"/>
        <v>0</v>
      </c>
      <c r="K1466" s="1">
        <f t="shared" si="113"/>
        <v>2</v>
      </c>
      <c r="L1466" s="1">
        <f t="shared" si="114"/>
        <v>0</v>
      </c>
    </row>
    <row r="1467" spans="1:12" x14ac:dyDescent="0.2">
      <c r="A1467" t="s">
        <v>3242</v>
      </c>
      <c r="B1467" s="1">
        <v>63840003</v>
      </c>
      <c r="C1467" t="s">
        <v>1843</v>
      </c>
      <c r="D1467" t="s">
        <v>1844</v>
      </c>
      <c r="E1467" s="1">
        <v>83695</v>
      </c>
      <c r="F1467" s="1">
        <v>2</v>
      </c>
      <c r="H1467" s="1">
        <f t="shared" si="111"/>
        <v>2</v>
      </c>
      <c r="I1467">
        <f t="shared" si="115"/>
        <v>0</v>
      </c>
      <c r="J1467">
        <f t="shared" si="112"/>
        <v>0</v>
      </c>
      <c r="K1467" s="1">
        <f t="shared" si="113"/>
        <v>2</v>
      </c>
      <c r="L1467" s="1">
        <f t="shared" si="114"/>
        <v>0</v>
      </c>
    </row>
    <row r="1468" spans="1:12" x14ac:dyDescent="0.2">
      <c r="A1468" t="s">
        <v>3242</v>
      </c>
      <c r="B1468" s="1">
        <v>63840006</v>
      </c>
      <c r="C1468" t="s">
        <v>1847</v>
      </c>
      <c r="D1468" t="s">
        <v>1848</v>
      </c>
      <c r="E1468" s="1">
        <v>60088</v>
      </c>
      <c r="F1468" s="1">
        <v>2</v>
      </c>
      <c r="H1468" s="1">
        <f t="shared" si="111"/>
        <v>2</v>
      </c>
      <c r="I1468">
        <f t="shared" si="115"/>
        <v>0</v>
      </c>
      <c r="J1468">
        <f t="shared" si="112"/>
        <v>0</v>
      </c>
      <c r="K1468" s="1">
        <f t="shared" si="113"/>
        <v>2</v>
      </c>
      <c r="L1468" s="1">
        <f t="shared" si="114"/>
        <v>0</v>
      </c>
    </row>
    <row r="1469" spans="1:12" x14ac:dyDescent="0.2">
      <c r="A1469" t="s">
        <v>3242</v>
      </c>
      <c r="B1469" s="1">
        <v>74027003</v>
      </c>
      <c r="C1469" t="s">
        <v>1958</v>
      </c>
      <c r="D1469" t="s">
        <v>138</v>
      </c>
      <c r="E1469" s="1">
        <v>67383</v>
      </c>
      <c r="F1469" s="1">
        <v>2</v>
      </c>
      <c r="H1469" s="1">
        <f t="shared" si="111"/>
        <v>2</v>
      </c>
      <c r="I1469">
        <f t="shared" si="115"/>
        <v>0</v>
      </c>
      <c r="J1469">
        <f t="shared" si="112"/>
        <v>0</v>
      </c>
      <c r="K1469" s="1">
        <f t="shared" si="113"/>
        <v>2</v>
      </c>
      <c r="L1469" s="1">
        <f t="shared" si="114"/>
        <v>0</v>
      </c>
    </row>
    <row r="1470" spans="1:12" x14ac:dyDescent="0.2">
      <c r="A1470" t="s">
        <v>3242</v>
      </c>
      <c r="B1470" s="1">
        <v>74961006</v>
      </c>
      <c r="C1470" t="s">
        <v>1977</v>
      </c>
      <c r="D1470" t="s">
        <v>1978</v>
      </c>
      <c r="E1470" s="1">
        <v>48842</v>
      </c>
      <c r="F1470" s="1">
        <v>2</v>
      </c>
      <c r="H1470" s="1">
        <f t="shared" si="111"/>
        <v>2</v>
      </c>
      <c r="I1470">
        <f t="shared" si="115"/>
        <v>0</v>
      </c>
      <c r="J1470">
        <f t="shared" si="112"/>
        <v>0</v>
      </c>
      <c r="K1470" s="1">
        <f t="shared" si="113"/>
        <v>2</v>
      </c>
      <c r="L1470" s="1">
        <f t="shared" si="114"/>
        <v>0</v>
      </c>
    </row>
    <row r="1471" spans="1:12" x14ac:dyDescent="0.2">
      <c r="A1471" t="s">
        <v>3242</v>
      </c>
      <c r="B1471" s="1">
        <v>84590002</v>
      </c>
      <c r="C1471" t="s">
        <v>2078</v>
      </c>
      <c r="D1471" t="s">
        <v>2079</v>
      </c>
      <c r="E1471" s="1">
        <v>71413</v>
      </c>
      <c r="F1471" s="1">
        <v>2</v>
      </c>
      <c r="H1471" s="1">
        <f t="shared" si="111"/>
        <v>2</v>
      </c>
      <c r="I1471">
        <f t="shared" si="115"/>
        <v>0</v>
      </c>
      <c r="J1471">
        <f t="shared" si="112"/>
        <v>0</v>
      </c>
      <c r="K1471" s="1">
        <f t="shared" si="113"/>
        <v>2</v>
      </c>
      <c r="L1471" s="1">
        <f t="shared" si="114"/>
        <v>0</v>
      </c>
    </row>
    <row r="1472" spans="1:12" x14ac:dyDescent="0.2">
      <c r="A1472" t="s">
        <v>3242</v>
      </c>
      <c r="B1472" s="1">
        <v>89163003</v>
      </c>
      <c r="C1472" t="s">
        <v>2129</v>
      </c>
      <c r="D1472" t="s">
        <v>2130</v>
      </c>
      <c r="E1472" s="1">
        <v>61291</v>
      </c>
      <c r="F1472" s="1">
        <v>2</v>
      </c>
      <c r="H1472" s="1">
        <f t="shared" si="111"/>
        <v>2</v>
      </c>
      <c r="I1472">
        <f t="shared" si="115"/>
        <v>0</v>
      </c>
      <c r="J1472">
        <f t="shared" si="112"/>
        <v>0</v>
      </c>
      <c r="K1472" s="1">
        <f t="shared" si="113"/>
        <v>2</v>
      </c>
      <c r="L1472" s="1">
        <f t="shared" si="114"/>
        <v>0</v>
      </c>
    </row>
    <row r="1473" spans="1:12" x14ac:dyDescent="0.2">
      <c r="A1473" t="s">
        <v>3242</v>
      </c>
      <c r="B1473" s="1">
        <v>106490006</v>
      </c>
      <c r="C1473" t="s">
        <v>2267</v>
      </c>
      <c r="D1473" t="s">
        <v>344</v>
      </c>
      <c r="E1473" s="1">
        <v>82442</v>
      </c>
      <c r="F1473" s="1">
        <v>2</v>
      </c>
      <c r="H1473" s="1">
        <f t="shared" si="111"/>
        <v>2</v>
      </c>
      <c r="I1473">
        <f t="shared" si="115"/>
        <v>0</v>
      </c>
      <c r="J1473">
        <f t="shared" si="112"/>
        <v>0</v>
      </c>
      <c r="K1473" s="1">
        <f t="shared" si="113"/>
        <v>2</v>
      </c>
      <c r="L1473" s="1">
        <f t="shared" si="114"/>
        <v>0</v>
      </c>
    </row>
    <row r="1474" spans="1:12" x14ac:dyDescent="0.2">
      <c r="A1474" t="s">
        <v>3242</v>
      </c>
      <c r="B1474" s="1">
        <v>108930006</v>
      </c>
      <c r="C1474" t="s">
        <v>2311</v>
      </c>
      <c r="D1474" t="s">
        <v>2312</v>
      </c>
      <c r="E1474" s="1">
        <v>60879</v>
      </c>
      <c r="F1474" s="1">
        <v>2</v>
      </c>
      <c r="H1474" s="1">
        <f t="shared" si="111"/>
        <v>2</v>
      </c>
      <c r="I1474">
        <f t="shared" si="115"/>
        <v>0</v>
      </c>
      <c r="J1474">
        <f t="shared" si="112"/>
        <v>0</v>
      </c>
      <c r="K1474" s="1">
        <f t="shared" si="113"/>
        <v>2</v>
      </c>
      <c r="L1474" s="1">
        <f t="shared" si="114"/>
        <v>0</v>
      </c>
    </row>
    <row r="1475" spans="1:12" x14ac:dyDescent="0.2">
      <c r="A1475" t="s">
        <v>3242</v>
      </c>
      <c r="B1475" s="1">
        <v>111120002</v>
      </c>
      <c r="C1475" t="s">
        <v>2358</v>
      </c>
      <c r="D1475" t="s">
        <v>227</v>
      </c>
      <c r="E1475" s="1">
        <v>70842</v>
      </c>
      <c r="F1475" s="1">
        <v>2</v>
      </c>
      <c r="H1475" s="1">
        <f t="shared" ref="H1475:H1538" si="116">IF(F1475&lt;$H$1,F1475,300)</f>
        <v>2</v>
      </c>
      <c r="I1475">
        <f t="shared" si="115"/>
        <v>0</v>
      </c>
      <c r="J1475">
        <f t="shared" ref="J1475:J1538" si="117">IF(F1475&lt;$I$1,0,(F1475-$I$1))</f>
        <v>0</v>
      </c>
      <c r="K1475" s="1">
        <f t="shared" ref="K1475:K1538" si="118">J1475+I1475+H1475</f>
        <v>2</v>
      </c>
      <c r="L1475" s="1">
        <f t="shared" ref="L1475:L1538" si="119">K1475-F1475</f>
        <v>0</v>
      </c>
    </row>
    <row r="1476" spans="1:12" x14ac:dyDescent="0.2">
      <c r="A1476" t="s">
        <v>3242</v>
      </c>
      <c r="B1476" s="1">
        <v>112254001</v>
      </c>
      <c r="C1476" t="s">
        <v>2366</v>
      </c>
      <c r="D1476" t="s">
        <v>22</v>
      </c>
      <c r="E1476" s="1">
        <v>52761</v>
      </c>
      <c r="F1476" s="1">
        <v>2</v>
      </c>
      <c r="H1476" s="1">
        <f t="shared" si="116"/>
        <v>2</v>
      </c>
      <c r="I1476">
        <f t="shared" si="115"/>
        <v>0</v>
      </c>
      <c r="J1476">
        <f t="shared" si="117"/>
        <v>0</v>
      </c>
      <c r="K1476" s="1">
        <f t="shared" si="118"/>
        <v>2</v>
      </c>
      <c r="L1476" s="1">
        <f t="shared" si="119"/>
        <v>0</v>
      </c>
    </row>
    <row r="1477" spans="1:12" x14ac:dyDescent="0.2">
      <c r="A1477" t="s">
        <v>3242</v>
      </c>
      <c r="B1477" s="1">
        <v>119272004</v>
      </c>
      <c r="C1477" t="s">
        <v>2457</v>
      </c>
      <c r="D1477" t="s">
        <v>79</v>
      </c>
      <c r="E1477" s="1">
        <v>68248</v>
      </c>
      <c r="F1477" s="1">
        <v>2</v>
      </c>
      <c r="H1477" s="1">
        <f t="shared" si="116"/>
        <v>2</v>
      </c>
      <c r="I1477">
        <f t="shared" si="115"/>
        <v>0</v>
      </c>
      <c r="J1477">
        <f t="shared" si="117"/>
        <v>0</v>
      </c>
      <c r="K1477" s="1">
        <f t="shared" si="118"/>
        <v>2</v>
      </c>
      <c r="L1477" s="1">
        <f t="shared" si="119"/>
        <v>0</v>
      </c>
    </row>
    <row r="1478" spans="1:12" x14ac:dyDescent="0.2">
      <c r="A1478" t="s">
        <v>3245</v>
      </c>
      <c r="B1478" s="1">
        <v>36684004</v>
      </c>
      <c r="C1478" t="s">
        <v>2610</v>
      </c>
      <c r="D1478" t="s">
        <v>212</v>
      </c>
      <c r="E1478" s="1">
        <v>47772</v>
      </c>
      <c r="F1478" s="1">
        <v>2</v>
      </c>
      <c r="H1478" s="1">
        <f t="shared" si="116"/>
        <v>2</v>
      </c>
      <c r="I1478">
        <f t="shared" si="115"/>
        <v>0</v>
      </c>
      <c r="J1478">
        <f t="shared" si="117"/>
        <v>0</v>
      </c>
      <c r="K1478" s="1">
        <f t="shared" si="118"/>
        <v>2</v>
      </c>
      <c r="L1478" s="1">
        <f t="shared" si="119"/>
        <v>0</v>
      </c>
    </row>
    <row r="1479" spans="1:12" x14ac:dyDescent="0.2">
      <c r="A1479" t="s">
        <v>3245</v>
      </c>
      <c r="B1479" s="1">
        <v>60737001</v>
      </c>
      <c r="C1479" t="s">
        <v>2742</v>
      </c>
      <c r="D1479" t="s">
        <v>2743</v>
      </c>
      <c r="E1479" s="1">
        <v>55869</v>
      </c>
      <c r="F1479" s="1">
        <v>2</v>
      </c>
      <c r="H1479" s="1">
        <f t="shared" si="116"/>
        <v>2</v>
      </c>
      <c r="I1479">
        <f t="shared" si="115"/>
        <v>0</v>
      </c>
      <c r="J1479">
        <f t="shared" si="117"/>
        <v>0</v>
      </c>
      <c r="K1479" s="1">
        <f t="shared" si="118"/>
        <v>2</v>
      </c>
      <c r="L1479" s="1">
        <f t="shared" si="119"/>
        <v>0</v>
      </c>
    </row>
    <row r="1480" spans="1:12" x14ac:dyDescent="0.2">
      <c r="A1480" t="s">
        <v>3245</v>
      </c>
      <c r="B1480" s="1">
        <v>81002013</v>
      </c>
      <c r="C1480" t="s">
        <v>2874</v>
      </c>
      <c r="D1480" t="s">
        <v>877</v>
      </c>
      <c r="E1480" s="1">
        <v>62908</v>
      </c>
      <c r="F1480" s="1">
        <v>2</v>
      </c>
      <c r="H1480" s="1">
        <f t="shared" si="116"/>
        <v>2</v>
      </c>
      <c r="I1480">
        <f t="shared" si="115"/>
        <v>0</v>
      </c>
      <c r="J1480">
        <f t="shared" si="117"/>
        <v>0</v>
      </c>
      <c r="K1480" s="1">
        <f t="shared" si="118"/>
        <v>2</v>
      </c>
      <c r="L1480" s="1">
        <f t="shared" si="119"/>
        <v>0</v>
      </c>
    </row>
    <row r="1481" spans="1:12" x14ac:dyDescent="0.2">
      <c r="A1481" t="s">
        <v>3245</v>
      </c>
      <c r="B1481" s="1">
        <v>87436005</v>
      </c>
      <c r="C1481" t="s">
        <v>2906</v>
      </c>
      <c r="D1481" t="s">
        <v>2907</v>
      </c>
      <c r="E1481" s="1">
        <v>71835</v>
      </c>
      <c r="F1481" s="1">
        <v>2</v>
      </c>
      <c r="H1481" s="1">
        <f t="shared" si="116"/>
        <v>2</v>
      </c>
      <c r="I1481">
        <f t="shared" si="115"/>
        <v>0</v>
      </c>
      <c r="J1481">
        <f t="shared" si="117"/>
        <v>0</v>
      </c>
      <c r="K1481" s="1">
        <f t="shared" si="118"/>
        <v>2</v>
      </c>
      <c r="L1481" s="1">
        <f t="shared" si="119"/>
        <v>0</v>
      </c>
    </row>
    <row r="1482" spans="1:12" x14ac:dyDescent="0.2">
      <c r="A1482" t="s">
        <v>3245</v>
      </c>
      <c r="B1482" s="1">
        <v>102176002</v>
      </c>
      <c r="C1482" t="s">
        <v>2963</v>
      </c>
      <c r="D1482" t="s">
        <v>2552</v>
      </c>
      <c r="E1482" s="1">
        <v>56877</v>
      </c>
      <c r="F1482" s="1">
        <v>2</v>
      </c>
      <c r="H1482" s="1">
        <f t="shared" si="116"/>
        <v>2</v>
      </c>
      <c r="I1482">
        <f t="shared" si="115"/>
        <v>0</v>
      </c>
      <c r="J1482">
        <f t="shared" si="117"/>
        <v>0</v>
      </c>
      <c r="K1482" s="1">
        <f t="shared" si="118"/>
        <v>2</v>
      </c>
      <c r="L1482" s="1">
        <f t="shared" si="119"/>
        <v>0</v>
      </c>
    </row>
    <row r="1483" spans="1:12" x14ac:dyDescent="0.2">
      <c r="A1483" t="s">
        <v>3245</v>
      </c>
      <c r="B1483" s="1">
        <v>116968002</v>
      </c>
      <c r="C1483" t="s">
        <v>3088</v>
      </c>
      <c r="D1483" t="s">
        <v>2985</v>
      </c>
      <c r="E1483" s="1">
        <v>80036</v>
      </c>
      <c r="F1483" s="1">
        <v>2</v>
      </c>
      <c r="H1483" s="1">
        <f t="shared" si="116"/>
        <v>2</v>
      </c>
      <c r="I1483">
        <f t="shared" si="115"/>
        <v>0</v>
      </c>
      <c r="J1483">
        <f t="shared" si="117"/>
        <v>0</v>
      </c>
      <c r="K1483" s="1">
        <f t="shared" si="118"/>
        <v>2</v>
      </c>
      <c r="L1483" s="1">
        <f t="shared" si="119"/>
        <v>0</v>
      </c>
    </row>
    <row r="1484" spans="1:12" x14ac:dyDescent="0.2">
      <c r="A1484" t="s">
        <v>3245</v>
      </c>
      <c r="B1484" s="1">
        <v>117171002</v>
      </c>
      <c r="C1484" t="s">
        <v>3089</v>
      </c>
      <c r="D1484" t="s">
        <v>3090</v>
      </c>
      <c r="E1484" s="1">
        <v>83545</v>
      </c>
      <c r="F1484" s="1">
        <v>2</v>
      </c>
      <c r="H1484" s="1">
        <f t="shared" si="116"/>
        <v>2</v>
      </c>
      <c r="I1484">
        <f t="shared" si="115"/>
        <v>0</v>
      </c>
      <c r="J1484">
        <f t="shared" si="117"/>
        <v>0</v>
      </c>
      <c r="K1484" s="1">
        <f t="shared" si="118"/>
        <v>2</v>
      </c>
      <c r="L1484" s="1">
        <f t="shared" si="119"/>
        <v>0</v>
      </c>
    </row>
    <row r="1485" spans="1:12" x14ac:dyDescent="0.2">
      <c r="A1485" t="s">
        <v>3236</v>
      </c>
      <c r="B1485" s="1">
        <v>28349002</v>
      </c>
      <c r="C1485" t="s">
        <v>50</v>
      </c>
      <c r="D1485" t="s">
        <v>51</v>
      </c>
      <c r="E1485" s="1">
        <v>75581</v>
      </c>
      <c r="F1485" s="1">
        <v>1</v>
      </c>
      <c r="H1485" s="1">
        <f t="shared" si="116"/>
        <v>1</v>
      </c>
      <c r="I1485">
        <f t="shared" ref="I1485:I1548" si="120">IF((F1485-H1485)&lt;$I$1,(F1485-H1485),($I$1-$H$1))</f>
        <v>0</v>
      </c>
      <c r="J1485">
        <f t="shared" si="117"/>
        <v>0</v>
      </c>
      <c r="K1485" s="1">
        <f t="shared" si="118"/>
        <v>1</v>
      </c>
      <c r="L1485" s="1">
        <f t="shared" si="119"/>
        <v>0</v>
      </c>
    </row>
    <row r="1486" spans="1:12" x14ac:dyDescent="0.2">
      <c r="A1486" t="s">
        <v>3236</v>
      </c>
      <c r="B1486" s="1">
        <v>48737003</v>
      </c>
      <c r="C1486" t="s">
        <v>170</v>
      </c>
      <c r="D1486" t="s">
        <v>79</v>
      </c>
      <c r="E1486" s="1">
        <v>59948</v>
      </c>
      <c r="F1486" s="1">
        <v>1</v>
      </c>
      <c r="H1486" s="1">
        <f t="shared" si="116"/>
        <v>1</v>
      </c>
      <c r="I1486">
        <f t="shared" si="120"/>
        <v>0</v>
      </c>
      <c r="J1486">
        <f t="shared" si="117"/>
        <v>0</v>
      </c>
      <c r="K1486" s="1">
        <f t="shared" si="118"/>
        <v>1</v>
      </c>
      <c r="L1486" s="1">
        <f t="shared" si="119"/>
        <v>0</v>
      </c>
    </row>
    <row r="1487" spans="1:12" x14ac:dyDescent="0.2">
      <c r="A1487" t="s">
        <v>3236</v>
      </c>
      <c r="B1487" s="1">
        <v>53386004</v>
      </c>
      <c r="C1487" t="s">
        <v>217</v>
      </c>
      <c r="D1487" t="s">
        <v>174</v>
      </c>
      <c r="E1487" s="1">
        <v>65332</v>
      </c>
      <c r="F1487" s="1">
        <v>1</v>
      </c>
      <c r="H1487" s="1">
        <f t="shared" si="116"/>
        <v>1</v>
      </c>
      <c r="I1487">
        <f t="shared" si="120"/>
        <v>0</v>
      </c>
      <c r="J1487">
        <f t="shared" si="117"/>
        <v>0</v>
      </c>
      <c r="K1487" s="1">
        <f t="shared" si="118"/>
        <v>1</v>
      </c>
      <c r="L1487" s="1">
        <f t="shared" si="119"/>
        <v>0</v>
      </c>
    </row>
    <row r="1488" spans="1:12" x14ac:dyDescent="0.2">
      <c r="A1488" t="s">
        <v>3236</v>
      </c>
      <c r="B1488" s="1">
        <v>57385005</v>
      </c>
      <c r="C1488" t="s">
        <v>236</v>
      </c>
      <c r="D1488" t="s">
        <v>237</v>
      </c>
      <c r="E1488" s="1">
        <v>84316</v>
      </c>
      <c r="F1488" s="1">
        <v>1</v>
      </c>
      <c r="H1488" s="1">
        <f t="shared" si="116"/>
        <v>1</v>
      </c>
      <c r="I1488">
        <f t="shared" si="120"/>
        <v>0</v>
      </c>
      <c r="J1488">
        <f t="shared" si="117"/>
        <v>0</v>
      </c>
      <c r="K1488" s="1">
        <f t="shared" si="118"/>
        <v>1</v>
      </c>
      <c r="L1488" s="1">
        <f t="shared" si="119"/>
        <v>0</v>
      </c>
    </row>
    <row r="1489" spans="1:12" x14ac:dyDescent="0.2">
      <c r="A1489" t="s">
        <v>3236</v>
      </c>
      <c r="B1489" s="1">
        <v>61834004</v>
      </c>
      <c r="C1489" t="s">
        <v>265</v>
      </c>
      <c r="D1489" t="s">
        <v>266</v>
      </c>
      <c r="E1489" s="1">
        <v>52784</v>
      </c>
      <c r="F1489" s="1">
        <v>1</v>
      </c>
      <c r="H1489" s="1">
        <f t="shared" si="116"/>
        <v>1</v>
      </c>
      <c r="I1489">
        <f t="shared" si="120"/>
        <v>0</v>
      </c>
      <c r="J1489">
        <f t="shared" si="117"/>
        <v>0</v>
      </c>
      <c r="K1489" s="1">
        <f t="shared" si="118"/>
        <v>1</v>
      </c>
      <c r="L1489" s="1">
        <f t="shared" si="119"/>
        <v>0</v>
      </c>
    </row>
    <row r="1490" spans="1:12" x14ac:dyDescent="0.2">
      <c r="A1490" t="s">
        <v>3236</v>
      </c>
      <c r="B1490" s="1">
        <v>103217005</v>
      </c>
      <c r="C1490" t="s">
        <v>579</v>
      </c>
      <c r="D1490" t="s">
        <v>580</v>
      </c>
      <c r="E1490" s="1">
        <v>69591</v>
      </c>
      <c r="F1490" s="1">
        <v>1</v>
      </c>
      <c r="H1490" s="1">
        <f t="shared" si="116"/>
        <v>1</v>
      </c>
      <c r="I1490">
        <f t="shared" si="120"/>
        <v>0</v>
      </c>
      <c r="J1490">
        <f t="shared" si="117"/>
        <v>0</v>
      </c>
      <c r="K1490" s="1">
        <f t="shared" si="118"/>
        <v>1</v>
      </c>
      <c r="L1490" s="1">
        <f t="shared" si="119"/>
        <v>0</v>
      </c>
    </row>
    <row r="1491" spans="1:12" x14ac:dyDescent="0.2">
      <c r="A1491" t="s">
        <v>3236</v>
      </c>
      <c r="B1491" s="1">
        <v>106520003</v>
      </c>
      <c r="C1491" t="s">
        <v>611</v>
      </c>
      <c r="D1491" t="s">
        <v>613</v>
      </c>
      <c r="E1491" s="1">
        <v>70843</v>
      </c>
      <c r="F1491" s="1">
        <v>1</v>
      </c>
      <c r="H1491" s="1">
        <f t="shared" si="116"/>
        <v>1</v>
      </c>
      <c r="I1491">
        <f t="shared" si="120"/>
        <v>0</v>
      </c>
      <c r="J1491">
        <f t="shared" si="117"/>
        <v>0</v>
      </c>
      <c r="K1491" s="1">
        <f t="shared" si="118"/>
        <v>1</v>
      </c>
      <c r="L1491" s="1">
        <f t="shared" si="119"/>
        <v>0</v>
      </c>
    </row>
    <row r="1492" spans="1:12" x14ac:dyDescent="0.2">
      <c r="A1492" t="s">
        <v>3236</v>
      </c>
      <c r="B1492" s="1">
        <v>114207003</v>
      </c>
      <c r="C1492" t="s">
        <v>704</v>
      </c>
      <c r="D1492" t="s">
        <v>22</v>
      </c>
      <c r="E1492" s="1">
        <v>72407</v>
      </c>
      <c r="F1492" s="1">
        <v>1</v>
      </c>
      <c r="H1492" s="1">
        <f t="shared" si="116"/>
        <v>1</v>
      </c>
      <c r="I1492">
        <f t="shared" si="120"/>
        <v>0</v>
      </c>
      <c r="J1492">
        <f t="shared" si="117"/>
        <v>0</v>
      </c>
      <c r="K1492" s="1">
        <f t="shared" si="118"/>
        <v>1</v>
      </c>
      <c r="L1492" s="1">
        <f t="shared" si="119"/>
        <v>0</v>
      </c>
    </row>
    <row r="1493" spans="1:12" x14ac:dyDescent="0.2">
      <c r="A1493" t="s">
        <v>3236</v>
      </c>
      <c r="B1493" s="1">
        <v>118317003</v>
      </c>
      <c r="C1493" t="s">
        <v>761</v>
      </c>
      <c r="D1493" t="s">
        <v>762</v>
      </c>
      <c r="E1493" s="1">
        <v>77270</v>
      </c>
      <c r="F1493" s="1">
        <v>1</v>
      </c>
      <c r="H1493" s="1">
        <f t="shared" si="116"/>
        <v>1</v>
      </c>
      <c r="I1493">
        <f t="shared" si="120"/>
        <v>0</v>
      </c>
      <c r="J1493">
        <f t="shared" si="117"/>
        <v>0</v>
      </c>
      <c r="K1493" s="1">
        <f t="shared" si="118"/>
        <v>1</v>
      </c>
      <c r="L1493" s="1">
        <f t="shared" si="119"/>
        <v>0</v>
      </c>
    </row>
    <row r="1494" spans="1:12" x14ac:dyDescent="0.2">
      <c r="A1494" t="s">
        <v>3236</v>
      </c>
      <c r="B1494" s="1">
        <v>119143002</v>
      </c>
      <c r="C1494" t="s">
        <v>772</v>
      </c>
      <c r="D1494" t="s">
        <v>22</v>
      </c>
      <c r="E1494" s="1">
        <v>81026</v>
      </c>
      <c r="F1494" s="1">
        <v>1</v>
      </c>
      <c r="H1494" s="1">
        <f t="shared" si="116"/>
        <v>1</v>
      </c>
      <c r="I1494">
        <f t="shared" si="120"/>
        <v>0</v>
      </c>
      <c r="J1494">
        <f t="shared" si="117"/>
        <v>0</v>
      </c>
      <c r="K1494" s="1">
        <f t="shared" si="118"/>
        <v>1</v>
      </c>
      <c r="L1494" s="1">
        <f t="shared" si="119"/>
        <v>0</v>
      </c>
    </row>
    <row r="1495" spans="1:12" x14ac:dyDescent="0.2">
      <c r="A1495" t="s">
        <v>3236</v>
      </c>
      <c r="B1495" s="1">
        <v>3525582002</v>
      </c>
      <c r="C1495" t="s">
        <v>3207</v>
      </c>
      <c r="D1495" t="s">
        <v>22</v>
      </c>
      <c r="E1495" s="1">
        <v>69221</v>
      </c>
      <c r="F1495" s="1">
        <v>1</v>
      </c>
      <c r="H1495" s="1">
        <f t="shared" si="116"/>
        <v>1</v>
      </c>
      <c r="I1495">
        <f t="shared" si="120"/>
        <v>0</v>
      </c>
      <c r="J1495">
        <f t="shared" si="117"/>
        <v>0</v>
      </c>
      <c r="K1495" s="1">
        <f t="shared" si="118"/>
        <v>1</v>
      </c>
      <c r="L1495" s="1">
        <f t="shared" si="119"/>
        <v>0</v>
      </c>
    </row>
    <row r="1496" spans="1:12" x14ac:dyDescent="0.2">
      <c r="A1496" t="s">
        <v>3241</v>
      </c>
      <c r="B1496" s="1">
        <v>23836010</v>
      </c>
      <c r="C1496" t="s">
        <v>862</v>
      </c>
      <c r="D1496" t="s">
        <v>863</v>
      </c>
      <c r="E1496" s="1">
        <v>76938</v>
      </c>
      <c r="F1496" s="1">
        <v>1</v>
      </c>
      <c r="H1496" s="1">
        <f t="shared" si="116"/>
        <v>1</v>
      </c>
      <c r="I1496">
        <f t="shared" si="120"/>
        <v>0</v>
      </c>
      <c r="J1496">
        <f t="shared" si="117"/>
        <v>0</v>
      </c>
      <c r="K1496" s="1">
        <f t="shared" si="118"/>
        <v>1</v>
      </c>
      <c r="L1496" s="1">
        <f t="shared" si="119"/>
        <v>0</v>
      </c>
    </row>
    <row r="1497" spans="1:12" x14ac:dyDescent="0.2">
      <c r="A1497" t="s">
        <v>3241</v>
      </c>
      <c r="B1497" s="1">
        <v>29650004</v>
      </c>
      <c r="C1497" t="s">
        <v>875</v>
      </c>
      <c r="D1497" t="s">
        <v>877</v>
      </c>
      <c r="E1497" s="1">
        <v>53048</v>
      </c>
      <c r="F1497" s="1">
        <v>1</v>
      </c>
      <c r="H1497" s="1">
        <f t="shared" si="116"/>
        <v>1</v>
      </c>
      <c r="I1497">
        <f t="shared" si="120"/>
        <v>0</v>
      </c>
      <c r="J1497">
        <f t="shared" si="117"/>
        <v>0</v>
      </c>
      <c r="K1497" s="1">
        <f t="shared" si="118"/>
        <v>1</v>
      </c>
      <c r="L1497" s="1">
        <f t="shared" si="119"/>
        <v>0</v>
      </c>
    </row>
    <row r="1498" spans="1:12" x14ac:dyDescent="0.2">
      <c r="A1498" t="s">
        <v>3241</v>
      </c>
      <c r="B1498" s="1">
        <v>56074001</v>
      </c>
      <c r="C1498" t="s">
        <v>1004</v>
      </c>
      <c r="D1498" t="s">
        <v>1005</v>
      </c>
      <c r="E1498" s="1">
        <v>50318</v>
      </c>
      <c r="F1498" s="1">
        <v>1</v>
      </c>
      <c r="H1498" s="1">
        <f t="shared" si="116"/>
        <v>1</v>
      </c>
      <c r="I1498">
        <f t="shared" si="120"/>
        <v>0</v>
      </c>
      <c r="J1498">
        <f t="shared" si="117"/>
        <v>0</v>
      </c>
      <c r="K1498" s="1">
        <f t="shared" si="118"/>
        <v>1</v>
      </c>
      <c r="L1498" s="1">
        <f t="shared" si="119"/>
        <v>0</v>
      </c>
    </row>
    <row r="1499" spans="1:12" x14ac:dyDescent="0.2">
      <c r="A1499" t="s">
        <v>3241</v>
      </c>
      <c r="B1499" s="1">
        <v>70241005</v>
      </c>
      <c r="C1499" t="s">
        <v>1093</v>
      </c>
      <c r="D1499" t="s">
        <v>22</v>
      </c>
      <c r="E1499" s="1">
        <v>67611</v>
      </c>
      <c r="F1499" s="1">
        <v>1</v>
      </c>
      <c r="H1499" s="1">
        <f t="shared" si="116"/>
        <v>1</v>
      </c>
      <c r="I1499">
        <f t="shared" si="120"/>
        <v>0</v>
      </c>
      <c r="J1499">
        <f t="shared" si="117"/>
        <v>0</v>
      </c>
      <c r="K1499" s="1">
        <f t="shared" si="118"/>
        <v>1</v>
      </c>
      <c r="L1499" s="1">
        <f t="shared" si="119"/>
        <v>0</v>
      </c>
    </row>
    <row r="1500" spans="1:12" x14ac:dyDescent="0.2">
      <c r="A1500" t="s">
        <v>3241</v>
      </c>
      <c r="B1500" s="1">
        <v>71887002</v>
      </c>
      <c r="C1500" t="s">
        <v>1100</v>
      </c>
      <c r="D1500" t="s">
        <v>1101</v>
      </c>
      <c r="E1500" s="1">
        <v>78906</v>
      </c>
      <c r="F1500" s="1">
        <v>1</v>
      </c>
      <c r="H1500" s="1">
        <f t="shared" si="116"/>
        <v>1</v>
      </c>
      <c r="I1500">
        <f t="shared" si="120"/>
        <v>0</v>
      </c>
      <c r="J1500">
        <f t="shared" si="117"/>
        <v>0</v>
      </c>
      <c r="K1500" s="1">
        <f t="shared" si="118"/>
        <v>1</v>
      </c>
      <c r="L1500" s="1">
        <f t="shared" si="119"/>
        <v>0</v>
      </c>
    </row>
    <row r="1501" spans="1:12" x14ac:dyDescent="0.2">
      <c r="A1501" t="s">
        <v>3241</v>
      </c>
      <c r="B1501" s="1">
        <v>86899003</v>
      </c>
      <c r="C1501" t="s">
        <v>1176</v>
      </c>
      <c r="D1501" t="s">
        <v>798</v>
      </c>
      <c r="E1501" s="1">
        <v>61365</v>
      </c>
      <c r="F1501" s="1">
        <v>1</v>
      </c>
      <c r="H1501" s="1">
        <f t="shared" si="116"/>
        <v>1</v>
      </c>
      <c r="I1501">
        <f t="shared" si="120"/>
        <v>0</v>
      </c>
      <c r="J1501">
        <f t="shared" si="117"/>
        <v>0</v>
      </c>
      <c r="K1501" s="1">
        <f t="shared" si="118"/>
        <v>1</v>
      </c>
      <c r="L1501" s="1">
        <f t="shared" si="119"/>
        <v>0</v>
      </c>
    </row>
    <row r="1502" spans="1:12" x14ac:dyDescent="0.2">
      <c r="A1502" t="s">
        <v>3241</v>
      </c>
      <c r="B1502" s="1">
        <v>91600002</v>
      </c>
      <c r="C1502" t="s">
        <v>1194</v>
      </c>
      <c r="D1502" t="s">
        <v>1195</v>
      </c>
      <c r="E1502" s="1">
        <v>63673</v>
      </c>
      <c r="F1502" s="1">
        <v>1</v>
      </c>
      <c r="H1502" s="1">
        <f t="shared" si="116"/>
        <v>1</v>
      </c>
      <c r="I1502">
        <f t="shared" si="120"/>
        <v>0</v>
      </c>
      <c r="J1502">
        <f t="shared" si="117"/>
        <v>0</v>
      </c>
      <c r="K1502" s="1">
        <f t="shared" si="118"/>
        <v>1</v>
      </c>
      <c r="L1502" s="1">
        <f t="shared" si="119"/>
        <v>0</v>
      </c>
    </row>
    <row r="1503" spans="1:12" x14ac:dyDescent="0.2">
      <c r="A1503" t="s">
        <v>3241</v>
      </c>
      <c r="B1503" s="1">
        <v>102088006</v>
      </c>
      <c r="C1503" t="s">
        <v>1219</v>
      </c>
      <c r="D1503" t="s">
        <v>22</v>
      </c>
      <c r="E1503" s="1">
        <v>68601</v>
      </c>
      <c r="F1503" s="1">
        <v>1</v>
      </c>
      <c r="H1503" s="1">
        <f t="shared" si="116"/>
        <v>1</v>
      </c>
      <c r="I1503">
        <f t="shared" si="120"/>
        <v>0</v>
      </c>
      <c r="J1503">
        <f t="shared" si="117"/>
        <v>0</v>
      </c>
      <c r="K1503" s="1">
        <f t="shared" si="118"/>
        <v>1</v>
      </c>
      <c r="L1503" s="1">
        <f t="shared" si="119"/>
        <v>0</v>
      </c>
    </row>
    <row r="1504" spans="1:12" x14ac:dyDescent="0.2">
      <c r="A1504" t="s">
        <v>3241</v>
      </c>
      <c r="B1504" s="1">
        <v>110836002</v>
      </c>
      <c r="C1504" t="s">
        <v>1266</v>
      </c>
      <c r="D1504" t="s">
        <v>1267</v>
      </c>
      <c r="E1504" s="1">
        <v>68866</v>
      </c>
      <c r="F1504" s="1">
        <v>1</v>
      </c>
      <c r="H1504" s="1">
        <f t="shared" si="116"/>
        <v>1</v>
      </c>
      <c r="I1504">
        <f t="shared" si="120"/>
        <v>0</v>
      </c>
      <c r="J1504">
        <f t="shared" si="117"/>
        <v>0</v>
      </c>
      <c r="K1504" s="1">
        <f t="shared" si="118"/>
        <v>1</v>
      </c>
      <c r="L1504" s="1">
        <f t="shared" si="119"/>
        <v>0</v>
      </c>
    </row>
    <row r="1505" spans="1:12" x14ac:dyDescent="0.2">
      <c r="A1505" t="s">
        <v>3241</v>
      </c>
      <c r="B1505" s="1">
        <v>112040002</v>
      </c>
      <c r="C1505" t="s">
        <v>1273</v>
      </c>
      <c r="D1505" t="s">
        <v>22</v>
      </c>
      <c r="E1505" s="1">
        <v>79397</v>
      </c>
      <c r="F1505" s="1">
        <v>1</v>
      </c>
      <c r="H1505" s="1">
        <f t="shared" si="116"/>
        <v>1</v>
      </c>
      <c r="I1505">
        <f t="shared" si="120"/>
        <v>0</v>
      </c>
      <c r="J1505">
        <f t="shared" si="117"/>
        <v>0</v>
      </c>
      <c r="K1505" s="1">
        <f t="shared" si="118"/>
        <v>1</v>
      </c>
      <c r="L1505" s="1">
        <f t="shared" si="119"/>
        <v>0</v>
      </c>
    </row>
    <row r="1506" spans="1:12" x14ac:dyDescent="0.2">
      <c r="A1506" t="s">
        <v>3241</v>
      </c>
      <c r="B1506" s="1">
        <v>114311002</v>
      </c>
      <c r="C1506" t="s">
        <v>1287</v>
      </c>
      <c r="D1506" t="s">
        <v>1288</v>
      </c>
      <c r="E1506" s="1">
        <v>59785</v>
      </c>
      <c r="F1506" s="1">
        <v>1</v>
      </c>
      <c r="H1506" s="1">
        <f t="shared" si="116"/>
        <v>1</v>
      </c>
      <c r="I1506">
        <f t="shared" si="120"/>
        <v>0</v>
      </c>
      <c r="J1506">
        <f t="shared" si="117"/>
        <v>0</v>
      </c>
      <c r="K1506" s="1">
        <f t="shared" si="118"/>
        <v>1</v>
      </c>
      <c r="L1506" s="1">
        <f t="shared" si="119"/>
        <v>0</v>
      </c>
    </row>
    <row r="1507" spans="1:12" x14ac:dyDescent="0.2">
      <c r="A1507" t="s">
        <v>3241</v>
      </c>
      <c r="B1507" s="1">
        <v>122172001</v>
      </c>
      <c r="C1507" t="s">
        <v>1376</v>
      </c>
      <c r="D1507" t="s">
        <v>1377</v>
      </c>
      <c r="E1507" s="1">
        <v>61998</v>
      </c>
      <c r="F1507" s="1">
        <v>1</v>
      </c>
      <c r="H1507" s="1">
        <f t="shared" si="116"/>
        <v>1</v>
      </c>
      <c r="I1507">
        <f t="shared" si="120"/>
        <v>0</v>
      </c>
      <c r="J1507">
        <f t="shared" si="117"/>
        <v>0</v>
      </c>
      <c r="K1507" s="1">
        <f t="shared" si="118"/>
        <v>1</v>
      </c>
      <c r="L1507" s="1">
        <f t="shared" si="119"/>
        <v>0</v>
      </c>
    </row>
    <row r="1508" spans="1:12" x14ac:dyDescent="0.2">
      <c r="A1508" t="s">
        <v>3242</v>
      </c>
      <c r="B1508" s="1">
        <v>31770008</v>
      </c>
      <c r="C1508" t="s">
        <v>1489</v>
      </c>
      <c r="D1508" t="s">
        <v>227</v>
      </c>
      <c r="E1508" s="1">
        <v>51179</v>
      </c>
      <c r="F1508" s="1">
        <v>1</v>
      </c>
      <c r="H1508" s="1">
        <f t="shared" si="116"/>
        <v>1</v>
      </c>
      <c r="I1508">
        <f t="shared" si="120"/>
        <v>0</v>
      </c>
      <c r="J1508">
        <f t="shared" si="117"/>
        <v>0</v>
      </c>
      <c r="K1508" s="1">
        <f t="shared" si="118"/>
        <v>1</v>
      </c>
      <c r="L1508" s="1">
        <f t="shared" si="119"/>
        <v>0</v>
      </c>
    </row>
    <row r="1509" spans="1:12" x14ac:dyDescent="0.2">
      <c r="A1509" t="s">
        <v>3242</v>
      </c>
      <c r="B1509" s="1">
        <v>32467002</v>
      </c>
      <c r="C1509" t="s">
        <v>1496</v>
      </c>
      <c r="D1509" t="s">
        <v>1497</v>
      </c>
      <c r="E1509" s="1">
        <v>75577</v>
      </c>
      <c r="F1509" s="1">
        <v>1</v>
      </c>
      <c r="H1509" s="1">
        <f t="shared" si="116"/>
        <v>1</v>
      </c>
      <c r="I1509">
        <f t="shared" si="120"/>
        <v>0</v>
      </c>
      <c r="J1509">
        <f t="shared" si="117"/>
        <v>0</v>
      </c>
      <c r="K1509" s="1">
        <f t="shared" si="118"/>
        <v>1</v>
      </c>
      <c r="L1509" s="1">
        <f t="shared" si="119"/>
        <v>0</v>
      </c>
    </row>
    <row r="1510" spans="1:12" x14ac:dyDescent="0.2">
      <c r="A1510" t="s">
        <v>3242</v>
      </c>
      <c r="B1510" s="1">
        <v>36514021</v>
      </c>
      <c r="C1510" t="s">
        <v>1516</v>
      </c>
      <c r="D1510" t="s">
        <v>1517</v>
      </c>
      <c r="E1510" s="1">
        <v>60053</v>
      </c>
      <c r="F1510" s="1">
        <v>1</v>
      </c>
      <c r="H1510" s="1">
        <f t="shared" si="116"/>
        <v>1</v>
      </c>
      <c r="I1510">
        <f t="shared" si="120"/>
        <v>0</v>
      </c>
      <c r="J1510">
        <f t="shared" si="117"/>
        <v>0</v>
      </c>
      <c r="K1510" s="1">
        <f t="shared" si="118"/>
        <v>1</v>
      </c>
      <c r="L1510" s="1">
        <f t="shared" si="119"/>
        <v>0</v>
      </c>
    </row>
    <row r="1511" spans="1:12" x14ac:dyDescent="0.2">
      <c r="A1511" t="s">
        <v>3242</v>
      </c>
      <c r="B1511" s="1">
        <v>39132003</v>
      </c>
      <c r="C1511" t="s">
        <v>1553</v>
      </c>
      <c r="D1511" t="s">
        <v>434</v>
      </c>
      <c r="E1511" s="1">
        <v>59145</v>
      </c>
      <c r="F1511" s="1">
        <v>1</v>
      </c>
      <c r="H1511" s="1">
        <f t="shared" si="116"/>
        <v>1</v>
      </c>
      <c r="I1511">
        <f t="shared" si="120"/>
        <v>0</v>
      </c>
      <c r="J1511">
        <f t="shared" si="117"/>
        <v>0</v>
      </c>
      <c r="K1511" s="1">
        <f t="shared" si="118"/>
        <v>1</v>
      </c>
      <c r="L1511" s="1">
        <f t="shared" si="119"/>
        <v>0</v>
      </c>
    </row>
    <row r="1512" spans="1:12" x14ac:dyDescent="0.2">
      <c r="A1512" t="s">
        <v>3242</v>
      </c>
      <c r="B1512" s="1">
        <v>40186002</v>
      </c>
      <c r="C1512" t="s">
        <v>1556</v>
      </c>
      <c r="D1512" t="s">
        <v>1557</v>
      </c>
      <c r="E1512" s="1">
        <v>75288</v>
      </c>
      <c r="F1512" s="1">
        <v>1</v>
      </c>
      <c r="H1512" s="1">
        <f t="shared" si="116"/>
        <v>1</v>
      </c>
      <c r="I1512">
        <f t="shared" si="120"/>
        <v>0</v>
      </c>
      <c r="J1512">
        <f t="shared" si="117"/>
        <v>0</v>
      </c>
      <c r="K1512" s="1">
        <f t="shared" si="118"/>
        <v>1</v>
      </c>
      <c r="L1512" s="1">
        <f t="shared" si="119"/>
        <v>0</v>
      </c>
    </row>
    <row r="1513" spans="1:12" x14ac:dyDescent="0.2">
      <c r="A1513" t="s">
        <v>3242</v>
      </c>
      <c r="B1513" s="1">
        <v>40663002</v>
      </c>
      <c r="C1513" t="s">
        <v>1558</v>
      </c>
      <c r="D1513" t="s">
        <v>227</v>
      </c>
      <c r="E1513" s="1">
        <v>63877</v>
      </c>
      <c r="F1513" s="1">
        <v>1</v>
      </c>
      <c r="H1513" s="1">
        <f t="shared" si="116"/>
        <v>1</v>
      </c>
      <c r="I1513">
        <f t="shared" si="120"/>
        <v>0</v>
      </c>
      <c r="J1513">
        <f t="shared" si="117"/>
        <v>0</v>
      </c>
      <c r="K1513" s="1">
        <f t="shared" si="118"/>
        <v>1</v>
      </c>
      <c r="L1513" s="1">
        <f t="shared" si="119"/>
        <v>0</v>
      </c>
    </row>
    <row r="1514" spans="1:12" x14ac:dyDescent="0.2">
      <c r="A1514" t="s">
        <v>3242</v>
      </c>
      <c r="B1514" s="1">
        <v>45927002</v>
      </c>
      <c r="C1514" t="s">
        <v>1592</v>
      </c>
      <c r="D1514" t="s">
        <v>1593</v>
      </c>
      <c r="E1514" s="1">
        <v>57844</v>
      </c>
      <c r="F1514" s="1">
        <v>1</v>
      </c>
      <c r="H1514" s="1">
        <f t="shared" si="116"/>
        <v>1</v>
      </c>
      <c r="I1514">
        <f t="shared" si="120"/>
        <v>0</v>
      </c>
      <c r="J1514">
        <f t="shared" si="117"/>
        <v>0</v>
      </c>
      <c r="K1514" s="1">
        <f t="shared" si="118"/>
        <v>1</v>
      </c>
      <c r="L1514" s="1">
        <f t="shared" si="119"/>
        <v>0</v>
      </c>
    </row>
    <row r="1515" spans="1:12" x14ac:dyDescent="0.2">
      <c r="A1515" t="s">
        <v>3242</v>
      </c>
      <c r="B1515" s="1">
        <v>46086002</v>
      </c>
      <c r="C1515" t="s">
        <v>1599</v>
      </c>
      <c r="D1515" t="s">
        <v>1600</v>
      </c>
      <c r="E1515" s="1">
        <v>53401</v>
      </c>
      <c r="F1515" s="1">
        <v>1</v>
      </c>
      <c r="H1515" s="1">
        <f t="shared" si="116"/>
        <v>1</v>
      </c>
      <c r="I1515">
        <f t="shared" si="120"/>
        <v>0</v>
      </c>
      <c r="J1515">
        <f t="shared" si="117"/>
        <v>0</v>
      </c>
      <c r="K1515" s="1">
        <f t="shared" si="118"/>
        <v>1</v>
      </c>
      <c r="L1515" s="1">
        <f t="shared" si="119"/>
        <v>0</v>
      </c>
    </row>
    <row r="1516" spans="1:12" x14ac:dyDescent="0.2">
      <c r="A1516" t="s">
        <v>3242</v>
      </c>
      <c r="B1516" s="1">
        <v>50860007</v>
      </c>
      <c r="C1516" t="s">
        <v>1686</v>
      </c>
      <c r="D1516" t="s">
        <v>22</v>
      </c>
      <c r="E1516" s="1">
        <v>84661</v>
      </c>
      <c r="F1516" s="1">
        <v>1</v>
      </c>
      <c r="H1516" s="1">
        <f t="shared" si="116"/>
        <v>1</v>
      </c>
      <c r="I1516">
        <f t="shared" si="120"/>
        <v>0</v>
      </c>
      <c r="J1516">
        <f t="shared" si="117"/>
        <v>0</v>
      </c>
      <c r="K1516" s="1">
        <f t="shared" si="118"/>
        <v>1</v>
      </c>
      <c r="L1516" s="1">
        <f t="shared" si="119"/>
        <v>0</v>
      </c>
    </row>
    <row r="1517" spans="1:12" x14ac:dyDescent="0.2">
      <c r="A1517" t="s">
        <v>3242</v>
      </c>
      <c r="B1517" s="1">
        <v>61219001</v>
      </c>
      <c r="C1517" t="s">
        <v>1792</v>
      </c>
      <c r="D1517" t="s">
        <v>1793</v>
      </c>
      <c r="E1517" s="1">
        <v>63535</v>
      </c>
      <c r="F1517" s="1">
        <v>1</v>
      </c>
      <c r="H1517" s="1">
        <f t="shared" si="116"/>
        <v>1</v>
      </c>
      <c r="I1517">
        <f t="shared" si="120"/>
        <v>0</v>
      </c>
      <c r="J1517">
        <f t="shared" si="117"/>
        <v>0</v>
      </c>
      <c r="K1517" s="1">
        <f t="shared" si="118"/>
        <v>1</v>
      </c>
      <c r="L1517" s="1">
        <f t="shared" si="119"/>
        <v>0</v>
      </c>
    </row>
    <row r="1518" spans="1:12" x14ac:dyDescent="0.2">
      <c r="A1518" t="s">
        <v>3242</v>
      </c>
      <c r="B1518" s="1">
        <v>70102004</v>
      </c>
      <c r="C1518" t="s">
        <v>1915</v>
      </c>
      <c r="D1518" t="s">
        <v>1916</v>
      </c>
      <c r="E1518" s="1">
        <v>69582</v>
      </c>
      <c r="F1518" s="1">
        <v>1</v>
      </c>
      <c r="H1518" s="1">
        <f t="shared" si="116"/>
        <v>1</v>
      </c>
      <c r="I1518">
        <f t="shared" si="120"/>
        <v>0</v>
      </c>
      <c r="J1518">
        <f t="shared" si="117"/>
        <v>0</v>
      </c>
      <c r="K1518" s="1">
        <f t="shared" si="118"/>
        <v>1</v>
      </c>
      <c r="L1518" s="1">
        <f t="shared" si="119"/>
        <v>0</v>
      </c>
    </row>
    <row r="1519" spans="1:12" x14ac:dyDescent="0.2">
      <c r="A1519" t="s">
        <v>3242</v>
      </c>
      <c r="B1519" s="1">
        <v>73216004</v>
      </c>
      <c r="C1519" t="s">
        <v>1950</v>
      </c>
      <c r="D1519" t="s">
        <v>1951</v>
      </c>
      <c r="E1519" s="1">
        <v>66604</v>
      </c>
      <c r="F1519" s="1">
        <v>1</v>
      </c>
      <c r="H1519" s="1">
        <f t="shared" si="116"/>
        <v>1</v>
      </c>
      <c r="I1519">
        <f t="shared" si="120"/>
        <v>0</v>
      </c>
      <c r="J1519">
        <f t="shared" si="117"/>
        <v>0</v>
      </c>
      <c r="K1519" s="1">
        <f t="shared" si="118"/>
        <v>1</v>
      </c>
      <c r="L1519" s="1">
        <f t="shared" si="119"/>
        <v>0</v>
      </c>
    </row>
    <row r="1520" spans="1:12" x14ac:dyDescent="0.2">
      <c r="A1520" t="s">
        <v>3242</v>
      </c>
      <c r="B1520" s="1">
        <v>73228001</v>
      </c>
      <c r="C1520" t="s">
        <v>1952</v>
      </c>
      <c r="D1520" t="s">
        <v>877</v>
      </c>
      <c r="E1520" s="1">
        <v>61279</v>
      </c>
      <c r="F1520" s="1">
        <v>1</v>
      </c>
      <c r="H1520" s="1">
        <f t="shared" si="116"/>
        <v>1</v>
      </c>
      <c r="I1520">
        <f t="shared" si="120"/>
        <v>0</v>
      </c>
      <c r="J1520">
        <f t="shared" si="117"/>
        <v>0</v>
      </c>
      <c r="K1520" s="1">
        <f t="shared" si="118"/>
        <v>1</v>
      </c>
      <c r="L1520" s="1">
        <f t="shared" si="119"/>
        <v>0</v>
      </c>
    </row>
    <row r="1521" spans="1:12" x14ac:dyDescent="0.2">
      <c r="A1521" t="s">
        <v>3242</v>
      </c>
      <c r="B1521" s="1">
        <v>74959004</v>
      </c>
      <c r="C1521" t="s">
        <v>1973</v>
      </c>
      <c r="D1521" t="s">
        <v>1974</v>
      </c>
      <c r="E1521" s="1">
        <v>55470</v>
      </c>
      <c r="F1521" s="1">
        <v>1</v>
      </c>
      <c r="H1521" s="1">
        <f t="shared" si="116"/>
        <v>1</v>
      </c>
      <c r="I1521">
        <f t="shared" si="120"/>
        <v>0</v>
      </c>
      <c r="J1521">
        <f t="shared" si="117"/>
        <v>0</v>
      </c>
      <c r="K1521" s="1">
        <f t="shared" si="118"/>
        <v>1</v>
      </c>
      <c r="L1521" s="1">
        <f t="shared" si="119"/>
        <v>0</v>
      </c>
    </row>
    <row r="1522" spans="1:12" x14ac:dyDescent="0.2">
      <c r="A1522" t="s">
        <v>3242</v>
      </c>
      <c r="B1522" s="1">
        <v>80701004</v>
      </c>
      <c r="C1522" t="s">
        <v>2031</v>
      </c>
      <c r="D1522" t="s">
        <v>1781</v>
      </c>
      <c r="E1522" s="1">
        <v>55133</v>
      </c>
      <c r="F1522" s="1">
        <v>1</v>
      </c>
      <c r="H1522" s="1">
        <f t="shared" si="116"/>
        <v>1</v>
      </c>
      <c r="I1522">
        <f t="shared" si="120"/>
        <v>0</v>
      </c>
      <c r="J1522">
        <f t="shared" si="117"/>
        <v>0</v>
      </c>
      <c r="K1522" s="1">
        <f t="shared" si="118"/>
        <v>1</v>
      </c>
      <c r="L1522" s="1">
        <f t="shared" si="119"/>
        <v>0</v>
      </c>
    </row>
    <row r="1523" spans="1:12" x14ac:dyDescent="0.2">
      <c r="A1523" t="s">
        <v>3242</v>
      </c>
      <c r="B1523" s="1">
        <v>81946006</v>
      </c>
      <c r="C1523" t="s">
        <v>2038</v>
      </c>
      <c r="D1523" t="s">
        <v>22</v>
      </c>
      <c r="E1523" s="1">
        <v>79833</v>
      </c>
      <c r="F1523" s="1">
        <v>1</v>
      </c>
      <c r="H1523" s="1">
        <f t="shared" si="116"/>
        <v>1</v>
      </c>
      <c r="I1523">
        <f t="shared" si="120"/>
        <v>0</v>
      </c>
      <c r="J1523">
        <f t="shared" si="117"/>
        <v>0</v>
      </c>
      <c r="K1523" s="1">
        <f t="shared" si="118"/>
        <v>1</v>
      </c>
      <c r="L1523" s="1">
        <f t="shared" si="119"/>
        <v>0</v>
      </c>
    </row>
    <row r="1524" spans="1:12" x14ac:dyDescent="0.2">
      <c r="A1524" t="s">
        <v>3242</v>
      </c>
      <c r="B1524" s="1">
        <v>84538001</v>
      </c>
      <c r="C1524" t="s">
        <v>2076</v>
      </c>
      <c r="D1524" t="s">
        <v>2077</v>
      </c>
      <c r="E1524" s="1">
        <v>79216</v>
      </c>
      <c r="F1524" s="1">
        <v>1</v>
      </c>
      <c r="H1524" s="1">
        <f t="shared" si="116"/>
        <v>1</v>
      </c>
      <c r="I1524">
        <f t="shared" si="120"/>
        <v>0</v>
      </c>
      <c r="J1524">
        <f t="shared" si="117"/>
        <v>0</v>
      </c>
      <c r="K1524" s="1">
        <f t="shared" si="118"/>
        <v>1</v>
      </c>
      <c r="L1524" s="1">
        <f t="shared" si="119"/>
        <v>0</v>
      </c>
    </row>
    <row r="1525" spans="1:12" x14ac:dyDescent="0.2">
      <c r="A1525" t="s">
        <v>3242</v>
      </c>
      <c r="B1525" s="1">
        <v>90373004</v>
      </c>
      <c r="C1525" t="s">
        <v>2145</v>
      </c>
      <c r="D1525" t="s">
        <v>22</v>
      </c>
      <c r="E1525" s="1">
        <v>80778</v>
      </c>
      <c r="F1525" s="1">
        <v>1</v>
      </c>
      <c r="H1525" s="1">
        <f t="shared" si="116"/>
        <v>1</v>
      </c>
      <c r="I1525">
        <f t="shared" si="120"/>
        <v>0</v>
      </c>
      <c r="J1525">
        <f t="shared" si="117"/>
        <v>0</v>
      </c>
      <c r="K1525" s="1">
        <f t="shared" si="118"/>
        <v>1</v>
      </c>
      <c r="L1525" s="1">
        <f t="shared" si="119"/>
        <v>0</v>
      </c>
    </row>
    <row r="1526" spans="1:12" x14ac:dyDescent="0.2">
      <c r="A1526" t="s">
        <v>3242</v>
      </c>
      <c r="B1526" s="1">
        <v>101474004</v>
      </c>
      <c r="C1526" t="s">
        <v>2186</v>
      </c>
      <c r="D1526" t="s">
        <v>2187</v>
      </c>
      <c r="E1526" s="1">
        <v>57090</v>
      </c>
      <c r="F1526" s="1">
        <v>1</v>
      </c>
      <c r="H1526" s="1">
        <f t="shared" si="116"/>
        <v>1</v>
      </c>
      <c r="I1526">
        <f t="shared" si="120"/>
        <v>0</v>
      </c>
      <c r="J1526">
        <f t="shared" si="117"/>
        <v>0</v>
      </c>
      <c r="K1526" s="1">
        <f t="shared" si="118"/>
        <v>1</v>
      </c>
      <c r="L1526" s="1">
        <f t="shared" si="119"/>
        <v>0</v>
      </c>
    </row>
    <row r="1527" spans="1:12" x14ac:dyDescent="0.2">
      <c r="A1527" t="s">
        <v>3242</v>
      </c>
      <c r="B1527" s="1">
        <v>104284003</v>
      </c>
      <c r="C1527" t="s">
        <v>2233</v>
      </c>
      <c r="D1527" t="s">
        <v>2234</v>
      </c>
      <c r="E1527" s="1">
        <v>58061</v>
      </c>
      <c r="F1527" s="1">
        <v>1</v>
      </c>
      <c r="H1527" s="1">
        <f t="shared" si="116"/>
        <v>1</v>
      </c>
      <c r="I1527">
        <f t="shared" si="120"/>
        <v>0</v>
      </c>
      <c r="J1527">
        <f t="shared" si="117"/>
        <v>0</v>
      </c>
      <c r="K1527" s="1">
        <f t="shared" si="118"/>
        <v>1</v>
      </c>
      <c r="L1527" s="1">
        <f t="shared" si="119"/>
        <v>0</v>
      </c>
    </row>
    <row r="1528" spans="1:12" x14ac:dyDescent="0.2">
      <c r="A1528" t="s">
        <v>3242</v>
      </c>
      <c r="B1528" s="1">
        <v>104955002</v>
      </c>
      <c r="C1528" t="s">
        <v>2240</v>
      </c>
      <c r="D1528" t="s">
        <v>212</v>
      </c>
      <c r="E1528" s="1">
        <v>76238</v>
      </c>
      <c r="F1528" s="1">
        <v>1</v>
      </c>
      <c r="H1528" s="1">
        <f t="shared" si="116"/>
        <v>1</v>
      </c>
      <c r="I1528">
        <f t="shared" si="120"/>
        <v>0</v>
      </c>
      <c r="J1528">
        <f t="shared" si="117"/>
        <v>0</v>
      </c>
      <c r="K1528" s="1">
        <f t="shared" si="118"/>
        <v>1</v>
      </c>
      <c r="L1528" s="1">
        <f t="shared" si="119"/>
        <v>0</v>
      </c>
    </row>
    <row r="1529" spans="1:12" x14ac:dyDescent="0.2">
      <c r="A1529" t="s">
        <v>3242</v>
      </c>
      <c r="B1529" s="1">
        <v>107127001</v>
      </c>
      <c r="C1529" t="s">
        <v>2276</v>
      </c>
      <c r="D1529" t="s">
        <v>2277</v>
      </c>
      <c r="E1529" s="1">
        <v>74739</v>
      </c>
      <c r="F1529" s="1">
        <v>1</v>
      </c>
      <c r="H1529" s="1">
        <f t="shared" si="116"/>
        <v>1</v>
      </c>
      <c r="I1529">
        <f t="shared" si="120"/>
        <v>0</v>
      </c>
      <c r="J1529">
        <f t="shared" si="117"/>
        <v>0</v>
      </c>
      <c r="K1529" s="1">
        <f t="shared" si="118"/>
        <v>1</v>
      </c>
      <c r="L1529" s="1">
        <f t="shared" si="119"/>
        <v>0</v>
      </c>
    </row>
    <row r="1530" spans="1:12" x14ac:dyDescent="0.2">
      <c r="A1530" t="s">
        <v>3242</v>
      </c>
      <c r="B1530" s="1">
        <v>107943002</v>
      </c>
      <c r="C1530" t="s">
        <v>2289</v>
      </c>
      <c r="D1530" t="s">
        <v>2144</v>
      </c>
      <c r="E1530" s="1">
        <v>52096</v>
      </c>
      <c r="F1530" s="1">
        <v>1</v>
      </c>
      <c r="H1530" s="1">
        <f t="shared" si="116"/>
        <v>1</v>
      </c>
      <c r="I1530">
        <f t="shared" si="120"/>
        <v>0</v>
      </c>
      <c r="J1530">
        <f t="shared" si="117"/>
        <v>0</v>
      </c>
      <c r="K1530" s="1">
        <f t="shared" si="118"/>
        <v>1</v>
      </c>
      <c r="L1530" s="1">
        <f t="shared" si="119"/>
        <v>0</v>
      </c>
    </row>
    <row r="1531" spans="1:12" x14ac:dyDescent="0.2">
      <c r="A1531" t="s">
        <v>3242</v>
      </c>
      <c r="B1531" s="1">
        <v>109507003</v>
      </c>
      <c r="C1531" t="s">
        <v>2332</v>
      </c>
      <c r="D1531" t="s">
        <v>22</v>
      </c>
      <c r="E1531" s="1">
        <v>69795</v>
      </c>
      <c r="F1531" s="1">
        <v>1</v>
      </c>
      <c r="H1531" s="1">
        <f t="shared" si="116"/>
        <v>1</v>
      </c>
      <c r="I1531">
        <f t="shared" si="120"/>
        <v>0</v>
      </c>
      <c r="J1531">
        <f t="shared" si="117"/>
        <v>0</v>
      </c>
      <c r="K1531" s="1">
        <f t="shared" si="118"/>
        <v>1</v>
      </c>
      <c r="L1531" s="1">
        <f t="shared" si="119"/>
        <v>0</v>
      </c>
    </row>
    <row r="1532" spans="1:12" x14ac:dyDescent="0.2">
      <c r="A1532" t="s">
        <v>3242</v>
      </c>
      <c r="B1532" s="1">
        <v>118038008</v>
      </c>
      <c r="C1532" t="s">
        <v>2437</v>
      </c>
      <c r="D1532" t="s">
        <v>22</v>
      </c>
      <c r="E1532" s="1">
        <v>56426</v>
      </c>
      <c r="F1532" s="1">
        <v>1</v>
      </c>
      <c r="H1532" s="1">
        <f t="shared" si="116"/>
        <v>1</v>
      </c>
      <c r="I1532">
        <f t="shared" si="120"/>
        <v>0</v>
      </c>
      <c r="J1532">
        <f t="shared" si="117"/>
        <v>0</v>
      </c>
      <c r="K1532" s="1">
        <f t="shared" si="118"/>
        <v>1</v>
      </c>
      <c r="L1532" s="1">
        <f t="shared" si="119"/>
        <v>0</v>
      </c>
    </row>
    <row r="1533" spans="1:12" x14ac:dyDescent="0.2">
      <c r="A1533" t="s">
        <v>3242</v>
      </c>
      <c r="B1533" s="1">
        <v>118038010</v>
      </c>
      <c r="C1533" t="s">
        <v>2438</v>
      </c>
      <c r="D1533" t="s">
        <v>22</v>
      </c>
      <c r="E1533" s="1">
        <v>60661</v>
      </c>
      <c r="F1533" s="1">
        <v>1</v>
      </c>
      <c r="H1533" s="1">
        <f t="shared" si="116"/>
        <v>1</v>
      </c>
      <c r="I1533">
        <f t="shared" si="120"/>
        <v>0</v>
      </c>
      <c r="J1533">
        <f t="shared" si="117"/>
        <v>0</v>
      </c>
      <c r="K1533" s="1">
        <f t="shared" si="118"/>
        <v>1</v>
      </c>
      <c r="L1533" s="1">
        <f t="shared" si="119"/>
        <v>0</v>
      </c>
    </row>
    <row r="1534" spans="1:12" x14ac:dyDescent="0.2">
      <c r="A1534" t="s">
        <v>3242</v>
      </c>
      <c r="B1534" s="1">
        <v>122177002</v>
      </c>
      <c r="C1534" t="s">
        <v>2500</v>
      </c>
      <c r="D1534" t="s">
        <v>22</v>
      </c>
      <c r="E1534" s="1">
        <v>76280</v>
      </c>
      <c r="F1534" s="1">
        <v>1</v>
      </c>
      <c r="H1534" s="1">
        <f t="shared" si="116"/>
        <v>1</v>
      </c>
      <c r="I1534">
        <f t="shared" si="120"/>
        <v>0</v>
      </c>
      <c r="J1534">
        <f t="shared" si="117"/>
        <v>0</v>
      </c>
      <c r="K1534" s="1">
        <f t="shared" si="118"/>
        <v>1</v>
      </c>
      <c r="L1534" s="1">
        <f t="shared" si="119"/>
        <v>0</v>
      </c>
    </row>
    <row r="1535" spans="1:12" x14ac:dyDescent="0.2">
      <c r="A1535" t="s">
        <v>3242</v>
      </c>
      <c r="B1535" s="1">
        <v>3524323001</v>
      </c>
      <c r="C1535" t="s">
        <v>2496</v>
      </c>
      <c r="D1535" t="s">
        <v>2512</v>
      </c>
      <c r="E1535" s="1">
        <v>82427</v>
      </c>
      <c r="F1535" s="1">
        <v>1</v>
      </c>
      <c r="H1535" s="1">
        <f t="shared" si="116"/>
        <v>1</v>
      </c>
      <c r="I1535">
        <f t="shared" si="120"/>
        <v>0</v>
      </c>
      <c r="J1535">
        <f t="shared" si="117"/>
        <v>0</v>
      </c>
      <c r="K1535" s="1">
        <f t="shared" si="118"/>
        <v>1</v>
      </c>
      <c r="L1535" s="1">
        <f t="shared" si="119"/>
        <v>0</v>
      </c>
    </row>
    <row r="1536" spans="1:12" x14ac:dyDescent="0.2">
      <c r="A1536" t="s">
        <v>3242</v>
      </c>
      <c r="B1536" s="1">
        <v>3525015002</v>
      </c>
      <c r="C1536" t="s">
        <v>2519</v>
      </c>
      <c r="D1536" t="s">
        <v>2520</v>
      </c>
      <c r="E1536" s="1">
        <v>49947</v>
      </c>
      <c r="F1536" s="1">
        <v>1</v>
      </c>
      <c r="H1536" s="1">
        <f t="shared" si="116"/>
        <v>1</v>
      </c>
      <c r="I1536">
        <f t="shared" si="120"/>
        <v>0</v>
      </c>
      <c r="J1536">
        <f t="shared" si="117"/>
        <v>0</v>
      </c>
      <c r="K1536" s="1">
        <f t="shared" si="118"/>
        <v>1</v>
      </c>
      <c r="L1536" s="1">
        <f t="shared" si="119"/>
        <v>0</v>
      </c>
    </row>
    <row r="1537" spans="1:12" x14ac:dyDescent="0.2">
      <c r="A1537" t="s">
        <v>3242</v>
      </c>
      <c r="B1537" s="1">
        <v>3526505007</v>
      </c>
      <c r="C1537" t="s">
        <v>1445</v>
      </c>
      <c r="D1537" t="s">
        <v>1446</v>
      </c>
      <c r="E1537" s="1">
        <v>67480</v>
      </c>
      <c r="F1537" s="1">
        <v>1</v>
      </c>
      <c r="H1537" s="1">
        <f t="shared" si="116"/>
        <v>1</v>
      </c>
      <c r="I1537">
        <f t="shared" si="120"/>
        <v>0</v>
      </c>
      <c r="J1537">
        <f t="shared" si="117"/>
        <v>0</v>
      </c>
      <c r="K1537" s="1">
        <f t="shared" si="118"/>
        <v>1</v>
      </c>
      <c r="L1537" s="1">
        <f t="shared" si="119"/>
        <v>0</v>
      </c>
    </row>
    <row r="1538" spans="1:12" x14ac:dyDescent="0.2">
      <c r="A1538" t="s">
        <v>3245</v>
      </c>
      <c r="B1538" s="1">
        <v>21112001</v>
      </c>
      <c r="C1538" t="s">
        <v>2557</v>
      </c>
      <c r="D1538" t="s">
        <v>2558</v>
      </c>
      <c r="E1538" s="1">
        <v>79583</v>
      </c>
      <c r="F1538" s="1">
        <v>1</v>
      </c>
      <c r="H1538" s="1">
        <f t="shared" si="116"/>
        <v>1</v>
      </c>
      <c r="I1538">
        <f t="shared" si="120"/>
        <v>0</v>
      </c>
      <c r="J1538">
        <f t="shared" si="117"/>
        <v>0</v>
      </c>
      <c r="K1538" s="1">
        <f t="shared" si="118"/>
        <v>1</v>
      </c>
      <c r="L1538" s="1">
        <f t="shared" si="119"/>
        <v>0</v>
      </c>
    </row>
    <row r="1539" spans="1:12" x14ac:dyDescent="0.2">
      <c r="A1539" t="s">
        <v>3245</v>
      </c>
      <c r="B1539" s="1">
        <v>36016003</v>
      </c>
      <c r="C1539" t="s">
        <v>2604</v>
      </c>
      <c r="D1539" t="s">
        <v>2605</v>
      </c>
      <c r="E1539" s="1">
        <v>63296</v>
      </c>
      <c r="F1539" s="1">
        <v>1</v>
      </c>
      <c r="H1539" s="1">
        <f t="shared" ref="H1539:H1602" si="121">IF(F1539&lt;$H$1,F1539,300)</f>
        <v>1</v>
      </c>
      <c r="I1539">
        <f t="shared" si="120"/>
        <v>0</v>
      </c>
      <c r="J1539">
        <f t="shared" ref="J1539:J1602" si="122">IF(F1539&lt;$I$1,0,(F1539-$I$1))</f>
        <v>0</v>
      </c>
      <c r="K1539" s="1">
        <f t="shared" ref="K1539:K1602" si="123">J1539+I1539+H1539</f>
        <v>1</v>
      </c>
      <c r="L1539" s="1">
        <f t="shared" ref="L1539:L1602" si="124">K1539-F1539</f>
        <v>0</v>
      </c>
    </row>
    <row r="1540" spans="1:12" x14ac:dyDescent="0.2">
      <c r="A1540" t="s">
        <v>3245</v>
      </c>
      <c r="B1540" s="1">
        <v>42612002</v>
      </c>
      <c r="C1540" t="s">
        <v>2632</v>
      </c>
      <c r="D1540" t="s">
        <v>22</v>
      </c>
      <c r="E1540" s="1">
        <v>81760</v>
      </c>
      <c r="F1540" s="1">
        <v>1</v>
      </c>
      <c r="H1540" s="1">
        <f t="shared" si="121"/>
        <v>1</v>
      </c>
      <c r="I1540">
        <f t="shared" si="120"/>
        <v>0</v>
      </c>
      <c r="J1540">
        <f t="shared" si="122"/>
        <v>0</v>
      </c>
      <c r="K1540" s="1">
        <f t="shared" si="123"/>
        <v>1</v>
      </c>
      <c r="L1540" s="1">
        <f t="shared" si="124"/>
        <v>0</v>
      </c>
    </row>
    <row r="1541" spans="1:12" x14ac:dyDescent="0.2">
      <c r="A1541" t="s">
        <v>3245</v>
      </c>
      <c r="B1541" s="1">
        <v>43144002</v>
      </c>
      <c r="C1541" t="s">
        <v>2633</v>
      </c>
      <c r="D1541" t="s">
        <v>264</v>
      </c>
      <c r="E1541" s="1">
        <v>51000</v>
      </c>
      <c r="F1541" s="1">
        <v>1</v>
      </c>
      <c r="H1541" s="1">
        <f t="shared" si="121"/>
        <v>1</v>
      </c>
      <c r="I1541">
        <f t="shared" si="120"/>
        <v>0</v>
      </c>
      <c r="J1541">
        <f t="shared" si="122"/>
        <v>0</v>
      </c>
      <c r="K1541" s="1">
        <f t="shared" si="123"/>
        <v>1</v>
      </c>
      <c r="L1541" s="1">
        <f t="shared" si="124"/>
        <v>0</v>
      </c>
    </row>
    <row r="1542" spans="1:12" x14ac:dyDescent="0.2">
      <c r="A1542" t="s">
        <v>3245</v>
      </c>
      <c r="B1542" s="1">
        <v>62566002</v>
      </c>
      <c r="C1542" t="s">
        <v>2761</v>
      </c>
      <c r="D1542" t="s">
        <v>2762</v>
      </c>
      <c r="E1542" s="1">
        <v>66194</v>
      </c>
      <c r="F1542" s="1">
        <v>1</v>
      </c>
      <c r="H1542" s="1">
        <f t="shared" si="121"/>
        <v>1</v>
      </c>
      <c r="I1542">
        <f t="shared" si="120"/>
        <v>0</v>
      </c>
      <c r="J1542">
        <f t="shared" si="122"/>
        <v>0</v>
      </c>
      <c r="K1542" s="1">
        <f t="shared" si="123"/>
        <v>1</v>
      </c>
      <c r="L1542" s="1">
        <f t="shared" si="124"/>
        <v>0</v>
      </c>
    </row>
    <row r="1543" spans="1:12" x14ac:dyDescent="0.2">
      <c r="A1543" t="s">
        <v>3245</v>
      </c>
      <c r="B1543" s="1">
        <v>70383004</v>
      </c>
      <c r="C1543" t="s">
        <v>2810</v>
      </c>
      <c r="D1543" t="s">
        <v>2811</v>
      </c>
      <c r="E1543" s="1">
        <v>47997</v>
      </c>
      <c r="F1543" s="1">
        <v>1</v>
      </c>
      <c r="H1543" s="1">
        <f t="shared" si="121"/>
        <v>1</v>
      </c>
      <c r="I1543">
        <f t="shared" si="120"/>
        <v>0</v>
      </c>
      <c r="J1543">
        <f t="shared" si="122"/>
        <v>0</v>
      </c>
      <c r="K1543" s="1">
        <f t="shared" si="123"/>
        <v>1</v>
      </c>
      <c r="L1543" s="1">
        <f t="shared" si="124"/>
        <v>0</v>
      </c>
    </row>
    <row r="1544" spans="1:12" x14ac:dyDescent="0.2">
      <c r="A1544" t="s">
        <v>3245</v>
      </c>
      <c r="B1544" s="1">
        <v>83874002</v>
      </c>
      <c r="C1544" t="s">
        <v>2888</v>
      </c>
      <c r="D1544" t="s">
        <v>2889</v>
      </c>
      <c r="E1544" s="1">
        <v>62979</v>
      </c>
      <c r="F1544" s="1">
        <v>1</v>
      </c>
      <c r="H1544" s="1">
        <f t="shared" si="121"/>
        <v>1</v>
      </c>
      <c r="I1544">
        <f t="shared" si="120"/>
        <v>0</v>
      </c>
      <c r="J1544">
        <f t="shared" si="122"/>
        <v>0</v>
      </c>
      <c r="K1544" s="1">
        <f t="shared" si="123"/>
        <v>1</v>
      </c>
      <c r="L1544" s="1">
        <f t="shared" si="124"/>
        <v>0</v>
      </c>
    </row>
    <row r="1545" spans="1:12" x14ac:dyDescent="0.2">
      <c r="A1545" t="s">
        <v>3245</v>
      </c>
      <c r="B1545" s="1">
        <v>88584002</v>
      </c>
      <c r="C1545" t="s">
        <v>2912</v>
      </c>
      <c r="D1545" t="s">
        <v>2913</v>
      </c>
      <c r="E1545" s="1">
        <v>71459</v>
      </c>
      <c r="F1545" s="1">
        <v>1</v>
      </c>
      <c r="H1545" s="1">
        <f t="shared" si="121"/>
        <v>1</v>
      </c>
      <c r="I1545">
        <f t="shared" si="120"/>
        <v>0</v>
      </c>
      <c r="J1545">
        <f t="shared" si="122"/>
        <v>0</v>
      </c>
      <c r="K1545" s="1">
        <f t="shared" si="123"/>
        <v>1</v>
      </c>
      <c r="L1545" s="1">
        <f t="shared" si="124"/>
        <v>0</v>
      </c>
    </row>
    <row r="1546" spans="1:12" x14ac:dyDescent="0.2">
      <c r="A1546" t="s">
        <v>3245</v>
      </c>
      <c r="B1546" s="1">
        <v>101840002</v>
      </c>
      <c r="C1546" t="s">
        <v>2954</v>
      </c>
      <c r="D1546" t="s">
        <v>2955</v>
      </c>
      <c r="E1546" s="1">
        <v>61581</v>
      </c>
      <c r="F1546" s="1">
        <v>1</v>
      </c>
      <c r="H1546" s="1">
        <f t="shared" si="121"/>
        <v>1</v>
      </c>
      <c r="I1546">
        <f t="shared" si="120"/>
        <v>0</v>
      </c>
      <c r="J1546">
        <f t="shared" si="122"/>
        <v>0</v>
      </c>
      <c r="K1546" s="1">
        <f t="shared" si="123"/>
        <v>1</v>
      </c>
      <c r="L1546" s="1">
        <f t="shared" si="124"/>
        <v>0</v>
      </c>
    </row>
    <row r="1547" spans="1:12" x14ac:dyDescent="0.2">
      <c r="A1547" t="s">
        <v>3245</v>
      </c>
      <c r="B1547" s="1">
        <v>110359003</v>
      </c>
      <c r="C1547" t="s">
        <v>3025</v>
      </c>
      <c r="D1547" t="s">
        <v>22</v>
      </c>
      <c r="E1547" s="1">
        <v>85278</v>
      </c>
      <c r="F1547" s="1">
        <v>1</v>
      </c>
      <c r="H1547" s="1">
        <f t="shared" si="121"/>
        <v>1</v>
      </c>
      <c r="I1547">
        <f t="shared" si="120"/>
        <v>0</v>
      </c>
      <c r="J1547">
        <f t="shared" si="122"/>
        <v>0</v>
      </c>
      <c r="K1547" s="1">
        <f t="shared" si="123"/>
        <v>1</v>
      </c>
      <c r="L1547" s="1">
        <f t="shared" si="124"/>
        <v>0</v>
      </c>
    </row>
    <row r="1548" spans="1:12" x14ac:dyDescent="0.2">
      <c r="A1548" t="s">
        <v>3245</v>
      </c>
      <c r="B1548" s="1">
        <v>111083002</v>
      </c>
      <c r="C1548" t="s">
        <v>3035</v>
      </c>
      <c r="D1548" t="s">
        <v>3036</v>
      </c>
      <c r="E1548" s="1">
        <v>59872</v>
      </c>
      <c r="F1548" s="1">
        <v>1</v>
      </c>
      <c r="H1548" s="1">
        <f t="shared" si="121"/>
        <v>1</v>
      </c>
      <c r="I1548">
        <f t="shared" si="120"/>
        <v>0</v>
      </c>
      <c r="J1548">
        <f t="shared" si="122"/>
        <v>0</v>
      </c>
      <c r="K1548" s="1">
        <f t="shared" si="123"/>
        <v>1</v>
      </c>
      <c r="L1548" s="1">
        <f t="shared" si="124"/>
        <v>0</v>
      </c>
    </row>
    <row r="1549" spans="1:12" x14ac:dyDescent="0.2">
      <c r="A1549" t="s">
        <v>3245</v>
      </c>
      <c r="B1549" s="1">
        <v>120694003</v>
      </c>
      <c r="C1549" t="s">
        <v>3139</v>
      </c>
      <c r="D1549" t="s">
        <v>22</v>
      </c>
      <c r="E1549" s="1">
        <v>85458</v>
      </c>
      <c r="F1549" s="1">
        <v>1</v>
      </c>
      <c r="H1549" s="1">
        <f t="shared" si="121"/>
        <v>1</v>
      </c>
      <c r="I1549">
        <f t="shared" ref="I1549:I1612" si="125">IF((F1549-H1549)&lt;$I$1,(F1549-H1549),($I$1-$H$1))</f>
        <v>0</v>
      </c>
      <c r="J1549">
        <f t="shared" si="122"/>
        <v>0</v>
      </c>
      <c r="K1549" s="1">
        <f t="shared" si="123"/>
        <v>1</v>
      </c>
      <c r="L1549" s="1">
        <f t="shared" si="124"/>
        <v>0</v>
      </c>
    </row>
    <row r="1550" spans="1:12" x14ac:dyDescent="0.2">
      <c r="A1550" t="s">
        <v>3236</v>
      </c>
      <c r="B1550" s="1">
        <v>11082004</v>
      </c>
      <c r="C1550" t="s">
        <v>23</v>
      </c>
      <c r="D1550" t="s">
        <v>22</v>
      </c>
      <c r="E1550" s="1">
        <v>47526</v>
      </c>
      <c r="F1550" s="1">
        <v>0</v>
      </c>
      <c r="H1550" s="1">
        <f t="shared" si="121"/>
        <v>0</v>
      </c>
      <c r="I1550">
        <f t="shared" si="125"/>
        <v>0</v>
      </c>
      <c r="J1550">
        <f t="shared" si="122"/>
        <v>0</v>
      </c>
      <c r="K1550" s="1">
        <f t="shared" si="123"/>
        <v>0</v>
      </c>
      <c r="L1550" s="1">
        <f t="shared" si="124"/>
        <v>0</v>
      </c>
    </row>
    <row r="1551" spans="1:12" x14ac:dyDescent="0.2">
      <c r="A1551" t="s">
        <v>3236</v>
      </c>
      <c r="B1551" s="1">
        <v>11186003</v>
      </c>
      <c r="C1551" t="s">
        <v>24</v>
      </c>
      <c r="D1551" t="s">
        <v>22</v>
      </c>
      <c r="E1551" s="1">
        <v>63550</v>
      </c>
      <c r="F1551" s="1">
        <v>0</v>
      </c>
      <c r="H1551" s="1">
        <f t="shared" si="121"/>
        <v>0</v>
      </c>
      <c r="I1551">
        <f t="shared" si="125"/>
        <v>0</v>
      </c>
      <c r="J1551">
        <f t="shared" si="122"/>
        <v>0</v>
      </c>
      <c r="K1551" s="1">
        <f t="shared" si="123"/>
        <v>0</v>
      </c>
      <c r="L1551" s="1">
        <f t="shared" si="124"/>
        <v>0</v>
      </c>
    </row>
    <row r="1552" spans="1:12" x14ac:dyDescent="0.2">
      <c r="A1552" t="s">
        <v>3236</v>
      </c>
      <c r="B1552" s="1">
        <v>18208003</v>
      </c>
      <c r="C1552" t="s">
        <v>27</v>
      </c>
      <c r="D1552" t="s">
        <v>28</v>
      </c>
      <c r="E1552" s="1">
        <v>54676</v>
      </c>
      <c r="F1552" s="1">
        <v>0</v>
      </c>
      <c r="H1552" s="1">
        <f t="shared" si="121"/>
        <v>0</v>
      </c>
      <c r="I1552">
        <f t="shared" si="125"/>
        <v>0</v>
      </c>
      <c r="J1552">
        <f t="shared" si="122"/>
        <v>0</v>
      </c>
      <c r="K1552" s="1">
        <f t="shared" si="123"/>
        <v>0</v>
      </c>
      <c r="L1552" s="1">
        <f t="shared" si="124"/>
        <v>0</v>
      </c>
    </row>
    <row r="1553" spans="1:12" x14ac:dyDescent="0.2">
      <c r="A1553" t="s">
        <v>3236</v>
      </c>
      <c r="B1553" s="1">
        <v>18208009</v>
      </c>
      <c r="C1553" t="s">
        <v>29</v>
      </c>
      <c r="D1553" t="s">
        <v>30</v>
      </c>
      <c r="E1553" s="1">
        <v>81241</v>
      </c>
      <c r="F1553" s="1">
        <v>0</v>
      </c>
      <c r="H1553" s="1">
        <f t="shared" si="121"/>
        <v>0</v>
      </c>
      <c r="I1553">
        <f t="shared" si="125"/>
        <v>0</v>
      </c>
      <c r="J1553">
        <f t="shared" si="122"/>
        <v>0</v>
      </c>
      <c r="K1553" s="1">
        <f t="shared" si="123"/>
        <v>0</v>
      </c>
      <c r="L1553" s="1">
        <f t="shared" si="124"/>
        <v>0</v>
      </c>
    </row>
    <row r="1554" spans="1:12" x14ac:dyDescent="0.2">
      <c r="A1554" t="s">
        <v>3236</v>
      </c>
      <c r="B1554" s="1">
        <v>21989001</v>
      </c>
      <c r="C1554" t="s">
        <v>34</v>
      </c>
      <c r="D1554" t="s">
        <v>35</v>
      </c>
      <c r="E1554" s="1">
        <v>83368</v>
      </c>
      <c r="F1554" s="1">
        <v>0</v>
      </c>
      <c r="H1554" s="1">
        <f t="shared" si="121"/>
        <v>0</v>
      </c>
      <c r="I1554">
        <f t="shared" si="125"/>
        <v>0</v>
      </c>
      <c r="J1554">
        <f t="shared" si="122"/>
        <v>0</v>
      </c>
      <c r="K1554" s="1">
        <f t="shared" si="123"/>
        <v>0</v>
      </c>
      <c r="L1554" s="1">
        <f t="shared" si="124"/>
        <v>0</v>
      </c>
    </row>
    <row r="1555" spans="1:12" x14ac:dyDescent="0.2">
      <c r="A1555" t="s">
        <v>3236</v>
      </c>
      <c r="B1555" s="1">
        <v>25344001</v>
      </c>
      <c r="C1555" t="s">
        <v>38</v>
      </c>
      <c r="D1555" t="s">
        <v>39</v>
      </c>
      <c r="E1555" s="1">
        <v>69565</v>
      </c>
      <c r="F1555" s="1">
        <v>0</v>
      </c>
      <c r="H1555" s="1">
        <f t="shared" si="121"/>
        <v>0</v>
      </c>
      <c r="I1555">
        <f t="shared" si="125"/>
        <v>0</v>
      </c>
      <c r="J1555">
        <f t="shared" si="122"/>
        <v>0</v>
      </c>
      <c r="K1555" s="1">
        <f t="shared" si="123"/>
        <v>0</v>
      </c>
      <c r="L1555" s="1">
        <f t="shared" si="124"/>
        <v>0</v>
      </c>
    </row>
    <row r="1556" spans="1:12" x14ac:dyDescent="0.2">
      <c r="A1556" t="s">
        <v>3236</v>
      </c>
      <c r="B1556" s="1">
        <v>27909002</v>
      </c>
      <c r="C1556" t="s">
        <v>48</v>
      </c>
      <c r="D1556" t="s">
        <v>49</v>
      </c>
      <c r="E1556" s="1">
        <v>83783</v>
      </c>
      <c r="F1556" s="1">
        <v>0</v>
      </c>
      <c r="H1556" s="1">
        <f t="shared" si="121"/>
        <v>0</v>
      </c>
      <c r="I1556">
        <f t="shared" si="125"/>
        <v>0</v>
      </c>
      <c r="J1556">
        <f t="shared" si="122"/>
        <v>0</v>
      </c>
      <c r="K1556" s="1">
        <f t="shared" si="123"/>
        <v>0</v>
      </c>
      <c r="L1556" s="1">
        <f t="shared" si="124"/>
        <v>0</v>
      </c>
    </row>
    <row r="1557" spans="1:12" x14ac:dyDescent="0.2">
      <c r="A1557" t="s">
        <v>3236</v>
      </c>
      <c r="B1557" s="1">
        <v>28965002</v>
      </c>
      <c r="C1557" t="s">
        <v>56</v>
      </c>
      <c r="D1557" t="s">
        <v>57</v>
      </c>
      <c r="E1557" s="1">
        <v>61370</v>
      </c>
      <c r="F1557" s="1">
        <v>0</v>
      </c>
      <c r="H1557" s="1">
        <f t="shared" si="121"/>
        <v>0</v>
      </c>
      <c r="I1557">
        <f t="shared" si="125"/>
        <v>0</v>
      </c>
      <c r="J1557">
        <f t="shared" si="122"/>
        <v>0</v>
      </c>
      <c r="K1557" s="1">
        <f t="shared" si="123"/>
        <v>0</v>
      </c>
      <c r="L1557" s="1">
        <f t="shared" si="124"/>
        <v>0</v>
      </c>
    </row>
    <row r="1558" spans="1:12" x14ac:dyDescent="0.2">
      <c r="A1558" t="s">
        <v>3236</v>
      </c>
      <c r="B1558" s="1">
        <v>37579001</v>
      </c>
      <c r="C1558" t="s">
        <v>89</v>
      </c>
      <c r="D1558" t="s">
        <v>90</v>
      </c>
      <c r="E1558" s="1">
        <v>69393</v>
      </c>
      <c r="F1558" s="1">
        <v>0</v>
      </c>
      <c r="H1558" s="1">
        <f t="shared" si="121"/>
        <v>0</v>
      </c>
      <c r="I1558">
        <f t="shared" si="125"/>
        <v>0</v>
      </c>
      <c r="J1558">
        <f t="shared" si="122"/>
        <v>0</v>
      </c>
      <c r="K1558" s="1">
        <f t="shared" si="123"/>
        <v>0</v>
      </c>
      <c r="L1558" s="1">
        <f t="shared" si="124"/>
        <v>0</v>
      </c>
    </row>
    <row r="1559" spans="1:12" x14ac:dyDescent="0.2">
      <c r="A1559" t="s">
        <v>3236</v>
      </c>
      <c r="B1559" s="1">
        <v>40048002</v>
      </c>
      <c r="C1559" t="s">
        <v>105</v>
      </c>
      <c r="D1559" t="s">
        <v>106</v>
      </c>
      <c r="E1559" s="1">
        <v>64043</v>
      </c>
      <c r="F1559" s="1">
        <v>0</v>
      </c>
      <c r="H1559" s="1">
        <f t="shared" si="121"/>
        <v>0</v>
      </c>
      <c r="I1559">
        <f t="shared" si="125"/>
        <v>0</v>
      </c>
      <c r="J1559">
        <f t="shared" si="122"/>
        <v>0</v>
      </c>
      <c r="K1559" s="1">
        <f t="shared" si="123"/>
        <v>0</v>
      </c>
      <c r="L1559" s="1">
        <f t="shared" si="124"/>
        <v>0</v>
      </c>
    </row>
    <row r="1560" spans="1:12" x14ac:dyDescent="0.2">
      <c r="A1560" t="s">
        <v>3236</v>
      </c>
      <c r="B1560" s="1">
        <v>43330003</v>
      </c>
      <c r="C1560" t="s">
        <v>125</v>
      </c>
      <c r="D1560" t="s">
        <v>126</v>
      </c>
      <c r="E1560" s="1">
        <v>63957</v>
      </c>
      <c r="F1560" s="1">
        <v>0</v>
      </c>
      <c r="H1560" s="1">
        <f t="shared" si="121"/>
        <v>0</v>
      </c>
      <c r="I1560">
        <f t="shared" si="125"/>
        <v>0</v>
      </c>
      <c r="J1560">
        <f t="shared" si="122"/>
        <v>0</v>
      </c>
      <c r="K1560" s="1">
        <f t="shared" si="123"/>
        <v>0</v>
      </c>
      <c r="L1560" s="1">
        <f t="shared" si="124"/>
        <v>0</v>
      </c>
    </row>
    <row r="1561" spans="1:12" x14ac:dyDescent="0.2">
      <c r="A1561" t="s">
        <v>3236</v>
      </c>
      <c r="B1561" s="1">
        <v>44374002</v>
      </c>
      <c r="C1561" t="s">
        <v>133</v>
      </c>
      <c r="D1561" t="s">
        <v>134</v>
      </c>
      <c r="E1561" s="1">
        <v>76880</v>
      </c>
      <c r="F1561" s="1">
        <v>0</v>
      </c>
      <c r="H1561" s="1">
        <f t="shared" si="121"/>
        <v>0</v>
      </c>
      <c r="I1561">
        <f t="shared" si="125"/>
        <v>0</v>
      </c>
      <c r="J1561">
        <f t="shared" si="122"/>
        <v>0</v>
      </c>
      <c r="K1561" s="1">
        <f t="shared" si="123"/>
        <v>0</v>
      </c>
      <c r="L1561" s="1">
        <f t="shared" si="124"/>
        <v>0</v>
      </c>
    </row>
    <row r="1562" spans="1:12" x14ac:dyDescent="0.2">
      <c r="A1562" t="s">
        <v>3236</v>
      </c>
      <c r="B1562" s="1">
        <v>44418001</v>
      </c>
      <c r="C1562" t="s">
        <v>135</v>
      </c>
      <c r="D1562" t="s">
        <v>136</v>
      </c>
      <c r="E1562" s="1">
        <v>83776</v>
      </c>
      <c r="F1562" s="1">
        <v>0</v>
      </c>
      <c r="H1562" s="1">
        <f t="shared" si="121"/>
        <v>0</v>
      </c>
      <c r="I1562">
        <f t="shared" si="125"/>
        <v>0</v>
      </c>
      <c r="J1562">
        <f t="shared" si="122"/>
        <v>0</v>
      </c>
      <c r="K1562" s="1">
        <f t="shared" si="123"/>
        <v>0</v>
      </c>
      <c r="L1562" s="1">
        <f t="shared" si="124"/>
        <v>0</v>
      </c>
    </row>
    <row r="1563" spans="1:12" x14ac:dyDescent="0.2">
      <c r="A1563" t="s">
        <v>3236</v>
      </c>
      <c r="B1563" s="1">
        <v>46610004</v>
      </c>
      <c r="C1563" t="s">
        <v>147</v>
      </c>
      <c r="D1563" t="s">
        <v>148</v>
      </c>
      <c r="E1563" s="1">
        <v>76403</v>
      </c>
      <c r="F1563" s="1">
        <v>0</v>
      </c>
      <c r="H1563" s="1">
        <f t="shared" si="121"/>
        <v>0</v>
      </c>
      <c r="I1563">
        <f t="shared" si="125"/>
        <v>0</v>
      </c>
      <c r="J1563">
        <f t="shared" si="122"/>
        <v>0</v>
      </c>
      <c r="K1563" s="1">
        <f t="shared" si="123"/>
        <v>0</v>
      </c>
      <c r="L1563" s="1">
        <f t="shared" si="124"/>
        <v>0</v>
      </c>
    </row>
    <row r="1564" spans="1:12" x14ac:dyDescent="0.2">
      <c r="A1564" t="s">
        <v>3236</v>
      </c>
      <c r="B1564" s="1">
        <v>46610005</v>
      </c>
      <c r="C1564" t="s">
        <v>149</v>
      </c>
      <c r="D1564" t="s">
        <v>150</v>
      </c>
      <c r="E1564" s="1">
        <v>81440</v>
      </c>
      <c r="F1564" s="1">
        <v>0</v>
      </c>
      <c r="H1564" s="1">
        <f t="shared" si="121"/>
        <v>0</v>
      </c>
      <c r="I1564">
        <f t="shared" si="125"/>
        <v>0</v>
      </c>
      <c r="J1564">
        <f t="shared" si="122"/>
        <v>0</v>
      </c>
      <c r="K1564" s="1">
        <f t="shared" si="123"/>
        <v>0</v>
      </c>
      <c r="L1564" s="1">
        <f t="shared" si="124"/>
        <v>0</v>
      </c>
    </row>
    <row r="1565" spans="1:12" x14ac:dyDescent="0.2">
      <c r="A1565" t="s">
        <v>3236</v>
      </c>
      <c r="B1565" s="1">
        <v>47381005</v>
      </c>
      <c r="C1565" t="s">
        <v>157</v>
      </c>
      <c r="D1565" t="s">
        <v>158</v>
      </c>
      <c r="E1565" s="1">
        <v>52705</v>
      </c>
      <c r="F1565" s="1">
        <v>0</v>
      </c>
      <c r="H1565" s="1">
        <f t="shared" si="121"/>
        <v>0</v>
      </c>
      <c r="I1565">
        <f t="shared" si="125"/>
        <v>0</v>
      </c>
      <c r="J1565">
        <f t="shared" si="122"/>
        <v>0</v>
      </c>
      <c r="K1565" s="1">
        <f t="shared" si="123"/>
        <v>0</v>
      </c>
      <c r="L1565" s="1">
        <f t="shared" si="124"/>
        <v>0</v>
      </c>
    </row>
    <row r="1566" spans="1:12" x14ac:dyDescent="0.2">
      <c r="A1566" t="s">
        <v>3236</v>
      </c>
      <c r="B1566" s="1">
        <v>48024002</v>
      </c>
      <c r="C1566" t="s">
        <v>163</v>
      </c>
      <c r="D1566" t="s">
        <v>164</v>
      </c>
      <c r="E1566" s="1">
        <v>80893</v>
      </c>
      <c r="F1566" s="1">
        <v>0</v>
      </c>
      <c r="H1566" s="1">
        <f t="shared" si="121"/>
        <v>0</v>
      </c>
      <c r="I1566">
        <f t="shared" si="125"/>
        <v>0</v>
      </c>
      <c r="J1566">
        <f t="shared" si="122"/>
        <v>0</v>
      </c>
      <c r="K1566" s="1">
        <f t="shared" si="123"/>
        <v>0</v>
      </c>
      <c r="L1566" s="1">
        <f t="shared" si="124"/>
        <v>0</v>
      </c>
    </row>
    <row r="1567" spans="1:12" x14ac:dyDescent="0.2">
      <c r="A1567" t="s">
        <v>3236</v>
      </c>
      <c r="B1567" s="1">
        <v>48024006</v>
      </c>
      <c r="C1567" t="s">
        <v>165</v>
      </c>
      <c r="D1567" t="s">
        <v>166</v>
      </c>
      <c r="E1567" s="1">
        <v>73963</v>
      </c>
      <c r="F1567" s="1">
        <v>0</v>
      </c>
      <c r="H1567" s="1">
        <f t="shared" si="121"/>
        <v>0</v>
      </c>
      <c r="I1567">
        <f t="shared" si="125"/>
        <v>0</v>
      </c>
      <c r="J1567">
        <f t="shared" si="122"/>
        <v>0</v>
      </c>
      <c r="K1567" s="1">
        <f t="shared" si="123"/>
        <v>0</v>
      </c>
      <c r="L1567" s="1">
        <f t="shared" si="124"/>
        <v>0</v>
      </c>
    </row>
    <row r="1568" spans="1:12" x14ac:dyDescent="0.2">
      <c r="A1568" t="s">
        <v>3236</v>
      </c>
      <c r="B1568" s="1">
        <v>48919012</v>
      </c>
      <c r="C1568" t="s">
        <v>175</v>
      </c>
      <c r="D1568" t="s">
        <v>176</v>
      </c>
      <c r="E1568" s="1">
        <v>82027</v>
      </c>
      <c r="F1568" s="1">
        <v>0</v>
      </c>
      <c r="H1568" s="1">
        <f t="shared" si="121"/>
        <v>0</v>
      </c>
      <c r="I1568">
        <f t="shared" si="125"/>
        <v>0</v>
      </c>
      <c r="J1568">
        <f t="shared" si="122"/>
        <v>0</v>
      </c>
      <c r="K1568" s="1">
        <f t="shared" si="123"/>
        <v>0</v>
      </c>
      <c r="L1568" s="1">
        <f t="shared" si="124"/>
        <v>0</v>
      </c>
    </row>
    <row r="1569" spans="1:12" x14ac:dyDescent="0.2">
      <c r="A1569" t="s">
        <v>3236</v>
      </c>
      <c r="B1569" s="1">
        <v>48919013</v>
      </c>
      <c r="C1569" t="s">
        <v>173</v>
      </c>
      <c r="D1569" t="s">
        <v>177</v>
      </c>
      <c r="E1569" s="1">
        <v>71252</v>
      </c>
      <c r="F1569" s="1">
        <v>0</v>
      </c>
      <c r="H1569" s="1">
        <f t="shared" si="121"/>
        <v>0</v>
      </c>
      <c r="I1569">
        <f t="shared" si="125"/>
        <v>0</v>
      </c>
      <c r="J1569">
        <f t="shared" si="122"/>
        <v>0</v>
      </c>
      <c r="K1569" s="1">
        <f t="shared" si="123"/>
        <v>0</v>
      </c>
      <c r="L1569" s="1">
        <f t="shared" si="124"/>
        <v>0</v>
      </c>
    </row>
    <row r="1570" spans="1:12" x14ac:dyDescent="0.2">
      <c r="A1570" t="s">
        <v>3236</v>
      </c>
      <c r="B1570" s="1">
        <v>49618003</v>
      </c>
      <c r="C1570" t="s">
        <v>182</v>
      </c>
      <c r="D1570" t="s">
        <v>183</v>
      </c>
      <c r="E1570" s="1">
        <v>59238</v>
      </c>
      <c r="F1570" s="1">
        <v>0</v>
      </c>
      <c r="H1570" s="1">
        <f t="shared" si="121"/>
        <v>0</v>
      </c>
      <c r="I1570">
        <f t="shared" si="125"/>
        <v>0</v>
      </c>
      <c r="J1570">
        <f t="shared" si="122"/>
        <v>0</v>
      </c>
      <c r="K1570" s="1">
        <f t="shared" si="123"/>
        <v>0</v>
      </c>
      <c r="L1570" s="1">
        <f t="shared" si="124"/>
        <v>0</v>
      </c>
    </row>
    <row r="1571" spans="1:12" x14ac:dyDescent="0.2">
      <c r="A1571" t="s">
        <v>3236</v>
      </c>
      <c r="B1571" s="1">
        <v>50017002</v>
      </c>
      <c r="C1571" t="s">
        <v>186</v>
      </c>
      <c r="D1571" t="s">
        <v>187</v>
      </c>
      <c r="E1571" s="1">
        <v>70132</v>
      </c>
      <c r="F1571" s="1">
        <v>0</v>
      </c>
      <c r="H1571" s="1">
        <f t="shared" si="121"/>
        <v>0</v>
      </c>
      <c r="I1571">
        <f t="shared" si="125"/>
        <v>0</v>
      </c>
      <c r="J1571">
        <f t="shared" si="122"/>
        <v>0</v>
      </c>
      <c r="K1571" s="1">
        <f t="shared" si="123"/>
        <v>0</v>
      </c>
      <c r="L1571" s="1">
        <f t="shared" si="124"/>
        <v>0</v>
      </c>
    </row>
    <row r="1572" spans="1:12" x14ac:dyDescent="0.2">
      <c r="A1572" t="s">
        <v>3236</v>
      </c>
      <c r="B1572" s="1">
        <v>50491004</v>
      </c>
      <c r="C1572" t="s">
        <v>191</v>
      </c>
      <c r="D1572" t="s">
        <v>192</v>
      </c>
      <c r="E1572" s="1">
        <v>70953</v>
      </c>
      <c r="F1572" s="1">
        <v>0</v>
      </c>
      <c r="H1572" s="1">
        <f t="shared" si="121"/>
        <v>0</v>
      </c>
      <c r="I1572">
        <f t="shared" si="125"/>
        <v>0</v>
      </c>
      <c r="J1572">
        <f t="shared" si="122"/>
        <v>0</v>
      </c>
      <c r="K1572" s="1">
        <f t="shared" si="123"/>
        <v>0</v>
      </c>
      <c r="L1572" s="1">
        <f t="shared" si="124"/>
        <v>0</v>
      </c>
    </row>
    <row r="1573" spans="1:12" x14ac:dyDescent="0.2">
      <c r="A1573" t="s">
        <v>3236</v>
      </c>
      <c r="B1573" s="1">
        <v>50788002</v>
      </c>
      <c r="C1573" t="s">
        <v>195</v>
      </c>
      <c r="D1573" t="s">
        <v>196</v>
      </c>
      <c r="E1573" s="1">
        <v>58821</v>
      </c>
      <c r="F1573" s="1">
        <v>0</v>
      </c>
      <c r="H1573" s="1">
        <f t="shared" si="121"/>
        <v>0</v>
      </c>
      <c r="I1573">
        <f t="shared" si="125"/>
        <v>0</v>
      </c>
      <c r="J1573">
        <f t="shared" si="122"/>
        <v>0</v>
      </c>
      <c r="K1573" s="1">
        <f t="shared" si="123"/>
        <v>0</v>
      </c>
      <c r="L1573" s="1">
        <f t="shared" si="124"/>
        <v>0</v>
      </c>
    </row>
    <row r="1574" spans="1:12" x14ac:dyDescent="0.2">
      <c r="A1574" t="s">
        <v>3236</v>
      </c>
      <c r="B1574" s="1">
        <v>51191003</v>
      </c>
      <c r="C1574" t="s">
        <v>197</v>
      </c>
      <c r="D1574" t="s">
        <v>198</v>
      </c>
      <c r="E1574" s="1">
        <v>79073</v>
      </c>
      <c r="F1574" s="1">
        <v>0</v>
      </c>
      <c r="H1574" s="1">
        <f t="shared" si="121"/>
        <v>0</v>
      </c>
      <c r="I1574">
        <f t="shared" si="125"/>
        <v>0</v>
      </c>
      <c r="J1574">
        <f t="shared" si="122"/>
        <v>0</v>
      </c>
      <c r="K1574" s="1">
        <f t="shared" si="123"/>
        <v>0</v>
      </c>
      <c r="L1574" s="1">
        <f t="shared" si="124"/>
        <v>0</v>
      </c>
    </row>
    <row r="1575" spans="1:12" x14ac:dyDescent="0.2">
      <c r="A1575" t="s">
        <v>3236</v>
      </c>
      <c r="B1575" s="1">
        <v>52665002</v>
      </c>
      <c r="C1575" t="s">
        <v>211</v>
      </c>
      <c r="D1575" t="s">
        <v>212</v>
      </c>
      <c r="E1575" s="1">
        <v>65891</v>
      </c>
      <c r="F1575" s="1">
        <v>0</v>
      </c>
      <c r="H1575" s="1">
        <f t="shared" si="121"/>
        <v>0</v>
      </c>
      <c r="I1575">
        <f t="shared" si="125"/>
        <v>0</v>
      </c>
      <c r="J1575">
        <f t="shared" si="122"/>
        <v>0</v>
      </c>
      <c r="K1575" s="1">
        <f t="shared" si="123"/>
        <v>0</v>
      </c>
      <c r="L1575" s="1">
        <f t="shared" si="124"/>
        <v>0</v>
      </c>
    </row>
    <row r="1576" spans="1:12" x14ac:dyDescent="0.2">
      <c r="A1576" t="s">
        <v>3236</v>
      </c>
      <c r="B1576" s="1">
        <v>52938002</v>
      </c>
      <c r="C1576" t="s">
        <v>213</v>
      </c>
      <c r="D1576" t="s">
        <v>214</v>
      </c>
      <c r="E1576" s="1">
        <v>53574</v>
      </c>
      <c r="F1576" s="1">
        <v>0</v>
      </c>
      <c r="H1576" s="1">
        <f t="shared" si="121"/>
        <v>0</v>
      </c>
      <c r="I1576">
        <f t="shared" si="125"/>
        <v>0</v>
      </c>
      <c r="J1576">
        <f t="shared" si="122"/>
        <v>0</v>
      </c>
      <c r="K1576" s="1">
        <f t="shared" si="123"/>
        <v>0</v>
      </c>
      <c r="L1576" s="1">
        <f t="shared" si="124"/>
        <v>0</v>
      </c>
    </row>
    <row r="1577" spans="1:12" x14ac:dyDescent="0.2">
      <c r="A1577" t="s">
        <v>3236</v>
      </c>
      <c r="B1577" s="1">
        <v>53037001</v>
      </c>
      <c r="C1577" t="s">
        <v>215</v>
      </c>
      <c r="D1577" t="s">
        <v>216</v>
      </c>
      <c r="E1577" s="1">
        <v>54961</v>
      </c>
      <c r="F1577" s="1">
        <v>0</v>
      </c>
      <c r="H1577" s="1">
        <f t="shared" si="121"/>
        <v>0</v>
      </c>
      <c r="I1577">
        <f t="shared" si="125"/>
        <v>0</v>
      </c>
      <c r="J1577">
        <f t="shared" si="122"/>
        <v>0</v>
      </c>
      <c r="K1577" s="1">
        <f t="shared" si="123"/>
        <v>0</v>
      </c>
      <c r="L1577" s="1">
        <f t="shared" si="124"/>
        <v>0</v>
      </c>
    </row>
    <row r="1578" spans="1:12" x14ac:dyDescent="0.2">
      <c r="A1578" t="s">
        <v>3236</v>
      </c>
      <c r="B1578" s="1">
        <v>58034003</v>
      </c>
      <c r="C1578" t="s">
        <v>244</v>
      </c>
      <c r="D1578" t="s">
        <v>22</v>
      </c>
      <c r="E1578" s="1">
        <v>53947</v>
      </c>
      <c r="F1578" s="1">
        <v>0</v>
      </c>
      <c r="H1578" s="1">
        <f t="shared" si="121"/>
        <v>0</v>
      </c>
      <c r="I1578">
        <f t="shared" si="125"/>
        <v>0</v>
      </c>
      <c r="J1578">
        <f t="shared" si="122"/>
        <v>0</v>
      </c>
      <c r="K1578" s="1">
        <f t="shared" si="123"/>
        <v>0</v>
      </c>
      <c r="L1578" s="1">
        <f t="shared" si="124"/>
        <v>0</v>
      </c>
    </row>
    <row r="1579" spans="1:12" x14ac:dyDescent="0.2">
      <c r="A1579" t="s">
        <v>3236</v>
      </c>
      <c r="B1579" s="1">
        <v>59537001</v>
      </c>
      <c r="C1579" t="s">
        <v>258</v>
      </c>
      <c r="D1579" t="s">
        <v>259</v>
      </c>
      <c r="E1579" s="1">
        <v>73784</v>
      </c>
      <c r="F1579" s="1">
        <v>0</v>
      </c>
      <c r="H1579" s="1">
        <f t="shared" si="121"/>
        <v>0</v>
      </c>
      <c r="I1579">
        <f t="shared" si="125"/>
        <v>0</v>
      </c>
      <c r="J1579">
        <f t="shared" si="122"/>
        <v>0</v>
      </c>
      <c r="K1579" s="1">
        <f t="shared" si="123"/>
        <v>0</v>
      </c>
      <c r="L1579" s="1">
        <f t="shared" si="124"/>
        <v>0</v>
      </c>
    </row>
    <row r="1580" spans="1:12" x14ac:dyDescent="0.2">
      <c r="A1580" t="s">
        <v>3236</v>
      </c>
      <c r="B1580" s="1">
        <v>61301003</v>
      </c>
      <c r="C1580" t="s">
        <v>262</v>
      </c>
      <c r="D1580" t="s">
        <v>22</v>
      </c>
      <c r="E1580" s="1">
        <v>66527</v>
      </c>
      <c r="F1580" s="1">
        <v>0</v>
      </c>
      <c r="H1580" s="1">
        <f t="shared" si="121"/>
        <v>0</v>
      </c>
      <c r="I1580">
        <f t="shared" si="125"/>
        <v>0</v>
      </c>
      <c r="J1580">
        <f t="shared" si="122"/>
        <v>0</v>
      </c>
      <c r="K1580" s="1">
        <f t="shared" si="123"/>
        <v>0</v>
      </c>
      <c r="L1580" s="1">
        <f t="shared" si="124"/>
        <v>0</v>
      </c>
    </row>
    <row r="1581" spans="1:12" x14ac:dyDescent="0.2">
      <c r="A1581" t="s">
        <v>3236</v>
      </c>
      <c r="B1581" s="1">
        <v>63705003</v>
      </c>
      <c r="C1581" t="s">
        <v>3238</v>
      </c>
      <c r="D1581" t="s">
        <v>3239</v>
      </c>
      <c r="E1581" s="1">
        <v>85954</v>
      </c>
      <c r="F1581" s="1">
        <v>0</v>
      </c>
      <c r="H1581" s="1">
        <f t="shared" si="121"/>
        <v>0</v>
      </c>
      <c r="I1581">
        <f t="shared" si="125"/>
        <v>0</v>
      </c>
      <c r="J1581">
        <f t="shared" si="122"/>
        <v>0</v>
      </c>
      <c r="K1581" s="1">
        <f t="shared" si="123"/>
        <v>0</v>
      </c>
      <c r="L1581" s="1">
        <f t="shared" si="124"/>
        <v>0</v>
      </c>
    </row>
    <row r="1582" spans="1:12" x14ac:dyDescent="0.2">
      <c r="A1582" t="s">
        <v>3236</v>
      </c>
      <c r="B1582" s="1">
        <v>64334001</v>
      </c>
      <c r="C1582" t="s">
        <v>281</v>
      </c>
      <c r="D1582" t="s">
        <v>282</v>
      </c>
      <c r="E1582" s="1">
        <v>83033</v>
      </c>
      <c r="F1582" s="1">
        <v>0</v>
      </c>
      <c r="H1582" s="1">
        <f t="shared" si="121"/>
        <v>0</v>
      </c>
      <c r="I1582">
        <f t="shared" si="125"/>
        <v>0</v>
      </c>
      <c r="J1582">
        <f t="shared" si="122"/>
        <v>0</v>
      </c>
      <c r="K1582" s="1">
        <f t="shared" si="123"/>
        <v>0</v>
      </c>
      <c r="L1582" s="1">
        <f t="shared" si="124"/>
        <v>0</v>
      </c>
    </row>
    <row r="1583" spans="1:12" x14ac:dyDescent="0.2">
      <c r="A1583" t="s">
        <v>3236</v>
      </c>
      <c r="B1583" s="1">
        <v>64334002</v>
      </c>
      <c r="C1583" t="s">
        <v>283</v>
      </c>
      <c r="D1583" t="s">
        <v>284</v>
      </c>
      <c r="E1583" s="1">
        <v>62609</v>
      </c>
      <c r="F1583" s="1">
        <v>0</v>
      </c>
      <c r="H1583" s="1">
        <f t="shared" si="121"/>
        <v>0</v>
      </c>
      <c r="I1583">
        <f t="shared" si="125"/>
        <v>0</v>
      </c>
      <c r="J1583">
        <f t="shared" si="122"/>
        <v>0</v>
      </c>
      <c r="K1583" s="1">
        <f t="shared" si="123"/>
        <v>0</v>
      </c>
      <c r="L1583" s="1">
        <f t="shared" si="124"/>
        <v>0</v>
      </c>
    </row>
    <row r="1584" spans="1:12" x14ac:dyDescent="0.2">
      <c r="A1584" t="s">
        <v>3236</v>
      </c>
      <c r="B1584" s="1">
        <v>64975008</v>
      </c>
      <c r="C1584" t="s">
        <v>285</v>
      </c>
      <c r="D1584" t="s">
        <v>22</v>
      </c>
      <c r="E1584" s="1">
        <v>55052</v>
      </c>
      <c r="F1584" s="1">
        <v>0</v>
      </c>
      <c r="H1584" s="1">
        <f t="shared" si="121"/>
        <v>0</v>
      </c>
      <c r="I1584">
        <f t="shared" si="125"/>
        <v>0</v>
      </c>
      <c r="J1584">
        <f t="shared" si="122"/>
        <v>0</v>
      </c>
      <c r="K1584" s="1">
        <f t="shared" si="123"/>
        <v>0</v>
      </c>
      <c r="L1584" s="1">
        <f t="shared" si="124"/>
        <v>0</v>
      </c>
    </row>
    <row r="1585" spans="1:12" x14ac:dyDescent="0.2">
      <c r="A1585" t="s">
        <v>3236</v>
      </c>
      <c r="B1585" s="1">
        <v>68678002</v>
      </c>
      <c r="C1585" t="s">
        <v>309</v>
      </c>
      <c r="D1585" t="s">
        <v>310</v>
      </c>
      <c r="E1585" s="1">
        <v>75524</v>
      </c>
      <c r="F1585" s="1">
        <v>0</v>
      </c>
      <c r="H1585" s="1">
        <f t="shared" si="121"/>
        <v>0</v>
      </c>
      <c r="I1585">
        <f t="shared" si="125"/>
        <v>0</v>
      </c>
      <c r="J1585">
        <f t="shared" si="122"/>
        <v>0</v>
      </c>
      <c r="K1585" s="1">
        <f t="shared" si="123"/>
        <v>0</v>
      </c>
      <c r="L1585" s="1">
        <f t="shared" si="124"/>
        <v>0</v>
      </c>
    </row>
    <row r="1586" spans="1:12" x14ac:dyDescent="0.2">
      <c r="A1586" t="s">
        <v>3236</v>
      </c>
      <c r="B1586" s="1">
        <v>68740003</v>
      </c>
      <c r="C1586" t="s">
        <v>311</v>
      </c>
      <c r="D1586" t="s">
        <v>312</v>
      </c>
      <c r="E1586" s="1">
        <v>75152</v>
      </c>
      <c r="F1586" s="1">
        <v>0</v>
      </c>
      <c r="H1586" s="1">
        <f t="shared" si="121"/>
        <v>0</v>
      </c>
      <c r="I1586">
        <f t="shared" si="125"/>
        <v>0</v>
      </c>
      <c r="J1586">
        <f t="shared" si="122"/>
        <v>0</v>
      </c>
      <c r="K1586" s="1">
        <f t="shared" si="123"/>
        <v>0</v>
      </c>
      <c r="L1586" s="1">
        <f t="shared" si="124"/>
        <v>0</v>
      </c>
    </row>
    <row r="1587" spans="1:12" x14ac:dyDescent="0.2">
      <c r="A1587" t="s">
        <v>3236</v>
      </c>
      <c r="B1587" s="1">
        <v>71053012</v>
      </c>
      <c r="C1587" t="s">
        <v>340</v>
      </c>
      <c r="D1587" t="s">
        <v>341</v>
      </c>
      <c r="E1587" s="1">
        <v>80058</v>
      </c>
      <c r="F1587" s="1">
        <v>0</v>
      </c>
      <c r="H1587" s="1">
        <f t="shared" si="121"/>
        <v>0</v>
      </c>
      <c r="I1587">
        <f t="shared" si="125"/>
        <v>0</v>
      </c>
      <c r="J1587">
        <f t="shared" si="122"/>
        <v>0</v>
      </c>
      <c r="K1587" s="1">
        <f t="shared" si="123"/>
        <v>0</v>
      </c>
      <c r="L1587" s="1">
        <f t="shared" si="124"/>
        <v>0</v>
      </c>
    </row>
    <row r="1588" spans="1:12" x14ac:dyDescent="0.2">
      <c r="A1588" t="s">
        <v>3236</v>
      </c>
      <c r="B1588" s="1">
        <v>71053014</v>
      </c>
      <c r="C1588" t="s">
        <v>337</v>
      </c>
      <c r="D1588" t="s">
        <v>343</v>
      </c>
      <c r="E1588" s="1">
        <v>49221</v>
      </c>
      <c r="F1588" s="1">
        <v>0</v>
      </c>
      <c r="H1588" s="1">
        <f t="shared" si="121"/>
        <v>0</v>
      </c>
      <c r="I1588">
        <f t="shared" si="125"/>
        <v>0</v>
      </c>
      <c r="J1588">
        <f t="shared" si="122"/>
        <v>0</v>
      </c>
      <c r="K1588" s="1">
        <f t="shared" si="123"/>
        <v>0</v>
      </c>
      <c r="L1588" s="1">
        <f t="shared" si="124"/>
        <v>0</v>
      </c>
    </row>
    <row r="1589" spans="1:12" x14ac:dyDescent="0.2">
      <c r="A1589" t="s">
        <v>3236</v>
      </c>
      <c r="B1589" s="1">
        <v>71053015</v>
      </c>
      <c r="C1589" t="s">
        <v>337</v>
      </c>
      <c r="D1589" t="s">
        <v>344</v>
      </c>
      <c r="E1589" s="1">
        <v>61372</v>
      </c>
      <c r="F1589" s="1">
        <v>0</v>
      </c>
      <c r="H1589" s="1">
        <f t="shared" si="121"/>
        <v>0</v>
      </c>
      <c r="I1589">
        <f t="shared" si="125"/>
        <v>0</v>
      </c>
      <c r="J1589">
        <f t="shared" si="122"/>
        <v>0</v>
      </c>
      <c r="K1589" s="1">
        <f t="shared" si="123"/>
        <v>0</v>
      </c>
      <c r="L1589" s="1">
        <f t="shared" si="124"/>
        <v>0</v>
      </c>
    </row>
    <row r="1590" spans="1:12" x14ac:dyDescent="0.2">
      <c r="A1590" t="s">
        <v>3236</v>
      </c>
      <c r="B1590" s="1">
        <v>71053019</v>
      </c>
      <c r="C1590" t="s">
        <v>349</v>
      </c>
      <c r="D1590" t="s">
        <v>350</v>
      </c>
      <c r="E1590" s="1">
        <v>78550</v>
      </c>
      <c r="F1590" s="1">
        <v>0</v>
      </c>
      <c r="H1590" s="1">
        <f t="shared" si="121"/>
        <v>0</v>
      </c>
      <c r="I1590">
        <f t="shared" si="125"/>
        <v>0</v>
      </c>
      <c r="J1590">
        <f t="shared" si="122"/>
        <v>0</v>
      </c>
      <c r="K1590" s="1">
        <f t="shared" si="123"/>
        <v>0</v>
      </c>
      <c r="L1590" s="1">
        <f t="shared" si="124"/>
        <v>0</v>
      </c>
    </row>
    <row r="1591" spans="1:12" x14ac:dyDescent="0.2">
      <c r="A1591" t="s">
        <v>3236</v>
      </c>
      <c r="B1591" s="1">
        <v>71053028</v>
      </c>
      <c r="C1591" t="s">
        <v>355</v>
      </c>
      <c r="D1591" t="s">
        <v>356</v>
      </c>
      <c r="E1591" s="1">
        <v>74611</v>
      </c>
      <c r="F1591" s="1">
        <v>0</v>
      </c>
      <c r="H1591" s="1">
        <f t="shared" si="121"/>
        <v>0</v>
      </c>
      <c r="I1591">
        <f t="shared" si="125"/>
        <v>0</v>
      </c>
      <c r="J1591">
        <f t="shared" si="122"/>
        <v>0</v>
      </c>
      <c r="K1591" s="1">
        <f t="shared" si="123"/>
        <v>0</v>
      </c>
      <c r="L1591" s="1">
        <f t="shared" si="124"/>
        <v>0</v>
      </c>
    </row>
    <row r="1592" spans="1:12" x14ac:dyDescent="0.2">
      <c r="A1592" t="s">
        <v>3236</v>
      </c>
      <c r="B1592" s="1">
        <v>71053031</v>
      </c>
      <c r="C1592" t="s">
        <v>359</v>
      </c>
      <c r="D1592" t="s">
        <v>360</v>
      </c>
      <c r="E1592" s="1">
        <v>76176</v>
      </c>
      <c r="F1592" s="1">
        <v>0</v>
      </c>
      <c r="H1592" s="1">
        <f t="shared" si="121"/>
        <v>0</v>
      </c>
      <c r="I1592">
        <f t="shared" si="125"/>
        <v>0</v>
      </c>
      <c r="J1592">
        <f t="shared" si="122"/>
        <v>0</v>
      </c>
      <c r="K1592" s="1">
        <f t="shared" si="123"/>
        <v>0</v>
      </c>
      <c r="L1592" s="1">
        <f t="shared" si="124"/>
        <v>0</v>
      </c>
    </row>
    <row r="1593" spans="1:12" x14ac:dyDescent="0.2">
      <c r="A1593" t="s">
        <v>3236</v>
      </c>
      <c r="B1593" s="1">
        <v>71053032</v>
      </c>
      <c r="C1593" t="s">
        <v>361</v>
      </c>
      <c r="D1593" t="s">
        <v>362</v>
      </c>
      <c r="E1593" s="1">
        <v>81709</v>
      </c>
      <c r="F1593" s="1">
        <v>0</v>
      </c>
      <c r="H1593" s="1">
        <f t="shared" si="121"/>
        <v>0</v>
      </c>
      <c r="I1593">
        <f t="shared" si="125"/>
        <v>0</v>
      </c>
      <c r="J1593">
        <f t="shared" si="122"/>
        <v>0</v>
      </c>
      <c r="K1593" s="1">
        <f t="shared" si="123"/>
        <v>0</v>
      </c>
      <c r="L1593" s="1">
        <f t="shared" si="124"/>
        <v>0</v>
      </c>
    </row>
    <row r="1594" spans="1:12" x14ac:dyDescent="0.2">
      <c r="A1594" t="s">
        <v>3236</v>
      </c>
      <c r="B1594" s="1">
        <v>72495001</v>
      </c>
      <c r="C1594" t="s">
        <v>382</v>
      </c>
      <c r="D1594" t="s">
        <v>383</v>
      </c>
      <c r="E1594" s="1">
        <v>78362</v>
      </c>
      <c r="F1594" s="1">
        <v>0</v>
      </c>
      <c r="H1594" s="1">
        <f t="shared" si="121"/>
        <v>0</v>
      </c>
      <c r="I1594">
        <f t="shared" si="125"/>
        <v>0</v>
      </c>
      <c r="J1594">
        <f t="shared" si="122"/>
        <v>0</v>
      </c>
      <c r="K1594" s="1">
        <f t="shared" si="123"/>
        <v>0</v>
      </c>
      <c r="L1594" s="1">
        <f t="shared" si="124"/>
        <v>0</v>
      </c>
    </row>
    <row r="1595" spans="1:12" x14ac:dyDescent="0.2">
      <c r="A1595" t="s">
        <v>3236</v>
      </c>
      <c r="B1595" s="1">
        <v>73513002</v>
      </c>
      <c r="C1595" t="s">
        <v>388</v>
      </c>
      <c r="D1595" t="s">
        <v>389</v>
      </c>
      <c r="E1595" s="1">
        <v>79107</v>
      </c>
      <c r="F1595" s="1">
        <v>0</v>
      </c>
      <c r="H1595" s="1">
        <f t="shared" si="121"/>
        <v>0</v>
      </c>
      <c r="I1595">
        <f t="shared" si="125"/>
        <v>0</v>
      </c>
      <c r="J1595">
        <f t="shared" si="122"/>
        <v>0</v>
      </c>
      <c r="K1595" s="1">
        <f t="shared" si="123"/>
        <v>0</v>
      </c>
      <c r="L1595" s="1">
        <f t="shared" si="124"/>
        <v>0</v>
      </c>
    </row>
    <row r="1596" spans="1:12" x14ac:dyDescent="0.2">
      <c r="A1596" t="s">
        <v>3236</v>
      </c>
      <c r="B1596" s="1">
        <v>74086004</v>
      </c>
      <c r="C1596" t="s">
        <v>396</v>
      </c>
      <c r="D1596" t="s">
        <v>397</v>
      </c>
      <c r="E1596" s="1">
        <v>52235</v>
      </c>
      <c r="F1596" s="1">
        <v>0</v>
      </c>
      <c r="H1596" s="1">
        <f t="shared" si="121"/>
        <v>0</v>
      </c>
      <c r="I1596">
        <f t="shared" si="125"/>
        <v>0</v>
      </c>
      <c r="J1596">
        <f t="shared" si="122"/>
        <v>0</v>
      </c>
      <c r="K1596" s="1">
        <f t="shared" si="123"/>
        <v>0</v>
      </c>
      <c r="L1596" s="1">
        <f t="shared" si="124"/>
        <v>0</v>
      </c>
    </row>
    <row r="1597" spans="1:12" x14ac:dyDescent="0.2">
      <c r="A1597" t="s">
        <v>3236</v>
      </c>
      <c r="B1597" s="1">
        <v>74274004</v>
      </c>
      <c r="C1597" t="s">
        <v>399</v>
      </c>
      <c r="D1597" t="s">
        <v>400</v>
      </c>
      <c r="E1597" s="1">
        <v>59895</v>
      </c>
      <c r="F1597" s="1">
        <v>0</v>
      </c>
      <c r="H1597" s="1">
        <f t="shared" si="121"/>
        <v>0</v>
      </c>
      <c r="I1597">
        <f t="shared" si="125"/>
        <v>0</v>
      </c>
      <c r="J1597">
        <f t="shared" si="122"/>
        <v>0</v>
      </c>
      <c r="K1597" s="1">
        <f t="shared" si="123"/>
        <v>0</v>
      </c>
      <c r="L1597" s="1">
        <f t="shared" si="124"/>
        <v>0</v>
      </c>
    </row>
    <row r="1598" spans="1:12" x14ac:dyDescent="0.2">
      <c r="A1598" t="s">
        <v>3236</v>
      </c>
      <c r="B1598" s="1">
        <v>74858005</v>
      </c>
      <c r="C1598" t="s">
        <v>401</v>
      </c>
      <c r="D1598" t="s">
        <v>402</v>
      </c>
      <c r="E1598" s="1">
        <v>83537</v>
      </c>
      <c r="F1598" s="1">
        <v>0</v>
      </c>
      <c r="H1598" s="1">
        <f t="shared" si="121"/>
        <v>0</v>
      </c>
      <c r="I1598">
        <f t="shared" si="125"/>
        <v>0</v>
      </c>
      <c r="J1598">
        <f t="shared" si="122"/>
        <v>0</v>
      </c>
      <c r="K1598" s="1">
        <f t="shared" si="123"/>
        <v>0</v>
      </c>
      <c r="L1598" s="1">
        <f t="shared" si="124"/>
        <v>0</v>
      </c>
    </row>
    <row r="1599" spans="1:12" x14ac:dyDescent="0.2">
      <c r="A1599" t="s">
        <v>3236</v>
      </c>
      <c r="B1599" s="1">
        <v>75607002</v>
      </c>
      <c r="C1599" t="s">
        <v>405</v>
      </c>
      <c r="D1599" t="s">
        <v>406</v>
      </c>
      <c r="E1599" s="1">
        <v>52565</v>
      </c>
      <c r="F1599" s="1">
        <v>0</v>
      </c>
      <c r="H1599" s="1">
        <f t="shared" si="121"/>
        <v>0</v>
      </c>
      <c r="I1599">
        <f t="shared" si="125"/>
        <v>0</v>
      </c>
      <c r="J1599">
        <f t="shared" si="122"/>
        <v>0</v>
      </c>
      <c r="K1599" s="1">
        <f t="shared" si="123"/>
        <v>0</v>
      </c>
      <c r="L1599" s="1">
        <f t="shared" si="124"/>
        <v>0</v>
      </c>
    </row>
    <row r="1600" spans="1:12" x14ac:dyDescent="0.2">
      <c r="A1600" t="s">
        <v>3236</v>
      </c>
      <c r="B1600" s="1">
        <v>76525001</v>
      </c>
      <c r="C1600" t="s">
        <v>417</v>
      </c>
      <c r="D1600" t="s">
        <v>183</v>
      </c>
      <c r="E1600" s="1">
        <v>56926</v>
      </c>
      <c r="F1600" s="1">
        <v>0</v>
      </c>
      <c r="H1600" s="1">
        <f t="shared" si="121"/>
        <v>0</v>
      </c>
      <c r="I1600">
        <f t="shared" si="125"/>
        <v>0</v>
      </c>
      <c r="J1600">
        <f t="shared" si="122"/>
        <v>0</v>
      </c>
      <c r="K1600" s="1">
        <f t="shared" si="123"/>
        <v>0</v>
      </c>
      <c r="L1600" s="1">
        <f t="shared" si="124"/>
        <v>0</v>
      </c>
    </row>
    <row r="1601" spans="1:12" x14ac:dyDescent="0.2">
      <c r="A1601" t="s">
        <v>3236</v>
      </c>
      <c r="B1601" s="1">
        <v>77536002</v>
      </c>
      <c r="C1601" t="s">
        <v>431</v>
      </c>
      <c r="D1601" t="s">
        <v>414</v>
      </c>
      <c r="E1601" s="1">
        <v>81243</v>
      </c>
      <c r="F1601" s="1">
        <v>0</v>
      </c>
      <c r="H1601" s="1">
        <f t="shared" si="121"/>
        <v>0</v>
      </c>
      <c r="I1601">
        <f t="shared" si="125"/>
        <v>0</v>
      </c>
      <c r="J1601">
        <f t="shared" si="122"/>
        <v>0</v>
      </c>
      <c r="K1601" s="1">
        <f t="shared" si="123"/>
        <v>0</v>
      </c>
      <c r="L1601" s="1">
        <f t="shared" si="124"/>
        <v>0</v>
      </c>
    </row>
    <row r="1602" spans="1:12" x14ac:dyDescent="0.2">
      <c r="A1602" t="s">
        <v>3236</v>
      </c>
      <c r="B1602" s="1">
        <v>77863002</v>
      </c>
      <c r="C1602" t="s">
        <v>432</v>
      </c>
      <c r="D1602" t="s">
        <v>400</v>
      </c>
      <c r="E1602" s="1">
        <v>56964</v>
      </c>
      <c r="F1602" s="1">
        <v>0</v>
      </c>
      <c r="H1602" s="1">
        <f t="shared" si="121"/>
        <v>0</v>
      </c>
      <c r="I1602">
        <f t="shared" si="125"/>
        <v>0</v>
      </c>
      <c r="J1602">
        <f t="shared" si="122"/>
        <v>0</v>
      </c>
      <c r="K1602" s="1">
        <f t="shared" si="123"/>
        <v>0</v>
      </c>
      <c r="L1602" s="1">
        <f t="shared" si="124"/>
        <v>0</v>
      </c>
    </row>
    <row r="1603" spans="1:12" x14ac:dyDescent="0.2">
      <c r="A1603" t="s">
        <v>3236</v>
      </c>
      <c r="B1603" s="1">
        <v>78171001</v>
      </c>
      <c r="C1603" t="s">
        <v>436</v>
      </c>
      <c r="D1603" t="s">
        <v>437</v>
      </c>
      <c r="E1603" s="1">
        <v>68780</v>
      </c>
      <c r="F1603" s="1">
        <v>0</v>
      </c>
      <c r="H1603" s="1">
        <f t="shared" ref="H1603:H1666" si="126">IF(F1603&lt;$H$1,F1603,300)</f>
        <v>0</v>
      </c>
      <c r="I1603">
        <f t="shared" si="125"/>
        <v>0</v>
      </c>
      <c r="J1603">
        <f t="shared" ref="J1603:J1666" si="127">IF(F1603&lt;$I$1,0,(F1603-$I$1))</f>
        <v>0</v>
      </c>
      <c r="K1603" s="1">
        <f t="shared" ref="K1603:K1666" si="128">J1603+I1603+H1603</f>
        <v>0</v>
      </c>
      <c r="L1603" s="1">
        <f t="shared" ref="L1603:L1666" si="129">K1603-F1603</f>
        <v>0</v>
      </c>
    </row>
    <row r="1604" spans="1:12" x14ac:dyDescent="0.2">
      <c r="A1604" t="s">
        <v>3236</v>
      </c>
      <c r="B1604" s="1">
        <v>80702002</v>
      </c>
      <c r="C1604" t="s">
        <v>2032</v>
      </c>
      <c r="D1604" t="s">
        <v>2033</v>
      </c>
      <c r="E1604" s="1">
        <v>63956</v>
      </c>
      <c r="F1604" s="1">
        <v>0</v>
      </c>
      <c r="H1604" s="1">
        <f t="shared" si="126"/>
        <v>0</v>
      </c>
      <c r="I1604">
        <f t="shared" si="125"/>
        <v>0</v>
      </c>
      <c r="J1604">
        <f t="shared" si="127"/>
        <v>0</v>
      </c>
      <c r="K1604" s="1">
        <f t="shared" si="128"/>
        <v>0</v>
      </c>
      <c r="L1604" s="1">
        <f t="shared" si="129"/>
        <v>0</v>
      </c>
    </row>
    <row r="1605" spans="1:12" x14ac:dyDescent="0.2">
      <c r="A1605" t="s">
        <v>3236</v>
      </c>
      <c r="B1605" s="1">
        <v>81225002</v>
      </c>
      <c r="C1605" t="s">
        <v>464</v>
      </c>
      <c r="D1605" t="s">
        <v>465</v>
      </c>
      <c r="E1605" s="1">
        <v>55623</v>
      </c>
      <c r="F1605" s="1">
        <v>0</v>
      </c>
      <c r="H1605" s="1">
        <f t="shared" si="126"/>
        <v>0</v>
      </c>
      <c r="I1605">
        <f t="shared" si="125"/>
        <v>0</v>
      </c>
      <c r="J1605">
        <f t="shared" si="127"/>
        <v>0</v>
      </c>
      <c r="K1605" s="1">
        <f t="shared" si="128"/>
        <v>0</v>
      </c>
      <c r="L1605" s="1">
        <f t="shared" si="129"/>
        <v>0</v>
      </c>
    </row>
    <row r="1606" spans="1:12" x14ac:dyDescent="0.2">
      <c r="A1606" t="s">
        <v>3236</v>
      </c>
      <c r="B1606" s="1">
        <v>83930003</v>
      </c>
      <c r="C1606" t="s">
        <v>117</v>
      </c>
      <c r="D1606" t="s">
        <v>498</v>
      </c>
      <c r="E1606" s="1">
        <v>72646</v>
      </c>
      <c r="F1606" s="1">
        <v>0</v>
      </c>
      <c r="H1606" s="1">
        <f t="shared" si="126"/>
        <v>0</v>
      </c>
      <c r="I1606">
        <f t="shared" si="125"/>
        <v>0</v>
      </c>
      <c r="J1606">
        <f t="shared" si="127"/>
        <v>0</v>
      </c>
      <c r="K1606" s="1">
        <f t="shared" si="128"/>
        <v>0</v>
      </c>
      <c r="L1606" s="1">
        <f t="shared" si="129"/>
        <v>0</v>
      </c>
    </row>
    <row r="1607" spans="1:12" x14ac:dyDescent="0.2">
      <c r="A1607" t="s">
        <v>3236</v>
      </c>
      <c r="B1607" s="1">
        <v>83930004</v>
      </c>
      <c r="C1607" t="s">
        <v>499</v>
      </c>
      <c r="D1607" t="s">
        <v>500</v>
      </c>
      <c r="E1607" s="1">
        <v>71069</v>
      </c>
      <c r="F1607" s="1">
        <v>0</v>
      </c>
      <c r="H1607" s="1">
        <f t="shared" si="126"/>
        <v>0</v>
      </c>
      <c r="I1607">
        <f t="shared" si="125"/>
        <v>0</v>
      </c>
      <c r="J1607">
        <f t="shared" si="127"/>
        <v>0</v>
      </c>
      <c r="K1607" s="1">
        <f t="shared" si="128"/>
        <v>0</v>
      </c>
      <c r="L1607" s="1">
        <f t="shared" si="129"/>
        <v>0</v>
      </c>
    </row>
    <row r="1608" spans="1:12" x14ac:dyDescent="0.2">
      <c r="A1608" t="s">
        <v>3236</v>
      </c>
      <c r="B1608" s="1">
        <v>84713009</v>
      </c>
      <c r="C1608" t="s">
        <v>507</v>
      </c>
      <c r="D1608" t="s">
        <v>22</v>
      </c>
      <c r="E1608" s="1">
        <v>85531</v>
      </c>
      <c r="F1608" s="1">
        <v>0</v>
      </c>
      <c r="H1608" s="1">
        <f t="shared" si="126"/>
        <v>0</v>
      </c>
      <c r="I1608">
        <f t="shared" si="125"/>
        <v>0</v>
      </c>
      <c r="J1608">
        <f t="shared" si="127"/>
        <v>0</v>
      </c>
      <c r="K1608" s="1">
        <f t="shared" si="128"/>
        <v>0</v>
      </c>
      <c r="L1608" s="1">
        <f t="shared" si="129"/>
        <v>0</v>
      </c>
    </row>
    <row r="1609" spans="1:12" x14ac:dyDescent="0.2">
      <c r="A1609" t="s">
        <v>3236</v>
      </c>
      <c r="B1609" s="1">
        <v>84801002</v>
      </c>
      <c r="C1609" t="s">
        <v>509</v>
      </c>
      <c r="D1609" t="s">
        <v>510</v>
      </c>
      <c r="E1609" s="1">
        <v>70465</v>
      </c>
      <c r="F1609" s="1">
        <v>0</v>
      </c>
      <c r="H1609" s="1">
        <f t="shared" si="126"/>
        <v>0</v>
      </c>
      <c r="I1609">
        <f t="shared" si="125"/>
        <v>0</v>
      </c>
      <c r="J1609">
        <f t="shared" si="127"/>
        <v>0</v>
      </c>
      <c r="K1609" s="1">
        <f t="shared" si="128"/>
        <v>0</v>
      </c>
      <c r="L1609" s="1">
        <f t="shared" si="129"/>
        <v>0</v>
      </c>
    </row>
    <row r="1610" spans="1:12" x14ac:dyDescent="0.2">
      <c r="A1610" t="s">
        <v>3236</v>
      </c>
      <c r="B1610" s="1">
        <v>85263004</v>
      </c>
      <c r="C1610" t="s">
        <v>515</v>
      </c>
      <c r="D1610" t="s">
        <v>516</v>
      </c>
      <c r="E1610" s="1">
        <v>63789</v>
      </c>
      <c r="F1610" s="1">
        <v>0</v>
      </c>
      <c r="H1610" s="1">
        <f t="shared" si="126"/>
        <v>0</v>
      </c>
      <c r="I1610">
        <f t="shared" si="125"/>
        <v>0</v>
      </c>
      <c r="J1610">
        <f t="shared" si="127"/>
        <v>0</v>
      </c>
      <c r="K1610" s="1">
        <f t="shared" si="128"/>
        <v>0</v>
      </c>
      <c r="L1610" s="1">
        <f t="shared" si="129"/>
        <v>0</v>
      </c>
    </row>
    <row r="1611" spans="1:12" x14ac:dyDescent="0.2">
      <c r="A1611" t="s">
        <v>3236</v>
      </c>
      <c r="B1611" s="1">
        <v>85263005</v>
      </c>
      <c r="C1611" t="s">
        <v>517</v>
      </c>
      <c r="D1611" t="s">
        <v>518</v>
      </c>
      <c r="E1611" s="1">
        <v>65645</v>
      </c>
      <c r="F1611" s="1">
        <v>0</v>
      </c>
      <c r="H1611" s="1">
        <f t="shared" si="126"/>
        <v>0</v>
      </c>
      <c r="I1611">
        <f t="shared" si="125"/>
        <v>0</v>
      </c>
      <c r="J1611">
        <f t="shared" si="127"/>
        <v>0</v>
      </c>
      <c r="K1611" s="1">
        <f t="shared" si="128"/>
        <v>0</v>
      </c>
      <c r="L1611" s="1">
        <f t="shared" si="129"/>
        <v>0</v>
      </c>
    </row>
    <row r="1612" spans="1:12" x14ac:dyDescent="0.2">
      <c r="A1612" t="s">
        <v>3236</v>
      </c>
      <c r="B1612" s="1">
        <v>88709004</v>
      </c>
      <c r="C1612" t="s">
        <v>533</v>
      </c>
      <c r="D1612" t="s">
        <v>227</v>
      </c>
      <c r="E1612" s="1">
        <v>74862</v>
      </c>
      <c r="F1612" s="1">
        <v>0</v>
      </c>
      <c r="H1612" s="1">
        <f t="shared" si="126"/>
        <v>0</v>
      </c>
      <c r="I1612">
        <f t="shared" si="125"/>
        <v>0</v>
      </c>
      <c r="J1612">
        <f t="shared" si="127"/>
        <v>0</v>
      </c>
      <c r="K1612" s="1">
        <f t="shared" si="128"/>
        <v>0</v>
      </c>
      <c r="L1612" s="1">
        <f t="shared" si="129"/>
        <v>0</v>
      </c>
    </row>
    <row r="1613" spans="1:12" x14ac:dyDescent="0.2">
      <c r="A1613" t="s">
        <v>3236</v>
      </c>
      <c r="B1613" s="1">
        <v>88709007</v>
      </c>
      <c r="C1613" t="s">
        <v>534</v>
      </c>
      <c r="D1613" t="s">
        <v>22</v>
      </c>
      <c r="E1613" s="1">
        <v>60644</v>
      </c>
      <c r="F1613" s="1">
        <v>0</v>
      </c>
      <c r="H1613" s="1">
        <f t="shared" si="126"/>
        <v>0</v>
      </c>
      <c r="I1613">
        <f t="shared" ref="I1613:I1676" si="130">IF((F1613-H1613)&lt;$I$1,(F1613-H1613),($I$1-$H$1))</f>
        <v>0</v>
      </c>
      <c r="J1613">
        <f t="shared" si="127"/>
        <v>0</v>
      </c>
      <c r="K1613" s="1">
        <f t="shared" si="128"/>
        <v>0</v>
      </c>
      <c r="L1613" s="1">
        <f t="shared" si="129"/>
        <v>0</v>
      </c>
    </row>
    <row r="1614" spans="1:12" x14ac:dyDescent="0.2">
      <c r="A1614" t="s">
        <v>3236</v>
      </c>
      <c r="B1614" s="1">
        <v>89503002</v>
      </c>
      <c r="C1614" t="s">
        <v>541</v>
      </c>
      <c r="D1614" t="s">
        <v>542</v>
      </c>
      <c r="E1614" s="1">
        <v>74569</v>
      </c>
      <c r="F1614" s="1">
        <v>0</v>
      </c>
      <c r="H1614" s="1">
        <f t="shared" si="126"/>
        <v>0</v>
      </c>
      <c r="I1614">
        <f t="shared" si="130"/>
        <v>0</v>
      </c>
      <c r="J1614">
        <f t="shared" si="127"/>
        <v>0</v>
      </c>
      <c r="K1614" s="1">
        <f t="shared" si="128"/>
        <v>0</v>
      </c>
      <c r="L1614" s="1">
        <f t="shared" si="129"/>
        <v>0</v>
      </c>
    </row>
    <row r="1615" spans="1:12" x14ac:dyDescent="0.2">
      <c r="A1615" t="s">
        <v>3236</v>
      </c>
      <c r="B1615" s="1">
        <v>91713001</v>
      </c>
      <c r="C1615" t="s">
        <v>549</v>
      </c>
      <c r="D1615" t="s">
        <v>550</v>
      </c>
      <c r="E1615" s="1">
        <v>74045</v>
      </c>
      <c r="F1615" s="1">
        <v>0</v>
      </c>
      <c r="H1615" s="1">
        <f t="shared" si="126"/>
        <v>0</v>
      </c>
      <c r="I1615">
        <f t="shared" si="130"/>
        <v>0</v>
      </c>
      <c r="J1615">
        <f t="shared" si="127"/>
        <v>0</v>
      </c>
      <c r="K1615" s="1">
        <f t="shared" si="128"/>
        <v>0</v>
      </c>
      <c r="L1615" s="1">
        <f t="shared" si="129"/>
        <v>0</v>
      </c>
    </row>
    <row r="1616" spans="1:12" x14ac:dyDescent="0.2">
      <c r="A1616" t="s">
        <v>3236</v>
      </c>
      <c r="B1616" s="1">
        <v>100695003</v>
      </c>
      <c r="C1616" t="s">
        <v>567</v>
      </c>
      <c r="D1616" t="s">
        <v>229</v>
      </c>
      <c r="E1616" s="1">
        <v>84214</v>
      </c>
      <c r="F1616" s="1">
        <v>0</v>
      </c>
      <c r="H1616" s="1">
        <f t="shared" si="126"/>
        <v>0</v>
      </c>
      <c r="I1616">
        <f t="shared" si="130"/>
        <v>0</v>
      </c>
      <c r="J1616">
        <f t="shared" si="127"/>
        <v>0</v>
      </c>
      <c r="K1616" s="1">
        <f t="shared" si="128"/>
        <v>0</v>
      </c>
      <c r="L1616" s="1">
        <f t="shared" si="129"/>
        <v>0</v>
      </c>
    </row>
    <row r="1617" spans="1:12" x14ac:dyDescent="0.2">
      <c r="A1617" t="s">
        <v>3236</v>
      </c>
      <c r="B1617" s="1">
        <v>103170003</v>
      </c>
      <c r="C1617" t="s">
        <v>3217</v>
      </c>
      <c r="D1617" t="s">
        <v>3218</v>
      </c>
      <c r="E1617" s="1">
        <v>85879</v>
      </c>
      <c r="F1617" s="1">
        <v>0</v>
      </c>
      <c r="H1617" s="1">
        <f t="shared" si="126"/>
        <v>0</v>
      </c>
      <c r="I1617">
        <f t="shared" si="130"/>
        <v>0</v>
      </c>
      <c r="J1617">
        <f t="shared" si="127"/>
        <v>0</v>
      </c>
      <c r="K1617" s="1">
        <f t="shared" si="128"/>
        <v>0</v>
      </c>
      <c r="L1617" s="1">
        <f t="shared" si="129"/>
        <v>0</v>
      </c>
    </row>
    <row r="1618" spans="1:12" x14ac:dyDescent="0.2">
      <c r="A1618" t="s">
        <v>3236</v>
      </c>
      <c r="B1618" s="1">
        <v>104543002</v>
      </c>
      <c r="C1618" t="s">
        <v>585</v>
      </c>
      <c r="D1618" t="s">
        <v>586</v>
      </c>
      <c r="E1618" s="1">
        <v>63817</v>
      </c>
      <c r="F1618" s="1">
        <v>0</v>
      </c>
      <c r="H1618" s="1">
        <f t="shared" si="126"/>
        <v>0</v>
      </c>
      <c r="I1618">
        <f t="shared" si="130"/>
        <v>0</v>
      </c>
      <c r="J1618">
        <f t="shared" si="127"/>
        <v>0</v>
      </c>
      <c r="K1618" s="1">
        <f t="shared" si="128"/>
        <v>0</v>
      </c>
      <c r="L1618" s="1">
        <f t="shared" si="129"/>
        <v>0</v>
      </c>
    </row>
    <row r="1619" spans="1:12" x14ac:dyDescent="0.2">
      <c r="A1619" t="s">
        <v>3236</v>
      </c>
      <c r="B1619" s="1">
        <v>105488003</v>
      </c>
      <c r="C1619" t="s">
        <v>598</v>
      </c>
      <c r="D1619" t="s">
        <v>22</v>
      </c>
      <c r="E1619" s="1">
        <v>55752</v>
      </c>
      <c r="F1619" s="1">
        <v>0</v>
      </c>
      <c r="H1619" s="1">
        <f t="shared" si="126"/>
        <v>0</v>
      </c>
      <c r="I1619">
        <f t="shared" si="130"/>
        <v>0</v>
      </c>
      <c r="J1619">
        <f t="shared" si="127"/>
        <v>0</v>
      </c>
      <c r="K1619" s="1">
        <f t="shared" si="128"/>
        <v>0</v>
      </c>
      <c r="L1619" s="1">
        <f t="shared" si="129"/>
        <v>0</v>
      </c>
    </row>
    <row r="1620" spans="1:12" x14ac:dyDescent="0.2">
      <c r="A1620" t="s">
        <v>3236</v>
      </c>
      <c r="B1620" s="1">
        <v>105969001</v>
      </c>
      <c r="C1620" t="s">
        <v>604</v>
      </c>
      <c r="D1620" t="s">
        <v>605</v>
      </c>
      <c r="E1620" s="1">
        <v>75277</v>
      </c>
      <c r="F1620" s="1">
        <v>0</v>
      </c>
      <c r="H1620" s="1">
        <f t="shared" si="126"/>
        <v>0</v>
      </c>
      <c r="I1620">
        <f t="shared" si="130"/>
        <v>0</v>
      </c>
      <c r="J1620">
        <f t="shared" si="127"/>
        <v>0</v>
      </c>
      <c r="K1620" s="1">
        <f t="shared" si="128"/>
        <v>0</v>
      </c>
      <c r="L1620" s="1">
        <f t="shared" si="129"/>
        <v>0</v>
      </c>
    </row>
    <row r="1621" spans="1:12" x14ac:dyDescent="0.2">
      <c r="A1621" t="s">
        <v>3236</v>
      </c>
      <c r="B1621" s="1">
        <v>106520001</v>
      </c>
      <c r="C1621" t="s">
        <v>611</v>
      </c>
      <c r="D1621" t="s">
        <v>612</v>
      </c>
      <c r="E1621" s="1">
        <v>63056</v>
      </c>
      <c r="F1621" s="1">
        <v>0</v>
      </c>
      <c r="H1621" s="1">
        <f t="shared" si="126"/>
        <v>0</v>
      </c>
      <c r="I1621">
        <f t="shared" si="130"/>
        <v>0</v>
      </c>
      <c r="J1621">
        <f t="shared" si="127"/>
        <v>0</v>
      </c>
      <c r="K1621" s="1">
        <f t="shared" si="128"/>
        <v>0</v>
      </c>
      <c r="L1621" s="1">
        <f t="shared" si="129"/>
        <v>0</v>
      </c>
    </row>
    <row r="1622" spans="1:12" x14ac:dyDescent="0.2">
      <c r="A1622" t="s">
        <v>3236</v>
      </c>
      <c r="B1622" s="1">
        <v>107334002</v>
      </c>
      <c r="C1622" t="s">
        <v>617</v>
      </c>
      <c r="D1622" t="s">
        <v>618</v>
      </c>
      <c r="E1622" s="1">
        <v>60205</v>
      </c>
      <c r="F1622" s="1">
        <v>0</v>
      </c>
      <c r="H1622" s="1">
        <f t="shared" si="126"/>
        <v>0</v>
      </c>
      <c r="I1622">
        <f t="shared" si="130"/>
        <v>0</v>
      </c>
      <c r="J1622">
        <f t="shared" si="127"/>
        <v>0</v>
      </c>
      <c r="K1622" s="1">
        <f t="shared" si="128"/>
        <v>0</v>
      </c>
      <c r="L1622" s="1">
        <f t="shared" si="129"/>
        <v>0</v>
      </c>
    </row>
    <row r="1623" spans="1:12" x14ac:dyDescent="0.2">
      <c r="A1623" t="s">
        <v>3236</v>
      </c>
      <c r="B1623" s="1">
        <v>107970004</v>
      </c>
      <c r="C1623" t="s">
        <v>622</v>
      </c>
      <c r="D1623" t="s">
        <v>22</v>
      </c>
      <c r="E1623" s="1">
        <v>62376</v>
      </c>
      <c r="F1623" s="1">
        <v>0</v>
      </c>
      <c r="H1623" s="1">
        <f t="shared" si="126"/>
        <v>0</v>
      </c>
      <c r="I1623">
        <f t="shared" si="130"/>
        <v>0</v>
      </c>
      <c r="J1623">
        <f t="shared" si="127"/>
        <v>0</v>
      </c>
      <c r="K1623" s="1">
        <f t="shared" si="128"/>
        <v>0</v>
      </c>
      <c r="L1623" s="1">
        <f t="shared" si="129"/>
        <v>0</v>
      </c>
    </row>
    <row r="1624" spans="1:12" x14ac:dyDescent="0.2">
      <c r="A1624" t="s">
        <v>3236</v>
      </c>
      <c r="B1624" s="1">
        <v>107974003</v>
      </c>
      <c r="C1624" t="s">
        <v>623</v>
      </c>
      <c r="D1624" t="s">
        <v>624</v>
      </c>
      <c r="E1624" s="1">
        <v>65905</v>
      </c>
      <c r="F1624" s="1">
        <v>0</v>
      </c>
      <c r="H1624" s="1">
        <f t="shared" si="126"/>
        <v>0</v>
      </c>
      <c r="I1624">
        <f t="shared" si="130"/>
        <v>0</v>
      </c>
      <c r="J1624">
        <f t="shared" si="127"/>
        <v>0</v>
      </c>
      <c r="K1624" s="1">
        <f t="shared" si="128"/>
        <v>0</v>
      </c>
      <c r="L1624" s="1">
        <f t="shared" si="129"/>
        <v>0</v>
      </c>
    </row>
    <row r="1625" spans="1:12" x14ac:dyDescent="0.2">
      <c r="A1625" t="s">
        <v>3236</v>
      </c>
      <c r="B1625" s="1">
        <v>109026002</v>
      </c>
      <c r="C1625" t="s">
        <v>637</v>
      </c>
      <c r="D1625" t="s">
        <v>638</v>
      </c>
      <c r="E1625" s="1">
        <v>54298</v>
      </c>
      <c r="F1625" s="1">
        <v>0</v>
      </c>
      <c r="H1625" s="1">
        <f t="shared" si="126"/>
        <v>0</v>
      </c>
      <c r="I1625">
        <f t="shared" si="130"/>
        <v>0</v>
      </c>
      <c r="J1625">
        <f t="shared" si="127"/>
        <v>0</v>
      </c>
      <c r="K1625" s="1">
        <f t="shared" si="128"/>
        <v>0</v>
      </c>
      <c r="L1625" s="1">
        <f t="shared" si="129"/>
        <v>0</v>
      </c>
    </row>
    <row r="1626" spans="1:12" x14ac:dyDescent="0.2">
      <c r="A1626" t="s">
        <v>3236</v>
      </c>
      <c r="B1626" s="1">
        <v>110177001</v>
      </c>
      <c r="C1626" t="s">
        <v>649</v>
      </c>
      <c r="D1626" t="s">
        <v>650</v>
      </c>
      <c r="E1626" s="1">
        <v>55157</v>
      </c>
      <c r="F1626" s="1">
        <v>0</v>
      </c>
      <c r="H1626" s="1">
        <f t="shared" si="126"/>
        <v>0</v>
      </c>
      <c r="I1626">
        <f t="shared" si="130"/>
        <v>0</v>
      </c>
      <c r="J1626">
        <f t="shared" si="127"/>
        <v>0</v>
      </c>
      <c r="K1626" s="1">
        <f t="shared" si="128"/>
        <v>0</v>
      </c>
      <c r="L1626" s="1">
        <f t="shared" si="129"/>
        <v>0</v>
      </c>
    </row>
    <row r="1627" spans="1:12" x14ac:dyDescent="0.2">
      <c r="A1627" t="s">
        <v>3236</v>
      </c>
      <c r="B1627" s="1">
        <v>110539002</v>
      </c>
      <c r="C1627" t="s">
        <v>659</v>
      </c>
      <c r="D1627" t="s">
        <v>212</v>
      </c>
      <c r="E1627" s="1">
        <v>52056</v>
      </c>
      <c r="F1627" s="1">
        <v>0</v>
      </c>
      <c r="H1627" s="1">
        <f t="shared" si="126"/>
        <v>0</v>
      </c>
      <c r="I1627">
        <f t="shared" si="130"/>
        <v>0</v>
      </c>
      <c r="J1627">
        <f t="shared" si="127"/>
        <v>0</v>
      </c>
      <c r="K1627" s="1">
        <f t="shared" si="128"/>
        <v>0</v>
      </c>
      <c r="L1627" s="1">
        <f t="shared" si="129"/>
        <v>0</v>
      </c>
    </row>
    <row r="1628" spans="1:12" x14ac:dyDescent="0.2">
      <c r="A1628" t="s">
        <v>3236</v>
      </c>
      <c r="B1628" s="1">
        <v>111047007</v>
      </c>
      <c r="C1628" t="s">
        <v>667</v>
      </c>
      <c r="D1628" t="s">
        <v>668</v>
      </c>
      <c r="E1628" s="1">
        <v>82017</v>
      </c>
      <c r="F1628" s="1">
        <v>0</v>
      </c>
      <c r="H1628" s="1">
        <f t="shared" si="126"/>
        <v>0</v>
      </c>
      <c r="I1628">
        <f t="shared" si="130"/>
        <v>0</v>
      </c>
      <c r="J1628">
        <f t="shared" si="127"/>
        <v>0</v>
      </c>
      <c r="K1628" s="1">
        <f t="shared" si="128"/>
        <v>0</v>
      </c>
      <c r="L1628" s="1">
        <f t="shared" si="129"/>
        <v>0</v>
      </c>
    </row>
    <row r="1629" spans="1:12" x14ac:dyDescent="0.2">
      <c r="A1629" t="s">
        <v>3236</v>
      </c>
      <c r="B1629" s="1">
        <v>111608001</v>
      </c>
      <c r="C1629" t="s">
        <v>673</v>
      </c>
      <c r="D1629" t="s">
        <v>22</v>
      </c>
      <c r="E1629" s="1">
        <v>53267</v>
      </c>
      <c r="F1629" s="1">
        <v>0</v>
      </c>
      <c r="H1629" s="1">
        <f t="shared" si="126"/>
        <v>0</v>
      </c>
      <c r="I1629">
        <f t="shared" si="130"/>
        <v>0</v>
      </c>
      <c r="J1629">
        <f t="shared" si="127"/>
        <v>0</v>
      </c>
      <c r="K1629" s="1">
        <f t="shared" si="128"/>
        <v>0</v>
      </c>
      <c r="L1629" s="1">
        <f t="shared" si="129"/>
        <v>0</v>
      </c>
    </row>
    <row r="1630" spans="1:12" x14ac:dyDescent="0.2">
      <c r="A1630" t="s">
        <v>3236</v>
      </c>
      <c r="B1630" s="1">
        <v>112112001</v>
      </c>
      <c r="C1630" t="s">
        <v>679</v>
      </c>
      <c r="D1630" t="s">
        <v>22</v>
      </c>
      <c r="E1630" s="1">
        <v>60453</v>
      </c>
      <c r="F1630" s="1">
        <v>0</v>
      </c>
      <c r="H1630" s="1">
        <f t="shared" si="126"/>
        <v>0</v>
      </c>
      <c r="I1630">
        <f t="shared" si="130"/>
        <v>0</v>
      </c>
      <c r="J1630">
        <f t="shared" si="127"/>
        <v>0</v>
      </c>
      <c r="K1630" s="1">
        <f t="shared" si="128"/>
        <v>0</v>
      </c>
      <c r="L1630" s="1">
        <f t="shared" si="129"/>
        <v>0</v>
      </c>
    </row>
    <row r="1631" spans="1:12" x14ac:dyDescent="0.2">
      <c r="A1631" t="s">
        <v>3236</v>
      </c>
      <c r="B1631" s="1">
        <v>112474001</v>
      </c>
      <c r="C1631" t="s">
        <v>684</v>
      </c>
      <c r="D1631" t="s">
        <v>685</v>
      </c>
      <c r="E1631" s="1">
        <v>82642</v>
      </c>
      <c r="F1631" s="1">
        <v>0</v>
      </c>
      <c r="H1631" s="1">
        <f t="shared" si="126"/>
        <v>0</v>
      </c>
      <c r="I1631">
        <f t="shared" si="130"/>
        <v>0</v>
      </c>
      <c r="J1631">
        <f t="shared" si="127"/>
        <v>0</v>
      </c>
      <c r="K1631" s="1">
        <f t="shared" si="128"/>
        <v>0</v>
      </c>
      <c r="L1631" s="1">
        <f t="shared" si="129"/>
        <v>0</v>
      </c>
    </row>
    <row r="1632" spans="1:12" x14ac:dyDescent="0.2">
      <c r="A1632" t="s">
        <v>3236</v>
      </c>
      <c r="B1632" s="1">
        <v>112489003</v>
      </c>
      <c r="C1632" t="s">
        <v>689</v>
      </c>
      <c r="D1632" t="s">
        <v>22</v>
      </c>
      <c r="E1632" s="1">
        <v>84413</v>
      </c>
      <c r="F1632" s="1">
        <v>0</v>
      </c>
      <c r="H1632" s="1">
        <f t="shared" si="126"/>
        <v>0</v>
      </c>
      <c r="I1632">
        <f t="shared" si="130"/>
        <v>0</v>
      </c>
      <c r="J1632">
        <f t="shared" si="127"/>
        <v>0</v>
      </c>
      <c r="K1632" s="1">
        <f t="shared" si="128"/>
        <v>0</v>
      </c>
      <c r="L1632" s="1">
        <f t="shared" si="129"/>
        <v>0</v>
      </c>
    </row>
    <row r="1633" spans="1:12" x14ac:dyDescent="0.2">
      <c r="A1633" t="s">
        <v>3236</v>
      </c>
      <c r="B1633" s="1">
        <v>112545002</v>
      </c>
      <c r="C1633" t="s">
        <v>690</v>
      </c>
      <c r="D1633" t="s">
        <v>691</v>
      </c>
      <c r="E1633" s="1">
        <v>52259</v>
      </c>
      <c r="F1633" s="1">
        <v>0</v>
      </c>
      <c r="H1633" s="1">
        <f t="shared" si="126"/>
        <v>0</v>
      </c>
      <c r="I1633">
        <f t="shared" si="130"/>
        <v>0</v>
      </c>
      <c r="J1633">
        <f t="shared" si="127"/>
        <v>0</v>
      </c>
      <c r="K1633" s="1">
        <f t="shared" si="128"/>
        <v>0</v>
      </c>
      <c r="L1633" s="1">
        <f t="shared" si="129"/>
        <v>0</v>
      </c>
    </row>
    <row r="1634" spans="1:12" x14ac:dyDescent="0.2">
      <c r="A1634" t="s">
        <v>3236</v>
      </c>
      <c r="B1634" s="1">
        <v>113018002</v>
      </c>
      <c r="C1634" t="s">
        <v>692</v>
      </c>
      <c r="D1634" t="s">
        <v>693</v>
      </c>
      <c r="E1634" s="1">
        <v>69211</v>
      </c>
      <c r="F1634" s="1">
        <v>0</v>
      </c>
      <c r="H1634" s="1">
        <f t="shared" si="126"/>
        <v>0</v>
      </c>
      <c r="I1634">
        <f t="shared" si="130"/>
        <v>0</v>
      </c>
      <c r="J1634">
        <f t="shared" si="127"/>
        <v>0</v>
      </c>
      <c r="K1634" s="1">
        <f t="shared" si="128"/>
        <v>0</v>
      </c>
      <c r="L1634" s="1">
        <f t="shared" si="129"/>
        <v>0</v>
      </c>
    </row>
    <row r="1635" spans="1:12" x14ac:dyDescent="0.2">
      <c r="A1635" t="s">
        <v>3236</v>
      </c>
      <c r="B1635" s="1">
        <v>113761001</v>
      </c>
      <c r="C1635" t="s">
        <v>697</v>
      </c>
      <c r="D1635" t="s">
        <v>22</v>
      </c>
      <c r="E1635" s="1">
        <v>75755</v>
      </c>
      <c r="F1635" s="1">
        <v>0</v>
      </c>
      <c r="H1635" s="1">
        <f t="shared" si="126"/>
        <v>0</v>
      </c>
      <c r="I1635">
        <f t="shared" si="130"/>
        <v>0</v>
      </c>
      <c r="J1635">
        <f t="shared" si="127"/>
        <v>0</v>
      </c>
      <c r="K1635" s="1">
        <f t="shared" si="128"/>
        <v>0</v>
      </c>
      <c r="L1635" s="1">
        <f t="shared" si="129"/>
        <v>0</v>
      </c>
    </row>
    <row r="1636" spans="1:12" x14ac:dyDescent="0.2">
      <c r="A1636" t="s">
        <v>3236</v>
      </c>
      <c r="B1636" s="1">
        <v>114207001</v>
      </c>
      <c r="C1636" t="s">
        <v>702</v>
      </c>
      <c r="D1636" t="s">
        <v>703</v>
      </c>
      <c r="E1636" s="1">
        <v>47532</v>
      </c>
      <c r="F1636" s="1">
        <v>0</v>
      </c>
      <c r="H1636" s="1">
        <f t="shared" si="126"/>
        <v>0</v>
      </c>
      <c r="I1636">
        <f t="shared" si="130"/>
        <v>0</v>
      </c>
      <c r="J1636">
        <f t="shared" si="127"/>
        <v>0</v>
      </c>
      <c r="K1636" s="1">
        <f t="shared" si="128"/>
        <v>0</v>
      </c>
      <c r="L1636" s="1">
        <f t="shared" si="129"/>
        <v>0</v>
      </c>
    </row>
    <row r="1637" spans="1:12" x14ac:dyDescent="0.2">
      <c r="A1637" t="s">
        <v>3236</v>
      </c>
      <c r="B1637" s="1">
        <v>114725003</v>
      </c>
      <c r="C1637" t="s">
        <v>708</v>
      </c>
      <c r="D1637" t="s">
        <v>22</v>
      </c>
      <c r="E1637" s="1">
        <v>85007</v>
      </c>
      <c r="F1637" s="1">
        <v>0</v>
      </c>
      <c r="H1637" s="1">
        <f t="shared" si="126"/>
        <v>0</v>
      </c>
      <c r="I1637">
        <f t="shared" si="130"/>
        <v>0</v>
      </c>
      <c r="J1637">
        <f t="shared" si="127"/>
        <v>0</v>
      </c>
      <c r="K1637" s="1">
        <f t="shared" si="128"/>
        <v>0</v>
      </c>
      <c r="L1637" s="1">
        <f t="shared" si="129"/>
        <v>0</v>
      </c>
    </row>
    <row r="1638" spans="1:12" x14ac:dyDescent="0.2">
      <c r="A1638" t="s">
        <v>3236</v>
      </c>
      <c r="B1638" s="1">
        <v>116226002</v>
      </c>
      <c r="C1638" t="s">
        <v>717</v>
      </c>
      <c r="D1638" t="s">
        <v>718</v>
      </c>
      <c r="E1638" s="1">
        <v>84160</v>
      </c>
      <c r="F1638" s="1">
        <v>0</v>
      </c>
      <c r="H1638" s="1">
        <f t="shared" si="126"/>
        <v>0</v>
      </c>
      <c r="I1638">
        <f t="shared" si="130"/>
        <v>0</v>
      </c>
      <c r="J1638">
        <f t="shared" si="127"/>
        <v>0</v>
      </c>
      <c r="K1638" s="1">
        <f t="shared" si="128"/>
        <v>0</v>
      </c>
      <c r="L1638" s="1">
        <f t="shared" si="129"/>
        <v>0</v>
      </c>
    </row>
    <row r="1639" spans="1:12" x14ac:dyDescent="0.2">
      <c r="A1639" t="s">
        <v>3236</v>
      </c>
      <c r="B1639" s="1">
        <v>116316001</v>
      </c>
      <c r="C1639" t="s">
        <v>719</v>
      </c>
      <c r="D1639" t="s">
        <v>22</v>
      </c>
      <c r="E1639" s="1">
        <v>80942</v>
      </c>
      <c r="F1639" s="1">
        <v>0</v>
      </c>
      <c r="H1639" s="1">
        <f t="shared" si="126"/>
        <v>0</v>
      </c>
      <c r="I1639">
        <f t="shared" si="130"/>
        <v>0</v>
      </c>
      <c r="J1639">
        <f t="shared" si="127"/>
        <v>0</v>
      </c>
      <c r="K1639" s="1">
        <f t="shared" si="128"/>
        <v>0</v>
      </c>
      <c r="L1639" s="1">
        <f t="shared" si="129"/>
        <v>0</v>
      </c>
    </row>
    <row r="1640" spans="1:12" x14ac:dyDescent="0.2">
      <c r="A1640" t="s">
        <v>3236</v>
      </c>
      <c r="B1640" s="1">
        <v>116649003</v>
      </c>
      <c r="C1640" t="s">
        <v>728</v>
      </c>
      <c r="D1640" t="s">
        <v>729</v>
      </c>
      <c r="E1640" s="1">
        <v>82979</v>
      </c>
      <c r="F1640" s="1">
        <v>0</v>
      </c>
      <c r="H1640" s="1">
        <f t="shared" si="126"/>
        <v>0</v>
      </c>
      <c r="I1640">
        <f t="shared" si="130"/>
        <v>0</v>
      </c>
      <c r="J1640">
        <f t="shared" si="127"/>
        <v>0</v>
      </c>
      <c r="K1640" s="1">
        <f t="shared" si="128"/>
        <v>0</v>
      </c>
      <c r="L1640" s="1">
        <f t="shared" si="129"/>
        <v>0</v>
      </c>
    </row>
    <row r="1641" spans="1:12" x14ac:dyDescent="0.2">
      <c r="A1641" t="s">
        <v>3236</v>
      </c>
      <c r="B1641" s="1">
        <v>117538003</v>
      </c>
      <c r="C1641" t="s">
        <v>749</v>
      </c>
      <c r="D1641" t="s">
        <v>750</v>
      </c>
      <c r="E1641" s="1">
        <v>59942</v>
      </c>
      <c r="F1641" s="1">
        <v>0</v>
      </c>
      <c r="H1641" s="1">
        <f t="shared" si="126"/>
        <v>0</v>
      </c>
      <c r="I1641">
        <f t="shared" si="130"/>
        <v>0</v>
      </c>
      <c r="J1641">
        <f t="shared" si="127"/>
        <v>0</v>
      </c>
      <c r="K1641" s="1">
        <f t="shared" si="128"/>
        <v>0</v>
      </c>
      <c r="L1641" s="1">
        <f t="shared" si="129"/>
        <v>0</v>
      </c>
    </row>
    <row r="1642" spans="1:12" x14ac:dyDescent="0.2">
      <c r="A1642" t="s">
        <v>3236</v>
      </c>
      <c r="B1642" s="1">
        <v>118615002</v>
      </c>
      <c r="C1642" t="s">
        <v>769</v>
      </c>
      <c r="D1642" t="s">
        <v>162</v>
      </c>
      <c r="E1642" s="1">
        <v>59853</v>
      </c>
      <c r="F1642" s="1">
        <v>0</v>
      </c>
      <c r="H1642" s="1">
        <f t="shared" si="126"/>
        <v>0</v>
      </c>
      <c r="I1642">
        <f t="shared" si="130"/>
        <v>0</v>
      </c>
      <c r="J1642">
        <f t="shared" si="127"/>
        <v>0</v>
      </c>
      <c r="K1642" s="1">
        <f t="shared" si="128"/>
        <v>0</v>
      </c>
      <c r="L1642" s="1">
        <f t="shared" si="129"/>
        <v>0</v>
      </c>
    </row>
    <row r="1643" spans="1:12" x14ac:dyDescent="0.2">
      <c r="A1643" t="s">
        <v>3236</v>
      </c>
      <c r="B1643" s="1">
        <v>119205003</v>
      </c>
      <c r="C1643" t="s">
        <v>773</v>
      </c>
      <c r="D1643" t="s">
        <v>774</v>
      </c>
      <c r="E1643" s="1">
        <v>84776</v>
      </c>
      <c r="F1643" s="1">
        <v>0</v>
      </c>
      <c r="H1643" s="1">
        <f t="shared" si="126"/>
        <v>0</v>
      </c>
      <c r="I1643">
        <f t="shared" si="130"/>
        <v>0</v>
      </c>
      <c r="J1643">
        <f t="shared" si="127"/>
        <v>0</v>
      </c>
      <c r="K1643" s="1">
        <f t="shared" si="128"/>
        <v>0</v>
      </c>
      <c r="L1643" s="1">
        <f t="shared" si="129"/>
        <v>0</v>
      </c>
    </row>
    <row r="1644" spans="1:12" x14ac:dyDescent="0.2">
      <c r="A1644" t="s">
        <v>3236</v>
      </c>
      <c r="B1644" s="1">
        <v>119755002</v>
      </c>
      <c r="C1644" t="s">
        <v>782</v>
      </c>
      <c r="D1644" t="s">
        <v>212</v>
      </c>
      <c r="E1644" s="1">
        <v>73495</v>
      </c>
      <c r="F1644" s="1">
        <v>0</v>
      </c>
      <c r="H1644" s="1">
        <f t="shared" si="126"/>
        <v>0</v>
      </c>
      <c r="I1644">
        <f t="shared" si="130"/>
        <v>0</v>
      </c>
      <c r="J1644">
        <f t="shared" si="127"/>
        <v>0</v>
      </c>
      <c r="K1644" s="1">
        <f t="shared" si="128"/>
        <v>0</v>
      </c>
      <c r="L1644" s="1">
        <f t="shared" si="129"/>
        <v>0</v>
      </c>
    </row>
    <row r="1645" spans="1:12" x14ac:dyDescent="0.2">
      <c r="A1645" t="s">
        <v>3236</v>
      </c>
      <c r="B1645" s="1">
        <v>121563003</v>
      </c>
      <c r="C1645" t="s">
        <v>808</v>
      </c>
      <c r="D1645" t="s">
        <v>227</v>
      </c>
      <c r="E1645" s="1">
        <v>51707</v>
      </c>
      <c r="F1645" s="1">
        <v>0</v>
      </c>
      <c r="H1645" s="1">
        <f t="shared" si="126"/>
        <v>0</v>
      </c>
      <c r="I1645">
        <f t="shared" si="130"/>
        <v>0</v>
      </c>
      <c r="J1645">
        <f t="shared" si="127"/>
        <v>0</v>
      </c>
      <c r="K1645" s="1">
        <f t="shared" si="128"/>
        <v>0</v>
      </c>
      <c r="L1645" s="1">
        <f t="shared" si="129"/>
        <v>0</v>
      </c>
    </row>
    <row r="1646" spans="1:12" x14ac:dyDescent="0.2">
      <c r="A1646" t="s">
        <v>3236</v>
      </c>
      <c r="B1646" s="1">
        <v>3525222003</v>
      </c>
      <c r="C1646" t="s">
        <v>240</v>
      </c>
      <c r="D1646" t="s">
        <v>831</v>
      </c>
      <c r="E1646" s="1">
        <v>48123</v>
      </c>
      <c r="F1646" s="1">
        <v>0</v>
      </c>
      <c r="H1646" s="1">
        <f t="shared" si="126"/>
        <v>0</v>
      </c>
      <c r="I1646">
        <f t="shared" si="130"/>
        <v>0</v>
      </c>
      <c r="J1646">
        <f t="shared" si="127"/>
        <v>0</v>
      </c>
      <c r="K1646" s="1">
        <f t="shared" si="128"/>
        <v>0</v>
      </c>
      <c r="L1646" s="1">
        <f t="shared" si="129"/>
        <v>0</v>
      </c>
    </row>
    <row r="1647" spans="1:12" x14ac:dyDescent="0.2">
      <c r="A1647" t="s">
        <v>3236</v>
      </c>
      <c r="B1647" s="1">
        <v>3526101002</v>
      </c>
      <c r="C1647" t="s">
        <v>841</v>
      </c>
      <c r="D1647" t="s">
        <v>842</v>
      </c>
      <c r="E1647" s="1">
        <v>76602</v>
      </c>
      <c r="F1647" s="1">
        <v>0</v>
      </c>
      <c r="H1647" s="1">
        <f t="shared" si="126"/>
        <v>0</v>
      </c>
      <c r="I1647">
        <f t="shared" si="130"/>
        <v>0</v>
      </c>
      <c r="J1647">
        <f t="shared" si="127"/>
        <v>0</v>
      </c>
      <c r="K1647" s="1">
        <f t="shared" si="128"/>
        <v>0</v>
      </c>
      <c r="L1647" s="1">
        <f t="shared" si="129"/>
        <v>0</v>
      </c>
    </row>
    <row r="1648" spans="1:12" x14ac:dyDescent="0.2">
      <c r="A1648" t="s">
        <v>3236</v>
      </c>
      <c r="B1648" s="1">
        <v>3526269002</v>
      </c>
      <c r="C1648" t="s">
        <v>571</v>
      </c>
      <c r="D1648" t="s">
        <v>572</v>
      </c>
      <c r="E1648" s="1">
        <v>81325</v>
      </c>
      <c r="F1648" s="1">
        <v>0</v>
      </c>
      <c r="H1648" s="1">
        <f t="shared" si="126"/>
        <v>0</v>
      </c>
      <c r="I1648">
        <f t="shared" si="130"/>
        <v>0</v>
      </c>
      <c r="J1648">
        <f t="shared" si="127"/>
        <v>0</v>
      </c>
      <c r="K1648" s="1">
        <f t="shared" si="128"/>
        <v>0</v>
      </c>
      <c r="L1648" s="1">
        <f t="shared" si="129"/>
        <v>0</v>
      </c>
    </row>
    <row r="1649" spans="1:12" x14ac:dyDescent="0.2">
      <c r="A1649" t="s">
        <v>3236</v>
      </c>
      <c r="B1649" s="1">
        <v>3526805002</v>
      </c>
      <c r="C1649" t="s">
        <v>3142</v>
      </c>
      <c r="D1649" t="s">
        <v>3143</v>
      </c>
      <c r="E1649" s="1">
        <v>61057</v>
      </c>
      <c r="F1649" s="1">
        <v>0</v>
      </c>
      <c r="H1649" s="1">
        <f t="shared" si="126"/>
        <v>0</v>
      </c>
      <c r="I1649">
        <f t="shared" si="130"/>
        <v>0</v>
      </c>
      <c r="J1649">
        <f t="shared" si="127"/>
        <v>0</v>
      </c>
      <c r="K1649" s="1">
        <f t="shared" si="128"/>
        <v>0</v>
      </c>
      <c r="L1649" s="1">
        <f t="shared" si="129"/>
        <v>0</v>
      </c>
    </row>
    <row r="1650" spans="1:12" x14ac:dyDescent="0.2">
      <c r="A1650" t="s">
        <v>3241</v>
      </c>
      <c r="B1650" s="1">
        <v>12743002</v>
      </c>
      <c r="C1650" t="s">
        <v>849</v>
      </c>
      <c r="D1650" t="s">
        <v>850</v>
      </c>
      <c r="E1650" s="1">
        <v>61553</v>
      </c>
      <c r="F1650" s="1">
        <v>0</v>
      </c>
      <c r="H1650" s="1">
        <f t="shared" si="126"/>
        <v>0</v>
      </c>
      <c r="I1650">
        <f t="shared" si="130"/>
        <v>0</v>
      </c>
      <c r="J1650">
        <f t="shared" si="127"/>
        <v>0</v>
      </c>
      <c r="K1650" s="1">
        <f t="shared" si="128"/>
        <v>0</v>
      </c>
      <c r="L1650" s="1">
        <f t="shared" si="129"/>
        <v>0</v>
      </c>
    </row>
    <row r="1651" spans="1:12" x14ac:dyDescent="0.2">
      <c r="A1651" t="s">
        <v>3241</v>
      </c>
      <c r="B1651" s="1">
        <v>24472002</v>
      </c>
      <c r="C1651" t="s">
        <v>864</v>
      </c>
      <c r="D1651" t="s">
        <v>865</v>
      </c>
      <c r="E1651" s="1">
        <v>60221</v>
      </c>
      <c r="F1651" s="1">
        <v>0</v>
      </c>
      <c r="H1651" s="1">
        <f t="shared" si="126"/>
        <v>0</v>
      </c>
      <c r="I1651">
        <f t="shared" si="130"/>
        <v>0</v>
      </c>
      <c r="J1651">
        <f t="shared" si="127"/>
        <v>0</v>
      </c>
      <c r="K1651" s="1">
        <f t="shared" si="128"/>
        <v>0</v>
      </c>
      <c r="L1651" s="1">
        <f t="shared" si="129"/>
        <v>0</v>
      </c>
    </row>
    <row r="1652" spans="1:12" x14ac:dyDescent="0.2">
      <c r="A1652" t="s">
        <v>3241</v>
      </c>
      <c r="B1652" s="1">
        <v>29650003</v>
      </c>
      <c r="C1652" t="s">
        <v>875</v>
      </c>
      <c r="D1652" t="s">
        <v>876</v>
      </c>
      <c r="E1652" s="1">
        <v>54064</v>
      </c>
      <c r="F1652" s="1">
        <v>0</v>
      </c>
      <c r="H1652" s="1">
        <f t="shared" si="126"/>
        <v>0</v>
      </c>
      <c r="I1652">
        <f t="shared" si="130"/>
        <v>0</v>
      </c>
      <c r="J1652">
        <f t="shared" si="127"/>
        <v>0</v>
      </c>
      <c r="K1652" s="1">
        <f t="shared" si="128"/>
        <v>0</v>
      </c>
      <c r="L1652" s="1">
        <f t="shared" si="129"/>
        <v>0</v>
      </c>
    </row>
    <row r="1653" spans="1:12" x14ac:dyDescent="0.2">
      <c r="A1653" t="s">
        <v>3241</v>
      </c>
      <c r="B1653" s="1">
        <v>31419002</v>
      </c>
      <c r="C1653" t="s">
        <v>883</v>
      </c>
      <c r="D1653" t="s">
        <v>884</v>
      </c>
      <c r="E1653" s="1">
        <v>76164</v>
      </c>
      <c r="F1653" s="1">
        <v>0</v>
      </c>
      <c r="H1653" s="1">
        <f t="shared" si="126"/>
        <v>0</v>
      </c>
      <c r="I1653">
        <f t="shared" si="130"/>
        <v>0</v>
      </c>
      <c r="J1653">
        <f t="shared" si="127"/>
        <v>0</v>
      </c>
      <c r="K1653" s="1">
        <f t="shared" si="128"/>
        <v>0</v>
      </c>
      <c r="L1653" s="1">
        <f t="shared" si="129"/>
        <v>0</v>
      </c>
    </row>
    <row r="1654" spans="1:12" x14ac:dyDescent="0.2">
      <c r="A1654" t="s">
        <v>3241</v>
      </c>
      <c r="B1654" s="1">
        <v>32491002</v>
      </c>
      <c r="C1654" t="s">
        <v>885</v>
      </c>
      <c r="D1654" t="s">
        <v>886</v>
      </c>
      <c r="E1654" s="1">
        <v>83092</v>
      </c>
      <c r="F1654" s="1">
        <v>0</v>
      </c>
      <c r="H1654" s="1">
        <f t="shared" si="126"/>
        <v>0</v>
      </c>
      <c r="I1654">
        <f t="shared" si="130"/>
        <v>0</v>
      </c>
      <c r="J1654">
        <f t="shared" si="127"/>
        <v>0</v>
      </c>
      <c r="K1654" s="1">
        <f t="shared" si="128"/>
        <v>0</v>
      </c>
      <c r="L1654" s="1">
        <f t="shared" si="129"/>
        <v>0</v>
      </c>
    </row>
    <row r="1655" spans="1:12" x14ac:dyDescent="0.2">
      <c r="A1655" t="s">
        <v>3241</v>
      </c>
      <c r="B1655" s="1">
        <v>34963003</v>
      </c>
      <c r="C1655" t="s">
        <v>895</v>
      </c>
      <c r="D1655" t="s">
        <v>896</v>
      </c>
      <c r="E1655" s="1">
        <v>61594</v>
      </c>
      <c r="F1655" s="1">
        <v>0</v>
      </c>
      <c r="H1655" s="1">
        <f t="shared" si="126"/>
        <v>0</v>
      </c>
      <c r="I1655">
        <f t="shared" si="130"/>
        <v>0</v>
      </c>
      <c r="J1655">
        <f t="shared" si="127"/>
        <v>0</v>
      </c>
      <c r="K1655" s="1">
        <f t="shared" si="128"/>
        <v>0</v>
      </c>
      <c r="L1655" s="1">
        <f t="shared" si="129"/>
        <v>0</v>
      </c>
    </row>
    <row r="1656" spans="1:12" x14ac:dyDescent="0.2">
      <c r="A1656" t="s">
        <v>3241</v>
      </c>
      <c r="B1656" s="1">
        <v>35343002</v>
      </c>
      <c r="C1656" t="s">
        <v>897</v>
      </c>
      <c r="D1656" t="s">
        <v>898</v>
      </c>
      <c r="E1656" s="1">
        <v>54289</v>
      </c>
      <c r="F1656" s="1">
        <v>0</v>
      </c>
      <c r="H1656" s="1">
        <f t="shared" si="126"/>
        <v>0</v>
      </c>
      <c r="I1656">
        <f t="shared" si="130"/>
        <v>0</v>
      </c>
      <c r="J1656">
        <f t="shared" si="127"/>
        <v>0</v>
      </c>
      <c r="K1656" s="1">
        <f t="shared" si="128"/>
        <v>0</v>
      </c>
      <c r="L1656" s="1">
        <f t="shared" si="129"/>
        <v>0</v>
      </c>
    </row>
    <row r="1657" spans="1:12" x14ac:dyDescent="0.2">
      <c r="A1657" t="s">
        <v>3241</v>
      </c>
      <c r="B1657" s="1">
        <v>35343003</v>
      </c>
      <c r="C1657" t="s">
        <v>899</v>
      </c>
      <c r="D1657" t="s">
        <v>900</v>
      </c>
      <c r="E1657" s="1">
        <v>61515</v>
      </c>
      <c r="F1657" s="1">
        <v>0</v>
      </c>
      <c r="H1657" s="1">
        <f t="shared" si="126"/>
        <v>0</v>
      </c>
      <c r="I1657">
        <f t="shared" si="130"/>
        <v>0</v>
      </c>
      <c r="J1657">
        <f t="shared" si="127"/>
        <v>0</v>
      </c>
      <c r="K1657" s="1">
        <f t="shared" si="128"/>
        <v>0</v>
      </c>
      <c r="L1657" s="1">
        <f t="shared" si="129"/>
        <v>0</v>
      </c>
    </row>
    <row r="1658" spans="1:12" x14ac:dyDescent="0.2">
      <c r="A1658" t="s">
        <v>3241</v>
      </c>
      <c r="B1658" s="1">
        <v>35369001</v>
      </c>
      <c r="C1658" t="s">
        <v>903</v>
      </c>
      <c r="D1658" t="s">
        <v>904</v>
      </c>
      <c r="E1658" s="1">
        <v>52702</v>
      </c>
      <c r="F1658" s="1">
        <v>0</v>
      </c>
      <c r="H1658" s="1">
        <f t="shared" si="126"/>
        <v>0</v>
      </c>
      <c r="I1658">
        <f t="shared" si="130"/>
        <v>0</v>
      </c>
      <c r="J1658">
        <f t="shared" si="127"/>
        <v>0</v>
      </c>
      <c r="K1658" s="1">
        <f t="shared" si="128"/>
        <v>0</v>
      </c>
      <c r="L1658" s="1">
        <f t="shared" si="129"/>
        <v>0</v>
      </c>
    </row>
    <row r="1659" spans="1:12" x14ac:dyDescent="0.2">
      <c r="A1659" t="s">
        <v>3241</v>
      </c>
      <c r="B1659" s="1">
        <v>35369004</v>
      </c>
      <c r="C1659" t="s">
        <v>905</v>
      </c>
      <c r="D1659" t="s">
        <v>906</v>
      </c>
      <c r="E1659" s="1">
        <v>56520</v>
      </c>
      <c r="F1659" s="1">
        <v>0</v>
      </c>
      <c r="H1659" s="1">
        <f t="shared" si="126"/>
        <v>0</v>
      </c>
      <c r="I1659">
        <f t="shared" si="130"/>
        <v>0</v>
      </c>
      <c r="J1659">
        <f t="shared" si="127"/>
        <v>0</v>
      </c>
      <c r="K1659" s="1">
        <f t="shared" si="128"/>
        <v>0</v>
      </c>
      <c r="L1659" s="1">
        <f t="shared" si="129"/>
        <v>0</v>
      </c>
    </row>
    <row r="1660" spans="1:12" x14ac:dyDescent="0.2">
      <c r="A1660" t="s">
        <v>3241</v>
      </c>
      <c r="B1660" s="1">
        <v>37969002</v>
      </c>
      <c r="C1660" t="s">
        <v>918</v>
      </c>
      <c r="D1660" t="s">
        <v>919</v>
      </c>
      <c r="E1660" s="1">
        <v>68421</v>
      </c>
      <c r="F1660" s="1">
        <v>0</v>
      </c>
      <c r="H1660" s="1">
        <f t="shared" si="126"/>
        <v>0</v>
      </c>
      <c r="I1660">
        <f t="shared" si="130"/>
        <v>0</v>
      </c>
      <c r="J1660">
        <f t="shared" si="127"/>
        <v>0</v>
      </c>
      <c r="K1660" s="1">
        <f t="shared" si="128"/>
        <v>0</v>
      </c>
      <c r="L1660" s="1">
        <f t="shared" si="129"/>
        <v>0</v>
      </c>
    </row>
    <row r="1661" spans="1:12" x14ac:dyDescent="0.2">
      <c r="A1661" t="s">
        <v>3241</v>
      </c>
      <c r="B1661" s="1">
        <v>38230002</v>
      </c>
      <c r="C1661" t="s">
        <v>922</v>
      </c>
      <c r="D1661" t="s">
        <v>923</v>
      </c>
      <c r="E1661" s="1">
        <v>70624</v>
      </c>
      <c r="F1661" s="1">
        <v>0</v>
      </c>
      <c r="H1661" s="1">
        <f t="shared" si="126"/>
        <v>0</v>
      </c>
      <c r="I1661">
        <f t="shared" si="130"/>
        <v>0</v>
      </c>
      <c r="J1661">
        <f t="shared" si="127"/>
        <v>0</v>
      </c>
      <c r="K1661" s="1">
        <f t="shared" si="128"/>
        <v>0</v>
      </c>
      <c r="L1661" s="1">
        <f t="shared" si="129"/>
        <v>0</v>
      </c>
    </row>
    <row r="1662" spans="1:12" x14ac:dyDescent="0.2">
      <c r="A1662" t="s">
        <v>3241</v>
      </c>
      <c r="B1662" s="1">
        <v>40259002</v>
      </c>
      <c r="C1662" t="s">
        <v>933</v>
      </c>
      <c r="D1662" t="s">
        <v>934</v>
      </c>
      <c r="E1662" s="1">
        <v>74123</v>
      </c>
      <c r="F1662" s="1">
        <v>0</v>
      </c>
      <c r="H1662" s="1">
        <f t="shared" si="126"/>
        <v>0</v>
      </c>
      <c r="I1662">
        <f t="shared" si="130"/>
        <v>0</v>
      </c>
      <c r="J1662">
        <f t="shared" si="127"/>
        <v>0</v>
      </c>
      <c r="K1662" s="1">
        <f t="shared" si="128"/>
        <v>0</v>
      </c>
      <c r="L1662" s="1">
        <f t="shared" si="129"/>
        <v>0</v>
      </c>
    </row>
    <row r="1663" spans="1:12" x14ac:dyDescent="0.2">
      <c r="A1663" t="s">
        <v>3241</v>
      </c>
      <c r="B1663" s="1">
        <v>41084002</v>
      </c>
      <c r="C1663" t="s">
        <v>936</v>
      </c>
      <c r="D1663" t="s">
        <v>937</v>
      </c>
      <c r="E1663" s="1">
        <v>82316</v>
      </c>
      <c r="F1663" s="1">
        <v>0</v>
      </c>
      <c r="H1663" s="1">
        <f t="shared" si="126"/>
        <v>0</v>
      </c>
      <c r="I1663">
        <f t="shared" si="130"/>
        <v>0</v>
      </c>
      <c r="J1663">
        <f t="shared" si="127"/>
        <v>0</v>
      </c>
      <c r="K1663" s="1">
        <f t="shared" si="128"/>
        <v>0</v>
      </c>
      <c r="L1663" s="1">
        <f t="shared" si="129"/>
        <v>0</v>
      </c>
    </row>
    <row r="1664" spans="1:12" x14ac:dyDescent="0.2">
      <c r="A1664" t="s">
        <v>3241</v>
      </c>
      <c r="B1664" s="1">
        <v>42877004</v>
      </c>
      <c r="C1664" t="s">
        <v>938</v>
      </c>
      <c r="D1664" t="s">
        <v>10</v>
      </c>
      <c r="E1664" s="1">
        <v>63576</v>
      </c>
      <c r="F1664" s="1">
        <v>0</v>
      </c>
      <c r="H1664" s="1">
        <f t="shared" si="126"/>
        <v>0</v>
      </c>
      <c r="I1664">
        <f t="shared" si="130"/>
        <v>0</v>
      </c>
      <c r="J1664">
        <f t="shared" si="127"/>
        <v>0</v>
      </c>
      <c r="K1664" s="1">
        <f t="shared" si="128"/>
        <v>0</v>
      </c>
      <c r="L1664" s="1">
        <f t="shared" si="129"/>
        <v>0</v>
      </c>
    </row>
    <row r="1665" spans="1:12" x14ac:dyDescent="0.2">
      <c r="A1665" t="s">
        <v>3241</v>
      </c>
      <c r="B1665" s="1">
        <v>44030002</v>
      </c>
      <c r="C1665" t="s">
        <v>940</v>
      </c>
      <c r="D1665" t="s">
        <v>941</v>
      </c>
      <c r="E1665" s="1">
        <v>74176</v>
      </c>
      <c r="F1665" s="1">
        <v>0</v>
      </c>
      <c r="H1665" s="1">
        <f t="shared" si="126"/>
        <v>0</v>
      </c>
      <c r="I1665">
        <f t="shared" si="130"/>
        <v>0</v>
      </c>
      <c r="J1665">
        <f t="shared" si="127"/>
        <v>0</v>
      </c>
      <c r="K1665" s="1">
        <f t="shared" si="128"/>
        <v>0</v>
      </c>
      <c r="L1665" s="1">
        <f t="shared" si="129"/>
        <v>0</v>
      </c>
    </row>
    <row r="1666" spans="1:12" x14ac:dyDescent="0.2">
      <c r="A1666" t="s">
        <v>3241</v>
      </c>
      <c r="B1666" s="1">
        <v>45274008</v>
      </c>
      <c r="C1666" t="s">
        <v>946</v>
      </c>
      <c r="D1666" t="s">
        <v>196</v>
      </c>
      <c r="E1666" s="1">
        <v>69969</v>
      </c>
      <c r="F1666" s="1">
        <v>0</v>
      </c>
      <c r="H1666" s="1">
        <f t="shared" si="126"/>
        <v>0</v>
      </c>
      <c r="I1666">
        <f t="shared" si="130"/>
        <v>0</v>
      </c>
      <c r="J1666">
        <f t="shared" si="127"/>
        <v>0</v>
      </c>
      <c r="K1666" s="1">
        <f t="shared" si="128"/>
        <v>0</v>
      </c>
      <c r="L1666" s="1">
        <f t="shared" si="129"/>
        <v>0</v>
      </c>
    </row>
    <row r="1667" spans="1:12" x14ac:dyDescent="0.2">
      <c r="A1667" t="s">
        <v>3241</v>
      </c>
      <c r="B1667" s="1">
        <v>48232005</v>
      </c>
      <c r="C1667" t="s">
        <v>959</v>
      </c>
      <c r="D1667" t="s">
        <v>22</v>
      </c>
      <c r="E1667" s="1">
        <v>80072</v>
      </c>
      <c r="F1667" s="1">
        <v>0</v>
      </c>
      <c r="H1667" s="1">
        <f t="shared" ref="H1667:H1730" si="131">IF(F1667&lt;$H$1,F1667,300)</f>
        <v>0</v>
      </c>
      <c r="I1667">
        <f t="shared" si="130"/>
        <v>0</v>
      </c>
      <c r="J1667">
        <f t="shared" ref="J1667:J1730" si="132">IF(F1667&lt;$I$1,0,(F1667-$I$1))</f>
        <v>0</v>
      </c>
      <c r="K1667" s="1">
        <f t="shared" ref="K1667:K1730" si="133">J1667+I1667+H1667</f>
        <v>0</v>
      </c>
      <c r="L1667" s="1">
        <f t="shared" ref="L1667:L1730" si="134">K1667-F1667</f>
        <v>0</v>
      </c>
    </row>
    <row r="1668" spans="1:12" x14ac:dyDescent="0.2">
      <c r="A1668" t="s">
        <v>3241</v>
      </c>
      <c r="B1668" s="1">
        <v>50415004</v>
      </c>
      <c r="C1668" t="s">
        <v>973</v>
      </c>
      <c r="D1668" t="s">
        <v>974</v>
      </c>
      <c r="E1668" s="1">
        <v>81743</v>
      </c>
      <c r="F1668" s="1">
        <v>0</v>
      </c>
      <c r="H1668" s="1">
        <f t="shared" si="131"/>
        <v>0</v>
      </c>
      <c r="I1668">
        <f t="shared" si="130"/>
        <v>0</v>
      </c>
      <c r="J1668">
        <f t="shared" si="132"/>
        <v>0</v>
      </c>
      <c r="K1668" s="1">
        <f t="shared" si="133"/>
        <v>0</v>
      </c>
      <c r="L1668" s="1">
        <f t="shared" si="134"/>
        <v>0</v>
      </c>
    </row>
    <row r="1669" spans="1:12" x14ac:dyDescent="0.2">
      <c r="A1669" t="s">
        <v>3241</v>
      </c>
      <c r="B1669" s="1">
        <v>51654009</v>
      </c>
      <c r="C1669" t="s">
        <v>977</v>
      </c>
      <c r="D1669" t="s">
        <v>22</v>
      </c>
      <c r="E1669" s="1">
        <v>85089</v>
      </c>
      <c r="F1669" s="1">
        <v>0</v>
      </c>
      <c r="H1669" s="1">
        <f t="shared" si="131"/>
        <v>0</v>
      </c>
      <c r="I1669">
        <f t="shared" si="130"/>
        <v>0</v>
      </c>
      <c r="J1669">
        <f t="shared" si="132"/>
        <v>0</v>
      </c>
      <c r="K1669" s="1">
        <f t="shared" si="133"/>
        <v>0</v>
      </c>
      <c r="L1669" s="1">
        <f t="shared" si="134"/>
        <v>0</v>
      </c>
    </row>
    <row r="1670" spans="1:12" x14ac:dyDescent="0.2">
      <c r="A1670" t="s">
        <v>3241</v>
      </c>
      <c r="B1670" s="1">
        <v>52931004</v>
      </c>
      <c r="C1670" t="s">
        <v>980</v>
      </c>
      <c r="D1670" t="s">
        <v>564</v>
      </c>
      <c r="E1670" s="1">
        <v>77661</v>
      </c>
      <c r="F1670" s="1">
        <v>0</v>
      </c>
      <c r="H1670" s="1">
        <f t="shared" si="131"/>
        <v>0</v>
      </c>
      <c r="I1670">
        <f t="shared" si="130"/>
        <v>0</v>
      </c>
      <c r="J1670">
        <f t="shared" si="132"/>
        <v>0</v>
      </c>
      <c r="K1670" s="1">
        <f t="shared" si="133"/>
        <v>0</v>
      </c>
      <c r="L1670" s="1">
        <f t="shared" si="134"/>
        <v>0</v>
      </c>
    </row>
    <row r="1671" spans="1:12" x14ac:dyDescent="0.2">
      <c r="A1671" t="s">
        <v>3241</v>
      </c>
      <c r="B1671" s="1">
        <v>53742003</v>
      </c>
      <c r="C1671" t="s">
        <v>981</v>
      </c>
      <c r="D1671" t="s">
        <v>982</v>
      </c>
      <c r="E1671" s="1">
        <v>58209</v>
      </c>
      <c r="F1671" s="1">
        <v>0</v>
      </c>
      <c r="H1671" s="1">
        <f t="shared" si="131"/>
        <v>0</v>
      </c>
      <c r="I1671">
        <f t="shared" si="130"/>
        <v>0</v>
      </c>
      <c r="J1671">
        <f t="shared" si="132"/>
        <v>0</v>
      </c>
      <c r="K1671" s="1">
        <f t="shared" si="133"/>
        <v>0</v>
      </c>
      <c r="L1671" s="1">
        <f t="shared" si="134"/>
        <v>0</v>
      </c>
    </row>
    <row r="1672" spans="1:12" x14ac:dyDescent="0.2">
      <c r="A1672" t="s">
        <v>3241</v>
      </c>
      <c r="B1672" s="1">
        <v>54174003</v>
      </c>
      <c r="C1672" t="s">
        <v>985</v>
      </c>
      <c r="D1672" t="s">
        <v>986</v>
      </c>
      <c r="E1672" s="1">
        <v>70290</v>
      </c>
      <c r="F1672" s="1">
        <v>0</v>
      </c>
      <c r="H1672" s="1">
        <f t="shared" si="131"/>
        <v>0</v>
      </c>
      <c r="I1672">
        <f t="shared" si="130"/>
        <v>0</v>
      </c>
      <c r="J1672">
        <f t="shared" si="132"/>
        <v>0</v>
      </c>
      <c r="K1672" s="1">
        <f t="shared" si="133"/>
        <v>0</v>
      </c>
      <c r="L1672" s="1">
        <f t="shared" si="134"/>
        <v>0</v>
      </c>
    </row>
    <row r="1673" spans="1:12" x14ac:dyDescent="0.2">
      <c r="A1673" t="s">
        <v>3241</v>
      </c>
      <c r="B1673" s="1">
        <v>54544002</v>
      </c>
      <c r="C1673" t="s">
        <v>997</v>
      </c>
      <c r="D1673" t="s">
        <v>998</v>
      </c>
      <c r="E1673" s="1">
        <v>55394</v>
      </c>
      <c r="F1673" s="1">
        <v>0</v>
      </c>
      <c r="H1673" s="1">
        <f t="shared" si="131"/>
        <v>0</v>
      </c>
      <c r="I1673">
        <f t="shared" si="130"/>
        <v>0</v>
      </c>
      <c r="J1673">
        <f t="shared" si="132"/>
        <v>0</v>
      </c>
      <c r="K1673" s="1">
        <f t="shared" si="133"/>
        <v>0</v>
      </c>
      <c r="L1673" s="1">
        <f t="shared" si="134"/>
        <v>0</v>
      </c>
    </row>
    <row r="1674" spans="1:12" x14ac:dyDescent="0.2">
      <c r="A1674" t="s">
        <v>3241</v>
      </c>
      <c r="B1674" s="1">
        <v>54766003</v>
      </c>
      <c r="C1674" t="s">
        <v>1000</v>
      </c>
      <c r="D1674" t="s">
        <v>1001</v>
      </c>
      <c r="E1674" s="1">
        <v>76289</v>
      </c>
      <c r="F1674" s="1">
        <v>0</v>
      </c>
      <c r="H1674" s="1">
        <f t="shared" si="131"/>
        <v>0</v>
      </c>
      <c r="I1674">
        <f t="shared" si="130"/>
        <v>0</v>
      </c>
      <c r="J1674">
        <f t="shared" si="132"/>
        <v>0</v>
      </c>
      <c r="K1674" s="1">
        <f t="shared" si="133"/>
        <v>0</v>
      </c>
      <c r="L1674" s="1">
        <f t="shared" si="134"/>
        <v>0</v>
      </c>
    </row>
    <row r="1675" spans="1:12" x14ac:dyDescent="0.2">
      <c r="A1675" t="s">
        <v>3241</v>
      </c>
      <c r="B1675" s="1">
        <v>58339004</v>
      </c>
      <c r="C1675" t="s">
        <v>1019</v>
      </c>
      <c r="D1675" t="s">
        <v>1020</v>
      </c>
      <c r="E1675" s="1">
        <v>71942</v>
      </c>
      <c r="F1675" s="1">
        <v>0</v>
      </c>
      <c r="H1675" s="1">
        <f t="shared" si="131"/>
        <v>0</v>
      </c>
      <c r="I1675">
        <f t="shared" si="130"/>
        <v>0</v>
      </c>
      <c r="J1675">
        <f t="shared" si="132"/>
        <v>0</v>
      </c>
      <c r="K1675" s="1">
        <f t="shared" si="133"/>
        <v>0</v>
      </c>
      <c r="L1675" s="1">
        <f t="shared" si="134"/>
        <v>0</v>
      </c>
    </row>
    <row r="1676" spans="1:12" x14ac:dyDescent="0.2">
      <c r="A1676" t="s">
        <v>3241</v>
      </c>
      <c r="B1676" s="1">
        <v>58413002</v>
      </c>
      <c r="C1676" t="s">
        <v>1021</v>
      </c>
      <c r="D1676" t="s">
        <v>1022</v>
      </c>
      <c r="E1676" s="1">
        <v>64737</v>
      </c>
      <c r="F1676" s="1">
        <v>0</v>
      </c>
      <c r="H1676" s="1">
        <f t="shared" si="131"/>
        <v>0</v>
      </c>
      <c r="I1676">
        <f t="shared" si="130"/>
        <v>0</v>
      </c>
      <c r="J1676">
        <f t="shared" si="132"/>
        <v>0</v>
      </c>
      <c r="K1676" s="1">
        <f t="shared" si="133"/>
        <v>0</v>
      </c>
      <c r="L1676" s="1">
        <f t="shared" si="134"/>
        <v>0</v>
      </c>
    </row>
    <row r="1677" spans="1:12" x14ac:dyDescent="0.2">
      <c r="A1677" t="s">
        <v>3241</v>
      </c>
      <c r="B1677" s="1">
        <v>60527003</v>
      </c>
      <c r="C1677" t="s">
        <v>1028</v>
      </c>
      <c r="D1677" t="s">
        <v>1029</v>
      </c>
      <c r="E1677" s="1">
        <v>69271</v>
      </c>
      <c r="F1677" s="1">
        <v>0</v>
      </c>
      <c r="H1677" s="1">
        <f t="shared" si="131"/>
        <v>0</v>
      </c>
      <c r="I1677">
        <f t="shared" ref="I1677:I1740" si="135">IF((F1677-H1677)&lt;$I$1,(F1677-H1677),($I$1-$H$1))</f>
        <v>0</v>
      </c>
      <c r="J1677">
        <f t="shared" si="132"/>
        <v>0</v>
      </c>
      <c r="K1677" s="1">
        <f t="shared" si="133"/>
        <v>0</v>
      </c>
      <c r="L1677" s="1">
        <f t="shared" si="134"/>
        <v>0</v>
      </c>
    </row>
    <row r="1678" spans="1:12" x14ac:dyDescent="0.2">
      <c r="A1678" t="s">
        <v>3241</v>
      </c>
      <c r="B1678" s="1">
        <v>60971001</v>
      </c>
      <c r="C1678" t="s">
        <v>1030</v>
      </c>
      <c r="D1678" t="s">
        <v>1031</v>
      </c>
      <c r="E1678" s="1">
        <v>75839</v>
      </c>
      <c r="F1678" s="1">
        <v>0</v>
      </c>
      <c r="H1678" s="1">
        <f t="shared" si="131"/>
        <v>0</v>
      </c>
      <c r="I1678">
        <f t="shared" si="135"/>
        <v>0</v>
      </c>
      <c r="J1678">
        <f t="shared" si="132"/>
        <v>0</v>
      </c>
      <c r="K1678" s="1">
        <f t="shared" si="133"/>
        <v>0</v>
      </c>
      <c r="L1678" s="1">
        <f t="shared" si="134"/>
        <v>0</v>
      </c>
    </row>
    <row r="1679" spans="1:12" x14ac:dyDescent="0.2">
      <c r="A1679" t="s">
        <v>3241</v>
      </c>
      <c r="B1679" s="1">
        <v>61494003</v>
      </c>
      <c r="C1679" t="s">
        <v>1032</v>
      </c>
      <c r="D1679" t="s">
        <v>1033</v>
      </c>
      <c r="E1679" s="1">
        <v>53558</v>
      </c>
      <c r="F1679" s="1">
        <v>0</v>
      </c>
      <c r="H1679" s="1">
        <f t="shared" si="131"/>
        <v>0</v>
      </c>
      <c r="I1679">
        <f t="shared" si="135"/>
        <v>0</v>
      </c>
      <c r="J1679">
        <f t="shared" si="132"/>
        <v>0</v>
      </c>
      <c r="K1679" s="1">
        <f t="shared" si="133"/>
        <v>0</v>
      </c>
      <c r="L1679" s="1">
        <f t="shared" si="134"/>
        <v>0</v>
      </c>
    </row>
    <row r="1680" spans="1:12" x14ac:dyDescent="0.2">
      <c r="A1680" t="s">
        <v>3241</v>
      </c>
      <c r="B1680" s="1">
        <v>61494004</v>
      </c>
      <c r="C1680" t="s">
        <v>1034</v>
      </c>
      <c r="D1680" t="s">
        <v>1035</v>
      </c>
      <c r="E1680" s="1">
        <v>65457</v>
      </c>
      <c r="F1680" s="1">
        <v>0</v>
      </c>
      <c r="H1680" s="1">
        <f t="shared" si="131"/>
        <v>0</v>
      </c>
      <c r="I1680">
        <f t="shared" si="135"/>
        <v>0</v>
      </c>
      <c r="J1680">
        <f t="shared" si="132"/>
        <v>0</v>
      </c>
      <c r="K1680" s="1">
        <f t="shared" si="133"/>
        <v>0</v>
      </c>
      <c r="L1680" s="1">
        <f t="shared" si="134"/>
        <v>0</v>
      </c>
    </row>
    <row r="1681" spans="1:12" x14ac:dyDescent="0.2">
      <c r="A1681" t="s">
        <v>3241</v>
      </c>
      <c r="B1681" s="1">
        <v>61494009</v>
      </c>
      <c r="C1681" t="s">
        <v>1036</v>
      </c>
      <c r="D1681" t="s">
        <v>1037</v>
      </c>
      <c r="E1681" s="1">
        <v>62869</v>
      </c>
      <c r="F1681" s="1">
        <v>0</v>
      </c>
      <c r="H1681" s="1">
        <f t="shared" si="131"/>
        <v>0</v>
      </c>
      <c r="I1681">
        <f t="shared" si="135"/>
        <v>0</v>
      </c>
      <c r="J1681">
        <f t="shared" si="132"/>
        <v>0</v>
      </c>
      <c r="K1681" s="1">
        <f t="shared" si="133"/>
        <v>0</v>
      </c>
      <c r="L1681" s="1">
        <f t="shared" si="134"/>
        <v>0</v>
      </c>
    </row>
    <row r="1682" spans="1:12" x14ac:dyDescent="0.2">
      <c r="A1682" t="s">
        <v>3241</v>
      </c>
      <c r="B1682" s="1">
        <v>61788002</v>
      </c>
      <c r="C1682" t="s">
        <v>909</v>
      </c>
      <c r="D1682" t="s">
        <v>1038</v>
      </c>
      <c r="E1682" s="1">
        <v>73546</v>
      </c>
      <c r="F1682" s="1">
        <v>0</v>
      </c>
      <c r="H1682" s="1">
        <f t="shared" si="131"/>
        <v>0</v>
      </c>
      <c r="I1682">
        <f t="shared" si="135"/>
        <v>0</v>
      </c>
      <c r="J1682">
        <f t="shared" si="132"/>
        <v>0</v>
      </c>
      <c r="K1682" s="1">
        <f t="shared" si="133"/>
        <v>0</v>
      </c>
      <c r="L1682" s="1">
        <f t="shared" si="134"/>
        <v>0</v>
      </c>
    </row>
    <row r="1683" spans="1:12" x14ac:dyDescent="0.2">
      <c r="A1683" t="s">
        <v>3241</v>
      </c>
      <c r="B1683" s="1">
        <v>62800001</v>
      </c>
      <c r="C1683" t="s">
        <v>1043</v>
      </c>
      <c r="D1683" t="s">
        <v>55</v>
      </c>
      <c r="E1683" s="1">
        <v>82758</v>
      </c>
      <c r="F1683" s="1">
        <v>0</v>
      </c>
      <c r="H1683" s="1">
        <f t="shared" si="131"/>
        <v>0</v>
      </c>
      <c r="I1683">
        <f t="shared" si="135"/>
        <v>0</v>
      </c>
      <c r="J1683">
        <f t="shared" si="132"/>
        <v>0</v>
      </c>
      <c r="K1683" s="1">
        <f t="shared" si="133"/>
        <v>0</v>
      </c>
      <c r="L1683" s="1">
        <f t="shared" si="134"/>
        <v>0</v>
      </c>
    </row>
    <row r="1684" spans="1:12" x14ac:dyDescent="0.2">
      <c r="A1684" t="s">
        <v>3241</v>
      </c>
      <c r="B1684" s="1">
        <v>62892002</v>
      </c>
      <c r="C1684" t="s">
        <v>1044</v>
      </c>
      <c r="D1684" t="s">
        <v>1045</v>
      </c>
      <c r="E1684" s="1">
        <v>84127</v>
      </c>
      <c r="F1684" s="1">
        <v>0</v>
      </c>
      <c r="H1684" s="1">
        <f t="shared" si="131"/>
        <v>0</v>
      </c>
      <c r="I1684">
        <f t="shared" si="135"/>
        <v>0</v>
      </c>
      <c r="J1684">
        <f t="shared" si="132"/>
        <v>0</v>
      </c>
      <c r="K1684" s="1">
        <f t="shared" si="133"/>
        <v>0</v>
      </c>
      <c r="L1684" s="1">
        <f t="shared" si="134"/>
        <v>0</v>
      </c>
    </row>
    <row r="1685" spans="1:12" x14ac:dyDescent="0.2">
      <c r="A1685" t="s">
        <v>3241</v>
      </c>
      <c r="B1685" s="1">
        <v>63200002</v>
      </c>
      <c r="C1685" t="s">
        <v>1046</v>
      </c>
      <c r="D1685" t="s">
        <v>1047</v>
      </c>
      <c r="E1685" s="1">
        <v>60034</v>
      </c>
      <c r="F1685" s="1">
        <v>0</v>
      </c>
      <c r="H1685" s="1">
        <f t="shared" si="131"/>
        <v>0</v>
      </c>
      <c r="I1685">
        <f t="shared" si="135"/>
        <v>0</v>
      </c>
      <c r="J1685">
        <f t="shared" si="132"/>
        <v>0</v>
      </c>
      <c r="K1685" s="1">
        <f t="shared" si="133"/>
        <v>0</v>
      </c>
      <c r="L1685" s="1">
        <f t="shared" si="134"/>
        <v>0</v>
      </c>
    </row>
    <row r="1686" spans="1:12" x14ac:dyDescent="0.2">
      <c r="A1686" t="s">
        <v>3241</v>
      </c>
      <c r="B1686" s="1">
        <v>64524002</v>
      </c>
      <c r="C1686" t="s">
        <v>1055</v>
      </c>
      <c r="D1686" t="s">
        <v>1056</v>
      </c>
      <c r="E1686" s="1">
        <v>59565</v>
      </c>
      <c r="F1686" s="1">
        <v>0</v>
      </c>
      <c r="H1686" s="1">
        <f t="shared" si="131"/>
        <v>0</v>
      </c>
      <c r="I1686">
        <f t="shared" si="135"/>
        <v>0</v>
      </c>
      <c r="J1686">
        <f t="shared" si="132"/>
        <v>0</v>
      </c>
      <c r="K1686" s="1">
        <f t="shared" si="133"/>
        <v>0</v>
      </c>
      <c r="L1686" s="1">
        <f t="shared" si="134"/>
        <v>0</v>
      </c>
    </row>
    <row r="1687" spans="1:12" x14ac:dyDescent="0.2">
      <c r="A1687" t="s">
        <v>3241</v>
      </c>
      <c r="B1687" s="1">
        <v>66509017</v>
      </c>
      <c r="C1687" t="s">
        <v>1061</v>
      </c>
      <c r="D1687" t="s">
        <v>1062</v>
      </c>
      <c r="E1687" s="1">
        <v>83337</v>
      </c>
      <c r="F1687" s="1">
        <v>0</v>
      </c>
      <c r="H1687" s="1">
        <f t="shared" si="131"/>
        <v>0</v>
      </c>
      <c r="I1687">
        <f t="shared" si="135"/>
        <v>0</v>
      </c>
      <c r="J1687">
        <f t="shared" si="132"/>
        <v>0</v>
      </c>
      <c r="K1687" s="1">
        <f t="shared" si="133"/>
        <v>0</v>
      </c>
      <c r="L1687" s="1">
        <f t="shared" si="134"/>
        <v>0</v>
      </c>
    </row>
    <row r="1688" spans="1:12" x14ac:dyDescent="0.2">
      <c r="A1688" t="s">
        <v>3241</v>
      </c>
      <c r="B1688" s="1">
        <v>66509023</v>
      </c>
      <c r="C1688" t="s">
        <v>1063</v>
      </c>
      <c r="D1688" t="s">
        <v>1064</v>
      </c>
      <c r="E1688" s="1">
        <v>54932</v>
      </c>
      <c r="F1688" s="1">
        <v>0</v>
      </c>
      <c r="H1688" s="1">
        <f t="shared" si="131"/>
        <v>0</v>
      </c>
      <c r="I1688">
        <f t="shared" si="135"/>
        <v>0</v>
      </c>
      <c r="J1688">
        <f t="shared" si="132"/>
        <v>0</v>
      </c>
      <c r="K1688" s="1">
        <f t="shared" si="133"/>
        <v>0</v>
      </c>
      <c r="L1688" s="1">
        <f t="shared" si="134"/>
        <v>0</v>
      </c>
    </row>
    <row r="1689" spans="1:12" x14ac:dyDescent="0.2">
      <c r="A1689" t="s">
        <v>3241</v>
      </c>
      <c r="B1689" s="1">
        <v>66815006</v>
      </c>
      <c r="C1689" t="s">
        <v>1067</v>
      </c>
      <c r="D1689" t="s">
        <v>22</v>
      </c>
      <c r="E1689" s="1">
        <v>54451</v>
      </c>
      <c r="F1689" s="1">
        <v>0</v>
      </c>
      <c r="H1689" s="1">
        <f t="shared" si="131"/>
        <v>0</v>
      </c>
      <c r="I1689">
        <f t="shared" si="135"/>
        <v>0</v>
      </c>
      <c r="J1689">
        <f t="shared" si="132"/>
        <v>0</v>
      </c>
      <c r="K1689" s="1">
        <f t="shared" si="133"/>
        <v>0</v>
      </c>
      <c r="L1689" s="1">
        <f t="shared" si="134"/>
        <v>0</v>
      </c>
    </row>
    <row r="1690" spans="1:12" x14ac:dyDescent="0.2">
      <c r="A1690" t="s">
        <v>3241</v>
      </c>
      <c r="B1690" s="1">
        <v>67633003</v>
      </c>
      <c r="C1690" t="s">
        <v>1074</v>
      </c>
      <c r="D1690" t="s">
        <v>106</v>
      </c>
      <c r="E1690" s="1">
        <v>50781</v>
      </c>
      <c r="F1690" s="1">
        <v>0</v>
      </c>
      <c r="H1690" s="1">
        <f t="shared" si="131"/>
        <v>0</v>
      </c>
      <c r="I1690">
        <f t="shared" si="135"/>
        <v>0</v>
      </c>
      <c r="J1690">
        <f t="shared" si="132"/>
        <v>0</v>
      </c>
      <c r="K1690" s="1">
        <f t="shared" si="133"/>
        <v>0</v>
      </c>
      <c r="L1690" s="1">
        <f t="shared" si="134"/>
        <v>0</v>
      </c>
    </row>
    <row r="1691" spans="1:12" x14ac:dyDescent="0.2">
      <c r="A1691" t="s">
        <v>3241</v>
      </c>
      <c r="B1691" s="1">
        <v>70241002</v>
      </c>
      <c r="C1691" t="s">
        <v>1091</v>
      </c>
      <c r="D1691" t="s">
        <v>1092</v>
      </c>
      <c r="E1691" s="1">
        <v>50876</v>
      </c>
      <c r="F1691" s="1">
        <v>0</v>
      </c>
      <c r="H1691" s="1">
        <f t="shared" si="131"/>
        <v>0</v>
      </c>
      <c r="I1691">
        <f t="shared" si="135"/>
        <v>0</v>
      </c>
      <c r="J1691">
        <f t="shared" si="132"/>
        <v>0</v>
      </c>
      <c r="K1691" s="1">
        <f t="shared" si="133"/>
        <v>0</v>
      </c>
      <c r="L1691" s="1">
        <f t="shared" si="134"/>
        <v>0</v>
      </c>
    </row>
    <row r="1692" spans="1:12" x14ac:dyDescent="0.2">
      <c r="A1692" t="s">
        <v>3241</v>
      </c>
      <c r="B1692" s="1">
        <v>72051002</v>
      </c>
      <c r="C1692" t="s">
        <v>1102</v>
      </c>
      <c r="D1692" t="s">
        <v>1103</v>
      </c>
      <c r="E1692" s="1">
        <v>82179</v>
      </c>
      <c r="F1692" s="1">
        <v>0</v>
      </c>
      <c r="H1692" s="1">
        <f t="shared" si="131"/>
        <v>0</v>
      </c>
      <c r="I1692">
        <f t="shared" si="135"/>
        <v>0</v>
      </c>
      <c r="J1692">
        <f t="shared" si="132"/>
        <v>0</v>
      </c>
      <c r="K1692" s="1">
        <f t="shared" si="133"/>
        <v>0</v>
      </c>
      <c r="L1692" s="1">
        <f t="shared" si="134"/>
        <v>0</v>
      </c>
    </row>
    <row r="1693" spans="1:12" x14ac:dyDescent="0.2">
      <c r="A1693" t="s">
        <v>3241</v>
      </c>
      <c r="B1693" s="1">
        <v>73098002</v>
      </c>
      <c r="C1693" t="s">
        <v>1111</v>
      </c>
      <c r="D1693" t="s">
        <v>1112</v>
      </c>
      <c r="E1693" s="1">
        <v>81613</v>
      </c>
      <c r="F1693" s="1">
        <v>0</v>
      </c>
      <c r="H1693" s="1">
        <f t="shared" si="131"/>
        <v>0</v>
      </c>
      <c r="I1693">
        <f t="shared" si="135"/>
        <v>0</v>
      </c>
      <c r="J1693">
        <f t="shared" si="132"/>
        <v>0</v>
      </c>
      <c r="K1693" s="1">
        <f t="shared" si="133"/>
        <v>0</v>
      </c>
      <c r="L1693" s="1">
        <f t="shared" si="134"/>
        <v>0</v>
      </c>
    </row>
    <row r="1694" spans="1:12" x14ac:dyDescent="0.2">
      <c r="A1694" t="s">
        <v>3241</v>
      </c>
      <c r="B1694" s="1">
        <v>74705002</v>
      </c>
      <c r="C1694" t="s">
        <v>1114</v>
      </c>
      <c r="D1694" t="s">
        <v>1115</v>
      </c>
      <c r="E1694" s="1">
        <v>64879</v>
      </c>
      <c r="F1694" s="1">
        <v>0</v>
      </c>
      <c r="H1694" s="1">
        <f t="shared" si="131"/>
        <v>0</v>
      </c>
      <c r="I1694">
        <f t="shared" si="135"/>
        <v>0</v>
      </c>
      <c r="J1694">
        <f t="shared" si="132"/>
        <v>0</v>
      </c>
      <c r="K1694" s="1">
        <f t="shared" si="133"/>
        <v>0</v>
      </c>
      <c r="L1694" s="1">
        <f t="shared" si="134"/>
        <v>0</v>
      </c>
    </row>
    <row r="1695" spans="1:12" x14ac:dyDescent="0.2">
      <c r="A1695" t="s">
        <v>3241</v>
      </c>
      <c r="B1695" s="1">
        <v>74862002</v>
      </c>
      <c r="C1695" t="s">
        <v>1117</v>
      </c>
      <c r="D1695" t="s">
        <v>1118</v>
      </c>
      <c r="E1695" s="1">
        <v>58747</v>
      </c>
      <c r="F1695" s="1">
        <v>0</v>
      </c>
      <c r="H1695" s="1">
        <f t="shared" si="131"/>
        <v>0</v>
      </c>
      <c r="I1695">
        <f t="shared" si="135"/>
        <v>0</v>
      </c>
      <c r="J1695">
        <f t="shared" si="132"/>
        <v>0</v>
      </c>
      <c r="K1695" s="1">
        <f t="shared" si="133"/>
        <v>0</v>
      </c>
      <c r="L1695" s="1">
        <f t="shared" si="134"/>
        <v>0</v>
      </c>
    </row>
    <row r="1696" spans="1:12" x14ac:dyDescent="0.2">
      <c r="A1696" t="s">
        <v>3241</v>
      </c>
      <c r="B1696" s="1">
        <v>75405001</v>
      </c>
      <c r="C1696" t="s">
        <v>1123</v>
      </c>
      <c r="D1696" t="s">
        <v>10</v>
      </c>
      <c r="E1696" s="1">
        <v>74864</v>
      </c>
      <c r="F1696" s="1">
        <v>0</v>
      </c>
      <c r="H1696" s="1">
        <f t="shared" si="131"/>
        <v>0</v>
      </c>
      <c r="I1696">
        <f t="shared" si="135"/>
        <v>0</v>
      </c>
      <c r="J1696">
        <f t="shared" si="132"/>
        <v>0</v>
      </c>
      <c r="K1696" s="1">
        <f t="shared" si="133"/>
        <v>0</v>
      </c>
      <c r="L1696" s="1">
        <f t="shared" si="134"/>
        <v>0</v>
      </c>
    </row>
    <row r="1697" spans="1:12" x14ac:dyDescent="0.2">
      <c r="A1697" t="s">
        <v>3241</v>
      </c>
      <c r="B1697" s="1">
        <v>75427003</v>
      </c>
      <c r="C1697" t="s">
        <v>1124</v>
      </c>
      <c r="D1697" t="s">
        <v>1125</v>
      </c>
      <c r="E1697" s="1">
        <v>50731</v>
      </c>
      <c r="F1697" s="1">
        <v>0</v>
      </c>
      <c r="H1697" s="1">
        <f t="shared" si="131"/>
        <v>0</v>
      </c>
      <c r="I1697">
        <f t="shared" si="135"/>
        <v>0</v>
      </c>
      <c r="J1697">
        <f t="shared" si="132"/>
        <v>0</v>
      </c>
      <c r="K1697" s="1">
        <f t="shared" si="133"/>
        <v>0</v>
      </c>
      <c r="L1697" s="1">
        <f t="shared" si="134"/>
        <v>0</v>
      </c>
    </row>
    <row r="1698" spans="1:12" x14ac:dyDescent="0.2">
      <c r="A1698" t="s">
        <v>3241</v>
      </c>
      <c r="B1698" s="1">
        <v>75445004</v>
      </c>
      <c r="C1698" t="s">
        <v>1126</v>
      </c>
      <c r="D1698" t="s">
        <v>1127</v>
      </c>
      <c r="E1698" s="1">
        <v>67596</v>
      </c>
      <c r="F1698" s="1">
        <v>0</v>
      </c>
      <c r="H1698" s="1">
        <f t="shared" si="131"/>
        <v>0</v>
      </c>
      <c r="I1698">
        <f t="shared" si="135"/>
        <v>0</v>
      </c>
      <c r="J1698">
        <f t="shared" si="132"/>
        <v>0</v>
      </c>
      <c r="K1698" s="1">
        <f t="shared" si="133"/>
        <v>0</v>
      </c>
      <c r="L1698" s="1">
        <f t="shared" si="134"/>
        <v>0</v>
      </c>
    </row>
    <row r="1699" spans="1:12" x14ac:dyDescent="0.2">
      <c r="A1699" t="s">
        <v>3241</v>
      </c>
      <c r="B1699" s="1">
        <v>76217001</v>
      </c>
      <c r="C1699" t="s">
        <v>1128</v>
      </c>
      <c r="D1699" t="s">
        <v>1129</v>
      </c>
      <c r="E1699" s="1">
        <v>82985</v>
      </c>
      <c r="F1699" s="1">
        <v>0</v>
      </c>
      <c r="H1699" s="1">
        <f t="shared" si="131"/>
        <v>0</v>
      </c>
      <c r="I1699">
        <f t="shared" si="135"/>
        <v>0</v>
      </c>
      <c r="J1699">
        <f t="shared" si="132"/>
        <v>0</v>
      </c>
      <c r="K1699" s="1">
        <f t="shared" si="133"/>
        <v>0</v>
      </c>
      <c r="L1699" s="1">
        <f t="shared" si="134"/>
        <v>0</v>
      </c>
    </row>
    <row r="1700" spans="1:12" x14ac:dyDescent="0.2">
      <c r="A1700" t="s">
        <v>3241</v>
      </c>
      <c r="B1700" s="1">
        <v>76963002</v>
      </c>
      <c r="C1700" t="s">
        <v>1130</v>
      </c>
      <c r="D1700" t="s">
        <v>1131</v>
      </c>
      <c r="E1700" s="1">
        <v>77990</v>
      </c>
      <c r="F1700" s="1">
        <v>0</v>
      </c>
      <c r="H1700" s="1">
        <f t="shared" si="131"/>
        <v>0</v>
      </c>
      <c r="I1700">
        <f t="shared" si="135"/>
        <v>0</v>
      </c>
      <c r="J1700">
        <f t="shared" si="132"/>
        <v>0</v>
      </c>
      <c r="K1700" s="1">
        <f t="shared" si="133"/>
        <v>0</v>
      </c>
      <c r="L1700" s="1">
        <f t="shared" si="134"/>
        <v>0</v>
      </c>
    </row>
    <row r="1701" spans="1:12" x14ac:dyDescent="0.2">
      <c r="A1701" t="s">
        <v>3241</v>
      </c>
      <c r="B1701" s="1">
        <v>77044002</v>
      </c>
      <c r="C1701" t="s">
        <v>1132</v>
      </c>
      <c r="D1701" t="s">
        <v>1133</v>
      </c>
      <c r="E1701" s="1">
        <v>54381</v>
      </c>
      <c r="F1701" s="1">
        <v>0</v>
      </c>
      <c r="H1701" s="1">
        <f t="shared" si="131"/>
        <v>0</v>
      </c>
      <c r="I1701">
        <f t="shared" si="135"/>
        <v>0</v>
      </c>
      <c r="J1701">
        <f t="shared" si="132"/>
        <v>0</v>
      </c>
      <c r="K1701" s="1">
        <f t="shared" si="133"/>
        <v>0</v>
      </c>
      <c r="L1701" s="1">
        <f t="shared" si="134"/>
        <v>0</v>
      </c>
    </row>
    <row r="1702" spans="1:12" x14ac:dyDescent="0.2">
      <c r="A1702" t="s">
        <v>3241</v>
      </c>
      <c r="B1702" s="1">
        <v>83592003</v>
      </c>
      <c r="C1702" t="s">
        <v>492</v>
      </c>
      <c r="D1702" t="s">
        <v>22</v>
      </c>
      <c r="E1702" s="1">
        <v>84705</v>
      </c>
      <c r="F1702" s="1">
        <v>0</v>
      </c>
      <c r="H1702" s="1">
        <f t="shared" si="131"/>
        <v>0</v>
      </c>
      <c r="I1702">
        <f t="shared" si="135"/>
        <v>0</v>
      </c>
      <c r="J1702">
        <f t="shared" si="132"/>
        <v>0</v>
      </c>
      <c r="K1702" s="1">
        <f t="shared" si="133"/>
        <v>0</v>
      </c>
      <c r="L1702" s="1">
        <f t="shared" si="134"/>
        <v>0</v>
      </c>
    </row>
    <row r="1703" spans="1:12" x14ac:dyDescent="0.2">
      <c r="A1703" t="s">
        <v>3241</v>
      </c>
      <c r="B1703" s="1">
        <v>86786003</v>
      </c>
      <c r="C1703" t="s">
        <v>1160</v>
      </c>
      <c r="D1703" t="s">
        <v>318</v>
      </c>
      <c r="E1703" s="1">
        <v>57948</v>
      </c>
      <c r="F1703" s="1">
        <v>0</v>
      </c>
      <c r="H1703" s="1">
        <f t="shared" si="131"/>
        <v>0</v>
      </c>
      <c r="I1703">
        <f t="shared" si="135"/>
        <v>0</v>
      </c>
      <c r="J1703">
        <f t="shared" si="132"/>
        <v>0</v>
      </c>
      <c r="K1703" s="1">
        <f t="shared" si="133"/>
        <v>0</v>
      </c>
      <c r="L1703" s="1">
        <f t="shared" si="134"/>
        <v>0</v>
      </c>
    </row>
    <row r="1704" spans="1:12" x14ac:dyDescent="0.2">
      <c r="A1704" t="s">
        <v>3241</v>
      </c>
      <c r="B1704" s="1">
        <v>88298004</v>
      </c>
      <c r="C1704" t="s">
        <v>1179</v>
      </c>
      <c r="D1704" t="s">
        <v>1180</v>
      </c>
      <c r="E1704" s="1">
        <v>79849</v>
      </c>
      <c r="F1704" s="1">
        <v>0</v>
      </c>
      <c r="H1704" s="1">
        <f t="shared" si="131"/>
        <v>0</v>
      </c>
      <c r="I1704">
        <f t="shared" si="135"/>
        <v>0</v>
      </c>
      <c r="J1704">
        <f t="shared" si="132"/>
        <v>0</v>
      </c>
      <c r="K1704" s="1">
        <f t="shared" si="133"/>
        <v>0</v>
      </c>
      <c r="L1704" s="1">
        <f t="shared" si="134"/>
        <v>0</v>
      </c>
    </row>
    <row r="1705" spans="1:12" x14ac:dyDescent="0.2">
      <c r="A1705" t="s">
        <v>3241</v>
      </c>
      <c r="B1705" s="1">
        <v>89388003</v>
      </c>
      <c r="C1705" t="s">
        <v>1048</v>
      </c>
      <c r="D1705" t="s">
        <v>22</v>
      </c>
      <c r="E1705" s="1">
        <v>61725</v>
      </c>
      <c r="F1705" s="1">
        <v>0</v>
      </c>
      <c r="H1705" s="1">
        <f t="shared" si="131"/>
        <v>0</v>
      </c>
      <c r="I1705">
        <f t="shared" si="135"/>
        <v>0</v>
      </c>
      <c r="J1705">
        <f t="shared" si="132"/>
        <v>0</v>
      </c>
      <c r="K1705" s="1">
        <f t="shared" si="133"/>
        <v>0</v>
      </c>
      <c r="L1705" s="1">
        <f t="shared" si="134"/>
        <v>0</v>
      </c>
    </row>
    <row r="1706" spans="1:12" x14ac:dyDescent="0.2">
      <c r="A1706" t="s">
        <v>3241</v>
      </c>
      <c r="B1706" s="1">
        <v>91657006</v>
      </c>
      <c r="C1706" t="s">
        <v>1197</v>
      </c>
      <c r="D1706" t="s">
        <v>22</v>
      </c>
      <c r="E1706" s="1">
        <v>81713</v>
      </c>
      <c r="F1706" s="1">
        <v>0</v>
      </c>
      <c r="H1706" s="1">
        <f t="shared" si="131"/>
        <v>0</v>
      </c>
      <c r="I1706">
        <f t="shared" si="135"/>
        <v>0</v>
      </c>
      <c r="J1706">
        <f t="shared" si="132"/>
        <v>0</v>
      </c>
      <c r="K1706" s="1">
        <f t="shared" si="133"/>
        <v>0</v>
      </c>
      <c r="L1706" s="1">
        <f t="shared" si="134"/>
        <v>0</v>
      </c>
    </row>
    <row r="1707" spans="1:12" x14ac:dyDescent="0.2">
      <c r="A1707" t="s">
        <v>3241</v>
      </c>
      <c r="B1707" s="1">
        <v>100702003</v>
      </c>
      <c r="C1707" t="s">
        <v>1211</v>
      </c>
      <c r="D1707" t="s">
        <v>1212</v>
      </c>
      <c r="E1707" s="1">
        <v>56798</v>
      </c>
      <c r="F1707" s="1">
        <v>0</v>
      </c>
      <c r="H1707" s="1">
        <f t="shared" si="131"/>
        <v>0</v>
      </c>
      <c r="I1707">
        <f t="shared" si="135"/>
        <v>0</v>
      </c>
      <c r="J1707">
        <f t="shared" si="132"/>
        <v>0</v>
      </c>
      <c r="K1707" s="1">
        <f t="shared" si="133"/>
        <v>0</v>
      </c>
      <c r="L1707" s="1">
        <f t="shared" si="134"/>
        <v>0</v>
      </c>
    </row>
    <row r="1708" spans="1:12" x14ac:dyDescent="0.2">
      <c r="A1708" t="s">
        <v>3241</v>
      </c>
      <c r="B1708" s="1">
        <v>102710001</v>
      </c>
      <c r="C1708" t="s">
        <v>1226</v>
      </c>
      <c r="D1708" t="s">
        <v>1227</v>
      </c>
      <c r="E1708" s="1">
        <v>55028</v>
      </c>
      <c r="F1708" s="1">
        <v>0</v>
      </c>
      <c r="H1708" s="1">
        <f t="shared" si="131"/>
        <v>0</v>
      </c>
      <c r="I1708">
        <f t="shared" si="135"/>
        <v>0</v>
      </c>
      <c r="J1708">
        <f t="shared" si="132"/>
        <v>0</v>
      </c>
      <c r="K1708" s="1">
        <f t="shared" si="133"/>
        <v>0</v>
      </c>
      <c r="L1708" s="1">
        <f t="shared" si="134"/>
        <v>0</v>
      </c>
    </row>
    <row r="1709" spans="1:12" x14ac:dyDescent="0.2">
      <c r="A1709" t="s">
        <v>3241</v>
      </c>
      <c r="B1709" s="1">
        <v>102710003</v>
      </c>
      <c r="C1709" t="s">
        <v>1228</v>
      </c>
      <c r="D1709" t="s">
        <v>1229</v>
      </c>
      <c r="E1709" s="1">
        <v>62267</v>
      </c>
      <c r="F1709" s="1">
        <v>0</v>
      </c>
      <c r="H1709" s="1">
        <f t="shared" si="131"/>
        <v>0</v>
      </c>
      <c r="I1709">
        <f t="shared" si="135"/>
        <v>0</v>
      </c>
      <c r="J1709">
        <f t="shared" si="132"/>
        <v>0</v>
      </c>
      <c r="K1709" s="1">
        <f t="shared" si="133"/>
        <v>0</v>
      </c>
      <c r="L1709" s="1">
        <f t="shared" si="134"/>
        <v>0</v>
      </c>
    </row>
    <row r="1710" spans="1:12" x14ac:dyDescent="0.2">
      <c r="A1710" t="s">
        <v>3241</v>
      </c>
      <c r="B1710" s="1">
        <v>105098003</v>
      </c>
      <c r="C1710" t="s">
        <v>1233</v>
      </c>
      <c r="D1710" t="s">
        <v>22</v>
      </c>
      <c r="E1710" s="1">
        <v>84802</v>
      </c>
      <c r="F1710" s="1">
        <v>0</v>
      </c>
      <c r="H1710" s="1">
        <f t="shared" si="131"/>
        <v>0</v>
      </c>
      <c r="I1710">
        <f t="shared" si="135"/>
        <v>0</v>
      </c>
      <c r="J1710">
        <f t="shared" si="132"/>
        <v>0</v>
      </c>
      <c r="K1710" s="1">
        <f t="shared" si="133"/>
        <v>0</v>
      </c>
      <c r="L1710" s="1">
        <f t="shared" si="134"/>
        <v>0</v>
      </c>
    </row>
    <row r="1711" spans="1:12" x14ac:dyDescent="0.2">
      <c r="A1711" t="s">
        <v>3241</v>
      </c>
      <c r="B1711" s="1">
        <v>106358001</v>
      </c>
      <c r="C1711" t="s">
        <v>1104</v>
      </c>
      <c r="D1711" t="s">
        <v>196</v>
      </c>
      <c r="E1711" s="1">
        <v>68745</v>
      </c>
      <c r="F1711" s="1">
        <v>0</v>
      </c>
      <c r="H1711" s="1">
        <f t="shared" si="131"/>
        <v>0</v>
      </c>
      <c r="I1711">
        <f t="shared" si="135"/>
        <v>0</v>
      </c>
      <c r="J1711">
        <f t="shared" si="132"/>
        <v>0</v>
      </c>
      <c r="K1711" s="1">
        <f t="shared" si="133"/>
        <v>0</v>
      </c>
      <c r="L1711" s="1">
        <f t="shared" si="134"/>
        <v>0</v>
      </c>
    </row>
    <row r="1712" spans="1:12" x14ac:dyDescent="0.2">
      <c r="A1712" t="s">
        <v>3241</v>
      </c>
      <c r="B1712" s="1">
        <v>106531002</v>
      </c>
      <c r="C1712" t="s">
        <v>1235</v>
      </c>
      <c r="D1712" t="s">
        <v>1236</v>
      </c>
      <c r="E1712" s="1">
        <v>75356</v>
      </c>
      <c r="F1712" s="1">
        <v>0</v>
      </c>
      <c r="H1712" s="1">
        <f t="shared" si="131"/>
        <v>0</v>
      </c>
      <c r="I1712">
        <f t="shared" si="135"/>
        <v>0</v>
      </c>
      <c r="J1712">
        <f t="shared" si="132"/>
        <v>0</v>
      </c>
      <c r="K1712" s="1">
        <f t="shared" si="133"/>
        <v>0</v>
      </c>
      <c r="L1712" s="1">
        <f t="shared" si="134"/>
        <v>0</v>
      </c>
    </row>
    <row r="1713" spans="1:12" x14ac:dyDescent="0.2">
      <c r="A1713" t="s">
        <v>3241</v>
      </c>
      <c r="B1713" s="1">
        <v>107011004</v>
      </c>
      <c r="C1713" t="s">
        <v>1240</v>
      </c>
      <c r="D1713" t="s">
        <v>227</v>
      </c>
      <c r="E1713" s="1">
        <v>80694</v>
      </c>
      <c r="F1713" s="1">
        <v>0</v>
      </c>
      <c r="H1713" s="1">
        <f t="shared" si="131"/>
        <v>0</v>
      </c>
      <c r="I1713">
        <f t="shared" si="135"/>
        <v>0</v>
      </c>
      <c r="J1713">
        <f t="shared" si="132"/>
        <v>0</v>
      </c>
      <c r="K1713" s="1">
        <f t="shared" si="133"/>
        <v>0</v>
      </c>
      <c r="L1713" s="1">
        <f t="shared" si="134"/>
        <v>0</v>
      </c>
    </row>
    <row r="1714" spans="1:12" x14ac:dyDescent="0.2">
      <c r="A1714" t="s">
        <v>3241</v>
      </c>
      <c r="B1714" s="1">
        <v>108581004</v>
      </c>
      <c r="C1714" t="s">
        <v>1249</v>
      </c>
      <c r="D1714" t="s">
        <v>892</v>
      </c>
      <c r="E1714" s="1">
        <v>80167</v>
      </c>
      <c r="F1714" s="1">
        <v>0</v>
      </c>
      <c r="H1714" s="1">
        <f t="shared" si="131"/>
        <v>0</v>
      </c>
      <c r="I1714">
        <f t="shared" si="135"/>
        <v>0</v>
      </c>
      <c r="J1714">
        <f t="shared" si="132"/>
        <v>0</v>
      </c>
      <c r="K1714" s="1">
        <f t="shared" si="133"/>
        <v>0</v>
      </c>
      <c r="L1714" s="1">
        <f t="shared" si="134"/>
        <v>0</v>
      </c>
    </row>
    <row r="1715" spans="1:12" x14ac:dyDescent="0.2">
      <c r="A1715" t="s">
        <v>3241</v>
      </c>
      <c r="B1715" s="1">
        <v>108581005</v>
      </c>
      <c r="C1715" t="s">
        <v>1006</v>
      </c>
      <c r="D1715" t="s">
        <v>1007</v>
      </c>
      <c r="E1715" s="1">
        <v>82426</v>
      </c>
      <c r="F1715" s="1">
        <v>0</v>
      </c>
      <c r="H1715" s="1">
        <f t="shared" si="131"/>
        <v>0</v>
      </c>
      <c r="I1715">
        <f t="shared" si="135"/>
        <v>0</v>
      </c>
      <c r="J1715">
        <f t="shared" si="132"/>
        <v>0</v>
      </c>
      <c r="K1715" s="1">
        <f t="shared" si="133"/>
        <v>0</v>
      </c>
      <c r="L1715" s="1">
        <f t="shared" si="134"/>
        <v>0</v>
      </c>
    </row>
    <row r="1716" spans="1:12" x14ac:dyDescent="0.2">
      <c r="A1716" t="s">
        <v>3241</v>
      </c>
      <c r="B1716" s="1">
        <v>109575005</v>
      </c>
      <c r="C1716" t="s">
        <v>1260</v>
      </c>
      <c r="D1716" t="s">
        <v>1261</v>
      </c>
      <c r="E1716" s="1">
        <v>49169</v>
      </c>
      <c r="F1716" s="1">
        <v>0</v>
      </c>
      <c r="H1716" s="1">
        <f t="shared" si="131"/>
        <v>0</v>
      </c>
      <c r="I1716">
        <f t="shared" si="135"/>
        <v>0</v>
      </c>
      <c r="J1716">
        <f t="shared" si="132"/>
        <v>0</v>
      </c>
      <c r="K1716" s="1">
        <f t="shared" si="133"/>
        <v>0</v>
      </c>
      <c r="L1716" s="1">
        <f t="shared" si="134"/>
        <v>0</v>
      </c>
    </row>
    <row r="1717" spans="1:12" x14ac:dyDescent="0.2">
      <c r="A1717" t="s">
        <v>3241</v>
      </c>
      <c r="B1717" s="1">
        <v>109881002</v>
      </c>
      <c r="C1717" t="s">
        <v>1262</v>
      </c>
      <c r="D1717" t="s">
        <v>1263</v>
      </c>
      <c r="E1717" s="1">
        <v>70989</v>
      </c>
      <c r="F1717" s="1">
        <v>0</v>
      </c>
      <c r="H1717" s="1">
        <f t="shared" si="131"/>
        <v>0</v>
      </c>
      <c r="I1717">
        <f t="shared" si="135"/>
        <v>0</v>
      </c>
      <c r="J1717">
        <f t="shared" si="132"/>
        <v>0</v>
      </c>
      <c r="K1717" s="1">
        <f t="shared" si="133"/>
        <v>0</v>
      </c>
      <c r="L1717" s="1">
        <f t="shared" si="134"/>
        <v>0</v>
      </c>
    </row>
    <row r="1718" spans="1:12" x14ac:dyDescent="0.2">
      <c r="A1718" t="s">
        <v>3241</v>
      </c>
      <c r="B1718" s="1">
        <v>109881004</v>
      </c>
      <c r="C1718" t="s">
        <v>1264</v>
      </c>
      <c r="D1718" t="s">
        <v>1265</v>
      </c>
      <c r="E1718" s="1">
        <v>59366</v>
      </c>
      <c r="F1718" s="1">
        <v>0</v>
      </c>
      <c r="H1718" s="1">
        <f t="shared" si="131"/>
        <v>0</v>
      </c>
      <c r="I1718">
        <f t="shared" si="135"/>
        <v>0</v>
      </c>
      <c r="J1718">
        <f t="shared" si="132"/>
        <v>0</v>
      </c>
      <c r="K1718" s="1">
        <f t="shared" si="133"/>
        <v>0</v>
      </c>
      <c r="L1718" s="1">
        <f t="shared" si="134"/>
        <v>0</v>
      </c>
    </row>
    <row r="1719" spans="1:12" x14ac:dyDescent="0.2">
      <c r="A1719" t="s">
        <v>3241</v>
      </c>
      <c r="B1719" s="1">
        <v>112230002</v>
      </c>
      <c r="C1719" t="s">
        <v>1274</v>
      </c>
      <c r="D1719" t="s">
        <v>22</v>
      </c>
      <c r="E1719" s="1">
        <v>74156</v>
      </c>
      <c r="F1719" s="1">
        <v>0</v>
      </c>
      <c r="H1719" s="1">
        <f t="shared" si="131"/>
        <v>0</v>
      </c>
      <c r="I1719">
        <f t="shared" si="135"/>
        <v>0</v>
      </c>
      <c r="J1719">
        <f t="shared" si="132"/>
        <v>0</v>
      </c>
      <c r="K1719" s="1">
        <f t="shared" si="133"/>
        <v>0</v>
      </c>
      <c r="L1719" s="1">
        <f t="shared" si="134"/>
        <v>0</v>
      </c>
    </row>
    <row r="1720" spans="1:12" x14ac:dyDescent="0.2">
      <c r="A1720" t="s">
        <v>3241</v>
      </c>
      <c r="B1720" s="1">
        <v>112236003</v>
      </c>
      <c r="C1720" t="s">
        <v>789</v>
      </c>
      <c r="D1720" t="s">
        <v>790</v>
      </c>
      <c r="E1720" s="1">
        <v>72668</v>
      </c>
      <c r="F1720" s="1">
        <v>0</v>
      </c>
      <c r="H1720" s="1">
        <f t="shared" si="131"/>
        <v>0</v>
      </c>
      <c r="I1720">
        <f t="shared" si="135"/>
        <v>0</v>
      </c>
      <c r="J1720">
        <f t="shared" si="132"/>
        <v>0</v>
      </c>
      <c r="K1720" s="1">
        <f t="shared" si="133"/>
        <v>0</v>
      </c>
      <c r="L1720" s="1">
        <f t="shared" si="134"/>
        <v>0</v>
      </c>
    </row>
    <row r="1721" spans="1:12" x14ac:dyDescent="0.2">
      <c r="A1721" t="s">
        <v>3241</v>
      </c>
      <c r="B1721" s="1">
        <v>114109003</v>
      </c>
      <c r="C1721" t="s">
        <v>1286</v>
      </c>
      <c r="D1721" t="s">
        <v>22</v>
      </c>
      <c r="E1721" s="1">
        <v>59409</v>
      </c>
      <c r="F1721" s="1">
        <v>0</v>
      </c>
      <c r="H1721" s="1">
        <f t="shared" si="131"/>
        <v>0</v>
      </c>
      <c r="I1721">
        <f t="shared" si="135"/>
        <v>0</v>
      </c>
      <c r="J1721">
        <f t="shared" si="132"/>
        <v>0</v>
      </c>
      <c r="K1721" s="1">
        <f t="shared" si="133"/>
        <v>0</v>
      </c>
      <c r="L1721" s="1">
        <f t="shared" si="134"/>
        <v>0</v>
      </c>
    </row>
    <row r="1722" spans="1:12" x14ac:dyDescent="0.2">
      <c r="A1722" t="s">
        <v>3241</v>
      </c>
      <c r="B1722" s="1">
        <v>115756002</v>
      </c>
      <c r="C1722" t="s">
        <v>1295</v>
      </c>
      <c r="D1722" t="s">
        <v>22</v>
      </c>
      <c r="E1722" s="1">
        <v>85370</v>
      </c>
      <c r="F1722" s="1">
        <v>0</v>
      </c>
      <c r="H1722" s="1">
        <f t="shared" si="131"/>
        <v>0</v>
      </c>
      <c r="I1722">
        <f t="shared" si="135"/>
        <v>0</v>
      </c>
      <c r="J1722">
        <f t="shared" si="132"/>
        <v>0</v>
      </c>
      <c r="K1722" s="1">
        <f t="shared" si="133"/>
        <v>0</v>
      </c>
      <c r="L1722" s="1">
        <f t="shared" si="134"/>
        <v>0</v>
      </c>
    </row>
    <row r="1723" spans="1:12" x14ac:dyDescent="0.2">
      <c r="A1723" t="s">
        <v>3241</v>
      </c>
      <c r="B1723" s="1">
        <v>116078001</v>
      </c>
      <c r="C1723" t="s">
        <v>1296</v>
      </c>
      <c r="D1723" t="s">
        <v>1297</v>
      </c>
      <c r="E1723" s="1">
        <v>50370</v>
      </c>
      <c r="F1723" s="1">
        <v>0</v>
      </c>
      <c r="H1723" s="1">
        <f t="shared" si="131"/>
        <v>0</v>
      </c>
      <c r="I1723">
        <f t="shared" si="135"/>
        <v>0</v>
      </c>
      <c r="J1723">
        <f t="shared" si="132"/>
        <v>0</v>
      </c>
      <c r="K1723" s="1">
        <f t="shared" si="133"/>
        <v>0</v>
      </c>
      <c r="L1723" s="1">
        <f t="shared" si="134"/>
        <v>0</v>
      </c>
    </row>
    <row r="1724" spans="1:12" x14ac:dyDescent="0.2">
      <c r="A1724" t="s">
        <v>3241</v>
      </c>
      <c r="B1724" s="1">
        <v>116309002</v>
      </c>
      <c r="C1724" t="s">
        <v>1298</v>
      </c>
      <c r="D1724" t="s">
        <v>71</v>
      </c>
      <c r="E1724" s="1">
        <v>83469</v>
      </c>
      <c r="F1724" s="1">
        <v>0</v>
      </c>
      <c r="H1724" s="1">
        <f t="shared" si="131"/>
        <v>0</v>
      </c>
      <c r="I1724">
        <f t="shared" si="135"/>
        <v>0</v>
      </c>
      <c r="J1724">
        <f t="shared" si="132"/>
        <v>0</v>
      </c>
      <c r="K1724" s="1">
        <f t="shared" si="133"/>
        <v>0</v>
      </c>
      <c r="L1724" s="1">
        <f t="shared" si="134"/>
        <v>0</v>
      </c>
    </row>
    <row r="1725" spans="1:12" x14ac:dyDescent="0.2">
      <c r="A1725" t="s">
        <v>3241</v>
      </c>
      <c r="B1725" s="1">
        <v>117001002</v>
      </c>
      <c r="C1725" t="s">
        <v>1302</v>
      </c>
      <c r="D1725" t="s">
        <v>1303</v>
      </c>
      <c r="E1725" s="1">
        <v>66344</v>
      </c>
      <c r="F1725" s="1">
        <v>0</v>
      </c>
      <c r="H1725" s="1">
        <f t="shared" si="131"/>
        <v>0</v>
      </c>
      <c r="I1725">
        <f t="shared" si="135"/>
        <v>0</v>
      </c>
      <c r="J1725">
        <f t="shared" si="132"/>
        <v>0</v>
      </c>
      <c r="K1725" s="1">
        <f t="shared" si="133"/>
        <v>0</v>
      </c>
      <c r="L1725" s="1">
        <f t="shared" si="134"/>
        <v>0</v>
      </c>
    </row>
    <row r="1726" spans="1:12" x14ac:dyDescent="0.2">
      <c r="A1726" t="s">
        <v>3241</v>
      </c>
      <c r="B1726" s="1">
        <v>117274002</v>
      </c>
      <c r="C1726" t="s">
        <v>3220</v>
      </c>
      <c r="D1726" t="s">
        <v>22</v>
      </c>
      <c r="E1726" s="1">
        <v>85428</v>
      </c>
      <c r="F1726" s="1">
        <v>0</v>
      </c>
      <c r="H1726" s="1">
        <f t="shared" si="131"/>
        <v>0</v>
      </c>
      <c r="I1726">
        <f t="shared" si="135"/>
        <v>0</v>
      </c>
      <c r="J1726">
        <f t="shared" si="132"/>
        <v>0</v>
      </c>
      <c r="K1726" s="1">
        <f t="shared" si="133"/>
        <v>0</v>
      </c>
      <c r="L1726" s="1">
        <f t="shared" si="134"/>
        <v>0</v>
      </c>
    </row>
    <row r="1727" spans="1:12" x14ac:dyDescent="0.2">
      <c r="A1727" t="s">
        <v>3241</v>
      </c>
      <c r="B1727" s="1">
        <v>117734002</v>
      </c>
      <c r="C1727" t="s">
        <v>1306</v>
      </c>
      <c r="D1727" t="s">
        <v>1307</v>
      </c>
      <c r="E1727" s="1">
        <v>49818</v>
      </c>
      <c r="F1727" s="1">
        <v>0</v>
      </c>
      <c r="H1727" s="1">
        <f t="shared" si="131"/>
        <v>0</v>
      </c>
      <c r="I1727">
        <f t="shared" si="135"/>
        <v>0</v>
      </c>
      <c r="J1727">
        <f t="shared" si="132"/>
        <v>0</v>
      </c>
      <c r="K1727" s="1">
        <f t="shared" si="133"/>
        <v>0</v>
      </c>
      <c r="L1727" s="1">
        <f t="shared" si="134"/>
        <v>0</v>
      </c>
    </row>
    <row r="1728" spans="1:12" x14ac:dyDescent="0.2">
      <c r="A1728" t="s">
        <v>3241</v>
      </c>
      <c r="B1728" s="1">
        <v>117861001</v>
      </c>
      <c r="C1728" t="s">
        <v>1308</v>
      </c>
      <c r="D1728" t="s">
        <v>22</v>
      </c>
      <c r="E1728" s="1">
        <v>59609</v>
      </c>
      <c r="F1728" s="1">
        <v>0</v>
      </c>
      <c r="H1728" s="1">
        <f t="shared" si="131"/>
        <v>0</v>
      </c>
      <c r="I1728">
        <f t="shared" si="135"/>
        <v>0</v>
      </c>
      <c r="J1728">
        <f t="shared" si="132"/>
        <v>0</v>
      </c>
      <c r="K1728" s="1">
        <f t="shared" si="133"/>
        <v>0</v>
      </c>
      <c r="L1728" s="1">
        <f t="shared" si="134"/>
        <v>0</v>
      </c>
    </row>
    <row r="1729" spans="1:12" x14ac:dyDescent="0.2">
      <c r="A1729" t="s">
        <v>3241</v>
      </c>
      <c r="B1729" s="1">
        <v>118317002</v>
      </c>
      <c r="C1729" t="s">
        <v>1323</v>
      </c>
      <c r="D1729" t="s">
        <v>892</v>
      </c>
      <c r="E1729" s="1">
        <v>54975</v>
      </c>
      <c r="F1729" s="1">
        <v>0</v>
      </c>
      <c r="H1729" s="1">
        <f t="shared" si="131"/>
        <v>0</v>
      </c>
      <c r="I1729">
        <f t="shared" si="135"/>
        <v>0</v>
      </c>
      <c r="J1729">
        <f t="shared" si="132"/>
        <v>0</v>
      </c>
      <c r="K1729" s="1">
        <f t="shared" si="133"/>
        <v>0</v>
      </c>
      <c r="L1729" s="1">
        <f t="shared" si="134"/>
        <v>0</v>
      </c>
    </row>
    <row r="1730" spans="1:12" x14ac:dyDescent="0.2">
      <c r="A1730" t="s">
        <v>3241</v>
      </c>
      <c r="B1730" s="1">
        <v>118884002</v>
      </c>
      <c r="C1730" t="s">
        <v>1331</v>
      </c>
      <c r="D1730" t="s">
        <v>1332</v>
      </c>
      <c r="E1730" s="1">
        <v>52070</v>
      </c>
      <c r="F1730" s="1">
        <v>0</v>
      </c>
      <c r="H1730" s="1">
        <f t="shared" si="131"/>
        <v>0</v>
      </c>
      <c r="I1730">
        <f t="shared" si="135"/>
        <v>0</v>
      </c>
      <c r="J1730">
        <f t="shared" si="132"/>
        <v>0</v>
      </c>
      <c r="K1730" s="1">
        <f t="shared" si="133"/>
        <v>0</v>
      </c>
      <c r="L1730" s="1">
        <f t="shared" si="134"/>
        <v>0</v>
      </c>
    </row>
    <row r="1731" spans="1:12" x14ac:dyDescent="0.2">
      <c r="A1731" t="s">
        <v>3241</v>
      </c>
      <c r="B1731" s="1">
        <v>118942001</v>
      </c>
      <c r="C1731" t="s">
        <v>1333</v>
      </c>
      <c r="D1731" t="s">
        <v>22</v>
      </c>
      <c r="E1731" s="1">
        <v>80307</v>
      </c>
      <c r="F1731" s="1">
        <v>0</v>
      </c>
      <c r="H1731" s="1">
        <f t="shared" ref="H1731:H1794" si="136">IF(F1731&lt;$H$1,F1731,300)</f>
        <v>0</v>
      </c>
      <c r="I1731">
        <f t="shared" si="135"/>
        <v>0</v>
      </c>
      <c r="J1731">
        <f t="shared" ref="J1731:J1794" si="137">IF(F1731&lt;$I$1,0,(F1731-$I$1))</f>
        <v>0</v>
      </c>
      <c r="K1731" s="1">
        <f t="shared" ref="K1731:K1794" si="138">J1731+I1731+H1731</f>
        <v>0</v>
      </c>
      <c r="L1731" s="1">
        <f t="shared" ref="L1731:L1794" si="139">K1731-F1731</f>
        <v>0</v>
      </c>
    </row>
    <row r="1732" spans="1:12" x14ac:dyDescent="0.2">
      <c r="A1732" t="s">
        <v>3241</v>
      </c>
      <c r="B1732" s="1">
        <v>119501002</v>
      </c>
      <c r="C1732" t="s">
        <v>1343</v>
      </c>
      <c r="D1732" t="s">
        <v>1344</v>
      </c>
      <c r="E1732" s="1">
        <v>60099</v>
      </c>
      <c r="F1732" s="1">
        <v>0</v>
      </c>
      <c r="H1732" s="1">
        <f t="shared" si="136"/>
        <v>0</v>
      </c>
      <c r="I1732">
        <f t="shared" si="135"/>
        <v>0</v>
      </c>
      <c r="J1732">
        <f t="shared" si="137"/>
        <v>0</v>
      </c>
      <c r="K1732" s="1">
        <f t="shared" si="138"/>
        <v>0</v>
      </c>
      <c r="L1732" s="1">
        <f t="shared" si="139"/>
        <v>0</v>
      </c>
    </row>
    <row r="1733" spans="1:12" x14ac:dyDescent="0.2">
      <c r="A1733" t="s">
        <v>3241</v>
      </c>
      <c r="B1733" s="1">
        <v>121204002</v>
      </c>
      <c r="C1733" t="s">
        <v>1367</v>
      </c>
      <c r="D1733" t="s">
        <v>185</v>
      </c>
      <c r="E1733" s="1">
        <v>59985</v>
      </c>
      <c r="F1733" s="1">
        <v>0</v>
      </c>
      <c r="H1733" s="1">
        <f t="shared" si="136"/>
        <v>0</v>
      </c>
      <c r="I1733">
        <f t="shared" si="135"/>
        <v>0</v>
      </c>
      <c r="J1733">
        <f t="shared" si="137"/>
        <v>0</v>
      </c>
      <c r="K1733" s="1">
        <f t="shared" si="138"/>
        <v>0</v>
      </c>
      <c r="L1733" s="1">
        <f t="shared" si="139"/>
        <v>0</v>
      </c>
    </row>
    <row r="1734" spans="1:12" x14ac:dyDescent="0.2">
      <c r="A1734" t="s">
        <v>3241</v>
      </c>
      <c r="B1734" s="1">
        <v>122180001</v>
      </c>
      <c r="C1734" t="s">
        <v>1380</v>
      </c>
      <c r="D1734" t="s">
        <v>1381</v>
      </c>
      <c r="E1734" s="1">
        <v>65188</v>
      </c>
      <c r="F1734" s="1">
        <v>0</v>
      </c>
      <c r="H1734" s="1">
        <f t="shared" si="136"/>
        <v>0</v>
      </c>
      <c r="I1734">
        <f t="shared" si="135"/>
        <v>0</v>
      </c>
      <c r="J1734">
        <f t="shared" si="137"/>
        <v>0</v>
      </c>
      <c r="K1734" s="1">
        <f t="shared" si="138"/>
        <v>0</v>
      </c>
      <c r="L1734" s="1">
        <f t="shared" si="139"/>
        <v>0</v>
      </c>
    </row>
    <row r="1735" spans="1:12" x14ac:dyDescent="0.2">
      <c r="A1735" t="s">
        <v>3241</v>
      </c>
      <c r="B1735" s="1">
        <v>122243001</v>
      </c>
      <c r="C1735" t="s">
        <v>1382</v>
      </c>
      <c r="D1735" t="s">
        <v>22</v>
      </c>
      <c r="E1735" s="1">
        <v>84545</v>
      </c>
      <c r="F1735" s="1">
        <v>0</v>
      </c>
      <c r="H1735" s="1">
        <f t="shared" si="136"/>
        <v>0</v>
      </c>
      <c r="I1735">
        <f t="shared" si="135"/>
        <v>0</v>
      </c>
      <c r="J1735">
        <f t="shared" si="137"/>
        <v>0</v>
      </c>
      <c r="K1735" s="1">
        <f t="shared" si="138"/>
        <v>0</v>
      </c>
      <c r="L1735" s="1">
        <f t="shared" si="139"/>
        <v>0</v>
      </c>
    </row>
    <row r="1736" spans="1:12" x14ac:dyDescent="0.2">
      <c r="A1736" t="s">
        <v>3241</v>
      </c>
      <c r="B1736" s="1">
        <v>3524375002</v>
      </c>
      <c r="C1736" t="s">
        <v>810</v>
      </c>
      <c r="D1736" t="s">
        <v>811</v>
      </c>
      <c r="E1736" s="1">
        <v>78479</v>
      </c>
      <c r="F1736" s="1">
        <v>0</v>
      </c>
      <c r="H1736" s="1">
        <f t="shared" si="136"/>
        <v>0</v>
      </c>
      <c r="I1736">
        <f t="shared" si="135"/>
        <v>0</v>
      </c>
      <c r="J1736">
        <f t="shared" si="137"/>
        <v>0</v>
      </c>
      <c r="K1736" s="1">
        <f t="shared" si="138"/>
        <v>0</v>
      </c>
      <c r="L1736" s="1">
        <f t="shared" si="139"/>
        <v>0</v>
      </c>
    </row>
    <row r="1737" spans="1:12" x14ac:dyDescent="0.2">
      <c r="A1737" t="s">
        <v>3241</v>
      </c>
      <c r="B1737" s="1">
        <v>3525107001</v>
      </c>
      <c r="C1737" t="s">
        <v>1386</v>
      </c>
      <c r="D1737" t="s">
        <v>22</v>
      </c>
      <c r="E1737" s="1">
        <v>85118</v>
      </c>
      <c r="F1737" s="1">
        <v>0</v>
      </c>
      <c r="H1737" s="1">
        <f t="shared" si="136"/>
        <v>0</v>
      </c>
      <c r="I1737">
        <f t="shared" si="135"/>
        <v>0</v>
      </c>
      <c r="J1737">
        <f t="shared" si="137"/>
        <v>0</v>
      </c>
      <c r="K1737" s="1">
        <f t="shared" si="138"/>
        <v>0</v>
      </c>
      <c r="L1737" s="1">
        <f t="shared" si="139"/>
        <v>0</v>
      </c>
    </row>
    <row r="1738" spans="1:12" x14ac:dyDescent="0.2">
      <c r="A1738" t="s">
        <v>3241</v>
      </c>
      <c r="B1738" s="1">
        <v>3525114004</v>
      </c>
      <c r="C1738" t="s">
        <v>1389</v>
      </c>
      <c r="D1738" t="s">
        <v>370</v>
      </c>
      <c r="E1738" s="1">
        <v>76445</v>
      </c>
      <c r="F1738" s="1">
        <v>0</v>
      </c>
      <c r="H1738" s="1">
        <f t="shared" si="136"/>
        <v>0</v>
      </c>
      <c r="I1738">
        <f t="shared" si="135"/>
        <v>0</v>
      </c>
      <c r="J1738">
        <f t="shared" si="137"/>
        <v>0</v>
      </c>
      <c r="K1738" s="1">
        <f t="shared" si="138"/>
        <v>0</v>
      </c>
      <c r="L1738" s="1">
        <f t="shared" si="139"/>
        <v>0</v>
      </c>
    </row>
    <row r="1739" spans="1:12" x14ac:dyDescent="0.2">
      <c r="A1739" t="s">
        <v>3241</v>
      </c>
      <c r="B1739" s="1">
        <v>3525185002</v>
      </c>
      <c r="C1739" t="s">
        <v>3231</v>
      </c>
      <c r="D1739" t="s">
        <v>3232</v>
      </c>
      <c r="E1739" s="1">
        <v>85163</v>
      </c>
      <c r="F1739" s="1">
        <v>0</v>
      </c>
      <c r="H1739" s="1">
        <f t="shared" si="136"/>
        <v>0</v>
      </c>
      <c r="I1739">
        <f t="shared" si="135"/>
        <v>0</v>
      </c>
      <c r="J1739">
        <f t="shared" si="137"/>
        <v>0</v>
      </c>
      <c r="K1739" s="1">
        <f t="shared" si="138"/>
        <v>0</v>
      </c>
      <c r="L1739" s="1">
        <f t="shared" si="139"/>
        <v>0</v>
      </c>
    </row>
    <row r="1740" spans="1:12" x14ac:dyDescent="0.2">
      <c r="A1740" t="s">
        <v>3241</v>
      </c>
      <c r="B1740" s="1">
        <v>3525887002</v>
      </c>
      <c r="C1740" t="s">
        <v>1397</v>
      </c>
      <c r="D1740" t="s">
        <v>1398</v>
      </c>
      <c r="E1740" s="1">
        <v>68360</v>
      </c>
      <c r="F1740" s="1">
        <v>0</v>
      </c>
      <c r="H1740" s="1">
        <f t="shared" si="136"/>
        <v>0</v>
      </c>
      <c r="I1740">
        <f t="shared" si="135"/>
        <v>0</v>
      </c>
      <c r="J1740">
        <f t="shared" si="137"/>
        <v>0</v>
      </c>
      <c r="K1740" s="1">
        <f t="shared" si="138"/>
        <v>0</v>
      </c>
      <c r="L1740" s="1">
        <f t="shared" si="139"/>
        <v>0</v>
      </c>
    </row>
    <row r="1741" spans="1:12" x14ac:dyDescent="0.2">
      <c r="A1741" t="s">
        <v>3241</v>
      </c>
      <c r="B1741" s="1">
        <v>3526261002</v>
      </c>
      <c r="C1741" t="s">
        <v>1402</v>
      </c>
      <c r="D1741" t="s">
        <v>1403</v>
      </c>
      <c r="E1741" s="1">
        <v>79793</v>
      </c>
      <c r="F1741" s="1">
        <v>0</v>
      </c>
      <c r="H1741" s="1">
        <f t="shared" si="136"/>
        <v>0</v>
      </c>
      <c r="I1741">
        <f t="shared" ref="I1741:I1804" si="140">IF((F1741-H1741)&lt;$I$1,(F1741-H1741),($I$1-$H$1))</f>
        <v>0</v>
      </c>
      <c r="J1741">
        <f t="shared" si="137"/>
        <v>0</v>
      </c>
      <c r="K1741" s="1">
        <f t="shared" si="138"/>
        <v>0</v>
      </c>
      <c r="L1741" s="1">
        <f t="shared" si="139"/>
        <v>0</v>
      </c>
    </row>
    <row r="1742" spans="1:12" x14ac:dyDescent="0.2">
      <c r="A1742" t="s">
        <v>3241</v>
      </c>
      <c r="B1742" s="1">
        <v>3526603002</v>
      </c>
      <c r="C1742" t="s">
        <v>1232</v>
      </c>
      <c r="D1742" t="s">
        <v>739</v>
      </c>
      <c r="E1742" s="1">
        <v>56482</v>
      </c>
      <c r="F1742" s="1">
        <v>0</v>
      </c>
      <c r="H1742" s="1">
        <f t="shared" si="136"/>
        <v>0</v>
      </c>
      <c r="I1742">
        <f t="shared" si="140"/>
        <v>0</v>
      </c>
      <c r="J1742">
        <f t="shared" si="137"/>
        <v>0</v>
      </c>
      <c r="K1742" s="1">
        <f t="shared" si="138"/>
        <v>0</v>
      </c>
      <c r="L1742" s="1">
        <f t="shared" si="139"/>
        <v>0</v>
      </c>
    </row>
    <row r="1743" spans="1:12" x14ac:dyDescent="0.2">
      <c r="A1743" t="s">
        <v>3241</v>
      </c>
      <c r="B1743" s="1">
        <v>3526749001</v>
      </c>
      <c r="C1743" t="s">
        <v>1988</v>
      </c>
      <c r="D1743" t="s">
        <v>22</v>
      </c>
      <c r="E1743" s="1">
        <v>54133</v>
      </c>
      <c r="F1743" s="1">
        <v>0</v>
      </c>
      <c r="H1743" s="1">
        <f t="shared" si="136"/>
        <v>0</v>
      </c>
      <c r="I1743">
        <f t="shared" si="140"/>
        <v>0</v>
      </c>
      <c r="J1743">
        <f t="shared" si="137"/>
        <v>0</v>
      </c>
      <c r="K1743" s="1">
        <f t="shared" si="138"/>
        <v>0</v>
      </c>
      <c r="L1743" s="1">
        <f t="shared" si="139"/>
        <v>0</v>
      </c>
    </row>
    <row r="1744" spans="1:12" x14ac:dyDescent="0.2">
      <c r="A1744" t="s">
        <v>3242</v>
      </c>
      <c r="B1744" s="1">
        <v>2079005</v>
      </c>
      <c r="C1744" t="s">
        <v>1406</v>
      </c>
      <c r="D1744" t="s">
        <v>1407</v>
      </c>
      <c r="E1744" s="1">
        <v>60347</v>
      </c>
      <c r="F1744" s="1">
        <v>0</v>
      </c>
      <c r="H1744" s="1">
        <f t="shared" si="136"/>
        <v>0</v>
      </c>
      <c r="I1744">
        <f t="shared" si="140"/>
        <v>0</v>
      </c>
      <c r="J1744">
        <f t="shared" si="137"/>
        <v>0</v>
      </c>
      <c r="K1744" s="1">
        <f t="shared" si="138"/>
        <v>0</v>
      </c>
      <c r="L1744" s="1">
        <f t="shared" si="139"/>
        <v>0</v>
      </c>
    </row>
    <row r="1745" spans="1:12" x14ac:dyDescent="0.2">
      <c r="A1745" t="s">
        <v>3242</v>
      </c>
      <c r="B1745" s="1">
        <v>10282001</v>
      </c>
      <c r="C1745" t="s">
        <v>1412</v>
      </c>
      <c r="D1745" t="s">
        <v>1413</v>
      </c>
      <c r="E1745" s="1">
        <v>68238</v>
      </c>
      <c r="F1745" s="1">
        <v>0</v>
      </c>
      <c r="H1745" s="1">
        <f t="shared" si="136"/>
        <v>0</v>
      </c>
      <c r="I1745">
        <f t="shared" si="140"/>
        <v>0</v>
      </c>
      <c r="J1745">
        <f t="shared" si="137"/>
        <v>0</v>
      </c>
      <c r="K1745" s="1">
        <f t="shared" si="138"/>
        <v>0</v>
      </c>
      <c r="L1745" s="1">
        <f t="shared" si="139"/>
        <v>0</v>
      </c>
    </row>
    <row r="1746" spans="1:12" x14ac:dyDescent="0.2">
      <c r="A1746" t="s">
        <v>3242</v>
      </c>
      <c r="B1746" s="1">
        <v>10711002</v>
      </c>
      <c r="C1746" t="s">
        <v>1417</v>
      </c>
      <c r="D1746" t="s">
        <v>162</v>
      </c>
      <c r="E1746" s="1">
        <v>82546</v>
      </c>
      <c r="F1746" s="1">
        <v>0</v>
      </c>
      <c r="H1746" s="1">
        <f t="shared" si="136"/>
        <v>0</v>
      </c>
      <c r="I1746">
        <f t="shared" si="140"/>
        <v>0</v>
      </c>
      <c r="J1746">
        <f t="shared" si="137"/>
        <v>0</v>
      </c>
      <c r="K1746" s="1">
        <f t="shared" si="138"/>
        <v>0</v>
      </c>
      <c r="L1746" s="1">
        <f t="shared" si="139"/>
        <v>0</v>
      </c>
    </row>
    <row r="1747" spans="1:12" x14ac:dyDescent="0.2">
      <c r="A1747" t="s">
        <v>3242</v>
      </c>
      <c r="B1747" s="1">
        <v>10781002</v>
      </c>
      <c r="C1747" t="s">
        <v>1418</v>
      </c>
      <c r="D1747" t="s">
        <v>1419</v>
      </c>
      <c r="E1747" s="1">
        <v>61350</v>
      </c>
      <c r="F1747" s="1">
        <v>0</v>
      </c>
      <c r="H1747" s="1">
        <f t="shared" si="136"/>
        <v>0</v>
      </c>
      <c r="I1747">
        <f t="shared" si="140"/>
        <v>0</v>
      </c>
      <c r="J1747">
        <f t="shared" si="137"/>
        <v>0</v>
      </c>
      <c r="K1747" s="1">
        <f t="shared" si="138"/>
        <v>0</v>
      </c>
      <c r="L1747" s="1">
        <f t="shared" si="139"/>
        <v>0</v>
      </c>
    </row>
    <row r="1748" spans="1:12" x14ac:dyDescent="0.2">
      <c r="A1748" t="s">
        <v>3242</v>
      </c>
      <c r="B1748" s="1">
        <v>11020004</v>
      </c>
      <c r="C1748" t="s">
        <v>1421</v>
      </c>
      <c r="D1748" t="s">
        <v>1422</v>
      </c>
      <c r="E1748" s="1">
        <v>66078</v>
      </c>
      <c r="F1748" s="1">
        <v>0</v>
      </c>
      <c r="H1748" s="1">
        <f t="shared" si="136"/>
        <v>0</v>
      </c>
      <c r="I1748">
        <f t="shared" si="140"/>
        <v>0</v>
      </c>
      <c r="J1748">
        <f t="shared" si="137"/>
        <v>0</v>
      </c>
      <c r="K1748" s="1">
        <f t="shared" si="138"/>
        <v>0</v>
      </c>
      <c r="L1748" s="1">
        <f t="shared" si="139"/>
        <v>0</v>
      </c>
    </row>
    <row r="1749" spans="1:12" x14ac:dyDescent="0.2">
      <c r="A1749" t="s">
        <v>3242</v>
      </c>
      <c r="B1749" s="1">
        <v>11206003</v>
      </c>
      <c r="C1749" t="s">
        <v>1425</v>
      </c>
      <c r="D1749" t="s">
        <v>1426</v>
      </c>
      <c r="E1749" s="1">
        <v>72965</v>
      </c>
      <c r="F1749" s="1">
        <v>0</v>
      </c>
      <c r="H1749" s="1">
        <f t="shared" si="136"/>
        <v>0</v>
      </c>
      <c r="I1749">
        <f t="shared" si="140"/>
        <v>0</v>
      </c>
      <c r="J1749">
        <f t="shared" si="137"/>
        <v>0</v>
      </c>
      <c r="K1749" s="1">
        <f t="shared" si="138"/>
        <v>0</v>
      </c>
      <c r="L1749" s="1">
        <f t="shared" si="139"/>
        <v>0</v>
      </c>
    </row>
    <row r="1750" spans="1:12" x14ac:dyDescent="0.2">
      <c r="A1750" t="s">
        <v>3242</v>
      </c>
      <c r="B1750" s="1">
        <v>16944001</v>
      </c>
      <c r="C1750" t="s">
        <v>1431</v>
      </c>
      <c r="D1750" t="s">
        <v>1432</v>
      </c>
      <c r="E1750" s="1">
        <v>79384</v>
      </c>
      <c r="F1750" s="1">
        <v>0</v>
      </c>
      <c r="H1750" s="1">
        <f t="shared" si="136"/>
        <v>0</v>
      </c>
      <c r="I1750">
        <f t="shared" si="140"/>
        <v>0</v>
      </c>
      <c r="J1750">
        <f t="shared" si="137"/>
        <v>0</v>
      </c>
      <c r="K1750" s="1">
        <f t="shared" si="138"/>
        <v>0</v>
      </c>
      <c r="L1750" s="1">
        <f t="shared" si="139"/>
        <v>0</v>
      </c>
    </row>
    <row r="1751" spans="1:12" x14ac:dyDescent="0.2">
      <c r="A1751" t="s">
        <v>3242</v>
      </c>
      <c r="B1751" s="1">
        <v>23190003</v>
      </c>
      <c r="C1751" t="s">
        <v>1454</v>
      </c>
      <c r="D1751" t="s">
        <v>1455</v>
      </c>
      <c r="E1751" s="1">
        <v>59514</v>
      </c>
      <c r="F1751" s="1">
        <v>0</v>
      </c>
      <c r="H1751" s="1">
        <f t="shared" si="136"/>
        <v>0</v>
      </c>
      <c r="I1751">
        <f t="shared" si="140"/>
        <v>0</v>
      </c>
      <c r="J1751">
        <f t="shared" si="137"/>
        <v>0</v>
      </c>
      <c r="K1751" s="1">
        <f t="shared" si="138"/>
        <v>0</v>
      </c>
      <c r="L1751" s="1">
        <f t="shared" si="139"/>
        <v>0</v>
      </c>
    </row>
    <row r="1752" spans="1:12" x14ac:dyDescent="0.2">
      <c r="A1752" t="s">
        <v>3242</v>
      </c>
      <c r="B1752" s="1">
        <v>23190004</v>
      </c>
      <c r="C1752" t="s">
        <v>1456</v>
      </c>
      <c r="D1752" t="s">
        <v>1457</v>
      </c>
      <c r="E1752" s="1">
        <v>68743</v>
      </c>
      <c r="F1752" s="1">
        <v>0</v>
      </c>
      <c r="H1752" s="1">
        <f t="shared" si="136"/>
        <v>0</v>
      </c>
      <c r="I1752">
        <f t="shared" si="140"/>
        <v>0</v>
      </c>
      <c r="J1752">
        <f t="shared" si="137"/>
        <v>0</v>
      </c>
      <c r="K1752" s="1">
        <f t="shared" si="138"/>
        <v>0</v>
      </c>
      <c r="L1752" s="1">
        <f t="shared" si="139"/>
        <v>0</v>
      </c>
    </row>
    <row r="1753" spans="1:12" x14ac:dyDescent="0.2">
      <c r="A1753" t="s">
        <v>3242</v>
      </c>
      <c r="B1753" s="1">
        <v>24522001</v>
      </c>
      <c r="C1753" t="s">
        <v>1461</v>
      </c>
      <c r="D1753" t="s">
        <v>1462</v>
      </c>
      <c r="E1753" s="1">
        <v>70410</v>
      </c>
      <c r="F1753" s="1">
        <v>0</v>
      </c>
      <c r="H1753" s="1">
        <f t="shared" si="136"/>
        <v>0</v>
      </c>
      <c r="I1753">
        <f t="shared" si="140"/>
        <v>0</v>
      </c>
      <c r="J1753">
        <f t="shared" si="137"/>
        <v>0</v>
      </c>
      <c r="K1753" s="1">
        <f t="shared" si="138"/>
        <v>0</v>
      </c>
      <c r="L1753" s="1">
        <f t="shared" si="139"/>
        <v>0</v>
      </c>
    </row>
    <row r="1754" spans="1:12" x14ac:dyDescent="0.2">
      <c r="A1754" t="s">
        <v>3242</v>
      </c>
      <c r="B1754" s="1">
        <v>25668004</v>
      </c>
      <c r="C1754" t="s">
        <v>1464</v>
      </c>
      <c r="D1754" t="s">
        <v>1466</v>
      </c>
      <c r="E1754" s="1">
        <v>67086</v>
      </c>
      <c r="F1754" s="1">
        <v>0</v>
      </c>
      <c r="H1754" s="1">
        <f t="shared" si="136"/>
        <v>0</v>
      </c>
      <c r="I1754">
        <f t="shared" si="140"/>
        <v>0</v>
      </c>
      <c r="J1754">
        <f t="shared" si="137"/>
        <v>0</v>
      </c>
      <c r="K1754" s="1">
        <f t="shared" si="138"/>
        <v>0</v>
      </c>
      <c r="L1754" s="1">
        <f t="shared" si="139"/>
        <v>0</v>
      </c>
    </row>
    <row r="1755" spans="1:12" x14ac:dyDescent="0.2">
      <c r="A1755" t="s">
        <v>3242</v>
      </c>
      <c r="B1755" s="1">
        <v>28108001</v>
      </c>
      <c r="C1755" t="s">
        <v>1472</v>
      </c>
      <c r="D1755" t="s">
        <v>1473</v>
      </c>
      <c r="E1755" s="1">
        <v>75840</v>
      </c>
      <c r="F1755" s="1">
        <v>0</v>
      </c>
      <c r="H1755" s="1">
        <f t="shared" si="136"/>
        <v>0</v>
      </c>
      <c r="I1755">
        <f t="shared" si="140"/>
        <v>0</v>
      </c>
      <c r="J1755">
        <f t="shared" si="137"/>
        <v>0</v>
      </c>
      <c r="K1755" s="1">
        <f t="shared" si="138"/>
        <v>0</v>
      </c>
      <c r="L1755" s="1">
        <f t="shared" si="139"/>
        <v>0</v>
      </c>
    </row>
    <row r="1756" spans="1:12" x14ac:dyDescent="0.2">
      <c r="A1756" t="s">
        <v>3242</v>
      </c>
      <c r="B1756" s="1">
        <v>28108005</v>
      </c>
      <c r="C1756" t="s">
        <v>3191</v>
      </c>
      <c r="D1756" t="s">
        <v>22</v>
      </c>
      <c r="E1756" s="1">
        <v>85742</v>
      </c>
      <c r="F1756" s="1">
        <v>0</v>
      </c>
      <c r="H1756" s="1">
        <f t="shared" si="136"/>
        <v>0</v>
      </c>
      <c r="I1756">
        <f t="shared" si="140"/>
        <v>0</v>
      </c>
      <c r="J1756">
        <f t="shared" si="137"/>
        <v>0</v>
      </c>
      <c r="K1756" s="1">
        <f t="shared" si="138"/>
        <v>0</v>
      </c>
      <c r="L1756" s="1">
        <f t="shared" si="139"/>
        <v>0</v>
      </c>
    </row>
    <row r="1757" spans="1:12" x14ac:dyDescent="0.2">
      <c r="A1757" t="s">
        <v>3242</v>
      </c>
      <c r="B1757" s="1">
        <v>31453001</v>
      </c>
      <c r="C1757" t="s">
        <v>1483</v>
      </c>
      <c r="D1757" t="s">
        <v>1484</v>
      </c>
      <c r="E1757" s="1">
        <v>66837</v>
      </c>
      <c r="F1757" s="1">
        <v>0</v>
      </c>
      <c r="H1757" s="1">
        <f t="shared" si="136"/>
        <v>0</v>
      </c>
      <c r="I1757">
        <f t="shared" si="140"/>
        <v>0</v>
      </c>
      <c r="J1757">
        <f t="shared" si="137"/>
        <v>0</v>
      </c>
      <c r="K1757" s="1">
        <f t="shared" si="138"/>
        <v>0</v>
      </c>
      <c r="L1757" s="1">
        <f t="shared" si="139"/>
        <v>0</v>
      </c>
    </row>
    <row r="1758" spans="1:12" x14ac:dyDescent="0.2">
      <c r="A1758" t="s">
        <v>3242</v>
      </c>
      <c r="B1758" s="1">
        <v>31537002</v>
      </c>
      <c r="C1758" t="s">
        <v>1485</v>
      </c>
      <c r="D1758" t="s">
        <v>120</v>
      </c>
      <c r="E1758" s="1">
        <v>53606</v>
      </c>
      <c r="F1758" s="1">
        <v>0</v>
      </c>
      <c r="H1758" s="1">
        <f t="shared" si="136"/>
        <v>0</v>
      </c>
      <c r="I1758">
        <f t="shared" si="140"/>
        <v>0</v>
      </c>
      <c r="J1758">
        <f t="shared" si="137"/>
        <v>0</v>
      </c>
      <c r="K1758" s="1">
        <f t="shared" si="138"/>
        <v>0</v>
      </c>
      <c r="L1758" s="1">
        <f t="shared" si="139"/>
        <v>0</v>
      </c>
    </row>
    <row r="1759" spans="1:12" x14ac:dyDescent="0.2">
      <c r="A1759" t="s">
        <v>3242</v>
      </c>
      <c r="B1759" s="1">
        <v>31770006</v>
      </c>
      <c r="C1759" t="s">
        <v>1486</v>
      </c>
      <c r="D1759" t="s">
        <v>1487</v>
      </c>
      <c r="E1759" s="1">
        <v>78146</v>
      </c>
      <c r="F1759" s="1">
        <v>0</v>
      </c>
      <c r="H1759" s="1">
        <f t="shared" si="136"/>
        <v>0</v>
      </c>
      <c r="I1759">
        <f t="shared" si="140"/>
        <v>0</v>
      </c>
      <c r="J1759">
        <f t="shared" si="137"/>
        <v>0</v>
      </c>
      <c r="K1759" s="1">
        <f t="shared" si="138"/>
        <v>0</v>
      </c>
      <c r="L1759" s="1">
        <f t="shared" si="139"/>
        <v>0</v>
      </c>
    </row>
    <row r="1760" spans="1:12" x14ac:dyDescent="0.2">
      <c r="A1760" t="s">
        <v>3242</v>
      </c>
      <c r="B1760" s="1">
        <v>32223001</v>
      </c>
      <c r="C1760" t="s">
        <v>1490</v>
      </c>
      <c r="D1760" t="s">
        <v>1491</v>
      </c>
      <c r="E1760" s="1">
        <v>73063</v>
      </c>
      <c r="F1760" s="1">
        <v>0</v>
      </c>
      <c r="H1760" s="1">
        <f t="shared" si="136"/>
        <v>0</v>
      </c>
      <c r="I1760">
        <f t="shared" si="140"/>
        <v>0</v>
      </c>
      <c r="J1760">
        <f t="shared" si="137"/>
        <v>0</v>
      </c>
      <c r="K1760" s="1">
        <f t="shared" si="138"/>
        <v>0</v>
      </c>
      <c r="L1760" s="1">
        <f t="shared" si="139"/>
        <v>0</v>
      </c>
    </row>
    <row r="1761" spans="1:12" x14ac:dyDescent="0.2">
      <c r="A1761" t="s">
        <v>3242</v>
      </c>
      <c r="B1761" s="1">
        <v>32427002</v>
      </c>
      <c r="C1761" t="s">
        <v>1494</v>
      </c>
      <c r="D1761" t="s">
        <v>1495</v>
      </c>
      <c r="E1761" s="1">
        <v>50953</v>
      </c>
      <c r="F1761" s="1">
        <v>0</v>
      </c>
      <c r="H1761" s="1">
        <f t="shared" si="136"/>
        <v>0</v>
      </c>
      <c r="I1761">
        <f t="shared" si="140"/>
        <v>0</v>
      </c>
      <c r="J1761">
        <f t="shared" si="137"/>
        <v>0</v>
      </c>
      <c r="K1761" s="1">
        <f t="shared" si="138"/>
        <v>0</v>
      </c>
      <c r="L1761" s="1">
        <f t="shared" si="139"/>
        <v>0</v>
      </c>
    </row>
    <row r="1762" spans="1:12" x14ac:dyDescent="0.2">
      <c r="A1762" t="s">
        <v>3242</v>
      </c>
      <c r="B1762" s="1">
        <v>32615002</v>
      </c>
      <c r="C1762" t="s">
        <v>1500</v>
      </c>
      <c r="D1762" t="s">
        <v>1501</v>
      </c>
      <c r="E1762" s="1">
        <v>56307</v>
      </c>
      <c r="F1762" s="1">
        <v>0</v>
      </c>
      <c r="H1762" s="1">
        <f t="shared" si="136"/>
        <v>0</v>
      </c>
      <c r="I1762">
        <f t="shared" si="140"/>
        <v>0</v>
      </c>
      <c r="J1762">
        <f t="shared" si="137"/>
        <v>0</v>
      </c>
      <c r="K1762" s="1">
        <f t="shared" si="138"/>
        <v>0</v>
      </c>
      <c r="L1762" s="1">
        <f t="shared" si="139"/>
        <v>0</v>
      </c>
    </row>
    <row r="1763" spans="1:12" x14ac:dyDescent="0.2">
      <c r="A1763" t="s">
        <v>3242</v>
      </c>
      <c r="B1763" s="1">
        <v>32615003</v>
      </c>
      <c r="C1763" t="s">
        <v>1502</v>
      </c>
      <c r="D1763" t="s">
        <v>956</v>
      </c>
      <c r="E1763" s="1">
        <v>57786</v>
      </c>
      <c r="F1763" s="1">
        <v>0</v>
      </c>
      <c r="H1763" s="1">
        <f t="shared" si="136"/>
        <v>0</v>
      </c>
      <c r="I1763">
        <f t="shared" si="140"/>
        <v>0</v>
      </c>
      <c r="J1763">
        <f t="shared" si="137"/>
        <v>0</v>
      </c>
      <c r="K1763" s="1">
        <f t="shared" si="138"/>
        <v>0</v>
      </c>
      <c r="L1763" s="1">
        <f t="shared" si="139"/>
        <v>0</v>
      </c>
    </row>
    <row r="1764" spans="1:12" x14ac:dyDescent="0.2">
      <c r="A1764" t="s">
        <v>3242</v>
      </c>
      <c r="B1764" s="1">
        <v>32615005</v>
      </c>
      <c r="C1764" t="s">
        <v>1503</v>
      </c>
      <c r="D1764" t="s">
        <v>798</v>
      </c>
      <c r="E1764" s="1">
        <v>76746</v>
      </c>
      <c r="F1764" s="1">
        <v>0</v>
      </c>
      <c r="H1764" s="1">
        <f t="shared" si="136"/>
        <v>0</v>
      </c>
      <c r="I1764">
        <f t="shared" si="140"/>
        <v>0</v>
      </c>
      <c r="J1764">
        <f t="shared" si="137"/>
        <v>0</v>
      </c>
      <c r="K1764" s="1">
        <f t="shared" si="138"/>
        <v>0</v>
      </c>
      <c r="L1764" s="1">
        <f t="shared" si="139"/>
        <v>0</v>
      </c>
    </row>
    <row r="1765" spans="1:12" x14ac:dyDescent="0.2">
      <c r="A1765" t="s">
        <v>3242</v>
      </c>
      <c r="B1765" s="1">
        <v>36264001</v>
      </c>
      <c r="C1765" t="s">
        <v>1514</v>
      </c>
      <c r="D1765" t="s">
        <v>1515</v>
      </c>
      <c r="E1765" s="1">
        <v>66811</v>
      </c>
      <c r="F1765" s="1">
        <v>0</v>
      </c>
      <c r="H1765" s="1">
        <f t="shared" si="136"/>
        <v>0</v>
      </c>
      <c r="I1765">
        <f t="shared" si="140"/>
        <v>0</v>
      </c>
      <c r="J1765">
        <f t="shared" si="137"/>
        <v>0</v>
      </c>
      <c r="K1765" s="1">
        <f t="shared" si="138"/>
        <v>0</v>
      </c>
      <c r="L1765" s="1">
        <f t="shared" si="139"/>
        <v>0</v>
      </c>
    </row>
    <row r="1766" spans="1:12" x14ac:dyDescent="0.2">
      <c r="A1766" t="s">
        <v>3242</v>
      </c>
      <c r="B1766" s="1">
        <v>36514022</v>
      </c>
      <c r="C1766" t="s">
        <v>1518</v>
      </c>
      <c r="D1766" t="s">
        <v>1519</v>
      </c>
      <c r="E1766" s="1">
        <v>53684</v>
      </c>
      <c r="F1766" s="1">
        <v>0</v>
      </c>
      <c r="H1766" s="1">
        <f t="shared" si="136"/>
        <v>0</v>
      </c>
      <c r="I1766">
        <f t="shared" si="140"/>
        <v>0</v>
      </c>
      <c r="J1766">
        <f t="shared" si="137"/>
        <v>0</v>
      </c>
      <c r="K1766" s="1">
        <f t="shared" si="138"/>
        <v>0</v>
      </c>
      <c r="L1766" s="1">
        <f t="shared" si="139"/>
        <v>0</v>
      </c>
    </row>
    <row r="1767" spans="1:12" x14ac:dyDescent="0.2">
      <c r="A1767" t="s">
        <v>3242</v>
      </c>
      <c r="B1767" s="1">
        <v>36684002</v>
      </c>
      <c r="C1767" t="s">
        <v>1520</v>
      </c>
      <c r="D1767" t="s">
        <v>1391</v>
      </c>
      <c r="E1767" s="1">
        <v>72295</v>
      </c>
      <c r="F1767" s="1">
        <v>0</v>
      </c>
      <c r="H1767" s="1">
        <f t="shared" si="136"/>
        <v>0</v>
      </c>
      <c r="I1767">
        <f t="shared" si="140"/>
        <v>0</v>
      </c>
      <c r="J1767">
        <f t="shared" si="137"/>
        <v>0</v>
      </c>
      <c r="K1767" s="1">
        <f t="shared" si="138"/>
        <v>0</v>
      </c>
      <c r="L1767" s="1">
        <f t="shared" si="139"/>
        <v>0</v>
      </c>
    </row>
    <row r="1768" spans="1:12" x14ac:dyDescent="0.2">
      <c r="A1768" t="s">
        <v>3242</v>
      </c>
      <c r="B1768" s="1">
        <v>37579004</v>
      </c>
      <c r="C1768" t="s">
        <v>1529</v>
      </c>
      <c r="D1768" t="s">
        <v>22</v>
      </c>
      <c r="E1768" s="1">
        <v>55885</v>
      </c>
      <c r="F1768" s="1">
        <v>0</v>
      </c>
      <c r="H1768" s="1">
        <f t="shared" si="136"/>
        <v>0</v>
      </c>
      <c r="I1768">
        <f t="shared" si="140"/>
        <v>0</v>
      </c>
      <c r="J1768">
        <f t="shared" si="137"/>
        <v>0</v>
      </c>
      <c r="K1768" s="1">
        <f t="shared" si="138"/>
        <v>0</v>
      </c>
      <c r="L1768" s="1">
        <f t="shared" si="139"/>
        <v>0</v>
      </c>
    </row>
    <row r="1769" spans="1:12" x14ac:dyDescent="0.2">
      <c r="A1769" t="s">
        <v>3242</v>
      </c>
      <c r="B1769" s="1">
        <v>38212002</v>
      </c>
      <c r="C1769" t="s">
        <v>1535</v>
      </c>
      <c r="D1769" t="s">
        <v>1536</v>
      </c>
      <c r="E1769" s="1">
        <v>63700</v>
      </c>
      <c r="F1769" s="1">
        <v>0</v>
      </c>
      <c r="H1769" s="1">
        <f t="shared" si="136"/>
        <v>0</v>
      </c>
      <c r="I1769">
        <f t="shared" si="140"/>
        <v>0</v>
      </c>
      <c r="J1769">
        <f t="shared" si="137"/>
        <v>0</v>
      </c>
      <c r="K1769" s="1">
        <f t="shared" si="138"/>
        <v>0</v>
      </c>
      <c r="L1769" s="1">
        <f t="shared" si="139"/>
        <v>0</v>
      </c>
    </row>
    <row r="1770" spans="1:12" x14ac:dyDescent="0.2">
      <c r="A1770" t="s">
        <v>3242</v>
      </c>
      <c r="B1770" s="1">
        <v>38561002</v>
      </c>
      <c r="C1770" t="s">
        <v>1543</v>
      </c>
      <c r="D1770" t="s">
        <v>1544</v>
      </c>
      <c r="E1770" s="1">
        <v>67524</v>
      </c>
      <c r="F1770" s="1">
        <v>0</v>
      </c>
      <c r="H1770" s="1">
        <f t="shared" si="136"/>
        <v>0</v>
      </c>
      <c r="I1770">
        <f t="shared" si="140"/>
        <v>0</v>
      </c>
      <c r="J1770">
        <f t="shared" si="137"/>
        <v>0</v>
      </c>
      <c r="K1770" s="1">
        <f t="shared" si="138"/>
        <v>0</v>
      </c>
      <c r="L1770" s="1">
        <f t="shared" si="139"/>
        <v>0</v>
      </c>
    </row>
    <row r="1771" spans="1:12" x14ac:dyDescent="0.2">
      <c r="A1771" t="s">
        <v>3242</v>
      </c>
      <c r="B1771" s="1">
        <v>38918007</v>
      </c>
      <c r="C1771" t="s">
        <v>1549</v>
      </c>
      <c r="D1771" t="s">
        <v>1550</v>
      </c>
      <c r="E1771" s="1">
        <v>53241</v>
      </c>
      <c r="F1771" s="1">
        <v>0</v>
      </c>
      <c r="H1771" s="1">
        <f t="shared" si="136"/>
        <v>0</v>
      </c>
      <c r="I1771">
        <f t="shared" si="140"/>
        <v>0</v>
      </c>
      <c r="J1771">
        <f t="shared" si="137"/>
        <v>0</v>
      </c>
      <c r="K1771" s="1">
        <f t="shared" si="138"/>
        <v>0</v>
      </c>
      <c r="L1771" s="1">
        <f t="shared" si="139"/>
        <v>0</v>
      </c>
    </row>
    <row r="1772" spans="1:12" x14ac:dyDescent="0.2">
      <c r="A1772" t="s">
        <v>3242</v>
      </c>
      <c r="B1772" s="1">
        <v>39249005</v>
      </c>
      <c r="C1772" t="s">
        <v>1555</v>
      </c>
      <c r="D1772" t="s">
        <v>904</v>
      </c>
      <c r="E1772" s="1">
        <v>53107</v>
      </c>
      <c r="F1772" s="1">
        <v>0</v>
      </c>
      <c r="H1772" s="1">
        <f t="shared" si="136"/>
        <v>0</v>
      </c>
      <c r="I1772">
        <f t="shared" si="140"/>
        <v>0</v>
      </c>
      <c r="J1772">
        <f t="shared" si="137"/>
        <v>0</v>
      </c>
      <c r="K1772" s="1">
        <f t="shared" si="138"/>
        <v>0</v>
      </c>
      <c r="L1772" s="1">
        <f t="shared" si="139"/>
        <v>0</v>
      </c>
    </row>
    <row r="1773" spans="1:12" x14ac:dyDescent="0.2">
      <c r="A1773" t="s">
        <v>3242</v>
      </c>
      <c r="B1773" s="1">
        <v>41413002</v>
      </c>
      <c r="C1773" t="s">
        <v>1565</v>
      </c>
      <c r="D1773" t="s">
        <v>227</v>
      </c>
      <c r="E1773" s="1">
        <v>78185</v>
      </c>
      <c r="F1773" s="1">
        <v>0</v>
      </c>
      <c r="H1773" s="1">
        <f t="shared" si="136"/>
        <v>0</v>
      </c>
      <c r="I1773">
        <f t="shared" si="140"/>
        <v>0</v>
      </c>
      <c r="J1773">
        <f t="shared" si="137"/>
        <v>0</v>
      </c>
      <c r="K1773" s="1">
        <f t="shared" si="138"/>
        <v>0</v>
      </c>
      <c r="L1773" s="1">
        <f t="shared" si="139"/>
        <v>0</v>
      </c>
    </row>
    <row r="1774" spans="1:12" x14ac:dyDescent="0.2">
      <c r="A1774" t="s">
        <v>3242</v>
      </c>
      <c r="B1774" s="1">
        <v>41755002</v>
      </c>
      <c r="C1774" t="s">
        <v>1566</v>
      </c>
      <c r="D1774" t="s">
        <v>1567</v>
      </c>
      <c r="E1774" s="1">
        <v>69312</v>
      </c>
      <c r="F1774" s="1">
        <v>0</v>
      </c>
      <c r="H1774" s="1">
        <f t="shared" si="136"/>
        <v>0</v>
      </c>
      <c r="I1774">
        <f t="shared" si="140"/>
        <v>0</v>
      </c>
      <c r="J1774">
        <f t="shared" si="137"/>
        <v>0</v>
      </c>
      <c r="K1774" s="1">
        <f t="shared" si="138"/>
        <v>0</v>
      </c>
      <c r="L1774" s="1">
        <f t="shared" si="139"/>
        <v>0</v>
      </c>
    </row>
    <row r="1775" spans="1:12" x14ac:dyDescent="0.2">
      <c r="A1775" t="s">
        <v>3242</v>
      </c>
      <c r="B1775" s="1">
        <v>44576003</v>
      </c>
      <c r="C1775" t="s">
        <v>1571</v>
      </c>
      <c r="D1775" t="s">
        <v>1572</v>
      </c>
      <c r="E1775" s="1">
        <v>64080</v>
      </c>
      <c r="F1775" s="1">
        <v>0</v>
      </c>
      <c r="H1775" s="1">
        <f t="shared" si="136"/>
        <v>0</v>
      </c>
      <c r="I1775">
        <f t="shared" si="140"/>
        <v>0</v>
      </c>
      <c r="J1775">
        <f t="shared" si="137"/>
        <v>0</v>
      </c>
      <c r="K1775" s="1">
        <f t="shared" si="138"/>
        <v>0</v>
      </c>
      <c r="L1775" s="1">
        <f t="shared" si="139"/>
        <v>0</v>
      </c>
    </row>
    <row r="1776" spans="1:12" x14ac:dyDescent="0.2">
      <c r="A1776" t="s">
        <v>3242</v>
      </c>
      <c r="B1776" s="1">
        <v>45927006</v>
      </c>
      <c r="C1776" t="s">
        <v>1595</v>
      </c>
      <c r="D1776" t="s">
        <v>793</v>
      </c>
      <c r="E1776" s="1">
        <v>64776</v>
      </c>
      <c r="F1776" s="1">
        <v>0</v>
      </c>
      <c r="H1776" s="1">
        <f t="shared" si="136"/>
        <v>0</v>
      </c>
      <c r="I1776">
        <f t="shared" si="140"/>
        <v>0</v>
      </c>
      <c r="J1776">
        <f t="shared" si="137"/>
        <v>0</v>
      </c>
      <c r="K1776" s="1">
        <f t="shared" si="138"/>
        <v>0</v>
      </c>
      <c r="L1776" s="1">
        <f t="shared" si="139"/>
        <v>0</v>
      </c>
    </row>
    <row r="1777" spans="1:12" x14ac:dyDescent="0.2">
      <c r="A1777" t="s">
        <v>3242</v>
      </c>
      <c r="B1777" s="1">
        <v>45927008</v>
      </c>
      <c r="C1777" t="s">
        <v>1592</v>
      </c>
      <c r="D1777" t="s">
        <v>1596</v>
      </c>
      <c r="E1777" s="1">
        <v>59688</v>
      </c>
      <c r="F1777" s="1">
        <v>0</v>
      </c>
      <c r="H1777" s="1">
        <f t="shared" si="136"/>
        <v>0</v>
      </c>
      <c r="I1777">
        <f t="shared" si="140"/>
        <v>0</v>
      </c>
      <c r="J1777">
        <f t="shared" si="137"/>
        <v>0</v>
      </c>
      <c r="K1777" s="1">
        <f t="shared" si="138"/>
        <v>0</v>
      </c>
      <c r="L1777" s="1">
        <f t="shared" si="139"/>
        <v>0</v>
      </c>
    </row>
    <row r="1778" spans="1:12" x14ac:dyDescent="0.2">
      <c r="A1778" t="s">
        <v>3242</v>
      </c>
      <c r="B1778" s="1">
        <v>46383002</v>
      </c>
      <c r="C1778" t="s">
        <v>1603</v>
      </c>
      <c r="D1778" t="s">
        <v>1604</v>
      </c>
      <c r="E1778" s="1">
        <v>82657</v>
      </c>
      <c r="F1778" s="1">
        <v>0</v>
      </c>
      <c r="H1778" s="1">
        <f t="shared" si="136"/>
        <v>0</v>
      </c>
      <c r="I1778">
        <f t="shared" si="140"/>
        <v>0</v>
      </c>
      <c r="J1778">
        <f t="shared" si="137"/>
        <v>0</v>
      </c>
      <c r="K1778" s="1">
        <f t="shared" si="138"/>
        <v>0</v>
      </c>
      <c r="L1778" s="1">
        <f t="shared" si="139"/>
        <v>0</v>
      </c>
    </row>
    <row r="1779" spans="1:12" x14ac:dyDescent="0.2">
      <c r="A1779" t="s">
        <v>3242</v>
      </c>
      <c r="B1779" s="1">
        <v>46569001</v>
      </c>
      <c r="C1779" t="s">
        <v>1605</v>
      </c>
      <c r="D1779" t="s">
        <v>1606</v>
      </c>
      <c r="E1779" s="1">
        <v>59816</v>
      </c>
      <c r="F1779" s="1">
        <v>0</v>
      </c>
      <c r="H1779" s="1">
        <f t="shared" si="136"/>
        <v>0</v>
      </c>
      <c r="I1779">
        <f t="shared" si="140"/>
        <v>0</v>
      </c>
      <c r="J1779">
        <f t="shared" si="137"/>
        <v>0</v>
      </c>
      <c r="K1779" s="1">
        <f t="shared" si="138"/>
        <v>0</v>
      </c>
      <c r="L1779" s="1">
        <f t="shared" si="139"/>
        <v>0</v>
      </c>
    </row>
    <row r="1780" spans="1:12" x14ac:dyDescent="0.2">
      <c r="A1780" t="s">
        <v>3242</v>
      </c>
      <c r="B1780" s="1">
        <v>47358001</v>
      </c>
      <c r="C1780" t="s">
        <v>1633</v>
      </c>
      <c r="D1780" t="s">
        <v>1634</v>
      </c>
      <c r="E1780" s="1">
        <v>75822</v>
      </c>
      <c r="F1780" s="1">
        <v>0</v>
      </c>
      <c r="H1780" s="1">
        <f t="shared" si="136"/>
        <v>0</v>
      </c>
      <c r="I1780">
        <f t="shared" si="140"/>
        <v>0</v>
      </c>
      <c r="J1780">
        <f t="shared" si="137"/>
        <v>0</v>
      </c>
      <c r="K1780" s="1">
        <f t="shared" si="138"/>
        <v>0</v>
      </c>
      <c r="L1780" s="1">
        <f t="shared" si="139"/>
        <v>0</v>
      </c>
    </row>
    <row r="1781" spans="1:12" x14ac:dyDescent="0.2">
      <c r="A1781" t="s">
        <v>3242</v>
      </c>
      <c r="B1781" s="1">
        <v>47580002</v>
      </c>
      <c r="C1781" t="s">
        <v>1638</v>
      </c>
      <c r="D1781" t="s">
        <v>282</v>
      </c>
      <c r="E1781" s="1">
        <v>80980</v>
      </c>
      <c r="F1781" s="1">
        <v>0</v>
      </c>
      <c r="H1781" s="1">
        <f t="shared" si="136"/>
        <v>0</v>
      </c>
      <c r="I1781">
        <f t="shared" si="140"/>
        <v>0</v>
      </c>
      <c r="J1781">
        <f t="shared" si="137"/>
        <v>0</v>
      </c>
      <c r="K1781" s="1">
        <f t="shared" si="138"/>
        <v>0</v>
      </c>
      <c r="L1781" s="1">
        <f t="shared" si="139"/>
        <v>0</v>
      </c>
    </row>
    <row r="1782" spans="1:12" x14ac:dyDescent="0.2">
      <c r="A1782" t="s">
        <v>3242</v>
      </c>
      <c r="B1782" s="1">
        <v>48139003</v>
      </c>
      <c r="C1782" t="s">
        <v>1641</v>
      </c>
      <c r="D1782" t="s">
        <v>1642</v>
      </c>
      <c r="E1782" s="1">
        <v>63130</v>
      </c>
      <c r="F1782" s="1">
        <v>0</v>
      </c>
      <c r="H1782" s="1">
        <f t="shared" si="136"/>
        <v>0</v>
      </c>
      <c r="I1782">
        <f t="shared" si="140"/>
        <v>0</v>
      </c>
      <c r="J1782">
        <f t="shared" si="137"/>
        <v>0</v>
      </c>
      <c r="K1782" s="1">
        <f t="shared" si="138"/>
        <v>0</v>
      </c>
      <c r="L1782" s="1">
        <f t="shared" si="139"/>
        <v>0</v>
      </c>
    </row>
    <row r="1783" spans="1:12" x14ac:dyDescent="0.2">
      <c r="A1783" t="s">
        <v>3242</v>
      </c>
      <c r="B1783" s="1">
        <v>48166004</v>
      </c>
      <c r="C1783" t="s">
        <v>1643</v>
      </c>
      <c r="D1783" t="s">
        <v>1644</v>
      </c>
      <c r="E1783" s="1">
        <v>51924</v>
      </c>
      <c r="F1783" s="1">
        <v>0</v>
      </c>
      <c r="H1783" s="1">
        <f t="shared" si="136"/>
        <v>0</v>
      </c>
      <c r="I1783">
        <f t="shared" si="140"/>
        <v>0</v>
      </c>
      <c r="J1783">
        <f t="shared" si="137"/>
        <v>0</v>
      </c>
      <c r="K1783" s="1">
        <f t="shared" si="138"/>
        <v>0</v>
      </c>
      <c r="L1783" s="1">
        <f t="shared" si="139"/>
        <v>0</v>
      </c>
    </row>
    <row r="1784" spans="1:12" x14ac:dyDescent="0.2">
      <c r="A1784" t="s">
        <v>3242</v>
      </c>
      <c r="B1784" s="1">
        <v>48166006</v>
      </c>
      <c r="C1784" t="s">
        <v>1645</v>
      </c>
      <c r="D1784" t="s">
        <v>1646</v>
      </c>
      <c r="E1784" s="1">
        <v>74902</v>
      </c>
      <c r="F1784" s="1">
        <v>0</v>
      </c>
      <c r="H1784" s="1">
        <f t="shared" si="136"/>
        <v>0</v>
      </c>
      <c r="I1784">
        <f t="shared" si="140"/>
        <v>0</v>
      </c>
      <c r="J1784">
        <f t="shared" si="137"/>
        <v>0</v>
      </c>
      <c r="K1784" s="1">
        <f t="shared" si="138"/>
        <v>0</v>
      </c>
      <c r="L1784" s="1">
        <f t="shared" si="139"/>
        <v>0</v>
      </c>
    </row>
    <row r="1785" spans="1:12" x14ac:dyDescent="0.2">
      <c r="A1785" t="s">
        <v>3242</v>
      </c>
      <c r="B1785" s="1">
        <v>49305004</v>
      </c>
      <c r="C1785" t="s">
        <v>1652</v>
      </c>
      <c r="D1785" t="s">
        <v>1653</v>
      </c>
      <c r="E1785" s="1">
        <v>59084</v>
      </c>
      <c r="F1785" s="1">
        <v>0</v>
      </c>
      <c r="H1785" s="1">
        <f t="shared" si="136"/>
        <v>0</v>
      </c>
      <c r="I1785">
        <f t="shared" si="140"/>
        <v>0</v>
      </c>
      <c r="J1785">
        <f t="shared" si="137"/>
        <v>0</v>
      </c>
      <c r="K1785" s="1">
        <f t="shared" si="138"/>
        <v>0</v>
      </c>
      <c r="L1785" s="1">
        <f t="shared" si="139"/>
        <v>0</v>
      </c>
    </row>
    <row r="1786" spans="1:12" x14ac:dyDescent="0.2">
      <c r="A1786" t="s">
        <v>3242</v>
      </c>
      <c r="B1786" s="1">
        <v>49305005</v>
      </c>
      <c r="C1786" t="s">
        <v>1654</v>
      </c>
      <c r="D1786" t="s">
        <v>1655</v>
      </c>
      <c r="E1786" s="1">
        <v>48493</v>
      </c>
      <c r="F1786" s="1">
        <v>0</v>
      </c>
      <c r="H1786" s="1">
        <f t="shared" si="136"/>
        <v>0</v>
      </c>
      <c r="I1786">
        <f t="shared" si="140"/>
        <v>0</v>
      </c>
      <c r="J1786">
        <f t="shared" si="137"/>
        <v>0</v>
      </c>
      <c r="K1786" s="1">
        <f t="shared" si="138"/>
        <v>0</v>
      </c>
      <c r="L1786" s="1">
        <f t="shared" si="139"/>
        <v>0</v>
      </c>
    </row>
    <row r="1787" spans="1:12" x14ac:dyDescent="0.2">
      <c r="A1787" t="s">
        <v>3242</v>
      </c>
      <c r="B1787" s="1">
        <v>50274001</v>
      </c>
      <c r="C1787" t="s">
        <v>1668</v>
      </c>
      <c r="D1787" t="s">
        <v>1669</v>
      </c>
      <c r="E1787" s="1">
        <v>79678</v>
      </c>
      <c r="F1787" s="1">
        <v>0</v>
      </c>
      <c r="H1787" s="1">
        <f t="shared" si="136"/>
        <v>0</v>
      </c>
      <c r="I1787">
        <f t="shared" si="140"/>
        <v>0</v>
      </c>
      <c r="J1787">
        <f t="shared" si="137"/>
        <v>0</v>
      </c>
      <c r="K1787" s="1">
        <f t="shared" si="138"/>
        <v>0</v>
      </c>
      <c r="L1787" s="1">
        <f t="shared" si="139"/>
        <v>0</v>
      </c>
    </row>
    <row r="1788" spans="1:12" x14ac:dyDescent="0.2">
      <c r="A1788" t="s">
        <v>3242</v>
      </c>
      <c r="B1788" s="1">
        <v>50274002</v>
      </c>
      <c r="C1788" t="s">
        <v>1670</v>
      </c>
      <c r="D1788" t="s">
        <v>1671</v>
      </c>
      <c r="E1788" s="1">
        <v>49083</v>
      </c>
      <c r="F1788" s="1">
        <v>0</v>
      </c>
      <c r="H1788" s="1">
        <f t="shared" si="136"/>
        <v>0</v>
      </c>
      <c r="I1788">
        <f t="shared" si="140"/>
        <v>0</v>
      </c>
      <c r="J1788">
        <f t="shared" si="137"/>
        <v>0</v>
      </c>
      <c r="K1788" s="1">
        <f t="shared" si="138"/>
        <v>0</v>
      </c>
      <c r="L1788" s="1">
        <f t="shared" si="139"/>
        <v>0</v>
      </c>
    </row>
    <row r="1789" spans="1:12" x14ac:dyDescent="0.2">
      <c r="A1789" t="s">
        <v>3242</v>
      </c>
      <c r="B1789" s="1">
        <v>50274004</v>
      </c>
      <c r="C1789" t="s">
        <v>1672</v>
      </c>
      <c r="D1789" t="s">
        <v>1673</v>
      </c>
      <c r="E1789" s="1">
        <v>66083</v>
      </c>
      <c r="F1789" s="1">
        <v>0</v>
      </c>
      <c r="H1789" s="1">
        <f t="shared" si="136"/>
        <v>0</v>
      </c>
      <c r="I1789">
        <f t="shared" si="140"/>
        <v>0</v>
      </c>
      <c r="J1789">
        <f t="shared" si="137"/>
        <v>0</v>
      </c>
      <c r="K1789" s="1">
        <f t="shared" si="138"/>
        <v>0</v>
      </c>
      <c r="L1789" s="1">
        <f t="shared" si="139"/>
        <v>0</v>
      </c>
    </row>
    <row r="1790" spans="1:12" x14ac:dyDescent="0.2">
      <c r="A1790" t="s">
        <v>3242</v>
      </c>
      <c r="B1790" s="1">
        <v>50274011</v>
      </c>
      <c r="C1790" t="s">
        <v>1680</v>
      </c>
      <c r="D1790" t="s">
        <v>1681</v>
      </c>
      <c r="E1790" s="1">
        <v>61539</v>
      </c>
      <c r="F1790" s="1">
        <v>0</v>
      </c>
      <c r="H1790" s="1">
        <f t="shared" si="136"/>
        <v>0</v>
      </c>
      <c r="I1790">
        <f t="shared" si="140"/>
        <v>0</v>
      </c>
      <c r="J1790">
        <f t="shared" si="137"/>
        <v>0</v>
      </c>
      <c r="K1790" s="1">
        <f t="shared" si="138"/>
        <v>0</v>
      </c>
      <c r="L1790" s="1">
        <f t="shared" si="139"/>
        <v>0</v>
      </c>
    </row>
    <row r="1791" spans="1:12" x14ac:dyDescent="0.2">
      <c r="A1791" t="s">
        <v>3242</v>
      </c>
      <c r="B1791" s="1">
        <v>50406002</v>
      </c>
      <c r="C1791" t="s">
        <v>1683</v>
      </c>
      <c r="D1791" t="s">
        <v>20</v>
      </c>
      <c r="E1791" s="1">
        <v>70857</v>
      </c>
      <c r="F1791" s="1">
        <v>0</v>
      </c>
      <c r="H1791" s="1">
        <f t="shared" si="136"/>
        <v>0</v>
      </c>
      <c r="I1791">
        <f t="shared" si="140"/>
        <v>0</v>
      </c>
      <c r="J1791">
        <f t="shared" si="137"/>
        <v>0</v>
      </c>
      <c r="K1791" s="1">
        <f t="shared" si="138"/>
        <v>0</v>
      </c>
      <c r="L1791" s="1">
        <f t="shared" si="139"/>
        <v>0</v>
      </c>
    </row>
    <row r="1792" spans="1:12" x14ac:dyDescent="0.2">
      <c r="A1792" t="s">
        <v>3242</v>
      </c>
      <c r="B1792" s="1">
        <v>50860006</v>
      </c>
      <c r="C1792" t="s">
        <v>1684</v>
      </c>
      <c r="D1792" t="s">
        <v>1685</v>
      </c>
      <c r="E1792" s="1">
        <v>79027</v>
      </c>
      <c r="F1792" s="1">
        <v>0</v>
      </c>
      <c r="H1792" s="1">
        <f t="shared" si="136"/>
        <v>0</v>
      </c>
      <c r="I1792">
        <f t="shared" si="140"/>
        <v>0</v>
      </c>
      <c r="J1792">
        <f t="shared" si="137"/>
        <v>0</v>
      </c>
      <c r="K1792" s="1">
        <f t="shared" si="138"/>
        <v>0</v>
      </c>
      <c r="L1792" s="1">
        <f t="shared" si="139"/>
        <v>0</v>
      </c>
    </row>
    <row r="1793" spans="1:12" x14ac:dyDescent="0.2">
      <c r="A1793" t="s">
        <v>3242</v>
      </c>
      <c r="B1793" s="1">
        <v>53624008</v>
      </c>
      <c r="C1793" t="s">
        <v>999</v>
      </c>
      <c r="D1793" t="s">
        <v>1706</v>
      </c>
      <c r="E1793" s="1">
        <v>60937</v>
      </c>
      <c r="F1793" s="1">
        <v>0</v>
      </c>
      <c r="H1793" s="1">
        <f t="shared" si="136"/>
        <v>0</v>
      </c>
      <c r="I1793">
        <f t="shared" si="140"/>
        <v>0</v>
      </c>
      <c r="J1793">
        <f t="shared" si="137"/>
        <v>0</v>
      </c>
      <c r="K1793" s="1">
        <f t="shared" si="138"/>
        <v>0</v>
      </c>
      <c r="L1793" s="1">
        <f t="shared" si="139"/>
        <v>0</v>
      </c>
    </row>
    <row r="1794" spans="1:12" x14ac:dyDescent="0.2">
      <c r="A1794" t="s">
        <v>3242</v>
      </c>
      <c r="B1794" s="1">
        <v>53632001</v>
      </c>
      <c r="C1794" t="s">
        <v>1707</v>
      </c>
      <c r="D1794" t="s">
        <v>1708</v>
      </c>
      <c r="E1794" s="1">
        <v>72567</v>
      </c>
      <c r="F1794" s="1">
        <v>0</v>
      </c>
      <c r="H1794" s="1">
        <f t="shared" si="136"/>
        <v>0</v>
      </c>
      <c r="I1794">
        <f t="shared" si="140"/>
        <v>0</v>
      </c>
      <c r="J1794">
        <f t="shared" si="137"/>
        <v>0</v>
      </c>
      <c r="K1794" s="1">
        <f t="shared" si="138"/>
        <v>0</v>
      </c>
      <c r="L1794" s="1">
        <f t="shared" si="139"/>
        <v>0</v>
      </c>
    </row>
    <row r="1795" spans="1:12" x14ac:dyDescent="0.2">
      <c r="A1795" t="s">
        <v>3242</v>
      </c>
      <c r="B1795" s="1">
        <v>54948004</v>
      </c>
      <c r="C1795" t="s">
        <v>1719</v>
      </c>
      <c r="D1795" t="s">
        <v>1664</v>
      </c>
      <c r="E1795" s="1">
        <v>62070</v>
      </c>
      <c r="F1795" s="1">
        <v>0</v>
      </c>
      <c r="H1795" s="1">
        <f t="shared" ref="H1795:H1858" si="141">IF(F1795&lt;$H$1,F1795,300)</f>
        <v>0</v>
      </c>
      <c r="I1795">
        <f t="shared" si="140"/>
        <v>0</v>
      </c>
      <c r="J1795">
        <f t="shared" ref="J1795:J1858" si="142">IF(F1795&lt;$I$1,0,(F1795-$I$1))</f>
        <v>0</v>
      </c>
      <c r="K1795" s="1">
        <f t="shared" ref="K1795:K1858" si="143">J1795+I1795+H1795</f>
        <v>0</v>
      </c>
      <c r="L1795" s="1">
        <f t="shared" ref="L1795:L1858" si="144">K1795-F1795</f>
        <v>0</v>
      </c>
    </row>
    <row r="1796" spans="1:12" x14ac:dyDescent="0.2">
      <c r="A1796" t="s">
        <v>3242</v>
      </c>
      <c r="B1796" s="1">
        <v>55431004</v>
      </c>
      <c r="C1796" t="s">
        <v>1723</v>
      </c>
      <c r="D1796" t="s">
        <v>1724</v>
      </c>
      <c r="E1796" s="1">
        <v>47837</v>
      </c>
      <c r="F1796" s="1">
        <v>0</v>
      </c>
      <c r="H1796" s="1">
        <f t="shared" si="141"/>
        <v>0</v>
      </c>
      <c r="I1796">
        <f t="shared" si="140"/>
        <v>0</v>
      </c>
      <c r="J1796">
        <f t="shared" si="142"/>
        <v>0</v>
      </c>
      <c r="K1796" s="1">
        <f t="shared" si="143"/>
        <v>0</v>
      </c>
      <c r="L1796" s="1">
        <f t="shared" si="144"/>
        <v>0</v>
      </c>
    </row>
    <row r="1797" spans="1:12" x14ac:dyDescent="0.2">
      <c r="A1797" t="s">
        <v>3242</v>
      </c>
      <c r="B1797" s="1">
        <v>56138004</v>
      </c>
      <c r="C1797" t="s">
        <v>1731</v>
      </c>
      <c r="D1797" t="s">
        <v>227</v>
      </c>
      <c r="E1797" s="1">
        <v>64816</v>
      </c>
      <c r="F1797" s="1">
        <v>0</v>
      </c>
      <c r="H1797" s="1">
        <f t="shared" si="141"/>
        <v>0</v>
      </c>
      <c r="I1797">
        <f t="shared" si="140"/>
        <v>0</v>
      </c>
      <c r="J1797">
        <f t="shared" si="142"/>
        <v>0</v>
      </c>
      <c r="K1797" s="1">
        <f t="shared" si="143"/>
        <v>0</v>
      </c>
      <c r="L1797" s="1">
        <f t="shared" si="144"/>
        <v>0</v>
      </c>
    </row>
    <row r="1798" spans="1:12" x14ac:dyDescent="0.2">
      <c r="A1798" t="s">
        <v>3242</v>
      </c>
      <c r="B1798" s="1">
        <v>56408003</v>
      </c>
      <c r="C1798" t="s">
        <v>1733</v>
      </c>
      <c r="D1798" t="s">
        <v>1734</v>
      </c>
      <c r="E1798" s="1">
        <v>76105</v>
      </c>
      <c r="F1798" s="1">
        <v>0</v>
      </c>
      <c r="H1798" s="1">
        <f t="shared" si="141"/>
        <v>0</v>
      </c>
      <c r="I1798">
        <f t="shared" si="140"/>
        <v>0</v>
      </c>
      <c r="J1798">
        <f t="shared" si="142"/>
        <v>0</v>
      </c>
      <c r="K1798" s="1">
        <f t="shared" si="143"/>
        <v>0</v>
      </c>
      <c r="L1798" s="1">
        <f t="shared" si="144"/>
        <v>0</v>
      </c>
    </row>
    <row r="1799" spans="1:12" x14ac:dyDescent="0.2">
      <c r="A1799" t="s">
        <v>3242</v>
      </c>
      <c r="B1799" s="1">
        <v>58211003</v>
      </c>
      <c r="C1799" t="s">
        <v>1758</v>
      </c>
      <c r="D1799" t="s">
        <v>177</v>
      </c>
      <c r="E1799" s="1">
        <v>82587</v>
      </c>
      <c r="F1799" s="1">
        <v>0</v>
      </c>
      <c r="H1799" s="1">
        <f t="shared" si="141"/>
        <v>0</v>
      </c>
      <c r="I1799">
        <f t="shared" si="140"/>
        <v>0</v>
      </c>
      <c r="J1799">
        <f t="shared" si="142"/>
        <v>0</v>
      </c>
      <c r="K1799" s="1">
        <f t="shared" si="143"/>
        <v>0</v>
      </c>
      <c r="L1799" s="1">
        <f t="shared" si="144"/>
        <v>0</v>
      </c>
    </row>
    <row r="1800" spans="1:12" x14ac:dyDescent="0.2">
      <c r="A1800" t="s">
        <v>3242</v>
      </c>
      <c r="B1800" s="1">
        <v>58211005</v>
      </c>
      <c r="C1800" t="s">
        <v>1760</v>
      </c>
      <c r="D1800" t="s">
        <v>1761</v>
      </c>
      <c r="E1800" s="1">
        <v>78590</v>
      </c>
      <c r="F1800" s="1">
        <v>0</v>
      </c>
      <c r="H1800" s="1">
        <f t="shared" si="141"/>
        <v>0</v>
      </c>
      <c r="I1800">
        <f t="shared" si="140"/>
        <v>0</v>
      </c>
      <c r="J1800">
        <f t="shared" si="142"/>
        <v>0</v>
      </c>
      <c r="K1800" s="1">
        <f t="shared" si="143"/>
        <v>0</v>
      </c>
      <c r="L1800" s="1">
        <f t="shared" si="144"/>
        <v>0</v>
      </c>
    </row>
    <row r="1801" spans="1:12" x14ac:dyDescent="0.2">
      <c r="A1801" t="s">
        <v>3242</v>
      </c>
      <c r="B1801" s="1">
        <v>58211008</v>
      </c>
      <c r="C1801" t="s">
        <v>1762</v>
      </c>
      <c r="D1801" t="s">
        <v>1081</v>
      </c>
      <c r="E1801" s="1">
        <v>67475</v>
      </c>
      <c r="F1801" s="1">
        <v>0</v>
      </c>
      <c r="H1801" s="1">
        <f t="shared" si="141"/>
        <v>0</v>
      </c>
      <c r="I1801">
        <f t="shared" si="140"/>
        <v>0</v>
      </c>
      <c r="J1801">
        <f t="shared" si="142"/>
        <v>0</v>
      </c>
      <c r="K1801" s="1">
        <f t="shared" si="143"/>
        <v>0</v>
      </c>
      <c r="L1801" s="1">
        <f t="shared" si="144"/>
        <v>0</v>
      </c>
    </row>
    <row r="1802" spans="1:12" x14ac:dyDescent="0.2">
      <c r="A1802" t="s">
        <v>3242</v>
      </c>
      <c r="B1802" s="1">
        <v>58325001</v>
      </c>
      <c r="C1802" t="s">
        <v>1767</v>
      </c>
      <c r="D1802" t="s">
        <v>779</v>
      </c>
      <c r="E1802" s="1">
        <v>81936</v>
      </c>
      <c r="F1802" s="1">
        <v>0</v>
      </c>
      <c r="H1802" s="1">
        <f t="shared" si="141"/>
        <v>0</v>
      </c>
      <c r="I1802">
        <f t="shared" si="140"/>
        <v>0</v>
      </c>
      <c r="J1802">
        <f t="shared" si="142"/>
        <v>0</v>
      </c>
      <c r="K1802" s="1">
        <f t="shared" si="143"/>
        <v>0</v>
      </c>
      <c r="L1802" s="1">
        <f t="shared" si="144"/>
        <v>0</v>
      </c>
    </row>
    <row r="1803" spans="1:12" x14ac:dyDescent="0.2">
      <c r="A1803" t="s">
        <v>3242</v>
      </c>
      <c r="B1803" s="1">
        <v>59672001</v>
      </c>
      <c r="C1803" t="s">
        <v>1773</v>
      </c>
      <c r="D1803" t="s">
        <v>1774</v>
      </c>
      <c r="E1803" s="1">
        <v>71096</v>
      </c>
      <c r="F1803" s="1">
        <v>0</v>
      </c>
      <c r="H1803" s="1">
        <f t="shared" si="141"/>
        <v>0</v>
      </c>
      <c r="I1803">
        <f t="shared" si="140"/>
        <v>0</v>
      </c>
      <c r="J1803">
        <f t="shared" si="142"/>
        <v>0</v>
      </c>
      <c r="K1803" s="1">
        <f t="shared" si="143"/>
        <v>0</v>
      </c>
      <c r="L1803" s="1">
        <f t="shared" si="144"/>
        <v>0</v>
      </c>
    </row>
    <row r="1804" spans="1:12" x14ac:dyDescent="0.2">
      <c r="A1804" t="s">
        <v>3242</v>
      </c>
      <c r="B1804" s="1">
        <v>59767002</v>
      </c>
      <c r="C1804" t="s">
        <v>1775</v>
      </c>
      <c r="D1804" t="s">
        <v>235</v>
      </c>
      <c r="E1804" s="1">
        <v>63137</v>
      </c>
      <c r="F1804" s="1">
        <v>0</v>
      </c>
      <c r="H1804" s="1">
        <f t="shared" si="141"/>
        <v>0</v>
      </c>
      <c r="I1804">
        <f t="shared" si="140"/>
        <v>0</v>
      </c>
      <c r="J1804">
        <f t="shared" si="142"/>
        <v>0</v>
      </c>
      <c r="K1804" s="1">
        <f t="shared" si="143"/>
        <v>0</v>
      </c>
      <c r="L1804" s="1">
        <f t="shared" si="144"/>
        <v>0</v>
      </c>
    </row>
    <row r="1805" spans="1:12" x14ac:dyDescent="0.2">
      <c r="A1805" t="s">
        <v>3242</v>
      </c>
      <c r="B1805" s="1">
        <v>60120002</v>
      </c>
      <c r="C1805" t="s">
        <v>1776</v>
      </c>
      <c r="D1805" t="s">
        <v>1777</v>
      </c>
      <c r="E1805" s="1">
        <v>69715</v>
      </c>
      <c r="F1805" s="1">
        <v>0</v>
      </c>
      <c r="H1805" s="1">
        <f t="shared" si="141"/>
        <v>0</v>
      </c>
      <c r="I1805">
        <f t="shared" ref="I1805:I1868" si="145">IF((F1805-H1805)&lt;$I$1,(F1805-H1805),($I$1-$H$1))</f>
        <v>0</v>
      </c>
      <c r="J1805">
        <f t="shared" si="142"/>
        <v>0</v>
      </c>
      <c r="K1805" s="1">
        <f t="shared" si="143"/>
        <v>0</v>
      </c>
      <c r="L1805" s="1">
        <f t="shared" si="144"/>
        <v>0</v>
      </c>
    </row>
    <row r="1806" spans="1:12" x14ac:dyDescent="0.2">
      <c r="A1806" t="s">
        <v>3242</v>
      </c>
      <c r="B1806" s="1">
        <v>60181002</v>
      </c>
      <c r="C1806" t="s">
        <v>1778</v>
      </c>
      <c r="D1806" t="s">
        <v>1779</v>
      </c>
      <c r="E1806" s="1">
        <v>81758</v>
      </c>
      <c r="F1806" s="1">
        <v>0</v>
      </c>
      <c r="H1806" s="1">
        <f t="shared" si="141"/>
        <v>0</v>
      </c>
      <c r="I1806">
        <f t="shared" si="145"/>
        <v>0</v>
      </c>
      <c r="J1806">
        <f t="shared" si="142"/>
        <v>0</v>
      </c>
      <c r="K1806" s="1">
        <f t="shared" si="143"/>
        <v>0</v>
      </c>
      <c r="L1806" s="1">
        <f t="shared" si="144"/>
        <v>0</v>
      </c>
    </row>
    <row r="1807" spans="1:12" x14ac:dyDescent="0.2">
      <c r="A1807" t="s">
        <v>3242</v>
      </c>
      <c r="B1807" s="1">
        <v>61202002</v>
      </c>
      <c r="C1807" t="s">
        <v>1790</v>
      </c>
      <c r="D1807" t="s">
        <v>1791</v>
      </c>
      <c r="E1807" s="1">
        <v>55203</v>
      </c>
      <c r="F1807" s="1">
        <v>0</v>
      </c>
      <c r="H1807" s="1">
        <f t="shared" si="141"/>
        <v>0</v>
      </c>
      <c r="I1807">
        <f t="shared" si="145"/>
        <v>0</v>
      </c>
      <c r="J1807">
        <f t="shared" si="142"/>
        <v>0</v>
      </c>
      <c r="K1807" s="1">
        <f t="shared" si="143"/>
        <v>0</v>
      </c>
      <c r="L1807" s="1">
        <f t="shared" si="144"/>
        <v>0</v>
      </c>
    </row>
    <row r="1808" spans="1:12" x14ac:dyDescent="0.2">
      <c r="A1808" t="s">
        <v>3242</v>
      </c>
      <c r="B1808" s="1">
        <v>61355003</v>
      </c>
      <c r="C1808" t="s">
        <v>1797</v>
      </c>
      <c r="D1808" t="s">
        <v>22</v>
      </c>
      <c r="E1808" s="1">
        <v>74326</v>
      </c>
      <c r="F1808" s="1">
        <v>0</v>
      </c>
      <c r="H1808" s="1">
        <f t="shared" si="141"/>
        <v>0</v>
      </c>
      <c r="I1808">
        <f t="shared" si="145"/>
        <v>0</v>
      </c>
      <c r="J1808">
        <f t="shared" si="142"/>
        <v>0</v>
      </c>
      <c r="K1808" s="1">
        <f t="shared" si="143"/>
        <v>0</v>
      </c>
      <c r="L1808" s="1">
        <f t="shared" si="144"/>
        <v>0</v>
      </c>
    </row>
    <row r="1809" spans="1:12" x14ac:dyDescent="0.2">
      <c r="A1809" t="s">
        <v>3242</v>
      </c>
      <c r="B1809" s="1">
        <v>61706002</v>
      </c>
      <c r="C1809" t="s">
        <v>1807</v>
      </c>
      <c r="D1809" t="s">
        <v>1808</v>
      </c>
      <c r="E1809" s="1">
        <v>48555</v>
      </c>
      <c r="F1809" s="1">
        <v>0</v>
      </c>
      <c r="H1809" s="1">
        <f t="shared" si="141"/>
        <v>0</v>
      </c>
      <c r="I1809">
        <f t="shared" si="145"/>
        <v>0</v>
      </c>
      <c r="J1809">
        <f t="shared" si="142"/>
        <v>0</v>
      </c>
      <c r="K1809" s="1">
        <f t="shared" si="143"/>
        <v>0</v>
      </c>
      <c r="L1809" s="1">
        <f t="shared" si="144"/>
        <v>0</v>
      </c>
    </row>
    <row r="1810" spans="1:12" x14ac:dyDescent="0.2">
      <c r="A1810" t="s">
        <v>3242</v>
      </c>
      <c r="B1810" s="1">
        <v>61939006</v>
      </c>
      <c r="C1810" t="s">
        <v>1811</v>
      </c>
      <c r="D1810" t="s">
        <v>1812</v>
      </c>
      <c r="E1810" s="1">
        <v>61934</v>
      </c>
      <c r="F1810" s="1">
        <v>0</v>
      </c>
      <c r="H1810" s="1">
        <f t="shared" si="141"/>
        <v>0</v>
      </c>
      <c r="I1810">
        <f t="shared" si="145"/>
        <v>0</v>
      </c>
      <c r="J1810">
        <f t="shared" si="142"/>
        <v>0</v>
      </c>
      <c r="K1810" s="1">
        <f t="shared" si="143"/>
        <v>0</v>
      </c>
      <c r="L1810" s="1">
        <f t="shared" si="144"/>
        <v>0</v>
      </c>
    </row>
    <row r="1811" spans="1:12" x14ac:dyDescent="0.2">
      <c r="A1811" t="s">
        <v>3242</v>
      </c>
      <c r="B1811" s="1">
        <v>63336002</v>
      </c>
      <c r="C1811" t="s">
        <v>1832</v>
      </c>
      <c r="D1811" t="s">
        <v>1833</v>
      </c>
      <c r="E1811" s="1">
        <v>84666</v>
      </c>
      <c r="F1811" s="1">
        <v>0</v>
      </c>
      <c r="H1811" s="1">
        <f t="shared" si="141"/>
        <v>0</v>
      </c>
      <c r="I1811">
        <f t="shared" si="145"/>
        <v>0</v>
      </c>
      <c r="J1811">
        <f t="shared" si="142"/>
        <v>0</v>
      </c>
      <c r="K1811" s="1">
        <f t="shared" si="143"/>
        <v>0</v>
      </c>
      <c r="L1811" s="1">
        <f t="shared" si="144"/>
        <v>0</v>
      </c>
    </row>
    <row r="1812" spans="1:12" x14ac:dyDescent="0.2">
      <c r="A1812" t="s">
        <v>3242</v>
      </c>
      <c r="B1812" s="1">
        <v>63840005</v>
      </c>
      <c r="C1812" t="s">
        <v>1845</v>
      </c>
      <c r="D1812" t="s">
        <v>1846</v>
      </c>
      <c r="E1812" s="1">
        <v>70800</v>
      </c>
      <c r="F1812" s="1">
        <v>0</v>
      </c>
      <c r="H1812" s="1">
        <f t="shared" si="141"/>
        <v>0</v>
      </c>
      <c r="I1812">
        <f t="shared" si="145"/>
        <v>0</v>
      </c>
      <c r="J1812">
        <f t="shared" si="142"/>
        <v>0</v>
      </c>
      <c r="K1812" s="1">
        <f t="shared" si="143"/>
        <v>0</v>
      </c>
      <c r="L1812" s="1">
        <f t="shared" si="144"/>
        <v>0</v>
      </c>
    </row>
    <row r="1813" spans="1:12" x14ac:dyDescent="0.2">
      <c r="A1813" t="s">
        <v>3242</v>
      </c>
      <c r="B1813" s="1">
        <v>66509024</v>
      </c>
      <c r="C1813" t="s">
        <v>1872</v>
      </c>
      <c r="D1813" t="s">
        <v>116</v>
      </c>
      <c r="E1813" s="1">
        <v>83013</v>
      </c>
      <c r="F1813" s="1">
        <v>0</v>
      </c>
      <c r="H1813" s="1">
        <f t="shared" si="141"/>
        <v>0</v>
      </c>
      <c r="I1813">
        <f t="shared" si="145"/>
        <v>0</v>
      </c>
      <c r="J1813">
        <f t="shared" si="142"/>
        <v>0</v>
      </c>
      <c r="K1813" s="1">
        <f t="shared" si="143"/>
        <v>0</v>
      </c>
      <c r="L1813" s="1">
        <f t="shared" si="144"/>
        <v>0</v>
      </c>
    </row>
    <row r="1814" spans="1:12" x14ac:dyDescent="0.2">
      <c r="A1814" t="s">
        <v>3242</v>
      </c>
      <c r="B1814" s="1">
        <v>66739004</v>
      </c>
      <c r="C1814" t="s">
        <v>1875</v>
      </c>
      <c r="D1814" t="s">
        <v>1877</v>
      </c>
      <c r="E1814" s="1">
        <v>49799</v>
      </c>
      <c r="F1814" s="1">
        <v>0</v>
      </c>
      <c r="H1814" s="1">
        <f t="shared" si="141"/>
        <v>0</v>
      </c>
      <c r="I1814">
        <f t="shared" si="145"/>
        <v>0</v>
      </c>
      <c r="J1814">
        <f t="shared" si="142"/>
        <v>0</v>
      </c>
      <c r="K1814" s="1">
        <f t="shared" si="143"/>
        <v>0</v>
      </c>
      <c r="L1814" s="1">
        <f t="shared" si="144"/>
        <v>0</v>
      </c>
    </row>
    <row r="1815" spans="1:12" x14ac:dyDescent="0.2">
      <c r="A1815" t="s">
        <v>3242</v>
      </c>
      <c r="B1815" s="1">
        <v>67572002</v>
      </c>
      <c r="C1815" t="s">
        <v>1882</v>
      </c>
      <c r="D1815" t="s">
        <v>1883</v>
      </c>
      <c r="E1815" s="1">
        <v>74269</v>
      </c>
      <c r="F1815" s="1">
        <v>0</v>
      </c>
      <c r="H1815" s="1">
        <f t="shared" si="141"/>
        <v>0</v>
      </c>
      <c r="I1815">
        <f t="shared" si="145"/>
        <v>0</v>
      </c>
      <c r="J1815">
        <f t="shared" si="142"/>
        <v>0</v>
      </c>
      <c r="K1815" s="1">
        <f t="shared" si="143"/>
        <v>0</v>
      </c>
      <c r="L1815" s="1">
        <f t="shared" si="144"/>
        <v>0</v>
      </c>
    </row>
    <row r="1816" spans="1:12" x14ac:dyDescent="0.2">
      <c r="A1816" t="s">
        <v>3242</v>
      </c>
      <c r="B1816" s="1">
        <v>67727004</v>
      </c>
      <c r="C1816" t="s">
        <v>1886</v>
      </c>
      <c r="D1816" t="s">
        <v>544</v>
      </c>
      <c r="E1816" s="1">
        <v>54986</v>
      </c>
      <c r="F1816" s="1">
        <v>0</v>
      </c>
      <c r="H1816" s="1">
        <f t="shared" si="141"/>
        <v>0</v>
      </c>
      <c r="I1816">
        <f t="shared" si="145"/>
        <v>0</v>
      </c>
      <c r="J1816">
        <f t="shared" si="142"/>
        <v>0</v>
      </c>
      <c r="K1816" s="1">
        <f t="shared" si="143"/>
        <v>0</v>
      </c>
      <c r="L1816" s="1">
        <f t="shared" si="144"/>
        <v>0</v>
      </c>
    </row>
    <row r="1817" spans="1:12" x14ac:dyDescent="0.2">
      <c r="A1817" t="s">
        <v>3242</v>
      </c>
      <c r="B1817" s="1">
        <v>68652001</v>
      </c>
      <c r="C1817" t="s">
        <v>1891</v>
      </c>
      <c r="D1817" t="s">
        <v>793</v>
      </c>
      <c r="E1817" s="1">
        <v>61757</v>
      </c>
      <c r="F1817" s="1">
        <v>0</v>
      </c>
      <c r="H1817" s="1">
        <f t="shared" si="141"/>
        <v>0</v>
      </c>
      <c r="I1817">
        <f t="shared" si="145"/>
        <v>0</v>
      </c>
      <c r="J1817">
        <f t="shared" si="142"/>
        <v>0</v>
      </c>
      <c r="K1817" s="1">
        <f t="shared" si="143"/>
        <v>0</v>
      </c>
      <c r="L1817" s="1">
        <f t="shared" si="144"/>
        <v>0</v>
      </c>
    </row>
    <row r="1818" spans="1:12" x14ac:dyDescent="0.2">
      <c r="A1818" t="s">
        <v>3242</v>
      </c>
      <c r="B1818" s="1">
        <v>68804017</v>
      </c>
      <c r="C1818" t="s">
        <v>1892</v>
      </c>
      <c r="D1818" t="s">
        <v>1893</v>
      </c>
      <c r="E1818" s="1">
        <v>73165</v>
      </c>
      <c r="F1818" s="1">
        <v>0</v>
      </c>
      <c r="H1818" s="1">
        <f t="shared" si="141"/>
        <v>0</v>
      </c>
      <c r="I1818">
        <f t="shared" si="145"/>
        <v>0</v>
      </c>
      <c r="J1818">
        <f t="shared" si="142"/>
        <v>0</v>
      </c>
      <c r="K1818" s="1">
        <f t="shared" si="143"/>
        <v>0</v>
      </c>
      <c r="L1818" s="1">
        <f t="shared" si="144"/>
        <v>0</v>
      </c>
    </row>
    <row r="1819" spans="1:12" x14ac:dyDescent="0.2">
      <c r="A1819" t="s">
        <v>3242</v>
      </c>
      <c r="B1819" s="1">
        <v>69456003</v>
      </c>
      <c r="C1819" t="s">
        <v>1904</v>
      </c>
      <c r="D1819" t="s">
        <v>1905</v>
      </c>
      <c r="E1819" s="1">
        <v>57977</v>
      </c>
      <c r="F1819" s="1">
        <v>0</v>
      </c>
      <c r="H1819" s="1">
        <f t="shared" si="141"/>
        <v>0</v>
      </c>
      <c r="I1819">
        <f t="shared" si="145"/>
        <v>0</v>
      </c>
      <c r="J1819">
        <f t="shared" si="142"/>
        <v>0</v>
      </c>
      <c r="K1819" s="1">
        <f t="shared" si="143"/>
        <v>0</v>
      </c>
      <c r="L1819" s="1">
        <f t="shared" si="144"/>
        <v>0</v>
      </c>
    </row>
    <row r="1820" spans="1:12" x14ac:dyDescent="0.2">
      <c r="A1820" t="s">
        <v>3242</v>
      </c>
      <c r="B1820" s="1">
        <v>70867002</v>
      </c>
      <c r="C1820" t="s">
        <v>1920</v>
      </c>
      <c r="D1820" t="s">
        <v>1921</v>
      </c>
      <c r="E1820" s="1">
        <v>65278</v>
      </c>
      <c r="F1820" s="1">
        <v>0</v>
      </c>
      <c r="H1820" s="1">
        <f t="shared" si="141"/>
        <v>0</v>
      </c>
      <c r="I1820">
        <f t="shared" si="145"/>
        <v>0</v>
      </c>
      <c r="J1820">
        <f t="shared" si="142"/>
        <v>0</v>
      </c>
      <c r="K1820" s="1">
        <f t="shared" si="143"/>
        <v>0</v>
      </c>
      <c r="L1820" s="1">
        <f t="shared" si="144"/>
        <v>0</v>
      </c>
    </row>
    <row r="1821" spans="1:12" x14ac:dyDescent="0.2">
      <c r="A1821" t="s">
        <v>3242</v>
      </c>
      <c r="B1821" s="1">
        <v>71077003</v>
      </c>
      <c r="C1821" t="s">
        <v>1922</v>
      </c>
      <c r="D1821" t="s">
        <v>1923</v>
      </c>
      <c r="E1821" s="1">
        <v>54430</v>
      </c>
      <c r="F1821" s="1">
        <v>0</v>
      </c>
      <c r="H1821" s="1">
        <f t="shared" si="141"/>
        <v>0</v>
      </c>
      <c r="I1821">
        <f t="shared" si="145"/>
        <v>0</v>
      </c>
      <c r="J1821">
        <f t="shared" si="142"/>
        <v>0</v>
      </c>
      <c r="K1821" s="1">
        <f t="shared" si="143"/>
        <v>0</v>
      </c>
      <c r="L1821" s="1">
        <f t="shared" si="144"/>
        <v>0</v>
      </c>
    </row>
    <row r="1822" spans="1:12" x14ac:dyDescent="0.2">
      <c r="A1822" t="s">
        <v>3242</v>
      </c>
      <c r="B1822" s="1">
        <v>71241006</v>
      </c>
      <c r="C1822" t="s">
        <v>1926</v>
      </c>
      <c r="D1822" t="s">
        <v>877</v>
      </c>
      <c r="E1822" s="1">
        <v>71675</v>
      </c>
      <c r="F1822" s="1">
        <v>0</v>
      </c>
      <c r="H1822" s="1">
        <f t="shared" si="141"/>
        <v>0</v>
      </c>
      <c r="I1822">
        <f t="shared" si="145"/>
        <v>0</v>
      </c>
      <c r="J1822">
        <f t="shared" si="142"/>
        <v>0</v>
      </c>
      <c r="K1822" s="1">
        <f t="shared" si="143"/>
        <v>0</v>
      </c>
      <c r="L1822" s="1">
        <f t="shared" si="144"/>
        <v>0</v>
      </c>
    </row>
    <row r="1823" spans="1:12" x14ac:dyDescent="0.2">
      <c r="A1823" t="s">
        <v>3242</v>
      </c>
      <c r="B1823" s="1">
        <v>71410005</v>
      </c>
      <c r="C1823" t="s">
        <v>1930</v>
      </c>
      <c r="D1823" t="s">
        <v>1931</v>
      </c>
      <c r="E1823" s="1">
        <v>65135</v>
      </c>
      <c r="F1823" s="1">
        <v>0</v>
      </c>
      <c r="H1823" s="1">
        <f t="shared" si="141"/>
        <v>0</v>
      </c>
      <c r="I1823">
        <f t="shared" si="145"/>
        <v>0</v>
      </c>
      <c r="J1823">
        <f t="shared" si="142"/>
        <v>0</v>
      </c>
      <c r="K1823" s="1">
        <f t="shared" si="143"/>
        <v>0</v>
      </c>
      <c r="L1823" s="1">
        <f t="shared" si="144"/>
        <v>0</v>
      </c>
    </row>
    <row r="1824" spans="1:12" x14ac:dyDescent="0.2">
      <c r="A1824" t="s">
        <v>3242</v>
      </c>
      <c r="B1824" s="1">
        <v>72424001</v>
      </c>
      <c r="C1824" t="s">
        <v>1942</v>
      </c>
      <c r="D1824" t="s">
        <v>22</v>
      </c>
      <c r="E1824" s="1">
        <v>59755</v>
      </c>
      <c r="F1824" s="1">
        <v>0</v>
      </c>
      <c r="H1824" s="1">
        <f t="shared" si="141"/>
        <v>0</v>
      </c>
      <c r="I1824">
        <f t="shared" si="145"/>
        <v>0</v>
      </c>
      <c r="J1824">
        <f t="shared" si="142"/>
        <v>0</v>
      </c>
      <c r="K1824" s="1">
        <f t="shared" si="143"/>
        <v>0</v>
      </c>
      <c r="L1824" s="1">
        <f t="shared" si="144"/>
        <v>0</v>
      </c>
    </row>
    <row r="1825" spans="1:12" x14ac:dyDescent="0.2">
      <c r="A1825" t="s">
        <v>3242</v>
      </c>
      <c r="B1825" s="1">
        <v>72863002</v>
      </c>
      <c r="C1825" t="s">
        <v>1948</v>
      </c>
      <c r="D1825" t="s">
        <v>1949</v>
      </c>
      <c r="E1825" s="1">
        <v>76388</v>
      </c>
      <c r="F1825" s="1">
        <v>0</v>
      </c>
      <c r="H1825" s="1">
        <f t="shared" si="141"/>
        <v>0</v>
      </c>
      <c r="I1825">
        <f t="shared" si="145"/>
        <v>0</v>
      </c>
      <c r="J1825">
        <f t="shared" si="142"/>
        <v>0</v>
      </c>
      <c r="K1825" s="1">
        <f t="shared" si="143"/>
        <v>0</v>
      </c>
      <c r="L1825" s="1">
        <f t="shared" si="144"/>
        <v>0</v>
      </c>
    </row>
    <row r="1826" spans="1:12" x14ac:dyDescent="0.2">
      <c r="A1826" t="s">
        <v>3242</v>
      </c>
      <c r="B1826" s="1">
        <v>74082002</v>
      </c>
      <c r="C1826" t="s">
        <v>1959</v>
      </c>
      <c r="D1826" t="s">
        <v>397</v>
      </c>
      <c r="E1826" s="1">
        <v>83239</v>
      </c>
      <c r="F1826" s="1">
        <v>0</v>
      </c>
      <c r="H1826" s="1">
        <f t="shared" si="141"/>
        <v>0</v>
      </c>
      <c r="I1826">
        <f t="shared" si="145"/>
        <v>0</v>
      </c>
      <c r="J1826">
        <f t="shared" si="142"/>
        <v>0</v>
      </c>
      <c r="K1826" s="1">
        <f t="shared" si="143"/>
        <v>0</v>
      </c>
      <c r="L1826" s="1">
        <f t="shared" si="144"/>
        <v>0</v>
      </c>
    </row>
    <row r="1827" spans="1:12" x14ac:dyDescent="0.2">
      <c r="A1827" t="s">
        <v>3242</v>
      </c>
      <c r="B1827" s="1">
        <v>74361001</v>
      </c>
      <c r="C1827" t="s">
        <v>3192</v>
      </c>
      <c r="D1827" t="s">
        <v>3193</v>
      </c>
      <c r="E1827" s="1">
        <v>79444</v>
      </c>
      <c r="F1827" s="1">
        <v>0</v>
      </c>
      <c r="H1827" s="1">
        <f t="shared" si="141"/>
        <v>0</v>
      </c>
      <c r="I1827">
        <f t="shared" si="145"/>
        <v>0</v>
      </c>
      <c r="J1827">
        <f t="shared" si="142"/>
        <v>0</v>
      </c>
      <c r="K1827" s="1">
        <f t="shared" si="143"/>
        <v>0</v>
      </c>
      <c r="L1827" s="1">
        <f t="shared" si="144"/>
        <v>0</v>
      </c>
    </row>
    <row r="1828" spans="1:12" x14ac:dyDescent="0.2">
      <c r="A1828" t="s">
        <v>3242</v>
      </c>
      <c r="B1828" s="1">
        <v>74759038</v>
      </c>
      <c r="C1828" t="s">
        <v>1972</v>
      </c>
      <c r="D1828" t="s">
        <v>22</v>
      </c>
      <c r="E1828" s="1">
        <v>84806</v>
      </c>
      <c r="F1828" s="1">
        <v>0</v>
      </c>
      <c r="H1828" s="1">
        <f t="shared" si="141"/>
        <v>0</v>
      </c>
      <c r="I1828">
        <f t="shared" si="145"/>
        <v>0</v>
      </c>
      <c r="J1828">
        <f t="shared" si="142"/>
        <v>0</v>
      </c>
      <c r="K1828" s="1">
        <f t="shared" si="143"/>
        <v>0</v>
      </c>
      <c r="L1828" s="1">
        <f t="shared" si="144"/>
        <v>0</v>
      </c>
    </row>
    <row r="1829" spans="1:12" x14ac:dyDescent="0.2">
      <c r="A1829" t="s">
        <v>3242</v>
      </c>
      <c r="B1829" s="1">
        <v>74961005</v>
      </c>
      <c r="C1829" t="s">
        <v>1975</v>
      </c>
      <c r="D1829" t="s">
        <v>1976</v>
      </c>
      <c r="E1829" s="1">
        <v>66924</v>
      </c>
      <c r="F1829" s="1">
        <v>0</v>
      </c>
      <c r="H1829" s="1">
        <f t="shared" si="141"/>
        <v>0</v>
      </c>
      <c r="I1829">
        <f t="shared" si="145"/>
        <v>0</v>
      </c>
      <c r="J1829">
        <f t="shared" si="142"/>
        <v>0</v>
      </c>
      <c r="K1829" s="1">
        <f t="shared" si="143"/>
        <v>0</v>
      </c>
      <c r="L1829" s="1">
        <f t="shared" si="144"/>
        <v>0</v>
      </c>
    </row>
    <row r="1830" spans="1:12" x14ac:dyDescent="0.2">
      <c r="A1830" t="s">
        <v>3242</v>
      </c>
      <c r="B1830" s="1">
        <v>75196004</v>
      </c>
      <c r="C1830" t="s">
        <v>1986</v>
      </c>
      <c r="D1830" t="s">
        <v>1987</v>
      </c>
      <c r="E1830" s="1">
        <v>49557</v>
      </c>
      <c r="F1830" s="1">
        <v>0</v>
      </c>
      <c r="H1830" s="1">
        <f t="shared" si="141"/>
        <v>0</v>
      </c>
      <c r="I1830">
        <f t="shared" si="145"/>
        <v>0</v>
      </c>
      <c r="J1830">
        <f t="shared" si="142"/>
        <v>0</v>
      </c>
      <c r="K1830" s="1">
        <f t="shared" si="143"/>
        <v>0</v>
      </c>
      <c r="L1830" s="1">
        <f t="shared" si="144"/>
        <v>0</v>
      </c>
    </row>
    <row r="1831" spans="1:12" x14ac:dyDescent="0.2">
      <c r="A1831" t="s">
        <v>3242</v>
      </c>
      <c r="B1831" s="1">
        <v>75346002</v>
      </c>
      <c r="C1831" t="s">
        <v>1989</v>
      </c>
      <c r="D1831" t="s">
        <v>229</v>
      </c>
      <c r="E1831" s="1">
        <v>78886</v>
      </c>
      <c r="F1831" s="1">
        <v>0</v>
      </c>
      <c r="H1831" s="1">
        <f t="shared" si="141"/>
        <v>0</v>
      </c>
      <c r="I1831">
        <f t="shared" si="145"/>
        <v>0</v>
      </c>
      <c r="J1831">
        <f t="shared" si="142"/>
        <v>0</v>
      </c>
      <c r="K1831" s="1">
        <f t="shared" si="143"/>
        <v>0</v>
      </c>
      <c r="L1831" s="1">
        <f t="shared" si="144"/>
        <v>0</v>
      </c>
    </row>
    <row r="1832" spans="1:12" x14ac:dyDescent="0.2">
      <c r="A1832" t="s">
        <v>3242</v>
      </c>
      <c r="B1832" s="1">
        <v>76060002</v>
      </c>
      <c r="C1832" t="s">
        <v>1993</v>
      </c>
      <c r="D1832" t="s">
        <v>1994</v>
      </c>
      <c r="E1832" s="1">
        <v>57447</v>
      </c>
      <c r="F1832" s="1">
        <v>0</v>
      </c>
      <c r="H1832" s="1">
        <f t="shared" si="141"/>
        <v>0</v>
      </c>
      <c r="I1832">
        <f t="shared" si="145"/>
        <v>0</v>
      </c>
      <c r="J1832">
        <f t="shared" si="142"/>
        <v>0</v>
      </c>
      <c r="K1832" s="1">
        <f t="shared" si="143"/>
        <v>0</v>
      </c>
      <c r="L1832" s="1">
        <f t="shared" si="144"/>
        <v>0</v>
      </c>
    </row>
    <row r="1833" spans="1:12" x14ac:dyDescent="0.2">
      <c r="A1833" t="s">
        <v>3242</v>
      </c>
      <c r="B1833" s="1">
        <v>76178002</v>
      </c>
      <c r="C1833" t="s">
        <v>2000</v>
      </c>
      <c r="D1833" t="s">
        <v>1588</v>
      </c>
      <c r="E1833" s="1">
        <v>69338</v>
      </c>
      <c r="F1833" s="1">
        <v>0</v>
      </c>
      <c r="H1833" s="1">
        <f t="shared" si="141"/>
        <v>0</v>
      </c>
      <c r="I1833">
        <f t="shared" si="145"/>
        <v>0</v>
      </c>
      <c r="J1833">
        <f t="shared" si="142"/>
        <v>0</v>
      </c>
      <c r="K1833" s="1">
        <f t="shared" si="143"/>
        <v>0</v>
      </c>
      <c r="L1833" s="1">
        <f t="shared" si="144"/>
        <v>0</v>
      </c>
    </row>
    <row r="1834" spans="1:12" x14ac:dyDescent="0.2">
      <c r="A1834" t="s">
        <v>3242</v>
      </c>
      <c r="B1834" s="1">
        <v>76218002</v>
      </c>
      <c r="C1834" t="s">
        <v>2001</v>
      </c>
      <c r="D1834" t="s">
        <v>212</v>
      </c>
      <c r="E1834" s="1">
        <v>67015</v>
      </c>
      <c r="F1834" s="1">
        <v>0</v>
      </c>
      <c r="H1834" s="1">
        <f t="shared" si="141"/>
        <v>0</v>
      </c>
      <c r="I1834">
        <f t="shared" si="145"/>
        <v>0</v>
      </c>
      <c r="J1834">
        <f t="shared" si="142"/>
        <v>0</v>
      </c>
      <c r="K1834" s="1">
        <f t="shared" si="143"/>
        <v>0</v>
      </c>
      <c r="L1834" s="1">
        <f t="shared" si="144"/>
        <v>0</v>
      </c>
    </row>
    <row r="1835" spans="1:12" x14ac:dyDescent="0.2">
      <c r="A1835" t="s">
        <v>3242</v>
      </c>
      <c r="B1835" s="1">
        <v>77837001</v>
      </c>
      <c r="C1835" t="s">
        <v>2006</v>
      </c>
      <c r="D1835" t="s">
        <v>397</v>
      </c>
      <c r="E1835" s="1">
        <v>51405</v>
      </c>
      <c r="F1835" s="1">
        <v>0</v>
      </c>
      <c r="H1835" s="1">
        <f t="shared" si="141"/>
        <v>0</v>
      </c>
      <c r="I1835">
        <f t="shared" si="145"/>
        <v>0</v>
      </c>
      <c r="J1835">
        <f t="shared" si="142"/>
        <v>0</v>
      </c>
      <c r="K1835" s="1">
        <f t="shared" si="143"/>
        <v>0</v>
      </c>
      <c r="L1835" s="1">
        <f t="shared" si="144"/>
        <v>0</v>
      </c>
    </row>
    <row r="1836" spans="1:12" x14ac:dyDescent="0.2">
      <c r="A1836" t="s">
        <v>3242</v>
      </c>
      <c r="B1836" s="1">
        <v>77988004</v>
      </c>
      <c r="C1836" t="s">
        <v>2007</v>
      </c>
      <c r="D1836" t="s">
        <v>2008</v>
      </c>
      <c r="E1836" s="1">
        <v>82311</v>
      </c>
      <c r="F1836" s="1">
        <v>0</v>
      </c>
      <c r="H1836" s="1">
        <f t="shared" si="141"/>
        <v>0</v>
      </c>
      <c r="I1836">
        <f t="shared" si="145"/>
        <v>0</v>
      </c>
      <c r="J1836">
        <f t="shared" si="142"/>
        <v>0</v>
      </c>
      <c r="K1836" s="1">
        <f t="shared" si="143"/>
        <v>0</v>
      </c>
      <c r="L1836" s="1">
        <f t="shared" si="144"/>
        <v>0</v>
      </c>
    </row>
    <row r="1837" spans="1:12" x14ac:dyDescent="0.2">
      <c r="A1837" t="s">
        <v>3242</v>
      </c>
      <c r="B1837" s="1">
        <v>78687004</v>
      </c>
      <c r="C1837" t="s">
        <v>444</v>
      </c>
      <c r="D1837" t="s">
        <v>445</v>
      </c>
      <c r="E1837" s="1">
        <v>69004</v>
      </c>
      <c r="F1837" s="1">
        <v>0</v>
      </c>
      <c r="H1837" s="1">
        <f t="shared" si="141"/>
        <v>0</v>
      </c>
      <c r="I1837">
        <f t="shared" si="145"/>
        <v>0</v>
      </c>
      <c r="J1837">
        <f t="shared" si="142"/>
        <v>0</v>
      </c>
      <c r="K1837" s="1">
        <f t="shared" si="143"/>
        <v>0</v>
      </c>
      <c r="L1837" s="1">
        <f t="shared" si="144"/>
        <v>0</v>
      </c>
    </row>
    <row r="1838" spans="1:12" x14ac:dyDescent="0.2">
      <c r="A1838" t="s">
        <v>3242</v>
      </c>
      <c r="B1838" s="1">
        <v>79038001</v>
      </c>
      <c r="C1838" t="s">
        <v>1878</v>
      </c>
      <c r="D1838" t="s">
        <v>2010</v>
      </c>
      <c r="E1838" s="1">
        <v>73739</v>
      </c>
      <c r="F1838" s="1">
        <v>0</v>
      </c>
      <c r="H1838" s="1">
        <f t="shared" si="141"/>
        <v>0</v>
      </c>
      <c r="I1838">
        <f t="shared" si="145"/>
        <v>0</v>
      </c>
      <c r="J1838">
        <f t="shared" si="142"/>
        <v>0</v>
      </c>
      <c r="K1838" s="1">
        <f t="shared" si="143"/>
        <v>0</v>
      </c>
      <c r="L1838" s="1">
        <f t="shared" si="144"/>
        <v>0</v>
      </c>
    </row>
    <row r="1839" spans="1:12" x14ac:dyDescent="0.2">
      <c r="A1839" t="s">
        <v>3242</v>
      </c>
      <c r="B1839" s="1">
        <v>79337003</v>
      </c>
      <c r="C1839" t="s">
        <v>2013</v>
      </c>
      <c r="D1839" t="s">
        <v>2015</v>
      </c>
      <c r="E1839" s="1">
        <v>58109</v>
      </c>
      <c r="F1839" s="1">
        <v>0</v>
      </c>
      <c r="H1839" s="1">
        <f t="shared" si="141"/>
        <v>0</v>
      </c>
      <c r="I1839">
        <f t="shared" si="145"/>
        <v>0</v>
      </c>
      <c r="J1839">
        <f t="shared" si="142"/>
        <v>0</v>
      </c>
      <c r="K1839" s="1">
        <f t="shared" si="143"/>
        <v>0</v>
      </c>
      <c r="L1839" s="1">
        <f t="shared" si="144"/>
        <v>0</v>
      </c>
    </row>
    <row r="1840" spans="1:12" x14ac:dyDescent="0.2">
      <c r="A1840" t="s">
        <v>3242</v>
      </c>
      <c r="B1840" s="1">
        <v>80025004</v>
      </c>
      <c r="C1840" t="s">
        <v>2019</v>
      </c>
      <c r="D1840" t="s">
        <v>22</v>
      </c>
      <c r="E1840" s="1">
        <v>81172</v>
      </c>
      <c r="F1840" s="1">
        <v>0</v>
      </c>
      <c r="H1840" s="1">
        <f t="shared" si="141"/>
        <v>0</v>
      </c>
      <c r="I1840">
        <f t="shared" si="145"/>
        <v>0</v>
      </c>
      <c r="J1840">
        <f t="shared" si="142"/>
        <v>0</v>
      </c>
      <c r="K1840" s="1">
        <f t="shared" si="143"/>
        <v>0</v>
      </c>
      <c r="L1840" s="1">
        <f t="shared" si="144"/>
        <v>0</v>
      </c>
    </row>
    <row r="1841" spans="1:12" x14ac:dyDescent="0.2">
      <c r="A1841" t="s">
        <v>3242</v>
      </c>
      <c r="B1841" s="1">
        <v>80621001</v>
      </c>
      <c r="C1841" t="s">
        <v>2030</v>
      </c>
      <c r="D1841" t="s">
        <v>793</v>
      </c>
      <c r="E1841" s="1">
        <v>49418</v>
      </c>
      <c r="F1841" s="1">
        <v>0</v>
      </c>
      <c r="H1841" s="1">
        <f t="shared" si="141"/>
        <v>0</v>
      </c>
      <c r="I1841">
        <f t="shared" si="145"/>
        <v>0</v>
      </c>
      <c r="J1841">
        <f t="shared" si="142"/>
        <v>0</v>
      </c>
      <c r="K1841" s="1">
        <f t="shared" si="143"/>
        <v>0</v>
      </c>
      <c r="L1841" s="1">
        <f t="shared" si="144"/>
        <v>0</v>
      </c>
    </row>
    <row r="1842" spans="1:12" x14ac:dyDescent="0.2">
      <c r="A1842" t="s">
        <v>3242</v>
      </c>
      <c r="B1842" s="1">
        <v>82693002</v>
      </c>
      <c r="C1842" t="s">
        <v>2041</v>
      </c>
      <c r="D1842" t="s">
        <v>162</v>
      </c>
      <c r="E1842" s="1">
        <v>78894</v>
      </c>
      <c r="F1842" s="1">
        <v>0</v>
      </c>
      <c r="H1842" s="1">
        <f t="shared" si="141"/>
        <v>0</v>
      </c>
      <c r="I1842">
        <f t="shared" si="145"/>
        <v>0</v>
      </c>
      <c r="J1842">
        <f t="shared" si="142"/>
        <v>0</v>
      </c>
      <c r="K1842" s="1">
        <f t="shared" si="143"/>
        <v>0</v>
      </c>
      <c r="L1842" s="1">
        <f t="shared" si="144"/>
        <v>0</v>
      </c>
    </row>
    <row r="1843" spans="1:12" x14ac:dyDescent="0.2">
      <c r="A1843" t="s">
        <v>3242</v>
      </c>
      <c r="B1843" s="1">
        <v>83416002</v>
      </c>
      <c r="C1843" t="s">
        <v>2052</v>
      </c>
      <c r="D1843" t="s">
        <v>2053</v>
      </c>
      <c r="E1843" s="1">
        <v>57820</v>
      </c>
      <c r="F1843" s="1">
        <v>0</v>
      </c>
      <c r="H1843" s="1">
        <f t="shared" si="141"/>
        <v>0</v>
      </c>
      <c r="I1843">
        <f t="shared" si="145"/>
        <v>0</v>
      </c>
      <c r="J1843">
        <f t="shared" si="142"/>
        <v>0</v>
      </c>
      <c r="K1843" s="1">
        <f t="shared" si="143"/>
        <v>0</v>
      </c>
      <c r="L1843" s="1">
        <f t="shared" si="144"/>
        <v>0</v>
      </c>
    </row>
    <row r="1844" spans="1:12" x14ac:dyDescent="0.2">
      <c r="A1844" t="s">
        <v>3242</v>
      </c>
      <c r="B1844" s="1">
        <v>84048003</v>
      </c>
      <c r="C1844" t="s">
        <v>2060</v>
      </c>
      <c r="D1844" t="s">
        <v>2061</v>
      </c>
      <c r="E1844" s="1">
        <v>75447</v>
      </c>
      <c r="F1844" s="1">
        <v>0</v>
      </c>
      <c r="H1844" s="1">
        <f t="shared" si="141"/>
        <v>0</v>
      </c>
      <c r="I1844">
        <f t="shared" si="145"/>
        <v>0</v>
      </c>
      <c r="J1844">
        <f t="shared" si="142"/>
        <v>0</v>
      </c>
      <c r="K1844" s="1">
        <f t="shared" si="143"/>
        <v>0</v>
      </c>
      <c r="L1844" s="1">
        <f t="shared" si="144"/>
        <v>0</v>
      </c>
    </row>
    <row r="1845" spans="1:12" x14ac:dyDescent="0.2">
      <c r="A1845" t="s">
        <v>3242</v>
      </c>
      <c r="B1845" s="1">
        <v>84175002</v>
      </c>
      <c r="C1845" t="s">
        <v>2063</v>
      </c>
      <c r="D1845" t="s">
        <v>2064</v>
      </c>
      <c r="E1845" s="1">
        <v>81250</v>
      </c>
      <c r="F1845" s="1">
        <v>0</v>
      </c>
      <c r="H1845" s="1">
        <f t="shared" si="141"/>
        <v>0</v>
      </c>
      <c r="I1845">
        <f t="shared" si="145"/>
        <v>0</v>
      </c>
      <c r="J1845">
        <f t="shared" si="142"/>
        <v>0</v>
      </c>
      <c r="K1845" s="1">
        <f t="shared" si="143"/>
        <v>0</v>
      </c>
      <c r="L1845" s="1">
        <f t="shared" si="144"/>
        <v>0</v>
      </c>
    </row>
    <row r="1846" spans="1:12" x14ac:dyDescent="0.2">
      <c r="A1846" t="s">
        <v>3242</v>
      </c>
      <c r="B1846" s="1">
        <v>84311003</v>
      </c>
      <c r="C1846" t="s">
        <v>2069</v>
      </c>
      <c r="D1846" t="s">
        <v>2070</v>
      </c>
      <c r="E1846" s="1">
        <v>67363</v>
      </c>
      <c r="F1846" s="1">
        <v>0</v>
      </c>
      <c r="H1846" s="1">
        <f t="shared" si="141"/>
        <v>0</v>
      </c>
      <c r="I1846">
        <f t="shared" si="145"/>
        <v>0</v>
      </c>
      <c r="J1846">
        <f t="shared" si="142"/>
        <v>0</v>
      </c>
      <c r="K1846" s="1">
        <f t="shared" si="143"/>
        <v>0</v>
      </c>
      <c r="L1846" s="1">
        <f t="shared" si="144"/>
        <v>0</v>
      </c>
    </row>
    <row r="1847" spans="1:12" x14ac:dyDescent="0.2">
      <c r="A1847" t="s">
        <v>3242</v>
      </c>
      <c r="B1847" s="1">
        <v>85451004</v>
      </c>
      <c r="C1847" t="s">
        <v>2087</v>
      </c>
      <c r="D1847" t="s">
        <v>2088</v>
      </c>
      <c r="E1847" s="1">
        <v>56139</v>
      </c>
      <c r="F1847" s="1">
        <v>0</v>
      </c>
      <c r="H1847" s="1">
        <f t="shared" si="141"/>
        <v>0</v>
      </c>
      <c r="I1847">
        <f t="shared" si="145"/>
        <v>0</v>
      </c>
      <c r="J1847">
        <f t="shared" si="142"/>
        <v>0</v>
      </c>
      <c r="K1847" s="1">
        <f t="shared" si="143"/>
        <v>0</v>
      </c>
      <c r="L1847" s="1">
        <f t="shared" si="144"/>
        <v>0</v>
      </c>
    </row>
    <row r="1848" spans="1:12" x14ac:dyDescent="0.2">
      <c r="A1848" t="s">
        <v>3242</v>
      </c>
      <c r="B1848" s="1">
        <v>85799002</v>
      </c>
      <c r="C1848" t="s">
        <v>2092</v>
      </c>
      <c r="D1848" t="s">
        <v>2093</v>
      </c>
      <c r="E1848" s="1">
        <v>61461</v>
      </c>
      <c r="F1848" s="1">
        <v>0</v>
      </c>
      <c r="H1848" s="1">
        <f t="shared" si="141"/>
        <v>0</v>
      </c>
      <c r="I1848">
        <f t="shared" si="145"/>
        <v>0</v>
      </c>
      <c r="J1848">
        <f t="shared" si="142"/>
        <v>0</v>
      </c>
      <c r="K1848" s="1">
        <f t="shared" si="143"/>
        <v>0</v>
      </c>
      <c r="L1848" s="1">
        <f t="shared" si="144"/>
        <v>0</v>
      </c>
    </row>
    <row r="1849" spans="1:12" x14ac:dyDescent="0.2">
      <c r="A1849" t="s">
        <v>3242</v>
      </c>
      <c r="B1849" s="1">
        <v>86869002</v>
      </c>
      <c r="C1849" t="s">
        <v>2104</v>
      </c>
      <c r="D1849" t="s">
        <v>1588</v>
      </c>
      <c r="E1849" s="1">
        <v>69739</v>
      </c>
      <c r="F1849" s="1">
        <v>0</v>
      </c>
      <c r="H1849" s="1">
        <f t="shared" si="141"/>
        <v>0</v>
      </c>
      <c r="I1849">
        <f t="shared" si="145"/>
        <v>0</v>
      </c>
      <c r="J1849">
        <f t="shared" si="142"/>
        <v>0</v>
      </c>
      <c r="K1849" s="1">
        <f t="shared" si="143"/>
        <v>0</v>
      </c>
      <c r="L1849" s="1">
        <f t="shared" si="144"/>
        <v>0</v>
      </c>
    </row>
    <row r="1850" spans="1:12" x14ac:dyDescent="0.2">
      <c r="A1850" t="s">
        <v>3242</v>
      </c>
      <c r="B1850" s="1">
        <v>87929003</v>
      </c>
      <c r="C1850" t="s">
        <v>2119</v>
      </c>
      <c r="D1850" t="s">
        <v>1781</v>
      </c>
      <c r="E1850" s="1">
        <v>52207</v>
      </c>
      <c r="F1850" s="1">
        <v>0</v>
      </c>
      <c r="H1850" s="1">
        <f t="shared" si="141"/>
        <v>0</v>
      </c>
      <c r="I1850">
        <f t="shared" si="145"/>
        <v>0</v>
      </c>
      <c r="J1850">
        <f t="shared" si="142"/>
        <v>0</v>
      </c>
      <c r="K1850" s="1">
        <f t="shared" si="143"/>
        <v>0</v>
      </c>
      <c r="L1850" s="1">
        <f t="shared" si="144"/>
        <v>0</v>
      </c>
    </row>
    <row r="1851" spans="1:12" x14ac:dyDescent="0.2">
      <c r="A1851" t="s">
        <v>3242</v>
      </c>
      <c r="B1851" s="1">
        <v>89163004</v>
      </c>
      <c r="C1851" t="s">
        <v>2131</v>
      </c>
      <c r="D1851" t="s">
        <v>22</v>
      </c>
      <c r="E1851" s="1">
        <v>62058</v>
      </c>
      <c r="F1851" s="1">
        <v>0</v>
      </c>
      <c r="H1851" s="1">
        <f t="shared" si="141"/>
        <v>0</v>
      </c>
      <c r="I1851">
        <f t="shared" si="145"/>
        <v>0</v>
      </c>
      <c r="J1851">
        <f t="shared" si="142"/>
        <v>0</v>
      </c>
      <c r="K1851" s="1">
        <f t="shared" si="143"/>
        <v>0</v>
      </c>
      <c r="L1851" s="1">
        <f t="shared" si="144"/>
        <v>0</v>
      </c>
    </row>
    <row r="1852" spans="1:12" x14ac:dyDescent="0.2">
      <c r="A1852" t="s">
        <v>3242</v>
      </c>
      <c r="B1852" s="1">
        <v>89732003</v>
      </c>
      <c r="C1852" t="s">
        <v>2135</v>
      </c>
      <c r="D1852" t="s">
        <v>793</v>
      </c>
      <c r="E1852" s="1">
        <v>50042</v>
      </c>
      <c r="F1852" s="1">
        <v>0</v>
      </c>
      <c r="H1852" s="1">
        <f t="shared" si="141"/>
        <v>0</v>
      </c>
      <c r="I1852">
        <f t="shared" si="145"/>
        <v>0</v>
      </c>
      <c r="J1852">
        <f t="shared" si="142"/>
        <v>0</v>
      </c>
      <c r="K1852" s="1">
        <f t="shared" si="143"/>
        <v>0</v>
      </c>
      <c r="L1852" s="1">
        <f t="shared" si="144"/>
        <v>0</v>
      </c>
    </row>
    <row r="1853" spans="1:12" x14ac:dyDescent="0.2">
      <c r="A1853" t="s">
        <v>3242</v>
      </c>
      <c r="B1853" s="1">
        <v>91099004</v>
      </c>
      <c r="C1853" t="s">
        <v>2151</v>
      </c>
      <c r="D1853" t="s">
        <v>2077</v>
      </c>
      <c r="E1853" s="1">
        <v>80226</v>
      </c>
      <c r="F1853" s="1">
        <v>0</v>
      </c>
      <c r="H1853" s="1">
        <f t="shared" si="141"/>
        <v>0</v>
      </c>
      <c r="I1853">
        <f t="shared" si="145"/>
        <v>0</v>
      </c>
      <c r="J1853">
        <f t="shared" si="142"/>
        <v>0</v>
      </c>
      <c r="K1853" s="1">
        <f t="shared" si="143"/>
        <v>0</v>
      </c>
      <c r="L1853" s="1">
        <f t="shared" si="144"/>
        <v>0</v>
      </c>
    </row>
    <row r="1854" spans="1:12" x14ac:dyDescent="0.2">
      <c r="A1854" t="s">
        <v>3242</v>
      </c>
      <c r="B1854" s="1">
        <v>100705009</v>
      </c>
      <c r="C1854" t="s">
        <v>2178</v>
      </c>
      <c r="D1854" t="s">
        <v>2179</v>
      </c>
      <c r="E1854" s="1">
        <v>53281</v>
      </c>
      <c r="F1854" s="1">
        <v>0</v>
      </c>
      <c r="H1854" s="1">
        <f t="shared" si="141"/>
        <v>0</v>
      </c>
      <c r="I1854">
        <f t="shared" si="145"/>
        <v>0</v>
      </c>
      <c r="J1854">
        <f t="shared" si="142"/>
        <v>0</v>
      </c>
      <c r="K1854" s="1">
        <f t="shared" si="143"/>
        <v>0</v>
      </c>
      <c r="L1854" s="1">
        <f t="shared" si="144"/>
        <v>0</v>
      </c>
    </row>
    <row r="1855" spans="1:12" x14ac:dyDescent="0.2">
      <c r="A1855" t="s">
        <v>3242</v>
      </c>
      <c r="B1855" s="1">
        <v>101145002</v>
      </c>
      <c r="C1855" t="s">
        <v>220</v>
      </c>
      <c r="D1855" t="s">
        <v>221</v>
      </c>
      <c r="E1855" s="1">
        <v>48902</v>
      </c>
      <c r="F1855" s="1">
        <v>0</v>
      </c>
      <c r="H1855" s="1">
        <f t="shared" si="141"/>
        <v>0</v>
      </c>
      <c r="I1855">
        <f t="shared" si="145"/>
        <v>0</v>
      </c>
      <c r="J1855">
        <f t="shared" si="142"/>
        <v>0</v>
      </c>
      <c r="K1855" s="1">
        <f t="shared" si="143"/>
        <v>0</v>
      </c>
      <c r="L1855" s="1">
        <f t="shared" si="144"/>
        <v>0</v>
      </c>
    </row>
    <row r="1856" spans="1:12" x14ac:dyDescent="0.2">
      <c r="A1856" t="s">
        <v>3242</v>
      </c>
      <c r="B1856" s="1">
        <v>101386001</v>
      </c>
      <c r="C1856" t="s">
        <v>2183</v>
      </c>
      <c r="D1856" t="s">
        <v>2184</v>
      </c>
      <c r="E1856" s="1">
        <v>85325</v>
      </c>
      <c r="F1856" s="1">
        <v>0</v>
      </c>
      <c r="H1856" s="1">
        <f t="shared" si="141"/>
        <v>0</v>
      </c>
      <c r="I1856">
        <f t="shared" si="145"/>
        <v>0</v>
      </c>
      <c r="J1856">
        <f t="shared" si="142"/>
        <v>0</v>
      </c>
      <c r="K1856" s="1">
        <f t="shared" si="143"/>
        <v>0</v>
      </c>
      <c r="L1856" s="1">
        <f t="shared" si="144"/>
        <v>0</v>
      </c>
    </row>
    <row r="1857" spans="1:12" x14ac:dyDescent="0.2">
      <c r="A1857" t="s">
        <v>3242</v>
      </c>
      <c r="B1857" s="1">
        <v>101795002</v>
      </c>
      <c r="C1857" t="s">
        <v>2193</v>
      </c>
      <c r="D1857" t="s">
        <v>229</v>
      </c>
      <c r="E1857" s="1">
        <v>58736</v>
      </c>
      <c r="F1857" s="1">
        <v>0</v>
      </c>
      <c r="H1857" s="1">
        <f t="shared" si="141"/>
        <v>0</v>
      </c>
      <c r="I1857">
        <f t="shared" si="145"/>
        <v>0</v>
      </c>
      <c r="J1857">
        <f t="shared" si="142"/>
        <v>0</v>
      </c>
      <c r="K1857" s="1">
        <f t="shared" si="143"/>
        <v>0</v>
      </c>
      <c r="L1857" s="1">
        <f t="shared" si="144"/>
        <v>0</v>
      </c>
    </row>
    <row r="1858" spans="1:12" x14ac:dyDescent="0.2">
      <c r="A1858" t="s">
        <v>3242</v>
      </c>
      <c r="B1858" s="1">
        <v>103141001</v>
      </c>
      <c r="C1858" t="s">
        <v>2204</v>
      </c>
      <c r="D1858" t="s">
        <v>2205</v>
      </c>
      <c r="E1858" s="1">
        <v>56447</v>
      </c>
      <c r="F1858" s="1">
        <v>0</v>
      </c>
      <c r="H1858" s="1">
        <f t="shared" si="141"/>
        <v>0</v>
      </c>
      <c r="I1858">
        <f t="shared" si="145"/>
        <v>0</v>
      </c>
      <c r="J1858">
        <f t="shared" si="142"/>
        <v>0</v>
      </c>
      <c r="K1858" s="1">
        <f t="shared" si="143"/>
        <v>0</v>
      </c>
      <c r="L1858" s="1">
        <f t="shared" si="144"/>
        <v>0</v>
      </c>
    </row>
    <row r="1859" spans="1:12" x14ac:dyDescent="0.2">
      <c r="A1859" t="s">
        <v>3242</v>
      </c>
      <c r="B1859" s="1">
        <v>103141003</v>
      </c>
      <c r="C1859" t="s">
        <v>2206</v>
      </c>
      <c r="D1859" t="s">
        <v>2207</v>
      </c>
      <c r="E1859" s="1">
        <v>73818</v>
      </c>
      <c r="F1859" s="1">
        <v>0</v>
      </c>
      <c r="H1859" s="1">
        <f t="shared" ref="H1859:H1922" si="146">IF(F1859&lt;$H$1,F1859,300)</f>
        <v>0</v>
      </c>
      <c r="I1859">
        <f t="shared" si="145"/>
        <v>0</v>
      </c>
      <c r="J1859">
        <f t="shared" ref="J1859:J1922" si="147">IF(F1859&lt;$I$1,0,(F1859-$I$1))</f>
        <v>0</v>
      </c>
      <c r="K1859" s="1">
        <f t="shared" ref="K1859:K1922" si="148">J1859+I1859+H1859</f>
        <v>0</v>
      </c>
      <c r="L1859" s="1">
        <f t="shared" ref="L1859:L1922" si="149">K1859-F1859</f>
        <v>0</v>
      </c>
    </row>
    <row r="1860" spans="1:12" x14ac:dyDescent="0.2">
      <c r="A1860" t="s">
        <v>3242</v>
      </c>
      <c r="B1860" s="1">
        <v>103368001</v>
      </c>
      <c r="C1860" t="s">
        <v>2212</v>
      </c>
      <c r="D1860" t="s">
        <v>2213</v>
      </c>
      <c r="E1860" s="1">
        <v>81398</v>
      </c>
      <c r="F1860" s="1">
        <v>0</v>
      </c>
      <c r="H1860" s="1">
        <f t="shared" si="146"/>
        <v>0</v>
      </c>
      <c r="I1860">
        <f t="shared" si="145"/>
        <v>0</v>
      </c>
      <c r="J1860">
        <f t="shared" si="147"/>
        <v>0</v>
      </c>
      <c r="K1860" s="1">
        <f t="shared" si="148"/>
        <v>0</v>
      </c>
      <c r="L1860" s="1">
        <f t="shared" si="149"/>
        <v>0</v>
      </c>
    </row>
    <row r="1861" spans="1:12" x14ac:dyDescent="0.2">
      <c r="A1861" t="s">
        <v>3242</v>
      </c>
      <c r="B1861" s="1">
        <v>103368003</v>
      </c>
      <c r="C1861" t="s">
        <v>2214</v>
      </c>
      <c r="D1861" t="s">
        <v>22</v>
      </c>
      <c r="E1861" s="1">
        <v>54281</v>
      </c>
      <c r="F1861" s="1">
        <v>0</v>
      </c>
      <c r="H1861" s="1">
        <f t="shared" si="146"/>
        <v>0</v>
      </c>
      <c r="I1861">
        <f t="shared" si="145"/>
        <v>0</v>
      </c>
      <c r="J1861">
        <f t="shared" si="147"/>
        <v>0</v>
      </c>
      <c r="K1861" s="1">
        <f t="shared" si="148"/>
        <v>0</v>
      </c>
      <c r="L1861" s="1">
        <f t="shared" si="149"/>
        <v>0</v>
      </c>
    </row>
    <row r="1862" spans="1:12" x14ac:dyDescent="0.2">
      <c r="A1862" t="s">
        <v>3242</v>
      </c>
      <c r="B1862" s="1">
        <v>103657001</v>
      </c>
      <c r="C1862" t="s">
        <v>2218</v>
      </c>
      <c r="D1862" t="s">
        <v>2219</v>
      </c>
      <c r="E1862" s="1">
        <v>69344</v>
      </c>
      <c r="F1862" s="1">
        <v>0</v>
      </c>
      <c r="H1862" s="1">
        <f t="shared" si="146"/>
        <v>0</v>
      </c>
      <c r="I1862">
        <f t="shared" si="145"/>
        <v>0</v>
      </c>
      <c r="J1862">
        <f t="shared" si="147"/>
        <v>0</v>
      </c>
      <c r="K1862" s="1">
        <f t="shared" si="148"/>
        <v>0</v>
      </c>
      <c r="L1862" s="1">
        <f t="shared" si="149"/>
        <v>0</v>
      </c>
    </row>
    <row r="1863" spans="1:12" x14ac:dyDescent="0.2">
      <c r="A1863" t="s">
        <v>3242</v>
      </c>
      <c r="B1863" s="1">
        <v>103728002</v>
      </c>
      <c r="C1863" t="s">
        <v>2224</v>
      </c>
      <c r="D1863" t="s">
        <v>896</v>
      </c>
      <c r="E1863" s="1">
        <v>65395</v>
      </c>
      <c r="F1863" s="1">
        <v>0</v>
      </c>
      <c r="H1863" s="1">
        <f t="shared" si="146"/>
        <v>0</v>
      </c>
      <c r="I1863">
        <f t="shared" si="145"/>
        <v>0</v>
      </c>
      <c r="J1863">
        <f t="shared" si="147"/>
        <v>0</v>
      </c>
      <c r="K1863" s="1">
        <f t="shared" si="148"/>
        <v>0</v>
      </c>
      <c r="L1863" s="1">
        <f t="shared" si="149"/>
        <v>0</v>
      </c>
    </row>
    <row r="1864" spans="1:12" x14ac:dyDescent="0.2">
      <c r="A1864" t="s">
        <v>3242</v>
      </c>
      <c r="B1864" s="1">
        <v>103990001</v>
      </c>
      <c r="C1864" t="s">
        <v>2228</v>
      </c>
      <c r="D1864" t="s">
        <v>22</v>
      </c>
      <c r="E1864" s="1">
        <v>69516</v>
      </c>
      <c r="F1864" s="1">
        <v>0</v>
      </c>
      <c r="H1864" s="1">
        <f t="shared" si="146"/>
        <v>0</v>
      </c>
      <c r="I1864">
        <f t="shared" si="145"/>
        <v>0</v>
      </c>
      <c r="J1864">
        <f t="shared" si="147"/>
        <v>0</v>
      </c>
      <c r="K1864" s="1">
        <f t="shared" si="148"/>
        <v>0</v>
      </c>
      <c r="L1864" s="1">
        <f t="shared" si="149"/>
        <v>0</v>
      </c>
    </row>
    <row r="1865" spans="1:12" x14ac:dyDescent="0.2">
      <c r="A1865" t="s">
        <v>3242</v>
      </c>
      <c r="B1865" s="1">
        <v>104335001</v>
      </c>
      <c r="C1865" t="s">
        <v>2235</v>
      </c>
      <c r="D1865" t="s">
        <v>22</v>
      </c>
      <c r="E1865" s="1">
        <v>48875</v>
      </c>
      <c r="F1865" s="1">
        <v>0</v>
      </c>
      <c r="H1865" s="1">
        <f t="shared" si="146"/>
        <v>0</v>
      </c>
      <c r="I1865">
        <f t="shared" si="145"/>
        <v>0</v>
      </c>
      <c r="J1865">
        <f t="shared" si="147"/>
        <v>0</v>
      </c>
      <c r="K1865" s="1">
        <f t="shared" si="148"/>
        <v>0</v>
      </c>
      <c r="L1865" s="1">
        <f t="shared" si="149"/>
        <v>0</v>
      </c>
    </row>
    <row r="1866" spans="1:12" x14ac:dyDescent="0.2">
      <c r="A1866" t="s">
        <v>3242</v>
      </c>
      <c r="B1866" s="1">
        <v>104525001</v>
      </c>
      <c r="C1866" t="s">
        <v>2236</v>
      </c>
      <c r="D1866" t="s">
        <v>2237</v>
      </c>
      <c r="E1866" s="1">
        <v>57561</v>
      </c>
      <c r="F1866" s="1">
        <v>0</v>
      </c>
      <c r="H1866" s="1">
        <f t="shared" si="146"/>
        <v>0</v>
      </c>
      <c r="I1866">
        <f t="shared" si="145"/>
        <v>0</v>
      </c>
      <c r="J1866">
        <f t="shared" si="147"/>
        <v>0</v>
      </c>
      <c r="K1866" s="1">
        <f t="shared" si="148"/>
        <v>0</v>
      </c>
      <c r="L1866" s="1">
        <f t="shared" si="149"/>
        <v>0</v>
      </c>
    </row>
    <row r="1867" spans="1:12" x14ac:dyDescent="0.2">
      <c r="A1867" t="s">
        <v>3242</v>
      </c>
      <c r="B1867" s="1">
        <v>104868002</v>
      </c>
      <c r="C1867" t="s">
        <v>2238</v>
      </c>
      <c r="D1867" t="s">
        <v>2239</v>
      </c>
      <c r="E1867" s="1">
        <v>66485</v>
      </c>
      <c r="F1867" s="1">
        <v>0</v>
      </c>
      <c r="H1867" s="1">
        <f t="shared" si="146"/>
        <v>0</v>
      </c>
      <c r="I1867">
        <f t="shared" si="145"/>
        <v>0</v>
      </c>
      <c r="J1867">
        <f t="shared" si="147"/>
        <v>0</v>
      </c>
      <c r="K1867" s="1">
        <f t="shared" si="148"/>
        <v>0</v>
      </c>
      <c r="L1867" s="1">
        <f t="shared" si="149"/>
        <v>0</v>
      </c>
    </row>
    <row r="1868" spans="1:12" x14ac:dyDescent="0.2">
      <c r="A1868" t="s">
        <v>3242</v>
      </c>
      <c r="B1868" s="1">
        <v>105574004</v>
      </c>
      <c r="C1868" t="s">
        <v>2250</v>
      </c>
      <c r="D1868" t="s">
        <v>2251</v>
      </c>
      <c r="E1868" s="1">
        <v>66740</v>
      </c>
      <c r="F1868" s="1">
        <v>0</v>
      </c>
      <c r="H1868" s="1">
        <f t="shared" si="146"/>
        <v>0</v>
      </c>
      <c r="I1868">
        <f t="shared" si="145"/>
        <v>0</v>
      </c>
      <c r="J1868">
        <f t="shared" si="147"/>
        <v>0</v>
      </c>
      <c r="K1868" s="1">
        <f t="shared" si="148"/>
        <v>0</v>
      </c>
      <c r="L1868" s="1">
        <f t="shared" si="149"/>
        <v>0</v>
      </c>
    </row>
    <row r="1869" spans="1:12" x14ac:dyDescent="0.2">
      <c r="A1869" t="s">
        <v>3242</v>
      </c>
      <c r="B1869" s="1">
        <v>105808004</v>
      </c>
      <c r="C1869" t="s">
        <v>2256</v>
      </c>
      <c r="D1869" t="s">
        <v>2257</v>
      </c>
      <c r="E1869" s="1">
        <v>56668</v>
      </c>
      <c r="F1869" s="1">
        <v>0</v>
      </c>
      <c r="H1869" s="1">
        <f t="shared" si="146"/>
        <v>0</v>
      </c>
      <c r="I1869">
        <f t="shared" ref="I1869:I1932" si="150">IF((F1869-H1869)&lt;$I$1,(F1869-H1869),($I$1-$H$1))</f>
        <v>0</v>
      </c>
      <c r="J1869">
        <f t="shared" si="147"/>
        <v>0</v>
      </c>
      <c r="K1869" s="1">
        <f t="shared" si="148"/>
        <v>0</v>
      </c>
      <c r="L1869" s="1">
        <f t="shared" si="149"/>
        <v>0</v>
      </c>
    </row>
    <row r="1870" spans="1:12" x14ac:dyDescent="0.2">
      <c r="A1870" t="s">
        <v>3242</v>
      </c>
      <c r="B1870" s="1">
        <v>106121001</v>
      </c>
      <c r="C1870" t="s">
        <v>2260</v>
      </c>
      <c r="D1870" t="s">
        <v>2261</v>
      </c>
      <c r="E1870" s="1">
        <v>47557</v>
      </c>
      <c r="F1870" s="1">
        <v>0</v>
      </c>
      <c r="H1870" s="1">
        <f t="shared" si="146"/>
        <v>0</v>
      </c>
      <c r="I1870">
        <f t="shared" si="150"/>
        <v>0</v>
      </c>
      <c r="J1870">
        <f t="shared" si="147"/>
        <v>0</v>
      </c>
      <c r="K1870" s="1">
        <f t="shared" si="148"/>
        <v>0</v>
      </c>
      <c r="L1870" s="1">
        <f t="shared" si="149"/>
        <v>0</v>
      </c>
    </row>
    <row r="1871" spans="1:12" x14ac:dyDescent="0.2">
      <c r="A1871" t="s">
        <v>3242</v>
      </c>
      <c r="B1871" s="1">
        <v>106127001</v>
      </c>
      <c r="C1871" t="s">
        <v>2262</v>
      </c>
      <c r="D1871" t="s">
        <v>2263</v>
      </c>
      <c r="E1871" s="1">
        <v>74253</v>
      </c>
      <c r="F1871" s="1">
        <v>0</v>
      </c>
      <c r="H1871" s="1">
        <f t="shared" si="146"/>
        <v>0</v>
      </c>
      <c r="I1871">
        <f t="shared" si="150"/>
        <v>0</v>
      </c>
      <c r="J1871">
        <f t="shared" si="147"/>
        <v>0</v>
      </c>
      <c r="K1871" s="1">
        <f t="shared" si="148"/>
        <v>0</v>
      </c>
      <c r="L1871" s="1">
        <f t="shared" si="149"/>
        <v>0</v>
      </c>
    </row>
    <row r="1872" spans="1:12" x14ac:dyDescent="0.2">
      <c r="A1872" t="s">
        <v>3242</v>
      </c>
      <c r="B1872" s="1">
        <v>106702002</v>
      </c>
      <c r="C1872" t="s">
        <v>2272</v>
      </c>
      <c r="D1872" t="s">
        <v>1064</v>
      </c>
      <c r="E1872" s="1">
        <v>64406</v>
      </c>
      <c r="F1872" s="1">
        <v>0</v>
      </c>
      <c r="H1872" s="1">
        <f t="shared" si="146"/>
        <v>0</v>
      </c>
      <c r="I1872">
        <f t="shared" si="150"/>
        <v>0</v>
      </c>
      <c r="J1872">
        <f t="shared" si="147"/>
        <v>0</v>
      </c>
      <c r="K1872" s="1">
        <f t="shared" si="148"/>
        <v>0</v>
      </c>
      <c r="L1872" s="1">
        <f t="shared" si="149"/>
        <v>0</v>
      </c>
    </row>
    <row r="1873" spans="1:12" x14ac:dyDescent="0.2">
      <c r="A1873" t="s">
        <v>3242</v>
      </c>
      <c r="B1873" s="1">
        <v>108192004</v>
      </c>
      <c r="C1873" t="s">
        <v>2294</v>
      </c>
      <c r="D1873" t="s">
        <v>2295</v>
      </c>
      <c r="E1873" s="1">
        <v>78207</v>
      </c>
      <c r="F1873" s="1">
        <v>0</v>
      </c>
      <c r="H1873" s="1">
        <f t="shared" si="146"/>
        <v>0</v>
      </c>
      <c r="I1873">
        <f t="shared" si="150"/>
        <v>0</v>
      </c>
      <c r="J1873">
        <f t="shared" si="147"/>
        <v>0</v>
      </c>
      <c r="K1873" s="1">
        <f t="shared" si="148"/>
        <v>0</v>
      </c>
      <c r="L1873" s="1">
        <f t="shared" si="149"/>
        <v>0</v>
      </c>
    </row>
    <row r="1874" spans="1:12" x14ac:dyDescent="0.2">
      <c r="A1874" t="s">
        <v>3242</v>
      </c>
      <c r="B1874" s="1">
        <v>108192006</v>
      </c>
      <c r="C1874" t="s">
        <v>2297</v>
      </c>
      <c r="D1874" t="s">
        <v>2298</v>
      </c>
      <c r="E1874" s="1">
        <v>62164</v>
      </c>
      <c r="F1874" s="1">
        <v>0</v>
      </c>
      <c r="H1874" s="1">
        <f t="shared" si="146"/>
        <v>0</v>
      </c>
      <c r="I1874">
        <f t="shared" si="150"/>
        <v>0</v>
      </c>
      <c r="J1874">
        <f t="shared" si="147"/>
        <v>0</v>
      </c>
      <c r="K1874" s="1">
        <f t="shared" si="148"/>
        <v>0</v>
      </c>
      <c r="L1874" s="1">
        <f t="shared" si="149"/>
        <v>0</v>
      </c>
    </row>
    <row r="1875" spans="1:12" x14ac:dyDescent="0.2">
      <c r="A1875" t="s">
        <v>3242</v>
      </c>
      <c r="B1875" s="1">
        <v>108229002</v>
      </c>
      <c r="C1875" t="s">
        <v>2305</v>
      </c>
      <c r="D1875" t="s">
        <v>22</v>
      </c>
      <c r="E1875" s="1">
        <v>75479</v>
      </c>
      <c r="F1875" s="1">
        <v>0</v>
      </c>
      <c r="H1875" s="1">
        <f t="shared" si="146"/>
        <v>0</v>
      </c>
      <c r="I1875">
        <f t="shared" si="150"/>
        <v>0</v>
      </c>
      <c r="J1875">
        <f t="shared" si="147"/>
        <v>0</v>
      </c>
      <c r="K1875" s="1">
        <f t="shared" si="148"/>
        <v>0</v>
      </c>
      <c r="L1875" s="1">
        <f t="shared" si="149"/>
        <v>0</v>
      </c>
    </row>
    <row r="1876" spans="1:12" x14ac:dyDescent="0.2">
      <c r="A1876" t="s">
        <v>3242</v>
      </c>
      <c r="B1876" s="1">
        <v>109463001</v>
      </c>
      <c r="C1876" t="s">
        <v>2331</v>
      </c>
      <c r="D1876" t="s">
        <v>22</v>
      </c>
      <c r="E1876" s="1">
        <v>65196</v>
      </c>
      <c r="F1876" s="1">
        <v>0</v>
      </c>
      <c r="H1876" s="1">
        <f t="shared" si="146"/>
        <v>0</v>
      </c>
      <c r="I1876">
        <f t="shared" si="150"/>
        <v>0</v>
      </c>
      <c r="J1876">
        <f t="shared" si="147"/>
        <v>0</v>
      </c>
      <c r="K1876" s="1">
        <f t="shared" si="148"/>
        <v>0</v>
      </c>
      <c r="L1876" s="1">
        <f t="shared" si="149"/>
        <v>0</v>
      </c>
    </row>
    <row r="1877" spans="1:12" x14ac:dyDescent="0.2">
      <c r="A1877" t="s">
        <v>3242</v>
      </c>
      <c r="B1877" s="1">
        <v>109712003</v>
      </c>
      <c r="C1877" t="s">
        <v>2337</v>
      </c>
      <c r="D1877" t="s">
        <v>2339</v>
      </c>
      <c r="E1877" s="1">
        <v>61705</v>
      </c>
      <c r="F1877" s="1">
        <v>0</v>
      </c>
      <c r="H1877" s="1">
        <f t="shared" si="146"/>
        <v>0</v>
      </c>
      <c r="I1877">
        <f t="shared" si="150"/>
        <v>0</v>
      </c>
      <c r="J1877">
        <f t="shared" si="147"/>
        <v>0</v>
      </c>
      <c r="K1877" s="1">
        <f t="shared" si="148"/>
        <v>0</v>
      </c>
      <c r="L1877" s="1">
        <f t="shared" si="149"/>
        <v>0</v>
      </c>
    </row>
    <row r="1878" spans="1:12" x14ac:dyDescent="0.2">
      <c r="A1878" t="s">
        <v>3242</v>
      </c>
      <c r="B1878" s="1">
        <v>111455002</v>
      </c>
      <c r="C1878" t="s">
        <v>2360</v>
      </c>
      <c r="D1878" t="s">
        <v>2340</v>
      </c>
      <c r="E1878" s="1">
        <v>74519</v>
      </c>
      <c r="F1878" s="1">
        <v>0</v>
      </c>
      <c r="H1878" s="1">
        <f t="shared" si="146"/>
        <v>0</v>
      </c>
      <c r="I1878">
        <f t="shared" si="150"/>
        <v>0</v>
      </c>
      <c r="J1878">
        <f t="shared" si="147"/>
        <v>0</v>
      </c>
      <c r="K1878" s="1">
        <f t="shared" si="148"/>
        <v>0</v>
      </c>
      <c r="L1878" s="1">
        <f t="shared" si="149"/>
        <v>0</v>
      </c>
    </row>
    <row r="1879" spans="1:12" x14ac:dyDescent="0.2">
      <c r="A1879" t="s">
        <v>3242</v>
      </c>
      <c r="B1879" s="1">
        <v>112475001</v>
      </c>
      <c r="C1879" t="s">
        <v>2373</v>
      </c>
      <c r="D1879" t="s">
        <v>2374</v>
      </c>
      <c r="E1879" s="1">
        <v>67204</v>
      </c>
      <c r="F1879" s="1">
        <v>0</v>
      </c>
      <c r="H1879" s="1">
        <f t="shared" si="146"/>
        <v>0</v>
      </c>
      <c r="I1879">
        <f t="shared" si="150"/>
        <v>0</v>
      </c>
      <c r="J1879">
        <f t="shared" si="147"/>
        <v>0</v>
      </c>
      <c r="K1879" s="1">
        <f t="shared" si="148"/>
        <v>0</v>
      </c>
      <c r="L1879" s="1">
        <f t="shared" si="149"/>
        <v>0</v>
      </c>
    </row>
    <row r="1880" spans="1:12" x14ac:dyDescent="0.2">
      <c r="A1880" t="s">
        <v>3242</v>
      </c>
      <c r="B1880" s="1">
        <v>112475002</v>
      </c>
      <c r="C1880" t="s">
        <v>2375</v>
      </c>
      <c r="D1880" t="s">
        <v>120</v>
      </c>
      <c r="E1880" s="1">
        <v>75644</v>
      </c>
      <c r="F1880" s="1">
        <v>0</v>
      </c>
      <c r="H1880" s="1">
        <f t="shared" si="146"/>
        <v>0</v>
      </c>
      <c r="I1880">
        <f t="shared" si="150"/>
        <v>0</v>
      </c>
      <c r="J1880">
        <f t="shared" si="147"/>
        <v>0</v>
      </c>
      <c r="K1880" s="1">
        <f t="shared" si="148"/>
        <v>0</v>
      </c>
      <c r="L1880" s="1">
        <f t="shared" si="149"/>
        <v>0</v>
      </c>
    </row>
    <row r="1881" spans="1:12" x14ac:dyDescent="0.2">
      <c r="A1881" t="s">
        <v>3242</v>
      </c>
      <c r="B1881" s="1">
        <v>113038002</v>
      </c>
      <c r="C1881" t="s">
        <v>2384</v>
      </c>
      <c r="D1881" t="s">
        <v>2385</v>
      </c>
      <c r="E1881" s="1">
        <v>68029</v>
      </c>
      <c r="F1881" s="1">
        <v>0</v>
      </c>
      <c r="H1881" s="1">
        <f t="shared" si="146"/>
        <v>0</v>
      </c>
      <c r="I1881">
        <f t="shared" si="150"/>
        <v>0</v>
      </c>
      <c r="J1881">
        <f t="shared" si="147"/>
        <v>0</v>
      </c>
      <c r="K1881" s="1">
        <f t="shared" si="148"/>
        <v>0</v>
      </c>
      <c r="L1881" s="1">
        <f t="shared" si="149"/>
        <v>0</v>
      </c>
    </row>
    <row r="1882" spans="1:12" x14ac:dyDescent="0.2">
      <c r="A1882" t="s">
        <v>3242</v>
      </c>
      <c r="B1882" s="1">
        <v>115353004</v>
      </c>
      <c r="C1882" t="s">
        <v>2409</v>
      </c>
      <c r="D1882" t="s">
        <v>20</v>
      </c>
      <c r="E1882" s="1">
        <v>82354</v>
      </c>
      <c r="F1882" s="1">
        <v>0</v>
      </c>
      <c r="H1882" s="1">
        <f t="shared" si="146"/>
        <v>0</v>
      </c>
      <c r="I1882">
        <f t="shared" si="150"/>
        <v>0</v>
      </c>
      <c r="J1882">
        <f t="shared" si="147"/>
        <v>0</v>
      </c>
      <c r="K1882" s="1">
        <f t="shared" si="148"/>
        <v>0</v>
      </c>
      <c r="L1882" s="1">
        <f t="shared" si="149"/>
        <v>0</v>
      </c>
    </row>
    <row r="1883" spans="1:12" x14ac:dyDescent="0.2">
      <c r="A1883" t="s">
        <v>3242</v>
      </c>
      <c r="B1883" s="1">
        <v>115353005</v>
      </c>
      <c r="C1883" t="s">
        <v>2409</v>
      </c>
      <c r="D1883" t="s">
        <v>2410</v>
      </c>
      <c r="E1883" s="1">
        <v>81298</v>
      </c>
      <c r="F1883" s="1">
        <v>0</v>
      </c>
      <c r="H1883" s="1">
        <f t="shared" si="146"/>
        <v>0</v>
      </c>
      <c r="I1883">
        <f t="shared" si="150"/>
        <v>0</v>
      </c>
      <c r="J1883">
        <f t="shared" si="147"/>
        <v>0</v>
      </c>
      <c r="K1883" s="1">
        <f t="shared" si="148"/>
        <v>0</v>
      </c>
      <c r="L1883" s="1">
        <f t="shared" si="149"/>
        <v>0</v>
      </c>
    </row>
    <row r="1884" spans="1:12" x14ac:dyDescent="0.2">
      <c r="A1884" t="s">
        <v>3242</v>
      </c>
      <c r="B1884" s="1">
        <v>115970004</v>
      </c>
      <c r="C1884" t="s">
        <v>2405</v>
      </c>
      <c r="D1884" t="s">
        <v>2406</v>
      </c>
      <c r="E1884" s="1">
        <v>76031</v>
      </c>
      <c r="F1884" s="1">
        <v>0</v>
      </c>
      <c r="H1884" s="1">
        <f t="shared" si="146"/>
        <v>0</v>
      </c>
      <c r="I1884">
        <f t="shared" si="150"/>
        <v>0</v>
      </c>
      <c r="J1884">
        <f t="shared" si="147"/>
        <v>0</v>
      </c>
      <c r="K1884" s="1">
        <f t="shared" si="148"/>
        <v>0</v>
      </c>
      <c r="L1884" s="1">
        <f t="shared" si="149"/>
        <v>0</v>
      </c>
    </row>
    <row r="1885" spans="1:12" x14ac:dyDescent="0.2">
      <c r="A1885" t="s">
        <v>3242</v>
      </c>
      <c r="B1885" s="1">
        <v>115974003</v>
      </c>
      <c r="C1885" t="s">
        <v>2414</v>
      </c>
      <c r="D1885" t="s">
        <v>2415</v>
      </c>
      <c r="E1885" s="1">
        <v>63806</v>
      </c>
      <c r="F1885" s="1">
        <v>0</v>
      </c>
      <c r="H1885" s="1">
        <f t="shared" si="146"/>
        <v>0</v>
      </c>
      <c r="I1885">
        <f t="shared" si="150"/>
        <v>0</v>
      </c>
      <c r="J1885">
        <f t="shared" si="147"/>
        <v>0</v>
      </c>
      <c r="K1885" s="1">
        <f t="shared" si="148"/>
        <v>0</v>
      </c>
      <c r="L1885" s="1">
        <f t="shared" si="149"/>
        <v>0</v>
      </c>
    </row>
    <row r="1886" spans="1:12" x14ac:dyDescent="0.2">
      <c r="A1886" t="s">
        <v>3242</v>
      </c>
      <c r="B1886" s="1">
        <v>117431004</v>
      </c>
      <c r="C1886" t="s">
        <v>2428</v>
      </c>
      <c r="D1886" t="s">
        <v>2429</v>
      </c>
      <c r="E1886" s="1">
        <v>54765</v>
      </c>
      <c r="F1886" s="1">
        <v>0</v>
      </c>
      <c r="H1886" s="1">
        <f t="shared" si="146"/>
        <v>0</v>
      </c>
      <c r="I1886">
        <f t="shared" si="150"/>
        <v>0</v>
      </c>
      <c r="J1886">
        <f t="shared" si="147"/>
        <v>0</v>
      </c>
      <c r="K1886" s="1">
        <f t="shared" si="148"/>
        <v>0</v>
      </c>
      <c r="L1886" s="1">
        <f t="shared" si="149"/>
        <v>0</v>
      </c>
    </row>
    <row r="1887" spans="1:12" x14ac:dyDescent="0.2">
      <c r="A1887" t="s">
        <v>3242</v>
      </c>
      <c r="B1887" s="1">
        <v>118038002</v>
      </c>
      <c r="C1887" t="s">
        <v>1569</v>
      </c>
      <c r="D1887" t="s">
        <v>2434</v>
      </c>
      <c r="E1887" s="1">
        <v>74565</v>
      </c>
      <c r="F1887" s="1">
        <v>0</v>
      </c>
      <c r="H1887" s="1">
        <f t="shared" si="146"/>
        <v>0</v>
      </c>
      <c r="I1887">
        <f t="shared" si="150"/>
        <v>0</v>
      </c>
      <c r="J1887">
        <f t="shared" si="147"/>
        <v>0</v>
      </c>
      <c r="K1887" s="1">
        <f t="shared" si="148"/>
        <v>0</v>
      </c>
      <c r="L1887" s="1">
        <f t="shared" si="149"/>
        <v>0</v>
      </c>
    </row>
    <row r="1888" spans="1:12" x14ac:dyDescent="0.2">
      <c r="A1888" t="s">
        <v>3242</v>
      </c>
      <c r="B1888" s="1">
        <v>118038007</v>
      </c>
      <c r="C1888" t="s">
        <v>2435</v>
      </c>
      <c r="D1888" t="s">
        <v>2436</v>
      </c>
      <c r="E1888" s="1">
        <v>48243</v>
      </c>
      <c r="F1888" s="1">
        <v>0</v>
      </c>
      <c r="H1888" s="1">
        <f t="shared" si="146"/>
        <v>0</v>
      </c>
      <c r="I1888">
        <f t="shared" si="150"/>
        <v>0</v>
      </c>
      <c r="J1888">
        <f t="shared" si="147"/>
        <v>0</v>
      </c>
      <c r="K1888" s="1">
        <f t="shared" si="148"/>
        <v>0</v>
      </c>
      <c r="L1888" s="1">
        <f t="shared" si="149"/>
        <v>0</v>
      </c>
    </row>
    <row r="1889" spans="1:12" x14ac:dyDescent="0.2">
      <c r="A1889" t="s">
        <v>3242</v>
      </c>
      <c r="B1889" s="1">
        <v>118038014</v>
      </c>
      <c r="C1889" t="s">
        <v>2440</v>
      </c>
      <c r="D1889" t="s">
        <v>2441</v>
      </c>
      <c r="E1889" s="1">
        <v>78692</v>
      </c>
      <c r="F1889" s="1">
        <v>0</v>
      </c>
      <c r="H1889" s="1">
        <f t="shared" si="146"/>
        <v>0</v>
      </c>
      <c r="I1889">
        <f t="shared" si="150"/>
        <v>0</v>
      </c>
      <c r="J1889">
        <f t="shared" si="147"/>
        <v>0</v>
      </c>
      <c r="K1889" s="1">
        <f t="shared" si="148"/>
        <v>0</v>
      </c>
      <c r="L1889" s="1">
        <f t="shared" si="149"/>
        <v>0</v>
      </c>
    </row>
    <row r="1890" spans="1:12" x14ac:dyDescent="0.2">
      <c r="A1890" t="s">
        <v>3242</v>
      </c>
      <c r="B1890" s="1">
        <v>118038015</v>
      </c>
      <c r="C1890" t="s">
        <v>2442</v>
      </c>
      <c r="D1890" t="s">
        <v>22</v>
      </c>
      <c r="E1890" s="1">
        <v>85479</v>
      </c>
      <c r="F1890" s="1">
        <v>0</v>
      </c>
      <c r="H1890" s="1">
        <f t="shared" si="146"/>
        <v>0</v>
      </c>
      <c r="I1890">
        <f t="shared" si="150"/>
        <v>0</v>
      </c>
      <c r="J1890">
        <f t="shared" si="147"/>
        <v>0</v>
      </c>
      <c r="K1890" s="1">
        <f t="shared" si="148"/>
        <v>0</v>
      </c>
      <c r="L1890" s="1">
        <f t="shared" si="149"/>
        <v>0</v>
      </c>
    </row>
    <row r="1891" spans="1:12" x14ac:dyDescent="0.2">
      <c r="A1891" t="s">
        <v>3242</v>
      </c>
      <c r="B1891" s="1">
        <v>118398003</v>
      </c>
      <c r="C1891" t="s">
        <v>826</v>
      </c>
      <c r="D1891" t="s">
        <v>227</v>
      </c>
      <c r="E1891" s="1">
        <v>81768</v>
      </c>
      <c r="F1891" s="1">
        <v>0</v>
      </c>
      <c r="H1891" s="1">
        <f t="shared" si="146"/>
        <v>0</v>
      </c>
      <c r="I1891">
        <f t="shared" si="150"/>
        <v>0</v>
      </c>
      <c r="J1891">
        <f t="shared" si="147"/>
        <v>0</v>
      </c>
      <c r="K1891" s="1">
        <f t="shared" si="148"/>
        <v>0</v>
      </c>
      <c r="L1891" s="1">
        <f t="shared" si="149"/>
        <v>0</v>
      </c>
    </row>
    <row r="1892" spans="1:12" x14ac:dyDescent="0.2">
      <c r="A1892" t="s">
        <v>3242</v>
      </c>
      <c r="B1892" s="1">
        <v>118579002</v>
      </c>
      <c r="C1892" t="s">
        <v>2445</v>
      </c>
      <c r="D1892" t="s">
        <v>2251</v>
      </c>
      <c r="E1892" s="1">
        <v>55477</v>
      </c>
      <c r="F1892" s="1">
        <v>0</v>
      </c>
      <c r="H1892" s="1">
        <f t="shared" si="146"/>
        <v>0</v>
      </c>
      <c r="I1892">
        <f t="shared" si="150"/>
        <v>0</v>
      </c>
      <c r="J1892">
        <f t="shared" si="147"/>
        <v>0</v>
      </c>
      <c r="K1892" s="1">
        <f t="shared" si="148"/>
        <v>0</v>
      </c>
      <c r="L1892" s="1">
        <f t="shared" si="149"/>
        <v>0</v>
      </c>
    </row>
    <row r="1893" spans="1:12" x14ac:dyDescent="0.2">
      <c r="A1893" t="s">
        <v>3242</v>
      </c>
      <c r="B1893" s="1">
        <v>119078002</v>
      </c>
      <c r="C1893" t="s">
        <v>2455</v>
      </c>
      <c r="D1893" t="s">
        <v>2456</v>
      </c>
      <c r="E1893" s="1">
        <v>51956</v>
      </c>
      <c r="F1893" s="1">
        <v>0</v>
      </c>
      <c r="H1893" s="1">
        <f t="shared" si="146"/>
        <v>0</v>
      </c>
      <c r="I1893">
        <f t="shared" si="150"/>
        <v>0</v>
      </c>
      <c r="J1893">
        <f t="shared" si="147"/>
        <v>0</v>
      </c>
      <c r="K1893" s="1">
        <f t="shared" si="148"/>
        <v>0</v>
      </c>
      <c r="L1893" s="1">
        <f t="shared" si="149"/>
        <v>0</v>
      </c>
    </row>
    <row r="1894" spans="1:12" x14ac:dyDescent="0.2">
      <c r="A1894" t="s">
        <v>3242</v>
      </c>
      <c r="B1894" s="1">
        <v>119332001</v>
      </c>
      <c r="C1894" t="s">
        <v>2458</v>
      </c>
      <c r="D1894" t="s">
        <v>22</v>
      </c>
      <c r="E1894" s="1">
        <v>79350</v>
      </c>
      <c r="F1894" s="1">
        <v>0</v>
      </c>
      <c r="H1894" s="1">
        <f t="shared" si="146"/>
        <v>0</v>
      </c>
      <c r="I1894">
        <f t="shared" si="150"/>
        <v>0</v>
      </c>
      <c r="J1894">
        <f t="shared" si="147"/>
        <v>0</v>
      </c>
      <c r="K1894" s="1">
        <f t="shared" si="148"/>
        <v>0</v>
      </c>
      <c r="L1894" s="1">
        <f t="shared" si="149"/>
        <v>0</v>
      </c>
    </row>
    <row r="1895" spans="1:12" x14ac:dyDescent="0.2">
      <c r="A1895" t="s">
        <v>3242</v>
      </c>
      <c r="B1895" s="1">
        <v>120484003</v>
      </c>
      <c r="C1895" t="s">
        <v>2474</v>
      </c>
      <c r="D1895" t="s">
        <v>2475</v>
      </c>
      <c r="E1895" s="1">
        <v>53721</v>
      </c>
      <c r="F1895" s="1">
        <v>0</v>
      </c>
      <c r="H1895" s="1">
        <f t="shared" si="146"/>
        <v>0</v>
      </c>
      <c r="I1895">
        <f t="shared" si="150"/>
        <v>0</v>
      </c>
      <c r="J1895">
        <f t="shared" si="147"/>
        <v>0</v>
      </c>
      <c r="K1895" s="1">
        <f t="shared" si="148"/>
        <v>0</v>
      </c>
      <c r="L1895" s="1">
        <f t="shared" si="149"/>
        <v>0</v>
      </c>
    </row>
    <row r="1896" spans="1:12" x14ac:dyDescent="0.2">
      <c r="A1896" t="s">
        <v>3242</v>
      </c>
      <c r="B1896" s="1">
        <v>121423002</v>
      </c>
      <c r="C1896" t="s">
        <v>954</v>
      </c>
      <c r="D1896" t="s">
        <v>235</v>
      </c>
      <c r="E1896" s="1">
        <v>73631</v>
      </c>
      <c r="F1896" s="1">
        <v>0</v>
      </c>
      <c r="H1896" s="1">
        <f t="shared" si="146"/>
        <v>0</v>
      </c>
      <c r="I1896">
        <f t="shared" si="150"/>
        <v>0</v>
      </c>
      <c r="J1896">
        <f t="shared" si="147"/>
        <v>0</v>
      </c>
      <c r="K1896" s="1">
        <f t="shared" si="148"/>
        <v>0</v>
      </c>
      <c r="L1896" s="1">
        <f t="shared" si="149"/>
        <v>0</v>
      </c>
    </row>
    <row r="1897" spans="1:12" x14ac:dyDescent="0.2">
      <c r="A1897" t="s">
        <v>3242</v>
      </c>
      <c r="B1897" s="1">
        <v>121726001</v>
      </c>
      <c r="C1897" t="s">
        <v>2491</v>
      </c>
      <c r="D1897" t="s">
        <v>45</v>
      </c>
      <c r="E1897" s="1">
        <v>63787</v>
      </c>
      <c r="F1897" s="1">
        <v>0</v>
      </c>
      <c r="H1897" s="1">
        <f t="shared" si="146"/>
        <v>0</v>
      </c>
      <c r="I1897">
        <f t="shared" si="150"/>
        <v>0</v>
      </c>
      <c r="J1897">
        <f t="shared" si="147"/>
        <v>0</v>
      </c>
      <c r="K1897" s="1">
        <f t="shared" si="148"/>
        <v>0</v>
      </c>
      <c r="L1897" s="1">
        <f t="shared" si="149"/>
        <v>0</v>
      </c>
    </row>
    <row r="1898" spans="1:12" x14ac:dyDescent="0.2">
      <c r="A1898" t="s">
        <v>3242</v>
      </c>
      <c r="B1898" s="1">
        <v>122024002</v>
      </c>
      <c r="C1898" t="s">
        <v>2494</v>
      </c>
      <c r="D1898" t="s">
        <v>2495</v>
      </c>
      <c r="E1898" s="1">
        <v>71352</v>
      </c>
      <c r="F1898" s="1">
        <v>0</v>
      </c>
      <c r="H1898" s="1">
        <f t="shared" si="146"/>
        <v>0</v>
      </c>
      <c r="I1898">
        <f t="shared" si="150"/>
        <v>0</v>
      </c>
      <c r="J1898">
        <f t="shared" si="147"/>
        <v>0</v>
      </c>
      <c r="K1898" s="1">
        <f t="shared" si="148"/>
        <v>0</v>
      </c>
      <c r="L1898" s="1">
        <f t="shared" si="149"/>
        <v>0</v>
      </c>
    </row>
    <row r="1899" spans="1:12" x14ac:dyDescent="0.2">
      <c r="A1899" t="s">
        <v>3242</v>
      </c>
      <c r="B1899" s="1">
        <v>122024004</v>
      </c>
      <c r="C1899" t="s">
        <v>2496</v>
      </c>
      <c r="D1899" t="s">
        <v>2497</v>
      </c>
      <c r="E1899" s="1">
        <v>82509</v>
      </c>
      <c r="F1899" s="1">
        <v>0</v>
      </c>
      <c r="H1899" s="1">
        <f t="shared" si="146"/>
        <v>0</v>
      </c>
      <c r="I1899">
        <f t="shared" si="150"/>
        <v>0</v>
      </c>
      <c r="J1899">
        <f t="shared" si="147"/>
        <v>0</v>
      </c>
      <c r="K1899" s="1">
        <f t="shared" si="148"/>
        <v>0</v>
      </c>
      <c r="L1899" s="1">
        <f t="shared" si="149"/>
        <v>0</v>
      </c>
    </row>
    <row r="1900" spans="1:12" x14ac:dyDescent="0.2">
      <c r="A1900" t="s">
        <v>3242</v>
      </c>
      <c r="B1900" s="1">
        <v>3524215001</v>
      </c>
      <c r="C1900" t="s">
        <v>2508</v>
      </c>
      <c r="D1900" t="s">
        <v>2509</v>
      </c>
      <c r="E1900" s="1">
        <v>83777</v>
      </c>
      <c r="F1900" s="1">
        <v>0</v>
      </c>
      <c r="H1900" s="1">
        <f t="shared" si="146"/>
        <v>0</v>
      </c>
      <c r="I1900">
        <f t="shared" si="150"/>
        <v>0</v>
      </c>
      <c r="J1900">
        <f t="shared" si="147"/>
        <v>0</v>
      </c>
      <c r="K1900" s="1">
        <f t="shared" si="148"/>
        <v>0</v>
      </c>
      <c r="L1900" s="1">
        <f t="shared" si="149"/>
        <v>0</v>
      </c>
    </row>
    <row r="1901" spans="1:12" x14ac:dyDescent="0.2">
      <c r="A1901" t="s">
        <v>3242</v>
      </c>
      <c r="B1901" s="1">
        <v>3524455001</v>
      </c>
      <c r="C1901" t="s">
        <v>2514</v>
      </c>
      <c r="D1901" t="s">
        <v>2515</v>
      </c>
      <c r="E1901" s="1">
        <v>56651</v>
      </c>
      <c r="F1901" s="1">
        <v>0</v>
      </c>
      <c r="H1901" s="1">
        <f t="shared" si="146"/>
        <v>0</v>
      </c>
      <c r="I1901">
        <f t="shared" si="150"/>
        <v>0</v>
      </c>
      <c r="J1901">
        <f t="shared" si="147"/>
        <v>0</v>
      </c>
      <c r="K1901" s="1">
        <f t="shared" si="148"/>
        <v>0</v>
      </c>
      <c r="L1901" s="1">
        <f t="shared" si="149"/>
        <v>0</v>
      </c>
    </row>
    <row r="1902" spans="1:12" x14ac:dyDescent="0.2">
      <c r="A1902" t="s">
        <v>3242</v>
      </c>
      <c r="B1902" s="1">
        <v>3524537001</v>
      </c>
      <c r="C1902" t="s">
        <v>2517</v>
      </c>
      <c r="D1902" t="s">
        <v>2518</v>
      </c>
      <c r="E1902" s="1">
        <v>84809</v>
      </c>
      <c r="F1902" s="1">
        <v>0</v>
      </c>
      <c r="H1902" s="1">
        <f t="shared" si="146"/>
        <v>0</v>
      </c>
      <c r="I1902">
        <f t="shared" si="150"/>
        <v>0</v>
      </c>
      <c r="J1902">
        <f t="shared" si="147"/>
        <v>0</v>
      </c>
      <c r="K1902" s="1">
        <f t="shared" si="148"/>
        <v>0</v>
      </c>
      <c r="L1902" s="1">
        <f t="shared" si="149"/>
        <v>0</v>
      </c>
    </row>
    <row r="1903" spans="1:12" x14ac:dyDescent="0.2">
      <c r="A1903" t="s">
        <v>3242</v>
      </c>
      <c r="B1903" s="1">
        <v>3525470002</v>
      </c>
      <c r="C1903" t="s">
        <v>3195</v>
      </c>
      <c r="D1903" t="s">
        <v>3196</v>
      </c>
      <c r="E1903" s="1">
        <v>73467</v>
      </c>
      <c r="F1903" s="1">
        <v>0</v>
      </c>
      <c r="H1903" s="1">
        <f t="shared" si="146"/>
        <v>0</v>
      </c>
      <c r="I1903">
        <f t="shared" si="150"/>
        <v>0</v>
      </c>
      <c r="J1903">
        <f t="shared" si="147"/>
        <v>0</v>
      </c>
      <c r="K1903" s="1">
        <f t="shared" si="148"/>
        <v>0</v>
      </c>
      <c r="L1903" s="1">
        <f t="shared" si="149"/>
        <v>0</v>
      </c>
    </row>
    <row r="1904" spans="1:12" x14ac:dyDescent="0.2">
      <c r="A1904" t="s">
        <v>3242</v>
      </c>
      <c r="B1904" s="1">
        <v>3525685003</v>
      </c>
      <c r="C1904" t="s">
        <v>2531</v>
      </c>
      <c r="D1904" t="s">
        <v>1195</v>
      </c>
      <c r="E1904" s="1">
        <v>56849</v>
      </c>
      <c r="F1904" s="1">
        <v>0</v>
      </c>
      <c r="H1904" s="1">
        <f t="shared" si="146"/>
        <v>0</v>
      </c>
      <c r="I1904">
        <f t="shared" si="150"/>
        <v>0</v>
      </c>
      <c r="J1904">
        <f t="shared" si="147"/>
        <v>0</v>
      </c>
      <c r="K1904" s="1">
        <f t="shared" si="148"/>
        <v>0</v>
      </c>
      <c r="L1904" s="1">
        <f t="shared" si="149"/>
        <v>0</v>
      </c>
    </row>
    <row r="1905" spans="1:12" x14ac:dyDescent="0.2">
      <c r="A1905" t="s">
        <v>3242</v>
      </c>
      <c r="B1905" s="1">
        <v>3525801001</v>
      </c>
      <c r="C1905" t="s">
        <v>2537</v>
      </c>
      <c r="D1905" t="s">
        <v>2538</v>
      </c>
      <c r="E1905" s="1">
        <v>71022</v>
      </c>
      <c r="F1905" s="1">
        <v>0</v>
      </c>
      <c r="H1905" s="1">
        <f t="shared" si="146"/>
        <v>0</v>
      </c>
      <c r="I1905">
        <f t="shared" si="150"/>
        <v>0</v>
      </c>
      <c r="J1905">
        <f t="shared" si="147"/>
        <v>0</v>
      </c>
      <c r="K1905" s="1">
        <f t="shared" si="148"/>
        <v>0</v>
      </c>
      <c r="L1905" s="1">
        <f t="shared" si="149"/>
        <v>0</v>
      </c>
    </row>
    <row r="1906" spans="1:12" x14ac:dyDescent="0.2">
      <c r="A1906" t="s">
        <v>3242</v>
      </c>
      <c r="B1906" s="1">
        <v>3526505009</v>
      </c>
      <c r="C1906" t="s">
        <v>1447</v>
      </c>
      <c r="D1906" t="s">
        <v>1288</v>
      </c>
      <c r="E1906" s="1">
        <v>82639</v>
      </c>
      <c r="F1906" s="1">
        <v>0</v>
      </c>
      <c r="H1906" s="1">
        <f t="shared" si="146"/>
        <v>0</v>
      </c>
      <c r="I1906">
        <f t="shared" si="150"/>
        <v>0</v>
      </c>
      <c r="J1906">
        <f t="shared" si="147"/>
        <v>0</v>
      </c>
      <c r="K1906" s="1">
        <f t="shared" si="148"/>
        <v>0</v>
      </c>
      <c r="L1906" s="1">
        <f t="shared" si="149"/>
        <v>0</v>
      </c>
    </row>
    <row r="1907" spans="1:12" x14ac:dyDescent="0.2">
      <c r="A1907" t="s">
        <v>3242</v>
      </c>
      <c r="B1907" s="1">
        <v>3526505013</v>
      </c>
      <c r="C1907" t="s">
        <v>1448</v>
      </c>
      <c r="D1907" t="s">
        <v>22</v>
      </c>
      <c r="E1907" s="1">
        <v>71809</v>
      </c>
      <c r="F1907" s="1">
        <v>0</v>
      </c>
      <c r="H1907" s="1">
        <f t="shared" si="146"/>
        <v>0</v>
      </c>
      <c r="I1907">
        <f t="shared" si="150"/>
        <v>0</v>
      </c>
      <c r="J1907">
        <f t="shared" si="147"/>
        <v>0</v>
      </c>
      <c r="K1907" s="1">
        <f t="shared" si="148"/>
        <v>0</v>
      </c>
      <c r="L1907" s="1">
        <f t="shared" si="149"/>
        <v>0</v>
      </c>
    </row>
    <row r="1908" spans="1:12" x14ac:dyDescent="0.2">
      <c r="A1908" t="s">
        <v>3242</v>
      </c>
      <c r="B1908" s="1">
        <v>3526973001</v>
      </c>
      <c r="C1908" t="s">
        <v>1591</v>
      </c>
      <c r="D1908" t="s">
        <v>235</v>
      </c>
      <c r="E1908" s="1">
        <v>72136</v>
      </c>
      <c r="F1908" s="1">
        <v>0</v>
      </c>
      <c r="H1908" s="1">
        <f t="shared" si="146"/>
        <v>0</v>
      </c>
      <c r="I1908">
        <f t="shared" si="150"/>
        <v>0</v>
      </c>
      <c r="J1908">
        <f t="shared" si="147"/>
        <v>0</v>
      </c>
      <c r="K1908" s="1">
        <f t="shared" si="148"/>
        <v>0</v>
      </c>
      <c r="L1908" s="1">
        <f t="shared" si="149"/>
        <v>0</v>
      </c>
    </row>
    <row r="1909" spans="1:12" x14ac:dyDescent="0.2">
      <c r="A1909" t="s">
        <v>3242</v>
      </c>
      <c r="B1909" s="1">
        <v>3527155001</v>
      </c>
      <c r="C1909" t="s">
        <v>1635</v>
      </c>
      <c r="D1909" t="s">
        <v>1636</v>
      </c>
      <c r="E1909" s="1">
        <v>70044</v>
      </c>
      <c r="F1909" s="1">
        <v>0</v>
      </c>
      <c r="H1909" s="1">
        <f t="shared" si="146"/>
        <v>0</v>
      </c>
      <c r="I1909">
        <f t="shared" si="150"/>
        <v>0</v>
      </c>
      <c r="J1909">
        <f t="shared" si="147"/>
        <v>0</v>
      </c>
      <c r="K1909" s="1">
        <f t="shared" si="148"/>
        <v>0</v>
      </c>
      <c r="L1909" s="1">
        <f t="shared" si="149"/>
        <v>0</v>
      </c>
    </row>
    <row r="1910" spans="1:12" x14ac:dyDescent="0.2">
      <c r="A1910" t="s">
        <v>3245</v>
      </c>
      <c r="B1910" s="1">
        <v>16994002</v>
      </c>
      <c r="C1910" t="s">
        <v>2550</v>
      </c>
      <c r="D1910" t="s">
        <v>393</v>
      </c>
      <c r="E1910" s="1">
        <v>80944</v>
      </c>
      <c r="F1910" s="1">
        <v>0</v>
      </c>
      <c r="H1910" s="1">
        <f t="shared" si="146"/>
        <v>0</v>
      </c>
      <c r="I1910">
        <f t="shared" si="150"/>
        <v>0</v>
      </c>
      <c r="J1910">
        <f t="shared" si="147"/>
        <v>0</v>
      </c>
      <c r="K1910" s="1">
        <f t="shared" si="148"/>
        <v>0</v>
      </c>
      <c r="L1910" s="1">
        <f t="shared" si="149"/>
        <v>0</v>
      </c>
    </row>
    <row r="1911" spans="1:12" x14ac:dyDescent="0.2">
      <c r="A1911" t="s">
        <v>3245</v>
      </c>
      <c r="B1911" s="1">
        <v>20372003</v>
      </c>
      <c r="C1911" t="s">
        <v>2555</v>
      </c>
      <c r="D1911" t="s">
        <v>2556</v>
      </c>
      <c r="E1911" s="1">
        <v>53507</v>
      </c>
      <c r="F1911" s="1">
        <v>0</v>
      </c>
      <c r="H1911" s="1">
        <f t="shared" si="146"/>
        <v>0</v>
      </c>
      <c r="I1911">
        <f t="shared" si="150"/>
        <v>0</v>
      </c>
      <c r="J1911">
        <f t="shared" si="147"/>
        <v>0</v>
      </c>
      <c r="K1911" s="1">
        <f t="shared" si="148"/>
        <v>0</v>
      </c>
      <c r="L1911" s="1">
        <f t="shared" si="149"/>
        <v>0</v>
      </c>
    </row>
    <row r="1912" spans="1:12" x14ac:dyDescent="0.2">
      <c r="A1912" t="s">
        <v>3245</v>
      </c>
      <c r="B1912" s="1">
        <v>23372002</v>
      </c>
      <c r="C1912" t="s">
        <v>2559</v>
      </c>
      <c r="D1912" t="s">
        <v>1139</v>
      </c>
      <c r="E1912" s="1">
        <v>71955</v>
      </c>
      <c r="F1912" s="1">
        <v>0</v>
      </c>
      <c r="H1912" s="1">
        <f t="shared" si="146"/>
        <v>0</v>
      </c>
      <c r="I1912">
        <f t="shared" si="150"/>
        <v>0</v>
      </c>
      <c r="J1912">
        <f t="shared" si="147"/>
        <v>0</v>
      </c>
      <c r="K1912" s="1">
        <f t="shared" si="148"/>
        <v>0</v>
      </c>
      <c r="L1912" s="1">
        <f t="shared" si="149"/>
        <v>0</v>
      </c>
    </row>
    <row r="1913" spans="1:12" x14ac:dyDescent="0.2">
      <c r="A1913" t="s">
        <v>3245</v>
      </c>
      <c r="B1913" s="1">
        <v>23393002</v>
      </c>
      <c r="C1913" t="s">
        <v>2560</v>
      </c>
      <c r="D1913" t="s">
        <v>414</v>
      </c>
      <c r="E1913" s="1">
        <v>67123</v>
      </c>
      <c r="F1913" s="1">
        <v>0</v>
      </c>
      <c r="H1913" s="1">
        <f t="shared" si="146"/>
        <v>0</v>
      </c>
      <c r="I1913">
        <f t="shared" si="150"/>
        <v>0</v>
      </c>
      <c r="J1913">
        <f t="shared" si="147"/>
        <v>0</v>
      </c>
      <c r="K1913" s="1">
        <f t="shared" si="148"/>
        <v>0</v>
      </c>
      <c r="L1913" s="1">
        <f t="shared" si="149"/>
        <v>0</v>
      </c>
    </row>
    <row r="1914" spans="1:12" x14ac:dyDescent="0.2">
      <c r="A1914" t="s">
        <v>3245</v>
      </c>
      <c r="B1914" s="1">
        <v>23393005</v>
      </c>
      <c r="C1914" t="s">
        <v>2561</v>
      </c>
      <c r="D1914" t="s">
        <v>2562</v>
      </c>
      <c r="E1914" s="1">
        <v>80340</v>
      </c>
      <c r="F1914" s="1">
        <v>0</v>
      </c>
      <c r="H1914" s="1">
        <f t="shared" si="146"/>
        <v>0</v>
      </c>
      <c r="I1914">
        <f t="shared" si="150"/>
        <v>0</v>
      </c>
      <c r="J1914">
        <f t="shared" si="147"/>
        <v>0</v>
      </c>
      <c r="K1914" s="1">
        <f t="shared" si="148"/>
        <v>0</v>
      </c>
      <c r="L1914" s="1">
        <f t="shared" si="149"/>
        <v>0</v>
      </c>
    </row>
    <row r="1915" spans="1:12" x14ac:dyDescent="0.2">
      <c r="A1915" t="s">
        <v>3245</v>
      </c>
      <c r="B1915" s="1">
        <v>23393006</v>
      </c>
      <c r="C1915" t="s">
        <v>2563</v>
      </c>
      <c r="D1915" t="s">
        <v>177</v>
      </c>
      <c r="E1915" s="1">
        <v>69350</v>
      </c>
      <c r="F1915" s="1">
        <v>0</v>
      </c>
      <c r="H1915" s="1">
        <f t="shared" si="146"/>
        <v>0</v>
      </c>
      <c r="I1915">
        <f t="shared" si="150"/>
        <v>0</v>
      </c>
      <c r="J1915">
        <f t="shared" si="147"/>
        <v>0</v>
      </c>
      <c r="K1915" s="1">
        <f t="shared" si="148"/>
        <v>0</v>
      </c>
      <c r="L1915" s="1">
        <f t="shared" si="149"/>
        <v>0</v>
      </c>
    </row>
    <row r="1916" spans="1:12" x14ac:dyDescent="0.2">
      <c r="A1916" t="s">
        <v>3245</v>
      </c>
      <c r="B1916" s="1">
        <v>28246002</v>
      </c>
      <c r="C1916" t="s">
        <v>2570</v>
      </c>
      <c r="D1916" t="s">
        <v>2571</v>
      </c>
      <c r="E1916" s="1">
        <v>49330</v>
      </c>
      <c r="F1916" s="1">
        <v>0</v>
      </c>
      <c r="H1916" s="1">
        <f t="shared" si="146"/>
        <v>0</v>
      </c>
      <c r="I1916">
        <f t="shared" si="150"/>
        <v>0</v>
      </c>
      <c r="J1916">
        <f t="shared" si="147"/>
        <v>0</v>
      </c>
      <c r="K1916" s="1">
        <f t="shared" si="148"/>
        <v>0</v>
      </c>
      <c r="L1916" s="1">
        <f t="shared" si="149"/>
        <v>0</v>
      </c>
    </row>
    <row r="1917" spans="1:12" x14ac:dyDescent="0.2">
      <c r="A1917" t="s">
        <v>3245</v>
      </c>
      <c r="B1917" s="1">
        <v>30106003</v>
      </c>
      <c r="C1917" t="s">
        <v>2578</v>
      </c>
      <c r="D1917" t="s">
        <v>14</v>
      </c>
      <c r="E1917" s="1">
        <v>52327</v>
      </c>
      <c r="F1917" s="1">
        <v>0</v>
      </c>
      <c r="H1917" s="1">
        <f t="shared" si="146"/>
        <v>0</v>
      </c>
      <c r="I1917">
        <f t="shared" si="150"/>
        <v>0</v>
      </c>
      <c r="J1917">
        <f t="shared" si="147"/>
        <v>0</v>
      </c>
      <c r="K1917" s="1">
        <f t="shared" si="148"/>
        <v>0</v>
      </c>
      <c r="L1917" s="1">
        <f t="shared" si="149"/>
        <v>0</v>
      </c>
    </row>
    <row r="1918" spans="1:12" x14ac:dyDescent="0.2">
      <c r="A1918" t="s">
        <v>3245</v>
      </c>
      <c r="B1918" s="1">
        <v>33153004</v>
      </c>
      <c r="C1918" t="s">
        <v>2586</v>
      </c>
      <c r="D1918" t="s">
        <v>2587</v>
      </c>
      <c r="E1918" s="1">
        <v>51125</v>
      </c>
      <c r="F1918" s="1">
        <v>0</v>
      </c>
      <c r="H1918" s="1">
        <f t="shared" si="146"/>
        <v>0</v>
      </c>
      <c r="I1918">
        <f t="shared" si="150"/>
        <v>0</v>
      </c>
      <c r="J1918">
        <f t="shared" si="147"/>
        <v>0</v>
      </c>
      <c r="K1918" s="1">
        <f t="shared" si="148"/>
        <v>0</v>
      </c>
      <c r="L1918" s="1">
        <f t="shared" si="149"/>
        <v>0</v>
      </c>
    </row>
    <row r="1919" spans="1:12" x14ac:dyDescent="0.2">
      <c r="A1919" t="s">
        <v>3245</v>
      </c>
      <c r="B1919" s="1">
        <v>35097002</v>
      </c>
      <c r="C1919" t="s">
        <v>2602</v>
      </c>
      <c r="D1919" t="s">
        <v>2603</v>
      </c>
      <c r="E1919" s="1">
        <v>77365</v>
      </c>
      <c r="F1919" s="1">
        <v>0</v>
      </c>
      <c r="H1919" s="1">
        <f t="shared" si="146"/>
        <v>0</v>
      </c>
      <c r="I1919">
        <f t="shared" si="150"/>
        <v>0</v>
      </c>
      <c r="J1919">
        <f t="shared" si="147"/>
        <v>0</v>
      </c>
      <c r="K1919" s="1">
        <f t="shared" si="148"/>
        <v>0</v>
      </c>
      <c r="L1919" s="1">
        <f t="shared" si="149"/>
        <v>0</v>
      </c>
    </row>
    <row r="1920" spans="1:12" x14ac:dyDescent="0.2">
      <c r="A1920" t="s">
        <v>3245</v>
      </c>
      <c r="B1920" s="1">
        <v>39975002</v>
      </c>
      <c r="C1920" t="s">
        <v>2625</v>
      </c>
      <c r="D1920" t="s">
        <v>2626</v>
      </c>
      <c r="E1920" s="1">
        <v>83815</v>
      </c>
      <c r="F1920" s="1">
        <v>0</v>
      </c>
      <c r="H1920" s="1">
        <f t="shared" si="146"/>
        <v>0</v>
      </c>
      <c r="I1920">
        <f t="shared" si="150"/>
        <v>0</v>
      </c>
      <c r="J1920">
        <f t="shared" si="147"/>
        <v>0</v>
      </c>
      <c r="K1920" s="1">
        <f t="shared" si="148"/>
        <v>0</v>
      </c>
      <c r="L1920" s="1">
        <f t="shared" si="149"/>
        <v>0</v>
      </c>
    </row>
    <row r="1921" spans="1:12" x14ac:dyDescent="0.2">
      <c r="A1921" t="s">
        <v>3245</v>
      </c>
      <c r="B1921" s="1">
        <v>40522002</v>
      </c>
      <c r="C1921" t="s">
        <v>2628</v>
      </c>
      <c r="D1921" t="s">
        <v>2629</v>
      </c>
      <c r="E1921" s="1">
        <v>57468</v>
      </c>
      <c r="F1921" s="1">
        <v>0</v>
      </c>
      <c r="H1921" s="1">
        <f t="shared" si="146"/>
        <v>0</v>
      </c>
      <c r="I1921">
        <f t="shared" si="150"/>
        <v>0</v>
      </c>
      <c r="J1921">
        <f t="shared" si="147"/>
        <v>0</v>
      </c>
      <c r="K1921" s="1">
        <f t="shared" si="148"/>
        <v>0</v>
      </c>
      <c r="L1921" s="1">
        <f t="shared" si="149"/>
        <v>0</v>
      </c>
    </row>
    <row r="1922" spans="1:12" x14ac:dyDescent="0.2">
      <c r="A1922" t="s">
        <v>3245</v>
      </c>
      <c r="B1922" s="1">
        <v>44347001</v>
      </c>
      <c r="C1922" t="s">
        <v>2634</v>
      </c>
      <c r="D1922" t="s">
        <v>2635</v>
      </c>
      <c r="E1922" s="1">
        <v>56293</v>
      </c>
      <c r="F1922" s="1">
        <v>0</v>
      </c>
      <c r="H1922" s="1">
        <f t="shared" si="146"/>
        <v>0</v>
      </c>
      <c r="I1922">
        <f t="shared" si="150"/>
        <v>0</v>
      </c>
      <c r="J1922">
        <f t="shared" si="147"/>
        <v>0</v>
      </c>
      <c r="K1922" s="1">
        <f t="shared" si="148"/>
        <v>0</v>
      </c>
      <c r="L1922" s="1">
        <f t="shared" si="149"/>
        <v>0</v>
      </c>
    </row>
    <row r="1923" spans="1:12" x14ac:dyDescent="0.2">
      <c r="A1923" t="s">
        <v>3245</v>
      </c>
      <c r="B1923" s="1">
        <v>44620004</v>
      </c>
      <c r="C1923" t="s">
        <v>2637</v>
      </c>
      <c r="D1923" t="s">
        <v>22</v>
      </c>
      <c r="E1923" s="1">
        <v>63959</v>
      </c>
      <c r="F1923" s="1">
        <v>0</v>
      </c>
      <c r="H1923" s="1">
        <f t="shared" ref="H1923:H1986" si="151">IF(F1923&lt;$H$1,F1923,300)</f>
        <v>0</v>
      </c>
      <c r="I1923">
        <f t="shared" si="150"/>
        <v>0</v>
      </c>
      <c r="J1923">
        <f t="shared" ref="J1923:J1986" si="152">IF(F1923&lt;$I$1,0,(F1923-$I$1))</f>
        <v>0</v>
      </c>
      <c r="K1923" s="1">
        <f t="shared" ref="K1923:K1986" si="153">J1923+I1923+H1923</f>
        <v>0</v>
      </c>
      <c r="L1923" s="1">
        <f t="shared" ref="L1923:L1986" si="154">K1923-F1923</f>
        <v>0</v>
      </c>
    </row>
    <row r="1924" spans="1:12" x14ac:dyDescent="0.2">
      <c r="A1924" t="s">
        <v>3245</v>
      </c>
      <c r="B1924" s="1">
        <v>45380002</v>
      </c>
      <c r="C1924" t="s">
        <v>2644</v>
      </c>
      <c r="D1924" t="s">
        <v>2645</v>
      </c>
      <c r="E1924" s="1">
        <v>67715</v>
      </c>
      <c r="F1924" s="1">
        <v>0</v>
      </c>
      <c r="H1924" s="1">
        <f t="shared" si="151"/>
        <v>0</v>
      </c>
      <c r="I1924">
        <f t="shared" si="150"/>
        <v>0</v>
      </c>
      <c r="J1924">
        <f t="shared" si="152"/>
        <v>0</v>
      </c>
      <c r="K1924" s="1">
        <f t="shared" si="153"/>
        <v>0</v>
      </c>
      <c r="L1924" s="1">
        <f t="shared" si="154"/>
        <v>0</v>
      </c>
    </row>
    <row r="1925" spans="1:12" x14ac:dyDescent="0.2">
      <c r="A1925" t="s">
        <v>3245</v>
      </c>
      <c r="B1925" s="1">
        <v>45655004</v>
      </c>
      <c r="C1925" t="s">
        <v>2650</v>
      </c>
      <c r="D1925" t="s">
        <v>1243</v>
      </c>
      <c r="E1925" s="1">
        <v>59499</v>
      </c>
      <c r="F1925" s="1">
        <v>0</v>
      </c>
      <c r="H1925" s="1">
        <f t="shared" si="151"/>
        <v>0</v>
      </c>
      <c r="I1925">
        <f t="shared" si="150"/>
        <v>0</v>
      </c>
      <c r="J1925">
        <f t="shared" si="152"/>
        <v>0</v>
      </c>
      <c r="K1925" s="1">
        <f t="shared" si="153"/>
        <v>0</v>
      </c>
      <c r="L1925" s="1">
        <f t="shared" si="154"/>
        <v>0</v>
      </c>
    </row>
    <row r="1926" spans="1:12" x14ac:dyDescent="0.2">
      <c r="A1926" t="s">
        <v>3245</v>
      </c>
      <c r="B1926" s="1">
        <v>46334001</v>
      </c>
      <c r="C1926" t="s">
        <v>2651</v>
      </c>
      <c r="D1926" t="s">
        <v>22</v>
      </c>
      <c r="E1926" s="1">
        <v>77739</v>
      </c>
      <c r="F1926" s="1">
        <v>0</v>
      </c>
      <c r="H1926" s="1">
        <f t="shared" si="151"/>
        <v>0</v>
      </c>
      <c r="I1926">
        <f t="shared" si="150"/>
        <v>0</v>
      </c>
      <c r="J1926">
        <f t="shared" si="152"/>
        <v>0</v>
      </c>
      <c r="K1926" s="1">
        <f t="shared" si="153"/>
        <v>0</v>
      </c>
      <c r="L1926" s="1">
        <f t="shared" si="154"/>
        <v>0</v>
      </c>
    </row>
    <row r="1927" spans="1:12" x14ac:dyDescent="0.2">
      <c r="A1927" t="s">
        <v>3245</v>
      </c>
      <c r="B1927" s="1">
        <v>48362001</v>
      </c>
      <c r="C1927" t="s">
        <v>2662</v>
      </c>
      <c r="D1927" t="s">
        <v>2663</v>
      </c>
      <c r="E1927" s="1">
        <v>60591</v>
      </c>
      <c r="F1927" s="1">
        <v>0</v>
      </c>
      <c r="H1927" s="1">
        <f t="shared" si="151"/>
        <v>0</v>
      </c>
      <c r="I1927">
        <f t="shared" si="150"/>
        <v>0</v>
      </c>
      <c r="J1927">
        <f t="shared" si="152"/>
        <v>0</v>
      </c>
      <c r="K1927" s="1">
        <f t="shared" si="153"/>
        <v>0</v>
      </c>
      <c r="L1927" s="1">
        <f t="shared" si="154"/>
        <v>0</v>
      </c>
    </row>
    <row r="1928" spans="1:12" x14ac:dyDescent="0.2">
      <c r="A1928" t="s">
        <v>3245</v>
      </c>
      <c r="B1928" s="1">
        <v>48554005</v>
      </c>
      <c r="C1928" t="s">
        <v>2666</v>
      </c>
      <c r="D1928" t="s">
        <v>1081</v>
      </c>
      <c r="E1928" s="1">
        <v>78404</v>
      </c>
      <c r="F1928" s="1">
        <v>0</v>
      </c>
      <c r="H1928" s="1">
        <f t="shared" si="151"/>
        <v>0</v>
      </c>
      <c r="I1928">
        <f t="shared" si="150"/>
        <v>0</v>
      </c>
      <c r="J1928">
        <f t="shared" si="152"/>
        <v>0</v>
      </c>
      <c r="K1928" s="1">
        <f t="shared" si="153"/>
        <v>0</v>
      </c>
      <c r="L1928" s="1">
        <f t="shared" si="154"/>
        <v>0</v>
      </c>
    </row>
    <row r="1929" spans="1:12" x14ac:dyDescent="0.2">
      <c r="A1929" t="s">
        <v>3245</v>
      </c>
      <c r="B1929" s="1">
        <v>49860004</v>
      </c>
      <c r="C1929" t="s">
        <v>2667</v>
      </c>
      <c r="D1929" t="s">
        <v>2668</v>
      </c>
      <c r="E1929" s="1">
        <v>60410</v>
      </c>
      <c r="F1929" s="1">
        <v>0</v>
      </c>
      <c r="H1929" s="1">
        <f t="shared" si="151"/>
        <v>0</v>
      </c>
      <c r="I1929">
        <f t="shared" si="150"/>
        <v>0</v>
      </c>
      <c r="J1929">
        <f t="shared" si="152"/>
        <v>0</v>
      </c>
      <c r="K1929" s="1">
        <f t="shared" si="153"/>
        <v>0</v>
      </c>
      <c r="L1929" s="1">
        <f t="shared" si="154"/>
        <v>0</v>
      </c>
    </row>
    <row r="1930" spans="1:12" x14ac:dyDescent="0.2">
      <c r="A1930" t="s">
        <v>3245</v>
      </c>
      <c r="B1930" s="1">
        <v>49919004</v>
      </c>
      <c r="C1930" t="s">
        <v>2669</v>
      </c>
      <c r="D1930" t="s">
        <v>2670</v>
      </c>
      <c r="E1930" s="1">
        <v>71937</v>
      </c>
      <c r="F1930" s="1">
        <v>0</v>
      </c>
      <c r="H1930" s="1">
        <f t="shared" si="151"/>
        <v>0</v>
      </c>
      <c r="I1930">
        <f t="shared" si="150"/>
        <v>0</v>
      </c>
      <c r="J1930">
        <f t="shared" si="152"/>
        <v>0</v>
      </c>
      <c r="K1930" s="1">
        <f t="shared" si="153"/>
        <v>0</v>
      </c>
      <c r="L1930" s="1">
        <f t="shared" si="154"/>
        <v>0</v>
      </c>
    </row>
    <row r="1931" spans="1:12" x14ac:dyDescent="0.2">
      <c r="A1931" t="s">
        <v>3245</v>
      </c>
      <c r="B1931" s="1">
        <v>51530001</v>
      </c>
      <c r="C1931" t="s">
        <v>2693</v>
      </c>
      <c r="D1931" t="s">
        <v>2694</v>
      </c>
      <c r="E1931" s="1">
        <v>64981</v>
      </c>
      <c r="F1931" s="1">
        <v>0</v>
      </c>
      <c r="H1931" s="1">
        <f t="shared" si="151"/>
        <v>0</v>
      </c>
      <c r="I1931">
        <f t="shared" si="150"/>
        <v>0</v>
      </c>
      <c r="J1931">
        <f t="shared" si="152"/>
        <v>0</v>
      </c>
      <c r="K1931" s="1">
        <f t="shared" si="153"/>
        <v>0</v>
      </c>
      <c r="L1931" s="1">
        <f t="shared" si="154"/>
        <v>0</v>
      </c>
    </row>
    <row r="1932" spans="1:12" x14ac:dyDescent="0.2">
      <c r="A1932" t="s">
        <v>3245</v>
      </c>
      <c r="B1932" s="1">
        <v>52795004</v>
      </c>
      <c r="C1932" t="s">
        <v>2695</v>
      </c>
      <c r="D1932" t="s">
        <v>2696</v>
      </c>
      <c r="E1932" s="1">
        <v>56303</v>
      </c>
      <c r="F1932" s="1">
        <v>0</v>
      </c>
      <c r="H1932" s="1">
        <f t="shared" si="151"/>
        <v>0</v>
      </c>
      <c r="I1932">
        <f t="shared" si="150"/>
        <v>0</v>
      </c>
      <c r="J1932">
        <f t="shared" si="152"/>
        <v>0</v>
      </c>
      <c r="K1932" s="1">
        <f t="shared" si="153"/>
        <v>0</v>
      </c>
      <c r="L1932" s="1">
        <f t="shared" si="154"/>
        <v>0</v>
      </c>
    </row>
    <row r="1933" spans="1:12" x14ac:dyDescent="0.2">
      <c r="A1933" t="s">
        <v>3245</v>
      </c>
      <c r="B1933" s="1">
        <v>53594018</v>
      </c>
      <c r="C1933" t="s">
        <v>2698</v>
      </c>
      <c r="D1933" t="s">
        <v>2699</v>
      </c>
      <c r="E1933" s="1">
        <v>80041</v>
      </c>
      <c r="F1933" s="1">
        <v>0</v>
      </c>
      <c r="H1933" s="1">
        <f t="shared" si="151"/>
        <v>0</v>
      </c>
      <c r="I1933">
        <f t="shared" ref="I1933:I1996" si="155">IF((F1933-H1933)&lt;$I$1,(F1933-H1933),($I$1-$H$1))</f>
        <v>0</v>
      </c>
      <c r="J1933">
        <f t="shared" si="152"/>
        <v>0</v>
      </c>
      <c r="K1933" s="1">
        <f t="shared" si="153"/>
        <v>0</v>
      </c>
      <c r="L1933" s="1">
        <f t="shared" si="154"/>
        <v>0</v>
      </c>
    </row>
    <row r="1934" spans="1:12" x14ac:dyDescent="0.2">
      <c r="A1934" t="s">
        <v>3245</v>
      </c>
      <c r="B1934" s="1">
        <v>56145001</v>
      </c>
      <c r="C1934" t="s">
        <v>2563</v>
      </c>
      <c r="D1934" t="s">
        <v>2707</v>
      </c>
      <c r="E1934" s="1">
        <v>62923</v>
      </c>
      <c r="F1934" s="1">
        <v>0</v>
      </c>
      <c r="H1934" s="1">
        <f t="shared" si="151"/>
        <v>0</v>
      </c>
      <c r="I1934">
        <f t="shared" si="155"/>
        <v>0</v>
      </c>
      <c r="J1934">
        <f t="shared" si="152"/>
        <v>0</v>
      </c>
      <c r="K1934" s="1">
        <f t="shared" si="153"/>
        <v>0</v>
      </c>
      <c r="L1934" s="1">
        <f t="shared" si="154"/>
        <v>0</v>
      </c>
    </row>
    <row r="1935" spans="1:12" x14ac:dyDescent="0.2">
      <c r="A1935" t="s">
        <v>3245</v>
      </c>
      <c r="B1935" s="1">
        <v>57530005</v>
      </c>
      <c r="C1935" t="s">
        <v>2718</v>
      </c>
      <c r="D1935" t="s">
        <v>2719</v>
      </c>
      <c r="E1935" s="1">
        <v>67251</v>
      </c>
      <c r="F1935" s="1">
        <v>0</v>
      </c>
      <c r="H1935" s="1">
        <f t="shared" si="151"/>
        <v>0</v>
      </c>
      <c r="I1935">
        <f t="shared" si="155"/>
        <v>0</v>
      </c>
      <c r="J1935">
        <f t="shared" si="152"/>
        <v>0</v>
      </c>
      <c r="K1935" s="1">
        <f t="shared" si="153"/>
        <v>0</v>
      </c>
      <c r="L1935" s="1">
        <f t="shared" si="154"/>
        <v>0</v>
      </c>
    </row>
    <row r="1936" spans="1:12" x14ac:dyDescent="0.2">
      <c r="A1936" t="s">
        <v>3245</v>
      </c>
      <c r="B1936" s="1">
        <v>58503009</v>
      </c>
      <c r="C1936" t="s">
        <v>2730</v>
      </c>
      <c r="D1936" t="s">
        <v>2731</v>
      </c>
      <c r="E1936" s="1">
        <v>80214</v>
      </c>
      <c r="F1936" s="1">
        <v>0</v>
      </c>
      <c r="H1936" s="1">
        <f t="shared" si="151"/>
        <v>0</v>
      </c>
      <c r="I1936">
        <f t="shared" si="155"/>
        <v>0</v>
      </c>
      <c r="J1936">
        <f t="shared" si="152"/>
        <v>0</v>
      </c>
      <c r="K1936" s="1">
        <f t="shared" si="153"/>
        <v>0</v>
      </c>
      <c r="L1936" s="1">
        <f t="shared" si="154"/>
        <v>0</v>
      </c>
    </row>
    <row r="1937" spans="1:12" x14ac:dyDescent="0.2">
      <c r="A1937" t="s">
        <v>3245</v>
      </c>
      <c r="B1937" s="1">
        <v>59381005</v>
      </c>
      <c r="C1937" t="s">
        <v>2611</v>
      </c>
      <c r="D1937" t="s">
        <v>2613</v>
      </c>
      <c r="E1937" s="1">
        <v>54948</v>
      </c>
      <c r="F1937" s="1">
        <v>0</v>
      </c>
      <c r="H1937" s="1">
        <f t="shared" si="151"/>
        <v>0</v>
      </c>
      <c r="I1937">
        <f t="shared" si="155"/>
        <v>0</v>
      </c>
      <c r="J1937">
        <f t="shared" si="152"/>
        <v>0</v>
      </c>
      <c r="K1937" s="1">
        <f t="shared" si="153"/>
        <v>0</v>
      </c>
      <c r="L1937" s="1">
        <f t="shared" si="154"/>
        <v>0</v>
      </c>
    </row>
    <row r="1938" spans="1:12" x14ac:dyDescent="0.2">
      <c r="A1938" t="s">
        <v>3245</v>
      </c>
      <c r="B1938" s="1">
        <v>60701004</v>
      </c>
      <c r="C1938" t="s">
        <v>2740</v>
      </c>
      <c r="D1938" t="s">
        <v>2741</v>
      </c>
      <c r="E1938" s="1">
        <v>74913</v>
      </c>
      <c r="F1938" s="1">
        <v>0</v>
      </c>
      <c r="H1938" s="1">
        <f t="shared" si="151"/>
        <v>0</v>
      </c>
      <c r="I1938">
        <f t="shared" si="155"/>
        <v>0</v>
      </c>
      <c r="J1938">
        <f t="shared" si="152"/>
        <v>0</v>
      </c>
      <c r="K1938" s="1">
        <f t="shared" si="153"/>
        <v>0</v>
      </c>
      <c r="L1938" s="1">
        <f t="shared" si="154"/>
        <v>0</v>
      </c>
    </row>
    <row r="1939" spans="1:12" x14ac:dyDescent="0.2">
      <c r="A1939" t="s">
        <v>3245</v>
      </c>
      <c r="B1939" s="1">
        <v>61207001</v>
      </c>
      <c r="C1939" t="s">
        <v>2744</v>
      </c>
      <c r="D1939" t="s">
        <v>412</v>
      </c>
      <c r="E1939" s="1">
        <v>80459</v>
      </c>
      <c r="F1939" s="1">
        <v>0</v>
      </c>
      <c r="H1939" s="1">
        <f t="shared" si="151"/>
        <v>0</v>
      </c>
      <c r="I1939">
        <f t="shared" si="155"/>
        <v>0</v>
      </c>
      <c r="J1939">
        <f t="shared" si="152"/>
        <v>0</v>
      </c>
      <c r="K1939" s="1">
        <f t="shared" si="153"/>
        <v>0</v>
      </c>
      <c r="L1939" s="1">
        <f t="shared" si="154"/>
        <v>0</v>
      </c>
    </row>
    <row r="1940" spans="1:12" x14ac:dyDescent="0.2">
      <c r="A1940" t="s">
        <v>3245</v>
      </c>
      <c r="B1940" s="1">
        <v>61600003</v>
      </c>
      <c r="C1940" t="s">
        <v>2748</v>
      </c>
      <c r="D1940" t="s">
        <v>2749</v>
      </c>
      <c r="E1940" s="1">
        <v>80482</v>
      </c>
      <c r="F1940" s="1">
        <v>0</v>
      </c>
      <c r="H1940" s="1">
        <f t="shared" si="151"/>
        <v>0</v>
      </c>
      <c r="I1940">
        <f t="shared" si="155"/>
        <v>0</v>
      </c>
      <c r="J1940">
        <f t="shared" si="152"/>
        <v>0</v>
      </c>
      <c r="K1940" s="1">
        <f t="shared" si="153"/>
        <v>0</v>
      </c>
      <c r="L1940" s="1">
        <f t="shared" si="154"/>
        <v>0</v>
      </c>
    </row>
    <row r="1941" spans="1:12" x14ac:dyDescent="0.2">
      <c r="A1941" t="s">
        <v>3245</v>
      </c>
      <c r="B1941" s="1">
        <v>61750001</v>
      </c>
      <c r="C1941" t="s">
        <v>2750</v>
      </c>
      <c r="D1941" t="s">
        <v>2751</v>
      </c>
      <c r="E1941" s="1">
        <v>78618</v>
      </c>
      <c r="F1941" s="1">
        <v>0</v>
      </c>
      <c r="H1941" s="1">
        <f t="shared" si="151"/>
        <v>0</v>
      </c>
      <c r="I1941">
        <f t="shared" si="155"/>
        <v>0</v>
      </c>
      <c r="J1941">
        <f t="shared" si="152"/>
        <v>0</v>
      </c>
      <c r="K1941" s="1">
        <f t="shared" si="153"/>
        <v>0</v>
      </c>
      <c r="L1941" s="1">
        <f t="shared" si="154"/>
        <v>0</v>
      </c>
    </row>
    <row r="1942" spans="1:12" x14ac:dyDescent="0.2">
      <c r="A1942" t="s">
        <v>3245</v>
      </c>
      <c r="B1942" s="1">
        <v>62340001</v>
      </c>
      <c r="C1942" t="s">
        <v>2754</v>
      </c>
      <c r="D1942" t="s">
        <v>1938</v>
      </c>
      <c r="E1942" s="1">
        <v>73877</v>
      </c>
      <c r="F1942" s="1">
        <v>0</v>
      </c>
      <c r="H1942" s="1">
        <f t="shared" si="151"/>
        <v>0</v>
      </c>
      <c r="I1942">
        <f t="shared" si="155"/>
        <v>0</v>
      </c>
      <c r="J1942">
        <f t="shared" si="152"/>
        <v>0</v>
      </c>
      <c r="K1942" s="1">
        <f t="shared" si="153"/>
        <v>0</v>
      </c>
      <c r="L1942" s="1">
        <f t="shared" si="154"/>
        <v>0</v>
      </c>
    </row>
    <row r="1943" spans="1:12" x14ac:dyDescent="0.2">
      <c r="A1943" t="s">
        <v>3245</v>
      </c>
      <c r="B1943" s="1">
        <v>62421017</v>
      </c>
      <c r="C1943" t="s">
        <v>2760</v>
      </c>
      <c r="D1943" t="s">
        <v>22</v>
      </c>
      <c r="E1943" s="1">
        <v>67810</v>
      </c>
      <c r="F1943" s="1">
        <v>0</v>
      </c>
      <c r="H1943" s="1">
        <f t="shared" si="151"/>
        <v>0</v>
      </c>
      <c r="I1943">
        <f t="shared" si="155"/>
        <v>0</v>
      </c>
      <c r="J1943">
        <f t="shared" si="152"/>
        <v>0</v>
      </c>
      <c r="K1943" s="1">
        <f t="shared" si="153"/>
        <v>0</v>
      </c>
      <c r="L1943" s="1">
        <f t="shared" si="154"/>
        <v>0</v>
      </c>
    </row>
    <row r="1944" spans="1:12" x14ac:dyDescent="0.2">
      <c r="A1944" t="s">
        <v>3245</v>
      </c>
      <c r="B1944" s="1">
        <v>63744001</v>
      </c>
      <c r="C1944" t="s">
        <v>2765</v>
      </c>
      <c r="D1944" t="s">
        <v>1092</v>
      </c>
      <c r="E1944" s="1">
        <v>80691</v>
      </c>
      <c r="F1944" s="1">
        <v>0</v>
      </c>
      <c r="H1944" s="1">
        <f t="shared" si="151"/>
        <v>0</v>
      </c>
      <c r="I1944">
        <f t="shared" si="155"/>
        <v>0</v>
      </c>
      <c r="J1944">
        <f t="shared" si="152"/>
        <v>0</v>
      </c>
      <c r="K1944" s="1">
        <f t="shared" si="153"/>
        <v>0</v>
      </c>
      <c r="L1944" s="1">
        <f t="shared" si="154"/>
        <v>0</v>
      </c>
    </row>
    <row r="1945" spans="1:12" x14ac:dyDescent="0.2">
      <c r="A1945" t="s">
        <v>3245</v>
      </c>
      <c r="B1945" s="1">
        <v>63833001</v>
      </c>
      <c r="C1945" t="s">
        <v>2767</v>
      </c>
      <c r="D1945" t="s">
        <v>2768</v>
      </c>
      <c r="E1945" s="1">
        <v>68645</v>
      </c>
      <c r="F1945" s="1">
        <v>0</v>
      </c>
      <c r="H1945" s="1">
        <f t="shared" si="151"/>
        <v>0</v>
      </c>
      <c r="I1945">
        <f t="shared" si="155"/>
        <v>0</v>
      </c>
      <c r="J1945">
        <f t="shared" si="152"/>
        <v>0</v>
      </c>
      <c r="K1945" s="1">
        <f t="shared" si="153"/>
        <v>0</v>
      </c>
      <c r="L1945" s="1">
        <f t="shared" si="154"/>
        <v>0</v>
      </c>
    </row>
    <row r="1946" spans="1:12" x14ac:dyDescent="0.2">
      <c r="A1946" t="s">
        <v>3245</v>
      </c>
      <c r="B1946" s="1">
        <v>64607002</v>
      </c>
      <c r="C1946" t="s">
        <v>2773</v>
      </c>
      <c r="D1946" t="s">
        <v>1611</v>
      </c>
      <c r="E1946" s="1">
        <v>67162</v>
      </c>
      <c r="F1946" s="1">
        <v>0</v>
      </c>
      <c r="H1946" s="1">
        <f t="shared" si="151"/>
        <v>0</v>
      </c>
      <c r="I1946">
        <f t="shared" si="155"/>
        <v>0</v>
      </c>
      <c r="J1946">
        <f t="shared" si="152"/>
        <v>0</v>
      </c>
      <c r="K1946" s="1">
        <f t="shared" si="153"/>
        <v>0</v>
      </c>
      <c r="L1946" s="1">
        <f t="shared" si="154"/>
        <v>0</v>
      </c>
    </row>
    <row r="1947" spans="1:12" x14ac:dyDescent="0.2">
      <c r="A1947" t="s">
        <v>3245</v>
      </c>
      <c r="B1947" s="1">
        <v>65574002</v>
      </c>
      <c r="C1947" t="s">
        <v>2778</v>
      </c>
      <c r="D1947" t="s">
        <v>1588</v>
      </c>
      <c r="E1947" s="1">
        <v>51515</v>
      </c>
      <c r="F1947" s="1">
        <v>0</v>
      </c>
      <c r="H1947" s="1">
        <f t="shared" si="151"/>
        <v>0</v>
      </c>
      <c r="I1947">
        <f t="shared" si="155"/>
        <v>0</v>
      </c>
      <c r="J1947">
        <f t="shared" si="152"/>
        <v>0</v>
      </c>
      <c r="K1947" s="1">
        <f t="shared" si="153"/>
        <v>0</v>
      </c>
      <c r="L1947" s="1">
        <f t="shared" si="154"/>
        <v>0</v>
      </c>
    </row>
    <row r="1948" spans="1:12" x14ac:dyDescent="0.2">
      <c r="A1948" t="s">
        <v>3245</v>
      </c>
      <c r="B1948" s="1">
        <v>65694002</v>
      </c>
      <c r="C1948" t="s">
        <v>2779</v>
      </c>
      <c r="D1948" t="s">
        <v>2751</v>
      </c>
      <c r="E1948" s="1">
        <v>65270</v>
      </c>
      <c r="F1948" s="1">
        <v>0</v>
      </c>
      <c r="H1948" s="1">
        <f t="shared" si="151"/>
        <v>0</v>
      </c>
      <c r="I1948">
        <f t="shared" si="155"/>
        <v>0</v>
      </c>
      <c r="J1948">
        <f t="shared" si="152"/>
        <v>0</v>
      </c>
      <c r="K1948" s="1">
        <f t="shared" si="153"/>
        <v>0</v>
      </c>
      <c r="L1948" s="1">
        <f t="shared" si="154"/>
        <v>0</v>
      </c>
    </row>
    <row r="1949" spans="1:12" x14ac:dyDescent="0.2">
      <c r="A1949" t="s">
        <v>3245</v>
      </c>
      <c r="B1949" s="1">
        <v>66456008</v>
      </c>
      <c r="C1949" t="s">
        <v>2781</v>
      </c>
      <c r="D1949" t="s">
        <v>2782</v>
      </c>
      <c r="E1949" s="1">
        <v>57965</v>
      </c>
      <c r="F1949" s="1">
        <v>0</v>
      </c>
      <c r="H1949" s="1">
        <f t="shared" si="151"/>
        <v>0</v>
      </c>
      <c r="I1949">
        <f t="shared" si="155"/>
        <v>0</v>
      </c>
      <c r="J1949">
        <f t="shared" si="152"/>
        <v>0</v>
      </c>
      <c r="K1949" s="1">
        <f t="shared" si="153"/>
        <v>0</v>
      </c>
      <c r="L1949" s="1">
        <f t="shared" si="154"/>
        <v>0</v>
      </c>
    </row>
    <row r="1950" spans="1:12" x14ac:dyDescent="0.2">
      <c r="A1950" t="s">
        <v>3245</v>
      </c>
      <c r="B1950" s="1">
        <v>66456063</v>
      </c>
      <c r="C1950" t="s">
        <v>2784</v>
      </c>
      <c r="D1950" t="s">
        <v>1880</v>
      </c>
      <c r="E1950" s="1">
        <v>79570</v>
      </c>
      <c r="F1950" s="1">
        <v>0</v>
      </c>
      <c r="H1950" s="1">
        <f t="shared" si="151"/>
        <v>0</v>
      </c>
      <c r="I1950">
        <f t="shared" si="155"/>
        <v>0</v>
      </c>
      <c r="J1950">
        <f t="shared" si="152"/>
        <v>0</v>
      </c>
      <c r="K1950" s="1">
        <f t="shared" si="153"/>
        <v>0</v>
      </c>
      <c r="L1950" s="1">
        <f t="shared" si="154"/>
        <v>0</v>
      </c>
    </row>
    <row r="1951" spans="1:12" x14ac:dyDescent="0.2">
      <c r="A1951" t="s">
        <v>3245</v>
      </c>
      <c r="B1951" s="1">
        <v>66798008</v>
      </c>
      <c r="C1951" t="s">
        <v>2785</v>
      </c>
      <c r="D1951" t="s">
        <v>1611</v>
      </c>
      <c r="E1951" s="1">
        <v>72878</v>
      </c>
      <c r="F1951" s="1">
        <v>0</v>
      </c>
      <c r="H1951" s="1">
        <f t="shared" si="151"/>
        <v>0</v>
      </c>
      <c r="I1951">
        <f t="shared" si="155"/>
        <v>0</v>
      </c>
      <c r="J1951">
        <f t="shared" si="152"/>
        <v>0</v>
      </c>
      <c r="K1951" s="1">
        <f t="shared" si="153"/>
        <v>0</v>
      </c>
      <c r="L1951" s="1">
        <f t="shared" si="154"/>
        <v>0</v>
      </c>
    </row>
    <row r="1952" spans="1:12" x14ac:dyDescent="0.2">
      <c r="A1952" t="s">
        <v>3245</v>
      </c>
      <c r="B1952" s="1">
        <v>68976004</v>
      </c>
      <c r="C1952" t="s">
        <v>2800</v>
      </c>
      <c r="D1952" t="s">
        <v>2801</v>
      </c>
      <c r="E1952" s="1">
        <v>56363</v>
      </c>
      <c r="F1952" s="1">
        <v>0</v>
      </c>
      <c r="H1952" s="1">
        <f t="shared" si="151"/>
        <v>0</v>
      </c>
      <c r="I1952">
        <f t="shared" si="155"/>
        <v>0</v>
      </c>
      <c r="J1952">
        <f t="shared" si="152"/>
        <v>0</v>
      </c>
      <c r="K1952" s="1">
        <f t="shared" si="153"/>
        <v>0</v>
      </c>
      <c r="L1952" s="1">
        <f t="shared" si="154"/>
        <v>0</v>
      </c>
    </row>
    <row r="1953" spans="1:12" x14ac:dyDescent="0.2">
      <c r="A1953" t="s">
        <v>3245</v>
      </c>
      <c r="B1953" s="1">
        <v>70346008</v>
      </c>
      <c r="C1953" t="s">
        <v>2807</v>
      </c>
      <c r="D1953" t="s">
        <v>320</v>
      </c>
      <c r="E1953" s="1">
        <v>82722</v>
      </c>
      <c r="F1953" s="1">
        <v>0</v>
      </c>
      <c r="H1953" s="1">
        <f t="shared" si="151"/>
        <v>0</v>
      </c>
      <c r="I1953">
        <f t="shared" si="155"/>
        <v>0</v>
      </c>
      <c r="J1953">
        <f t="shared" si="152"/>
        <v>0</v>
      </c>
      <c r="K1953" s="1">
        <f t="shared" si="153"/>
        <v>0</v>
      </c>
      <c r="L1953" s="1">
        <f t="shared" si="154"/>
        <v>0</v>
      </c>
    </row>
    <row r="1954" spans="1:12" x14ac:dyDescent="0.2">
      <c r="A1954" t="s">
        <v>3245</v>
      </c>
      <c r="B1954" s="1">
        <v>71053012</v>
      </c>
      <c r="C1954" t="s">
        <v>340</v>
      </c>
      <c r="D1954" t="s">
        <v>341</v>
      </c>
      <c r="E1954" s="1">
        <v>80058</v>
      </c>
      <c r="F1954" s="1">
        <v>0</v>
      </c>
      <c r="H1954" s="1">
        <f t="shared" si="151"/>
        <v>0</v>
      </c>
      <c r="I1954">
        <f t="shared" si="155"/>
        <v>0</v>
      </c>
      <c r="J1954">
        <f t="shared" si="152"/>
        <v>0</v>
      </c>
      <c r="K1954" s="1">
        <f t="shared" si="153"/>
        <v>0</v>
      </c>
      <c r="L1954" s="1">
        <f t="shared" si="154"/>
        <v>0</v>
      </c>
    </row>
    <row r="1955" spans="1:12" x14ac:dyDescent="0.2">
      <c r="A1955" t="s">
        <v>3245</v>
      </c>
      <c r="B1955" s="1">
        <v>72311001</v>
      </c>
      <c r="C1955" t="s">
        <v>2816</v>
      </c>
      <c r="D1955" t="s">
        <v>2817</v>
      </c>
      <c r="E1955" s="1">
        <v>69020</v>
      </c>
      <c r="F1955" s="1">
        <v>0</v>
      </c>
      <c r="H1955" s="1">
        <f t="shared" si="151"/>
        <v>0</v>
      </c>
      <c r="I1955">
        <f t="shared" si="155"/>
        <v>0</v>
      </c>
      <c r="J1955">
        <f t="shared" si="152"/>
        <v>0</v>
      </c>
      <c r="K1955" s="1">
        <f t="shared" si="153"/>
        <v>0</v>
      </c>
      <c r="L1955" s="1">
        <f t="shared" si="154"/>
        <v>0</v>
      </c>
    </row>
    <row r="1956" spans="1:12" x14ac:dyDescent="0.2">
      <c r="A1956" t="s">
        <v>3245</v>
      </c>
      <c r="B1956" s="1">
        <v>72558002</v>
      </c>
      <c r="C1956" t="s">
        <v>2818</v>
      </c>
      <c r="D1956" t="s">
        <v>1214</v>
      </c>
      <c r="E1956" s="1">
        <v>75257</v>
      </c>
      <c r="F1956" s="1">
        <v>0</v>
      </c>
      <c r="H1956" s="1">
        <f t="shared" si="151"/>
        <v>0</v>
      </c>
      <c r="I1956">
        <f t="shared" si="155"/>
        <v>0</v>
      </c>
      <c r="J1956">
        <f t="shared" si="152"/>
        <v>0</v>
      </c>
      <c r="K1956" s="1">
        <f t="shared" si="153"/>
        <v>0</v>
      </c>
      <c r="L1956" s="1">
        <f t="shared" si="154"/>
        <v>0</v>
      </c>
    </row>
    <row r="1957" spans="1:12" x14ac:dyDescent="0.2">
      <c r="A1957" t="s">
        <v>3245</v>
      </c>
      <c r="B1957" s="1">
        <v>73791001</v>
      </c>
      <c r="C1957" t="s">
        <v>2823</v>
      </c>
      <c r="D1957" t="s">
        <v>2824</v>
      </c>
      <c r="E1957" s="1">
        <v>65808</v>
      </c>
      <c r="F1957" s="1">
        <v>0</v>
      </c>
      <c r="H1957" s="1">
        <f t="shared" si="151"/>
        <v>0</v>
      </c>
      <c r="I1957">
        <f t="shared" si="155"/>
        <v>0</v>
      </c>
      <c r="J1957">
        <f t="shared" si="152"/>
        <v>0</v>
      </c>
      <c r="K1957" s="1">
        <f t="shared" si="153"/>
        <v>0</v>
      </c>
      <c r="L1957" s="1">
        <f t="shared" si="154"/>
        <v>0</v>
      </c>
    </row>
    <row r="1958" spans="1:12" x14ac:dyDescent="0.2">
      <c r="A1958" t="s">
        <v>3245</v>
      </c>
      <c r="B1958" s="1">
        <v>74759011</v>
      </c>
      <c r="C1958" t="s">
        <v>2832</v>
      </c>
      <c r="D1958" t="s">
        <v>443</v>
      </c>
      <c r="E1958" s="1">
        <v>72268</v>
      </c>
      <c r="F1958" s="1">
        <v>0</v>
      </c>
      <c r="H1958" s="1">
        <f t="shared" si="151"/>
        <v>0</v>
      </c>
      <c r="I1958">
        <f t="shared" si="155"/>
        <v>0</v>
      </c>
      <c r="J1958">
        <f t="shared" si="152"/>
        <v>0</v>
      </c>
      <c r="K1958" s="1">
        <f t="shared" si="153"/>
        <v>0</v>
      </c>
      <c r="L1958" s="1">
        <f t="shared" si="154"/>
        <v>0</v>
      </c>
    </row>
    <row r="1959" spans="1:12" x14ac:dyDescent="0.2">
      <c r="A1959" t="s">
        <v>3245</v>
      </c>
      <c r="B1959" s="1">
        <v>77221002</v>
      </c>
      <c r="C1959" t="s">
        <v>2848</v>
      </c>
      <c r="D1959" t="s">
        <v>2849</v>
      </c>
      <c r="E1959" s="1">
        <v>54227</v>
      </c>
      <c r="F1959" s="1">
        <v>0</v>
      </c>
      <c r="H1959" s="1">
        <f t="shared" si="151"/>
        <v>0</v>
      </c>
      <c r="I1959">
        <f t="shared" si="155"/>
        <v>0</v>
      </c>
      <c r="J1959">
        <f t="shared" si="152"/>
        <v>0</v>
      </c>
      <c r="K1959" s="1">
        <f t="shared" si="153"/>
        <v>0</v>
      </c>
      <c r="L1959" s="1">
        <f t="shared" si="154"/>
        <v>0</v>
      </c>
    </row>
    <row r="1960" spans="1:12" x14ac:dyDescent="0.2">
      <c r="A1960" t="s">
        <v>3245</v>
      </c>
      <c r="B1960" s="1">
        <v>77221004</v>
      </c>
      <c r="C1960" t="s">
        <v>2850</v>
      </c>
      <c r="D1960" t="s">
        <v>22</v>
      </c>
      <c r="E1960" s="1">
        <v>51819</v>
      </c>
      <c r="F1960" s="1">
        <v>0</v>
      </c>
      <c r="H1960" s="1">
        <f t="shared" si="151"/>
        <v>0</v>
      </c>
      <c r="I1960">
        <f t="shared" si="155"/>
        <v>0</v>
      </c>
      <c r="J1960">
        <f t="shared" si="152"/>
        <v>0</v>
      </c>
      <c r="K1960" s="1">
        <f t="shared" si="153"/>
        <v>0</v>
      </c>
      <c r="L1960" s="1">
        <f t="shared" si="154"/>
        <v>0</v>
      </c>
    </row>
    <row r="1961" spans="1:12" x14ac:dyDescent="0.2">
      <c r="A1961" t="s">
        <v>3245</v>
      </c>
      <c r="B1961" s="1">
        <v>78018001</v>
      </c>
      <c r="C1961" t="s">
        <v>2852</v>
      </c>
      <c r="D1961" t="s">
        <v>2853</v>
      </c>
      <c r="E1961" s="1">
        <v>75149</v>
      </c>
      <c r="F1961" s="1">
        <v>0</v>
      </c>
      <c r="H1961" s="1">
        <f t="shared" si="151"/>
        <v>0</v>
      </c>
      <c r="I1961">
        <f t="shared" si="155"/>
        <v>0</v>
      </c>
      <c r="J1961">
        <f t="shared" si="152"/>
        <v>0</v>
      </c>
      <c r="K1961" s="1">
        <f t="shared" si="153"/>
        <v>0</v>
      </c>
      <c r="L1961" s="1">
        <f t="shared" si="154"/>
        <v>0</v>
      </c>
    </row>
    <row r="1962" spans="1:12" x14ac:dyDescent="0.2">
      <c r="A1962" t="s">
        <v>3245</v>
      </c>
      <c r="B1962" s="1">
        <v>78278003</v>
      </c>
      <c r="C1962" t="s">
        <v>2855</v>
      </c>
      <c r="D1962" t="s">
        <v>2856</v>
      </c>
      <c r="E1962" s="1">
        <v>82445</v>
      </c>
      <c r="F1962" s="1">
        <v>0</v>
      </c>
      <c r="H1962" s="1">
        <f t="shared" si="151"/>
        <v>0</v>
      </c>
      <c r="I1962">
        <f t="shared" si="155"/>
        <v>0</v>
      </c>
      <c r="J1962">
        <f t="shared" si="152"/>
        <v>0</v>
      </c>
      <c r="K1962" s="1">
        <f t="shared" si="153"/>
        <v>0</v>
      </c>
      <c r="L1962" s="1">
        <f t="shared" si="154"/>
        <v>0</v>
      </c>
    </row>
    <row r="1963" spans="1:12" x14ac:dyDescent="0.2">
      <c r="A1963" t="s">
        <v>3245</v>
      </c>
      <c r="B1963" s="1">
        <v>79295001</v>
      </c>
      <c r="C1963" t="s">
        <v>2860</v>
      </c>
      <c r="D1963" t="s">
        <v>2861</v>
      </c>
      <c r="E1963" s="1">
        <v>49874</v>
      </c>
      <c r="F1963" s="1">
        <v>0</v>
      </c>
      <c r="H1963" s="1">
        <f t="shared" si="151"/>
        <v>0</v>
      </c>
      <c r="I1963">
        <f t="shared" si="155"/>
        <v>0</v>
      </c>
      <c r="J1963">
        <f t="shared" si="152"/>
        <v>0</v>
      </c>
      <c r="K1963" s="1">
        <f t="shared" si="153"/>
        <v>0</v>
      </c>
      <c r="L1963" s="1">
        <f t="shared" si="154"/>
        <v>0</v>
      </c>
    </row>
    <row r="1964" spans="1:12" x14ac:dyDescent="0.2">
      <c r="A1964" t="s">
        <v>3245</v>
      </c>
      <c r="B1964" s="1">
        <v>79733003</v>
      </c>
      <c r="C1964" t="s">
        <v>2863</v>
      </c>
      <c r="D1964" t="s">
        <v>2864</v>
      </c>
      <c r="E1964" s="1">
        <v>80402</v>
      </c>
      <c r="F1964" s="1">
        <v>0</v>
      </c>
      <c r="H1964" s="1">
        <f t="shared" si="151"/>
        <v>0</v>
      </c>
      <c r="I1964">
        <f t="shared" si="155"/>
        <v>0</v>
      </c>
      <c r="J1964">
        <f t="shared" si="152"/>
        <v>0</v>
      </c>
      <c r="K1964" s="1">
        <f t="shared" si="153"/>
        <v>0</v>
      </c>
      <c r="L1964" s="1">
        <f t="shared" si="154"/>
        <v>0</v>
      </c>
    </row>
    <row r="1965" spans="1:12" x14ac:dyDescent="0.2">
      <c r="A1965" t="s">
        <v>3245</v>
      </c>
      <c r="B1965" s="1">
        <v>80201002</v>
      </c>
      <c r="C1965" t="s">
        <v>2868</v>
      </c>
      <c r="D1965" t="s">
        <v>22</v>
      </c>
      <c r="E1965" s="1">
        <v>73453</v>
      </c>
      <c r="F1965" s="1">
        <v>0</v>
      </c>
      <c r="H1965" s="1">
        <f t="shared" si="151"/>
        <v>0</v>
      </c>
      <c r="I1965">
        <f t="shared" si="155"/>
        <v>0</v>
      </c>
      <c r="J1965">
        <f t="shared" si="152"/>
        <v>0</v>
      </c>
      <c r="K1965" s="1">
        <f t="shared" si="153"/>
        <v>0</v>
      </c>
      <c r="L1965" s="1">
        <f t="shared" si="154"/>
        <v>0</v>
      </c>
    </row>
    <row r="1966" spans="1:12" x14ac:dyDescent="0.2">
      <c r="A1966" t="s">
        <v>3245</v>
      </c>
      <c r="B1966" s="1">
        <v>81002012</v>
      </c>
      <c r="C1966" t="s">
        <v>2872</v>
      </c>
      <c r="D1966" t="s">
        <v>2873</v>
      </c>
      <c r="E1966" s="1">
        <v>50345</v>
      </c>
      <c r="F1966" s="1">
        <v>0</v>
      </c>
      <c r="H1966" s="1">
        <f t="shared" si="151"/>
        <v>0</v>
      </c>
      <c r="I1966">
        <f t="shared" si="155"/>
        <v>0</v>
      </c>
      <c r="J1966">
        <f t="shared" si="152"/>
        <v>0</v>
      </c>
      <c r="K1966" s="1">
        <f t="shared" si="153"/>
        <v>0</v>
      </c>
      <c r="L1966" s="1">
        <f t="shared" si="154"/>
        <v>0</v>
      </c>
    </row>
    <row r="1967" spans="1:12" x14ac:dyDescent="0.2">
      <c r="A1967" t="s">
        <v>3245</v>
      </c>
      <c r="B1967" s="1">
        <v>81125002</v>
      </c>
      <c r="C1967" t="s">
        <v>2877</v>
      </c>
      <c r="D1967" t="s">
        <v>2878</v>
      </c>
      <c r="E1967" s="1">
        <v>80463</v>
      </c>
      <c r="F1967" s="1">
        <v>0</v>
      </c>
      <c r="H1967" s="1">
        <f t="shared" si="151"/>
        <v>0</v>
      </c>
      <c r="I1967">
        <f t="shared" si="155"/>
        <v>0</v>
      </c>
      <c r="J1967">
        <f t="shared" si="152"/>
        <v>0</v>
      </c>
      <c r="K1967" s="1">
        <f t="shared" si="153"/>
        <v>0</v>
      </c>
      <c r="L1967" s="1">
        <f t="shared" si="154"/>
        <v>0</v>
      </c>
    </row>
    <row r="1968" spans="1:12" x14ac:dyDescent="0.2">
      <c r="A1968" t="s">
        <v>3245</v>
      </c>
      <c r="B1968" s="1">
        <v>81125004</v>
      </c>
      <c r="C1968" t="s">
        <v>2879</v>
      </c>
      <c r="D1968" t="s">
        <v>2880</v>
      </c>
      <c r="E1968" s="1">
        <v>64154</v>
      </c>
      <c r="F1968" s="1">
        <v>0</v>
      </c>
      <c r="H1968" s="1">
        <f t="shared" si="151"/>
        <v>0</v>
      </c>
      <c r="I1968">
        <f t="shared" si="155"/>
        <v>0</v>
      </c>
      <c r="J1968">
        <f t="shared" si="152"/>
        <v>0</v>
      </c>
      <c r="K1968" s="1">
        <f t="shared" si="153"/>
        <v>0</v>
      </c>
      <c r="L1968" s="1">
        <f t="shared" si="154"/>
        <v>0</v>
      </c>
    </row>
    <row r="1969" spans="1:12" x14ac:dyDescent="0.2">
      <c r="A1969" t="s">
        <v>3245</v>
      </c>
      <c r="B1969" s="1">
        <v>87180001</v>
      </c>
      <c r="C1969" t="s">
        <v>2898</v>
      </c>
      <c r="D1969" t="s">
        <v>2899</v>
      </c>
      <c r="E1969" s="1">
        <v>56609</v>
      </c>
      <c r="F1969" s="1">
        <v>0</v>
      </c>
      <c r="H1969" s="1">
        <f t="shared" si="151"/>
        <v>0</v>
      </c>
      <c r="I1969">
        <f t="shared" si="155"/>
        <v>0</v>
      </c>
      <c r="J1969">
        <f t="shared" si="152"/>
        <v>0</v>
      </c>
      <c r="K1969" s="1">
        <f t="shared" si="153"/>
        <v>0</v>
      </c>
      <c r="L1969" s="1">
        <f t="shared" si="154"/>
        <v>0</v>
      </c>
    </row>
    <row r="1970" spans="1:12" x14ac:dyDescent="0.2">
      <c r="A1970" t="s">
        <v>3245</v>
      </c>
      <c r="B1970" s="1">
        <v>87423005</v>
      </c>
      <c r="C1970" t="s">
        <v>2902</v>
      </c>
      <c r="D1970" t="s">
        <v>2903</v>
      </c>
      <c r="E1970" s="1">
        <v>66991</v>
      </c>
      <c r="F1970" s="1">
        <v>0</v>
      </c>
      <c r="H1970" s="1">
        <f t="shared" si="151"/>
        <v>0</v>
      </c>
      <c r="I1970">
        <f t="shared" si="155"/>
        <v>0</v>
      </c>
      <c r="J1970">
        <f t="shared" si="152"/>
        <v>0</v>
      </c>
      <c r="K1970" s="1">
        <f t="shared" si="153"/>
        <v>0</v>
      </c>
      <c r="L1970" s="1">
        <f t="shared" si="154"/>
        <v>0</v>
      </c>
    </row>
    <row r="1971" spans="1:12" x14ac:dyDescent="0.2">
      <c r="A1971" t="s">
        <v>3245</v>
      </c>
      <c r="B1971" s="1">
        <v>87453003</v>
      </c>
      <c r="C1971" t="s">
        <v>2908</v>
      </c>
      <c r="D1971" t="s">
        <v>739</v>
      </c>
      <c r="E1971" s="1">
        <v>69130</v>
      </c>
      <c r="F1971" s="1">
        <v>0</v>
      </c>
      <c r="H1971" s="1">
        <f t="shared" si="151"/>
        <v>0</v>
      </c>
      <c r="I1971">
        <f t="shared" si="155"/>
        <v>0</v>
      </c>
      <c r="J1971">
        <f t="shared" si="152"/>
        <v>0</v>
      </c>
      <c r="K1971" s="1">
        <f t="shared" si="153"/>
        <v>0</v>
      </c>
      <c r="L1971" s="1">
        <f t="shared" si="154"/>
        <v>0</v>
      </c>
    </row>
    <row r="1972" spans="1:12" x14ac:dyDescent="0.2">
      <c r="A1972" t="s">
        <v>3245</v>
      </c>
      <c r="B1972" s="1">
        <v>92954001</v>
      </c>
      <c r="C1972" t="s">
        <v>2941</v>
      </c>
      <c r="D1972" t="s">
        <v>2942</v>
      </c>
      <c r="E1972" s="1">
        <v>70856</v>
      </c>
      <c r="F1972" s="1">
        <v>0</v>
      </c>
      <c r="H1972" s="1">
        <f t="shared" si="151"/>
        <v>0</v>
      </c>
      <c r="I1972">
        <f t="shared" si="155"/>
        <v>0</v>
      </c>
      <c r="J1972">
        <f t="shared" si="152"/>
        <v>0</v>
      </c>
      <c r="K1972" s="1">
        <f t="shared" si="153"/>
        <v>0</v>
      </c>
      <c r="L1972" s="1">
        <f t="shared" si="154"/>
        <v>0</v>
      </c>
    </row>
    <row r="1973" spans="1:12" x14ac:dyDescent="0.2">
      <c r="A1973" t="s">
        <v>3245</v>
      </c>
      <c r="B1973" s="1">
        <v>92954002</v>
      </c>
      <c r="C1973" t="s">
        <v>2943</v>
      </c>
      <c r="D1973" t="s">
        <v>1064</v>
      </c>
      <c r="E1973" s="1">
        <v>70691</v>
      </c>
      <c r="F1973" s="1">
        <v>0</v>
      </c>
      <c r="H1973" s="1">
        <f t="shared" si="151"/>
        <v>0</v>
      </c>
      <c r="I1973">
        <f t="shared" si="155"/>
        <v>0</v>
      </c>
      <c r="J1973">
        <f t="shared" si="152"/>
        <v>0</v>
      </c>
      <c r="K1973" s="1">
        <f t="shared" si="153"/>
        <v>0</v>
      </c>
      <c r="L1973" s="1">
        <f t="shared" si="154"/>
        <v>0</v>
      </c>
    </row>
    <row r="1974" spans="1:12" x14ac:dyDescent="0.2">
      <c r="A1974" t="s">
        <v>3245</v>
      </c>
      <c r="B1974" s="1">
        <v>93467004</v>
      </c>
      <c r="C1974" t="s">
        <v>2944</v>
      </c>
      <c r="D1974" t="s">
        <v>2945</v>
      </c>
      <c r="E1974" s="1">
        <v>53524</v>
      </c>
      <c r="F1974" s="1">
        <v>0</v>
      </c>
      <c r="H1974" s="1">
        <f t="shared" si="151"/>
        <v>0</v>
      </c>
      <c r="I1974">
        <f t="shared" si="155"/>
        <v>0</v>
      </c>
      <c r="J1974">
        <f t="shared" si="152"/>
        <v>0</v>
      </c>
      <c r="K1974" s="1">
        <f t="shared" si="153"/>
        <v>0</v>
      </c>
      <c r="L1974" s="1">
        <f t="shared" si="154"/>
        <v>0</v>
      </c>
    </row>
    <row r="1975" spans="1:12" x14ac:dyDescent="0.2">
      <c r="A1975" t="s">
        <v>3245</v>
      </c>
      <c r="B1975" s="1">
        <v>103218001</v>
      </c>
      <c r="C1975" t="s">
        <v>2970</v>
      </c>
      <c r="D1975" t="s">
        <v>2971</v>
      </c>
      <c r="E1975" s="1">
        <v>63062</v>
      </c>
      <c r="F1975" s="1">
        <v>0</v>
      </c>
      <c r="H1975" s="1">
        <f t="shared" si="151"/>
        <v>0</v>
      </c>
      <c r="I1975">
        <f t="shared" si="155"/>
        <v>0</v>
      </c>
      <c r="J1975">
        <f t="shared" si="152"/>
        <v>0</v>
      </c>
      <c r="K1975" s="1">
        <f t="shared" si="153"/>
        <v>0</v>
      </c>
      <c r="L1975" s="1">
        <f t="shared" si="154"/>
        <v>0</v>
      </c>
    </row>
    <row r="1976" spans="1:12" x14ac:dyDescent="0.2">
      <c r="A1976" t="s">
        <v>3245</v>
      </c>
      <c r="B1976" s="1">
        <v>106264004</v>
      </c>
      <c r="C1976" t="s">
        <v>2978</v>
      </c>
      <c r="D1976" t="s">
        <v>400</v>
      </c>
      <c r="E1976" s="1">
        <v>83887</v>
      </c>
      <c r="F1976" s="1">
        <v>0</v>
      </c>
      <c r="H1976" s="1">
        <f t="shared" si="151"/>
        <v>0</v>
      </c>
      <c r="I1976">
        <f t="shared" si="155"/>
        <v>0</v>
      </c>
      <c r="J1976">
        <f t="shared" si="152"/>
        <v>0</v>
      </c>
      <c r="K1976" s="1">
        <f t="shared" si="153"/>
        <v>0</v>
      </c>
      <c r="L1976" s="1">
        <f t="shared" si="154"/>
        <v>0</v>
      </c>
    </row>
    <row r="1977" spans="1:12" x14ac:dyDescent="0.2">
      <c r="A1977" t="s">
        <v>3245</v>
      </c>
      <c r="B1977" s="1">
        <v>106412003</v>
      </c>
      <c r="C1977" t="s">
        <v>3246</v>
      </c>
      <c r="D1977" t="s">
        <v>3247</v>
      </c>
      <c r="E1977" s="1">
        <v>85989</v>
      </c>
      <c r="F1977" s="1">
        <v>0</v>
      </c>
      <c r="H1977" s="1">
        <f t="shared" si="151"/>
        <v>0</v>
      </c>
      <c r="I1977">
        <f t="shared" si="155"/>
        <v>0</v>
      </c>
      <c r="J1977">
        <f t="shared" si="152"/>
        <v>0</v>
      </c>
      <c r="K1977" s="1">
        <f t="shared" si="153"/>
        <v>0</v>
      </c>
      <c r="L1977" s="1">
        <f t="shared" si="154"/>
        <v>0</v>
      </c>
    </row>
    <row r="1978" spans="1:12" x14ac:dyDescent="0.2">
      <c r="A1978" t="s">
        <v>3245</v>
      </c>
      <c r="B1978" s="1">
        <v>106515004</v>
      </c>
      <c r="C1978" t="s">
        <v>2981</v>
      </c>
      <c r="D1978" t="s">
        <v>2982</v>
      </c>
      <c r="E1978" s="1">
        <v>83290</v>
      </c>
      <c r="F1978" s="1">
        <v>0</v>
      </c>
      <c r="H1978" s="1">
        <f t="shared" si="151"/>
        <v>0</v>
      </c>
      <c r="I1978">
        <f t="shared" si="155"/>
        <v>0</v>
      </c>
      <c r="J1978">
        <f t="shared" si="152"/>
        <v>0</v>
      </c>
      <c r="K1978" s="1">
        <f t="shared" si="153"/>
        <v>0</v>
      </c>
      <c r="L1978" s="1">
        <f t="shared" si="154"/>
        <v>0</v>
      </c>
    </row>
    <row r="1979" spans="1:12" x14ac:dyDescent="0.2">
      <c r="A1979" t="s">
        <v>3245</v>
      </c>
      <c r="B1979" s="1">
        <v>107491002</v>
      </c>
      <c r="C1979" t="s">
        <v>2992</v>
      </c>
      <c r="D1979" t="s">
        <v>2993</v>
      </c>
      <c r="E1979" s="1">
        <v>82238</v>
      </c>
      <c r="F1979" s="1">
        <v>0</v>
      </c>
      <c r="H1979" s="1">
        <f t="shared" si="151"/>
        <v>0</v>
      </c>
      <c r="I1979">
        <f t="shared" si="155"/>
        <v>0</v>
      </c>
      <c r="J1979">
        <f t="shared" si="152"/>
        <v>0</v>
      </c>
      <c r="K1979" s="1">
        <f t="shared" si="153"/>
        <v>0</v>
      </c>
      <c r="L1979" s="1">
        <f t="shared" si="154"/>
        <v>0</v>
      </c>
    </row>
    <row r="1980" spans="1:12" x14ac:dyDescent="0.2">
      <c r="A1980" t="s">
        <v>3245</v>
      </c>
      <c r="B1980" s="1">
        <v>108556005</v>
      </c>
      <c r="C1980" t="s">
        <v>2998</v>
      </c>
      <c r="D1980" t="s">
        <v>150</v>
      </c>
      <c r="E1980" s="1">
        <v>81167</v>
      </c>
      <c r="F1980" s="1">
        <v>0</v>
      </c>
      <c r="H1980" s="1">
        <f t="shared" si="151"/>
        <v>0</v>
      </c>
      <c r="I1980">
        <f t="shared" si="155"/>
        <v>0</v>
      </c>
      <c r="J1980">
        <f t="shared" si="152"/>
        <v>0</v>
      </c>
      <c r="K1980" s="1">
        <f t="shared" si="153"/>
        <v>0</v>
      </c>
      <c r="L1980" s="1">
        <f t="shared" si="154"/>
        <v>0</v>
      </c>
    </row>
    <row r="1981" spans="1:12" x14ac:dyDescent="0.2">
      <c r="A1981" t="s">
        <v>3245</v>
      </c>
      <c r="B1981" s="1">
        <v>108811003</v>
      </c>
      <c r="C1981" t="s">
        <v>3003</v>
      </c>
      <c r="D1981" t="s">
        <v>3004</v>
      </c>
      <c r="E1981" s="1">
        <v>65435</v>
      </c>
      <c r="F1981" s="1">
        <v>0</v>
      </c>
      <c r="H1981" s="1">
        <f t="shared" si="151"/>
        <v>0</v>
      </c>
      <c r="I1981">
        <f t="shared" si="155"/>
        <v>0</v>
      </c>
      <c r="J1981">
        <f t="shared" si="152"/>
        <v>0</v>
      </c>
      <c r="K1981" s="1">
        <f t="shared" si="153"/>
        <v>0</v>
      </c>
      <c r="L1981" s="1">
        <f t="shared" si="154"/>
        <v>0</v>
      </c>
    </row>
    <row r="1982" spans="1:12" x14ac:dyDescent="0.2">
      <c r="A1982" t="s">
        <v>3245</v>
      </c>
      <c r="B1982" s="1">
        <v>109049001</v>
      </c>
      <c r="C1982" t="s">
        <v>3005</v>
      </c>
      <c r="D1982" t="s">
        <v>22</v>
      </c>
      <c r="E1982" s="1">
        <v>83311</v>
      </c>
      <c r="F1982" s="1">
        <v>0</v>
      </c>
      <c r="H1982" s="1">
        <f t="shared" si="151"/>
        <v>0</v>
      </c>
      <c r="I1982">
        <f t="shared" si="155"/>
        <v>0</v>
      </c>
      <c r="J1982">
        <f t="shared" si="152"/>
        <v>0</v>
      </c>
      <c r="K1982" s="1">
        <f t="shared" si="153"/>
        <v>0</v>
      </c>
      <c r="L1982" s="1">
        <f t="shared" si="154"/>
        <v>0</v>
      </c>
    </row>
    <row r="1983" spans="1:12" x14ac:dyDescent="0.2">
      <c r="A1983" t="s">
        <v>3245</v>
      </c>
      <c r="B1983" s="1">
        <v>109572002</v>
      </c>
      <c r="C1983" t="s">
        <v>1258</v>
      </c>
      <c r="D1983" t="s">
        <v>22</v>
      </c>
      <c r="E1983" s="1">
        <v>75786</v>
      </c>
      <c r="F1983" s="1">
        <v>0</v>
      </c>
      <c r="H1983" s="1">
        <f t="shared" si="151"/>
        <v>0</v>
      </c>
      <c r="I1983">
        <f t="shared" si="155"/>
        <v>0</v>
      </c>
      <c r="J1983">
        <f t="shared" si="152"/>
        <v>0</v>
      </c>
      <c r="K1983" s="1">
        <f t="shared" si="153"/>
        <v>0</v>
      </c>
      <c r="L1983" s="1">
        <f t="shared" si="154"/>
        <v>0</v>
      </c>
    </row>
    <row r="1984" spans="1:12" x14ac:dyDescent="0.2">
      <c r="A1984" t="s">
        <v>3245</v>
      </c>
      <c r="B1984" s="1">
        <v>109900001</v>
      </c>
      <c r="C1984" t="s">
        <v>3015</v>
      </c>
      <c r="D1984" t="s">
        <v>22</v>
      </c>
      <c r="E1984" s="1">
        <v>56018</v>
      </c>
      <c r="F1984" s="1">
        <v>0</v>
      </c>
      <c r="H1984" s="1">
        <f t="shared" si="151"/>
        <v>0</v>
      </c>
      <c r="I1984">
        <f t="shared" si="155"/>
        <v>0</v>
      </c>
      <c r="J1984">
        <f t="shared" si="152"/>
        <v>0</v>
      </c>
      <c r="K1984" s="1">
        <f t="shared" si="153"/>
        <v>0</v>
      </c>
      <c r="L1984" s="1">
        <f t="shared" si="154"/>
        <v>0</v>
      </c>
    </row>
    <row r="1985" spans="1:12" x14ac:dyDescent="0.2">
      <c r="A1985" t="s">
        <v>3245</v>
      </c>
      <c r="B1985" s="1">
        <v>110462001</v>
      </c>
      <c r="C1985" t="s">
        <v>3028</v>
      </c>
      <c r="D1985" t="s">
        <v>22</v>
      </c>
      <c r="E1985" s="1">
        <v>80886</v>
      </c>
      <c r="F1985" s="1">
        <v>0</v>
      </c>
      <c r="H1985" s="1">
        <f t="shared" si="151"/>
        <v>0</v>
      </c>
      <c r="I1985">
        <f t="shared" si="155"/>
        <v>0</v>
      </c>
      <c r="J1985">
        <f t="shared" si="152"/>
        <v>0</v>
      </c>
      <c r="K1985" s="1">
        <f t="shared" si="153"/>
        <v>0</v>
      </c>
      <c r="L1985" s="1">
        <f t="shared" si="154"/>
        <v>0</v>
      </c>
    </row>
    <row r="1986" spans="1:12" x14ac:dyDescent="0.2">
      <c r="A1986" t="s">
        <v>3245</v>
      </c>
      <c r="B1986" s="1">
        <v>111083003</v>
      </c>
      <c r="C1986" t="s">
        <v>3037</v>
      </c>
      <c r="D1986" t="s">
        <v>3038</v>
      </c>
      <c r="E1986" s="1">
        <v>60356</v>
      </c>
      <c r="F1986" s="1">
        <v>0</v>
      </c>
      <c r="H1986" s="1">
        <f t="shared" si="151"/>
        <v>0</v>
      </c>
      <c r="I1986">
        <f t="shared" si="155"/>
        <v>0</v>
      </c>
      <c r="J1986">
        <f t="shared" si="152"/>
        <v>0</v>
      </c>
      <c r="K1986" s="1">
        <f t="shared" si="153"/>
        <v>0</v>
      </c>
      <c r="L1986" s="1">
        <f t="shared" si="154"/>
        <v>0</v>
      </c>
    </row>
    <row r="1987" spans="1:12" x14ac:dyDescent="0.2">
      <c r="A1987" t="s">
        <v>3245</v>
      </c>
      <c r="B1987" s="1">
        <v>111585002</v>
      </c>
      <c r="C1987" t="s">
        <v>3248</v>
      </c>
      <c r="D1987" t="s">
        <v>22</v>
      </c>
      <c r="E1987" s="1">
        <v>85953</v>
      </c>
      <c r="F1987" s="1">
        <v>0</v>
      </c>
      <c r="H1987" s="1">
        <f t="shared" ref="H1987:H2028" si="156">IF(F1987&lt;$H$1,F1987,300)</f>
        <v>0</v>
      </c>
      <c r="I1987">
        <f t="shared" si="155"/>
        <v>0</v>
      </c>
      <c r="J1987">
        <f t="shared" ref="J1987:J2028" si="157">IF(F1987&lt;$I$1,0,(F1987-$I$1))</f>
        <v>0</v>
      </c>
      <c r="K1987" s="1">
        <f t="shared" ref="K1987:K2028" si="158">J1987+I1987+H1987</f>
        <v>0</v>
      </c>
      <c r="L1987" s="1">
        <f t="shared" ref="L1987:L2028" si="159">K1987-F1987</f>
        <v>0</v>
      </c>
    </row>
    <row r="1988" spans="1:12" x14ac:dyDescent="0.2">
      <c r="A1988" t="s">
        <v>3245</v>
      </c>
      <c r="B1988" s="1">
        <v>111651003</v>
      </c>
      <c r="C1988" t="s">
        <v>3249</v>
      </c>
      <c r="D1988" t="s">
        <v>3250</v>
      </c>
      <c r="E1988" s="1">
        <v>74872</v>
      </c>
      <c r="F1988" s="1">
        <v>0</v>
      </c>
      <c r="H1988" s="1">
        <f t="shared" si="156"/>
        <v>0</v>
      </c>
      <c r="I1988">
        <f t="shared" si="155"/>
        <v>0</v>
      </c>
      <c r="J1988">
        <f t="shared" si="157"/>
        <v>0</v>
      </c>
      <c r="K1988" s="1">
        <f t="shared" si="158"/>
        <v>0</v>
      </c>
      <c r="L1988" s="1">
        <f t="shared" si="159"/>
        <v>0</v>
      </c>
    </row>
    <row r="1989" spans="1:12" x14ac:dyDescent="0.2">
      <c r="A1989" t="s">
        <v>3245</v>
      </c>
      <c r="B1989" s="1">
        <v>112336002</v>
      </c>
      <c r="C1989" t="s">
        <v>3043</v>
      </c>
      <c r="D1989" t="s">
        <v>20</v>
      </c>
      <c r="E1989" s="1">
        <v>59846</v>
      </c>
      <c r="F1989" s="1">
        <v>0</v>
      </c>
      <c r="H1989" s="1">
        <f t="shared" si="156"/>
        <v>0</v>
      </c>
      <c r="I1989">
        <f t="shared" si="155"/>
        <v>0</v>
      </c>
      <c r="J1989">
        <f t="shared" si="157"/>
        <v>0</v>
      </c>
      <c r="K1989" s="1">
        <f t="shared" si="158"/>
        <v>0</v>
      </c>
      <c r="L1989" s="1">
        <f t="shared" si="159"/>
        <v>0</v>
      </c>
    </row>
    <row r="1990" spans="1:12" x14ac:dyDescent="0.2">
      <c r="A1990" t="s">
        <v>3245</v>
      </c>
      <c r="B1990" s="1">
        <v>115072003</v>
      </c>
      <c r="C1990" t="s">
        <v>3074</v>
      </c>
      <c r="D1990" t="s">
        <v>3075</v>
      </c>
      <c r="E1990" s="1">
        <v>61117</v>
      </c>
      <c r="F1990" s="1">
        <v>0</v>
      </c>
      <c r="H1990" s="1">
        <f t="shared" si="156"/>
        <v>0</v>
      </c>
      <c r="I1990">
        <f t="shared" si="155"/>
        <v>0</v>
      </c>
      <c r="J1990">
        <f t="shared" si="157"/>
        <v>0</v>
      </c>
      <c r="K1990" s="1">
        <f t="shared" si="158"/>
        <v>0</v>
      </c>
      <c r="L1990" s="1">
        <f t="shared" si="159"/>
        <v>0</v>
      </c>
    </row>
    <row r="1991" spans="1:12" x14ac:dyDescent="0.2">
      <c r="A1991" t="s">
        <v>3245</v>
      </c>
      <c r="B1991" s="1">
        <v>117428002</v>
      </c>
      <c r="C1991" t="s">
        <v>3093</v>
      </c>
      <c r="D1991" t="s">
        <v>1391</v>
      </c>
      <c r="E1991" s="1">
        <v>81481</v>
      </c>
      <c r="F1991" s="1">
        <v>0</v>
      </c>
      <c r="H1991" s="1">
        <f t="shared" si="156"/>
        <v>0</v>
      </c>
      <c r="I1991">
        <f t="shared" si="155"/>
        <v>0</v>
      </c>
      <c r="J1991">
        <f t="shared" si="157"/>
        <v>0</v>
      </c>
      <c r="K1991" s="1">
        <f t="shared" si="158"/>
        <v>0</v>
      </c>
      <c r="L1991" s="1">
        <f t="shared" si="159"/>
        <v>0</v>
      </c>
    </row>
    <row r="1992" spans="1:12" x14ac:dyDescent="0.2">
      <c r="A1992" t="s">
        <v>3245</v>
      </c>
      <c r="B1992" s="1">
        <v>117764001</v>
      </c>
      <c r="C1992" t="s">
        <v>3097</v>
      </c>
      <c r="D1992" t="s">
        <v>22</v>
      </c>
      <c r="E1992" s="1">
        <v>57902</v>
      </c>
      <c r="F1992" s="1">
        <v>0</v>
      </c>
      <c r="H1992" s="1">
        <f t="shared" si="156"/>
        <v>0</v>
      </c>
      <c r="I1992">
        <f t="shared" si="155"/>
        <v>0</v>
      </c>
      <c r="J1992">
        <f t="shared" si="157"/>
        <v>0</v>
      </c>
      <c r="K1992" s="1">
        <f t="shared" si="158"/>
        <v>0</v>
      </c>
      <c r="L1992" s="1">
        <f t="shared" si="159"/>
        <v>0</v>
      </c>
    </row>
    <row r="1993" spans="1:12" x14ac:dyDescent="0.2">
      <c r="A1993" t="s">
        <v>3245</v>
      </c>
      <c r="B1993" s="1">
        <v>117991010</v>
      </c>
      <c r="C1993" t="s">
        <v>3113</v>
      </c>
      <c r="D1993" t="s">
        <v>1673</v>
      </c>
      <c r="E1993" s="1">
        <v>54017</v>
      </c>
      <c r="F1993" s="1">
        <v>0</v>
      </c>
      <c r="H1993" s="1">
        <f t="shared" si="156"/>
        <v>0</v>
      </c>
      <c r="I1993">
        <f t="shared" si="155"/>
        <v>0</v>
      </c>
      <c r="J1993">
        <f t="shared" si="157"/>
        <v>0</v>
      </c>
      <c r="K1993" s="1">
        <f t="shared" si="158"/>
        <v>0</v>
      </c>
      <c r="L1993" s="1">
        <f t="shared" si="159"/>
        <v>0</v>
      </c>
    </row>
    <row r="1994" spans="1:12" x14ac:dyDescent="0.2">
      <c r="A1994" t="s">
        <v>3245</v>
      </c>
      <c r="B1994" s="1">
        <v>117991013</v>
      </c>
      <c r="C1994" t="s">
        <v>3115</v>
      </c>
      <c r="D1994" t="s">
        <v>3116</v>
      </c>
      <c r="E1994" s="1">
        <v>66134</v>
      </c>
      <c r="F1994" s="1">
        <v>0</v>
      </c>
      <c r="H1994" s="1">
        <f t="shared" si="156"/>
        <v>0</v>
      </c>
      <c r="I1994">
        <f t="shared" si="155"/>
        <v>0</v>
      </c>
      <c r="J1994">
        <f t="shared" si="157"/>
        <v>0</v>
      </c>
      <c r="K1994" s="1">
        <f t="shared" si="158"/>
        <v>0</v>
      </c>
      <c r="L1994" s="1">
        <f t="shared" si="159"/>
        <v>0</v>
      </c>
    </row>
    <row r="1995" spans="1:12" x14ac:dyDescent="0.2">
      <c r="A1995" t="s">
        <v>3245</v>
      </c>
      <c r="B1995" s="1">
        <v>118470002</v>
      </c>
      <c r="C1995" t="s">
        <v>3119</v>
      </c>
      <c r="D1995" t="s">
        <v>22</v>
      </c>
      <c r="E1995" s="1">
        <v>60177</v>
      </c>
      <c r="F1995" s="1">
        <v>0</v>
      </c>
      <c r="H1995" s="1">
        <f t="shared" si="156"/>
        <v>0</v>
      </c>
      <c r="I1995">
        <f t="shared" si="155"/>
        <v>0</v>
      </c>
      <c r="J1995">
        <f t="shared" si="157"/>
        <v>0</v>
      </c>
      <c r="K1995" s="1">
        <f t="shared" si="158"/>
        <v>0</v>
      </c>
      <c r="L1995" s="1">
        <f t="shared" si="159"/>
        <v>0</v>
      </c>
    </row>
    <row r="1996" spans="1:12" x14ac:dyDescent="0.2">
      <c r="A1996" t="s">
        <v>3245</v>
      </c>
      <c r="B1996" s="1">
        <v>120371001</v>
      </c>
      <c r="C1996" t="s">
        <v>3128</v>
      </c>
      <c r="D1996" t="s">
        <v>22</v>
      </c>
      <c r="E1996" s="1">
        <v>72651</v>
      </c>
      <c r="F1996" s="1">
        <v>0</v>
      </c>
      <c r="H1996" s="1">
        <f t="shared" si="156"/>
        <v>0</v>
      </c>
      <c r="I1996">
        <f t="shared" si="155"/>
        <v>0</v>
      </c>
      <c r="J1996">
        <f t="shared" si="157"/>
        <v>0</v>
      </c>
      <c r="K1996" s="1">
        <f t="shared" si="158"/>
        <v>0</v>
      </c>
      <c r="L1996" s="1">
        <f t="shared" si="159"/>
        <v>0</v>
      </c>
    </row>
    <row r="1997" spans="1:12" x14ac:dyDescent="0.2">
      <c r="A1997" t="s">
        <v>3245</v>
      </c>
      <c r="B1997" s="1">
        <v>120371002</v>
      </c>
      <c r="C1997" t="s">
        <v>3129</v>
      </c>
      <c r="D1997" t="s">
        <v>3130</v>
      </c>
      <c r="E1997" s="1">
        <v>65313</v>
      </c>
      <c r="F1997" s="1">
        <v>0</v>
      </c>
      <c r="H1997" s="1">
        <f t="shared" si="156"/>
        <v>0</v>
      </c>
      <c r="I1997">
        <f t="shared" ref="I1997:I2028" si="160">IF((F1997-H1997)&lt;$I$1,(F1997-H1997),($I$1-$H$1))</f>
        <v>0</v>
      </c>
      <c r="J1997">
        <f t="shared" si="157"/>
        <v>0</v>
      </c>
      <c r="K1997" s="1">
        <f t="shared" si="158"/>
        <v>0</v>
      </c>
      <c r="L1997" s="1">
        <f t="shared" si="159"/>
        <v>0</v>
      </c>
    </row>
    <row r="1998" spans="1:12" x14ac:dyDescent="0.2">
      <c r="A1998" t="s">
        <v>3245</v>
      </c>
      <c r="B1998" s="1">
        <v>120371003</v>
      </c>
      <c r="C1998" t="s">
        <v>3131</v>
      </c>
      <c r="D1998" t="s">
        <v>400</v>
      </c>
      <c r="E1998" s="1">
        <v>49434</v>
      </c>
      <c r="F1998" s="1">
        <v>0</v>
      </c>
      <c r="H1998" s="1">
        <f t="shared" si="156"/>
        <v>0</v>
      </c>
      <c r="I1998">
        <f t="shared" si="160"/>
        <v>0</v>
      </c>
      <c r="J1998">
        <f t="shared" si="157"/>
        <v>0</v>
      </c>
      <c r="K1998" s="1">
        <f t="shared" si="158"/>
        <v>0</v>
      </c>
      <c r="L1998" s="1">
        <f t="shared" si="159"/>
        <v>0</v>
      </c>
    </row>
    <row r="1999" spans="1:12" x14ac:dyDescent="0.2">
      <c r="A1999" t="s">
        <v>3245</v>
      </c>
      <c r="B1999" s="1">
        <v>120371010</v>
      </c>
      <c r="C1999" t="s">
        <v>3135</v>
      </c>
      <c r="D1999" t="s">
        <v>22</v>
      </c>
      <c r="E1999" s="1">
        <v>76642</v>
      </c>
      <c r="F1999" s="1">
        <v>0</v>
      </c>
      <c r="H1999" s="1">
        <f t="shared" si="156"/>
        <v>0</v>
      </c>
      <c r="I1999">
        <f t="shared" si="160"/>
        <v>0</v>
      </c>
      <c r="J1999">
        <f t="shared" si="157"/>
        <v>0</v>
      </c>
      <c r="K1999" s="1">
        <f t="shared" si="158"/>
        <v>0</v>
      </c>
      <c r="L1999" s="1">
        <f t="shared" si="159"/>
        <v>0</v>
      </c>
    </row>
    <row r="2000" spans="1:12" x14ac:dyDescent="0.2">
      <c r="A2000" t="s">
        <v>3245</v>
      </c>
      <c r="B2000" s="1">
        <v>120772001</v>
      </c>
      <c r="C2000" t="s">
        <v>3140</v>
      </c>
      <c r="D2000" t="s">
        <v>3141</v>
      </c>
      <c r="E2000" s="1">
        <v>60275</v>
      </c>
      <c r="F2000" s="1">
        <v>0</v>
      </c>
      <c r="H2000" s="1">
        <f t="shared" si="156"/>
        <v>0</v>
      </c>
      <c r="I2000">
        <f t="shared" si="160"/>
        <v>0</v>
      </c>
      <c r="J2000">
        <f t="shared" si="157"/>
        <v>0</v>
      </c>
      <c r="K2000" s="1">
        <f t="shared" si="158"/>
        <v>0</v>
      </c>
      <c r="L2000" s="1">
        <f t="shared" si="159"/>
        <v>0</v>
      </c>
    </row>
    <row r="2001" spans="1:12" x14ac:dyDescent="0.2">
      <c r="A2001" t="s">
        <v>3245</v>
      </c>
      <c r="B2001" s="1">
        <v>122211002</v>
      </c>
      <c r="C2001" t="s">
        <v>3159</v>
      </c>
      <c r="D2001" t="s">
        <v>823</v>
      </c>
      <c r="E2001" s="1">
        <v>63431</v>
      </c>
      <c r="F2001" s="1">
        <v>0</v>
      </c>
      <c r="H2001" s="1">
        <f t="shared" si="156"/>
        <v>0</v>
      </c>
      <c r="I2001">
        <f t="shared" si="160"/>
        <v>0</v>
      </c>
      <c r="J2001">
        <f t="shared" si="157"/>
        <v>0</v>
      </c>
      <c r="K2001" s="1">
        <f t="shared" si="158"/>
        <v>0</v>
      </c>
      <c r="L2001" s="1">
        <f t="shared" si="159"/>
        <v>0</v>
      </c>
    </row>
    <row r="2002" spans="1:12" x14ac:dyDescent="0.2">
      <c r="A2002" t="s">
        <v>3245</v>
      </c>
      <c r="B2002" s="1">
        <v>122350002</v>
      </c>
      <c r="C2002" t="s">
        <v>3161</v>
      </c>
      <c r="D2002" t="s">
        <v>22</v>
      </c>
      <c r="E2002" s="1">
        <v>73806</v>
      </c>
      <c r="F2002" s="1">
        <v>0</v>
      </c>
      <c r="H2002" s="1">
        <f t="shared" si="156"/>
        <v>0</v>
      </c>
      <c r="I2002">
        <f t="shared" si="160"/>
        <v>0</v>
      </c>
      <c r="J2002">
        <f t="shared" si="157"/>
        <v>0</v>
      </c>
      <c r="K2002" s="1">
        <f t="shared" si="158"/>
        <v>0</v>
      </c>
      <c r="L2002" s="1">
        <f t="shared" si="159"/>
        <v>0</v>
      </c>
    </row>
    <row r="2003" spans="1:12" x14ac:dyDescent="0.2">
      <c r="A2003" t="s">
        <v>3245</v>
      </c>
      <c r="B2003" s="1">
        <v>3524339001</v>
      </c>
      <c r="C2003" t="s">
        <v>3166</v>
      </c>
      <c r="D2003" t="s">
        <v>3167</v>
      </c>
      <c r="E2003" s="1">
        <v>47931</v>
      </c>
      <c r="F2003" s="1">
        <v>0</v>
      </c>
      <c r="H2003" s="1">
        <f t="shared" si="156"/>
        <v>0</v>
      </c>
      <c r="I2003">
        <f t="shared" si="160"/>
        <v>0</v>
      </c>
      <c r="J2003">
        <f t="shared" si="157"/>
        <v>0</v>
      </c>
      <c r="K2003" s="1">
        <f t="shared" si="158"/>
        <v>0</v>
      </c>
      <c r="L2003" s="1">
        <f t="shared" si="159"/>
        <v>0</v>
      </c>
    </row>
    <row r="2004" spans="1:12" x14ac:dyDescent="0.2">
      <c r="A2004" t="s">
        <v>3245</v>
      </c>
      <c r="B2004" s="1">
        <v>3524339003</v>
      </c>
      <c r="C2004" t="s">
        <v>3168</v>
      </c>
      <c r="D2004" t="s">
        <v>3169</v>
      </c>
      <c r="E2004" s="1">
        <v>57204</v>
      </c>
      <c r="F2004" s="1">
        <v>0</v>
      </c>
      <c r="H2004" s="1">
        <f t="shared" si="156"/>
        <v>0</v>
      </c>
      <c r="I2004">
        <f t="shared" si="160"/>
        <v>0</v>
      </c>
      <c r="J2004">
        <f t="shared" si="157"/>
        <v>0</v>
      </c>
      <c r="K2004" s="1">
        <f t="shared" si="158"/>
        <v>0</v>
      </c>
      <c r="L2004" s="1">
        <f t="shared" si="159"/>
        <v>0</v>
      </c>
    </row>
    <row r="2005" spans="1:12" x14ac:dyDescent="0.2">
      <c r="A2005" t="s">
        <v>3245</v>
      </c>
      <c r="B2005" s="1">
        <v>3525122002</v>
      </c>
      <c r="C2005" t="s">
        <v>3178</v>
      </c>
      <c r="D2005" t="s">
        <v>55</v>
      </c>
      <c r="E2005" s="1">
        <v>50711</v>
      </c>
      <c r="F2005" s="1">
        <v>0</v>
      </c>
      <c r="H2005" s="1">
        <f t="shared" si="156"/>
        <v>0</v>
      </c>
      <c r="I2005">
        <f t="shared" si="160"/>
        <v>0</v>
      </c>
      <c r="J2005">
        <f t="shared" si="157"/>
        <v>0</v>
      </c>
      <c r="K2005" s="1">
        <f t="shared" si="158"/>
        <v>0</v>
      </c>
      <c r="L2005" s="1">
        <f t="shared" si="159"/>
        <v>0</v>
      </c>
    </row>
    <row r="2006" spans="1:12" x14ac:dyDescent="0.2">
      <c r="H2006" s="1">
        <f t="shared" si="156"/>
        <v>0</v>
      </c>
      <c r="I2006">
        <f t="shared" si="160"/>
        <v>0</v>
      </c>
      <c r="J2006">
        <f t="shared" si="157"/>
        <v>0</v>
      </c>
      <c r="K2006" s="1">
        <f t="shared" si="158"/>
        <v>0</v>
      </c>
      <c r="L2006" s="1">
        <f t="shared" si="159"/>
        <v>0</v>
      </c>
    </row>
    <row r="2007" spans="1:12" x14ac:dyDescent="0.2">
      <c r="H2007" s="1">
        <f t="shared" si="156"/>
        <v>0</v>
      </c>
      <c r="I2007">
        <f t="shared" si="160"/>
        <v>0</v>
      </c>
      <c r="J2007">
        <f t="shared" si="157"/>
        <v>0</v>
      </c>
      <c r="K2007" s="1">
        <f t="shared" si="158"/>
        <v>0</v>
      </c>
      <c r="L2007" s="1">
        <f t="shared" si="159"/>
        <v>0</v>
      </c>
    </row>
    <row r="2008" spans="1:12" x14ac:dyDescent="0.2">
      <c r="H2008" s="1">
        <f t="shared" si="156"/>
        <v>0</v>
      </c>
      <c r="I2008">
        <f t="shared" si="160"/>
        <v>0</v>
      </c>
      <c r="J2008">
        <f t="shared" si="157"/>
        <v>0</v>
      </c>
      <c r="K2008" s="1">
        <f t="shared" si="158"/>
        <v>0</v>
      </c>
      <c r="L2008" s="1">
        <f t="shared" si="159"/>
        <v>0</v>
      </c>
    </row>
    <row r="2009" spans="1:12" x14ac:dyDescent="0.2">
      <c r="H2009" s="1">
        <f t="shared" si="156"/>
        <v>0</v>
      </c>
      <c r="I2009">
        <f t="shared" si="160"/>
        <v>0</v>
      </c>
      <c r="J2009">
        <f t="shared" si="157"/>
        <v>0</v>
      </c>
      <c r="K2009" s="1">
        <f t="shared" si="158"/>
        <v>0</v>
      </c>
      <c r="L2009" s="1">
        <f t="shared" si="159"/>
        <v>0</v>
      </c>
    </row>
    <row r="2010" spans="1:12" x14ac:dyDescent="0.2">
      <c r="H2010" s="1">
        <f t="shared" si="156"/>
        <v>0</v>
      </c>
      <c r="I2010">
        <f t="shared" si="160"/>
        <v>0</v>
      </c>
      <c r="J2010">
        <f t="shared" si="157"/>
        <v>0</v>
      </c>
      <c r="K2010" s="1">
        <f t="shared" si="158"/>
        <v>0</v>
      </c>
      <c r="L2010" s="1">
        <f t="shared" si="159"/>
        <v>0</v>
      </c>
    </row>
    <row r="2011" spans="1:12" x14ac:dyDescent="0.2">
      <c r="H2011" s="1">
        <f t="shared" si="156"/>
        <v>0</v>
      </c>
      <c r="I2011">
        <f t="shared" si="160"/>
        <v>0</v>
      </c>
      <c r="J2011">
        <f t="shared" si="157"/>
        <v>0</v>
      </c>
      <c r="K2011" s="1">
        <f t="shared" si="158"/>
        <v>0</v>
      </c>
      <c r="L2011" s="1">
        <f t="shared" si="159"/>
        <v>0</v>
      </c>
    </row>
    <row r="2012" spans="1:12" x14ac:dyDescent="0.2">
      <c r="H2012" s="1">
        <f t="shared" si="156"/>
        <v>0</v>
      </c>
      <c r="I2012">
        <f t="shared" si="160"/>
        <v>0</v>
      </c>
      <c r="J2012">
        <f t="shared" si="157"/>
        <v>0</v>
      </c>
      <c r="K2012" s="1">
        <f t="shared" si="158"/>
        <v>0</v>
      </c>
      <c r="L2012" s="1">
        <f t="shared" si="159"/>
        <v>0</v>
      </c>
    </row>
    <row r="2013" spans="1:12" x14ac:dyDescent="0.2">
      <c r="H2013" s="1">
        <f t="shared" si="156"/>
        <v>0</v>
      </c>
      <c r="I2013">
        <f t="shared" si="160"/>
        <v>0</v>
      </c>
      <c r="J2013">
        <f t="shared" si="157"/>
        <v>0</v>
      </c>
      <c r="K2013" s="1">
        <f t="shared" si="158"/>
        <v>0</v>
      </c>
      <c r="L2013" s="1">
        <f t="shared" si="159"/>
        <v>0</v>
      </c>
    </row>
    <row r="2014" spans="1:12" x14ac:dyDescent="0.2">
      <c r="H2014" s="1">
        <f t="shared" si="156"/>
        <v>0</v>
      </c>
      <c r="I2014">
        <f t="shared" si="160"/>
        <v>0</v>
      </c>
      <c r="J2014">
        <f t="shared" si="157"/>
        <v>0</v>
      </c>
      <c r="K2014" s="1">
        <f t="shared" si="158"/>
        <v>0</v>
      </c>
      <c r="L2014" s="1">
        <f t="shared" si="159"/>
        <v>0</v>
      </c>
    </row>
    <row r="2015" spans="1:12" x14ac:dyDescent="0.2">
      <c r="H2015" s="1">
        <f t="shared" si="156"/>
        <v>0</v>
      </c>
      <c r="I2015">
        <f t="shared" si="160"/>
        <v>0</v>
      </c>
      <c r="J2015">
        <f t="shared" si="157"/>
        <v>0</v>
      </c>
      <c r="K2015" s="1">
        <f t="shared" si="158"/>
        <v>0</v>
      </c>
      <c r="L2015" s="1">
        <f t="shared" si="159"/>
        <v>0</v>
      </c>
    </row>
    <row r="2016" spans="1:12" x14ac:dyDescent="0.2">
      <c r="H2016" s="1">
        <f t="shared" si="156"/>
        <v>0</v>
      </c>
      <c r="I2016">
        <f t="shared" si="160"/>
        <v>0</v>
      </c>
      <c r="J2016">
        <f t="shared" si="157"/>
        <v>0</v>
      </c>
      <c r="K2016" s="1">
        <f t="shared" si="158"/>
        <v>0</v>
      </c>
      <c r="L2016" s="1">
        <f t="shared" si="159"/>
        <v>0</v>
      </c>
    </row>
    <row r="2017" spans="6:12" x14ac:dyDescent="0.2">
      <c r="H2017" s="1">
        <f t="shared" si="156"/>
        <v>0</v>
      </c>
      <c r="I2017">
        <f t="shared" si="160"/>
        <v>0</v>
      </c>
      <c r="J2017">
        <f t="shared" si="157"/>
        <v>0</v>
      </c>
      <c r="K2017" s="1">
        <f t="shared" si="158"/>
        <v>0</v>
      </c>
      <c r="L2017" s="1">
        <f t="shared" si="159"/>
        <v>0</v>
      </c>
    </row>
    <row r="2018" spans="6:12" x14ac:dyDescent="0.2">
      <c r="H2018" s="1">
        <f t="shared" si="156"/>
        <v>0</v>
      </c>
      <c r="I2018">
        <f t="shared" si="160"/>
        <v>0</v>
      </c>
      <c r="J2018">
        <f t="shared" si="157"/>
        <v>0</v>
      </c>
      <c r="K2018" s="1">
        <f t="shared" si="158"/>
        <v>0</v>
      </c>
      <c r="L2018" s="1">
        <f t="shared" si="159"/>
        <v>0</v>
      </c>
    </row>
    <row r="2019" spans="6:12" x14ac:dyDescent="0.2">
      <c r="H2019" s="1">
        <f t="shared" si="156"/>
        <v>0</v>
      </c>
      <c r="I2019">
        <f t="shared" si="160"/>
        <v>0</v>
      </c>
      <c r="J2019">
        <f t="shared" si="157"/>
        <v>0</v>
      </c>
      <c r="K2019" s="1">
        <f t="shared" si="158"/>
        <v>0</v>
      </c>
      <c r="L2019" s="1">
        <f t="shared" si="159"/>
        <v>0</v>
      </c>
    </row>
    <row r="2020" spans="6:12" x14ac:dyDescent="0.2">
      <c r="H2020" s="1">
        <f t="shared" si="156"/>
        <v>0</v>
      </c>
      <c r="I2020">
        <f t="shared" si="160"/>
        <v>0</v>
      </c>
      <c r="J2020">
        <f t="shared" si="157"/>
        <v>0</v>
      </c>
      <c r="K2020" s="1">
        <f t="shared" si="158"/>
        <v>0</v>
      </c>
      <c r="L2020" s="1">
        <f t="shared" si="159"/>
        <v>0</v>
      </c>
    </row>
    <row r="2021" spans="6:12" x14ac:dyDescent="0.2">
      <c r="H2021" s="1">
        <f t="shared" si="156"/>
        <v>0</v>
      </c>
      <c r="I2021">
        <f t="shared" si="160"/>
        <v>0</v>
      </c>
      <c r="J2021">
        <f t="shared" si="157"/>
        <v>0</v>
      </c>
      <c r="K2021" s="1">
        <f t="shared" si="158"/>
        <v>0</v>
      </c>
      <c r="L2021" s="1">
        <f t="shared" si="159"/>
        <v>0</v>
      </c>
    </row>
    <row r="2022" spans="6:12" x14ac:dyDescent="0.2">
      <c r="H2022" s="1">
        <f t="shared" si="156"/>
        <v>0</v>
      </c>
      <c r="I2022">
        <f t="shared" si="160"/>
        <v>0</v>
      </c>
      <c r="J2022">
        <f t="shared" si="157"/>
        <v>0</v>
      </c>
      <c r="K2022" s="1">
        <f t="shared" si="158"/>
        <v>0</v>
      </c>
      <c r="L2022" s="1">
        <f t="shared" si="159"/>
        <v>0</v>
      </c>
    </row>
    <row r="2023" spans="6:12" x14ac:dyDescent="0.2">
      <c r="H2023" s="1">
        <f t="shared" si="156"/>
        <v>0</v>
      </c>
      <c r="I2023">
        <f t="shared" si="160"/>
        <v>0</v>
      </c>
      <c r="J2023">
        <f t="shared" si="157"/>
        <v>0</v>
      </c>
      <c r="K2023" s="1">
        <f t="shared" si="158"/>
        <v>0</v>
      </c>
      <c r="L2023" s="1">
        <f t="shared" si="159"/>
        <v>0</v>
      </c>
    </row>
    <row r="2024" spans="6:12" x14ac:dyDescent="0.2">
      <c r="H2024" s="1">
        <f t="shared" si="156"/>
        <v>0</v>
      </c>
      <c r="I2024">
        <f t="shared" si="160"/>
        <v>0</v>
      </c>
      <c r="J2024">
        <f t="shared" si="157"/>
        <v>0</v>
      </c>
      <c r="K2024" s="1">
        <f t="shared" si="158"/>
        <v>0</v>
      </c>
      <c r="L2024" s="1">
        <f t="shared" si="159"/>
        <v>0</v>
      </c>
    </row>
    <row r="2025" spans="6:12" x14ac:dyDescent="0.2">
      <c r="H2025" s="1">
        <f t="shared" si="156"/>
        <v>0</v>
      </c>
      <c r="I2025">
        <f t="shared" si="160"/>
        <v>0</v>
      </c>
      <c r="J2025">
        <f t="shared" si="157"/>
        <v>0</v>
      </c>
      <c r="K2025" s="1">
        <f t="shared" si="158"/>
        <v>0</v>
      </c>
      <c r="L2025" s="1">
        <f t="shared" si="159"/>
        <v>0</v>
      </c>
    </row>
    <row r="2026" spans="6:12" x14ac:dyDescent="0.2">
      <c r="H2026" s="1">
        <f t="shared" si="156"/>
        <v>0</v>
      </c>
      <c r="I2026">
        <f t="shared" si="160"/>
        <v>0</v>
      </c>
      <c r="J2026">
        <f t="shared" si="157"/>
        <v>0</v>
      </c>
      <c r="K2026" s="1">
        <f t="shared" si="158"/>
        <v>0</v>
      </c>
      <c r="L2026" s="1">
        <f t="shared" si="159"/>
        <v>0</v>
      </c>
    </row>
    <row r="2027" spans="6:12" x14ac:dyDescent="0.2">
      <c r="H2027" s="1">
        <f t="shared" si="156"/>
        <v>0</v>
      </c>
      <c r="I2027">
        <f t="shared" si="160"/>
        <v>0</v>
      </c>
      <c r="J2027">
        <f t="shared" si="157"/>
        <v>0</v>
      </c>
      <c r="K2027" s="1">
        <f t="shared" si="158"/>
        <v>0</v>
      </c>
      <c r="L2027" s="1">
        <f t="shared" si="159"/>
        <v>0</v>
      </c>
    </row>
    <row r="2028" spans="6:12" x14ac:dyDescent="0.2">
      <c r="H2028" s="1">
        <f t="shared" si="156"/>
        <v>0</v>
      </c>
      <c r="I2028">
        <f t="shared" si="160"/>
        <v>0</v>
      </c>
      <c r="J2028">
        <f t="shared" si="157"/>
        <v>0</v>
      </c>
      <c r="K2028" s="1">
        <f t="shared" si="158"/>
        <v>0</v>
      </c>
      <c r="L2028" s="1">
        <f t="shared" si="159"/>
        <v>0</v>
      </c>
    </row>
    <row r="2029" spans="6:12" x14ac:dyDescent="0.2">
      <c r="H2029" s="17">
        <f t="shared" ref="H2029:L2029" si="161">H1</f>
        <v>300</v>
      </c>
      <c r="I2029" s="17">
        <f t="shared" si="161"/>
        <v>500</v>
      </c>
      <c r="J2029" s="17" t="str">
        <f t="shared" si="161"/>
        <v>500+</v>
      </c>
      <c r="K2029" s="17" t="str">
        <f t="shared" si="161"/>
        <v>TOTAL</v>
      </c>
      <c r="L2029" s="17" t="str">
        <f t="shared" si="161"/>
        <v>Variance</v>
      </c>
    </row>
    <row r="2030" spans="6:12" x14ac:dyDescent="0.2">
      <c r="F2030" s="16">
        <f>SUM(F2:F2028)</f>
        <v>595065</v>
      </c>
      <c r="H2030" s="16">
        <f>SUM(H2:H2028)</f>
        <v>208370</v>
      </c>
      <c r="I2030" s="16">
        <f>SUM(I2:I2028)</f>
        <v>71516</v>
      </c>
      <c r="J2030" s="16">
        <f>SUM(J2:J2028)</f>
        <v>315179</v>
      </c>
      <c r="K2030" s="16">
        <f>SUM(K2:K2028)</f>
        <v>595065</v>
      </c>
      <c r="L2030" s="16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05">
    <sortCondition descending="1" ref="F1:F200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0B71E-94D3-4722-8F28-CCC32BE1669A}">
  <dimension ref="A1:L2292"/>
  <sheetViews>
    <sheetView topLeftCell="A2013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4">
        <v>300</v>
      </c>
      <c r="I1" s="34">
        <v>500</v>
      </c>
      <c r="J1" s="34" t="s">
        <v>3333</v>
      </c>
      <c r="K1" s="34" t="s">
        <v>3334</v>
      </c>
      <c r="L1" s="34" t="s">
        <v>3335</v>
      </c>
    </row>
    <row r="2" spans="1:12" x14ac:dyDescent="0.2">
      <c r="A2" t="s">
        <v>3251</v>
      </c>
      <c r="B2" s="1">
        <v>84361001</v>
      </c>
      <c r="C2" t="s">
        <v>503</v>
      </c>
      <c r="D2" t="s">
        <v>22</v>
      </c>
      <c r="E2" s="1">
        <v>57220</v>
      </c>
      <c r="F2" s="1">
        <v>18196</v>
      </c>
      <c r="H2" s="1">
        <f>IF(F2&lt;$H$1,F2,300)</f>
        <v>300</v>
      </c>
      <c r="I2">
        <f>IF((F2-H2)&lt;$I$1,(F2-H2),($I$1-$H$1))</f>
        <v>200</v>
      </c>
      <c r="J2">
        <f>IF(F2&lt;$I$1,0,(F2-$I$1))</f>
        <v>17696</v>
      </c>
      <c r="K2" s="1">
        <f>J2+I2+H2</f>
        <v>18196</v>
      </c>
      <c r="L2" s="1">
        <f>K2-F2</f>
        <v>0</v>
      </c>
    </row>
    <row r="3" spans="1:12" x14ac:dyDescent="0.2">
      <c r="A3" t="s">
        <v>3251</v>
      </c>
      <c r="B3" s="1">
        <v>57438001</v>
      </c>
      <c r="C3" t="s">
        <v>238</v>
      </c>
      <c r="D3" t="s">
        <v>239</v>
      </c>
      <c r="E3" s="1">
        <v>55472</v>
      </c>
      <c r="F3" s="1">
        <v>12886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12386</v>
      </c>
      <c r="K3" s="1">
        <f t="shared" ref="K3:K66" si="3">J3+I3+H3</f>
        <v>12886</v>
      </c>
      <c r="L3" s="1">
        <f t="shared" ref="L3:L66" si="4">K3-F3</f>
        <v>0</v>
      </c>
    </row>
    <row r="4" spans="1:12" x14ac:dyDescent="0.2">
      <c r="A4" t="s">
        <v>3251</v>
      </c>
      <c r="B4" s="1">
        <v>116716003</v>
      </c>
      <c r="C4" t="s">
        <v>732</v>
      </c>
      <c r="D4" t="s">
        <v>733</v>
      </c>
      <c r="E4" s="1">
        <v>69435</v>
      </c>
      <c r="F4" s="1">
        <v>12854</v>
      </c>
      <c r="H4" s="1">
        <f t="shared" si="0"/>
        <v>300</v>
      </c>
      <c r="I4">
        <f t="shared" si="1"/>
        <v>200</v>
      </c>
      <c r="J4">
        <f t="shared" si="2"/>
        <v>12354</v>
      </c>
      <c r="K4" s="1">
        <f t="shared" si="3"/>
        <v>12854</v>
      </c>
      <c r="L4" s="1">
        <f t="shared" si="4"/>
        <v>0</v>
      </c>
    </row>
    <row r="5" spans="1:12" x14ac:dyDescent="0.2">
      <c r="A5" t="s">
        <v>3254</v>
      </c>
      <c r="B5" s="1">
        <v>38296017</v>
      </c>
      <c r="C5" t="s">
        <v>925</v>
      </c>
      <c r="D5" t="s">
        <v>22</v>
      </c>
      <c r="E5" s="1">
        <v>85547</v>
      </c>
      <c r="F5" s="1">
        <v>10339</v>
      </c>
      <c r="H5" s="1">
        <f t="shared" si="0"/>
        <v>300</v>
      </c>
      <c r="I5">
        <f t="shared" si="1"/>
        <v>200</v>
      </c>
      <c r="J5">
        <f t="shared" si="2"/>
        <v>9839</v>
      </c>
      <c r="K5" s="1">
        <f t="shared" si="3"/>
        <v>10339</v>
      </c>
      <c r="L5" s="1">
        <f t="shared" si="4"/>
        <v>0</v>
      </c>
    </row>
    <row r="6" spans="1:12" x14ac:dyDescent="0.2">
      <c r="A6" t="s">
        <v>3251</v>
      </c>
      <c r="B6" s="1">
        <v>71223005</v>
      </c>
      <c r="C6" t="s">
        <v>371</v>
      </c>
      <c r="D6" t="s">
        <v>22</v>
      </c>
      <c r="E6" s="1">
        <v>57735</v>
      </c>
      <c r="F6" s="1">
        <v>9918</v>
      </c>
      <c r="H6" s="1">
        <f t="shared" si="0"/>
        <v>300</v>
      </c>
      <c r="I6">
        <f t="shared" si="1"/>
        <v>200</v>
      </c>
      <c r="J6">
        <f t="shared" si="2"/>
        <v>9418</v>
      </c>
      <c r="K6" s="1">
        <f t="shared" si="3"/>
        <v>9918</v>
      </c>
      <c r="L6" s="1">
        <f t="shared" si="4"/>
        <v>0</v>
      </c>
    </row>
    <row r="7" spans="1:12" x14ac:dyDescent="0.2">
      <c r="A7" t="s">
        <v>3256</v>
      </c>
      <c r="B7" s="1">
        <v>3525774001</v>
      </c>
      <c r="C7" t="s">
        <v>2533</v>
      </c>
      <c r="D7" t="s">
        <v>2534</v>
      </c>
      <c r="E7" s="1">
        <v>79491</v>
      </c>
      <c r="F7" s="1">
        <v>9580</v>
      </c>
      <c r="H7" s="1">
        <f t="shared" si="0"/>
        <v>300</v>
      </c>
      <c r="I7">
        <f t="shared" si="1"/>
        <v>200</v>
      </c>
      <c r="J7">
        <f t="shared" si="2"/>
        <v>9080</v>
      </c>
      <c r="K7" s="1">
        <f t="shared" si="3"/>
        <v>9580</v>
      </c>
      <c r="L7" s="1">
        <f t="shared" si="4"/>
        <v>0</v>
      </c>
    </row>
    <row r="8" spans="1:12" x14ac:dyDescent="0.2">
      <c r="A8" t="s">
        <v>3251</v>
      </c>
      <c r="B8" s="1">
        <v>84713003</v>
      </c>
      <c r="C8" t="s">
        <v>504</v>
      </c>
      <c r="D8" t="s">
        <v>505</v>
      </c>
      <c r="E8" s="1">
        <v>58234</v>
      </c>
      <c r="F8" s="1">
        <v>9429</v>
      </c>
      <c r="H8" s="1">
        <f t="shared" si="0"/>
        <v>300</v>
      </c>
      <c r="I8">
        <f t="shared" si="1"/>
        <v>200</v>
      </c>
      <c r="J8">
        <f t="shared" si="2"/>
        <v>8929</v>
      </c>
      <c r="K8" s="1">
        <f t="shared" si="3"/>
        <v>9429</v>
      </c>
      <c r="L8" s="1">
        <f t="shared" si="4"/>
        <v>0</v>
      </c>
    </row>
    <row r="9" spans="1:12" x14ac:dyDescent="0.2">
      <c r="A9" t="s">
        <v>3251</v>
      </c>
      <c r="B9" s="1">
        <v>84713004</v>
      </c>
      <c r="C9" t="s">
        <v>506</v>
      </c>
      <c r="D9" t="s">
        <v>320</v>
      </c>
      <c r="E9" s="1">
        <v>74603</v>
      </c>
      <c r="F9" s="1">
        <v>8624</v>
      </c>
      <c r="H9" s="1">
        <f t="shared" si="0"/>
        <v>300</v>
      </c>
      <c r="I9">
        <f t="shared" si="1"/>
        <v>200</v>
      </c>
      <c r="J9">
        <f t="shared" si="2"/>
        <v>8124</v>
      </c>
      <c r="K9" s="1">
        <f t="shared" si="3"/>
        <v>8624</v>
      </c>
      <c r="L9" s="1">
        <f t="shared" si="4"/>
        <v>0</v>
      </c>
    </row>
    <row r="10" spans="1:12" x14ac:dyDescent="0.2">
      <c r="A10" t="s">
        <v>3251</v>
      </c>
      <c r="B10" s="1">
        <v>115619001</v>
      </c>
      <c r="C10" t="s">
        <v>715</v>
      </c>
      <c r="D10" t="s">
        <v>716</v>
      </c>
      <c r="E10" s="1">
        <v>80992</v>
      </c>
      <c r="F10" s="1">
        <v>8291</v>
      </c>
      <c r="H10" s="1">
        <f t="shared" si="0"/>
        <v>300</v>
      </c>
      <c r="I10">
        <f t="shared" si="1"/>
        <v>200</v>
      </c>
      <c r="J10">
        <f t="shared" si="2"/>
        <v>7791</v>
      </c>
      <c r="K10" s="1">
        <f t="shared" si="3"/>
        <v>8291</v>
      </c>
      <c r="L10" s="1">
        <f t="shared" si="4"/>
        <v>0</v>
      </c>
    </row>
    <row r="11" spans="1:12" x14ac:dyDescent="0.2">
      <c r="A11" t="s">
        <v>3251</v>
      </c>
      <c r="B11" s="1">
        <v>71053006</v>
      </c>
      <c r="C11" t="s">
        <v>331</v>
      </c>
      <c r="D11" t="s">
        <v>339</v>
      </c>
      <c r="E11" s="1">
        <v>82753</v>
      </c>
      <c r="F11" s="1">
        <v>7991</v>
      </c>
      <c r="H11" s="1">
        <f t="shared" si="0"/>
        <v>300</v>
      </c>
      <c r="I11">
        <f t="shared" si="1"/>
        <v>200</v>
      </c>
      <c r="J11">
        <f t="shared" si="2"/>
        <v>7491</v>
      </c>
      <c r="K11" s="1">
        <f t="shared" si="3"/>
        <v>7991</v>
      </c>
      <c r="L11" s="1">
        <f t="shared" si="4"/>
        <v>0</v>
      </c>
    </row>
    <row r="12" spans="1:12" x14ac:dyDescent="0.2">
      <c r="A12" t="s">
        <v>3257</v>
      </c>
      <c r="B12" s="1">
        <v>113693003</v>
      </c>
      <c r="C12" t="s">
        <v>3063</v>
      </c>
      <c r="D12" t="s">
        <v>3064</v>
      </c>
      <c r="E12" s="1">
        <v>58069</v>
      </c>
      <c r="F12" s="1">
        <v>6699</v>
      </c>
      <c r="H12" s="1">
        <f t="shared" si="0"/>
        <v>300</v>
      </c>
      <c r="I12">
        <f t="shared" si="1"/>
        <v>200</v>
      </c>
      <c r="J12">
        <f t="shared" si="2"/>
        <v>6199</v>
      </c>
      <c r="K12" s="1">
        <f t="shared" si="3"/>
        <v>6699</v>
      </c>
      <c r="L12" s="1">
        <f t="shared" si="4"/>
        <v>0</v>
      </c>
    </row>
    <row r="13" spans="1:12" x14ac:dyDescent="0.2">
      <c r="A13" t="s">
        <v>3251</v>
      </c>
      <c r="B13" s="1">
        <v>110082003</v>
      </c>
      <c r="C13" t="s">
        <v>642</v>
      </c>
      <c r="D13" t="s">
        <v>643</v>
      </c>
      <c r="E13" s="1">
        <v>59844</v>
      </c>
      <c r="F13" s="1">
        <v>6111</v>
      </c>
      <c r="H13" s="1">
        <f t="shared" si="0"/>
        <v>300</v>
      </c>
      <c r="I13">
        <f t="shared" si="1"/>
        <v>200</v>
      </c>
      <c r="J13">
        <f t="shared" si="2"/>
        <v>5611</v>
      </c>
      <c r="K13" s="1">
        <f t="shared" si="3"/>
        <v>6111</v>
      </c>
      <c r="L13" s="1">
        <f t="shared" si="4"/>
        <v>0</v>
      </c>
    </row>
    <row r="14" spans="1:12" x14ac:dyDescent="0.2">
      <c r="A14" t="s">
        <v>3256</v>
      </c>
      <c r="B14" s="1">
        <v>66739002</v>
      </c>
      <c r="C14" t="s">
        <v>1875</v>
      </c>
      <c r="D14" t="s">
        <v>1876</v>
      </c>
      <c r="E14" s="1">
        <v>60489</v>
      </c>
      <c r="F14" s="1">
        <v>5443</v>
      </c>
      <c r="H14" s="1">
        <f t="shared" si="0"/>
        <v>300</v>
      </c>
      <c r="I14">
        <f t="shared" si="1"/>
        <v>200</v>
      </c>
      <c r="J14">
        <f t="shared" si="2"/>
        <v>4943</v>
      </c>
      <c r="K14" s="1">
        <f t="shared" si="3"/>
        <v>5443</v>
      </c>
      <c r="L14" s="1">
        <f t="shared" si="4"/>
        <v>0</v>
      </c>
    </row>
    <row r="15" spans="1:12" x14ac:dyDescent="0.2">
      <c r="A15" t="s">
        <v>3256</v>
      </c>
      <c r="B15" s="1">
        <v>50274018</v>
      </c>
      <c r="C15" t="s">
        <v>1682</v>
      </c>
      <c r="D15" t="s">
        <v>892</v>
      </c>
      <c r="E15" s="1">
        <v>76812</v>
      </c>
      <c r="F15" s="1">
        <v>5066</v>
      </c>
      <c r="H15" s="1">
        <f t="shared" si="0"/>
        <v>300</v>
      </c>
      <c r="I15">
        <f t="shared" si="1"/>
        <v>200</v>
      </c>
      <c r="J15">
        <f t="shared" si="2"/>
        <v>4566</v>
      </c>
      <c r="K15" s="1">
        <f t="shared" si="3"/>
        <v>5066</v>
      </c>
      <c r="L15" s="1">
        <f t="shared" si="4"/>
        <v>0</v>
      </c>
    </row>
    <row r="16" spans="1:12" x14ac:dyDescent="0.2">
      <c r="A16" t="s">
        <v>3256</v>
      </c>
      <c r="B16" s="1">
        <v>109159004</v>
      </c>
      <c r="C16" t="s">
        <v>2323</v>
      </c>
      <c r="D16" t="s">
        <v>2324</v>
      </c>
      <c r="E16" s="1">
        <v>76329</v>
      </c>
      <c r="F16" s="1">
        <v>4850</v>
      </c>
      <c r="H16" s="1">
        <f t="shared" si="0"/>
        <v>300</v>
      </c>
      <c r="I16">
        <f t="shared" si="1"/>
        <v>200</v>
      </c>
      <c r="J16">
        <f t="shared" si="2"/>
        <v>4350</v>
      </c>
      <c r="K16" s="1">
        <f t="shared" si="3"/>
        <v>4850</v>
      </c>
      <c r="L16" s="1">
        <f t="shared" si="4"/>
        <v>0</v>
      </c>
    </row>
    <row r="17" spans="1:12" x14ac:dyDescent="0.2">
      <c r="A17" t="s">
        <v>3251</v>
      </c>
      <c r="B17" s="1">
        <v>111047001</v>
      </c>
      <c r="C17" t="s">
        <v>663</v>
      </c>
      <c r="D17" t="s">
        <v>664</v>
      </c>
      <c r="E17" s="1">
        <v>53555</v>
      </c>
      <c r="F17" s="1">
        <v>4495</v>
      </c>
      <c r="H17" s="1">
        <f t="shared" si="0"/>
        <v>300</v>
      </c>
      <c r="I17">
        <f t="shared" si="1"/>
        <v>200</v>
      </c>
      <c r="J17">
        <f t="shared" si="2"/>
        <v>3995</v>
      </c>
      <c r="K17" s="1">
        <f t="shared" si="3"/>
        <v>4495</v>
      </c>
      <c r="L17" s="1">
        <f t="shared" si="4"/>
        <v>0</v>
      </c>
    </row>
    <row r="18" spans="1:12" x14ac:dyDescent="0.2">
      <c r="A18" t="s">
        <v>3256</v>
      </c>
      <c r="B18" s="1">
        <v>74759032</v>
      </c>
      <c r="C18" t="s">
        <v>1969</v>
      </c>
      <c r="D18" t="s">
        <v>322</v>
      </c>
      <c r="E18" s="1">
        <v>55947</v>
      </c>
      <c r="F18" s="1">
        <v>4410</v>
      </c>
      <c r="H18" s="1">
        <f t="shared" si="0"/>
        <v>300</v>
      </c>
      <c r="I18">
        <f t="shared" si="1"/>
        <v>200</v>
      </c>
      <c r="J18">
        <f t="shared" si="2"/>
        <v>3910</v>
      </c>
      <c r="K18" s="1">
        <f t="shared" si="3"/>
        <v>4410</v>
      </c>
      <c r="L18" s="1">
        <f t="shared" si="4"/>
        <v>0</v>
      </c>
    </row>
    <row r="19" spans="1:12" x14ac:dyDescent="0.2">
      <c r="A19" t="s">
        <v>3251</v>
      </c>
      <c r="B19" s="1">
        <v>54545001</v>
      </c>
      <c r="C19" t="s">
        <v>222</v>
      </c>
      <c r="D19" t="s">
        <v>223</v>
      </c>
      <c r="E19" s="1">
        <v>65390</v>
      </c>
      <c r="F19" s="1">
        <v>4243</v>
      </c>
      <c r="H19" s="1">
        <f t="shared" si="0"/>
        <v>300</v>
      </c>
      <c r="I19">
        <f t="shared" si="1"/>
        <v>200</v>
      </c>
      <c r="J19">
        <f t="shared" si="2"/>
        <v>3743</v>
      </c>
      <c r="K19" s="1">
        <f t="shared" si="3"/>
        <v>4243</v>
      </c>
      <c r="L19" s="1">
        <f t="shared" si="4"/>
        <v>0</v>
      </c>
    </row>
    <row r="20" spans="1:12" x14ac:dyDescent="0.2">
      <c r="A20" t="s">
        <v>3254</v>
      </c>
      <c r="B20" s="1">
        <v>117896002</v>
      </c>
      <c r="C20" t="s">
        <v>1309</v>
      </c>
      <c r="D20" t="s">
        <v>22</v>
      </c>
      <c r="E20" s="1">
        <v>71575</v>
      </c>
      <c r="F20" s="1">
        <v>3758</v>
      </c>
      <c r="H20" s="1">
        <f t="shared" si="0"/>
        <v>300</v>
      </c>
      <c r="I20">
        <f t="shared" si="1"/>
        <v>200</v>
      </c>
      <c r="J20">
        <f t="shared" si="2"/>
        <v>3258</v>
      </c>
      <c r="K20" s="1">
        <f t="shared" si="3"/>
        <v>3758</v>
      </c>
      <c r="L20" s="1">
        <f t="shared" si="4"/>
        <v>0</v>
      </c>
    </row>
    <row r="21" spans="1:12" x14ac:dyDescent="0.2">
      <c r="A21" t="s">
        <v>3256</v>
      </c>
      <c r="B21" s="1">
        <v>120777001</v>
      </c>
      <c r="C21" t="s">
        <v>2479</v>
      </c>
      <c r="D21" t="s">
        <v>2480</v>
      </c>
      <c r="E21" s="1">
        <v>61333</v>
      </c>
      <c r="F21" s="1">
        <v>3495</v>
      </c>
      <c r="H21" s="1">
        <f t="shared" si="0"/>
        <v>300</v>
      </c>
      <c r="I21">
        <f t="shared" si="1"/>
        <v>200</v>
      </c>
      <c r="J21">
        <f t="shared" si="2"/>
        <v>2995</v>
      </c>
      <c r="K21" s="1">
        <f t="shared" si="3"/>
        <v>3495</v>
      </c>
      <c r="L21" s="1">
        <f t="shared" si="4"/>
        <v>0</v>
      </c>
    </row>
    <row r="22" spans="1:12" x14ac:dyDescent="0.2">
      <c r="A22" t="s">
        <v>3254</v>
      </c>
      <c r="B22" s="1">
        <v>50415001</v>
      </c>
      <c r="C22" t="s">
        <v>971</v>
      </c>
      <c r="D22" t="s">
        <v>972</v>
      </c>
      <c r="E22" s="1">
        <v>76140</v>
      </c>
      <c r="F22" s="1">
        <v>3438</v>
      </c>
      <c r="H22" s="1">
        <f t="shared" si="0"/>
        <v>300</v>
      </c>
      <c r="I22">
        <f t="shared" si="1"/>
        <v>200</v>
      </c>
      <c r="J22">
        <f t="shared" si="2"/>
        <v>2938</v>
      </c>
      <c r="K22" s="1">
        <f t="shared" si="3"/>
        <v>3438</v>
      </c>
      <c r="L22" s="1">
        <f t="shared" si="4"/>
        <v>0</v>
      </c>
    </row>
    <row r="23" spans="1:12" x14ac:dyDescent="0.2">
      <c r="A23" t="s">
        <v>3256</v>
      </c>
      <c r="B23" s="1">
        <v>109158002</v>
      </c>
      <c r="C23" t="s">
        <v>2319</v>
      </c>
      <c r="D23" t="s">
        <v>2320</v>
      </c>
      <c r="E23" s="1">
        <v>52896</v>
      </c>
      <c r="F23" s="1">
        <v>3394</v>
      </c>
      <c r="H23" s="1">
        <f t="shared" si="0"/>
        <v>300</v>
      </c>
      <c r="I23">
        <f t="shared" si="1"/>
        <v>200</v>
      </c>
      <c r="J23">
        <f t="shared" si="2"/>
        <v>2894</v>
      </c>
      <c r="K23" s="1">
        <f t="shared" si="3"/>
        <v>3394</v>
      </c>
      <c r="L23" s="1">
        <f t="shared" si="4"/>
        <v>0</v>
      </c>
    </row>
    <row r="24" spans="1:12" x14ac:dyDescent="0.2">
      <c r="A24" t="s">
        <v>3251</v>
      </c>
      <c r="B24" s="1">
        <v>110082004</v>
      </c>
      <c r="C24" t="s">
        <v>644</v>
      </c>
      <c r="D24" t="s">
        <v>22</v>
      </c>
      <c r="E24" s="1">
        <v>69608</v>
      </c>
      <c r="F24" s="1">
        <v>3381</v>
      </c>
      <c r="H24" s="1">
        <f t="shared" si="0"/>
        <v>300</v>
      </c>
      <c r="I24">
        <f t="shared" si="1"/>
        <v>200</v>
      </c>
      <c r="J24">
        <f t="shared" si="2"/>
        <v>2881</v>
      </c>
      <c r="K24" s="1">
        <f t="shared" si="3"/>
        <v>3381</v>
      </c>
      <c r="L24" s="1">
        <f t="shared" si="4"/>
        <v>0</v>
      </c>
    </row>
    <row r="25" spans="1:12" x14ac:dyDescent="0.2">
      <c r="A25" t="s">
        <v>3251</v>
      </c>
      <c r="B25" s="1">
        <v>3525619002</v>
      </c>
      <c r="C25" t="s">
        <v>836</v>
      </c>
      <c r="D25" t="s">
        <v>22</v>
      </c>
      <c r="E25" s="1">
        <v>70139</v>
      </c>
      <c r="F25" s="1">
        <v>3297</v>
      </c>
      <c r="H25" s="1">
        <f t="shared" si="0"/>
        <v>300</v>
      </c>
      <c r="I25">
        <f t="shared" si="1"/>
        <v>200</v>
      </c>
      <c r="J25">
        <f t="shared" si="2"/>
        <v>2797</v>
      </c>
      <c r="K25" s="1">
        <f t="shared" si="3"/>
        <v>3297</v>
      </c>
      <c r="L25" s="1">
        <f t="shared" si="4"/>
        <v>0</v>
      </c>
    </row>
    <row r="26" spans="1:12" x14ac:dyDescent="0.2">
      <c r="A26" t="s">
        <v>3256</v>
      </c>
      <c r="B26" s="1">
        <v>121084001</v>
      </c>
      <c r="C26" t="s">
        <v>2484</v>
      </c>
      <c r="D26" t="s">
        <v>22</v>
      </c>
      <c r="E26" s="1">
        <v>67478</v>
      </c>
      <c r="F26" s="1">
        <v>3129</v>
      </c>
      <c r="H26" s="1">
        <f t="shared" si="0"/>
        <v>300</v>
      </c>
      <c r="I26">
        <f t="shared" si="1"/>
        <v>200</v>
      </c>
      <c r="J26">
        <f t="shared" si="2"/>
        <v>2629</v>
      </c>
      <c r="K26" s="1">
        <f t="shared" si="3"/>
        <v>3129</v>
      </c>
      <c r="L26" s="1">
        <f t="shared" si="4"/>
        <v>0</v>
      </c>
    </row>
    <row r="27" spans="1:12" x14ac:dyDescent="0.2">
      <c r="A27" t="s">
        <v>3256</v>
      </c>
      <c r="B27" s="1">
        <v>110774003</v>
      </c>
      <c r="C27" t="s">
        <v>2350</v>
      </c>
      <c r="D27" t="s">
        <v>22</v>
      </c>
      <c r="E27" s="1">
        <v>80530</v>
      </c>
      <c r="F27" s="1">
        <v>3076</v>
      </c>
      <c r="H27" s="1">
        <f t="shared" si="0"/>
        <v>300</v>
      </c>
      <c r="I27">
        <f t="shared" si="1"/>
        <v>200</v>
      </c>
      <c r="J27">
        <f t="shared" si="2"/>
        <v>2576</v>
      </c>
      <c r="K27" s="1">
        <f t="shared" si="3"/>
        <v>3076</v>
      </c>
      <c r="L27" s="1">
        <f t="shared" si="4"/>
        <v>0</v>
      </c>
    </row>
    <row r="28" spans="1:12" x14ac:dyDescent="0.2">
      <c r="A28" t="s">
        <v>3251</v>
      </c>
      <c r="B28" s="1">
        <v>104010004</v>
      </c>
      <c r="C28" t="s">
        <v>583</v>
      </c>
      <c r="D28" t="s">
        <v>584</v>
      </c>
      <c r="E28" s="1">
        <v>81067</v>
      </c>
      <c r="F28" s="1">
        <v>3059</v>
      </c>
      <c r="H28" s="1">
        <f t="shared" si="0"/>
        <v>300</v>
      </c>
      <c r="I28">
        <f t="shared" si="1"/>
        <v>200</v>
      </c>
      <c r="J28">
        <f t="shared" si="2"/>
        <v>2559</v>
      </c>
      <c r="K28" s="1">
        <f t="shared" si="3"/>
        <v>3059</v>
      </c>
      <c r="L28" s="1">
        <f t="shared" si="4"/>
        <v>0</v>
      </c>
    </row>
    <row r="29" spans="1:12" x14ac:dyDescent="0.2">
      <c r="A29" t="s">
        <v>3251</v>
      </c>
      <c r="B29" s="1">
        <v>71053001</v>
      </c>
      <c r="C29" t="s">
        <v>329</v>
      </c>
      <c r="D29" t="s">
        <v>330</v>
      </c>
      <c r="E29" s="1">
        <v>63289</v>
      </c>
      <c r="F29" s="1">
        <v>3014</v>
      </c>
      <c r="H29" s="1">
        <f t="shared" si="0"/>
        <v>300</v>
      </c>
      <c r="I29">
        <f t="shared" si="1"/>
        <v>200</v>
      </c>
      <c r="J29">
        <f t="shared" si="2"/>
        <v>2514</v>
      </c>
      <c r="K29" s="1">
        <f t="shared" si="3"/>
        <v>3014</v>
      </c>
      <c r="L29" s="1">
        <f t="shared" si="4"/>
        <v>0</v>
      </c>
    </row>
    <row r="30" spans="1:12" x14ac:dyDescent="0.2">
      <c r="A30" t="s">
        <v>3256</v>
      </c>
      <c r="B30" s="1">
        <v>107616002</v>
      </c>
      <c r="C30" t="s">
        <v>2284</v>
      </c>
      <c r="D30" t="s">
        <v>22</v>
      </c>
      <c r="E30" s="1">
        <v>57966</v>
      </c>
      <c r="F30" s="1">
        <v>2983</v>
      </c>
      <c r="H30" s="1">
        <f t="shared" si="0"/>
        <v>300</v>
      </c>
      <c r="I30">
        <f t="shared" si="1"/>
        <v>200</v>
      </c>
      <c r="J30">
        <f t="shared" si="2"/>
        <v>2483</v>
      </c>
      <c r="K30" s="1">
        <f t="shared" si="3"/>
        <v>2983</v>
      </c>
      <c r="L30" s="1">
        <f t="shared" si="4"/>
        <v>0</v>
      </c>
    </row>
    <row r="31" spans="1:12" x14ac:dyDescent="0.2">
      <c r="A31" t="s">
        <v>3257</v>
      </c>
      <c r="B31" s="1">
        <v>65033002</v>
      </c>
      <c r="C31" t="s">
        <v>2776</v>
      </c>
      <c r="D31" t="s">
        <v>2777</v>
      </c>
      <c r="E31" s="1">
        <v>50131</v>
      </c>
      <c r="F31" s="1">
        <v>2973</v>
      </c>
      <c r="H31" s="1">
        <f t="shared" si="0"/>
        <v>300</v>
      </c>
      <c r="I31">
        <f t="shared" si="1"/>
        <v>200</v>
      </c>
      <c r="J31">
        <f t="shared" si="2"/>
        <v>2473</v>
      </c>
      <c r="K31" s="1">
        <f t="shared" si="3"/>
        <v>2973</v>
      </c>
      <c r="L31" s="1">
        <f t="shared" si="4"/>
        <v>0</v>
      </c>
    </row>
    <row r="32" spans="1:12" x14ac:dyDescent="0.2">
      <c r="A32" t="s">
        <v>3251</v>
      </c>
      <c r="B32" s="1">
        <v>110082005</v>
      </c>
      <c r="C32" t="s">
        <v>645</v>
      </c>
      <c r="D32" t="s">
        <v>22</v>
      </c>
      <c r="E32" s="1">
        <v>85637</v>
      </c>
      <c r="F32" s="1">
        <v>2929</v>
      </c>
      <c r="H32" s="1">
        <f t="shared" si="0"/>
        <v>300</v>
      </c>
      <c r="I32">
        <f t="shared" si="1"/>
        <v>200</v>
      </c>
      <c r="J32">
        <f t="shared" si="2"/>
        <v>2429</v>
      </c>
      <c r="K32" s="1">
        <f t="shared" si="3"/>
        <v>2929</v>
      </c>
      <c r="L32" s="1">
        <f t="shared" si="4"/>
        <v>0</v>
      </c>
    </row>
    <row r="33" spans="1:12" x14ac:dyDescent="0.2">
      <c r="A33" t="s">
        <v>3251</v>
      </c>
      <c r="B33" s="1">
        <v>115619002</v>
      </c>
      <c r="C33" t="s">
        <v>369</v>
      </c>
      <c r="D33" t="s">
        <v>370</v>
      </c>
      <c r="E33" s="1">
        <v>79148</v>
      </c>
      <c r="F33" s="1">
        <v>2916</v>
      </c>
      <c r="H33" s="1">
        <f t="shared" si="0"/>
        <v>300</v>
      </c>
      <c r="I33">
        <f t="shared" si="1"/>
        <v>200</v>
      </c>
      <c r="J33">
        <f t="shared" si="2"/>
        <v>2416</v>
      </c>
      <c r="K33" s="1">
        <f t="shared" si="3"/>
        <v>2916</v>
      </c>
      <c r="L33" s="1">
        <f t="shared" si="4"/>
        <v>0</v>
      </c>
    </row>
    <row r="34" spans="1:12" x14ac:dyDescent="0.2">
      <c r="A34" t="s">
        <v>3256</v>
      </c>
      <c r="B34" s="1">
        <v>56750008</v>
      </c>
      <c r="C34" t="s">
        <v>1742</v>
      </c>
      <c r="D34" t="s">
        <v>1743</v>
      </c>
      <c r="E34" s="1">
        <v>49750</v>
      </c>
      <c r="F34" s="1">
        <v>2840</v>
      </c>
      <c r="H34" s="1">
        <f t="shared" si="0"/>
        <v>300</v>
      </c>
      <c r="I34">
        <f t="shared" si="1"/>
        <v>200</v>
      </c>
      <c r="J34">
        <f t="shared" si="2"/>
        <v>2340</v>
      </c>
      <c r="K34" s="1">
        <f t="shared" si="3"/>
        <v>2840</v>
      </c>
      <c r="L34" s="1">
        <f t="shared" si="4"/>
        <v>0</v>
      </c>
    </row>
    <row r="35" spans="1:12" x14ac:dyDescent="0.2">
      <c r="A35" t="s">
        <v>3251</v>
      </c>
      <c r="B35" s="1">
        <v>117208001</v>
      </c>
      <c r="C35" t="s">
        <v>743</v>
      </c>
      <c r="D35" t="s">
        <v>22</v>
      </c>
      <c r="E35" s="1">
        <v>75429</v>
      </c>
      <c r="F35" s="1">
        <v>2834</v>
      </c>
      <c r="H35" s="1">
        <f t="shared" si="0"/>
        <v>300</v>
      </c>
      <c r="I35">
        <f t="shared" si="1"/>
        <v>200</v>
      </c>
      <c r="J35">
        <f t="shared" si="2"/>
        <v>2334</v>
      </c>
      <c r="K35" s="1">
        <f t="shared" si="3"/>
        <v>2834</v>
      </c>
      <c r="L35" s="1">
        <f t="shared" si="4"/>
        <v>0</v>
      </c>
    </row>
    <row r="36" spans="1:12" x14ac:dyDescent="0.2">
      <c r="A36" t="s">
        <v>3254</v>
      </c>
      <c r="B36" s="1">
        <v>118697001</v>
      </c>
      <c r="C36" t="s">
        <v>1326</v>
      </c>
      <c r="D36" t="s">
        <v>22</v>
      </c>
      <c r="E36" s="1">
        <v>64370</v>
      </c>
      <c r="F36" s="1">
        <v>2820</v>
      </c>
      <c r="H36" s="1">
        <f t="shared" si="0"/>
        <v>300</v>
      </c>
      <c r="I36">
        <f t="shared" si="1"/>
        <v>200</v>
      </c>
      <c r="J36">
        <f t="shared" si="2"/>
        <v>2320</v>
      </c>
      <c r="K36" s="1">
        <f t="shared" si="3"/>
        <v>2820</v>
      </c>
      <c r="L36" s="1">
        <f t="shared" si="4"/>
        <v>0</v>
      </c>
    </row>
    <row r="37" spans="1:12" x14ac:dyDescent="0.2">
      <c r="A37" t="s">
        <v>3256</v>
      </c>
      <c r="B37" s="1">
        <v>90061002</v>
      </c>
      <c r="C37" t="s">
        <v>2140</v>
      </c>
      <c r="D37" t="s">
        <v>716</v>
      </c>
      <c r="E37" s="1">
        <v>81608</v>
      </c>
      <c r="F37" s="1">
        <v>2772</v>
      </c>
      <c r="H37" s="1">
        <f t="shared" si="0"/>
        <v>300</v>
      </c>
      <c r="I37">
        <f t="shared" si="1"/>
        <v>200</v>
      </c>
      <c r="J37">
        <f t="shared" si="2"/>
        <v>2272</v>
      </c>
      <c r="K37" s="1">
        <f t="shared" si="3"/>
        <v>2772</v>
      </c>
      <c r="L37" s="1">
        <f t="shared" si="4"/>
        <v>0</v>
      </c>
    </row>
    <row r="38" spans="1:12" x14ac:dyDescent="0.2">
      <c r="A38" t="s">
        <v>3251</v>
      </c>
      <c r="B38" s="1">
        <v>71053005</v>
      </c>
      <c r="C38" t="s">
        <v>337</v>
      </c>
      <c r="D38" t="s">
        <v>338</v>
      </c>
      <c r="E38" s="1">
        <v>62778</v>
      </c>
      <c r="F38" s="1">
        <v>2705</v>
      </c>
      <c r="H38" s="1">
        <f t="shared" si="0"/>
        <v>300</v>
      </c>
      <c r="I38">
        <f t="shared" si="1"/>
        <v>200</v>
      </c>
      <c r="J38">
        <f t="shared" si="2"/>
        <v>2205</v>
      </c>
      <c r="K38" s="1">
        <f t="shared" si="3"/>
        <v>2705</v>
      </c>
      <c r="L38" s="1">
        <f t="shared" si="4"/>
        <v>0</v>
      </c>
    </row>
    <row r="39" spans="1:12" x14ac:dyDescent="0.2">
      <c r="A39" t="s">
        <v>3251</v>
      </c>
      <c r="B39" s="1">
        <v>57438016</v>
      </c>
      <c r="C39" t="s">
        <v>242</v>
      </c>
      <c r="D39" t="s">
        <v>243</v>
      </c>
      <c r="E39" s="1">
        <v>50049</v>
      </c>
      <c r="F39" s="1">
        <v>2581</v>
      </c>
      <c r="H39" s="1">
        <f t="shared" si="0"/>
        <v>300</v>
      </c>
      <c r="I39">
        <f t="shared" si="1"/>
        <v>200</v>
      </c>
      <c r="J39">
        <f t="shared" si="2"/>
        <v>2081</v>
      </c>
      <c r="K39" s="1">
        <f t="shared" si="3"/>
        <v>2581</v>
      </c>
      <c r="L39" s="1">
        <f t="shared" si="4"/>
        <v>0</v>
      </c>
    </row>
    <row r="40" spans="1:12" x14ac:dyDescent="0.2">
      <c r="A40" t="s">
        <v>3251</v>
      </c>
      <c r="B40" s="1">
        <v>66869005</v>
      </c>
      <c r="C40" t="s">
        <v>299</v>
      </c>
      <c r="D40" t="s">
        <v>300</v>
      </c>
      <c r="E40" s="1">
        <v>64419</v>
      </c>
      <c r="F40" s="1">
        <v>2541</v>
      </c>
      <c r="H40" s="1">
        <f t="shared" si="0"/>
        <v>300</v>
      </c>
      <c r="I40">
        <f t="shared" si="1"/>
        <v>200</v>
      </c>
      <c r="J40">
        <f t="shared" si="2"/>
        <v>2041</v>
      </c>
      <c r="K40" s="1">
        <f t="shared" si="3"/>
        <v>2541</v>
      </c>
      <c r="L40" s="1">
        <f t="shared" si="4"/>
        <v>0</v>
      </c>
    </row>
    <row r="41" spans="1:12" x14ac:dyDescent="0.2">
      <c r="A41" t="s">
        <v>3251</v>
      </c>
      <c r="B41" s="1">
        <v>54545003</v>
      </c>
      <c r="C41" t="s">
        <v>224</v>
      </c>
      <c r="D41" t="s">
        <v>225</v>
      </c>
      <c r="E41" s="1">
        <v>52462</v>
      </c>
      <c r="F41" s="1">
        <v>2532</v>
      </c>
      <c r="H41" s="1">
        <f t="shared" si="0"/>
        <v>300</v>
      </c>
      <c r="I41">
        <f t="shared" si="1"/>
        <v>200</v>
      </c>
      <c r="J41">
        <f t="shared" si="2"/>
        <v>2032</v>
      </c>
      <c r="K41" s="1">
        <f t="shared" si="3"/>
        <v>2532</v>
      </c>
      <c r="L41" s="1">
        <f t="shared" si="4"/>
        <v>0</v>
      </c>
    </row>
    <row r="42" spans="1:12" x14ac:dyDescent="0.2">
      <c r="A42" t="s">
        <v>3251</v>
      </c>
      <c r="B42" s="1">
        <v>71053002</v>
      </c>
      <c r="C42" t="s">
        <v>331</v>
      </c>
      <c r="D42" t="s">
        <v>332</v>
      </c>
      <c r="E42" s="1">
        <v>70430</v>
      </c>
      <c r="F42" s="1">
        <v>2477</v>
      </c>
      <c r="H42" s="1">
        <f t="shared" si="0"/>
        <v>300</v>
      </c>
      <c r="I42">
        <f t="shared" si="1"/>
        <v>200</v>
      </c>
      <c r="J42">
        <f t="shared" si="2"/>
        <v>1977</v>
      </c>
      <c r="K42" s="1">
        <f t="shared" si="3"/>
        <v>2477</v>
      </c>
      <c r="L42" s="1">
        <f t="shared" si="4"/>
        <v>0</v>
      </c>
    </row>
    <row r="43" spans="1:12" x14ac:dyDescent="0.2">
      <c r="A43" t="s">
        <v>3256</v>
      </c>
      <c r="B43" s="1">
        <v>115974002</v>
      </c>
      <c r="C43" t="s">
        <v>2413</v>
      </c>
      <c r="D43" t="s">
        <v>22</v>
      </c>
      <c r="E43" s="1">
        <v>82750</v>
      </c>
      <c r="F43" s="1">
        <v>2436</v>
      </c>
      <c r="H43" s="1">
        <f t="shared" si="0"/>
        <v>300</v>
      </c>
      <c r="I43">
        <f t="shared" si="1"/>
        <v>200</v>
      </c>
      <c r="J43">
        <f t="shared" si="2"/>
        <v>1936</v>
      </c>
      <c r="K43" s="1">
        <f t="shared" si="3"/>
        <v>2436</v>
      </c>
      <c r="L43" s="1">
        <f t="shared" si="4"/>
        <v>0</v>
      </c>
    </row>
    <row r="44" spans="1:12" x14ac:dyDescent="0.2">
      <c r="A44" t="s">
        <v>3256</v>
      </c>
      <c r="B44" s="1">
        <v>83449007</v>
      </c>
      <c r="C44" t="s">
        <v>2054</v>
      </c>
      <c r="D44" t="s">
        <v>22</v>
      </c>
      <c r="E44" s="1">
        <v>73284</v>
      </c>
      <c r="F44" s="1">
        <v>2405</v>
      </c>
      <c r="H44" s="1">
        <f t="shared" si="0"/>
        <v>300</v>
      </c>
      <c r="I44">
        <f t="shared" si="1"/>
        <v>200</v>
      </c>
      <c r="J44">
        <f t="shared" si="2"/>
        <v>1905</v>
      </c>
      <c r="K44" s="1">
        <f t="shared" si="3"/>
        <v>2405</v>
      </c>
      <c r="L44" s="1">
        <f t="shared" si="4"/>
        <v>0</v>
      </c>
    </row>
    <row r="45" spans="1:12" x14ac:dyDescent="0.2">
      <c r="A45" t="s">
        <v>3254</v>
      </c>
      <c r="B45" s="1">
        <v>118022001</v>
      </c>
      <c r="C45" t="s">
        <v>1314</v>
      </c>
      <c r="D45" t="s">
        <v>22</v>
      </c>
      <c r="E45" s="1">
        <v>57074</v>
      </c>
      <c r="F45" s="1">
        <v>2391</v>
      </c>
      <c r="H45" s="1">
        <f t="shared" si="0"/>
        <v>300</v>
      </c>
      <c r="I45">
        <f t="shared" si="1"/>
        <v>200</v>
      </c>
      <c r="J45">
        <f t="shared" si="2"/>
        <v>1891</v>
      </c>
      <c r="K45" s="1">
        <f t="shared" si="3"/>
        <v>2391</v>
      </c>
      <c r="L45" s="1">
        <f t="shared" si="4"/>
        <v>0</v>
      </c>
    </row>
    <row r="46" spans="1:12" x14ac:dyDescent="0.2">
      <c r="A46" t="s">
        <v>3251</v>
      </c>
      <c r="B46" s="1">
        <v>91739002</v>
      </c>
      <c r="C46" t="s">
        <v>551</v>
      </c>
      <c r="D46" t="s">
        <v>552</v>
      </c>
      <c r="E46" s="1">
        <v>61900</v>
      </c>
      <c r="F46" s="1">
        <v>2375</v>
      </c>
      <c r="H46" s="1">
        <f t="shared" si="0"/>
        <v>300</v>
      </c>
      <c r="I46">
        <f t="shared" si="1"/>
        <v>200</v>
      </c>
      <c r="J46">
        <f t="shared" si="2"/>
        <v>1875</v>
      </c>
      <c r="K46" s="1">
        <f t="shared" si="3"/>
        <v>2375</v>
      </c>
      <c r="L46" s="1">
        <f t="shared" si="4"/>
        <v>0</v>
      </c>
    </row>
    <row r="47" spans="1:12" x14ac:dyDescent="0.2">
      <c r="A47" t="s">
        <v>3256</v>
      </c>
      <c r="B47" s="1">
        <v>113851001</v>
      </c>
      <c r="C47" t="s">
        <v>2391</v>
      </c>
      <c r="D47" t="s">
        <v>2392</v>
      </c>
      <c r="E47" s="1">
        <v>63277</v>
      </c>
      <c r="F47" s="1">
        <v>2352</v>
      </c>
      <c r="H47" s="1">
        <f t="shared" si="0"/>
        <v>300</v>
      </c>
      <c r="I47">
        <f t="shared" si="1"/>
        <v>200</v>
      </c>
      <c r="J47">
        <f t="shared" si="2"/>
        <v>1852</v>
      </c>
      <c r="K47" s="1">
        <f t="shared" si="3"/>
        <v>2352</v>
      </c>
      <c r="L47" s="1">
        <f t="shared" si="4"/>
        <v>0</v>
      </c>
    </row>
    <row r="48" spans="1:12" x14ac:dyDescent="0.2">
      <c r="A48" t="s">
        <v>3254</v>
      </c>
      <c r="B48" s="1">
        <v>54174001</v>
      </c>
      <c r="C48" t="s">
        <v>983</v>
      </c>
      <c r="D48" t="s">
        <v>984</v>
      </c>
      <c r="E48" s="1">
        <v>58228</v>
      </c>
      <c r="F48" s="1">
        <v>2343</v>
      </c>
      <c r="H48" s="1">
        <f t="shared" si="0"/>
        <v>300</v>
      </c>
      <c r="I48">
        <f t="shared" si="1"/>
        <v>200</v>
      </c>
      <c r="J48">
        <f t="shared" si="2"/>
        <v>1843</v>
      </c>
      <c r="K48" s="1">
        <f t="shared" si="3"/>
        <v>2343</v>
      </c>
      <c r="L48" s="1">
        <f t="shared" si="4"/>
        <v>0</v>
      </c>
    </row>
    <row r="49" spans="1:12" x14ac:dyDescent="0.2">
      <c r="A49" t="s">
        <v>3251</v>
      </c>
      <c r="B49" s="1">
        <v>111494002</v>
      </c>
      <c r="C49" t="s">
        <v>672</v>
      </c>
      <c r="D49" t="s">
        <v>22</v>
      </c>
      <c r="E49" s="1">
        <v>80329</v>
      </c>
      <c r="F49" s="1">
        <v>2237</v>
      </c>
      <c r="H49" s="1">
        <f t="shared" si="0"/>
        <v>300</v>
      </c>
      <c r="I49">
        <f t="shared" si="1"/>
        <v>200</v>
      </c>
      <c r="J49">
        <f t="shared" si="2"/>
        <v>1737</v>
      </c>
      <c r="K49" s="1">
        <f t="shared" si="3"/>
        <v>2237</v>
      </c>
      <c r="L49" s="1">
        <f t="shared" si="4"/>
        <v>0</v>
      </c>
    </row>
    <row r="50" spans="1:12" x14ac:dyDescent="0.2">
      <c r="A50" t="s">
        <v>3256</v>
      </c>
      <c r="B50" s="1">
        <v>112271002</v>
      </c>
      <c r="C50" t="s">
        <v>2367</v>
      </c>
      <c r="D50" t="s">
        <v>2368</v>
      </c>
      <c r="E50" s="1">
        <v>51629</v>
      </c>
      <c r="F50" s="1">
        <v>2198</v>
      </c>
      <c r="H50" s="1">
        <f t="shared" si="0"/>
        <v>300</v>
      </c>
      <c r="I50">
        <f t="shared" si="1"/>
        <v>200</v>
      </c>
      <c r="J50">
        <f t="shared" si="2"/>
        <v>1698</v>
      </c>
      <c r="K50" s="1">
        <f t="shared" si="3"/>
        <v>2198</v>
      </c>
      <c r="L50" s="1">
        <f t="shared" si="4"/>
        <v>0</v>
      </c>
    </row>
    <row r="51" spans="1:12" x14ac:dyDescent="0.2">
      <c r="A51" t="s">
        <v>3257</v>
      </c>
      <c r="B51" s="1">
        <v>74919005</v>
      </c>
      <c r="C51" t="s">
        <v>2833</v>
      </c>
      <c r="D51" t="s">
        <v>22</v>
      </c>
      <c r="E51" s="1">
        <v>80749</v>
      </c>
      <c r="F51" s="1">
        <v>2164</v>
      </c>
      <c r="H51" s="1">
        <f t="shared" si="0"/>
        <v>300</v>
      </c>
      <c r="I51">
        <f t="shared" si="1"/>
        <v>200</v>
      </c>
      <c r="J51">
        <f t="shared" si="2"/>
        <v>1664</v>
      </c>
      <c r="K51" s="1">
        <f t="shared" si="3"/>
        <v>2164</v>
      </c>
      <c r="L51" s="1">
        <f t="shared" si="4"/>
        <v>0</v>
      </c>
    </row>
    <row r="52" spans="1:12" x14ac:dyDescent="0.2">
      <c r="A52" t="s">
        <v>3251</v>
      </c>
      <c r="B52" s="1">
        <v>78290001</v>
      </c>
      <c r="C52" t="s">
        <v>438</v>
      </c>
      <c r="D52" t="s">
        <v>439</v>
      </c>
      <c r="E52" s="1">
        <v>82358</v>
      </c>
      <c r="F52" s="1">
        <v>2102</v>
      </c>
      <c r="H52" s="1">
        <f t="shared" si="0"/>
        <v>300</v>
      </c>
      <c r="I52">
        <f t="shared" si="1"/>
        <v>200</v>
      </c>
      <c r="J52">
        <f t="shared" si="2"/>
        <v>1602</v>
      </c>
      <c r="K52" s="1">
        <f t="shared" si="3"/>
        <v>2102</v>
      </c>
      <c r="L52" s="1">
        <f t="shared" si="4"/>
        <v>0</v>
      </c>
    </row>
    <row r="53" spans="1:12" x14ac:dyDescent="0.2">
      <c r="A53" t="s">
        <v>3254</v>
      </c>
      <c r="B53" s="1">
        <v>120084001</v>
      </c>
      <c r="C53" t="s">
        <v>1351</v>
      </c>
      <c r="D53" t="s">
        <v>1352</v>
      </c>
      <c r="E53" s="1">
        <v>50483</v>
      </c>
      <c r="F53" s="1">
        <v>2089</v>
      </c>
      <c r="H53" s="1">
        <f t="shared" si="0"/>
        <v>300</v>
      </c>
      <c r="I53">
        <f t="shared" si="1"/>
        <v>200</v>
      </c>
      <c r="J53">
        <f t="shared" si="2"/>
        <v>1589</v>
      </c>
      <c r="K53" s="1">
        <f t="shared" si="3"/>
        <v>2089</v>
      </c>
      <c r="L53" s="1">
        <f t="shared" si="4"/>
        <v>0</v>
      </c>
    </row>
    <row r="54" spans="1:12" x14ac:dyDescent="0.2">
      <c r="A54" t="s">
        <v>3256</v>
      </c>
      <c r="B54" s="1">
        <v>114493001</v>
      </c>
      <c r="C54" t="s">
        <v>2397</v>
      </c>
      <c r="D54" t="s">
        <v>2398</v>
      </c>
      <c r="E54" s="1">
        <v>62580</v>
      </c>
      <c r="F54" s="1">
        <v>2085</v>
      </c>
      <c r="H54" s="1">
        <f t="shared" si="0"/>
        <v>300</v>
      </c>
      <c r="I54">
        <f t="shared" si="1"/>
        <v>200</v>
      </c>
      <c r="J54">
        <f t="shared" si="2"/>
        <v>1585</v>
      </c>
      <c r="K54" s="1">
        <f t="shared" si="3"/>
        <v>2085</v>
      </c>
      <c r="L54" s="1">
        <f t="shared" si="4"/>
        <v>0</v>
      </c>
    </row>
    <row r="55" spans="1:12" x14ac:dyDescent="0.2">
      <c r="A55" t="s">
        <v>3251</v>
      </c>
      <c r="B55" s="1">
        <v>3525934001</v>
      </c>
      <c r="C55" t="s">
        <v>840</v>
      </c>
      <c r="D55" t="s">
        <v>227</v>
      </c>
      <c r="E55" s="1">
        <v>57152</v>
      </c>
      <c r="F55" s="1">
        <v>2076</v>
      </c>
      <c r="H55" s="1">
        <f t="shared" si="0"/>
        <v>300</v>
      </c>
      <c r="I55">
        <f t="shared" si="1"/>
        <v>200</v>
      </c>
      <c r="J55">
        <f t="shared" si="2"/>
        <v>1576</v>
      </c>
      <c r="K55" s="1">
        <f t="shared" si="3"/>
        <v>2076</v>
      </c>
      <c r="L55" s="1">
        <f t="shared" si="4"/>
        <v>0</v>
      </c>
    </row>
    <row r="56" spans="1:12" x14ac:dyDescent="0.2">
      <c r="A56" t="s">
        <v>3254</v>
      </c>
      <c r="B56" s="1">
        <v>121178001</v>
      </c>
      <c r="C56" t="s">
        <v>1365</v>
      </c>
      <c r="D56" t="s">
        <v>1366</v>
      </c>
      <c r="E56" s="1">
        <v>68115</v>
      </c>
      <c r="F56" s="1">
        <v>2068</v>
      </c>
      <c r="H56" s="1">
        <f t="shared" si="0"/>
        <v>300</v>
      </c>
      <c r="I56">
        <f t="shared" si="1"/>
        <v>200</v>
      </c>
      <c r="J56">
        <f t="shared" si="2"/>
        <v>1568</v>
      </c>
      <c r="K56" s="1">
        <f t="shared" si="3"/>
        <v>2068</v>
      </c>
      <c r="L56" s="1">
        <f t="shared" si="4"/>
        <v>0</v>
      </c>
    </row>
    <row r="57" spans="1:12" x14ac:dyDescent="0.2">
      <c r="A57" t="s">
        <v>3257</v>
      </c>
      <c r="B57" s="1">
        <v>120371007</v>
      </c>
      <c r="C57" t="s">
        <v>3133</v>
      </c>
      <c r="D57" t="s">
        <v>3134</v>
      </c>
      <c r="E57" s="1">
        <v>63240</v>
      </c>
      <c r="F57" s="1">
        <v>2033</v>
      </c>
      <c r="H57" s="1">
        <f t="shared" si="0"/>
        <v>300</v>
      </c>
      <c r="I57">
        <f t="shared" si="1"/>
        <v>200</v>
      </c>
      <c r="J57">
        <f t="shared" si="2"/>
        <v>1533</v>
      </c>
      <c r="K57" s="1">
        <f t="shared" si="3"/>
        <v>2033</v>
      </c>
      <c r="L57" s="1">
        <f t="shared" si="4"/>
        <v>0</v>
      </c>
    </row>
    <row r="58" spans="1:12" x14ac:dyDescent="0.2">
      <c r="A58" t="s">
        <v>3251</v>
      </c>
      <c r="B58" s="1">
        <v>106164003</v>
      </c>
      <c r="C58" t="s">
        <v>608</v>
      </c>
      <c r="D58" t="s">
        <v>22</v>
      </c>
      <c r="E58" s="1">
        <v>67650</v>
      </c>
      <c r="F58" s="1">
        <v>2022</v>
      </c>
      <c r="H58" s="1">
        <f t="shared" si="0"/>
        <v>300</v>
      </c>
      <c r="I58">
        <f t="shared" si="1"/>
        <v>200</v>
      </c>
      <c r="J58">
        <f t="shared" si="2"/>
        <v>1522</v>
      </c>
      <c r="K58" s="1">
        <f t="shared" si="3"/>
        <v>2022</v>
      </c>
      <c r="L58" s="1">
        <f t="shared" si="4"/>
        <v>0</v>
      </c>
    </row>
    <row r="59" spans="1:12" x14ac:dyDescent="0.2">
      <c r="A59" t="s">
        <v>3256</v>
      </c>
      <c r="B59" s="1">
        <v>93493001</v>
      </c>
      <c r="C59" t="s">
        <v>2167</v>
      </c>
      <c r="D59" t="s">
        <v>2168</v>
      </c>
      <c r="E59" s="1">
        <v>59668</v>
      </c>
      <c r="F59" s="1">
        <v>2003</v>
      </c>
      <c r="H59" s="1">
        <f t="shared" si="0"/>
        <v>300</v>
      </c>
      <c r="I59">
        <f t="shared" si="1"/>
        <v>200</v>
      </c>
      <c r="J59">
        <f t="shared" si="2"/>
        <v>1503</v>
      </c>
      <c r="K59" s="1">
        <f t="shared" si="3"/>
        <v>2003</v>
      </c>
      <c r="L59" s="1">
        <f t="shared" si="4"/>
        <v>0</v>
      </c>
    </row>
    <row r="60" spans="1:12" x14ac:dyDescent="0.2">
      <c r="A60" t="s">
        <v>3257</v>
      </c>
      <c r="B60" s="1">
        <v>59022002</v>
      </c>
      <c r="C60" t="s">
        <v>2733</v>
      </c>
      <c r="D60" t="s">
        <v>1001</v>
      </c>
      <c r="E60" s="1">
        <v>48362</v>
      </c>
      <c r="F60" s="1">
        <v>1993</v>
      </c>
      <c r="H60" s="1">
        <f t="shared" si="0"/>
        <v>300</v>
      </c>
      <c r="I60">
        <f t="shared" si="1"/>
        <v>200</v>
      </c>
      <c r="J60">
        <f t="shared" si="2"/>
        <v>1493</v>
      </c>
      <c r="K60" s="1">
        <f t="shared" si="3"/>
        <v>1993</v>
      </c>
      <c r="L60" s="1">
        <f t="shared" si="4"/>
        <v>0</v>
      </c>
    </row>
    <row r="61" spans="1:12" x14ac:dyDescent="0.2">
      <c r="A61" t="s">
        <v>3256</v>
      </c>
      <c r="B61" s="1">
        <v>121170001</v>
      </c>
      <c r="C61" t="s">
        <v>2485</v>
      </c>
      <c r="D61" t="s">
        <v>2486</v>
      </c>
      <c r="E61" s="1">
        <v>69833</v>
      </c>
      <c r="F61" s="1">
        <v>1980</v>
      </c>
      <c r="H61" s="1">
        <f t="shared" si="0"/>
        <v>300</v>
      </c>
      <c r="I61">
        <f t="shared" si="1"/>
        <v>200</v>
      </c>
      <c r="J61">
        <f t="shared" si="2"/>
        <v>1480</v>
      </c>
      <c r="K61" s="1">
        <f t="shared" si="3"/>
        <v>1980</v>
      </c>
      <c r="L61" s="1">
        <f t="shared" si="4"/>
        <v>0</v>
      </c>
    </row>
    <row r="62" spans="1:12" x14ac:dyDescent="0.2">
      <c r="A62" t="s">
        <v>3251</v>
      </c>
      <c r="B62" s="1">
        <v>71054006</v>
      </c>
      <c r="C62" t="s">
        <v>367</v>
      </c>
      <c r="D62" t="s">
        <v>368</v>
      </c>
      <c r="E62" s="1">
        <v>64544</v>
      </c>
      <c r="F62" s="1">
        <v>1894</v>
      </c>
      <c r="H62" s="1">
        <f t="shared" si="0"/>
        <v>300</v>
      </c>
      <c r="I62">
        <f t="shared" si="1"/>
        <v>200</v>
      </c>
      <c r="J62">
        <f t="shared" si="2"/>
        <v>1394</v>
      </c>
      <c r="K62" s="1">
        <f t="shared" si="3"/>
        <v>1894</v>
      </c>
      <c r="L62" s="1">
        <f t="shared" si="4"/>
        <v>0</v>
      </c>
    </row>
    <row r="63" spans="1:12" x14ac:dyDescent="0.2">
      <c r="A63" t="s">
        <v>3257</v>
      </c>
      <c r="B63" s="1">
        <v>80734001</v>
      </c>
      <c r="C63" t="s">
        <v>2870</v>
      </c>
      <c r="D63" t="s">
        <v>2871</v>
      </c>
      <c r="E63" s="1">
        <v>56051</v>
      </c>
      <c r="F63" s="1">
        <v>1892</v>
      </c>
      <c r="H63" s="1">
        <f t="shared" si="0"/>
        <v>300</v>
      </c>
      <c r="I63">
        <f t="shared" si="1"/>
        <v>200</v>
      </c>
      <c r="J63">
        <f t="shared" si="2"/>
        <v>1392</v>
      </c>
      <c r="K63" s="1">
        <f t="shared" si="3"/>
        <v>1892</v>
      </c>
      <c r="L63" s="1">
        <f t="shared" si="4"/>
        <v>0</v>
      </c>
    </row>
    <row r="64" spans="1:12" x14ac:dyDescent="0.2">
      <c r="A64" t="s">
        <v>3256</v>
      </c>
      <c r="B64" s="1">
        <v>85806002</v>
      </c>
      <c r="C64" t="s">
        <v>2094</v>
      </c>
      <c r="D64" t="s">
        <v>607</v>
      </c>
      <c r="E64" s="1">
        <v>65498</v>
      </c>
      <c r="F64" s="1">
        <v>1859</v>
      </c>
      <c r="H64" s="1">
        <f t="shared" si="0"/>
        <v>300</v>
      </c>
      <c r="I64">
        <f t="shared" si="1"/>
        <v>200</v>
      </c>
      <c r="J64">
        <f t="shared" si="2"/>
        <v>1359</v>
      </c>
      <c r="K64" s="1">
        <f t="shared" si="3"/>
        <v>1859</v>
      </c>
      <c r="L64" s="1">
        <f t="shared" si="4"/>
        <v>0</v>
      </c>
    </row>
    <row r="65" spans="1:12" x14ac:dyDescent="0.2">
      <c r="A65" t="s">
        <v>3256</v>
      </c>
      <c r="B65" s="1">
        <v>104070002</v>
      </c>
      <c r="C65" t="s">
        <v>2231</v>
      </c>
      <c r="D65" t="s">
        <v>2232</v>
      </c>
      <c r="E65" s="1">
        <v>63456</v>
      </c>
      <c r="F65" s="1">
        <v>1852</v>
      </c>
      <c r="H65" s="1">
        <f t="shared" si="0"/>
        <v>300</v>
      </c>
      <c r="I65">
        <f t="shared" si="1"/>
        <v>200</v>
      </c>
      <c r="J65">
        <f t="shared" si="2"/>
        <v>1352</v>
      </c>
      <c r="K65" s="1">
        <f t="shared" si="3"/>
        <v>1852</v>
      </c>
      <c r="L65" s="1">
        <f t="shared" si="4"/>
        <v>0</v>
      </c>
    </row>
    <row r="66" spans="1:12" x14ac:dyDescent="0.2">
      <c r="A66" t="s">
        <v>3251</v>
      </c>
      <c r="B66" s="1">
        <v>69596006</v>
      </c>
      <c r="C66" t="s">
        <v>321</v>
      </c>
      <c r="D66" t="s">
        <v>322</v>
      </c>
      <c r="E66" s="1">
        <v>77487</v>
      </c>
      <c r="F66" s="1">
        <v>1844</v>
      </c>
      <c r="H66" s="1">
        <f t="shared" si="0"/>
        <v>300</v>
      </c>
      <c r="I66">
        <f t="shared" si="1"/>
        <v>200</v>
      </c>
      <c r="J66">
        <f t="shared" si="2"/>
        <v>1344</v>
      </c>
      <c r="K66" s="1">
        <f t="shared" si="3"/>
        <v>1844</v>
      </c>
      <c r="L66" s="1">
        <f t="shared" si="4"/>
        <v>0</v>
      </c>
    </row>
    <row r="67" spans="1:12" x14ac:dyDescent="0.2">
      <c r="A67" t="s">
        <v>3257</v>
      </c>
      <c r="B67" s="1">
        <v>119669001</v>
      </c>
      <c r="C67" t="s">
        <v>3125</v>
      </c>
      <c r="D67" t="s">
        <v>47</v>
      </c>
      <c r="E67" s="1">
        <v>60528</v>
      </c>
      <c r="F67" s="1">
        <v>1844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1344</v>
      </c>
      <c r="K67" s="1">
        <f t="shared" ref="K67:K130" si="8">J67+I67+H67</f>
        <v>1844</v>
      </c>
      <c r="L67" s="1">
        <f t="shared" ref="L67:L130" si="9">K67-F67</f>
        <v>0</v>
      </c>
    </row>
    <row r="68" spans="1:12" x14ac:dyDescent="0.2">
      <c r="A68" t="s">
        <v>3256</v>
      </c>
      <c r="B68" s="1">
        <v>68579003</v>
      </c>
      <c r="C68" t="s">
        <v>1888</v>
      </c>
      <c r="D68" t="s">
        <v>1889</v>
      </c>
      <c r="E68" s="1">
        <v>74778</v>
      </c>
      <c r="F68" s="1">
        <v>1838</v>
      </c>
      <c r="H68" s="1">
        <f t="shared" si="5"/>
        <v>300</v>
      </c>
      <c r="I68">
        <f t="shared" si="6"/>
        <v>200</v>
      </c>
      <c r="J68">
        <f t="shared" si="7"/>
        <v>1338</v>
      </c>
      <c r="K68" s="1">
        <f t="shared" si="8"/>
        <v>1838</v>
      </c>
      <c r="L68" s="1">
        <f t="shared" si="9"/>
        <v>0</v>
      </c>
    </row>
    <row r="69" spans="1:12" x14ac:dyDescent="0.2">
      <c r="A69" t="s">
        <v>3251</v>
      </c>
      <c r="B69" s="1">
        <v>65308004</v>
      </c>
      <c r="C69" t="s">
        <v>286</v>
      </c>
      <c r="D69" t="s">
        <v>287</v>
      </c>
      <c r="E69" s="1">
        <v>56273</v>
      </c>
      <c r="F69" s="1">
        <v>1822</v>
      </c>
      <c r="H69" s="1">
        <f t="shared" si="5"/>
        <v>300</v>
      </c>
      <c r="I69">
        <f t="shared" si="6"/>
        <v>200</v>
      </c>
      <c r="J69">
        <f t="shared" si="7"/>
        <v>1322</v>
      </c>
      <c r="K69" s="1">
        <f t="shared" si="8"/>
        <v>1822</v>
      </c>
      <c r="L69" s="1">
        <f t="shared" si="9"/>
        <v>0</v>
      </c>
    </row>
    <row r="70" spans="1:12" x14ac:dyDescent="0.2">
      <c r="A70" t="s">
        <v>3257</v>
      </c>
      <c r="B70" s="1">
        <v>117991008</v>
      </c>
      <c r="C70" t="s">
        <v>3110</v>
      </c>
      <c r="D70" t="s">
        <v>22</v>
      </c>
      <c r="E70" s="1">
        <v>60274</v>
      </c>
      <c r="F70" s="1">
        <v>1817</v>
      </c>
      <c r="H70" s="1">
        <f t="shared" si="5"/>
        <v>300</v>
      </c>
      <c r="I70">
        <f t="shared" si="6"/>
        <v>200</v>
      </c>
      <c r="J70">
        <f t="shared" si="7"/>
        <v>1317</v>
      </c>
      <c r="K70" s="1">
        <f t="shared" si="8"/>
        <v>1817</v>
      </c>
      <c r="L70" s="1">
        <f t="shared" si="9"/>
        <v>0</v>
      </c>
    </row>
    <row r="71" spans="1:12" x14ac:dyDescent="0.2">
      <c r="A71" t="s">
        <v>3257</v>
      </c>
      <c r="B71" s="1">
        <v>81125001</v>
      </c>
      <c r="C71" t="s">
        <v>2875</v>
      </c>
      <c r="D71" t="s">
        <v>2876</v>
      </c>
      <c r="E71" s="1">
        <v>58541</v>
      </c>
      <c r="F71" s="1">
        <v>1816</v>
      </c>
      <c r="H71" s="1">
        <f t="shared" si="5"/>
        <v>300</v>
      </c>
      <c r="I71">
        <f t="shared" si="6"/>
        <v>200</v>
      </c>
      <c r="J71">
        <f t="shared" si="7"/>
        <v>1316</v>
      </c>
      <c r="K71" s="1">
        <f t="shared" si="8"/>
        <v>1816</v>
      </c>
      <c r="L71" s="1">
        <f t="shared" si="9"/>
        <v>0</v>
      </c>
    </row>
    <row r="72" spans="1:12" x14ac:dyDescent="0.2">
      <c r="A72" t="s">
        <v>3254</v>
      </c>
      <c r="B72" s="1">
        <v>84807003</v>
      </c>
      <c r="C72" t="s">
        <v>1159</v>
      </c>
      <c r="D72" t="s">
        <v>22</v>
      </c>
      <c r="E72" s="1">
        <v>84461</v>
      </c>
      <c r="F72" s="1">
        <v>1793</v>
      </c>
      <c r="H72" s="1">
        <f t="shared" si="5"/>
        <v>300</v>
      </c>
      <c r="I72">
        <f t="shared" si="6"/>
        <v>200</v>
      </c>
      <c r="J72">
        <f t="shared" si="7"/>
        <v>1293</v>
      </c>
      <c r="K72" s="1">
        <f t="shared" si="8"/>
        <v>1793</v>
      </c>
      <c r="L72" s="1">
        <f t="shared" si="9"/>
        <v>0</v>
      </c>
    </row>
    <row r="73" spans="1:12" x14ac:dyDescent="0.2">
      <c r="A73" t="s">
        <v>3251</v>
      </c>
      <c r="B73" s="1">
        <v>86492004</v>
      </c>
      <c r="C73" t="s">
        <v>519</v>
      </c>
      <c r="D73" t="s">
        <v>22</v>
      </c>
      <c r="E73" s="1">
        <v>51715</v>
      </c>
      <c r="F73" s="1">
        <v>1761</v>
      </c>
      <c r="H73" s="1">
        <f t="shared" si="5"/>
        <v>300</v>
      </c>
      <c r="I73">
        <f t="shared" si="6"/>
        <v>200</v>
      </c>
      <c r="J73">
        <f t="shared" si="7"/>
        <v>1261</v>
      </c>
      <c r="K73" s="1">
        <f t="shared" si="8"/>
        <v>1761</v>
      </c>
      <c r="L73" s="1">
        <f t="shared" si="9"/>
        <v>0</v>
      </c>
    </row>
    <row r="74" spans="1:12" x14ac:dyDescent="0.2">
      <c r="A74" t="s">
        <v>3251</v>
      </c>
      <c r="B74" s="1">
        <v>103104001</v>
      </c>
      <c r="C74" t="s">
        <v>576</v>
      </c>
      <c r="D74" t="s">
        <v>577</v>
      </c>
      <c r="E74" s="1">
        <v>75643</v>
      </c>
      <c r="F74" s="1">
        <v>1723</v>
      </c>
      <c r="H74" s="1">
        <f t="shared" si="5"/>
        <v>300</v>
      </c>
      <c r="I74">
        <f t="shared" si="6"/>
        <v>200</v>
      </c>
      <c r="J74">
        <f t="shared" si="7"/>
        <v>1223</v>
      </c>
      <c r="K74" s="1">
        <f t="shared" si="8"/>
        <v>1723</v>
      </c>
      <c r="L74" s="1">
        <f t="shared" si="9"/>
        <v>0</v>
      </c>
    </row>
    <row r="75" spans="1:12" x14ac:dyDescent="0.2">
      <c r="A75" t="s">
        <v>3257</v>
      </c>
      <c r="B75" s="1">
        <v>117965002</v>
      </c>
      <c r="C75" t="s">
        <v>3107</v>
      </c>
      <c r="D75" t="s">
        <v>3108</v>
      </c>
      <c r="E75" s="1">
        <v>61201</v>
      </c>
      <c r="F75" s="1">
        <v>1714</v>
      </c>
      <c r="H75" s="1">
        <f t="shared" si="5"/>
        <v>300</v>
      </c>
      <c r="I75">
        <f t="shared" si="6"/>
        <v>200</v>
      </c>
      <c r="J75">
        <f t="shared" si="7"/>
        <v>1214</v>
      </c>
      <c r="K75" s="1">
        <f t="shared" si="8"/>
        <v>1714</v>
      </c>
      <c r="L75" s="1">
        <f t="shared" si="9"/>
        <v>0</v>
      </c>
    </row>
    <row r="76" spans="1:12" x14ac:dyDescent="0.2">
      <c r="A76" t="s">
        <v>3256</v>
      </c>
      <c r="B76" s="1">
        <v>107192002</v>
      </c>
      <c r="C76" t="s">
        <v>2278</v>
      </c>
      <c r="D76" t="s">
        <v>1381</v>
      </c>
      <c r="E76" s="1">
        <v>52130</v>
      </c>
      <c r="F76" s="1">
        <v>1695</v>
      </c>
      <c r="H76" s="1">
        <f t="shared" si="5"/>
        <v>300</v>
      </c>
      <c r="I76">
        <f t="shared" si="6"/>
        <v>200</v>
      </c>
      <c r="J76">
        <f t="shared" si="7"/>
        <v>1195</v>
      </c>
      <c r="K76" s="1">
        <f t="shared" si="8"/>
        <v>1695</v>
      </c>
      <c r="L76" s="1">
        <f t="shared" si="9"/>
        <v>0</v>
      </c>
    </row>
    <row r="77" spans="1:12" x14ac:dyDescent="0.2">
      <c r="A77" t="s">
        <v>3254</v>
      </c>
      <c r="B77" s="1">
        <v>3524384001</v>
      </c>
      <c r="C77" t="s">
        <v>1384</v>
      </c>
      <c r="D77" t="s">
        <v>1385</v>
      </c>
      <c r="E77" s="1">
        <v>84741</v>
      </c>
      <c r="F77" s="1">
        <v>1692</v>
      </c>
      <c r="H77" s="1">
        <f t="shared" si="5"/>
        <v>300</v>
      </c>
      <c r="I77">
        <f t="shared" si="6"/>
        <v>200</v>
      </c>
      <c r="J77">
        <f t="shared" si="7"/>
        <v>1192</v>
      </c>
      <c r="K77" s="1">
        <f t="shared" si="8"/>
        <v>1692</v>
      </c>
      <c r="L77" s="1">
        <f t="shared" si="9"/>
        <v>0</v>
      </c>
    </row>
    <row r="78" spans="1:12" x14ac:dyDescent="0.2">
      <c r="A78" t="s">
        <v>3257</v>
      </c>
      <c r="B78" s="1">
        <v>49919009</v>
      </c>
      <c r="C78" t="s">
        <v>2671</v>
      </c>
      <c r="D78" t="s">
        <v>2672</v>
      </c>
      <c r="E78" s="1">
        <v>55956</v>
      </c>
      <c r="F78" s="1">
        <v>1665</v>
      </c>
      <c r="H78" s="1">
        <f t="shared" si="5"/>
        <v>300</v>
      </c>
      <c r="I78">
        <f t="shared" si="6"/>
        <v>200</v>
      </c>
      <c r="J78">
        <f t="shared" si="7"/>
        <v>1165</v>
      </c>
      <c r="K78" s="1">
        <f t="shared" si="8"/>
        <v>1665</v>
      </c>
      <c r="L78" s="1">
        <f t="shared" si="9"/>
        <v>0</v>
      </c>
    </row>
    <row r="79" spans="1:12" x14ac:dyDescent="0.2">
      <c r="A79" t="s">
        <v>3254</v>
      </c>
      <c r="B79" s="1">
        <v>120523001</v>
      </c>
      <c r="C79" t="s">
        <v>1355</v>
      </c>
      <c r="D79" t="s">
        <v>1356</v>
      </c>
      <c r="E79" s="1">
        <v>65864</v>
      </c>
      <c r="F79" s="1">
        <v>1659</v>
      </c>
      <c r="H79" s="1">
        <f t="shared" si="5"/>
        <v>300</v>
      </c>
      <c r="I79">
        <f t="shared" si="6"/>
        <v>200</v>
      </c>
      <c r="J79">
        <f t="shared" si="7"/>
        <v>1159</v>
      </c>
      <c r="K79" s="1">
        <f t="shared" si="8"/>
        <v>1659</v>
      </c>
      <c r="L79" s="1">
        <f t="shared" si="9"/>
        <v>0</v>
      </c>
    </row>
    <row r="80" spans="1:12" x14ac:dyDescent="0.2">
      <c r="A80" t="s">
        <v>3257</v>
      </c>
      <c r="B80" s="1">
        <v>107019006</v>
      </c>
      <c r="C80" t="s">
        <v>2989</v>
      </c>
      <c r="D80" t="s">
        <v>1118</v>
      </c>
      <c r="E80" s="1">
        <v>64881</v>
      </c>
      <c r="F80" s="1">
        <v>1645</v>
      </c>
      <c r="H80" s="1">
        <f t="shared" si="5"/>
        <v>300</v>
      </c>
      <c r="I80">
        <f t="shared" si="6"/>
        <v>200</v>
      </c>
      <c r="J80">
        <f t="shared" si="7"/>
        <v>1145</v>
      </c>
      <c r="K80" s="1">
        <f t="shared" si="8"/>
        <v>1645</v>
      </c>
      <c r="L80" s="1">
        <f t="shared" si="9"/>
        <v>0</v>
      </c>
    </row>
    <row r="81" spans="1:12" x14ac:dyDescent="0.2">
      <c r="A81" t="s">
        <v>3251</v>
      </c>
      <c r="B81" s="1">
        <v>76690001</v>
      </c>
      <c r="C81" t="s">
        <v>419</v>
      </c>
      <c r="D81" t="s">
        <v>420</v>
      </c>
      <c r="E81" s="1">
        <v>52384</v>
      </c>
      <c r="F81" s="1">
        <v>1633</v>
      </c>
      <c r="H81" s="1">
        <f t="shared" si="5"/>
        <v>300</v>
      </c>
      <c r="I81">
        <f t="shared" si="6"/>
        <v>200</v>
      </c>
      <c r="J81">
        <f t="shared" si="7"/>
        <v>1133</v>
      </c>
      <c r="K81" s="1">
        <f t="shared" si="8"/>
        <v>1633</v>
      </c>
      <c r="L81" s="1">
        <f t="shared" si="9"/>
        <v>0</v>
      </c>
    </row>
    <row r="82" spans="1:12" x14ac:dyDescent="0.2">
      <c r="A82" t="s">
        <v>3257</v>
      </c>
      <c r="B82" s="1">
        <v>29607001</v>
      </c>
      <c r="C82" t="s">
        <v>2574</v>
      </c>
      <c r="D82" t="s">
        <v>2575</v>
      </c>
      <c r="E82" s="1">
        <v>65516</v>
      </c>
      <c r="F82" s="1">
        <v>1614</v>
      </c>
      <c r="H82" s="1">
        <f t="shared" si="5"/>
        <v>300</v>
      </c>
      <c r="I82">
        <f t="shared" si="6"/>
        <v>200</v>
      </c>
      <c r="J82">
        <f t="shared" si="7"/>
        <v>1114</v>
      </c>
      <c r="K82" s="1">
        <f t="shared" si="8"/>
        <v>1614</v>
      </c>
      <c r="L82" s="1">
        <f t="shared" si="9"/>
        <v>0</v>
      </c>
    </row>
    <row r="83" spans="1:12" x14ac:dyDescent="0.2">
      <c r="A83" t="s">
        <v>3256</v>
      </c>
      <c r="B83" s="1">
        <v>56454002</v>
      </c>
      <c r="C83" t="s">
        <v>1737</v>
      </c>
      <c r="D83" t="s">
        <v>1738</v>
      </c>
      <c r="E83" s="1">
        <v>66345</v>
      </c>
      <c r="F83" s="1">
        <v>1612</v>
      </c>
      <c r="H83" s="1">
        <f t="shared" si="5"/>
        <v>300</v>
      </c>
      <c r="I83">
        <f t="shared" si="6"/>
        <v>200</v>
      </c>
      <c r="J83">
        <f t="shared" si="7"/>
        <v>1112</v>
      </c>
      <c r="K83" s="1">
        <f t="shared" si="8"/>
        <v>1612</v>
      </c>
      <c r="L83" s="1">
        <f t="shared" si="9"/>
        <v>0</v>
      </c>
    </row>
    <row r="84" spans="1:12" x14ac:dyDescent="0.2">
      <c r="A84" t="s">
        <v>3251</v>
      </c>
      <c r="B84" s="1">
        <v>116413003</v>
      </c>
      <c r="C84" t="s">
        <v>723</v>
      </c>
      <c r="D84" t="s">
        <v>724</v>
      </c>
      <c r="E84" s="1">
        <v>67284</v>
      </c>
      <c r="F84" s="1">
        <v>1601</v>
      </c>
      <c r="H84" s="1">
        <f t="shared" si="5"/>
        <v>300</v>
      </c>
      <c r="I84">
        <f t="shared" si="6"/>
        <v>200</v>
      </c>
      <c r="J84">
        <f t="shared" si="7"/>
        <v>1101</v>
      </c>
      <c r="K84" s="1">
        <f t="shared" si="8"/>
        <v>1601</v>
      </c>
      <c r="L84" s="1">
        <f t="shared" si="9"/>
        <v>0</v>
      </c>
    </row>
    <row r="85" spans="1:12" x14ac:dyDescent="0.2">
      <c r="A85" t="s">
        <v>3254</v>
      </c>
      <c r="B85" s="1">
        <v>113509001</v>
      </c>
      <c r="C85" t="s">
        <v>1282</v>
      </c>
      <c r="D85" t="s">
        <v>1283</v>
      </c>
      <c r="E85" s="1">
        <v>79710</v>
      </c>
      <c r="F85" s="1">
        <v>1598</v>
      </c>
      <c r="H85" s="1">
        <f t="shared" si="5"/>
        <v>300</v>
      </c>
      <c r="I85">
        <f t="shared" si="6"/>
        <v>200</v>
      </c>
      <c r="J85">
        <f t="shared" si="7"/>
        <v>1098</v>
      </c>
      <c r="K85" s="1">
        <f t="shared" si="8"/>
        <v>1598</v>
      </c>
      <c r="L85" s="1">
        <f t="shared" si="9"/>
        <v>0</v>
      </c>
    </row>
    <row r="86" spans="1:12" x14ac:dyDescent="0.2">
      <c r="A86" t="s">
        <v>3257</v>
      </c>
      <c r="B86" s="1">
        <v>3526360001</v>
      </c>
      <c r="C86" t="s">
        <v>2303</v>
      </c>
      <c r="D86" t="s">
        <v>2304</v>
      </c>
      <c r="E86" s="1">
        <v>61574</v>
      </c>
      <c r="F86" s="1">
        <v>1592</v>
      </c>
      <c r="H86" s="1">
        <f t="shared" si="5"/>
        <v>300</v>
      </c>
      <c r="I86">
        <f t="shared" si="6"/>
        <v>200</v>
      </c>
      <c r="J86">
        <f t="shared" si="7"/>
        <v>1092</v>
      </c>
      <c r="K86" s="1">
        <f t="shared" si="8"/>
        <v>1592</v>
      </c>
      <c r="L86" s="1">
        <f t="shared" si="9"/>
        <v>0</v>
      </c>
    </row>
    <row r="87" spans="1:12" x14ac:dyDescent="0.2">
      <c r="A87" t="s">
        <v>3251</v>
      </c>
      <c r="B87" s="1">
        <v>3525085001</v>
      </c>
      <c r="C87" t="s">
        <v>827</v>
      </c>
      <c r="D87" t="s">
        <v>828</v>
      </c>
      <c r="E87" s="1">
        <v>50772</v>
      </c>
      <c r="F87" s="1">
        <v>1585</v>
      </c>
      <c r="H87" s="1">
        <f t="shared" si="5"/>
        <v>300</v>
      </c>
      <c r="I87">
        <f t="shared" si="6"/>
        <v>200</v>
      </c>
      <c r="J87">
        <f t="shared" si="7"/>
        <v>1085</v>
      </c>
      <c r="K87" s="1">
        <f t="shared" si="8"/>
        <v>1585</v>
      </c>
      <c r="L87" s="1">
        <f t="shared" si="9"/>
        <v>0</v>
      </c>
    </row>
    <row r="88" spans="1:12" x14ac:dyDescent="0.2">
      <c r="A88" t="s">
        <v>3254</v>
      </c>
      <c r="B88" s="1">
        <v>3525114002</v>
      </c>
      <c r="C88" t="s">
        <v>1387</v>
      </c>
      <c r="D88" t="s">
        <v>1388</v>
      </c>
      <c r="E88" s="1">
        <v>84262</v>
      </c>
      <c r="F88" s="1">
        <v>1569</v>
      </c>
      <c r="H88" s="1">
        <f t="shared" si="5"/>
        <v>300</v>
      </c>
      <c r="I88">
        <f t="shared" si="6"/>
        <v>200</v>
      </c>
      <c r="J88">
        <f t="shared" si="7"/>
        <v>1069</v>
      </c>
      <c r="K88" s="1">
        <f t="shared" si="8"/>
        <v>1569</v>
      </c>
      <c r="L88" s="1">
        <f t="shared" si="9"/>
        <v>0</v>
      </c>
    </row>
    <row r="89" spans="1:12" x14ac:dyDescent="0.2">
      <c r="A89" t="s">
        <v>3256</v>
      </c>
      <c r="B89" s="1">
        <v>116252002</v>
      </c>
      <c r="C89" t="s">
        <v>2416</v>
      </c>
      <c r="D89" t="s">
        <v>2417</v>
      </c>
      <c r="E89" s="1">
        <v>49109</v>
      </c>
      <c r="F89" s="1">
        <v>1554</v>
      </c>
      <c r="H89" s="1">
        <f t="shared" si="5"/>
        <v>300</v>
      </c>
      <c r="I89">
        <f t="shared" si="6"/>
        <v>200</v>
      </c>
      <c r="J89">
        <f t="shared" si="7"/>
        <v>1054</v>
      </c>
      <c r="K89" s="1">
        <f t="shared" si="8"/>
        <v>1554</v>
      </c>
      <c r="L89" s="1">
        <f t="shared" si="9"/>
        <v>0</v>
      </c>
    </row>
    <row r="90" spans="1:12" x14ac:dyDescent="0.2">
      <c r="A90" t="s">
        <v>3256</v>
      </c>
      <c r="B90" s="1">
        <v>46976002</v>
      </c>
      <c r="C90" t="s">
        <v>1624</v>
      </c>
      <c r="D90" t="s">
        <v>1625</v>
      </c>
      <c r="E90" s="1">
        <v>51027</v>
      </c>
      <c r="F90" s="1">
        <v>1549</v>
      </c>
      <c r="H90" s="1">
        <f t="shared" si="5"/>
        <v>300</v>
      </c>
      <c r="I90">
        <f t="shared" si="6"/>
        <v>200</v>
      </c>
      <c r="J90">
        <f t="shared" si="7"/>
        <v>1049</v>
      </c>
      <c r="K90" s="1">
        <f t="shared" si="8"/>
        <v>1549</v>
      </c>
      <c r="L90" s="1">
        <f t="shared" si="9"/>
        <v>0</v>
      </c>
    </row>
    <row r="91" spans="1:12" x14ac:dyDescent="0.2">
      <c r="A91" t="s">
        <v>3257</v>
      </c>
      <c r="B91" s="1">
        <v>38257002</v>
      </c>
      <c r="C91" t="s">
        <v>2617</v>
      </c>
      <c r="D91" t="s">
        <v>2618</v>
      </c>
      <c r="E91" s="1">
        <v>47909</v>
      </c>
      <c r="F91" s="1">
        <v>1544</v>
      </c>
      <c r="H91" s="1">
        <f t="shared" si="5"/>
        <v>300</v>
      </c>
      <c r="I91">
        <f t="shared" si="6"/>
        <v>200</v>
      </c>
      <c r="J91">
        <f t="shared" si="7"/>
        <v>1044</v>
      </c>
      <c r="K91" s="1">
        <f t="shared" si="8"/>
        <v>1544</v>
      </c>
      <c r="L91" s="1">
        <f t="shared" si="9"/>
        <v>0</v>
      </c>
    </row>
    <row r="92" spans="1:12" x14ac:dyDescent="0.2">
      <c r="A92" t="s">
        <v>3256</v>
      </c>
      <c r="B92" s="1">
        <v>80362013</v>
      </c>
      <c r="C92" t="s">
        <v>2029</v>
      </c>
      <c r="D92" t="s">
        <v>22</v>
      </c>
      <c r="E92" s="1">
        <v>85105</v>
      </c>
      <c r="F92" s="1">
        <v>1539</v>
      </c>
      <c r="H92" s="1">
        <f t="shared" si="5"/>
        <v>300</v>
      </c>
      <c r="I92">
        <f t="shared" si="6"/>
        <v>200</v>
      </c>
      <c r="J92">
        <f t="shared" si="7"/>
        <v>1039</v>
      </c>
      <c r="K92" s="1">
        <f t="shared" si="8"/>
        <v>1539</v>
      </c>
      <c r="L92" s="1">
        <f t="shared" si="9"/>
        <v>0</v>
      </c>
    </row>
    <row r="93" spans="1:12" x14ac:dyDescent="0.2">
      <c r="A93" t="s">
        <v>3251</v>
      </c>
      <c r="B93" s="1">
        <v>82139003</v>
      </c>
      <c r="C93" t="s">
        <v>473</v>
      </c>
      <c r="D93" t="s">
        <v>474</v>
      </c>
      <c r="E93" s="1">
        <v>84779</v>
      </c>
      <c r="F93" s="1">
        <v>1513</v>
      </c>
      <c r="H93" s="1">
        <f t="shared" si="5"/>
        <v>300</v>
      </c>
      <c r="I93">
        <f t="shared" si="6"/>
        <v>200</v>
      </c>
      <c r="J93">
        <f t="shared" si="7"/>
        <v>1013</v>
      </c>
      <c r="K93" s="1">
        <f t="shared" si="8"/>
        <v>1513</v>
      </c>
      <c r="L93" s="1">
        <f t="shared" si="9"/>
        <v>0</v>
      </c>
    </row>
    <row r="94" spans="1:12" x14ac:dyDescent="0.2">
      <c r="A94" t="s">
        <v>3251</v>
      </c>
      <c r="B94" s="1">
        <v>51872002</v>
      </c>
      <c r="C94" t="s">
        <v>205</v>
      </c>
      <c r="D94" t="s">
        <v>206</v>
      </c>
      <c r="E94" s="1">
        <v>61107</v>
      </c>
      <c r="F94" s="1">
        <v>1507</v>
      </c>
      <c r="H94" s="1">
        <f t="shared" si="5"/>
        <v>300</v>
      </c>
      <c r="I94">
        <f t="shared" si="6"/>
        <v>200</v>
      </c>
      <c r="J94">
        <f t="shared" si="7"/>
        <v>1007</v>
      </c>
      <c r="K94" s="1">
        <f t="shared" si="8"/>
        <v>1507</v>
      </c>
      <c r="L94" s="1">
        <f t="shared" si="9"/>
        <v>0</v>
      </c>
    </row>
    <row r="95" spans="1:12" x14ac:dyDescent="0.2">
      <c r="A95" t="s">
        <v>3256</v>
      </c>
      <c r="B95" s="1">
        <v>91113018</v>
      </c>
      <c r="C95" t="s">
        <v>2152</v>
      </c>
      <c r="D95" t="s">
        <v>22</v>
      </c>
      <c r="E95" s="1">
        <v>76459</v>
      </c>
      <c r="F95" s="1">
        <v>1502</v>
      </c>
      <c r="H95" s="1">
        <f t="shared" si="5"/>
        <v>300</v>
      </c>
      <c r="I95">
        <f t="shared" si="6"/>
        <v>200</v>
      </c>
      <c r="J95">
        <f t="shared" si="7"/>
        <v>1002</v>
      </c>
      <c r="K95" s="1">
        <f t="shared" si="8"/>
        <v>1502</v>
      </c>
      <c r="L95" s="1">
        <f t="shared" si="9"/>
        <v>0</v>
      </c>
    </row>
    <row r="96" spans="1:12" x14ac:dyDescent="0.2">
      <c r="A96" t="s">
        <v>3251</v>
      </c>
      <c r="B96" s="1">
        <v>76036003</v>
      </c>
      <c r="C96" t="s">
        <v>415</v>
      </c>
      <c r="D96" t="s">
        <v>79</v>
      </c>
      <c r="E96" s="1">
        <v>70506</v>
      </c>
      <c r="F96" s="1">
        <v>1498</v>
      </c>
      <c r="H96" s="1">
        <f t="shared" si="5"/>
        <v>300</v>
      </c>
      <c r="I96">
        <f t="shared" si="6"/>
        <v>200</v>
      </c>
      <c r="J96">
        <f t="shared" si="7"/>
        <v>998</v>
      </c>
      <c r="K96" s="1">
        <f t="shared" si="8"/>
        <v>1498</v>
      </c>
      <c r="L96" s="1">
        <f t="shared" si="9"/>
        <v>0</v>
      </c>
    </row>
    <row r="97" spans="1:12" x14ac:dyDescent="0.2">
      <c r="A97" t="s">
        <v>3257</v>
      </c>
      <c r="B97" s="1">
        <v>66364002</v>
      </c>
      <c r="C97" t="s">
        <v>2780</v>
      </c>
      <c r="D97" t="s">
        <v>22</v>
      </c>
      <c r="E97" s="1">
        <v>63144</v>
      </c>
      <c r="F97" s="1">
        <v>1489</v>
      </c>
      <c r="H97" s="1">
        <f t="shared" si="5"/>
        <v>300</v>
      </c>
      <c r="I97">
        <f t="shared" si="6"/>
        <v>200</v>
      </c>
      <c r="J97">
        <f t="shared" si="7"/>
        <v>989</v>
      </c>
      <c r="K97" s="1">
        <f t="shared" si="8"/>
        <v>1489</v>
      </c>
      <c r="L97" s="1">
        <f t="shared" si="9"/>
        <v>0</v>
      </c>
    </row>
    <row r="98" spans="1:12" x14ac:dyDescent="0.2">
      <c r="A98" t="s">
        <v>3257</v>
      </c>
      <c r="B98" s="1">
        <v>114231002</v>
      </c>
      <c r="C98" t="s">
        <v>3066</v>
      </c>
      <c r="D98" t="s">
        <v>607</v>
      </c>
      <c r="E98" s="1">
        <v>73583</v>
      </c>
      <c r="F98" s="1">
        <v>1475</v>
      </c>
      <c r="H98" s="1">
        <f t="shared" si="5"/>
        <v>300</v>
      </c>
      <c r="I98">
        <f t="shared" si="6"/>
        <v>200</v>
      </c>
      <c r="J98">
        <f t="shared" si="7"/>
        <v>975</v>
      </c>
      <c r="K98" s="1">
        <f t="shared" si="8"/>
        <v>1475</v>
      </c>
      <c r="L98" s="1">
        <f t="shared" si="9"/>
        <v>0</v>
      </c>
    </row>
    <row r="99" spans="1:12" x14ac:dyDescent="0.2">
      <c r="A99" t="s">
        <v>3251</v>
      </c>
      <c r="B99" s="1">
        <v>76550001</v>
      </c>
      <c r="C99" t="s">
        <v>418</v>
      </c>
      <c r="D99" t="s">
        <v>177</v>
      </c>
      <c r="E99" s="1">
        <v>68886</v>
      </c>
      <c r="F99" s="1">
        <v>1461</v>
      </c>
      <c r="H99" s="1">
        <f t="shared" si="5"/>
        <v>300</v>
      </c>
      <c r="I99">
        <f t="shared" si="6"/>
        <v>200</v>
      </c>
      <c r="J99">
        <f t="shared" si="7"/>
        <v>961</v>
      </c>
      <c r="K99" s="1">
        <f t="shared" si="8"/>
        <v>1461</v>
      </c>
      <c r="L99" s="1">
        <f t="shared" si="9"/>
        <v>0</v>
      </c>
    </row>
    <row r="100" spans="1:12" x14ac:dyDescent="0.2">
      <c r="A100" t="s">
        <v>3257</v>
      </c>
      <c r="B100" s="1">
        <v>3524710001</v>
      </c>
      <c r="C100" t="s">
        <v>3172</v>
      </c>
      <c r="D100" t="s">
        <v>22</v>
      </c>
      <c r="E100" s="1">
        <v>56653</v>
      </c>
      <c r="F100" s="1">
        <v>1450</v>
      </c>
      <c r="H100" s="1">
        <f t="shared" si="5"/>
        <v>300</v>
      </c>
      <c r="I100">
        <f t="shared" si="6"/>
        <v>200</v>
      </c>
      <c r="J100">
        <f t="shared" si="7"/>
        <v>950</v>
      </c>
      <c r="K100" s="1">
        <f t="shared" si="8"/>
        <v>1450</v>
      </c>
      <c r="L100" s="1">
        <f t="shared" si="9"/>
        <v>0</v>
      </c>
    </row>
    <row r="101" spans="1:12" x14ac:dyDescent="0.2">
      <c r="A101" t="s">
        <v>3256</v>
      </c>
      <c r="B101" s="1">
        <v>50982001</v>
      </c>
      <c r="C101" t="s">
        <v>1687</v>
      </c>
      <c r="D101" t="s">
        <v>612</v>
      </c>
      <c r="E101" s="1">
        <v>57620</v>
      </c>
      <c r="F101" s="1">
        <v>1446</v>
      </c>
      <c r="H101" s="1">
        <f t="shared" si="5"/>
        <v>300</v>
      </c>
      <c r="I101">
        <f t="shared" si="6"/>
        <v>200</v>
      </c>
      <c r="J101">
        <f t="shared" si="7"/>
        <v>946</v>
      </c>
      <c r="K101" s="1">
        <f t="shared" si="8"/>
        <v>1446</v>
      </c>
      <c r="L101" s="1">
        <f t="shared" si="9"/>
        <v>0</v>
      </c>
    </row>
    <row r="102" spans="1:12" x14ac:dyDescent="0.2">
      <c r="A102" t="s">
        <v>3254</v>
      </c>
      <c r="B102" s="1">
        <v>51654003</v>
      </c>
      <c r="C102" t="s">
        <v>975</v>
      </c>
      <c r="D102" t="s">
        <v>976</v>
      </c>
      <c r="E102" s="1">
        <v>81699</v>
      </c>
      <c r="F102" s="1">
        <v>1441</v>
      </c>
      <c r="H102" s="1">
        <f t="shared" si="5"/>
        <v>300</v>
      </c>
      <c r="I102">
        <f t="shared" si="6"/>
        <v>200</v>
      </c>
      <c r="J102">
        <f t="shared" si="7"/>
        <v>941</v>
      </c>
      <c r="K102" s="1">
        <f t="shared" si="8"/>
        <v>1441</v>
      </c>
      <c r="L102" s="1">
        <f t="shared" si="9"/>
        <v>0</v>
      </c>
    </row>
    <row r="103" spans="1:12" x14ac:dyDescent="0.2">
      <c r="A103" t="s">
        <v>3257</v>
      </c>
      <c r="B103" s="1">
        <v>112757003</v>
      </c>
      <c r="C103" t="s">
        <v>3053</v>
      </c>
      <c r="D103" t="s">
        <v>22</v>
      </c>
      <c r="E103" s="1">
        <v>84829</v>
      </c>
      <c r="F103" s="1">
        <v>1433</v>
      </c>
      <c r="H103" s="1">
        <f t="shared" si="5"/>
        <v>300</v>
      </c>
      <c r="I103">
        <f t="shared" si="6"/>
        <v>200</v>
      </c>
      <c r="J103">
        <f t="shared" si="7"/>
        <v>933</v>
      </c>
      <c r="K103" s="1">
        <f t="shared" si="8"/>
        <v>1433</v>
      </c>
      <c r="L103" s="1">
        <f t="shared" si="9"/>
        <v>0</v>
      </c>
    </row>
    <row r="104" spans="1:12" x14ac:dyDescent="0.2">
      <c r="A104" t="s">
        <v>3256</v>
      </c>
      <c r="B104" s="1">
        <v>47291002</v>
      </c>
      <c r="C104" t="s">
        <v>1628</v>
      </c>
      <c r="D104" t="s">
        <v>1629</v>
      </c>
      <c r="E104" s="1">
        <v>78820</v>
      </c>
      <c r="F104" s="1">
        <v>1427</v>
      </c>
      <c r="H104" s="1">
        <f t="shared" si="5"/>
        <v>300</v>
      </c>
      <c r="I104">
        <f t="shared" si="6"/>
        <v>200</v>
      </c>
      <c r="J104">
        <f t="shared" si="7"/>
        <v>927</v>
      </c>
      <c r="K104" s="1">
        <f t="shared" si="8"/>
        <v>1427</v>
      </c>
      <c r="L104" s="1">
        <f t="shared" si="9"/>
        <v>0</v>
      </c>
    </row>
    <row r="105" spans="1:12" x14ac:dyDescent="0.2">
      <c r="A105" t="s">
        <v>3251</v>
      </c>
      <c r="B105" s="1">
        <v>3525329002</v>
      </c>
      <c r="C105" t="s">
        <v>833</v>
      </c>
      <c r="D105" t="s">
        <v>22</v>
      </c>
      <c r="E105" s="1">
        <v>85254</v>
      </c>
      <c r="F105" s="1">
        <v>1418</v>
      </c>
      <c r="H105" s="1">
        <f t="shared" si="5"/>
        <v>300</v>
      </c>
      <c r="I105">
        <f t="shared" si="6"/>
        <v>200</v>
      </c>
      <c r="J105">
        <f t="shared" si="7"/>
        <v>918</v>
      </c>
      <c r="K105" s="1">
        <f t="shared" si="8"/>
        <v>1418</v>
      </c>
      <c r="L105" s="1">
        <f t="shared" si="9"/>
        <v>0</v>
      </c>
    </row>
    <row r="106" spans="1:12" x14ac:dyDescent="0.2">
      <c r="A106" t="s">
        <v>3257</v>
      </c>
      <c r="B106" s="1">
        <v>79515004</v>
      </c>
      <c r="C106" t="s">
        <v>2862</v>
      </c>
      <c r="D106" t="s">
        <v>22</v>
      </c>
      <c r="E106" s="1">
        <v>70589</v>
      </c>
      <c r="F106" s="1">
        <v>1406</v>
      </c>
      <c r="H106" s="1">
        <f t="shared" si="5"/>
        <v>300</v>
      </c>
      <c r="I106">
        <f t="shared" si="6"/>
        <v>200</v>
      </c>
      <c r="J106">
        <f t="shared" si="7"/>
        <v>906</v>
      </c>
      <c r="K106" s="1">
        <f t="shared" si="8"/>
        <v>1406</v>
      </c>
      <c r="L106" s="1">
        <f t="shared" si="9"/>
        <v>0</v>
      </c>
    </row>
    <row r="107" spans="1:12" x14ac:dyDescent="0.2">
      <c r="A107" t="s">
        <v>3254</v>
      </c>
      <c r="B107" s="1">
        <v>119731001</v>
      </c>
      <c r="C107" t="s">
        <v>1349</v>
      </c>
      <c r="D107" t="s">
        <v>22</v>
      </c>
      <c r="E107" s="1">
        <v>52989</v>
      </c>
      <c r="F107" s="1">
        <v>1392</v>
      </c>
      <c r="H107" s="1">
        <f t="shared" si="5"/>
        <v>300</v>
      </c>
      <c r="I107">
        <f t="shared" si="6"/>
        <v>200</v>
      </c>
      <c r="J107">
        <f t="shared" si="7"/>
        <v>892</v>
      </c>
      <c r="K107" s="1">
        <f t="shared" si="8"/>
        <v>1392</v>
      </c>
      <c r="L107" s="1">
        <f t="shared" si="9"/>
        <v>0</v>
      </c>
    </row>
    <row r="108" spans="1:12" x14ac:dyDescent="0.2">
      <c r="A108" t="s">
        <v>3251</v>
      </c>
      <c r="B108" s="1">
        <v>75075002</v>
      </c>
      <c r="C108" t="s">
        <v>403</v>
      </c>
      <c r="D108" t="s">
        <v>404</v>
      </c>
      <c r="E108" s="1">
        <v>83242</v>
      </c>
      <c r="F108" s="1">
        <v>1383</v>
      </c>
      <c r="H108" s="1">
        <f t="shared" si="5"/>
        <v>300</v>
      </c>
      <c r="I108">
        <f t="shared" si="6"/>
        <v>200</v>
      </c>
      <c r="J108">
        <f t="shared" si="7"/>
        <v>883</v>
      </c>
      <c r="K108" s="1">
        <f t="shared" si="8"/>
        <v>1383</v>
      </c>
      <c r="L108" s="1">
        <f t="shared" si="9"/>
        <v>0</v>
      </c>
    </row>
    <row r="109" spans="1:12" x14ac:dyDescent="0.2">
      <c r="A109" t="s">
        <v>3256</v>
      </c>
      <c r="B109" s="1">
        <v>106554002</v>
      </c>
      <c r="C109" t="s">
        <v>2270</v>
      </c>
      <c r="D109" t="s">
        <v>2271</v>
      </c>
      <c r="E109" s="1">
        <v>69015</v>
      </c>
      <c r="F109" s="1">
        <v>1377</v>
      </c>
      <c r="H109" s="1">
        <f t="shared" si="5"/>
        <v>300</v>
      </c>
      <c r="I109">
        <f t="shared" si="6"/>
        <v>200</v>
      </c>
      <c r="J109">
        <f t="shared" si="7"/>
        <v>877</v>
      </c>
      <c r="K109" s="1">
        <f t="shared" si="8"/>
        <v>1377</v>
      </c>
      <c r="L109" s="1">
        <f t="shared" si="9"/>
        <v>0</v>
      </c>
    </row>
    <row r="110" spans="1:12" x14ac:dyDescent="0.2">
      <c r="A110" t="s">
        <v>3251</v>
      </c>
      <c r="B110" s="1">
        <v>56627004</v>
      </c>
      <c r="C110" t="s">
        <v>230</v>
      </c>
      <c r="D110" t="s">
        <v>231</v>
      </c>
      <c r="E110" s="1">
        <v>49635</v>
      </c>
      <c r="F110" s="1">
        <v>1375</v>
      </c>
      <c r="H110" s="1">
        <f t="shared" si="5"/>
        <v>300</v>
      </c>
      <c r="I110">
        <f t="shared" si="6"/>
        <v>200</v>
      </c>
      <c r="J110">
        <f t="shared" si="7"/>
        <v>875</v>
      </c>
      <c r="K110" s="1">
        <f t="shared" si="8"/>
        <v>1375</v>
      </c>
      <c r="L110" s="1">
        <f t="shared" si="9"/>
        <v>0</v>
      </c>
    </row>
    <row r="111" spans="1:12" x14ac:dyDescent="0.2">
      <c r="A111" t="s">
        <v>3257</v>
      </c>
      <c r="B111" s="1">
        <v>117983001</v>
      </c>
      <c r="C111" t="s">
        <v>3109</v>
      </c>
      <c r="D111" t="s">
        <v>896</v>
      </c>
      <c r="E111" s="1">
        <v>62331</v>
      </c>
      <c r="F111" s="1">
        <v>1362</v>
      </c>
      <c r="H111" s="1">
        <f t="shared" si="5"/>
        <v>300</v>
      </c>
      <c r="I111">
        <f t="shared" si="6"/>
        <v>200</v>
      </c>
      <c r="J111">
        <f t="shared" si="7"/>
        <v>862</v>
      </c>
      <c r="K111" s="1">
        <f t="shared" si="8"/>
        <v>1362</v>
      </c>
      <c r="L111" s="1">
        <f t="shared" si="9"/>
        <v>0</v>
      </c>
    </row>
    <row r="112" spans="1:12" x14ac:dyDescent="0.2">
      <c r="A112" t="s">
        <v>3256</v>
      </c>
      <c r="B112" s="1">
        <v>50274010</v>
      </c>
      <c r="C112" t="s">
        <v>1678</v>
      </c>
      <c r="D112" t="s">
        <v>1679</v>
      </c>
      <c r="E112" s="1">
        <v>84215</v>
      </c>
      <c r="F112" s="1">
        <v>1353</v>
      </c>
      <c r="H112" s="1">
        <f t="shared" si="5"/>
        <v>300</v>
      </c>
      <c r="I112">
        <f t="shared" si="6"/>
        <v>200</v>
      </c>
      <c r="J112">
        <f t="shared" si="7"/>
        <v>853</v>
      </c>
      <c r="K112" s="1">
        <f t="shared" si="8"/>
        <v>1353</v>
      </c>
      <c r="L112" s="1">
        <f t="shared" si="9"/>
        <v>0</v>
      </c>
    </row>
    <row r="113" spans="1:12" x14ac:dyDescent="0.2">
      <c r="A113" t="s">
        <v>3256</v>
      </c>
      <c r="B113" s="1">
        <v>70102003</v>
      </c>
      <c r="C113" t="s">
        <v>1913</v>
      </c>
      <c r="D113" t="s">
        <v>1914</v>
      </c>
      <c r="E113" s="1">
        <v>79794</v>
      </c>
      <c r="F113" s="1">
        <v>1329</v>
      </c>
      <c r="H113" s="1">
        <f t="shared" si="5"/>
        <v>300</v>
      </c>
      <c r="I113">
        <f t="shared" si="6"/>
        <v>200</v>
      </c>
      <c r="J113">
        <f t="shared" si="7"/>
        <v>829</v>
      </c>
      <c r="K113" s="1">
        <f t="shared" si="8"/>
        <v>1329</v>
      </c>
      <c r="L113" s="1">
        <f t="shared" si="9"/>
        <v>0</v>
      </c>
    </row>
    <row r="114" spans="1:12" x14ac:dyDescent="0.2">
      <c r="A114" t="s">
        <v>3251</v>
      </c>
      <c r="B114" s="1">
        <v>71054007</v>
      </c>
      <c r="C114" t="s">
        <v>3188</v>
      </c>
      <c r="D114" t="s">
        <v>22</v>
      </c>
      <c r="E114" s="1">
        <v>85718</v>
      </c>
      <c r="F114" s="1">
        <v>1312</v>
      </c>
      <c r="H114" s="1">
        <f t="shared" si="5"/>
        <v>300</v>
      </c>
      <c r="I114">
        <f t="shared" si="6"/>
        <v>200</v>
      </c>
      <c r="J114">
        <f t="shared" si="7"/>
        <v>812</v>
      </c>
      <c r="K114" s="1">
        <f t="shared" si="8"/>
        <v>1312</v>
      </c>
      <c r="L114" s="1">
        <f t="shared" si="9"/>
        <v>0</v>
      </c>
    </row>
    <row r="115" spans="1:12" x14ac:dyDescent="0.2">
      <c r="A115" t="s">
        <v>3251</v>
      </c>
      <c r="B115" s="1">
        <v>65346005</v>
      </c>
      <c r="C115" t="s">
        <v>288</v>
      </c>
      <c r="D115" t="s">
        <v>289</v>
      </c>
      <c r="E115" s="1">
        <v>82295</v>
      </c>
      <c r="F115" s="1">
        <v>1310</v>
      </c>
      <c r="H115" s="1">
        <f t="shared" si="5"/>
        <v>300</v>
      </c>
      <c r="I115">
        <f t="shared" si="6"/>
        <v>200</v>
      </c>
      <c r="J115">
        <f t="shared" si="7"/>
        <v>810</v>
      </c>
      <c r="K115" s="1">
        <f t="shared" si="8"/>
        <v>1310</v>
      </c>
      <c r="L115" s="1">
        <f t="shared" si="9"/>
        <v>0</v>
      </c>
    </row>
    <row r="116" spans="1:12" x14ac:dyDescent="0.2">
      <c r="A116" t="s">
        <v>3251</v>
      </c>
      <c r="B116" s="1">
        <v>64330002</v>
      </c>
      <c r="C116" t="s">
        <v>279</v>
      </c>
      <c r="D116" t="s">
        <v>280</v>
      </c>
      <c r="E116" s="1">
        <v>58293</v>
      </c>
      <c r="F116" s="1">
        <v>1294</v>
      </c>
      <c r="H116" s="1">
        <f t="shared" si="5"/>
        <v>300</v>
      </c>
      <c r="I116">
        <f t="shared" si="6"/>
        <v>200</v>
      </c>
      <c r="J116">
        <f t="shared" si="7"/>
        <v>794</v>
      </c>
      <c r="K116" s="1">
        <f t="shared" si="8"/>
        <v>1294</v>
      </c>
      <c r="L116" s="1">
        <f t="shared" si="9"/>
        <v>0</v>
      </c>
    </row>
    <row r="117" spans="1:12" x14ac:dyDescent="0.2">
      <c r="A117" t="s">
        <v>3257</v>
      </c>
      <c r="B117" s="1">
        <v>113358001</v>
      </c>
      <c r="C117" t="s">
        <v>3058</v>
      </c>
      <c r="D117" t="s">
        <v>22</v>
      </c>
      <c r="E117" s="1">
        <v>78882</v>
      </c>
      <c r="F117" s="1">
        <v>1293</v>
      </c>
      <c r="H117" s="1">
        <f t="shared" si="5"/>
        <v>300</v>
      </c>
      <c r="I117">
        <f t="shared" si="6"/>
        <v>200</v>
      </c>
      <c r="J117">
        <f t="shared" si="7"/>
        <v>793</v>
      </c>
      <c r="K117" s="1">
        <f t="shared" si="8"/>
        <v>1293</v>
      </c>
      <c r="L117" s="1">
        <f t="shared" si="9"/>
        <v>0</v>
      </c>
    </row>
    <row r="118" spans="1:12" x14ac:dyDescent="0.2">
      <c r="A118" t="s">
        <v>3256</v>
      </c>
      <c r="B118" s="1">
        <v>105984001</v>
      </c>
      <c r="C118" t="s">
        <v>2258</v>
      </c>
      <c r="D118" t="s">
        <v>2259</v>
      </c>
      <c r="E118" s="1">
        <v>58801</v>
      </c>
      <c r="F118" s="1">
        <v>1289</v>
      </c>
      <c r="H118" s="1">
        <f t="shared" si="5"/>
        <v>300</v>
      </c>
      <c r="I118">
        <f t="shared" si="6"/>
        <v>200</v>
      </c>
      <c r="J118">
        <f t="shared" si="7"/>
        <v>789</v>
      </c>
      <c r="K118" s="1">
        <f t="shared" si="8"/>
        <v>1289</v>
      </c>
      <c r="L118" s="1">
        <f t="shared" si="9"/>
        <v>0</v>
      </c>
    </row>
    <row r="119" spans="1:12" x14ac:dyDescent="0.2">
      <c r="A119" t="s">
        <v>3251</v>
      </c>
      <c r="B119" s="1">
        <v>29057003</v>
      </c>
      <c r="C119" t="s">
        <v>58</v>
      </c>
      <c r="D119" t="s">
        <v>59</v>
      </c>
      <c r="E119" s="1">
        <v>83130</v>
      </c>
      <c r="F119" s="1">
        <v>1288</v>
      </c>
      <c r="H119" s="1">
        <f t="shared" si="5"/>
        <v>300</v>
      </c>
      <c r="I119">
        <f t="shared" si="6"/>
        <v>200</v>
      </c>
      <c r="J119">
        <f t="shared" si="7"/>
        <v>788</v>
      </c>
      <c r="K119" s="1">
        <f t="shared" si="8"/>
        <v>1288</v>
      </c>
      <c r="L119" s="1">
        <f t="shared" si="9"/>
        <v>0</v>
      </c>
    </row>
    <row r="120" spans="1:12" x14ac:dyDescent="0.2">
      <c r="A120" t="s">
        <v>3257</v>
      </c>
      <c r="B120" s="1">
        <v>115072007</v>
      </c>
      <c r="C120" t="s">
        <v>3077</v>
      </c>
      <c r="D120" t="s">
        <v>22</v>
      </c>
      <c r="E120" s="1">
        <v>61818</v>
      </c>
      <c r="F120" s="1">
        <v>1275</v>
      </c>
      <c r="H120" s="1">
        <f t="shared" si="5"/>
        <v>300</v>
      </c>
      <c r="I120">
        <f t="shared" si="6"/>
        <v>200</v>
      </c>
      <c r="J120">
        <f t="shared" si="7"/>
        <v>775</v>
      </c>
      <c r="K120" s="1">
        <f t="shared" si="8"/>
        <v>1275</v>
      </c>
      <c r="L120" s="1">
        <f t="shared" si="9"/>
        <v>0</v>
      </c>
    </row>
    <row r="121" spans="1:12" x14ac:dyDescent="0.2">
      <c r="A121" t="s">
        <v>3256</v>
      </c>
      <c r="B121" s="1">
        <v>84367005</v>
      </c>
      <c r="C121" t="s">
        <v>2073</v>
      </c>
      <c r="D121" t="s">
        <v>2024</v>
      </c>
      <c r="E121" s="1">
        <v>55171</v>
      </c>
      <c r="F121" s="1">
        <v>1244</v>
      </c>
      <c r="H121" s="1">
        <f t="shared" si="5"/>
        <v>300</v>
      </c>
      <c r="I121">
        <f t="shared" si="6"/>
        <v>200</v>
      </c>
      <c r="J121">
        <f t="shared" si="7"/>
        <v>744</v>
      </c>
      <c r="K121" s="1">
        <f t="shared" si="8"/>
        <v>1244</v>
      </c>
      <c r="L121" s="1">
        <f t="shared" si="9"/>
        <v>0</v>
      </c>
    </row>
    <row r="122" spans="1:12" x14ac:dyDescent="0.2">
      <c r="A122" t="s">
        <v>3254</v>
      </c>
      <c r="B122" s="1">
        <v>121413003</v>
      </c>
      <c r="C122" t="s">
        <v>1369</v>
      </c>
      <c r="D122" t="s">
        <v>798</v>
      </c>
      <c r="E122" s="1">
        <v>67377</v>
      </c>
      <c r="F122" s="1">
        <v>1235</v>
      </c>
      <c r="H122" s="1">
        <f t="shared" si="5"/>
        <v>300</v>
      </c>
      <c r="I122">
        <f t="shared" si="6"/>
        <v>200</v>
      </c>
      <c r="J122">
        <f t="shared" si="7"/>
        <v>735</v>
      </c>
      <c r="K122" s="1">
        <f t="shared" si="8"/>
        <v>1235</v>
      </c>
      <c r="L122" s="1">
        <f t="shared" si="9"/>
        <v>0</v>
      </c>
    </row>
    <row r="123" spans="1:12" x14ac:dyDescent="0.2">
      <c r="A123" t="s">
        <v>3251</v>
      </c>
      <c r="B123" s="1">
        <v>111405003</v>
      </c>
      <c r="C123" t="s">
        <v>670</v>
      </c>
      <c r="D123" t="s">
        <v>671</v>
      </c>
      <c r="E123" s="1">
        <v>66391</v>
      </c>
      <c r="F123" s="1">
        <v>1233</v>
      </c>
      <c r="H123" s="1">
        <f t="shared" si="5"/>
        <v>300</v>
      </c>
      <c r="I123">
        <f t="shared" si="6"/>
        <v>200</v>
      </c>
      <c r="J123">
        <f t="shared" si="7"/>
        <v>733</v>
      </c>
      <c r="K123" s="1">
        <f t="shared" si="8"/>
        <v>1233</v>
      </c>
      <c r="L123" s="1">
        <f t="shared" si="9"/>
        <v>0</v>
      </c>
    </row>
    <row r="124" spans="1:12" x14ac:dyDescent="0.2">
      <c r="A124" t="s">
        <v>3251</v>
      </c>
      <c r="B124" s="1">
        <v>86994003</v>
      </c>
      <c r="C124" t="s">
        <v>520</v>
      </c>
      <c r="D124" t="s">
        <v>521</v>
      </c>
      <c r="E124" s="1">
        <v>56654</v>
      </c>
      <c r="F124" s="1">
        <v>1230</v>
      </c>
      <c r="H124" s="1">
        <f t="shared" si="5"/>
        <v>300</v>
      </c>
      <c r="I124">
        <f t="shared" si="6"/>
        <v>200</v>
      </c>
      <c r="J124">
        <f t="shared" si="7"/>
        <v>730</v>
      </c>
      <c r="K124" s="1">
        <f t="shared" si="8"/>
        <v>1230</v>
      </c>
      <c r="L124" s="1">
        <f t="shared" si="9"/>
        <v>0</v>
      </c>
    </row>
    <row r="125" spans="1:12" x14ac:dyDescent="0.2">
      <c r="A125" t="s">
        <v>3256</v>
      </c>
      <c r="B125" s="1">
        <v>46626005</v>
      </c>
      <c r="C125" t="s">
        <v>1612</v>
      </c>
      <c r="D125" t="s">
        <v>1613</v>
      </c>
      <c r="E125" s="1">
        <v>72633</v>
      </c>
      <c r="F125" s="1">
        <v>1228</v>
      </c>
      <c r="H125" s="1">
        <f t="shared" si="5"/>
        <v>300</v>
      </c>
      <c r="I125">
        <f t="shared" si="6"/>
        <v>200</v>
      </c>
      <c r="J125">
        <f t="shared" si="7"/>
        <v>728</v>
      </c>
      <c r="K125" s="1">
        <f t="shared" si="8"/>
        <v>1228</v>
      </c>
      <c r="L125" s="1">
        <f t="shared" si="9"/>
        <v>0</v>
      </c>
    </row>
    <row r="126" spans="1:12" x14ac:dyDescent="0.2">
      <c r="A126" t="s">
        <v>3251</v>
      </c>
      <c r="B126" s="1">
        <v>68892001</v>
      </c>
      <c r="C126" t="s">
        <v>313</v>
      </c>
      <c r="D126" t="s">
        <v>314</v>
      </c>
      <c r="E126" s="1">
        <v>49470</v>
      </c>
      <c r="F126" s="1">
        <v>1227</v>
      </c>
      <c r="H126" s="1">
        <f t="shared" si="5"/>
        <v>300</v>
      </c>
      <c r="I126">
        <f t="shared" si="6"/>
        <v>200</v>
      </c>
      <c r="J126">
        <f t="shared" si="7"/>
        <v>727</v>
      </c>
      <c r="K126" s="1">
        <f t="shared" si="8"/>
        <v>1227</v>
      </c>
      <c r="L126" s="1">
        <f t="shared" si="9"/>
        <v>0</v>
      </c>
    </row>
    <row r="127" spans="1:12" x14ac:dyDescent="0.2">
      <c r="A127" t="s">
        <v>3256</v>
      </c>
      <c r="B127" s="1">
        <v>122057001</v>
      </c>
      <c r="C127" t="s">
        <v>2498</v>
      </c>
      <c r="D127" t="s">
        <v>2499</v>
      </c>
      <c r="E127" s="1">
        <v>49658</v>
      </c>
      <c r="F127" s="1">
        <v>1218</v>
      </c>
      <c r="H127" s="1">
        <f t="shared" si="5"/>
        <v>300</v>
      </c>
      <c r="I127">
        <f t="shared" si="6"/>
        <v>200</v>
      </c>
      <c r="J127">
        <f t="shared" si="7"/>
        <v>718</v>
      </c>
      <c r="K127" s="1">
        <f t="shared" si="8"/>
        <v>1218</v>
      </c>
      <c r="L127" s="1">
        <f t="shared" si="9"/>
        <v>0</v>
      </c>
    </row>
    <row r="128" spans="1:12" x14ac:dyDescent="0.2">
      <c r="A128" t="s">
        <v>3254</v>
      </c>
      <c r="B128" s="1">
        <v>88410002</v>
      </c>
      <c r="C128" t="s">
        <v>1181</v>
      </c>
      <c r="D128" t="s">
        <v>1182</v>
      </c>
      <c r="E128" s="1">
        <v>79103</v>
      </c>
      <c r="F128" s="1">
        <v>1217</v>
      </c>
      <c r="H128" s="1">
        <f t="shared" si="5"/>
        <v>300</v>
      </c>
      <c r="I128">
        <f t="shared" si="6"/>
        <v>200</v>
      </c>
      <c r="J128">
        <f t="shared" si="7"/>
        <v>717</v>
      </c>
      <c r="K128" s="1">
        <f t="shared" si="8"/>
        <v>1217</v>
      </c>
      <c r="L128" s="1">
        <f t="shared" si="9"/>
        <v>0</v>
      </c>
    </row>
    <row r="129" spans="1:12" x14ac:dyDescent="0.2">
      <c r="A129" t="s">
        <v>3257</v>
      </c>
      <c r="B129" s="1">
        <v>101899005</v>
      </c>
      <c r="C129" t="s">
        <v>2958</v>
      </c>
      <c r="D129" t="s">
        <v>22</v>
      </c>
      <c r="E129" s="1">
        <v>76060</v>
      </c>
      <c r="F129" s="1">
        <v>1214</v>
      </c>
      <c r="H129" s="1">
        <f t="shared" si="5"/>
        <v>300</v>
      </c>
      <c r="I129">
        <f t="shared" si="6"/>
        <v>200</v>
      </c>
      <c r="J129">
        <f t="shared" si="7"/>
        <v>714</v>
      </c>
      <c r="K129" s="1">
        <f t="shared" si="8"/>
        <v>1214</v>
      </c>
      <c r="L129" s="1">
        <f t="shared" si="9"/>
        <v>0</v>
      </c>
    </row>
    <row r="130" spans="1:12" x14ac:dyDescent="0.2">
      <c r="A130" t="s">
        <v>3251</v>
      </c>
      <c r="B130" s="1">
        <v>77914001</v>
      </c>
      <c r="C130" t="s">
        <v>433</v>
      </c>
      <c r="D130" t="s">
        <v>434</v>
      </c>
      <c r="E130" s="1">
        <v>72378</v>
      </c>
      <c r="F130" s="1">
        <v>1210</v>
      </c>
      <c r="H130" s="1">
        <f t="shared" si="5"/>
        <v>300</v>
      </c>
      <c r="I130">
        <f t="shared" si="6"/>
        <v>200</v>
      </c>
      <c r="J130">
        <f t="shared" si="7"/>
        <v>710</v>
      </c>
      <c r="K130" s="1">
        <f t="shared" si="8"/>
        <v>1210</v>
      </c>
      <c r="L130" s="1">
        <f t="shared" si="9"/>
        <v>0</v>
      </c>
    </row>
    <row r="131" spans="1:12" x14ac:dyDescent="0.2">
      <c r="A131" t="s">
        <v>3257</v>
      </c>
      <c r="B131" s="1">
        <v>225028002</v>
      </c>
      <c r="C131" t="s">
        <v>3163</v>
      </c>
      <c r="D131" t="s">
        <v>2582</v>
      </c>
      <c r="E131" s="1">
        <v>65780</v>
      </c>
      <c r="F131" s="1">
        <v>1202</v>
      </c>
      <c r="H131" s="1">
        <f t="shared" ref="H131:H194" si="10">IF(F131&lt;$H$1,F131,300)</f>
        <v>300</v>
      </c>
      <c r="I131">
        <f t="shared" ref="I131:I194" si="11">IF((F131-H131)&lt;$I$1,(F131-H131),($I$1-$H$1))</f>
        <v>200</v>
      </c>
      <c r="J131">
        <f t="shared" ref="J131:J194" si="12">IF(F131&lt;$I$1,0,(F131-$I$1))</f>
        <v>702</v>
      </c>
      <c r="K131" s="1">
        <f t="shared" ref="K131:K194" si="13">J131+I131+H131</f>
        <v>1202</v>
      </c>
      <c r="L131" s="1">
        <f t="shared" ref="L131:L194" si="14">K131-F131</f>
        <v>0</v>
      </c>
    </row>
    <row r="132" spans="1:12" x14ac:dyDescent="0.2">
      <c r="A132" t="s">
        <v>3251</v>
      </c>
      <c r="B132" s="1">
        <v>107532003</v>
      </c>
      <c r="C132" t="s">
        <v>619</v>
      </c>
      <c r="D132" t="s">
        <v>620</v>
      </c>
      <c r="E132" s="1">
        <v>68047</v>
      </c>
      <c r="F132" s="1">
        <v>1197</v>
      </c>
      <c r="H132" s="1">
        <f t="shared" si="10"/>
        <v>300</v>
      </c>
      <c r="I132">
        <f t="shared" si="11"/>
        <v>200</v>
      </c>
      <c r="J132">
        <f t="shared" si="12"/>
        <v>697</v>
      </c>
      <c r="K132" s="1">
        <f t="shared" si="13"/>
        <v>1197</v>
      </c>
      <c r="L132" s="1">
        <f t="shared" si="14"/>
        <v>0</v>
      </c>
    </row>
    <row r="133" spans="1:12" x14ac:dyDescent="0.2">
      <c r="A133" t="s">
        <v>3257</v>
      </c>
      <c r="B133" s="1">
        <v>89139002</v>
      </c>
      <c r="C133" t="s">
        <v>2918</v>
      </c>
      <c r="D133" t="s">
        <v>739</v>
      </c>
      <c r="E133" s="1">
        <v>48609</v>
      </c>
      <c r="F133" s="1">
        <v>1193</v>
      </c>
      <c r="H133" s="1">
        <f t="shared" si="10"/>
        <v>300</v>
      </c>
      <c r="I133">
        <f t="shared" si="11"/>
        <v>200</v>
      </c>
      <c r="J133">
        <f t="shared" si="12"/>
        <v>693</v>
      </c>
      <c r="K133" s="1">
        <f t="shared" si="13"/>
        <v>1193</v>
      </c>
      <c r="L133" s="1">
        <f t="shared" si="14"/>
        <v>0</v>
      </c>
    </row>
    <row r="134" spans="1:12" x14ac:dyDescent="0.2">
      <c r="A134" t="s">
        <v>3257</v>
      </c>
      <c r="B134" s="1">
        <v>108734001</v>
      </c>
      <c r="C134" t="s">
        <v>3001</v>
      </c>
      <c r="D134" t="s">
        <v>3002</v>
      </c>
      <c r="E134" s="1">
        <v>73068</v>
      </c>
      <c r="F134" s="1">
        <v>1181</v>
      </c>
      <c r="H134" s="1">
        <f t="shared" si="10"/>
        <v>300</v>
      </c>
      <c r="I134">
        <f t="shared" si="11"/>
        <v>200</v>
      </c>
      <c r="J134">
        <f t="shared" si="12"/>
        <v>681</v>
      </c>
      <c r="K134" s="1">
        <f t="shared" si="13"/>
        <v>1181</v>
      </c>
      <c r="L134" s="1">
        <f t="shared" si="14"/>
        <v>0</v>
      </c>
    </row>
    <row r="135" spans="1:12" x14ac:dyDescent="0.2">
      <c r="A135" t="s">
        <v>3254</v>
      </c>
      <c r="B135" s="1">
        <v>119542001</v>
      </c>
      <c r="C135" t="s">
        <v>1345</v>
      </c>
      <c r="D135" t="s">
        <v>1346</v>
      </c>
      <c r="E135" s="1">
        <v>62227</v>
      </c>
      <c r="F135" s="1">
        <v>1163</v>
      </c>
      <c r="H135" s="1">
        <f t="shared" si="10"/>
        <v>300</v>
      </c>
      <c r="I135">
        <f t="shared" si="11"/>
        <v>200</v>
      </c>
      <c r="J135">
        <f t="shared" si="12"/>
        <v>663</v>
      </c>
      <c r="K135" s="1">
        <f t="shared" si="13"/>
        <v>1163</v>
      </c>
      <c r="L135" s="1">
        <f t="shared" si="14"/>
        <v>0</v>
      </c>
    </row>
    <row r="136" spans="1:12" x14ac:dyDescent="0.2">
      <c r="A136" t="s">
        <v>3254</v>
      </c>
      <c r="B136" s="1">
        <v>112561001</v>
      </c>
      <c r="C136" t="s">
        <v>1276</v>
      </c>
      <c r="D136" t="s">
        <v>22</v>
      </c>
      <c r="E136" s="1">
        <v>78232</v>
      </c>
      <c r="F136" s="1">
        <v>1162</v>
      </c>
      <c r="H136" s="1">
        <f t="shared" si="10"/>
        <v>300</v>
      </c>
      <c r="I136">
        <f t="shared" si="11"/>
        <v>200</v>
      </c>
      <c r="J136">
        <f t="shared" si="12"/>
        <v>662</v>
      </c>
      <c r="K136" s="1">
        <f t="shared" si="13"/>
        <v>1162</v>
      </c>
      <c r="L136" s="1">
        <f t="shared" si="14"/>
        <v>0</v>
      </c>
    </row>
    <row r="137" spans="1:12" x14ac:dyDescent="0.2">
      <c r="A137" t="s">
        <v>3257</v>
      </c>
      <c r="B137" s="1">
        <v>86906003</v>
      </c>
      <c r="C137" t="s">
        <v>2897</v>
      </c>
      <c r="D137" t="s">
        <v>474</v>
      </c>
      <c r="E137" s="1">
        <v>84778</v>
      </c>
      <c r="F137" s="1">
        <v>1162</v>
      </c>
      <c r="H137" s="1">
        <f t="shared" si="10"/>
        <v>300</v>
      </c>
      <c r="I137">
        <f t="shared" si="11"/>
        <v>200</v>
      </c>
      <c r="J137">
        <f t="shared" si="12"/>
        <v>662</v>
      </c>
      <c r="K137" s="1">
        <f t="shared" si="13"/>
        <v>1162</v>
      </c>
      <c r="L137" s="1">
        <f t="shared" si="14"/>
        <v>0</v>
      </c>
    </row>
    <row r="138" spans="1:12" x14ac:dyDescent="0.2">
      <c r="A138" t="s">
        <v>3251</v>
      </c>
      <c r="B138" s="1">
        <v>43330007</v>
      </c>
      <c r="C138" t="s">
        <v>127</v>
      </c>
      <c r="D138" t="s">
        <v>128</v>
      </c>
      <c r="E138" s="1">
        <v>71940</v>
      </c>
      <c r="F138" s="1">
        <v>1158</v>
      </c>
      <c r="H138" s="1">
        <f t="shared" si="10"/>
        <v>300</v>
      </c>
      <c r="I138">
        <f t="shared" si="11"/>
        <v>200</v>
      </c>
      <c r="J138">
        <f t="shared" si="12"/>
        <v>658</v>
      </c>
      <c r="K138" s="1">
        <f t="shared" si="13"/>
        <v>1158</v>
      </c>
      <c r="L138" s="1">
        <f t="shared" si="14"/>
        <v>0</v>
      </c>
    </row>
    <row r="139" spans="1:12" x14ac:dyDescent="0.2">
      <c r="A139" t="s">
        <v>3257</v>
      </c>
      <c r="B139" s="1">
        <v>86347008</v>
      </c>
      <c r="C139" t="s">
        <v>2894</v>
      </c>
      <c r="D139" t="s">
        <v>1819</v>
      </c>
      <c r="E139" s="1">
        <v>83658</v>
      </c>
      <c r="F139" s="1">
        <v>1154</v>
      </c>
      <c r="H139" s="1">
        <f t="shared" si="10"/>
        <v>300</v>
      </c>
      <c r="I139">
        <f t="shared" si="11"/>
        <v>200</v>
      </c>
      <c r="J139">
        <f t="shared" si="12"/>
        <v>654</v>
      </c>
      <c r="K139" s="1">
        <f t="shared" si="13"/>
        <v>1154</v>
      </c>
      <c r="L139" s="1">
        <f t="shared" si="14"/>
        <v>0</v>
      </c>
    </row>
    <row r="140" spans="1:12" x14ac:dyDescent="0.2">
      <c r="A140" t="s">
        <v>3254</v>
      </c>
      <c r="B140" s="1">
        <v>91825001</v>
      </c>
      <c r="C140" t="s">
        <v>1200</v>
      </c>
      <c r="D140" t="s">
        <v>47</v>
      </c>
      <c r="E140" s="1">
        <v>68416</v>
      </c>
      <c r="F140" s="1">
        <v>1146</v>
      </c>
      <c r="H140" s="1">
        <f t="shared" si="10"/>
        <v>300</v>
      </c>
      <c r="I140">
        <f t="shared" si="11"/>
        <v>200</v>
      </c>
      <c r="J140">
        <f t="shared" si="12"/>
        <v>646</v>
      </c>
      <c r="K140" s="1">
        <f t="shared" si="13"/>
        <v>1146</v>
      </c>
      <c r="L140" s="1">
        <f t="shared" si="14"/>
        <v>0</v>
      </c>
    </row>
    <row r="141" spans="1:12" x14ac:dyDescent="0.2">
      <c r="A141" t="s">
        <v>3256</v>
      </c>
      <c r="B141" s="1">
        <v>87093003</v>
      </c>
      <c r="C141" t="s">
        <v>2109</v>
      </c>
      <c r="D141" t="s">
        <v>320</v>
      </c>
      <c r="E141" s="1">
        <v>57690</v>
      </c>
      <c r="F141" s="1">
        <v>1140</v>
      </c>
      <c r="H141" s="1">
        <f t="shared" si="10"/>
        <v>300</v>
      </c>
      <c r="I141">
        <f t="shared" si="11"/>
        <v>200</v>
      </c>
      <c r="J141">
        <f t="shared" si="12"/>
        <v>640</v>
      </c>
      <c r="K141" s="1">
        <f t="shared" si="13"/>
        <v>1140</v>
      </c>
      <c r="L141" s="1">
        <f t="shared" si="14"/>
        <v>0</v>
      </c>
    </row>
    <row r="142" spans="1:12" x14ac:dyDescent="0.2">
      <c r="A142" t="s">
        <v>3256</v>
      </c>
      <c r="B142" s="1">
        <v>61407005</v>
      </c>
      <c r="C142" t="s">
        <v>1802</v>
      </c>
      <c r="D142" t="s">
        <v>22</v>
      </c>
      <c r="E142" s="1">
        <v>84815</v>
      </c>
      <c r="F142" s="1">
        <v>1139</v>
      </c>
      <c r="H142" s="1">
        <f t="shared" si="10"/>
        <v>300</v>
      </c>
      <c r="I142">
        <f t="shared" si="11"/>
        <v>200</v>
      </c>
      <c r="J142">
        <f t="shared" si="12"/>
        <v>639</v>
      </c>
      <c r="K142" s="1">
        <f t="shared" si="13"/>
        <v>1139</v>
      </c>
      <c r="L142" s="1">
        <f t="shared" si="14"/>
        <v>0</v>
      </c>
    </row>
    <row r="143" spans="1:12" x14ac:dyDescent="0.2">
      <c r="A143" t="s">
        <v>3256</v>
      </c>
      <c r="B143" s="1">
        <v>3525450001</v>
      </c>
      <c r="C143" t="s">
        <v>2525</v>
      </c>
      <c r="D143" t="s">
        <v>2526</v>
      </c>
      <c r="E143" s="1">
        <v>71638</v>
      </c>
      <c r="F143" s="1">
        <v>1138</v>
      </c>
      <c r="H143" s="1">
        <f t="shared" si="10"/>
        <v>300</v>
      </c>
      <c r="I143">
        <f t="shared" si="11"/>
        <v>200</v>
      </c>
      <c r="J143">
        <f t="shared" si="12"/>
        <v>638</v>
      </c>
      <c r="K143" s="1">
        <f t="shared" si="13"/>
        <v>1138</v>
      </c>
      <c r="L143" s="1">
        <f t="shared" si="14"/>
        <v>0</v>
      </c>
    </row>
    <row r="144" spans="1:12" x14ac:dyDescent="0.2">
      <c r="A144" t="s">
        <v>3251</v>
      </c>
      <c r="B144" s="1">
        <v>84293003</v>
      </c>
      <c r="C144" t="s">
        <v>501</v>
      </c>
      <c r="D144" t="s">
        <v>502</v>
      </c>
      <c r="E144" s="1">
        <v>80732</v>
      </c>
      <c r="F144" s="1">
        <v>1137</v>
      </c>
      <c r="H144" s="1">
        <f t="shared" si="10"/>
        <v>300</v>
      </c>
      <c r="I144">
        <f t="shared" si="11"/>
        <v>200</v>
      </c>
      <c r="J144">
        <f t="shared" si="12"/>
        <v>637</v>
      </c>
      <c r="K144" s="1">
        <f t="shared" si="13"/>
        <v>1137</v>
      </c>
      <c r="L144" s="1">
        <f t="shared" si="14"/>
        <v>0</v>
      </c>
    </row>
    <row r="145" spans="1:12" x14ac:dyDescent="0.2">
      <c r="A145" t="s">
        <v>3256</v>
      </c>
      <c r="B145" s="1">
        <v>104974003</v>
      </c>
      <c r="C145" t="s">
        <v>2241</v>
      </c>
      <c r="D145" t="s">
        <v>22</v>
      </c>
      <c r="E145" s="1">
        <v>68760</v>
      </c>
      <c r="F145" s="1">
        <v>1133</v>
      </c>
      <c r="H145" s="1">
        <f t="shared" si="10"/>
        <v>300</v>
      </c>
      <c r="I145">
        <f t="shared" si="11"/>
        <v>200</v>
      </c>
      <c r="J145">
        <f t="shared" si="12"/>
        <v>633</v>
      </c>
      <c r="K145" s="1">
        <f t="shared" si="13"/>
        <v>1133</v>
      </c>
      <c r="L145" s="1">
        <f t="shared" si="14"/>
        <v>0</v>
      </c>
    </row>
    <row r="146" spans="1:12" x14ac:dyDescent="0.2">
      <c r="A146" t="s">
        <v>3254</v>
      </c>
      <c r="B146" s="1">
        <v>109563002</v>
      </c>
      <c r="C146" t="s">
        <v>1256</v>
      </c>
      <c r="D146" t="s">
        <v>1257</v>
      </c>
      <c r="E146" s="1">
        <v>58668</v>
      </c>
      <c r="F146" s="1">
        <v>1123</v>
      </c>
      <c r="H146" s="1">
        <f t="shared" si="10"/>
        <v>300</v>
      </c>
      <c r="I146">
        <f t="shared" si="11"/>
        <v>200</v>
      </c>
      <c r="J146">
        <f t="shared" si="12"/>
        <v>623</v>
      </c>
      <c r="K146" s="1">
        <f t="shared" si="13"/>
        <v>1123</v>
      </c>
      <c r="L146" s="1">
        <f t="shared" si="14"/>
        <v>0</v>
      </c>
    </row>
    <row r="147" spans="1:12" x14ac:dyDescent="0.2">
      <c r="A147" t="s">
        <v>3254</v>
      </c>
      <c r="B147" s="1">
        <v>30863004</v>
      </c>
      <c r="C147" t="s">
        <v>882</v>
      </c>
      <c r="D147" t="s">
        <v>134</v>
      </c>
      <c r="E147" s="1">
        <v>48022</v>
      </c>
      <c r="F147" s="1">
        <v>1121</v>
      </c>
      <c r="H147" s="1">
        <f t="shared" si="10"/>
        <v>300</v>
      </c>
      <c r="I147">
        <f t="shared" si="11"/>
        <v>200</v>
      </c>
      <c r="J147">
        <f t="shared" si="12"/>
        <v>621</v>
      </c>
      <c r="K147" s="1">
        <f t="shared" si="13"/>
        <v>1121</v>
      </c>
      <c r="L147" s="1">
        <f t="shared" si="14"/>
        <v>0</v>
      </c>
    </row>
    <row r="148" spans="1:12" x14ac:dyDescent="0.2">
      <c r="A148" t="s">
        <v>3257</v>
      </c>
      <c r="B148" s="1">
        <v>105272002</v>
      </c>
      <c r="C148" t="s">
        <v>2976</v>
      </c>
      <c r="D148" t="s">
        <v>2977</v>
      </c>
      <c r="E148" s="1">
        <v>73487</v>
      </c>
      <c r="F148" s="1">
        <v>1114</v>
      </c>
      <c r="H148" s="1">
        <f t="shared" si="10"/>
        <v>300</v>
      </c>
      <c r="I148">
        <f t="shared" si="11"/>
        <v>200</v>
      </c>
      <c r="J148">
        <f t="shared" si="12"/>
        <v>614</v>
      </c>
      <c r="K148" s="1">
        <f t="shared" si="13"/>
        <v>1114</v>
      </c>
      <c r="L148" s="1">
        <f t="shared" si="14"/>
        <v>0</v>
      </c>
    </row>
    <row r="149" spans="1:12" x14ac:dyDescent="0.2">
      <c r="A149" t="s">
        <v>3256</v>
      </c>
      <c r="B149" s="1">
        <v>62528001</v>
      </c>
      <c r="C149" t="s">
        <v>1824</v>
      </c>
      <c r="D149" t="s">
        <v>1825</v>
      </c>
      <c r="E149" s="1">
        <v>68593</v>
      </c>
      <c r="F149" s="1">
        <v>1105</v>
      </c>
      <c r="H149" s="1">
        <f t="shared" si="10"/>
        <v>300</v>
      </c>
      <c r="I149">
        <f t="shared" si="11"/>
        <v>200</v>
      </c>
      <c r="J149">
        <f t="shared" si="12"/>
        <v>605</v>
      </c>
      <c r="K149" s="1">
        <f t="shared" si="13"/>
        <v>1105</v>
      </c>
      <c r="L149" s="1">
        <f t="shared" si="14"/>
        <v>0</v>
      </c>
    </row>
    <row r="150" spans="1:12" x14ac:dyDescent="0.2">
      <c r="A150" t="s">
        <v>3257</v>
      </c>
      <c r="B150" s="1">
        <v>82268002</v>
      </c>
      <c r="C150" t="s">
        <v>2885</v>
      </c>
      <c r="D150" t="s">
        <v>450</v>
      </c>
      <c r="E150" s="1">
        <v>74460</v>
      </c>
      <c r="F150" s="1">
        <v>1102</v>
      </c>
      <c r="H150" s="1">
        <f t="shared" si="10"/>
        <v>300</v>
      </c>
      <c r="I150">
        <f t="shared" si="11"/>
        <v>200</v>
      </c>
      <c r="J150">
        <f t="shared" si="12"/>
        <v>602</v>
      </c>
      <c r="K150" s="1">
        <f t="shared" si="13"/>
        <v>1102</v>
      </c>
      <c r="L150" s="1">
        <f t="shared" si="14"/>
        <v>0</v>
      </c>
    </row>
    <row r="151" spans="1:12" x14ac:dyDescent="0.2">
      <c r="A151" t="s">
        <v>3256</v>
      </c>
      <c r="B151" s="1">
        <v>107506003</v>
      </c>
      <c r="C151" t="s">
        <v>2283</v>
      </c>
      <c r="D151" t="s">
        <v>174</v>
      </c>
      <c r="E151" s="1">
        <v>66042</v>
      </c>
      <c r="F151" s="1">
        <v>1100</v>
      </c>
      <c r="H151" s="1">
        <f t="shared" si="10"/>
        <v>300</v>
      </c>
      <c r="I151">
        <f t="shared" si="11"/>
        <v>200</v>
      </c>
      <c r="J151">
        <f t="shared" si="12"/>
        <v>600</v>
      </c>
      <c r="K151" s="1">
        <f t="shared" si="13"/>
        <v>1100</v>
      </c>
      <c r="L151" s="1">
        <f t="shared" si="14"/>
        <v>0</v>
      </c>
    </row>
    <row r="152" spans="1:12" x14ac:dyDescent="0.2">
      <c r="A152" t="s">
        <v>3256</v>
      </c>
      <c r="B152" s="1">
        <v>83203002</v>
      </c>
      <c r="C152" t="s">
        <v>2050</v>
      </c>
      <c r="D152" t="s">
        <v>2051</v>
      </c>
      <c r="E152" s="1">
        <v>77040</v>
      </c>
      <c r="F152" s="1">
        <v>1087</v>
      </c>
      <c r="H152" s="1">
        <f t="shared" si="10"/>
        <v>300</v>
      </c>
      <c r="I152">
        <f t="shared" si="11"/>
        <v>200</v>
      </c>
      <c r="J152">
        <f t="shared" si="12"/>
        <v>587</v>
      </c>
      <c r="K152" s="1">
        <f t="shared" si="13"/>
        <v>1087</v>
      </c>
      <c r="L152" s="1">
        <f t="shared" si="14"/>
        <v>0</v>
      </c>
    </row>
    <row r="153" spans="1:12" x14ac:dyDescent="0.2">
      <c r="A153" t="s">
        <v>3256</v>
      </c>
      <c r="B153" s="1">
        <v>117033002</v>
      </c>
      <c r="C153" t="s">
        <v>2421</v>
      </c>
      <c r="D153" t="s">
        <v>22</v>
      </c>
      <c r="E153" s="1">
        <v>56466</v>
      </c>
      <c r="F153" s="1">
        <v>1087</v>
      </c>
      <c r="H153" s="1">
        <f t="shared" si="10"/>
        <v>300</v>
      </c>
      <c r="I153">
        <f t="shared" si="11"/>
        <v>200</v>
      </c>
      <c r="J153">
        <f t="shared" si="12"/>
        <v>587</v>
      </c>
      <c r="K153" s="1">
        <f t="shared" si="13"/>
        <v>1087</v>
      </c>
      <c r="L153" s="1">
        <f t="shared" si="14"/>
        <v>0</v>
      </c>
    </row>
    <row r="154" spans="1:12" x14ac:dyDescent="0.2">
      <c r="A154" t="s">
        <v>3256</v>
      </c>
      <c r="B154" s="1">
        <v>3526504002</v>
      </c>
      <c r="C154" t="s">
        <v>758</v>
      </c>
      <c r="D154" t="s">
        <v>22</v>
      </c>
      <c r="E154" s="1">
        <v>67038</v>
      </c>
      <c r="F154" s="1">
        <v>1084</v>
      </c>
      <c r="H154" s="1">
        <f t="shared" si="10"/>
        <v>300</v>
      </c>
      <c r="I154">
        <f t="shared" si="11"/>
        <v>200</v>
      </c>
      <c r="J154">
        <f t="shared" si="12"/>
        <v>584</v>
      </c>
      <c r="K154" s="1">
        <f t="shared" si="13"/>
        <v>1084</v>
      </c>
      <c r="L154" s="1">
        <f t="shared" si="14"/>
        <v>0</v>
      </c>
    </row>
    <row r="155" spans="1:12" x14ac:dyDescent="0.2">
      <c r="A155" t="s">
        <v>3251</v>
      </c>
      <c r="B155" s="1">
        <v>116932002</v>
      </c>
      <c r="C155" t="s">
        <v>741</v>
      </c>
      <c r="D155" t="s">
        <v>22</v>
      </c>
      <c r="E155" s="1">
        <v>48093</v>
      </c>
      <c r="F155" s="1">
        <v>1067</v>
      </c>
      <c r="H155" s="1">
        <f t="shared" si="10"/>
        <v>300</v>
      </c>
      <c r="I155">
        <f t="shared" si="11"/>
        <v>200</v>
      </c>
      <c r="J155">
        <f t="shared" si="12"/>
        <v>567</v>
      </c>
      <c r="K155" s="1">
        <f t="shared" si="13"/>
        <v>1067</v>
      </c>
      <c r="L155" s="1">
        <f t="shared" si="14"/>
        <v>0</v>
      </c>
    </row>
    <row r="156" spans="1:12" x14ac:dyDescent="0.2">
      <c r="A156" t="s">
        <v>3256</v>
      </c>
      <c r="B156" s="1">
        <v>109407002</v>
      </c>
      <c r="C156" t="s">
        <v>2330</v>
      </c>
      <c r="D156" t="s">
        <v>316</v>
      </c>
      <c r="E156" s="1">
        <v>73450</v>
      </c>
      <c r="F156" s="1">
        <v>1052</v>
      </c>
      <c r="H156" s="1">
        <f t="shared" si="10"/>
        <v>300</v>
      </c>
      <c r="I156">
        <f t="shared" si="11"/>
        <v>200</v>
      </c>
      <c r="J156">
        <f t="shared" si="12"/>
        <v>552</v>
      </c>
      <c r="K156" s="1">
        <f t="shared" si="13"/>
        <v>1052</v>
      </c>
      <c r="L156" s="1">
        <f t="shared" si="14"/>
        <v>0</v>
      </c>
    </row>
    <row r="157" spans="1:12" x14ac:dyDescent="0.2">
      <c r="A157" t="s">
        <v>3254</v>
      </c>
      <c r="B157" s="1">
        <v>74862001</v>
      </c>
      <c r="C157" t="s">
        <v>1116</v>
      </c>
      <c r="D157" t="s">
        <v>47</v>
      </c>
      <c r="E157" s="1">
        <v>68633</v>
      </c>
      <c r="F157" s="1">
        <v>1044</v>
      </c>
      <c r="H157" s="1">
        <f t="shared" si="10"/>
        <v>300</v>
      </c>
      <c r="I157">
        <f t="shared" si="11"/>
        <v>200</v>
      </c>
      <c r="J157">
        <f t="shared" si="12"/>
        <v>544</v>
      </c>
      <c r="K157" s="1">
        <f t="shared" si="13"/>
        <v>1044</v>
      </c>
      <c r="L157" s="1">
        <f t="shared" si="14"/>
        <v>0</v>
      </c>
    </row>
    <row r="158" spans="1:12" x14ac:dyDescent="0.2">
      <c r="A158" t="s">
        <v>3257</v>
      </c>
      <c r="B158" s="1">
        <v>122184002</v>
      </c>
      <c r="C158" t="s">
        <v>3157</v>
      </c>
      <c r="D158" t="s">
        <v>3158</v>
      </c>
      <c r="E158" s="1">
        <v>72304</v>
      </c>
      <c r="F158" s="1">
        <v>1042</v>
      </c>
      <c r="H158" s="1">
        <f t="shared" si="10"/>
        <v>300</v>
      </c>
      <c r="I158">
        <f t="shared" si="11"/>
        <v>200</v>
      </c>
      <c r="J158">
        <f t="shared" si="12"/>
        <v>542</v>
      </c>
      <c r="K158" s="1">
        <f t="shared" si="13"/>
        <v>1042</v>
      </c>
      <c r="L158" s="1">
        <f t="shared" si="14"/>
        <v>0</v>
      </c>
    </row>
    <row r="159" spans="1:12" x14ac:dyDescent="0.2">
      <c r="A159" t="s">
        <v>3254</v>
      </c>
      <c r="B159" s="1">
        <v>11195003</v>
      </c>
      <c r="C159" t="s">
        <v>848</v>
      </c>
      <c r="D159" t="s">
        <v>22</v>
      </c>
      <c r="E159" s="1">
        <v>79391</v>
      </c>
      <c r="F159" s="1">
        <v>1038</v>
      </c>
      <c r="H159" s="1">
        <f t="shared" si="10"/>
        <v>300</v>
      </c>
      <c r="I159">
        <f t="shared" si="11"/>
        <v>200</v>
      </c>
      <c r="J159">
        <f t="shared" si="12"/>
        <v>538</v>
      </c>
      <c r="K159" s="1">
        <f t="shared" si="13"/>
        <v>1038</v>
      </c>
      <c r="L159" s="1">
        <f t="shared" si="14"/>
        <v>0</v>
      </c>
    </row>
    <row r="160" spans="1:12" x14ac:dyDescent="0.2">
      <c r="A160" t="s">
        <v>3254</v>
      </c>
      <c r="B160" s="1">
        <v>65412006</v>
      </c>
      <c r="C160" t="s">
        <v>1059</v>
      </c>
      <c r="D160" t="s">
        <v>22</v>
      </c>
      <c r="E160" s="1">
        <v>61685</v>
      </c>
      <c r="F160" s="1">
        <v>1022</v>
      </c>
      <c r="H160" s="1">
        <f t="shared" si="10"/>
        <v>300</v>
      </c>
      <c r="I160">
        <f t="shared" si="11"/>
        <v>200</v>
      </c>
      <c r="J160">
        <f t="shared" si="12"/>
        <v>522</v>
      </c>
      <c r="K160" s="1">
        <f t="shared" si="13"/>
        <v>1022</v>
      </c>
      <c r="L160" s="1">
        <f t="shared" si="14"/>
        <v>0</v>
      </c>
    </row>
    <row r="161" spans="1:12" x14ac:dyDescent="0.2">
      <c r="A161" t="s">
        <v>3256</v>
      </c>
      <c r="B161" s="1">
        <v>86653004</v>
      </c>
      <c r="C161" t="s">
        <v>2097</v>
      </c>
      <c r="D161" t="s">
        <v>2098</v>
      </c>
      <c r="E161" s="1">
        <v>66016</v>
      </c>
      <c r="F161" s="1">
        <v>1017</v>
      </c>
      <c r="H161" s="1">
        <f t="shared" si="10"/>
        <v>300</v>
      </c>
      <c r="I161">
        <f t="shared" si="11"/>
        <v>200</v>
      </c>
      <c r="J161">
        <f t="shared" si="12"/>
        <v>517</v>
      </c>
      <c r="K161" s="1">
        <f t="shared" si="13"/>
        <v>1017</v>
      </c>
      <c r="L161" s="1">
        <f t="shared" si="14"/>
        <v>0</v>
      </c>
    </row>
    <row r="162" spans="1:12" x14ac:dyDescent="0.2">
      <c r="A162" t="s">
        <v>3251</v>
      </c>
      <c r="B162" s="1">
        <v>112478002</v>
      </c>
      <c r="C162" t="s">
        <v>688</v>
      </c>
      <c r="D162" t="s">
        <v>22</v>
      </c>
      <c r="E162" s="1">
        <v>83375</v>
      </c>
      <c r="F162" s="1">
        <v>1014</v>
      </c>
      <c r="H162" s="1">
        <f t="shared" si="10"/>
        <v>300</v>
      </c>
      <c r="I162">
        <f t="shared" si="11"/>
        <v>200</v>
      </c>
      <c r="J162">
        <f t="shared" si="12"/>
        <v>514</v>
      </c>
      <c r="K162" s="1">
        <f t="shared" si="13"/>
        <v>1014</v>
      </c>
      <c r="L162" s="1">
        <f t="shared" si="14"/>
        <v>0</v>
      </c>
    </row>
    <row r="163" spans="1:12" x14ac:dyDescent="0.2">
      <c r="A163" t="s">
        <v>3257</v>
      </c>
      <c r="B163" s="1">
        <v>57339004</v>
      </c>
      <c r="C163" t="s">
        <v>2712</v>
      </c>
      <c r="D163" t="s">
        <v>2713</v>
      </c>
      <c r="E163" s="1">
        <v>68949</v>
      </c>
      <c r="F163" s="1">
        <v>1012</v>
      </c>
      <c r="H163" s="1">
        <f t="shared" si="10"/>
        <v>300</v>
      </c>
      <c r="I163">
        <f t="shared" si="11"/>
        <v>200</v>
      </c>
      <c r="J163">
        <f t="shared" si="12"/>
        <v>512</v>
      </c>
      <c r="K163" s="1">
        <f t="shared" si="13"/>
        <v>1012</v>
      </c>
      <c r="L163" s="1">
        <f t="shared" si="14"/>
        <v>0</v>
      </c>
    </row>
    <row r="164" spans="1:12" x14ac:dyDescent="0.2">
      <c r="A164" t="s">
        <v>3254</v>
      </c>
      <c r="B164" s="1">
        <v>45274002</v>
      </c>
      <c r="C164" t="s">
        <v>943</v>
      </c>
      <c r="D164" t="s">
        <v>397</v>
      </c>
      <c r="E164" s="1">
        <v>49343</v>
      </c>
      <c r="F164" s="1">
        <v>1008</v>
      </c>
      <c r="H164" s="1">
        <f t="shared" si="10"/>
        <v>300</v>
      </c>
      <c r="I164">
        <f t="shared" si="11"/>
        <v>200</v>
      </c>
      <c r="J164">
        <f t="shared" si="12"/>
        <v>508</v>
      </c>
      <c r="K164" s="1">
        <f t="shared" si="13"/>
        <v>1008</v>
      </c>
      <c r="L164" s="1">
        <f t="shared" si="14"/>
        <v>0</v>
      </c>
    </row>
    <row r="165" spans="1:12" x14ac:dyDescent="0.2">
      <c r="A165" t="s">
        <v>3256</v>
      </c>
      <c r="B165" s="1">
        <v>85480001</v>
      </c>
      <c r="C165" t="s">
        <v>2089</v>
      </c>
      <c r="D165" t="s">
        <v>2090</v>
      </c>
      <c r="E165" s="1">
        <v>67921</v>
      </c>
      <c r="F165" s="1">
        <v>1008</v>
      </c>
      <c r="H165" s="1">
        <f t="shared" si="10"/>
        <v>300</v>
      </c>
      <c r="I165">
        <f t="shared" si="11"/>
        <v>200</v>
      </c>
      <c r="J165">
        <f t="shared" si="12"/>
        <v>508</v>
      </c>
      <c r="K165" s="1">
        <f t="shared" si="13"/>
        <v>1008</v>
      </c>
      <c r="L165" s="1">
        <f t="shared" si="14"/>
        <v>0</v>
      </c>
    </row>
    <row r="166" spans="1:12" x14ac:dyDescent="0.2">
      <c r="A166" t="s">
        <v>3254</v>
      </c>
      <c r="B166" s="1">
        <v>119009001</v>
      </c>
      <c r="C166" t="s">
        <v>1334</v>
      </c>
      <c r="D166" t="s">
        <v>1335</v>
      </c>
      <c r="E166" s="1">
        <v>58370</v>
      </c>
      <c r="F166" s="1">
        <v>989</v>
      </c>
      <c r="H166" s="1">
        <f t="shared" si="10"/>
        <v>300</v>
      </c>
      <c r="I166">
        <f t="shared" si="11"/>
        <v>200</v>
      </c>
      <c r="J166">
        <f t="shared" si="12"/>
        <v>489</v>
      </c>
      <c r="K166" s="1">
        <f t="shared" si="13"/>
        <v>989</v>
      </c>
      <c r="L166" s="1">
        <f t="shared" si="14"/>
        <v>0</v>
      </c>
    </row>
    <row r="167" spans="1:12" x14ac:dyDescent="0.2">
      <c r="A167" t="s">
        <v>3251</v>
      </c>
      <c r="B167" s="1">
        <v>45079006</v>
      </c>
      <c r="C167" t="s">
        <v>141</v>
      </c>
      <c r="D167" t="s">
        <v>142</v>
      </c>
      <c r="E167" s="1">
        <v>70705</v>
      </c>
      <c r="F167" s="1">
        <v>988</v>
      </c>
      <c r="H167" s="1">
        <f t="shared" si="10"/>
        <v>300</v>
      </c>
      <c r="I167">
        <f t="shared" si="11"/>
        <v>200</v>
      </c>
      <c r="J167">
        <f t="shared" si="12"/>
        <v>488</v>
      </c>
      <c r="K167" s="1">
        <f t="shared" si="13"/>
        <v>988</v>
      </c>
      <c r="L167" s="1">
        <f t="shared" si="14"/>
        <v>0</v>
      </c>
    </row>
    <row r="168" spans="1:12" x14ac:dyDescent="0.2">
      <c r="A168" t="s">
        <v>3254</v>
      </c>
      <c r="B168" s="1">
        <v>113818002</v>
      </c>
      <c r="C168" t="s">
        <v>1284</v>
      </c>
      <c r="D168" t="s">
        <v>1285</v>
      </c>
      <c r="E168" s="1">
        <v>62041</v>
      </c>
      <c r="F168" s="1">
        <v>983</v>
      </c>
      <c r="H168" s="1">
        <f t="shared" si="10"/>
        <v>300</v>
      </c>
      <c r="I168">
        <f t="shared" si="11"/>
        <v>200</v>
      </c>
      <c r="J168">
        <f t="shared" si="12"/>
        <v>483</v>
      </c>
      <c r="K168" s="1">
        <f t="shared" si="13"/>
        <v>983</v>
      </c>
      <c r="L168" s="1">
        <f t="shared" si="14"/>
        <v>0</v>
      </c>
    </row>
    <row r="169" spans="1:12" x14ac:dyDescent="0.2">
      <c r="A169" t="s">
        <v>3251</v>
      </c>
      <c r="B169" s="1">
        <v>71053018</v>
      </c>
      <c r="C169" t="s">
        <v>347</v>
      </c>
      <c r="D169" t="s">
        <v>348</v>
      </c>
      <c r="E169" s="1">
        <v>52478</v>
      </c>
      <c r="F169" s="1">
        <v>976</v>
      </c>
      <c r="H169" s="1">
        <f t="shared" si="10"/>
        <v>300</v>
      </c>
      <c r="I169">
        <f t="shared" si="11"/>
        <v>200</v>
      </c>
      <c r="J169">
        <f t="shared" si="12"/>
        <v>476</v>
      </c>
      <c r="K169" s="1">
        <f t="shared" si="13"/>
        <v>976</v>
      </c>
      <c r="L169" s="1">
        <f t="shared" si="14"/>
        <v>0</v>
      </c>
    </row>
    <row r="170" spans="1:12" x14ac:dyDescent="0.2">
      <c r="A170" t="s">
        <v>3256</v>
      </c>
      <c r="B170" s="1">
        <v>107506002</v>
      </c>
      <c r="C170" t="s">
        <v>2281</v>
      </c>
      <c r="D170" t="s">
        <v>2282</v>
      </c>
      <c r="E170" s="1">
        <v>84194</v>
      </c>
      <c r="F170" s="1">
        <v>972</v>
      </c>
      <c r="H170" s="1">
        <f t="shared" si="10"/>
        <v>300</v>
      </c>
      <c r="I170">
        <f t="shared" si="11"/>
        <v>200</v>
      </c>
      <c r="J170">
        <f t="shared" si="12"/>
        <v>472</v>
      </c>
      <c r="K170" s="1">
        <f t="shared" si="13"/>
        <v>972</v>
      </c>
      <c r="L170" s="1">
        <f t="shared" si="14"/>
        <v>0</v>
      </c>
    </row>
    <row r="171" spans="1:12" x14ac:dyDescent="0.2">
      <c r="A171" t="s">
        <v>3257</v>
      </c>
      <c r="B171" s="1">
        <v>49965004</v>
      </c>
      <c r="C171" t="s">
        <v>2675</v>
      </c>
      <c r="D171" t="s">
        <v>79</v>
      </c>
      <c r="E171" s="1">
        <v>77360</v>
      </c>
      <c r="F171" s="1">
        <v>969</v>
      </c>
      <c r="H171" s="1">
        <f t="shared" si="10"/>
        <v>300</v>
      </c>
      <c r="I171">
        <f t="shared" si="11"/>
        <v>200</v>
      </c>
      <c r="J171">
        <f t="shared" si="12"/>
        <v>469</v>
      </c>
      <c r="K171" s="1">
        <f t="shared" si="13"/>
        <v>969</v>
      </c>
      <c r="L171" s="1">
        <f t="shared" si="14"/>
        <v>0</v>
      </c>
    </row>
    <row r="172" spans="1:12" x14ac:dyDescent="0.2">
      <c r="A172" t="s">
        <v>3254</v>
      </c>
      <c r="B172" s="1">
        <v>117935001</v>
      </c>
      <c r="C172" t="s">
        <v>1312</v>
      </c>
      <c r="D172" t="s">
        <v>22</v>
      </c>
      <c r="E172" s="1">
        <v>55815</v>
      </c>
      <c r="F172" s="1">
        <v>966</v>
      </c>
      <c r="H172" s="1">
        <f t="shared" si="10"/>
        <v>300</v>
      </c>
      <c r="I172">
        <f t="shared" si="11"/>
        <v>200</v>
      </c>
      <c r="J172">
        <f t="shared" si="12"/>
        <v>466</v>
      </c>
      <c r="K172" s="1">
        <f t="shared" si="13"/>
        <v>966</v>
      </c>
      <c r="L172" s="1">
        <f t="shared" si="14"/>
        <v>0</v>
      </c>
    </row>
    <row r="173" spans="1:12" x14ac:dyDescent="0.2">
      <c r="A173" t="s">
        <v>3251</v>
      </c>
      <c r="B173" s="1">
        <v>80531002</v>
      </c>
      <c r="C173" t="s">
        <v>455</v>
      </c>
      <c r="D173" t="s">
        <v>456</v>
      </c>
      <c r="E173" s="1">
        <v>77563</v>
      </c>
      <c r="F173" s="1">
        <v>963</v>
      </c>
      <c r="H173" s="1">
        <f t="shared" si="10"/>
        <v>300</v>
      </c>
      <c r="I173">
        <f t="shared" si="11"/>
        <v>200</v>
      </c>
      <c r="J173">
        <f t="shared" si="12"/>
        <v>463</v>
      </c>
      <c r="K173" s="1">
        <f t="shared" si="13"/>
        <v>963</v>
      </c>
      <c r="L173" s="1">
        <f t="shared" si="14"/>
        <v>0</v>
      </c>
    </row>
    <row r="174" spans="1:12" x14ac:dyDescent="0.2">
      <c r="A174" t="s">
        <v>3251</v>
      </c>
      <c r="B174" s="1">
        <v>40742005</v>
      </c>
      <c r="C174" t="s">
        <v>113</v>
      </c>
      <c r="D174" t="s">
        <v>22</v>
      </c>
      <c r="E174" s="1">
        <v>76443</v>
      </c>
      <c r="F174" s="1">
        <v>960</v>
      </c>
      <c r="H174" s="1">
        <f t="shared" si="10"/>
        <v>300</v>
      </c>
      <c r="I174">
        <f t="shared" si="11"/>
        <v>200</v>
      </c>
      <c r="J174">
        <f t="shared" si="12"/>
        <v>460</v>
      </c>
      <c r="K174" s="1">
        <f t="shared" si="13"/>
        <v>960</v>
      </c>
      <c r="L174" s="1">
        <f t="shared" si="14"/>
        <v>0</v>
      </c>
    </row>
    <row r="175" spans="1:12" x14ac:dyDescent="0.2">
      <c r="A175" t="s">
        <v>3256</v>
      </c>
      <c r="B175" s="1">
        <v>121007004</v>
      </c>
      <c r="C175" t="s">
        <v>2481</v>
      </c>
      <c r="D175" t="s">
        <v>22</v>
      </c>
      <c r="E175" s="1">
        <v>52348</v>
      </c>
      <c r="F175" s="1">
        <v>956</v>
      </c>
      <c r="H175" s="1">
        <f t="shared" si="10"/>
        <v>300</v>
      </c>
      <c r="I175">
        <f t="shared" si="11"/>
        <v>200</v>
      </c>
      <c r="J175">
        <f t="shared" si="12"/>
        <v>456</v>
      </c>
      <c r="K175" s="1">
        <f t="shared" si="13"/>
        <v>956</v>
      </c>
      <c r="L175" s="1">
        <f t="shared" si="14"/>
        <v>0</v>
      </c>
    </row>
    <row r="176" spans="1:12" x14ac:dyDescent="0.2">
      <c r="A176" t="s">
        <v>3257</v>
      </c>
      <c r="B176" s="1">
        <v>117965001</v>
      </c>
      <c r="C176" t="s">
        <v>3105</v>
      </c>
      <c r="D176" t="s">
        <v>3106</v>
      </c>
      <c r="E176" s="1">
        <v>69246</v>
      </c>
      <c r="F176" s="1">
        <v>947</v>
      </c>
      <c r="H176" s="1">
        <f t="shared" si="10"/>
        <v>300</v>
      </c>
      <c r="I176">
        <f t="shared" si="11"/>
        <v>200</v>
      </c>
      <c r="J176">
        <f t="shared" si="12"/>
        <v>447</v>
      </c>
      <c r="K176" s="1">
        <f t="shared" si="13"/>
        <v>947</v>
      </c>
      <c r="L176" s="1">
        <f t="shared" si="14"/>
        <v>0</v>
      </c>
    </row>
    <row r="177" spans="1:12" x14ac:dyDescent="0.2">
      <c r="A177" t="s">
        <v>3251</v>
      </c>
      <c r="B177" s="1">
        <v>81823002</v>
      </c>
      <c r="C177" t="s">
        <v>469</v>
      </c>
      <c r="D177" t="s">
        <v>470</v>
      </c>
      <c r="E177" s="1">
        <v>63018</v>
      </c>
      <c r="F177" s="1">
        <v>943</v>
      </c>
      <c r="H177" s="1">
        <f t="shared" si="10"/>
        <v>300</v>
      </c>
      <c r="I177">
        <f t="shared" si="11"/>
        <v>200</v>
      </c>
      <c r="J177">
        <f t="shared" si="12"/>
        <v>443</v>
      </c>
      <c r="K177" s="1">
        <f t="shared" si="13"/>
        <v>943</v>
      </c>
      <c r="L177" s="1">
        <f t="shared" si="14"/>
        <v>0</v>
      </c>
    </row>
    <row r="178" spans="1:12" x14ac:dyDescent="0.2">
      <c r="A178" t="s">
        <v>3256</v>
      </c>
      <c r="B178" s="1">
        <v>112415002</v>
      </c>
      <c r="C178" t="s">
        <v>2372</v>
      </c>
      <c r="D178" t="s">
        <v>22</v>
      </c>
      <c r="E178" s="1">
        <v>68032</v>
      </c>
      <c r="F178" s="1">
        <v>941</v>
      </c>
      <c r="H178" s="1">
        <f t="shared" si="10"/>
        <v>300</v>
      </c>
      <c r="I178">
        <f t="shared" si="11"/>
        <v>200</v>
      </c>
      <c r="J178">
        <f t="shared" si="12"/>
        <v>441</v>
      </c>
      <c r="K178" s="1">
        <f t="shared" si="13"/>
        <v>941</v>
      </c>
      <c r="L178" s="1">
        <f t="shared" si="14"/>
        <v>0</v>
      </c>
    </row>
    <row r="179" spans="1:12" x14ac:dyDescent="0.2">
      <c r="A179" t="s">
        <v>3251</v>
      </c>
      <c r="B179" s="1">
        <v>83769001</v>
      </c>
      <c r="C179" t="s">
        <v>495</v>
      </c>
      <c r="D179" t="s">
        <v>400</v>
      </c>
      <c r="E179" s="1">
        <v>79035</v>
      </c>
      <c r="F179" s="1">
        <v>935</v>
      </c>
      <c r="H179" s="1">
        <f t="shared" si="10"/>
        <v>300</v>
      </c>
      <c r="I179">
        <f t="shared" si="11"/>
        <v>200</v>
      </c>
      <c r="J179">
        <f t="shared" si="12"/>
        <v>435</v>
      </c>
      <c r="K179" s="1">
        <f t="shared" si="13"/>
        <v>935</v>
      </c>
      <c r="L179" s="1">
        <f t="shared" si="14"/>
        <v>0</v>
      </c>
    </row>
    <row r="180" spans="1:12" x14ac:dyDescent="0.2">
      <c r="A180" t="s">
        <v>3257</v>
      </c>
      <c r="B180" s="1">
        <v>62421002</v>
      </c>
      <c r="C180" t="s">
        <v>2757</v>
      </c>
      <c r="D180" t="s">
        <v>2758</v>
      </c>
      <c r="E180" s="1">
        <v>70816</v>
      </c>
      <c r="F180" s="1">
        <v>935</v>
      </c>
      <c r="H180" s="1">
        <f t="shared" si="10"/>
        <v>300</v>
      </c>
      <c r="I180">
        <f t="shared" si="11"/>
        <v>200</v>
      </c>
      <c r="J180">
        <f t="shared" si="12"/>
        <v>435</v>
      </c>
      <c r="K180" s="1">
        <f t="shared" si="13"/>
        <v>935</v>
      </c>
      <c r="L180" s="1">
        <f t="shared" si="14"/>
        <v>0</v>
      </c>
    </row>
    <row r="181" spans="1:12" x14ac:dyDescent="0.2">
      <c r="A181" t="s">
        <v>3251</v>
      </c>
      <c r="B181" s="1">
        <v>111644002</v>
      </c>
      <c r="C181" t="s">
        <v>676</v>
      </c>
      <c r="D181" t="s">
        <v>22</v>
      </c>
      <c r="E181" s="1">
        <v>67389</v>
      </c>
      <c r="F181" s="1">
        <v>934</v>
      </c>
      <c r="H181" s="1">
        <f t="shared" si="10"/>
        <v>300</v>
      </c>
      <c r="I181">
        <f t="shared" si="11"/>
        <v>200</v>
      </c>
      <c r="J181">
        <f t="shared" si="12"/>
        <v>434</v>
      </c>
      <c r="K181" s="1">
        <f t="shared" si="13"/>
        <v>934</v>
      </c>
      <c r="L181" s="1">
        <f t="shared" si="14"/>
        <v>0</v>
      </c>
    </row>
    <row r="182" spans="1:12" x14ac:dyDescent="0.2">
      <c r="A182" t="s">
        <v>3256</v>
      </c>
      <c r="B182" s="1">
        <v>61407004</v>
      </c>
      <c r="C182" t="s">
        <v>1800</v>
      </c>
      <c r="D182" t="s">
        <v>1801</v>
      </c>
      <c r="E182" s="1">
        <v>63679</v>
      </c>
      <c r="F182" s="1">
        <v>932</v>
      </c>
      <c r="H182" s="1">
        <f t="shared" si="10"/>
        <v>300</v>
      </c>
      <c r="I182">
        <f t="shared" si="11"/>
        <v>200</v>
      </c>
      <c r="J182">
        <f t="shared" si="12"/>
        <v>432</v>
      </c>
      <c r="K182" s="1">
        <f t="shared" si="13"/>
        <v>932</v>
      </c>
      <c r="L182" s="1">
        <f t="shared" si="14"/>
        <v>0</v>
      </c>
    </row>
    <row r="183" spans="1:12" x14ac:dyDescent="0.2">
      <c r="A183" t="s">
        <v>3251</v>
      </c>
      <c r="B183" s="1">
        <v>82997001</v>
      </c>
      <c r="C183" t="s">
        <v>2046</v>
      </c>
      <c r="D183" t="s">
        <v>71</v>
      </c>
      <c r="E183" s="1">
        <v>51569</v>
      </c>
      <c r="F183" s="1">
        <v>921</v>
      </c>
      <c r="H183" s="1">
        <f t="shared" si="10"/>
        <v>300</v>
      </c>
      <c r="I183">
        <f t="shared" si="11"/>
        <v>200</v>
      </c>
      <c r="J183">
        <f t="shared" si="12"/>
        <v>421</v>
      </c>
      <c r="K183" s="1">
        <f t="shared" si="13"/>
        <v>921</v>
      </c>
      <c r="L183" s="1">
        <f t="shared" si="14"/>
        <v>0</v>
      </c>
    </row>
    <row r="184" spans="1:12" x14ac:dyDescent="0.2">
      <c r="A184" t="s">
        <v>3256</v>
      </c>
      <c r="B184" s="1">
        <v>69109004</v>
      </c>
      <c r="C184" t="s">
        <v>1900</v>
      </c>
      <c r="D184" t="s">
        <v>1901</v>
      </c>
      <c r="E184" s="1">
        <v>63565</v>
      </c>
      <c r="F184" s="1">
        <v>919</v>
      </c>
      <c r="H184" s="1">
        <f t="shared" si="10"/>
        <v>300</v>
      </c>
      <c r="I184">
        <f t="shared" si="11"/>
        <v>200</v>
      </c>
      <c r="J184">
        <f t="shared" si="12"/>
        <v>419</v>
      </c>
      <c r="K184" s="1">
        <f t="shared" si="13"/>
        <v>919</v>
      </c>
      <c r="L184" s="1">
        <f t="shared" si="14"/>
        <v>0</v>
      </c>
    </row>
    <row r="185" spans="1:12" x14ac:dyDescent="0.2">
      <c r="A185" t="s">
        <v>3257</v>
      </c>
      <c r="B185" s="1">
        <v>112303001</v>
      </c>
      <c r="C185" t="s">
        <v>3042</v>
      </c>
      <c r="D185" t="s">
        <v>1501</v>
      </c>
      <c r="E185" s="1">
        <v>75573</v>
      </c>
      <c r="F185" s="1">
        <v>906</v>
      </c>
      <c r="H185" s="1">
        <f t="shared" si="10"/>
        <v>300</v>
      </c>
      <c r="I185">
        <f t="shared" si="11"/>
        <v>200</v>
      </c>
      <c r="J185">
        <f t="shared" si="12"/>
        <v>406</v>
      </c>
      <c r="K185" s="1">
        <f t="shared" si="13"/>
        <v>906</v>
      </c>
      <c r="L185" s="1">
        <f t="shared" si="14"/>
        <v>0</v>
      </c>
    </row>
    <row r="186" spans="1:12" x14ac:dyDescent="0.2">
      <c r="A186" t="s">
        <v>3256</v>
      </c>
      <c r="B186" s="1">
        <v>93456003</v>
      </c>
      <c r="C186" t="s">
        <v>2166</v>
      </c>
      <c r="D186" t="s">
        <v>22</v>
      </c>
      <c r="E186" s="1">
        <v>56588</v>
      </c>
      <c r="F186" s="1">
        <v>903</v>
      </c>
      <c r="H186" s="1">
        <f t="shared" si="10"/>
        <v>300</v>
      </c>
      <c r="I186">
        <f t="shared" si="11"/>
        <v>200</v>
      </c>
      <c r="J186">
        <f t="shared" si="12"/>
        <v>403</v>
      </c>
      <c r="K186" s="1">
        <f t="shared" si="13"/>
        <v>903</v>
      </c>
      <c r="L186" s="1">
        <f t="shared" si="14"/>
        <v>0</v>
      </c>
    </row>
    <row r="187" spans="1:12" x14ac:dyDescent="0.2">
      <c r="A187" t="s">
        <v>3256</v>
      </c>
      <c r="B187" s="1">
        <v>56317002</v>
      </c>
      <c r="C187" t="s">
        <v>1732</v>
      </c>
      <c r="D187" t="s">
        <v>1391</v>
      </c>
      <c r="E187" s="1">
        <v>77031</v>
      </c>
      <c r="F187" s="1">
        <v>899</v>
      </c>
      <c r="H187" s="1">
        <f t="shared" si="10"/>
        <v>300</v>
      </c>
      <c r="I187">
        <f t="shared" si="11"/>
        <v>200</v>
      </c>
      <c r="J187">
        <f t="shared" si="12"/>
        <v>399</v>
      </c>
      <c r="K187" s="1">
        <f t="shared" si="13"/>
        <v>899</v>
      </c>
      <c r="L187" s="1">
        <f t="shared" si="14"/>
        <v>0</v>
      </c>
    </row>
    <row r="188" spans="1:12" x14ac:dyDescent="0.2">
      <c r="A188" t="s">
        <v>3254</v>
      </c>
      <c r="B188" s="1">
        <v>47295003</v>
      </c>
      <c r="C188" t="s">
        <v>950</v>
      </c>
      <c r="D188" t="s">
        <v>951</v>
      </c>
      <c r="E188" s="1">
        <v>51338</v>
      </c>
      <c r="F188" s="1">
        <v>897</v>
      </c>
      <c r="H188" s="1">
        <f t="shared" si="10"/>
        <v>300</v>
      </c>
      <c r="I188">
        <f t="shared" si="11"/>
        <v>200</v>
      </c>
      <c r="J188">
        <f t="shared" si="12"/>
        <v>397</v>
      </c>
      <c r="K188" s="1">
        <f t="shared" si="13"/>
        <v>897</v>
      </c>
      <c r="L188" s="1">
        <f t="shared" si="14"/>
        <v>0</v>
      </c>
    </row>
    <row r="189" spans="1:12" x14ac:dyDescent="0.2">
      <c r="A189" t="s">
        <v>3251</v>
      </c>
      <c r="B189" s="1">
        <v>70929001</v>
      </c>
      <c r="C189" t="s">
        <v>325</v>
      </c>
      <c r="D189" t="s">
        <v>326</v>
      </c>
      <c r="E189" s="1">
        <v>51438</v>
      </c>
      <c r="F189" s="1">
        <v>895</v>
      </c>
      <c r="H189" s="1">
        <f t="shared" si="10"/>
        <v>300</v>
      </c>
      <c r="I189">
        <f t="shared" si="11"/>
        <v>200</v>
      </c>
      <c r="J189">
        <f t="shared" si="12"/>
        <v>395</v>
      </c>
      <c r="K189" s="1">
        <f t="shared" si="13"/>
        <v>895</v>
      </c>
      <c r="L189" s="1">
        <f t="shared" si="14"/>
        <v>0</v>
      </c>
    </row>
    <row r="190" spans="1:12" x14ac:dyDescent="0.2">
      <c r="A190" t="s">
        <v>3254</v>
      </c>
      <c r="B190" s="1">
        <v>3526745001</v>
      </c>
      <c r="C190" t="s">
        <v>3199</v>
      </c>
      <c r="D190" t="s">
        <v>3200</v>
      </c>
      <c r="E190" s="1">
        <v>85525</v>
      </c>
      <c r="F190" s="1">
        <v>894</v>
      </c>
      <c r="H190" s="1">
        <f t="shared" si="10"/>
        <v>300</v>
      </c>
      <c r="I190">
        <f t="shared" si="11"/>
        <v>200</v>
      </c>
      <c r="J190">
        <f t="shared" si="12"/>
        <v>394</v>
      </c>
      <c r="K190" s="1">
        <f t="shared" si="13"/>
        <v>894</v>
      </c>
      <c r="L190" s="1">
        <f t="shared" si="14"/>
        <v>0</v>
      </c>
    </row>
    <row r="191" spans="1:12" x14ac:dyDescent="0.2">
      <c r="A191" t="s">
        <v>3256</v>
      </c>
      <c r="B191" s="1">
        <v>107631002</v>
      </c>
      <c r="C191" t="s">
        <v>2285</v>
      </c>
      <c r="D191" t="s">
        <v>22</v>
      </c>
      <c r="E191" s="1">
        <v>73513</v>
      </c>
      <c r="F191" s="1">
        <v>890</v>
      </c>
      <c r="H191" s="1">
        <f t="shared" si="10"/>
        <v>300</v>
      </c>
      <c r="I191">
        <f t="shared" si="11"/>
        <v>200</v>
      </c>
      <c r="J191">
        <f t="shared" si="12"/>
        <v>390</v>
      </c>
      <c r="K191" s="1">
        <f t="shared" si="13"/>
        <v>890</v>
      </c>
      <c r="L191" s="1">
        <f t="shared" si="14"/>
        <v>0</v>
      </c>
    </row>
    <row r="192" spans="1:12" x14ac:dyDescent="0.2">
      <c r="A192" t="s">
        <v>3251</v>
      </c>
      <c r="B192" s="1">
        <v>44444002</v>
      </c>
      <c r="C192" t="s">
        <v>137</v>
      </c>
      <c r="D192" t="s">
        <v>138</v>
      </c>
      <c r="E192" s="1">
        <v>60182</v>
      </c>
      <c r="F192" s="1">
        <v>888</v>
      </c>
      <c r="H192" s="1">
        <f t="shared" si="10"/>
        <v>300</v>
      </c>
      <c r="I192">
        <f t="shared" si="11"/>
        <v>200</v>
      </c>
      <c r="J192">
        <f t="shared" si="12"/>
        <v>388</v>
      </c>
      <c r="K192" s="1">
        <f t="shared" si="13"/>
        <v>888</v>
      </c>
      <c r="L192" s="1">
        <f t="shared" si="14"/>
        <v>0</v>
      </c>
    </row>
    <row r="193" spans="1:12" x14ac:dyDescent="0.2">
      <c r="A193" t="s">
        <v>3257</v>
      </c>
      <c r="B193" s="1">
        <v>90342001</v>
      </c>
      <c r="C193" t="s">
        <v>2930</v>
      </c>
      <c r="D193" t="s">
        <v>2931</v>
      </c>
      <c r="E193" s="1">
        <v>64471</v>
      </c>
      <c r="F193" s="1">
        <v>884</v>
      </c>
      <c r="H193" s="1">
        <f t="shared" si="10"/>
        <v>300</v>
      </c>
      <c r="I193">
        <f t="shared" si="11"/>
        <v>200</v>
      </c>
      <c r="J193">
        <f t="shared" si="12"/>
        <v>384</v>
      </c>
      <c r="K193" s="1">
        <f t="shared" si="13"/>
        <v>884</v>
      </c>
      <c r="L193" s="1">
        <f t="shared" si="14"/>
        <v>0</v>
      </c>
    </row>
    <row r="194" spans="1:12" x14ac:dyDescent="0.2">
      <c r="A194" t="s">
        <v>3251</v>
      </c>
      <c r="B194" s="1">
        <v>80083003</v>
      </c>
      <c r="C194" t="s">
        <v>449</v>
      </c>
      <c r="D194" t="s">
        <v>450</v>
      </c>
      <c r="E194" s="1">
        <v>56738</v>
      </c>
      <c r="F194" s="1">
        <v>883</v>
      </c>
      <c r="H194" s="1">
        <f t="shared" si="10"/>
        <v>300</v>
      </c>
      <c r="I194">
        <f t="shared" si="11"/>
        <v>200</v>
      </c>
      <c r="J194">
        <f t="shared" si="12"/>
        <v>383</v>
      </c>
      <c r="K194" s="1">
        <f t="shared" si="13"/>
        <v>883</v>
      </c>
      <c r="L194" s="1">
        <f t="shared" si="14"/>
        <v>0</v>
      </c>
    </row>
    <row r="195" spans="1:12" x14ac:dyDescent="0.2">
      <c r="A195" t="s">
        <v>3251</v>
      </c>
      <c r="B195" s="1">
        <v>58711004</v>
      </c>
      <c r="C195" t="s">
        <v>247</v>
      </c>
      <c r="D195" t="s">
        <v>248</v>
      </c>
      <c r="E195" s="1">
        <v>71330</v>
      </c>
      <c r="F195" s="1">
        <v>874</v>
      </c>
      <c r="H195" s="1">
        <f t="shared" ref="H195:H258" si="15">IF(F195&lt;$H$1,F195,300)</f>
        <v>300</v>
      </c>
      <c r="I195">
        <f t="shared" ref="I195:I214" si="16">IF((F195-H195)&lt;$I$1,(F195-H195),($I$1-$H$1))</f>
        <v>200</v>
      </c>
      <c r="J195">
        <f t="shared" ref="J195:J258" si="17">IF(F195&lt;$I$1,0,(F195-$I$1))</f>
        <v>374</v>
      </c>
      <c r="K195" s="1">
        <f t="shared" ref="K195:K258" si="18">J195+I195+H195</f>
        <v>874</v>
      </c>
      <c r="L195" s="1">
        <f t="shared" ref="L195:L258" si="19">K195-F195</f>
        <v>0</v>
      </c>
    </row>
    <row r="196" spans="1:12" x14ac:dyDescent="0.2">
      <c r="A196" t="s">
        <v>3256</v>
      </c>
      <c r="B196" s="1">
        <v>88985013</v>
      </c>
      <c r="C196" t="s">
        <v>2128</v>
      </c>
      <c r="D196" t="s">
        <v>22</v>
      </c>
      <c r="E196" s="1">
        <v>84432</v>
      </c>
      <c r="F196" s="1">
        <v>858</v>
      </c>
      <c r="H196" s="1">
        <f t="shared" si="15"/>
        <v>300</v>
      </c>
      <c r="I196">
        <f t="shared" si="16"/>
        <v>200</v>
      </c>
      <c r="J196">
        <f t="shared" si="17"/>
        <v>358</v>
      </c>
      <c r="K196" s="1">
        <f t="shared" si="18"/>
        <v>858</v>
      </c>
      <c r="L196" s="1">
        <f t="shared" si="19"/>
        <v>0</v>
      </c>
    </row>
    <row r="197" spans="1:12" x14ac:dyDescent="0.2">
      <c r="A197" t="s">
        <v>3251</v>
      </c>
      <c r="B197" s="1">
        <v>100438002</v>
      </c>
      <c r="C197" t="s">
        <v>565</v>
      </c>
      <c r="D197" t="s">
        <v>566</v>
      </c>
      <c r="E197" s="1">
        <v>71186</v>
      </c>
      <c r="F197" s="1">
        <v>854</v>
      </c>
      <c r="H197" s="1">
        <f t="shared" si="15"/>
        <v>300</v>
      </c>
      <c r="I197">
        <f t="shared" si="16"/>
        <v>200</v>
      </c>
      <c r="J197">
        <f t="shared" si="17"/>
        <v>354</v>
      </c>
      <c r="K197" s="1">
        <f t="shared" si="18"/>
        <v>854</v>
      </c>
      <c r="L197" s="1">
        <f t="shared" si="19"/>
        <v>0</v>
      </c>
    </row>
    <row r="198" spans="1:12" x14ac:dyDescent="0.2">
      <c r="A198" t="s">
        <v>3256</v>
      </c>
      <c r="B198" s="1">
        <v>62292003</v>
      </c>
      <c r="C198" t="s">
        <v>1820</v>
      </c>
      <c r="D198" t="s">
        <v>1821</v>
      </c>
      <c r="E198" s="1">
        <v>69071</v>
      </c>
      <c r="F198" s="1">
        <v>854</v>
      </c>
      <c r="H198" s="1">
        <f t="shared" si="15"/>
        <v>300</v>
      </c>
      <c r="I198">
        <f t="shared" si="16"/>
        <v>200</v>
      </c>
      <c r="J198">
        <f t="shared" si="17"/>
        <v>354</v>
      </c>
      <c r="K198" s="1">
        <f t="shared" si="18"/>
        <v>854</v>
      </c>
      <c r="L198" s="1">
        <f t="shared" si="19"/>
        <v>0</v>
      </c>
    </row>
    <row r="199" spans="1:12" x14ac:dyDescent="0.2">
      <c r="A199" t="s">
        <v>3251</v>
      </c>
      <c r="B199" s="1">
        <v>93639002</v>
      </c>
      <c r="C199" t="s">
        <v>561</v>
      </c>
      <c r="D199" t="s">
        <v>562</v>
      </c>
      <c r="E199" s="1">
        <v>80053</v>
      </c>
      <c r="F199" s="1">
        <v>853</v>
      </c>
      <c r="H199" s="1">
        <f t="shared" si="15"/>
        <v>300</v>
      </c>
      <c r="I199">
        <f t="shared" si="16"/>
        <v>200</v>
      </c>
      <c r="J199">
        <f t="shared" si="17"/>
        <v>353</v>
      </c>
      <c r="K199" s="1">
        <f t="shared" si="18"/>
        <v>853</v>
      </c>
      <c r="L199" s="1">
        <f t="shared" si="19"/>
        <v>0</v>
      </c>
    </row>
    <row r="200" spans="1:12" x14ac:dyDescent="0.2">
      <c r="A200" t="s">
        <v>3257</v>
      </c>
      <c r="B200" s="1">
        <v>62340005</v>
      </c>
      <c r="C200" t="s">
        <v>2755</v>
      </c>
      <c r="D200" t="s">
        <v>2756</v>
      </c>
      <c r="E200" s="1">
        <v>81965</v>
      </c>
      <c r="F200" s="1">
        <v>850</v>
      </c>
      <c r="H200" s="1">
        <f t="shared" si="15"/>
        <v>300</v>
      </c>
      <c r="I200">
        <f t="shared" si="16"/>
        <v>200</v>
      </c>
      <c r="J200">
        <f t="shared" si="17"/>
        <v>350</v>
      </c>
      <c r="K200" s="1">
        <f t="shared" si="18"/>
        <v>850</v>
      </c>
      <c r="L200" s="1">
        <f t="shared" si="19"/>
        <v>0</v>
      </c>
    </row>
    <row r="201" spans="1:12" x14ac:dyDescent="0.2">
      <c r="A201" t="s">
        <v>3254</v>
      </c>
      <c r="B201" s="1">
        <v>57474001</v>
      </c>
      <c r="C201" t="s">
        <v>1012</v>
      </c>
      <c r="D201" t="s">
        <v>1013</v>
      </c>
      <c r="E201" s="1">
        <v>55280</v>
      </c>
      <c r="F201" s="1">
        <v>849</v>
      </c>
      <c r="H201" s="1">
        <f t="shared" si="15"/>
        <v>300</v>
      </c>
      <c r="I201">
        <f t="shared" si="16"/>
        <v>200</v>
      </c>
      <c r="J201">
        <f t="shared" si="17"/>
        <v>349</v>
      </c>
      <c r="K201" s="1">
        <f t="shared" si="18"/>
        <v>849</v>
      </c>
      <c r="L201" s="1">
        <f t="shared" si="19"/>
        <v>0</v>
      </c>
    </row>
    <row r="202" spans="1:12" x14ac:dyDescent="0.2">
      <c r="A202" t="s">
        <v>3251</v>
      </c>
      <c r="B202" s="1">
        <v>115444002</v>
      </c>
      <c r="C202" t="s">
        <v>713</v>
      </c>
      <c r="D202" t="s">
        <v>714</v>
      </c>
      <c r="E202" s="1">
        <v>66772</v>
      </c>
      <c r="F202" s="1">
        <v>844</v>
      </c>
      <c r="H202" s="1">
        <f t="shared" si="15"/>
        <v>300</v>
      </c>
      <c r="I202">
        <f t="shared" si="16"/>
        <v>200</v>
      </c>
      <c r="J202">
        <f t="shared" si="17"/>
        <v>344</v>
      </c>
      <c r="K202" s="1">
        <f t="shared" si="18"/>
        <v>844</v>
      </c>
      <c r="L202" s="1">
        <f t="shared" si="19"/>
        <v>0</v>
      </c>
    </row>
    <row r="203" spans="1:12" x14ac:dyDescent="0.2">
      <c r="A203" t="s">
        <v>3251</v>
      </c>
      <c r="B203" s="1">
        <v>116748002</v>
      </c>
      <c r="C203" t="s">
        <v>735</v>
      </c>
      <c r="D203" t="s">
        <v>22</v>
      </c>
      <c r="E203" s="1">
        <v>70812</v>
      </c>
      <c r="F203" s="1">
        <v>838</v>
      </c>
      <c r="H203" s="1">
        <f t="shared" si="15"/>
        <v>300</v>
      </c>
      <c r="I203">
        <f t="shared" si="16"/>
        <v>200</v>
      </c>
      <c r="J203">
        <f t="shared" si="17"/>
        <v>338</v>
      </c>
      <c r="K203" s="1">
        <f t="shared" si="18"/>
        <v>838</v>
      </c>
      <c r="L203" s="1">
        <f t="shared" si="19"/>
        <v>0</v>
      </c>
    </row>
    <row r="204" spans="1:12" x14ac:dyDescent="0.2">
      <c r="A204" t="s">
        <v>3256</v>
      </c>
      <c r="B204" s="1">
        <v>119832002</v>
      </c>
      <c r="C204" t="s">
        <v>2464</v>
      </c>
      <c r="D204" t="s">
        <v>22</v>
      </c>
      <c r="E204" s="1">
        <v>84280</v>
      </c>
      <c r="F204" s="1">
        <v>837</v>
      </c>
      <c r="H204" s="1">
        <f t="shared" si="15"/>
        <v>300</v>
      </c>
      <c r="I204">
        <f t="shared" si="16"/>
        <v>200</v>
      </c>
      <c r="J204">
        <f t="shared" si="17"/>
        <v>337</v>
      </c>
      <c r="K204" s="1">
        <f t="shared" si="18"/>
        <v>837</v>
      </c>
      <c r="L204" s="1">
        <f t="shared" si="19"/>
        <v>0</v>
      </c>
    </row>
    <row r="205" spans="1:12" x14ac:dyDescent="0.2">
      <c r="A205" t="s">
        <v>3251</v>
      </c>
      <c r="B205" s="1">
        <v>114967001</v>
      </c>
      <c r="C205" t="s">
        <v>709</v>
      </c>
      <c r="D205" t="s">
        <v>22</v>
      </c>
      <c r="E205" s="1">
        <v>81070</v>
      </c>
      <c r="F205" s="1">
        <v>833</v>
      </c>
      <c r="H205" s="1">
        <f t="shared" si="15"/>
        <v>300</v>
      </c>
      <c r="I205">
        <f t="shared" si="16"/>
        <v>200</v>
      </c>
      <c r="J205">
        <f t="shared" si="17"/>
        <v>333</v>
      </c>
      <c r="K205" s="1">
        <f t="shared" si="18"/>
        <v>833</v>
      </c>
      <c r="L205" s="1">
        <f t="shared" si="19"/>
        <v>0</v>
      </c>
    </row>
    <row r="206" spans="1:12" x14ac:dyDescent="0.2">
      <c r="A206" t="s">
        <v>3256</v>
      </c>
      <c r="B206" s="1">
        <v>109162001</v>
      </c>
      <c r="C206" t="s">
        <v>2325</v>
      </c>
      <c r="D206" t="s">
        <v>2326</v>
      </c>
      <c r="E206" s="1">
        <v>77308</v>
      </c>
      <c r="F206" s="1">
        <v>830</v>
      </c>
      <c r="H206" s="1">
        <f t="shared" si="15"/>
        <v>300</v>
      </c>
      <c r="I206">
        <f t="shared" si="16"/>
        <v>200</v>
      </c>
      <c r="J206">
        <f t="shared" si="17"/>
        <v>330</v>
      </c>
      <c r="K206" s="1">
        <f t="shared" si="18"/>
        <v>830</v>
      </c>
      <c r="L206" s="1">
        <f t="shared" si="19"/>
        <v>0</v>
      </c>
    </row>
    <row r="207" spans="1:12" x14ac:dyDescent="0.2">
      <c r="A207" t="s">
        <v>3254</v>
      </c>
      <c r="B207" s="1">
        <v>70802002</v>
      </c>
      <c r="C207" t="s">
        <v>1094</v>
      </c>
      <c r="D207" t="s">
        <v>1095</v>
      </c>
      <c r="E207" s="1">
        <v>60592</v>
      </c>
      <c r="F207" s="1">
        <v>829</v>
      </c>
      <c r="H207" s="1">
        <f t="shared" si="15"/>
        <v>300</v>
      </c>
      <c r="I207">
        <f t="shared" si="16"/>
        <v>200</v>
      </c>
      <c r="J207">
        <f t="shared" si="17"/>
        <v>329</v>
      </c>
      <c r="K207" s="1">
        <f t="shared" si="18"/>
        <v>829</v>
      </c>
      <c r="L207" s="1">
        <f t="shared" si="19"/>
        <v>0</v>
      </c>
    </row>
    <row r="208" spans="1:12" x14ac:dyDescent="0.2">
      <c r="A208" t="s">
        <v>3254</v>
      </c>
      <c r="B208" s="1">
        <v>64046001</v>
      </c>
      <c r="C208" t="s">
        <v>1050</v>
      </c>
      <c r="D208" t="s">
        <v>1051</v>
      </c>
      <c r="E208" s="1">
        <v>47730</v>
      </c>
      <c r="F208" s="1">
        <v>828</v>
      </c>
      <c r="H208" s="1">
        <f t="shared" si="15"/>
        <v>300</v>
      </c>
      <c r="I208">
        <f t="shared" si="16"/>
        <v>200</v>
      </c>
      <c r="J208">
        <f t="shared" si="17"/>
        <v>328</v>
      </c>
      <c r="K208" s="1">
        <f t="shared" si="18"/>
        <v>828</v>
      </c>
      <c r="L208" s="1">
        <f t="shared" si="19"/>
        <v>0</v>
      </c>
    </row>
    <row r="209" spans="1:12" x14ac:dyDescent="0.2">
      <c r="A209" t="s">
        <v>3251</v>
      </c>
      <c r="B209" s="1">
        <v>118136001</v>
      </c>
      <c r="C209" t="s">
        <v>759</v>
      </c>
      <c r="D209" t="s">
        <v>760</v>
      </c>
      <c r="E209" s="1">
        <v>54343</v>
      </c>
      <c r="F209" s="1">
        <v>825</v>
      </c>
      <c r="H209" s="1">
        <f t="shared" si="15"/>
        <v>300</v>
      </c>
      <c r="I209">
        <f t="shared" si="16"/>
        <v>200</v>
      </c>
      <c r="J209">
        <f t="shared" si="17"/>
        <v>325</v>
      </c>
      <c r="K209" s="1">
        <f t="shared" si="18"/>
        <v>825</v>
      </c>
      <c r="L209" s="1">
        <f t="shared" si="19"/>
        <v>0</v>
      </c>
    </row>
    <row r="210" spans="1:12" x14ac:dyDescent="0.2">
      <c r="A210" t="s">
        <v>3257</v>
      </c>
      <c r="B210" s="1">
        <v>3524134001</v>
      </c>
      <c r="C210" t="s">
        <v>3164</v>
      </c>
      <c r="D210" t="s">
        <v>3165</v>
      </c>
      <c r="E210" s="1">
        <v>83726</v>
      </c>
      <c r="F210" s="1">
        <v>824</v>
      </c>
      <c r="H210" s="1">
        <f t="shared" si="15"/>
        <v>300</v>
      </c>
      <c r="I210">
        <f t="shared" si="16"/>
        <v>200</v>
      </c>
      <c r="J210">
        <f t="shared" si="17"/>
        <v>324</v>
      </c>
      <c r="K210" s="1">
        <f t="shared" si="18"/>
        <v>824</v>
      </c>
      <c r="L210" s="1">
        <f t="shared" si="19"/>
        <v>0</v>
      </c>
    </row>
    <row r="211" spans="1:12" x14ac:dyDescent="0.2">
      <c r="A211" t="s">
        <v>3256</v>
      </c>
      <c r="B211" s="1">
        <v>38918002</v>
      </c>
      <c r="C211" t="s">
        <v>1547</v>
      </c>
      <c r="D211" t="s">
        <v>1548</v>
      </c>
      <c r="E211" s="1">
        <v>76268</v>
      </c>
      <c r="F211" s="1">
        <v>823</v>
      </c>
      <c r="H211" s="1">
        <f t="shared" si="15"/>
        <v>300</v>
      </c>
      <c r="I211">
        <f t="shared" si="16"/>
        <v>200</v>
      </c>
      <c r="J211">
        <f t="shared" si="17"/>
        <v>323</v>
      </c>
      <c r="K211" s="1">
        <f t="shared" si="18"/>
        <v>823</v>
      </c>
      <c r="L211" s="1">
        <f t="shared" si="19"/>
        <v>0</v>
      </c>
    </row>
    <row r="212" spans="1:12" x14ac:dyDescent="0.2">
      <c r="A212" t="s">
        <v>3254</v>
      </c>
      <c r="B212" s="1">
        <v>114319001</v>
      </c>
      <c r="C212" t="s">
        <v>1289</v>
      </c>
      <c r="D212" t="s">
        <v>22</v>
      </c>
      <c r="E212" s="1">
        <v>56847</v>
      </c>
      <c r="F212" s="1">
        <v>812</v>
      </c>
      <c r="H212" s="1">
        <f t="shared" si="15"/>
        <v>300</v>
      </c>
      <c r="I212">
        <f t="shared" si="16"/>
        <v>200</v>
      </c>
      <c r="J212">
        <f t="shared" si="17"/>
        <v>312</v>
      </c>
      <c r="K212" s="1">
        <f t="shared" si="18"/>
        <v>812</v>
      </c>
      <c r="L212" s="1">
        <f t="shared" si="19"/>
        <v>0</v>
      </c>
    </row>
    <row r="213" spans="1:12" x14ac:dyDescent="0.2">
      <c r="A213" t="s">
        <v>3256</v>
      </c>
      <c r="B213" s="1">
        <v>108110002</v>
      </c>
      <c r="C213" t="s">
        <v>2292</v>
      </c>
      <c r="D213" t="s">
        <v>2293</v>
      </c>
      <c r="E213" s="1">
        <v>51525</v>
      </c>
      <c r="F213" s="1">
        <v>811</v>
      </c>
      <c r="H213" s="1">
        <f t="shared" si="15"/>
        <v>300</v>
      </c>
      <c r="I213">
        <f t="shared" si="16"/>
        <v>200</v>
      </c>
      <c r="J213">
        <f t="shared" si="17"/>
        <v>311</v>
      </c>
      <c r="K213" s="1">
        <f t="shared" si="18"/>
        <v>811</v>
      </c>
      <c r="L213" s="1">
        <f t="shared" si="19"/>
        <v>0</v>
      </c>
    </row>
    <row r="214" spans="1:12" x14ac:dyDescent="0.2">
      <c r="A214" t="s">
        <v>3256</v>
      </c>
      <c r="B214" s="1">
        <v>3525454002</v>
      </c>
      <c r="C214" t="s">
        <v>273</v>
      </c>
      <c r="D214" t="s">
        <v>274</v>
      </c>
      <c r="E214" s="1">
        <v>49786</v>
      </c>
      <c r="F214" s="1">
        <v>811</v>
      </c>
      <c r="H214" s="1">
        <f t="shared" si="15"/>
        <v>300</v>
      </c>
      <c r="I214">
        <f t="shared" si="16"/>
        <v>200</v>
      </c>
      <c r="J214">
        <f t="shared" si="17"/>
        <v>311</v>
      </c>
      <c r="K214" s="1">
        <f t="shared" si="18"/>
        <v>811</v>
      </c>
      <c r="L214" s="1">
        <f t="shared" si="19"/>
        <v>0</v>
      </c>
    </row>
    <row r="215" spans="1:12" x14ac:dyDescent="0.2">
      <c r="A215" t="s">
        <v>3251</v>
      </c>
      <c r="B215" s="1">
        <v>117538002</v>
      </c>
      <c r="C215" t="s">
        <v>747</v>
      </c>
      <c r="D215" t="s">
        <v>748</v>
      </c>
      <c r="E215" s="1">
        <v>82552</v>
      </c>
      <c r="F215" s="1">
        <v>789</v>
      </c>
      <c r="H215" s="1">
        <f t="shared" si="15"/>
        <v>300</v>
      </c>
      <c r="I215" s="13">
        <v>200</v>
      </c>
      <c r="J215">
        <f t="shared" si="17"/>
        <v>289</v>
      </c>
      <c r="K215" s="1">
        <f t="shared" si="18"/>
        <v>789</v>
      </c>
      <c r="L215" s="1">
        <f t="shared" si="19"/>
        <v>0</v>
      </c>
    </row>
    <row r="216" spans="1:12" x14ac:dyDescent="0.2">
      <c r="A216" t="s">
        <v>3257</v>
      </c>
      <c r="B216" s="1">
        <v>77162001</v>
      </c>
      <c r="C216" t="s">
        <v>2846</v>
      </c>
      <c r="D216" t="s">
        <v>2847</v>
      </c>
      <c r="E216" s="1">
        <v>80067</v>
      </c>
      <c r="F216" s="1">
        <v>786</v>
      </c>
      <c r="H216" s="1">
        <f t="shared" si="15"/>
        <v>300</v>
      </c>
      <c r="I216" s="13">
        <v>200</v>
      </c>
      <c r="J216">
        <f t="shared" si="17"/>
        <v>286</v>
      </c>
      <c r="K216" s="1">
        <f t="shared" si="18"/>
        <v>786</v>
      </c>
      <c r="L216" s="1">
        <f t="shared" si="19"/>
        <v>0</v>
      </c>
    </row>
    <row r="217" spans="1:12" x14ac:dyDescent="0.2">
      <c r="A217" t="s">
        <v>3256</v>
      </c>
      <c r="B217" s="1">
        <v>3525706001</v>
      </c>
      <c r="C217" t="s">
        <v>2532</v>
      </c>
      <c r="D217" t="s">
        <v>22</v>
      </c>
      <c r="E217" s="1">
        <v>85405</v>
      </c>
      <c r="F217" s="1">
        <v>785</v>
      </c>
      <c r="H217" s="1">
        <f t="shared" si="15"/>
        <v>300</v>
      </c>
      <c r="I217" s="13">
        <v>200</v>
      </c>
      <c r="J217">
        <f t="shared" si="17"/>
        <v>285</v>
      </c>
      <c r="K217" s="1">
        <f t="shared" si="18"/>
        <v>785</v>
      </c>
      <c r="L217" s="1">
        <f t="shared" si="19"/>
        <v>0</v>
      </c>
    </row>
    <row r="218" spans="1:12" x14ac:dyDescent="0.2">
      <c r="A218" t="s">
        <v>3254</v>
      </c>
      <c r="B218" s="1">
        <v>92542003</v>
      </c>
      <c r="C218" t="s">
        <v>1206</v>
      </c>
      <c r="D218" t="s">
        <v>22</v>
      </c>
      <c r="E218" s="1">
        <v>48172</v>
      </c>
      <c r="F218" s="1">
        <v>779</v>
      </c>
      <c r="H218" s="1">
        <f t="shared" si="15"/>
        <v>300</v>
      </c>
      <c r="I218" s="13">
        <v>200</v>
      </c>
      <c r="J218">
        <f t="shared" si="17"/>
        <v>279</v>
      </c>
      <c r="K218" s="1">
        <f t="shared" si="18"/>
        <v>779</v>
      </c>
      <c r="L218" s="1">
        <f t="shared" si="19"/>
        <v>0</v>
      </c>
    </row>
    <row r="219" spans="1:12" x14ac:dyDescent="0.2">
      <c r="A219" t="s">
        <v>3257</v>
      </c>
      <c r="B219" s="1">
        <v>109987003</v>
      </c>
      <c r="C219" t="s">
        <v>3016</v>
      </c>
      <c r="D219" t="s">
        <v>3017</v>
      </c>
      <c r="E219" s="1">
        <v>76500</v>
      </c>
      <c r="F219" s="1">
        <v>777</v>
      </c>
      <c r="H219" s="1">
        <f t="shared" si="15"/>
        <v>300</v>
      </c>
      <c r="I219" s="13">
        <v>200</v>
      </c>
      <c r="J219">
        <f t="shared" si="17"/>
        <v>277</v>
      </c>
      <c r="K219" s="1">
        <f t="shared" si="18"/>
        <v>777</v>
      </c>
      <c r="L219" s="1">
        <f t="shared" si="19"/>
        <v>0</v>
      </c>
    </row>
    <row r="220" spans="1:12" x14ac:dyDescent="0.2">
      <c r="A220" t="s">
        <v>3257</v>
      </c>
      <c r="B220" s="1">
        <v>51492002</v>
      </c>
      <c r="C220" t="s">
        <v>2692</v>
      </c>
      <c r="D220" t="s">
        <v>22</v>
      </c>
      <c r="E220" s="1">
        <v>82023</v>
      </c>
      <c r="F220" s="1">
        <v>773</v>
      </c>
      <c r="H220" s="1">
        <f t="shared" si="15"/>
        <v>300</v>
      </c>
      <c r="I220" s="13">
        <v>200</v>
      </c>
      <c r="J220">
        <f t="shared" si="17"/>
        <v>273</v>
      </c>
      <c r="K220" s="1">
        <f t="shared" si="18"/>
        <v>773</v>
      </c>
      <c r="L220" s="1">
        <f t="shared" si="19"/>
        <v>0</v>
      </c>
    </row>
    <row r="221" spans="1:12" x14ac:dyDescent="0.2">
      <c r="A221" t="s">
        <v>3251</v>
      </c>
      <c r="B221" s="1">
        <v>72467006</v>
      </c>
      <c r="C221" t="s">
        <v>381</v>
      </c>
      <c r="D221" t="s">
        <v>22</v>
      </c>
      <c r="E221" s="1">
        <v>55103</v>
      </c>
      <c r="F221" s="1">
        <v>768</v>
      </c>
      <c r="H221" s="1">
        <f t="shared" si="15"/>
        <v>300</v>
      </c>
      <c r="I221" s="13">
        <v>200</v>
      </c>
      <c r="J221">
        <f t="shared" si="17"/>
        <v>268</v>
      </c>
      <c r="K221" s="1">
        <f t="shared" si="18"/>
        <v>768</v>
      </c>
      <c r="L221" s="1">
        <f t="shared" si="19"/>
        <v>0</v>
      </c>
    </row>
    <row r="222" spans="1:12" x14ac:dyDescent="0.2">
      <c r="A222" t="s">
        <v>3251</v>
      </c>
      <c r="B222" s="1">
        <v>88499004</v>
      </c>
      <c r="C222" t="s">
        <v>529</v>
      </c>
      <c r="D222" t="s">
        <v>530</v>
      </c>
      <c r="E222" s="1">
        <v>66681</v>
      </c>
      <c r="F222" s="1">
        <v>768</v>
      </c>
      <c r="H222" s="1">
        <f t="shared" si="15"/>
        <v>300</v>
      </c>
      <c r="I222" s="13">
        <v>200</v>
      </c>
      <c r="J222">
        <f t="shared" si="17"/>
        <v>268</v>
      </c>
      <c r="K222" s="1">
        <f t="shared" si="18"/>
        <v>768</v>
      </c>
      <c r="L222" s="1">
        <f t="shared" si="19"/>
        <v>0</v>
      </c>
    </row>
    <row r="223" spans="1:12" x14ac:dyDescent="0.2">
      <c r="A223" t="s">
        <v>3251</v>
      </c>
      <c r="B223" s="1">
        <v>118323002</v>
      </c>
      <c r="C223" t="s">
        <v>763</v>
      </c>
      <c r="D223" t="s">
        <v>764</v>
      </c>
      <c r="E223" s="1">
        <v>49199</v>
      </c>
      <c r="F223" s="1">
        <v>768</v>
      </c>
      <c r="H223" s="1">
        <f t="shared" si="15"/>
        <v>300</v>
      </c>
      <c r="I223" s="13">
        <v>200</v>
      </c>
      <c r="J223">
        <f t="shared" si="17"/>
        <v>268</v>
      </c>
      <c r="K223" s="1">
        <f t="shared" si="18"/>
        <v>768</v>
      </c>
      <c r="L223" s="1">
        <f t="shared" si="19"/>
        <v>0</v>
      </c>
    </row>
    <row r="224" spans="1:12" x14ac:dyDescent="0.2">
      <c r="A224" t="s">
        <v>3256</v>
      </c>
      <c r="B224" s="1">
        <v>74759025</v>
      </c>
      <c r="C224" t="s">
        <v>1968</v>
      </c>
      <c r="D224" t="s">
        <v>22</v>
      </c>
      <c r="E224" s="1">
        <v>60203</v>
      </c>
      <c r="F224" s="1">
        <v>767</v>
      </c>
      <c r="H224" s="1">
        <f t="shared" si="15"/>
        <v>300</v>
      </c>
      <c r="I224" s="13">
        <v>200</v>
      </c>
      <c r="J224">
        <f t="shared" si="17"/>
        <v>267</v>
      </c>
      <c r="K224" s="1">
        <f t="shared" si="18"/>
        <v>767</v>
      </c>
      <c r="L224" s="1">
        <f t="shared" si="19"/>
        <v>0</v>
      </c>
    </row>
    <row r="225" spans="1:12" x14ac:dyDescent="0.2">
      <c r="A225" t="s">
        <v>3251</v>
      </c>
      <c r="B225" s="1">
        <v>101622002</v>
      </c>
      <c r="C225" t="s">
        <v>574</v>
      </c>
      <c r="D225" t="s">
        <v>22</v>
      </c>
      <c r="E225" s="1">
        <v>66634</v>
      </c>
      <c r="F225" s="1">
        <v>764</v>
      </c>
      <c r="H225" s="1">
        <f t="shared" si="15"/>
        <v>300</v>
      </c>
      <c r="I225" s="13">
        <v>200</v>
      </c>
      <c r="J225">
        <f t="shared" si="17"/>
        <v>264</v>
      </c>
      <c r="K225" s="1">
        <f t="shared" si="18"/>
        <v>764</v>
      </c>
      <c r="L225" s="1">
        <f t="shared" si="19"/>
        <v>0</v>
      </c>
    </row>
    <row r="226" spans="1:12" x14ac:dyDescent="0.2">
      <c r="A226" t="s">
        <v>3254</v>
      </c>
      <c r="B226" s="1">
        <v>58829004</v>
      </c>
      <c r="C226" t="s">
        <v>1023</v>
      </c>
      <c r="D226" t="s">
        <v>22</v>
      </c>
      <c r="E226" s="1">
        <v>84819</v>
      </c>
      <c r="F226" s="1">
        <v>758</v>
      </c>
      <c r="H226" s="1">
        <f t="shared" si="15"/>
        <v>300</v>
      </c>
      <c r="I226" s="13">
        <v>200</v>
      </c>
      <c r="J226">
        <f t="shared" si="17"/>
        <v>258</v>
      </c>
      <c r="K226" s="1">
        <f t="shared" si="18"/>
        <v>758</v>
      </c>
      <c r="L226" s="1">
        <f t="shared" si="19"/>
        <v>0</v>
      </c>
    </row>
    <row r="227" spans="1:12" x14ac:dyDescent="0.2">
      <c r="A227" t="s">
        <v>3256</v>
      </c>
      <c r="B227" s="1">
        <v>119462004</v>
      </c>
      <c r="C227" t="s">
        <v>2459</v>
      </c>
      <c r="D227" t="s">
        <v>22</v>
      </c>
      <c r="E227" s="1">
        <v>73785</v>
      </c>
      <c r="F227" s="1">
        <v>756</v>
      </c>
      <c r="H227" s="1">
        <f t="shared" si="15"/>
        <v>300</v>
      </c>
      <c r="I227" s="13">
        <v>200</v>
      </c>
      <c r="J227">
        <f t="shared" si="17"/>
        <v>256</v>
      </c>
      <c r="K227" s="1">
        <f t="shared" si="18"/>
        <v>756</v>
      </c>
      <c r="L227" s="1">
        <f t="shared" si="19"/>
        <v>0</v>
      </c>
    </row>
    <row r="228" spans="1:12" x14ac:dyDescent="0.2">
      <c r="A228" t="s">
        <v>3256</v>
      </c>
      <c r="B228" s="1">
        <v>84089003</v>
      </c>
      <c r="C228" t="s">
        <v>2062</v>
      </c>
      <c r="D228" t="s">
        <v>1398</v>
      </c>
      <c r="E228" s="1">
        <v>84367</v>
      </c>
      <c r="F228" s="1">
        <v>752</v>
      </c>
      <c r="H228" s="1">
        <f t="shared" si="15"/>
        <v>300</v>
      </c>
      <c r="I228" s="13">
        <v>200</v>
      </c>
      <c r="J228">
        <f t="shared" si="17"/>
        <v>252</v>
      </c>
      <c r="K228" s="1">
        <f t="shared" si="18"/>
        <v>752</v>
      </c>
      <c r="L228" s="1">
        <f t="shared" si="19"/>
        <v>0</v>
      </c>
    </row>
    <row r="229" spans="1:12" x14ac:dyDescent="0.2">
      <c r="A229" t="s">
        <v>3251</v>
      </c>
      <c r="B229" s="1">
        <v>104686002</v>
      </c>
      <c r="C229" t="s">
        <v>587</v>
      </c>
      <c r="D229" t="s">
        <v>22</v>
      </c>
      <c r="E229" s="1">
        <v>65146</v>
      </c>
      <c r="F229" s="1">
        <v>751</v>
      </c>
      <c r="H229" s="1">
        <f t="shared" si="15"/>
        <v>300</v>
      </c>
      <c r="I229" s="13">
        <v>200</v>
      </c>
      <c r="J229">
        <f t="shared" si="17"/>
        <v>251</v>
      </c>
      <c r="K229" s="1">
        <f t="shared" si="18"/>
        <v>751</v>
      </c>
      <c r="L229" s="1">
        <f t="shared" si="19"/>
        <v>0</v>
      </c>
    </row>
    <row r="230" spans="1:12" x14ac:dyDescent="0.2">
      <c r="A230" t="s">
        <v>3257</v>
      </c>
      <c r="B230" s="1">
        <v>90412002</v>
      </c>
      <c r="C230" t="s">
        <v>2935</v>
      </c>
      <c r="D230" t="s">
        <v>1195</v>
      </c>
      <c r="E230" s="1">
        <v>74081</v>
      </c>
      <c r="F230" s="1">
        <v>747</v>
      </c>
      <c r="H230" s="1">
        <f t="shared" si="15"/>
        <v>300</v>
      </c>
      <c r="I230" s="13">
        <v>200</v>
      </c>
      <c r="J230">
        <f t="shared" si="17"/>
        <v>247</v>
      </c>
      <c r="K230" s="1">
        <f t="shared" si="18"/>
        <v>747</v>
      </c>
      <c r="L230" s="1">
        <f t="shared" si="19"/>
        <v>0</v>
      </c>
    </row>
    <row r="231" spans="1:12" x14ac:dyDescent="0.2">
      <c r="A231" t="s">
        <v>3256</v>
      </c>
      <c r="B231" s="1">
        <v>64631002</v>
      </c>
      <c r="C231" t="s">
        <v>1861</v>
      </c>
      <c r="D231" t="s">
        <v>1214</v>
      </c>
      <c r="E231" s="1">
        <v>62925</v>
      </c>
      <c r="F231" s="1">
        <v>744</v>
      </c>
      <c r="H231" s="1">
        <f t="shared" si="15"/>
        <v>300</v>
      </c>
      <c r="I231" s="13">
        <v>200</v>
      </c>
      <c r="J231">
        <f t="shared" si="17"/>
        <v>244</v>
      </c>
      <c r="K231" s="1">
        <f t="shared" si="18"/>
        <v>744</v>
      </c>
      <c r="L231" s="1">
        <f t="shared" si="19"/>
        <v>0</v>
      </c>
    </row>
    <row r="232" spans="1:12" x14ac:dyDescent="0.2">
      <c r="A232" t="s">
        <v>3256</v>
      </c>
      <c r="B232" s="1">
        <v>76133002</v>
      </c>
      <c r="C232" t="s">
        <v>1996</v>
      </c>
      <c r="D232" t="s">
        <v>1997</v>
      </c>
      <c r="E232" s="1">
        <v>72477</v>
      </c>
      <c r="F232" s="1">
        <v>744</v>
      </c>
      <c r="H232" s="1">
        <f t="shared" si="15"/>
        <v>300</v>
      </c>
      <c r="I232" s="13">
        <v>200</v>
      </c>
      <c r="J232">
        <f t="shared" si="17"/>
        <v>244</v>
      </c>
      <c r="K232" s="1">
        <f t="shared" si="18"/>
        <v>744</v>
      </c>
      <c r="L232" s="1">
        <f t="shared" si="19"/>
        <v>0</v>
      </c>
    </row>
    <row r="233" spans="1:12" x14ac:dyDescent="0.2">
      <c r="A233" t="s">
        <v>3256</v>
      </c>
      <c r="B233" s="1">
        <v>72349004</v>
      </c>
      <c r="C233" t="s">
        <v>1940</v>
      </c>
      <c r="D233" t="s">
        <v>1941</v>
      </c>
      <c r="E233" s="1">
        <v>50465</v>
      </c>
      <c r="F233" s="1">
        <v>741</v>
      </c>
      <c r="H233" s="1">
        <f t="shared" si="15"/>
        <v>300</v>
      </c>
      <c r="I233" s="13">
        <v>200</v>
      </c>
      <c r="J233">
        <f t="shared" si="17"/>
        <v>241</v>
      </c>
      <c r="K233" s="1">
        <f t="shared" si="18"/>
        <v>741</v>
      </c>
      <c r="L233" s="1">
        <f t="shared" si="19"/>
        <v>0</v>
      </c>
    </row>
    <row r="234" spans="1:12" x14ac:dyDescent="0.2">
      <c r="A234" t="s">
        <v>3256</v>
      </c>
      <c r="B234" s="1">
        <v>106525002</v>
      </c>
      <c r="C234" t="s">
        <v>2268</v>
      </c>
      <c r="D234" t="s">
        <v>22</v>
      </c>
      <c r="E234" s="1">
        <v>59148</v>
      </c>
      <c r="F234" s="1">
        <v>736</v>
      </c>
      <c r="H234" s="1">
        <f t="shared" si="15"/>
        <v>300</v>
      </c>
      <c r="I234" s="13">
        <v>200</v>
      </c>
      <c r="J234">
        <f t="shared" si="17"/>
        <v>236</v>
      </c>
      <c r="K234" s="1">
        <f t="shared" si="18"/>
        <v>736</v>
      </c>
      <c r="L234" s="1">
        <f t="shared" si="19"/>
        <v>0</v>
      </c>
    </row>
    <row r="235" spans="1:12" x14ac:dyDescent="0.2">
      <c r="A235" t="s">
        <v>3257</v>
      </c>
      <c r="B235" s="1">
        <v>87722004</v>
      </c>
      <c r="C235" t="s">
        <v>2909</v>
      </c>
      <c r="D235" t="s">
        <v>22</v>
      </c>
      <c r="E235" s="1">
        <v>79380</v>
      </c>
      <c r="F235" s="1">
        <v>734</v>
      </c>
      <c r="H235" s="1">
        <f t="shared" si="15"/>
        <v>300</v>
      </c>
      <c r="I235" s="13">
        <v>200</v>
      </c>
      <c r="J235">
        <f t="shared" si="17"/>
        <v>234</v>
      </c>
      <c r="K235" s="1">
        <f t="shared" si="18"/>
        <v>734</v>
      </c>
      <c r="L235" s="1">
        <f t="shared" si="19"/>
        <v>0</v>
      </c>
    </row>
    <row r="236" spans="1:12" x14ac:dyDescent="0.2">
      <c r="A236" t="s">
        <v>3257</v>
      </c>
      <c r="B236" s="1">
        <v>108556003</v>
      </c>
      <c r="C236" t="s">
        <v>2997</v>
      </c>
      <c r="D236" t="s">
        <v>22</v>
      </c>
      <c r="E236" s="1">
        <v>61341</v>
      </c>
      <c r="F236" s="1">
        <v>726</v>
      </c>
      <c r="H236" s="1">
        <f t="shared" si="15"/>
        <v>300</v>
      </c>
      <c r="I236" s="13">
        <v>200</v>
      </c>
      <c r="J236">
        <f t="shared" si="17"/>
        <v>226</v>
      </c>
      <c r="K236" s="1">
        <f t="shared" si="18"/>
        <v>726</v>
      </c>
      <c r="L236" s="1">
        <f t="shared" si="19"/>
        <v>0</v>
      </c>
    </row>
    <row r="237" spans="1:12" x14ac:dyDescent="0.2">
      <c r="A237" t="s">
        <v>3254</v>
      </c>
      <c r="B237" s="1">
        <v>54174007</v>
      </c>
      <c r="C237" t="s">
        <v>993</v>
      </c>
      <c r="D237" t="s">
        <v>994</v>
      </c>
      <c r="E237" s="1">
        <v>58929</v>
      </c>
      <c r="F237" s="1">
        <v>720</v>
      </c>
      <c r="H237" s="1">
        <f t="shared" si="15"/>
        <v>300</v>
      </c>
      <c r="I237" s="13">
        <v>200</v>
      </c>
      <c r="J237">
        <f t="shared" si="17"/>
        <v>220</v>
      </c>
      <c r="K237" s="1">
        <f t="shared" si="18"/>
        <v>720</v>
      </c>
      <c r="L237" s="1">
        <f t="shared" si="19"/>
        <v>0</v>
      </c>
    </row>
    <row r="238" spans="1:12" x14ac:dyDescent="0.2">
      <c r="A238" t="s">
        <v>3256</v>
      </c>
      <c r="B238" s="1">
        <v>84693002</v>
      </c>
      <c r="C238" t="s">
        <v>2080</v>
      </c>
      <c r="D238" t="s">
        <v>138</v>
      </c>
      <c r="E238" s="1">
        <v>51046</v>
      </c>
      <c r="F238" s="1">
        <v>719</v>
      </c>
      <c r="H238" s="1">
        <f t="shared" si="15"/>
        <v>300</v>
      </c>
      <c r="I238" s="13">
        <v>200</v>
      </c>
      <c r="J238">
        <f t="shared" si="17"/>
        <v>219</v>
      </c>
      <c r="K238" s="1">
        <f t="shared" si="18"/>
        <v>719</v>
      </c>
      <c r="L238" s="1">
        <f t="shared" si="19"/>
        <v>0</v>
      </c>
    </row>
    <row r="239" spans="1:12" x14ac:dyDescent="0.2">
      <c r="A239" t="s">
        <v>3251</v>
      </c>
      <c r="B239" s="1">
        <v>3525683001</v>
      </c>
      <c r="C239" t="s">
        <v>838</v>
      </c>
      <c r="D239" t="s">
        <v>839</v>
      </c>
      <c r="E239" s="1">
        <v>85400</v>
      </c>
      <c r="F239" s="1">
        <v>717</v>
      </c>
      <c r="H239" s="1">
        <f t="shared" si="15"/>
        <v>300</v>
      </c>
      <c r="I239" s="13">
        <v>200</v>
      </c>
      <c r="J239">
        <f t="shared" si="17"/>
        <v>217</v>
      </c>
      <c r="K239" s="1">
        <f t="shared" si="18"/>
        <v>717</v>
      </c>
      <c r="L239" s="1">
        <f t="shared" si="19"/>
        <v>0</v>
      </c>
    </row>
    <row r="240" spans="1:12" x14ac:dyDescent="0.2">
      <c r="A240" t="s">
        <v>3256</v>
      </c>
      <c r="B240" s="1">
        <v>113947001</v>
      </c>
      <c r="C240" t="s">
        <v>2393</v>
      </c>
      <c r="D240" t="s">
        <v>2394</v>
      </c>
      <c r="E240" s="1">
        <v>74019</v>
      </c>
      <c r="F240" s="1">
        <v>710</v>
      </c>
      <c r="H240" s="1">
        <f t="shared" si="15"/>
        <v>300</v>
      </c>
      <c r="I240" s="13">
        <v>200</v>
      </c>
      <c r="J240">
        <f t="shared" si="17"/>
        <v>210</v>
      </c>
      <c r="K240" s="1">
        <f t="shared" si="18"/>
        <v>710</v>
      </c>
      <c r="L240" s="1">
        <f t="shared" si="19"/>
        <v>0</v>
      </c>
    </row>
    <row r="241" spans="1:12" x14ac:dyDescent="0.2">
      <c r="A241" t="s">
        <v>3251</v>
      </c>
      <c r="B241" s="1">
        <v>100818004</v>
      </c>
      <c r="C241" t="s">
        <v>570</v>
      </c>
      <c r="D241" t="s">
        <v>22</v>
      </c>
      <c r="E241" s="1">
        <v>83890</v>
      </c>
      <c r="F241" s="1">
        <v>703</v>
      </c>
      <c r="H241" s="1">
        <f t="shared" si="15"/>
        <v>300</v>
      </c>
      <c r="I241" s="13">
        <v>200</v>
      </c>
      <c r="J241">
        <f t="shared" si="17"/>
        <v>203</v>
      </c>
      <c r="K241" s="1">
        <f t="shared" si="18"/>
        <v>703</v>
      </c>
      <c r="L241" s="1">
        <f t="shared" si="19"/>
        <v>0</v>
      </c>
    </row>
    <row r="242" spans="1:12" x14ac:dyDescent="0.2">
      <c r="A242" t="s">
        <v>3257</v>
      </c>
      <c r="B242" s="1">
        <v>116966003</v>
      </c>
      <c r="C242" t="s">
        <v>3087</v>
      </c>
      <c r="D242" t="s">
        <v>22</v>
      </c>
      <c r="E242" s="1">
        <v>72594</v>
      </c>
      <c r="F242" s="1">
        <v>700</v>
      </c>
      <c r="H242" s="1">
        <f t="shared" si="15"/>
        <v>300</v>
      </c>
      <c r="I242" s="13">
        <v>200</v>
      </c>
      <c r="J242">
        <f t="shared" si="17"/>
        <v>200</v>
      </c>
      <c r="K242" s="1">
        <f t="shared" si="18"/>
        <v>700</v>
      </c>
      <c r="L242" s="1">
        <f t="shared" si="19"/>
        <v>0</v>
      </c>
    </row>
    <row r="243" spans="1:12" x14ac:dyDescent="0.2">
      <c r="A243" t="s">
        <v>3254</v>
      </c>
      <c r="B243" s="1">
        <v>120761001</v>
      </c>
      <c r="C243" t="s">
        <v>1359</v>
      </c>
      <c r="D243" t="s">
        <v>22</v>
      </c>
      <c r="E243" s="1">
        <v>48852</v>
      </c>
      <c r="F243" s="1">
        <v>697</v>
      </c>
      <c r="H243" s="1">
        <f t="shared" si="15"/>
        <v>300</v>
      </c>
      <c r="I243" s="13">
        <v>200</v>
      </c>
      <c r="J243">
        <f t="shared" si="17"/>
        <v>197</v>
      </c>
      <c r="K243" s="1">
        <f t="shared" si="18"/>
        <v>697</v>
      </c>
      <c r="L243" s="1">
        <f t="shared" si="19"/>
        <v>0</v>
      </c>
    </row>
    <row r="244" spans="1:12" x14ac:dyDescent="0.2">
      <c r="A244" t="s">
        <v>3257</v>
      </c>
      <c r="B244" s="1">
        <v>81753003</v>
      </c>
      <c r="C244" t="s">
        <v>2884</v>
      </c>
      <c r="D244" t="s">
        <v>22</v>
      </c>
      <c r="E244" s="1">
        <v>70157</v>
      </c>
      <c r="F244" s="1">
        <v>697</v>
      </c>
      <c r="H244" s="1">
        <f t="shared" si="15"/>
        <v>300</v>
      </c>
      <c r="I244" s="13">
        <v>200</v>
      </c>
      <c r="J244">
        <f t="shared" si="17"/>
        <v>197</v>
      </c>
      <c r="K244" s="1">
        <f t="shared" si="18"/>
        <v>697</v>
      </c>
      <c r="L244" s="1">
        <f t="shared" si="19"/>
        <v>0</v>
      </c>
    </row>
    <row r="245" spans="1:12" x14ac:dyDescent="0.2">
      <c r="A245" t="s">
        <v>3254</v>
      </c>
      <c r="B245" s="1">
        <v>69070002</v>
      </c>
      <c r="C245" t="s">
        <v>1078</v>
      </c>
      <c r="D245" t="s">
        <v>1079</v>
      </c>
      <c r="E245" s="1">
        <v>53302</v>
      </c>
      <c r="F245" s="1">
        <v>693</v>
      </c>
      <c r="H245" s="1">
        <f t="shared" si="15"/>
        <v>300</v>
      </c>
      <c r="I245" s="13">
        <v>200</v>
      </c>
      <c r="J245">
        <f t="shared" si="17"/>
        <v>193</v>
      </c>
      <c r="K245" s="1">
        <f t="shared" si="18"/>
        <v>693</v>
      </c>
      <c r="L245" s="1">
        <f t="shared" si="19"/>
        <v>0</v>
      </c>
    </row>
    <row r="246" spans="1:12" x14ac:dyDescent="0.2">
      <c r="A246" t="s">
        <v>3256</v>
      </c>
      <c r="B246" s="1">
        <v>68810020</v>
      </c>
      <c r="C246" t="s">
        <v>1894</v>
      </c>
      <c r="D246" t="s">
        <v>22</v>
      </c>
      <c r="E246" s="1">
        <v>85129</v>
      </c>
      <c r="F246" s="1">
        <v>691</v>
      </c>
      <c r="H246" s="1">
        <f t="shared" si="15"/>
        <v>300</v>
      </c>
      <c r="I246" s="13">
        <v>200</v>
      </c>
      <c r="J246">
        <f t="shared" si="17"/>
        <v>191</v>
      </c>
      <c r="K246" s="1">
        <f t="shared" si="18"/>
        <v>691</v>
      </c>
      <c r="L246" s="1">
        <f t="shared" si="19"/>
        <v>0</v>
      </c>
    </row>
    <row r="247" spans="1:12" x14ac:dyDescent="0.2">
      <c r="A247" t="s">
        <v>3256</v>
      </c>
      <c r="B247" s="1">
        <v>3526827001</v>
      </c>
      <c r="C247" t="s">
        <v>3224</v>
      </c>
      <c r="D247" t="s">
        <v>3225</v>
      </c>
      <c r="E247" s="1">
        <v>62849</v>
      </c>
      <c r="F247" s="1">
        <v>691</v>
      </c>
      <c r="H247" s="1">
        <f t="shared" si="15"/>
        <v>300</v>
      </c>
      <c r="I247" s="13">
        <v>200</v>
      </c>
      <c r="J247">
        <f t="shared" si="17"/>
        <v>191</v>
      </c>
      <c r="K247" s="1">
        <f t="shared" si="18"/>
        <v>691</v>
      </c>
      <c r="L247" s="1">
        <f t="shared" si="19"/>
        <v>0</v>
      </c>
    </row>
    <row r="248" spans="1:12" x14ac:dyDescent="0.2">
      <c r="A248" t="s">
        <v>3256</v>
      </c>
      <c r="B248" s="1">
        <v>3527270001</v>
      </c>
      <c r="C248" t="s">
        <v>2046</v>
      </c>
      <c r="D248" t="s">
        <v>71</v>
      </c>
      <c r="E248" s="1">
        <v>51569</v>
      </c>
      <c r="F248" s="1">
        <v>688</v>
      </c>
      <c r="H248" s="1">
        <f t="shared" si="15"/>
        <v>300</v>
      </c>
      <c r="I248" s="13">
        <v>200</v>
      </c>
      <c r="J248">
        <f t="shared" si="17"/>
        <v>188</v>
      </c>
      <c r="K248" s="1">
        <f t="shared" si="18"/>
        <v>688</v>
      </c>
      <c r="L248" s="1">
        <f t="shared" si="19"/>
        <v>0</v>
      </c>
    </row>
    <row r="249" spans="1:12" x14ac:dyDescent="0.2">
      <c r="A249" t="s">
        <v>3251</v>
      </c>
      <c r="B249" s="1">
        <v>63119002</v>
      </c>
      <c r="C249" t="s">
        <v>268</v>
      </c>
      <c r="D249" t="s">
        <v>269</v>
      </c>
      <c r="E249" s="1">
        <v>81310</v>
      </c>
      <c r="F249" s="1">
        <v>682</v>
      </c>
      <c r="H249" s="1">
        <f t="shared" si="15"/>
        <v>300</v>
      </c>
      <c r="I249" s="13">
        <v>200</v>
      </c>
      <c r="J249">
        <f t="shared" si="17"/>
        <v>182</v>
      </c>
      <c r="K249" s="1">
        <f t="shared" si="18"/>
        <v>682</v>
      </c>
      <c r="L249" s="1">
        <f t="shared" si="19"/>
        <v>0</v>
      </c>
    </row>
    <row r="250" spans="1:12" x14ac:dyDescent="0.2">
      <c r="A250" t="s">
        <v>3256</v>
      </c>
      <c r="B250" s="1">
        <v>87570003</v>
      </c>
      <c r="C250" t="s">
        <v>2117</v>
      </c>
      <c r="D250" t="s">
        <v>2118</v>
      </c>
      <c r="E250" s="1">
        <v>53434</v>
      </c>
      <c r="F250" s="1">
        <v>678</v>
      </c>
      <c r="H250" s="1">
        <f t="shared" si="15"/>
        <v>300</v>
      </c>
      <c r="I250" s="13">
        <v>200</v>
      </c>
      <c r="J250">
        <f t="shared" si="17"/>
        <v>178</v>
      </c>
      <c r="K250" s="1">
        <f t="shared" si="18"/>
        <v>678</v>
      </c>
      <c r="L250" s="1">
        <f t="shared" si="19"/>
        <v>0</v>
      </c>
    </row>
    <row r="251" spans="1:12" x14ac:dyDescent="0.2">
      <c r="A251" t="s">
        <v>3256</v>
      </c>
      <c r="B251" s="1">
        <v>109880001</v>
      </c>
      <c r="C251" t="s">
        <v>2343</v>
      </c>
      <c r="D251" t="s">
        <v>2344</v>
      </c>
      <c r="E251" s="1">
        <v>66786</v>
      </c>
      <c r="F251" s="1">
        <v>678</v>
      </c>
      <c r="H251" s="1">
        <f t="shared" si="15"/>
        <v>300</v>
      </c>
      <c r="I251" s="13">
        <v>200</v>
      </c>
      <c r="J251">
        <f t="shared" si="17"/>
        <v>178</v>
      </c>
      <c r="K251" s="1">
        <f t="shared" si="18"/>
        <v>678</v>
      </c>
      <c r="L251" s="1">
        <f t="shared" si="19"/>
        <v>0</v>
      </c>
    </row>
    <row r="252" spans="1:12" x14ac:dyDescent="0.2">
      <c r="A252" t="s">
        <v>3251</v>
      </c>
      <c r="B252" s="1">
        <v>33041002</v>
      </c>
      <c r="C252" t="s">
        <v>76</v>
      </c>
      <c r="D252" t="s">
        <v>77</v>
      </c>
      <c r="E252" s="1">
        <v>68439</v>
      </c>
      <c r="F252" s="1">
        <v>677</v>
      </c>
      <c r="H252" s="1">
        <f t="shared" si="15"/>
        <v>300</v>
      </c>
      <c r="I252" s="13">
        <v>200</v>
      </c>
      <c r="J252">
        <f t="shared" si="17"/>
        <v>177</v>
      </c>
      <c r="K252" s="1">
        <f t="shared" si="18"/>
        <v>677</v>
      </c>
      <c r="L252" s="1">
        <f t="shared" si="19"/>
        <v>0</v>
      </c>
    </row>
    <row r="253" spans="1:12" x14ac:dyDescent="0.2">
      <c r="A253" t="s">
        <v>3251</v>
      </c>
      <c r="B253" s="1">
        <v>40807005</v>
      </c>
      <c r="C253" t="s">
        <v>114</v>
      </c>
      <c r="D253" t="s">
        <v>22</v>
      </c>
      <c r="E253" s="1">
        <v>56143</v>
      </c>
      <c r="F253" s="1">
        <v>671</v>
      </c>
      <c r="H253" s="1">
        <f t="shared" si="15"/>
        <v>300</v>
      </c>
      <c r="I253" s="13">
        <v>200</v>
      </c>
      <c r="J253">
        <f t="shared" si="17"/>
        <v>171</v>
      </c>
      <c r="K253" s="1">
        <f t="shared" si="18"/>
        <v>671</v>
      </c>
      <c r="L253" s="1">
        <f t="shared" si="19"/>
        <v>0</v>
      </c>
    </row>
    <row r="254" spans="1:12" x14ac:dyDescent="0.2">
      <c r="A254" t="s">
        <v>3251</v>
      </c>
      <c r="B254" s="1">
        <v>3525600001</v>
      </c>
      <c r="C254" t="s">
        <v>835</v>
      </c>
      <c r="D254" t="s">
        <v>22</v>
      </c>
      <c r="E254" s="1">
        <v>85364</v>
      </c>
      <c r="F254" s="1">
        <v>669</v>
      </c>
      <c r="H254" s="1">
        <f t="shared" si="15"/>
        <v>300</v>
      </c>
      <c r="I254" s="13">
        <v>200</v>
      </c>
      <c r="J254">
        <f t="shared" si="17"/>
        <v>169</v>
      </c>
      <c r="K254" s="1">
        <f t="shared" si="18"/>
        <v>669</v>
      </c>
      <c r="L254" s="1">
        <f t="shared" si="19"/>
        <v>0</v>
      </c>
    </row>
    <row r="255" spans="1:12" x14ac:dyDescent="0.2">
      <c r="A255" t="s">
        <v>3256</v>
      </c>
      <c r="B255" s="1">
        <v>64818004</v>
      </c>
      <c r="C255" t="s">
        <v>1863</v>
      </c>
      <c r="D255" t="s">
        <v>22</v>
      </c>
      <c r="E255" s="1">
        <v>57253</v>
      </c>
      <c r="F255" s="1">
        <v>669</v>
      </c>
      <c r="H255" s="1">
        <f t="shared" si="15"/>
        <v>300</v>
      </c>
      <c r="I255" s="13">
        <v>200</v>
      </c>
      <c r="J255">
        <f t="shared" si="17"/>
        <v>169</v>
      </c>
      <c r="K255" s="1">
        <f t="shared" si="18"/>
        <v>669</v>
      </c>
      <c r="L255" s="1">
        <f t="shared" si="19"/>
        <v>0</v>
      </c>
    </row>
    <row r="256" spans="1:12" x14ac:dyDescent="0.2">
      <c r="A256" t="s">
        <v>3257</v>
      </c>
      <c r="B256" s="1">
        <v>59505004</v>
      </c>
      <c r="C256" t="s">
        <v>2734</v>
      </c>
      <c r="D256" t="s">
        <v>2735</v>
      </c>
      <c r="E256" s="1">
        <v>66964</v>
      </c>
      <c r="F256" s="1">
        <v>650</v>
      </c>
      <c r="H256" s="1">
        <f t="shared" si="15"/>
        <v>300</v>
      </c>
      <c r="I256" s="13">
        <v>200</v>
      </c>
      <c r="J256">
        <f t="shared" si="17"/>
        <v>150</v>
      </c>
      <c r="K256" s="1">
        <f t="shared" si="18"/>
        <v>650</v>
      </c>
      <c r="L256" s="1">
        <f t="shared" si="19"/>
        <v>0</v>
      </c>
    </row>
    <row r="257" spans="1:12" x14ac:dyDescent="0.2">
      <c r="A257" t="s">
        <v>3251</v>
      </c>
      <c r="B257" s="1">
        <v>104970002</v>
      </c>
      <c r="C257" t="s">
        <v>593</v>
      </c>
      <c r="D257" t="s">
        <v>594</v>
      </c>
      <c r="E257" s="1">
        <v>72988</v>
      </c>
      <c r="F257" s="1">
        <v>649</v>
      </c>
      <c r="H257" s="1">
        <f t="shared" si="15"/>
        <v>300</v>
      </c>
      <c r="I257" s="13">
        <v>200</v>
      </c>
      <c r="J257">
        <f t="shared" si="17"/>
        <v>149</v>
      </c>
      <c r="K257" s="1">
        <f t="shared" si="18"/>
        <v>649</v>
      </c>
      <c r="L257" s="1">
        <f t="shared" si="19"/>
        <v>0</v>
      </c>
    </row>
    <row r="258" spans="1:12" x14ac:dyDescent="0.2">
      <c r="A258" t="s">
        <v>3254</v>
      </c>
      <c r="B258" s="1">
        <v>83395005</v>
      </c>
      <c r="C258" t="s">
        <v>1153</v>
      </c>
      <c r="D258" t="s">
        <v>22</v>
      </c>
      <c r="E258" s="1">
        <v>65033</v>
      </c>
      <c r="F258" s="1">
        <v>645</v>
      </c>
      <c r="H258" s="1">
        <f t="shared" si="15"/>
        <v>300</v>
      </c>
      <c r="I258" s="13">
        <v>200</v>
      </c>
      <c r="J258">
        <f t="shared" si="17"/>
        <v>145</v>
      </c>
      <c r="K258" s="1">
        <f t="shared" si="18"/>
        <v>645</v>
      </c>
      <c r="L258" s="1">
        <f t="shared" si="19"/>
        <v>0</v>
      </c>
    </row>
    <row r="259" spans="1:12" x14ac:dyDescent="0.2">
      <c r="A259" t="s">
        <v>3256</v>
      </c>
      <c r="B259" s="1">
        <v>47321003</v>
      </c>
      <c r="C259" t="s">
        <v>1631</v>
      </c>
      <c r="D259" t="s">
        <v>1632</v>
      </c>
      <c r="E259" s="1">
        <v>60941</v>
      </c>
      <c r="F259" s="1">
        <v>645</v>
      </c>
      <c r="H259" s="1">
        <f t="shared" ref="H259:H322" si="20">IF(F259&lt;$H$1,F259,300)</f>
        <v>300</v>
      </c>
      <c r="I259" s="13">
        <v>200</v>
      </c>
      <c r="J259">
        <f t="shared" ref="J259:J322" si="21">IF(F259&lt;$I$1,0,(F259-$I$1))</f>
        <v>145</v>
      </c>
      <c r="K259" s="1">
        <f t="shared" ref="K259:K322" si="22">J259+I259+H259</f>
        <v>645</v>
      </c>
      <c r="L259" s="1">
        <f t="shared" ref="L259:L322" si="23">K259-F259</f>
        <v>0</v>
      </c>
    </row>
    <row r="260" spans="1:12" x14ac:dyDescent="0.2">
      <c r="A260" t="s">
        <v>3257</v>
      </c>
      <c r="B260" s="1">
        <v>101021004</v>
      </c>
      <c r="C260" t="s">
        <v>2951</v>
      </c>
      <c r="D260" t="s">
        <v>22</v>
      </c>
      <c r="E260" s="1">
        <v>84813</v>
      </c>
      <c r="F260" s="1">
        <v>643</v>
      </c>
      <c r="H260" s="1">
        <f t="shared" si="20"/>
        <v>300</v>
      </c>
      <c r="I260" s="13">
        <v>200</v>
      </c>
      <c r="J260">
        <f t="shared" si="21"/>
        <v>143</v>
      </c>
      <c r="K260" s="1">
        <f t="shared" si="22"/>
        <v>643</v>
      </c>
      <c r="L260" s="1">
        <f t="shared" si="23"/>
        <v>0</v>
      </c>
    </row>
    <row r="261" spans="1:12" x14ac:dyDescent="0.2">
      <c r="A261" t="s">
        <v>3254</v>
      </c>
      <c r="B261" s="1">
        <v>67358005</v>
      </c>
      <c r="C261" t="s">
        <v>1068</v>
      </c>
      <c r="D261" t="s">
        <v>1069</v>
      </c>
      <c r="E261" s="1">
        <v>64552</v>
      </c>
      <c r="F261" s="1">
        <v>636</v>
      </c>
      <c r="H261" s="1">
        <f t="shared" si="20"/>
        <v>300</v>
      </c>
      <c r="I261" s="13">
        <v>200</v>
      </c>
      <c r="J261">
        <f t="shared" si="21"/>
        <v>136</v>
      </c>
      <c r="K261" s="1">
        <f t="shared" si="22"/>
        <v>636</v>
      </c>
      <c r="L261" s="1">
        <f t="shared" si="23"/>
        <v>0</v>
      </c>
    </row>
    <row r="262" spans="1:12" x14ac:dyDescent="0.2">
      <c r="A262" t="s">
        <v>3256</v>
      </c>
      <c r="B262" s="1">
        <v>10371002</v>
      </c>
      <c r="C262" t="s">
        <v>1415</v>
      </c>
      <c r="D262" t="s">
        <v>1416</v>
      </c>
      <c r="E262" s="1">
        <v>77018</v>
      </c>
      <c r="F262" s="1">
        <v>633</v>
      </c>
      <c r="H262" s="1">
        <f t="shared" si="20"/>
        <v>300</v>
      </c>
      <c r="I262" s="13">
        <v>200</v>
      </c>
      <c r="J262">
        <f t="shared" si="21"/>
        <v>133</v>
      </c>
      <c r="K262" s="1">
        <f t="shared" si="22"/>
        <v>633</v>
      </c>
      <c r="L262" s="1">
        <f t="shared" si="23"/>
        <v>0</v>
      </c>
    </row>
    <row r="263" spans="1:12" x14ac:dyDescent="0.2">
      <c r="A263" t="s">
        <v>3257</v>
      </c>
      <c r="B263" s="1">
        <v>64607003</v>
      </c>
      <c r="C263" t="s">
        <v>2774</v>
      </c>
      <c r="D263" t="s">
        <v>2775</v>
      </c>
      <c r="E263" s="1">
        <v>81415</v>
      </c>
      <c r="F263" s="1">
        <v>627</v>
      </c>
      <c r="H263" s="1">
        <f t="shared" si="20"/>
        <v>300</v>
      </c>
      <c r="I263" s="13">
        <v>200</v>
      </c>
      <c r="J263">
        <f t="shared" si="21"/>
        <v>127</v>
      </c>
      <c r="K263" s="1">
        <f t="shared" si="22"/>
        <v>627</v>
      </c>
      <c r="L263" s="1">
        <f t="shared" si="23"/>
        <v>0</v>
      </c>
    </row>
    <row r="264" spans="1:12" x14ac:dyDescent="0.2">
      <c r="A264" t="s">
        <v>3256</v>
      </c>
      <c r="B264" s="1">
        <v>89930002</v>
      </c>
      <c r="C264" t="s">
        <v>2136</v>
      </c>
      <c r="D264" t="s">
        <v>2137</v>
      </c>
      <c r="E264" s="1">
        <v>64401</v>
      </c>
      <c r="F264" s="1">
        <v>624</v>
      </c>
      <c r="H264" s="1">
        <f t="shared" si="20"/>
        <v>300</v>
      </c>
      <c r="I264" s="13">
        <v>200</v>
      </c>
      <c r="J264">
        <f t="shared" si="21"/>
        <v>124</v>
      </c>
      <c r="K264" s="1">
        <f t="shared" si="22"/>
        <v>624</v>
      </c>
      <c r="L264" s="1">
        <f t="shared" si="23"/>
        <v>0</v>
      </c>
    </row>
    <row r="265" spans="1:12" x14ac:dyDescent="0.2">
      <c r="A265" t="s">
        <v>3251</v>
      </c>
      <c r="B265" s="1">
        <v>110729001</v>
      </c>
      <c r="C265" t="s">
        <v>660</v>
      </c>
      <c r="D265" t="s">
        <v>22</v>
      </c>
      <c r="E265" s="1">
        <v>83263</v>
      </c>
      <c r="F265" s="1">
        <v>620</v>
      </c>
      <c r="H265" s="1">
        <f t="shared" si="20"/>
        <v>300</v>
      </c>
      <c r="I265" s="13">
        <v>200</v>
      </c>
      <c r="J265">
        <f t="shared" si="21"/>
        <v>120</v>
      </c>
      <c r="K265" s="1">
        <f t="shared" si="22"/>
        <v>620</v>
      </c>
      <c r="L265" s="1">
        <f t="shared" si="23"/>
        <v>0</v>
      </c>
    </row>
    <row r="266" spans="1:12" x14ac:dyDescent="0.2">
      <c r="A266" t="s">
        <v>3254</v>
      </c>
      <c r="B266" s="1">
        <v>3526534002</v>
      </c>
      <c r="C266" t="s">
        <v>3146</v>
      </c>
      <c r="D266" t="s">
        <v>22</v>
      </c>
      <c r="E266" s="1">
        <v>48007</v>
      </c>
      <c r="F266" s="1">
        <v>618</v>
      </c>
      <c r="H266" s="1">
        <f t="shared" si="20"/>
        <v>300</v>
      </c>
      <c r="I266" s="13">
        <v>200</v>
      </c>
      <c r="J266">
        <f t="shared" si="21"/>
        <v>118</v>
      </c>
      <c r="K266" s="1">
        <f t="shared" si="22"/>
        <v>618</v>
      </c>
      <c r="L266" s="1">
        <f t="shared" si="23"/>
        <v>0</v>
      </c>
    </row>
    <row r="267" spans="1:12" x14ac:dyDescent="0.2">
      <c r="A267" t="s">
        <v>3254</v>
      </c>
      <c r="B267" s="1">
        <v>28717002</v>
      </c>
      <c r="C267" t="s">
        <v>873</v>
      </c>
      <c r="D267" t="s">
        <v>874</v>
      </c>
      <c r="E267" s="1">
        <v>68857</v>
      </c>
      <c r="F267" s="1">
        <v>617</v>
      </c>
      <c r="H267" s="1">
        <f t="shared" si="20"/>
        <v>300</v>
      </c>
      <c r="I267" s="13">
        <v>200</v>
      </c>
      <c r="J267">
        <f t="shared" si="21"/>
        <v>117</v>
      </c>
      <c r="K267" s="1">
        <f t="shared" si="22"/>
        <v>617</v>
      </c>
      <c r="L267" s="1">
        <f t="shared" si="23"/>
        <v>0</v>
      </c>
    </row>
    <row r="268" spans="1:12" x14ac:dyDescent="0.2">
      <c r="A268" t="s">
        <v>3256</v>
      </c>
      <c r="B268" s="1">
        <v>69293003</v>
      </c>
      <c r="C268" t="s">
        <v>1902</v>
      </c>
      <c r="D268" t="s">
        <v>1903</v>
      </c>
      <c r="E268" s="1">
        <v>72122</v>
      </c>
      <c r="F268" s="1">
        <v>610</v>
      </c>
      <c r="H268" s="1">
        <f t="shared" si="20"/>
        <v>300</v>
      </c>
      <c r="I268" s="13">
        <v>200</v>
      </c>
      <c r="J268">
        <f t="shared" si="21"/>
        <v>110</v>
      </c>
      <c r="K268" s="1">
        <f t="shared" si="22"/>
        <v>610</v>
      </c>
      <c r="L268" s="1">
        <f t="shared" si="23"/>
        <v>0</v>
      </c>
    </row>
    <row r="269" spans="1:12" x14ac:dyDescent="0.2">
      <c r="A269" t="s">
        <v>3257</v>
      </c>
      <c r="B269" s="1">
        <v>90342002</v>
      </c>
      <c r="C269" t="s">
        <v>2932</v>
      </c>
      <c r="D269" t="s">
        <v>2933</v>
      </c>
      <c r="E269" s="1">
        <v>71880</v>
      </c>
      <c r="F269" s="1">
        <v>609</v>
      </c>
      <c r="H269" s="1">
        <f t="shared" si="20"/>
        <v>300</v>
      </c>
      <c r="I269" s="13">
        <v>200</v>
      </c>
      <c r="J269">
        <f t="shared" si="21"/>
        <v>109</v>
      </c>
      <c r="K269" s="1">
        <f t="shared" si="22"/>
        <v>609</v>
      </c>
      <c r="L269" s="1">
        <f t="shared" si="23"/>
        <v>0</v>
      </c>
    </row>
    <row r="270" spans="1:12" x14ac:dyDescent="0.2">
      <c r="A270" t="s">
        <v>3257</v>
      </c>
      <c r="B270" s="1">
        <v>112466012</v>
      </c>
      <c r="C270" t="s">
        <v>3044</v>
      </c>
      <c r="D270" t="s">
        <v>22</v>
      </c>
      <c r="E270" s="1">
        <v>59422</v>
      </c>
      <c r="F270" s="1">
        <v>609</v>
      </c>
      <c r="H270" s="1">
        <f t="shared" si="20"/>
        <v>300</v>
      </c>
      <c r="I270" s="13">
        <v>200</v>
      </c>
      <c r="J270">
        <f t="shared" si="21"/>
        <v>109</v>
      </c>
      <c r="K270" s="1">
        <f t="shared" si="22"/>
        <v>609</v>
      </c>
      <c r="L270" s="1">
        <f t="shared" si="23"/>
        <v>0</v>
      </c>
    </row>
    <row r="271" spans="1:12" x14ac:dyDescent="0.2">
      <c r="A271" t="s">
        <v>3256</v>
      </c>
      <c r="B271" s="1">
        <v>54697003</v>
      </c>
      <c r="C271" t="s">
        <v>1716</v>
      </c>
      <c r="D271" t="s">
        <v>1717</v>
      </c>
      <c r="E271" s="1">
        <v>73537</v>
      </c>
      <c r="F271" s="1">
        <v>608</v>
      </c>
      <c r="H271" s="1">
        <f t="shared" si="20"/>
        <v>300</v>
      </c>
      <c r="I271" s="13">
        <v>200</v>
      </c>
      <c r="J271">
        <f t="shared" si="21"/>
        <v>108</v>
      </c>
      <c r="K271" s="1">
        <f t="shared" si="22"/>
        <v>608</v>
      </c>
      <c r="L271" s="1">
        <f t="shared" si="23"/>
        <v>0</v>
      </c>
    </row>
    <row r="272" spans="1:12" x14ac:dyDescent="0.2">
      <c r="A272" t="s">
        <v>3256</v>
      </c>
      <c r="B272" s="1">
        <v>114495002</v>
      </c>
      <c r="C272" t="s">
        <v>2399</v>
      </c>
      <c r="D272" t="s">
        <v>2400</v>
      </c>
      <c r="E272" s="1">
        <v>81506</v>
      </c>
      <c r="F272" s="1">
        <v>608</v>
      </c>
      <c r="H272" s="1">
        <f t="shared" si="20"/>
        <v>300</v>
      </c>
      <c r="I272" s="13">
        <v>200</v>
      </c>
      <c r="J272">
        <f t="shared" si="21"/>
        <v>108</v>
      </c>
      <c r="K272" s="1">
        <f t="shared" si="22"/>
        <v>608</v>
      </c>
      <c r="L272" s="1">
        <f t="shared" si="23"/>
        <v>0</v>
      </c>
    </row>
    <row r="273" spans="1:12" x14ac:dyDescent="0.2">
      <c r="A273" t="s">
        <v>3256</v>
      </c>
      <c r="B273" s="1">
        <v>75770002</v>
      </c>
      <c r="C273" t="s">
        <v>1992</v>
      </c>
      <c r="D273" t="s">
        <v>212</v>
      </c>
      <c r="E273" s="1">
        <v>54192</v>
      </c>
      <c r="F273" s="1">
        <v>604</v>
      </c>
      <c r="H273" s="1">
        <f t="shared" si="20"/>
        <v>300</v>
      </c>
      <c r="I273" s="13">
        <v>200</v>
      </c>
      <c r="J273">
        <f t="shared" si="21"/>
        <v>104</v>
      </c>
      <c r="K273" s="1">
        <f t="shared" si="22"/>
        <v>604</v>
      </c>
      <c r="L273" s="1">
        <f t="shared" si="23"/>
        <v>0</v>
      </c>
    </row>
    <row r="274" spans="1:12" x14ac:dyDescent="0.2">
      <c r="A274" t="s">
        <v>3256</v>
      </c>
      <c r="B274" s="1">
        <v>88985001</v>
      </c>
      <c r="C274" t="s">
        <v>2126</v>
      </c>
      <c r="D274" t="s">
        <v>2127</v>
      </c>
      <c r="E274" s="1">
        <v>52135</v>
      </c>
      <c r="F274" s="1">
        <v>603</v>
      </c>
      <c r="H274" s="1">
        <f t="shared" si="20"/>
        <v>300</v>
      </c>
      <c r="I274" s="13">
        <v>200</v>
      </c>
      <c r="J274">
        <f t="shared" si="21"/>
        <v>103</v>
      </c>
      <c r="K274" s="1">
        <f t="shared" si="22"/>
        <v>603</v>
      </c>
      <c r="L274" s="1">
        <f t="shared" si="23"/>
        <v>0</v>
      </c>
    </row>
    <row r="275" spans="1:12" x14ac:dyDescent="0.2">
      <c r="A275" t="s">
        <v>3256</v>
      </c>
      <c r="B275" s="1">
        <v>45401003</v>
      </c>
      <c r="C275" t="s">
        <v>1586</v>
      </c>
      <c r="D275" t="s">
        <v>235</v>
      </c>
      <c r="E275" s="1">
        <v>71895</v>
      </c>
      <c r="F275" s="1">
        <v>602</v>
      </c>
      <c r="H275" s="1">
        <f t="shared" si="20"/>
        <v>300</v>
      </c>
      <c r="I275" s="13">
        <v>200</v>
      </c>
      <c r="J275">
        <f t="shared" si="21"/>
        <v>102</v>
      </c>
      <c r="K275" s="1">
        <f t="shared" si="22"/>
        <v>602</v>
      </c>
      <c r="L275" s="1">
        <f t="shared" si="23"/>
        <v>0</v>
      </c>
    </row>
    <row r="276" spans="1:12" x14ac:dyDescent="0.2">
      <c r="A276" t="s">
        <v>3256</v>
      </c>
      <c r="B276" s="1">
        <v>92559001</v>
      </c>
      <c r="C276" t="s">
        <v>2158</v>
      </c>
      <c r="D276" t="s">
        <v>2159</v>
      </c>
      <c r="E276" s="1">
        <v>70060</v>
      </c>
      <c r="F276" s="1">
        <v>598</v>
      </c>
      <c r="H276" s="1">
        <f t="shared" si="20"/>
        <v>300</v>
      </c>
      <c r="I276" s="13">
        <v>200</v>
      </c>
      <c r="J276">
        <f t="shared" si="21"/>
        <v>98</v>
      </c>
      <c r="K276" s="1">
        <f t="shared" si="22"/>
        <v>598</v>
      </c>
      <c r="L276" s="1">
        <f t="shared" si="23"/>
        <v>0</v>
      </c>
    </row>
    <row r="277" spans="1:12" x14ac:dyDescent="0.2">
      <c r="A277" t="s">
        <v>3254</v>
      </c>
      <c r="B277" s="1">
        <v>3525653001</v>
      </c>
      <c r="C277" t="s">
        <v>1395</v>
      </c>
      <c r="D277" t="s">
        <v>1396</v>
      </c>
      <c r="E277" s="1">
        <v>85390</v>
      </c>
      <c r="F277" s="1">
        <v>597</v>
      </c>
      <c r="H277" s="1">
        <f t="shared" si="20"/>
        <v>300</v>
      </c>
      <c r="I277" s="13">
        <v>200</v>
      </c>
      <c r="J277">
        <f t="shared" si="21"/>
        <v>97</v>
      </c>
      <c r="K277" s="1">
        <f t="shared" si="22"/>
        <v>597</v>
      </c>
      <c r="L277" s="1">
        <f t="shared" si="23"/>
        <v>0</v>
      </c>
    </row>
    <row r="278" spans="1:12" x14ac:dyDescent="0.2">
      <c r="A278" t="s">
        <v>3256</v>
      </c>
      <c r="B278" s="1">
        <v>37300004</v>
      </c>
      <c r="C278" t="s">
        <v>1527</v>
      </c>
      <c r="D278" t="s">
        <v>162</v>
      </c>
      <c r="E278" s="1">
        <v>73898</v>
      </c>
      <c r="F278" s="1">
        <v>597</v>
      </c>
      <c r="H278" s="1">
        <f t="shared" si="20"/>
        <v>300</v>
      </c>
      <c r="I278" s="13">
        <v>200</v>
      </c>
      <c r="J278">
        <f t="shared" si="21"/>
        <v>97</v>
      </c>
      <c r="K278" s="1">
        <f t="shared" si="22"/>
        <v>597</v>
      </c>
      <c r="L278" s="1">
        <f t="shared" si="23"/>
        <v>0</v>
      </c>
    </row>
    <row r="279" spans="1:12" x14ac:dyDescent="0.2">
      <c r="A279" t="s">
        <v>3257</v>
      </c>
      <c r="B279" s="1">
        <v>101840003</v>
      </c>
      <c r="C279" t="s">
        <v>2956</v>
      </c>
      <c r="D279" t="s">
        <v>22</v>
      </c>
      <c r="E279" s="1">
        <v>75448</v>
      </c>
      <c r="F279" s="1">
        <v>587</v>
      </c>
      <c r="H279" s="1">
        <f t="shared" si="20"/>
        <v>300</v>
      </c>
      <c r="I279" s="13">
        <v>200</v>
      </c>
      <c r="J279">
        <f t="shared" si="21"/>
        <v>87</v>
      </c>
      <c r="K279" s="1">
        <f t="shared" si="22"/>
        <v>587</v>
      </c>
      <c r="L279" s="1">
        <f t="shared" si="23"/>
        <v>0</v>
      </c>
    </row>
    <row r="280" spans="1:12" x14ac:dyDescent="0.2">
      <c r="A280" t="s">
        <v>3256</v>
      </c>
      <c r="B280" s="1">
        <v>53109004</v>
      </c>
      <c r="C280" t="s">
        <v>1700</v>
      </c>
      <c r="D280" t="s">
        <v>320</v>
      </c>
      <c r="E280" s="1">
        <v>56820</v>
      </c>
      <c r="F280" s="1">
        <v>585</v>
      </c>
      <c r="H280" s="1">
        <f t="shared" si="20"/>
        <v>300</v>
      </c>
      <c r="I280" s="13">
        <v>200</v>
      </c>
      <c r="J280">
        <f t="shared" si="21"/>
        <v>85</v>
      </c>
      <c r="K280" s="1">
        <f t="shared" si="22"/>
        <v>585</v>
      </c>
      <c r="L280" s="1">
        <f t="shared" si="23"/>
        <v>0</v>
      </c>
    </row>
    <row r="281" spans="1:12" x14ac:dyDescent="0.2">
      <c r="A281" t="s">
        <v>3254</v>
      </c>
      <c r="B281" s="1">
        <v>105470003</v>
      </c>
      <c r="C281" t="s">
        <v>1234</v>
      </c>
      <c r="D281" t="s">
        <v>22</v>
      </c>
      <c r="E281" s="1">
        <v>69180</v>
      </c>
      <c r="F281" s="1">
        <v>584</v>
      </c>
      <c r="H281" s="1">
        <f t="shared" si="20"/>
        <v>300</v>
      </c>
      <c r="I281" s="13">
        <v>200</v>
      </c>
      <c r="J281">
        <f t="shared" si="21"/>
        <v>84</v>
      </c>
      <c r="K281" s="1">
        <f t="shared" si="22"/>
        <v>584</v>
      </c>
      <c r="L281" s="1">
        <f t="shared" si="23"/>
        <v>0</v>
      </c>
    </row>
    <row r="282" spans="1:12" x14ac:dyDescent="0.2">
      <c r="A282" t="s">
        <v>3256</v>
      </c>
      <c r="B282" s="1">
        <v>76219003</v>
      </c>
      <c r="C282" t="s">
        <v>2002</v>
      </c>
      <c r="D282" t="s">
        <v>177</v>
      </c>
      <c r="E282" s="1">
        <v>62634</v>
      </c>
      <c r="F282" s="1">
        <v>582</v>
      </c>
      <c r="H282" s="1">
        <f t="shared" si="20"/>
        <v>300</v>
      </c>
      <c r="I282" s="13">
        <v>200</v>
      </c>
      <c r="J282">
        <f t="shared" si="21"/>
        <v>82</v>
      </c>
      <c r="K282" s="1">
        <f t="shared" si="22"/>
        <v>582</v>
      </c>
      <c r="L282" s="1">
        <f t="shared" si="23"/>
        <v>0</v>
      </c>
    </row>
    <row r="283" spans="1:12" x14ac:dyDescent="0.2">
      <c r="A283" t="s">
        <v>3257</v>
      </c>
      <c r="B283" s="1">
        <v>88367002</v>
      </c>
      <c r="C283" t="s">
        <v>2910</v>
      </c>
      <c r="D283" t="s">
        <v>2911</v>
      </c>
      <c r="E283" s="1">
        <v>67107</v>
      </c>
      <c r="F283" s="1">
        <v>571</v>
      </c>
      <c r="H283" s="1">
        <f t="shared" si="20"/>
        <v>300</v>
      </c>
      <c r="I283" s="13">
        <v>200</v>
      </c>
      <c r="J283">
        <f t="shared" si="21"/>
        <v>71</v>
      </c>
      <c r="K283" s="1">
        <f t="shared" si="22"/>
        <v>571</v>
      </c>
      <c r="L283" s="1">
        <f t="shared" si="23"/>
        <v>0</v>
      </c>
    </row>
    <row r="284" spans="1:12" x14ac:dyDescent="0.2">
      <c r="A284" t="s">
        <v>3254</v>
      </c>
      <c r="B284" s="1">
        <v>20575003</v>
      </c>
      <c r="C284" t="s">
        <v>855</v>
      </c>
      <c r="D284" t="s">
        <v>856</v>
      </c>
      <c r="E284" s="1">
        <v>49167</v>
      </c>
      <c r="F284" s="1">
        <v>570</v>
      </c>
      <c r="H284" s="1">
        <f t="shared" si="20"/>
        <v>300</v>
      </c>
      <c r="I284" s="13">
        <v>200</v>
      </c>
      <c r="J284">
        <f t="shared" si="21"/>
        <v>70</v>
      </c>
      <c r="K284" s="1">
        <f t="shared" si="22"/>
        <v>570</v>
      </c>
      <c r="L284" s="1">
        <f t="shared" si="23"/>
        <v>0</v>
      </c>
    </row>
    <row r="285" spans="1:12" x14ac:dyDescent="0.2">
      <c r="A285" t="s">
        <v>3257</v>
      </c>
      <c r="B285" s="1">
        <v>116323001</v>
      </c>
      <c r="C285" t="s">
        <v>3085</v>
      </c>
      <c r="D285" t="s">
        <v>22</v>
      </c>
      <c r="E285" s="1">
        <v>53106</v>
      </c>
      <c r="F285" s="1">
        <v>564</v>
      </c>
      <c r="H285" s="1">
        <f t="shared" si="20"/>
        <v>300</v>
      </c>
      <c r="I285" s="13">
        <v>200</v>
      </c>
      <c r="J285">
        <f t="shared" si="21"/>
        <v>64</v>
      </c>
      <c r="K285" s="1">
        <f t="shared" si="22"/>
        <v>564</v>
      </c>
      <c r="L285" s="1">
        <f t="shared" si="23"/>
        <v>0</v>
      </c>
    </row>
    <row r="286" spans="1:12" x14ac:dyDescent="0.2">
      <c r="A286" t="s">
        <v>3251</v>
      </c>
      <c r="B286" s="1">
        <v>117112003</v>
      </c>
      <c r="C286" t="s">
        <v>742</v>
      </c>
      <c r="D286" t="s">
        <v>22</v>
      </c>
      <c r="E286" s="1">
        <v>84553</v>
      </c>
      <c r="F286" s="1">
        <v>562</v>
      </c>
      <c r="H286" s="1">
        <f t="shared" si="20"/>
        <v>300</v>
      </c>
      <c r="I286" s="13">
        <v>200</v>
      </c>
      <c r="J286">
        <f t="shared" si="21"/>
        <v>62</v>
      </c>
      <c r="K286" s="1">
        <f t="shared" si="22"/>
        <v>562</v>
      </c>
      <c r="L286" s="1">
        <f t="shared" si="23"/>
        <v>0</v>
      </c>
    </row>
    <row r="287" spans="1:12" x14ac:dyDescent="0.2">
      <c r="A287" t="s">
        <v>3256</v>
      </c>
      <c r="B287" s="1">
        <v>62285003</v>
      </c>
      <c r="C287" t="s">
        <v>1818</v>
      </c>
      <c r="D287" t="s">
        <v>1819</v>
      </c>
      <c r="E287" s="1">
        <v>81127</v>
      </c>
      <c r="F287" s="1">
        <v>561</v>
      </c>
      <c r="H287" s="1">
        <f t="shared" si="20"/>
        <v>300</v>
      </c>
      <c r="I287" s="13">
        <v>200</v>
      </c>
      <c r="J287">
        <f t="shared" si="21"/>
        <v>61</v>
      </c>
      <c r="K287" s="1">
        <f t="shared" si="22"/>
        <v>561</v>
      </c>
      <c r="L287" s="1">
        <f t="shared" si="23"/>
        <v>0</v>
      </c>
    </row>
    <row r="288" spans="1:12" x14ac:dyDescent="0.2">
      <c r="A288" t="s">
        <v>3256</v>
      </c>
      <c r="B288" s="1">
        <v>106239001</v>
      </c>
      <c r="C288" t="s">
        <v>2264</v>
      </c>
      <c r="D288" t="s">
        <v>2265</v>
      </c>
      <c r="E288" s="1">
        <v>60019</v>
      </c>
      <c r="F288" s="1">
        <v>560</v>
      </c>
      <c r="H288" s="1">
        <f t="shared" si="20"/>
        <v>300</v>
      </c>
      <c r="I288" s="13">
        <v>200</v>
      </c>
      <c r="J288">
        <f t="shared" si="21"/>
        <v>60</v>
      </c>
      <c r="K288" s="1">
        <f t="shared" si="22"/>
        <v>560</v>
      </c>
      <c r="L288" s="1">
        <f t="shared" si="23"/>
        <v>0</v>
      </c>
    </row>
    <row r="289" spans="1:12" x14ac:dyDescent="0.2">
      <c r="A289" t="s">
        <v>3251</v>
      </c>
      <c r="B289" s="1">
        <v>121967002</v>
      </c>
      <c r="C289" t="s">
        <v>812</v>
      </c>
      <c r="D289" t="s">
        <v>813</v>
      </c>
      <c r="E289" s="1">
        <v>60643</v>
      </c>
      <c r="F289" s="1">
        <v>554</v>
      </c>
      <c r="H289" s="1">
        <f t="shared" si="20"/>
        <v>300</v>
      </c>
      <c r="I289" s="13">
        <v>200</v>
      </c>
      <c r="J289">
        <f t="shared" si="21"/>
        <v>54</v>
      </c>
      <c r="K289" s="1">
        <f t="shared" si="22"/>
        <v>554</v>
      </c>
      <c r="L289" s="1">
        <f t="shared" si="23"/>
        <v>0</v>
      </c>
    </row>
    <row r="290" spans="1:12" x14ac:dyDescent="0.2">
      <c r="A290" t="s">
        <v>3256</v>
      </c>
      <c r="B290" s="1">
        <v>112657003</v>
      </c>
      <c r="C290" t="s">
        <v>2378</v>
      </c>
      <c r="D290" t="s">
        <v>22</v>
      </c>
      <c r="E290" s="1">
        <v>84611</v>
      </c>
      <c r="F290" s="1">
        <v>554</v>
      </c>
      <c r="H290" s="1">
        <f t="shared" si="20"/>
        <v>300</v>
      </c>
      <c r="I290" s="13">
        <v>200</v>
      </c>
      <c r="J290">
        <f t="shared" si="21"/>
        <v>54</v>
      </c>
      <c r="K290" s="1">
        <f t="shared" si="22"/>
        <v>554</v>
      </c>
      <c r="L290" s="1">
        <f t="shared" si="23"/>
        <v>0</v>
      </c>
    </row>
    <row r="291" spans="1:12" x14ac:dyDescent="0.2">
      <c r="A291" t="s">
        <v>3256</v>
      </c>
      <c r="B291" s="1">
        <v>64209003</v>
      </c>
      <c r="C291" t="s">
        <v>1852</v>
      </c>
      <c r="D291" t="s">
        <v>1664</v>
      </c>
      <c r="E291" s="1">
        <v>64456</v>
      </c>
      <c r="F291" s="1">
        <v>550</v>
      </c>
      <c r="H291" s="1">
        <f t="shared" si="20"/>
        <v>300</v>
      </c>
      <c r="I291" s="13">
        <v>200</v>
      </c>
      <c r="J291">
        <f t="shared" si="21"/>
        <v>50</v>
      </c>
      <c r="K291" s="1">
        <f t="shared" si="22"/>
        <v>550</v>
      </c>
      <c r="L291" s="1">
        <f t="shared" si="23"/>
        <v>0</v>
      </c>
    </row>
    <row r="292" spans="1:12" x14ac:dyDescent="0.2">
      <c r="A292" t="s">
        <v>3251</v>
      </c>
      <c r="B292" s="1">
        <v>73825002</v>
      </c>
      <c r="C292" t="s">
        <v>390</v>
      </c>
      <c r="D292" t="s">
        <v>391</v>
      </c>
      <c r="E292" s="1">
        <v>81661</v>
      </c>
      <c r="F292" s="1">
        <v>541</v>
      </c>
      <c r="H292" s="1">
        <f t="shared" si="20"/>
        <v>300</v>
      </c>
      <c r="I292" s="13">
        <v>200</v>
      </c>
      <c r="J292">
        <f t="shared" si="21"/>
        <v>41</v>
      </c>
      <c r="K292" s="1">
        <f t="shared" si="22"/>
        <v>541</v>
      </c>
      <c r="L292" s="1">
        <f t="shared" si="23"/>
        <v>0</v>
      </c>
    </row>
    <row r="293" spans="1:12" x14ac:dyDescent="0.2">
      <c r="A293" t="s">
        <v>3254</v>
      </c>
      <c r="B293" s="1">
        <v>108620002</v>
      </c>
      <c r="C293" t="s">
        <v>1250</v>
      </c>
      <c r="D293" t="s">
        <v>1251</v>
      </c>
      <c r="E293" s="1">
        <v>53924</v>
      </c>
      <c r="F293" s="1">
        <v>540</v>
      </c>
      <c r="H293" s="1">
        <f t="shared" si="20"/>
        <v>300</v>
      </c>
      <c r="I293" s="13">
        <v>200</v>
      </c>
      <c r="J293">
        <f t="shared" si="21"/>
        <v>40</v>
      </c>
      <c r="K293" s="1">
        <f t="shared" si="22"/>
        <v>540</v>
      </c>
      <c r="L293" s="1">
        <f t="shared" si="23"/>
        <v>0</v>
      </c>
    </row>
    <row r="294" spans="1:12" x14ac:dyDescent="0.2">
      <c r="A294" t="s">
        <v>3254</v>
      </c>
      <c r="B294" s="1">
        <v>92109003</v>
      </c>
      <c r="C294" t="s">
        <v>1202</v>
      </c>
      <c r="D294" t="s">
        <v>10</v>
      </c>
      <c r="E294" s="1">
        <v>79646</v>
      </c>
      <c r="F294" s="1">
        <v>539</v>
      </c>
      <c r="H294" s="1">
        <f t="shared" si="20"/>
        <v>300</v>
      </c>
      <c r="I294" s="13">
        <v>200</v>
      </c>
      <c r="J294">
        <f t="shared" si="21"/>
        <v>39</v>
      </c>
      <c r="K294" s="1">
        <f t="shared" si="22"/>
        <v>539</v>
      </c>
      <c r="L294" s="1">
        <f t="shared" si="23"/>
        <v>0</v>
      </c>
    </row>
    <row r="295" spans="1:12" x14ac:dyDescent="0.2">
      <c r="A295" t="s">
        <v>3256</v>
      </c>
      <c r="B295" s="1">
        <v>117327002</v>
      </c>
      <c r="C295" t="s">
        <v>2424</v>
      </c>
      <c r="D295" t="s">
        <v>22</v>
      </c>
      <c r="E295" s="1">
        <v>49449</v>
      </c>
      <c r="F295" s="1">
        <v>538</v>
      </c>
      <c r="H295" s="1">
        <f t="shared" si="20"/>
        <v>300</v>
      </c>
      <c r="I295" s="13">
        <v>200</v>
      </c>
      <c r="J295">
        <f t="shared" si="21"/>
        <v>38</v>
      </c>
      <c r="K295" s="1">
        <f t="shared" si="22"/>
        <v>538</v>
      </c>
      <c r="L295" s="1">
        <f t="shared" si="23"/>
        <v>0</v>
      </c>
    </row>
    <row r="296" spans="1:12" x14ac:dyDescent="0.2">
      <c r="A296" t="s">
        <v>3256</v>
      </c>
      <c r="B296" s="1">
        <v>106290002</v>
      </c>
      <c r="C296" t="s">
        <v>2266</v>
      </c>
      <c r="D296" t="s">
        <v>196</v>
      </c>
      <c r="E296" s="1">
        <v>50148</v>
      </c>
      <c r="F296" s="1">
        <v>537</v>
      </c>
      <c r="H296" s="1">
        <f t="shared" si="20"/>
        <v>300</v>
      </c>
      <c r="I296" s="13">
        <v>200</v>
      </c>
      <c r="J296">
        <f t="shared" si="21"/>
        <v>37</v>
      </c>
      <c r="K296" s="1">
        <f t="shared" si="22"/>
        <v>537</v>
      </c>
      <c r="L296" s="1">
        <f t="shared" si="23"/>
        <v>0</v>
      </c>
    </row>
    <row r="297" spans="1:12" x14ac:dyDescent="0.2">
      <c r="A297" t="s">
        <v>3254</v>
      </c>
      <c r="B297" s="1">
        <v>72051003</v>
      </c>
      <c r="C297" t="s">
        <v>1104</v>
      </c>
      <c r="D297" t="s">
        <v>196</v>
      </c>
      <c r="E297" s="1">
        <v>81850</v>
      </c>
      <c r="F297" s="1">
        <v>536</v>
      </c>
      <c r="H297" s="1">
        <f t="shared" si="20"/>
        <v>300</v>
      </c>
      <c r="I297" s="13">
        <v>200</v>
      </c>
      <c r="J297">
        <f t="shared" si="21"/>
        <v>36</v>
      </c>
      <c r="K297" s="1">
        <f t="shared" si="22"/>
        <v>536</v>
      </c>
      <c r="L297" s="1">
        <f t="shared" si="23"/>
        <v>0</v>
      </c>
    </row>
    <row r="298" spans="1:12" x14ac:dyDescent="0.2">
      <c r="A298" t="s">
        <v>3251</v>
      </c>
      <c r="B298" s="1">
        <v>70351004</v>
      </c>
      <c r="C298" t="s">
        <v>323</v>
      </c>
      <c r="D298" t="s">
        <v>324</v>
      </c>
      <c r="E298" s="1">
        <v>66416</v>
      </c>
      <c r="F298" s="1">
        <v>533</v>
      </c>
      <c r="H298" s="1">
        <f t="shared" si="20"/>
        <v>300</v>
      </c>
      <c r="I298" s="13">
        <v>200</v>
      </c>
      <c r="J298">
        <f t="shared" si="21"/>
        <v>33</v>
      </c>
      <c r="K298" s="1">
        <f t="shared" si="22"/>
        <v>533</v>
      </c>
      <c r="L298" s="1">
        <f t="shared" si="23"/>
        <v>0</v>
      </c>
    </row>
    <row r="299" spans="1:12" x14ac:dyDescent="0.2">
      <c r="A299" t="s">
        <v>3254</v>
      </c>
      <c r="B299" s="1">
        <v>63385002</v>
      </c>
      <c r="C299" t="s">
        <v>1049</v>
      </c>
      <c r="D299" t="s">
        <v>227</v>
      </c>
      <c r="E299" s="1">
        <v>60358</v>
      </c>
      <c r="F299" s="1">
        <v>533</v>
      </c>
      <c r="H299" s="1">
        <f t="shared" si="20"/>
        <v>300</v>
      </c>
      <c r="I299" s="13">
        <v>200</v>
      </c>
      <c r="J299">
        <f t="shared" si="21"/>
        <v>33</v>
      </c>
      <c r="K299" s="1">
        <f t="shared" si="22"/>
        <v>533</v>
      </c>
      <c r="L299" s="1">
        <f t="shared" si="23"/>
        <v>0</v>
      </c>
    </row>
    <row r="300" spans="1:12" x14ac:dyDescent="0.2">
      <c r="A300" t="s">
        <v>3256</v>
      </c>
      <c r="B300" s="1">
        <v>51946002</v>
      </c>
      <c r="C300" t="s">
        <v>1693</v>
      </c>
      <c r="D300" t="s">
        <v>1694</v>
      </c>
      <c r="E300" s="1">
        <v>71665</v>
      </c>
      <c r="F300" s="1">
        <v>530</v>
      </c>
      <c r="H300" s="1">
        <f t="shared" si="20"/>
        <v>300</v>
      </c>
      <c r="I300" s="13">
        <v>200</v>
      </c>
      <c r="J300">
        <f t="shared" si="21"/>
        <v>30</v>
      </c>
      <c r="K300" s="1">
        <f t="shared" si="22"/>
        <v>530</v>
      </c>
      <c r="L300" s="1">
        <f t="shared" si="23"/>
        <v>0</v>
      </c>
    </row>
    <row r="301" spans="1:12" x14ac:dyDescent="0.2">
      <c r="A301" t="s">
        <v>3251</v>
      </c>
      <c r="B301" s="1">
        <v>35915003</v>
      </c>
      <c r="C301" t="s">
        <v>84</v>
      </c>
      <c r="D301" t="s">
        <v>22</v>
      </c>
      <c r="E301" s="1">
        <v>53848</v>
      </c>
      <c r="F301" s="1">
        <v>523</v>
      </c>
      <c r="H301" s="1">
        <f t="shared" si="20"/>
        <v>300</v>
      </c>
      <c r="I301" s="13">
        <v>200</v>
      </c>
      <c r="J301">
        <f t="shared" si="21"/>
        <v>23</v>
      </c>
      <c r="K301" s="1">
        <f t="shared" si="22"/>
        <v>523</v>
      </c>
      <c r="L301" s="1">
        <f t="shared" si="23"/>
        <v>0</v>
      </c>
    </row>
    <row r="302" spans="1:12" x14ac:dyDescent="0.2">
      <c r="A302" t="s">
        <v>3257</v>
      </c>
      <c r="B302" s="1">
        <v>110109001</v>
      </c>
      <c r="C302" t="s">
        <v>3022</v>
      </c>
      <c r="D302" t="s">
        <v>3023</v>
      </c>
      <c r="E302" s="1">
        <v>66898</v>
      </c>
      <c r="F302" s="1">
        <v>522</v>
      </c>
      <c r="H302" s="1">
        <f t="shared" si="20"/>
        <v>300</v>
      </c>
      <c r="I302" s="13">
        <v>200</v>
      </c>
      <c r="J302">
        <f t="shared" si="21"/>
        <v>22</v>
      </c>
      <c r="K302" s="1">
        <f t="shared" si="22"/>
        <v>522</v>
      </c>
      <c r="L302" s="1">
        <f t="shared" si="23"/>
        <v>0</v>
      </c>
    </row>
    <row r="303" spans="1:12" x14ac:dyDescent="0.2">
      <c r="A303" t="s">
        <v>3254</v>
      </c>
      <c r="B303" s="1">
        <v>107519001</v>
      </c>
      <c r="C303" t="s">
        <v>1242</v>
      </c>
      <c r="D303" t="s">
        <v>1243</v>
      </c>
      <c r="E303" s="1">
        <v>53101</v>
      </c>
      <c r="F303" s="1">
        <v>521</v>
      </c>
      <c r="H303" s="1">
        <f t="shared" si="20"/>
        <v>300</v>
      </c>
      <c r="I303" s="13">
        <v>200</v>
      </c>
      <c r="J303">
        <f t="shared" si="21"/>
        <v>21</v>
      </c>
      <c r="K303" s="1">
        <f t="shared" si="22"/>
        <v>521</v>
      </c>
      <c r="L303" s="1">
        <f t="shared" si="23"/>
        <v>0</v>
      </c>
    </row>
    <row r="304" spans="1:12" x14ac:dyDescent="0.2">
      <c r="A304" t="s">
        <v>3256</v>
      </c>
      <c r="B304" s="1">
        <v>105586003</v>
      </c>
      <c r="C304" t="s">
        <v>2252</v>
      </c>
      <c r="D304" t="s">
        <v>2253</v>
      </c>
      <c r="E304" s="1">
        <v>68594</v>
      </c>
      <c r="F304" s="1">
        <v>521</v>
      </c>
      <c r="H304" s="1">
        <f t="shared" si="20"/>
        <v>300</v>
      </c>
      <c r="I304" s="13">
        <v>200</v>
      </c>
      <c r="J304">
        <f t="shared" si="21"/>
        <v>21</v>
      </c>
      <c r="K304" s="1">
        <f t="shared" si="22"/>
        <v>521</v>
      </c>
      <c r="L304" s="1">
        <f t="shared" si="23"/>
        <v>0</v>
      </c>
    </row>
    <row r="305" spans="1:12" x14ac:dyDescent="0.2">
      <c r="A305" t="s">
        <v>3257</v>
      </c>
      <c r="B305" s="1">
        <v>117991012</v>
      </c>
      <c r="C305" t="s">
        <v>3114</v>
      </c>
      <c r="D305" t="s">
        <v>2230</v>
      </c>
      <c r="E305" s="1">
        <v>54548</v>
      </c>
      <c r="F305" s="1">
        <v>519</v>
      </c>
      <c r="H305" s="1">
        <f t="shared" si="20"/>
        <v>300</v>
      </c>
      <c r="I305" s="13">
        <v>200</v>
      </c>
      <c r="J305">
        <f t="shared" si="21"/>
        <v>19</v>
      </c>
      <c r="K305" s="1">
        <f t="shared" si="22"/>
        <v>519</v>
      </c>
      <c r="L305" s="1">
        <f t="shared" si="23"/>
        <v>0</v>
      </c>
    </row>
    <row r="306" spans="1:12" x14ac:dyDescent="0.2">
      <c r="A306" t="s">
        <v>3256</v>
      </c>
      <c r="B306" s="1">
        <v>3526638001</v>
      </c>
      <c r="C306" t="s">
        <v>2786</v>
      </c>
      <c r="D306" t="s">
        <v>2787</v>
      </c>
      <c r="E306" s="1">
        <v>73412</v>
      </c>
      <c r="F306" s="1">
        <v>518</v>
      </c>
      <c r="H306" s="1">
        <f t="shared" si="20"/>
        <v>300</v>
      </c>
      <c r="I306" s="13">
        <v>200</v>
      </c>
      <c r="J306">
        <f t="shared" si="21"/>
        <v>18</v>
      </c>
      <c r="K306" s="1">
        <f t="shared" si="22"/>
        <v>518</v>
      </c>
      <c r="L306" s="1">
        <f t="shared" si="23"/>
        <v>0</v>
      </c>
    </row>
    <row r="307" spans="1:12" x14ac:dyDescent="0.2">
      <c r="A307" t="s">
        <v>3254</v>
      </c>
      <c r="B307" s="1">
        <v>121095002</v>
      </c>
      <c r="C307" t="s">
        <v>1363</v>
      </c>
      <c r="D307" t="s">
        <v>1364</v>
      </c>
      <c r="E307" s="1">
        <v>83249</v>
      </c>
      <c r="F307" s="1">
        <v>516</v>
      </c>
      <c r="H307" s="1">
        <f t="shared" si="20"/>
        <v>300</v>
      </c>
      <c r="I307" s="13">
        <v>200</v>
      </c>
      <c r="J307">
        <f t="shared" si="21"/>
        <v>16</v>
      </c>
      <c r="K307" s="1">
        <f t="shared" si="22"/>
        <v>516</v>
      </c>
      <c r="L307" s="1">
        <f t="shared" si="23"/>
        <v>0</v>
      </c>
    </row>
    <row r="308" spans="1:12" x14ac:dyDescent="0.2">
      <c r="A308" t="s">
        <v>3251</v>
      </c>
      <c r="B308" s="1">
        <v>116471001</v>
      </c>
      <c r="C308" t="s">
        <v>725</v>
      </c>
      <c r="D308" t="s">
        <v>726</v>
      </c>
      <c r="E308" s="1">
        <v>72015</v>
      </c>
      <c r="F308" s="1">
        <v>514</v>
      </c>
      <c r="H308" s="1">
        <f t="shared" si="20"/>
        <v>300</v>
      </c>
      <c r="I308" s="13">
        <v>200</v>
      </c>
      <c r="J308">
        <f t="shared" si="21"/>
        <v>14</v>
      </c>
      <c r="K308" s="1">
        <f t="shared" si="22"/>
        <v>514</v>
      </c>
      <c r="L308" s="1">
        <f t="shared" si="23"/>
        <v>0</v>
      </c>
    </row>
    <row r="309" spans="1:12" x14ac:dyDescent="0.2">
      <c r="A309" t="s">
        <v>3256</v>
      </c>
      <c r="B309" s="1">
        <v>101515001</v>
      </c>
      <c r="C309" t="s">
        <v>2189</v>
      </c>
      <c r="D309" t="s">
        <v>2190</v>
      </c>
      <c r="E309" s="1">
        <v>56763</v>
      </c>
      <c r="F309" s="1">
        <v>509</v>
      </c>
      <c r="H309" s="1">
        <f t="shared" si="20"/>
        <v>300</v>
      </c>
      <c r="I309" s="13">
        <v>200</v>
      </c>
      <c r="J309">
        <f t="shared" si="21"/>
        <v>9</v>
      </c>
      <c r="K309" s="1">
        <f t="shared" si="22"/>
        <v>509</v>
      </c>
      <c r="L309" s="1">
        <f t="shared" si="23"/>
        <v>0</v>
      </c>
    </row>
    <row r="310" spans="1:12" x14ac:dyDescent="0.2">
      <c r="A310" t="s">
        <v>3256</v>
      </c>
      <c r="B310" s="1">
        <v>48774002</v>
      </c>
      <c r="C310" t="s">
        <v>1647</v>
      </c>
      <c r="D310" t="s">
        <v>1648</v>
      </c>
      <c r="E310" s="1">
        <v>71628</v>
      </c>
      <c r="F310" s="1">
        <v>504</v>
      </c>
      <c r="H310" s="1">
        <f t="shared" si="20"/>
        <v>300</v>
      </c>
      <c r="I310" s="13">
        <v>200</v>
      </c>
      <c r="J310">
        <f t="shared" si="21"/>
        <v>4</v>
      </c>
      <c r="K310" s="1">
        <f t="shared" si="22"/>
        <v>504</v>
      </c>
      <c r="L310" s="1">
        <f t="shared" si="23"/>
        <v>0</v>
      </c>
    </row>
    <row r="311" spans="1:12" x14ac:dyDescent="0.2">
      <c r="A311" t="s">
        <v>3256</v>
      </c>
      <c r="B311" s="1">
        <v>46626011</v>
      </c>
      <c r="C311" t="s">
        <v>1614</v>
      </c>
      <c r="D311" t="s">
        <v>1615</v>
      </c>
      <c r="E311" s="1">
        <v>84944</v>
      </c>
      <c r="F311" s="1">
        <v>500</v>
      </c>
      <c r="H311" s="1">
        <f t="shared" si="20"/>
        <v>300</v>
      </c>
      <c r="I311" s="13">
        <v>200</v>
      </c>
      <c r="J311">
        <f t="shared" si="21"/>
        <v>0</v>
      </c>
      <c r="K311" s="1">
        <f t="shared" si="22"/>
        <v>500</v>
      </c>
      <c r="L311" s="1">
        <f t="shared" si="23"/>
        <v>0</v>
      </c>
    </row>
    <row r="312" spans="1:12" x14ac:dyDescent="0.2">
      <c r="A312" t="s">
        <v>3251</v>
      </c>
      <c r="B312" s="1">
        <v>119784003</v>
      </c>
      <c r="C312" t="s">
        <v>785</v>
      </c>
      <c r="D312" t="s">
        <v>22</v>
      </c>
      <c r="E312" s="1">
        <v>51407</v>
      </c>
      <c r="F312" s="1">
        <v>498</v>
      </c>
      <c r="H312" s="1">
        <f t="shared" si="20"/>
        <v>300</v>
      </c>
      <c r="I312" s="14">
        <f>F312-H312</f>
        <v>198</v>
      </c>
      <c r="J312">
        <f t="shared" si="21"/>
        <v>0</v>
      </c>
      <c r="K312" s="1">
        <f t="shared" si="22"/>
        <v>498</v>
      </c>
      <c r="L312" s="1">
        <f t="shared" si="23"/>
        <v>0</v>
      </c>
    </row>
    <row r="313" spans="1:12" x14ac:dyDescent="0.2">
      <c r="A313" t="s">
        <v>3256</v>
      </c>
      <c r="B313" s="1">
        <v>47525006</v>
      </c>
      <c r="C313" t="s">
        <v>1637</v>
      </c>
      <c r="D313" t="s">
        <v>22</v>
      </c>
      <c r="E313" s="1">
        <v>85115</v>
      </c>
      <c r="F313" s="1">
        <v>498</v>
      </c>
      <c r="H313" s="1">
        <f t="shared" si="20"/>
        <v>300</v>
      </c>
      <c r="I313" s="14">
        <f t="shared" ref="I313:I376" si="24">F313-H313</f>
        <v>198</v>
      </c>
      <c r="J313">
        <f t="shared" si="21"/>
        <v>0</v>
      </c>
      <c r="K313" s="1">
        <f t="shared" si="22"/>
        <v>498</v>
      </c>
      <c r="L313" s="1">
        <f t="shared" si="23"/>
        <v>0</v>
      </c>
    </row>
    <row r="314" spans="1:12" x14ac:dyDescent="0.2">
      <c r="A314" t="s">
        <v>3256</v>
      </c>
      <c r="B314" s="1">
        <v>117420003</v>
      </c>
      <c r="C314" t="s">
        <v>2427</v>
      </c>
      <c r="D314" t="s">
        <v>22</v>
      </c>
      <c r="E314" s="1">
        <v>64272</v>
      </c>
      <c r="F314" s="1">
        <v>498</v>
      </c>
      <c r="H314" s="1">
        <f t="shared" si="20"/>
        <v>300</v>
      </c>
      <c r="I314" s="14">
        <f t="shared" si="24"/>
        <v>198</v>
      </c>
      <c r="J314">
        <f t="shared" si="21"/>
        <v>0</v>
      </c>
      <c r="K314" s="1">
        <f t="shared" si="22"/>
        <v>498</v>
      </c>
      <c r="L314" s="1">
        <f t="shared" si="23"/>
        <v>0</v>
      </c>
    </row>
    <row r="315" spans="1:12" x14ac:dyDescent="0.2">
      <c r="A315" t="s">
        <v>3251</v>
      </c>
      <c r="B315" s="1">
        <v>2642003</v>
      </c>
      <c r="C315" t="s">
        <v>9</v>
      </c>
      <c r="D315" t="s">
        <v>10</v>
      </c>
      <c r="E315" s="1">
        <v>56027</v>
      </c>
      <c r="F315" s="1">
        <v>494</v>
      </c>
      <c r="H315" s="1">
        <f t="shared" si="20"/>
        <v>300</v>
      </c>
      <c r="I315" s="14">
        <f t="shared" si="24"/>
        <v>194</v>
      </c>
      <c r="J315">
        <f t="shared" si="21"/>
        <v>0</v>
      </c>
      <c r="K315" s="1">
        <f t="shared" si="22"/>
        <v>494</v>
      </c>
      <c r="L315" s="1">
        <f t="shared" si="23"/>
        <v>0</v>
      </c>
    </row>
    <row r="316" spans="1:12" x14ac:dyDescent="0.2">
      <c r="A316" t="s">
        <v>3251</v>
      </c>
      <c r="B316" s="1">
        <v>40048003</v>
      </c>
      <c r="C316" t="s">
        <v>105</v>
      </c>
      <c r="D316" t="s">
        <v>107</v>
      </c>
      <c r="E316" s="1">
        <v>80633</v>
      </c>
      <c r="F316" s="1">
        <v>492</v>
      </c>
      <c r="H316" s="1">
        <f t="shared" si="20"/>
        <v>300</v>
      </c>
      <c r="I316" s="14">
        <f t="shared" si="24"/>
        <v>192</v>
      </c>
      <c r="J316">
        <f t="shared" si="21"/>
        <v>0</v>
      </c>
      <c r="K316" s="1">
        <f t="shared" si="22"/>
        <v>492</v>
      </c>
      <c r="L316" s="1">
        <f t="shared" si="23"/>
        <v>0</v>
      </c>
    </row>
    <row r="317" spans="1:12" x14ac:dyDescent="0.2">
      <c r="A317" t="s">
        <v>3251</v>
      </c>
      <c r="B317" s="1">
        <v>88780003</v>
      </c>
      <c r="C317" t="s">
        <v>535</v>
      </c>
      <c r="D317" t="s">
        <v>536</v>
      </c>
      <c r="E317" s="1">
        <v>74474</v>
      </c>
      <c r="F317" s="1">
        <v>488</v>
      </c>
      <c r="H317" s="1">
        <f t="shared" si="20"/>
        <v>300</v>
      </c>
      <c r="I317" s="14">
        <f t="shared" si="24"/>
        <v>188</v>
      </c>
      <c r="J317">
        <f t="shared" si="21"/>
        <v>0</v>
      </c>
      <c r="K317" s="1">
        <f t="shared" si="22"/>
        <v>488</v>
      </c>
      <c r="L317" s="1">
        <f t="shared" si="23"/>
        <v>0</v>
      </c>
    </row>
    <row r="318" spans="1:12" x14ac:dyDescent="0.2">
      <c r="A318" t="s">
        <v>3251</v>
      </c>
      <c r="B318" s="1">
        <v>3525139001</v>
      </c>
      <c r="C318" t="s">
        <v>829</v>
      </c>
      <c r="D318" t="s">
        <v>830</v>
      </c>
      <c r="E318" s="1">
        <v>48937</v>
      </c>
      <c r="F318" s="1">
        <v>486</v>
      </c>
      <c r="H318" s="1">
        <f t="shared" si="20"/>
        <v>300</v>
      </c>
      <c r="I318" s="14">
        <f t="shared" si="24"/>
        <v>186</v>
      </c>
      <c r="J318">
        <f t="shared" si="21"/>
        <v>0</v>
      </c>
      <c r="K318" s="1">
        <f t="shared" si="22"/>
        <v>486</v>
      </c>
      <c r="L318" s="1">
        <f t="shared" si="23"/>
        <v>0</v>
      </c>
    </row>
    <row r="319" spans="1:12" x14ac:dyDescent="0.2">
      <c r="A319" t="s">
        <v>3254</v>
      </c>
      <c r="B319" s="1">
        <v>65321002</v>
      </c>
      <c r="C319" t="s">
        <v>1057</v>
      </c>
      <c r="D319" t="s">
        <v>1058</v>
      </c>
      <c r="E319" s="1">
        <v>53963</v>
      </c>
      <c r="F319" s="1">
        <v>483</v>
      </c>
      <c r="H319" s="1">
        <f t="shared" si="20"/>
        <v>300</v>
      </c>
      <c r="I319" s="14">
        <f t="shared" si="24"/>
        <v>183</v>
      </c>
      <c r="J319">
        <f t="shared" si="21"/>
        <v>0</v>
      </c>
      <c r="K319" s="1">
        <f t="shared" si="22"/>
        <v>483</v>
      </c>
      <c r="L319" s="1">
        <f t="shared" si="23"/>
        <v>0</v>
      </c>
    </row>
    <row r="320" spans="1:12" x14ac:dyDescent="0.2">
      <c r="A320" t="s">
        <v>3256</v>
      </c>
      <c r="B320" s="1">
        <v>46628002</v>
      </c>
      <c r="C320" t="s">
        <v>1616</v>
      </c>
      <c r="D320" t="s">
        <v>1617</v>
      </c>
      <c r="E320" s="1">
        <v>57138</v>
      </c>
      <c r="F320" s="1">
        <v>479</v>
      </c>
      <c r="H320" s="1">
        <f t="shared" si="20"/>
        <v>300</v>
      </c>
      <c r="I320" s="14">
        <f t="shared" si="24"/>
        <v>179</v>
      </c>
      <c r="J320">
        <f t="shared" si="21"/>
        <v>0</v>
      </c>
      <c r="K320" s="1">
        <f t="shared" si="22"/>
        <v>479</v>
      </c>
      <c r="L320" s="1">
        <f t="shared" si="23"/>
        <v>0</v>
      </c>
    </row>
    <row r="321" spans="1:12" x14ac:dyDescent="0.2">
      <c r="A321" t="s">
        <v>3254</v>
      </c>
      <c r="B321" s="1">
        <v>70233004</v>
      </c>
      <c r="C321" t="s">
        <v>1087</v>
      </c>
      <c r="D321" t="s">
        <v>1088</v>
      </c>
      <c r="E321" s="1">
        <v>52392</v>
      </c>
      <c r="F321" s="1">
        <v>478</v>
      </c>
      <c r="H321" s="1">
        <f t="shared" si="20"/>
        <v>300</v>
      </c>
      <c r="I321" s="14">
        <f t="shared" si="24"/>
        <v>178</v>
      </c>
      <c r="J321">
        <f t="shared" si="21"/>
        <v>0</v>
      </c>
      <c r="K321" s="1">
        <f t="shared" si="22"/>
        <v>478</v>
      </c>
      <c r="L321" s="1">
        <f t="shared" si="23"/>
        <v>0</v>
      </c>
    </row>
    <row r="322" spans="1:12" x14ac:dyDescent="0.2">
      <c r="A322" t="s">
        <v>3256</v>
      </c>
      <c r="B322" s="1">
        <v>50274005</v>
      </c>
      <c r="C322" t="s">
        <v>1674</v>
      </c>
      <c r="D322" t="s">
        <v>1675</v>
      </c>
      <c r="E322" s="1">
        <v>76507</v>
      </c>
      <c r="F322" s="1">
        <v>478</v>
      </c>
      <c r="H322" s="1">
        <f t="shared" si="20"/>
        <v>300</v>
      </c>
      <c r="I322" s="14">
        <f t="shared" si="24"/>
        <v>178</v>
      </c>
      <c r="J322">
        <f t="shared" si="21"/>
        <v>0</v>
      </c>
      <c r="K322" s="1">
        <f t="shared" si="22"/>
        <v>478</v>
      </c>
      <c r="L322" s="1">
        <f t="shared" si="23"/>
        <v>0</v>
      </c>
    </row>
    <row r="323" spans="1:12" x14ac:dyDescent="0.2">
      <c r="A323" t="s">
        <v>3256</v>
      </c>
      <c r="B323" s="1">
        <v>53798002</v>
      </c>
      <c r="C323" t="s">
        <v>1710</v>
      </c>
      <c r="D323" t="s">
        <v>316</v>
      </c>
      <c r="E323" s="1">
        <v>84249</v>
      </c>
      <c r="F323" s="1">
        <v>478</v>
      </c>
      <c r="H323" s="1">
        <f t="shared" ref="H323:H386" si="25">IF(F323&lt;$H$1,F323,300)</f>
        <v>300</v>
      </c>
      <c r="I323" s="14">
        <f t="shared" si="24"/>
        <v>178</v>
      </c>
      <c r="J323">
        <f t="shared" ref="J323:J386" si="26">IF(F323&lt;$I$1,0,(F323-$I$1))</f>
        <v>0</v>
      </c>
      <c r="K323" s="1">
        <f t="shared" ref="K323:K386" si="27">J323+I323+H323</f>
        <v>478</v>
      </c>
      <c r="L323" s="1">
        <f t="shared" ref="L323:L386" si="28">K323-F323</f>
        <v>0</v>
      </c>
    </row>
    <row r="324" spans="1:12" x14ac:dyDescent="0.2">
      <c r="A324" t="s">
        <v>3256</v>
      </c>
      <c r="B324" s="1">
        <v>107907005</v>
      </c>
      <c r="C324" t="s">
        <v>2288</v>
      </c>
      <c r="D324" t="s">
        <v>22</v>
      </c>
      <c r="E324" s="1">
        <v>58826</v>
      </c>
      <c r="F324" s="1">
        <v>475</v>
      </c>
      <c r="H324" s="1">
        <f t="shared" si="25"/>
        <v>300</v>
      </c>
      <c r="I324" s="14">
        <f t="shared" si="24"/>
        <v>175</v>
      </c>
      <c r="J324">
        <f t="shared" si="26"/>
        <v>0</v>
      </c>
      <c r="K324" s="1">
        <f t="shared" si="27"/>
        <v>475</v>
      </c>
      <c r="L324" s="1">
        <f t="shared" si="28"/>
        <v>0</v>
      </c>
    </row>
    <row r="325" spans="1:12" x14ac:dyDescent="0.2">
      <c r="A325" t="s">
        <v>3257</v>
      </c>
      <c r="B325" s="1">
        <v>112514005</v>
      </c>
      <c r="C325" t="s">
        <v>3045</v>
      </c>
      <c r="D325" t="s">
        <v>3046</v>
      </c>
      <c r="E325" s="1">
        <v>73690</v>
      </c>
      <c r="F325" s="1">
        <v>473</v>
      </c>
      <c r="H325" s="1">
        <f t="shared" si="25"/>
        <v>300</v>
      </c>
      <c r="I325" s="14">
        <f t="shared" si="24"/>
        <v>173</v>
      </c>
      <c r="J325">
        <f t="shared" si="26"/>
        <v>0</v>
      </c>
      <c r="K325" s="1">
        <f t="shared" si="27"/>
        <v>473</v>
      </c>
      <c r="L325" s="1">
        <f t="shared" si="28"/>
        <v>0</v>
      </c>
    </row>
    <row r="326" spans="1:12" x14ac:dyDescent="0.2">
      <c r="A326" t="s">
        <v>3251</v>
      </c>
      <c r="B326" s="1">
        <v>111836003</v>
      </c>
      <c r="C326" t="s">
        <v>678</v>
      </c>
      <c r="D326" t="s">
        <v>22</v>
      </c>
      <c r="E326" s="1">
        <v>56028</v>
      </c>
      <c r="F326" s="1">
        <v>472</v>
      </c>
      <c r="H326" s="1">
        <f t="shared" si="25"/>
        <v>300</v>
      </c>
      <c r="I326" s="14">
        <f t="shared" si="24"/>
        <v>172</v>
      </c>
      <c r="J326">
        <f t="shared" si="26"/>
        <v>0</v>
      </c>
      <c r="K326" s="1">
        <f t="shared" si="27"/>
        <v>472</v>
      </c>
      <c r="L326" s="1">
        <f t="shared" si="28"/>
        <v>0</v>
      </c>
    </row>
    <row r="327" spans="1:12" x14ac:dyDescent="0.2">
      <c r="A327" t="s">
        <v>3257</v>
      </c>
      <c r="B327" s="1">
        <v>106573003</v>
      </c>
      <c r="C327" t="s">
        <v>2983</v>
      </c>
      <c r="D327" t="s">
        <v>22</v>
      </c>
      <c r="E327" s="1">
        <v>67740</v>
      </c>
      <c r="F327" s="1">
        <v>472</v>
      </c>
      <c r="H327" s="1">
        <f t="shared" si="25"/>
        <v>300</v>
      </c>
      <c r="I327" s="14">
        <f t="shared" si="24"/>
        <v>172</v>
      </c>
      <c r="J327">
        <f t="shared" si="26"/>
        <v>0</v>
      </c>
      <c r="K327" s="1">
        <f t="shared" si="27"/>
        <v>472</v>
      </c>
      <c r="L327" s="1">
        <f t="shared" si="28"/>
        <v>0</v>
      </c>
    </row>
    <row r="328" spans="1:12" x14ac:dyDescent="0.2">
      <c r="A328" t="s">
        <v>3251</v>
      </c>
      <c r="B328" s="1">
        <v>3525428001</v>
      </c>
      <c r="C328" t="s">
        <v>834</v>
      </c>
      <c r="D328" t="s">
        <v>22</v>
      </c>
      <c r="E328" s="1">
        <v>85276</v>
      </c>
      <c r="F328" s="1">
        <v>470</v>
      </c>
      <c r="H328" s="1">
        <f t="shared" si="25"/>
        <v>300</v>
      </c>
      <c r="I328" s="14">
        <f t="shared" si="24"/>
        <v>170</v>
      </c>
      <c r="J328">
        <f t="shared" si="26"/>
        <v>0</v>
      </c>
      <c r="K328" s="1">
        <f t="shared" si="27"/>
        <v>470</v>
      </c>
      <c r="L328" s="1">
        <f t="shared" si="28"/>
        <v>0</v>
      </c>
    </row>
    <row r="329" spans="1:12" x14ac:dyDescent="0.2">
      <c r="A329" t="s">
        <v>3254</v>
      </c>
      <c r="B329" s="1">
        <v>60264002</v>
      </c>
      <c r="C329" t="s">
        <v>1026</v>
      </c>
      <c r="D329" t="s">
        <v>1027</v>
      </c>
      <c r="E329" s="1">
        <v>48788</v>
      </c>
      <c r="F329" s="1">
        <v>469</v>
      </c>
      <c r="H329" s="1">
        <f t="shared" si="25"/>
        <v>300</v>
      </c>
      <c r="I329" s="14">
        <f t="shared" si="24"/>
        <v>169</v>
      </c>
      <c r="J329">
        <f t="shared" si="26"/>
        <v>0</v>
      </c>
      <c r="K329" s="1">
        <f t="shared" si="27"/>
        <v>469</v>
      </c>
      <c r="L329" s="1">
        <f t="shared" si="28"/>
        <v>0</v>
      </c>
    </row>
    <row r="330" spans="1:12" x14ac:dyDescent="0.2">
      <c r="A330" t="s">
        <v>3254</v>
      </c>
      <c r="B330" s="1">
        <v>3524266003</v>
      </c>
      <c r="C330" t="s">
        <v>1383</v>
      </c>
      <c r="D330" t="s">
        <v>22</v>
      </c>
      <c r="E330" s="1">
        <v>85476</v>
      </c>
      <c r="F330" s="1">
        <v>465</v>
      </c>
      <c r="H330" s="1">
        <f t="shared" si="25"/>
        <v>300</v>
      </c>
      <c r="I330" s="14">
        <f t="shared" si="24"/>
        <v>165</v>
      </c>
      <c r="J330">
        <f t="shared" si="26"/>
        <v>0</v>
      </c>
      <c r="K330" s="1">
        <f t="shared" si="27"/>
        <v>465</v>
      </c>
      <c r="L330" s="1">
        <f t="shared" si="28"/>
        <v>0</v>
      </c>
    </row>
    <row r="331" spans="1:12" x14ac:dyDescent="0.2">
      <c r="A331" t="s">
        <v>3256</v>
      </c>
      <c r="B331" s="1">
        <v>61439001</v>
      </c>
      <c r="C331" t="s">
        <v>1803</v>
      </c>
      <c r="D331" t="s">
        <v>1804</v>
      </c>
      <c r="E331" s="1">
        <v>74128</v>
      </c>
      <c r="F331" s="1">
        <v>465</v>
      </c>
      <c r="H331" s="1">
        <f t="shared" si="25"/>
        <v>300</v>
      </c>
      <c r="I331" s="14">
        <f t="shared" si="24"/>
        <v>165</v>
      </c>
      <c r="J331">
        <f t="shared" si="26"/>
        <v>0</v>
      </c>
      <c r="K331" s="1">
        <f t="shared" si="27"/>
        <v>465</v>
      </c>
      <c r="L331" s="1">
        <f t="shared" si="28"/>
        <v>0</v>
      </c>
    </row>
    <row r="332" spans="1:12" x14ac:dyDescent="0.2">
      <c r="A332" t="s">
        <v>3254</v>
      </c>
      <c r="B332" s="1">
        <v>43269002</v>
      </c>
      <c r="C332" t="s">
        <v>939</v>
      </c>
      <c r="D332" t="s">
        <v>793</v>
      </c>
      <c r="E332" s="1">
        <v>84364</v>
      </c>
      <c r="F332" s="1">
        <v>464</v>
      </c>
      <c r="H332" s="1">
        <f t="shared" si="25"/>
        <v>300</v>
      </c>
      <c r="I332" s="14">
        <f t="shared" si="24"/>
        <v>164</v>
      </c>
      <c r="J332">
        <f t="shared" si="26"/>
        <v>0</v>
      </c>
      <c r="K332" s="1">
        <f t="shared" si="27"/>
        <v>464</v>
      </c>
      <c r="L332" s="1">
        <f t="shared" si="28"/>
        <v>0</v>
      </c>
    </row>
    <row r="333" spans="1:12" x14ac:dyDescent="0.2">
      <c r="A333" t="s">
        <v>3256</v>
      </c>
      <c r="B333" s="1">
        <v>60908003</v>
      </c>
      <c r="C333" t="s">
        <v>1786</v>
      </c>
      <c r="D333" t="s">
        <v>79</v>
      </c>
      <c r="E333" s="1">
        <v>63614</v>
      </c>
      <c r="F333" s="1">
        <v>461</v>
      </c>
      <c r="H333" s="1">
        <f t="shared" si="25"/>
        <v>300</v>
      </c>
      <c r="I333" s="14">
        <f t="shared" si="24"/>
        <v>161</v>
      </c>
      <c r="J333">
        <f t="shared" si="26"/>
        <v>0</v>
      </c>
      <c r="K333" s="1">
        <f t="shared" si="27"/>
        <v>461</v>
      </c>
      <c r="L333" s="1">
        <f t="shared" si="28"/>
        <v>0</v>
      </c>
    </row>
    <row r="334" spans="1:12" x14ac:dyDescent="0.2">
      <c r="A334" t="s">
        <v>3254</v>
      </c>
      <c r="B334" s="1">
        <v>71521004</v>
      </c>
      <c r="C334" t="s">
        <v>1096</v>
      </c>
      <c r="D334" t="s">
        <v>1097</v>
      </c>
      <c r="E334" s="1">
        <v>80152</v>
      </c>
      <c r="F334" s="1">
        <v>455</v>
      </c>
      <c r="H334" s="1">
        <f t="shared" si="25"/>
        <v>300</v>
      </c>
      <c r="I334" s="14">
        <f t="shared" si="24"/>
        <v>155</v>
      </c>
      <c r="J334">
        <f t="shared" si="26"/>
        <v>0</v>
      </c>
      <c r="K334" s="1">
        <f t="shared" si="27"/>
        <v>455</v>
      </c>
      <c r="L334" s="1">
        <f t="shared" si="28"/>
        <v>0</v>
      </c>
    </row>
    <row r="335" spans="1:12" x14ac:dyDescent="0.2">
      <c r="A335" t="s">
        <v>3257</v>
      </c>
      <c r="B335" s="1">
        <v>74306004</v>
      </c>
      <c r="C335" t="s">
        <v>2828</v>
      </c>
      <c r="D335" t="s">
        <v>22</v>
      </c>
      <c r="E335" s="1">
        <v>84463</v>
      </c>
      <c r="F335" s="1">
        <v>455</v>
      </c>
      <c r="H335" s="1">
        <f t="shared" si="25"/>
        <v>300</v>
      </c>
      <c r="I335" s="14">
        <f t="shared" si="24"/>
        <v>155</v>
      </c>
      <c r="J335">
        <f t="shared" si="26"/>
        <v>0</v>
      </c>
      <c r="K335" s="1">
        <f t="shared" si="27"/>
        <v>455</v>
      </c>
      <c r="L335" s="1">
        <f t="shared" si="28"/>
        <v>0</v>
      </c>
    </row>
    <row r="336" spans="1:12" x14ac:dyDescent="0.2">
      <c r="A336" t="s">
        <v>3256</v>
      </c>
      <c r="B336" s="1">
        <v>122175003</v>
      </c>
      <c r="C336" t="s">
        <v>3203</v>
      </c>
      <c r="D336" t="s">
        <v>22</v>
      </c>
      <c r="E336" s="1">
        <v>85682</v>
      </c>
      <c r="F336" s="1">
        <v>454</v>
      </c>
      <c r="H336" s="1">
        <f t="shared" si="25"/>
        <v>300</v>
      </c>
      <c r="I336" s="14">
        <f t="shared" si="24"/>
        <v>154</v>
      </c>
      <c r="J336">
        <f t="shared" si="26"/>
        <v>0</v>
      </c>
      <c r="K336" s="1">
        <f t="shared" si="27"/>
        <v>454</v>
      </c>
      <c r="L336" s="1">
        <f t="shared" si="28"/>
        <v>0</v>
      </c>
    </row>
    <row r="337" spans="1:12" x14ac:dyDescent="0.2">
      <c r="A337" t="s">
        <v>3251</v>
      </c>
      <c r="B337" s="1">
        <v>92000006</v>
      </c>
      <c r="C337" t="s">
        <v>553</v>
      </c>
      <c r="D337" t="s">
        <v>22</v>
      </c>
      <c r="E337" s="1">
        <v>57736</v>
      </c>
      <c r="F337" s="1">
        <v>453</v>
      </c>
      <c r="H337" s="1">
        <f t="shared" si="25"/>
        <v>300</v>
      </c>
      <c r="I337" s="14">
        <f t="shared" si="24"/>
        <v>153</v>
      </c>
      <c r="J337">
        <f t="shared" si="26"/>
        <v>0</v>
      </c>
      <c r="K337" s="1">
        <f t="shared" si="27"/>
        <v>453</v>
      </c>
      <c r="L337" s="1">
        <f t="shared" si="28"/>
        <v>0</v>
      </c>
    </row>
    <row r="338" spans="1:12" x14ac:dyDescent="0.2">
      <c r="A338" t="s">
        <v>3254</v>
      </c>
      <c r="B338" s="1">
        <v>119218002</v>
      </c>
      <c r="C338" t="s">
        <v>1340</v>
      </c>
      <c r="D338" t="s">
        <v>22</v>
      </c>
      <c r="E338" s="1">
        <v>84726</v>
      </c>
      <c r="F338" s="1">
        <v>453</v>
      </c>
      <c r="H338" s="1">
        <f t="shared" si="25"/>
        <v>300</v>
      </c>
      <c r="I338" s="14">
        <f t="shared" si="24"/>
        <v>153</v>
      </c>
      <c r="J338">
        <f t="shared" si="26"/>
        <v>0</v>
      </c>
      <c r="K338" s="1">
        <f t="shared" si="27"/>
        <v>453</v>
      </c>
      <c r="L338" s="1">
        <f t="shared" si="28"/>
        <v>0</v>
      </c>
    </row>
    <row r="339" spans="1:12" x14ac:dyDescent="0.2">
      <c r="A339" t="s">
        <v>3256</v>
      </c>
      <c r="B339" s="1">
        <v>105133002</v>
      </c>
      <c r="C339" t="s">
        <v>2245</v>
      </c>
      <c r="D339" t="s">
        <v>2246</v>
      </c>
      <c r="E339" s="1">
        <v>67660</v>
      </c>
      <c r="F339" s="1">
        <v>453</v>
      </c>
      <c r="H339" s="1">
        <f t="shared" si="25"/>
        <v>300</v>
      </c>
      <c r="I339" s="14">
        <f t="shared" si="24"/>
        <v>153</v>
      </c>
      <c r="J339">
        <f t="shared" si="26"/>
        <v>0</v>
      </c>
      <c r="K339" s="1">
        <f t="shared" si="27"/>
        <v>453</v>
      </c>
      <c r="L339" s="1">
        <f t="shared" si="28"/>
        <v>0</v>
      </c>
    </row>
    <row r="340" spans="1:12" x14ac:dyDescent="0.2">
      <c r="A340" t="s">
        <v>3254</v>
      </c>
      <c r="B340" s="1">
        <v>79420001</v>
      </c>
      <c r="C340" t="s">
        <v>1142</v>
      </c>
      <c r="D340" t="s">
        <v>1143</v>
      </c>
      <c r="E340" s="1">
        <v>59967</v>
      </c>
      <c r="F340" s="1">
        <v>451</v>
      </c>
      <c r="H340" s="1">
        <f t="shared" si="25"/>
        <v>300</v>
      </c>
      <c r="I340" s="14">
        <f t="shared" si="24"/>
        <v>151</v>
      </c>
      <c r="J340">
        <f t="shared" si="26"/>
        <v>0</v>
      </c>
      <c r="K340" s="1">
        <f t="shared" si="27"/>
        <v>451</v>
      </c>
      <c r="L340" s="1">
        <f t="shared" si="28"/>
        <v>0</v>
      </c>
    </row>
    <row r="341" spans="1:12" x14ac:dyDescent="0.2">
      <c r="A341" t="s">
        <v>3256</v>
      </c>
      <c r="B341" s="1">
        <v>54948003</v>
      </c>
      <c r="C341" t="s">
        <v>1718</v>
      </c>
      <c r="D341" t="s">
        <v>370</v>
      </c>
      <c r="E341" s="1">
        <v>70166</v>
      </c>
      <c r="F341" s="1">
        <v>442</v>
      </c>
      <c r="H341" s="1">
        <f t="shared" si="25"/>
        <v>300</v>
      </c>
      <c r="I341" s="14">
        <f t="shared" si="24"/>
        <v>142</v>
      </c>
      <c r="J341">
        <f t="shared" si="26"/>
        <v>0</v>
      </c>
      <c r="K341" s="1">
        <f t="shared" si="27"/>
        <v>442</v>
      </c>
      <c r="L341" s="1">
        <f t="shared" si="28"/>
        <v>0</v>
      </c>
    </row>
    <row r="342" spans="1:12" x14ac:dyDescent="0.2">
      <c r="A342" t="s">
        <v>3256</v>
      </c>
      <c r="B342" s="1">
        <v>20037002</v>
      </c>
      <c r="C342" t="s">
        <v>1437</v>
      </c>
      <c r="D342" t="s">
        <v>1438</v>
      </c>
      <c r="E342" s="1">
        <v>75720</v>
      </c>
      <c r="F342" s="1">
        <v>440</v>
      </c>
      <c r="H342" s="1">
        <f t="shared" si="25"/>
        <v>300</v>
      </c>
      <c r="I342" s="14">
        <f t="shared" si="24"/>
        <v>140</v>
      </c>
      <c r="J342">
        <f t="shared" si="26"/>
        <v>0</v>
      </c>
      <c r="K342" s="1">
        <f t="shared" si="27"/>
        <v>440</v>
      </c>
      <c r="L342" s="1">
        <f t="shared" si="28"/>
        <v>0</v>
      </c>
    </row>
    <row r="343" spans="1:12" x14ac:dyDescent="0.2">
      <c r="A343" t="s">
        <v>3257</v>
      </c>
      <c r="B343" s="1">
        <v>120511001</v>
      </c>
      <c r="C343" t="s">
        <v>3136</v>
      </c>
      <c r="D343" t="s">
        <v>3137</v>
      </c>
      <c r="E343" s="1">
        <v>50101</v>
      </c>
      <c r="F343" s="1">
        <v>439</v>
      </c>
      <c r="H343" s="1">
        <f t="shared" si="25"/>
        <v>300</v>
      </c>
      <c r="I343" s="14">
        <f t="shared" si="24"/>
        <v>139</v>
      </c>
      <c r="J343">
        <f t="shared" si="26"/>
        <v>0</v>
      </c>
      <c r="K343" s="1">
        <f t="shared" si="27"/>
        <v>439</v>
      </c>
      <c r="L343" s="1">
        <f t="shared" si="28"/>
        <v>0</v>
      </c>
    </row>
    <row r="344" spans="1:12" x14ac:dyDescent="0.2">
      <c r="A344" t="s">
        <v>3251</v>
      </c>
      <c r="B344" s="1">
        <v>90716003</v>
      </c>
      <c r="C344" t="s">
        <v>547</v>
      </c>
      <c r="D344" t="s">
        <v>548</v>
      </c>
      <c r="E344" s="1">
        <v>62234</v>
      </c>
      <c r="F344" s="1">
        <v>436</v>
      </c>
      <c r="H344" s="1">
        <f t="shared" si="25"/>
        <v>300</v>
      </c>
      <c r="I344" s="14">
        <f t="shared" si="24"/>
        <v>136</v>
      </c>
      <c r="J344">
        <f t="shared" si="26"/>
        <v>0</v>
      </c>
      <c r="K344" s="1">
        <f t="shared" si="27"/>
        <v>436</v>
      </c>
      <c r="L344" s="1">
        <f t="shared" si="28"/>
        <v>0</v>
      </c>
    </row>
    <row r="345" spans="1:12" x14ac:dyDescent="0.2">
      <c r="A345" t="s">
        <v>3256</v>
      </c>
      <c r="B345" s="1">
        <v>111409002</v>
      </c>
      <c r="C345" t="s">
        <v>2359</v>
      </c>
      <c r="D345" t="s">
        <v>22</v>
      </c>
      <c r="E345" s="1">
        <v>71927</v>
      </c>
      <c r="F345" s="1">
        <v>434</v>
      </c>
      <c r="H345" s="1">
        <f t="shared" si="25"/>
        <v>300</v>
      </c>
      <c r="I345" s="14">
        <f t="shared" si="24"/>
        <v>134</v>
      </c>
      <c r="J345">
        <f t="shared" si="26"/>
        <v>0</v>
      </c>
      <c r="K345" s="1">
        <f t="shared" si="27"/>
        <v>434</v>
      </c>
      <c r="L345" s="1">
        <f t="shared" si="28"/>
        <v>0</v>
      </c>
    </row>
    <row r="346" spans="1:12" x14ac:dyDescent="0.2">
      <c r="A346" t="s">
        <v>3256</v>
      </c>
      <c r="B346" s="1">
        <v>113989002</v>
      </c>
      <c r="C346" t="s">
        <v>2395</v>
      </c>
      <c r="D346" t="s">
        <v>2396</v>
      </c>
      <c r="E346" s="1">
        <v>76324</v>
      </c>
      <c r="F346" s="1">
        <v>434</v>
      </c>
      <c r="H346" s="1">
        <f t="shared" si="25"/>
        <v>300</v>
      </c>
      <c r="I346" s="14">
        <f t="shared" si="24"/>
        <v>134</v>
      </c>
      <c r="J346">
        <f t="shared" si="26"/>
        <v>0</v>
      </c>
      <c r="K346" s="1">
        <f t="shared" si="27"/>
        <v>434</v>
      </c>
      <c r="L346" s="1">
        <f t="shared" si="28"/>
        <v>0</v>
      </c>
    </row>
    <row r="347" spans="1:12" x14ac:dyDescent="0.2">
      <c r="A347" t="s">
        <v>3256</v>
      </c>
      <c r="B347" s="1">
        <v>117205002</v>
      </c>
      <c r="C347" t="s">
        <v>2422</v>
      </c>
      <c r="D347" t="s">
        <v>2423</v>
      </c>
      <c r="E347" s="1">
        <v>61608</v>
      </c>
      <c r="F347" s="1">
        <v>430</v>
      </c>
      <c r="H347" s="1">
        <f t="shared" si="25"/>
        <v>300</v>
      </c>
      <c r="I347" s="14">
        <f t="shared" si="24"/>
        <v>130</v>
      </c>
      <c r="J347">
        <f t="shared" si="26"/>
        <v>0</v>
      </c>
      <c r="K347" s="1">
        <f t="shared" si="27"/>
        <v>430</v>
      </c>
      <c r="L347" s="1">
        <f t="shared" si="28"/>
        <v>0</v>
      </c>
    </row>
    <row r="348" spans="1:12" x14ac:dyDescent="0.2">
      <c r="A348" t="s">
        <v>3256</v>
      </c>
      <c r="B348" s="1">
        <v>61995001</v>
      </c>
      <c r="C348" t="s">
        <v>1813</v>
      </c>
      <c r="D348" t="s">
        <v>1814</v>
      </c>
      <c r="E348" s="1">
        <v>47990</v>
      </c>
      <c r="F348" s="1">
        <v>428</v>
      </c>
      <c r="H348" s="1">
        <f t="shared" si="25"/>
        <v>300</v>
      </c>
      <c r="I348" s="14">
        <f t="shared" si="24"/>
        <v>128</v>
      </c>
      <c r="J348">
        <f t="shared" si="26"/>
        <v>0</v>
      </c>
      <c r="K348" s="1">
        <f t="shared" si="27"/>
        <v>428</v>
      </c>
      <c r="L348" s="1">
        <f t="shared" si="28"/>
        <v>0</v>
      </c>
    </row>
    <row r="349" spans="1:12" x14ac:dyDescent="0.2">
      <c r="A349" t="s">
        <v>3251</v>
      </c>
      <c r="B349" s="1">
        <v>121555001</v>
      </c>
      <c r="C349" t="s">
        <v>807</v>
      </c>
      <c r="D349" t="s">
        <v>22</v>
      </c>
      <c r="E349" s="1">
        <v>59902</v>
      </c>
      <c r="F349" s="1">
        <v>426</v>
      </c>
      <c r="H349" s="1">
        <f t="shared" si="25"/>
        <v>300</v>
      </c>
      <c r="I349" s="14">
        <f t="shared" si="24"/>
        <v>126</v>
      </c>
      <c r="J349">
        <f t="shared" si="26"/>
        <v>0</v>
      </c>
      <c r="K349" s="1">
        <f t="shared" si="27"/>
        <v>426</v>
      </c>
      <c r="L349" s="1">
        <f t="shared" si="28"/>
        <v>0</v>
      </c>
    </row>
    <row r="350" spans="1:12" x14ac:dyDescent="0.2">
      <c r="A350" t="s">
        <v>3257</v>
      </c>
      <c r="B350" s="1">
        <v>102176003</v>
      </c>
      <c r="C350" t="s">
        <v>2964</v>
      </c>
      <c r="D350" t="s">
        <v>2965</v>
      </c>
      <c r="E350" s="1">
        <v>49377</v>
      </c>
      <c r="F350" s="1">
        <v>426</v>
      </c>
      <c r="H350" s="1">
        <f t="shared" si="25"/>
        <v>300</v>
      </c>
      <c r="I350" s="14">
        <f t="shared" si="24"/>
        <v>126</v>
      </c>
      <c r="J350">
        <f t="shared" si="26"/>
        <v>0</v>
      </c>
      <c r="K350" s="1">
        <f t="shared" si="27"/>
        <v>426</v>
      </c>
      <c r="L350" s="1">
        <f t="shared" si="28"/>
        <v>0</v>
      </c>
    </row>
    <row r="351" spans="1:12" x14ac:dyDescent="0.2">
      <c r="A351" t="s">
        <v>3251</v>
      </c>
      <c r="B351" s="1">
        <v>107970003</v>
      </c>
      <c r="C351" t="s">
        <v>621</v>
      </c>
      <c r="D351" t="s">
        <v>227</v>
      </c>
      <c r="E351" s="1">
        <v>69907</v>
      </c>
      <c r="F351" s="1">
        <v>418</v>
      </c>
      <c r="H351" s="1">
        <f t="shared" si="25"/>
        <v>300</v>
      </c>
      <c r="I351" s="14">
        <f t="shared" si="24"/>
        <v>118</v>
      </c>
      <c r="J351">
        <f t="shared" si="26"/>
        <v>0</v>
      </c>
      <c r="K351" s="1">
        <f t="shared" si="27"/>
        <v>418</v>
      </c>
      <c r="L351" s="1">
        <f t="shared" si="28"/>
        <v>0</v>
      </c>
    </row>
    <row r="352" spans="1:12" x14ac:dyDescent="0.2">
      <c r="A352" t="s">
        <v>3256</v>
      </c>
      <c r="B352" s="1">
        <v>109712002</v>
      </c>
      <c r="C352" t="s">
        <v>2337</v>
      </c>
      <c r="D352" t="s">
        <v>2338</v>
      </c>
      <c r="E352" s="1">
        <v>48944</v>
      </c>
      <c r="F352" s="1">
        <v>416</v>
      </c>
      <c r="H352" s="1">
        <f t="shared" si="25"/>
        <v>300</v>
      </c>
      <c r="I352" s="14">
        <f t="shared" si="24"/>
        <v>116</v>
      </c>
      <c r="J352">
        <f t="shared" si="26"/>
        <v>0</v>
      </c>
      <c r="K352" s="1">
        <f t="shared" si="27"/>
        <v>416</v>
      </c>
      <c r="L352" s="1">
        <f t="shared" si="28"/>
        <v>0</v>
      </c>
    </row>
    <row r="353" spans="1:12" x14ac:dyDescent="0.2">
      <c r="A353" t="s">
        <v>3257</v>
      </c>
      <c r="B353" s="1">
        <v>113439003</v>
      </c>
      <c r="C353" t="s">
        <v>3061</v>
      </c>
      <c r="D353" t="s">
        <v>22</v>
      </c>
      <c r="E353" s="1">
        <v>57139</v>
      </c>
      <c r="F353" s="1">
        <v>414</v>
      </c>
      <c r="H353" s="1">
        <f t="shared" si="25"/>
        <v>300</v>
      </c>
      <c r="I353" s="14">
        <f t="shared" si="24"/>
        <v>114</v>
      </c>
      <c r="J353">
        <f t="shared" si="26"/>
        <v>0</v>
      </c>
      <c r="K353" s="1">
        <f t="shared" si="27"/>
        <v>414</v>
      </c>
      <c r="L353" s="1">
        <f t="shared" si="28"/>
        <v>0</v>
      </c>
    </row>
    <row r="354" spans="1:12" x14ac:dyDescent="0.2">
      <c r="A354" t="s">
        <v>3257</v>
      </c>
      <c r="B354" s="1">
        <v>102012009</v>
      </c>
      <c r="C354" t="s">
        <v>2959</v>
      </c>
      <c r="D354" t="s">
        <v>2960</v>
      </c>
      <c r="E354" s="1">
        <v>58647</v>
      </c>
      <c r="F354" s="1">
        <v>411</v>
      </c>
      <c r="H354" s="1">
        <f t="shared" si="25"/>
        <v>300</v>
      </c>
      <c r="I354" s="14">
        <f t="shared" si="24"/>
        <v>111</v>
      </c>
      <c r="J354">
        <f t="shared" si="26"/>
        <v>0</v>
      </c>
      <c r="K354" s="1">
        <f t="shared" si="27"/>
        <v>411</v>
      </c>
      <c r="L354" s="1">
        <f t="shared" si="28"/>
        <v>0</v>
      </c>
    </row>
    <row r="355" spans="1:12" x14ac:dyDescent="0.2">
      <c r="A355" t="s">
        <v>3257</v>
      </c>
      <c r="B355" s="1">
        <v>102050003</v>
      </c>
      <c r="C355" t="s">
        <v>2962</v>
      </c>
      <c r="D355" t="s">
        <v>22</v>
      </c>
      <c r="E355" s="1">
        <v>48940</v>
      </c>
      <c r="F355" s="1">
        <v>406</v>
      </c>
      <c r="H355" s="1">
        <f t="shared" si="25"/>
        <v>300</v>
      </c>
      <c r="I355" s="14">
        <f t="shared" si="24"/>
        <v>106</v>
      </c>
      <c r="J355">
        <f t="shared" si="26"/>
        <v>0</v>
      </c>
      <c r="K355" s="1">
        <f t="shared" si="27"/>
        <v>406</v>
      </c>
      <c r="L355" s="1">
        <f t="shared" si="28"/>
        <v>0</v>
      </c>
    </row>
    <row r="356" spans="1:12" x14ac:dyDescent="0.2">
      <c r="A356" t="s">
        <v>3256</v>
      </c>
      <c r="B356" s="1">
        <v>86886002</v>
      </c>
      <c r="C356" t="s">
        <v>2105</v>
      </c>
      <c r="D356" t="s">
        <v>2106</v>
      </c>
      <c r="E356" s="1">
        <v>84098</v>
      </c>
      <c r="F356" s="1">
        <v>405</v>
      </c>
      <c r="H356" s="1">
        <f t="shared" si="25"/>
        <v>300</v>
      </c>
      <c r="I356" s="14">
        <f t="shared" si="24"/>
        <v>105</v>
      </c>
      <c r="J356">
        <f t="shared" si="26"/>
        <v>0</v>
      </c>
      <c r="K356" s="1">
        <f t="shared" si="27"/>
        <v>405</v>
      </c>
      <c r="L356" s="1">
        <f t="shared" si="28"/>
        <v>0</v>
      </c>
    </row>
    <row r="357" spans="1:12" x14ac:dyDescent="0.2">
      <c r="A357" t="s">
        <v>3256</v>
      </c>
      <c r="B357" s="1">
        <v>102883003</v>
      </c>
      <c r="C357" t="s">
        <v>2203</v>
      </c>
      <c r="D357" t="s">
        <v>22</v>
      </c>
      <c r="E357" s="1">
        <v>63337</v>
      </c>
      <c r="F357" s="1">
        <v>405</v>
      </c>
      <c r="H357" s="1">
        <f t="shared" si="25"/>
        <v>300</v>
      </c>
      <c r="I357" s="14">
        <f t="shared" si="24"/>
        <v>105</v>
      </c>
      <c r="J357">
        <f t="shared" si="26"/>
        <v>0</v>
      </c>
      <c r="K357" s="1">
        <f t="shared" si="27"/>
        <v>405</v>
      </c>
      <c r="L357" s="1">
        <f t="shared" si="28"/>
        <v>0</v>
      </c>
    </row>
    <row r="358" spans="1:12" x14ac:dyDescent="0.2">
      <c r="A358" t="s">
        <v>3257</v>
      </c>
      <c r="B358" s="1">
        <v>122375002</v>
      </c>
      <c r="C358" t="s">
        <v>3162</v>
      </c>
      <c r="D358" t="s">
        <v>22</v>
      </c>
      <c r="E358" s="1">
        <v>84700</v>
      </c>
      <c r="F358" s="1">
        <v>405</v>
      </c>
      <c r="H358" s="1">
        <f t="shared" si="25"/>
        <v>300</v>
      </c>
      <c r="I358" s="14">
        <f t="shared" si="24"/>
        <v>105</v>
      </c>
      <c r="J358">
        <f t="shared" si="26"/>
        <v>0</v>
      </c>
      <c r="K358" s="1">
        <f t="shared" si="27"/>
        <v>405</v>
      </c>
      <c r="L358" s="1">
        <f t="shared" si="28"/>
        <v>0</v>
      </c>
    </row>
    <row r="359" spans="1:12" x14ac:dyDescent="0.2">
      <c r="A359" t="s">
        <v>3254</v>
      </c>
      <c r="B359" s="1">
        <v>64231002</v>
      </c>
      <c r="C359" t="s">
        <v>1052</v>
      </c>
      <c r="D359" t="s">
        <v>227</v>
      </c>
      <c r="E359" s="1">
        <v>75983</v>
      </c>
      <c r="F359" s="1">
        <v>404</v>
      </c>
      <c r="H359" s="1">
        <f t="shared" si="25"/>
        <v>300</v>
      </c>
      <c r="I359" s="14">
        <f t="shared" si="24"/>
        <v>104</v>
      </c>
      <c r="J359">
        <f t="shared" si="26"/>
        <v>0</v>
      </c>
      <c r="K359" s="1">
        <f t="shared" si="27"/>
        <v>404</v>
      </c>
      <c r="L359" s="1">
        <f t="shared" si="28"/>
        <v>0</v>
      </c>
    </row>
    <row r="360" spans="1:12" x14ac:dyDescent="0.2">
      <c r="A360" t="s">
        <v>3256</v>
      </c>
      <c r="B360" s="1">
        <v>75470006</v>
      </c>
      <c r="C360" t="s">
        <v>1990</v>
      </c>
      <c r="D360" t="s">
        <v>1991</v>
      </c>
      <c r="E360" s="1">
        <v>84670</v>
      </c>
      <c r="F360" s="1">
        <v>402</v>
      </c>
      <c r="H360" s="1">
        <f t="shared" si="25"/>
        <v>300</v>
      </c>
      <c r="I360" s="14">
        <f t="shared" si="24"/>
        <v>102</v>
      </c>
      <c r="J360">
        <f t="shared" si="26"/>
        <v>0</v>
      </c>
      <c r="K360" s="1">
        <f t="shared" si="27"/>
        <v>402</v>
      </c>
      <c r="L360" s="1">
        <f t="shared" si="28"/>
        <v>0</v>
      </c>
    </row>
    <row r="361" spans="1:12" x14ac:dyDescent="0.2">
      <c r="A361" t="s">
        <v>3254</v>
      </c>
      <c r="B361" s="1">
        <v>54174005</v>
      </c>
      <c r="C361" t="s">
        <v>989</v>
      </c>
      <c r="D361" t="s">
        <v>990</v>
      </c>
      <c r="E361" s="1">
        <v>68156</v>
      </c>
      <c r="F361" s="1">
        <v>400</v>
      </c>
      <c r="H361" s="1">
        <f t="shared" si="25"/>
        <v>300</v>
      </c>
      <c r="I361" s="14">
        <f t="shared" si="24"/>
        <v>100</v>
      </c>
      <c r="J361">
        <f t="shared" si="26"/>
        <v>0</v>
      </c>
      <c r="K361" s="1">
        <f t="shared" si="27"/>
        <v>400</v>
      </c>
      <c r="L361" s="1">
        <f t="shared" si="28"/>
        <v>0</v>
      </c>
    </row>
    <row r="362" spans="1:12" x14ac:dyDescent="0.2">
      <c r="A362" t="s">
        <v>3257</v>
      </c>
      <c r="B362" s="1">
        <v>83008004</v>
      </c>
      <c r="C362" t="s">
        <v>2886</v>
      </c>
      <c r="D362" t="s">
        <v>2887</v>
      </c>
      <c r="E362" s="1">
        <v>52805</v>
      </c>
      <c r="F362" s="1">
        <v>398</v>
      </c>
      <c r="H362" s="1">
        <f t="shared" si="25"/>
        <v>300</v>
      </c>
      <c r="I362" s="14">
        <f t="shared" si="24"/>
        <v>98</v>
      </c>
      <c r="J362">
        <f t="shared" si="26"/>
        <v>0</v>
      </c>
      <c r="K362" s="1">
        <f t="shared" si="27"/>
        <v>398</v>
      </c>
      <c r="L362" s="1">
        <f t="shared" si="28"/>
        <v>0</v>
      </c>
    </row>
    <row r="363" spans="1:12" x14ac:dyDescent="0.2">
      <c r="A363" t="s">
        <v>3251</v>
      </c>
      <c r="B363" s="1">
        <v>119855001</v>
      </c>
      <c r="C363" t="s">
        <v>786</v>
      </c>
      <c r="D363" t="s">
        <v>22</v>
      </c>
      <c r="E363" s="1">
        <v>57787</v>
      </c>
      <c r="F363" s="1">
        <v>397</v>
      </c>
      <c r="H363" s="1">
        <f t="shared" si="25"/>
        <v>300</v>
      </c>
      <c r="I363" s="14">
        <f t="shared" si="24"/>
        <v>97</v>
      </c>
      <c r="J363">
        <f t="shared" si="26"/>
        <v>0</v>
      </c>
      <c r="K363" s="1">
        <f t="shared" si="27"/>
        <v>397</v>
      </c>
      <c r="L363" s="1">
        <f t="shared" si="28"/>
        <v>0</v>
      </c>
    </row>
    <row r="364" spans="1:12" x14ac:dyDescent="0.2">
      <c r="A364" t="s">
        <v>3256</v>
      </c>
      <c r="B364" s="1">
        <v>90096003</v>
      </c>
      <c r="C364" t="s">
        <v>2141</v>
      </c>
      <c r="D364" t="s">
        <v>2142</v>
      </c>
      <c r="E364" s="1">
        <v>73383</v>
      </c>
      <c r="F364" s="1">
        <v>397</v>
      </c>
      <c r="H364" s="1">
        <f t="shared" si="25"/>
        <v>300</v>
      </c>
      <c r="I364" s="14">
        <f t="shared" si="24"/>
        <v>97</v>
      </c>
      <c r="J364">
        <f t="shared" si="26"/>
        <v>0</v>
      </c>
      <c r="K364" s="1">
        <f t="shared" si="27"/>
        <v>397</v>
      </c>
      <c r="L364" s="1">
        <f t="shared" si="28"/>
        <v>0</v>
      </c>
    </row>
    <row r="365" spans="1:12" x14ac:dyDescent="0.2">
      <c r="A365" t="s">
        <v>3257</v>
      </c>
      <c r="B365" s="1">
        <v>72109003</v>
      </c>
      <c r="C365" t="s">
        <v>2815</v>
      </c>
      <c r="D365" t="s">
        <v>22</v>
      </c>
      <c r="E365" s="1">
        <v>50933</v>
      </c>
      <c r="F365" s="1">
        <v>397</v>
      </c>
      <c r="H365" s="1">
        <f t="shared" si="25"/>
        <v>300</v>
      </c>
      <c r="I365" s="14">
        <f t="shared" si="24"/>
        <v>97</v>
      </c>
      <c r="J365">
        <f t="shared" si="26"/>
        <v>0</v>
      </c>
      <c r="K365" s="1">
        <f t="shared" si="27"/>
        <v>397</v>
      </c>
      <c r="L365" s="1">
        <f t="shared" si="28"/>
        <v>0</v>
      </c>
    </row>
    <row r="366" spans="1:12" x14ac:dyDescent="0.2">
      <c r="A366" t="s">
        <v>3251</v>
      </c>
      <c r="B366" s="1">
        <v>116870002</v>
      </c>
      <c r="C366" t="s">
        <v>736</v>
      </c>
      <c r="D366" t="s">
        <v>737</v>
      </c>
      <c r="E366" s="1">
        <v>51456</v>
      </c>
      <c r="F366" s="1">
        <v>395</v>
      </c>
      <c r="H366" s="1">
        <f t="shared" si="25"/>
        <v>300</v>
      </c>
      <c r="I366" s="14">
        <f t="shared" si="24"/>
        <v>95</v>
      </c>
      <c r="J366">
        <f t="shared" si="26"/>
        <v>0</v>
      </c>
      <c r="K366" s="1">
        <f t="shared" si="27"/>
        <v>395</v>
      </c>
      <c r="L366" s="1">
        <f t="shared" si="28"/>
        <v>0</v>
      </c>
    </row>
    <row r="367" spans="1:12" x14ac:dyDescent="0.2">
      <c r="A367" t="s">
        <v>3257</v>
      </c>
      <c r="B367" s="1">
        <v>72745002</v>
      </c>
      <c r="C367" t="s">
        <v>2819</v>
      </c>
      <c r="D367" t="s">
        <v>2820</v>
      </c>
      <c r="E367" s="1">
        <v>70571</v>
      </c>
      <c r="F367" s="1">
        <v>392</v>
      </c>
      <c r="H367" s="1">
        <f t="shared" si="25"/>
        <v>300</v>
      </c>
      <c r="I367" s="14">
        <f t="shared" si="24"/>
        <v>92</v>
      </c>
      <c r="J367">
        <f t="shared" si="26"/>
        <v>0</v>
      </c>
      <c r="K367" s="1">
        <f t="shared" si="27"/>
        <v>392</v>
      </c>
      <c r="L367" s="1">
        <f t="shared" si="28"/>
        <v>0</v>
      </c>
    </row>
    <row r="368" spans="1:12" x14ac:dyDescent="0.2">
      <c r="A368" t="s">
        <v>3251</v>
      </c>
      <c r="B368" s="1">
        <v>99488001</v>
      </c>
      <c r="C368" t="s">
        <v>563</v>
      </c>
      <c r="D368" t="s">
        <v>564</v>
      </c>
      <c r="E368" s="1">
        <v>49031</v>
      </c>
      <c r="F368" s="1">
        <v>388</v>
      </c>
      <c r="H368" s="1">
        <f t="shared" si="25"/>
        <v>300</v>
      </c>
      <c r="I368" s="14">
        <f t="shared" si="24"/>
        <v>88</v>
      </c>
      <c r="J368">
        <f t="shared" si="26"/>
        <v>0</v>
      </c>
      <c r="K368" s="1">
        <f t="shared" si="27"/>
        <v>388</v>
      </c>
      <c r="L368" s="1">
        <f t="shared" si="28"/>
        <v>0</v>
      </c>
    </row>
    <row r="369" spans="1:12" x14ac:dyDescent="0.2">
      <c r="A369" t="s">
        <v>3257</v>
      </c>
      <c r="B369" s="1">
        <v>89732002</v>
      </c>
      <c r="C369" t="s">
        <v>2924</v>
      </c>
      <c r="D369" t="s">
        <v>2925</v>
      </c>
      <c r="E369" s="1">
        <v>73240</v>
      </c>
      <c r="F369" s="1">
        <v>388</v>
      </c>
      <c r="H369" s="1">
        <f t="shared" si="25"/>
        <v>300</v>
      </c>
      <c r="I369" s="14">
        <f t="shared" si="24"/>
        <v>88</v>
      </c>
      <c r="J369">
        <f t="shared" si="26"/>
        <v>0</v>
      </c>
      <c r="K369" s="1">
        <f t="shared" si="27"/>
        <v>388</v>
      </c>
      <c r="L369" s="1">
        <f t="shared" si="28"/>
        <v>0</v>
      </c>
    </row>
    <row r="370" spans="1:12" x14ac:dyDescent="0.2">
      <c r="A370" t="s">
        <v>3251</v>
      </c>
      <c r="B370" s="1">
        <v>104947002</v>
      </c>
      <c r="C370" t="s">
        <v>591</v>
      </c>
      <c r="D370" t="s">
        <v>592</v>
      </c>
      <c r="E370" s="1">
        <v>49215</v>
      </c>
      <c r="F370" s="1">
        <v>385</v>
      </c>
      <c r="H370" s="1">
        <f t="shared" si="25"/>
        <v>300</v>
      </c>
      <c r="I370" s="14">
        <f t="shared" si="24"/>
        <v>85</v>
      </c>
      <c r="J370">
        <f t="shared" si="26"/>
        <v>0</v>
      </c>
      <c r="K370" s="1">
        <f t="shared" si="27"/>
        <v>385</v>
      </c>
      <c r="L370" s="1">
        <f t="shared" si="28"/>
        <v>0</v>
      </c>
    </row>
    <row r="371" spans="1:12" x14ac:dyDescent="0.2">
      <c r="A371" t="s">
        <v>3257</v>
      </c>
      <c r="B371" s="1">
        <v>117906001</v>
      </c>
      <c r="C371" t="s">
        <v>3103</v>
      </c>
      <c r="D371" t="s">
        <v>3104</v>
      </c>
      <c r="E371" s="1">
        <v>56608</v>
      </c>
      <c r="F371" s="1">
        <v>384</v>
      </c>
      <c r="H371" s="1">
        <f t="shared" si="25"/>
        <v>300</v>
      </c>
      <c r="I371" s="14">
        <f t="shared" si="24"/>
        <v>84</v>
      </c>
      <c r="J371">
        <f t="shared" si="26"/>
        <v>0</v>
      </c>
      <c r="K371" s="1">
        <f t="shared" si="27"/>
        <v>384</v>
      </c>
      <c r="L371" s="1">
        <f t="shared" si="28"/>
        <v>0</v>
      </c>
    </row>
    <row r="372" spans="1:12" x14ac:dyDescent="0.2">
      <c r="A372" t="s">
        <v>3257</v>
      </c>
      <c r="B372" s="1">
        <v>92534004</v>
      </c>
      <c r="C372" t="s">
        <v>2939</v>
      </c>
      <c r="D372" t="s">
        <v>498</v>
      </c>
      <c r="E372" s="1">
        <v>81476</v>
      </c>
      <c r="F372" s="1">
        <v>383</v>
      </c>
      <c r="H372" s="1">
        <f t="shared" si="25"/>
        <v>300</v>
      </c>
      <c r="I372" s="14">
        <f t="shared" si="24"/>
        <v>83</v>
      </c>
      <c r="J372">
        <f t="shared" si="26"/>
        <v>0</v>
      </c>
      <c r="K372" s="1">
        <f t="shared" si="27"/>
        <v>383</v>
      </c>
      <c r="L372" s="1">
        <f t="shared" si="28"/>
        <v>0</v>
      </c>
    </row>
    <row r="373" spans="1:12" x14ac:dyDescent="0.2">
      <c r="A373" t="s">
        <v>3254</v>
      </c>
      <c r="B373" s="1">
        <v>1457002</v>
      </c>
      <c r="C373" t="s">
        <v>844</v>
      </c>
      <c r="D373" t="s">
        <v>845</v>
      </c>
      <c r="E373" s="1">
        <v>80828</v>
      </c>
      <c r="F373" s="1">
        <v>381</v>
      </c>
      <c r="H373" s="1">
        <f t="shared" si="25"/>
        <v>300</v>
      </c>
      <c r="I373" s="14">
        <f t="shared" si="24"/>
        <v>81</v>
      </c>
      <c r="J373">
        <f t="shared" si="26"/>
        <v>0</v>
      </c>
      <c r="K373" s="1">
        <f t="shared" si="27"/>
        <v>381</v>
      </c>
      <c r="L373" s="1">
        <f t="shared" si="28"/>
        <v>0</v>
      </c>
    </row>
    <row r="374" spans="1:12" x14ac:dyDescent="0.2">
      <c r="A374" t="s">
        <v>3256</v>
      </c>
      <c r="B374" s="1">
        <v>118969003</v>
      </c>
      <c r="C374" t="s">
        <v>2451</v>
      </c>
      <c r="D374" t="s">
        <v>235</v>
      </c>
      <c r="E374" s="1">
        <v>49491</v>
      </c>
      <c r="F374" s="1">
        <v>381</v>
      </c>
      <c r="H374" s="1">
        <f t="shared" si="25"/>
        <v>300</v>
      </c>
      <c r="I374" s="14">
        <f t="shared" si="24"/>
        <v>81</v>
      </c>
      <c r="J374">
        <f t="shared" si="26"/>
        <v>0</v>
      </c>
      <c r="K374" s="1">
        <f t="shared" si="27"/>
        <v>381</v>
      </c>
      <c r="L374" s="1">
        <f t="shared" si="28"/>
        <v>0</v>
      </c>
    </row>
    <row r="375" spans="1:12" x14ac:dyDescent="0.2">
      <c r="A375" t="s">
        <v>3251</v>
      </c>
      <c r="B375" s="1">
        <v>74071002</v>
      </c>
      <c r="C375" t="s">
        <v>392</v>
      </c>
      <c r="D375" t="s">
        <v>393</v>
      </c>
      <c r="E375" s="1">
        <v>69865</v>
      </c>
      <c r="F375" s="1">
        <v>379</v>
      </c>
      <c r="H375" s="1">
        <f t="shared" si="25"/>
        <v>300</v>
      </c>
      <c r="I375" s="14">
        <f t="shared" si="24"/>
        <v>79</v>
      </c>
      <c r="J375">
        <f t="shared" si="26"/>
        <v>0</v>
      </c>
      <c r="K375" s="1">
        <f t="shared" si="27"/>
        <v>379</v>
      </c>
      <c r="L375" s="1">
        <f t="shared" si="28"/>
        <v>0</v>
      </c>
    </row>
    <row r="376" spans="1:12" x14ac:dyDescent="0.2">
      <c r="A376" t="s">
        <v>3256</v>
      </c>
      <c r="B376" s="1">
        <v>76164004</v>
      </c>
      <c r="C376" t="s">
        <v>1998</v>
      </c>
      <c r="D376" t="s">
        <v>1999</v>
      </c>
      <c r="E376" s="1">
        <v>84165</v>
      </c>
      <c r="F376" s="1">
        <v>374</v>
      </c>
      <c r="H376" s="1">
        <f t="shared" si="25"/>
        <v>300</v>
      </c>
      <c r="I376" s="14">
        <f t="shared" si="24"/>
        <v>74</v>
      </c>
      <c r="J376">
        <f t="shared" si="26"/>
        <v>0</v>
      </c>
      <c r="K376" s="1">
        <f t="shared" si="27"/>
        <v>374</v>
      </c>
      <c r="L376" s="1">
        <f t="shared" si="28"/>
        <v>0</v>
      </c>
    </row>
    <row r="377" spans="1:12" x14ac:dyDescent="0.2">
      <c r="A377" t="s">
        <v>3251</v>
      </c>
      <c r="B377" s="1">
        <v>76222002</v>
      </c>
      <c r="C377" t="s">
        <v>416</v>
      </c>
      <c r="D377" t="s">
        <v>22</v>
      </c>
      <c r="E377" s="1">
        <v>67500</v>
      </c>
      <c r="F377" s="1">
        <v>371</v>
      </c>
      <c r="H377" s="1">
        <f t="shared" si="25"/>
        <v>300</v>
      </c>
      <c r="I377" s="14">
        <f t="shared" ref="I377:I391" si="29">F377-H377</f>
        <v>71</v>
      </c>
      <c r="J377">
        <f t="shared" si="26"/>
        <v>0</v>
      </c>
      <c r="K377" s="1">
        <f t="shared" si="27"/>
        <v>371</v>
      </c>
      <c r="L377" s="1">
        <f t="shared" si="28"/>
        <v>0</v>
      </c>
    </row>
    <row r="378" spans="1:12" x14ac:dyDescent="0.2">
      <c r="A378" t="s">
        <v>3254</v>
      </c>
      <c r="B378" s="1">
        <v>63200004</v>
      </c>
      <c r="C378" t="s">
        <v>1048</v>
      </c>
      <c r="D378" t="s">
        <v>22</v>
      </c>
      <c r="E378" s="1">
        <v>77488</v>
      </c>
      <c r="F378" s="1">
        <v>371</v>
      </c>
      <c r="H378" s="1">
        <f t="shared" si="25"/>
        <v>300</v>
      </c>
      <c r="I378" s="14">
        <f t="shared" si="29"/>
        <v>71</v>
      </c>
      <c r="J378">
        <f t="shared" si="26"/>
        <v>0</v>
      </c>
      <c r="K378" s="1">
        <f t="shared" si="27"/>
        <v>371</v>
      </c>
      <c r="L378" s="1">
        <f t="shared" si="28"/>
        <v>0</v>
      </c>
    </row>
    <row r="379" spans="1:12" x14ac:dyDescent="0.2">
      <c r="A379" t="s">
        <v>3251</v>
      </c>
      <c r="B379" s="1">
        <v>119299002</v>
      </c>
      <c r="C379" t="s">
        <v>775</v>
      </c>
      <c r="D379" t="s">
        <v>776</v>
      </c>
      <c r="E379" s="1">
        <v>78190</v>
      </c>
      <c r="F379" s="1">
        <v>369</v>
      </c>
      <c r="H379" s="1">
        <f t="shared" si="25"/>
        <v>300</v>
      </c>
      <c r="I379" s="14">
        <f t="shared" si="29"/>
        <v>69</v>
      </c>
      <c r="J379">
        <f t="shared" si="26"/>
        <v>0</v>
      </c>
      <c r="K379" s="1">
        <f t="shared" si="27"/>
        <v>369</v>
      </c>
      <c r="L379" s="1">
        <f t="shared" si="28"/>
        <v>0</v>
      </c>
    </row>
    <row r="380" spans="1:12" x14ac:dyDescent="0.2">
      <c r="A380" t="s">
        <v>3256</v>
      </c>
      <c r="B380" s="1">
        <v>113038003</v>
      </c>
      <c r="C380" t="s">
        <v>2384</v>
      </c>
      <c r="D380" t="s">
        <v>162</v>
      </c>
      <c r="E380" s="1">
        <v>50425</v>
      </c>
      <c r="F380" s="1">
        <v>369</v>
      </c>
      <c r="H380" s="1">
        <f t="shared" si="25"/>
        <v>300</v>
      </c>
      <c r="I380" s="14">
        <f t="shared" si="29"/>
        <v>69</v>
      </c>
      <c r="J380">
        <f t="shared" si="26"/>
        <v>0</v>
      </c>
      <c r="K380" s="1">
        <f t="shared" si="27"/>
        <v>369</v>
      </c>
      <c r="L380" s="1">
        <f t="shared" si="28"/>
        <v>0</v>
      </c>
    </row>
    <row r="381" spans="1:12" x14ac:dyDescent="0.2">
      <c r="A381" t="s">
        <v>3251</v>
      </c>
      <c r="B381" s="1">
        <v>120918001</v>
      </c>
      <c r="C381" t="s">
        <v>797</v>
      </c>
      <c r="D381" t="s">
        <v>798</v>
      </c>
      <c r="E381" s="1">
        <v>75876</v>
      </c>
      <c r="F381" s="1">
        <v>368</v>
      </c>
      <c r="H381" s="1">
        <f t="shared" si="25"/>
        <v>300</v>
      </c>
      <c r="I381" s="14">
        <f t="shared" si="29"/>
        <v>68</v>
      </c>
      <c r="J381">
        <f t="shared" si="26"/>
        <v>0</v>
      </c>
      <c r="K381" s="1">
        <f t="shared" si="27"/>
        <v>368</v>
      </c>
      <c r="L381" s="1">
        <f t="shared" si="28"/>
        <v>0</v>
      </c>
    </row>
    <row r="382" spans="1:12" x14ac:dyDescent="0.2">
      <c r="A382" t="s">
        <v>3254</v>
      </c>
      <c r="B382" s="1">
        <v>118880001</v>
      </c>
      <c r="C382" t="s">
        <v>1330</v>
      </c>
      <c r="D382" t="s">
        <v>22</v>
      </c>
      <c r="E382" s="1">
        <v>76901</v>
      </c>
      <c r="F382" s="1">
        <v>367</v>
      </c>
      <c r="H382" s="1">
        <f t="shared" si="25"/>
        <v>300</v>
      </c>
      <c r="I382" s="14">
        <f t="shared" si="29"/>
        <v>67</v>
      </c>
      <c r="J382">
        <f t="shared" si="26"/>
        <v>0</v>
      </c>
      <c r="K382" s="1">
        <f t="shared" si="27"/>
        <v>367</v>
      </c>
      <c r="L382" s="1">
        <f t="shared" si="28"/>
        <v>0</v>
      </c>
    </row>
    <row r="383" spans="1:12" x14ac:dyDescent="0.2">
      <c r="A383" t="s">
        <v>3257</v>
      </c>
      <c r="B383" s="1">
        <v>89014002</v>
      </c>
      <c r="C383" t="s">
        <v>2914</v>
      </c>
      <c r="D383" t="s">
        <v>816</v>
      </c>
      <c r="E383" s="1">
        <v>69162</v>
      </c>
      <c r="F383" s="1">
        <v>364</v>
      </c>
      <c r="H383" s="1">
        <f t="shared" si="25"/>
        <v>300</v>
      </c>
      <c r="I383" s="14">
        <f t="shared" si="29"/>
        <v>64</v>
      </c>
      <c r="J383">
        <f t="shared" si="26"/>
        <v>0</v>
      </c>
      <c r="K383" s="1">
        <f t="shared" si="27"/>
        <v>364</v>
      </c>
      <c r="L383" s="1">
        <f t="shared" si="28"/>
        <v>0</v>
      </c>
    </row>
    <row r="384" spans="1:12" x14ac:dyDescent="0.2">
      <c r="A384" t="s">
        <v>3254</v>
      </c>
      <c r="B384" s="1">
        <v>114719001</v>
      </c>
      <c r="C384" t="s">
        <v>1294</v>
      </c>
      <c r="D384" t="s">
        <v>22</v>
      </c>
      <c r="E384" s="1">
        <v>79028</v>
      </c>
      <c r="F384" s="1">
        <v>363</v>
      </c>
      <c r="H384" s="1">
        <f t="shared" si="25"/>
        <v>300</v>
      </c>
      <c r="I384" s="14">
        <f t="shared" si="29"/>
        <v>63</v>
      </c>
      <c r="J384">
        <f t="shared" si="26"/>
        <v>0</v>
      </c>
      <c r="K384" s="1">
        <f t="shared" si="27"/>
        <v>363</v>
      </c>
      <c r="L384" s="1">
        <f t="shared" si="28"/>
        <v>0</v>
      </c>
    </row>
    <row r="385" spans="1:12" x14ac:dyDescent="0.2">
      <c r="A385" t="s">
        <v>3254</v>
      </c>
      <c r="B385" s="1">
        <v>82877002</v>
      </c>
      <c r="C385" t="s">
        <v>1147</v>
      </c>
      <c r="D385" t="s">
        <v>1148</v>
      </c>
      <c r="E385" s="1">
        <v>82083</v>
      </c>
      <c r="F385" s="1">
        <v>361</v>
      </c>
      <c r="H385" s="1">
        <f t="shared" si="25"/>
        <v>300</v>
      </c>
      <c r="I385" s="14">
        <f t="shared" si="29"/>
        <v>61</v>
      </c>
      <c r="J385">
        <f t="shared" si="26"/>
        <v>0</v>
      </c>
      <c r="K385" s="1">
        <f t="shared" si="27"/>
        <v>361</v>
      </c>
      <c r="L385" s="1">
        <f t="shared" si="28"/>
        <v>0</v>
      </c>
    </row>
    <row r="386" spans="1:12" x14ac:dyDescent="0.2">
      <c r="A386" t="s">
        <v>3251</v>
      </c>
      <c r="B386" s="1">
        <v>82364002</v>
      </c>
      <c r="C386" t="s">
        <v>480</v>
      </c>
      <c r="D386" t="s">
        <v>481</v>
      </c>
      <c r="E386" s="1">
        <v>73297</v>
      </c>
      <c r="F386" s="1">
        <v>359</v>
      </c>
      <c r="H386" s="1">
        <f t="shared" si="25"/>
        <v>300</v>
      </c>
      <c r="I386" s="14">
        <f t="shared" si="29"/>
        <v>59</v>
      </c>
      <c r="J386">
        <f t="shared" si="26"/>
        <v>0</v>
      </c>
      <c r="K386" s="1">
        <f t="shared" si="27"/>
        <v>359</v>
      </c>
      <c r="L386" s="1">
        <f t="shared" si="28"/>
        <v>0</v>
      </c>
    </row>
    <row r="387" spans="1:12" x14ac:dyDescent="0.2">
      <c r="A387" t="s">
        <v>3256</v>
      </c>
      <c r="B387" s="1">
        <v>45931002</v>
      </c>
      <c r="C387" t="s">
        <v>1597</v>
      </c>
      <c r="D387" t="s">
        <v>1598</v>
      </c>
      <c r="E387" s="1">
        <v>68100</v>
      </c>
      <c r="F387" s="1">
        <v>359</v>
      </c>
      <c r="H387" s="1">
        <f t="shared" ref="H387:H450" si="30">IF(F387&lt;$H$1,F387,300)</f>
        <v>300</v>
      </c>
      <c r="I387" s="14">
        <f t="shared" si="29"/>
        <v>59</v>
      </c>
      <c r="J387">
        <f t="shared" ref="J387:J450" si="31">IF(F387&lt;$I$1,0,(F387-$I$1))</f>
        <v>0</v>
      </c>
      <c r="K387" s="1">
        <f t="shared" ref="K387:K450" si="32">J387+I387+H387</f>
        <v>359</v>
      </c>
      <c r="L387" s="1">
        <f t="shared" ref="L387:L450" si="33">K387-F387</f>
        <v>0</v>
      </c>
    </row>
    <row r="388" spans="1:12" x14ac:dyDescent="0.2">
      <c r="A388" t="s">
        <v>3257</v>
      </c>
      <c r="B388" s="1">
        <v>81406003</v>
      </c>
      <c r="C388" t="s">
        <v>2881</v>
      </c>
      <c r="D388" t="s">
        <v>22</v>
      </c>
      <c r="E388" s="1">
        <v>50815</v>
      </c>
      <c r="F388" s="1">
        <v>359</v>
      </c>
      <c r="H388" s="1">
        <f t="shared" si="30"/>
        <v>300</v>
      </c>
      <c r="I388" s="14">
        <f t="shared" si="29"/>
        <v>59</v>
      </c>
      <c r="J388">
        <f t="shared" si="31"/>
        <v>0</v>
      </c>
      <c r="K388" s="1">
        <f t="shared" si="32"/>
        <v>359</v>
      </c>
      <c r="L388" s="1">
        <f t="shared" si="33"/>
        <v>0</v>
      </c>
    </row>
    <row r="389" spans="1:12" x14ac:dyDescent="0.2">
      <c r="A389" t="s">
        <v>3256</v>
      </c>
      <c r="B389" s="1">
        <v>57125043</v>
      </c>
      <c r="C389" t="s">
        <v>1750</v>
      </c>
      <c r="D389" t="s">
        <v>1751</v>
      </c>
      <c r="E389" s="1">
        <v>50967</v>
      </c>
      <c r="F389" s="1">
        <v>358</v>
      </c>
      <c r="H389" s="1">
        <f t="shared" si="30"/>
        <v>300</v>
      </c>
      <c r="I389" s="14">
        <f t="shared" si="29"/>
        <v>58</v>
      </c>
      <c r="J389">
        <f t="shared" si="31"/>
        <v>0</v>
      </c>
      <c r="K389" s="1">
        <f t="shared" si="32"/>
        <v>358</v>
      </c>
      <c r="L389" s="1">
        <f t="shared" si="33"/>
        <v>0</v>
      </c>
    </row>
    <row r="390" spans="1:12" x14ac:dyDescent="0.2">
      <c r="A390" t="s">
        <v>3257</v>
      </c>
      <c r="B390" s="1">
        <v>33610002</v>
      </c>
      <c r="C390" t="s">
        <v>2593</v>
      </c>
      <c r="D390" t="s">
        <v>2594</v>
      </c>
      <c r="E390" s="1">
        <v>54950</v>
      </c>
      <c r="F390" s="1">
        <v>357</v>
      </c>
      <c r="H390" s="1">
        <f t="shared" si="30"/>
        <v>300</v>
      </c>
      <c r="I390" s="14">
        <f t="shared" si="29"/>
        <v>57</v>
      </c>
      <c r="J390">
        <f t="shared" si="31"/>
        <v>0</v>
      </c>
      <c r="K390" s="1">
        <f t="shared" si="32"/>
        <v>357</v>
      </c>
      <c r="L390" s="1">
        <f t="shared" si="33"/>
        <v>0</v>
      </c>
    </row>
    <row r="391" spans="1:12" x14ac:dyDescent="0.2">
      <c r="A391" t="s">
        <v>3256</v>
      </c>
      <c r="B391" s="1">
        <v>10829005</v>
      </c>
      <c r="C391" t="s">
        <v>1420</v>
      </c>
      <c r="D391" t="s">
        <v>22</v>
      </c>
      <c r="E391" s="1">
        <v>84892</v>
      </c>
      <c r="F391" s="1">
        <v>356</v>
      </c>
      <c r="H391" s="1">
        <f t="shared" si="30"/>
        <v>300</v>
      </c>
      <c r="I391" s="14">
        <f t="shared" si="29"/>
        <v>56</v>
      </c>
      <c r="J391">
        <f t="shared" si="31"/>
        <v>0</v>
      </c>
      <c r="K391" s="1">
        <f t="shared" si="32"/>
        <v>356</v>
      </c>
      <c r="L391" s="1">
        <f t="shared" si="33"/>
        <v>0</v>
      </c>
    </row>
    <row r="392" spans="1:12" x14ac:dyDescent="0.2">
      <c r="A392" t="s">
        <v>3257</v>
      </c>
      <c r="B392" s="1">
        <v>120068001</v>
      </c>
      <c r="C392" t="s">
        <v>3126</v>
      </c>
      <c r="D392" t="s">
        <v>3127</v>
      </c>
      <c r="E392" s="1">
        <v>50009</v>
      </c>
      <c r="F392" s="1">
        <v>356</v>
      </c>
      <c r="H392" s="1">
        <f t="shared" si="30"/>
        <v>300</v>
      </c>
      <c r="I392" s="14">
        <f>F392-H392</f>
        <v>56</v>
      </c>
      <c r="J392">
        <f t="shared" si="31"/>
        <v>0</v>
      </c>
      <c r="K392" s="1">
        <f t="shared" si="32"/>
        <v>356</v>
      </c>
      <c r="L392" s="1">
        <f t="shared" si="33"/>
        <v>0</v>
      </c>
    </row>
    <row r="393" spans="1:12" x14ac:dyDescent="0.2">
      <c r="A393" t="s">
        <v>3254</v>
      </c>
      <c r="B393" s="1">
        <v>78930002</v>
      </c>
      <c r="C393" t="s">
        <v>1140</v>
      </c>
      <c r="D393" t="s">
        <v>1141</v>
      </c>
      <c r="E393" s="1">
        <v>50019</v>
      </c>
      <c r="F393" s="1">
        <v>354</v>
      </c>
      <c r="H393" s="1">
        <f t="shared" si="30"/>
        <v>300</v>
      </c>
      <c r="I393" s="14">
        <f t="shared" ref="I393:I456" si="34">F393-H393</f>
        <v>54</v>
      </c>
      <c r="J393">
        <f t="shared" si="31"/>
        <v>0</v>
      </c>
      <c r="K393" s="1">
        <f t="shared" si="32"/>
        <v>354</v>
      </c>
      <c r="L393" s="1">
        <f t="shared" si="33"/>
        <v>0</v>
      </c>
    </row>
    <row r="394" spans="1:12" x14ac:dyDescent="0.2">
      <c r="A394" t="s">
        <v>3254</v>
      </c>
      <c r="B394" s="1">
        <v>101259007</v>
      </c>
      <c r="C394" t="s">
        <v>1213</v>
      </c>
      <c r="D394" t="s">
        <v>1214</v>
      </c>
      <c r="E394" s="1">
        <v>57284</v>
      </c>
      <c r="F394" s="1">
        <v>353</v>
      </c>
      <c r="H394" s="1">
        <f t="shared" si="30"/>
        <v>300</v>
      </c>
      <c r="I394" s="14">
        <f t="shared" si="34"/>
        <v>53</v>
      </c>
      <c r="J394">
        <f t="shared" si="31"/>
        <v>0</v>
      </c>
      <c r="K394" s="1">
        <f t="shared" si="32"/>
        <v>353</v>
      </c>
      <c r="L394" s="1">
        <f t="shared" si="33"/>
        <v>0</v>
      </c>
    </row>
    <row r="395" spans="1:12" x14ac:dyDescent="0.2">
      <c r="A395" t="s">
        <v>3251</v>
      </c>
      <c r="B395" s="1">
        <v>224122002</v>
      </c>
      <c r="C395" t="s">
        <v>817</v>
      </c>
      <c r="D395" t="s">
        <v>818</v>
      </c>
      <c r="E395" s="1">
        <v>71228</v>
      </c>
      <c r="F395" s="1">
        <v>352</v>
      </c>
      <c r="H395" s="1">
        <f t="shared" si="30"/>
        <v>300</v>
      </c>
      <c r="I395" s="14">
        <f t="shared" si="34"/>
        <v>52</v>
      </c>
      <c r="J395">
        <f t="shared" si="31"/>
        <v>0</v>
      </c>
      <c r="K395" s="1">
        <f t="shared" si="32"/>
        <v>352</v>
      </c>
      <c r="L395" s="1">
        <f t="shared" si="33"/>
        <v>0</v>
      </c>
    </row>
    <row r="396" spans="1:12" x14ac:dyDescent="0.2">
      <c r="A396" t="s">
        <v>3256</v>
      </c>
      <c r="B396" s="1">
        <v>82329001</v>
      </c>
      <c r="C396" t="s">
        <v>2039</v>
      </c>
      <c r="D396" t="s">
        <v>2040</v>
      </c>
      <c r="E396" s="1">
        <v>73033</v>
      </c>
      <c r="F396" s="1">
        <v>352</v>
      </c>
      <c r="H396" s="1">
        <f t="shared" si="30"/>
        <v>300</v>
      </c>
      <c r="I396" s="14">
        <f t="shared" si="34"/>
        <v>52</v>
      </c>
      <c r="J396">
        <f t="shared" si="31"/>
        <v>0</v>
      </c>
      <c r="K396" s="1">
        <f t="shared" si="32"/>
        <v>352</v>
      </c>
      <c r="L396" s="1">
        <f t="shared" si="33"/>
        <v>0</v>
      </c>
    </row>
    <row r="397" spans="1:12" x14ac:dyDescent="0.2">
      <c r="A397" t="s">
        <v>3257</v>
      </c>
      <c r="B397" s="1">
        <v>109530002</v>
      </c>
      <c r="C397" t="s">
        <v>3011</v>
      </c>
      <c r="D397" t="s">
        <v>2477</v>
      </c>
      <c r="E397" s="1">
        <v>49010</v>
      </c>
      <c r="F397" s="1">
        <v>352</v>
      </c>
      <c r="H397" s="1">
        <f t="shared" si="30"/>
        <v>300</v>
      </c>
      <c r="I397" s="14">
        <f t="shared" si="34"/>
        <v>52</v>
      </c>
      <c r="J397">
        <f t="shared" si="31"/>
        <v>0</v>
      </c>
      <c r="K397" s="1">
        <f t="shared" si="32"/>
        <v>352</v>
      </c>
      <c r="L397" s="1">
        <f t="shared" si="33"/>
        <v>0</v>
      </c>
    </row>
    <row r="398" spans="1:12" x14ac:dyDescent="0.2">
      <c r="A398" t="s">
        <v>3256</v>
      </c>
      <c r="B398" s="1">
        <v>75005002</v>
      </c>
      <c r="C398" t="s">
        <v>1979</v>
      </c>
      <c r="D398" t="s">
        <v>544</v>
      </c>
      <c r="E398" s="1">
        <v>50267</v>
      </c>
      <c r="F398" s="1">
        <v>349</v>
      </c>
      <c r="H398" s="1">
        <f t="shared" si="30"/>
        <v>300</v>
      </c>
      <c r="I398" s="14">
        <f t="shared" si="34"/>
        <v>49</v>
      </c>
      <c r="J398">
        <f t="shared" si="31"/>
        <v>0</v>
      </c>
      <c r="K398" s="1">
        <f t="shared" si="32"/>
        <v>349</v>
      </c>
      <c r="L398" s="1">
        <f t="shared" si="33"/>
        <v>0</v>
      </c>
    </row>
    <row r="399" spans="1:12" x14ac:dyDescent="0.2">
      <c r="A399" t="s">
        <v>3251</v>
      </c>
      <c r="B399" s="1">
        <v>110396001</v>
      </c>
      <c r="C399" t="s">
        <v>656</v>
      </c>
      <c r="D399" t="s">
        <v>657</v>
      </c>
      <c r="E399" s="1">
        <v>77490</v>
      </c>
      <c r="F399" s="1">
        <v>347</v>
      </c>
      <c r="H399" s="1">
        <f t="shared" si="30"/>
        <v>300</v>
      </c>
      <c r="I399" s="14">
        <f t="shared" si="34"/>
        <v>47</v>
      </c>
      <c r="J399">
        <f t="shared" si="31"/>
        <v>0</v>
      </c>
      <c r="K399" s="1">
        <f t="shared" si="32"/>
        <v>347</v>
      </c>
      <c r="L399" s="1">
        <f t="shared" si="33"/>
        <v>0</v>
      </c>
    </row>
    <row r="400" spans="1:12" x14ac:dyDescent="0.2">
      <c r="A400" t="s">
        <v>3251</v>
      </c>
      <c r="B400" s="1">
        <v>108587003</v>
      </c>
      <c r="C400" t="s">
        <v>29</v>
      </c>
      <c r="D400" t="s">
        <v>636</v>
      </c>
      <c r="E400" s="1">
        <v>83745</v>
      </c>
      <c r="F400" s="1">
        <v>344</v>
      </c>
      <c r="H400" s="1">
        <f t="shared" si="30"/>
        <v>300</v>
      </c>
      <c r="I400" s="14">
        <f t="shared" si="34"/>
        <v>44</v>
      </c>
      <c r="J400">
        <f t="shared" si="31"/>
        <v>0</v>
      </c>
      <c r="K400" s="1">
        <f t="shared" si="32"/>
        <v>344</v>
      </c>
      <c r="L400" s="1">
        <f t="shared" si="33"/>
        <v>0</v>
      </c>
    </row>
    <row r="401" spans="1:12" x14ac:dyDescent="0.2">
      <c r="A401" t="s">
        <v>3256</v>
      </c>
      <c r="B401" s="1">
        <v>114537001</v>
      </c>
      <c r="C401" t="s">
        <v>2401</v>
      </c>
      <c r="D401" t="s">
        <v>2402</v>
      </c>
      <c r="E401" s="1">
        <v>60266</v>
      </c>
      <c r="F401" s="1">
        <v>344</v>
      </c>
      <c r="H401" s="1">
        <f t="shared" si="30"/>
        <v>300</v>
      </c>
      <c r="I401" s="14">
        <f t="shared" si="34"/>
        <v>44</v>
      </c>
      <c r="J401">
        <f t="shared" si="31"/>
        <v>0</v>
      </c>
      <c r="K401" s="1">
        <f t="shared" si="32"/>
        <v>344</v>
      </c>
      <c r="L401" s="1">
        <f t="shared" si="33"/>
        <v>0</v>
      </c>
    </row>
    <row r="402" spans="1:12" x14ac:dyDescent="0.2">
      <c r="A402" t="s">
        <v>3251</v>
      </c>
      <c r="B402" s="1">
        <v>76737003</v>
      </c>
      <c r="C402" t="s">
        <v>421</v>
      </c>
      <c r="D402" t="s">
        <v>422</v>
      </c>
      <c r="E402" s="1">
        <v>61492</v>
      </c>
      <c r="F402" s="1">
        <v>343</v>
      </c>
      <c r="H402" s="1">
        <f t="shared" si="30"/>
        <v>300</v>
      </c>
      <c r="I402" s="14">
        <f t="shared" si="34"/>
        <v>43</v>
      </c>
      <c r="J402">
        <f t="shared" si="31"/>
        <v>0</v>
      </c>
      <c r="K402" s="1">
        <f t="shared" si="32"/>
        <v>343</v>
      </c>
      <c r="L402" s="1">
        <f t="shared" si="33"/>
        <v>0</v>
      </c>
    </row>
    <row r="403" spans="1:12" x14ac:dyDescent="0.2">
      <c r="A403" t="s">
        <v>3257</v>
      </c>
      <c r="B403" s="1">
        <v>68543002</v>
      </c>
      <c r="C403" t="s">
        <v>2798</v>
      </c>
      <c r="D403" t="s">
        <v>701</v>
      </c>
      <c r="E403" s="1">
        <v>50429</v>
      </c>
      <c r="F403" s="1">
        <v>343</v>
      </c>
      <c r="H403" s="1">
        <f t="shared" si="30"/>
        <v>300</v>
      </c>
      <c r="I403" s="14">
        <f t="shared" si="34"/>
        <v>43</v>
      </c>
      <c r="J403">
        <f t="shared" si="31"/>
        <v>0</v>
      </c>
      <c r="K403" s="1">
        <f t="shared" si="32"/>
        <v>343</v>
      </c>
      <c r="L403" s="1">
        <f t="shared" si="33"/>
        <v>0</v>
      </c>
    </row>
    <row r="404" spans="1:12" x14ac:dyDescent="0.2">
      <c r="A404" t="s">
        <v>3257</v>
      </c>
      <c r="B404" s="1">
        <v>61326001</v>
      </c>
      <c r="C404" t="s">
        <v>2746</v>
      </c>
      <c r="D404" t="s">
        <v>2747</v>
      </c>
      <c r="E404" s="1">
        <v>83141</v>
      </c>
      <c r="F404" s="1">
        <v>342</v>
      </c>
      <c r="H404" s="1">
        <f t="shared" si="30"/>
        <v>300</v>
      </c>
      <c r="I404" s="14">
        <f t="shared" si="34"/>
        <v>42</v>
      </c>
      <c r="J404">
        <f t="shared" si="31"/>
        <v>0</v>
      </c>
      <c r="K404" s="1">
        <f t="shared" si="32"/>
        <v>342</v>
      </c>
      <c r="L404" s="1">
        <f t="shared" si="33"/>
        <v>0</v>
      </c>
    </row>
    <row r="405" spans="1:12" x14ac:dyDescent="0.2">
      <c r="A405" t="s">
        <v>3256</v>
      </c>
      <c r="B405" s="1">
        <v>87193002</v>
      </c>
      <c r="C405" t="s">
        <v>2110</v>
      </c>
      <c r="D405" t="s">
        <v>2111</v>
      </c>
      <c r="E405" s="1">
        <v>53748</v>
      </c>
      <c r="F405" s="1">
        <v>341</v>
      </c>
      <c r="H405" s="1">
        <f t="shared" si="30"/>
        <v>300</v>
      </c>
      <c r="I405" s="14">
        <f t="shared" si="34"/>
        <v>41</v>
      </c>
      <c r="J405">
        <f t="shared" si="31"/>
        <v>0</v>
      </c>
      <c r="K405" s="1">
        <f t="shared" si="32"/>
        <v>341</v>
      </c>
      <c r="L405" s="1">
        <f t="shared" si="33"/>
        <v>0</v>
      </c>
    </row>
    <row r="406" spans="1:12" x14ac:dyDescent="0.2">
      <c r="A406" t="s">
        <v>3256</v>
      </c>
      <c r="B406" s="1">
        <v>100463003</v>
      </c>
      <c r="C406" t="s">
        <v>2174</v>
      </c>
      <c r="D406" t="s">
        <v>612</v>
      </c>
      <c r="E406" s="1">
        <v>80301</v>
      </c>
      <c r="F406" s="1">
        <v>341</v>
      </c>
      <c r="H406" s="1">
        <f t="shared" si="30"/>
        <v>300</v>
      </c>
      <c r="I406" s="14">
        <f t="shared" si="34"/>
        <v>41</v>
      </c>
      <c r="J406">
        <f t="shared" si="31"/>
        <v>0</v>
      </c>
      <c r="K406" s="1">
        <f t="shared" si="32"/>
        <v>341</v>
      </c>
      <c r="L406" s="1">
        <f t="shared" si="33"/>
        <v>0</v>
      </c>
    </row>
    <row r="407" spans="1:12" x14ac:dyDescent="0.2">
      <c r="A407" t="s">
        <v>3257</v>
      </c>
      <c r="B407" s="1">
        <v>120371005</v>
      </c>
      <c r="C407" t="s">
        <v>3129</v>
      </c>
      <c r="D407" t="s">
        <v>3132</v>
      </c>
      <c r="E407" s="1">
        <v>65748</v>
      </c>
      <c r="F407" s="1">
        <v>341</v>
      </c>
      <c r="H407" s="1">
        <f t="shared" si="30"/>
        <v>300</v>
      </c>
      <c r="I407" s="14">
        <f t="shared" si="34"/>
        <v>41</v>
      </c>
      <c r="J407">
        <f t="shared" si="31"/>
        <v>0</v>
      </c>
      <c r="K407" s="1">
        <f t="shared" si="32"/>
        <v>341</v>
      </c>
      <c r="L407" s="1">
        <f t="shared" si="33"/>
        <v>0</v>
      </c>
    </row>
    <row r="408" spans="1:12" x14ac:dyDescent="0.2">
      <c r="A408" t="s">
        <v>3251</v>
      </c>
      <c r="B408" s="1">
        <v>37619001</v>
      </c>
      <c r="C408" t="s">
        <v>91</v>
      </c>
      <c r="D408" t="s">
        <v>71</v>
      </c>
      <c r="E408" s="1">
        <v>48259</v>
      </c>
      <c r="F408" s="1">
        <v>338</v>
      </c>
      <c r="H408" s="1">
        <f t="shared" si="30"/>
        <v>300</v>
      </c>
      <c r="I408" s="14">
        <f t="shared" si="34"/>
        <v>38</v>
      </c>
      <c r="J408">
        <f t="shared" si="31"/>
        <v>0</v>
      </c>
      <c r="K408" s="1">
        <f t="shared" si="32"/>
        <v>338</v>
      </c>
      <c r="L408" s="1">
        <f t="shared" si="33"/>
        <v>0</v>
      </c>
    </row>
    <row r="409" spans="1:12" x14ac:dyDescent="0.2">
      <c r="A409" t="s">
        <v>3256</v>
      </c>
      <c r="B409" s="1">
        <v>55716004</v>
      </c>
      <c r="C409" t="s">
        <v>1725</v>
      </c>
      <c r="D409" t="s">
        <v>79</v>
      </c>
      <c r="E409" s="1">
        <v>58272</v>
      </c>
      <c r="F409" s="1">
        <v>337</v>
      </c>
      <c r="H409" s="1">
        <f t="shared" si="30"/>
        <v>300</v>
      </c>
      <c r="I409" s="14">
        <f t="shared" si="34"/>
        <v>37</v>
      </c>
      <c r="J409">
        <f t="shared" si="31"/>
        <v>0</v>
      </c>
      <c r="K409" s="1">
        <f t="shared" si="32"/>
        <v>337</v>
      </c>
      <c r="L409" s="1">
        <f t="shared" si="33"/>
        <v>0</v>
      </c>
    </row>
    <row r="410" spans="1:12" x14ac:dyDescent="0.2">
      <c r="A410" t="s">
        <v>3256</v>
      </c>
      <c r="B410" s="1">
        <v>109139002</v>
      </c>
      <c r="C410" t="s">
        <v>2317</v>
      </c>
      <c r="D410" t="s">
        <v>2318</v>
      </c>
      <c r="E410" s="1">
        <v>83506</v>
      </c>
      <c r="F410" s="1">
        <v>335</v>
      </c>
      <c r="H410" s="1">
        <f t="shared" si="30"/>
        <v>300</v>
      </c>
      <c r="I410" s="14">
        <f t="shared" si="34"/>
        <v>35</v>
      </c>
      <c r="J410">
        <f t="shared" si="31"/>
        <v>0</v>
      </c>
      <c r="K410" s="1">
        <f t="shared" si="32"/>
        <v>335</v>
      </c>
      <c r="L410" s="1">
        <f t="shared" si="33"/>
        <v>0</v>
      </c>
    </row>
    <row r="411" spans="1:12" x14ac:dyDescent="0.2">
      <c r="A411" t="s">
        <v>3257</v>
      </c>
      <c r="B411" s="1">
        <v>48079002</v>
      </c>
      <c r="C411" t="s">
        <v>167</v>
      </c>
      <c r="D411" t="s">
        <v>168</v>
      </c>
      <c r="E411" s="1">
        <v>83918</v>
      </c>
      <c r="F411" s="1">
        <v>327</v>
      </c>
      <c r="H411" s="1">
        <f t="shared" si="30"/>
        <v>300</v>
      </c>
      <c r="I411" s="14">
        <f t="shared" si="34"/>
        <v>27</v>
      </c>
      <c r="J411">
        <f t="shared" si="31"/>
        <v>0</v>
      </c>
      <c r="K411" s="1">
        <f t="shared" si="32"/>
        <v>327</v>
      </c>
      <c r="L411" s="1">
        <f t="shared" si="33"/>
        <v>0</v>
      </c>
    </row>
    <row r="412" spans="1:12" x14ac:dyDescent="0.2">
      <c r="A412" t="s">
        <v>3254</v>
      </c>
      <c r="B412" s="1">
        <v>85964003</v>
      </c>
      <c r="C412" t="s">
        <v>1167</v>
      </c>
      <c r="D412" t="s">
        <v>22</v>
      </c>
      <c r="E412" s="1">
        <v>53316</v>
      </c>
      <c r="F412" s="1">
        <v>326</v>
      </c>
      <c r="H412" s="1">
        <f t="shared" si="30"/>
        <v>300</v>
      </c>
      <c r="I412" s="14">
        <f t="shared" si="34"/>
        <v>26</v>
      </c>
      <c r="J412">
        <f t="shared" si="31"/>
        <v>0</v>
      </c>
      <c r="K412" s="1">
        <f t="shared" si="32"/>
        <v>326</v>
      </c>
      <c r="L412" s="1">
        <f t="shared" si="33"/>
        <v>0</v>
      </c>
    </row>
    <row r="413" spans="1:12" x14ac:dyDescent="0.2">
      <c r="A413" t="s">
        <v>3256</v>
      </c>
      <c r="B413" s="1">
        <v>4602001</v>
      </c>
      <c r="C413" t="s">
        <v>1408</v>
      </c>
      <c r="D413" t="s">
        <v>1409</v>
      </c>
      <c r="E413" s="1">
        <v>66032</v>
      </c>
      <c r="F413" s="1">
        <v>326</v>
      </c>
      <c r="H413" s="1">
        <f t="shared" si="30"/>
        <v>300</v>
      </c>
      <c r="I413" s="14">
        <f t="shared" si="34"/>
        <v>26</v>
      </c>
      <c r="J413">
        <f t="shared" si="31"/>
        <v>0</v>
      </c>
      <c r="K413" s="1">
        <f t="shared" si="32"/>
        <v>326</v>
      </c>
      <c r="L413" s="1">
        <f t="shared" si="33"/>
        <v>0</v>
      </c>
    </row>
    <row r="414" spans="1:12" x14ac:dyDescent="0.2">
      <c r="A414" t="s">
        <v>3257</v>
      </c>
      <c r="B414" s="1">
        <v>110298002</v>
      </c>
      <c r="C414" t="s">
        <v>3024</v>
      </c>
      <c r="D414" t="s">
        <v>138</v>
      </c>
      <c r="E414" s="1">
        <v>52337</v>
      </c>
      <c r="F414" s="1">
        <v>326</v>
      </c>
      <c r="H414" s="1">
        <f t="shared" si="30"/>
        <v>300</v>
      </c>
      <c r="I414" s="14">
        <f t="shared" si="34"/>
        <v>26</v>
      </c>
      <c r="J414">
        <f t="shared" si="31"/>
        <v>0</v>
      </c>
      <c r="K414" s="1">
        <f t="shared" si="32"/>
        <v>326</v>
      </c>
      <c r="L414" s="1">
        <f t="shared" si="33"/>
        <v>0</v>
      </c>
    </row>
    <row r="415" spans="1:12" x14ac:dyDescent="0.2">
      <c r="A415" t="s">
        <v>3256</v>
      </c>
      <c r="B415" s="1">
        <v>67816001</v>
      </c>
      <c r="C415" t="s">
        <v>1887</v>
      </c>
      <c r="D415" t="s">
        <v>22</v>
      </c>
      <c r="E415" s="1">
        <v>69647</v>
      </c>
      <c r="F415" s="1">
        <v>324</v>
      </c>
      <c r="H415" s="1">
        <f t="shared" si="30"/>
        <v>300</v>
      </c>
      <c r="I415" s="14">
        <f t="shared" si="34"/>
        <v>24</v>
      </c>
      <c r="J415">
        <f t="shared" si="31"/>
        <v>0</v>
      </c>
      <c r="K415" s="1">
        <f t="shared" si="32"/>
        <v>324</v>
      </c>
      <c r="L415" s="1">
        <f t="shared" si="33"/>
        <v>0</v>
      </c>
    </row>
    <row r="416" spans="1:12" x14ac:dyDescent="0.2">
      <c r="A416" t="s">
        <v>3254</v>
      </c>
      <c r="B416" s="1">
        <v>113290005</v>
      </c>
      <c r="C416" t="s">
        <v>1280</v>
      </c>
      <c r="D416" t="s">
        <v>1281</v>
      </c>
      <c r="E416" s="1">
        <v>67135</v>
      </c>
      <c r="F416" s="1">
        <v>323</v>
      </c>
      <c r="H416" s="1">
        <f t="shared" si="30"/>
        <v>300</v>
      </c>
      <c r="I416" s="14">
        <f t="shared" si="34"/>
        <v>23</v>
      </c>
      <c r="J416">
        <f t="shared" si="31"/>
        <v>0</v>
      </c>
      <c r="K416" s="1">
        <f t="shared" si="32"/>
        <v>323</v>
      </c>
      <c r="L416" s="1">
        <f t="shared" si="33"/>
        <v>0</v>
      </c>
    </row>
    <row r="417" spans="1:12" x14ac:dyDescent="0.2">
      <c r="A417" t="s">
        <v>3256</v>
      </c>
      <c r="B417" s="1">
        <v>83087001</v>
      </c>
      <c r="C417" t="s">
        <v>2047</v>
      </c>
      <c r="D417" t="s">
        <v>2048</v>
      </c>
      <c r="E417" s="1">
        <v>62644</v>
      </c>
      <c r="F417" s="1">
        <v>323</v>
      </c>
      <c r="H417" s="1">
        <f t="shared" si="30"/>
        <v>300</v>
      </c>
      <c r="I417" s="14">
        <f t="shared" si="34"/>
        <v>23</v>
      </c>
      <c r="J417">
        <f t="shared" si="31"/>
        <v>0</v>
      </c>
      <c r="K417" s="1">
        <f t="shared" si="32"/>
        <v>323</v>
      </c>
      <c r="L417" s="1">
        <f t="shared" si="33"/>
        <v>0</v>
      </c>
    </row>
    <row r="418" spans="1:12" x14ac:dyDescent="0.2">
      <c r="A418" t="s">
        <v>3251</v>
      </c>
      <c r="B418" s="1">
        <v>105851002</v>
      </c>
      <c r="C418" t="s">
        <v>602</v>
      </c>
      <c r="D418" t="s">
        <v>603</v>
      </c>
      <c r="E418" s="1">
        <v>81103</v>
      </c>
      <c r="F418" s="1">
        <v>322</v>
      </c>
      <c r="H418" s="1">
        <f t="shared" si="30"/>
        <v>300</v>
      </c>
      <c r="I418" s="14">
        <f t="shared" si="34"/>
        <v>22</v>
      </c>
      <c r="J418">
        <f t="shared" si="31"/>
        <v>0</v>
      </c>
      <c r="K418" s="1">
        <f t="shared" si="32"/>
        <v>322</v>
      </c>
      <c r="L418" s="1">
        <f t="shared" si="33"/>
        <v>0</v>
      </c>
    </row>
    <row r="419" spans="1:12" x14ac:dyDescent="0.2">
      <c r="A419" t="s">
        <v>3256</v>
      </c>
      <c r="B419" s="1">
        <v>48774003</v>
      </c>
      <c r="C419" t="s">
        <v>1649</v>
      </c>
      <c r="D419" t="s">
        <v>1079</v>
      </c>
      <c r="E419" s="1">
        <v>59455</v>
      </c>
      <c r="F419" s="1">
        <v>322</v>
      </c>
      <c r="H419" s="1">
        <f t="shared" si="30"/>
        <v>300</v>
      </c>
      <c r="I419" s="14">
        <f t="shared" si="34"/>
        <v>22</v>
      </c>
      <c r="J419">
        <f t="shared" si="31"/>
        <v>0</v>
      </c>
      <c r="K419" s="1">
        <f t="shared" si="32"/>
        <v>322</v>
      </c>
      <c r="L419" s="1">
        <f t="shared" si="33"/>
        <v>0</v>
      </c>
    </row>
    <row r="420" spans="1:12" x14ac:dyDescent="0.2">
      <c r="A420" t="s">
        <v>3256</v>
      </c>
      <c r="B420" s="1">
        <v>114562001</v>
      </c>
      <c r="C420" t="s">
        <v>2404</v>
      </c>
      <c r="D420" t="s">
        <v>22</v>
      </c>
      <c r="E420" s="1">
        <v>80174</v>
      </c>
      <c r="F420" s="1">
        <v>320</v>
      </c>
      <c r="H420" s="1">
        <f t="shared" si="30"/>
        <v>300</v>
      </c>
      <c r="I420" s="14">
        <f t="shared" si="34"/>
        <v>20</v>
      </c>
      <c r="J420">
        <f t="shared" si="31"/>
        <v>0</v>
      </c>
      <c r="K420" s="1">
        <f t="shared" si="32"/>
        <v>320</v>
      </c>
      <c r="L420" s="1">
        <f t="shared" si="33"/>
        <v>0</v>
      </c>
    </row>
    <row r="421" spans="1:12" x14ac:dyDescent="0.2">
      <c r="A421" t="s">
        <v>3254</v>
      </c>
      <c r="B421" s="1">
        <v>54174004</v>
      </c>
      <c r="C421" t="s">
        <v>987</v>
      </c>
      <c r="D421" t="s">
        <v>988</v>
      </c>
      <c r="E421" s="1">
        <v>62685</v>
      </c>
      <c r="F421" s="1">
        <v>318</v>
      </c>
      <c r="H421" s="1">
        <f t="shared" si="30"/>
        <v>300</v>
      </c>
      <c r="I421" s="14">
        <f t="shared" si="34"/>
        <v>18</v>
      </c>
      <c r="J421">
        <f t="shared" si="31"/>
        <v>0</v>
      </c>
      <c r="K421" s="1">
        <f t="shared" si="32"/>
        <v>318</v>
      </c>
      <c r="L421" s="1">
        <f t="shared" si="33"/>
        <v>0</v>
      </c>
    </row>
    <row r="422" spans="1:12" x14ac:dyDescent="0.2">
      <c r="A422" t="s">
        <v>3256</v>
      </c>
      <c r="B422" s="1">
        <v>73429002</v>
      </c>
      <c r="C422" t="s">
        <v>1953</v>
      </c>
      <c r="D422" t="s">
        <v>739</v>
      </c>
      <c r="E422" s="1">
        <v>70070</v>
      </c>
      <c r="F422" s="1">
        <v>318</v>
      </c>
      <c r="H422" s="1">
        <f t="shared" si="30"/>
        <v>300</v>
      </c>
      <c r="I422" s="14">
        <f t="shared" si="34"/>
        <v>18</v>
      </c>
      <c r="J422">
        <f t="shared" si="31"/>
        <v>0</v>
      </c>
      <c r="K422" s="1">
        <f t="shared" si="32"/>
        <v>318</v>
      </c>
      <c r="L422" s="1">
        <f t="shared" si="33"/>
        <v>0</v>
      </c>
    </row>
    <row r="423" spans="1:12" x14ac:dyDescent="0.2">
      <c r="A423" t="s">
        <v>3251</v>
      </c>
      <c r="B423" s="1">
        <v>74086001</v>
      </c>
      <c r="C423" t="s">
        <v>394</v>
      </c>
      <c r="D423" t="s">
        <v>395</v>
      </c>
      <c r="E423" s="1">
        <v>82763</v>
      </c>
      <c r="F423" s="1">
        <v>314</v>
      </c>
      <c r="H423" s="1">
        <f t="shared" si="30"/>
        <v>300</v>
      </c>
      <c r="I423" s="14">
        <f t="shared" si="34"/>
        <v>14</v>
      </c>
      <c r="J423">
        <f t="shared" si="31"/>
        <v>0</v>
      </c>
      <c r="K423" s="1">
        <f t="shared" si="32"/>
        <v>314</v>
      </c>
      <c r="L423" s="1">
        <f t="shared" si="33"/>
        <v>0</v>
      </c>
    </row>
    <row r="424" spans="1:12" x14ac:dyDescent="0.2">
      <c r="A424" t="s">
        <v>3256</v>
      </c>
      <c r="B424" s="1">
        <v>3526284001</v>
      </c>
      <c r="C424" t="s">
        <v>832</v>
      </c>
      <c r="D424" t="s">
        <v>22</v>
      </c>
      <c r="E424" s="1">
        <v>49517</v>
      </c>
      <c r="F424" s="1">
        <v>314</v>
      </c>
      <c r="H424" s="1">
        <f t="shared" si="30"/>
        <v>300</v>
      </c>
      <c r="I424" s="14">
        <f t="shared" si="34"/>
        <v>14</v>
      </c>
      <c r="J424">
        <f t="shared" si="31"/>
        <v>0</v>
      </c>
      <c r="K424" s="1">
        <f t="shared" si="32"/>
        <v>314</v>
      </c>
      <c r="L424" s="1">
        <f t="shared" si="33"/>
        <v>0</v>
      </c>
    </row>
    <row r="425" spans="1:12" x14ac:dyDescent="0.2">
      <c r="A425" t="s">
        <v>3251</v>
      </c>
      <c r="B425" s="1">
        <v>92133003</v>
      </c>
      <c r="C425" t="s">
        <v>3228</v>
      </c>
      <c r="D425" t="s">
        <v>3229</v>
      </c>
      <c r="E425" s="1">
        <v>85983</v>
      </c>
      <c r="F425" s="1">
        <v>313</v>
      </c>
      <c r="H425" s="1">
        <f t="shared" si="30"/>
        <v>300</v>
      </c>
      <c r="I425" s="14">
        <f t="shared" si="34"/>
        <v>13</v>
      </c>
      <c r="J425">
        <f t="shared" si="31"/>
        <v>0</v>
      </c>
      <c r="K425" s="1">
        <f t="shared" si="32"/>
        <v>313</v>
      </c>
      <c r="L425" s="1">
        <f t="shared" si="33"/>
        <v>0</v>
      </c>
    </row>
    <row r="426" spans="1:12" x14ac:dyDescent="0.2">
      <c r="A426" t="s">
        <v>3257</v>
      </c>
      <c r="B426" s="1">
        <v>74477001</v>
      </c>
      <c r="C426" t="s">
        <v>2829</v>
      </c>
      <c r="D426" t="s">
        <v>2830</v>
      </c>
      <c r="E426" s="1">
        <v>74385</v>
      </c>
      <c r="F426" s="1">
        <v>311</v>
      </c>
      <c r="H426" s="1">
        <f t="shared" si="30"/>
        <v>300</v>
      </c>
      <c r="I426" s="14">
        <f t="shared" si="34"/>
        <v>11</v>
      </c>
      <c r="J426">
        <f t="shared" si="31"/>
        <v>0</v>
      </c>
      <c r="K426" s="1">
        <f t="shared" si="32"/>
        <v>311</v>
      </c>
      <c r="L426" s="1">
        <f t="shared" si="33"/>
        <v>0</v>
      </c>
    </row>
    <row r="427" spans="1:12" x14ac:dyDescent="0.2">
      <c r="A427" t="s">
        <v>3251</v>
      </c>
      <c r="B427" s="1">
        <v>114352002</v>
      </c>
      <c r="C427" t="s">
        <v>705</v>
      </c>
      <c r="D427" t="s">
        <v>22</v>
      </c>
      <c r="E427" s="1">
        <v>72722</v>
      </c>
      <c r="F427" s="1">
        <v>310</v>
      </c>
      <c r="H427" s="1">
        <f t="shared" si="30"/>
        <v>300</v>
      </c>
      <c r="I427" s="14">
        <f t="shared" si="34"/>
        <v>10</v>
      </c>
      <c r="J427">
        <f t="shared" si="31"/>
        <v>0</v>
      </c>
      <c r="K427" s="1">
        <f t="shared" si="32"/>
        <v>310</v>
      </c>
      <c r="L427" s="1">
        <f t="shared" si="33"/>
        <v>0</v>
      </c>
    </row>
    <row r="428" spans="1:12" x14ac:dyDescent="0.2">
      <c r="A428" t="s">
        <v>3251</v>
      </c>
      <c r="B428" s="1">
        <v>47404004</v>
      </c>
      <c r="C428" t="s">
        <v>161</v>
      </c>
      <c r="D428" t="s">
        <v>162</v>
      </c>
      <c r="E428" s="1">
        <v>81236</v>
      </c>
      <c r="F428" s="1">
        <v>309</v>
      </c>
      <c r="H428" s="1">
        <f t="shared" si="30"/>
        <v>300</v>
      </c>
      <c r="I428" s="14">
        <f t="shared" si="34"/>
        <v>9</v>
      </c>
      <c r="J428">
        <f t="shared" si="31"/>
        <v>0</v>
      </c>
      <c r="K428" s="1">
        <f t="shared" si="32"/>
        <v>309</v>
      </c>
      <c r="L428" s="1">
        <f t="shared" si="33"/>
        <v>0</v>
      </c>
    </row>
    <row r="429" spans="1:12" x14ac:dyDescent="0.2">
      <c r="A429" t="s">
        <v>3251</v>
      </c>
      <c r="B429" s="1">
        <v>102650005</v>
      </c>
      <c r="C429" t="s">
        <v>575</v>
      </c>
      <c r="D429" t="s">
        <v>22</v>
      </c>
      <c r="E429" s="1">
        <v>56255</v>
      </c>
      <c r="F429" s="1">
        <v>308</v>
      </c>
      <c r="H429" s="1">
        <f t="shared" si="30"/>
        <v>300</v>
      </c>
      <c r="I429" s="14">
        <f t="shared" si="34"/>
        <v>8</v>
      </c>
      <c r="J429">
        <f t="shared" si="31"/>
        <v>0</v>
      </c>
      <c r="K429" s="1">
        <f t="shared" si="32"/>
        <v>308</v>
      </c>
      <c r="L429" s="1">
        <f t="shared" si="33"/>
        <v>0</v>
      </c>
    </row>
    <row r="430" spans="1:12" x14ac:dyDescent="0.2">
      <c r="A430" t="s">
        <v>3257</v>
      </c>
      <c r="B430" s="1">
        <v>74954002</v>
      </c>
      <c r="C430" t="s">
        <v>2834</v>
      </c>
      <c r="D430" t="s">
        <v>22</v>
      </c>
      <c r="E430" s="1">
        <v>57845</v>
      </c>
      <c r="F430" s="1">
        <v>308</v>
      </c>
      <c r="H430" s="1">
        <f t="shared" si="30"/>
        <v>300</v>
      </c>
      <c r="I430" s="14">
        <f t="shared" si="34"/>
        <v>8</v>
      </c>
      <c r="J430">
        <f t="shared" si="31"/>
        <v>0</v>
      </c>
      <c r="K430" s="1">
        <f t="shared" si="32"/>
        <v>308</v>
      </c>
      <c r="L430" s="1">
        <f t="shared" si="33"/>
        <v>0</v>
      </c>
    </row>
    <row r="431" spans="1:12" x14ac:dyDescent="0.2">
      <c r="A431" t="s">
        <v>3256</v>
      </c>
      <c r="B431" s="1">
        <v>84983001</v>
      </c>
      <c r="C431" t="s">
        <v>2081</v>
      </c>
      <c r="D431" t="s">
        <v>2082</v>
      </c>
      <c r="E431" s="1">
        <v>51880</v>
      </c>
      <c r="F431" s="1">
        <v>307</v>
      </c>
      <c r="H431" s="1">
        <f t="shared" si="30"/>
        <v>300</v>
      </c>
      <c r="I431" s="14">
        <f t="shared" si="34"/>
        <v>7</v>
      </c>
      <c r="J431">
        <f t="shared" si="31"/>
        <v>0</v>
      </c>
      <c r="K431" s="1">
        <f t="shared" si="32"/>
        <v>307</v>
      </c>
      <c r="L431" s="1">
        <f t="shared" si="33"/>
        <v>0</v>
      </c>
    </row>
    <row r="432" spans="1:12" x14ac:dyDescent="0.2">
      <c r="A432" t="s">
        <v>3256</v>
      </c>
      <c r="B432" s="1">
        <v>3524478002</v>
      </c>
      <c r="C432" t="s">
        <v>2516</v>
      </c>
      <c r="D432" t="s">
        <v>1281</v>
      </c>
      <c r="E432" s="1">
        <v>71272</v>
      </c>
      <c r="F432" s="1">
        <v>307</v>
      </c>
      <c r="H432" s="1">
        <f t="shared" si="30"/>
        <v>300</v>
      </c>
      <c r="I432" s="14">
        <f t="shared" si="34"/>
        <v>7</v>
      </c>
      <c r="J432">
        <f t="shared" si="31"/>
        <v>0</v>
      </c>
      <c r="K432" s="1">
        <f t="shared" si="32"/>
        <v>307</v>
      </c>
      <c r="L432" s="1">
        <f t="shared" si="33"/>
        <v>0</v>
      </c>
    </row>
    <row r="433" spans="1:12" x14ac:dyDescent="0.2">
      <c r="A433" t="s">
        <v>3257</v>
      </c>
      <c r="B433" s="1">
        <v>115072005</v>
      </c>
      <c r="C433" t="s">
        <v>3076</v>
      </c>
      <c r="D433" t="s">
        <v>227</v>
      </c>
      <c r="E433" s="1">
        <v>78689</v>
      </c>
      <c r="F433" s="1">
        <v>306</v>
      </c>
      <c r="H433" s="1">
        <f t="shared" si="30"/>
        <v>300</v>
      </c>
      <c r="I433" s="14">
        <f t="shared" si="34"/>
        <v>6</v>
      </c>
      <c r="J433">
        <f t="shared" si="31"/>
        <v>0</v>
      </c>
      <c r="K433" s="1">
        <f t="shared" si="32"/>
        <v>306</v>
      </c>
      <c r="L433" s="1">
        <f t="shared" si="33"/>
        <v>0</v>
      </c>
    </row>
    <row r="434" spans="1:12" x14ac:dyDescent="0.2">
      <c r="A434" t="s">
        <v>3251</v>
      </c>
      <c r="B434" s="1">
        <v>3524812001</v>
      </c>
      <c r="C434" t="s">
        <v>824</v>
      </c>
      <c r="D434" t="s">
        <v>825</v>
      </c>
      <c r="E434" s="1">
        <v>73778</v>
      </c>
      <c r="F434" s="1">
        <v>305</v>
      </c>
      <c r="H434" s="1">
        <f t="shared" si="30"/>
        <v>300</v>
      </c>
      <c r="I434" s="14">
        <f t="shared" si="34"/>
        <v>5</v>
      </c>
      <c r="J434">
        <f t="shared" si="31"/>
        <v>0</v>
      </c>
      <c r="K434" s="1">
        <f t="shared" si="32"/>
        <v>305</v>
      </c>
      <c r="L434" s="1">
        <f t="shared" si="33"/>
        <v>0</v>
      </c>
    </row>
    <row r="435" spans="1:12" x14ac:dyDescent="0.2">
      <c r="A435" t="s">
        <v>3254</v>
      </c>
      <c r="B435" s="1">
        <v>10198003</v>
      </c>
      <c r="C435" t="s">
        <v>846</v>
      </c>
      <c r="D435" t="s">
        <v>847</v>
      </c>
      <c r="E435" s="1">
        <v>47705</v>
      </c>
      <c r="F435" s="1">
        <v>304</v>
      </c>
      <c r="H435" s="1">
        <f t="shared" si="30"/>
        <v>300</v>
      </c>
      <c r="I435" s="14">
        <f t="shared" si="34"/>
        <v>4</v>
      </c>
      <c r="J435">
        <f t="shared" si="31"/>
        <v>0</v>
      </c>
      <c r="K435" s="1">
        <f t="shared" si="32"/>
        <v>304</v>
      </c>
      <c r="L435" s="1">
        <f t="shared" si="33"/>
        <v>0</v>
      </c>
    </row>
    <row r="436" spans="1:12" x14ac:dyDescent="0.2">
      <c r="A436" t="s">
        <v>3254</v>
      </c>
      <c r="B436" s="1">
        <v>48853002</v>
      </c>
      <c r="C436" t="s">
        <v>964</v>
      </c>
      <c r="D436" t="s">
        <v>212</v>
      </c>
      <c r="E436" s="1">
        <v>62690</v>
      </c>
      <c r="F436" s="1">
        <v>304</v>
      </c>
      <c r="H436" s="1">
        <f t="shared" si="30"/>
        <v>300</v>
      </c>
      <c r="I436" s="14">
        <f t="shared" si="34"/>
        <v>4</v>
      </c>
      <c r="J436">
        <f t="shared" si="31"/>
        <v>0</v>
      </c>
      <c r="K436" s="1">
        <f t="shared" si="32"/>
        <v>304</v>
      </c>
      <c r="L436" s="1">
        <f t="shared" si="33"/>
        <v>0</v>
      </c>
    </row>
    <row r="437" spans="1:12" x14ac:dyDescent="0.2">
      <c r="A437" t="s">
        <v>3257</v>
      </c>
      <c r="B437" s="1">
        <v>106264006</v>
      </c>
      <c r="C437" t="s">
        <v>2978</v>
      </c>
      <c r="D437" t="s">
        <v>22</v>
      </c>
      <c r="E437" s="1">
        <v>67216</v>
      </c>
      <c r="F437" s="1">
        <v>303</v>
      </c>
      <c r="H437" s="1">
        <f t="shared" si="30"/>
        <v>300</v>
      </c>
      <c r="I437" s="14">
        <f t="shared" si="34"/>
        <v>3</v>
      </c>
      <c r="J437">
        <f t="shared" si="31"/>
        <v>0</v>
      </c>
      <c r="K437" s="1">
        <f t="shared" si="32"/>
        <v>303</v>
      </c>
      <c r="L437" s="1">
        <f t="shared" si="33"/>
        <v>0</v>
      </c>
    </row>
    <row r="438" spans="1:12" x14ac:dyDescent="0.2">
      <c r="A438" t="s">
        <v>3254</v>
      </c>
      <c r="B438" s="1">
        <v>117396001</v>
      </c>
      <c r="C438" t="s">
        <v>1304</v>
      </c>
      <c r="D438" t="s">
        <v>22</v>
      </c>
      <c r="E438" s="1">
        <v>80001</v>
      </c>
      <c r="F438" s="1">
        <v>302</v>
      </c>
      <c r="H438" s="1">
        <f t="shared" si="30"/>
        <v>300</v>
      </c>
      <c r="I438" s="14">
        <f t="shared" si="34"/>
        <v>2</v>
      </c>
      <c r="J438">
        <f t="shared" si="31"/>
        <v>0</v>
      </c>
      <c r="K438" s="1">
        <f t="shared" si="32"/>
        <v>302</v>
      </c>
      <c r="L438" s="1">
        <f t="shared" si="33"/>
        <v>0</v>
      </c>
    </row>
    <row r="439" spans="1:12" x14ac:dyDescent="0.2">
      <c r="A439" t="s">
        <v>3257</v>
      </c>
      <c r="B439" s="1">
        <v>103350001</v>
      </c>
      <c r="C439" t="s">
        <v>2972</v>
      </c>
      <c r="D439" t="s">
        <v>2973</v>
      </c>
      <c r="E439" s="1">
        <v>71271</v>
      </c>
      <c r="F439" s="1">
        <v>301</v>
      </c>
      <c r="H439" s="1">
        <f t="shared" si="30"/>
        <v>300</v>
      </c>
      <c r="I439" s="14">
        <f t="shared" si="34"/>
        <v>1</v>
      </c>
      <c r="J439">
        <f t="shared" si="31"/>
        <v>0</v>
      </c>
      <c r="K439" s="1">
        <f t="shared" si="32"/>
        <v>301</v>
      </c>
      <c r="L439" s="1">
        <f t="shared" si="33"/>
        <v>0</v>
      </c>
    </row>
    <row r="440" spans="1:12" x14ac:dyDescent="0.2">
      <c r="A440" t="s">
        <v>3257</v>
      </c>
      <c r="B440" s="1">
        <v>109472004</v>
      </c>
      <c r="C440" t="s">
        <v>3009</v>
      </c>
      <c r="D440" t="s">
        <v>3010</v>
      </c>
      <c r="E440" s="1">
        <v>72049</v>
      </c>
      <c r="F440" s="1">
        <v>300</v>
      </c>
      <c r="H440" s="1">
        <f t="shared" si="30"/>
        <v>300</v>
      </c>
      <c r="I440" s="14">
        <f t="shared" si="34"/>
        <v>0</v>
      </c>
      <c r="J440">
        <f t="shared" si="31"/>
        <v>0</v>
      </c>
      <c r="K440" s="1">
        <f t="shared" si="32"/>
        <v>300</v>
      </c>
      <c r="L440" s="1">
        <f t="shared" si="33"/>
        <v>0</v>
      </c>
    </row>
    <row r="441" spans="1:12" x14ac:dyDescent="0.2">
      <c r="A441" t="s">
        <v>3251</v>
      </c>
      <c r="B441" s="1">
        <v>116915001</v>
      </c>
      <c r="C441" t="s">
        <v>740</v>
      </c>
      <c r="D441" t="s">
        <v>22</v>
      </c>
      <c r="E441" s="1">
        <v>48584</v>
      </c>
      <c r="F441" s="1">
        <v>298</v>
      </c>
      <c r="H441" s="1">
        <f t="shared" si="30"/>
        <v>298</v>
      </c>
      <c r="I441" s="14">
        <f t="shared" si="34"/>
        <v>0</v>
      </c>
      <c r="J441">
        <f t="shared" si="31"/>
        <v>0</v>
      </c>
      <c r="K441" s="1">
        <f t="shared" si="32"/>
        <v>298</v>
      </c>
      <c r="L441" s="1">
        <f t="shared" si="33"/>
        <v>0</v>
      </c>
    </row>
    <row r="442" spans="1:12" x14ac:dyDescent="0.2">
      <c r="A442" t="s">
        <v>3257</v>
      </c>
      <c r="B442" s="1">
        <v>115886002</v>
      </c>
      <c r="C442" t="s">
        <v>3081</v>
      </c>
      <c r="D442" t="s">
        <v>3082</v>
      </c>
      <c r="E442" s="1">
        <v>51230</v>
      </c>
      <c r="F442" s="1">
        <v>297</v>
      </c>
      <c r="H442" s="1">
        <f t="shared" si="30"/>
        <v>297</v>
      </c>
      <c r="I442" s="14">
        <f t="shared" si="34"/>
        <v>0</v>
      </c>
      <c r="J442">
        <f t="shared" si="31"/>
        <v>0</v>
      </c>
      <c r="K442" s="1">
        <f t="shared" si="32"/>
        <v>297</v>
      </c>
      <c r="L442" s="1">
        <f t="shared" si="33"/>
        <v>0</v>
      </c>
    </row>
    <row r="443" spans="1:12" x14ac:dyDescent="0.2">
      <c r="A443" t="s">
        <v>3251</v>
      </c>
      <c r="B443" s="1">
        <v>39959002</v>
      </c>
      <c r="C443" t="s">
        <v>103</v>
      </c>
      <c r="D443" t="s">
        <v>104</v>
      </c>
      <c r="E443" s="1">
        <v>70687</v>
      </c>
      <c r="F443" s="1">
        <v>296</v>
      </c>
      <c r="H443" s="1">
        <f t="shared" si="30"/>
        <v>296</v>
      </c>
      <c r="I443" s="14">
        <f t="shared" si="34"/>
        <v>0</v>
      </c>
      <c r="J443">
        <f t="shared" si="31"/>
        <v>0</v>
      </c>
      <c r="K443" s="1">
        <f t="shared" si="32"/>
        <v>296</v>
      </c>
      <c r="L443" s="1">
        <f t="shared" si="33"/>
        <v>0</v>
      </c>
    </row>
    <row r="444" spans="1:12" x14ac:dyDescent="0.2">
      <c r="A444" t="s">
        <v>3257</v>
      </c>
      <c r="B444" s="1">
        <v>67684002</v>
      </c>
      <c r="C444" t="s">
        <v>2790</v>
      </c>
      <c r="D444" t="s">
        <v>2791</v>
      </c>
      <c r="E444" s="1">
        <v>62958</v>
      </c>
      <c r="F444" s="1">
        <v>296</v>
      </c>
      <c r="H444" s="1">
        <f t="shared" si="30"/>
        <v>296</v>
      </c>
      <c r="I444" s="14">
        <f t="shared" si="34"/>
        <v>0</v>
      </c>
      <c r="J444">
        <f t="shared" si="31"/>
        <v>0</v>
      </c>
      <c r="K444" s="1">
        <f t="shared" si="32"/>
        <v>296</v>
      </c>
      <c r="L444" s="1">
        <f t="shared" si="33"/>
        <v>0</v>
      </c>
    </row>
    <row r="445" spans="1:12" x14ac:dyDescent="0.2">
      <c r="A445" t="s">
        <v>3251</v>
      </c>
      <c r="B445" s="1">
        <v>121202001</v>
      </c>
      <c r="C445" t="s">
        <v>802</v>
      </c>
      <c r="D445" t="s">
        <v>318</v>
      </c>
      <c r="E445" s="1">
        <v>64679</v>
      </c>
      <c r="F445" s="1">
        <v>295</v>
      </c>
      <c r="H445" s="1">
        <f t="shared" si="30"/>
        <v>295</v>
      </c>
      <c r="I445" s="14">
        <f t="shared" si="34"/>
        <v>0</v>
      </c>
      <c r="J445">
        <f t="shared" si="31"/>
        <v>0</v>
      </c>
      <c r="K445" s="1">
        <f t="shared" si="32"/>
        <v>295</v>
      </c>
      <c r="L445" s="1">
        <f t="shared" si="33"/>
        <v>0</v>
      </c>
    </row>
    <row r="446" spans="1:12" x14ac:dyDescent="0.2">
      <c r="A446" t="s">
        <v>3256</v>
      </c>
      <c r="B446" s="1">
        <v>9274002</v>
      </c>
      <c r="C446" t="s">
        <v>1410</v>
      </c>
      <c r="D446" t="s">
        <v>1411</v>
      </c>
      <c r="E446" s="1">
        <v>52639</v>
      </c>
      <c r="F446" s="1">
        <v>295</v>
      </c>
      <c r="H446" s="1">
        <f t="shared" si="30"/>
        <v>295</v>
      </c>
      <c r="I446" s="14">
        <f t="shared" si="34"/>
        <v>0</v>
      </c>
      <c r="J446">
        <f t="shared" si="31"/>
        <v>0</v>
      </c>
      <c r="K446" s="1">
        <f t="shared" si="32"/>
        <v>295</v>
      </c>
      <c r="L446" s="1">
        <f t="shared" si="33"/>
        <v>0</v>
      </c>
    </row>
    <row r="447" spans="1:12" x14ac:dyDescent="0.2">
      <c r="A447" t="s">
        <v>3256</v>
      </c>
      <c r="B447" s="1">
        <v>104040002</v>
      </c>
      <c r="C447" t="s">
        <v>2229</v>
      </c>
      <c r="D447" t="s">
        <v>2230</v>
      </c>
      <c r="E447" s="1">
        <v>64583</v>
      </c>
      <c r="F447" s="1">
        <v>294</v>
      </c>
      <c r="H447" s="1">
        <f t="shared" si="30"/>
        <v>294</v>
      </c>
      <c r="I447" s="14">
        <f t="shared" si="34"/>
        <v>0</v>
      </c>
      <c r="J447">
        <f t="shared" si="31"/>
        <v>0</v>
      </c>
      <c r="K447" s="1">
        <f t="shared" si="32"/>
        <v>294</v>
      </c>
      <c r="L447" s="1">
        <f t="shared" si="33"/>
        <v>0</v>
      </c>
    </row>
    <row r="448" spans="1:12" x14ac:dyDescent="0.2">
      <c r="A448" t="s">
        <v>3256</v>
      </c>
      <c r="B448" s="1">
        <v>68636002</v>
      </c>
      <c r="C448" t="s">
        <v>1890</v>
      </c>
      <c r="D448" t="s">
        <v>1588</v>
      </c>
      <c r="E448" s="1">
        <v>60509</v>
      </c>
      <c r="F448" s="1">
        <v>292</v>
      </c>
      <c r="H448" s="1">
        <f t="shared" si="30"/>
        <v>292</v>
      </c>
      <c r="I448" s="14">
        <f t="shared" si="34"/>
        <v>0</v>
      </c>
      <c r="J448">
        <f t="shared" si="31"/>
        <v>0</v>
      </c>
      <c r="K448" s="1">
        <f t="shared" si="32"/>
        <v>292</v>
      </c>
      <c r="L448" s="1">
        <f t="shared" si="33"/>
        <v>0</v>
      </c>
    </row>
    <row r="449" spans="1:12" x14ac:dyDescent="0.2">
      <c r="A449" t="s">
        <v>3257</v>
      </c>
      <c r="B449" s="1">
        <v>115893001</v>
      </c>
      <c r="C449" t="s">
        <v>3083</v>
      </c>
      <c r="D449" t="s">
        <v>22</v>
      </c>
      <c r="E449" s="1">
        <v>54846</v>
      </c>
      <c r="F449" s="1">
        <v>292</v>
      </c>
      <c r="H449" s="1">
        <f t="shared" si="30"/>
        <v>292</v>
      </c>
      <c r="I449" s="14">
        <f t="shared" si="34"/>
        <v>0</v>
      </c>
      <c r="J449">
        <f t="shared" si="31"/>
        <v>0</v>
      </c>
      <c r="K449" s="1">
        <f t="shared" si="32"/>
        <v>292</v>
      </c>
      <c r="L449" s="1">
        <f t="shared" si="33"/>
        <v>0</v>
      </c>
    </row>
    <row r="450" spans="1:12" x14ac:dyDescent="0.2">
      <c r="A450" t="s">
        <v>3251</v>
      </c>
      <c r="B450" s="1">
        <v>116902002</v>
      </c>
      <c r="C450" t="s">
        <v>738</v>
      </c>
      <c r="D450" t="s">
        <v>739</v>
      </c>
      <c r="E450" s="1">
        <v>76089</v>
      </c>
      <c r="F450" s="1">
        <v>291</v>
      </c>
      <c r="H450" s="1">
        <f t="shared" si="30"/>
        <v>291</v>
      </c>
      <c r="I450" s="14">
        <f t="shared" si="34"/>
        <v>0</v>
      </c>
      <c r="J450">
        <f t="shared" si="31"/>
        <v>0</v>
      </c>
      <c r="K450" s="1">
        <f t="shared" si="32"/>
        <v>291</v>
      </c>
      <c r="L450" s="1">
        <f t="shared" si="33"/>
        <v>0</v>
      </c>
    </row>
    <row r="451" spans="1:12" x14ac:dyDescent="0.2">
      <c r="A451" t="s">
        <v>3257</v>
      </c>
      <c r="B451" s="1">
        <v>109722002</v>
      </c>
      <c r="C451" t="s">
        <v>3013</v>
      </c>
      <c r="D451" t="s">
        <v>3014</v>
      </c>
      <c r="E451" s="1">
        <v>66187</v>
      </c>
      <c r="F451" s="1">
        <v>290</v>
      </c>
      <c r="H451" s="1">
        <f t="shared" ref="H451:H514" si="35">IF(F451&lt;$H$1,F451,300)</f>
        <v>290</v>
      </c>
      <c r="I451" s="14">
        <f t="shared" si="34"/>
        <v>0</v>
      </c>
      <c r="J451">
        <f t="shared" ref="J451:J514" si="36">IF(F451&lt;$I$1,0,(F451-$I$1))</f>
        <v>0</v>
      </c>
      <c r="K451" s="1">
        <f t="shared" ref="K451:K514" si="37">J451+I451+H451</f>
        <v>290</v>
      </c>
      <c r="L451" s="1">
        <f t="shared" ref="L451:L514" si="38">K451-F451</f>
        <v>0</v>
      </c>
    </row>
    <row r="452" spans="1:12" x14ac:dyDescent="0.2">
      <c r="A452" t="s">
        <v>3251</v>
      </c>
      <c r="B452" s="1">
        <v>113335003</v>
      </c>
      <c r="C452" t="s">
        <v>694</v>
      </c>
      <c r="D452" t="s">
        <v>227</v>
      </c>
      <c r="E452" s="1">
        <v>78366</v>
      </c>
      <c r="F452" s="1">
        <v>289</v>
      </c>
      <c r="H452" s="1">
        <f t="shared" si="35"/>
        <v>289</v>
      </c>
      <c r="I452" s="14">
        <f t="shared" si="34"/>
        <v>0</v>
      </c>
      <c r="J452">
        <f t="shared" si="36"/>
        <v>0</v>
      </c>
      <c r="K452" s="1">
        <f t="shared" si="37"/>
        <v>289</v>
      </c>
      <c r="L452" s="1">
        <f t="shared" si="38"/>
        <v>0</v>
      </c>
    </row>
    <row r="453" spans="1:12" x14ac:dyDescent="0.2">
      <c r="A453" t="s">
        <v>3254</v>
      </c>
      <c r="B453" s="1">
        <v>102088007</v>
      </c>
      <c r="C453" t="s">
        <v>1220</v>
      </c>
      <c r="D453" t="s">
        <v>22</v>
      </c>
      <c r="E453" s="1">
        <v>81825</v>
      </c>
      <c r="F453" s="1">
        <v>289</v>
      </c>
      <c r="H453" s="1">
        <f t="shared" si="35"/>
        <v>289</v>
      </c>
      <c r="I453" s="14">
        <f t="shared" si="34"/>
        <v>0</v>
      </c>
      <c r="J453">
        <f t="shared" si="36"/>
        <v>0</v>
      </c>
      <c r="K453" s="1">
        <f t="shared" si="37"/>
        <v>289</v>
      </c>
      <c r="L453" s="1">
        <f t="shared" si="38"/>
        <v>0</v>
      </c>
    </row>
    <row r="454" spans="1:12" x14ac:dyDescent="0.2">
      <c r="A454" t="s">
        <v>3251</v>
      </c>
      <c r="B454" s="1">
        <v>71645002</v>
      </c>
      <c r="C454" t="s">
        <v>373</v>
      </c>
      <c r="D454" t="s">
        <v>374</v>
      </c>
      <c r="E454" s="1">
        <v>64762</v>
      </c>
      <c r="F454" s="1">
        <v>288</v>
      </c>
      <c r="H454" s="1">
        <f t="shared" si="35"/>
        <v>288</v>
      </c>
      <c r="I454" s="14">
        <f t="shared" si="34"/>
        <v>0</v>
      </c>
      <c r="J454">
        <f t="shared" si="36"/>
        <v>0</v>
      </c>
      <c r="K454" s="1">
        <f t="shared" si="37"/>
        <v>288</v>
      </c>
      <c r="L454" s="1">
        <f t="shared" si="38"/>
        <v>0</v>
      </c>
    </row>
    <row r="455" spans="1:12" x14ac:dyDescent="0.2">
      <c r="A455" t="s">
        <v>3254</v>
      </c>
      <c r="B455" s="1">
        <v>107177002</v>
      </c>
      <c r="C455" t="s">
        <v>1241</v>
      </c>
      <c r="D455" t="s">
        <v>22</v>
      </c>
      <c r="E455" s="1">
        <v>68460</v>
      </c>
      <c r="F455" s="1">
        <v>287</v>
      </c>
      <c r="H455" s="1">
        <f t="shared" si="35"/>
        <v>287</v>
      </c>
      <c r="I455" s="14">
        <f t="shared" si="34"/>
        <v>0</v>
      </c>
      <c r="J455">
        <f t="shared" si="36"/>
        <v>0</v>
      </c>
      <c r="K455" s="1">
        <f t="shared" si="37"/>
        <v>287</v>
      </c>
      <c r="L455" s="1">
        <f t="shared" si="38"/>
        <v>0</v>
      </c>
    </row>
    <row r="456" spans="1:12" x14ac:dyDescent="0.2">
      <c r="A456" t="s">
        <v>3256</v>
      </c>
      <c r="B456" s="1">
        <v>28888001</v>
      </c>
      <c r="C456" t="s">
        <v>1474</v>
      </c>
      <c r="D456" t="s">
        <v>1475</v>
      </c>
      <c r="E456" s="1">
        <v>84265</v>
      </c>
      <c r="F456" s="1">
        <v>286</v>
      </c>
      <c r="H456" s="1">
        <f t="shared" si="35"/>
        <v>286</v>
      </c>
      <c r="I456" s="14">
        <f t="shared" si="34"/>
        <v>0</v>
      </c>
      <c r="J456">
        <f t="shared" si="36"/>
        <v>0</v>
      </c>
      <c r="K456" s="1">
        <f t="shared" si="37"/>
        <v>286</v>
      </c>
      <c r="L456" s="1">
        <f t="shared" si="38"/>
        <v>0</v>
      </c>
    </row>
    <row r="457" spans="1:12" x14ac:dyDescent="0.2">
      <c r="A457" t="s">
        <v>3256</v>
      </c>
      <c r="B457" s="1">
        <v>93393002</v>
      </c>
      <c r="C457" t="s">
        <v>2164</v>
      </c>
      <c r="D457" t="s">
        <v>2165</v>
      </c>
      <c r="E457" s="1">
        <v>75951</v>
      </c>
      <c r="F457" s="1">
        <v>285</v>
      </c>
      <c r="H457" s="1">
        <f t="shared" si="35"/>
        <v>285</v>
      </c>
      <c r="I457" s="14">
        <f t="shared" ref="I457:I520" si="39">F457-H457</f>
        <v>0</v>
      </c>
      <c r="J457">
        <f t="shared" si="36"/>
        <v>0</v>
      </c>
      <c r="K457" s="1">
        <f t="shared" si="37"/>
        <v>285</v>
      </c>
      <c r="L457" s="1">
        <f t="shared" si="38"/>
        <v>0</v>
      </c>
    </row>
    <row r="458" spans="1:12" x14ac:dyDescent="0.2">
      <c r="A458" t="s">
        <v>3254</v>
      </c>
      <c r="B458" s="1">
        <v>117001001</v>
      </c>
      <c r="C458" t="s">
        <v>1301</v>
      </c>
      <c r="D458" t="s">
        <v>22</v>
      </c>
      <c r="E458" s="1">
        <v>59889</v>
      </c>
      <c r="F458" s="1">
        <v>283</v>
      </c>
      <c r="H458" s="1">
        <f t="shared" si="35"/>
        <v>283</v>
      </c>
      <c r="I458" s="14">
        <f t="shared" si="39"/>
        <v>0</v>
      </c>
      <c r="J458">
        <f t="shared" si="36"/>
        <v>0</v>
      </c>
      <c r="K458" s="1">
        <f t="shared" si="37"/>
        <v>283</v>
      </c>
      <c r="L458" s="1">
        <f t="shared" si="38"/>
        <v>0</v>
      </c>
    </row>
    <row r="459" spans="1:12" x14ac:dyDescent="0.2">
      <c r="A459" t="s">
        <v>3257</v>
      </c>
      <c r="B459" s="1">
        <v>122262002</v>
      </c>
      <c r="C459" t="s">
        <v>3160</v>
      </c>
      <c r="D459" t="s">
        <v>22</v>
      </c>
      <c r="E459" s="1">
        <v>63275</v>
      </c>
      <c r="F459" s="1">
        <v>282</v>
      </c>
      <c r="H459" s="1">
        <f t="shared" si="35"/>
        <v>282</v>
      </c>
      <c r="I459" s="14">
        <f t="shared" si="39"/>
        <v>0</v>
      </c>
      <c r="J459">
        <f t="shared" si="36"/>
        <v>0</v>
      </c>
      <c r="K459" s="1">
        <f t="shared" si="37"/>
        <v>282</v>
      </c>
      <c r="L459" s="1">
        <f t="shared" si="38"/>
        <v>0</v>
      </c>
    </row>
    <row r="460" spans="1:12" x14ac:dyDescent="0.2">
      <c r="A460" t="s">
        <v>3256</v>
      </c>
      <c r="B460" s="1">
        <v>53624003</v>
      </c>
      <c r="C460" t="s">
        <v>1704</v>
      </c>
      <c r="D460" t="s">
        <v>1705</v>
      </c>
      <c r="E460" s="1">
        <v>75587</v>
      </c>
      <c r="F460" s="1">
        <v>280</v>
      </c>
      <c r="H460" s="1">
        <f t="shared" si="35"/>
        <v>280</v>
      </c>
      <c r="I460" s="14">
        <f t="shared" si="39"/>
        <v>0</v>
      </c>
      <c r="J460">
        <f t="shared" si="36"/>
        <v>0</v>
      </c>
      <c r="K460" s="1">
        <f t="shared" si="37"/>
        <v>280</v>
      </c>
      <c r="L460" s="1">
        <f t="shared" si="38"/>
        <v>0</v>
      </c>
    </row>
    <row r="461" spans="1:12" x14ac:dyDescent="0.2">
      <c r="A461" t="s">
        <v>3257</v>
      </c>
      <c r="B461" s="1">
        <v>112566001</v>
      </c>
      <c r="C461" t="s">
        <v>3049</v>
      </c>
      <c r="D461" t="s">
        <v>14</v>
      </c>
      <c r="E461" s="1">
        <v>55863</v>
      </c>
      <c r="F461" s="1">
        <v>278</v>
      </c>
      <c r="H461" s="1">
        <f t="shared" si="35"/>
        <v>278</v>
      </c>
      <c r="I461" s="14">
        <f t="shared" si="39"/>
        <v>0</v>
      </c>
      <c r="J461">
        <f t="shared" si="36"/>
        <v>0</v>
      </c>
      <c r="K461" s="1">
        <f t="shared" si="37"/>
        <v>278</v>
      </c>
      <c r="L461" s="1">
        <f t="shared" si="38"/>
        <v>0</v>
      </c>
    </row>
    <row r="462" spans="1:12" x14ac:dyDescent="0.2">
      <c r="A462" t="s">
        <v>3251</v>
      </c>
      <c r="B462" s="1">
        <v>117521002</v>
      </c>
      <c r="C462" t="s">
        <v>745</v>
      </c>
      <c r="D462" t="s">
        <v>746</v>
      </c>
      <c r="E462" s="1">
        <v>58523</v>
      </c>
      <c r="F462" s="1">
        <v>275</v>
      </c>
      <c r="H462" s="1">
        <f t="shared" si="35"/>
        <v>275</v>
      </c>
      <c r="I462" s="14">
        <f t="shared" si="39"/>
        <v>0</v>
      </c>
      <c r="J462">
        <f t="shared" si="36"/>
        <v>0</v>
      </c>
      <c r="K462" s="1">
        <f t="shared" si="37"/>
        <v>275</v>
      </c>
      <c r="L462" s="1">
        <f t="shared" si="38"/>
        <v>0</v>
      </c>
    </row>
    <row r="463" spans="1:12" x14ac:dyDescent="0.2">
      <c r="A463" t="s">
        <v>3256</v>
      </c>
      <c r="B463" s="1">
        <v>87193003</v>
      </c>
      <c r="C463" t="s">
        <v>2110</v>
      </c>
      <c r="D463" t="s">
        <v>2112</v>
      </c>
      <c r="E463" s="1">
        <v>55509</v>
      </c>
      <c r="F463" s="1">
        <v>273</v>
      </c>
      <c r="H463" s="1">
        <f t="shared" si="35"/>
        <v>273</v>
      </c>
      <c r="I463" s="14">
        <f t="shared" si="39"/>
        <v>0</v>
      </c>
      <c r="J463">
        <f t="shared" si="36"/>
        <v>0</v>
      </c>
      <c r="K463" s="1">
        <f t="shared" si="37"/>
        <v>273</v>
      </c>
      <c r="L463" s="1">
        <f t="shared" si="38"/>
        <v>0</v>
      </c>
    </row>
    <row r="464" spans="1:12" x14ac:dyDescent="0.2">
      <c r="A464" t="s">
        <v>3256</v>
      </c>
      <c r="B464" s="1">
        <v>11197002</v>
      </c>
      <c r="C464" t="s">
        <v>1423</v>
      </c>
      <c r="D464" t="s">
        <v>1424</v>
      </c>
      <c r="E464" s="1">
        <v>49670</v>
      </c>
      <c r="F464" s="1">
        <v>272</v>
      </c>
      <c r="H464" s="1">
        <f t="shared" si="35"/>
        <v>272</v>
      </c>
      <c r="I464" s="14">
        <f t="shared" si="39"/>
        <v>0</v>
      </c>
      <c r="J464">
        <f t="shared" si="36"/>
        <v>0</v>
      </c>
      <c r="K464" s="1">
        <f t="shared" si="37"/>
        <v>272</v>
      </c>
      <c r="L464" s="1">
        <f t="shared" si="38"/>
        <v>0</v>
      </c>
    </row>
    <row r="465" spans="1:12" x14ac:dyDescent="0.2">
      <c r="A465" t="s">
        <v>3254</v>
      </c>
      <c r="B465" s="1">
        <v>107566003</v>
      </c>
      <c r="C465" t="s">
        <v>1244</v>
      </c>
      <c r="D465" t="s">
        <v>22</v>
      </c>
      <c r="E465" s="1">
        <v>55764</v>
      </c>
      <c r="F465" s="1">
        <v>271</v>
      </c>
      <c r="H465" s="1">
        <f t="shared" si="35"/>
        <v>271</v>
      </c>
      <c r="I465" s="14">
        <f t="shared" si="39"/>
        <v>0</v>
      </c>
      <c r="J465">
        <f t="shared" si="36"/>
        <v>0</v>
      </c>
      <c r="K465" s="1">
        <f t="shared" si="37"/>
        <v>271</v>
      </c>
      <c r="L465" s="1">
        <f t="shared" si="38"/>
        <v>0</v>
      </c>
    </row>
    <row r="466" spans="1:12" x14ac:dyDescent="0.2">
      <c r="A466" t="s">
        <v>3256</v>
      </c>
      <c r="B466" s="1">
        <v>73855006</v>
      </c>
      <c r="C466" t="s">
        <v>1956</v>
      </c>
      <c r="D466" t="s">
        <v>1957</v>
      </c>
      <c r="E466" s="1">
        <v>51373</v>
      </c>
      <c r="F466" s="1">
        <v>271</v>
      </c>
      <c r="H466" s="1">
        <f t="shared" si="35"/>
        <v>271</v>
      </c>
      <c r="I466" s="14">
        <f t="shared" si="39"/>
        <v>0</v>
      </c>
      <c r="J466">
        <f t="shared" si="36"/>
        <v>0</v>
      </c>
      <c r="K466" s="1">
        <f t="shared" si="37"/>
        <v>271</v>
      </c>
      <c r="L466" s="1">
        <f t="shared" si="38"/>
        <v>0</v>
      </c>
    </row>
    <row r="467" spans="1:12" x14ac:dyDescent="0.2">
      <c r="A467" t="s">
        <v>3257</v>
      </c>
      <c r="B467" s="1">
        <v>114270002</v>
      </c>
      <c r="C467" t="s">
        <v>3067</v>
      </c>
      <c r="D467" t="s">
        <v>22</v>
      </c>
      <c r="E467" s="1">
        <v>74393</v>
      </c>
      <c r="F467" s="1">
        <v>270</v>
      </c>
      <c r="H467" s="1">
        <f t="shared" si="35"/>
        <v>270</v>
      </c>
      <c r="I467" s="14">
        <f t="shared" si="39"/>
        <v>0</v>
      </c>
      <c r="J467">
        <f t="shared" si="36"/>
        <v>0</v>
      </c>
      <c r="K467" s="1">
        <f t="shared" si="37"/>
        <v>270</v>
      </c>
      <c r="L467" s="1">
        <f t="shared" si="38"/>
        <v>0</v>
      </c>
    </row>
    <row r="468" spans="1:12" x14ac:dyDescent="0.2">
      <c r="A468" t="s">
        <v>3256</v>
      </c>
      <c r="B468" s="1">
        <v>110808003</v>
      </c>
      <c r="C468" t="s">
        <v>2351</v>
      </c>
      <c r="D468" t="s">
        <v>2352</v>
      </c>
      <c r="E468" s="1">
        <v>78683</v>
      </c>
      <c r="F468" s="1">
        <v>269</v>
      </c>
      <c r="H468" s="1">
        <f t="shared" si="35"/>
        <v>269</v>
      </c>
      <c r="I468" s="14">
        <f t="shared" si="39"/>
        <v>0</v>
      </c>
      <c r="J468">
        <f t="shared" si="36"/>
        <v>0</v>
      </c>
      <c r="K468" s="1">
        <f t="shared" si="37"/>
        <v>269</v>
      </c>
      <c r="L468" s="1">
        <f t="shared" si="38"/>
        <v>0</v>
      </c>
    </row>
    <row r="469" spans="1:12" x14ac:dyDescent="0.2">
      <c r="A469" t="s">
        <v>3254</v>
      </c>
      <c r="B469" s="1">
        <v>20575002</v>
      </c>
      <c r="C469" t="s">
        <v>853</v>
      </c>
      <c r="D469" t="s">
        <v>854</v>
      </c>
      <c r="E469" s="1">
        <v>83322</v>
      </c>
      <c r="F469" s="1">
        <v>268</v>
      </c>
      <c r="H469" s="1">
        <f t="shared" si="35"/>
        <v>268</v>
      </c>
      <c r="I469" s="14">
        <f t="shared" si="39"/>
        <v>0</v>
      </c>
      <c r="J469">
        <f t="shared" si="36"/>
        <v>0</v>
      </c>
      <c r="K469" s="1">
        <f t="shared" si="37"/>
        <v>268</v>
      </c>
      <c r="L469" s="1">
        <f t="shared" si="38"/>
        <v>0</v>
      </c>
    </row>
    <row r="470" spans="1:12" x14ac:dyDescent="0.2">
      <c r="A470" t="s">
        <v>3251</v>
      </c>
      <c r="B470" s="1">
        <v>107974004</v>
      </c>
      <c r="C470" t="s">
        <v>625</v>
      </c>
      <c r="D470" t="s">
        <v>626</v>
      </c>
      <c r="E470" s="1">
        <v>69925</v>
      </c>
      <c r="F470" s="1">
        <v>267</v>
      </c>
      <c r="H470" s="1">
        <f t="shared" si="35"/>
        <v>267</v>
      </c>
      <c r="I470" s="14">
        <f t="shared" si="39"/>
        <v>0</v>
      </c>
      <c r="J470">
        <f t="shared" si="36"/>
        <v>0</v>
      </c>
      <c r="K470" s="1">
        <f t="shared" si="37"/>
        <v>267</v>
      </c>
      <c r="L470" s="1">
        <f t="shared" si="38"/>
        <v>0</v>
      </c>
    </row>
    <row r="471" spans="1:12" x14ac:dyDescent="0.2">
      <c r="A471" t="s">
        <v>3256</v>
      </c>
      <c r="B471" s="1">
        <v>3526081002</v>
      </c>
      <c r="C471" t="s">
        <v>2541</v>
      </c>
      <c r="D471" t="s">
        <v>250</v>
      </c>
      <c r="E471" s="1">
        <v>57643</v>
      </c>
      <c r="F471" s="1">
        <v>265</v>
      </c>
      <c r="H471" s="1">
        <f t="shared" si="35"/>
        <v>265</v>
      </c>
      <c r="I471" s="14">
        <f t="shared" si="39"/>
        <v>0</v>
      </c>
      <c r="J471">
        <f t="shared" si="36"/>
        <v>0</v>
      </c>
      <c r="K471" s="1">
        <f t="shared" si="37"/>
        <v>265</v>
      </c>
      <c r="L471" s="1">
        <f t="shared" si="38"/>
        <v>0</v>
      </c>
    </row>
    <row r="472" spans="1:12" x14ac:dyDescent="0.2">
      <c r="A472" t="s">
        <v>3254</v>
      </c>
      <c r="B472" s="1">
        <v>78649002</v>
      </c>
      <c r="C472" t="s">
        <v>1136</v>
      </c>
      <c r="D472" t="s">
        <v>1137</v>
      </c>
      <c r="E472" s="1">
        <v>71620</v>
      </c>
      <c r="F472" s="1">
        <v>264</v>
      </c>
      <c r="H472" s="1">
        <f t="shared" si="35"/>
        <v>264</v>
      </c>
      <c r="I472" s="14">
        <f t="shared" si="39"/>
        <v>0</v>
      </c>
      <c r="J472">
        <f t="shared" si="36"/>
        <v>0</v>
      </c>
      <c r="K472" s="1">
        <f t="shared" si="37"/>
        <v>264</v>
      </c>
      <c r="L472" s="1">
        <f t="shared" si="38"/>
        <v>0</v>
      </c>
    </row>
    <row r="473" spans="1:12" x14ac:dyDescent="0.2">
      <c r="A473" t="s">
        <v>3254</v>
      </c>
      <c r="B473" s="1">
        <v>118514001</v>
      </c>
      <c r="C473" t="s">
        <v>1324</v>
      </c>
      <c r="D473" t="s">
        <v>1325</v>
      </c>
      <c r="E473" s="1">
        <v>57121</v>
      </c>
      <c r="F473" s="1">
        <v>263</v>
      </c>
      <c r="H473" s="1">
        <f t="shared" si="35"/>
        <v>263</v>
      </c>
      <c r="I473" s="14">
        <f t="shared" si="39"/>
        <v>0</v>
      </c>
      <c r="J473">
        <f t="shared" si="36"/>
        <v>0</v>
      </c>
      <c r="K473" s="1">
        <f t="shared" si="37"/>
        <v>263</v>
      </c>
      <c r="L473" s="1">
        <f t="shared" si="38"/>
        <v>0</v>
      </c>
    </row>
    <row r="474" spans="1:12" x14ac:dyDescent="0.2">
      <c r="A474" t="s">
        <v>3257</v>
      </c>
      <c r="B474" s="1">
        <v>45297007</v>
      </c>
      <c r="C474" t="s">
        <v>2638</v>
      </c>
      <c r="D474" t="s">
        <v>2639</v>
      </c>
      <c r="E474" s="1">
        <v>59621</v>
      </c>
      <c r="F474" s="1">
        <v>263</v>
      </c>
      <c r="H474" s="1">
        <f t="shared" si="35"/>
        <v>263</v>
      </c>
      <c r="I474" s="14">
        <f t="shared" si="39"/>
        <v>0</v>
      </c>
      <c r="J474">
        <f t="shared" si="36"/>
        <v>0</v>
      </c>
      <c r="K474" s="1">
        <f t="shared" si="37"/>
        <v>263</v>
      </c>
      <c r="L474" s="1">
        <f t="shared" si="38"/>
        <v>0</v>
      </c>
    </row>
    <row r="475" spans="1:12" x14ac:dyDescent="0.2">
      <c r="A475" t="s">
        <v>3257</v>
      </c>
      <c r="B475" s="1">
        <v>54159001</v>
      </c>
      <c r="C475" t="s">
        <v>2702</v>
      </c>
      <c r="D475" t="s">
        <v>1352</v>
      </c>
      <c r="E475" s="1">
        <v>65343</v>
      </c>
      <c r="F475" s="1">
        <v>262</v>
      </c>
      <c r="H475" s="1">
        <f t="shared" si="35"/>
        <v>262</v>
      </c>
      <c r="I475" s="14">
        <f t="shared" si="39"/>
        <v>0</v>
      </c>
      <c r="J475">
        <f t="shared" si="36"/>
        <v>0</v>
      </c>
      <c r="K475" s="1">
        <f t="shared" si="37"/>
        <v>262</v>
      </c>
      <c r="L475" s="1">
        <f t="shared" si="38"/>
        <v>0</v>
      </c>
    </row>
    <row r="476" spans="1:12" x14ac:dyDescent="0.2">
      <c r="A476" t="s">
        <v>3254</v>
      </c>
      <c r="B476" s="1">
        <v>106772002</v>
      </c>
      <c r="C476" t="s">
        <v>1237</v>
      </c>
      <c r="D476" t="s">
        <v>1238</v>
      </c>
      <c r="E476" s="1">
        <v>58354</v>
      </c>
      <c r="F476" s="1">
        <v>261</v>
      </c>
      <c r="H476" s="1">
        <f t="shared" si="35"/>
        <v>261</v>
      </c>
      <c r="I476" s="14">
        <f t="shared" si="39"/>
        <v>0</v>
      </c>
      <c r="J476">
        <f t="shared" si="36"/>
        <v>0</v>
      </c>
      <c r="K476" s="1">
        <f t="shared" si="37"/>
        <v>261</v>
      </c>
      <c r="L476" s="1">
        <f t="shared" si="38"/>
        <v>0</v>
      </c>
    </row>
    <row r="477" spans="1:12" x14ac:dyDescent="0.2">
      <c r="A477" t="s">
        <v>3256</v>
      </c>
      <c r="B477" s="1">
        <v>90686003</v>
      </c>
      <c r="C477" t="s">
        <v>2148</v>
      </c>
      <c r="D477" t="s">
        <v>2149</v>
      </c>
      <c r="E477" s="1">
        <v>71543</v>
      </c>
      <c r="F477" s="1">
        <v>261</v>
      </c>
      <c r="H477" s="1">
        <f t="shared" si="35"/>
        <v>261</v>
      </c>
      <c r="I477" s="14">
        <f t="shared" si="39"/>
        <v>0</v>
      </c>
      <c r="J477">
        <f t="shared" si="36"/>
        <v>0</v>
      </c>
      <c r="K477" s="1">
        <f t="shared" si="37"/>
        <v>261</v>
      </c>
      <c r="L477" s="1">
        <f t="shared" si="38"/>
        <v>0</v>
      </c>
    </row>
    <row r="478" spans="1:12" x14ac:dyDescent="0.2">
      <c r="A478" t="s">
        <v>3251</v>
      </c>
      <c r="B478" s="1">
        <v>10858003</v>
      </c>
      <c r="C478" t="s">
        <v>17</v>
      </c>
      <c r="D478" t="s">
        <v>18</v>
      </c>
      <c r="E478" s="1">
        <v>47885</v>
      </c>
      <c r="F478" s="1">
        <v>260</v>
      </c>
      <c r="H478" s="1">
        <f t="shared" si="35"/>
        <v>260</v>
      </c>
      <c r="I478" s="14">
        <f t="shared" si="39"/>
        <v>0</v>
      </c>
      <c r="J478">
        <f t="shared" si="36"/>
        <v>0</v>
      </c>
      <c r="K478" s="1">
        <f t="shared" si="37"/>
        <v>260</v>
      </c>
      <c r="L478" s="1">
        <f t="shared" si="38"/>
        <v>0</v>
      </c>
    </row>
    <row r="479" spans="1:12" x14ac:dyDescent="0.2">
      <c r="A479" t="s">
        <v>3251</v>
      </c>
      <c r="B479" s="1">
        <v>88314002</v>
      </c>
      <c r="C479" t="s">
        <v>526</v>
      </c>
      <c r="D479" t="s">
        <v>22</v>
      </c>
      <c r="E479" s="1">
        <v>60052</v>
      </c>
      <c r="F479" s="1">
        <v>260</v>
      </c>
      <c r="H479" s="1">
        <f t="shared" si="35"/>
        <v>260</v>
      </c>
      <c r="I479" s="14">
        <f t="shared" si="39"/>
        <v>0</v>
      </c>
      <c r="J479">
        <f t="shared" si="36"/>
        <v>0</v>
      </c>
      <c r="K479" s="1">
        <f t="shared" si="37"/>
        <v>260</v>
      </c>
      <c r="L479" s="1">
        <f t="shared" si="38"/>
        <v>0</v>
      </c>
    </row>
    <row r="480" spans="1:12" x14ac:dyDescent="0.2">
      <c r="A480" t="s">
        <v>3257</v>
      </c>
      <c r="B480" s="1">
        <v>121519001</v>
      </c>
      <c r="C480" t="s">
        <v>3150</v>
      </c>
      <c r="D480" t="s">
        <v>3151</v>
      </c>
      <c r="E480" s="1">
        <v>49423</v>
      </c>
      <c r="F480" s="1">
        <v>260</v>
      </c>
      <c r="H480" s="1">
        <f t="shared" si="35"/>
        <v>260</v>
      </c>
      <c r="I480" s="14">
        <f t="shared" si="39"/>
        <v>0</v>
      </c>
      <c r="J480">
        <f t="shared" si="36"/>
        <v>0</v>
      </c>
      <c r="K480" s="1">
        <f t="shared" si="37"/>
        <v>260</v>
      </c>
      <c r="L480" s="1">
        <f t="shared" si="38"/>
        <v>0</v>
      </c>
    </row>
    <row r="481" spans="1:12" x14ac:dyDescent="0.2">
      <c r="A481" t="s">
        <v>3251</v>
      </c>
      <c r="B481" s="1">
        <v>10141003</v>
      </c>
      <c r="C481" t="s">
        <v>13</v>
      </c>
      <c r="D481" t="s">
        <v>14</v>
      </c>
      <c r="E481" s="1">
        <v>78570</v>
      </c>
      <c r="F481" s="1">
        <v>259</v>
      </c>
      <c r="H481" s="1">
        <f t="shared" si="35"/>
        <v>259</v>
      </c>
      <c r="I481" s="14">
        <f t="shared" si="39"/>
        <v>0</v>
      </c>
      <c r="J481">
        <f t="shared" si="36"/>
        <v>0</v>
      </c>
      <c r="K481" s="1">
        <f t="shared" si="37"/>
        <v>259</v>
      </c>
      <c r="L481" s="1">
        <f t="shared" si="38"/>
        <v>0</v>
      </c>
    </row>
    <row r="482" spans="1:12" x14ac:dyDescent="0.2">
      <c r="A482" t="s">
        <v>3251</v>
      </c>
      <c r="B482" s="1">
        <v>71054004</v>
      </c>
      <c r="C482" t="s">
        <v>365</v>
      </c>
      <c r="D482" t="s">
        <v>366</v>
      </c>
      <c r="E482" s="1">
        <v>73701</v>
      </c>
      <c r="F482" s="1">
        <v>259</v>
      </c>
      <c r="H482" s="1">
        <f t="shared" si="35"/>
        <v>259</v>
      </c>
      <c r="I482" s="14">
        <f t="shared" si="39"/>
        <v>0</v>
      </c>
      <c r="J482">
        <f t="shared" si="36"/>
        <v>0</v>
      </c>
      <c r="K482" s="1">
        <f t="shared" si="37"/>
        <v>259</v>
      </c>
      <c r="L482" s="1">
        <f t="shared" si="38"/>
        <v>0</v>
      </c>
    </row>
    <row r="483" spans="1:12" x14ac:dyDescent="0.2">
      <c r="A483" t="s">
        <v>3257</v>
      </c>
      <c r="B483" s="1">
        <v>57441002</v>
      </c>
      <c r="C483" t="s">
        <v>2716</v>
      </c>
      <c r="D483" t="s">
        <v>2717</v>
      </c>
      <c r="E483" s="1">
        <v>70654</v>
      </c>
      <c r="F483" s="1">
        <v>259</v>
      </c>
      <c r="H483" s="1">
        <f t="shared" si="35"/>
        <v>259</v>
      </c>
      <c r="I483" s="14">
        <f t="shared" si="39"/>
        <v>0</v>
      </c>
      <c r="J483">
        <f t="shared" si="36"/>
        <v>0</v>
      </c>
      <c r="K483" s="1">
        <f t="shared" si="37"/>
        <v>259</v>
      </c>
      <c r="L483" s="1">
        <f t="shared" si="38"/>
        <v>0</v>
      </c>
    </row>
    <row r="484" spans="1:12" x14ac:dyDescent="0.2">
      <c r="A484" t="s">
        <v>3251</v>
      </c>
      <c r="B484" s="1">
        <v>75677004</v>
      </c>
      <c r="C484" t="s">
        <v>409</v>
      </c>
      <c r="D484" t="s">
        <v>22</v>
      </c>
      <c r="E484" s="1">
        <v>54166</v>
      </c>
      <c r="F484" s="1">
        <v>258</v>
      </c>
      <c r="H484" s="1">
        <f t="shared" si="35"/>
        <v>258</v>
      </c>
      <c r="I484" s="14">
        <f t="shared" si="39"/>
        <v>0</v>
      </c>
      <c r="J484">
        <f t="shared" si="36"/>
        <v>0</v>
      </c>
      <c r="K484" s="1">
        <f t="shared" si="37"/>
        <v>258</v>
      </c>
      <c r="L484" s="1">
        <f t="shared" si="38"/>
        <v>0</v>
      </c>
    </row>
    <row r="485" spans="1:12" x14ac:dyDescent="0.2">
      <c r="A485" t="s">
        <v>3251</v>
      </c>
      <c r="B485" s="1">
        <v>117653003</v>
      </c>
      <c r="C485" t="s">
        <v>753</v>
      </c>
      <c r="D485" t="s">
        <v>754</v>
      </c>
      <c r="E485" s="1">
        <v>50211</v>
      </c>
      <c r="F485" s="1">
        <v>258</v>
      </c>
      <c r="H485" s="1">
        <f t="shared" si="35"/>
        <v>258</v>
      </c>
      <c r="I485" s="14">
        <f t="shared" si="39"/>
        <v>0</v>
      </c>
      <c r="J485">
        <f t="shared" si="36"/>
        <v>0</v>
      </c>
      <c r="K485" s="1">
        <f t="shared" si="37"/>
        <v>258</v>
      </c>
      <c r="L485" s="1">
        <f t="shared" si="38"/>
        <v>0</v>
      </c>
    </row>
    <row r="486" spans="1:12" x14ac:dyDescent="0.2">
      <c r="A486" t="s">
        <v>3256</v>
      </c>
      <c r="B486" s="1">
        <v>52444002</v>
      </c>
      <c r="C486" t="s">
        <v>1695</v>
      </c>
      <c r="D486" t="s">
        <v>1696</v>
      </c>
      <c r="E486" s="1">
        <v>56940</v>
      </c>
      <c r="F486" s="1">
        <v>257</v>
      </c>
      <c r="H486" s="1">
        <f t="shared" si="35"/>
        <v>257</v>
      </c>
      <c r="I486" s="14">
        <f t="shared" si="39"/>
        <v>0</v>
      </c>
      <c r="J486">
        <f t="shared" si="36"/>
        <v>0</v>
      </c>
      <c r="K486" s="1">
        <f t="shared" si="37"/>
        <v>257</v>
      </c>
      <c r="L486" s="1">
        <f t="shared" si="38"/>
        <v>0</v>
      </c>
    </row>
    <row r="487" spans="1:12" x14ac:dyDescent="0.2">
      <c r="A487" t="s">
        <v>3251</v>
      </c>
      <c r="B487" s="1">
        <v>112269002</v>
      </c>
      <c r="C487" t="s">
        <v>682</v>
      </c>
      <c r="D487" t="s">
        <v>683</v>
      </c>
      <c r="E487" s="1">
        <v>74017</v>
      </c>
      <c r="F487" s="1">
        <v>256</v>
      </c>
      <c r="H487" s="1">
        <f t="shared" si="35"/>
        <v>256</v>
      </c>
      <c r="I487" s="14">
        <f t="shared" si="39"/>
        <v>0</v>
      </c>
      <c r="J487">
        <f t="shared" si="36"/>
        <v>0</v>
      </c>
      <c r="K487" s="1">
        <f t="shared" si="37"/>
        <v>256</v>
      </c>
      <c r="L487" s="1">
        <f t="shared" si="38"/>
        <v>0</v>
      </c>
    </row>
    <row r="488" spans="1:12" x14ac:dyDescent="0.2">
      <c r="A488" t="s">
        <v>3251</v>
      </c>
      <c r="B488" s="1">
        <v>115173001</v>
      </c>
      <c r="C488" t="s">
        <v>710</v>
      </c>
      <c r="D488" t="s">
        <v>711</v>
      </c>
      <c r="E488" s="1">
        <v>55575</v>
      </c>
      <c r="F488" s="1">
        <v>256</v>
      </c>
      <c r="H488" s="1">
        <f t="shared" si="35"/>
        <v>256</v>
      </c>
      <c r="I488" s="14">
        <f t="shared" si="39"/>
        <v>0</v>
      </c>
      <c r="J488">
        <f t="shared" si="36"/>
        <v>0</v>
      </c>
      <c r="K488" s="1">
        <f t="shared" si="37"/>
        <v>256</v>
      </c>
      <c r="L488" s="1">
        <f t="shared" si="38"/>
        <v>0</v>
      </c>
    </row>
    <row r="489" spans="1:12" x14ac:dyDescent="0.2">
      <c r="A489" t="s">
        <v>3251</v>
      </c>
      <c r="B489" s="1">
        <v>3525661002</v>
      </c>
      <c r="C489" t="s">
        <v>837</v>
      </c>
      <c r="D489" t="s">
        <v>22</v>
      </c>
      <c r="E489" s="1">
        <v>85425</v>
      </c>
      <c r="F489" s="1">
        <v>256</v>
      </c>
      <c r="H489" s="1">
        <f t="shared" si="35"/>
        <v>256</v>
      </c>
      <c r="I489" s="14">
        <f t="shared" si="39"/>
        <v>0</v>
      </c>
      <c r="J489">
        <f t="shared" si="36"/>
        <v>0</v>
      </c>
      <c r="K489" s="1">
        <f t="shared" si="37"/>
        <v>256</v>
      </c>
      <c r="L489" s="1">
        <f t="shared" si="38"/>
        <v>0</v>
      </c>
    </row>
    <row r="490" spans="1:12" x14ac:dyDescent="0.2">
      <c r="A490" t="s">
        <v>3254</v>
      </c>
      <c r="B490" s="1">
        <v>84355002</v>
      </c>
      <c r="C490" t="s">
        <v>1155</v>
      </c>
      <c r="D490" t="s">
        <v>22</v>
      </c>
      <c r="E490" s="1">
        <v>53961</v>
      </c>
      <c r="F490" s="1">
        <v>254</v>
      </c>
      <c r="H490" s="1">
        <f t="shared" si="35"/>
        <v>254</v>
      </c>
      <c r="I490" s="14">
        <f t="shared" si="39"/>
        <v>0</v>
      </c>
      <c r="J490">
        <f t="shared" si="36"/>
        <v>0</v>
      </c>
      <c r="K490" s="1">
        <f t="shared" si="37"/>
        <v>254</v>
      </c>
      <c r="L490" s="1">
        <f t="shared" si="38"/>
        <v>0</v>
      </c>
    </row>
    <row r="491" spans="1:12" x14ac:dyDescent="0.2">
      <c r="A491" t="s">
        <v>3257</v>
      </c>
      <c r="B491" s="1">
        <v>67210001</v>
      </c>
      <c r="C491" t="s">
        <v>2788</v>
      </c>
      <c r="D491" t="s">
        <v>2789</v>
      </c>
      <c r="E491" s="1">
        <v>65230</v>
      </c>
      <c r="F491" s="1">
        <v>254</v>
      </c>
      <c r="H491" s="1">
        <f t="shared" si="35"/>
        <v>254</v>
      </c>
      <c r="I491" s="14">
        <f t="shared" si="39"/>
        <v>0</v>
      </c>
      <c r="J491">
        <f t="shared" si="36"/>
        <v>0</v>
      </c>
      <c r="K491" s="1">
        <f t="shared" si="37"/>
        <v>254</v>
      </c>
      <c r="L491" s="1">
        <f t="shared" si="38"/>
        <v>0</v>
      </c>
    </row>
    <row r="492" spans="1:12" x14ac:dyDescent="0.2">
      <c r="A492" t="s">
        <v>3256</v>
      </c>
      <c r="B492" s="1">
        <v>71320004</v>
      </c>
      <c r="C492" t="s">
        <v>1927</v>
      </c>
      <c r="D492" t="s">
        <v>22</v>
      </c>
      <c r="E492" s="1">
        <v>56418</v>
      </c>
      <c r="F492" s="1">
        <v>251</v>
      </c>
      <c r="H492" s="1">
        <f t="shared" si="35"/>
        <v>251</v>
      </c>
      <c r="I492" s="14">
        <f t="shared" si="39"/>
        <v>0</v>
      </c>
      <c r="J492">
        <f t="shared" si="36"/>
        <v>0</v>
      </c>
      <c r="K492" s="1">
        <f t="shared" si="37"/>
        <v>251</v>
      </c>
      <c r="L492" s="1">
        <f t="shared" si="38"/>
        <v>0</v>
      </c>
    </row>
    <row r="493" spans="1:12" x14ac:dyDescent="0.2">
      <c r="A493" t="s">
        <v>3256</v>
      </c>
      <c r="B493" s="1">
        <v>86102001</v>
      </c>
      <c r="C493" t="s">
        <v>2096</v>
      </c>
      <c r="D493" t="s">
        <v>823</v>
      </c>
      <c r="E493" s="1">
        <v>77795</v>
      </c>
      <c r="F493" s="1">
        <v>249</v>
      </c>
      <c r="H493" s="1">
        <f t="shared" si="35"/>
        <v>249</v>
      </c>
      <c r="I493" s="14">
        <f t="shared" si="39"/>
        <v>0</v>
      </c>
      <c r="J493">
        <f t="shared" si="36"/>
        <v>0</v>
      </c>
      <c r="K493" s="1">
        <f t="shared" si="37"/>
        <v>249</v>
      </c>
      <c r="L493" s="1">
        <f t="shared" si="38"/>
        <v>0</v>
      </c>
    </row>
    <row r="494" spans="1:12" x14ac:dyDescent="0.2">
      <c r="A494" t="s">
        <v>3256</v>
      </c>
      <c r="B494" s="1">
        <v>110769003</v>
      </c>
      <c r="C494" t="s">
        <v>1506</v>
      </c>
      <c r="D494" t="s">
        <v>229</v>
      </c>
      <c r="E494" s="1">
        <v>50597</v>
      </c>
      <c r="F494" s="1">
        <v>249</v>
      </c>
      <c r="H494" s="1">
        <f t="shared" si="35"/>
        <v>249</v>
      </c>
      <c r="I494" s="14">
        <f t="shared" si="39"/>
        <v>0</v>
      </c>
      <c r="J494">
        <f t="shared" si="36"/>
        <v>0</v>
      </c>
      <c r="K494" s="1">
        <f t="shared" si="37"/>
        <v>249</v>
      </c>
      <c r="L494" s="1">
        <f t="shared" si="38"/>
        <v>0</v>
      </c>
    </row>
    <row r="495" spans="1:12" x14ac:dyDescent="0.2">
      <c r="A495" t="s">
        <v>3254</v>
      </c>
      <c r="B495" s="1">
        <v>39170001</v>
      </c>
      <c r="C495" t="s">
        <v>928</v>
      </c>
      <c r="D495" t="s">
        <v>929</v>
      </c>
      <c r="E495" s="1">
        <v>64259</v>
      </c>
      <c r="F495" s="1">
        <v>248</v>
      </c>
      <c r="H495" s="1">
        <f t="shared" si="35"/>
        <v>248</v>
      </c>
      <c r="I495" s="14">
        <f t="shared" si="39"/>
        <v>0</v>
      </c>
      <c r="J495">
        <f t="shared" si="36"/>
        <v>0</v>
      </c>
      <c r="K495" s="1">
        <f t="shared" si="37"/>
        <v>248</v>
      </c>
      <c r="L495" s="1">
        <f t="shared" si="38"/>
        <v>0</v>
      </c>
    </row>
    <row r="496" spans="1:12" x14ac:dyDescent="0.2">
      <c r="A496" t="s">
        <v>3256</v>
      </c>
      <c r="B496" s="1">
        <v>91330001</v>
      </c>
      <c r="C496" t="s">
        <v>2154</v>
      </c>
      <c r="D496" t="s">
        <v>2155</v>
      </c>
      <c r="E496" s="1">
        <v>51875</v>
      </c>
      <c r="F496" s="1">
        <v>248</v>
      </c>
      <c r="H496" s="1">
        <f t="shared" si="35"/>
        <v>248</v>
      </c>
      <c r="I496" s="14">
        <f t="shared" si="39"/>
        <v>0</v>
      </c>
      <c r="J496">
        <f t="shared" si="36"/>
        <v>0</v>
      </c>
      <c r="K496" s="1">
        <f t="shared" si="37"/>
        <v>248</v>
      </c>
      <c r="L496" s="1">
        <f t="shared" si="38"/>
        <v>0</v>
      </c>
    </row>
    <row r="497" spans="1:12" x14ac:dyDescent="0.2">
      <c r="A497" t="s">
        <v>3257</v>
      </c>
      <c r="B497" s="1">
        <v>58898003</v>
      </c>
      <c r="C497" t="s">
        <v>2732</v>
      </c>
      <c r="D497" t="s">
        <v>22</v>
      </c>
      <c r="E497" s="1">
        <v>71196</v>
      </c>
      <c r="F497" s="1">
        <v>248</v>
      </c>
      <c r="H497" s="1">
        <f t="shared" si="35"/>
        <v>248</v>
      </c>
      <c r="I497" s="14">
        <f t="shared" si="39"/>
        <v>0</v>
      </c>
      <c r="J497">
        <f t="shared" si="36"/>
        <v>0</v>
      </c>
      <c r="K497" s="1">
        <f t="shared" si="37"/>
        <v>248</v>
      </c>
      <c r="L497" s="1">
        <f t="shared" si="38"/>
        <v>0</v>
      </c>
    </row>
    <row r="498" spans="1:12" x14ac:dyDescent="0.2">
      <c r="A498" t="s">
        <v>3257</v>
      </c>
      <c r="B498" s="1">
        <v>106515003</v>
      </c>
      <c r="C498" t="s">
        <v>2979</v>
      </c>
      <c r="D498" t="s">
        <v>2980</v>
      </c>
      <c r="E498" s="1">
        <v>62406</v>
      </c>
      <c r="F498" s="1">
        <v>246</v>
      </c>
      <c r="H498" s="1">
        <f t="shared" si="35"/>
        <v>246</v>
      </c>
      <c r="I498" s="14">
        <f t="shared" si="39"/>
        <v>0</v>
      </c>
      <c r="J498">
        <f t="shared" si="36"/>
        <v>0</v>
      </c>
      <c r="K498" s="1">
        <f t="shared" si="37"/>
        <v>246</v>
      </c>
      <c r="L498" s="1">
        <f t="shared" si="38"/>
        <v>0</v>
      </c>
    </row>
    <row r="499" spans="1:12" x14ac:dyDescent="0.2">
      <c r="A499" t="s">
        <v>3257</v>
      </c>
      <c r="B499" s="1">
        <v>118432003</v>
      </c>
      <c r="C499" t="s">
        <v>3117</v>
      </c>
      <c r="D499" t="s">
        <v>3118</v>
      </c>
      <c r="E499" s="1">
        <v>66808</v>
      </c>
      <c r="F499" s="1">
        <v>246</v>
      </c>
      <c r="H499" s="1">
        <f t="shared" si="35"/>
        <v>246</v>
      </c>
      <c r="I499" s="14">
        <f t="shared" si="39"/>
        <v>0</v>
      </c>
      <c r="J499">
        <f t="shared" si="36"/>
        <v>0</v>
      </c>
      <c r="K499" s="1">
        <f t="shared" si="37"/>
        <v>246</v>
      </c>
      <c r="L499" s="1">
        <f t="shared" si="38"/>
        <v>0</v>
      </c>
    </row>
    <row r="500" spans="1:12" x14ac:dyDescent="0.2">
      <c r="A500" t="s">
        <v>3256</v>
      </c>
      <c r="B500" s="1">
        <v>119961002</v>
      </c>
      <c r="C500" t="s">
        <v>2468</v>
      </c>
      <c r="D500" t="s">
        <v>2469</v>
      </c>
      <c r="E500" s="1">
        <v>53214</v>
      </c>
      <c r="F500" s="1">
        <v>244</v>
      </c>
      <c r="H500" s="1">
        <f t="shared" si="35"/>
        <v>244</v>
      </c>
      <c r="I500" s="14">
        <f t="shared" si="39"/>
        <v>0</v>
      </c>
      <c r="J500">
        <f t="shared" si="36"/>
        <v>0</v>
      </c>
      <c r="K500" s="1">
        <f t="shared" si="37"/>
        <v>244</v>
      </c>
      <c r="L500" s="1">
        <f t="shared" si="38"/>
        <v>0</v>
      </c>
    </row>
    <row r="501" spans="1:12" x14ac:dyDescent="0.2">
      <c r="A501" t="s">
        <v>3251</v>
      </c>
      <c r="B501" s="1">
        <v>50491002</v>
      </c>
      <c r="C501" t="s">
        <v>189</v>
      </c>
      <c r="D501" t="s">
        <v>190</v>
      </c>
      <c r="E501" s="1">
        <v>70735</v>
      </c>
      <c r="F501" s="1">
        <v>243</v>
      </c>
      <c r="H501" s="1">
        <f t="shared" si="35"/>
        <v>243</v>
      </c>
      <c r="I501" s="14">
        <f t="shared" si="39"/>
        <v>0</v>
      </c>
      <c r="J501">
        <f t="shared" si="36"/>
        <v>0</v>
      </c>
      <c r="K501" s="1">
        <f t="shared" si="37"/>
        <v>243</v>
      </c>
      <c r="L501" s="1">
        <f t="shared" si="38"/>
        <v>0</v>
      </c>
    </row>
    <row r="502" spans="1:12" x14ac:dyDescent="0.2">
      <c r="A502" t="s">
        <v>3257</v>
      </c>
      <c r="B502" s="1">
        <v>55255001</v>
      </c>
      <c r="C502" t="s">
        <v>2703</v>
      </c>
      <c r="D502" t="s">
        <v>2433</v>
      </c>
      <c r="E502" s="1">
        <v>82398</v>
      </c>
      <c r="F502" s="1">
        <v>242</v>
      </c>
      <c r="H502" s="1">
        <f t="shared" si="35"/>
        <v>242</v>
      </c>
      <c r="I502" s="14">
        <f t="shared" si="39"/>
        <v>0</v>
      </c>
      <c r="J502">
        <f t="shared" si="36"/>
        <v>0</v>
      </c>
      <c r="K502" s="1">
        <f t="shared" si="37"/>
        <v>242</v>
      </c>
      <c r="L502" s="1">
        <f t="shared" si="38"/>
        <v>0</v>
      </c>
    </row>
    <row r="503" spans="1:12" x14ac:dyDescent="0.2">
      <c r="A503" t="s">
        <v>3251</v>
      </c>
      <c r="B503" s="1">
        <v>120344002</v>
      </c>
      <c r="C503" t="s">
        <v>791</v>
      </c>
      <c r="D503" t="s">
        <v>22</v>
      </c>
      <c r="E503" s="1">
        <v>77330</v>
      </c>
      <c r="F503" s="1">
        <v>241</v>
      </c>
      <c r="H503" s="1">
        <f t="shared" si="35"/>
        <v>241</v>
      </c>
      <c r="I503" s="14">
        <f t="shared" si="39"/>
        <v>0</v>
      </c>
      <c r="J503">
        <f t="shared" si="36"/>
        <v>0</v>
      </c>
      <c r="K503" s="1">
        <f t="shared" si="37"/>
        <v>241</v>
      </c>
      <c r="L503" s="1">
        <f t="shared" si="38"/>
        <v>0</v>
      </c>
    </row>
    <row r="504" spans="1:12" x14ac:dyDescent="0.2">
      <c r="A504" t="s">
        <v>3257</v>
      </c>
      <c r="B504" s="1">
        <v>112921001</v>
      </c>
      <c r="C504" t="s">
        <v>3054</v>
      </c>
      <c r="D504" t="s">
        <v>3055</v>
      </c>
      <c r="E504" s="1">
        <v>74728</v>
      </c>
      <c r="F504" s="1">
        <v>241</v>
      </c>
      <c r="H504" s="1">
        <f t="shared" si="35"/>
        <v>241</v>
      </c>
      <c r="I504" s="14">
        <f t="shared" si="39"/>
        <v>0</v>
      </c>
      <c r="J504">
        <f t="shared" si="36"/>
        <v>0</v>
      </c>
      <c r="K504" s="1">
        <f t="shared" si="37"/>
        <v>241</v>
      </c>
      <c r="L504" s="1">
        <f t="shared" si="38"/>
        <v>0</v>
      </c>
    </row>
    <row r="505" spans="1:12" x14ac:dyDescent="0.2">
      <c r="A505" t="s">
        <v>3254</v>
      </c>
      <c r="B505" s="1">
        <v>35833002</v>
      </c>
      <c r="C505" t="s">
        <v>907</v>
      </c>
      <c r="D505" t="s">
        <v>908</v>
      </c>
      <c r="E505" s="1">
        <v>64135</v>
      </c>
      <c r="F505" s="1">
        <v>240</v>
      </c>
      <c r="H505" s="1">
        <f t="shared" si="35"/>
        <v>240</v>
      </c>
      <c r="I505" s="14">
        <f t="shared" si="39"/>
        <v>0</v>
      </c>
      <c r="J505">
        <f t="shared" si="36"/>
        <v>0</v>
      </c>
      <c r="K505" s="1">
        <f t="shared" si="37"/>
        <v>240</v>
      </c>
      <c r="L505" s="1">
        <f t="shared" si="38"/>
        <v>0</v>
      </c>
    </row>
    <row r="506" spans="1:12" x14ac:dyDescent="0.2">
      <c r="A506" t="s">
        <v>3256</v>
      </c>
      <c r="B506" s="1">
        <v>70780009</v>
      </c>
      <c r="C506" t="s">
        <v>1917</v>
      </c>
      <c r="D506" t="s">
        <v>1918</v>
      </c>
      <c r="E506" s="1">
        <v>49950</v>
      </c>
      <c r="F506" s="1">
        <v>239</v>
      </c>
      <c r="H506" s="1">
        <f t="shared" si="35"/>
        <v>239</v>
      </c>
      <c r="I506" s="14">
        <f t="shared" si="39"/>
        <v>0</v>
      </c>
      <c r="J506">
        <f t="shared" si="36"/>
        <v>0</v>
      </c>
      <c r="K506" s="1">
        <f t="shared" si="37"/>
        <v>239</v>
      </c>
      <c r="L506" s="1">
        <f t="shared" si="38"/>
        <v>0</v>
      </c>
    </row>
    <row r="507" spans="1:12" x14ac:dyDescent="0.2">
      <c r="A507" t="s">
        <v>3257</v>
      </c>
      <c r="B507" s="1">
        <v>117371002</v>
      </c>
      <c r="C507" t="s">
        <v>3091</v>
      </c>
      <c r="D507" t="s">
        <v>3092</v>
      </c>
      <c r="E507" s="1">
        <v>72558</v>
      </c>
      <c r="F507" s="1">
        <v>239</v>
      </c>
      <c r="H507" s="1">
        <f t="shared" si="35"/>
        <v>239</v>
      </c>
      <c r="I507" s="14">
        <f t="shared" si="39"/>
        <v>0</v>
      </c>
      <c r="J507">
        <f t="shared" si="36"/>
        <v>0</v>
      </c>
      <c r="K507" s="1">
        <f t="shared" si="37"/>
        <v>239</v>
      </c>
      <c r="L507" s="1">
        <f t="shared" si="38"/>
        <v>0</v>
      </c>
    </row>
    <row r="508" spans="1:12" x14ac:dyDescent="0.2">
      <c r="A508" t="s">
        <v>3257</v>
      </c>
      <c r="B508" s="1">
        <v>116952002</v>
      </c>
      <c r="C508" t="s">
        <v>3086</v>
      </c>
      <c r="D508" t="s">
        <v>22</v>
      </c>
      <c r="E508" s="1">
        <v>81027</v>
      </c>
      <c r="F508" s="1">
        <v>238</v>
      </c>
      <c r="H508" s="1">
        <f t="shared" si="35"/>
        <v>238</v>
      </c>
      <c r="I508" s="14">
        <f t="shared" si="39"/>
        <v>0</v>
      </c>
      <c r="J508">
        <f t="shared" si="36"/>
        <v>0</v>
      </c>
      <c r="K508" s="1">
        <f t="shared" si="37"/>
        <v>238</v>
      </c>
      <c r="L508" s="1">
        <f t="shared" si="38"/>
        <v>0</v>
      </c>
    </row>
    <row r="509" spans="1:12" x14ac:dyDescent="0.2">
      <c r="A509" t="s">
        <v>3254</v>
      </c>
      <c r="B509" s="1">
        <v>45274005</v>
      </c>
      <c r="C509" t="s">
        <v>944</v>
      </c>
      <c r="D509" t="s">
        <v>945</v>
      </c>
      <c r="E509" s="1">
        <v>71346</v>
      </c>
      <c r="F509" s="1">
        <v>237</v>
      </c>
      <c r="H509" s="1">
        <f t="shared" si="35"/>
        <v>237</v>
      </c>
      <c r="I509" s="14">
        <f t="shared" si="39"/>
        <v>0</v>
      </c>
      <c r="J509">
        <f t="shared" si="36"/>
        <v>0</v>
      </c>
      <c r="K509" s="1">
        <f t="shared" si="37"/>
        <v>237</v>
      </c>
      <c r="L509" s="1">
        <f t="shared" si="38"/>
        <v>0</v>
      </c>
    </row>
    <row r="510" spans="1:12" x14ac:dyDescent="0.2">
      <c r="A510" t="s">
        <v>3256</v>
      </c>
      <c r="B510" s="1">
        <v>120287002</v>
      </c>
      <c r="C510" t="s">
        <v>2470</v>
      </c>
      <c r="D510" t="s">
        <v>2471</v>
      </c>
      <c r="E510" s="1">
        <v>51642</v>
      </c>
      <c r="F510" s="1">
        <v>236</v>
      </c>
      <c r="H510" s="1">
        <f t="shared" si="35"/>
        <v>236</v>
      </c>
      <c r="I510" s="14">
        <f t="shared" si="39"/>
        <v>0</v>
      </c>
      <c r="J510">
        <f t="shared" si="36"/>
        <v>0</v>
      </c>
      <c r="K510" s="1">
        <f t="shared" si="37"/>
        <v>236</v>
      </c>
      <c r="L510" s="1">
        <f t="shared" si="38"/>
        <v>0</v>
      </c>
    </row>
    <row r="511" spans="1:12" x14ac:dyDescent="0.2">
      <c r="A511" t="s">
        <v>3257</v>
      </c>
      <c r="B511" s="1">
        <v>91089003</v>
      </c>
      <c r="C511" t="s">
        <v>2936</v>
      </c>
      <c r="D511" t="s">
        <v>2937</v>
      </c>
      <c r="E511" s="1">
        <v>55920</v>
      </c>
      <c r="F511" s="1">
        <v>236</v>
      </c>
      <c r="H511" s="1">
        <f t="shared" si="35"/>
        <v>236</v>
      </c>
      <c r="I511" s="14">
        <f t="shared" si="39"/>
        <v>0</v>
      </c>
      <c r="J511">
        <f t="shared" si="36"/>
        <v>0</v>
      </c>
      <c r="K511" s="1">
        <f t="shared" si="37"/>
        <v>236</v>
      </c>
      <c r="L511" s="1">
        <f t="shared" si="38"/>
        <v>0</v>
      </c>
    </row>
    <row r="512" spans="1:12" x14ac:dyDescent="0.2">
      <c r="A512" t="s">
        <v>3256</v>
      </c>
      <c r="B512" s="1">
        <v>101692002</v>
      </c>
      <c r="C512" t="s">
        <v>2191</v>
      </c>
      <c r="D512" t="s">
        <v>2192</v>
      </c>
      <c r="E512" s="1">
        <v>80178</v>
      </c>
      <c r="F512" s="1">
        <v>235</v>
      </c>
      <c r="H512" s="1">
        <f t="shared" si="35"/>
        <v>235</v>
      </c>
      <c r="I512" s="14">
        <f t="shared" si="39"/>
        <v>0</v>
      </c>
      <c r="J512">
        <f t="shared" si="36"/>
        <v>0</v>
      </c>
      <c r="K512" s="1">
        <f t="shared" si="37"/>
        <v>235</v>
      </c>
      <c r="L512" s="1">
        <f t="shared" si="38"/>
        <v>0</v>
      </c>
    </row>
    <row r="513" spans="1:12" x14ac:dyDescent="0.2">
      <c r="A513" t="s">
        <v>3251</v>
      </c>
      <c r="B513" s="1">
        <v>80998002</v>
      </c>
      <c r="C513" t="s">
        <v>459</v>
      </c>
      <c r="D513" t="s">
        <v>460</v>
      </c>
      <c r="E513" s="1">
        <v>66455</v>
      </c>
      <c r="F513" s="1">
        <v>234</v>
      </c>
      <c r="H513" s="1">
        <f t="shared" si="35"/>
        <v>234</v>
      </c>
      <c r="I513" s="14">
        <f t="shared" si="39"/>
        <v>0</v>
      </c>
      <c r="J513">
        <f t="shared" si="36"/>
        <v>0</v>
      </c>
      <c r="K513" s="1">
        <f t="shared" si="37"/>
        <v>234</v>
      </c>
      <c r="L513" s="1">
        <f t="shared" si="38"/>
        <v>0</v>
      </c>
    </row>
    <row r="514" spans="1:12" x14ac:dyDescent="0.2">
      <c r="A514" t="s">
        <v>3254</v>
      </c>
      <c r="B514" s="1">
        <v>39170003</v>
      </c>
      <c r="C514" t="s">
        <v>930</v>
      </c>
      <c r="D514" t="s">
        <v>931</v>
      </c>
      <c r="E514" s="1">
        <v>58466</v>
      </c>
      <c r="F514" s="1">
        <v>234</v>
      </c>
      <c r="H514" s="1">
        <f t="shared" si="35"/>
        <v>234</v>
      </c>
      <c r="I514" s="14">
        <f t="shared" si="39"/>
        <v>0</v>
      </c>
      <c r="J514">
        <f t="shared" si="36"/>
        <v>0</v>
      </c>
      <c r="K514" s="1">
        <f t="shared" si="37"/>
        <v>234</v>
      </c>
      <c r="L514" s="1">
        <f t="shared" si="38"/>
        <v>0</v>
      </c>
    </row>
    <row r="515" spans="1:12" x14ac:dyDescent="0.2">
      <c r="A515" t="s">
        <v>3254</v>
      </c>
      <c r="B515" s="1">
        <v>57474003</v>
      </c>
      <c r="C515" t="s">
        <v>1014</v>
      </c>
      <c r="D515" t="s">
        <v>1015</v>
      </c>
      <c r="E515" s="1">
        <v>73375</v>
      </c>
      <c r="F515" s="1">
        <v>234</v>
      </c>
      <c r="H515" s="1">
        <f t="shared" ref="H515:H578" si="40">IF(F515&lt;$H$1,F515,300)</f>
        <v>234</v>
      </c>
      <c r="I515" s="14">
        <f t="shared" si="39"/>
        <v>0</v>
      </c>
      <c r="J515">
        <f t="shared" ref="J515:J578" si="41">IF(F515&lt;$I$1,0,(F515-$I$1))</f>
        <v>0</v>
      </c>
      <c r="K515" s="1">
        <f t="shared" ref="K515:K578" si="42">J515+I515+H515</f>
        <v>234</v>
      </c>
      <c r="L515" s="1">
        <f t="shared" ref="L515:L578" si="43">K515-F515</f>
        <v>0</v>
      </c>
    </row>
    <row r="516" spans="1:12" x14ac:dyDescent="0.2">
      <c r="A516" t="s">
        <v>3256</v>
      </c>
      <c r="B516" s="1">
        <v>80362005</v>
      </c>
      <c r="C516" t="s">
        <v>2025</v>
      </c>
      <c r="D516" t="s">
        <v>1753</v>
      </c>
      <c r="E516" s="1">
        <v>71731</v>
      </c>
      <c r="F516" s="1">
        <v>234</v>
      </c>
      <c r="H516" s="1">
        <f t="shared" si="40"/>
        <v>234</v>
      </c>
      <c r="I516" s="14">
        <f t="shared" si="39"/>
        <v>0</v>
      </c>
      <c r="J516">
        <f t="shared" si="41"/>
        <v>0</v>
      </c>
      <c r="K516" s="1">
        <f t="shared" si="42"/>
        <v>234</v>
      </c>
      <c r="L516" s="1">
        <f t="shared" si="43"/>
        <v>0</v>
      </c>
    </row>
    <row r="517" spans="1:12" x14ac:dyDescent="0.2">
      <c r="A517" t="s">
        <v>3257</v>
      </c>
      <c r="B517" s="1">
        <v>33264001</v>
      </c>
      <c r="C517" t="s">
        <v>2591</v>
      </c>
      <c r="D517" t="s">
        <v>2592</v>
      </c>
      <c r="E517" s="1">
        <v>69623</v>
      </c>
      <c r="F517" s="1">
        <v>234</v>
      </c>
      <c r="H517" s="1">
        <f t="shared" si="40"/>
        <v>234</v>
      </c>
      <c r="I517" s="14">
        <f t="shared" si="39"/>
        <v>0</v>
      </c>
      <c r="J517">
        <f t="shared" si="41"/>
        <v>0</v>
      </c>
      <c r="K517" s="1">
        <f t="shared" si="42"/>
        <v>234</v>
      </c>
      <c r="L517" s="1">
        <f t="shared" si="43"/>
        <v>0</v>
      </c>
    </row>
    <row r="518" spans="1:12" x14ac:dyDescent="0.2">
      <c r="A518" t="s">
        <v>3257</v>
      </c>
      <c r="B518" s="1">
        <v>111585002</v>
      </c>
      <c r="C518" t="s">
        <v>3248</v>
      </c>
      <c r="D518" t="s">
        <v>22</v>
      </c>
      <c r="E518" s="1">
        <v>85953</v>
      </c>
      <c r="F518" s="1">
        <v>234</v>
      </c>
      <c r="H518" s="1">
        <f t="shared" si="40"/>
        <v>234</v>
      </c>
      <c r="I518" s="14">
        <f t="shared" si="39"/>
        <v>0</v>
      </c>
      <c r="J518">
        <f t="shared" si="41"/>
        <v>0</v>
      </c>
      <c r="K518" s="1">
        <f t="shared" si="42"/>
        <v>234</v>
      </c>
      <c r="L518" s="1">
        <f t="shared" si="43"/>
        <v>0</v>
      </c>
    </row>
    <row r="519" spans="1:12" x14ac:dyDescent="0.2">
      <c r="A519" t="s">
        <v>3256</v>
      </c>
      <c r="B519" s="1">
        <v>58211004</v>
      </c>
      <c r="C519" t="s">
        <v>1759</v>
      </c>
      <c r="D519" t="s">
        <v>1243</v>
      </c>
      <c r="E519" s="1">
        <v>49993</v>
      </c>
      <c r="F519" s="1">
        <v>231</v>
      </c>
      <c r="H519" s="1">
        <f t="shared" si="40"/>
        <v>231</v>
      </c>
      <c r="I519" s="14">
        <f t="shared" si="39"/>
        <v>0</v>
      </c>
      <c r="J519">
        <f t="shared" si="41"/>
        <v>0</v>
      </c>
      <c r="K519" s="1">
        <f t="shared" si="42"/>
        <v>231</v>
      </c>
      <c r="L519" s="1">
        <f t="shared" si="43"/>
        <v>0</v>
      </c>
    </row>
    <row r="520" spans="1:12" x14ac:dyDescent="0.2">
      <c r="A520" t="s">
        <v>3254</v>
      </c>
      <c r="B520" s="1">
        <v>83706001</v>
      </c>
      <c r="C520" t="s">
        <v>1154</v>
      </c>
      <c r="D520" t="s">
        <v>22</v>
      </c>
      <c r="E520" s="1">
        <v>66028</v>
      </c>
      <c r="F520" s="1">
        <v>229</v>
      </c>
      <c r="H520" s="1">
        <f t="shared" si="40"/>
        <v>229</v>
      </c>
      <c r="I520" s="14">
        <f t="shared" si="39"/>
        <v>0</v>
      </c>
      <c r="J520">
        <f t="shared" si="41"/>
        <v>0</v>
      </c>
      <c r="K520" s="1">
        <f t="shared" si="42"/>
        <v>229</v>
      </c>
      <c r="L520" s="1">
        <f t="shared" si="43"/>
        <v>0</v>
      </c>
    </row>
    <row r="521" spans="1:12" x14ac:dyDescent="0.2">
      <c r="A521" t="s">
        <v>3251</v>
      </c>
      <c r="B521" s="1">
        <v>59499002</v>
      </c>
      <c r="C521" t="s">
        <v>256</v>
      </c>
      <c r="D521" t="s">
        <v>257</v>
      </c>
      <c r="E521" s="1">
        <v>80671</v>
      </c>
      <c r="F521" s="1">
        <v>228</v>
      </c>
      <c r="H521" s="1">
        <f t="shared" si="40"/>
        <v>228</v>
      </c>
      <c r="I521" s="14">
        <f t="shared" ref="I521:I524" si="44">F521-H521</f>
        <v>0</v>
      </c>
      <c r="J521">
        <f t="shared" si="41"/>
        <v>0</v>
      </c>
      <c r="K521" s="1">
        <f t="shared" si="42"/>
        <v>228</v>
      </c>
      <c r="L521" s="1">
        <f t="shared" si="43"/>
        <v>0</v>
      </c>
    </row>
    <row r="522" spans="1:12" x14ac:dyDescent="0.2">
      <c r="A522" t="s">
        <v>3251</v>
      </c>
      <c r="B522" s="1">
        <v>48743002</v>
      </c>
      <c r="C522" t="s">
        <v>171</v>
      </c>
      <c r="D522" t="s">
        <v>71</v>
      </c>
      <c r="E522" s="1">
        <v>70260</v>
      </c>
      <c r="F522" s="1">
        <v>227</v>
      </c>
      <c r="H522" s="1">
        <f t="shared" si="40"/>
        <v>227</v>
      </c>
      <c r="I522" s="14">
        <f t="shared" si="44"/>
        <v>0</v>
      </c>
      <c r="J522">
        <f t="shared" si="41"/>
        <v>0</v>
      </c>
      <c r="K522" s="1">
        <f t="shared" si="42"/>
        <v>227</v>
      </c>
      <c r="L522" s="1">
        <f t="shared" si="43"/>
        <v>0</v>
      </c>
    </row>
    <row r="523" spans="1:12" x14ac:dyDescent="0.2">
      <c r="A523" t="s">
        <v>3254</v>
      </c>
      <c r="B523" s="1">
        <v>70231003</v>
      </c>
      <c r="C523" t="s">
        <v>1084</v>
      </c>
      <c r="D523" t="s">
        <v>1085</v>
      </c>
      <c r="E523" s="1">
        <v>60329</v>
      </c>
      <c r="F523" s="1">
        <v>227</v>
      </c>
      <c r="H523" s="1">
        <f t="shared" si="40"/>
        <v>227</v>
      </c>
      <c r="I523" s="14">
        <f t="shared" si="44"/>
        <v>0</v>
      </c>
      <c r="J523">
        <f t="shared" si="41"/>
        <v>0</v>
      </c>
      <c r="K523" s="1">
        <f t="shared" si="42"/>
        <v>227</v>
      </c>
      <c r="L523" s="1">
        <f t="shared" si="43"/>
        <v>0</v>
      </c>
    </row>
    <row r="524" spans="1:12" x14ac:dyDescent="0.2">
      <c r="A524" t="s">
        <v>3251</v>
      </c>
      <c r="B524" s="1">
        <v>59283004</v>
      </c>
      <c r="C524" t="s">
        <v>251</v>
      </c>
      <c r="D524" t="s">
        <v>252</v>
      </c>
      <c r="E524" s="1">
        <v>79401</v>
      </c>
      <c r="F524" s="1">
        <v>225</v>
      </c>
      <c r="H524" s="1">
        <f t="shared" si="40"/>
        <v>225</v>
      </c>
      <c r="I524" s="14">
        <f t="shared" si="44"/>
        <v>0</v>
      </c>
      <c r="J524">
        <f t="shared" si="41"/>
        <v>0</v>
      </c>
      <c r="K524" s="1">
        <f t="shared" si="42"/>
        <v>225</v>
      </c>
      <c r="L524" s="1">
        <f t="shared" si="43"/>
        <v>0</v>
      </c>
    </row>
    <row r="525" spans="1:12" x14ac:dyDescent="0.2">
      <c r="A525" t="s">
        <v>3254</v>
      </c>
      <c r="B525" s="1">
        <v>68400002</v>
      </c>
      <c r="C525" t="s">
        <v>1077</v>
      </c>
      <c r="D525" t="s">
        <v>22</v>
      </c>
      <c r="E525" s="1">
        <v>74036</v>
      </c>
      <c r="F525" s="1">
        <v>225</v>
      </c>
      <c r="H525" s="1">
        <f t="shared" si="40"/>
        <v>225</v>
      </c>
      <c r="I525">
        <f t="shared" ref="I525:I588" si="45">IF((F525-H525)&lt;$I$1,(F525-H525),($I$1-$H$1))</f>
        <v>0</v>
      </c>
      <c r="J525">
        <f t="shared" si="41"/>
        <v>0</v>
      </c>
      <c r="K525" s="1">
        <f t="shared" si="42"/>
        <v>225</v>
      </c>
      <c r="L525" s="1">
        <f t="shared" si="43"/>
        <v>0</v>
      </c>
    </row>
    <row r="526" spans="1:12" x14ac:dyDescent="0.2">
      <c r="A526" t="s">
        <v>3251</v>
      </c>
      <c r="B526" s="1">
        <v>40501002</v>
      </c>
      <c r="C526" t="s">
        <v>108</v>
      </c>
      <c r="D526" t="s">
        <v>109</v>
      </c>
      <c r="E526" s="1">
        <v>82400</v>
      </c>
      <c r="F526" s="1">
        <v>224</v>
      </c>
      <c r="H526" s="1">
        <f t="shared" si="40"/>
        <v>224</v>
      </c>
      <c r="I526">
        <f t="shared" si="45"/>
        <v>0</v>
      </c>
      <c r="J526">
        <f t="shared" si="41"/>
        <v>0</v>
      </c>
      <c r="K526" s="1">
        <f t="shared" si="42"/>
        <v>224</v>
      </c>
      <c r="L526" s="1">
        <f t="shared" si="43"/>
        <v>0</v>
      </c>
    </row>
    <row r="527" spans="1:12" x14ac:dyDescent="0.2">
      <c r="A527" t="s">
        <v>3256</v>
      </c>
      <c r="B527" s="1">
        <v>103840001</v>
      </c>
      <c r="C527" t="s">
        <v>2225</v>
      </c>
      <c r="D527" t="s">
        <v>2226</v>
      </c>
      <c r="E527" s="1">
        <v>71756</v>
      </c>
      <c r="F527" s="1">
        <v>224</v>
      </c>
      <c r="H527" s="1">
        <f t="shared" si="40"/>
        <v>224</v>
      </c>
      <c r="I527">
        <f t="shared" si="45"/>
        <v>0</v>
      </c>
      <c r="J527">
        <f t="shared" si="41"/>
        <v>0</v>
      </c>
      <c r="K527" s="1">
        <f t="shared" si="42"/>
        <v>224</v>
      </c>
      <c r="L527" s="1">
        <f t="shared" si="43"/>
        <v>0</v>
      </c>
    </row>
    <row r="528" spans="1:12" x14ac:dyDescent="0.2">
      <c r="A528" t="s">
        <v>3251</v>
      </c>
      <c r="B528" s="1">
        <v>105426003</v>
      </c>
      <c r="C528" t="s">
        <v>595</v>
      </c>
      <c r="D528" t="s">
        <v>22</v>
      </c>
      <c r="E528" s="1">
        <v>50708</v>
      </c>
      <c r="F528" s="1">
        <v>223</v>
      </c>
      <c r="H528" s="1">
        <f t="shared" si="40"/>
        <v>223</v>
      </c>
      <c r="I528">
        <f t="shared" si="45"/>
        <v>0</v>
      </c>
      <c r="J528">
        <f t="shared" si="41"/>
        <v>0</v>
      </c>
      <c r="K528" s="1">
        <f t="shared" si="42"/>
        <v>223</v>
      </c>
      <c r="L528" s="1">
        <f t="shared" si="43"/>
        <v>0</v>
      </c>
    </row>
    <row r="529" spans="1:12" x14ac:dyDescent="0.2">
      <c r="A529" t="s">
        <v>3251</v>
      </c>
      <c r="B529" s="1">
        <v>119784002</v>
      </c>
      <c r="C529" t="s">
        <v>783</v>
      </c>
      <c r="D529" t="s">
        <v>784</v>
      </c>
      <c r="E529" s="1">
        <v>74629</v>
      </c>
      <c r="F529" s="1">
        <v>223</v>
      </c>
      <c r="H529" s="1">
        <f t="shared" si="40"/>
        <v>223</v>
      </c>
      <c r="I529">
        <f t="shared" si="45"/>
        <v>0</v>
      </c>
      <c r="J529">
        <f t="shared" si="41"/>
        <v>0</v>
      </c>
      <c r="K529" s="1">
        <f t="shared" si="42"/>
        <v>223</v>
      </c>
      <c r="L529" s="1">
        <f t="shared" si="43"/>
        <v>0</v>
      </c>
    </row>
    <row r="530" spans="1:12" x14ac:dyDescent="0.2">
      <c r="A530" t="s">
        <v>3257</v>
      </c>
      <c r="B530" s="1">
        <v>64459001</v>
      </c>
      <c r="C530" t="s">
        <v>2769</v>
      </c>
      <c r="D530" t="s">
        <v>2770</v>
      </c>
      <c r="E530" s="1">
        <v>51946</v>
      </c>
      <c r="F530" s="1">
        <v>223</v>
      </c>
      <c r="H530" s="1">
        <f t="shared" si="40"/>
        <v>223</v>
      </c>
      <c r="I530">
        <f t="shared" si="45"/>
        <v>0</v>
      </c>
      <c r="J530">
        <f t="shared" si="41"/>
        <v>0</v>
      </c>
      <c r="K530" s="1">
        <f t="shared" si="42"/>
        <v>223</v>
      </c>
      <c r="L530" s="1">
        <f t="shared" si="43"/>
        <v>0</v>
      </c>
    </row>
    <row r="531" spans="1:12" x14ac:dyDescent="0.2">
      <c r="A531" t="s">
        <v>3251</v>
      </c>
      <c r="B531" s="1">
        <v>82311001</v>
      </c>
      <c r="C531" t="s">
        <v>475</v>
      </c>
      <c r="D531" t="s">
        <v>476</v>
      </c>
      <c r="E531" s="1">
        <v>71234</v>
      </c>
      <c r="F531" s="1">
        <v>222</v>
      </c>
      <c r="H531" s="1">
        <f t="shared" si="40"/>
        <v>222</v>
      </c>
      <c r="I531">
        <f t="shared" si="45"/>
        <v>0</v>
      </c>
      <c r="J531">
        <f t="shared" si="41"/>
        <v>0</v>
      </c>
      <c r="K531" s="1">
        <f t="shared" si="42"/>
        <v>222</v>
      </c>
      <c r="L531" s="1">
        <f t="shared" si="43"/>
        <v>0</v>
      </c>
    </row>
    <row r="532" spans="1:12" x14ac:dyDescent="0.2">
      <c r="A532" t="s">
        <v>3251</v>
      </c>
      <c r="B532" s="1">
        <v>122176001</v>
      </c>
      <c r="C532" t="s">
        <v>815</v>
      </c>
      <c r="D532" t="s">
        <v>816</v>
      </c>
      <c r="E532" s="1">
        <v>76565</v>
      </c>
      <c r="F532" s="1">
        <v>220</v>
      </c>
      <c r="H532" s="1">
        <f t="shared" si="40"/>
        <v>220</v>
      </c>
      <c r="I532">
        <f t="shared" si="45"/>
        <v>0</v>
      </c>
      <c r="J532">
        <f t="shared" si="41"/>
        <v>0</v>
      </c>
      <c r="K532" s="1">
        <f t="shared" si="42"/>
        <v>220</v>
      </c>
      <c r="L532" s="1">
        <f t="shared" si="43"/>
        <v>0</v>
      </c>
    </row>
    <row r="533" spans="1:12" x14ac:dyDescent="0.2">
      <c r="A533" t="s">
        <v>3256</v>
      </c>
      <c r="B533" s="1">
        <v>45297005</v>
      </c>
      <c r="C533" t="s">
        <v>1579</v>
      </c>
      <c r="D533" t="s">
        <v>1580</v>
      </c>
      <c r="E533" s="1">
        <v>84026</v>
      </c>
      <c r="F533" s="1">
        <v>219</v>
      </c>
      <c r="H533" s="1">
        <f t="shared" si="40"/>
        <v>219</v>
      </c>
      <c r="I533">
        <f t="shared" si="45"/>
        <v>0</v>
      </c>
      <c r="J533">
        <f t="shared" si="41"/>
        <v>0</v>
      </c>
      <c r="K533" s="1">
        <f t="shared" si="42"/>
        <v>219</v>
      </c>
      <c r="L533" s="1">
        <f t="shared" si="43"/>
        <v>0</v>
      </c>
    </row>
    <row r="534" spans="1:12" x14ac:dyDescent="0.2">
      <c r="A534" t="s">
        <v>3257</v>
      </c>
      <c r="B534" s="1">
        <v>93527003</v>
      </c>
      <c r="C534" t="s">
        <v>2946</v>
      </c>
      <c r="D534" t="s">
        <v>320</v>
      </c>
      <c r="E534" s="1">
        <v>66734</v>
      </c>
      <c r="F534" s="1">
        <v>219</v>
      </c>
      <c r="H534" s="1">
        <f t="shared" si="40"/>
        <v>219</v>
      </c>
      <c r="I534">
        <f t="shared" si="45"/>
        <v>0</v>
      </c>
      <c r="J534">
        <f t="shared" si="41"/>
        <v>0</v>
      </c>
      <c r="K534" s="1">
        <f t="shared" si="42"/>
        <v>219</v>
      </c>
      <c r="L534" s="1">
        <f t="shared" si="43"/>
        <v>0</v>
      </c>
    </row>
    <row r="535" spans="1:12" x14ac:dyDescent="0.2">
      <c r="A535" t="s">
        <v>3256</v>
      </c>
      <c r="B535" s="1">
        <v>57463002</v>
      </c>
      <c r="C535" t="s">
        <v>1752</v>
      </c>
      <c r="D535" t="s">
        <v>1753</v>
      </c>
      <c r="E535" s="1">
        <v>62718</v>
      </c>
      <c r="F535" s="1">
        <v>218</v>
      </c>
      <c r="H535" s="1">
        <f t="shared" si="40"/>
        <v>218</v>
      </c>
      <c r="I535">
        <f t="shared" si="45"/>
        <v>0</v>
      </c>
      <c r="J535">
        <f t="shared" si="41"/>
        <v>0</v>
      </c>
      <c r="K535" s="1">
        <f t="shared" si="42"/>
        <v>218</v>
      </c>
      <c r="L535" s="1">
        <f t="shared" si="43"/>
        <v>0</v>
      </c>
    </row>
    <row r="536" spans="1:12" x14ac:dyDescent="0.2">
      <c r="A536" t="s">
        <v>3254</v>
      </c>
      <c r="B536" s="1">
        <v>40781004</v>
      </c>
      <c r="C536" t="s">
        <v>935</v>
      </c>
      <c r="D536" t="s">
        <v>22</v>
      </c>
      <c r="E536" s="1">
        <v>76504</v>
      </c>
      <c r="F536" s="1">
        <v>217</v>
      </c>
      <c r="H536" s="1">
        <f t="shared" si="40"/>
        <v>217</v>
      </c>
      <c r="I536">
        <f t="shared" si="45"/>
        <v>0</v>
      </c>
      <c r="J536">
        <f t="shared" si="41"/>
        <v>0</v>
      </c>
      <c r="K536" s="1">
        <f t="shared" si="42"/>
        <v>217</v>
      </c>
      <c r="L536" s="1">
        <f t="shared" si="43"/>
        <v>0</v>
      </c>
    </row>
    <row r="537" spans="1:12" x14ac:dyDescent="0.2">
      <c r="A537" t="s">
        <v>3251</v>
      </c>
      <c r="B537" s="1">
        <v>61498002</v>
      </c>
      <c r="C537" t="s">
        <v>263</v>
      </c>
      <c r="D537" t="s">
        <v>264</v>
      </c>
      <c r="E537" s="1">
        <v>53272</v>
      </c>
      <c r="F537" s="1">
        <v>216</v>
      </c>
      <c r="H537" s="1">
        <f t="shared" si="40"/>
        <v>216</v>
      </c>
      <c r="I537">
        <f t="shared" si="45"/>
        <v>0</v>
      </c>
      <c r="J537">
        <f t="shared" si="41"/>
        <v>0</v>
      </c>
      <c r="K537" s="1">
        <f t="shared" si="42"/>
        <v>216</v>
      </c>
      <c r="L537" s="1">
        <f t="shared" si="43"/>
        <v>0</v>
      </c>
    </row>
    <row r="538" spans="1:12" x14ac:dyDescent="0.2">
      <c r="A538" t="s">
        <v>3251</v>
      </c>
      <c r="B538" s="1">
        <v>69298002</v>
      </c>
      <c r="C538" t="s">
        <v>319</v>
      </c>
      <c r="D538" t="s">
        <v>320</v>
      </c>
      <c r="E538" s="1">
        <v>77601</v>
      </c>
      <c r="F538" s="1">
        <v>216</v>
      </c>
      <c r="H538" s="1">
        <f t="shared" si="40"/>
        <v>216</v>
      </c>
      <c r="I538">
        <f t="shared" si="45"/>
        <v>0</v>
      </c>
      <c r="J538">
        <f t="shared" si="41"/>
        <v>0</v>
      </c>
      <c r="K538" s="1">
        <f t="shared" si="42"/>
        <v>216</v>
      </c>
      <c r="L538" s="1">
        <f t="shared" si="43"/>
        <v>0</v>
      </c>
    </row>
    <row r="539" spans="1:12" x14ac:dyDescent="0.2">
      <c r="A539" t="s">
        <v>3256</v>
      </c>
      <c r="B539" s="1">
        <v>112475004</v>
      </c>
      <c r="C539" t="s">
        <v>2376</v>
      </c>
      <c r="D539" t="s">
        <v>2377</v>
      </c>
      <c r="E539" s="1">
        <v>76052</v>
      </c>
      <c r="F539" s="1">
        <v>216</v>
      </c>
      <c r="H539" s="1">
        <f t="shared" si="40"/>
        <v>216</v>
      </c>
      <c r="I539">
        <f t="shared" si="45"/>
        <v>0</v>
      </c>
      <c r="J539">
        <f t="shared" si="41"/>
        <v>0</v>
      </c>
      <c r="K539" s="1">
        <f t="shared" si="42"/>
        <v>216</v>
      </c>
      <c r="L539" s="1">
        <f t="shared" si="43"/>
        <v>0</v>
      </c>
    </row>
    <row r="540" spans="1:12" x14ac:dyDescent="0.2">
      <c r="A540" t="s">
        <v>3256</v>
      </c>
      <c r="B540" s="1">
        <v>49980001</v>
      </c>
      <c r="C540" t="s">
        <v>1659</v>
      </c>
      <c r="D540" t="s">
        <v>1660</v>
      </c>
      <c r="E540" s="1">
        <v>75620</v>
      </c>
      <c r="F540" s="1">
        <v>215</v>
      </c>
      <c r="H540" s="1">
        <f t="shared" si="40"/>
        <v>215</v>
      </c>
      <c r="I540">
        <f t="shared" si="45"/>
        <v>0</v>
      </c>
      <c r="J540">
        <f t="shared" si="41"/>
        <v>0</v>
      </c>
      <c r="K540" s="1">
        <f t="shared" si="42"/>
        <v>215</v>
      </c>
      <c r="L540" s="1">
        <f t="shared" si="43"/>
        <v>0</v>
      </c>
    </row>
    <row r="541" spans="1:12" x14ac:dyDescent="0.2">
      <c r="A541" t="s">
        <v>3254</v>
      </c>
      <c r="B541" s="1">
        <v>83395004</v>
      </c>
      <c r="C541" t="s">
        <v>1151</v>
      </c>
      <c r="D541" t="s">
        <v>1152</v>
      </c>
      <c r="E541" s="1">
        <v>67140</v>
      </c>
      <c r="F541" s="1">
        <v>214</v>
      </c>
      <c r="H541" s="1">
        <f t="shared" si="40"/>
        <v>214</v>
      </c>
      <c r="I541">
        <f t="shared" si="45"/>
        <v>0</v>
      </c>
      <c r="J541">
        <f t="shared" si="41"/>
        <v>0</v>
      </c>
      <c r="K541" s="1">
        <f t="shared" si="42"/>
        <v>214</v>
      </c>
      <c r="L541" s="1">
        <f t="shared" si="43"/>
        <v>0</v>
      </c>
    </row>
    <row r="542" spans="1:12" x14ac:dyDescent="0.2">
      <c r="A542" t="s">
        <v>3256</v>
      </c>
      <c r="B542" s="1">
        <v>79285002</v>
      </c>
      <c r="C542" t="s">
        <v>2011</v>
      </c>
      <c r="D542" t="s">
        <v>2012</v>
      </c>
      <c r="E542" s="1">
        <v>53726</v>
      </c>
      <c r="F542" s="1">
        <v>213</v>
      </c>
      <c r="H542" s="1">
        <f t="shared" si="40"/>
        <v>213</v>
      </c>
      <c r="I542">
        <f t="shared" si="45"/>
        <v>0</v>
      </c>
      <c r="J542">
        <f t="shared" si="41"/>
        <v>0</v>
      </c>
      <c r="K542" s="1">
        <f t="shared" si="42"/>
        <v>213</v>
      </c>
      <c r="L542" s="1">
        <f t="shared" si="43"/>
        <v>0</v>
      </c>
    </row>
    <row r="543" spans="1:12" x14ac:dyDescent="0.2">
      <c r="A543" t="s">
        <v>3256</v>
      </c>
      <c r="B543" s="1">
        <v>121969001</v>
      </c>
      <c r="C543" t="s">
        <v>2492</v>
      </c>
      <c r="D543" t="s">
        <v>2493</v>
      </c>
      <c r="E543" s="1">
        <v>81961</v>
      </c>
      <c r="F543" s="1">
        <v>213</v>
      </c>
      <c r="H543" s="1">
        <f t="shared" si="40"/>
        <v>213</v>
      </c>
      <c r="I543">
        <f t="shared" si="45"/>
        <v>0</v>
      </c>
      <c r="J543">
        <f t="shared" si="41"/>
        <v>0</v>
      </c>
      <c r="K543" s="1">
        <f t="shared" si="42"/>
        <v>213</v>
      </c>
      <c r="L543" s="1">
        <f t="shared" si="43"/>
        <v>0</v>
      </c>
    </row>
    <row r="544" spans="1:12" x14ac:dyDescent="0.2">
      <c r="A544" t="s">
        <v>3257</v>
      </c>
      <c r="B544" s="1">
        <v>102859002</v>
      </c>
      <c r="C544" t="s">
        <v>2966</v>
      </c>
      <c r="D544" t="s">
        <v>2967</v>
      </c>
      <c r="E544" s="1">
        <v>64575</v>
      </c>
      <c r="F544" s="1">
        <v>212</v>
      </c>
      <c r="H544" s="1">
        <f t="shared" si="40"/>
        <v>212</v>
      </c>
      <c r="I544">
        <f t="shared" si="45"/>
        <v>0</v>
      </c>
      <c r="J544">
        <f t="shared" si="41"/>
        <v>0</v>
      </c>
      <c r="K544" s="1">
        <f t="shared" si="42"/>
        <v>212</v>
      </c>
      <c r="L544" s="1">
        <f t="shared" si="43"/>
        <v>0</v>
      </c>
    </row>
    <row r="545" spans="1:12" x14ac:dyDescent="0.2">
      <c r="A545" t="s">
        <v>3251</v>
      </c>
      <c r="B545" s="1">
        <v>119104002</v>
      </c>
      <c r="C545" t="s">
        <v>771</v>
      </c>
      <c r="D545" t="s">
        <v>22</v>
      </c>
      <c r="E545" s="1">
        <v>61595</v>
      </c>
      <c r="F545" s="1">
        <v>210</v>
      </c>
      <c r="H545" s="1">
        <f t="shared" si="40"/>
        <v>210</v>
      </c>
      <c r="I545">
        <f t="shared" si="45"/>
        <v>0</v>
      </c>
      <c r="J545">
        <f t="shared" si="41"/>
        <v>0</v>
      </c>
      <c r="K545" s="1">
        <f t="shared" si="42"/>
        <v>210</v>
      </c>
      <c r="L545" s="1">
        <f t="shared" si="43"/>
        <v>0</v>
      </c>
    </row>
    <row r="546" spans="1:12" x14ac:dyDescent="0.2">
      <c r="A546" t="s">
        <v>3254</v>
      </c>
      <c r="B546" s="1">
        <v>93605001</v>
      </c>
      <c r="C546" t="s">
        <v>1209</v>
      </c>
      <c r="D546" t="s">
        <v>1210</v>
      </c>
      <c r="E546" s="1">
        <v>73997</v>
      </c>
      <c r="F546" s="1">
        <v>209</v>
      </c>
      <c r="H546" s="1">
        <f t="shared" si="40"/>
        <v>209</v>
      </c>
      <c r="I546">
        <f t="shared" si="45"/>
        <v>0</v>
      </c>
      <c r="J546">
        <f t="shared" si="41"/>
        <v>0</v>
      </c>
      <c r="K546" s="1">
        <f t="shared" si="42"/>
        <v>209</v>
      </c>
      <c r="L546" s="1">
        <f t="shared" si="43"/>
        <v>0</v>
      </c>
    </row>
    <row r="547" spans="1:12" x14ac:dyDescent="0.2">
      <c r="A547" t="s">
        <v>3256</v>
      </c>
      <c r="B547" s="1">
        <v>65598001</v>
      </c>
      <c r="C547" t="s">
        <v>1864</v>
      </c>
      <c r="D547" t="s">
        <v>1865</v>
      </c>
      <c r="E547" s="1">
        <v>53450</v>
      </c>
      <c r="F547" s="1">
        <v>209</v>
      </c>
      <c r="H547" s="1">
        <f t="shared" si="40"/>
        <v>209</v>
      </c>
      <c r="I547">
        <f t="shared" si="45"/>
        <v>0</v>
      </c>
      <c r="J547">
        <f t="shared" si="41"/>
        <v>0</v>
      </c>
      <c r="K547" s="1">
        <f t="shared" si="42"/>
        <v>209</v>
      </c>
      <c r="L547" s="1">
        <f t="shared" si="43"/>
        <v>0</v>
      </c>
    </row>
    <row r="548" spans="1:12" x14ac:dyDescent="0.2">
      <c r="A548" t="s">
        <v>3256</v>
      </c>
      <c r="B548" s="1">
        <v>88417001</v>
      </c>
      <c r="C548" t="s">
        <v>2124</v>
      </c>
      <c r="D548" t="s">
        <v>2125</v>
      </c>
      <c r="E548" s="1">
        <v>78790</v>
      </c>
      <c r="F548" s="1">
        <v>209</v>
      </c>
      <c r="H548" s="1">
        <f t="shared" si="40"/>
        <v>209</v>
      </c>
      <c r="I548">
        <f t="shared" si="45"/>
        <v>0</v>
      </c>
      <c r="J548">
        <f t="shared" si="41"/>
        <v>0</v>
      </c>
      <c r="K548" s="1">
        <f t="shared" si="42"/>
        <v>209</v>
      </c>
      <c r="L548" s="1">
        <f t="shared" si="43"/>
        <v>0</v>
      </c>
    </row>
    <row r="549" spans="1:12" x14ac:dyDescent="0.2">
      <c r="A549" t="s">
        <v>3256</v>
      </c>
      <c r="B549" s="1">
        <v>70026004</v>
      </c>
      <c r="C549" t="s">
        <v>1911</v>
      </c>
      <c r="D549" t="s">
        <v>1912</v>
      </c>
      <c r="E549" s="1">
        <v>71302</v>
      </c>
      <c r="F549" s="1">
        <v>208</v>
      </c>
      <c r="H549" s="1">
        <f t="shared" si="40"/>
        <v>208</v>
      </c>
      <c r="I549">
        <f t="shared" si="45"/>
        <v>0</v>
      </c>
      <c r="J549">
        <f t="shared" si="41"/>
        <v>0</v>
      </c>
      <c r="K549" s="1">
        <f t="shared" si="42"/>
        <v>208</v>
      </c>
      <c r="L549" s="1">
        <f t="shared" si="43"/>
        <v>0</v>
      </c>
    </row>
    <row r="550" spans="1:12" x14ac:dyDescent="0.2">
      <c r="A550" t="s">
        <v>3257</v>
      </c>
      <c r="B550" s="1">
        <v>115404002</v>
      </c>
      <c r="C550" t="s">
        <v>3080</v>
      </c>
      <c r="D550" t="s">
        <v>320</v>
      </c>
      <c r="E550" s="1">
        <v>77435</v>
      </c>
      <c r="F550" s="1">
        <v>207</v>
      </c>
      <c r="H550" s="1">
        <f t="shared" si="40"/>
        <v>207</v>
      </c>
      <c r="I550">
        <f t="shared" si="45"/>
        <v>0</v>
      </c>
      <c r="J550">
        <f t="shared" si="41"/>
        <v>0</v>
      </c>
      <c r="K550" s="1">
        <f t="shared" si="42"/>
        <v>207</v>
      </c>
      <c r="L550" s="1">
        <f t="shared" si="43"/>
        <v>0</v>
      </c>
    </row>
    <row r="551" spans="1:12" x14ac:dyDescent="0.2">
      <c r="A551" t="s">
        <v>3256</v>
      </c>
      <c r="B551" s="1">
        <v>119735002</v>
      </c>
      <c r="C551" t="s">
        <v>2463</v>
      </c>
      <c r="D551" t="s">
        <v>22</v>
      </c>
      <c r="E551" s="1">
        <v>56156</v>
      </c>
      <c r="F551" s="1">
        <v>206</v>
      </c>
      <c r="H551" s="1">
        <f t="shared" si="40"/>
        <v>206</v>
      </c>
      <c r="I551">
        <f t="shared" si="45"/>
        <v>0</v>
      </c>
      <c r="J551">
        <f t="shared" si="41"/>
        <v>0</v>
      </c>
      <c r="K551" s="1">
        <f t="shared" si="42"/>
        <v>206</v>
      </c>
      <c r="L551" s="1">
        <f t="shared" si="43"/>
        <v>0</v>
      </c>
    </row>
    <row r="552" spans="1:12" x14ac:dyDescent="0.2">
      <c r="A552" t="s">
        <v>3254</v>
      </c>
      <c r="B552" s="1">
        <v>118768001</v>
      </c>
      <c r="C552" t="s">
        <v>1328</v>
      </c>
      <c r="D552" t="s">
        <v>22</v>
      </c>
      <c r="E552" s="1">
        <v>83028</v>
      </c>
      <c r="F552" s="1">
        <v>204</v>
      </c>
      <c r="H552" s="1">
        <f t="shared" si="40"/>
        <v>204</v>
      </c>
      <c r="I552">
        <f t="shared" si="45"/>
        <v>0</v>
      </c>
      <c r="J552">
        <f t="shared" si="41"/>
        <v>0</v>
      </c>
      <c r="K552" s="1">
        <f t="shared" si="42"/>
        <v>204</v>
      </c>
      <c r="L552" s="1">
        <f t="shared" si="43"/>
        <v>0</v>
      </c>
    </row>
    <row r="553" spans="1:12" x14ac:dyDescent="0.2">
      <c r="A553" t="s">
        <v>3251</v>
      </c>
      <c r="B553" s="1">
        <v>101142002</v>
      </c>
      <c r="C553" t="s">
        <v>573</v>
      </c>
      <c r="D553" t="s">
        <v>400</v>
      </c>
      <c r="E553" s="1">
        <v>61559</v>
      </c>
      <c r="F553" s="1">
        <v>203</v>
      </c>
      <c r="H553" s="1">
        <f t="shared" si="40"/>
        <v>203</v>
      </c>
      <c r="I553">
        <f t="shared" si="45"/>
        <v>0</v>
      </c>
      <c r="J553">
        <f t="shared" si="41"/>
        <v>0</v>
      </c>
      <c r="K553" s="1">
        <f t="shared" si="42"/>
        <v>203</v>
      </c>
      <c r="L553" s="1">
        <f t="shared" si="43"/>
        <v>0</v>
      </c>
    </row>
    <row r="554" spans="1:12" x14ac:dyDescent="0.2">
      <c r="A554" t="s">
        <v>3256</v>
      </c>
      <c r="B554" s="1">
        <v>33818001</v>
      </c>
      <c r="C554" t="s">
        <v>1509</v>
      </c>
      <c r="D554" t="s">
        <v>1510</v>
      </c>
      <c r="E554" s="1">
        <v>82873</v>
      </c>
      <c r="F554" s="1">
        <v>203</v>
      </c>
      <c r="H554" s="1">
        <f t="shared" si="40"/>
        <v>203</v>
      </c>
      <c r="I554">
        <f t="shared" si="45"/>
        <v>0</v>
      </c>
      <c r="J554">
        <f t="shared" si="41"/>
        <v>0</v>
      </c>
      <c r="K554" s="1">
        <f t="shared" si="42"/>
        <v>203</v>
      </c>
      <c r="L554" s="1">
        <f t="shared" si="43"/>
        <v>0</v>
      </c>
    </row>
    <row r="555" spans="1:12" x14ac:dyDescent="0.2">
      <c r="A555" t="s">
        <v>3257</v>
      </c>
      <c r="B555" s="1">
        <v>86347009</v>
      </c>
      <c r="C555" t="s">
        <v>2895</v>
      </c>
      <c r="D555" t="s">
        <v>1646</v>
      </c>
      <c r="E555" s="1">
        <v>58107</v>
      </c>
      <c r="F555" s="1">
        <v>202</v>
      </c>
      <c r="H555" s="1">
        <f t="shared" si="40"/>
        <v>202</v>
      </c>
      <c r="I555">
        <f t="shared" si="45"/>
        <v>0</v>
      </c>
      <c r="J555">
        <f t="shared" si="41"/>
        <v>0</v>
      </c>
      <c r="K555" s="1">
        <f t="shared" si="42"/>
        <v>202</v>
      </c>
      <c r="L555" s="1">
        <f t="shared" si="43"/>
        <v>0</v>
      </c>
    </row>
    <row r="556" spans="1:12" x14ac:dyDescent="0.2">
      <c r="A556" t="s">
        <v>3254</v>
      </c>
      <c r="B556" s="1">
        <v>26939001</v>
      </c>
      <c r="C556" t="s">
        <v>867</v>
      </c>
      <c r="D556" t="s">
        <v>868</v>
      </c>
      <c r="E556" s="1">
        <v>58068</v>
      </c>
      <c r="F556" s="1">
        <v>201</v>
      </c>
      <c r="H556" s="1">
        <f t="shared" si="40"/>
        <v>201</v>
      </c>
      <c r="I556">
        <f t="shared" si="45"/>
        <v>0</v>
      </c>
      <c r="J556">
        <f t="shared" si="41"/>
        <v>0</v>
      </c>
      <c r="K556" s="1">
        <f t="shared" si="42"/>
        <v>201</v>
      </c>
      <c r="L556" s="1">
        <f t="shared" si="43"/>
        <v>0</v>
      </c>
    </row>
    <row r="557" spans="1:12" x14ac:dyDescent="0.2">
      <c r="A557" t="s">
        <v>3254</v>
      </c>
      <c r="B557" s="1">
        <v>47625001</v>
      </c>
      <c r="C557" t="s">
        <v>952</v>
      </c>
      <c r="D557" t="s">
        <v>953</v>
      </c>
      <c r="E557" s="1">
        <v>54368</v>
      </c>
      <c r="F557" s="1">
        <v>200</v>
      </c>
      <c r="H557" s="1">
        <f t="shared" si="40"/>
        <v>200</v>
      </c>
      <c r="I557">
        <f t="shared" si="45"/>
        <v>0</v>
      </c>
      <c r="J557">
        <f t="shared" si="41"/>
        <v>0</v>
      </c>
      <c r="K557" s="1">
        <f t="shared" si="42"/>
        <v>200</v>
      </c>
      <c r="L557" s="1">
        <f t="shared" si="43"/>
        <v>0</v>
      </c>
    </row>
    <row r="558" spans="1:12" x14ac:dyDescent="0.2">
      <c r="A558" t="s">
        <v>3254</v>
      </c>
      <c r="B558" s="1">
        <v>86627004</v>
      </c>
      <c r="C558" t="s">
        <v>1173</v>
      </c>
      <c r="D558" t="s">
        <v>1174</v>
      </c>
      <c r="E558" s="1">
        <v>79315</v>
      </c>
      <c r="F558" s="1">
        <v>200</v>
      </c>
      <c r="H558" s="1">
        <f t="shared" si="40"/>
        <v>200</v>
      </c>
      <c r="I558">
        <f t="shared" si="45"/>
        <v>0</v>
      </c>
      <c r="J558">
        <f t="shared" si="41"/>
        <v>0</v>
      </c>
      <c r="K558" s="1">
        <f t="shared" si="42"/>
        <v>200</v>
      </c>
      <c r="L558" s="1">
        <f t="shared" si="43"/>
        <v>0</v>
      </c>
    </row>
    <row r="559" spans="1:12" x14ac:dyDescent="0.2">
      <c r="A559" t="s">
        <v>3256</v>
      </c>
      <c r="B559" s="1">
        <v>58225003</v>
      </c>
      <c r="C559" t="s">
        <v>1763</v>
      </c>
      <c r="D559" t="s">
        <v>1764</v>
      </c>
      <c r="E559" s="1">
        <v>51147</v>
      </c>
      <c r="F559" s="1">
        <v>198</v>
      </c>
      <c r="H559" s="1">
        <f t="shared" si="40"/>
        <v>198</v>
      </c>
      <c r="I559">
        <f t="shared" si="45"/>
        <v>0</v>
      </c>
      <c r="J559">
        <f t="shared" si="41"/>
        <v>0</v>
      </c>
      <c r="K559" s="1">
        <f t="shared" si="42"/>
        <v>198</v>
      </c>
      <c r="L559" s="1">
        <f t="shared" si="43"/>
        <v>0</v>
      </c>
    </row>
    <row r="560" spans="1:12" x14ac:dyDescent="0.2">
      <c r="A560" t="s">
        <v>3257</v>
      </c>
      <c r="B560" s="1">
        <v>36684001</v>
      </c>
      <c r="C560" t="s">
        <v>2609</v>
      </c>
      <c r="D560" t="s">
        <v>2205</v>
      </c>
      <c r="E560" s="1">
        <v>78399</v>
      </c>
      <c r="F560" s="1">
        <v>198</v>
      </c>
      <c r="H560" s="1">
        <f t="shared" si="40"/>
        <v>198</v>
      </c>
      <c r="I560">
        <f t="shared" si="45"/>
        <v>0</v>
      </c>
      <c r="J560">
        <f t="shared" si="41"/>
        <v>0</v>
      </c>
      <c r="K560" s="1">
        <f t="shared" si="42"/>
        <v>198</v>
      </c>
      <c r="L560" s="1">
        <f t="shared" si="43"/>
        <v>0</v>
      </c>
    </row>
    <row r="561" spans="1:12" x14ac:dyDescent="0.2">
      <c r="A561" t="s">
        <v>3254</v>
      </c>
      <c r="B561" s="1">
        <v>3527084001</v>
      </c>
      <c r="C561" t="s">
        <v>3255</v>
      </c>
      <c r="D561" t="s">
        <v>22</v>
      </c>
      <c r="E561" s="1">
        <v>86088</v>
      </c>
      <c r="F561" s="1">
        <v>197</v>
      </c>
      <c r="H561" s="1">
        <f t="shared" si="40"/>
        <v>197</v>
      </c>
      <c r="I561">
        <f t="shared" si="45"/>
        <v>0</v>
      </c>
      <c r="J561">
        <f t="shared" si="41"/>
        <v>0</v>
      </c>
      <c r="K561" s="1">
        <f t="shared" si="42"/>
        <v>197</v>
      </c>
      <c r="L561" s="1">
        <f t="shared" si="43"/>
        <v>0</v>
      </c>
    </row>
    <row r="562" spans="1:12" x14ac:dyDescent="0.2">
      <c r="A562" t="s">
        <v>3257</v>
      </c>
      <c r="B562" s="1">
        <v>115036003</v>
      </c>
      <c r="C562" t="s">
        <v>3072</v>
      </c>
      <c r="D562" t="s">
        <v>3073</v>
      </c>
      <c r="E562" s="1">
        <v>66708</v>
      </c>
      <c r="F562" s="1">
        <v>197</v>
      </c>
      <c r="H562" s="1">
        <f t="shared" si="40"/>
        <v>197</v>
      </c>
      <c r="I562">
        <f t="shared" si="45"/>
        <v>0</v>
      </c>
      <c r="J562">
        <f t="shared" si="41"/>
        <v>0</v>
      </c>
      <c r="K562" s="1">
        <f t="shared" si="42"/>
        <v>197</v>
      </c>
      <c r="L562" s="1">
        <f t="shared" si="43"/>
        <v>0</v>
      </c>
    </row>
    <row r="563" spans="1:12" x14ac:dyDescent="0.2">
      <c r="A563" t="s">
        <v>3256</v>
      </c>
      <c r="B563" s="1">
        <v>101349002</v>
      </c>
      <c r="C563" t="s">
        <v>2180</v>
      </c>
      <c r="D563" t="s">
        <v>2181</v>
      </c>
      <c r="E563" s="1">
        <v>66627</v>
      </c>
      <c r="F563" s="1">
        <v>196</v>
      </c>
      <c r="H563" s="1">
        <f t="shared" si="40"/>
        <v>196</v>
      </c>
      <c r="I563">
        <f t="shared" si="45"/>
        <v>0</v>
      </c>
      <c r="J563">
        <f t="shared" si="41"/>
        <v>0</v>
      </c>
      <c r="K563" s="1">
        <f t="shared" si="42"/>
        <v>196</v>
      </c>
      <c r="L563" s="1">
        <f t="shared" si="43"/>
        <v>0</v>
      </c>
    </row>
    <row r="564" spans="1:12" x14ac:dyDescent="0.2">
      <c r="A564" t="s">
        <v>3256</v>
      </c>
      <c r="B564" s="1">
        <v>121487002</v>
      </c>
      <c r="C564" t="s">
        <v>2487</v>
      </c>
      <c r="D564" t="s">
        <v>2488</v>
      </c>
      <c r="E564" s="1">
        <v>80345</v>
      </c>
      <c r="F564" s="1">
        <v>196</v>
      </c>
      <c r="H564" s="1">
        <f t="shared" si="40"/>
        <v>196</v>
      </c>
      <c r="I564">
        <f t="shared" si="45"/>
        <v>0</v>
      </c>
      <c r="J564">
        <f t="shared" si="41"/>
        <v>0</v>
      </c>
      <c r="K564" s="1">
        <f t="shared" si="42"/>
        <v>196</v>
      </c>
      <c r="L564" s="1">
        <f t="shared" si="43"/>
        <v>0</v>
      </c>
    </row>
    <row r="565" spans="1:12" x14ac:dyDescent="0.2">
      <c r="A565" t="s">
        <v>3257</v>
      </c>
      <c r="B565" s="1">
        <v>48130001</v>
      </c>
      <c r="C565" t="s">
        <v>2660</v>
      </c>
      <c r="D565" t="s">
        <v>2661</v>
      </c>
      <c r="E565" s="1">
        <v>81749</v>
      </c>
      <c r="F565" s="1">
        <v>196</v>
      </c>
      <c r="H565" s="1">
        <f t="shared" si="40"/>
        <v>196</v>
      </c>
      <c r="I565">
        <f t="shared" si="45"/>
        <v>0</v>
      </c>
      <c r="J565">
        <f t="shared" si="41"/>
        <v>0</v>
      </c>
      <c r="K565" s="1">
        <f t="shared" si="42"/>
        <v>196</v>
      </c>
      <c r="L565" s="1">
        <f t="shared" si="43"/>
        <v>0</v>
      </c>
    </row>
    <row r="566" spans="1:12" x14ac:dyDescent="0.2">
      <c r="A566" t="s">
        <v>3251</v>
      </c>
      <c r="B566" s="1">
        <v>105969001</v>
      </c>
      <c r="C566" t="s">
        <v>604</v>
      </c>
      <c r="D566" t="s">
        <v>605</v>
      </c>
      <c r="E566" s="1">
        <v>75277</v>
      </c>
      <c r="F566" s="1">
        <v>195</v>
      </c>
      <c r="H566" s="1">
        <f t="shared" si="40"/>
        <v>195</v>
      </c>
      <c r="I566">
        <f t="shared" si="45"/>
        <v>0</v>
      </c>
      <c r="J566">
        <f t="shared" si="41"/>
        <v>0</v>
      </c>
      <c r="K566" s="1">
        <f t="shared" si="42"/>
        <v>195</v>
      </c>
      <c r="L566" s="1">
        <f t="shared" si="43"/>
        <v>0</v>
      </c>
    </row>
    <row r="567" spans="1:12" x14ac:dyDescent="0.2">
      <c r="A567" t="s">
        <v>3251</v>
      </c>
      <c r="B567" s="1">
        <v>112112004</v>
      </c>
      <c r="C567" t="s">
        <v>681</v>
      </c>
      <c r="D567" t="s">
        <v>22</v>
      </c>
      <c r="E567" s="1">
        <v>66906</v>
      </c>
      <c r="F567" s="1">
        <v>193</v>
      </c>
      <c r="H567" s="1">
        <f t="shared" si="40"/>
        <v>193</v>
      </c>
      <c r="I567">
        <f t="shared" si="45"/>
        <v>0</v>
      </c>
      <c r="J567">
        <f t="shared" si="41"/>
        <v>0</v>
      </c>
      <c r="K567" s="1">
        <f t="shared" si="42"/>
        <v>193</v>
      </c>
      <c r="L567" s="1">
        <f t="shared" si="43"/>
        <v>0</v>
      </c>
    </row>
    <row r="568" spans="1:12" x14ac:dyDescent="0.2">
      <c r="A568" t="s">
        <v>3256</v>
      </c>
      <c r="B568" s="1">
        <v>60516002</v>
      </c>
      <c r="C568" t="s">
        <v>1784</v>
      </c>
      <c r="D568" t="s">
        <v>1785</v>
      </c>
      <c r="E568" s="1">
        <v>64449</v>
      </c>
      <c r="F568" s="1">
        <v>193</v>
      </c>
      <c r="H568" s="1">
        <f t="shared" si="40"/>
        <v>193</v>
      </c>
      <c r="I568">
        <f t="shared" si="45"/>
        <v>0</v>
      </c>
      <c r="J568">
        <f t="shared" si="41"/>
        <v>0</v>
      </c>
      <c r="K568" s="1">
        <f t="shared" si="42"/>
        <v>193</v>
      </c>
      <c r="L568" s="1">
        <f t="shared" si="43"/>
        <v>0</v>
      </c>
    </row>
    <row r="569" spans="1:12" x14ac:dyDescent="0.2">
      <c r="A569" t="s">
        <v>3257</v>
      </c>
      <c r="B569" s="1">
        <v>46637002</v>
      </c>
      <c r="C569" t="s">
        <v>2654</v>
      </c>
      <c r="D569" t="s">
        <v>2655</v>
      </c>
      <c r="E569" s="1">
        <v>51695</v>
      </c>
      <c r="F569" s="1">
        <v>191</v>
      </c>
      <c r="H569" s="1">
        <f t="shared" si="40"/>
        <v>191</v>
      </c>
      <c r="I569">
        <f t="shared" si="45"/>
        <v>0</v>
      </c>
      <c r="J569">
        <f t="shared" si="41"/>
        <v>0</v>
      </c>
      <c r="K569" s="1">
        <f t="shared" si="42"/>
        <v>191</v>
      </c>
      <c r="L569" s="1">
        <f t="shared" si="43"/>
        <v>0</v>
      </c>
    </row>
    <row r="570" spans="1:12" x14ac:dyDescent="0.2">
      <c r="A570" t="s">
        <v>3257</v>
      </c>
      <c r="B570" s="1">
        <v>103582001</v>
      </c>
      <c r="C570" t="s">
        <v>2974</v>
      </c>
      <c r="D570" t="s">
        <v>138</v>
      </c>
      <c r="E570" s="1">
        <v>57850</v>
      </c>
      <c r="F570" s="1">
        <v>191</v>
      </c>
      <c r="H570" s="1">
        <f t="shared" si="40"/>
        <v>191</v>
      </c>
      <c r="I570">
        <f t="shared" si="45"/>
        <v>0</v>
      </c>
      <c r="J570">
        <f t="shared" si="41"/>
        <v>0</v>
      </c>
      <c r="K570" s="1">
        <f t="shared" si="42"/>
        <v>191</v>
      </c>
      <c r="L570" s="1">
        <f t="shared" si="43"/>
        <v>0</v>
      </c>
    </row>
    <row r="571" spans="1:12" x14ac:dyDescent="0.2">
      <c r="A571" t="s">
        <v>3254</v>
      </c>
      <c r="B571" s="1">
        <v>63200002</v>
      </c>
      <c r="C571" t="s">
        <v>1046</v>
      </c>
      <c r="D571" t="s">
        <v>1047</v>
      </c>
      <c r="E571" s="1">
        <v>60034</v>
      </c>
      <c r="F571" s="1">
        <v>190</v>
      </c>
      <c r="H571" s="1">
        <f t="shared" si="40"/>
        <v>190</v>
      </c>
      <c r="I571">
        <f t="shared" si="45"/>
        <v>0</v>
      </c>
      <c r="J571">
        <f t="shared" si="41"/>
        <v>0</v>
      </c>
      <c r="K571" s="1">
        <f t="shared" si="42"/>
        <v>190</v>
      </c>
      <c r="L571" s="1">
        <f t="shared" si="43"/>
        <v>0</v>
      </c>
    </row>
    <row r="572" spans="1:12" x14ac:dyDescent="0.2">
      <c r="A572" t="s">
        <v>3254</v>
      </c>
      <c r="B572" s="1">
        <v>72992002</v>
      </c>
      <c r="C572" t="s">
        <v>1110</v>
      </c>
      <c r="D572" t="s">
        <v>22</v>
      </c>
      <c r="E572" s="1">
        <v>54246</v>
      </c>
      <c r="F572" s="1">
        <v>190</v>
      </c>
      <c r="H572" s="1">
        <f t="shared" si="40"/>
        <v>190</v>
      </c>
      <c r="I572">
        <f t="shared" si="45"/>
        <v>0</v>
      </c>
      <c r="J572">
        <f t="shared" si="41"/>
        <v>0</v>
      </c>
      <c r="K572" s="1">
        <f t="shared" si="42"/>
        <v>190</v>
      </c>
      <c r="L572" s="1">
        <f t="shared" si="43"/>
        <v>0</v>
      </c>
    </row>
    <row r="573" spans="1:12" x14ac:dyDescent="0.2">
      <c r="A573" t="s">
        <v>3251</v>
      </c>
      <c r="B573" s="1">
        <v>80127003</v>
      </c>
      <c r="C573" t="s">
        <v>451</v>
      </c>
      <c r="D573" t="s">
        <v>452</v>
      </c>
      <c r="E573" s="1">
        <v>47819</v>
      </c>
      <c r="F573" s="1">
        <v>189</v>
      </c>
      <c r="H573" s="1">
        <f t="shared" si="40"/>
        <v>189</v>
      </c>
      <c r="I573">
        <f t="shared" si="45"/>
        <v>0</v>
      </c>
      <c r="J573">
        <f t="shared" si="41"/>
        <v>0</v>
      </c>
      <c r="K573" s="1">
        <f t="shared" si="42"/>
        <v>189</v>
      </c>
      <c r="L573" s="1">
        <f t="shared" si="43"/>
        <v>0</v>
      </c>
    </row>
    <row r="574" spans="1:12" x14ac:dyDescent="0.2">
      <c r="A574" t="s">
        <v>3251</v>
      </c>
      <c r="B574" s="1">
        <v>120738001</v>
      </c>
      <c r="C574" t="s">
        <v>795</v>
      </c>
      <c r="D574" t="s">
        <v>796</v>
      </c>
      <c r="E574" s="1">
        <v>62981</v>
      </c>
      <c r="F574" s="1">
        <v>188</v>
      </c>
      <c r="H574" s="1">
        <f t="shared" si="40"/>
        <v>188</v>
      </c>
      <c r="I574">
        <f t="shared" si="45"/>
        <v>0</v>
      </c>
      <c r="J574">
        <f t="shared" si="41"/>
        <v>0</v>
      </c>
      <c r="K574" s="1">
        <f t="shared" si="42"/>
        <v>188</v>
      </c>
      <c r="L574" s="1">
        <f t="shared" si="43"/>
        <v>0</v>
      </c>
    </row>
    <row r="575" spans="1:12" x14ac:dyDescent="0.2">
      <c r="A575" t="s">
        <v>3256</v>
      </c>
      <c r="B575" s="1">
        <v>111039002</v>
      </c>
      <c r="C575" t="s">
        <v>2357</v>
      </c>
      <c r="D575" t="s">
        <v>227</v>
      </c>
      <c r="E575" s="1">
        <v>59061</v>
      </c>
      <c r="F575" s="1">
        <v>187</v>
      </c>
      <c r="H575" s="1">
        <f t="shared" si="40"/>
        <v>187</v>
      </c>
      <c r="I575">
        <f t="shared" si="45"/>
        <v>0</v>
      </c>
      <c r="J575">
        <f t="shared" si="41"/>
        <v>0</v>
      </c>
      <c r="K575" s="1">
        <f t="shared" si="42"/>
        <v>187</v>
      </c>
      <c r="L575" s="1">
        <f t="shared" si="43"/>
        <v>0</v>
      </c>
    </row>
    <row r="576" spans="1:12" x14ac:dyDescent="0.2">
      <c r="A576" t="s">
        <v>3256</v>
      </c>
      <c r="B576" s="1">
        <v>107677002</v>
      </c>
      <c r="C576" t="s">
        <v>2286</v>
      </c>
      <c r="D576" t="s">
        <v>22</v>
      </c>
      <c r="E576" s="1">
        <v>61862</v>
      </c>
      <c r="F576" s="1">
        <v>186</v>
      </c>
      <c r="H576" s="1">
        <f t="shared" si="40"/>
        <v>186</v>
      </c>
      <c r="I576">
        <f t="shared" si="45"/>
        <v>0</v>
      </c>
      <c r="J576">
        <f t="shared" si="41"/>
        <v>0</v>
      </c>
      <c r="K576" s="1">
        <f t="shared" si="42"/>
        <v>186</v>
      </c>
      <c r="L576" s="1">
        <f t="shared" si="43"/>
        <v>0</v>
      </c>
    </row>
    <row r="577" spans="1:12" x14ac:dyDescent="0.2">
      <c r="A577" t="s">
        <v>3257</v>
      </c>
      <c r="B577" s="1">
        <v>50689002</v>
      </c>
      <c r="C577" t="s">
        <v>2681</v>
      </c>
      <c r="D577" t="s">
        <v>22</v>
      </c>
      <c r="E577" s="1">
        <v>60821</v>
      </c>
      <c r="F577" s="1">
        <v>186</v>
      </c>
      <c r="H577" s="1">
        <f t="shared" si="40"/>
        <v>186</v>
      </c>
      <c r="I577">
        <f t="shared" si="45"/>
        <v>0</v>
      </c>
      <c r="J577">
        <f t="shared" si="41"/>
        <v>0</v>
      </c>
      <c r="K577" s="1">
        <f t="shared" si="42"/>
        <v>186</v>
      </c>
      <c r="L577" s="1">
        <f t="shared" si="43"/>
        <v>0</v>
      </c>
    </row>
    <row r="578" spans="1:12" x14ac:dyDescent="0.2">
      <c r="A578" t="s">
        <v>3251</v>
      </c>
      <c r="B578" s="1">
        <v>71053025</v>
      </c>
      <c r="C578" t="s">
        <v>353</v>
      </c>
      <c r="D578" t="s">
        <v>354</v>
      </c>
      <c r="E578" s="1">
        <v>56541</v>
      </c>
      <c r="F578" s="1">
        <v>185</v>
      </c>
      <c r="H578" s="1">
        <f t="shared" si="40"/>
        <v>185</v>
      </c>
      <c r="I578">
        <f t="shared" si="45"/>
        <v>0</v>
      </c>
      <c r="J578">
        <f t="shared" si="41"/>
        <v>0</v>
      </c>
      <c r="K578" s="1">
        <f t="shared" si="42"/>
        <v>185</v>
      </c>
      <c r="L578" s="1">
        <f t="shared" si="43"/>
        <v>0</v>
      </c>
    </row>
    <row r="579" spans="1:12" x14ac:dyDescent="0.2">
      <c r="A579" t="s">
        <v>3257</v>
      </c>
      <c r="B579" s="1">
        <v>77705002</v>
      </c>
      <c r="C579" t="s">
        <v>2851</v>
      </c>
      <c r="D579" t="s">
        <v>701</v>
      </c>
      <c r="E579" s="1">
        <v>74772</v>
      </c>
      <c r="F579" s="1">
        <v>184</v>
      </c>
      <c r="H579" s="1">
        <f t="shared" ref="H579:H642" si="46">IF(F579&lt;$H$1,F579,300)</f>
        <v>184</v>
      </c>
      <c r="I579">
        <f t="shared" si="45"/>
        <v>0</v>
      </c>
      <c r="J579">
        <f t="shared" ref="J579:J642" si="47">IF(F579&lt;$I$1,0,(F579-$I$1))</f>
        <v>0</v>
      </c>
      <c r="K579" s="1">
        <f t="shared" ref="K579:K642" si="48">J579+I579+H579</f>
        <v>184</v>
      </c>
      <c r="L579" s="1">
        <f t="shared" ref="L579:L642" si="49">K579-F579</f>
        <v>0</v>
      </c>
    </row>
    <row r="580" spans="1:12" x14ac:dyDescent="0.2">
      <c r="A580" t="s">
        <v>3254</v>
      </c>
      <c r="B580" s="1">
        <v>86553001</v>
      </c>
      <c r="C580" t="s">
        <v>1168</v>
      </c>
      <c r="D580" t="s">
        <v>1169</v>
      </c>
      <c r="E580" s="1">
        <v>64657</v>
      </c>
      <c r="F580" s="1">
        <v>183</v>
      </c>
      <c r="H580" s="1">
        <f t="shared" si="46"/>
        <v>183</v>
      </c>
      <c r="I580">
        <f t="shared" si="45"/>
        <v>0</v>
      </c>
      <c r="J580">
        <f t="shared" si="47"/>
        <v>0</v>
      </c>
      <c r="K580" s="1">
        <f t="shared" si="48"/>
        <v>183</v>
      </c>
      <c r="L580" s="1">
        <f t="shared" si="49"/>
        <v>0</v>
      </c>
    </row>
    <row r="581" spans="1:12" x14ac:dyDescent="0.2">
      <c r="A581" t="s">
        <v>3256</v>
      </c>
      <c r="B581" s="1">
        <v>49476003</v>
      </c>
      <c r="C581" t="s">
        <v>1656</v>
      </c>
      <c r="D581" t="s">
        <v>1657</v>
      </c>
      <c r="E581" s="1">
        <v>73667</v>
      </c>
      <c r="F581" s="1">
        <v>182</v>
      </c>
      <c r="H581" s="1">
        <f t="shared" si="46"/>
        <v>182</v>
      </c>
      <c r="I581">
        <f t="shared" si="45"/>
        <v>0</v>
      </c>
      <c r="J581">
        <f t="shared" si="47"/>
        <v>0</v>
      </c>
      <c r="K581" s="1">
        <f t="shared" si="48"/>
        <v>182</v>
      </c>
      <c r="L581" s="1">
        <f t="shared" si="49"/>
        <v>0</v>
      </c>
    </row>
    <row r="582" spans="1:12" x14ac:dyDescent="0.2">
      <c r="A582" t="s">
        <v>3256</v>
      </c>
      <c r="B582" s="1">
        <v>121050002</v>
      </c>
      <c r="C582" t="s">
        <v>2482</v>
      </c>
      <c r="D582" t="s">
        <v>2483</v>
      </c>
      <c r="E582" s="1">
        <v>79712</v>
      </c>
      <c r="F582" s="1">
        <v>181</v>
      </c>
      <c r="H582" s="1">
        <f t="shared" si="46"/>
        <v>181</v>
      </c>
      <c r="I582">
        <f t="shared" si="45"/>
        <v>0</v>
      </c>
      <c r="J582">
        <f t="shared" si="47"/>
        <v>0</v>
      </c>
      <c r="K582" s="1">
        <f t="shared" si="48"/>
        <v>181</v>
      </c>
      <c r="L582" s="1">
        <f t="shared" si="49"/>
        <v>0</v>
      </c>
    </row>
    <row r="583" spans="1:12" x14ac:dyDescent="0.2">
      <c r="A583" t="s">
        <v>3257</v>
      </c>
      <c r="B583" s="1">
        <v>48554002</v>
      </c>
      <c r="C583" t="s">
        <v>2664</v>
      </c>
      <c r="D583" t="s">
        <v>2665</v>
      </c>
      <c r="E583" s="1">
        <v>52355</v>
      </c>
      <c r="F583" s="1">
        <v>180</v>
      </c>
      <c r="H583" s="1">
        <f t="shared" si="46"/>
        <v>180</v>
      </c>
      <c r="I583">
        <f t="shared" si="45"/>
        <v>0</v>
      </c>
      <c r="J583">
        <f t="shared" si="47"/>
        <v>0</v>
      </c>
      <c r="K583" s="1">
        <f t="shared" si="48"/>
        <v>180</v>
      </c>
      <c r="L583" s="1">
        <f t="shared" si="49"/>
        <v>0</v>
      </c>
    </row>
    <row r="584" spans="1:12" x14ac:dyDescent="0.2">
      <c r="A584" t="s">
        <v>3251</v>
      </c>
      <c r="B584" s="1">
        <v>115002</v>
      </c>
      <c r="C584" t="s">
        <v>7</v>
      </c>
      <c r="D584" t="s">
        <v>8</v>
      </c>
      <c r="E584" s="1">
        <v>52681</v>
      </c>
      <c r="F584" s="1">
        <v>178</v>
      </c>
      <c r="H584" s="1">
        <f t="shared" si="46"/>
        <v>178</v>
      </c>
      <c r="I584">
        <f t="shared" si="45"/>
        <v>0</v>
      </c>
      <c r="J584">
        <f t="shared" si="47"/>
        <v>0</v>
      </c>
      <c r="K584" s="1">
        <f t="shared" si="48"/>
        <v>178</v>
      </c>
      <c r="L584" s="1">
        <f t="shared" si="49"/>
        <v>0</v>
      </c>
    </row>
    <row r="585" spans="1:12" x14ac:dyDescent="0.2">
      <c r="A585" t="s">
        <v>3257</v>
      </c>
      <c r="B585" s="1">
        <v>106670004</v>
      </c>
      <c r="C585" t="s">
        <v>2986</v>
      </c>
      <c r="D585" t="s">
        <v>2024</v>
      </c>
      <c r="E585" s="1">
        <v>78801</v>
      </c>
      <c r="F585" s="1">
        <v>178</v>
      </c>
      <c r="H585" s="1">
        <f t="shared" si="46"/>
        <v>178</v>
      </c>
      <c r="I585">
        <f t="shared" si="45"/>
        <v>0</v>
      </c>
      <c r="J585">
        <f t="shared" si="47"/>
        <v>0</v>
      </c>
      <c r="K585" s="1">
        <f t="shared" si="48"/>
        <v>178</v>
      </c>
      <c r="L585" s="1">
        <f t="shared" si="49"/>
        <v>0</v>
      </c>
    </row>
    <row r="586" spans="1:12" x14ac:dyDescent="0.2">
      <c r="A586" t="s">
        <v>3256</v>
      </c>
      <c r="B586" s="1">
        <v>38481001</v>
      </c>
      <c r="C586" t="s">
        <v>1474</v>
      </c>
      <c r="D586" t="s">
        <v>1541</v>
      </c>
      <c r="E586" s="1">
        <v>64750</v>
      </c>
      <c r="F586" s="1">
        <v>176</v>
      </c>
      <c r="H586" s="1">
        <f t="shared" si="46"/>
        <v>176</v>
      </c>
      <c r="I586">
        <f t="shared" si="45"/>
        <v>0</v>
      </c>
      <c r="J586">
        <f t="shared" si="47"/>
        <v>0</v>
      </c>
      <c r="K586" s="1">
        <f t="shared" si="48"/>
        <v>176</v>
      </c>
      <c r="L586" s="1">
        <f t="shared" si="49"/>
        <v>0</v>
      </c>
    </row>
    <row r="587" spans="1:12" x14ac:dyDescent="0.2">
      <c r="A587" t="s">
        <v>3256</v>
      </c>
      <c r="B587" s="1">
        <v>71462002</v>
      </c>
      <c r="C587" t="s">
        <v>1932</v>
      </c>
      <c r="D587" t="s">
        <v>1933</v>
      </c>
      <c r="E587" s="1">
        <v>77165</v>
      </c>
      <c r="F587" s="1">
        <v>176</v>
      </c>
      <c r="H587" s="1">
        <f t="shared" si="46"/>
        <v>176</v>
      </c>
      <c r="I587">
        <f t="shared" si="45"/>
        <v>0</v>
      </c>
      <c r="J587">
        <f t="shared" si="47"/>
        <v>0</v>
      </c>
      <c r="K587" s="1">
        <f t="shared" si="48"/>
        <v>176</v>
      </c>
      <c r="L587" s="1">
        <f t="shared" si="49"/>
        <v>0</v>
      </c>
    </row>
    <row r="588" spans="1:12" x14ac:dyDescent="0.2">
      <c r="A588" t="s">
        <v>3256</v>
      </c>
      <c r="B588" s="1">
        <v>102228002</v>
      </c>
      <c r="C588" t="s">
        <v>2196</v>
      </c>
      <c r="D588" t="s">
        <v>2197</v>
      </c>
      <c r="E588" s="1">
        <v>77372</v>
      </c>
      <c r="F588" s="1">
        <v>176</v>
      </c>
      <c r="H588" s="1">
        <f t="shared" si="46"/>
        <v>176</v>
      </c>
      <c r="I588">
        <f t="shared" si="45"/>
        <v>0</v>
      </c>
      <c r="J588">
        <f t="shared" si="47"/>
        <v>0</v>
      </c>
      <c r="K588" s="1">
        <f t="shared" si="48"/>
        <v>176</v>
      </c>
      <c r="L588" s="1">
        <f t="shared" si="49"/>
        <v>0</v>
      </c>
    </row>
    <row r="589" spans="1:12" x14ac:dyDescent="0.2">
      <c r="A589" t="s">
        <v>3257</v>
      </c>
      <c r="B589" s="1">
        <v>80391006</v>
      </c>
      <c r="C589" t="s">
        <v>2869</v>
      </c>
      <c r="D589" t="s">
        <v>823</v>
      </c>
      <c r="E589" s="1">
        <v>67521</v>
      </c>
      <c r="F589" s="1">
        <v>176</v>
      </c>
      <c r="H589" s="1">
        <f t="shared" si="46"/>
        <v>176</v>
      </c>
      <c r="I589">
        <f t="shared" ref="I589:I652" si="50">IF((F589-H589)&lt;$I$1,(F589-H589),($I$1-$H$1))</f>
        <v>0</v>
      </c>
      <c r="J589">
        <f t="shared" si="47"/>
        <v>0</v>
      </c>
      <c r="K589" s="1">
        <f t="shared" si="48"/>
        <v>176</v>
      </c>
      <c r="L589" s="1">
        <f t="shared" si="49"/>
        <v>0</v>
      </c>
    </row>
    <row r="590" spans="1:12" x14ac:dyDescent="0.2">
      <c r="A590" t="s">
        <v>3254</v>
      </c>
      <c r="B590" s="1">
        <v>64379002</v>
      </c>
      <c r="C590" t="s">
        <v>1053</v>
      </c>
      <c r="D590" t="s">
        <v>1054</v>
      </c>
      <c r="E590" s="1">
        <v>60535</v>
      </c>
      <c r="F590" s="1">
        <v>175</v>
      </c>
      <c r="H590" s="1">
        <f t="shared" si="46"/>
        <v>175</v>
      </c>
      <c r="I590">
        <f t="shared" si="50"/>
        <v>0</v>
      </c>
      <c r="J590">
        <f t="shared" si="47"/>
        <v>0</v>
      </c>
      <c r="K590" s="1">
        <f t="shared" si="48"/>
        <v>175</v>
      </c>
      <c r="L590" s="1">
        <f t="shared" si="49"/>
        <v>0</v>
      </c>
    </row>
    <row r="591" spans="1:12" x14ac:dyDescent="0.2">
      <c r="A591" t="s">
        <v>3254</v>
      </c>
      <c r="B591" s="1">
        <v>118810003</v>
      </c>
      <c r="C591" t="s">
        <v>1329</v>
      </c>
      <c r="D591" t="s">
        <v>22</v>
      </c>
      <c r="E591" s="1">
        <v>61191</v>
      </c>
      <c r="F591" s="1">
        <v>174</v>
      </c>
      <c r="H591" s="1">
        <f t="shared" si="46"/>
        <v>174</v>
      </c>
      <c r="I591">
        <f t="shared" si="50"/>
        <v>0</v>
      </c>
      <c r="J591">
        <f t="shared" si="47"/>
        <v>0</v>
      </c>
      <c r="K591" s="1">
        <f t="shared" si="48"/>
        <v>174</v>
      </c>
      <c r="L591" s="1">
        <f t="shared" si="49"/>
        <v>0</v>
      </c>
    </row>
    <row r="592" spans="1:12" x14ac:dyDescent="0.2">
      <c r="A592" t="s">
        <v>3257</v>
      </c>
      <c r="B592" s="1">
        <v>3524781003</v>
      </c>
      <c r="C592" t="s">
        <v>3215</v>
      </c>
      <c r="D592" t="s">
        <v>22</v>
      </c>
      <c r="E592" s="1">
        <v>85880</v>
      </c>
      <c r="F592" s="1">
        <v>174</v>
      </c>
      <c r="H592" s="1">
        <f t="shared" si="46"/>
        <v>174</v>
      </c>
      <c r="I592">
        <f t="shared" si="50"/>
        <v>0</v>
      </c>
      <c r="J592">
        <f t="shared" si="47"/>
        <v>0</v>
      </c>
      <c r="K592" s="1">
        <f t="shared" si="48"/>
        <v>174</v>
      </c>
      <c r="L592" s="1">
        <f t="shared" si="49"/>
        <v>0</v>
      </c>
    </row>
    <row r="593" spans="1:12" x14ac:dyDescent="0.2">
      <c r="A593" t="s">
        <v>3256</v>
      </c>
      <c r="B593" s="1">
        <v>23456002</v>
      </c>
      <c r="C593" t="s">
        <v>1458</v>
      </c>
      <c r="D593" t="s">
        <v>1459</v>
      </c>
      <c r="E593" s="1">
        <v>52237</v>
      </c>
      <c r="F593" s="1">
        <v>172</v>
      </c>
      <c r="H593" s="1">
        <f t="shared" si="46"/>
        <v>172</v>
      </c>
      <c r="I593">
        <f t="shared" si="50"/>
        <v>0</v>
      </c>
      <c r="J593">
        <f t="shared" si="47"/>
        <v>0</v>
      </c>
      <c r="K593" s="1">
        <f t="shared" si="48"/>
        <v>172</v>
      </c>
      <c r="L593" s="1">
        <f t="shared" si="49"/>
        <v>0</v>
      </c>
    </row>
    <row r="594" spans="1:12" x14ac:dyDescent="0.2">
      <c r="A594" t="s">
        <v>3256</v>
      </c>
      <c r="B594" s="1">
        <v>37785002</v>
      </c>
      <c r="C594" t="s">
        <v>1532</v>
      </c>
      <c r="D594" t="s">
        <v>1533</v>
      </c>
      <c r="E594" s="1">
        <v>78729</v>
      </c>
      <c r="F594" s="1">
        <v>172</v>
      </c>
      <c r="H594" s="1">
        <f t="shared" si="46"/>
        <v>172</v>
      </c>
      <c r="I594">
        <f t="shared" si="50"/>
        <v>0</v>
      </c>
      <c r="J594">
        <f t="shared" si="47"/>
        <v>0</v>
      </c>
      <c r="K594" s="1">
        <f t="shared" si="48"/>
        <v>172</v>
      </c>
      <c r="L594" s="1">
        <f t="shared" si="49"/>
        <v>0</v>
      </c>
    </row>
    <row r="595" spans="1:12" x14ac:dyDescent="0.2">
      <c r="A595" t="s">
        <v>3251</v>
      </c>
      <c r="B595" s="1">
        <v>119628003</v>
      </c>
      <c r="C595" t="s">
        <v>2353</v>
      </c>
      <c r="D595" t="s">
        <v>2354</v>
      </c>
      <c r="E595" s="1">
        <v>77431</v>
      </c>
      <c r="F595" s="1">
        <v>171</v>
      </c>
      <c r="H595" s="1">
        <f t="shared" si="46"/>
        <v>171</v>
      </c>
      <c r="I595">
        <f t="shared" si="50"/>
        <v>0</v>
      </c>
      <c r="J595">
        <f t="shared" si="47"/>
        <v>0</v>
      </c>
      <c r="K595" s="1">
        <f t="shared" si="48"/>
        <v>171</v>
      </c>
      <c r="L595" s="1">
        <f t="shared" si="49"/>
        <v>0</v>
      </c>
    </row>
    <row r="596" spans="1:12" x14ac:dyDescent="0.2">
      <c r="A596" t="s">
        <v>3256</v>
      </c>
      <c r="B596" s="1">
        <v>105681002</v>
      </c>
      <c r="C596" t="s">
        <v>2254</v>
      </c>
      <c r="D596" t="s">
        <v>22</v>
      </c>
      <c r="E596" s="1">
        <v>52175</v>
      </c>
      <c r="F596" s="1">
        <v>171</v>
      </c>
      <c r="H596" s="1">
        <f t="shared" si="46"/>
        <v>171</v>
      </c>
      <c r="I596">
        <f t="shared" si="50"/>
        <v>0</v>
      </c>
      <c r="J596">
        <f t="shared" si="47"/>
        <v>0</v>
      </c>
      <c r="K596" s="1">
        <f t="shared" si="48"/>
        <v>171</v>
      </c>
      <c r="L596" s="1">
        <f t="shared" si="49"/>
        <v>0</v>
      </c>
    </row>
    <row r="597" spans="1:12" x14ac:dyDescent="0.2">
      <c r="A597" t="s">
        <v>3256</v>
      </c>
      <c r="B597" s="1">
        <v>63341002</v>
      </c>
      <c r="C597" t="s">
        <v>1836</v>
      </c>
      <c r="D597" t="s">
        <v>227</v>
      </c>
      <c r="E597" s="1">
        <v>48999</v>
      </c>
      <c r="F597" s="1">
        <v>170</v>
      </c>
      <c r="H597" s="1">
        <f t="shared" si="46"/>
        <v>170</v>
      </c>
      <c r="I597">
        <f t="shared" si="50"/>
        <v>0</v>
      </c>
      <c r="J597">
        <f t="shared" si="47"/>
        <v>0</v>
      </c>
      <c r="K597" s="1">
        <f t="shared" si="48"/>
        <v>170</v>
      </c>
      <c r="L597" s="1">
        <f t="shared" si="49"/>
        <v>0</v>
      </c>
    </row>
    <row r="598" spans="1:12" x14ac:dyDescent="0.2">
      <c r="A598" t="s">
        <v>3257</v>
      </c>
      <c r="B598" s="1">
        <v>40991011</v>
      </c>
      <c r="C598" t="s">
        <v>2630</v>
      </c>
      <c r="D598" t="s">
        <v>22</v>
      </c>
      <c r="E598" s="1">
        <v>82811</v>
      </c>
      <c r="F598" s="1">
        <v>170</v>
      </c>
      <c r="H598" s="1">
        <f t="shared" si="46"/>
        <v>170</v>
      </c>
      <c r="I598">
        <f t="shared" si="50"/>
        <v>0</v>
      </c>
      <c r="J598">
        <f t="shared" si="47"/>
        <v>0</v>
      </c>
      <c r="K598" s="1">
        <f t="shared" si="48"/>
        <v>170</v>
      </c>
      <c r="L598" s="1">
        <f t="shared" si="49"/>
        <v>0</v>
      </c>
    </row>
    <row r="599" spans="1:12" x14ac:dyDescent="0.2">
      <c r="A599" t="s">
        <v>3251</v>
      </c>
      <c r="B599" s="1">
        <v>84848002</v>
      </c>
      <c r="C599" t="s">
        <v>511</v>
      </c>
      <c r="D599" t="s">
        <v>162</v>
      </c>
      <c r="E599" s="1">
        <v>48696</v>
      </c>
      <c r="F599" s="1">
        <v>169</v>
      </c>
      <c r="H599" s="1">
        <f t="shared" si="46"/>
        <v>169</v>
      </c>
      <c r="I599">
        <f t="shared" si="50"/>
        <v>0</v>
      </c>
      <c r="J599">
        <f t="shared" si="47"/>
        <v>0</v>
      </c>
      <c r="K599" s="1">
        <f t="shared" si="48"/>
        <v>169</v>
      </c>
      <c r="L599" s="1">
        <f t="shared" si="49"/>
        <v>0</v>
      </c>
    </row>
    <row r="600" spans="1:12" x14ac:dyDescent="0.2">
      <c r="A600" t="s">
        <v>3254</v>
      </c>
      <c r="B600" s="1">
        <v>86786002</v>
      </c>
      <c r="C600" t="s">
        <v>1160</v>
      </c>
      <c r="D600" t="s">
        <v>1175</v>
      </c>
      <c r="E600" s="1">
        <v>47944</v>
      </c>
      <c r="F600" s="1">
        <v>169</v>
      </c>
      <c r="H600" s="1">
        <f t="shared" si="46"/>
        <v>169</v>
      </c>
      <c r="I600">
        <f t="shared" si="50"/>
        <v>0</v>
      </c>
      <c r="J600">
        <f t="shared" si="47"/>
        <v>0</v>
      </c>
      <c r="K600" s="1">
        <f t="shared" si="48"/>
        <v>169</v>
      </c>
      <c r="L600" s="1">
        <f t="shared" si="49"/>
        <v>0</v>
      </c>
    </row>
    <row r="601" spans="1:12" x14ac:dyDescent="0.2">
      <c r="A601" t="s">
        <v>3256</v>
      </c>
      <c r="B601" s="1">
        <v>30914001</v>
      </c>
      <c r="C601" t="s">
        <v>1481</v>
      </c>
      <c r="D601" t="s">
        <v>1482</v>
      </c>
      <c r="E601" s="1">
        <v>51487</v>
      </c>
      <c r="F601" s="1">
        <v>168</v>
      </c>
      <c r="H601" s="1">
        <f t="shared" si="46"/>
        <v>168</v>
      </c>
      <c r="I601">
        <f t="shared" si="50"/>
        <v>0</v>
      </c>
      <c r="J601">
        <f t="shared" si="47"/>
        <v>0</v>
      </c>
      <c r="K601" s="1">
        <f t="shared" si="48"/>
        <v>168</v>
      </c>
      <c r="L601" s="1">
        <f t="shared" si="49"/>
        <v>0</v>
      </c>
    </row>
    <row r="602" spans="1:12" x14ac:dyDescent="0.2">
      <c r="A602" t="s">
        <v>3256</v>
      </c>
      <c r="B602" s="1">
        <v>87929005</v>
      </c>
      <c r="C602" t="s">
        <v>2120</v>
      </c>
      <c r="D602" t="s">
        <v>2121</v>
      </c>
      <c r="E602" s="1">
        <v>81762</v>
      </c>
      <c r="F602" s="1">
        <v>168</v>
      </c>
      <c r="H602" s="1">
        <f t="shared" si="46"/>
        <v>168</v>
      </c>
      <c r="I602">
        <f t="shared" si="50"/>
        <v>0</v>
      </c>
      <c r="J602">
        <f t="shared" si="47"/>
        <v>0</v>
      </c>
      <c r="K602" s="1">
        <f t="shared" si="48"/>
        <v>168</v>
      </c>
      <c r="L602" s="1">
        <f t="shared" si="49"/>
        <v>0</v>
      </c>
    </row>
    <row r="603" spans="1:12" x14ac:dyDescent="0.2">
      <c r="A603" t="s">
        <v>3256</v>
      </c>
      <c r="B603" s="1">
        <v>89683004</v>
      </c>
      <c r="C603" t="s">
        <v>2134</v>
      </c>
      <c r="D603" t="s">
        <v>22</v>
      </c>
      <c r="E603" s="1">
        <v>85022</v>
      </c>
      <c r="F603" s="1">
        <v>168</v>
      </c>
      <c r="H603" s="1">
        <f t="shared" si="46"/>
        <v>168</v>
      </c>
      <c r="I603">
        <f t="shared" si="50"/>
        <v>0</v>
      </c>
      <c r="J603">
        <f t="shared" si="47"/>
        <v>0</v>
      </c>
      <c r="K603" s="1">
        <f t="shared" si="48"/>
        <v>168</v>
      </c>
      <c r="L603" s="1">
        <f t="shared" si="49"/>
        <v>0</v>
      </c>
    </row>
    <row r="604" spans="1:12" x14ac:dyDescent="0.2">
      <c r="A604" t="s">
        <v>3257</v>
      </c>
      <c r="B604" s="1">
        <v>33153003</v>
      </c>
      <c r="C604" t="s">
        <v>2585</v>
      </c>
      <c r="D604" t="s">
        <v>1381</v>
      </c>
      <c r="E604" s="1">
        <v>54787</v>
      </c>
      <c r="F604" s="1">
        <v>168</v>
      </c>
      <c r="H604" s="1">
        <f t="shared" si="46"/>
        <v>168</v>
      </c>
      <c r="I604">
        <f t="shared" si="50"/>
        <v>0</v>
      </c>
      <c r="J604">
        <f t="shared" si="47"/>
        <v>0</v>
      </c>
      <c r="K604" s="1">
        <f t="shared" si="48"/>
        <v>168</v>
      </c>
      <c r="L604" s="1">
        <f t="shared" si="49"/>
        <v>0</v>
      </c>
    </row>
    <row r="605" spans="1:12" x14ac:dyDescent="0.2">
      <c r="A605" t="s">
        <v>3257</v>
      </c>
      <c r="B605" s="1">
        <v>3524947003</v>
      </c>
      <c r="C605" t="s">
        <v>3175</v>
      </c>
      <c r="D605" t="s">
        <v>229</v>
      </c>
      <c r="E605" s="1">
        <v>75852</v>
      </c>
      <c r="F605" s="1">
        <v>168</v>
      </c>
      <c r="H605" s="1">
        <f t="shared" si="46"/>
        <v>168</v>
      </c>
      <c r="I605">
        <f t="shared" si="50"/>
        <v>0</v>
      </c>
      <c r="J605">
        <f t="shared" si="47"/>
        <v>0</v>
      </c>
      <c r="K605" s="1">
        <f t="shared" si="48"/>
        <v>168</v>
      </c>
      <c r="L605" s="1">
        <f t="shared" si="49"/>
        <v>0</v>
      </c>
    </row>
    <row r="606" spans="1:12" x14ac:dyDescent="0.2">
      <c r="A606" t="s">
        <v>3254</v>
      </c>
      <c r="B606" s="1">
        <v>39166002</v>
      </c>
      <c r="C606" t="s">
        <v>926</v>
      </c>
      <c r="D606" t="s">
        <v>927</v>
      </c>
      <c r="E606" s="1">
        <v>58449</v>
      </c>
      <c r="F606" s="1">
        <v>167</v>
      </c>
      <c r="H606" s="1">
        <f t="shared" si="46"/>
        <v>167</v>
      </c>
      <c r="I606">
        <f t="shared" si="50"/>
        <v>0</v>
      </c>
      <c r="J606">
        <f t="shared" si="47"/>
        <v>0</v>
      </c>
      <c r="K606" s="1">
        <f t="shared" si="48"/>
        <v>167</v>
      </c>
      <c r="L606" s="1">
        <f t="shared" si="49"/>
        <v>0</v>
      </c>
    </row>
    <row r="607" spans="1:12" x14ac:dyDescent="0.2">
      <c r="A607" t="s">
        <v>3256</v>
      </c>
      <c r="B607" s="1">
        <v>119036001</v>
      </c>
      <c r="C607" t="s">
        <v>2452</v>
      </c>
      <c r="D607" t="s">
        <v>138</v>
      </c>
      <c r="E607" s="1">
        <v>48444</v>
      </c>
      <c r="F607" s="1">
        <v>167</v>
      </c>
      <c r="H607" s="1">
        <f t="shared" si="46"/>
        <v>167</v>
      </c>
      <c r="I607">
        <f t="shared" si="50"/>
        <v>0</v>
      </c>
      <c r="J607">
        <f t="shared" si="47"/>
        <v>0</v>
      </c>
      <c r="K607" s="1">
        <f t="shared" si="48"/>
        <v>167</v>
      </c>
      <c r="L607" s="1">
        <f t="shared" si="49"/>
        <v>0</v>
      </c>
    </row>
    <row r="608" spans="1:12" x14ac:dyDescent="0.2">
      <c r="A608" t="s">
        <v>3257</v>
      </c>
      <c r="B608" s="1">
        <v>89699004</v>
      </c>
      <c r="C608" t="s">
        <v>2923</v>
      </c>
      <c r="D608" t="s">
        <v>776</v>
      </c>
      <c r="E608" s="1">
        <v>56119</v>
      </c>
      <c r="F608" s="1">
        <v>167</v>
      </c>
      <c r="H608" s="1">
        <f t="shared" si="46"/>
        <v>167</v>
      </c>
      <c r="I608">
        <f t="shared" si="50"/>
        <v>0</v>
      </c>
      <c r="J608">
        <f t="shared" si="47"/>
        <v>0</v>
      </c>
      <c r="K608" s="1">
        <f t="shared" si="48"/>
        <v>167</v>
      </c>
      <c r="L608" s="1">
        <f t="shared" si="49"/>
        <v>0</v>
      </c>
    </row>
    <row r="609" spans="1:12" x14ac:dyDescent="0.2">
      <c r="A609" t="s">
        <v>3254</v>
      </c>
      <c r="B609" s="1">
        <v>81888001</v>
      </c>
      <c r="C609" t="s">
        <v>1146</v>
      </c>
      <c r="D609" t="s">
        <v>22</v>
      </c>
      <c r="E609" s="1">
        <v>51351</v>
      </c>
      <c r="F609" s="1">
        <v>166</v>
      </c>
      <c r="H609" s="1">
        <f t="shared" si="46"/>
        <v>166</v>
      </c>
      <c r="I609">
        <f t="shared" si="50"/>
        <v>0</v>
      </c>
      <c r="J609">
        <f t="shared" si="47"/>
        <v>0</v>
      </c>
      <c r="K609" s="1">
        <f t="shared" si="48"/>
        <v>166</v>
      </c>
      <c r="L609" s="1">
        <f t="shared" si="49"/>
        <v>0</v>
      </c>
    </row>
    <row r="610" spans="1:12" x14ac:dyDescent="0.2">
      <c r="A610" t="s">
        <v>3257</v>
      </c>
      <c r="B610" s="1">
        <v>51012002</v>
      </c>
      <c r="C610" t="s">
        <v>2690</v>
      </c>
      <c r="D610" t="s">
        <v>2691</v>
      </c>
      <c r="E610" s="1">
        <v>71572</v>
      </c>
      <c r="F610" s="1">
        <v>166</v>
      </c>
      <c r="H610" s="1">
        <f t="shared" si="46"/>
        <v>166</v>
      </c>
      <c r="I610">
        <f t="shared" si="50"/>
        <v>0</v>
      </c>
      <c r="J610">
        <f t="shared" si="47"/>
        <v>0</v>
      </c>
      <c r="K610" s="1">
        <f t="shared" si="48"/>
        <v>166</v>
      </c>
      <c r="L610" s="1">
        <f t="shared" si="49"/>
        <v>0</v>
      </c>
    </row>
    <row r="611" spans="1:12" x14ac:dyDescent="0.2">
      <c r="A611" t="s">
        <v>3257</v>
      </c>
      <c r="B611" s="1">
        <v>68343004</v>
      </c>
      <c r="C611" t="s">
        <v>2797</v>
      </c>
      <c r="D611" t="s">
        <v>22</v>
      </c>
      <c r="E611" s="1">
        <v>71341</v>
      </c>
      <c r="F611" s="1">
        <v>166</v>
      </c>
      <c r="H611" s="1">
        <f t="shared" si="46"/>
        <v>166</v>
      </c>
      <c r="I611">
        <f t="shared" si="50"/>
        <v>0</v>
      </c>
      <c r="J611">
        <f t="shared" si="47"/>
        <v>0</v>
      </c>
      <c r="K611" s="1">
        <f t="shared" si="48"/>
        <v>166</v>
      </c>
      <c r="L611" s="1">
        <f t="shared" si="49"/>
        <v>0</v>
      </c>
    </row>
    <row r="612" spans="1:12" x14ac:dyDescent="0.2">
      <c r="A612" t="s">
        <v>3251</v>
      </c>
      <c r="B612" s="1">
        <v>37931001</v>
      </c>
      <c r="C612" t="s">
        <v>92</v>
      </c>
      <c r="D612" t="s">
        <v>93</v>
      </c>
      <c r="E612" s="1">
        <v>75561</v>
      </c>
      <c r="F612" s="1">
        <v>165</v>
      </c>
      <c r="H612" s="1">
        <f t="shared" si="46"/>
        <v>165</v>
      </c>
      <c r="I612">
        <f t="shared" si="50"/>
        <v>0</v>
      </c>
      <c r="J612">
        <f t="shared" si="47"/>
        <v>0</v>
      </c>
      <c r="K612" s="1">
        <f t="shared" si="48"/>
        <v>165</v>
      </c>
      <c r="L612" s="1">
        <f t="shared" si="49"/>
        <v>0</v>
      </c>
    </row>
    <row r="613" spans="1:12" x14ac:dyDescent="0.2">
      <c r="A613" t="s">
        <v>3251</v>
      </c>
      <c r="B613" s="1">
        <v>59459002</v>
      </c>
      <c r="C613" t="s">
        <v>255</v>
      </c>
      <c r="D613" t="s">
        <v>22</v>
      </c>
      <c r="E613" s="1">
        <v>78456</v>
      </c>
      <c r="F613" s="1">
        <v>165</v>
      </c>
      <c r="H613" s="1">
        <f t="shared" si="46"/>
        <v>165</v>
      </c>
      <c r="I613">
        <f t="shared" si="50"/>
        <v>0</v>
      </c>
      <c r="J613">
        <f t="shared" si="47"/>
        <v>0</v>
      </c>
      <c r="K613" s="1">
        <f t="shared" si="48"/>
        <v>165</v>
      </c>
      <c r="L613" s="1">
        <f t="shared" si="49"/>
        <v>0</v>
      </c>
    </row>
    <row r="614" spans="1:12" x14ac:dyDescent="0.2">
      <c r="A614" t="s">
        <v>3256</v>
      </c>
      <c r="B614" s="1">
        <v>71372001</v>
      </c>
      <c r="C614" t="s">
        <v>1928</v>
      </c>
      <c r="D614" t="s">
        <v>1929</v>
      </c>
      <c r="E614" s="1">
        <v>61480</v>
      </c>
      <c r="F614" s="1">
        <v>165</v>
      </c>
      <c r="H614" s="1">
        <f t="shared" si="46"/>
        <v>165</v>
      </c>
      <c r="I614">
        <f t="shared" si="50"/>
        <v>0</v>
      </c>
      <c r="J614">
        <f t="shared" si="47"/>
        <v>0</v>
      </c>
      <c r="K614" s="1">
        <f t="shared" si="48"/>
        <v>165</v>
      </c>
      <c r="L614" s="1">
        <f t="shared" si="49"/>
        <v>0</v>
      </c>
    </row>
    <row r="615" spans="1:12" x14ac:dyDescent="0.2">
      <c r="A615" t="s">
        <v>3256</v>
      </c>
      <c r="B615" s="1">
        <v>76641002</v>
      </c>
      <c r="C615" t="s">
        <v>2003</v>
      </c>
      <c r="D615" t="s">
        <v>79</v>
      </c>
      <c r="E615" s="1">
        <v>66901</v>
      </c>
      <c r="F615" s="1">
        <v>165</v>
      </c>
      <c r="H615" s="1">
        <f t="shared" si="46"/>
        <v>165</v>
      </c>
      <c r="I615">
        <f t="shared" si="50"/>
        <v>0</v>
      </c>
      <c r="J615">
        <f t="shared" si="47"/>
        <v>0</v>
      </c>
      <c r="K615" s="1">
        <f t="shared" si="48"/>
        <v>165</v>
      </c>
      <c r="L615" s="1">
        <f t="shared" si="49"/>
        <v>0</v>
      </c>
    </row>
    <row r="616" spans="1:12" x14ac:dyDescent="0.2">
      <c r="A616" t="s">
        <v>3251</v>
      </c>
      <c r="B616" s="1">
        <v>71053029</v>
      </c>
      <c r="C616" t="s">
        <v>357</v>
      </c>
      <c r="D616" t="s">
        <v>358</v>
      </c>
      <c r="E616" s="1">
        <v>68895</v>
      </c>
      <c r="F616" s="1">
        <v>161</v>
      </c>
      <c r="H616" s="1">
        <f t="shared" si="46"/>
        <v>161</v>
      </c>
      <c r="I616">
        <f t="shared" si="50"/>
        <v>0</v>
      </c>
      <c r="J616">
        <f t="shared" si="47"/>
        <v>0</v>
      </c>
      <c r="K616" s="1">
        <f t="shared" si="48"/>
        <v>161</v>
      </c>
      <c r="L616" s="1">
        <f t="shared" si="49"/>
        <v>0</v>
      </c>
    </row>
    <row r="617" spans="1:12" x14ac:dyDescent="0.2">
      <c r="A617" t="s">
        <v>3257</v>
      </c>
      <c r="B617" s="1">
        <v>39766018</v>
      </c>
      <c r="C617" t="s">
        <v>2620</v>
      </c>
      <c r="D617" t="s">
        <v>2621</v>
      </c>
      <c r="E617" s="1">
        <v>74840</v>
      </c>
      <c r="F617" s="1">
        <v>161</v>
      </c>
      <c r="H617" s="1">
        <f t="shared" si="46"/>
        <v>161</v>
      </c>
      <c r="I617">
        <f t="shared" si="50"/>
        <v>0</v>
      </c>
      <c r="J617">
        <f t="shared" si="47"/>
        <v>0</v>
      </c>
      <c r="K617" s="1">
        <f t="shared" si="48"/>
        <v>161</v>
      </c>
      <c r="L617" s="1">
        <f t="shared" si="49"/>
        <v>0</v>
      </c>
    </row>
    <row r="618" spans="1:12" x14ac:dyDescent="0.2">
      <c r="A618" t="s">
        <v>3257</v>
      </c>
      <c r="B618" s="1">
        <v>113653002</v>
      </c>
      <c r="C618" t="s">
        <v>3062</v>
      </c>
      <c r="D618" t="s">
        <v>22</v>
      </c>
      <c r="E618" s="1">
        <v>76009</v>
      </c>
      <c r="F618" s="1">
        <v>161</v>
      </c>
      <c r="H618" s="1">
        <f t="shared" si="46"/>
        <v>161</v>
      </c>
      <c r="I618">
        <f t="shared" si="50"/>
        <v>0</v>
      </c>
      <c r="J618">
        <f t="shared" si="47"/>
        <v>0</v>
      </c>
      <c r="K618" s="1">
        <f t="shared" si="48"/>
        <v>161</v>
      </c>
      <c r="L618" s="1">
        <f t="shared" si="49"/>
        <v>0</v>
      </c>
    </row>
    <row r="619" spans="1:12" x14ac:dyDescent="0.2">
      <c r="A619" t="s">
        <v>3257</v>
      </c>
      <c r="B619" s="1">
        <v>29607003</v>
      </c>
      <c r="C619" t="s">
        <v>2576</v>
      </c>
      <c r="D619" t="s">
        <v>2577</v>
      </c>
      <c r="E619" s="1">
        <v>71768</v>
      </c>
      <c r="F619" s="1">
        <v>160</v>
      </c>
      <c r="H619" s="1">
        <f t="shared" si="46"/>
        <v>160</v>
      </c>
      <c r="I619">
        <f t="shared" si="50"/>
        <v>0</v>
      </c>
      <c r="J619">
        <f t="shared" si="47"/>
        <v>0</v>
      </c>
      <c r="K619" s="1">
        <f t="shared" si="48"/>
        <v>160</v>
      </c>
      <c r="L619" s="1">
        <f t="shared" si="49"/>
        <v>0</v>
      </c>
    </row>
    <row r="620" spans="1:12" x14ac:dyDescent="0.2">
      <c r="A620" t="s">
        <v>3251</v>
      </c>
      <c r="B620" s="1">
        <v>108341002</v>
      </c>
      <c r="C620" t="s">
        <v>634</v>
      </c>
      <c r="D620" t="s">
        <v>635</v>
      </c>
      <c r="E620" s="1">
        <v>70462</v>
      </c>
      <c r="F620" s="1">
        <v>158</v>
      </c>
      <c r="H620" s="1">
        <f t="shared" si="46"/>
        <v>158</v>
      </c>
      <c r="I620">
        <f t="shared" si="50"/>
        <v>0</v>
      </c>
      <c r="J620">
        <f t="shared" si="47"/>
        <v>0</v>
      </c>
      <c r="K620" s="1">
        <f t="shared" si="48"/>
        <v>158</v>
      </c>
      <c r="L620" s="1">
        <f t="shared" si="49"/>
        <v>0</v>
      </c>
    </row>
    <row r="621" spans="1:12" x14ac:dyDescent="0.2">
      <c r="A621" t="s">
        <v>3254</v>
      </c>
      <c r="B621" s="1">
        <v>91657004</v>
      </c>
      <c r="C621" t="s">
        <v>1196</v>
      </c>
      <c r="D621" t="s">
        <v>22</v>
      </c>
      <c r="E621" s="1">
        <v>55984</v>
      </c>
      <c r="F621" s="1">
        <v>156</v>
      </c>
      <c r="H621" s="1">
        <f t="shared" si="46"/>
        <v>156</v>
      </c>
      <c r="I621">
        <f t="shared" si="50"/>
        <v>0</v>
      </c>
      <c r="J621">
        <f t="shared" si="47"/>
        <v>0</v>
      </c>
      <c r="K621" s="1">
        <f t="shared" si="48"/>
        <v>156</v>
      </c>
      <c r="L621" s="1">
        <f t="shared" si="49"/>
        <v>0</v>
      </c>
    </row>
    <row r="622" spans="1:12" x14ac:dyDescent="0.2">
      <c r="A622" t="s">
        <v>3256</v>
      </c>
      <c r="B622" s="1">
        <v>72487002</v>
      </c>
      <c r="C622" t="s">
        <v>1945</v>
      </c>
      <c r="D622" t="s">
        <v>1842</v>
      </c>
      <c r="E622" s="1">
        <v>71700</v>
      </c>
      <c r="F622" s="1">
        <v>156</v>
      </c>
      <c r="H622" s="1">
        <f t="shared" si="46"/>
        <v>156</v>
      </c>
      <c r="I622">
        <f t="shared" si="50"/>
        <v>0</v>
      </c>
      <c r="J622">
        <f t="shared" si="47"/>
        <v>0</v>
      </c>
      <c r="K622" s="1">
        <f t="shared" si="48"/>
        <v>156</v>
      </c>
      <c r="L622" s="1">
        <f t="shared" si="49"/>
        <v>0</v>
      </c>
    </row>
    <row r="623" spans="1:12" x14ac:dyDescent="0.2">
      <c r="A623" t="s">
        <v>3257</v>
      </c>
      <c r="B623" s="1">
        <v>120371002</v>
      </c>
      <c r="C623" t="s">
        <v>3129</v>
      </c>
      <c r="D623" t="s">
        <v>3130</v>
      </c>
      <c r="E623" s="1">
        <v>65313</v>
      </c>
      <c r="F623" s="1">
        <v>156</v>
      </c>
      <c r="H623" s="1">
        <f t="shared" si="46"/>
        <v>156</v>
      </c>
      <c r="I623">
        <f t="shared" si="50"/>
        <v>0</v>
      </c>
      <c r="J623">
        <f t="shared" si="47"/>
        <v>0</v>
      </c>
      <c r="K623" s="1">
        <f t="shared" si="48"/>
        <v>156</v>
      </c>
      <c r="L623" s="1">
        <f t="shared" si="49"/>
        <v>0</v>
      </c>
    </row>
    <row r="624" spans="1:12" x14ac:dyDescent="0.2">
      <c r="A624" t="s">
        <v>3257</v>
      </c>
      <c r="B624" s="1">
        <v>3524686001</v>
      </c>
      <c r="C624" t="s">
        <v>3170</v>
      </c>
      <c r="D624" t="s">
        <v>3171</v>
      </c>
      <c r="E624" s="1">
        <v>74981</v>
      </c>
      <c r="F624" s="1">
        <v>155</v>
      </c>
      <c r="H624" s="1">
        <f t="shared" si="46"/>
        <v>155</v>
      </c>
      <c r="I624">
        <f t="shared" si="50"/>
        <v>0</v>
      </c>
      <c r="J624">
        <f t="shared" si="47"/>
        <v>0</v>
      </c>
      <c r="K624" s="1">
        <f t="shared" si="48"/>
        <v>155</v>
      </c>
      <c r="L624" s="1">
        <f t="shared" si="49"/>
        <v>0</v>
      </c>
    </row>
    <row r="625" spans="1:12" x14ac:dyDescent="0.2">
      <c r="A625" t="s">
        <v>3256</v>
      </c>
      <c r="B625" s="1">
        <v>25668003</v>
      </c>
      <c r="C625" t="s">
        <v>1464</v>
      </c>
      <c r="D625" t="s">
        <v>1465</v>
      </c>
      <c r="E625" s="1">
        <v>56159</v>
      </c>
      <c r="F625" s="1">
        <v>154</v>
      </c>
      <c r="H625" s="1">
        <f t="shared" si="46"/>
        <v>154</v>
      </c>
      <c r="I625">
        <f t="shared" si="50"/>
        <v>0</v>
      </c>
      <c r="J625">
        <f t="shared" si="47"/>
        <v>0</v>
      </c>
      <c r="K625" s="1">
        <f t="shared" si="48"/>
        <v>154</v>
      </c>
      <c r="L625" s="1">
        <f t="shared" si="49"/>
        <v>0</v>
      </c>
    </row>
    <row r="626" spans="1:12" x14ac:dyDescent="0.2">
      <c r="A626" t="s">
        <v>3256</v>
      </c>
      <c r="B626" s="1">
        <v>54605001</v>
      </c>
      <c r="C626" t="s">
        <v>1715</v>
      </c>
      <c r="D626" t="s">
        <v>229</v>
      </c>
      <c r="E626" s="1">
        <v>73293</v>
      </c>
      <c r="F626" s="1">
        <v>154</v>
      </c>
      <c r="H626" s="1">
        <f t="shared" si="46"/>
        <v>154</v>
      </c>
      <c r="I626">
        <f t="shared" si="50"/>
        <v>0</v>
      </c>
      <c r="J626">
        <f t="shared" si="47"/>
        <v>0</v>
      </c>
      <c r="K626" s="1">
        <f t="shared" si="48"/>
        <v>154</v>
      </c>
      <c r="L626" s="1">
        <f t="shared" si="49"/>
        <v>0</v>
      </c>
    </row>
    <row r="627" spans="1:12" x14ac:dyDescent="0.2">
      <c r="A627" t="s">
        <v>3256</v>
      </c>
      <c r="B627" s="1">
        <v>63336004</v>
      </c>
      <c r="C627" t="s">
        <v>1834</v>
      </c>
      <c r="D627" t="s">
        <v>1835</v>
      </c>
      <c r="E627" s="1">
        <v>48917</v>
      </c>
      <c r="F627" s="1">
        <v>154</v>
      </c>
      <c r="H627" s="1">
        <f t="shared" si="46"/>
        <v>154</v>
      </c>
      <c r="I627">
        <f t="shared" si="50"/>
        <v>0</v>
      </c>
      <c r="J627">
        <f t="shared" si="47"/>
        <v>0</v>
      </c>
      <c r="K627" s="1">
        <f t="shared" si="48"/>
        <v>154</v>
      </c>
      <c r="L627" s="1">
        <f t="shared" si="49"/>
        <v>0</v>
      </c>
    </row>
    <row r="628" spans="1:12" x14ac:dyDescent="0.2">
      <c r="A628" t="s">
        <v>3256</v>
      </c>
      <c r="B628" s="1">
        <v>83449008</v>
      </c>
      <c r="C628" t="s">
        <v>2055</v>
      </c>
      <c r="D628" t="s">
        <v>2056</v>
      </c>
      <c r="E628" s="1">
        <v>84976</v>
      </c>
      <c r="F628" s="1">
        <v>154</v>
      </c>
      <c r="H628" s="1">
        <f t="shared" si="46"/>
        <v>154</v>
      </c>
      <c r="I628">
        <f t="shared" si="50"/>
        <v>0</v>
      </c>
      <c r="J628">
        <f t="shared" si="47"/>
        <v>0</v>
      </c>
      <c r="K628" s="1">
        <f t="shared" si="48"/>
        <v>154</v>
      </c>
      <c r="L628" s="1">
        <f t="shared" si="49"/>
        <v>0</v>
      </c>
    </row>
    <row r="629" spans="1:12" x14ac:dyDescent="0.2">
      <c r="A629" t="s">
        <v>3251</v>
      </c>
      <c r="B629" s="1">
        <v>65677002</v>
      </c>
      <c r="C629" t="s">
        <v>290</v>
      </c>
      <c r="D629" t="s">
        <v>22</v>
      </c>
      <c r="E629" s="1">
        <v>57006</v>
      </c>
      <c r="F629" s="1">
        <v>153</v>
      </c>
      <c r="H629" s="1">
        <f t="shared" si="46"/>
        <v>153</v>
      </c>
      <c r="I629">
        <f t="shared" si="50"/>
        <v>0</v>
      </c>
      <c r="J629">
        <f t="shared" si="47"/>
        <v>0</v>
      </c>
      <c r="K629" s="1">
        <f t="shared" si="48"/>
        <v>153</v>
      </c>
      <c r="L629" s="1">
        <f t="shared" si="49"/>
        <v>0</v>
      </c>
    </row>
    <row r="630" spans="1:12" x14ac:dyDescent="0.2">
      <c r="A630" t="s">
        <v>3251</v>
      </c>
      <c r="B630" s="1">
        <v>58229004</v>
      </c>
      <c r="C630" t="s">
        <v>245</v>
      </c>
      <c r="D630" t="s">
        <v>246</v>
      </c>
      <c r="E630" s="1">
        <v>53795</v>
      </c>
      <c r="F630" s="1">
        <v>152</v>
      </c>
      <c r="H630" s="1">
        <f t="shared" si="46"/>
        <v>152</v>
      </c>
      <c r="I630">
        <f t="shared" si="50"/>
        <v>0</v>
      </c>
      <c r="J630">
        <f t="shared" si="47"/>
        <v>0</v>
      </c>
      <c r="K630" s="1">
        <f t="shared" si="48"/>
        <v>152</v>
      </c>
      <c r="L630" s="1">
        <f t="shared" si="49"/>
        <v>0</v>
      </c>
    </row>
    <row r="631" spans="1:12" x14ac:dyDescent="0.2">
      <c r="A631" t="s">
        <v>3254</v>
      </c>
      <c r="B631" s="1">
        <v>92196002</v>
      </c>
      <c r="C631" t="s">
        <v>1203</v>
      </c>
      <c r="D631" t="s">
        <v>22</v>
      </c>
      <c r="E631" s="1">
        <v>84879</v>
      </c>
      <c r="F631" s="1">
        <v>151</v>
      </c>
      <c r="H631" s="1">
        <f t="shared" si="46"/>
        <v>151</v>
      </c>
      <c r="I631">
        <f t="shared" si="50"/>
        <v>0</v>
      </c>
      <c r="J631">
        <f t="shared" si="47"/>
        <v>0</v>
      </c>
      <c r="K631" s="1">
        <f t="shared" si="48"/>
        <v>151</v>
      </c>
      <c r="L631" s="1">
        <f t="shared" si="49"/>
        <v>0</v>
      </c>
    </row>
    <row r="632" spans="1:12" x14ac:dyDescent="0.2">
      <c r="A632" t="s">
        <v>3256</v>
      </c>
      <c r="B632" s="1">
        <v>66647006</v>
      </c>
      <c r="C632" t="s">
        <v>1873</v>
      </c>
      <c r="D632" t="s">
        <v>1874</v>
      </c>
      <c r="E632" s="1">
        <v>75293</v>
      </c>
      <c r="F632" s="1">
        <v>151</v>
      </c>
      <c r="H632" s="1">
        <f t="shared" si="46"/>
        <v>151</v>
      </c>
      <c r="I632">
        <f t="shared" si="50"/>
        <v>0</v>
      </c>
      <c r="J632">
        <f t="shared" si="47"/>
        <v>0</v>
      </c>
      <c r="K632" s="1">
        <f t="shared" si="48"/>
        <v>151</v>
      </c>
      <c r="L632" s="1">
        <f t="shared" si="49"/>
        <v>0</v>
      </c>
    </row>
    <row r="633" spans="1:12" x14ac:dyDescent="0.2">
      <c r="A633" t="s">
        <v>3251</v>
      </c>
      <c r="B633" s="1">
        <v>114102002</v>
      </c>
      <c r="C633" t="s">
        <v>700</v>
      </c>
      <c r="D633" t="s">
        <v>701</v>
      </c>
      <c r="E633" s="1">
        <v>52990</v>
      </c>
      <c r="F633" s="1">
        <v>150</v>
      </c>
      <c r="H633" s="1">
        <f t="shared" si="46"/>
        <v>150</v>
      </c>
      <c r="I633">
        <f t="shared" si="50"/>
        <v>0</v>
      </c>
      <c r="J633">
        <f t="shared" si="47"/>
        <v>0</v>
      </c>
      <c r="K633" s="1">
        <f t="shared" si="48"/>
        <v>150</v>
      </c>
      <c r="L633" s="1">
        <f t="shared" si="49"/>
        <v>0</v>
      </c>
    </row>
    <row r="634" spans="1:12" x14ac:dyDescent="0.2">
      <c r="A634" t="s">
        <v>3254</v>
      </c>
      <c r="B634" s="1">
        <v>117422001</v>
      </c>
      <c r="C634" t="s">
        <v>1305</v>
      </c>
      <c r="D634" t="s">
        <v>22</v>
      </c>
      <c r="E634" s="1">
        <v>61318</v>
      </c>
      <c r="F634" s="1">
        <v>150</v>
      </c>
      <c r="H634" s="1">
        <f t="shared" si="46"/>
        <v>150</v>
      </c>
      <c r="I634">
        <f t="shared" si="50"/>
        <v>0</v>
      </c>
      <c r="J634">
        <f t="shared" si="47"/>
        <v>0</v>
      </c>
      <c r="K634" s="1">
        <f t="shared" si="48"/>
        <v>150</v>
      </c>
      <c r="L634" s="1">
        <f t="shared" si="49"/>
        <v>0</v>
      </c>
    </row>
    <row r="635" spans="1:12" x14ac:dyDescent="0.2">
      <c r="A635" t="s">
        <v>3251</v>
      </c>
      <c r="B635" s="1">
        <v>11082003</v>
      </c>
      <c r="C635" t="s">
        <v>21</v>
      </c>
      <c r="D635" t="s">
        <v>22</v>
      </c>
      <c r="E635" s="1">
        <v>77597</v>
      </c>
      <c r="F635" s="1">
        <v>148</v>
      </c>
      <c r="H635" s="1">
        <f t="shared" si="46"/>
        <v>148</v>
      </c>
      <c r="I635">
        <f t="shared" si="50"/>
        <v>0</v>
      </c>
      <c r="J635">
        <f t="shared" si="47"/>
        <v>0</v>
      </c>
      <c r="K635" s="1">
        <f t="shared" si="48"/>
        <v>148</v>
      </c>
      <c r="L635" s="1">
        <f t="shared" si="49"/>
        <v>0</v>
      </c>
    </row>
    <row r="636" spans="1:12" x14ac:dyDescent="0.2">
      <c r="A636" t="s">
        <v>3256</v>
      </c>
      <c r="B636" s="1">
        <v>92848003</v>
      </c>
      <c r="C636" t="s">
        <v>2162</v>
      </c>
      <c r="D636" t="s">
        <v>2163</v>
      </c>
      <c r="E636" s="1">
        <v>82303</v>
      </c>
      <c r="F636" s="1">
        <v>148</v>
      </c>
      <c r="H636" s="1">
        <f t="shared" si="46"/>
        <v>148</v>
      </c>
      <c r="I636">
        <f t="shared" si="50"/>
        <v>0</v>
      </c>
      <c r="J636">
        <f t="shared" si="47"/>
        <v>0</v>
      </c>
      <c r="K636" s="1">
        <f t="shared" si="48"/>
        <v>148</v>
      </c>
      <c r="L636" s="1">
        <f t="shared" si="49"/>
        <v>0</v>
      </c>
    </row>
    <row r="637" spans="1:12" x14ac:dyDescent="0.2">
      <c r="A637" t="s">
        <v>3257</v>
      </c>
      <c r="B637" s="1">
        <v>59894002</v>
      </c>
      <c r="C637" t="s">
        <v>2736</v>
      </c>
      <c r="D637" t="s">
        <v>2737</v>
      </c>
      <c r="E637" s="1">
        <v>84051</v>
      </c>
      <c r="F637" s="1">
        <v>148</v>
      </c>
      <c r="H637" s="1">
        <f t="shared" si="46"/>
        <v>148</v>
      </c>
      <c r="I637">
        <f t="shared" si="50"/>
        <v>0</v>
      </c>
      <c r="J637">
        <f t="shared" si="47"/>
        <v>0</v>
      </c>
      <c r="K637" s="1">
        <f t="shared" si="48"/>
        <v>148</v>
      </c>
      <c r="L637" s="1">
        <f t="shared" si="49"/>
        <v>0</v>
      </c>
    </row>
    <row r="638" spans="1:12" x14ac:dyDescent="0.2">
      <c r="A638" t="s">
        <v>3257</v>
      </c>
      <c r="B638" s="1">
        <v>102908002</v>
      </c>
      <c r="C638" t="s">
        <v>2968</v>
      </c>
      <c r="D638" t="s">
        <v>2969</v>
      </c>
      <c r="E638" s="1">
        <v>61551</v>
      </c>
      <c r="F638" s="1">
        <v>147</v>
      </c>
      <c r="H638" s="1">
        <f t="shared" si="46"/>
        <v>147</v>
      </c>
      <c r="I638">
        <f t="shared" si="50"/>
        <v>0</v>
      </c>
      <c r="J638">
        <f t="shared" si="47"/>
        <v>0</v>
      </c>
      <c r="K638" s="1">
        <f t="shared" si="48"/>
        <v>147</v>
      </c>
      <c r="L638" s="1">
        <f t="shared" si="49"/>
        <v>0</v>
      </c>
    </row>
    <row r="639" spans="1:12" x14ac:dyDescent="0.2">
      <c r="A639" t="s">
        <v>3257</v>
      </c>
      <c r="B639" s="1">
        <v>3525112002</v>
      </c>
      <c r="C639" t="s">
        <v>3176</v>
      </c>
      <c r="D639" t="s">
        <v>3177</v>
      </c>
      <c r="E639" s="1">
        <v>71917</v>
      </c>
      <c r="F639" s="1">
        <v>147</v>
      </c>
      <c r="H639" s="1">
        <f t="shared" si="46"/>
        <v>147</v>
      </c>
      <c r="I639">
        <f t="shared" si="50"/>
        <v>0</v>
      </c>
      <c r="J639">
        <f t="shared" si="47"/>
        <v>0</v>
      </c>
      <c r="K639" s="1">
        <f t="shared" si="48"/>
        <v>147</v>
      </c>
      <c r="L639" s="1">
        <f t="shared" si="49"/>
        <v>0</v>
      </c>
    </row>
    <row r="640" spans="1:12" x14ac:dyDescent="0.2">
      <c r="A640" t="s">
        <v>3256</v>
      </c>
      <c r="B640" s="1">
        <v>3525045001</v>
      </c>
      <c r="C640" t="s">
        <v>2523</v>
      </c>
      <c r="D640" t="s">
        <v>22</v>
      </c>
      <c r="E640" s="1">
        <v>85079</v>
      </c>
      <c r="F640" s="1">
        <v>146</v>
      </c>
      <c r="H640" s="1">
        <f t="shared" si="46"/>
        <v>146</v>
      </c>
      <c r="I640">
        <f t="shared" si="50"/>
        <v>0</v>
      </c>
      <c r="J640">
        <f t="shared" si="47"/>
        <v>0</v>
      </c>
      <c r="K640" s="1">
        <f t="shared" si="48"/>
        <v>146</v>
      </c>
      <c r="L640" s="1">
        <f t="shared" si="49"/>
        <v>0</v>
      </c>
    </row>
    <row r="641" spans="1:12" x14ac:dyDescent="0.2">
      <c r="A641" t="s">
        <v>3256</v>
      </c>
      <c r="B641" s="1">
        <v>105728004</v>
      </c>
      <c r="C641" t="s">
        <v>2255</v>
      </c>
      <c r="D641" t="s">
        <v>544</v>
      </c>
      <c r="E641" s="1">
        <v>66023</v>
      </c>
      <c r="F641" s="1">
        <v>145</v>
      </c>
      <c r="H641" s="1">
        <f t="shared" si="46"/>
        <v>145</v>
      </c>
      <c r="I641">
        <f t="shared" si="50"/>
        <v>0</v>
      </c>
      <c r="J641">
        <f t="shared" si="47"/>
        <v>0</v>
      </c>
      <c r="K641" s="1">
        <f t="shared" si="48"/>
        <v>145</v>
      </c>
      <c r="L641" s="1">
        <f t="shared" si="49"/>
        <v>0</v>
      </c>
    </row>
    <row r="642" spans="1:12" x14ac:dyDescent="0.2">
      <c r="A642" t="s">
        <v>3251</v>
      </c>
      <c r="B642" s="1">
        <v>110813002</v>
      </c>
      <c r="C642" t="s">
        <v>661</v>
      </c>
      <c r="D642" t="s">
        <v>662</v>
      </c>
      <c r="E642" s="1">
        <v>57464</v>
      </c>
      <c r="F642" s="1">
        <v>144</v>
      </c>
      <c r="H642" s="1">
        <f t="shared" si="46"/>
        <v>144</v>
      </c>
      <c r="I642">
        <f t="shared" si="50"/>
        <v>0</v>
      </c>
      <c r="J642">
        <f t="shared" si="47"/>
        <v>0</v>
      </c>
      <c r="K642" s="1">
        <f t="shared" si="48"/>
        <v>144</v>
      </c>
      <c r="L642" s="1">
        <f t="shared" si="49"/>
        <v>0</v>
      </c>
    </row>
    <row r="643" spans="1:12" x14ac:dyDescent="0.2">
      <c r="A643" t="s">
        <v>3251</v>
      </c>
      <c r="B643" s="1">
        <v>39249007</v>
      </c>
      <c r="C643" t="s">
        <v>100</v>
      </c>
      <c r="D643" t="s">
        <v>102</v>
      </c>
      <c r="E643" s="1">
        <v>53002</v>
      </c>
      <c r="F643" s="1">
        <v>143</v>
      </c>
      <c r="H643" s="1">
        <f t="shared" ref="H643:H706" si="51">IF(F643&lt;$H$1,F643,300)</f>
        <v>143</v>
      </c>
      <c r="I643">
        <f t="shared" si="50"/>
        <v>0</v>
      </c>
      <c r="J643">
        <f t="shared" ref="J643:J706" si="52">IF(F643&lt;$I$1,0,(F643-$I$1))</f>
        <v>0</v>
      </c>
      <c r="K643" s="1">
        <f t="shared" ref="K643:K706" si="53">J643+I643+H643</f>
        <v>143</v>
      </c>
      <c r="L643" s="1">
        <f t="shared" ref="L643:L706" si="54">K643-F643</f>
        <v>0</v>
      </c>
    </row>
    <row r="644" spans="1:12" x14ac:dyDescent="0.2">
      <c r="A644" t="s">
        <v>3256</v>
      </c>
      <c r="B644" s="1">
        <v>104977006</v>
      </c>
      <c r="C644" t="s">
        <v>2243</v>
      </c>
      <c r="D644" t="s">
        <v>2244</v>
      </c>
      <c r="E644" s="1">
        <v>62942</v>
      </c>
      <c r="F644" s="1">
        <v>142</v>
      </c>
      <c r="H644" s="1">
        <f t="shared" si="51"/>
        <v>142</v>
      </c>
      <c r="I644">
        <f t="shared" si="50"/>
        <v>0</v>
      </c>
      <c r="J644">
        <f t="shared" si="52"/>
        <v>0</v>
      </c>
      <c r="K644" s="1">
        <f t="shared" si="53"/>
        <v>142</v>
      </c>
      <c r="L644" s="1">
        <f t="shared" si="54"/>
        <v>0</v>
      </c>
    </row>
    <row r="645" spans="1:12" x14ac:dyDescent="0.2">
      <c r="A645" t="s">
        <v>3256</v>
      </c>
      <c r="B645" s="1">
        <v>27582001</v>
      </c>
      <c r="C645" t="s">
        <v>1468</v>
      </c>
      <c r="D645" t="s">
        <v>1243</v>
      </c>
      <c r="E645" s="1">
        <v>58912</v>
      </c>
      <c r="F645" s="1">
        <v>141</v>
      </c>
      <c r="H645" s="1">
        <f t="shared" si="51"/>
        <v>141</v>
      </c>
      <c r="I645">
        <f t="shared" si="50"/>
        <v>0</v>
      </c>
      <c r="J645">
        <f t="shared" si="52"/>
        <v>0</v>
      </c>
      <c r="K645" s="1">
        <f t="shared" si="53"/>
        <v>141</v>
      </c>
      <c r="L645" s="1">
        <f t="shared" si="54"/>
        <v>0</v>
      </c>
    </row>
    <row r="646" spans="1:12" x14ac:dyDescent="0.2">
      <c r="A646" t="s">
        <v>3257</v>
      </c>
      <c r="B646" s="1">
        <v>113923003</v>
      </c>
      <c r="C646" t="s">
        <v>3065</v>
      </c>
      <c r="D646" t="s">
        <v>22</v>
      </c>
      <c r="E646" s="1">
        <v>66976</v>
      </c>
      <c r="F646" s="1">
        <v>141</v>
      </c>
      <c r="H646" s="1">
        <f t="shared" si="51"/>
        <v>141</v>
      </c>
      <c r="I646">
        <f t="shared" si="50"/>
        <v>0</v>
      </c>
      <c r="J646">
        <f t="shared" si="52"/>
        <v>0</v>
      </c>
      <c r="K646" s="1">
        <f t="shared" si="53"/>
        <v>141</v>
      </c>
      <c r="L646" s="1">
        <f t="shared" si="54"/>
        <v>0</v>
      </c>
    </row>
    <row r="647" spans="1:12" x14ac:dyDescent="0.2">
      <c r="A647" t="s">
        <v>3254</v>
      </c>
      <c r="B647" s="1">
        <v>102088011</v>
      </c>
      <c r="C647" t="s">
        <v>1222</v>
      </c>
      <c r="D647" t="s">
        <v>22</v>
      </c>
      <c r="E647" s="1">
        <v>49609</v>
      </c>
      <c r="F647" s="1">
        <v>140</v>
      </c>
      <c r="H647" s="1">
        <f t="shared" si="51"/>
        <v>140</v>
      </c>
      <c r="I647">
        <f t="shared" si="50"/>
        <v>0</v>
      </c>
      <c r="J647">
        <f t="shared" si="52"/>
        <v>0</v>
      </c>
      <c r="K647" s="1">
        <f t="shared" si="53"/>
        <v>140</v>
      </c>
      <c r="L647" s="1">
        <f t="shared" si="54"/>
        <v>0</v>
      </c>
    </row>
    <row r="648" spans="1:12" x14ac:dyDescent="0.2">
      <c r="A648" t="s">
        <v>3251</v>
      </c>
      <c r="B648" s="1">
        <v>51509002</v>
      </c>
      <c r="C648" t="s">
        <v>201</v>
      </c>
      <c r="D648" t="s">
        <v>202</v>
      </c>
      <c r="E648" s="1">
        <v>68223</v>
      </c>
      <c r="F648" s="1">
        <v>139</v>
      </c>
      <c r="H648" s="1">
        <f t="shared" si="51"/>
        <v>139</v>
      </c>
      <c r="I648">
        <f t="shared" si="50"/>
        <v>0</v>
      </c>
      <c r="J648">
        <f t="shared" si="52"/>
        <v>0</v>
      </c>
      <c r="K648" s="1">
        <f t="shared" si="53"/>
        <v>139</v>
      </c>
      <c r="L648" s="1">
        <f t="shared" si="54"/>
        <v>0</v>
      </c>
    </row>
    <row r="649" spans="1:12" x14ac:dyDescent="0.2">
      <c r="A649" t="s">
        <v>3256</v>
      </c>
      <c r="B649" s="1">
        <v>53743002</v>
      </c>
      <c r="C649" t="s">
        <v>1709</v>
      </c>
      <c r="D649" t="s">
        <v>400</v>
      </c>
      <c r="E649" s="1">
        <v>57032</v>
      </c>
      <c r="F649" s="1">
        <v>139</v>
      </c>
      <c r="H649" s="1">
        <f t="shared" si="51"/>
        <v>139</v>
      </c>
      <c r="I649">
        <f t="shared" si="50"/>
        <v>0</v>
      </c>
      <c r="J649">
        <f t="shared" si="52"/>
        <v>0</v>
      </c>
      <c r="K649" s="1">
        <f t="shared" si="53"/>
        <v>139</v>
      </c>
      <c r="L649" s="1">
        <f t="shared" si="54"/>
        <v>0</v>
      </c>
    </row>
    <row r="650" spans="1:12" x14ac:dyDescent="0.2">
      <c r="A650" t="s">
        <v>3256</v>
      </c>
      <c r="B650" s="1">
        <v>25586002</v>
      </c>
      <c r="C650" t="s">
        <v>1463</v>
      </c>
      <c r="D650" t="s">
        <v>1120</v>
      </c>
      <c r="E650" s="1">
        <v>60526</v>
      </c>
      <c r="F650" s="1">
        <v>138</v>
      </c>
      <c r="H650" s="1">
        <f t="shared" si="51"/>
        <v>138</v>
      </c>
      <c r="I650">
        <f t="shared" si="50"/>
        <v>0</v>
      </c>
      <c r="J650">
        <f t="shared" si="52"/>
        <v>0</v>
      </c>
      <c r="K650" s="1">
        <f t="shared" si="53"/>
        <v>138</v>
      </c>
      <c r="L650" s="1">
        <f t="shared" si="54"/>
        <v>0</v>
      </c>
    </row>
    <row r="651" spans="1:12" x14ac:dyDescent="0.2">
      <c r="A651" t="s">
        <v>3256</v>
      </c>
      <c r="B651" s="1">
        <v>72109005</v>
      </c>
      <c r="C651" t="s">
        <v>1937</v>
      </c>
      <c r="D651" t="s">
        <v>1938</v>
      </c>
      <c r="E651" s="1">
        <v>66314</v>
      </c>
      <c r="F651" s="1">
        <v>138</v>
      </c>
      <c r="H651" s="1">
        <f t="shared" si="51"/>
        <v>138</v>
      </c>
      <c r="I651">
        <f t="shared" si="50"/>
        <v>0</v>
      </c>
      <c r="J651">
        <f t="shared" si="52"/>
        <v>0</v>
      </c>
      <c r="K651" s="1">
        <f t="shared" si="53"/>
        <v>138</v>
      </c>
      <c r="L651" s="1">
        <f t="shared" si="54"/>
        <v>0</v>
      </c>
    </row>
    <row r="652" spans="1:12" x14ac:dyDescent="0.2">
      <c r="A652" t="s">
        <v>3251</v>
      </c>
      <c r="B652" s="1">
        <v>81162002</v>
      </c>
      <c r="C652" t="s">
        <v>463</v>
      </c>
      <c r="D652" t="s">
        <v>138</v>
      </c>
      <c r="E652" s="1">
        <v>80967</v>
      </c>
      <c r="F652" s="1">
        <v>137</v>
      </c>
      <c r="H652" s="1">
        <f t="shared" si="51"/>
        <v>137</v>
      </c>
      <c r="I652">
        <f t="shared" si="50"/>
        <v>0</v>
      </c>
      <c r="J652">
        <f t="shared" si="52"/>
        <v>0</v>
      </c>
      <c r="K652" s="1">
        <f t="shared" si="53"/>
        <v>137</v>
      </c>
      <c r="L652" s="1">
        <f t="shared" si="54"/>
        <v>0</v>
      </c>
    </row>
    <row r="653" spans="1:12" x14ac:dyDescent="0.2">
      <c r="A653" t="s">
        <v>3251</v>
      </c>
      <c r="B653" s="1">
        <v>121143002</v>
      </c>
      <c r="C653" t="s">
        <v>800</v>
      </c>
      <c r="D653" t="s">
        <v>801</v>
      </c>
      <c r="E653" s="1">
        <v>75678</v>
      </c>
      <c r="F653" s="1">
        <v>137</v>
      </c>
      <c r="H653" s="1">
        <f t="shared" si="51"/>
        <v>137</v>
      </c>
      <c r="I653">
        <f t="shared" ref="I653:I716" si="55">IF((F653-H653)&lt;$I$1,(F653-H653),($I$1-$H$1))</f>
        <v>0</v>
      </c>
      <c r="J653">
        <f t="shared" si="52"/>
        <v>0</v>
      </c>
      <c r="K653" s="1">
        <f t="shared" si="53"/>
        <v>137</v>
      </c>
      <c r="L653" s="1">
        <f t="shared" si="54"/>
        <v>0</v>
      </c>
    </row>
    <row r="654" spans="1:12" x14ac:dyDescent="0.2">
      <c r="A654" t="s">
        <v>3254</v>
      </c>
      <c r="B654" s="1">
        <v>50151002</v>
      </c>
      <c r="C654" t="s">
        <v>967</v>
      </c>
      <c r="D654" t="s">
        <v>968</v>
      </c>
      <c r="E654" s="1">
        <v>65341</v>
      </c>
      <c r="F654" s="1">
        <v>136</v>
      </c>
      <c r="H654" s="1">
        <f t="shared" si="51"/>
        <v>136</v>
      </c>
      <c r="I654">
        <f t="shared" si="55"/>
        <v>0</v>
      </c>
      <c r="J654">
        <f t="shared" si="52"/>
        <v>0</v>
      </c>
      <c r="K654" s="1">
        <f t="shared" si="53"/>
        <v>136</v>
      </c>
      <c r="L654" s="1">
        <f t="shared" si="54"/>
        <v>0</v>
      </c>
    </row>
    <row r="655" spans="1:12" x14ac:dyDescent="0.2">
      <c r="A655" t="s">
        <v>3256</v>
      </c>
      <c r="B655" s="1">
        <v>45927004</v>
      </c>
      <c r="C655" t="s">
        <v>1594</v>
      </c>
      <c r="D655" t="s">
        <v>1064</v>
      </c>
      <c r="E655" s="1">
        <v>82372</v>
      </c>
      <c r="F655" s="1">
        <v>136</v>
      </c>
      <c r="H655" s="1">
        <f t="shared" si="51"/>
        <v>136</v>
      </c>
      <c r="I655">
        <f t="shared" si="55"/>
        <v>0</v>
      </c>
      <c r="J655">
        <f t="shared" si="52"/>
        <v>0</v>
      </c>
      <c r="K655" s="1">
        <f t="shared" si="53"/>
        <v>136</v>
      </c>
      <c r="L655" s="1">
        <f t="shared" si="54"/>
        <v>0</v>
      </c>
    </row>
    <row r="656" spans="1:12" x14ac:dyDescent="0.2">
      <c r="A656" t="s">
        <v>3257</v>
      </c>
      <c r="B656" s="1">
        <v>122142002</v>
      </c>
      <c r="C656" t="s">
        <v>3155</v>
      </c>
      <c r="D656" t="s">
        <v>3156</v>
      </c>
      <c r="E656" s="1">
        <v>71178</v>
      </c>
      <c r="F656" s="1">
        <v>136</v>
      </c>
      <c r="H656" s="1">
        <f t="shared" si="51"/>
        <v>136</v>
      </c>
      <c r="I656">
        <f t="shared" si="55"/>
        <v>0</v>
      </c>
      <c r="J656">
        <f t="shared" si="52"/>
        <v>0</v>
      </c>
      <c r="K656" s="1">
        <f t="shared" si="53"/>
        <v>136</v>
      </c>
      <c r="L656" s="1">
        <f t="shared" si="54"/>
        <v>0</v>
      </c>
    </row>
    <row r="657" spans="1:12" x14ac:dyDescent="0.2">
      <c r="A657" t="s">
        <v>3256</v>
      </c>
      <c r="B657" s="1">
        <v>103646003</v>
      </c>
      <c r="C657" t="s">
        <v>2217</v>
      </c>
      <c r="D657" t="s">
        <v>22</v>
      </c>
      <c r="E657" s="1">
        <v>57868</v>
      </c>
      <c r="F657" s="1">
        <v>135</v>
      </c>
      <c r="H657" s="1">
        <f t="shared" si="51"/>
        <v>135</v>
      </c>
      <c r="I657">
        <f t="shared" si="55"/>
        <v>0</v>
      </c>
      <c r="J657">
        <f t="shared" si="52"/>
        <v>0</v>
      </c>
      <c r="K657" s="1">
        <f t="shared" si="53"/>
        <v>135</v>
      </c>
      <c r="L657" s="1">
        <f t="shared" si="54"/>
        <v>0</v>
      </c>
    </row>
    <row r="658" spans="1:12" x14ac:dyDescent="0.2">
      <c r="A658" t="s">
        <v>3254</v>
      </c>
      <c r="B658" s="1">
        <v>3526178002</v>
      </c>
      <c r="C658" t="s">
        <v>1401</v>
      </c>
      <c r="D658" t="s">
        <v>22</v>
      </c>
      <c r="E658" s="1">
        <v>75802</v>
      </c>
      <c r="F658" s="1">
        <v>134</v>
      </c>
      <c r="H658" s="1">
        <f t="shared" si="51"/>
        <v>134</v>
      </c>
      <c r="I658">
        <f t="shared" si="55"/>
        <v>0</v>
      </c>
      <c r="J658">
        <f t="shared" si="52"/>
        <v>0</v>
      </c>
      <c r="K658" s="1">
        <f t="shared" si="53"/>
        <v>134</v>
      </c>
      <c r="L658" s="1">
        <f t="shared" si="54"/>
        <v>0</v>
      </c>
    </row>
    <row r="659" spans="1:12" x14ac:dyDescent="0.2">
      <c r="A659" t="s">
        <v>3256</v>
      </c>
      <c r="B659" s="1">
        <v>60994002</v>
      </c>
      <c r="C659" t="s">
        <v>1787</v>
      </c>
      <c r="D659" t="s">
        <v>22</v>
      </c>
      <c r="E659" s="1">
        <v>85205</v>
      </c>
      <c r="F659" s="1">
        <v>134</v>
      </c>
      <c r="H659" s="1">
        <f t="shared" si="51"/>
        <v>134</v>
      </c>
      <c r="I659">
        <f t="shared" si="55"/>
        <v>0</v>
      </c>
      <c r="J659">
        <f t="shared" si="52"/>
        <v>0</v>
      </c>
      <c r="K659" s="1">
        <f t="shared" si="53"/>
        <v>134</v>
      </c>
      <c r="L659" s="1">
        <f t="shared" si="54"/>
        <v>0</v>
      </c>
    </row>
    <row r="660" spans="1:12" x14ac:dyDescent="0.2">
      <c r="A660" t="s">
        <v>3256</v>
      </c>
      <c r="B660" s="1">
        <v>117721002</v>
      </c>
      <c r="C660" t="s">
        <v>2431</v>
      </c>
      <c r="D660" t="s">
        <v>22</v>
      </c>
      <c r="E660" s="1">
        <v>37840</v>
      </c>
      <c r="F660" s="1">
        <v>134</v>
      </c>
      <c r="H660" s="1">
        <f t="shared" si="51"/>
        <v>134</v>
      </c>
      <c r="I660">
        <f t="shared" si="55"/>
        <v>0</v>
      </c>
      <c r="J660">
        <f t="shared" si="52"/>
        <v>0</v>
      </c>
      <c r="K660" s="1">
        <f t="shared" si="53"/>
        <v>134</v>
      </c>
      <c r="L660" s="1">
        <f t="shared" si="54"/>
        <v>0</v>
      </c>
    </row>
    <row r="661" spans="1:12" x14ac:dyDescent="0.2">
      <c r="A661" t="s">
        <v>3257</v>
      </c>
      <c r="B661" s="1">
        <v>77153001</v>
      </c>
      <c r="C661" t="s">
        <v>2840</v>
      </c>
      <c r="D661" t="s">
        <v>779</v>
      </c>
      <c r="E661" s="1">
        <v>77450</v>
      </c>
      <c r="F661" s="1">
        <v>134</v>
      </c>
      <c r="H661" s="1">
        <f t="shared" si="51"/>
        <v>134</v>
      </c>
      <c r="I661">
        <f t="shared" si="55"/>
        <v>0</v>
      </c>
      <c r="J661">
        <f t="shared" si="52"/>
        <v>0</v>
      </c>
      <c r="K661" s="1">
        <f t="shared" si="53"/>
        <v>134</v>
      </c>
      <c r="L661" s="1">
        <f t="shared" si="54"/>
        <v>0</v>
      </c>
    </row>
    <row r="662" spans="1:12" x14ac:dyDescent="0.2">
      <c r="A662" t="s">
        <v>3251</v>
      </c>
      <c r="B662" s="1">
        <v>72495002</v>
      </c>
      <c r="C662" t="s">
        <v>384</v>
      </c>
      <c r="D662" t="s">
        <v>385</v>
      </c>
      <c r="E662" s="1">
        <v>56033</v>
      </c>
      <c r="F662" s="1">
        <v>133</v>
      </c>
      <c r="H662" s="1">
        <f t="shared" si="51"/>
        <v>133</v>
      </c>
      <c r="I662">
        <f t="shared" si="55"/>
        <v>0</v>
      </c>
      <c r="J662">
        <f t="shared" si="52"/>
        <v>0</v>
      </c>
      <c r="K662" s="1">
        <f t="shared" si="53"/>
        <v>133</v>
      </c>
      <c r="L662" s="1">
        <f t="shared" si="54"/>
        <v>0</v>
      </c>
    </row>
    <row r="663" spans="1:12" x14ac:dyDescent="0.2">
      <c r="A663" t="s">
        <v>3257</v>
      </c>
      <c r="B663" s="1">
        <v>57233001</v>
      </c>
      <c r="C663" t="s">
        <v>2709</v>
      </c>
      <c r="D663" t="s">
        <v>71</v>
      </c>
      <c r="E663" s="1">
        <v>58057</v>
      </c>
      <c r="F663" s="1">
        <v>133</v>
      </c>
      <c r="H663" s="1">
        <f t="shared" si="51"/>
        <v>133</v>
      </c>
      <c r="I663">
        <f t="shared" si="55"/>
        <v>0</v>
      </c>
      <c r="J663">
        <f t="shared" si="52"/>
        <v>0</v>
      </c>
      <c r="K663" s="1">
        <f t="shared" si="53"/>
        <v>133</v>
      </c>
      <c r="L663" s="1">
        <f t="shared" si="54"/>
        <v>0</v>
      </c>
    </row>
    <row r="664" spans="1:12" x14ac:dyDescent="0.2">
      <c r="A664" t="s">
        <v>3256</v>
      </c>
      <c r="B664" s="1">
        <v>118764003</v>
      </c>
      <c r="C664" t="s">
        <v>2449</v>
      </c>
      <c r="D664" t="s">
        <v>2450</v>
      </c>
      <c r="E664" s="1">
        <v>84321</v>
      </c>
      <c r="F664" s="1">
        <v>132</v>
      </c>
      <c r="H664" s="1">
        <f t="shared" si="51"/>
        <v>132</v>
      </c>
      <c r="I664">
        <f t="shared" si="55"/>
        <v>0</v>
      </c>
      <c r="J664">
        <f t="shared" si="52"/>
        <v>0</v>
      </c>
      <c r="K664" s="1">
        <f t="shared" si="53"/>
        <v>132</v>
      </c>
      <c r="L664" s="1">
        <f t="shared" si="54"/>
        <v>0</v>
      </c>
    </row>
    <row r="665" spans="1:12" x14ac:dyDescent="0.2">
      <c r="A665" t="s">
        <v>3257</v>
      </c>
      <c r="B665" s="1">
        <v>27315001</v>
      </c>
      <c r="C665" t="s">
        <v>2566</v>
      </c>
      <c r="D665" t="s">
        <v>2567</v>
      </c>
      <c r="E665" s="1">
        <v>63005</v>
      </c>
      <c r="F665" s="1">
        <v>132</v>
      </c>
      <c r="H665" s="1">
        <f t="shared" si="51"/>
        <v>132</v>
      </c>
      <c r="I665">
        <f t="shared" si="55"/>
        <v>0</v>
      </c>
      <c r="J665">
        <f t="shared" si="52"/>
        <v>0</v>
      </c>
      <c r="K665" s="1">
        <f t="shared" si="53"/>
        <v>132</v>
      </c>
      <c r="L665" s="1">
        <f t="shared" si="54"/>
        <v>0</v>
      </c>
    </row>
    <row r="666" spans="1:12" x14ac:dyDescent="0.2">
      <c r="A666" t="s">
        <v>3257</v>
      </c>
      <c r="B666" s="1">
        <v>28766001</v>
      </c>
      <c r="C666" t="s">
        <v>2572</v>
      </c>
      <c r="D666" t="s">
        <v>2573</v>
      </c>
      <c r="E666" s="1">
        <v>49014</v>
      </c>
      <c r="F666" s="1">
        <v>132</v>
      </c>
      <c r="H666" s="1">
        <f t="shared" si="51"/>
        <v>132</v>
      </c>
      <c r="I666">
        <f t="shared" si="55"/>
        <v>0</v>
      </c>
      <c r="J666">
        <f t="shared" si="52"/>
        <v>0</v>
      </c>
      <c r="K666" s="1">
        <f t="shared" si="53"/>
        <v>132</v>
      </c>
      <c r="L666" s="1">
        <f t="shared" si="54"/>
        <v>0</v>
      </c>
    </row>
    <row r="667" spans="1:12" x14ac:dyDescent="0.2">
      <c r="A667" t="s">
        <v>3257</v>
      </c>
      <c r="B667" s="1">
        <v>32780002</v>
      </c>
      <c r="C667" t="s">
        <v>2583</v>
      </c>
      <c r="D667" t="s">
        <v>2584</v>
      </c>
      <c r="E667" s="1">
        <v>51704</v>
      </c>
      <c r="F667" s="1">
        <v>132</v>
      </c>
      <c r="H667" s="1">
        <f t="shared" si="51"/>
        <v>132</v>
      </c>
      <c r="I667">
        <f t="shared" si="55"/>
        <v>0</v>
      </c>
      <c r="J667">
        <f t="shared" si="52"/>
        <v>0</v>
      </c>
      <c r="K667" s="1">
        <f t="shared" si="53"/>
        <v>132</v>
      </c>
      <c r="L667" s="1">
        <f t="shared" si="54"/>
        <v>0</v>
      </c>
    </row>
    <row r="668" spans="1:12" x14ac:dyDescent="0.2">
      <c r="A668" t="s">
        <v>3251</v>
      </c>
      <c r="B668" s="1">
        <v>87451002</v>
      </c>
      <c r="C668" t="s">
        <v>524</v>
      </c>
      <c r="D668" t="s">
        <v>525</v>
      </c>
      <c r="E668" s="1">
        <v>81918</v>
      </c>
      <c r="F668" s="1">
        <v>131</v>
      </c>
      <c r="H668" s="1">
        <f t="shared" si="51"/>
        <v>131</v>
      </c>
      <c r="I668">
        <f t="shared" si="55"/>
        <v>0</v>
      </c>
      <c r="J668">
        <f t="shared" si="52"/>
        <v>0</v>
      </c>
      <c r="K668" s="1">
        <f t="shared" si="53"/>
        <v>131</v>
      </c>
      <c r="L668" s="1">
        <f t="shared" si="54"/>
        <v>0</v>
      </c>
    </row>
    <row r="669" spans="1:12" x14ac:dyDescent="0.2">
      <c r="A669" t="s">
        <v>3256</v>
      </c>
      <c r="B669" s="1">
        <v>53220003</v>
      </c>
      <c r="C669" t="s">
        <v>1703</v>
      </c>
      <c r="D669" t="s">
        <v>162</v>
      </c>
      <c r="E669" s="1">
        <v>82319</v>
      </c>
      <c r="F669" s="1">
        <v>131</v>
      </c>
      <c r="H669" s="1">
        <f t="shared" si="51"/>
        <v>131</v>
      </c>
      <c r="I669">
        <f t="shared" si="55"/>
        <v>0</v>
      </c>
      <c r="J669">
        <f t="shared" si="52"/>
        <v>0</v>
      </c>
      <c r="K669" s="1">
        <f t="shared" si="53"/>
        <v>131</v>
      </c>
      <c r="L669" s="1">
        <f t="shared" si="54"/>
        <v>0</v>
      </c>
    </row>
    <row r="670" spans="1:12" x14ac:dyDescent="0.2">
      <c r="A670" t="s">
        <v>3256</v>
      </c>
      <c r="B670" s="1">
        <v>107013001</v>
      </c>
      <c r="C670" t="s">
        <v>2274</v>
      </c>
      <c r="D670" t="s">
        <v>2275</v>
      </c>
      <c r="E670" s="1">
        <v>73241</v>
      </c>
      <c r="F670" s="1">
        <v>131</v>
      </c>
      <c r="H670" s="1">
        <f t="shared" si="51"/>
        <v>131</v>
      </c>
      <c r="I670">
        <f t="shared" si="55"/>
        <v>0</v>
      </c>
      <c r="J670">
        <f t="shared" si="52"/>
        <v>0</v>
      </c>
      <c r="K670" s="1">
        <f t="shared" si="53"/>
        <v>131</v>
      </c>
      <c r="L670" s="1">
        <f t="shared" si="54"/>
        <v>0</v>
      </c>
    </row>
    <row r="671" spans="1:12" x14ac:dyDescent="0.2">
      <c r="A671" t="s">
        <v>3251</v>
      </c>
      <c r="B671" s="1">
        <v>53934004</v>
      </c>
      <c r="C671" t="s">
        <v>218</v>
      </c>
      <c r="D671" t="s">
        <v>219</v>
      </c>
      <c r="E671" s="1">
        <v>62287</v>
      </c>
      <c r="F671" s="1">
        <v>130</v>
      </c>
      <c r="H671" s="1">
        <f t="shared" si="51"/>
        <v>130</v>
      </c>
      <c r="I671">
        <f t="shared" si="55"/>
        <v>0</v>
      </c>
      <c r="J671">
        <f t="shared" si="52"/>
        <v>0</v>
      </c>
      <c r="K671" s="1">
        <f t="shared" si="53"/>
        <v>130</v>
      </c>
      <c r="L671" s="1">
        <f t="shared" si="54"/>
        <v>0</v>
      </c>
    </row>
    <row r="672" spans="1:12" x14ac:dyDescent="0.2">
      <c r="A672" t="s">
        <v>3251</v>
      </c>
      <c r="B672" s="1">
        <v>113588002</v>
      </c>
      <c r="C672" t="s">
        <v>696</v>
      </c>
      <c r="D672" t="s">
        <v>22</v>
      </c>
      <c r="E672" s="1">
        <v>67759</v>
      </c>
      <c r="F672" s="1">
        <v>129</v>
      </c>
      <c r="H672" s="1">
        <f t="shared" si="51"/>
        <v>129</v>
      </c>
      <c r="I672">
        <f t="shared" si="55"/>
        <v>0</v>
      </c>
      <c r="J672">
        <f t="shared" si="52"/>
        <v>0</v>
      </c>
      <c r="K672" s="1">
        <f t="shared" si="53"/>
        <v>129</v>
      </c>
      <c r="L672" s="1">
        <f t="shared" si="54"/>
        <v>0</v>
      </c>
    </row>
    <row r="673" spans="1:12" x14ac:dyDescent="0.2">
      <c r="A673" t="s">
        <v>3251</v>
      </c>
      <c r="B673" s="1">
        <v>77996004</v>
      </c>
      <c r="C673" t="s">
        <v>435</v>
      </c>
      <c r="D673" t="s">
        <v>22</v>
      </c>
      <c r="E673" s="1">
        <v>76754</v>
      </c>
      <c r="F673" s="1">
        <v>128</v>
      </c>
      <c r="H673" s="1">
        <f t="shared" si="51"/>
        <v>128</v>
      </c>
      <c r="I673">
        <f t="shared" si="55"/>
        <v>0</v>
      </c>
      <c r="J673">
        <f t="shared" si="52"/>
        <v>0</v>
      </c>
      <c r="K673" s="1">
        <f t="shared" si="53"/>
        <v>128</v>
      </c>
      <c r="L673" s="1">
        <f t="shared" si="54"/>
        <v>0</v>
      </c>
    </row>
    <row r="674" spans="1:12" x14ac:dyDescent="0.2">
      <c r="A674" t="s">
        <v>3251</v>
      </c>
      <c r="B674" s="1">
        <v>80133001</v>
      </c>
      <c r="C674" t="s">
        <v>453</v>
      </c>
      <c r="D674" t="s">
        <v>454</v>
      </c>
      <c r="E674" s="1">
        <v>55639</v>
      </c>
      <c r="F674" s="1">
        <v>127</v>
      </c>
      <c r="H674" s="1">
        <f t="shared" si="51"/>
        <v>127</v>
      </c>
      <c r="I674">
        <f t="shared" si="55"/>
        <v>0</v>
      </c>
      <c r="J674">
        <f t="shared" si="52"/>
        <v>0</v>
      </c>
      <c r="K674" s="1">
        <f t="shared" si="53"/>
        <v>127</v>
      </c>
      <c r="L674" s="1">
        <f t="shared" si="54"/>
        <v>0</v>
      </c>
    </row>
    <row r="675" spans="1:12" x14ac:dyDescent="0.2">
      <c r="A675" t="s">
        <v>3254</v>
      </c>
      <c r="B675" s="1">
        <v>59980002</v>
      </c>
      <c r="C675" t="s">
        <v>1024</v>
      </c>
      <c r="D675" t="s">
        <v>1025</v>
      </c>
      <c r="E675" s="1">
        <v>71138</v>
      </c>
      <c r="F675" s="1">
        <v>127</v>
      </c>
      <c r="H675" s="1">
        <f t="shared" si="51"/>
        <v>127</v>
      </c>
      <c r="I675">
        <f t="shared" si="55"/>
        <v>0</v>
      </c>
      <c r="J675">
        <f t="shared" si="52"/>
        <v>0</v>
      </c>
      <c r="K675" s="1">
        <f t="shared" si="53"/>
        <v>127</v>
      </c>
      <c r="L675" s="1">
        <f t="shared" si="54"/>
        <v>0</v>
      </c>
    </row>
    <row r="676" spans="1:12" x14ac:dyDescent="0.2">
      <c r="A676" t="s">
        <v>3256</v>
      </c>
      <c r="B676" s="1">
        <v>56958002</v>
      </c>
      <c r="C676" t="s">
        <v>1748</v>
      </c>
      <c r="D676" t="s">
        <v>1749</v>
      </c>
      <c r="E676" s="1">
        <v>60370</v>
      </c>
      <c r="F676" s="1">
        <v>127</v>
      </c>
      <c r="H676" s="1">
        <f t="shared" si="51"/>
        <v>127</v>
      </c>
      <c r="I676">
        <f t="shared" si="55"/>
        <v>0</v>
      </c>
      <c r="J676">
        <f t="shared" si="52"/>
        <v>0</v>
      </c>
      <c r="K676" s="1">
        <f t="shared" si="53"/>
        <v>127</v>
      </c>
      <c r="L676" s="1">
        <f t="shared" si="54"/>
        <v>0</v>
      </c>
    </row>
    <row r="677" spans="1:12" x14ac:dyDescent="0.2">
      <c r="A677" t="s">
        <v>3256</v>
      </c>
      <c r="B677" s="1">
        <v>80362007</v>
      </c>
      <c r="C677" t="s">
        <v>2026</v>
      </c>
      <c r="D677" t="s">
        <v>2027</v>
      </c>
      <c r="E677" s="1">
        <v>49543</v>
      </c>
      <c r="F677" s="1">
        <v>127</v>
      </c>
      <c r="H677" s="1">
        <f t="shared" si="51"/>
        <v>127</v>
      </c>
      <c r="I677">
        <f t="shared" si="55"/>
        <v>0</v>
      </c>
      <c r="J677">
        <f t="shared" si="52"/>
        <v>0</v>
      </c>
      <c r="K677" s="1">
        <f t="shared" si="53"/>
        <v>127</v>
      </c>
      <c r="L677" s="1">
        <f t="shared" si="54"/>
        <v>0</v>
      </c>
    </row>
    <row r="678" spans="1:12" x14ac:dyDescent="0.2">
      <c r="A678" t="s">
        <v>3254</v>
      </c>
      <c r="B678" s="1">
        <v>38141002</v>
      </c>
      <c r="C678" t="s">
        <v>920</v>
      </c>
      <c r="D678" t="s">
        <v>921</v>
      </c>
      <c r="E678" s="1">
        <v>59348</v>
      </c>
      <c r="F678" s="1">
        <v>126</v>
      </c>
      <c r="H678" s="1">
        <f t="shared" si="51"/>
        <v>126</v>
      </c>
      <c r="I678">
        <f t="shared" si="55"/>
        <v>0</v>
      </c>
      <c r="J678">
        <f t="shared" si="52"/>
        <v>0</v>
      </c>
      <c r="K678" s="1">
        <f t="shared" si="53"/>
        <v>126</v>
      </c>
      <c r="L678" s="1">
        <f t="shared" si="54"/>
        <v>0</v>
      </c>
    </row>
    <row r="679" spans="1:12" x14ac:dyDescent="0.2">
      <c r="A679" t="s">
        <v>3256</v>
      </c>
      <c r="B679" s="1">
        <v>32886001</v>
      </c>
      <c r="C679" t="s">
        <v>1504</v>
      </c>
      <c r="D679" t="s">
        <v>1505</v>
      </c>
      <c r="E679" s="1">
        <v>74613</v>
      </c>
      <c r="F679" s="1">
        <v>126</v>
      </c>
      <c r="H679" s="1">
        <f t="shared" si="51"/>
        <v>126</v>
      </c>
      <c r="I679">
        <f t="shared" si="55"/>
        <v>0</v>
      </c>
      <c r="J679">
        <f t="shared" si="52"/>
        <v>0</v>
      </c>
      <c r="K679" s="1">
        <f t="shared" si="53"/>
        <v>126</v>
      </c>
      <c r="L679" s="1">
        <f t="shared" si="54"/>
        <v>0</v>
      </c>
    </row>
    <row r="680" spans="1:12" x14ac:dyDescent="0.2">
      <c r="A680" t="s">
        <v>3257</v>
      </c>
      <c r="B680" s="1">
        <v>113303003</v>
      </c>
      <c r="C680" t="s">
        <v>3056</v>
      </c>
      <c r="D680" t="s">
        <v>3057</v>
      </c>
      <c r="E680" s="1">
        <v>55790</v>
      </c>
      <c r="F680" s="1">
        <v>126</v>
      </c>
      <c r="H680" s="1">
        <f t="shared" si="51"/>
        <v>126</v>
      </c>
      <c r="I680">
        <f t="shared" si="55"/>
        <v>0</v>
      </c>
      <c r="J680">
        <f t="shared" si="52"/>
        <v>0</v>
      </c>
      <c r="K680" s="1">
        <f t="shared" si="53"/>
        <v>126</v>
      </c>
      <c r="L680" s="1">
        <f t="shared" si="54"/>
        <v>0</v>
      </c>
    </row>
    <row r="681" spans="1:12" x14ac:dyDescent="0.2">
      <c r="A681" t="s">
        <v>3251</v>
      </c>
      <c r="B681" s="1">
        <v>90077003</v>
      </c>
      <c r="C681" t="s">
        <v>543</v>
      </c>
      <c r="D681" t="s">
        <v>544</v>
      </c>
      <c r="E681" s="1">
        <v>53436</v>
      </c>
      <c r="F681" s="1">
        <v>124</v>
      </c>
      <c r="H681" s="1">
        <f t="shared" si="51"/>
        <v>124</v>
      </c>
      <c r="I681">
        <f t="shared" si="55"/>
        <v>0</v>
      </c>
      <c r="J681">
        <f t="shared" si="52"/>
        <v>0</v>
      </c>
      <c r="K681" s="1">
        <f t="shared" si="53"/>
        <v>124</v>
      </c>
      <c r="L681" s="1">
        <f t="shared" si="54"/>
        <v>0</v>
      </c>
    </row>
    <row r="682" spans="1:12" x14ac:dyDescent="0.2">
      <c r="A682" t="s">
        <v>3256</v>
      </c>
      <c r="B682" s="1">
        <v>103565001</v>
      </c>
      <c r="C682" t="s">
        <v>2215</v>
      </c>
      <c r="D682" t="s">
        <v>2216</v>
      </c>
      <c r="E682" s="1">
        <v>48890</v>
      </c>
      <c r="F682" s="1">
        <v>124</v>
      </c>
      <c r="H682" s="1">
        <f t="shared" si="51"/>
        <v>124</v>
      </c>
      <c r="I682">
        <f t="shared" si="55"/>
        <v>0</v>
      </c>
      <c r="J682">
        <f t="shared" si="52"/>
        <v>0</v>
      </c>
      <c r="K682" s="1">
        <f t="shared" si="53"/>
        <v>124</v>
      </c>
      <c r="L682" s="1">
        <f t="shared" si="54"/>
        <v>0</v>
      </c>
    </row>
    <row r="683" spans="1:12" x14ac:dyDescent="0.2">
      <c r="A683" t="s">
        <v>3257</v>
      </c>
      <c r="B683" s="1">
        <v>3526845002</v>
      </c>
      <c r="C683" t="s">
        <v>2581</v>
      </c>
      <c r="D683" t="s">
        <v>2582</v>
      </c>
      <c r="E683" s="1">
        <v>80212</v>
      </c>
      <c r="F683" s="1">
        <v>124</v>
      </c>
      <c r="H683" s="1">
        <f t="shared" si="51"/>
        <v>124</v>
      </c>
      <c r="I683">
        <f t="shared" si="55"/>
        <v>0</v>
      </c>
      <c r="J683">
        <f t="shared" si="52"/>
        <v>0</v>
      </c>
      <c r="K683" s="1">
        <f t="shared" si="53"/>
        <v>124</v>
      </c>
      <c r="L683" s="1">
        <f t="shared" si="54"/>
        <v>0</v>
      </c>
    </row>
    <row r="684" spans="1:12" x14ac:dyDescent="0.2">
      <c r="A684" t="s">
        <v>3251</v>
      </c>
      <c r="B684" s="1">
        <v>116716004</v>
      </c>
      <c r="C684" t="s">
        <v>734</v>
      </c>
      <c r="D684" t="s">
        <v>22</v>
      </c>
      <c r="E684" s="1">
        <v>85000</v>
      </c>
      <c r="F684" s="1">
        <v>123</v>
      </c>
      <c r="H684" s="1">
        <f t="shared" si="51"/>
        <v>123</v>
      </c>
      <c r="I684">
        <f t="shared" si="55"/>
        <v>0</v>
      </c>
      <c r="J684">
        <f t="shared" si="52"/>
        <v>0</v>
      </c>
      <c r="K684" s="1">
        <f t="shared" si="53"/>
        <v>123</v>
      </c>
      <c r="L684" s="1">
        <f t="shared" si="54"/>
        <v>0</v>
      </c>
    </row>
    <row r="685" spans="1:12" x14ac:dyDescent="0.2">
      <c r="A685" t="s">
        <v>3254</v>
      </c>
      <c r="B685" s="1">
        <v>69070003</v>
      </c>
      <c r="C685" t="s">
        <v>1080</v>
      </c>
      <c r="D685" t="s">
        <v>1081</v>
      </c>
      <c r="E685" s="1">
        <v>50636</v>
      </c>
      <c r="F685" s="1">
        <v>123</v>
      </c>
      <c r="H685" s="1">
        <f t="shared" si="51"/>
        <v>123</v>
      </c>
      <c r="I685">
        <f t="shared" si="55"/>
        <v>0</v>
      </c>
      <c r="J685">
        <f t="shared" si="52"/>
        <v>0</v>
      </c>
      <c r="K685" s="1">
        <f t="shared" si="53"/>
        <v>123</v>
      </c>
      <c r="L685" s="1">
        <f t="shared" si="54"/>
        <v>0</v>
      </c>
    </row>
    <row r="686" spans="1:12" x14ac:dyDescent="0.2">
      <c r="A686" t="s">
        <v>3254</v>
      </c>
      <c r="B686" s="1">
        <v>3525114006</v>
      </c>
      <c r="C686" t="s">
        <v>1390</v>
      </c>
      <c r="D686" t="s">
        <v>1391</v>
      </c>
      <c r="E686" s="1">
        <v>70186</v>
      </c>
      <c r="F686" s="1">
        <v>123</v>
      </c>
      <c r="H686" s="1">
        <f t="shared" si="51"/>
        <v>123</v>
      </c>
      <c r="I686">
        <f t="shared" si="55"/>
        <v>0</v>
      </c>
      <c r="J686">
        <f t="shared" si="52"/>
        <v>0</v>
      </c>
      <c r="K686" s="1">
        <f t="shared" si="53"/>
        <v>123</v>
      </c>
      <c r="L686" s="1">
        <f t="shared" si="54"/>
        <v>0</v>
      </c>
    </row>
    <row r="687" spans="1:12" x14ac:dyDescent="0.2">
      <c r="A687" t="s">
        <v>3257</v>
      </c>
      <c r="B687" s="1">
        <v>113439002</v>
      </c>
      <c r="C687" t="s">
        <v>3060</v>
      </c>
      <c r="D687" t="s">
        <v>22</v>
      </c>
      <c r="E687" s="1">
        <v>69228</v>
      </c>
      <c r="F687" s="1">
        <v>123</v>
      </c>
      <c r="H687" s="1">
        <f t="shared" si="51"/>
        <v>123</v>
      </c>
      <c r="I687">
        <f t="shared" si="55"/>
        <v>0</v>
      </c>
      <c r="J687">
        <f t="shared" si="52"/>
        <v>0</v>
      </c>
      <c r="K687" s="1">
        <f t="shared" si="53"/>
        <v>123</v>
      </c>
      <c r="L687" s="1">
        <f t="shared" si="54"/>
        <v>0</v>
      </c>
    </row>
    <row r="688" spans="1:12" x14ac:dyDescent="0.2">
      <c r="A688" t="s">
        <v>3256</v>
      </c>
      <c r="B688" s="1">
        <v>71695002</v>
      </c>
      <c r="C688" t="s">
        <v>1935</v>
      </c>
      <c r="D688" t="s">
        <v>1936</v>
      </c>
      <c r="E688" s="1">
        <v>66689</v>
      </c>
      <c r="F688" s="1">
        <v>122</v>
      </c>
      <c r="H688" s="1">
        <f t="shared" si="51"/>
        <v>122</v>
      </c>
      <c r="I688">
        <f t="shared" si="55"/>
        <v>0</v>
      </c>
      <c r="J688">
        <f t="shared" si="52"/>
        <v>0</v>
      </c>
      <c r="K688" s="1">
        <f t="shared" si="53"/>
        <v>122</v>
      </c>
      <c r="L688" s="1">
        <f t="shared" si="54"/>
        <v>0</v>
      </c>
    </row>
    <row r="689" spans="1:12" x14ac:dyDescent="0.2">
      <c r="A689" t="s">
        <v>3256</v>
      </c>
      <c r="B689" s="1">
        <v>75110002</v>
      </c>
      <c r="C689" t="s">
        <v>1981</v>
      </c>
      <c r="D689" t="s">
        <v>1982</v>
      </c>
      <c r="E689" s="1">
        <v>81809</v>
      </c>
      <c r="F689" s="1">
        <v>122</v>
      </c>
      <c r="H689" s="1">
        <f t="shared" si="51"/>
        <v>122</v>
      </c>
      <c r="I689">
        <f t="shared" si="55"/>
        <v>0</v>
      </c>
      <c r="J689">
        <f t="shared" si="52"/>
        <v>0</v>
      </c>
      <c r="K689" s="1">
        <f t="shared" si="53"/>
        <v>122</v>
      </c>
      <c r="L689" s="1">
        <f t="shared" si="54"/>
        <v>0</v>
      </c>
    </row>
    <row r="690" spans="1:12" x14ac:dyDescent="0.2">
      <c r="A690" t="s">
        <v>3251</v>
      </c>
      <c r="B690" s="1">
        <v>52468002</v>
      </c>
      <c r="C690" t="s">
        <v>209</v>
      </c>
      <c r="D690" t="s">
        <v>210</v>
      </c>
      <c r="E690" s="1">
        <v>68970</v>
      </c>
      <c r="F690" s="1">
        <v>121</v>
      </c>
      <c r="H690" s="1">
        <f t="shared" si="51"/>
        <v>121</v>
      </c>
      <c r="I690">
        <f t="shared" si="55"/>
        <v>0</v>
      </c>
      <c r="J690">
        <f t="shared" si="52"/>
        <v>0</v>
      </c>
      <c r="K690" s="1">
        <f t="shared" si="53"/>
        <v>121</v>
      </c>
      <c r="L690" s="1">
        <f t="shared" si="54"/>
        <v>0</v>
      </c>
    </row>
    <row r="691" spans="1:12" x14ac:dyDescent="0.2">
      <c r="A691" t="s">
        <v>3251</v>
      </c>
      <c r="B691" s="1">
        <v>83901002</v>
      </c>
      <c r="C691" t="s">
        <v>496</v>
      </c>
      <c r="D691" t="s">
        <v>497</v>
      </c>
      <c r="E691" s="1">
        <v>81130</v>
      </c>
      <c r="F691" s="1">
        <v>121</v>
      </c>
      <c r="H691" s="1">
        <f t="shared" si="51"/>
        <v>121</v>
      </c>
      <c r="I691">
        <f t="shared" si="55"/>
        <v>0</v>
      </c>
      <c r="J691">
        <f t="shared" si="52"/>
        <v>0</v>
      </c>
      <c r="K691" s="1">
        <f t="shared" si="53"/>
        <v>121</v>
      </c>
      <c r="L691" s="1">
        <f t="shared" si="54"/>
        <v>0</v>
      </c>
    </row>
    <row r="692" spans="1:12" x14ac:dyDescent="0.2">
      <c r="A692" t="s">
        <v>3257</v>
      </c>
      <c r="B692" s="1">
        <v>34596004</v>
      </c>
      <c r="C692" t="s">
        <v>2598</v>
      </c>
      <c r="D692" t="s">
        <v>22</v>
      </c>
      <c r="E692" s="1">
        <v>73215</v>
      </c>
      <c r="F692" s="1">
        <v>121</v>
      </c>
      <c r="H692" s="1">
        <f t="shared" si="51"/>
        <v>121</v>
      </c>
      <c r="I692">
        <f t="shared" si="55"/>
        <v>0</v>
      </c>
      <c r="J692">
        <f t="shared" si="52"/>
        <v>0</v>
      </c>
      <c r="K692" s="1">
        <f t="shared" si="53"/>
        <v>121</v>
      </c>
      <c r="L692" s="1">
        <f t="shared" si="54"/>
        <v>0</v>
      </c>
    </row>
    <row r="693" spans="1:12" x14ac:dyDescent="0.2">
      <c r="A693" t="s">
        <v>3257</v>
      </c>
      <c r="B693" s="1">
        <v>108301002</v>
      </c>
      <c r="C693" t="s">
        <v>2996</v>
      </c>
      <c r="D693" t="s">
        <v>2582</v>
      </c>
      <c r="E693" s="1">
        <v>66899</v>
      </c>
      <c r="F693" s="1">
        <v>121</v>
      </c>
      <c r="H693" s="1">
        <f t="shared" si="51"/>
        <v>121</v>
      </c>
      <c r="I693">
        <f t="shared" si="55"/>
        <v>0</v>
      </c>
      <c r="J693">
        <f t="shared" si="52"/>
        <v>0</v>
      </c>
      <c r="K693" s="1">
        <f t="shared" si="53"/>
        <v>121</v>
      </c>
      <c r="L693" s="1">
        <f t="shared" si="54"/>
        <v>0</v>
      </c>
    </row>
    <row r="694" spans="1:12" x14ac:dyDescent="0.2">
      <c r="A694" t="s">
        <v>3256</v>
      </c>
      <c r="B694" s="1">
        <v>32565002</v>
      </c>
      <c r="C694" t="s">
        <v>1498</v>
      </c>
      <c r="D694" t="s">
        <v>1499</v>
      </c>
      <c r="E694" s="1">
        <v>82220</v>
      </c>
      <c r="F694" s="1">
        <v>120</v>
      </c>
      <c r="H694" s="1">
        <f t="shared" si="51"/>
        <v>120</v>
      </c>
      <c r="I694">
        <f t="shared" si="55"/>
        <v>0</v>
      </c>
      <c r="J694">
        <f t="shared" si="52"/>
        <v>0</v>
      </c>
      <c r="K694" s="1">
        <f t="shared" si="53"/>
        <v>120</v>
      </c>
      <c r="L694" s="1">
        <f t="shared" si="54"/>
        <v>0</v>
      </c>
    </row>
    <row r="695" spans="1:12" x14ac:dyDescent="0.2">
      <c r="A695" t="s">
        <v>3256</v>
      </c>
      <c r="B695" s="1">
        <v>45026002</v>
      </c>
      <c r="C695" t="s">
        <v>1574</v>
      </c>
      <c r="D695" t="s">
        <v>1570</v>
      </c>
      <c r="E695" s="1">
        <v>51110</v>
      </c>
      <c r="F695" s="1">
        <v>120</v>
      </c>
      <c r="H695" s="1">
        <f t="shared" si="51"/>
        <v>120</v>
      </c>
      <c r="I695">
        <f t="shared" si="55"/>
        <v>0</v>
      </c>
      <c r="J695">
        <f t="shared" si="52"/>
        <v>0</v>
      </c>
      <c r="K695" s="1">
        <f t="shared" si="53"/>
        <v>120</v>
      </c>
      <c r="L695" s="1">
        <f t="shared" si="54"/>
        <v>0</v>
      </c>
    </row>
    <row r="696" spans="1:12" x14ac:dyDescent="0.2">
      <c r="A696" t="s">
        <v>3257</v>
      </c>
      <c r="B696" s="1">
        <v>110788002</v>
      </c>
      <c r="C696" t="s">
        <v>3033</v>
      </c>
      <c r="D696" t="s">
        <v>389</v>
      </c>
      <c r="E696" s="1">
        <v>73675</v>
      </c>
      <c r="F696" s="1">
        <v>120</v>
      </c>
      <c r="H696" s="1">
        <f t="shared" si="51"/>
        <v>120</v>
      </c>
      <c r="I696">
        <f t="shared" si="55"/>
        <v>0</v>
      </c>
      <c r="J696">
        <f t="shared" si="52"/>
        <v>0</v>
      </c>
      <c r="K696" s="1">
        <f t="shared" si="53"/>
        <v>120</v>
      </c>
      <c r="L696" s="1">
        <f t="shared" si="54"/>
        <v>0</v>
      </c>
    </row>
    <row r="697" spans="1:12" x14ac:dyDescent="0.2">
      <c r="A697" t="s">
        <v>3251</v>
      </c>
      <c r="B697" s="1">
        <v>84969002</v>
      </c>
      <c r="C697" t="s">
        <v>512</v>
      </c>
      <c r="D697" t="s">
        <v>513</v>
      </c>
      <c r="E697" s="1">
        <v>82898</v>
      </c>
      <c r="F697" s="1">
        <v>119</v>
      </c>
      <c r="H697" s="1">
        <f t="shared" si="51"/>
        <v>119</v>
      </c>
      <c r="I697">
        <f t="shared" si="55"/>
        <v>0</v>
      </c>
      <c r="J697">
        <f t="shared" si="52"/>
        <v>0</v>
      </c>
      <c r="K697" s="1">
        <f t="shared" si="53"/>
        <v>119</v>
      </c>
      <c r="L697" s="1">
        <f t="shared" si="54"/>
        <v>0</v>
      </c>
    </row>
    <row r="698" spans="1:12" x14ac:dyDescent="0.2">
      <c r="A698" t="s">
        <v>3251</v>
      </c>
      <c r="B698" s="1">
        <v>20060004</v>
      </c>
      <c r="C698" t="s">
        <v>33</v>
      </c>
      <c r="D698" t="s">
        <v>22</v>
      </c>
      <c r="E698" s="1">
        <v>73655</v>
      </c>
      <c r="F698" s="1">
        <v>118</v>
      </c>
      <c r="H698" s="1">
        <f t="shared" si="51"/>
        <v>118</v>
      </c>
      <c r="I698">
        <f t="shared" si="55"/>
        <v>0</v>
      </c>
      <c r="J698">
        <f t="shared" si="52"/>
        <v>0</v>
      </c>
      <c r="K698" s="1">
        <f t="shared" si="53"/>
        <v>118</v>
      </c>
      <c r="L698" s="1">
        <f t="shared" si="54"/>
        <v>0</v>
      </c>
    </row>
    <row r="699" spans="1:12" x14ac:dyDescent="0.2">
      <c r="A699" t="s">
        <v>3251</v>
      </c>
      <c r="B699" s="1">
        <v>116357003</v>
      </c>
      <c r="C699" t="s">
        <v>722</v>
      </c>
      <c r="D699" t="s">
        <v>22</v>
      </c>
      <c r="E699" s="1">
        <v>66325</v>
      </c>
      <c r="F699" s="1">
        <v>118</v>
      </c>
      <c r="H699" s="1">
        <f t="shared" si="51"/>
        <v>118</v>
      </c>
      <c r="I699">
        <f t="shared" si="55"/>
        <v>0</v>
      </c>
      <c r="J699">
        <f t="shared" si="52"/>
        <v>0</v>
      </c>
      <c r="K699" s="1">
        <f t="shared" si="53"/>
        <v>118</v>
      </c>
      <c r="L699" s="1">
        <f t="shared" si="54"/>
        <v>0</v>
      </c>
    </row>
    <row r="700" spans="1:12" x14ac:dyDescent="0.2">
      <c r="A700" t="s">
        <v>3251</v>
      </c>
      <c r="B700" s="1">
        <v>117557001</v>
      </c>
      <c r="C700" t="s">
        <v>751</v>
      </c>
      <c r="D700" t="s">
        <v>752</v>
      </c>
      <c r="E700" s="1">
        <v>64634</v>
      </c>
      <c r="F700" s="1">
        <v>118</v>
      </c>
      <c r="H700" s="1">
        <f t="shared" si="51"/>
        <v>118</v>
      </c>
      <c r="I700">
        <f t="shared" si="55"/>
        <v>0</v>
      </c>
      <c r="J700">
        <f t="shared" si="52"/>
        <v>0</v>
      </c>
      <c r="K700" s="1">
        <f t="shared" si="53"/>
        <v>118</v>
      </c>
      <c r="L700" s="1">
        <f t="shared" si="54"/>
        <v>0</v>
      </c>
    </row>
    <row r="701" spans="1:12" x14ac:dyDescent="0.2">
      <c r="A701" t="s">
        <v>3251</v>
      </c>
      <c r="B701" s="1">
        <v>122033002</v>
      </c>
      <c r="C701" t="s">
        <v>814</v>
      </c>
      <c r="D701" t="s">
        <v>22</v>
      </c>
      <c r="E701" s="1">
        <v>81721</v>
      </c>
      <c r="F701" s="1">
        <v>118</v>
      </c>
      <c r="H701" s="1">
        <f t="shared" si="51"/>
        <v>118</v>
      </c>
      <c r="I701">
        <f t="shared" si="55"/>
        <v>0</v>
      </c>
      <c r="J701">
        <f t="shared" si="52"/>
        <v>0</v>
      </c>
      <c r="K701" s="1">
        <f t="shared" si="53"/>
        <v>118</v>
      </c>
      <c r="L701" s="1">
        <f t="shared" si="54"/>
        <v>0</v>
      </c>
    </row>
    <row r="702" spans="1:12" x14ac:dyDescent="0.2">
      <c r="A702" t="s">
        <v>3254</v>
      </c>
      <c r="B702" s="1">
        <v>3526534003</v>
      </c>
      <c r="C702" t="s">
        <v>3147</v>
      </c>
      <c r="D702" t="s">
        <v>3148</v>
      </c>
      <c r="E702" s="1">
        <v>84125</v>
      </c>
      <c r="F702" s="1">
        <v>118</v>
      </c>
      <c r="H702" s="1">
        <f t="shared" si="51"/>
        <v>118</v>
      </c>
      <c r="I702">
        <f t="shared" si="55"/>
        <v>0</v>
      </c>
      <c r="J702">
        <f t="shared" si="52"/>
        <v>0</v>
      </c>
      <c r="K702" s="1">
        <f t="shared" si="53"/>
        <v>118</v>
      </c>
      <c r="L702" s="1">
        <f t="shared" si="54"/>
        <v>0</v>
      </c>
    </row>
    <row r="703" spans="1:12" x14ac:dyDescent="0.2">
      <c r="A703" t="s">
        <v>3256</v>
      </c>
      <c r="B703" s="1">
        <v>62726006</v>
      </c>
      <c r="C703" t="s">
        <v>1828</v>
      </c>
      <c r="D703" t="s">
        <v>227</v>
      </c>
      <c r="E703" s="1">
        <v>70308</v>
      </c>
      <c r="F703" s="1">
        <v>118</v>
      </c>
      <c r="H703" s="1">
        <f t="shared" si="51"/>
        <v>118</v>
      </c>
      <c r="I703">
        <f t="shared" si="55"/>
        <v>0</v>
      </c>
      <c r="J703">
        <f t="shared" si="52"/>
        <v>0</v>
      </c>
      <c r="K703" s="1">
        <f t="shared" si="53"/>
        <v>118</v>
      </c>
      <c r="L703" s="1">
        <f t="shared" si="54"/>
        <v>0</v>
      </c>
    </row>
    <row r="704" spans="1:12" x14ac:dyDescent="0.2">
      <c r="A704" t="s">
        <v>3254</v>
      </c>
      <c r="B704" s="1">
        <v>112890004</v>
      </c>
      <c r="C704" t="s">
        <v>889</v>
      </c>
      <c r="D704" t="s">
        <v>890</v>
      </c>
      <c r="E704" s="1">
        <v>79197</v>
      </c>
      <c r="F704" s="1">
        <v>117</v>
      </c>
      <c r="H704" s="1">
        <f t="shared" si="51"/>
        <v>117</v>
      </c>
      <c r="I704">
        <f t="shared" si="55"/>
        <v>0</v>
      </c>
      <c r="J704">
        <f t="shared" si="52"/>
        <v>0</v>
      </c>
      <c r="K704" s="1">
        <f t="shared" si="53"/>
        <v>117</v>
      </c>
      <c r="L704" s="1">
        <f t="shared" si="54"/>
        <v>0</v>
      </c>
    </row>
    <row r="705" spans="1:12" x14ac:dyDescent="0.2">
      <c r="A705" t="s">
        <v>3256</v>
      </c>
      <c r="B705" s="1">
        <v>103719001</v>
      </c>
      <c r="C705" t="s">
        <v>2222</v>
      </c>
      <c r="D705" t="s">
        <v>2223</v>
      </c>
      <c r="E705" s="1">
        <v>66433</v>
      </c>
      <c r="F705" s="1">
        <v>117</v>
      </c>
      <c r="H705" s="1">
        <f t="shared" si="51"/>
        <v>117</v>
      </c>
      <c r="I705">
        <f t="shared" si="55"/>
        <v>0</v>
      </c>
      <c r="J705">
        <f t="shared" si="52"/>
        <v>0</v>
      </c>
      <c r="K705" s="1">
        <f t="shared" si="53"/>
        <v>117</v>
      </c>
      <c r="L705" s="1">
        <f t="shared" si="54"/>
        <v>0</v>
      </c>
    </row>
    <row r="706" spans="1:12" x14ac:dyDescent="0.2">
      <c r="A706" t="s">
        <v>3254</v>
      </c>
      <c r="B706" s="1">
        <v>67480003</v>
      </c>
      <c r="C706" t="s">
        <v>1070</v>
      </c>
      <c r="D706" t="s">
        <v>1071</v>
      </c>
      <c r="E706" s="1">
        <v>80080</v>
      </c>
      <c r="F706" s="1">
        <v>116</v>
      </c>
      <c r="H706" s="1">
        <f t="shared" si="51"/>
        <v>116</v>
      </c>
      <c r="I706">
        <f t="shared" si="55"/>
        <v>0</v>
      </c>
      <c r="J706">
        <f t="shared" si="52"/>
        <v>0</v>
      </c>
      <c r="K706" s="1">
        <f t="shared" si="53"/>
        <v>116</v>
      </c>
      <c r="L706" s="1">
        <f t="shared" si="54"/>
        <v>0</v>
      </c>
    </row>
    <row r="707" spans="1:12" x14ac:dyDescent="0.2">
      <c r="A707" t="s">
        <v>3256</v>
      </c>
      <c r="B707" s="1">
        <v>78728002</v>
      </c>
      <c r="C707" t="s">
        <v>2009</v>
      </c>
      <c r="D707" t="s">
        <v>612</v>
      </c>
      <c r="E707" s="1">
        <v>65081</v>
      </c>
      <c r="F707" s="1">
        <v>116</v>
      </c>
      <c r="H707" s="1">
        <f t="shared" ref="H707:H770" si="56">IF(F707&lt;$H$1,F707,300)</f>
        <v>116</v>
      </c>
      <c r="I707">
        <f t="shared" si="55"/>
        <v>0</v>
      </c>
      <c r="J707">
        <f t="shared" ref="J707:J770" si="57">IF(F707&lt;$I$1,0,(F707-$I$1))</f>
        <v>0</v>
      </c>
      <c r="K707" s="1">
        <f t="shared" ref="K707:K770" si="58">J707+I707+H707</f>
        <v>116</v>
      </c>
      <c r="L707" s="1">
        <f t="shared" ref="L707:L770" si="59">K707-F707</f>
        <v>0</v>
      </c>
    </row>
    <row r="708" spans="1:12" x14ac:dyDescent="0.2">
      <c r="A708" t="s">
        <v>3251</v>
      </c>
      <c r="B708" s="1">
        <v>108011002</v>
      </c>
      <c r="C708" t="s">
        <v>629</v>
      </c>
      <c r="D708" t="s">
        <v>630</v>
      </c>
      <c r="E708" s="1">
        <v>78332</v>
      </c>
      <c r="F708" s="1">
        <v>115</v>
      </c>
      <c r="H708" s="1">
        <f t="shared" si="56"/>
        <v>115</v>
      </c>
      <c r="I708">
        <f t="shared" si="55"/>
        <v>0</v>
      </c>
      <c r="J708">
        <f t="shared" si="57"/>
        <v>0</v>
      </c>
      <c r="K708" s="1">
        <f t="shared" si="58"/>
        <v>115</v>
      </c>
      <c r="L708" s="1">
        <f t="shared" si="59"/>
        <v>0</v>
      </c>
    </row>
    <row r="709" spans="1:12" x14ac:dyDescent="0.2">
      <c r="A709" t="s">
        <v>3251</v>
      </c>
      <c r="B709" s="1">
        <v>114396002</v>
      </c>
      <c r="C709" t="s">
        <v>706</v>
      </c>
      <c r="D709" t="s">
        <v>707</v>
      </c>
      <c r="E709" s="1">
        <v>73290</v>
      </c>
      <c r="F709" s="1">
        <v>115</v>
      </c>
      <c r="H709" s="1">
        <f t="shared" si="56"/>
        <v>115</v>
      </c>
      <c r="I709">
        <f t="shared" si="55"/>
        <v>0</v>
      </c>
      <c r="J709">
        <f t="shared" si="57"/>
        <v>0</v>
      </c>
      <c r="K709" s="1">
        <f t="shared" si="58"/>
        <v>115</v>
      </c>
      <c r="L709" s="1">
        <f t="shared" si="59"/>
        <v>0</v>
      </c>
    </row>
    <row r="710" spans="1:12" x14ac:dyDescent="0.2">
      <c r="A710" t="s">
        <v>3251</v>
      </c>
      <c r="B710" s="1">
        <v>73280005</v>
      </c>
      <c r="C710" t="s">
        <v>386</v>
      </c>
      <c r="D710" t="s">
        <v>22</v>
      </c>
      <c r="E710" s="1">
        <v>79521</v>
      </c>
      <c r="F710" s="1">
        <v>114</v>
      </c>
      <c r="H710" s="1">
        <f t="shared" si="56"/>
        <v>114</v>
      </c>
      <c r="I710">
        <f t="shared" si="55"/>
        <v>0</v>
      </c>
      <c r="J710">
        <f t="shared" si="57"/>
        <v>0</v>
      </c>
      <c r="K710" s="1">
        <f t="shared" si="58"/>
        <v>114</v>
      </c>
      <c r="L710" s="1">
        <f t="shared" si="59"/>
        <v>0</v>
      </c>
    </row>
    <row r="711" spans="1:12" x14ac:dyDescent="0.2">
      <c r="A711" t="s">
        <v>3254</v>
      </c>
      <c r="B711" s="1">
        <v>38296009</v>
      </c>
      <c r="C711" t="s">
        <v>924</v>
      </c>
      <c r="D711" t="s">
        <v>241</v>
      </c>
      <c r="E711" s="1">
        <v>53253</v>
      </c>
      <c r="F711" s="1">
        <v>114</v>
      </c>
      <c r="H711" s="1">
        <f t="shared" si="56"/>
        <v>114</v>
      </c>
      <c r="I711">
        <f t="shared" si="55"/>
        <v>0</v>
      </c>
      <c r="J711">
        <f t="shared" si="57"/>
        <v>0</v>
      </c>
      <c r="K711" s="1">
        <f t="shared" si="58"/>
        <v>114</v>
      </c>
      <c r="L711" s="1">
        <f t="shared" si="59"/>
        <v>0</v>
      </c>
    </row>
    <row r="712" spans="1:12" x14ac:dyDescent="0.2">
      <c r="A712" t="s">
        <v>3254</v>
      </c>
      <c r="B712" s="1">
        <v>80289002</v>
      </c>
      <c r="C712" t="s">
        <v>1144</v>
      </c>
      <c r="D712" t="s">
        <v>22</v>
      </c>
      <c r="E712" s="1">
        <v>53338</v>
      </c>
      <c r="F712" s="1">
        <v>114</v>
      </c>
      <c r="H712" s="1">
        <f t="shared" si="56"/>
        <v>114</v>
      </c>
      <c r="I712">
        <f t="shared" si="55"/>
        <v>0</v>
      </c>
      <c r="J712">
        <f t="shared" si="57"/>
        <v>0</v>
      </c>
      <c r="K712" s="1">
        <f t="shared" si="58"/>
        <v>114</v>
      </c>
      <c r="L712" s="1">
        <f t="shared" si="59"/>
        <v>0</v>
      </c>
    </row>
    <row r="713" spans="1:12" x14ac:dyDescent="0.2">
      <c r="A713" t="s">
        <v>3256</v>
      </c>
      <c r="B713" s="1">
        <v>112778002</v>
      </c>
      <c r="C713" t="s">
        <v>2379</v>
      </c>
      <c r="D713" t="s">
        <v>2380</v>
      </c>
      <c r="E713" s="1">
        <v>58058</v>
      </c>
      <c r="F713" s="1">
        <v>114</v>
      </c>
      <c r="H713" s="1">
        <f t="shared" si="56"/>
        <v>114</v>
      </c>
      <c r="I713">
        <f t="shared" si="55"/>
        <v>0</v>
      </c>
      <c r="J713">
        <f t="shared" si="57"/>
        <v>0</v>
      </c>
      <c r="K713" s="1">
        <f t="shared" si="58"/>
        <v>114</v>
      </c>
      <c r="L713" s="1">
        <f t="shared" si="59"/>
        <v>0</v>
      </c>
    </row>
    <row r="714" spans="1:12" x14ac:dyDescent="0.2">
      <c r="A714" t="s">
        <v>3251</v>
      </c>
      <c r="B714" s="1">
        <v>75677002</v>
      </c>
      <c r="C714" t="s">
        <v>409</v>
      </c>
      <c r="D714" t="s">
        <v>410</v>
      </c>
      <c r="E714" s="1">
        <v>55010</v>
      </c>
      <c r="F714" s="1">
        <v>113</v>
      </c>
      <c r="H714" s="1">
        <f t="shared" si="56"/>
        <v>113</v>
      </c>
      <c r="I714">
        <f t="shared" si="55"/>
        <v>0</v>
      </c>
      <c r="J714">
        <f t="shared" si="57"/>
        <v>0</v>
      </c>
      <c r="K714" s="1">
        <f t="shared" si="58"/>
        <v>113</v>
      </c>
      <c r="L714" s="1">
        <f t="shared" si="59"/>
        <v>0</v>
      </c>
    </row>
    <row r="715" spans="1:12" x14ac:dyDescent="0.2">
      <c r="A715" t="s">
        <v>3254</v>
      </c>
      <c r="B715" s="1">
        <v>84461005</v>
      </c>
      <c r="C715" t="s">
        <v>1156</v>
      </c>
      <c r="D715" t="s">
        <v>22</v>
      </c>
      <c r="E715" s="1">
        <v>80809</v>
      </c>
      <c r="F715" s="1">
        <v>113</v>
      </c>
      <c r="H715" s="1">
        <f t="shared" si="56"/>
        <v>113</v>
      </c>
      <c r="I715">
        <f t="shared" si="55"/>
        <v>0</v>
      </c>
      <c r="J715">
        <f t="shared" si="57"/>
        <v>0</v>
      </c>
      <c r="K715" s="1">
        <f t="shared" si="58"/>
        <v>113</v>
      </c>
      <c r="L715" s="1">
        <f t="shared" si="59"/>
        <v>0</v>
      </c>
    </row>
    <row r="716" spans="1:12" x14ac:dyDescent="0.2">
      <c r="A716" t="s">
        <v>3256</v>
      </c>
      <c r="B716" s="1">
        <v>37687002</v>
      </c>
      <c r="C716" t="s">
        <v>1530</v>
      </c>
      <c r="D716" t="s">
        <v>1531</v>
      </c>
      <c r="E716" s="1">
        <v>79150</v>
      </c>
      <c r="F716" s="1">
        <v>113</v>
      </c>
      <c r="H716" s="1">
        <f t="shared" si="56"/>
        <v>113</v>
      </c>
      <c r="I716">
        <f t="shared" si="55"/>
        <v>0</v>
      </c>
      <c r="J716">
        <f t="shared" si="57"/>
        <v>0</v>
      </c>
      <c r="K716" s="1">
        <f t="shared" si="58"/>
        <v>113</v>
      </c>
      <c r="L716" s="1">
        <f t="shared" si="59"/>
        <v>0</v>
      </c>
    </row>
    <row r="717" spans="1:12" x14ac:dyDescent="0.2">
      <c r="A717" t="s">
        <v>3256</v>
      </c>
      <c r="B717" s="1">
        <v>61105003</v>
      </c>
      <c r="C717" t="s">
        <v>1788</v>
      </c>
      <c r="D717" t="s">
        <v>22</v>
      </c>
      <c r="E717" s="1">
        <v>84803</v>
      </c>
      <c r="F717" s="1">
        <v>113</v>
      </c>
      <c r="H717" s="1">
        <f t="shared" si="56"/>
        <v>113</v>
      </c>
      <c r="I717">
        <f t="shared" ref="I717:I780" si="60">IF((F717-H717)&lt;$I$1,(F717-H717),($I$1-$H$1))</f>
        <v>0</v>
      </c>
      <c r="J717">
        <f t="shared" si="57"/>
        <v>0</v>
      </c>
      <c r="K717" s="1">
        <f t="shared" si="58"/>
        <v>113</v>
      </c>
      <c r="L717" s="1">
        <f t="shared" si="59"/>
        <v>0</v>
      </c>
    </row>
    <row r="718" spans="1:12" x14ac:dyDescent="0.2">
      <c r="A718" t="s">
        <v>3257</v>
      </c>
      <c r="B718" s="1">
        <v>57650003</v>
      </c>
      <c r="C718" t="s">
        <v>3123</v>
      </c>
      <c r="D718" t="s">
        <v>3099</v>
      </c>
      <c r="E718" s="1">
        <v>51596</v>
      </c>
      <c r="F718" s="1">
        <v>113</v>
      </c>
      <c r="H718" s="1">
        <f t="shared" si="56"/>
        <v>113</v>
      </c>
      <c r="I718">
        <f t="shared" si="60"/>
        <v>0</v>
      </c>
      <c r="J718">
        <f t="shared" si="57"/>
        <v>0</v>
      </c>
      <c r="K718" s="1">
        <f t="shared" si="58"/>
        <v>113</v>
      </c>
      <c r="L718" s="1">
        <f t="shared" si="59"/>
        <v>0</v>
      </c>
    </row>
    <row r="719" spans="1:12" x14ac:dyDescent="0.2">
      <c r="A719" t="s">
        <v>3251</v>
      </c>
      <c r="B719" s="1">
        <v>74095009</v>
      </c>
      <c r="C719" t="s">
        <v>398</v>
      </c>
      <c r="D719" t="s">
        <v>22</v>
      </c>
      <c r="E719" s="1">
        <v>75615</v>
      </c>
      <c r="F719" s="1">
        <v>111</v>
      </c>
      <c r="H719" s="1">
        <f t="shared" si="56"/>
        <v>111</v>
      </c>
      <c r="I719">
        <f t="shared" si="60"/>
        <v>0</v>
      </c>
      <c r="J719">
        <f t="shared" si="57"/>
        <v>0</v>
      </c>
      <c r="K719" s="1">
        <f t="shared" si="58"/>
        <v>111</v>
      </c>
      <c r="L719" s="1">
        <f t="shared" si="59"/>
        <v>0</v>
      </c>
    </row>
    <row r="720" spans="1:12" x14ac:dyDescent="0.2">
      <c r="A720" t="s">
        <v>3256</v>
      </c>
      <c r="B720" s="1">
        <v>22932003</v>
      </c>
      <c r="C720" t="s">
        <v>1451</v>
      </c>
      <c r="D720" t="s">
        <v>14</v>
      </c>
      <c r="E720" s="1">
        <v>82579</v>
      </c>
      <c r="F720" s="1">
        <v>111</v>
      </c>
      <c r="H720" s="1">
        <f t="shared" si="56"/>
        <v>111</v>
      </c>
      <c r="I720">
        <f t="shared" si="60"/>
        <v>0</v>
      </c>
      <c r="J720">
        <f t="shared" si="57"/>
        <v>0</v>
      </c>
      <c r="K720" s="1">
        <f t="shared" si="58"/>
        <v>111</v>
      </c>
      <c r="L720" s="1">
        <f t="shared" si="59"/>
        <v>0</v>
      </c>
    </row>
    <row r="721" spans="1:12" x14ac:dyDescent="0.2">
      <c r="A721" t="s">
        <v>3256</v>
      </c>
      <c r="B721" s="1">
        <v>54948006</v>
      </c>
      <c r="C721" t="s">
        <v>1720</v>
      </c>
      <c r="D721" t="s">
        <v>22</v>
      </c>
      <c r="E721" s="1">
        <v>72146</v>
      </c>
      <c r="F721" s="1">
        <v>111</v>
      </c>
      <c r="H721" s="1">
        <f t="shared" si="56"/>
        <v>111</v>
      </c>
      <c r="I721">
        <f t="shared" si="60"/>
        <v>0</v>
      </c>
      <c r="J721">
        <f t="shared" si="57"/>
        <v>0</v>
      </c>
      <c r="K721" s="1">
        <f t="shared" si="58"/>
        <v>111</v>
      </c>
      <c r="L721" s="1">
        <f t="shared" si="59"/>
        <v>0</v>
      </c>
    </row>
    <row r="722" spans="1:12" x14ac:dyDescent="0.2">
      <c r="A722" t="s">
        <v>3256</v>
      </c>
      <c r="B722" s="1">
        <v>46824001</v>
      </c>
      <c r="C722" t="s">
        <v>1622</v>
      </c>
      <c r="D722" t="s">
        <v>1623</v>
      </c>
      <c r="E722" s="1">
        <v>62539</v>
      </c>
      <c r="F722" s="1">
        <v>110</v>
      </c>
      <c r="H722" s="1">
        <f t="shared" si="56"/>
        <v>110</v>
      </c>
      <c r="I722">
        <f t="shared" si="60"/>
        <v>0</v>
      </c>
      <c r="J722">
        <f t="shared" si="57"/>
        <v>0</v>
      </c>
      <c r="K722" s="1">
        <f t="shared" si="58"/>
        <v>110</v>
      </c>
      <c r="L722" s="1">
        <f t="shared" si="59"/>
        <v>0</v>
      </c>
    </row>
    <row r="723" spans="1:12" x14ac:dyDescent="0.2">
      <c r="A723" t="s">
        <v>3256</v>
      </c>
      <c r="B723" s="1">
        <v>56797003</v>
      </c>
      <c r="C723" t="s">
        <v>1744</v>
      </c>
      <c r="D723" t="s">
        <v>1745</v>
      </c>
      <c r="E723" s="1">
        <v>59072</v>
      </c>
      <c r="F723" s="1">
        <v>110</v>
      </c>
      <c r="H723" s="1">
        <f t="shared" si="56"/>
        <v>110</v>
      </c>
      <c r="I723">
        <f t="shared" si="60"/>
        <v>0</v>
      </c>
      <c r="J723">
        <f t="shared" si="57"/>
        <v>0</v>
      </c>
      <c r="K723" s="1">
        <f t="shared" si="58"/>
        <v>110</v>
      </c>
      <c r="L723" s="1">
        <f t="shared" si="59"/>
        <v>0</v>
      </c>
    </row>
    <row r="724" spans="1:12" x14ac:dyDescent="0.2">
      <c r="A724" t="s">
        <v>3256</v>
      </c>
      <c r="B724" s="1">
        <v>64298003</v>
      </c>
      <c r="C724" t="s">
        <v>1857</v>
      </c>
      <c r="D724" t="s">
        <v>1858</v>
      </c>
      <c r="E724" s="1">
        <v>71506</v>
      </c>
      <c r="F724" s="1">
        <v>110</v>
      </c>
      <c r="H724" s="1">
        <f t="shared" si="56"/>
        <v>110</v>
      </c>
      <c r="I724">
        <f t="shared" si="60"/>
        <v>0</v>
      </c>
      <c r="J724">
        <f t="shared" si="57"/>
        <v>0</v>
      </c>
      <c r="K724" s="1">
        <f t="shared" si="58"/>
        <v>110</v>
      </c>
      <c r="L724" s="1">
        <f t="shared" si="59"/>
        <v>0</v>
      </c>
    </row>
    <row r="725" spans="1:12" x14ac:dyDescent="0.2">
      <c r="A725" t="s">
        <v>3257</v>
      </c>
      <c r="B725" s="1">
        <v>47045002</v>
      </c>
      <c r="C725" t="s">
        <v>2656</v>
      </c>
      <c r="D725" t="s">
        <v>2657</v>
      </c>
      <c r="E725" s="1">
        <v>58140</v>
      </c>
      <c r="F725" s="1">
        <v>110</v>
      </c>
      <c r="H725" s="1">
        <f t="shared" si="56"/>
        <v>110</v>
      </c>
      <c r="I725">
        <f t="shared" si="60"/>
        <v>0</v>
      </c>
      <c r="J725">
        <f t="shared" si="57"/>
        <v>0</v>
      </c>
      <c r="K725" s="1">
        <f t="shared" si="58"/>
        <v>110</v>
      </c>
      <c r="L725" s="1">
        <f t="shared" si="59"/>
        <v>0</v>
      </c>
    </row>
    <row r="726" spans="1:12" x14ac:dyDescent="0.2">
      <c r="A726" t="s">
        <v>3251</v>
      </c>
      <c r="B726" s="1">
        <v>81574004</v>
      </c>
      <c r="C726" t="s">
        <v>467</v>
      </c>
      <c r="D726" t="s">
        <v>468</v>
      </c>
      <c r="E726" s="1">
        <v>64677</v>
      </c>
      <c r="F726" s="1">
        <v>109</v>
      </c>
      <c r="H726" s="1">
        <f t="shared" si="56"/>
        <v>109</v>
      </c>
      <c r="I726">
        <f t="shared" si="60"/>
        <v>0</v>
      </c>
      <c r="J726">
        <f t="shared" si="57"/>
        <v>0</v>
      </c>
      <c r="K726" s="1">
        <f t="shared" si="58"/>
        <v>109</v>
      </c>
      <c r="L726" s="1">
        <f t="shared" si="59"/>
        <v>0</v>
      </c>
    </row>
    <row r="727" spans="1:12" x14ac:dyDescent="0.2">
      <c r="A727" t="s">
        <v>3256</v>
      </c>
      <c r="B727" s="1">
        <v>10717008</v>
      </c>
      <c r="C727" t="s">
        <v>3234</v>
      </c>
      <c r="D727" t="s">
        <v>22</v>
      </c>
      <c r="E727" s="1">
        <v>85757</v>
      </c>
      <c r="F727" s="1">
        <v>109</v>
      </c>
      <c r="H727" s="1">
        <f t="shared" si="56"/>
        <v>109</v>
      </c>
      <c r="I727">
        <f t="shared" si="60"/>
        <v>0</v>
      </c>
      <c r="J727">
        <f t="shared" si="57"/>
        <v>0</v>
      </c>
      <c r="K727" s="1">
        <f t="shared" si="58"/>
        <v>109</v>
      </c>
      <c r="L727" s="1">
        <f t="shared" si="59"/>
        <v>0</v>
      </c>
    </row>
    <row r="728" spans="1:12" x14ac:dyDescent="0.2">
      <c r="A728" t="s">
        <v>3256</v>
      </c>
      <c r="B728" s="1">
        <v>120484002</v>
      </c>
      <c r="C728" t="s">
        <v>2472</v>
      </c>
      <c r="D728" t="s">
        <v>2473</v>
      </c>
      <c r="E728" s="1">
        <v>50152</v>
      </c>
      <c r="F728" s="1">
        <v>109</v>
      </c>
      <c r="H728" s="1">
        <f t="shared" si="56"/>
        <v>109</v>
      </c>
      <c r="I728">
        <f t="shared" si="60"/>
        <v>0</v>
      </c>
      <c r="J728">
        <f t="shared" si="57"/>
        <v>0</v>
      </c>
      <c r="K728" s="1">
        <f t="shared" si="58"/>
        <v>109</v>
      </c>
      <c r="L728" s="1">
        <f t="shared" si="59"/>
        <v>0</v>
      </c>
    </row>
    <row r="729" spans="1:12" x14ac:dyDescent="0.2">
      <c r="A729" t="s">
        <v>3257</v>
      </c>
      <c r="B729" s="1">
        <v>74702003</v>
      </c>
      <c r="C729" t="s">
        <v>2831</v>
      </c>
      <c r="D729" t="s">
        <v>2582</v>
      </c>
      <c r="E729" s="1">
        <v>56254</v>
      </c>
      <c r="F729" s="1">
        <v>109</v>
      </c>
      <c r="H729" s="1">
        <f t="shared" si="56"/>
        <v>109</v>
      </c>
      <c r="I729">
        <f t="shared" si="60"/>
        <v>0</v>
      </c>
      <c r="J729">
        <f t="shared" si="57"/>
        <v>0</v>
      </c>
      <c r="K729" s="1">
        <f t="shared" si="58"/>
        <v>109</v>
      </c>
      <c r="L729" s="1">
        <f t="shared" si="59"/>
        <v>0</v>
      </c>
    </row>
    <row r="730" spans="1:12" x14ac:dyDescent="0.2">
      <c r="A730" t="s">
        <v>3257</v>
      </c>
      <c r="B730" s="1">
        <v>120646002</v>
      </c>
      <c r="C730" t="s">
        <v>3138</v>
      </c>
      <c r="D730" t="s">
        <v>1982</v>
      </c>
      <c r="E730" s="1">
        <v>58703</v>
      </c>
      <c r="F730" s="1">
        <v>109</v>
      </c>
      <c r="H730" s="1">
        <f t="shared" si="56"/>
        <v>109</v>
      </c>
      <c r="I730">
        <f t="shared" si="60"/>
        <v>0</v>
      </c>
      <c r="J730">
        <f t="shared" si="57"/>
        <v>0</v>
      </c>
      <c r="K730" s="1">
        <f t="shared" si="58"/>
        <v>109</v>
      </c>
      <c r="L730" s="1">
        <f t="shared" si="59"/>
        <v>0</v>
      </c>
    </row>
    <row r="731" spans="1:12" x14ac:dyDescent="0.2">
      <c r="A731" t="s">
        <v>3257</v>
      </c>
      <c r="B731" s="1">
        <v>46379001</v>
      </c>
      <c r="C731" t="s">
        <v>2652</v>
      </c>
      <c r="D731" t="s">
        <v>2653</v>
      </c>
      <c r="E731" s="1">
        <v>51382</v>
      </c>
      <c r="F731" s="1">
        <v>108</v>
      </c>
      <c r="H731" s="1">
        <f t="shared" si="56"/>
        <v>108</v>
      </c>
      <c r="I731">
        <f t="shared" si="60"/>
        <v>0</v>
      </c>
      <c r="J731">
        <f t="shared" si="57"/>
        <v>0</v>
      </c>
      <c r="K731" s="1">
        <f t="shared" si="58"/>
        <v>108</v>
      </c>
      <c r="L731" s="1">
        <f t="shared" si="59"/>
        <v>0</v>
      </c>
    </row>
    <row r="732" spans="1:12" x14ac:dyDescent="0.2">
      <c r="A732" t="s">
        <v>3251</v>
      </c>
      <c r="B732" s="1">
        <v>110394002</v>
      </c>
      <c r="C732" t="s">
        <v>654</v>
      </c>
      <c r="D732" t="s">
        <v>655</v>
      </c>
      <c r="E732" s="1">
        <v>61446</v>
      </c>
      <c r="F732" s="1">
        <v>107</v>
      </c>
      <c r="H732" s="1">
        <f t="shared" si="56"/>
        <v>107</v>
      </c>
      <c r="I732">
        <f t="shared" si="60"/>
        <v>0</v>
      </c>
      <c r="J732">
        <f t="shared" si="57"/>
        <v>0</v>
      </c>
      <c r="K732" s="1">
        <f t="shared" si="58"/>
        <v>107</v>
      </c>
      <c r="L732" s="1">
        <f t="shared" si="59"/>
        <v>0</v>
      </c>
    </row>
    <row r="733" spans="1:12" x14ac:dyDescent="0.2">
      <c r="A733" t="s">
        <v>3256</v>
      </c>
      <c r="B733" s="1">
        <v>44695004</v>
      </c>
      <c r="C733" t="s">
        <v>1573</v>
      </c>
      <c r="D733" t="s">
        <v>22</v>
      </c>
      <c r="E733" s="1">
        <v>59742</v>
      </c>
      <c r="F733" s="1">
        <v>107</v>
      </c>
      <c r="H733" s="1">
        <f t="shared" si="56"/>
        <v>107</v>
      </c>
      <c r="I733">
        <f t="shared" si="60"/>
        <v>0</v>
      </c>
      <c r="J733">
        <f t="shared" si="57"/>
        <v>0</v>
      </c>
      <c r="K733" s="1">
        <f t="shared" si="58"/>
        <v>107</v>
      </c>
      <c r="L733" s="1">
        <f t="shared" si="59"/>
        <v>0</v>
      </c>
    </row>
    <row r="734" spans="1:12" x14ac:dyDescent="0.2">
      <c r="A734" t="s">
        <v>3251</v>
      </c>
      <c r="B734" s="1">
        <v>81131002</v>
      </c>
      <c r="C734" t="s">
        <v>3240</v>
      </c>
      <c r="D734" t="s">
        <v>22</v>
      </c>
      <c r="E734" s="1">
        <v>85904</v>
      </c>
      <c r="F734" s="1">
        <v>106</v>
      </c>
      <c r="H734" s="1">
        <f t="shared" si="56"/>
        <v>106</v>
      </c>
      <c r="I734">
        <f t="shared" si="60"/>
        <v>0</v>
      </c>
      <c r="J734">
        <f t="shared" si="57"/>
        <v>0</v>
      </c>
      <c r="K734" s="1">
        <f t="shared" si="58"/>
        <v>106</v>
      </c>
      <c r="L734" s="1">
        <f t="shared" si="59"/>
        <v>0</v>
      </c>
    </row>
    <row r="735" spans="1:12" x14ac:dyDescent="0.2">
      <c r="A735" t="s">
        <v>3256</v>
      </c>
      <c r="B735" s="1">
        <v>100463004</v>
      </c>
      <c r="C735" t="s">
        <v>2175</v>
      </c>
      <c r="D735" t="s">
        <v>2176</v>
      </c>
      <c r="E735" s="1">
        <v>82640</v>
      </c>
      <c r="F735" s="1">
        <v>106</v>
      </c>
      <c r="H735" s="1">
        <f t="shared" si="56"/>
        <v>106</v>
      </c>
      <c r="I735">
        <f t="shared" si="60"/>
        <v>0</v>
      </c>
      <c r="J735">
        <f t="shared" si="57"/>
        <v>0</v>
      </c>
      <c r="K735" s="1">
        <f t="shared" si="58"/>
        <v>106</v>
      </c>
      <c r="L735" s="1">
        <f t="shared" si="59"/>
        <v>0</v>
      </c>
    </row>
    <row r="736" spans="1:12" x14ac:dyDescent="0.2">
      <c r="A736" t="s">
        <v>3256</v>
      </c>
      <c r="B736" s="1">
        <v>3525774003</v>
      </c>
      <c r="C736" t="s">
        <v>2535</v>
      </c>
      <c r="D736" t="s">
        <v>2536</v>
      </c>
      <c r="E736" s="1">
        <v>57956</v>
      </c>
      <c r="F736" s="1">
        <v>106</v>
      </c>
      <c r="H736" s="1">
        <f t="shared" si="56"/>
        <v>106</v>
      </c>
      <c r="I736">
        <f t="shared" si="60"/>
        <v>0</v>
      </c>
      <c r="J736">
        <f t="shared" si="57"/>
        <v>0</v>
      </c>
      <c r="K736" s="1">
        <f t="shared" si="58"/>
        <v>106</v>
      </c>
      <c r="L736" s="1">
        <f t="shared" si="59"/>
        <v>0</v>
      </c>
    </row>
    <row r="737" spans="1:12" x14ac:dyDescent="0.2">
      <c r="A737" t="s">
        <v>3257</v>
      </c>
      <c r="B737" s="1">
        <v>55728003</v>
      </c>
      <c r="C737" t="s">
        <v>2705</v>
      </c>
      <c r="D737" t="s">
        <v>2706</v>
      </c>
      <c r="E737" s="1">
        <v>83979</v>
      </c>
      <c r="F737" s="1">
        <v>106</v>
      </c>
      <c r="H737" s="1">
        <f t="shared" si="56"/>
        <v>106</v>
      </c>
      <c r="I737">
        <f t="shared" si="60"/>
        <v>0</v>
      </c>
      <c r="J737">
        <f t="shared" si="57"/>
        <v>0</v>
      </c>
      <c r="K737" s="1">
        <f t="shared" si="58"/>
        <v>106</v>
      </c>
      <c r="L737" s="1">
        <f t="shared" si="59"/>
        <v>0</v>
      </c>
    </row>
    <row r="738" spans="1:12" x14ac:dyDescent="0.2">
      <c r="A738" t="s">
        <v>3257</v>
      </c>
      <c r="B738" s="1">
        <v>117991009</v>
      </c>
      <c r="C738" t="s">
        <v>3111</v>
      </c>
      <c r="D738" t="s">
        <v>3112</v>
      </c>
      <c r="E738" s="1">
        <v>55982</v>
      </c>
      <c r="F738" s="1">
        <v>106</v>
      </c>
      <c r="H738" s="1">
        <f t="shared" si="56"/>
        <v>106</v>
      </c>
      <c r="I738">
        <f t="shared" si="60"/>
        <v>0</v>
      </c>
      <c r="J738">
        <f t="shared" si="57"/>
        <v>0</v>
      </c>
      <c r="K738" s="1">
        <f t="shared" si="58"/>
        <v>106</v>
      </c>
      <c r="L738" s="1">
        <f t="shared" si="59"/>
        <v>0</v>
      </c>
    </row>
    <row r="739" spans="1:12" x14ac:dyDescent="0.2">
      <c r="A739" t="s">
        <v>3251</v>
      </c>
      <c r="B739" s="1">
        <v>120459002</v>
      </c>
      <c r="C739" t="s">
        <v>794</v>
      </c>
      <c r="D739" t="s">
        <v>150</v>
      </c>
      <c r="E739" s="1">
        <v>69845</v>
      </c>
      <c r="F739" s="1">
        <v>105</v>
      </c>
      <c r="H739" s="1">
        <f t="shared" si="56"/>
        <v>105</v>
      </c>
      <c r="I739">
        <f t="shared" si="60"/>
        <v>0</v>
      </c>
      <c r="J739">
        <f t="shared" si="57"/>
        <v>0</v>
      </c>
      <c r="K739" s="1">
        <f t="shared" si="58"/>
        <v>105</v>
      </c>
      <c r="L739" s="1">
        <f t="shared" si="59"/>
        <v>0</v>
      </c>
    </row>
    <row r="740" spans="1:12" x14ac:dyDescent="0.2">
      <c r="A740" t="s">
        <v>3256</v>
      </c>
      <c r="B740" s="1">
        <v>55947002</v>
      </c>
      <c r="C740" t="s">
        <v>1726</v>
      </c>
      <c r="D740" t="s">
        <v>1727</v>
      </c>
      <c r="E740" s="1">
        <v>71528</v>
      </c>
      <c r="F740" s="1">
        <v>105</v>
      </c>
      <c r="H740" s="1">
        <f t="shared" si="56"/>
        <v>105</v>
      </c>
      <c r="I740">
        <f t="shared" si="60"/>
        <v>0</v>
      </c>
      <c r="J740">
        <f t="shared" si="57"/>
        <v>0</v>
      </c>
      <c r="K740" s="1">
        <f t="shared" si="58"/>
        <v>105</v>
      </c>
      <c r="L740" s="1">
        <f t="shared" si="59"/>
        <v>0</v>
      </c>
    </row>
    <row r="741" spans="1:12" x14ac:dyDescent="0.2">
      <c r="A741" t="s">
        <v>3256</v>
      </c>
      <c r="B741" s="1">
        <v>106754003</v>
      </c>
      <c r="C741" t="s">
        <v>2273</v>
      </c>
      <c r="D741" t="s">
        <v>1085</v>
      </c>
      <c r="E741" s="1">
        <v>52605</v>
      </c>
      <c r="F741" s="1">
        <v>105</v>
      </c>
      <c r="H741" s="1">
        <f t="shared" si="56"/>
        <v>105</v>
      </c>
      <c r="I741">
        <f t="shared" si="60"/>
        <v>0</v>
      </c>
      <c r="J741">
        <f t="shared" si="57"/>
        <v>0</v>
      </c>
      <c r="K741" s="1">
        <f t="shared" si="58"/>
        <v>105</v>
      </c>
      <c r="L741" s="1">
        <f t="shared" si="59"/>
        <v>0</v>
      </c>
    </row>
    <row r="742" spans="1:12" x14ac:dyDescent="0.2">
      <c r="A742" t="s">
        <v>3251</v>
      </c>
      <c r="B742" s="1">
        <v>78521004</v>
      </c>
      <c r="C742" t="s">
        <v>442</v>
      </c>
      <c r="D742" t="s">
        <v>443</v>
      </c>
      <c r="E742" s="1">
        <v>83144</v>
      </c>
      <c r="F742" s="1">
        <v>104</v>
      </c>
      <c r="H742" s="1">
        <f t="shared" si="56"/>
        <v>104</v>
      </c>
      <c r="I742">
        <f t="shared" si="60"/>
        <v>0</v>
      </c>
      <c r="J742">
        <f t="shared" si="57"/>
        <v>0</v>
      </c>
      <c r="K742" s="1">
        <f t="shared" si="58"/>
        <v>104</v>
      </c>
      <c r="L742" s="1">
        <f t="shared" si="59"/>
        <v>0</v>
      </c>
    </row>
    <row r="743" spans="1:12" x14ac:dyDescent="0.2">
      <c r="A743" t="s">
        <v>3257</v>
      </c>
      <c r="B743" s="1">
        <v>31511002</v>
      </c>
      <c r="C743" t="s">
        <v>2579</v>
      </c>
      <c r="D743" t="s">
        <v>1381</v>
      </c>
      <c r="E743" s="1">
        <v>58744</v>
      </c>
      <c r="F743" s="1">
        <v>104</v>
      </c>
      <c r="H743" s="1">
        <f t="shared" si="56"/>
        <v>104</v>
      </c>
      <c r="I743">
        <f t="shared" si="60"/>
        <v>0</v>
      </c>
      <c r="J743">
        <f t="shared" si="57"/>
        <v>0</v>
      </c>
      <c r="K743" s="1">
        <f t="shared" si="58"/>
        <v>104</v>
      </c>
      <c r="L743" s="1">
        <f t="shared" si="59"/>
        <v>0</v>
      </c>
    </row>
    <row r="744" spans="1:12" x14ac:dyDescent="0.2">
      <c r="A744" t="s">
        <v>3257</v>
      </c>
      <c r="B744" s="1">
        <v>50747002</v>
      </c>
      <c r="C744" t="s">
        <v>2682</v>
      </c>
      <c r="D744" t="s">
        <v>2683</v>
      </c>
      <c r="E744" s="1">
        <v>76664</v>
      </c>
      <c r="F744" s="1">
        <v>103</v>
      </c>
      <c r="H744" s="1">
        <f t="shared" si="56"/>
        <v>103</v>
      </c>
      <c r="I744">
        <f t="shared" si="60"/>
        <v>0</v>
      </c>
      <c r="J744">
        <f t="shared" si="57"/>
        <v>0</v>
      </c>
      <c r="K744" s="1">
        <f t="shared" si="58"/>
        <v>103</v>
      </c>
      <c r="L744" s="1">
        <f t="shared" si="59"/>
        <v>0</v>
      </c>
    </row>
    <row r="745" spans="1:12" x14ac:dyDescent="0.2">
      <c r="A745" t="s">
        <v>3254</v>
      </c>
      <c r="B745" s="1">
        <v>54174008</v>
      </c>
      <c r="C745" t="s">
        <v>995</v>
      </c>
      <c r="D745" t="s">
        <v>996</v>
      </c>
      <c r="E745" s="1">
        <v>79244</v>
      </c>
      <c r="F745" s="1">
        <v>102</v>
      </c>
      <c r="H745" s="1">
        <f t="shared" si="56"/>
        <v>102</v>
      </c>
      <c r="I745">
        <f t="shared" si="60"/>
        <v>0</v>
      </c>
      <c r="J745">
        <f t="shared" si="57"/>
        <v>0</v>
      </c>
      <c r="K745" s="1">
        <f t="shared" si="58"/>
        <v>102</v>
      </c>
      <c r="L745" s="1">
        <f t="shared" si="59"/>
        <v>0</v>
      </c>
    </row>
    <row r="746" spans="1:12" x14ac:dyDescent="0.2">
      <c r="A746" t="s">
        <v>3257</v>
      </c>
      <c r="B746" s="1">
        <v>20328001</v>
      </c>
      <c r="C746" t="s">
        <v>2553</v>
      </c>
      <c r="D746" t="s">
        <v>2554</v>
      </c>
      <c r="E746" s="1">
        <v>50190</v>
      </c>
      <c r="F746" s="1">
        <v>102</v>
      </c>
      <c r="H746" s="1">
        <f t="shared" si="56"/>
        <v>102</v>
      </c>
      <c r="I746">
        <f t="shared" si="60"/>
        <v>0</v>
      </c>
      <c r="J746">
        <f t="shared" si="57"/>
        <v>0</v>
      </c>
      <c r="K746" s="1">
        <f t="shared" si="58"/>
        <v>102</v>
      </c>
      <c r="L746" s="1">
        <f t="shared" si="59"/>
        <v>0</v>
      </c>
    </row>
    <row r="747" spans="1:12" x14ac:dyDescent="0.2">
      <c r="A747" t="s">
        <v>3251</v>
      </c>
      <c r="B747" s="1">
        <v>108174002</v>
      </c>
      <c r="C747" t="s">
        <v>631</v>
      </c>
      <c r="D747" t="s">
        <v>22</v>
      </c>
      <c r="E747" s="1">
        <v>67578</v>
      </c>
      <c r="F747" s="1">
        <v>101</v>
      </c>
      <c r="H747" s="1">
        <f t="shared" si="56"/>
        <v>101</v>
      </c>
      <c r="I747">
        <f t="shared" si="60"/>
        <v>0</v>
      </c>
      <c r="J747">
        <f t="shared" si="57"/>
        <v>0</v>
      </c>
      <c r="K747" s="1">
        <f t="shared" si="58"/>
        <v>101</v>
      </c>
      <c r="L747" s="1">
        <f t="shared" si="59"/>
        <v>0</v>
      </c>
    </row>
    <row r="748" spans="1:12" x14ac:dyDescent="0.2">
      <c r="A748" t="s">
        <v>3251</v>
      </c>
      <c r="B748" s="1">
        <v>110149005</v>
      </c>
      <c r="C748" t="s">
        <v>647</v>
      </c>
      <c r="D748" t="s">
        <v>648</v>
      </c>
      <c r="E748" s="1">
        <v>63759</v>
      </c>
      <c r="F748" s="1">
        <v>101</v>
      </c>
      <c r="H748" s="1">
        <f t="shared" si="56"/>
        <v>101</v>
      </c>
      <c r="I748">
        <f t="shared" si="60"/>
        <v>0</v>
      </c>
      <c r="J748">
        <f t="shared" si="57"/>
        <v>0</v>
      </c>
      <c r="K748" s="1">
        <f t="shared" si="58"/>
        <v>101</v>
      </c>
      <c r="L748" s="1">
        <f t="shared" si="59"/>
        <v>0</v>
      </c>
    </row>
    <row r="749" spans="1:12" x14ac:dyDescent="0.2">
      <c r="A749" t="s">
        <v>3256</v>
      </c>
      <c r="B749" s="1">
        <v>38498001</v>
      </c>
      <c r="C749" t="s">
        <v>1542</v>
      </c>
      <c r="D749" t="s">
        <v>544</v>
      </c>
      <c r="E749" s="1">
        <v>62604</v>
      </c>
      <c r="F749" s="1">
        <v>101</v>
      </c>
      <c r="H749" s="1">
        <f t="shared" si="56"/>
        <v>101</v>
      </c>
      <c r="I749">
        <f t="shared" si="60"/>
        <v>0</v>
      </c>
      <c r="J749">
        <f t="shared" si="57"/>
        <v>0</v>
      </c>
      <c r="K749" s="1">
        <f t="shared" si="58"/>
        <v>101</v>
      </c>
      <c r="L749" s="1">
        <f t="shared" si="59"/>
        <v>0</v>
      </c>
    </row>
    <row r="750" spans="1:12" x14ac:dyDescent="0.2">
      <c r="A750" t="s">
        <v>3257</v>
      </c>
      <c r="B750" s="1">
        <v>110634002</v>
      </c>
      <c r="C750" t="s">
        <v>3029</v>
      </c>
      <c r="D750" t="s">
        <v>3030</v>
      </c>
      <c r="E750" s="1">
        <v>82935</v>
      </c>
      <c r="F750" s="1">
        <v>101</v>
      </c>
      <c r="H750" s="1">
        <f t="shared" si="56"/>
        <v>101</v>
      </c>
      <c r="I750">
        <f t="shared" si="60"/>
        <v>0</v>
      </c>
      <c r="J750">
        <f t="shared" si="57"/>
        <v>0</v>
      </c>
      <c r="K750" s="1">
        <f t="shared" si="58"/>
        <v>101</v>
      </c>
      <c r="L750" s="1">
        <f t="shared" si="59"/>
        <v>0</v>
      </c>
    </row>
    <row r="751" spans="1:12" x14ac:dyDescent="0.2">
      <c r="A751" t="s">
        <v>3256</v>
      </c>
      <c r="B751" s="1">
        <v>61235001</v>
      </c>
      <c r="C751" t="s">
        <v>1794</v>
      </c>
      <c r="D751" t="s">
        <v>1795</v>
      </c>
      <c r="E751" s="1">
        <v>76207</v>
      </c>
      <c r="F751" s="1">
        <v>100</v>
      </c>
      <c r="H751" s="1">
        <f t="shared" si="56"/>
        <v>100</v>
      </c>
      <c r="I751">
        <f t="shared" si="60"/>
        <v>0</v>
      </c>
      <c r="J751">
        <f t="shared" si="57"/>
        <v>0</v>
      </c>
      <c r="K751" s="1">
        <f t="shared" si="58"/>
        <v>100</v>
      </c>
      <c r="L751" s="1">
        <f t="shared" si="59"/>
        <v>0</v>
      </c>
    </row>
    <row r="752" spans="1:12" x14ac:dyDescent="0.2">
      <c r="A752" t="s">
        <v>3251</v>
      </c>
      <c r="B752" s="1">
        <v>71053003</v>
      </c>
      <c r="C752" t="s">
        <v>333</v>
      </c>
      <c r="D752" t="s">
        <v>334</v>
      </c>
      <c r="E752" s="1">
        <v>57726</v>
      </c>
      <c r="F752" s="1">
        <v>99</v>
      </c>
      <c r="H752" s="1">
        <f t="shared" si="56"/>
        <v>99</v>
      </c>
      <c r="I752">
        <f t="shared" si="60"/>
        <v>0</v>
      </c>
      <c r="J752">
        <f t="shared" si="57"/>
        <v>0</v>
      </c>
      <c r="K752" s="1">
        <f t="shared" si="58"/>
        <v>99</v>
      </c>
      <c r="L752" s="1">
        <f t="shared" si="59"/>
        <v>0</v>
      </c>
    </row>
    <row r="753" spans="1:12" x14ac:dyDescent="0.2">
      <c r="A753" t="s">
        <v>3254</v>
      </c>
      <c r="B753" s="1">
        <v>119009002</v>
      </c>
      <c r="C753" t="s">
        <v>1336</v>
      </c>
      <c r="D753" t="s">
        <v>1337</v>
      </c>
      <c r="E753" s="1">
        <v>62518</v>
      </c>
      <c r="F753" s="1">
        <v>98</v>
      </c>
      <c r="H753" s="1">
        <f t="shared" si="56"/>
        <v>98</v>
      </c>
      <c r="I753">
        <f t="shared" si="60"/>
        <v>0</v>
      </c>
      <c r="J753">
        <f t="shared" si="57"/>
        <v>0</v>
      </c>
      <c r="K753" s="1">
        <f t="shared" si="58"/>
        <v>98</v>
      </c>
      <c r="L753" s="1">
        <f t="shared" si="59"/>
        <v>0</v>
      </c>
    </row>
    <row r="754" spans="1:12" x14ac:dyDescent="0.2">
      <c r="A754" t="s">
        <v>3256</v>
      </c>
      <c r="B754" s="1">
        <v>111861003</v>
      </c>
      <c r="C754" t="s">
        <v>2364</v>
      </c>
      <c r="D754" t="s">
        <v>112</v>
      </c>
      <c r="E754" s="1">
        <v>79465</v>
      </c>
      <c r="F754" s="1">
        <v>98</v>
      </c>
      <c r="H754" s="1">
        <f t="shared" si="56"/>
        <v>98</v>
      </c>
      <c r="I754">
        <f t="shared" si="60"/>
        <v>0</v>
      </c>
      <c r="J754">
        <f t="shared" si="57"/>
        <v>0</v>
      </c>
      <c r="K754" s="1">
        <f t="shared" si="58"/>
        <v>98</v>
      </c>
      <c r="L754" s="1">
        <f t="shared" si="59"/>
        <v>0</v>
      </c>
    </row>
    <row r="755" spans="1:12" x14ac:dyDescent="0.2">
      <c r="A755" t="s">
        <v>3256</v>
      </c>
      <c r="B755" s="1">
        <v>103978002</v>
      </c>
      <c r="C755" t="s">
        <v>2227</v>
      </c>
      <c r="D755" t="s">
        <v>22</v>
      </c>
      <c r="E755" s="1">
        <v>62546</v>
      </c>
      <c r="F755" s="1">
        <v>97</v>
      </c>
      <c r="H755" s="1">
        <f t="shared" si="56"/>
        <v>97</v>
      </c>
      <c r="I755">
        <f t="shared" si="60"/>
        <v>0</v>
      </c>
      <c r="J755">
        <f t="shared" si="57"/>
        <v>0</v>
      </c>
      <c r="K755" s="1">
        <f t="shared" si="58"/>
        <v>97</v>
      </c>
      <c r="L755" s="1">
        <f t="shared" si="59"/>
        <v>0</v>
      </c>
    </row>
    <row r="756" spans="1:12" x14ac:dyDescent="0.2">
      <c r="A756" t="s">
        <v>3251</v>
      </c>
      <c r="B756" s="1">
        <v>43654003</v>
      </c>
      <c r="C756" t="s">
        <v>131</v>
      </c>
      <c r="D756" t="s">
        <v>132</v>
      </c>
      <c r="E756" s="1">
        <v>58954</v>
      </c>
      <c r="F756" s="1">
        <v>96</v>
      </c>
      <c r="H756" s="1">
        <f t="shared" si="56"/>
        <v>96</v>
      </c>
      <c r="I756">
        <f t="shared" si="60"/>
        <v>0</v>
      </c>
      <c r="J756">
        <f t="shared" si="57"/>
        <v>0</v>
      </c>
      <c r="K756" s="1">
        <f t="shared" si="58"/>
        <v>96</v>
      </c>
      <c r="L756" s="1">
        <f t="shared" si="59"/>
        <v>0</v>
      </c>
    </row>
    <row r="757" spans="1:12" x14ac:dyDescent="0.2">
      <c r="A757" t="s">
        <v>3251</v>
      </c>
      <c r="B757" s="1">
        <v>110149004</v>
      </c>
      <c r="C757" t="s">
        <v>646</v>
      </c>
      <c r="D757" t="s">
        <v>162</v>
      </c>
      <c r="E757" s="1">
        <v>60978</v>
      </c>
      <c r="F757" s="1">
        <v>95</v>
      </c>
      <c r="H757" s="1">
        <f t="shared" si="56"/>
        <v>95</v>
      </c>
      <c r="I757">
        <f t="shared" si="60"/>
        <v>0</v>
      </c>
      <c r="J757">
        <f t="shared" si="57"/>
        <v>0</v>
      </c>
      <c r="K757" s="1">
        <f t="shared" si="58"/>
        <v>95</v>
      </c>
      <c r="L757" s="1">
        <f t="shared" si="59"/>
        <v>0</v>
      </c>
    </row>
    <row r="758" spans="1:12" x14ac:dyDescent="0.2">
      <c r="A758" t="s">
        <v>3256</v>
      </c>
      <c r="B758" s="1">
        <v>109159001</v>
      </c>
      <c r="C758" t="s">
        <v>2321</v>
      </c>
      <c r="D758" t="s">
        <v>2322</v>
      </c>
      <c r="E758" s="1">
        <v>49821</v>
      </c>
      <c r="F758" s="1">
        <v>95</v>
      </c>
      <c r="H758" s="1">
        <f t="shared" si="56"/>
        <v>95</v>
      </c>
      <c r="I758">
        <f t="shared" si="60"/>
        <v>0</v>
      </c>
      <c r="J758">
        <f t="shared" si="57"/>
        <v>0</v>
      </c>
      <c r="K758" s="1">
        <f t="shared" si="58"/>
        <v>95</v>
      </c>
      <c r="L758" s="1">
        <f t="shared" si="59"/>
        <v>0</v>
      </c>
    </row>
    <row r="759" spans="1:12" x14ac:dyDescent="0.2">
      <c r="A759" t="s">
        <v>3254</v>
      </c>
      <c r="B759" s="1">
        <v>116861002</v>
      </c>
      <c r="C759" t="s">
        <v>1300</v>
      </c>
      <c r="D759" t="s">
        <v>22</v>
      </c>
      <c r="E759" s="1">
        <v>80086</v>
      </c>
      <c r="F759" s="1">
        <v>94</v>
      </c>
      <c r="H759" s="1">
        <f t="shared" si="56"/>
        <v>94</v>
      </c>
      <c r="I759">
        <f t="shared" si="60"/>
        <v>0</v>
      </c>
      <c r="J759">
        <f t="shared" si="57"/>
        <v>0</v>
      </c>
      <c r="K759" s="1">
        <f t="shared" si="58"/>
        <v>94</v>
      </c>
      <c r="L759" s="1">
        <f t="shared" si="59"/>
        <v>0</v>
      </c>
    </row>
    <row r="760" spans="1:12" x14ac:dyDescent="0.2">
      <c r="A760" t="s">
        <v>3256</v>
      </c>
      <c r="B760" s="1">
        <v>56138010</v>
      </c>
      <c r="C760" t="s">
        <v>3222</v>
      </c>
      <c r="D760" t="s">
        <v>3223</v>
      </c>
      <c r="E760" s="1">
        <v>85965</v>
      </c>
      <c r="F760" s="1">
        <v>94</v>
      </c>
      <c r="H760" s="1">
        <f t="shared" si="56"/>
        <v>94</v>
      </c>
      <c r="I760">
        <f t="shared" si="60"/>
        <v>0</v>
      </c>
      <c r="J760">
        <f t="shared" si="57"/>
        <v>0</v>
      </c>
      <c r="K760" s="1">
        <f t="shared" si="58"/>
        <v>94</v>
      </c>
      <c r="L760" s="1">
        <f t="shared" si="59"/>
        <v>0</v>
      </c>
    </row>
    <row r="761" spans="1:12" x14ac:dyDescent="0.2">
      <c r="A761" t="s">
        <v>3256</v>
      </c>
      <c r="B761" s="1">
        <v>85451002</v>
      </c>
      <c r="C761" t="s">
        <v>2085</v>
      </c>
      <c r="D761" t="s">
        <v>2086</v>
      </c>
      <c r="E761" s="1">
        <v>62550</v>
      </c>
      <c r="F761" s="1">
        <v>94</v>
      </c>
      <c r="H761" s="1">
        <f t="shared" si="56"/>
        <v>94</v>
      </c>
      <c r="I761">
        <f t="shared" si="60"/>
        <v>0</v>
      </c>
      <c r="J761">
        <f t="shared" si="57"/>
        <v>0</v>
      </c>
      <c r="K761" s="1">
        <f t="shared" si="58"/>
        <v>94</v>
      </c>
      <c r="L761" s="1">
        <f t="shared" si="59"/>
        <v>0</v>
      </c>
    </row>
    <row r="762" spans="1:12" x14ac:dyDescent="0.2">
      <c r="A762" t="s">
        <v>3256</v>
      </c>
      <c r="B762" s="1">
        <v>112977003</v>
      </c>
      <c r="C762" t="s">
        <v>2383</v>
      </c>
      <c r="D762" t="s">
        <v>22</v>
      </c>
      <c r="E762" s="1">
        <v>48499</v>
      </c>
      <c r="F762" s="1">
        <v>94</v>
      </c>
      <c r="H762" s="1">
        <f t="shared" si="56"/>
        <v>94</v>
      </c>
      <c r="I762">
        <f t="shared" si="60"/>
        <v>0</v>
      </c>
      <c r="J762">
        <f t="shared" si="57"/>
        <v>0</v>
      </c>
      <c r="K762" s="1">
        <f t="shared" si="58"/>
        <v>94</v>
      </c>
      <c r="L762" s="1">
        <f t="shared" si="59"/>
        <v>0</v>
      </c>
    </row>
    <row r="763" spans="1:12" x14ac:dyDescent="0.2">
      <c r="A763" t="s">
        <v>3251</v>
      </c>
      <c r="B763" s="1">
        <v>63119005</v>
      </c>
      <c r="C763" t="s">
        <v>270</v>
      </c>
      <c r="D763" t="s">
        <v>22</v>
      </c>
      <c r="E763" s="1">
        <v>76533</v>
      </c>
      <c r="F763" s="1">
        <v>93</v>
      </c>
      <c r="H763" s="1">
        <f t="shared" si="56"/>
        <v>93</v>
      </c>
      <c r="I763">
        <f t="shared" si="60"/>
        <v>0</v>
      </c>
      <c r="J763">
        <f t="shared" si="57"/>
        <v>0</v>
      </c>
      <c r="K763" s="1">
        <f t="shared" si="58"/>
        <v>93</v>
      </c>
      <c r="L763" s="1">
        <f t="shared" si="59"/>
        <v>0</v>
      </c>
    </row>
    <row r="764" spans="1:12" x14ac:dyDescent="0.2">
      <c r="A764" t="s">
        <v>3256</v>
      </c>
      <c r="B764" s="1">
        <v>56740003</v>
      </c>
      <c r="C764" t="s">
        <v>1741</v>
      </c>
      <c r="D764" t="s">
        <v>937</v>
      </c>
      <c r="E764" s="1">
        <v>55224</v>
      </c>
      <c r="F764" s="1">
        <v>93</v>
      </c>
      <c r="H764" s="1">
        <f t="shared" si="56"/>
        <v>93</v>
      </c>
      <c r="I764">
        <f t="shared" si="60"/>
        <v>0</v>
      </c>
      <c r="J764">
        <f t="shared" si="57"/>
        <v>0</v>
      </c>
      <c r="K764" s="1">
        <f t="shared" si="58"/>
        <v>93</v>
      </c>
      <c r="L764" s="1">
        <f t="shared" si="59"/>
        <v>0</v>
      </c>
    </row>
    <row r="765" spans="1:12" x14ac:dyDescent="0.2">
      <c r="A765" t="s">
        <v>3257</v>
      </c>
      <c r="B765" s="1">
        <v>68256001</v>
      </c>
      <c r="C765" t="s">
        <v>2793</v>
      </c>
      <c r="D765" t="s">
        <v>2794</v>
      </c>
      <c r="E765" s="1">
        <v>49888</v>
      </c>
      <c r="F765" s="1">
        <v>93</v>
      </c>
      <c r="H765" s="1">
        <f t="shared" si="56"/>
        <v>93</v>
      </c>
      <c r="I765">
        <f t="shared" si="60"/>
        <v>0</v>
      </c>
      <c r="J765">
        <f t="shared" si="57"/>
        <v>0</v>
      </c>
      <c r="K765" s="1">
        <f t="shared" si="58"/>
        <v>93</v>
      </c>
      <c r="L765" s="1">
        <f t="shared" si="59"/>
        <v>0</v>
      </c>
    </row>
    <row r="766" spans="1:12" x14ac:dyDescent="0.2">
      <c r="A766" t="s">
        <v>3257</v>
      </c>
      <c r="B766" s="1">
        <v>78793003</v>
      </c>
      <c r="C766" t="s">
        <v>2857</v>
      </c>
      <c r="D766" t="s">
        <v>1664</v>
      </c>
      <c r="E766" s="1">
        <v>65421</v>
      </c>
      <c r="F766" s="1">
        <v>93</v>
      </c>
      <c r="H766" s="1">
        <f t="shared" si="56"/>
        <v>93</v>
      </c>
      <c r="I766">
        <f t="shared" si="60"/>
        <v>0</v>
      </c>
      <c r="J766">
        <f t="shared" si="57"/>
        <v>0</v>
      </c>
      <c r="K766" s="1">
        <f t="shared" si="58"/>
        <v>93</v>
      </c>
      <c r="L766" s="1">
        <f t="shared" si="59"/>
        <v>0</v>
      </c>
    </row>
    <row r="767" spans="1:12" x14ac:dyDescent="0.2">
      <c r="A767" t="s">
        <v>3257</v>
      </c>
      <c r="B767" s="1">
        <v>121127001</v>
      </c>
      <c r="C767" t="s">
        <v>3149</v>
      </c>
      <c r="D767" t="s">
        <v>22</v>
      </c>
      <c r="E767" s="1">
        <v>84543</v>
      </c>
      <c r="F767" s="1">
        <v>93</v>
      </c>
      <c r="H767" s="1">
        <f t="shared" si="56"/>
        <v>93</v>
      </c>
      <c r="I767">
        <f t="shared" si="60"/>
        <v>0</v>
      </c>
      <c r="J767">
        <f t="shared" si="57"/>
        <v>0</v>
      </c>
      <c r="K767" s="1">
        <f t="shared" si="58"/>
        <v>93</v>
      </c>
      <c r="L767" s="1">
        <f t="shared" si="59"/>
        <v>0</v>
      </c>
    </row>
    <row r="768" spans="1:12" x14ac:dyDescent="0.2">
      <c r="A768" t="s">
        <v>3256</v>
      </c>
      <c r="B768" s="1">
        <v>20037003</v>
      </c>
      <c r="C768" t="s">
        <v>1439</v>
      </c>
      <c r="D768" t="s">
        <v>1440</v>
      </c>
      <c r="E768" s="1">
        <v>62569</v>
      </c>
      <c r="F768" s="1">
        <v>92</v>
      </c>
      <c r="H768" s="1">
        <f t="shared" si="56"/>
        <v>92</v>
      </c>
      <c r="I768">
        <f t="shared" si="60"/>
        <v>0</v>
      </c>
      <c r="J768">
        <f t="shared" si="57"/>
        <v>0</v>
      </c>
      <c r="K768" s="1">
        <f t="shared" si="58"/>
        <v>92</v>
      </c>
      <c r="L768" s="1">
        <f t="shared" si="59"/>
        <v>0</v>
      </c>
    </row>
    <row r="769" spans="1:12" x14ac:dyDescent="0.2">
      <c r="A769" t="s">
        <v>3256</v>
      </c>
      <c r="B769" s="1">
        <v>50068003</v>
      </c>
      <c r="C769" t="s">
        <v>1663</v>
      </c>
      <c r="D769" t="s">
        <v>1664</v>
      </c>
      <c r="E769" s="1">
        <v>64976</v>
      </c>
      <c r="F769" s="1">
        <v>92</v>
      </c>
      <c r="H769" s="1">
        <f t="shared" si="56"/>
        <v>92</v>
      </c>
      <c r="I769">
        <f t="shared" si="60"/>
        <v>0</v>
      </c>
      <c r="J769">
        <f t="shared" si="57"/>
        <v>0</v>
      </c>
      <c r="K769" s="1">
        <f t="shared" si="58"/>
        <v>92</v>
      </c>
      <c r="L769" s="1">
        <f t="shared" si="59"/>
        <v>0</v>
      </c>
    </row>
    <row r="770" spans="1:12" x14ac:dyDescent="0.2">
      <c r="A770" t="s">
        <v>3256</v>
      </c>
      <c r="B770" s="1">
        <v>56454004</v>
      </c>
      <c r="C770" t="s">
        <v>1739</v>
      </c>
      <c r="D770" t="s">
        <v>1740</v>
      </c>
      <c r="E770" s="1">
        <v>62049</v>
      </c>
      <c r="F770" s="1">
        <v>92</v>
      </c>
      <c r="H770" s="1">
        <f t="shared" si="56"/>
        <v>92</v>
      </c>
      <c r="I770">
        <f t="shared" si="60"/>
        <v>0</v>
      </c>
      <c r="J770">
        <f t="shared" si="57"/>
        <v>0</v>
      </c>
      <c r="K770" s="1">
        <f t="shared" si="58"/>
        <v>92</v>
      </c>
      <c r="L770" s="1">
        <f t="shared" si="59"/>
        <v>0</v>
      </c>
    </row>
    <row r="771" spans="1:12" x14ac:dyDescent="0.2">
      <c r="A771" t="s">
        <v>3257</v>
      </c>
      <c r="B771" s="1">
        <v>115115003</v>
      </c>
      <c r="C771" t="s">
        <v>3078</v>
      </c>
      <c r="D771" t="s">
        <v>3079</v>
      </c>
      <c r="E771" s="1">
        <v>55323</v>
      </c>
      <c r="F771" s="1">
        <v>92</v>
      </c>
      <c r="H771" s="1">
        <f t="shared" ref="H771:H834" si="61">IF(F771&lt;$H$1,F771,300)</f>
        <v>92</v>
      </c>
      <c r="I771">
        <f t="shared" si="60"/>
        <v>0</v>
      </c>
      <c r="J771">
        <f t="shared" ref="J771:J834" si="62">IF(F771&lt;$I$1,0,(F771-$I$1))</f>
        <v>0</v>
      </c>
      <c r="K771" s="1">
        <f t="shared" ref="K771:K834" si="63">J771+I771+H771</f>
        <v>92</v>
      </c>
      <c r="L771" s="1">
        <f t="shared" ref="L771:L834" si="64">K771-F771</f>
        <v>0</v>
      </c>
    </row>
    <row r="772" spans="1:12" x14ac:dyDescent="0.2">
      <c r="A772" t="s">
        <v>3257</v>
      </c>
      <c r="B772" s="1">
        <v>119593002</v>
      </c>
      <c r="C772" t="s">
        <v>3124</v>
      </c>
      <c r="D772" t="s">
        <v>294</v>
      </c>
      <c r="E772" s="1">
        <v>62658</v>
      </c>
      <c r="F772" s="1">
        <v>92</v>
      </c>
      <c r="H772" s="1">
        <f t="shared" si="61"/>
        <v>92</v>
      </c>
      <c r="I772">
        <f t="shared" si="60"/>
        <v>0</v>
      </c>
      <c r="J772">
        <f t="shared" si="62"/>
        <v>0</v>
      </c>
      <c r="K772" s="1">
        <f t="shared" si="63"/>
        <v>92</v>
      </c>
      <c r="L772" s="1">
        <f t="shared" si="64"/>
        <v>0</v>
      </c>
    </row>
    <row r="773" spans="1:12" x14ac:dyDescent="0.2">
      <c r="A773" t="s">
        <v>3251</v>
      </c>
      <c r="B773" s="1">
        <v>68210002</v>
      </c>
      <c r="C773" t="s">
        <v>305</v>
      </c>
      <c r="D773" t="s">
        <v>22</v>
      </c>
      <c r="E773" s="1">
        <v>74680</v>
      </c>
      <c r="F773" s="1">
        <v>91</v>
      </c>
      <c r="H773" s="1">
        <f t="shared" si="61"/>
        <v>91</v>
      </c>
      <c r="I773">
        <f t="shared" si="60"/>
        <v>0</v>
      </c>
      <c r="J773">
        <f t="shared" si="62"/>
        <v>0</v>
      </c>
      <c r="K773" s="1">
        <f t="shared" si="63"/>
        <v>91</v>
      </c>
      <c r="L773" s="1">
        <f t="shared" si="64"/>
        <v>0</v>
      </c>
    </row>
    <row r="774" spans="1:12" x14ac:dyDescent="0.2">
      <c r="A774" t="s">
        <v>3251</v>
      </c>
      <c r="B774" s="1">
        <v>88582001</v>
      </c>
      <c r="C774" t="s">
        <v>531</v>
      </c>
      <c r="D774" t="s">
        <v>532</v>
      </c>
      <c r="E774" s="1">
        <v>72251</v>
      </c>
      <c r="F774" s="1">
        <v>91</v>
      </c>
      <c r="H774" s="1">
        <f t="shared" si="61"/>
        <v>91</v>
      </c>
      <c r="I774">
        <f t="shared" si="60"/>
        <v>0</v>
      </c>
      <c r="J774">
        <f t="shared" si="62"/>
        <v>0</v>
      </c>
      <c r="K774" s="1">
        <f t="shared" si="63"/>
        <v>91</v>
      </c>
      <c r="L774" s="1">
        <f t="shared" si="64"/>
        <v>0</v>
      </c>
    </row>
    <row r="775" spans="1:12" x14ac:dyDescent="0.2">
      <c r="A775" t="s">
        <v>3256</v>
      </c>
      <c r="B775" s="1">
        <v>41040002</v>
      </c>
      <c r="C775" t="s">
        <v>1563</v>
      </c>
      <c r="D775" t="s">
        <v>1564</v>
      </c>
      <c r="E775" s="1">
        <v>62338</v>
      </c>
      <c r="F775" s="1">
        <v>91</v>
      </c>
      <c r="H775" s="1">
        <f t="shared" si="61"/>
        <v>91</v>
      </c>
      <c r="I775">
        <f t="shared" si="60"/>
        <v>0</v>
      </c>
      <c r="J775">
        <f t="shared" si="62"/>
        <v>0</v>
      </c>
      <c r="K775" s="1">
        <f t="shared" si="63"/>
        <v>91</v>
      </c>
      <c r="L775" s="1">
        <f t="shared" si="64"/>
        <v>0</v>
      </c>
    </row>
    <row r="776" spans="1:12" x14ac:dyDescent="0.2">
      <c r="A776" t="s">
        <v>3256</v>
      </c>
      <c r="B776" s="1">
        <v>60473002</v>
      </c>
      <c r="C776" t="s">
        <v>1782</v>
      </c>
      <c r="D776" t="s">
        <v>1783</v>
      </c>
      <c r="E776" s="1">
        <v>55964</v>
      </c>
      <c r="F776" s="1">
        <v>91</v>
      </c>
      <c r="H776" s="1">
        <f t="shared" si="61"/>
        <v>91</v>
      </c>
      <c r="I776">
        <f t="shared" si="60"/>
        <v>0</v>
      </c>
      <c r="J776">
        <f t="shared" si="62"/>
        <v>0</v>
      </c>
      <c r="K776" s="1">
        <f t="shared" si="63"/>
        <v>91</v>
      </c>
      <c r="L776" s="1">
        <f t="shared" si="64"/>
        <v>0</v>
      </c>
    </row>
    <row r="777" spans="1:12" x14ac:dyDescent="0.2">
      <c r="A777" t="s">
        <v>3256</v>
      </c>
      <c r="B777" s="1">
        <v>74267002</v>
      </c>
      <c r="C777" t="s">
        <v>1961</v>
      </c>
      <c r="D777" t="s">
        <v>1962</v>
      </c>
      <c r="E777" s="1">
        <v>59604</v>
      </c>
      <c r="F777" s="1">
        <v>91</v>
      </c>
      <c r="H777" s="1">
        <f t="shared" si="61"/>
        <v>91</v>
      </c>
      <c r="I777">
        <f t="shared" si="60"/>
        <v>0</v>
      </c>
      <c r="J777">
        <f t="shared" si="62"/>
        <v>0</v>
      </c>
      <c r="K777" s="1">
        <f t="shared" si="63"/>
        <v>91</v>
      </c>
      <c r="L777" s="1">
        <f t="shared" si="64"/>
        <v>0</v>
      </c>
    </row>
    <row r="778" spans="1:12" x14ac:dyDescent="0.2">
      <c r="A778" t="s">
        <v>3257</v>
      </c>
      <c r="B778" s="1">
        <v>117801003</v>
      </c>
      <c r="C778" t="s">
        <v>3100</v>
      </c>
      <c r="D778" t="s">
        <v>3101</v>
      </c>
      <c r="E778" s="1">
        <v>64497</v>
      </c>
      <c r="F778" s="1">
        <v>91</v>
      </c>
      <c r="H778" s="1">
        <f t="shared" si="61"/>
        <v>91</v>
      </c>
      <c r="I778">
        <f t="shared" si="60"/>
        <v>0</v>
      </c>
      <c r="J778">
        <f t="shared" si="62"/>
        <v>0</v>
      </c>
      <c r="K778" s="1">
        <f t="shared" si="63"/>
        <v>91</v>
      </c>
      <c r="L778" s="1">
        <f t="shared" si="64"/>
        <v>0</v>
      </c>
    </row>
    <row r="779" spans="1:12" x14ac:dyDescent="0.2">
      <c r="A779" t="s">
        <v>3251</v>
      </c>
      <c r="B779" s="1">
        <v>110178003</v>
      </c>
      <c r="C779" t="s">
        <v>653</v>
      </c>
      <c r="D779" t="s">
        <v>22</v>
      </c>
      <c r="E779" s="1">
        <v>84707</v>
      </c>
      <c r="F779" s="1">
        <v>90</v>
      </c>
      <c r="H779" s="1">
        <f t="shared" si="61"/>
        <v>90</v>
      </c>
      <c r="I779">
        <f t="shared" si="60"/>
        <v>0</v>
      </c>
      <c r="J779">
        <f t="shared" si="62"/>
        <v>0</v>
      </c>
      <c r="K779" s="1">
        <f t="shared" si="63"/>
        <v>90</v>
      </c>
      <c r="L779" s="1">
        <f t="shared" si="64"/>
        <v>0</v>
      </c>
    </row>
    <row r="780" spans="1:12" x14ac:dyDescent="0.2">
      <c r="A780" t="s">
        <v>3256</v>
      </c>
      <c r="B780" s="1">
        <v>87399001</v>
      </c>
      <c r="C780" t="s">
        <v>2113</v>
      </c>
      <c r="D780" t="s">
        <v>2114</v>
      </c>
      <c r="E780" s="1">
        <v>62476</v>
      </c>
      <c r="F780" s="1">
        <v>90</v>
      </c>
      <c r="H780" s="1">
        <f t="shared" si="61"/>
        <v>90</v>
      </c>
      <c r="I780">
        <f t="shared" si="60"/>
        <v>0</v>
      </c>
      <c r="J780">
        <f t="shared" si="62"/>
        <v>0</v>
      </c>
      <c r="K780" s="1">
        <f t="shared" si="63"/>
        <v>90</v>
      </c>
      <c r="L780" s="1">
        <f t="shared" si="64"/>
        <v>0</v>
      </c>
    </row>
    <row r="781" spans="1:12" x14ac:dyDescent="0.2">
      <c r="A781" t="s">
        <v>3256</v>
      </c>
      <c r="B781" s="1">
        <v>119926003</v>
      </c>
      <c r="C781" t="s">
        <v>2465</v>
      </c>
      <c r="D781" t="s">
        <v>22</v>
      </c>
      <c r="E781" s="1">
        <v>85134</v>
      </c>
      <c r="F781" s="1">
        <v>90</v>
      </c>
      <c r="H781" s="1">
        <f t="shared" si="61"/>
        <v>90</v>
      </c>
      <c r="I781">
        <f t="shared" ref="I781:I844" si="65">IF((F781-H781)&lt;$I$1,(F781-H781),($I$1-$H$1))</f>
        <v>0</v>
      </c>
      <c r="J781">
        <f t="shared" si="62"/>
        <v>0</v>
      </c>
      <c r="K781" s="1">
        <f t="shared" si="63"/>
        <v>90</v>
      </c>
      <c r="L781" s="1">
        <f t="shared" si="64"/>
        <v>0</v>
      </c>
    </row>
    <row r="782" spans="1:12" x14ac:dyDescent="0.2">
      <c r="A782" t="s">
        <v>3251</v>
      </c>
      <c r="B782" s="1">
        <v>109301002</v>
      </c>
      <c r="C782" t="s">
        <v>639</v>
      </c>
      <c r="D782" t="s">
        <v>640</v>
      </c>
      <c r="E782" s="1">
        <v>82548</v>
      </c>
      <c r="F782" s="1">
        <v>89</v>
      </c>
      <c r="H782" s="1">
        <f t="shared" si="61"/>
        <v>89</v>
      </c>
      <c r="I782">
        <f t="shared" si="65"/>
        <v>0</v>
      </c>
      <c r="J782">
        <f t="shared" si="62"/>
        <v>0</v>
      </c>
      <c r="K782" s="1">
        <f t="shared" si="63"/>
        <v>89</v>
      </c>
      <c r="L782" s="1">
        <f t="shared" si="64"/>
        <v>0</v>
      </c>
    </row>
    <row r="783" spans="1:12" x14ac:dyDescent="0.2">
      <c r="A783" t="s">
        <v>3251</v>
      </c>
      <c r="B783" s="1">
        <v>109453003</v>
      </c>
      <c r="C783" t="s">
        <v>641</v>
      </c>
      <c r="D783" t="s">
        <v>22</v>
      </c>
      <c r="E783" s="1">
        <v>69966</v>
      </c>
      <c r="F783" s="1">
        <v>89</v>
      </c>
      <c r="H783" s="1">
        <f t="shared" si="61"/>
        <v>89</v>
      </c>
      <c r="I783">
        <f t="shared" si="65"/>
        <v>0</v>
      </c>
      <c r="J783">
        <f t="shared" si="62"/>
        <v>0</v>
      </c>
      <c r="K783" s="1">
        <f t="shared" si="63"/>
        <v>89</v>
      </c>
      <c r="L783" s="1">
        <f t="shared" si="64"/>
        <v>0</v>
      </c>
    </row>
    <row r="784" spans="1:12" x14ac:dyDescent="0.2">
      <c r="A784" t="s">
        <v>3254</v>
      </c>
      <c r="B784" s="1">
        <v>101408001</v>
      </c>
      <c r="C784" t="s">
        <v>1215</v>
      </c>
      <c r="D784" t="s">
        <v>1216</v>
      </c>
      <c r="E784" s="1">
        <v>60906</v>
      </c>
      <c r="F784" s="1">
        <v>89</v>
      </c>
      <c r="H784" s="1">
        <f t="shared" si="61"/>
        <v>89</v>
      </c>
      <c r="I784">
        <f t="shared" si="65"/>
        <v>0</v>
      </c>
      <c r="J784">
        <f t="shared" si="62"/>
        <v>0</v>
      </c>
      <c r="K784" s="1">
        <f t="shared" si="63"/>
        <v>89</v>
      </c>
      <c r="L784" s="1">
        <f t="shared" si="64"/>
        <v>0</v>
      </c>
    </row>
    <row r="785" spans="1:12" x14ac:dyDescent="0.2">
      <c r="A785" t="s">
        <v>3251</v>
      </c>
      <c r="B785" s="1">
        <v>110178002</v>
      </c>
      <c r="C785" t="s">
        <v>651</v>
      </c>
      <c r="D785" t="s">
        <v>652</v>
      </c>
      <c r="E785" s="1">
        <v>82236</v>
      </c>
      <c r="F785" s="1">
        <v>88</v>
      </c>
      <c r="H785" s="1">
        <f t="shared" si="61"/>
        <v>88</v>
      </c>
      <c r="I785">
        <f t="shared" si="65"/>
        <v>0</v>
      </c>
      <c r="J785">
        <f t="shared" si="62"/>
        <v>0</v>
      </c>
      <c r="K785" s="1">
        <f t="shared" si="63"/>
        <v>88</v>
      </c>
      <c r="L785" s="1">
        <f t="shared" si="64"/>
        <v>0</v>
      </c>
    </row>
    <row r="786" spans="1:12" x14ac:dyDescent="0.2">
      <c r="A786" t="s">
        <v>3254</v>
      </c>
      <c r="B786" s="1">
        <v>51850005</v>
      </c>
      <c r="C786" t="s">
        <v>978</v>
      </c>
      <c r="D786" t="s">
        <v>979</v>
      </c>
      <c r="E786" s="1">
        <v>82085</v>
      </c>
      <c r="F786" s="1">
        <v>88</v>
      </c>
      <c r="H786" s="1">
        <f t="shared" si="61"/>
        <v>88</v>
      </c>
      <c r="I786">
        <f t="shared" si="65"/>
        <v>0</v>
      </c>
      <c r="J786">
        <f t="shared" si="62"/>
        <v>0</v>
      </c>
      <c r="K786" s="1">
        <f t="shared" si="63"/>
        <v>88</v>
      </c>
      <c r="L786" s="1">
        <f t="shared" si="64"/>
        <v>0</v>
      </c>
    </row>
    <row r="787" spans="1:12" x14ac:dyDescent="0.2">
      <c r="A787" t="s">
        <v>3254</v>
      </c>
      <c r="B787" s="1">
        <v>116733002</v>
      </c>
      <c r="C787" t="s">
        <v>1299</v>
      </c>
      <c r="D787" t="s">
        <v>22</v>
      </c>
      <c r="E787" s="1">
        <v>61399</v>
      </c>
      <c r="F787" s="1">
        <v>88</v>
      </c>
      <c r="H787" s="1">
        <f t="shared" si="61"/>
        <v>88</v>
      </c>
      <c r="I787">
        <f t="shared" si="65"/>
        <v>0</v>
      </c>
      <c r="J787">
        <f t="shared" si="62"/>
        <v>0</v>
      </c>
      <c r="K787" s="1">
        <f t="shared" si="63"/>
        <v>88</v>
      </c>
      <c r="L787" s="1">
        <f t="shared" si="64"/>
        <v>0</v>
      </c>
    </row>
    <row r="788" spans="1:12" x14ac:dyDescent="0.2">
      <c r="A788" t="s">
        <v>3256</v>
      </c>
      <c r="B788" s="1">
        <v>115666001</v>
      </c>
      <c r="C788" t="s">
        <v>2412</v>
      </c>
      <c r="D788" t="s">
        <v>227</v>
      </c>
      <c r="E788" s="1">
        <v>70093</v>
      </c>
      <c r="F788" s="1">
        <v>88</v>
      </c>
      <c r="H788" s="1">
        <f t="shared" si="61"/>
        <v>88</v>
      </c>
      <c r="I788">
        <f t="shared" si="65"/>
        <v>0</v>
      </c>
      <c r="J788">
        <f t="shared" si="62"/>
        <v>0</v>
      </c>
      <c r="K788" s="1">
        <f t="shared" si="63"/>
        <v>88</v>
      </c>
      <c r="L788" s="1">
        <f t="shared" si="64"/>
        <v>0</v>
      </c>
    </row>
    <row r="789" spans="1:12" x14ac:dyDescent="0.2">
      <c r="A789" t="s">
        <v>3257</v>
      </c>
      <c r="B789" s="1">
        <v>40179009</v>
      </c>
      <c r="C789" t="s">
        <v>2627</v>
      </c>
      <c r="D789" t="s">
        <v>102</v>
      </c>
      <c r="E789" s="1">
        <v>75668</v>
      </c>
      <c r="F789" s="1">
        <v>88</v>
      </c>
      <c r="H789" s="1">
        <f t="shared" si="61"/>
        <v>88</v>
      </c>
      <c r="I789">
        <f t="shared" si="65"/>
        <v>0</v>
      </c>
      <c r="J789">
        <f t="shared" si="62"/>
        <v>0</v>
      </c>
      <c r="K789" s="1">
        <f t="shared" si="63"/>
        <v>88</v>
      </c>
      <c r="L789" s="1">
        <f t="shared" si="64"/>
        <v>0</v>
      </c>
    </row>
    <row r="790" spans="1:12" x14ac:dyDescent="0.2">
      <c r="A790" t="s">
        <v>3251</v>
      </c>
      <c r="B790" s="1">
        <v>121727002</v>
      </c>
      <c r="C790" t="s">
        <v>809</v>
      </c>
      <c r="D790" t="s">
        <v>22</v>
      </c>
      <c r="E790" s="1">
        <v>54664</v>
      </c>
      <c r="F790" s="1">
        <v>87</v>
      </c>
      <c r="H790" s="1">
        <f t="shared" si="61"/>
        <v>87</v>
      </c>
      <c r="I790">
        <f t="shared" si="65"/>
        <v>0</v>
      </c>
      <c r="J790">
        <f t="shared" si="62"/>
        <v>0</v>
      </c>
      <c r="K790" s="1">
        <f t="shared" si="63"/>
        <v>87</v>
      </c>
      <c r="L790" s="1">
        <f t="shared" si="64"/>
        <v>0</v>
      </c>
    </row>
    <row r="791" spans="1:12" x14ac:dyDescent="0.2">
      <c r="A791" t="s">
        <v>3256</v>
      </c>
      <c r="B791" s="1">
        <v>85643001</v>
      </c>
      <c r="C791" t="s">
        <v>2091</v>
      </c>
      <c r="D791" t="s">
        <v>2068</v>
      </c>
      <c r="E791" s="1">
        <v>76564</v>
      </c>
      <c r="F791" s="1">
        <v>87</v>
      </c>
      <c r="H791" s="1">
        <f t="shared" si="61"/>
        <v>87</v>
      </c>
      <c r="I791">
        <f t="shared" si="65"/>
        <v>0</v>
      </c>
      <c r="J791">
        <f t="shared" si="62"/>
        <v>0</v>
      </c>
      <c r="K791" s="1">
        <f t="shared" si="63"/>
        <v>87</v>
      </c>
      <c r="L791" s="1">
        <f t="shared" si="64"/>
        <v>0</v>
      </c>
    </row>
    <row r="792" spans="1:12" x14ac:dyDescent="0.2">
      <c r="A792" t="s">
        <v>3256</v>
      </c>
      <c r="B792" s="1">
        <v>3526231001</v>
      </c>
      <c r="C792" t="s">
        <v>2542</v>
      </c>
      <c r="D792" t="s">
        <v>138</v>
      </c>
      <c r="E792" s="1">
        <v>58763</v>
      </c>
      <c r="F792" s="1">
        <v>87</v>
      </c>
      <c r="H792" s="1">
        <f t="shared" si="61"/>
        <v>87</v>
      </c>
      <c r="I792">
        <f t="shared" si="65"/>
        <v>0</v>
      </c>
      <c r="J792">
        <f t="shared" si="62"/>
        <v>0</v>
      </c>
      <c r="K792" s="1">
        <f t="shared" si="63"/>
        <v>87</v>
      </c>
      <c r="L792" s="1">
        <f t="shared" si="64"/>
        <v>0</v>
      </c>
    </row>
    <row r="793" spans="1:12" x14ac:dyDescent="0.2">
      <c r="A793" t="s">
        <v>3257</v>
      </c>
      <c r="B793" s="1">
        <v>68190002</v>
      </c>
      <c r="C793" t="s">
        <v>2792</v>
      </c>
      <c r="D793" t="s">
        <v>294</v>
      </c>
      <c r="E793" s="1">
        <v>55488</v>
      </c>
      <c r="F793" s="1">
        <v>87</v>
      </c>
      <c r="H793" s="1">
        <f t="shared" si="61"/>
        <v>87</v>
      </c>
      <c r="I793">
        <f t="shared" si="65"/>
        <v>0</v>
      </c>
      <c r="J793">
        <f t="shared" si="62"/>
        <v>0</v>
      </c>
      <c r="K793" s="1">
        <f t="shared" si="63"/>
        <v>87</v>
      </c>
      <c r="L793" s="1">
        <f t="shared" si="64"/>
        <v>0</v>
      </c>
    </row>
    <row r="794" spans="1:12" x14ac:dyDescent="0.2">
      <c r="A794" t="s">
        <v>3256</v>
      </c>
      <c r="B794" s="1">
        <v>84311006</v>
      </c>
      <c r="C794" t="s">
        <v>2071</v>
      </c>
      <c r="D794" t="s">
        <v>2072</v>
      </c>
      <c r="E794" s="1">
        <v>78493</v>
      </c>
      <c r="F794" s="1">
        <v>86</v>
      </c>
      <c r="H794" s="1">
        <f t="shared" si="61"/>
        <v>86</v>
      </c>
      <c r="I794">
        <f t="shared" si="65"/>
        <v>0</v>
      </c>
      <c r="J794">
        <f t="shared" si="62"/>
        <v>0</v>
      </c>
      <c r="K794" s="1">
        <f t="shared" si="63"/>
        <v>86</v>
      </c>
      <c r="L794" s="1">
        <f t="shared" si="64"/>
        <v>0</v>
      </c>
    </row>
    <row r="795" spans="1:12" x14ac:dyDescent="0.2">
      <c r="A795" t="s">
        <v>3256</v>
      </c>
      <c r="B795" s="1">
        <v>105574003</v>
      </c>
      <c r="C795" t="s">
        <v>2249</v>
      </c>
      <c r="D795" t="s">
        <v>22</v>
      </c>
      <c r="E795" s="1">
        <v>66075</v>
      </c>
      <c r="F795" s="1">
        <v>85</v>
      </c>
      <c r="H795" s="1">
        <f t="shared" si="61"/>
        <v>85</v>
      </c>
      <c r="I795">
        <f t="shared" si="65"/>
        <v>0</v>
      </c>
      <c r="J795">
        <f t="shared" si="62"/>
        <v>0</v>
      </c>
      <c r="K795" s="1">
        <f t="shared" si="63"/>
        <v>85</v>
      </c>
      <c r="L795" s="1">
        <f t="shared" si="64"/>
        <v>0</v>
      </c>
    </row>
    <row r="796" spans="1:12" x14ac:dyDescent="0.2">
      <c r="A796" t="s">
        <v>3256</v>
      </c>
      <c r="B796" s="1">
        <v>113788002</v>
      </c>
      <c r="C796" t="s">
        <v>2388</v>
      </c>
      <c r="D796" t="s">
        <v>2389</v>
      </c>
      <c r="E796" s="1">
        <v>62102</v>
      </c>
      <c r="F796" s="1">
        <v>85</v>
      </c>
      <c r="H796" s="1">
        <f t="shared" si="61"/>
        <v>85</v>
      </c>
      <c r="I796">
        <f t="shared" si="65"/>
        <v>0</v>
      </c>
      <c r="J796">
        <f t="shared" si="62"/>
        <v>0</v>
      </c>
      <c r="K796" s="1">
        <f t="shared" si="63"/>
        <v>85</v>
      </c>
      <c r="L796" s="1">
        <f t="shared" si="64"/>
        <v>0</v>
      </c>
    </row>
    <row r="797" spans="1:12" x14ac:dyDescent="0.2">
      <c r="A797" t="s">
        <v>3257</v>
      </c>
      <c r="B797" s="1">
        <v>39901002</v>
      </c>
      <c r="C797" t="s">
        <v>2624</v>
      </c>
      <c r="D797" t="s">
        <v>374</v>
      </c>
      <c r="E797" s="1">
        <v>50068</v>
      </c>
      <c r="F797" s="1">
        <v>85</v>
      </c>
      <c r="H797" s="1">
        <f t="shared" si="61"/>
        <v>85</v>
      </c>
      <c r="I797">
        <f t="shared" si="65"/>
        <v>0</v>
      </c>
      <c r="J797">
        <f t="shared" si="62"/>
        <v>0</v>
      </c>
      <c r="K797" s="1">
        <f t="shared" si="63"/>
        <v>85</v>
      </c>
      <c r="L797" s="1">
        <f t="shared" si="64"/>
        <v>0</v>
      </c>
    </row>
    <row r="798" spans="1:12" x14ac:dyDescent="0.2">
      <c r="A798" t="s">
        <v>3257</v>
      </c>
      <c r="B798" s="1">
        <v>72894003</v>
      </c>
      <c r="C798" t="s">
        <v>2821</v>
      </c>
      <c r="D798" t="s">
        <v>2822</v>
      </c>
      <c r="E798" s="1">
        <v>53078</v>
      </c>
      <c r="F798" s="1">
        <v>85</v>
      </c>
      <c r="H798" s="1">
        <f t="shared" si="61"/>
        <v>85</v>
      </c>
      <c r="I798">
        <f t="shared" si="65"/>
        <v>0</v>
      </c>
      <c r="J798">
        <f t="shared" si="62"/>
        <v>0</v>
      </c>
      <c r="K798" s="1">
        <f t="shared" si="63"/>
        <v>85</v>
      </c>
      <c r="L798" s="1">
        <f t="shared" si="64"/>
        <v>0</v>
      </c>
    </row>
    <row r="799" spans="1:12" x14ac:dyDescent="0.2">
      <c r="A799" t="s">
        <v>3251</v>
      </c>
      <c r="B799" s="1">
        <v>37318002</v>
      </c>
      <c r="C799" t="s">
        <v>87</v>
      </c>
      <c r="D799" t="s">
        <v>88</v>
      </c>
      <c r="E799" s="1">
        <v>71304</v>
      </c>
      <c r="F799" s="1">
        <v>84</v>
      </c>
      <c r="H799" s="1">
        <f t="shared" si="61"/>
        <v>84</v>
      </c>
      <c r="I799">
        <f t="shared" si="65"/>
        <v>0</v>
      </c>
      <c r="J799">
        <f t="shared" si="62"/>
        <v>0</v>
      </c>
      <c r="K799" s="1">
        <f t="shared" si="63"/>
        <v>84</v>
      </c>
      <c r="L799" s="1">
        <f t="shared" si="64"/>
        <v>0</v>
      </c>
    </row>
    <row r="800" spans="1:12" x14ac:dyDescent="0.2">
      <c r="A800" t="s">
        <v>3251</v>
      </c>
      <c r="B800" s="1">
        <v>90372002</v>
      </c>
      <c r="C800" t="s">
        <v>545</v>
      </c>
      <c r="D800" t="s">
        <v>443</v>
      </c>
      <c r="E800" s="1">
        <v>73846</v>
      </c>
      <c r="F800" s="1">
        <v>84</v>
      </c>
      <c r="H800" s="1">
        <f t="shared" si="61"/>
        <v>84</v>
      </c>
      <c r="I800">
        <f t="shared" si="65"/>
        <v>0</v>
      </c>
      <c r="J800">
        <f t="shared" si="62"/>
        <v>0</v>
      </c>
      <c r="K800" s="1">
        <f t="shared" si="63"/>
        <v>84</v>
      </c>
      <c r="L800" s="1">
        <f t="shared" si="64"/>
        <v>0</v>
      </c>
    </row>
    <row r="801" spans="1:12" x14ac:dyDescent="0.2">
      <c r="A801" t="s">
        <v>3254</v>
      </c>
      <c r="B801" s="1">
        <v>67544007</v>
      </c>
      <c r="C801" t="s">
        <v>1072</v>
      </c>
      <c r="D801" t="s">
        <v>1073</v>
      </c>
      <c r="E801" s="1">
        <v>53824</v>
      </c>
      <c r="F801" s="1">
        <v>84</v>
      </c>
      <c r="H801" s="1">
        <f t="shared" si="61"/>
        <v>84</v>
      </c>
      <c r="I801">
        <f t="shared" si="65"/>
        <v>0</v>
      </c>
      <c r="J801">
        <f t="shared" si="62"/>
        <v>0</v>
      </c>
      <c r="K801" s="1">
        <f t="shared" si="63"/>
        <v>84</v>
      </c>
      <c r="L801" s="1">
        <f t="shared" si="64"/>
        <v>0</v>
      </c>
    </row>
    <row r="802" spans="1:12" x14ac:dyDescent="0.2">
      <c r="A802" t="s">
        <v>3254</v>
      </c>
      <c r="B802" s="1">
        <v>81774001</v>
      </c>
      <c r="C802" t="s">
        <v>1145</v>
      </c>
      <c r="D802" t="s">
        <v>497</v>
      </c>
      <c r="E802" s="1">
        <v>58037</v>
      </c>
      <c r="F802" s="1">
        <v>84</v>
      </c>
      <c r="H802" s="1">
        <f t="shared" si="61"/>
        <v>84</v>
      </c>
      <c r="I802">
        <f t="shared" si="65"/>
        <v>0</v>
      </c>
      <c r="J802">
        <f t="shared" si="62"/>
        <v>0</v>
      </c>
      <c r="K802" s="1">
        <f t="shared" si="63"/>
        <v>84</v>
      </c>
      <c r="L802" s="1">
        <f t="shared" si="64"/>
        <v>0</v>
      </c>
    </row>
    <row r="803" spans="1:12" x14ac:dyDescent="0.2">
      <c r="A803" t="s">
        <v>3254</v>
      </c>
      <c r="B803" s="1">
        <v>85679002</v>
      </c>
      <c r="C803" t="s">
        <v>1166</v>
      </c>
      <c r="D803" t="s">
        <v>22</v>
      </c>
      <c r="E803" s="1">
        <v>73787</v>
      </c>
      <c r="F803" s="1">
        <v>84</v>
      </c>
      <c r="H803" s="1">
        <f t="shared" si="61"/>
        <v>84</v>
      </c>
      <c r="I803">
        <f t="shared" si="65"/>
        <v>0</v>
      </c>
      <c r="J803">
        <f t="shared" si="62"/>
        <v>0</v>
      </c>
      <c r="K803" s="1">
        <f t="shared" si="63"/>
        <v>84</v>
      </c>
      <c r="L803" s="1">
        <f t="shared" si="64"/>
        <v>0</v>
      </c>
    </row>
    <row r="804" spans="1:12" x14ac:dyDescent="0.2">
      <c r="A804" t="s">
        <v>3254</v>
      </c>
      <c r="B804" s="1">
        <v>103069001</v>
      </c>
      <c r="C804" t="s">
        <v>1230</v>
      </c>
      <c r="D804" t="s">
        <v>1231</v>
      </c>
      <c r="E804" s="1">
        <v>56399</v>
      </c>
      <c r="F804" s="1">
        <v>84</v>
      </c>
      <c r="H804" s="1">
        <f t="shared" si="61"/>
        <v>84</v>
      </c>
      <c r="I804">
        <f t="shared" si="65"/>
        <v>0</v>
      </c>
      <c r="J804">
        <f t="shared" si="62"/>
        <v>0</v>
      </c>
      <c r="K804" s="1">
        <f t="shared" si="63"/>
        <v>84</v>
      </c>
      <c r="L804" s="1">
        <f t="shared" si="64"/>
        <v>0</v>
      </c>
    </row>
    <row r="805" spans="1:12" x14ac:dyDescent="0.2">
      <c r="A805" t="s">
        <v>3256</v>
      </c>
      <c r="B805" s="1">
        <v>88270001</v>
      </c>
      <c r="C805" t="s">
        <v>2123</v>
      </c>
      <c r="D805" t="s">
        <v>1501</v>
      </c>
      <c r="E805" s="1">
        <v>53846</v>
      </c>
      <c r="F805" s="1">
        <v>84</v>
      </c>
      <c r="H805" s="1">
        <f t="shared" si="61"/>
        <v>84</v>
      </c>
      <c r="I805">
        <f t="shared" si="65"/>
        <v>0</v>
      </c>
      <c r="J805">
        <f t="shared" si="62"/>
        <v>0</v>
      </c>
      <c r="K805" s="1">
        <f t="shared" si="63"/>
        <v>84</v>
      </c>
      <c r="L805" s="1">
        <f t="shared" si="64"/>
        <v>0</v>
      </c>
    </row>
    <row r="806" spans="1:12" x14ac:dyDescent="0.2">
      <c r="A806" t="s">
        <v>3257</v>
      </c>
      <c r="B806" s="1">
        <v>63825002</v>
      </c>
      <c r="C806" t="s">
        <v>2766</v>
      </c>
      <c r="D806" t="s">
        <v>102</v>
      </c>
      <c r="E806" s="1">
        <v>54629</v>
      </c>
      <c r="F806" s="1">
        <v>84</v>
      </c>
      <c r="H806" s="1">
        <f t="shared" si="61"/>
        <v>84</v>
      </c>
      <c r="I806">
        <f t="shared" si="65"/>
        <v>0</v>
      </c>
      <c r="J806">
        <f t="shared" si="62"/>
        <v>0</v>
      </c>
      <c r="K806" s="1">
        <f t="shared" si="63"/>
        <v>84</v>
      </c>
      <c r="L806" s="1">
        <f t="shared" si="64"/>
        <v>0</v>
      </c>
    </row>
    <row r="807" spans="1:12" x14ac:dyDescent="0.2">
      <c r="A807" t="s">
        <v>3251</v>
      </c>
      <c r="B807" s="1">
        <v>68276002</v>
      </c>
      <c r="C807" t="s">
        <v>306</v>
      </c>
      <c r="D807" t="s">
        <v>307</v>
      </c>
      <c r="E807" s="1">
        <v>76512</v>
      </c>
      <c r="F807" s="1">
        <v>83</v>
      </c>
      <c r="H807" s="1">
        <f t="shared" si="61"/>
        <v>83</v>
      </c>
      <c r="I807">
        <f t="shared" si="65"/>
        <v>0</v>
      </c>
      <c r="J807">
        <f t="shared" si="62"/>
        <v>0</v>
      </c>
      <c r="K807" s="1">
        <f t="shared" si="63"/>
        <v>83</v>
      </c>
      <c r="L807" s="1">
        <f t="shared" si="64"/>
        <v>0</v>
      </c>
    </row>
    <row r="808" spans="1:12" x14ac:dyDescent="0.2">
      <c r="A808" t="s">
        <v>3254</v>
      </c>
      <c r="B808" s="1">
        <v>102241002</v>
      </c>
      <c r="C808" t="s">
        <v>1223</v>
      </c>
      <c r="D808" t="s">
        <v>1224</v>
      </c>
      <c r="E808" s="1">
        <v>59357</v>
      </c>
      <c r="F808" s="1">
        <v>83</v>
      </c>
      <c r="H808" s="1">
        <f t="shared" si="61"/>
        <v>83</v>
      </c>
      <c r="I808">
        <f t="shared" si="65"/>
        <v>0</v>
      </c>
      <c r="J808">
        <f t="shared" si="62"/>
        <v>0</v>
      </c>
      <c r="K808" s="1">
        <f t="shared" si="63"/>
        <v>83</v>
      </c>
      <c r="L808" s="1">
        <f t="shared" si="64"/>
        <v>0</v>
      </c>
    </row>
    <row r="809" spans="1:12" x14ac:dyDescent="0.2">
      <c r="A809" t="s">
        <v>3256</v>
      </c>
      <c r="B809" s="1">
        <v>122242001</v>
      </c>
      <c r="C809" t="s">
        <v>2505</v>
      </c>
      <c r="D809" t="s">
        <v>2506</v>
      </c>
      <c r="E809" s="1">
        <v>59198</v>
      </c>
      <c r="F809" s="1">
        <v>83</v>
      </c>
      <c r="H809" s="1">
        <f t="shared" si="61"/>
        <v>83</v>
      </c>
      <c r="I809">
        <f t="shared" si="65"/>
        <v>0</v>
      </c>
      <c r="J809">
        <f t="shared" si="62"/>
        <v>0</v>
      </c>
      <c r="K809" s="1">
        <f t="shared" si="63"/>
        <v>83</v>
      </c>
      <c r="L809" s="1">
        <f t="shared" si="64"/>
        <v>0</v>
      </c>
    </row>
    <row r="810" spans="1:12" x14ac:dyDescent="0.2">
      <c r="A810" t="s">
        <v>3257</v>
      </c>
      <c r="B810" s="1">
        <v>84993001</v>
      </c>
      <c r="C810" t="s">
        <v>2891</v>
      </c>
      <c r="D810" t="s">
        <v>177</v>
      </c>
      <c r="E810" s="1">
        <v>77891</v>
      </c>
      <c r="F810" s="1">
        <v>83</v>
      </c>
      <c r="H810" s="1">
        <f t="shared" si="61"/>
        <v>83</v>
      </c>
      <c r="I810">
        <f t="shared" si="65"/>
        <v>0</v>
      </c>
      <c r="J810">
        <f t="shared" si="62"/>
        <v>0</v>
      </c>
      <c r="K810" s="1">
        <f t="shared" si="63"/>
        <v>83</v>
      </c>
      <c r="L810" s="1">
        <f t="shared" si="64"/>
        <v>0</v>
      </c>
    </row>
    <row r="811" spans="1:12" x14ac:dyDescent="0.2">
      <c r="A811" t="s">
        <v>3254</v>
      </c>
      <c r="B811" s="1">
        <v>91849003</v>
      </c>
      <c r="C811" t="s">
        <v>1201</v>
      </c>
      <c r="D811" t="s">
        <v>134</v>
      </c>
      <c r="E811" s="1">
        <v>71983</v>
      </c>
      <c r="F811" s="1">
        <v>82</v>
      </c>
      <c r="H811" s="1">
        <f t="shared" si="61"/>
        <v>82</v>
      </c>
      <c r="I811">
        <f t="shared" si="65"/>
        <v>0</v>
      </c>
      <c r="J811">
        <f t="shared" si="62"/>
        <v>0</v>
      </c>
      <c r="K811" s="1">
        <f t="shared" si="63"/>
        <v>82</v>
      </c>
      <c r="L811" s="1">
        <f t="shared" si="64"/>
        <v>0</v>
      </c>
    </row>
    <row r="812" spans="1:12" x14ac:dyDescent="0.2">
      <c r="A812" t="s">
        <v>3256</v>
      </c>
      <c r="B812" s="1">
        <v>3527155001</v>
      </c>
      <c r="C812" t="s">
        <v>1635</v>
      </c>
      <c r="D812" t="s">
        <v>1636</v>
      </c>
      <c r="E812" s="1">
        <v>70044</v>
      </c>
      <c r="F812" s="1">
        <v>82</v>
      </c>
      <c r="H812" s="1">
        <f t="shared" si="61"/>
        <v>82</v>
      </c>
      <c r="I812">
        <f t="shared" si="65"/>
        <v>0</v>
      </c>
      <c r="J812">
        <f t="shared" si="62"/>
        <v>0</v>
      </c>
      <c r="K812" s="1">
        <f t="shared" si="63"/>
        <v>82</v>
      </c>
      <c r="L812" s="1">
        <f t="shared" si="64"/>
        <v>0</v>
      </c>
    </row>
    <row r="813" spans="1:12" x14ac:dyDescent="0.2">
      <c r="A813" t="s">
        <v>3251</v>
      </c>
      <c r="B813" s="1">
        <v>32589003</v>
      </c>
      <c r="C813" t="s">
        <v>74</v>
      </c>
      <c r="D813" t="s">
        <v>75</v>
      </c>
      <c r="E813" s="1">
        <v>60285</v>
      </c>
      <c r="F813" s="1">
        <v>81</v>
      </c>
      <c r="H813" s="1">
        <f t="shared" si="61"/>
        <v>81</v>
      </c>
      <c r="I813">
        <f t="shared" si="65"/>
        <v>0</v>
      </c>
      <c r="J813">
        <f t="shared" si="62"/>
        <v>0</v>
      </c>
      <c r="K813" s="1">
        <f t="shared" si="63"/>
        <v>81</v>
      </c>
      <c r="L813" s="1">
        <f t="shared" si="64"/>
        <v>0</v>
      </c>
    </row>
    <row r="814" spans="1:12" x14ac:dyDescent="0.2">
      <c r="A814" t="s">
        <v>3257</v>
      </c>
      <c r="B814" s="1">
        <v>106668002</v>
      </c>
      <c r="C814" t="s">
        <v>2984</v>
      </c>
      <c r="D814" t="s">
        <v>2985</v>
      </c>
      <c r="E814" s="1">
        <v>70562</v>
      </c>
      <c r="F814" s="1">
        <v>81</v>
      </c>
      <c r="H814" s="1">
        <f t="shared" si="61"/>
        <v>81</v>
      </c>
      <c r="I814">
        <f t="shared" si="65"/>
        <v>0</v>
      </c>
      <c r="J814">
        <f t="shared" si="62"/>
        <v>0</v>
      </c>
      <c r="K814" s="1">
        <f t="shared" si="63"/>
        <v>81</v>
      </c>
      <c r="L814" s="1">
        <f t="shared" si="64"/>
        <v>0</v>
      </c>
    </row>
    <row r="815" spans="1:12" x14ac:dyDescent="0.2">
      <c r="A815" t="s">
        <v>3251</v>
      </c>
      <c r="B815" s="1">
        <v>68035002</v>
      </c>
      <c r="C815" t="s">
        <v>303</v>
      </c>
      <c r="D815" t="s">
        <v>304</v>
      </c>
      <c r="E815" s="1">
        <v>62308</v>
      </c>
      <c r="F815" s="1">
        <v>80</v>
      </c>
      <c r="H815" s="1">
        <f t="shared" si="61"/>
        <v>80</v>
      </c>
      <c r="I815">
        <f t="shared" si="65"/>
        <v>0</v>
      </c>
      <c r="J815">
        <f t="shared" si="62"/>
        <v>0</v>
      </c>
      <c r="K815" s="1">
        <f t="shared" si="63"/>
        <v>80</v>
      </c>
      <c r="L815" s="1">
        <f t="shared" si="64"/>
        <v>0</v>
      </c>
    </row>
    <row r="816" spans="1:12" x14ac:dyDescent="0.2">
      <c r="A816" t="s">
        <v>3251</v>
      </c>
      <c r="B816" s="1">
        <v>80702002</v>
      </c>
      <c r="C816" t="s">
        <v>2032</v>
      </c>
      <c r="D816" t="s">
        <v>2033</v>
      </c>
      <c r="E816" s="1">
        <v>63956</v>
      </c>
      <c r="F816" s="1">
        <v>80</v>
      </c>
      <c r="H816" s="1">
        <f t="shared" si="61"/>
        <v>80</v>
      </c>
      <c r="I816">
        <f t="shared" si="65"/>
        <v>0</v>
      </c>
      <c r="J816">
        <f t="shared" si="62"/>
        <v>0</v>
      </c>
      <c r="K816" s="1">
        <f t="shared" si="63"/>
        <v>80</v>
      </c>
      <c r="L816" s="1">
        <f t="shared" si="64"/>
        <v>0</v>
      </c>
    </row>
    <row r="817" spans="1:12" x14ac:dyDescent="0.2">
      <c r="A817" t="s">
        <v>3251</v>
      </c>
      <c r="B817" s="1">
        <v>3526458002</v>
      </c>
      <c r="C817" t="s">
        <v>756</v>
      </c>
      <c r="D817" t="s">
        <v>22</v>
      </c>
      <c r="E817" s="1">
        <v>75054</v>
      </c>
      <c r="F817" s="1">
        <v>80</v>
      </c>
      <c r="H817" s="1">
        <f t="shared" si="61"/>
        <v>80</v>
      </c>
      <c r="I817">
        <f t="shared" si="65"/>
        <v>0</v>
      </c>
      <c r="J817">
        <f t="shared" si="62"/>
        <v>0</v>
      </c>
      <c r="K817" s="1">
        <f t="shared" si="63"/>
        <v>80</v>
      </c>
      <c r="L817" s="1">
        <f t="shared" si="64"/>
        <v>0</v>
      </c>
    </row>
    <row r="818" spans="1:12" x14ac:dyDescent="0.2">
      <c r="A818" t="s">
        <v>3256</v>
      </c>
      <c r="B818" s="1">
        <v>45297003</v>
      </c>
      <c r="C818" t="s">
        <v>1577</v>
      </c>
      <c r="D818" t="s">
        <v>1578</v>
      </c>
      <c r="E818" s="1">
        <v>52292</v>
      </c>
      <c r="F818" s="1">
        <v>80</v>
      </c>
      <c r="H818" s="1">
        <f t="shared" si="61"/>
        <v>80</v>
      </c>
      <c r="I818">
        <f t="shared" si="65"/>
        <v>0</v>
      </c>
      <c r="J818">
        <f t="shared" si="62"/>
        <v>0</v>
      </c>
      <c r="K818" s="1">
        <f t="shared" si="63"/>
        <v>80</v>
      </c>
      <c r="L818" s="1">
        <f t="shared" si="64"/>
        <v>0</v>
      </c>
    </row>
    <row r="819" spans="1:12" x14ac:dyDescent="0.2">
      <c r="A819" t="s">
        <v>3257</v>
      </c>
      <c r="B819" s="1">
        <v>110971003</v>
      </c>
      <c r="C819" t="s">
        <v>3034</v>
      </c>
      <c r="D819" t="s">
        <v>612</v>
      </c>
      <c r="E819" s="1">
        <v>74426</v>
      </c>
      <c r="F819" s="1">
        <v>80</v>
      </c>
      <c r="H819" s="1">
        <f t="shared" si="61"/>
        <v>80</v>
      </c>
      <c r="I819">
        <f t="shared" si="65"/>
        <v>0</v>
      </c>
      <c r="J819">
        <f t="shared" si="62"/>
        <v>0</v>
      </c>
      <c r="K819" s="1">
        <f t="shared" si="63"/>
        <v>80</v>
      </c>
      <c r="L819" s="1">
        <f t="shared" si="64"/>
        <v>0</v>
      </c>
    </row>
    <row r="820" spans="1:12" x14ac:dyDescent="0.2">
      <c r="A820" t="s">
        <v>3256</v>
      </c>
      <c r="B820" s="1">
        <v>119040001</v>
      </c>
      <c r="C820" t="s">
        <v>2453</v>
      </c>
      <c r="D820" t="s">
        <v>22</v>
      </c>
      <c r="E820" s="1">
        <v>74228</v>
      </c>
      <c r="F820" s="1">
        <v>79</v>
      </c>
      <c r="H820" s="1">
        <f t="shared" si="61"/>
        <v>79</v>
      </c>
      <c r="I820">
        <f t="shared" si="65"/>
        <v>0</v>
      </c>
      <c r="J820">
        <f t="shared" si="62"/>
        <v>0</v>
      </c>
      <c r="K820" s="1">
        <f t="shared" si="63"/>
        <v>79</v>
      </c>
      <c r="L820" s="1">
        <f t="shared" si="64"/>
        <v>0</v>
      </c>
    </row>
    <row r="821" spans="1:12" x14ac:dyDescent="0.2">
      <c r="A821" t="s">
        <v>3256</v>
      </c>
      <c r="B821" s="1">
        <v>52888002</v>
      </c>
      <c r="C821" t="s">
        <v>1699</v>
      </c>
      <c r="D821" t="s">
        <v>22</v>
      </c>
      <c r="E821" s="1">
        <v>72422</v>
      </c>
      <c r="F821" s="1">
        <v>78</v>
      </c>
      <c r="H821" s="1">
        <f t="shared" si="61"/>
        <v>78</v>
      </c>
      <c r="I821">
        <f t="shared" si="65"/>
        <v>0</v>
      </c>
      <c r="J821">
        <f t="shared" si="62"/>
        <v>0</v>
      </c>
      <c r="K821" s="1">
        <f t="shared" si="63"/>
        <v>78</v>
      </c>
      <c r="L821" s="1">
        <f t="shared" si="64"/>
        <v>0</v>
      </c>
    </row>
    <row r="822" spans="1:12" x14ac:dyDescent="0.2">
      <c r="A822" t="s">
        <v>3256</v>
      </c>
      <c r="B822" s="1">
        <v>56906001</v>
      </c>
      <c r="C822" t="s">
        <v>1746</v>
      </c>
      <c r="D822" t="s">
        <v>1747</v>
      </c>
      <c r="E822" s="1">
        <v>69097</v>
      </c>
      <c r="F822" s="1">
        <v>78</v>
      </c>
      <c r="H822" s="1">
        <f t="shared" si="61"/>
        <v>78</v>
      </c>
      <c r="I822">
        <f t="shared" si="65"/>
        <v>0</v>
      </c>
      <c r="J822">
        <f t="shared" si="62"/>
        <v>0</v>
      </c>
      <c r="K822" s="1">
        <f t="shared" si="63"/>
        <v>78</v>
      </c>
      <c r="L822" s="1">
        <f t="shared" si="64"/>
        <v>0</v>
      </c>
    </row>
    <row r="823" spans="1:12" x14ac:dyDescent="0.2">
      <c r="A823" t="s">
        <v>3256</v>
      </c>
      <c r="B823" s="1">
        <v>3526505004</v>
      </c>
      <c r="C823" t="s">
        <v>1441</v>
      </c>
      <c r="D823" t="s">
        <v>1442</v>
      </c>
      <c r="E823" s="1">
        <v>75990</v>
      </c>
      <c r="F823" s="1">
        <v>78</v>
      </c>
      <c r="H823" s="1">
        <f t="shared" si="61"/>
        <v>78</v>
      </c>
      <c r="I823">
        <f t="shared" si="65"/>
        <v>0</v>
      </c>
      <c r="J823">
        <f t="shared" si="62"/>
        <v>0</v>
      </c>
      <c r="K823" s="1">
        <f t="shared" si="63"/>
        <v>78</v>
      </c>
      <c r="L823" s="1">
        <f t="shared" si="64"/>
        <v>0</v>
      </c>
    </row>
    <row r="824" spans="1:12" x14ac:dyDescent="0.2">
      <c r="A824" t="s">
        <v>3257</v>
      </c>
      <c r="B824" s="1">
        <v>10163007</v>
      </c>
      <c r="C824" t="s">
        <v>2545</v>
      </c>
      <c r="D824" t="s">
        <v>2396</v>
      </c>
      <c r="E824" s="1">
        <v>77896</v>
      </c>
      <c r="F824" s="1">
        <v>78</v>
      </c>
      <c r="H824" s="1">
        <f t="shared" si="61"/>
        <v>78</v>
      </c>
      <c r="I824">
        <f t="shared" si="65"/>
        <v>0</v>
      </c>
      <c r="J824">
        <f t="shared" si="62"/>
        <v>0</v>
      </c>
      <c r="K824" s="1">
        <f t="shared" si="63"/>
        <v>78</v>
      </c>
      <c r="L824" s="1">
        <f t="shared" si="64"/>
        <v>0</v>
      </c>
    </row>
    <row r="825" spans="1:12" x14ac:dyDescent="0.2">
      <c r="A825" t="s">
        <v>3257</v>
      </c>
      <c r="B825" s="1">
        <v>38399002</v>
      </c>
      <c r="C825" t="s">
        <v>2619</v>
      </c>
      <c r="D825" t="s">
        <v>22</v>
      </c>
      <c r="E825" s="1">
        <v>53931</v>
      </c>
      <c r="F825" s="1">
        <v>78</v>
      </c>
      <c r="H825" s="1">
        <f t="shared" si="61"/>
        <v>78</v>
      </c>
      <c r="I825">
        <f t="shared" si="65"/>
        <v>0</v>
      </c>
      <c r="J825">
        <f t="shared" si="62"/>
        <v>0</v>
      </c>
      <c r="K825" s="1">
        <f t="shared" si="63"/>
        <v>78</v>
      </c>
      <c r="L825" s="1">
        <f t="shared" si="64"/>
        <v>0</v>
      </c>
    </row>
    <row r="826" spans="1:12" x14ac:dyDescent="0.2">
      <c r="A826" t="s">
        <v>3257</v>
      </c>
      <c r="B826" s="1">
        <v>63237002</v>
      </c>
      <c r="C826" t="s">
        <v>2763</v>
      </c>
      <c r="D826" t="s">
        <v>1085</v>
      </c>
      <c r="E826" s="1">
        <v>60544</v>
      </c>
      <c r="F826" s="1">
        <v>78</v>
      </c>
      <c r="H826" s="1">
        <f t="shared" si="61"/>
        <v>78</v>
      </c>
      <c r="I826">
        <f t="shared" si="65"/>
        <v>0</v>
      </c>
      <c r="J826">
        <f t="shared" si="62"/>
        <v>0</v>
      </c>
      <c r="K826" s="1">
        <f t="shared" si="63"/>
        <v>78</v>
      </c>
      <c r="L826" s="1">
        <f t="shared" si="64"/>
        <v>0</v>
      </c>
    </row>
    <row r="827" spans="1:12" x14ac:dyDescent="0.2">
      <c r="A827" t="s">
        <v>3251</v>
      </c>
      <c r="B827" s="1">
        <v>56805002</v>
      </c>
      <c r="C827" t="s">
        <v>234</v>
      </c>
      <c r="D827" t="s">
        <v>235</v>
      </c>
      <c r="E827" s="1">
        <v>49454</v>
      </c>
      <c r="F827" s="1">
        <v>77</v>
      </c>
      <c r="H827" s="1">
        <f t="shared" si="61"/>
        <v>77</v>
      </c>
      <c r="I827">
        <f t="shared" si="65"/>
        <v>0</v>
      </c>
      <c r="J827">
        <f t="shared" si="62"/>
        <v>0</v>
      </c>
      <c r="K827" s="1">
        <f t="shared" si="63"/>
        <v>77</v>
      </c>
      <c r="L827" s="1">
        <f t="shared" si="64"/>
        <v>0</v>
      </c>
    </row>
    <row r="828" spans="1:12" x14ac:dyDescent="0.2">
      <c r="A828" t="s">
        <v>3254</v>
      </c>
      <c r="B828" s="1">
        <v>121865001</v>
      </c>
      <c r="C828" t="s">
        <v>1372</v>
      </c>
      <c r="D828" t="s">
        <v>1373</v>
      </c>
      <c r="E828" s="1">
        <v>59616</v>
      </c>
      <c r="F828" s="1">
        <v>77</v>
      </c>
      <c r="H828" s="1">
        <f t="shared" si="61"/>
        <v>77</v>
      </c>
      <c r="I828">
        <f t="shared" si="65"/>
        <v>0</v>
      </c>
      <c r="J828">
        <f t="shared" si="62"/>
        <v>0</v>
      </c>
      <c r="K828" s="1">
        <f t="shared" si="63"/>
        <v>77</v>
      </c>
      <c r="L828" s="1">
        <f t="shared" si="64"/>
        <v>0</v>
      </c>
    </row>
    <row r="829" spans="1:12" x14ac:dyDescent="0.2">
      <c r="A829" t="s">
        <v>3256</v>
      </c>
      <c r="B829" s="1">
        <v>86731002</v>
      </c>
      <c r="C829" t="s">
        <v>2100</v>
      </c>
      <c r="D829" t="s">
        <v>2101</v>
      </c>
      <c r="E829" s="1">
        <v>77191</v>
      </c>
      <c r="F829" s="1">
        <v>77</v>
      </c>
      <c r="H829" s="1">
        <f t="shared" si="61"/>
        <v>77</v>
      </c>
      <c r="I829">
        <f t="shared" si="65"/>
        <v>0</v>
      </c>
      <c r="J829">
        <f t="shared" si="62"/>
        <v>0</v>
      </c>
      <c r="K829" s="1">
        <f t="shared" si="63"/>
        <v>77</v>
      </c>
      <c r="L829" s="1">
        <f t="shared" si="64"/>
        <v>0</v>
      </c>
    </row>
    <row r="830" spans="1:12" x14ac:dyDescent="0.2">
      <c r="A830" t="s">
        <v>3256</v>
      </c>
      <c r="B830" s="1">
        <v>90373003</v>
      </c>
      <c r="C830" t="s">
        <v>2143</v>
      </c>
      <c r="D830" t="s">
        <v>2144</v>
      </c>
      <c r="E830" s="1">
        <v>54244</v>
      </c>
      <c r="F830" s="1">
        <v>77</v>
      </c>
      <c r="H830" s="1">
        <f t="shared" si="61"/>
        <v>77</v>
      </c>
      <c r="I830">
        <f t="shared" si="65"/>
        <v>0</v>
      </c>
      <c r="J830">
        <f t="shared" si="62"/>
        <v>0</v>
      </c>
      <c r="K830" s="1">
        <f t="shared" si="63"/>
        <v>77</v>
      </c>
      <c r="L830" s="1">
        <f t="shared" si="64"/>
        <v>0</v>
      </c>
    </row>
    <row r="831" spans="1:12" x14ac:dyDescent="0.2">
      <c r="A831" t="s">
        <v>3256</v>
      </c>
      <c r="B831" s="1">
        <v>111678002</v>
      </c>
      <c r="C831" t="s">
        <v>2362</v>
      </c>
      <c r="D831" t="s">
        <v>2363</v>
      </c>
      <c r="E831" s="1">
        <v>48741</v>
      </c>
      <c r="F831" s="1">
        <v>77</v>
      </c>
      <c r="H831" s="1">
        <f t="shared" si="61"/>
        <v>77</v>
      </c>
      <c r="I831">
        <f t="shared" si="65"/>
        <v>0</v>
      </c>
      <c r="J831">
        <f t="shared" si="62"/>
        <v>0</v>
      </c>
      <c r="K831" s="1">
        <f t="shared" si="63"/>
        <v>77</v>
      </c>
      <c r="L831" s="1">
        <f t="shared" si="64"/>
        <v>0</v>
      </c>
    </row>
    <row r="832" spans="1:12" x14ac:dyDescent="0.2">
      <c r="A832" t="s">
        <v>3256</v>
      </c>
      <c r="B832" s="1">
        <v>117571002</v>
      </c>
      <c r="C832" t="s">
        <v>2430</v>
      </c>
      <c r="D832" t="s">
        <v>22</v>
      </c>
      <c r="E832" s="1">
        <v>70775</v>
      </c>
      <c r="F832" s="1">
        <v>77</v>
      </c>
      <c r="H832" s="1">
        <f t="shared" si="61"/>
        <v>77</v>
      </c>
      <c r="I832">
        <f t="shared" si="65"/>
        <v>0</v>
      </c>
      <c r="J832">
        <f t="shared" si="62"/>
        <v>0</v>
      </c>
      <c r="K832" s="1">
        <f t="shared" si="63"/>
        <v>77</v>
      </c>
      <c r="L832" s="1">
        <f t="shared" si="64"/>
        <v>0</v>
      </c>
    </row>
    <row r="833" spans="1:12" x14ac:dyDescent="0.2">
      <c r="A833" t="s">
        <v>3251</v>
      </c>
      <c r="B833" s="1">
        <v>119024003</v>
      </c>
      <c r="C833" t="s">
        <v>770</v>
      </c>
      <c r="D833" t="s">
        <v>498</v>
      </c>
      <c r="E833" s="1">
        <v>74164</v>
      </c>
      <c r="F833" s="1">
        <v>76</v>
      </c>
      <c r="H833" s="1">
        <f t="shared" si="61"/>
        <v>76</v>
      </c>
      <c r="I833">
        <f t="shared" si="65"/>
        <v>0</v>
      </c>
      <c r="J833">
        <f t="shared" si="62"/>
        <v>0</v>
      </c>
      <c r="K833" s="1">
        <f t="shared" si="63"/>
        <v>76</v>
      </c>
      <c r="L833" s="1">
        <f t="shared" si="64"/>
        <v>0</v>
      </c>
    </row>
    <row r="834" spans="1:12" x14ac:dyDescent="0.2">
      <c r="A834" t="s">
        <v>3256</v>
      </c>
      <c r="B834" s="1">
        <v>74091001</v>
      </c>
      <c r="C834" t="s">
        <v>1960</v>
      </c>
      <c r="D834" t="s">
        <v>1186</v>
      </c>
      <c r="E834" s="1">
        <v>64112</v>
      </c>
      <c r="F834" s="1">
        <v>76</v>
      </c>
      <c r="H834" s="1">
        <f t="shared" si="61"/>
        <v>76</v>
      </c>
      <c r="I834">
        <f t="shared" si="65"/>
        <v>0</v>
      </c>
      <c r="J834">
        <f t="shared" si="62"/>
        <v>0</v>
      </c>
      <c r="K834" s="1">
        <f t="shared" si="63"/>
        <v>76</v>
      </c>
      <c r="L834" s="1">
        <f t="shared" si="64"/>
        <v>0</v>
      </c>
    </row>
    <row r="835" spans="1:12" x14ac:dyDescent="0.2">
      <c r="A835" t="s">
        <v>3256</v>
      </c>
      <c r="B835" s="1">
        <v>87416001</v>
      </c>
      <c r="C835" t="s">
        <v>2115</v>
      </c>
      <c r="D835" t="s">
        <v>2116</v>
      </c>
      <c r="E835" s="1">
        <v>63979</v>
      </c>
      <c r="F835" s="1">
        <v>76</v>
      </c>
      <c r="H835" s="1">
        <f t="shared" ref="H835:H898" si="66">IF(F835&lt;$H$1,F835,300)</f>
        <v>76</v>
      </c>
      <c r="I835">
        <f t="shared" si="65"/>
        <v>0</v>
      </c>
      <c r="J835">
        <f t="shared" ref="J835:J898" si="67">IF(F835&lt;$I$1,0,(F835-$I$1))</f>
        <v>0</v>
      </c>
      <c r="K835" s="1">
        <f t="shared" ref="K835:K898" si="68">J835+I835+H835</f>
        <v>76</v>
      </c>
      <c r="L835" s="1">
        <f t="shared" ref="L835:L898" si="69">K835-F835</f>
        <v>0</v>
      </c>
    </row>
    <row r="836" spans="1:12" x14ac:dyDescent="0.2">
      <c r="A836" t="s">
        <v>3256</v>
      </c>
      <c r="B836" s="1">
        <v>91603002</v>
      </c>
      <c r="C836" t="s">
        <v>2156</v>
      </c>
      <c r="D836" t="s">
        <v>2157</v>
      </c>
      <c r="E836" s="1">
        <v>70577</v>
      </c>
      <c r="F836" s="1">
        <v>76</v>
      </c>
      <c r="H836" s="1">
        <f t="shared" si="66"/>
        <v>76</v>
      </c>
      <c r="I836">
        <f t="shared" si="65"/>
        <v>0</v>
      </c>
      <c r="J836">
        <f t="shared" si="67"/>
        <v>0</v>
      </c>
      <c r="K836" s="1">
        <f t="shared" si="68"/>
        <v>76</v>
      </c>
      <c r="L836" s="1">
        <f t="shared" si="69"/>
        <v>0</v>
      </c>
    </row>
    <row r="837" spans="1:12" x14ac:dyDescent="0.2">
      <c r="A837" t="s">
        <v>3251</v>
      </c>
      <c r="B837" s="1">
        <v>46160002</v>
      </c>
      <c r="C837" t="s">
        <v>145</v>
      </c>
      <c r="D837" t="s">
        <v>146</v>
      </c>
      <c r="E837" s="1">
        <v>58286</v>
      </c>
      <c r="F837" s="1">
        <v>75</v>
      </c>
      <c r="H837" s="1">
        <f t="shared" si="66"/>
        <v>75</v>
      </c>
      <c r="I837">
        <f t="shared" si="65"/>
        <v>0</v>
      </c>
      <c r="J837">
        <f t="shared" si="67"/>
        <v>0</v>
      </c>
      <c r="K837" s="1">
        <f t="shared" si="68"/>
        <v>75</v>
      </c>
      <c r="L837" s="1">
        <f t="shared" si="69"/>
        <v>0</v>
      </c>
    </row>
    <row r="838" spans="1:12" x14ac:dyDescent="0.2">
      <c r="A838" t="s">
        <v>3257</v>
      </c>
      <c r="B838" s="1">
        <v>42113005</v>
      </c>
      <c r="C838" t="s">
        <v>2631</v>
      </c>
      <c r="D838" t="s">
        <v>22</v>
      </c>
      <c r="E838" s="1">
        <v>82772</v>
      </c>
      <c r="F838" s="1">
        <v>75</v>
      </c>
      <c r="H838" s="1">
        <f t="shared" si="66"/>
        <v>75</v>
      </c>
      <c r="I838">
        <f t="shared" si="65"/>
        <v>0</v>
      </c>
      <c r="J838">
        <f t="shared" si="67"/>
        <v>0</v>
      </c>
      <c r="K838" s="1">
        <f t="shared" si="68"/>
        <v>75</v>
      </c>
      <c r="L838" s="1">
        <f t="shared" si="69"/>
        <v>0</v>
      </c>
    </row>
    <row r="839" spans="1:12" x14ac:dyDescent="0.2">
      <c r="A839" t="s">
        <v>3257</v>
      </c>
      <c r="B839" s="1">
        <v>3526406002</v>
      </c>
      <c r="C839" t="s">
        <v>2890</v>
      </c>
      <c r="D839" t="s">
        <v>79</v>
      </c>
      <c r="E839" s="1">
        <v>78106</v>
      </c>
      <c r="F839" s="1">
        <v>75</v>
      </c>
      <c r="H839" s="1">
        <f t="shared" si="66"/>
        <v>75</v>
      </c>
      <c r="I839">
        <f t="shared" si="65"/>
        <v>0</v>
      </c>
      <c r="J839">
        <f t="shared" si="67"/>
        <v>0</v>
      </c>
      <c r="K839" s="1">
        <f t="shared" si="68"/>
        <v>75</v>
      </c>
      <c r="L839" s="1">
        <f t="shared" si="69"/>
        <v>0</v>
      </c>
    </row>
    <row r="840" spans="1:12" x14ac:dyDescent="0.2">
      <c r="A840" t="s">
        <v>3256</v>
      </c>
      <c r="B840" s="1">
        <v>31770007</v>
      </c>
      <c r="C840" t="s">
        <v>1486</v>
      </c>
      <c r="D840" t="s">
        <v>1488</v>
      </c>
      <c r="E840" s="1">
        <v>57230</v>
      </c>
      <c r="F840" s="1">
        <v>74</v>
      </c>
      <c r="H840" s="1">
        <f t="shared" si="66"/>
        <v>74</v>
      </c>
      <c r="I840">
        <f t="shared" si="65"/>
        <v>0</v>
      </c>
      <c r="J840">
        <f t="shared" si="67"/>
        <v>0</v>
      </c>
      <c r="K840" s="1">
        <f t="shared" si="68"/>
        <v>74</v>
      </c>
      <c r="L840" s="1">
        <f t="shared" si="69"/>
        <v>0</v>
      </c>
    </row>
    <row r="841" spans="1:12" x14ac:dyDescent="0.2">
      <c r="A841" t="s">
        <v>3256</v>
      </c>
      <c r="B841" s="1">
        <v>62724004</v>
      </c>
      <c r="C841" t="s">
        <v>1826</v>
      </c>
      <c r="D841" t="s">
        <v>1827</v>
      </c>
      <c r="E841" s="1">
        <v>76864</v>
      </c>
      <c r="F841" s="1">
        <v>74</v>
      </c>
      <c r="H841" s="1">
        <f t="shared" si="66"/>
        <v>74</v>
      </c>
      <c r="I841">
        <f t="shared" si="65"/>
        <v>0</v>
      </c>
      <c r="J841">
        <f t="shared" si="67"/>
        <v>0</v>
      </c>
      <c r="K841" s="1">
        <f t="shared" si="68"/>
        <v>74</v>
      </c>
      <c r="L841" s="1">
        <f t="shared" si="69"/>
        <v>0</v>
      </c>
    </row>
    <row r="842" spans="1:12" x14ac:dyDescent="0.2">
      <c r="A842" t="s">
        <v>3256</v>
      </c>
      <c r="B842" s="1">
        <v>109531001</v>
      </c>
      <c r="C842" t="s">
        <v>2333</v>
      </c>
      <c r="D842" t="s">
        <v>2334</v>
      </c>
      <c r="E842" s="1">
        <v>53914</v>
      </c>
      <c r="F842" s="1">
        <v>74</v>
      </c>
      <c r="H842" s="1">
        <f t="shared" si="66"/>
        <v>74</v>
      </c>
      <c r="I842">
        <f t="shared" si="65"/>
        <v>0</v>
      </c>
      <c r="J842">
        <f t="shared" si="67"/>
        <v>0</v>
      </c>
      <c r="K842" s="1">
        <f t="shared" si="68"/>
        <v>74</v>
      </c>
      <c r="L842" s="1">
        <f t="shared" si="69"/>
        <v>0</v>
      </c>
    </row>
    <row r="843" spans="1:12" x14ac:dyDescent="0.2">
      <c r="A843" t="s">
        <v>3257</v>
      </c>
      <c r="B843" s="1">
        <v>118553005</v>
      </c>
      <c r="C843" t="s">
        <v>3120</v>
      </c>
      <c r="D843" t="s">
        <v>3121</v>
      </c>
      <c r="E843" s="1">
        <v>81456</v>
      </c>
      <c r="F843" s="1">
        <v>74</v>
      </c>
      <c r="H843" s="1">
        <f t="shared" si="66"/>
        <v>74</v>
      </c>
      <c r="I843">
        <f t="shared" si="65"/>
        <v>0</v>
      </c>
      <c r="J843">
        <f t="shared" si="67"/>
        <v>0</v>
      </c>
      <c r="K843" s="1">
        <f t="shared" si="68"/>
        <v>74</v>
      </c>
      <c r="L843" s="1">
        <f t="shared" si="69"/>
        <v>0</v>
      </c>
    </row>
    <row r="844" spans="1:12" x14ac:dyDescent="0.2">
      <c r="A844" t="s">
        <v>3251</v>
      </c>
      <c r="B844" s="1">
        <v>63768004</v>
      </c>
      <c r="C844" t="s">
        <v>277</v>
      </c>
      <c r="D844" t="s">
        <v>278</v>
      </c>
      <c r="E844" s="1">
        <v>74422</v>
      </c>
      <c r="F844" s="1">
        <v>73</v>
      </c>
      <c r="H844" s="1">
        <f t="shared" si="66"/>
        <v>73</v>
      </c>
      <c r="I844">
        <f t="shared" si="65"/>
        <v>0</v>
      </c>
      <c r="J844">
        <f t="shared" si="67"/>
        <v>0</v>
      </c>
      <c r="K844" s="1">
        <f t="shared" si="68"/>
        <v>73</v>
      </c>
      <c r="L844" s="1">
        <f t="shared" si="69"/>
        <v>0</v>
      </c>
    </row>
    <row r="845" spans="1:12" x14ac:dyDescent="0.2">
      <c r="A845" t="s">
        <v>3256</v>
      </c>
      <c r="B845" s="1">
        <v>119697002</v>
      </c>
      <c r="C845" t="s">
        <v>2461</v>
      </c>
      <c r="D845" t="s">
        <v>2462</v>
      </c>
      <c r="E845" s="1">
        <v>76695</v>
      </c>
      <c r="F845" s="1">
        <v>73</v>
      </c>
      <c r="H845" s="1">
        <f t="shared" si="66"/>
        <v>73</v>
      </c>
      <c r="I845">
        <f t="shared" ref="I845:I908" si="70">IF((F845-H845)&lt;$I$1,(F845-H845),($I$1-$H$1))</f>
        <v>0</v>
      </c>
      <c r="J845">
        <f t="shared" si="67"/>
        <v>0</v>
      </c>
      <c r="K845" s="1">
        <f t="shared" si="68"/>
        <v>73</v>
      </c>
      <c r="L845" s="1">
        <f t="shared" si="69"/>
        <v>0</v>
      </c>
    </row>
    <row r="846" spans="1:12" x14ac:dyDescent="0.2">
      <c r="A846" t="s">
        <v>3251</v>
      </c>
      <c r="B846" s="1">
        <v>32543002</v>
      </c>
      <c r="C846" t="s">
        <v>70</v>
      </c>
      <c r="D846" t="s">
        <v>71</v>
      </c>
      <c r="E846" s="1">
        <v>66865</v>
      </c>
      <c r="F846" s="1">
        <v>71</v>
      </c>
      <c r="H846" s="1">
        <f t="shared" si="66"/>
        <v>71</v>
      </c>
      <c r="I846">
        <f t="shared" si="70"/>
        <v>0</v>
      </c>
      <c r="J846">
        <f t="shared" si="67"/>
        <v>0</v>
      </c>
      <c r="K846" s="1">
        <f t="shared" si="68"/>
        <v>71</v>
      </c>
      <c r="L846" s="1">
        <f t="shared" si="69"/>
        <v>0</v>
      </c>
    </row>
    <row r="847" spans="1:12" x14ac:dyDescent="0.2">
      <c r="A847" t="s">
        <v>3251</v>
      </c>
      <c r="B847" s="1">
        <v>68512006</v>
      </c>
      <c r="C847" t="s">
        <v>308</v>
      </c>
      <c r="D847" t="s">
        <v>227</v>
      </c>
      <c r="E847" s="1">
        <v>62510</v>
      </c>
      <c r="F847" s="1">
        <v>71</v>
      </c>
      <c r="H847" s="1">
        <f t="shared" si="66"/>
        <v>71</v>
      </c>
      <c r="I847">
        <f t="shared" si="70"/>
        <v>0</v>
      </c>
      <c r="J847">
        <f t="shared" si="67"/>
        <v>0</v>
      </c>
      <c r="K847" s="1">
        <f t="shared" si="68"/>
        <v>71</v>
      </c>
      <c r="L847" s="1">
        <f t="shared" si="69"/>
        <v>0</v>
      </c>
    </row>
    <row r="848" spans="1:12" x14ac:dyDescent="0.2">
      <c r="A848" t="s">
        <v>3254</v>
      </c>
      <c r="B848" s="1">
        <v>70241001</v>
      </c>
      <c r="C848" t="s">
        <v>1089</v>
      </c>
      <c r="D848" t="s">
        <v>1090</v>
      </c>
      <c r="E848" s="1">
        <v>63937</v>
      </c>
      <c r="F848" s="1">
        <v>71</v>
      </c>
      <c r="H848" s="1">
        <f t="shared" si="66"/>
        <v>71</v>
      </c>
      <c r="I848">
        <f t="shared" si="70"/>
        <v>0</v>
      </c>
      <c r="J848">
        <f t="shared" si="67"/>
        <v>0</v>
      </c>
      <c r="K848" s="1">
        <f t="shared" si="68"/>
        <v>71</v>
      </c>
      <c r="L848" s="1">
        <f t="shared" si="69"/>
        <v>0</v>
      </c>
    </row>
    <row r="849" spans="1:12" x14ac:dyDescent="0.2">
      <c r="A849" t="s">
        <v>3256</v>
      </c>
      <c r="B849" s="1">
        <v>101459003</v>
      </c>
      <c r="C849" t="s">
        <v>2185</v>
      </c>
      <c r="D849" t="s">
        <v>22</v>
      </c>
      <c r="E849" s="1">
        <v>84750</v>
      </c>
      <c r="F849" s="1">
        <v>71</v>
      </c>
      <c r="H849" s="1">
        <f t="shared" si="66"/>
        <v>71</v>
      </c>
      <c r="I849">
        <f t="shared" si="70"/>
        <v>0</v>
      </c>
      <c r="J849">
        <f t="shared" si="67"/>
        <v>0</v>
      </c>
      <c r="K849" s="1">
        <f t="shared" si="68"/>
        <v>71</v>
      </c>
      <c r="L849" s="1">
        <f t="shared" si="69"/>
        <v>0</v>
      </c>
    </row>
    <row r="850" spans="1:12" x14ac:dyDescent="0.2">
      <c r="A850" t="s">
        <v>3256</v>
      </c>
      <c r="B850" s="1">
        <v>118122002</v>
      </c>
      <c r="C850" t="s">
        <v>2444</v>
      </c>
      <c r="D850" t="s">
        <v>443</v>
      </c>
      <c r="E850" s="1">
        <v>77193</v>
      </c>
      <c r="F850" s="1">
        <v>71</v>
      </c>
      <c r="H850" s="1">
        <f t="shared" si="66"/>
        <v>71</v>
      </c>
      <c r="I850">
        <f t="shared" si="70"/>
        <v>0</v>
      </c>
      <c r="J850">
        <f t="shared" si="67"/>
        <v>0</v>
      </c>
      <c r="K850" s="1">
        <f t="shared" si="68"/>
        <v>71</v>
      </c>
      <c r="L850" s="1">
        <f t="shared" si="69"/>
        <v>0</v>
      </c>
    </row>
    <row r="851" spans="1:12" x14ac:dyDescent="0.2">
      <c r="A851" t="s">
        <v>3257</v>
      </c>
      <c r="B851" s="1">
        <v>87180002</v>
      </c>
      <c r="C851" t="s">
        <v>2900</v>
      </c>
      <c r="D851" t="s">
        <v>2901</v>
      </c>
      <c r="E851" s="1">
        <v>63874</v>
      </c>
      <c r="F851" s="1">
        <v>71</v>
      </c>
      <c r="H851" s="1">
        <f t="shared" si="66"/>
        <v>71</v>
      </c>
      <c r="I851">
        <f t="shared" si="70"/>
        <v>0</v>
      </c>
      <c r="J851">
        <f t="shared" si="67"/>
        <v>0</v>
      </c>
      <c r="K851" s="1">
        <f t="shared" si="68"/>
        <v>71</v>
      </c>
      <c r="L851" s="1">
        <f t="shared" si="69"/>
        <v>0</v>
      </c>
    </row>
    <row r="852" spans="1:12" x14ac:dyDescent="0.2">
      <c r="A852" t="s">
        <v>3257</v>
      </c>
      <c r="B852" s="1">
        <v>112698003</v>
      </c>
      <c r="C852" t="s">
        <v>3052</v>
      </c>
      <c r="D852" t="s">
        <v>22</v>
      </c>
      <c r="E852" s="1">
        <v>83965</v>
      </c>
      <c r="F852" s="1">
        <v>71</v>
      </c>
      <c r="H852" s="1">
        <f t="shared" si="66"/>
        <v>71</v>
      </c>
      <c r="I852">
        <f t="shared" si="70"/>
        <v>0</v>
      </c>
      <c r="J852">
        <f t="shared" si="67"/>
        <v>0</v>
      </c>
      <c r="K852" s="1">
        <f t="shared" si="68"/>
        <v>71</v>
      </c>
      <c r="L852" s="1">
        <f t="shared" si="69"/>
        <v>0</v>
      </c>
    </row>
    <row r="853" spans="1:12" x14ac:dyDescent="0.2">
      <c r="A853" t="s">
        <v>3256</v>
      </c>
      <c r="B853" s="1">
        <v>18180002</v>
      </c>
      <c r="C853" t="s">
        <v>1433</v>
      </c>
      <c r="D853" t="s">
        <v>1434</v>
      </c>
      <c r="E853" s="1">
        <v>63520</v>
      </c>
      <c r="F853" s="1">
        <v>70</v>
      </c>
      <c r="H853" s="1">
        <f t="shared" si="66"/>
        <v>70</v>
      </c>
      <c r="I853">
        <f t="shared" si="70"/>
        <v>0</v>
      </c>
      <c r="J853">
        <f t="shared" si="67"/>
        <v>0</v>
      </c>
      <c r="K853" s="1">
        <f t="shared" si="68"/>
        <v>70</v>
      </c>
      <c r="L853" s="1">
        <f t="shared" si="69"/>
        <v>0</v>
      </c>
    </row>
    <row r="854" spans="1:12" x14ac:dyDescent="0.2">
      <c r="A854" t="s">
        <v>3256</v>
      </c>
      <c r="B854" s="1">
        <v>64209002</v>
      </c>
      <c r="C854" t="s">
        <v>1850</v>
      </c>
      <c r="D854" t="s">
        <v>1851</v>
      </c>
      <c r="E854" s="1">
        <v>63172</v>
      </c>
      <c r="F854" s="1">
        <v>70</v>
      </c>
      <c r="H854" s="1">
        <f t="shared" si="66"/>
        <v>70</v>
      </c>
      <c r="I854">
        <f t="shared" si="70"/>
        <v>0</v>
      </c>
      <c r="J854">
        <f t="shared" si="67"/>
        <v>0</v>
      </c>
      <c r="K854" s="1">
        <f t="shared" si="68"/>
        <v>70</v>
      </c>
      <c r="L854" s="1">
        <f t="shared" si="69"/>
        <v>0</v>
      </c>
    </row>
    <row r="855" spans="1:12" x14ac:dyDescent="0.2">
      <c r="A855" t="s">
        <v>3256</v>
      </c>
      <c r="B855" s="1">
        <v>101371002</v>
      </c>
      <c r="C855" t="s">
        <v>2182</v>
      </c>
      <c r="D855" t="s">
        <v>22</v>
      </c>
      <c r="E855" s="1">
        <v>82250</v>
      </c>
      <c r="F855" s="1">
        <v>70</v>
      </c>
      <c r="H855" s="1">
        <f t="shared" si="66"/>
        <v>70</v>
      </c>
      <c r="I855">
        <f t="shared" si="70"/>
        <v>0</v>
      </c>
      <c r="J855">
        <f t="shared" si="67"/>
        <v>0</v>
      </c>
      <c r="K855" s="1">
        <f t="shared" si="68"/>
        <v>70</v>
      </c>
      <c r="L855" s="1">
        <f t="shared" si="69"/>
        <v>0</v>
      </c>
    </row>
    <row r="856" spans="1:12" x14ac:dyDescent="0.2">
      <c r="A856" t="s">
        <v>3256</v>
      </c>
      <c r="B856" s="1">
        <v>109897002</v>
      </c>
      <c r="C856" t="s">
        <v>2345</v>
      </c>
      <c r="D856" t="s">
        <v>22</v>
      </c>
      <c r="E856" s="1">
        <v>57804</v>
      </c>
      <c r="F856" s="1">
        <v>69</v>
      </c>
      <c r="H856" s="1">
        <f t="shared" si="66"/>
        <v>69</v>
      </c>
      <c r="I856">
        <f t="shared" si="70"/>
        <v>0</v>
      </c>
      <c r="J856">
        <f t="shared" si="67"/>
        <v>0</v>
      </c>
      <c r="K856" s="1">
        <f t="shared" si="68"/>
        <v>69</v>
      </c>
      <c r="L856" s="1">
        <f t="shared" si="69"/>
        <v>0</v>
      </c>
    </row>
    <row r="857" spans="1:12" x14ac:dyDescent="0.2">
      <c r="A857" t="s">
        <v>3251</v>
      </c>
      <c r="B857" s="1">
        <v>81036004</v>
      </c>
      <c r="C857" t="s">
        <v>461</v>
      </c>
      <c r="D857" t="s">
        <v>462</v>
      </c>
      <c r="E857" s="1">
        <v>69471</v>
      </c>
      <c r="F857" s="1">
        <v>68</v>
      </c>
      <c r="H857" s="1">
        <f t="shared" si="66"/>
        <v>68</v>
      </c>
      <c r="I857">
        <f t="shared" si="70"/>
        <v>0</v>
      </c>
      <c r="J857">
        <f t="shared" si="67"/>
        <v>0</v>
      </c>
      <c r="K857" s="1">
        <f t="shared" si="68"/>
        <v>68</v>
      </c>
      <c r="L857" s="1">
        <f t="shared" si="69"/>
        <v>0</v>
      </c>
    </row>
    <row r="858" spans="1:12" x14ac:dyDescent="0.2">
      <c r="A858" t="s">
        <v>3256</v>
      </c>
      <c r="B858" s="1">
        <v>46750007</v>
      </c>
      <c r="C858" t="s">
        <v>1620</v>
      </c>
      <c r="D858" t="s">
        <v>1621</v>
      </c>
      <c r="E858" s="1">
        <v>56206</v>
      </c>
      <c r="F858" s="1">
        <v>68</v>
      </c>
      <c r="H858" s="1">
        <f t="shared" si="66"/>
        <v>68</v>
      </c>
      <c r="I858">
        <f t="shared" si="70"/>
        <v>0</v>
      </c>
      <c r="J858">
        <f t="shared" si="67"/>
        <v>0</v>
      </c>
      <c r="K858" s="1">
        <f t="shared" si="68"/>
        <v>68</v>
      </c>
      <c r="L858" s="1">
        <f t="shared" si="69"/>
        <v>0</v>
      </c>
    </row>
    <row r="859" spans="1:12" x14ac:dyDescent="0.2">
      <c r="A859" t="s">
        <v>3257</v>
      </c>
      <c r="B859" s="1">
        <v>50393002</v>
      </c>
      <c r="C859" t="s">
        <v>2678</v>
      </c>
      <c r="D859" t="s">
        <v>2679</v>
      </c>
      <c r="E859" s="1">
        <v>63825</v>
      </c>
      <c r="F859" s="1">
        <v>68</v>
      </c>
      <c r="H859" s="1">
        <f t="shared" si="66"/>
        <v>68</v>
      </c>
      <c r="I859">
        <f t="shared" si="70"/>
        <v>0</v>
      </c>
      <c r="J859">
        <f t="shared" si="67"/>
        <v>0</v>
      </c>
      <c r="K859" s="1">
        <f t="shared" si="68"/>
        <v>68</v>
      </c>
      <c r="L859" s="1">
        <f t="shared" si="69"/>
        <v>0</v>
      </c>
    </row>
    <row r="860" spans="1:12" x14ac:dyDescent="0.2">
      <c r="A860" t="s">
        <v>3251</v>
      </c>
      <c r="B860" s="1">
        <v>44973002</v>
      </c>
      <c r="C860" t="s">
        <v>139</v>
      </c>
      <c r="D860" t="s">
        <v>140</v>
      </c>
      <c r="E860" s="1">
        <v>71662</v>
      </c>
      <c r="F860" s="1">
        <v>67</v>
      </c>
      <c r="H860" s="1">
        <f t="shared" si="66"/>
        <v>67</v>
      </c>
      <c r="I860">
        <f t="shared" si="70"/>
        <v>0</v>
      </c>
      <c r="J860">
        <f t="shared" si="67"/>
        <v>0</v>
      </c>
      <c r="K860" s="1">
        <f t="shared" si="68"/>
        <v>67</v>
      </c>
      <c r="L860" s="1">
        <f t="shared" si="69"/>
        <v>0</v>
      </c>
    </row>
    <row r="861" spans="1:12" x14ac:dyDescent="0.2">
      <c r="A861" t="s">
        <v>3251</v>
      </c>
      <c r="B861" s="1">
        <v>111115002</v>
      </c>
      <c r="C861" t="s">
        <v>669</v>
      </c>
      <c r="D861" t="s">
        <v>134</v>
      </c>
      <c r="E861" s="1">
        <v>65811</v>
      </c>
      <c r="F861" s="1">
        <v>67</v>
      </c>
      <c r="H861" s="1">
        <f t="shared" si="66"/>
        <v>67</v>
      </c>
      <c r="I861">
        <f t="shared" si="70"/>
        <v>0</v>
      </c>
      <c r="J861">
        <f t="shared" si="67"/>
        <v>0</v>
      </c>
      <c r="K861" s="1">
        <f t="shared" si="68"/>
        <v>67</v>
      </c>
      <c r="L861" s="1">
        <f t="shared" si="69"/>
        <v>0</v>
      </c>
    </row>
    <row r="862" spans="1:12" x14ac:dyDescent="0.2">
      <c r="A862" t="s">
        <v>3254</v>
      </c>
      <c r="B862" s="1">
        <v>86553005</v>
      </c>
      <c r="C862" t="s">
        <v>1172</v>
      </c>
      <c r="D862" t="s">
        <v>1085</v>
      </c>
      <c r="E862" s="1">
        <v>71444</v>
      </c>
      <c r="F862" s="1">
        <v>67</v>
      </c>
      <c r="H862" s="1">
        <f t="shared" si="66"/>
        <v>67</v>
      </c>
      <c r="I862">
        <f t="shared" si="70"/>
        <v>0</v>
      </c>
      <c r="J862">
        <f t="shared" si="67"/>
        <v>0</v>
      </c>
      <c r="K862" s="1">
        <f t="shared" si="68"/>
        <v>67</v>
      </c>
      <c r="L862" s="1">
        <f t="shared" si="69"/>
        <v>0</v>
      </c>
    </row>
    <row r="863" spans="1:12" x14ac:dyDescent="0.2">
      <c r="A863" t="s">
        <v>3256</v>
      </c>
      <c r="B863" s="1">
        <v>43260002</v>
      </c>
      <c r="C863" t="s">
        <v>1568</v>
      </c>
      <c r="D863" t="s">
        <v>20</v>
      </c>
      <c r="E863" s="1">
        <v>60729</v>
      </c>
      <c r="F863" s="1">
        <v>67</v>
      </c>
      <c r="H863" s="1">
        <f t="shared" si="66"/>
        <v>67</v>
      </c>
      <c r="I863">
        <f t="shared" si="70"/>
        <v>0</v>
      </c>
      <c r="J863">
        <f t="shared" si="67"/>
        <v>0</v>
      </c>
      <c r="K863" s="1">
        <f t="shared" si="68"/>
        <v>67</v>
      </c>
      <c r="L863" s="1">
        <f t="shared" si="69"/>
        <v>0</v>
      </c>
    </row>
    <row r="864" spans="1:12" x14ac:dyDescent="0.2">
      <c r="A864" t="s">
        <v>3256</v>
      </c>
      <c r="B864" s="1">
        <v>3526497002</v>
      </c>
      <c r="C864" t="s">
        <v>3204</v>
      </c>
      <c r="D864" t="s">
        <v>22</v>
      </c>
      <c r="E864" s="1">
        <v>84513</v>
      </c>
      <c r="F864" s="1">
        <v>67</v>
      </c>
      <c r="H864" s="1">
        <f t="shared" si="66"/>
        <v>67</v>
      </c>
      <c r="I864">
        <f t="shared" si="70"/>
        <v>0</v>
      </c>
      <c r="J864">
        <f t="shared" si="67"/>
        <v>0</v>
      </c>
      <c r="K864" s="1">
        <f t="shared" si="68"/>
        <v>67</v>
      </c>
      <c r="L864" s="1">
        <f t="shared" si="69"/>
        <v>0</v>
      </c>
    </row>
    <row r="865" spans="1:12" x14ac:dyDescent="0.2">
      <c r="A865" t="s">
        <v>3257</v>
      </c>
      <c r="B865" s="1">
        <v>11106004</v>
      </c>
      <c r="C865" t="s">
        <v>2547</v>
      </c>
      <c r="D865" t="s">
        <v>2549</v>
      </c>
      <c r="E865" s="1">
        <v>53849</v>
      </c>
      <c r="F865" s="1">
        <v>67</v>
      </c>
      <c r="H865" s="1">
        <f t="shared" si="66"/>
        <v>67</v>
      </c>
      <c r="I865">
        <f t="shared" si="70"/>
        <v>0</v>
      </c>
      <c r="J865">
        <f t="shared" si="67"/>
        <v>0</v>
      </c>
      <c r="K865" s="1">
        <f t="shared" si="68"/>
        <v>67</v>
      </c>
      <c r="L865" s="1">
        <f t="shared" si="69"/>
        <v>0</v>
      </c>
    </row>
    <row r="866" spans="1:12" x14ac:dyDescent="0.2">
      <c r="A866" t="s">
        <v>3251</v>
      </c>
      <c r="B866" s="1">
        <v>32589001</v>
      </c>
      <c r="C866" t="s">
        <v>72</v>
      </c>
      <c r="D866" t="s">
        <v>73</v>
      </c>
      <c r="E866" s="1">
        <v>50957</v>
      </c>
      <c r="F866" s="1">
        <v>66</v>
      </c>
      <c r="H866" s="1">
        <f t="shared" si="66"/>
        <v>66</v>
      </c>
      <c r="I866">
        <f t="shared" si="70"/>
        <v>0</v>
      </c>
      <c r="J866">
        <f t="shared" si="67"/>
        <v>0</v>
      </c>
      <c r="K866" s="1">
        <f t="shared" si="68"/>
        <v>66</v>
      </c>
      <c r="L866" s="1">
        <f t="shared" si="69"/>
        <v>0</v>
      </c>
    </row>
    <row r="867" spans="1:12" x14ac:dyDescent="0.2">
      <c r="A867" t="s">
        <v>3254</v>
      </c>
      <c r="B867" s="1">
        <v>118028002</v>
      </c>
      <c r="C867" t="s">
        <v>1315</v>
      </c>
      <c r="D867" t="s">
        <v>1316</v>
      </c>
      <c r="E867" s="1">
        <v>72865</v>
      </c>
      <c r="F867" s="1">
        <v>66</v>
      </c>
      <c r="H867" s="1">
        <f t="shared" si="66"/>
        <v>66</v>
      </c>
      <c r="I867">
        <f t="shared" si="70"/>
        <v>0</v>
      </c>
      <c r="J867">
        <f t="shared" si="67"/>
        <v>0</v>
      </c>
      <c r="K867" s="1">
        <f t="shared" si="68"/>
        <v>66</v>
      </c>
      <c r="L867" s="1">
        <f t="shared" si="69"/>
        <v>0</v>
      </c>
    </row>
    <row r="868" spans="1:12" x14ac:dyDescent="0.2">
      <c r="A868" t="s">
        <v>3256</v>
      </c>
      <c r="B868" s="1">
        <v>50274007</v>
      </c>
      <c r="C868" t="s">
        <v>1676</v>
      </c>
      <c r="D868" t="s">
        <v>1677</v>
      </c>
      <c r="E868" s="1">
        <v>58928</v>
      </c>
      <c r="F868" s="1">
        <v>66</v>
      </c>
      <c r="H868" s="1">
        <f t="shared" si="66"/>
        <v>66</v>
      </c>
      <c r="I868">
        <f t="shared" si="70"/>
        <v>0</v>
      </c>
      <c r="J868">
        <f t="shared" si="67"/>
        <v>0</v>
      </c>
      <c r="K868" s="1">
        <f t="shared" si="68"/>
        <v>66</v>
      </c>
      <c r="L868" s="1">
        <f t="shared" si="69"/>
        <v>0</v>
      </c>
    </row>
    <row r="869" spans="1:12" x14ac:dyDescent="0.2">
      <c r="A869" t="s">
        <v>3256</v>
      </c>
      <c r="B869" s="1">
        <v>83087003</v>
      </c>
      <c r="C869" t="s">
        <v>2049</v>
      </c>
      <c r="D869" t="s">
        <v>586</v>
      </c>
      <c r="E869" s="1">
        <v>59775</v>
      </c>
      <c r="F869" s="1">
        <v>66</v>
      </c>
      <c r="H869" s="1">
        <f t="shared" si="66"/>
        <v>66</v>
      </c>
      <c r="I869">
        <f t="shared" si="70"/>
        <v>0</v>
      </c>
      <c r="J869">
        <f t="shared" si="67"/>
        <v>0</v>
      </c>
      <c r="K869" s="1">
        <f t="shared" si="68"/>
        <v>66</v>
      </c>
      <c r="L869" s="1">
        <f t="shared" si="69"/>
        <v>0</v>
      </c>
    </row>
    <row r="870" spans="1:12" x14ac:dyDescent="0.2">
      <c r="A870" t="s">
        <v>3256</v>
      </c>
      <c r="B870" s="1">
        <v>89206003</v>
      </c>
      <c r="C870" t="s">
        <v>2132</v>
      </c>
      <c r="D870" t="s">
        <v>2133</v>
      </c>
      <c r="E870" s="1">
        <v>84385</v>
      </c>
      <c r="F870" s="1">
        <v>66</v>
      </c>
      <c r="H870" s="1">
        <f t="shared" si="66"/>
        <v>66</v>
      </c>
      <c r="I870">
        <f t="shared" si="70"/>
        <v>0</v>
      </c>
      <c r="J870">
        <f t="shared" si="67"/>
        <v>0</v>
      </c>
      <c r="K870" s="1">
        <f t="shared" si="68"/>
        <v>66</v>
      </c>
      <c r="L870" s="1">
        <f t="shared" si="69"/>
        <v>0</v>
      </c>
    </row>
    <row r="871" spans="1:12" x14ac:dyDescent="0.2">
      <c r="A871" t="s">
        <v>3256</v>
      </c>
      <c r="B871" s="1">
        <v>108440001</v>
      </c>
      <c r="C871" t="s">
        <v>2306</v>
      </c>
      <c r="D871" t="s">
        <v>485</v>
      </c>
      <c r="E871" s="1">
        <v>73788</v>
      </c>
      <c r="F871" s="1">
        <v>66</v>
      </c>
      <c r="H871" s="1">
        <f t="shared" si="66"/>
        <v>66</v>
      </c>
      <c r="I871">
        <f t="shared" si="70"/>
        <v>0</v>
      </c>
      <c r="J871">
        <f t="shared" si="67"/>
        <v>0</v>
      </c>
      <c r="K871" s="1">
        <f t="shared" si="68"/>
        <v>66</v>
      </c>
      <c r="L871" s="1">
        <f t="shared" si="69"/>
        <v>0</v>
      </c>
    </row>
    <row r="872" spans="1:12" x14ac:dyDescent="0.2">
      <c r="A872" t="s">
        <v>3251</v>
      </c>
      <c r="B872" s="1">
        <v>67280002</v>
      </c>
      <c r="C872" t="s">
        <v>301</v>
      </c>
      <c r="D872" t="s">
        <v>302</v>
      </c>
      <c r="E872" s="1">
        <v>63802</v>
      </c>
      <c r="F872" s="1">
        <v>65</v>
      </c>
      <c r="H872" s="1">
        <f t="shared" si="66"/>
        <v>65</v>
      </c>
      <c r="I872">
        <f t="shared" si="70"/>
        <v>0</v>
      </c>
      <c r="J872">
        <f t="shared" si="67"/>
        <v>0</v>
      </c>
      <c r="K872" s="1">
        <f t="shared" si="68"/>
        <v>65</v>
      </c>
      <c r="L872" s="1">
        <f t="shared" si="69"/>
        <v>0</v>
      </c>
    </row>
    <row r="873" spans="1:12" x14ac:dyDescent="0.2">
      <c r="A873" t="s">
        <v>3254</v>
      </c>
      <c r="B873" s="1">
        <v>108946003</v>
      </c>
      <c r="C873" t="s">
        <v>1582</v>
      </c>
      <c r="D873" t="s">
        <v>1583</v>
      </c>
      <c r="E873" s="1">
        <v>70105</v>
      </c>
      <c r="F873" s="1">
        <v>65</v>
      </c>
      <c r="H873" s="1">
        <f t="shared" si="66"/>
        <v>65</v>
      </c>
      <c r="I873">
        <f t="shared" si="70"/>
        <v>0</v>
      </c>
      <c r="J873">
        <f t="shared" si="67"/>
        <v>0</v>
      </c>
      <c r="K873" s="1">
        <f t="shared" si="68"/>
        <v>65</v>
      </c>
      <c r="L873" s="1">
        <f t="shared" si="69"/>
        <v>0</v>
      </c>
    </row>
    <row r="874" spans="1:12" x14ac:dyDescent="0.2">
      <c r="A874" t="s">
        <v>3256</v>
      </c>
      <c r="B874" s="1">
        <v>51184003</v>
      </c>
      <c r="C874" t="s">
        <v>1692</v>
      </c>
      <c r="D874" t="s">
        <v>177</v>
      </c>
      <c r="E874" s="1">
        <v>69431</v>
      </c>
      <c r="F874" s="1">
        <v>65</v>
      </c>
      <c r="H874" s="1">
        <f t="shared" si="66"/>
        <v>65</v>
      </c>
      <c r="I874">
        <f t="shared" si="70"/>
        <v>0</v>
      </c>
      <c r="J874">
        <f t="shared" si="67"/>
        <v>0</v>
      </c>
      <c r="K874" s="1">
        <f t="shared" si="68"/>
        <v>65</v>
      </c>
      <c r="L874" s="1">
        <f t="shared" si="69"/>
        <v>0</v>
      </c>
    </row>
    <row r="875" spans="1:12" x14ac:dyDescent="0.2">
      <c r="A875" t="s">
        <v>3257</v>
      </c>
      <c r="B875" s="1">
        <v>34847002</v>
      </c>
      <c r="C875" t="s">
        <v>2599</v>
      </c>
      <c r="D875" t="s">
        <v>2600</v>
      </c>
      <c r="E875" s="1">
        <v>61332</v>
      </c>
      <c r="F875" s="1">
        <v>65</v>
      </c>
      <c r="H875" s="1">
        <f t="shared" si="66"/>
        <v>65</v>
      </c>
      <c r="I875">
        <f t="shared" si="70"/>
        <v>0</v>
      </c>
      <c r="J875">
        <f t="shared" si="67"/>
        <v>0</v>
      </c>
      <c r="K875" s="1">
        <f t="shared" si="68"/>
        <v>65</v>
      </c>
      <c r="L875" s="1">
        <f t="shared" si="69"/>
        <v>0</v>
      </c>
    </row>
    <row r="876" spans="1:12" x14ac:dyDescent="0.2">
      <c r="A876" t="s">
        <v>3257</v>
      </c>
      <c r="B876" s="1">
        <v>110416004</v>
      </c>
      <c r="C876" t="s">
        <v>3026</v>
      </c>
      <c r="D876" t="s">
        <v>3027</v>
      </c>
      <c r="E876" s="1">
        <v>62473</v>
      </c>
      <c r="F876" s="1">
        <v>65</v>
      </c>
      <c r="H876" s="1">
        <f t="shared" si="66"/>
        <v>65</v>
      </c>
      <c r="I876">
        <f t="shared" si="70"/>
        <v>0</v>
      </c>
      <c r="J876">
        <f t="shared" si="67"/>
        <v>0</v>
      </c>
      <c r="K876" s="1">
        <f t="shared" si="68"/>
        <v>65</v>
      </c>
      <c r="L876" s="1">
        <f t="shared" si="69"/>
        <v>0</v>
      </c>
    </row>
    <row r="877" spans="1:12" x14ac:dyDescent="0.2">
      <c r="A877" t="s">
        <v>3251</v>
      </c>
      <c r="B877" s="1">
        <v>116630002</v>
      </c>
      <c r="C877" t="s">
        <v>727</v>
      </c>
      <c r="D877" t="s">
        <v>138</v>
      </c>
      <c r="E877" s="1">
        <v>67197</v>
      </c>
      <c r="F877" s="1">
        <v>64</v>
      </c>
      <c r="H877" s="1">
        <f t="shared" si="66"/>
        <v>64</v>
      </c>
      <c r="I877">
        <f t="shared" si="70"/>
        <v>0</v>
      </c>
      <c r="J877">
        <f t="shared" si="67"/>
        <v>0</v>
      </c>
      <c r="K877" s="1">
        <f t="shared" si="68"/>
        <v>64</v>
      </c>
      <c r="L877" s="1">
        <f t="shared" si="69"/>
        <v>0</v>
      </c>
    </row>
    <row r="878" spans="1:12" x14ac:dyDescent="0.2">
      <c r="A878" t="s">
        <v>3254</v>
      </c>
      <c r="B878" s="1">
        <v>77810002</v>
      </c>
      <c r="C878" t="s">
        <v>1134</v>
      </c>
      <c r="D878" t="s">
        <v>1135</v>
      </c>
      <c r="E878" s="1">
        <v>77254</v>
      </c>
      <c r="F878" s="1">
        <v>64</v>
      </c>
      <c r="H878" s="1">
        <f t="shared" si="66"/>
        <v>64</v>
      </c>
      <c r="I878">
        <f t="shared" si="70"/>
        <v>0</v>
      </c>
      <c r="J878">
        <f t="shared" si="67"/>
        <v>0</v>
      </c>
      <c r="K878" s="1">
        <f t="shared" si="68"/>
        <v>64</v>
      </c>
      <c r="L878" s="1">
        <f t="shared" si="69"/>
        <v>0</v>
      </c>
    </row>
    <row r="879" spans="1:12" x14ac:dyDescent="0.2">
      <c r="A879" t="s">
        <v>3254</v>
      </c>
      <c r="B879" s="1">
        <v>108581003</v>
      </c>
      <c r="C879" t="s">
        <v>1247</v>
      </c>
      <c r="D879" t="s">
        <v>1248</v>
      </c>
      <c r="E879" s="1">
        <v>79219</v>
      </c>
      <c r="F879" s="1">
        <v>64</v>
      </c>
      <c r="H879" s="1">
        <f t="shared" si="66"/>
        <v>64</v>
      </c>
      <c r="I879">
        <f t="shared" si="70"/>
        <v>0</v>
      </c>
      <c r="J879">
        <f t="shared" si="67"/>
        <v>0</v>
      </c>
      <c r="K879" s="1">
        <f t="shared" si="68"/>
        <v>64</v>
      </c>
      <c r="L879" s="1">
        <f t="shared" si="69"/>
        <v>0</v>
      </c>
    </row>
    <row r="880" spans="1:12" x14ac:dyDescent="0.2">
      <c r="A880" t="s">
        <v>3254</v>
      </c>
      <c r="B880" s="1">
        <v>118313001</v>
      </c>
      <c r="C880" t="s">
        <v>1321</v>
      </c>
      <c r="D880" t="s">
        <v>1322</v>
      </c>
      <c r="E880" s="1">
        <v>68802</v>
      </c>
      <c r="F880" s="1">
        <v>64</v>
      </c>
      <c r="H880" s="1">
        <f t="shared" si="66"/>
        <v>64</v>
      </c>
      <c r="I880">
        <f t="shared" si="70"/>
        <v>0</v>
      </c>
      <c r="J880">
        <f t="shared" si="67"/>
        <v>0</v>
      </c>
      <c r="K880" s="1">
        <f t="shared" si="68"/>
        <v>64</v>
      </c>
      <c r="L880" s="1">
        <f t="shared" si="69"/>
        <v>0</v>
      </c>
    </row>
    <row r="881" spans="1:12" x14ac:dyDescent="0.2">
      <c r="A881" t="s">
        <v>3256</v>
      </c>
      <c r="B881" s="1">
        <v>69109003</v>
      </c>
      <c r="C881" t="s">
        <v>1898</v>
      </c>
      <c r="D881" t="s">
        <v>1899</v>
      </c>
      <c r="E881" s="1">
        <v>53552</v>
      </c>
      <c r="F881" s="1">
        <v>64</v>
      </c>
      <c r="H881" s="1">
        <f t="shared" si="66"/>
        <v>64</v>
      </c>
      <c r="I881">
        <f t="shared" si="70"/>
        <v>0</v>
      </c>
      <c r="J881">
        <f t="shared" si="67"/>
        <v>0</v>
      </c>
      <c r="K881" s="1">
        <f t="shared" si="68"/>
        <v>64</v>
      </c>
      <c r="L881" s="1">
        <f t="shared" si="69"/>
        <v>0</v>
      </c>
    </row>
    <row r="882" spans="1:12" x14ac:dyDescent="0.2">
      <c r="A882" t="s">
        <v>3256</v>
      </c>
      <c r="B882" s="1">
        <v>69881002</v>
      </c>
      <c r="C882" t="s">
        <v>1908</v>
      </c>
      <c r="D882" t="s">
        <v>22</v>
      </c>
      <c r="E882" s="1">
        <v>52909</v>
      </c>
      <c r="F882" s="1">
        <v>64</v>
      </c>
      <c r="H882" s="1">
        <f t="shared" si="66"/>
        <v>64</v>
      </c>
      <c r="I882">
        <f t="shared" si="70"/>
        <v>0</v>
      </c>
      <c r="J882">
        <f t="shared" si="67"/>
        <v>0</v>
      </c>
      <c r="K882" s="1">
        <f t="shared" si="68"/>
        <v>64</v>
      </c>
      <c r="L882" s="1">
        <f t="shared" si="69"/>
        <v>0</v>
      </c>
    </row>
    <row r="883" spans="1:12" x14ac:dyDescent="0.2">
      <c r="A883" t="s">
        <v>3256</v>
      </c>
      <c r="B883" s="1">
        <v>3524379001</v>
      </c>
      <c r="C883" t="s">
        <v>2513</v>
      </c>
      <c r="D883" t="s">
        <v>798</v>
      </c>
      <c r="E883" s="1">
        <v>70006</v>
      </c>
      <c r="F883" s="1">
        <v>64</v>
      </c>
      <c r="H883" s="1">
        <f t="shared" si="66"/>
        <v>64</v>
      </c>
      <c r="I883">
        <f t="shared" si="70"/>
        <v>0</v>
      </c>
      <c r="J883">
        <f t="shared" si="67"/>
        <v>0</v>
      </c>
      <c r="K883" s="1">
        <f t="shared" si="68"/>
        <v>64</v>
      </c>
      <c r="L883" s="1">
        <f t="shared" si="69"/>
        <v>0</v>
      </c>
    </row>
    <row r="884" spans="1:12" x14ac:dyDescent="0.2">
      <c r="A884" t="s">
        <v>3257</v>
      </c>
      <c r="B884" s="1">
        <v>107707002</v>
      </c>
      <c r="C884" t="s">
        <v>2994</v>
      </c>
      <c r="D884" t="s">
        <v>22</v>
      </c>
      <c r="E884" s="1">
        <v>84210</v>
      </c>
      <c r="F884" s="1">
        <v>64</v>
      </c>
      <c r="H884" s="1">
        <f t="shared" si="66"/>
        <v>64</v>
      </c>
      <c r="I884">
        <f t="shared" si="70"/>
        <v>0</v>
      </c>
      <c r="J884">
        <f t="shared" si="67"/>
        <v>0</v>
      </c>
      <c r="K884" s="1">
        <f t="shared" si="68"/>
        <v>64</v>
      </c>
      <c r="L884" s="1">
        <f t="shared" si="69"/>
        <v>0</v>
      </c>
    </row>
    <row r="885" spans="1:12" x14ac:dyDescent="0.2">
      <c r="A885" t="s">
        <v>3251</v>
      </c>
      <c r="B885" s="1">
        <v>79114002</v>
      </c>
      <c r="C885" t="s">
        <v>448</v>
      </c>
      <c r="D885" t="s">
        <v>320</v>
      </c>
      <c r="E885" s="1">
        <v>65882</v>
      </c>
      <c r="F885" s="1">
        <v>63</v>
      </c>
      <c r="H885" s="1">
        <f t="shared" si="66"/>
        <v>63</v>
      </c>
      <c r="I885">
        <f t="shared" si="70"/>
        <v>0</v>
      </c>
      <c r="J885">
        <f t="shared" si="67"/>
        <v>0</v>
      </c>
      <c r="K885" s="1">
        <f t="shared" si="68"/>
        <v>63</v>
      </c>
      <c r="L885" s="1">
        <f t="shared" si="69"/>
        <v>0</v>
      </c>
    </row>
    <row r="886" spans="1:12" x14ac:dyDescent="0.2">
      <c r="A886" t="s">
        <v>3256</v>
      </c>
      <c r="B886" s="1">
        <v>63840001</v>
      </c>
      <c r="C886" t="s">
        <v>1840</v>
      </c>
      <c r="D886" t="s">
        <v>55</v>
      </c>
      <c r="E886" s="1">
        <v>58009</v>
      </c>
      <c r="F886" s="1">
        <v>63</v>
      </c>
      <c r="H886" s="1">
        <f t="shared" si="66"/>
        <v>63</v>
      </c>
      <c r="I886">
        <f t="shared" si="70"/>
        <v>0</v>
      </c>
      <c r="J886">
        <f t="shared" si="67"/>
        <v>0</v>
      </c>
      <c r="K886" s="1">
        <f t="shared" si="68"/>
        <v>63</v>
      </c>
      <c r="L886" s="1">
        <f t="shared" si="69"/>
        <v>0</v>
      </c>
    </row>
    <row r="887" spans="1:12" x14ac:dyDescent="0.2">
      <c r="A887" t="s">
        <v>3256</v>
      </c>
      <c r="B887" s="1">
        <v>72254002</v>
      </c>
      <c r="C887" t="s">
        <v>1939</v>
      </c>
      <c r="D887" t="s">
        <v>212</v>
      </c>
      <c r="E887" s="1">
        <v>69082</v>
      </c>
      <c r="F887" s="1">
        <v>63</v>
      </c>
      <c r="H887" s="1">
        <f t="shared" si="66"/>
        <v>63</v>
      </c>
      <c r="I887">
        <f t="shared" si="70"/>
        <v>0</v>
      </c>
      <c r="J887">
        <f t="shared" si="67"/>
        <v>0</v>
      </c>
      <c r="K887" s="1">
        <f t="shared" si="68"/>
        <v>63</v>
      </c>
      <c r="L887" s="1">
        <f t="shared" si="69"/>
        <v>0</v>
      </c>
    </row>
    <row r="888" spans="1:12" x14ac:dyDescent="0.2">
      <c r="A888" t="s">
        <v>3251</v>
      </c>
      <c r="B888" s="1">
        <v>88433002</v>
      </c>
      <c r="C888" t="s">
        <v>527</v>
      </c>
      <c r="D888" t="s">
        <v>528</v>
      </c>
      <c r="E888" s="1">
        <v>49901</v>
      </c>
      <c r="F888" s="1">
        <v>62</v>
      </c>
      <c r="H888" s="1">
        <f t="shared" si="66"/>
        <v>62</v>
      </c>
      <c r="I888">
        <f t="shared" si="70"/>
        <v>0</v>
      </c>
      <c r="J888">
        <f t="shared" si="67"/>
        <v>0</v>
      </c>
      <c r="K888" s="1">
        <f t="shared" si="68"/>
        <v>62</v>
      </c>
      <c r="L888" s="1">
        <f t="shared" si="69"/>
        <v>0</v>
      </c>
    </row>
    <row r="889" spans="1:12" x14ac:dyDescent="0.2">
      <c r="A889" t="s">
        <v>3257</v>
      </c>
      <c r="B889" s="1">
        <v>51011001</v>
      </c>
      <c r="C889" t="s">
        <v>2688</v>
      </c>
      <c r="D889" t="s">
        <v>2689</v>
      </c>
      <c r="E889" s="1">
        <v>51398</v>
      </c>
      <c r="F889" s="1">
        <v>62</v>
      </c>
      <c r="H889" s="1">
        <f t="shared" si="66"/>
        <v>62</v>
      </c>
      <c r="I889">
        <f t="shared" si="70"/>
        <v>0</v>
      </c>
      <c r="J889">
        <f t="shared" si="67"/>
        <v>0</v>
      </c>
      <c r="K889" s="1">
        <f t="shared" si="68"/>
        <v>62</v>
      </c>
      <c r="L889" s="1">
        <f t="shared" si="69"/>
        <v>0</v>
      </c>
    </row>
    <row r="890" spans="1:12" x14ac:dyDescent="0.2">
      <c r="A890" t="s">
        <v>3257</v>
      </c>
      <c r="B890" s="1">
        <v>68810011</v>
      </c>
      <c r="C890" t="s">
        <v>2799</v>
      </c>
      <c r="D890" t="s">
        <v>22</v>
      </c>
      <c r="E890" s="1">
        <v>82474</v>
      </c>
      <c r="F890" s="1">
        <v>62</v>
      </c>
      <c r="H890" s="1">
        <f t="shared" si="66"/>
        <v>62</v>
      </c>
      <c r="I890">
        <f t="shared" si="70"/>
        <v>0</v>
      </c>
      <c r="J890">
        <f t="shared" si="67"/>
        <v>0</v>
      </c>
      <c r="K890" s="1">
        <f t="shared" si="68"/>
        <v>62</v>
      </c>
      <c r="L890" s="1">
        <f t="shared" si="69"/>
        <v>0</v>
      </c>
    </row>
    <row r="891" spans="1:12" x14ac:dyDescent="0.2">
      <c r="A891" t="s">
        <v>3257</v>
      </c>
      <c r="B891" s="1">
        <v>73849001</v>
      </c>
      <c r="C891" t="s">
        <v>2825</v>
      </c>
      <c r="D891" t="s">
        <v>2826</v>
      </c>
      <c r="E891" s="1">
        <v>84066</v>
      </c>
      <c r="F891" s="1">
        <v>62</v>
      </c>
      <c r="H891" s="1">
        <f t="shared" si="66"/>
        <v>62</v>
      </c>
      <c r="I891">
        <f t="shared" si="70"/>
        <v>0</v>
      </c>
      <c r="J891">
        <f t="shared" si="67"/>
        <v>0</v>
      </c>
      <c r="K891" s="1">
        <f t="shared" si="68"/>
        <v>62</v>
      </c>
      <c r="L891" s="1">
        <f t="shared" si="69"/>
        <v>0</v>
      </c>
    </row>
    <row r="892" spans="1:12" x14ac:dyDescent="0.2">
      <c r="A892" t="s">
        <v>3251</v>
      </c>
      <c r="B892" s="1">
        <v>39249002</v>
      </c>
      <c r="C892" t="s">
        <v>100</v>
      </c>
      <c r="D892" t="s">
        <v>101</v>
      </c>
      <c r="E892" s="1">
        <v>71573</v>
      </c>
      <c r="F892" s="1">
        <v>61</v>
      </c>
      <c r="H892" s="1">
        <f t="shared" si="66"/>
        <v>61</v>
      </c>
      <c r="I892">
        <f t="shared" si="70"/>
        <v>0</v>
      </c>
      <c r="J892">
        <f t="shared" si="67"/>
        <v>0</v>
      </c>
      <c r="K892" s="1">
        <f t="shared" si="68"/>
        <v>61</v>
      </c>
      <c r="L892" s="1">
        <f t="shared" si="69"/>
        <v>0</v>
      </c>
    </row>
    <row r="893" spans="1:12" x14ac:dyDescent="0.2">
      <c r="A893" t="s">
        <v>3251</v>
      </c>
      <c r="B893" s="1">
        <v>106442002</v>
      </c>
      <c r="C893" t="s">
        <v>609</v>
      </c>
      <c r="D893" t="s">
        <v>610</v>
      </c>
      <c r="E893" s="1">
        <v>51104</v>
      </c>
      <c r="F893" s="1">
        <v>61</v>
      </c>
      <c r="H893" s="1">
        <f t="shared" si="66"/>
        <v>61</v>
      </c>
      <c r="I893">
        <f t="shared" si="70"/>
        <v>0</v>
      </c>
      <c r="J893">
        <f t="shared" si="67"/>
        <v>0</v>
      </c>
      <c r="K893" s="1">
        <f t="shared" si="68"/>
        <v>61</v>
      </c>
      <c r="L893" s="1">
        <f t="shared" si="69"/>
        <v>0</v>
      </c>
    </row>
    <row r="894" spans="1:12" x14ac:dyDescent="0.2">
      <c r="A894" t="s">
        <v>3251</v>
      </c>
      <c r="B894" s="1">
        <v>112112002</v>
      </c>
      <c r="C894" t="s">
        <v>680</v>
      </c>
      <c r="D894" t="s">
        <v>22</v>
      </c>
      <c r="E894" s="1">
        <v>78793</v>
      </c>
      <c r="F894" s="1">
        <v>61</v>
      </c>
      <c r="H894" s="1">
        <f t="shared" si="66"/>
        <v>61</v>
      </c>
      <c r="I894">
        <f t="shared" si="70"/>
        <v>0</v>
      </c>
      <c r="J894">
        <f t="shared" si="67"/>
        <v>0</v>
      </c>
      <c r="K894" s="1">
        <f t="shared" si="68"/>
        <v>61</v>
      </c>
      <c r="L894" s="1">
        <f t="shared" si="69"/>
        <v>0</v>
      </c>
    </row>
    <row r="895" spans="1:12" x14ac:dyDescent="0.2">
      <c r="A895" t="s">
        <v>3256</v>
      </c>
      <c r="B895" s="1">
        <v>108627002</v>
      </c>
      <c r="C895" t="s">
        <v>2309</v>
      </c>
      <c r="D895" t="s">
        <v>2310</v>
      </c>
      <c r="E895" s="1">
        <v>51500</v>
      </c>
      <c r="F895" s="1">
        <v>61</v>
      </c>
      <c r="H895" s="1">
        <f t="shared" si="66"/>
        <v>61</v>
      </c>
      <c r="I895">
        <f t="shared" si="70"/>
        <v>0</v>
      </c>
      <c r="J895">
        <f t="shared" si="67"/>
        <v>0</v>
      </c>
      <c r="K895" s="1">
        <f t="shared" si="68"/>
        <v>61</v>
      </c>
      <c r="L895" s="1">
        <f t="shared" si="69"/>
        <v>0</v>
      </c>
    </row>
    <row r="896" spans="1:12" x14ac:dyDescent="0.2">
      <c r="A896" t="s">
        <v>3257</v>
      </c>
      <c r="B896" s="1">
        <v>100171002</v>
      </c>
      <c r="C896" t="s">
        <v>2947</v>
      </c>
      <c r="D896" t="s">
        <v>2948</v>
      </c>
      <c r="E896" s="1">
        <v>84083</v>
      </c>
      <c r="F896" s="1">
        <v>61</v>
      </c>
      <c r="H896" s="1">
        <f t="shared" si="66"/>
        <v>61</v>
      </c>
      <c r="I896">
        <f t="shared" si="70"/>
        <v>0</v>
      </c>
      <c r="J896">
        <f t="shared" si="67"/>
        <v>0</v>
      </c>
      <c r="K896" s="1">
        <f t="shared" si="68"/>
        <v>61</v>
      </c>
      <c r="L896" s="1">
        <f t="shared" si="69"/>
        <v>0</v>
      </c>
    </row>
    <row r="897" spans="1:12" x14ac:dyDescent="0.2">
      <c r="A897" t="s">
        <v>3257</v>
      </c>
      <c r="B897" s="1">
        <v>112526003</v>
      </c>
      <c r="C897" t="s">
        <v>3047</v>
      </c>
      <c r="D897" t="s">
        <v>22</v>
      </c>
      <c r="E897" s="1">
        <v>75633</v>
      </c>
      <c r="F897" s="1">
        <v>61</v>
      </c>
      <c r="H897" s="1">
        <f t="shared" si="66"/>
        <v>61</v>
      </c>
      <c r="I897">
        <f t="shared" si="70"/>
        <v>0</v>
      </c>
      <c r="J897">
        <f t="shared" si="67"/>
        <v>0</v>
      </c>
      <c r="K897" s="1">
        <f t="shared" si="68"/>
        <v>61</v>
      </c>
      <c r="L897" s="1">
        <f t="shared" si="69"/>
        <v>0</v>
      </c>
    </row>
    <row r="898" spans="1:12" x14ac:dyDescent="0.2">
      <c r="A898" t="s">
        <v>3251</v>
      </c>
      <c r="B898" s="1">
        <v>71053013</v>
      </c>
      <c r="C898" t="s">
        <v>331</v>
      </c>
      <c r="D898" t="s">
        <v>342</v>
      </c>
      <c r="E898" s="1">
        <v>61526</v>
      </c>
      <c r="F898" s="1">
        <v>60</v>
      </c>
      <c r="H898" s="1">
        <f t="shared" si="66"/>
        <v>60</v>
      </c>
      <c r="I898">
        <f t="shared" si="70"/>
        <v>0</v>
      </c>
      <c r="J898">
        <f t="shared" si="67"/>
        <v>0</v>
      </c>
      <c r="K898" s="1">
        <f t="shared" si="68"/>
        <v>60</v>
      </c>
      <c r="L898" s="1">
        <f t="shared" si="69"/>
        <v>0</v>
      </c>
    </row>
    <row r="899" spans="1:12" x14ac:dyDescent="0.2">
      <c r="A899" t="s">
        <v>3251</v>
      </c>
      <c r="B899" s="1">
        <v>80769002</v>
      </c>
      <c r="C899" t="s">
        <v>457</v>
      </c>
      <c r="D899" t="s">
        <v>458</v>
      </c>
      <c r="E899" s="1">
        <v>66348</v>
      </c>
      <c r="F899" s="1">
        <v>60</v>
      </c>
      <c r="H899" s="1">
        <f t="shared" ref="H899:H962" si="71">IF(F899&lt;$H$1,F899,300)</f>
        <v>60</v>
      </c>
      <c r="I899">
        <f t="shared" si="70"/>
        <v>0</v>
      </c>
      <c r="J899">
        <f t="shared" ref="J899:J962" si="72">IF(F899&lt;$I$1,0,(F899-$I$1))</f>
        <v>0</v>
      </c>
      <c r="K899" s="1">
        <f t="shared" ref="K899:K962" si="73">J899+I899+H899</f>
        <v>60</v>
      </c>
      <c r="L899" s="1">
        <f t="shared" ref="L899:L962" si="74">K899-F899</f>
        <v>0</v>
      </c>
    </row>
    <row r="900" spans="1:12" x14ac:dyDescent="0.2">
      <c r="A900" t="s">
        <v>3254</v>
      </c>
      <c r="B900" s="1">
        <v>48089002</v>
      </c>
      <c r="C900" t="s">
        <v>955</v>
      </c>
      <c r="D900" t="s">
        <v>956</v>
      </c>
      <c r="E900" s="1">
        <v>58166</v>
      </c>
      <c r="F900" s="1">
        <v>60</v>
      </c>
      <c r="H900" s="1">
        <f t="shared" si="71"/>
        <v>60</v>
      </c>
      <c r="I900">
        <f t="shared" si="70"/>
        <v>0</v>
      </c>
      <c r="J900">
        <f t="shared" si="72"/>
        <v>0</v>
      </c>
      <c r="K900" s="1">
        <f t="shared" si="73"/>
        <v>60</v>
      </c>
      <c r="L900" s="1">
        <f t="shared" si="74"/>
        <v>0</v>
      </c>
    </row>
    <row r="901" spans="1:12" x14ac:dyDescent="0.2">
      <c r="A901" t="s">
        <v>3254</v>
      </c>
      <c r="B901" s="1">
        <v>83301002</v>
      </c>
      <c r="C901" t="s">
        <v>1149</v>
      </c>
      <c r="D901" t="s">
        <v>1150</v>
      </c>
      <c r="E901" s="1">
        <v>76467</v>
      </c>
      <c r="F901" s="1">
        <v>60</v>
      </c>
      <c r="H901" s="1">
        <f t="shared" si="71"/>
        <v>60</v>
      </c>
      <c r="I901">
        <f t="shared" si="70"/>
        <v>0</v>
      </c>
      <c r="J901">
        <f t="shared" si="72"/>
        <v>0</v>
      </c>
      <c r="K901" s="1">
        <f t="shared" si="73"/>
        <v>60</v>
      </c>
      <c r="L901" s="1">
        <f t="shared" si="74"/>
        <v>0</v>
      </c>
    </row>
    <row r="902" spans="1:12" x14ac:dyDescent="0.2">
      <c r="A902" t="s">
        <v>3254</v>
      </c>
      <c r="B902" s="1">
        <v>119488002</v>
      </c>
      <c r="C902" t="s">
        <v>1341</v>
      </c>
      <c r="D902" t="s">
        <v>1342</v>
      </c>
      <c r="E902" s="1">
        <v>52956</v>
      </c>
      <c r="F902" s="1">
        <v>60</v>
      </c>
      <c r="H902" s="1">
        <f t="shared" si="71"/>
        <v>60</v>
      </c>
      <c r="I902">
        <f t="shared" si="70"/>
        <v>0</v>
      </c>
      <c r="J902">
        <f t="shared" si="72"/>
        <v>0</v>
      </c>
      <c r="K902" s="1">
        <f t="shared" si="73"/>
        <v>60</v>
      </c>
      <c r="L902" s="1">
        <f t="shared" si="74"/>
        <v>0</v>
      </c>
    </row>
    <row r="903" spans="1:12" x14ac:dyDescent="0.2">
      <c r="A903" t="s">
        <v>3257</v>
      </c>
      <c r="B903" s="1">
        <v>26365006</v>
      </c>
      <c r="C903" t="s">
        <v>2564</v>
      </c>
      <c r="D903" t="s">
        <v>2565</v>
      </c>
      <c r="E903" s="1">
        <v>80375</v>
      </c>
      <c r="F903" s="1">
        <v>60</v>
      </c>
      <c r="H903" s="1">
        <f t="shared" si="71"/>
        <v>60</v>
      </c>
      <c r="I903">
        <f t="shared" si="70"/>
        <v>0</v>
      </c>
      <c r="J903">
        <f t="shared" si="72"/>
        <v>0</v>
      </c>
      <c r="K903" s="1">
        <f t="shared" si="73"/>
        <v>60</v>
      </c>
      <c r="L903" s="1">
        <f t="shared" si="74"/>
        <v>0</v>
      </c>
    </row>
    <row r="904" spans="1:12" x14ac:dyDescent="0.2">
      <c r="A904" t="s">
        <v>3257</v>
      </c>
      <c r="B904" s="1">
        <v>86534002</v>
      </c>
      <c r="C904" t="s">
        <v>2896</v>
      </c>
      <c r="D904" t="s">
        <v>20</v>
      </c>
      <c r="E904" s="1">
        <v>65596</v>
      </c>
      <c r="F904" s="1">
        <v>60</v>
      </c>
      <c r="H904" s="1">
        <f t="shared" si="71"/>
        <v>60</v>
      </c>
      <c r="I904">
        <f t="shared" si="70"/>
        <v>0</v>
      </c>
      <c r="J904">
        <f t="shared" si="72"/>
        <v>0</v>
      </c>
      <c r="K904" s="1">
        <f t="shared" si="73"/>
        <v>60</v>
      </c>
      <c r="L904" s="1">
        <f t="shared" si="74"/>
        <v>0</v>
      </c>
    </row>
    <row r="905" spans="1:12" x14ac:dyDescent="0.2">
      <c r="A905" t="s">
        <v>3251</v>
      </c>
      <c r="B905" s="1">
        <v>116649008</v>
      </c>
      <c r="C905" t="s">
        <v>730</v>
      </c>
      <c r="D905" t="s">
        <v>731</v>
      </c>
      <c r="E905" s="1">
        <v>84921</v>
      </c>
      <c r="F905" s="1">
        <v>59</v>
      </c>
      <c r="H905" s="1">
        <f t="shared" si="71"/>
        <v>59</v>
      </c>
      <c r="I905">
        <f t="shared" si="70"/>
        <v>0</v>
      </c>
      <c r="J905">
        <f t="shared" si="72"/>
        <v>0</v>
      </c>
      <c r="K905" s="1">
        <f t="shared" si="73"/>
        <v>59</v>
      </c>
      <c r="L905" s="1">
        <f t="shared" si="74"/>
        <v>0</v>
      </c>
    </row>
    <row r="906" spans="1:12" x14ac:dyDescent="0.2">
      <c r="A906" t="s">
        <v>3254</v>
      </c>
      <c r="B906" s="1">
        <v>56945001</v>
      </c>
      <c r="C906" t="s">
        <v>1008</v>
      </c>
      <c r="D906" t="s">
        <v>1009</v>
      </c>
      <c r="E906" s="1">
        <v>63199</v>
      </c>
      <c r="F906" s="1">
        <v>59</v>
      </c>
      <c r="H906" s="1">
        <f t="shared" si="71"/>
        <v>59</v>
      </c>
      <c r="I906">
        <f t="shared" si="70"/>
        <v>0</v>
      </c>
      <c r="J906">
        <f t="shared" si="72"/>
        <v>0</v>
      </c>
      <c r="K906" s="1">
        <f t="shared" si="73"/>
        <v>59</v>
      </c>
      <c r="L906" s="1">
        <f t="shared" si="74"/>
        <v>0</v>
      </c>
    </row>
    <row r="907" spans="1:12" x14ac:dyDescent="0.2">
      <c r="A907" t="s">
        <v>3254</v>
      </c>
      <c r="B907" s="1">
        <v>118070002</v>
      </c>
      <c r="C907" t="s">
        <v>1319</v>
      </c>
      <c r="D907" t="s">
        <v>1320</v>
      </c>
      <c r="E907" s="1">
        <v>52036</v>
      </c>
      <c r="F907" s="1">
        <v>59</v>
      </c>
      <c r="H907" s="1">
        <f t="shared" si="71"/>
        <v>59</v>
      </c>
      <c r="I907">
        <f t="shared" si="70"/>
        <v>0</v>
      </c>
      <c r="J907">
        <f t="shared" si="72"/>
        <v>0</v>
      </c>
      <c r="K907" s="1">
        <f t="shared" si="73"/>
        <v>59</v>
      </c>
      <c r="L907" s="1">
        <f t="shared" si="74"/>
        <v>0</v>
      </c>
    </row>
    <row r="908" spans="1:12" x14ac:dyDescent="0.2">
      <c r="A908" t="s">
        <v>3254</v>
      </c>
      <c r="B908" s="1">
        <v>118709001</v>
      </c>
      <c r="C908" t="s">
        <v>1327</v>
      </c>
      <c r="D908" t="s">
        <v>22</v>
      </c>
      <c r="E908" s="1">
        <v>67520</v>
      </c>
      <c r="F908" s="1">
        <v>59</v>
      </c>
      <c r="H908" s="1">
        <f t="shared" si="71"/>
        <v>59</v>
      </c>
      <c r="I908">
        <f t="shared" si="70"/>
        <v>0</v>
      </c>
      <c r="J908">
        <f t="shared" si="72"/>
        <v>0</v>
      </c>
      <c r="K908" s="1">
        <f t="shared" si="73"/>
        <v>59</v>
      </c>
      <c r="L908" s="1">
        <f t="shared" si="74"/>
        <v>0</v>
      </c>
    </row>
    <row r="909" spans="1:12" x14ac:dyDescent="0.2">
      <c r="A909" t="s">
        <v>3254</v>
      </c>
      <c r="B909" s="1">
        <v>3526562001</v>
      </c>
      <c r="C909" t="s">
        <v>946</v>
      </c>
      <c r="D909" t="s">
        <v>666</v>
      </c>
      <c r="E909" s="1">
        <v>55138</v>
      </c>
      <c r="F909" s="1">
        <v>59</v>
      </c>
      <c r="H909" s="1">
        <f t="shared" si="71"/>
        <v>59</v>
      </c>
      <c r="I909">
        <f t="shared" ref="I909:I972" si="75">IF((F909-H909)&lt;$I$1,(F909-H909),($I$1-$H$1))</f>
        <v>0</v>
      </c>
      <c r="J909">
        <f t="shared" si="72"/>
        <v>0</v>
      </c>
      <c r="K909" s="1">
        <f t="shared" si="73"/>
        <v>59</v>
      </c>
      <c r="L909" s="1">
        <f t="shared" si="74"/>
        <v>0</v>
      </c>
    </row>
    <row r="910" spans="1:12" x14ac:dyDescent="0.2">
      <c r="A910" t="s">
        <v>3256</v>
      </c>
      <c r="B910" s="1">
        <v>54134002</v>
      </c>
      <c r="C910" t="s">
        <v>1711</v>
      </c>
      <c r="D910" t="s">
        <v>1712</v>
      </c>
      <c r="E910" s="1">
        <v>49477</v>
      </c>
      <c r="F910" s="1">
        <v>59</v>
      </c>
      <c r="H910" s="1">
        <f t="shared" si="71"/>
        <v>59</v>
      </c>
      <c r="I910">
        <f t="shared" si="75"/>
        <v>0</v>
      </c>
      <c r="J910">
        <f t="shared" si="72"/>
        <v>0</v>
      </c>
      <c r="K910" s="1">
        <f t="shared" si="73"/>
        <v>59</v>
      </c>
      <c r="L910" s="1">
        <f t="shared" si="74"/>
        <v>0</v>
      </c>
    </row>
    <row r="911" spans="1:12" x14ac:dyDescent="0.2">
      <c r="A911" t="s">
        <v>3256</v>
      </c>
      <c r="B911" s="1">
        <v>109712003</v>
      </c>
      <c r="C911" t="s">
        <v>2337</v>
      </c>
      <c r="D911" t="s">
        <v>2339</v>
      </c>
      <c r="E911" s="1">
        <v>61705</v>
      </c>
      <c r="F911" s="1">
        <v>59</v>
      </c>
      <c r="H911" s="1">
        <f t="shared" si="71"/>
        <v>59</v>
      </c>
      <c r="I911">
        <f t="shared" si="75"/>
        <v>0</v>
      </c>
      <c r="J911">
        <f t="shared" si="72"/>
        <v>0</v>
      </c>
      <c r="K911" s="1">
        <f t="shared" si="73"/>
        <v>59</v>
      </c>
      <c r="L911" s="1">
        <f t="shared" si="74"/>
        <v>0</v>
      </c>
    </row>
    <row r="912" spans="1:12" x14ac:dyDescent="0.2">
      <c r="A912" t="s">
        <v>3256</v>
      </c>
      <c r="B912" s="1">
        <v>111120002</v>
      </c>
      <c r="C912" t="s">
        <v>2358</v>
      </c>
      <c r="D912" t="s">
        <v>227</v>
      </c>
      <c r="E912" s="1">
        <v>70842</v>
      </c>
      <c r="F912" s="1">
        <v>59</v>
      </c>
      <c r="H912" s="1">
        <f t="shared" si="71"/>
        <v>59</v>
      </c>
      <c r="I912">
        <f t="shared" si="75"/>
        <v>0</v>
      </c>
      <c r="J912">
        <f t="shared" si="72"/>
        <v>0</v>
      </c>
      <c r="K912" s="1">
        <f t="shared" si="73"/>
        <v>59</v>
      </c>
      <c r="L912" s="1">
        <f t="shared" si="74"/>
        <v>0</v>
      </c>
    </row>
    <row r="913" spans="1:12" x14ac:dyDescent="0.2">
      <c r="A913" t="s">
        <v>3251</v>
      </c>
      <c r="B913" s="1">
        <v>29784003</v>
      </c>
      <c r="C913" t="s">
        <v>64</v>
      </c>
      <c r="D913" t="s">
        <v>65</v>
      </c>
      <c r="E913" s="1">
        <v>77947</v>
      </c>
      <c r="F913" s="1">
        <v>58</v>
      </c>
      <c r="H913" s="1">
        <f t="shared" si="71"/>
        <v>58</v>
      </c>
      <c r="I913">
        <f t="shared" si="75"/>
        <v>0</v>
      </c>
      <c r="J913">
        <f t="shared" si="72"/>
        <v>0</v>
      </c>
      <c r="K913" s="1">
        <f t="shared" si="73"/>
        <v>58</v>
      </c>
      <c r="L913" s="1">
        <f t="shared" si="74"/>
        <v>0</v>
      </c>
    </row>
    <row r="914" spans="1:12" x14ac:dyDescent="0.2">
      <c r="A914" t="s">
        <v>3251</v>
      </c>
      <c r="B914" s="1">
        <v>37215003</v>
      </c>
      <c r="C914" t="s">
        <v>85</v>
      </c>
      <c r="D914" t="s">
        <v>86</v>
      </c>
      <c r="E914" s="1">
        <v>84042</v>
      </c>
      <c r="F914" s="1">
        <v>58</v>
      </c>
      <c r="H914" s="1">
        <f t="shared" si="71"/>
        <v>58</v>
      </c>
      <c r="I914">
        <f t="shared" si="75"/>
        <v>0</v>
      </c>
      <c r="J914">
        <f t="shared" si="72"/>
        <v>0</v>
      </c>
      <c r="K914" s="1">
        <f t="shared" si="73"/>
        <v>58</v>
      </c>
      <c r="L914" s="1">
        <f t="shared" si="74"/>
        <v>0</v>
      </c>
    </row>
    <row r="915" spans="1:12" x14ac:dyDescent="0.2">
      <c r="A915" t="s">
        <v>3251</v>
      </c>
      <c r="B915" s="1">
        <v>88879003</v>
      </c>
      <c r="C915" t="s">
        <v>539</v>
      </c>
      <c r="D915" t="s">
        <v>540</v>
      </c>
      <c r="E915" s="1">
        <v>70805</v>
      </c>
      <c r="F915" s="1">
        <v>58</v>
      </c>
      <c r="H915" s="1">
        <f t="shared" si="71"/>
        <v>58</v>
      </c>
      <c r="I915">
        <f t="shared" si="75"/>
        <v>0</v>
      </c>
      <c r="J915">
        <f t="shared" si="72"/>
        <v>0</v>
      </c>
      <c r="K915" s="1">
        <f t="shared" si="73"/>
        <v>58</v>
      </c>
      <c r="L915" s="1">
        <f t="shared" si="74"/>
        <v>0</v>
      </c>
    </row>
    <row r="916" spans="1:12" x14ac:dyDescent="0.2">
      <c r="A916" t="s">
        <v>3254</v>
      </c>
      <c r="B916" s="1">
        <v>57314002</v>
      </c>
      <c r="C916" t="s">
        <v>1010</v>
      </c>
      <c r="D916" t="s">
        <v>1011</v>
      </c>
      <c r="E916" s="1">
        <v>69459</v>
      </c>
      <c r="F916" s="1">
        <v>58</v>
      </c>
      <c r="H916" s="1">
        <f t="shared" si="71"/>
        <v>58</v>
      </c>
      <c r="I916">
        <f t="shared" si="75"/>
        <v>0</v>
      </c>
      <c r="J916">
        <f t="shared" si="72"/>
        <v>0</v>
      </c>
      <c r="K916" s="1">
        <f t="shared" si="73"/>
        <v>58</v>
      </c>
      <c r="L916" s="1">
        <f t="shared" si="74"/>
        <v>0</v>
      </c>
    </row>
    <row r="917" spans="1:12" x14ac:dyDescent="0.2">
      <c r="A917" t="s">
        <v>3257</v>
      </c>
      <c r="B917" s="1">
        <v>50914002</v>
      </c>
      <c r="C917" t="s">
        <v>2684</v>
      </c>
      <c r="D917" t="s">
        <v>2685</v>
      </c>
      <c r="E917" s="1">
        <v>52931</v>
      </c>
      <c r="F917" s="1">
        <v>58</v>
      </c>
      <c r="H917" s="1">
        <f t="shared" si="71"/>
        <v>58</v>
      </c>
      <c r="I917">
        <f t="shared" si="75"/>
        <v>0</v>
      </c>
      <c r="J917">
        <f t="shared" si="72"/>
        <v>0</v>
      </c>
      <c r="K917" s="1">
        <f t="shared" si="73"/>
        <v>58</v>
      </c>
      <c r="L917" s="1">
        <f t="shared" si="74"/>
        <v>0</v>
      </c>
    </row>
    <row r="918" spans="1:12" x14ac:dyDescent="0.2">
      <c r="A918" t="s">
        <v>3257</v>
      </c>
      <c r="B918" s="1">
        <v>101824005</v>
      </c>
      <c r="C918" t="s">
        <v>2952</v>
      </c>
      <c r="D918" t="s">
        <v>2953</v>
      </c>
      <c r="E918" s="1">
        <v>83072</v>
      </c>
      <c r="F918" s="1">
        <v>58</v>
      </c>
      <c r="H918" s="1">
        <f t="shared" si="71"/>
        <v>58</v>
      </c>
      <c r="I918">
        <f t="shared" si="75"/>
        <v>0</v>
      </c>
      <c r="J918">
        <f t="shared" si="72"/>
        <v>0</v>
      </c>
      <c r="K918" s="1">
        <f t="shared" si="73"/>
        <v>58</v>
      </c>
      <c r="L918" s="1">
        <f t="shared" si="74"/>
        <v>0</v>
      </c>
    </row>
    <row r="919" spans="1:12" x14ac:dyDescent="0.2">
      <c r="A919" t="s">
        <v>3251</v>
      </c>
      <c r="B919" s="1">
        <v>63119004</v>
      </c>
      <c r="C919" t="s">
        <v>270</v>
      </c>
      <c r="D919" t="s">
        <v>271</v>
      </c>
      <c r="E919" s="1">
        <v>81951</v>
      </c>
      <c r="F919" s="1">
        <v>57</v>
      </c>
      <c r="H919" s="1">
        <f t="shared" si="71"/>
        <v>57</v>
      </c>
      <c r="I919">
        <f t="shared" si="75"/>
        <v>0</v>
      </c>
      <c r="J919">
        <f t="shared" si="72"/>
        <v>0</v>
      </c>
      <c r="K919" s="1">
        <f t="shared" si="73"/>
        <v>57</v>
      </c>
      <c r="L919" s="1">
        <f t="shared" si="74"/>
        <v>0</v>
      </c>
    </row>
    <row r="920" spans="1:12" x14ac:dyDescent="0.2">
      <c r="A920" t="s">
        <v>3251</v>
      </c>
      <c r="B920" s="1">
        <v>66525004</v>
      </c>
      <c r="C920" t="s">
        <v>295</v>
      </c>
      <c r="D920" t="s">
        <v>296</v>
      </c>
      <c r="E920" s="1">
        <v>51899</v>
      </c>
      <c r="F920" s="1">
        <v>57</v>
      </c>
      <c r="H920" s="1">
        <f t="shared" si="71"/>
        <v>57</v>
      </c>
      <c r="I920">
        <f t="shared" si="75"/>
        <v>0</v>
      </c>
      <c r="J920">
        <f t="shared" si="72"/>
        <v>0</v>
      </c>
      <c r="K920" s="1">
        <f t="shared" si="73"/>
        <v>57</v>
      </c>
      <c r="L920" s="1">
        <f t="shared" si="74"/>
        <v>0</v>
      </c>
    </row>
    <row r="921" spans="1:12" x14ac:dyDescent="0.2">
      <c r="A921" t="s">
        <v>3251</v>
      </c>
      <c r="B921" s="1">
        <v>75731002</v>
      </c>
      <c r="C921" t="s">
        <v>411</v>
      </c>
      <c r="D921" t="s">
        <v>412</v>
      </c>
      <c r="E921" s="1">
        <v>51124</v>
      </c>
      <c r="F921" s="1">
        <v>57</v>
      </c>
      <c r="H921" s="1">
        <f t="shared" si="71"/>
        <v>57</v>
      </c>
      <c r="I921">
        <f t="shared" si="75"/>
        <v>0</v>
      </c>
      <c r="J921">
        <f t="shared" si="72"/>
        <v>0</v>
      </c>
      <c r="K921" s="1">
        <f t="shared" si="73"/>
        <v>57</v>
      </c>
      <c r="L921" s="1">
        <f t="shared" si="74"/>
        <v>0</v>
      </c>
    </row>
    <row r="922" spans="1:12" x14ac:dyDescent="0.2">
      <c r="A922" t="s">
        <v>3254</v>
      </c>
      <c r="B922" s="1">
        <v>90230004</v>
      </c>
      <c r="C922" t="s">
        <v>1193</v>
      </c>
      <c r="D922" t="s">
        <v>22</v>
      </c>
      <c r="E922" s="1">
        <v>49507</v>
      </c>
      <c r="F922" s="1">
        <v>57</v>
      </c>
      <c r="H922" s="1">
        <f t="shared" si="71"/>
        <v>57</v>
      </c>
      <c r="I922">
        <f t="shared" si="75"/>
        <v>0</v>
      </c>
      <c r="J922">
        <f t="shared" si="72"/>
        <v>0</v>
      </c>
      <c r="K922" s="1">
        <f t="shared" si="73"/>
        <v>57</v>
      </c>
      <c r="L922" s="1">
        <f t="shared" si="74"/>
        <v>0</v>
      </c>
    </row>
    <row r="923" spans="1:12" x14ac:dyDescent="0.2">
      <c r="A923" t="s">
        <v>3254</v>
      </c>
      <c r="B923" s="1">
        <v>111803001</v>
      </c>
      <c r="C923" t="s">
        <v>1270</v>
      </c>
      <c r="D923" t="s">
        <v>1271</v>
      </c>
      <c r="E923" s="1">
        <v>60855</v>
      </c>
      <c r="F923" s="1">
        <v>57</v>
      </c>
      <c r="H923" s="1">
        <f t="shared" si="71"/>
        <v>57</v>
      </c>
      <c r="I923">
        <f t="shared" si="75"/>
        <v>0</v>
      </c>
      <c r="J923">
        <f t="shared" si="72"/>
        <v>0</v>
      </c>
      <c r="K923" s="1">
        <f t="shared" si="73"/>
        <v>57</v>
      </c>
      <c r="L923" s="1">
        <f t="shared" si="74"/>
        <v>0</v>
      </c>
    </row>
    <row r="924" spans="1:12" x14ac:dyDescent="0.2">
      <c r="A924" t="s">
        <v>3256</v>
      </c>
      <c r="B924" s="1">
        <v>224154002</v>
      </c>
      <c r="C924" t="s">
        <v>2507</v>
      </c>
      <c r="D924" t="s">
        <v>22</v>
      </c>
      <c r="E924" s="1">
        <v>80427</v>
      </c>
      <c r="F924" s="1">
        <v>57</v>
      </c>
      <c r="H924" s="1">
        <f t="shared" si="71"/>
        <v>57</v>
      </c>
      <c r="I924">
        <f t="shared" si="75"/>
        <v>0</v>
      </c>
      <c r="J924">
        <f t="shared" si="72"/>
        <v>0</v>
      </c>
      <c r="K924" s="1">
        <f t="shared" si="73"/>
        <v>57</v>
      </c>
      <c r="L924" s="1">
        <f t="shared" si="74"/>
        <v>0</v>
      </c>
    </row>
    <row r="925" spans="1:12" x14ac:dyDescent="0.2">
      <c r="A925" t="s">
        <v>3251</v>
      </c>
      <c r="B925" s="1">
        <v>78848003</v>
      </c>
      <c r="C925" t="s">
        <v>446</v>
      </c>
      <c r="D925" t="s">
        <v>447</v>
      </c>
      <c r="E925" s="1">
        <v>51853</v>
      </c>
      <c r="F925" s="1">
        <v>56</v>
      </c>
      <c r="H925" s="1">
        <f t="shared" si="71"/>
        <v>56</v>
      </c>
      <c r="I925">
        <f t="shared" si="75"/>
        <v>0</v>
      </c>
      <c r="J925">
        <f t="shared" si="72"/>
        <v>0</v>
      </c>
      <c r="K925" s="1">
        <f t="shared" si="73"/>
        <v>56</v>
      </c>
      <c r="L925" s="1">
        <f t="shared" si="74"/>
        <v>0</v>
      </c>
    </row>
    <row r="926" spans="1:12" x14ac:dyDescent="0.2">
      <c r="A926" t="s">
        <v>3254</v>
      </c>
      <c r="B926" s="1">
        <v>28011002</v>
      </c>
      <c r="C926" t="s">
        <v>869</v>
      </c>
      <c r="D926" t="s">
        <v>870</v>
      </c>
      <c r="E926" s="1">
        <v>49297</v>
      </c>
      <c r="F926" s="1">
        <v>56</v>
      </c>
      <c r="H926" s="1">
        <f t="shared" si="71"/>
        <v>56</v>
      </c>
      <c r="I926">
        <f t="shared" si="75"/>
        <v>0</v>
      </c>
      <c r="J926">
        <f t="shared" si="72"/>
        <v>0</v>
      </c>
      <c r="K926" s="1">
        <f t="shared" si="73"/>
        <v>56</v>
      </c>
      <c r="L926" s="1">
        <f t="shared" si="74"/>
        <v>0</v>
      </c>
    </row>
    <row r="927" spans="1:12" x14ac:dyDescent="0.2">
      <c r="A927" t="s">
        <v>3256</v>
      </c>
      <c r="B927" s="1">
        <v>62339001</v>
      </c>
      <c r="C927" t="s">
        <v>1822</v>
      </c>
      <c r="D927" t="s">
        <v>1823</v>
      </c>
      <c r="E927" s="1">
        <v>68314</v>
      </c>
      <c r="F927" s="1">
        <v>56</v>
      </c>
      <c r="H927" s="1">
        <f t="shared" si="71"/>
        <v>56</v>
      </c>
      <c r="I927">
        <f t="shared" si="75"/>
        <v>0</v>
      </c>
      <c r="J927">
        <f t="shared" si="72"/>
        <v>0</v>
      </c>
      <c r="K927" s="1">
        <f t="shared" si="73"/>
        <v>56</v>
      </c>
      <c r="L927" s="1">
        <f t="shared" si="74"/>
        <v>0</v>
      </c>
    </row>
    <row r="928" spans="1:12" x14ac:dyDescent="0.2">
      <c r="A928" t="s">
        <v>3256</v>
      </c>
      <c r="B928" s="1">
        <v>100164002</v>
      </c>
      <c r="C928" t="s">
        <v>2171</v>
      </c>
      <c r="D928" t="s">
        <v>177</v>
      </c>
      <c r="E928" s="1">
        <v>72027</v>
      </c>
      <c r="F928" s="1">
        <v>56</v>
      </c>
      <c r="H928" s="1">
        <f t="shared" si="71"/>
        <v>56</v>
      </c>
      <c r="I928">
        <f t="shared" si="75"/>
        <v>0</v>
      </c>
      <c r="J928">
        <f t="shared" si="72"/>
        <v>0</v>
      </c>
      <c r="K928" s="1">
        <f t="shared" si="73"/>
        <v>56</v>
      </c>
      <c r="L928" s="1">
        <f t="shared" si="74"/>
        <v>0</v>
      </c>
    </row>
    <row r="929" spans="1:12" x14ac:dyDescent="0.2">
      <c r="A929" t="s">
        <v>3257</v>
      </c>
      <c r="B929" s="1">
        <v>59381004</v>
      </c>
      <c r="C929" t="s">
        <v>2611</v>
      </c>
      <c r="D929" t="s">
        <v>2612</v>
      </c>
      <c r="E929" s="1">
        <v>66359</v>
      </c>
      <c r="F929" s="1">
        <v>56</v>
      </c>
      <c r="H929" s="1">
        <f t="shared" si="71"/>
        <v>56</v>
      </c>
      <c r="I929">
        <f t="shared" si="75"/>
        <v>0</v>
      </c>
      <c r="J929">
        <f t="shared" si="72"/>
        <v>0</v>
      </c>
      <c r="K929" s="1">
        <f t="shared" si="73"/>
        <v>56</v>
      </c>
      <c r="L929" s="1">
        <f t="shared" si="74"/>
        <v>0</v>
      </c>
    </row>
    <row r="930" spans="1:12" x14ac:dyDescent="0.2">
      <c r="A930" t="s">
        <v>3251</v>
      </c>
      <c r="B930" s="1">
        <v>51363001</v>
      </c>
      <c r="C930" t="s">
        <v>199</v>
      </c>
      <c r="D930" t="s">
        <v>200</v>
      </c>
      <c r="E930" s="1">
        <v>55674</v>
      </c>
      <c r="F930" s="1">
        <v>55</v>
      </c>
      <c r="H930" s="1">
        <f t="shared" si="71"/>
        <v>55</v>
      </c>
      <c r="I930">
        <f t="shared" si="75"/>
        <v>0</v>
      </c>
      <c r="J930">
        <f t="shared" si="72"/>
        <v>0</v>
      </c>
      <c r="K930" s="1">
        <f t="shared" si="73"/>
        <v>55</v>
      </c>
      <c r="L930" s="1">
        <f t="shared" si="74"/>
        <v>0</v>
      </c>
    </row>
    <row r="931" spans="1:12" x14ac:dyDescent="0.2">
      <c r="A931" t="s">
        <v>3256</v>
      </c>
      <c r="B931" s="1">
        <v>71161001</v>
      </c>
      <c r="C931" t="s">
        <v>1924</v>
      </c>
      <c r="D931" t="s">
        <v>1925</v>
      </c>
      <c r="E931" s="1">
        <v>57130</v>
      </c>
      <c r="F931" s="1">
        <v>55</v>
      </c>
      <c r="H931" s="1">
        <f t="shared" si="71"/>
        <v>55</v>
      </c>
      <c r="I931">
        <f t="shared" si="75"/>
        <v>0</v>
      </c>
      <c r="J931">
        <f t="shared" si="72"/>
        <v>0</v>
      </c>
      <c r="K931" s="1">
        <f t="shared" si="73"/>
        <v>55</v>
      </c>
      <c r="L931" s="1">
        <f t="shared" si="74"/>
        <v>0</v>
      </c>
    </row>
    <row r="932" spans="1:12" x14ac:dyDescent="0.2">
      <c r="A932" t="s">
        <v>3256</v>
      </c>
      <c r="B932" s="1">
        <v>109313002</v>
      </c>
      <c r="C932" t="s">
        <v>2327</v>
      </c>
      <c r="D932" t="s">
        <v>793</v>
      </c>
      <c r="E932" s="1">
        <v>79096</v>
      </c>
      <c r="F932" s="1">
        <v>55</v>
      </c>
      <c r="H932" s="1">
        <f t="shared" si="71"/>
        <v>55</v>
      </c>
      <c r="I932">
        <f t="shared" si="75"/>
        <v>0</v>
      </c>
      <c r="J932">
        <f t="shared" si="72"/>
        <v>0</v>
      </c>
      <c r="K932" s="1">
        <f t="shared" si="73"/>
        <v>55</v>
      </c>
      <c r="L932" s="1">
        <f t="shared" si="74"/>
        <v>0</v>
      </c>
    </row>
    <row r="933" spans="1:12" x14ac:dyDescent="0.2">
      <c r="A933" t="s">
        <v>3256</v>
      </c>
      <c r="B933" s="1">
        <v>3525187001</v>
      </c>
      <c r="C933" t="s">
        <v>2524</v>
      </c>
      <c r="D933" t="s">
        <v>22</v>
      </c>
      <c r="E933" s="1">
        <v>68241</v>
      </c>
      <c r="F933" s="1">
        <v>55</v>
      </c>
      <c r="H933" s="1">
        <f t="shared" si="71"/>
        <v>55</v>
      </c>
      <c r="I933">
        <f t="shared" si="75"/>
        <v>0</v>
      </c>
      <c r="J933">
        <f t="shared" si="72"/>
        <v>0</v>
      </c>
      <c r="K933" s="1">
        <f t="shared" si="73"/>
        <v>55</v>
      </c>
      <c r="L933" s="1">
        <f t="shared" si="74"/>
        <v>0</v>
      </c>
    </row>
    <row r="934" spans="1:12" x14ac:dyDescent="0.2">
      <c r="A934" t="s">
        <v>3257</v>
      </c>
      <c r="B934" s="1">
        <v>52795005</v>
      </c>
      <c r="C934" t="s">
        <v>2697</v>
      </c>
      <c r="D934" t="s">
        <v>22</v>
      </c>
      <c r="E934" s="1">
        <v>72010</v>
      </c>
      <c r="F934" s="1">
        <v>55</v>
      </c>
      <c r="H934" s="1">
        <f t="shared" si="71"/>
        <v>55</v>
      </c>
      <c r="I934">
        <f t="shared" si="75"/>
        <v>0</v>
      </c>
      <c r="J934">
        <f t="shared" si="72"/>
        <v>0</v>
      </c>
      <c r="K934" s="1">
        <f t="shared" si="73"/>
        <v>55</v>
      </c>
      <c r="L934" s="1">
        <f t="shared" si="74"/>
        <v>0</v>
      </c>
    </row>
    <row r="935" spans="1:12" x14ac:dyDescent="0.2">
      <c r="A935" t="s">
        <v>3257</v>
      </c>
      <c r="B935" s="1">
        <v>102050002</v>
      </c>
      <c r="C935" t="s">
        <v>2961</v>
      </c>
      <c r="D935" t="s">
        <v>22</v>
      </c>
      <c r="E935" s="1">
        <v>79847</v>
      </c>
      <c r="F935" s="1">
        <v>55</v>
      </c>
      <c r="H935" s="1">
        <f t="shared" si="71"/>
        <v>55</v>
      </c>
      <c r="I935">
        <f t="shared" si="75"/>
        <v>0</v>
      </c>
      <c r="J935">
        <f t="shared" si="72"/>
        <v>0</v>
      </c>
      <c r="K935" s="1">
        <f t="shared" si="73"/>
        <v>55</v>
      </c>
      <c r="L935" s="1">
        <f t="shared" si="74"/>
        <v>0</v>
      </c>
    </row>
    <row r="936" spans="1:12" x14ac:dyDescent="0.2">
      <c r="A936" t="s">
        <v>3251</v>
      </c>
      <c r="B936" s="1">
        <v>105488002</v>
      </c>
      <c r="C936" t="s">
        <v>596</v>
      </c>
      <c r="D936" t="s">
        <v>597</v>
      </c>
      <c r="E936" s="1">
        <v>77890</v>
      </c>
      <c r="F936" s="1">
        <v>54</v>
      </c>
      <c r="H936" s="1">
        <f t="shared" si="71"/>
        <v>54</v>
      </c>
      <c r="I936">
        <f t="shared" si="75"/>
        <v>0</v>
      </c>
      <c r="J936">
        <f t="shared" si="72"/>
        <v>0</v>
      </c>
      <c r="K936" s="1">
        <f t="shared" si="73"/>
        <v>54</v>
      </c>
      <c r="L936" s="1">
        <f t="shared" si="74"/>
        <v>0</v>
      </c>
    </row>
    <row r="937" spans="1:12" x14ac:dyDescent="0.2">
      <c r="A937" t="s">
        <v>3251</v>
      </c>
      <c r="B937" s="1">
        <v>108341001</v>
      </c>
      <c r="C937" t="s">
        <v>632</v>
      </c>
      <c r="D937" t="s">
        <v>633</v>
      </c>
      <c r="E937" s="1">
        <v>68545</v>
      </c>
      <c r="F937" s="1">
        <v>54</v>
      </c>
      <c r="H937" s="1">
        <f t="shared" si="71"/>
        <v>54</v>
      </c>
      <c r="I937">
        <f t="shared" si="75"/>
        <v>0</v>
      </c>
      <c r="J937">
        <f t="shared" si="72"/>
        <v>0</v>
      </c>
      <c r="K937" s="1">
        <f t="shared" si="73"/>
        <v>54</v>
      </c>
      <c r="L937" s="1">
        <f t="shared" si="74"/>
        <v>0</v>
      </c>
    </row>
    <row r="938" spans="1:12" x14ac:dyDescent="0.2">
      <c r="A938" t="s">
        <v>3256</v>
      </c>
      <c r="B938" s="1">
        <v>90904018</v>
      </c>
      <c r="C938" t="s">
        <v>2150</v>
      </c>
      <c r="D938" t="s">
        <v>318</v>
      </c>
      <c r="E938" s="1">
        <v>83839</v>
      </c>
      <c r="F938" s="1">
        <v>54</v>
      </c>
      <c r="H938" s="1">
        <f t="shared" si="71"/>
        <v>54</v>
      </c>
      <c r="I938">
        <f t="shared" si="75"/>
        <v>0</v>
      </c>
      <c r="J938">
        <f t="shared" si="72"/>
        <v>0</v>
      </c>
      <c r="K938" s="1">
        <f t="shared" si="73"/>
        <v>54</v>
      </c>
      <c r="L938" s="1">
        <f t="shared" si="74"/>
        <v>0</v>
      </c>
    </row>
    <row r="939" spans="1:12" x14ac:dyDescent="0.2">
      <c r="A939" t="s">
        <v>3257</v>
      </c>
      <c r="B939" s="1">
        <v>109365005</v>
      </c>
      <c r="C939" t="s">
        <v>3007</v>
      </c>
      <c r="D939" t="s">
        <v>324</v>
      </c>
      <c r="E939" s="1">
        <v>74835</v>
      </c>
      <c r="F939" s="1">
        <v>54</v>
      </c>
      <c r="H939" s="1">
        <f t="shared" si="71"/>
        <v>54</v>
      </c>
      <c r="I939">
        <f t="shared" si="75"/>
        <v>0</v>
      </c>
      <c r="J939">
        <f t="shared" si="72"/>
        <v>0</v>
      </c>
      <c r="K939" s="1">
        <f t="shared" si="73"/>
        <v>54</v>
      </c>
      <c r="L939" s="1">
        <f t="shared" si="74"/>
        <v>0</v>
      </c>
    </row>
    <row r="940" spans="1:12" x14ac:dyDescent="0.2">
      <c r="A940" t="s">
        <v>3251</v>
      </c>
      <c r="B940" s="1">
        <v>71053033</v>
      </c>
      <c r="C940" t="s">
        <v>363</v>
      </c>
      <c r="D940" t="s">
        <v>364</v>
      </c>
      <c r="E940" s="1">
        <v>68775</v>
      </c>
      <c r="F940" s="1">
        <v>53</v>
      </c>
      <c r="H940" s="1">
        <f t="shared" si="71"/>
        <v>53</v>
      </c>
      <c r="I940">
        <f t="shared" si="75"/>
        <v>0</v>
      </c>
      <c r="J940">
        <f t="shared" si="72"/>
        <v>0</v>
      </c>
      <c r="K940" s="1">
        <f t="shared" si="73"/>
        <v>53</v>
      </c>
      <c r="L940" s="1">
        <f t="shared" si="74"/>
        <v>0</v>
      </c>
    </row>
    <row r="941" spans="1:12" x14ac:dyDescent="0.2">
      <c r="A941" t="s">
        <v>3254</v>
      </c>
      <c r="B941" s="1">
        <v>66719002</v>
      </c>
      <c r="C941" t="s">
        <v>1065</v>
      </c>
      <c r="D941" t="s">
        <v>1066</v>
      </c>
      <c r="E941" s="1">
        <v>63308</v>
      </c>
      <c r="F941" s="1">
        <v>53</v>
      </c>
      <c r="H941" s="1">
        <f t="shared" si="71"/>
        <v>53</v>
      </c>
      <c r="I941">
        <f t="shared" si="75"/>
        <v>0</v>
      </c>
      <c r="J941">
        <f t="shared" si="72"/>
        <v>0</v>
      </c>
      <c r="K941" s="1">
        <f t="shared" si="73"/>
        <v>53</v>
      </c>
      <c r="L941" s="1">
        <f t="shared" si="74"/>
        <v>0</v>
      </c>
    </row>
    <row r="942" spans="1:12" x14ac:dyDescent="0.2">
      <c r="A942" t="s">
        <v>3254</v>
      </c>
      <c r="B942" s="1">
        <v>70231004</v>
      </c>
      <c r="C942" t="s">
        <v>1086</v>
      </c>
      <c r="D942" t="s">
        <v>287</v>
      </c>
      <c r="E942" s="1">
        <v>47669</v>
      </c>
      <c r="F942" s="1">
        <v>53</v>
      </c>
      <c r="H942" s="1">
        <f t="shared" si="71"/>
        <v>53</v>
      </c>
      <c r="I942">
        <f t="shared" si="75"/>
        <v>0</v>
      </c>
      <c r="J942">
        <f t="shared" si="72"/>
        <v>0</v>
      </c>
      <c r="K942" s="1">
        <f t="shared" si="73"/>
        <v>53</v>
      </c>
      <c r="L942" s="1">
        <f t="shared" si="74"/>
        <v>0</v>
      </c>
    </row>
    <row r="943" spans="1:12" x14ac:dyDescent="0.2">
      <c r="A943" t="s">
        <v>3256</v>
      </c>
      <c r="B943" s="1">
        <v>56408004</v>
      </c>
      <c r="C943" t="s">
        <v>1733</v>
      </c>
      <c r="D943" t="s">
        <v>1667</v>
      </c>
      <c r="E943" s="1">
        <v>80292</v>
      </c>
      <c r="F943" s="1">
        <v>53</v>
      </c>
      <c r="H943" s="1">
        <f t="shared" si="71"/>
        <v>53</v>
      </c>
      <c r="I943">
        <f t="shared" si="75"/>
        <v>0</v>
      </c>
      <c r="J943">
        <f t="shared" si="72"/>
        <v>0</v>
      </c>
      <c r="K943" s="1">
        <f t="shared" si="73"/>
        <v>53</v>
      </c>
      <c r="L943" s="1">
        <f t="shared" si="74"/>
        <v>0</v>
      </c>
    </row>
    <row r="944" spans="1:12" x14ac:dyDescent="0.2">
      <c r="A944" t="s">
        <v>3256</v>
      </c>
      <c r="B944" s="1">
        <v>64254003</v>
      </c>
      <c r="C944" t="s">
        <v>1855</v>
      </c>
      <c r="D944" t="s">
        <v>1856</v>
      </c>
      <c r="E944" s="1">
        <v>51670</v>
      </c>
      <c r="F944" s="1">
        <v>53</v>
      </c>
      <c r="H944" s="1">
        <f t="shared" si="71"/>
        <v>53</v>
      </c>
      <c r="I944">
        <f t="shared" si="75"/>
        <v>0</v>
      </c>
      <c r="J944">
        <f t="shared" si="72"/>
        <v>0</v>
      </c>
      <c r="K944" s="1">
        <f t="shared" si="73"/>
        <v>53</v>
      </c>
      <c r="L944" s="1">
        <f t="shared" si="74"/>
        <v>0</v>
      </c>
    </row>
    <row r="945" spans="1:12" x14ac:dyDescent="0.2">
      <c r="A945" t="s">
        <v>3256</v>
      </c>
      <c r="B945" s="1">
        <v>10282002</v>
      </c>
      <c r="C945" t="s">
        <v>1414</v>
      </c>
      <c r="D945" t="s">
        <v>350</v>
      </c>
      <c r="E945" s="1">
        <v>68638</v>
      </c>
      <c r="F945" s="1">
        <v>52</v>
      </c>
      <c r="H945" s="1">
        <f t="shared" si="71"/>
        <v>52</v>
      </c>
      <c r="I945">
        <f t="shared" si="75"/>
        <v>0</v>
      </c>
      <c r="J945">
        <f t="shared" si="72"/>
        <v>0</v>
      </c>
      <c r="K945" s="1">
        <f t="shared" si="73"/>
        <v>52</v>
      </c>
      <c r="L945" s="1">
        <f t="shared" si="74"/>
        <v>0</v>
      </c>
    </row>
    <row r="946" spans="1:12" x14ac:dyDescent="0.2">
      <c r="A946" t="s">
        <v>3256</v>
      </c>
      <c r="B946" s="1">
        <v>22195003</v>
      </c>
      <c r="C946" t="s">
        <v>1449</v>
      </c>
      <c r="D946" t="s">
        <v>1450</v>
      </c>
      <c r="E946" s="1">
        <v>68765</v>
      </c>
      <c r="F946" s="1">
        <v>52</v>
      </c>
      <c r="H946" s="1">
        <f t="shared" si="71"/>
        <v>52</v>
      </c>
      <c r="I946">
        <f t="shared" si="75"/>
        <v>0</v>
      </c>
      <c r="J946">
        <f t="shared" si="72"/>
        <v>0</v>
      </c>
      <c r="K946" s="1">
        <f t="shared" si="73"/>
        <v>52</v>
      </c>
      <c r="L946" s="1">
        <f t="shared" si="74"/>
        <v>0</v>
      </c>
    </row>
    <row r="947" spans="1:12" x14ac:dyDescent="0.2">
      <c r="A947" t="s">
        <v>3256</v>
      </c>
      <c r="B947" s="1">
        <v>80312001</v>
      </c>
      <c r="C947" t="s">
        <v>2023</v>
      </c>
      <c r="D947" t="s">
        <v>2024</v>
      </c>
      <c r="E947" s="1">
        <v>57361</v>
      </c>
      <c r="F947" s="1">
        <v>52</v>
      </c>
      <c r="H947" s="1">
        <f t="shared" si="71"/>
        <v>52</v>
      </c>
      <c r="I947">
        <f t="shared" si="75"/>
        <v>0</v>
      </c>
      <c r="J947">
        <f t="shared" si="72"/>
        <v>0</v>
      </c>
      <c r="K947" s="1">
        <f t="shared" si="73"/>
        <v>52</v>
      </c>
      <c r="L947" s="1">
        <f t="shared" si="74"/>
        <v>0</v>
      </c>
    </row>
    <row r="948" spans="1:12" x14ac:dyDescent="0.2">
      <c r="A948" t="s">
        <v>3256</v>
      </c>
      <c r="B948" s="1">
        <v>85887002</v>
      </c>
      <c r="C948" t="s">
        <v>2095</v>
      </c>
      <c r="D948" t="s">
        <v>970</v>
      </c>
      <c r="E948" s="1">
        <v>56381</v>
      </c>
      <c r="F948" s="1">
        <v>52</v>
      </c>
      <c r="H948" s="1">
        <f t="shared" si="71"/>
        <v>52</v>
      </c>
      <c r="I948">
        <f t="shared" si="75"/>
        <v>0</v>
      </c>
      <c r="J948">
        <f t="shared" si="72"/>
        <v>0</v>
      </c>
      <c r="K948" s="1">
        <f t="shared" si="73"/>
        <v>52</v>
      </c>
      <c r="L948" s="1">
        <f t="shared" si="74"/>
        <v>0</v>
      </c>
    </row>
    <row r="949" spans="1:12" x14ac:dyDescent="0.2">
      <c r="A949" t="s">
        <v>3251</v>
      </c>
      <c r="B949" s="1">
        <v>47381003</v>
      </c>
      <c r="C949" t="s">
        <v>155</v>
      </c>
      <c r="D949" t="s">
        <v>156</v>
      </c>
      <c r="E949" s="1">
        <v>48777</v>
      </c>
      <c r="F949" s="1">
        <v>51</v>
      </c>
      <c r="H949" s="1">
        <f t="shared" si="71"/>
        <v>51</v>
      </c>
      <c r="I949">
        <f t="shared" si="75"/>
        <v>0</v>
      </c>
      <c r="J949">
        <f t="shared" si="72"/>
        <v>0</v>
      </c>
      <c r="K949" s="1">
        <f t="shared" si="73"/>
        <v>51</v>
      </c>
      <c r="L949" s="1">
        <f t="shared" si="74"/>
        <v>0</v>
      </c>
    </row>
    <row r="950" spans="1:12" x14ac:dyDescent="0.2">
      <c r="A950" t="s">
        <v>3256</v>
      </c>
      <c r="B950" s="1">
        <v>29252003</v>
      </c>
      <c r="C950" t="s">
        <v>1477</v>
      </c>
      <c r="D950" t="s">
        <v>22</v>
      </c>
      <c r="E950" s="1">
        <v>85716</v>
      </c>
      <c r="F950" s="1">
        <v>51</v>
      </c>
      <c r="H950" s="1">
        <f t="shared" si="71"/>
        <v>51</v>
      </c>
      <c r="I950">
        <f t="shared" si="75"/>
        <v>0</v>
      </c>
      <c r="J950">
        <f t="shared" si="72"/>
        <v>0</v>
      </c>
      <c r="K950" s="1">
        <f t="shared" si="73"/>
        <v>51</v>
      </c>
      <c r="L950" s="1">
        <f t="shared" si="74"/>
        <v>0</v>
      </c>
    </row>
    <row r="951" spans="1:12" x14ac:dyDescent="0.2">
      <c r="A951" t="s">
        <v>3256</v>
      </c>
      <c r="B951" s="1">
        <v>37870002</v>
      </c>
      <c r="C951" t="s">
        <v>1534</v>
      </c>
      <c r="D951" t="s">
        <v>22</v>
      </c>
      <c r="E951" s="1">
        <v>73733</v>
      </c>
      <c r="F951" s="1">
        <v>51</v>
      </c>
      <c r="H951" s="1">
        <f t="shared" si="71"/>
        <v>51</v>
      </c>
      <c r="I951">
        <f t="shared" si="75"/>
        <v>0</v>
      </c>
      <c r="J951">
        <f t="shared" si="72"/>
        <v>0</v>
      </c>
      <c r="K951" s="1">
        <f t="shared" si="73"/>
        <v>51</v>
      </c>
      <c r="L951" s="1">
        <f t="shared" si="74"/>
        <v>0</v>
      </c>
    </row>
    <row r="952" spans="1:12" x14ac:dyDescent="0.2">
      <c r="A952" t="s">
        <v>3256</v>
      </c>
      <c r="B952" s="1">
        <v>61995002</v>
      </c>
      <c r="C952" t="s">
        <v>1815</v>
      </c>
      <c r="D952" t="s">
        <v>1814</v>
      </c>
      <c r="E952" s="1">
        <v>77936</v>
      </c>
      <c r="F952" s="1">
        <v>51</v>
      </c>
      <c r="H952" s="1">
        <f t="shared" si="71"/>
        <v>51</v>
      </c>
      <c r="I952">
        <f t="shared" si="75"/>
        <v>0</v>
      </c>
      <c r="J952">
        <f t="shared" si="72"/>
        <v>0</v>
      </c>
      <c r="K952" s="1">
        <f t="shared" si="73"/>
        <v>51</v>
      </c>
      <c r="L952" s="1">
        <f t="shared" si="74"/>
        <v>0</v>
      </c>
    </row>
    <row r="953" spans="1:12" x14ac:dyDescent="0.2">
      <c r="A953" t="s">
        <v>3256</v>
      </c>
      <c r="B953" s="1">
        <v>63675002</v>
      </c>
      <c r="C953" t="s">
        <v>1837</v>
      </c>
      <c r="D953" t="s">
        <v>235</v>
      </c>
      <c r="E953" s="1">
        <v>64629</v>
      </c>
      <c r="F953" s="1">
        <v>51</v>
      </c>
      <c r="H953" s="1">
        <f t="shared" si="71"/>
        <v>51</v>
      </c>
      <c r="I953">
        <f t="shared" si="75"/>
        <v>0</v>
      </c>
      <c r="J953">
        <f t="shared" si="72"/>
        <v>0</v>
      </c>
      <c r="K953" s="1">
        <f t="shared" si="73"/>
        <v>51</v>
      </c>
      <c r="L953" s="1">
        <f t="shared" si="74"/>
        <v>0</v>
      </c>
    </row>
    <row r="954" spans="1:12" x14ac:dyDescent="0.2">
      <c r="A954" t="s">
        <v>3256</v>
      </c>
      <c r="B954" s="1">
        <v>73596002</v>
      </c>
      <c r="C954" t="s">
        <v>1954</v>
      </c>
      <c r="D954" t="s">
        <v>450</v>
      </c>
      <c r="E954" s="1">
        <v>58151</v>
      </c>
      <c r="F954" s="1">
        <v>51</v>
      </c>
      <c r="H954" s="1">
        <f t="shared" si="71"/>
        <v>51</v>
      </c>
      <c r="I954">
        <f t="shared" si="75"/>
        <v>0</v>
      </c>
      <c r="J954">
        <f t="shared" si="72"/>
        <v>0</v>
      </c>
      <c r="K954" s="1">
        <f t="shared" si="73"/>
        <v>51</v>
      </c>
      <c r="L954" s="1">
        <f t="shared" si="74"/>
        <v>0</v>
      </c>
    </row>
    <row r="955" spans="1:12" x14ac:dyDescent="0.2">
      <c r="A955" t="s">
        <v>3256</v>
      </c>
      <c r="B955" s="1">
        <v>82712002</v>
      </c>
      <c r="C955" t="s">
        <v>2042</v>
      </c>
      <c r="D955" t="s">
        <v>2043</v>
      </c>
      <c r="E955" s="1">
        <v>50155</v>
      </c>
      <c r="F955" s="1">
        <v>51</v>
      </c>
      <c r="H955" s="1">
        <f t="shared" si="71"/>
        <v>51</v>
      </c>
      <c r="I955">
        <f t="shared" si="75"/>
        <v>0</v>
      </c>
      <c r="J955">
        <f t="shared" si="72"/>
        <v>0</v>
      </c>
      <c r="K955" s="1">
        <f t="shared" si="73"/>
        <v>51</v>
      </c>
      <c r="L955" s="1">
        <f t="shared" si="74"/>
        <v>0</v>
      </c>
    </row>
    <row r="956" spans="1:12" x14ac:dyDescent="0.2">
      <c r="A956" t="s">
        <v>3256</v>
      </c>
      <c r="B956" s="1">
        <v>3524215001</v>
      </c>
      <c r="C956" t="s">
        <v>2508</v>
      </c>
      <c r="D956" t="s">
        <v>2509</v>
      </c>
      <c r="E956" s="1">
        <v>83777</v>
      </c>
      <c r="F956" s="1">
        <v>51</v>
      </c>
      <c r="H956" s="1">
        <f t="shared" si="71"/>
        <v>51</v>
      </c>
      <c r="I956">
        <f t="shared" si="75"/>
        <v>0</v>
      </c>
      <c r="J956">
        <f t="shared" si="72"/>
        <v>0</v>
      </c>
      <c r="K956" s="1">
        <f t="shared" si="73"/>
        <v>51</v>
      </c>
      <c r="L956" s="1">
        <f t="shared" si="74"/>
        <v>0</v>
      </c>
    </row>
    <row r="957" spans="1:12" x14ac:dyDescent="0.2">
      <c r="A957" t="s">
        <v>3257</v>
      </c>
      <c r="B957" s="1">
        <v>63592003</v>
      </c>
      <c r="C957" t="s">
        <v>2764</v>
      </c>
      <c r="D957" t="s">
        <v>22</v>
      </c>
      <c r="E957" s="1">
        <v>84986</v>
      </c>
      <c r="F957" s="1">
        <v>51</v>
      </c>
      <c r="H957" s="1">
        <f t="shared" si="71"/>
        <v>51</v>
      </c>
      <c r="I957">
        <f t="shared" si="75"/>
        <v>0</v>
      </c>
      <c r="J957">
        <f t="shared" si="72"/>
        <v>0</v>
      </c>
      <c r="K957" s="1">
        <f t="shared" si="73"/>
        <v>51</v>
      </c>
      <c r="L957" s="1">
        <f t="shared" si="74"/>
        <v>0</v>
      </c>
    </row>
    <row r="958" spans="1:12" x14ac:dyDescent="0.2">
      <c r="A958" t="s">
        <v>3251</v>
      </c>
      <c r="B958" s="1">
        <v>84772001</v>
      </c>
      <c r="C958" t="s">
        <v>508</v>
      </c>
      <c r="D958" t="s">
        <v>10</v>
      </c>
      <c r="E958" s="1">
        <v>56991</v>
      </c>
      <c r="F958" s="1">
        <v>50</v>
      </c>
      <c r="H958" s="1">
        <f t="shared" si="71"/>
        <v>50</v>
      </c>
      <c r="I958">
        <f t="shared" si="75"/>
        <v>0</v>
      </c>
      <c r="J958">
        <f t="shared" si="72"/>
        <v>0</v>
      </c>
      <c r="K958" s="1">
        <f t="shared" si="73"/>
        <v>50</v>
      </c>
      <c r="L958" s="1">
        <f t="shared" si="74"/>
        <v>0</v>
      </c>
    </row>
    <row r="959" spans="1:12" x14ac:dyDescent="0.2">
      <c r="A959" t="s">
        <v>3254</v>
      </c>
      <c r="B959" s="1">
        <v>48583002</v>
      </c>
      <c r="C959" t="s">
        <v>962</v>
      </c>
      <c r="D959" t="s">
        <v>963</v>
      </c>
      <c r="E959" s="1">
        <v>72262</v>
      </c>
      <c r="F959" s="1">
        <v>50</v>
      </c>
      <c r="H959" s="1">
        <f t="shared" si="71"/>
        <v>50</v>
      </c>
      <c r="I959">
        <f t="shared" si="75"/>
        <v>0</v>
      </c>
      <c r="J959">
        <f t="shared" si="72"/>
        <v>0</v>
      </c>
      <c r="K959" s="1">
        <f t="shared" si="73"/>
        <v>50</v>
      </c>
      <c r="L959" s="1">
        <f t="shared" si="74"/>
        <v>0</v>
      </c>
    </row>
    <row r="960" spans="1:12" x14ac:dyDescent="0.2">
      <c r="A960" t="s">
        <v>3254</v>
      </c>
      <c r="B960" s="1">
        <v>114377001</v>
      </c>
      <c r="C960" t="s">
        <v>1290</v>
      </c>
      <c r="D960" t="s">
        <v>1291</v>
      </c>
      <c r="E960" s="1">
        <v>69114</v>
      </c>
      <c r="F960" s="1">
        <v>50</v>
      </c>
      <c r="H960" s="1">
        <f t="shared" si="71"/>
        <v>50</v>
      </c>
      <c r="I960">
        <f t="shared" si="75"/>
        <v>0</v>
      </c>
      <c r="J960">
        <f t="shared" si="72"/>
        <v>0</v>
      </c>
      <c r="K960" s="1">
        <f t="shared" si="73"/>
        <v>50</v>
      </c>
      <c r="L960" s="1">
        <f t="shared" si="74"/>
        <v>0</v>
      </c>
    </row>
    <row r="961" spans="1:12" x14ac:dyDescent="0.2">
      <c r="A961" t="s">
        <v>3256</v>
      </c>
      <c r="B961" s="1">
        <v>29178001</v>
      </c>
      <c r="C961" t="s">
        <v>1476</v>
      </c>
      <c r="D961" t="s">
        <v>1092</v>
      </c>
      <c r="E961" s="1">
        <v>74761</v>
      </c>
      <c r="F961" s="1">
        <v>50</v>
      </c>
      <c r="H961" s="1">
        <f t="shared" si="71"/>
        <v>50</v>
      </c>
      <c r="I961">
        <f t="shared" si="75"/>
        <v>0</v>
      </c>
      <c r="J961">
        <f t="shared" si="72"/>
        <v>0</v>
      </c>
      <c r="K961" s="1">
        <f t="shared" si="73"/>
        <v>50</v>
      </c>
      <c r="L961" s="1">
        <f t="shared" si="74"/>
        <v>0</v>
      </c>
    </row>
    <row r="962" spans="1:12" x14ac:dyDescent="0.2">
      <c r="A962" t="s">
        <v>3256</v>
      </c>
      <c r="B962" s="1">
        <v>74759034</v>
      </c>
      <c r="C962" t="s">
        <v>1970</v>
      </c>
      <c r="D962" t="s">
        <v>1971</v>
      </c>
      <c r="E962" s="1">
        <v>68794</v>
      </c>
      <c r="F962" s="1">
        <v>50</v>
      </c>
      <c r="H962" s="1">
        <f t="shared" si="71"/>
        <v>50</v>
      </c>
      <c r="I962">
        <f t="shared" si="75"/>
        <v>0</v>
      </c>
      <c r="J962">
        <f t="shared" si="72"/>
        <v>0</v>
      </c>
      <c r="K962" s="1">
        <f t="shared" si="73"/>
        <v>50</v>
      </c>
      <c r="L962" s="1">
        <f t="shared" si="74"/>
        <v>0</v>
      </c>
    </row>
    <row r="963" spans="1:12" x14ac:dyDescent="0.2">
      <c r="A963" t="s">
        <v>3251</v>
      </c>
      <c r="B963" s="1">
        <v>50667003</v>
      </c>
      <c r="C963" t="s">
        <v>193</v>
      </c>
      <c r="D963" t="s">
        <v>194</v>
      </c>
      <c r="E963" s="1">
        <v>58645</v>
      </c>
      <c r="F963" s="1">
        <v>49</v>
      </c>
      <c r="H963" s="1">
        <f t="shared" ref="H963:H1026" si="76">IF(F963&lt;$H$1,F963,300)</f>
        <v>49</v>
      </c>
      <c r="I963">
        <f t="shared" si="75"/>
        <v>0</v>
      </c>
      <c r="J963">
        <f t="shared" ref="J963:J1026" si="77">IF(F963&lt;$I$1,0,(F963-$I$1))</f>
        <v>0</v>
      </c>
      <c r="K963" s="1">
        <f t="shared" ref="K963:K1026" si="78">J963+I963+H963</f>
        <v>49</v>
      </c>
      <c r="L963" s="1">
        <f t="shared" ref="L963:L1026" si="79">K963-F963</f>
        <v>0</v>
      </c>
    </row>
    <row r="964" spans="1:12" x14ac:dyDescent="0.2">
      <c r="A964" t="s">
        <v>3251</v>
      </c>
      <c r="B964" s="1">
        <v>71053004</v>
      </c>
      <c r="C964" t="s">
        <v>335</v>
      </c>
      <c r="D964" t="s">
        <v>336</v>
      </c>
      <c r="E964" s="1">
        <v>49511</v>
      </c>
      <c r="F964" s="1">
        <v>49</v>
      </c>
      <c r="H964" s="1">
        <f t="shared" si="76"/>
        <v>49</v>
      </c>
      <c r="I964">
        <f t="shared" si="75"/>
        <v>0</v>
      </c>
      <c r="J964">
        <f t="shared" si="77"/>
        <v>0</v>
      </c>
      <c r="K964" s="1">
        <f t="shared" si="78"/>
        <v>49</v>
      </c>
      <c r="L964" s="1">
        <f t="shared" si="79"/>
        <v>0</v>
      </c>
    </row>
    <row r="965" spans="1:12" x14ac:dyDescent="0.2">
      <c r="A965" t="s">
        <v>3251</v>
      </c>
      <c r="B965" s="1">
        <v>115574004</v>
      </c>
      <c r="C965" t="s">
        <v>413</v>
      </c>
      <c r="D965" t="s">
        <v>414</v>
      </c>
      <c r="E965" s="1">
        <v>59381</v>
      </c>
      <c r="F965" s="1">
        <v>49</v>
      </c>
      <c r="H965" s="1">
        <f t="shared" si="76"/>
        <v>49</v>
      </c>
      <c r="I965">
        <f t="shared" si="75"/>
        <v>0</v>
      </c>
      <c r="J965">
        <f t="shared" si="77"/>
        <v>0</v>
      </c>
      <c r="K965" s="1">
        <f t="shared" si="78"/>
        <v>49</v>
      </c>
      <c r="L965" s="1">
        <f t="shared" si="79"/>
        <v>0</v>
      </c>
    </row>
    <row r="966" spans="1:12" x14ac:dyDescent="0.2">
      <c r="A966" t="s">
        <v>3254</v>
      </c>
      <c r="B966" s="1">
        <v>84807001</v>
      </c>
      <c r="C966" t="s">
        <v>1157</v>
      </c>
      <c r="D966" t="s">
        <v>1158</v>
      </c>
      <c r="E966" s="1">
        <v>50319</v>
      </c>
      <c r="F966" s="1">
        <v>49</v>
      </c>
      <c r="H966" s="1">
        <f t="shared" si="76"/>
        <v>49</v>
      </c>
      <c r="I966">
        <f t="shared" si="75"/>
        <v>0</v>
      </c>
      <c r="J966">
        <f t="shared" si="77"/>
        <v>0</v>
      </c>
      <c r="K966" s="1">
        <f t="shared" si="78"/>
        <v>49</v>
      </c>
      <c r="L966" s="1">
        <f t="shared" si="79"/>
        <v>0</v>
      </c>
    </row>
    <row r="967" spans="1:12" x14ac:dyDescent="0.2">
      <c r="A967" t="s">
        <v>3257</v>
      </c>
      <c r="B967" s="1">
        <v>100539002</v>
      </c>
      <c r="C967" t="s">
        <v>2949</v>
      </c>
      <c r="D967" t="s">
        <v>956</v>
      </c>
      <c r="E967" s="1">
        <v>62457</v>
      </c>
      <c r="F967" s="1">
        <v>49</v>
      </c>
      <c r="H967" s="1">
        <f t="shared" si="76"/>
        <v>49</v>
      </c>
      <c r="I967">
        <f t="shared" si="75"/>
        <v>0</v>
      </c>
      <c r="J967">
        <f t="shared" si="77"/>
        <v>0</v>
      </c>
      <c r="K967" s="1">
        <f t="shared" si="78"/>
        <v>49</v>
      </c>
      <c r="L967" s="1">
        <f t="shared" si="79"/>
        <v>0</v>
      </c>
    </row>
    <row r="968" spans="1:12" x14ac:dyDescent="0.2">
      <c r="A968" t="s">
        <v>3251</v>
      </c>
      <c r="B968" s="1">
        <v>113516002</v>
      </c>
      <c r="C968" t="s">
        <v>695</v>
      </c>
      <c r="D968" t="s">
        <v>22</v>
      </c>
      <c r="E968" s="1">
        <v>51989</v>
      </c>
      <c r="F968" s="1">
        <v>48</v>
      </c>
      <c r="H968" s="1">
        <f t="shared" si="76"/>
        <v>48</v>
      </c>
      <c r="I968">
        <f t="shared" si="75"/>
        <v>0</v>
      </c>
      <c r="J968">
        <f t="shared" si="77"/>
        <v>0</v>
      </c>
      <c r="K968" s="1">
        <f t="shared" si="78"/>
        <v>48</v>
      </c>
      <c r="L968" s="1">
        <f t="shared" si="79"/>
        <v>0</v>
      </c>
    </row>
    <row r="969" spans="1:12" x14ac:dyDescent="0.2">
      <c r="A969" t="s">
        <v>3254</v>
      </c>
      <c r="B969" s="1">
        <v>54668007</v>
      </c>
      <c r="C969" t="s">
        <v>999</v>
      </c>
      <c r="D969" t="s">
        <v>498</v>
      </c>
      <c r="E969" s="1">
        <v>77575</v>
      </c>
      <c r="F969" s="1">
        <v>48</v>
      </c>
      <c r="H969" s="1">
        <f t="shared" si="76"/>
        <v>48</v>
      </c>
      <c r="I969">
        <f t="shared" si="75"/>
        <v>0</v>
      </c>
      <c r="J969">
        <f t="shared" si="77"/>
        <v>0</v>
      </c>
      <c r="K969" s="1">
        <f t="shared" si="78"/>
        <v>48</v>
      </c>
      <c r="L969" s="1">
        <f t="shared" si="79"/>
        <v>0</v>
      </c>
    </row>
    <row r="970" spans="1:12" x14ac:dyDescent="0.2">
      <c r="A970" t="s">
        <v>3257</v>
      </c>
      <c r="B970" s="1">
        <v>89029001</v>
      </c>
      <c r="C970" t="s">
        <v>2916</v>
      </c>
      <c r="D970" t="s">
        <v>2917</v>
      </c>
      <c r="E970" s="1">
        <v>83526</v>
      </c>
      <c r="F970" s="1">
        <v>48</v>
      </c>
      <c r="H970" s="1">
        <f t="shared" si="76"/>
        <v>48</v>
      </c>
      <c r="I970">
        <f t="shared" si="75"/>
        <v>0</v>
      </c>
      <c r="J970">
        <f t="shared" si="77"/>
        <v>0</v>
      </c>
      <c r="K970" s="1">
        <f t="shared" si="78"/>
        <v>48</v>
      </c>
      <c r="L970" s="1">
        <f t="shared" si="79"/>
        <v>0</v>
      </c>
    </row>
    <row r="971" spans="1:12" x14ac:dyDescent="0.2">
      <c r="A971" t="s">
        <v>3257</v>
      </c>
      <c r="B971" s="1">
        <v>3526163002</v>
      </c>
      <c r="C971" t="s">
        <v>3185</v>
      </c>
      <c r="D971" t="s">
        <v>3186</v>
      </c>
      <c r="E971" s="1">
        <v>61136</v>
      </c>
      <c r="F971" s="1">
        <v>48</v>
      </c>
      <c r="H971" s="1">
        <f t="shared" si="76"/>
        <v>48</v>
      </c>
      <c r="I971">
        <f t="shared" si="75"/>
        <v>0</v>
      </c>
      <c r="J971">
        <f t="shared" si="77"/>
        <v>0</v>
      </c>
      <c r="K971" s="1">
        <f t="shared" si="78"/>
        <v>48</v>
      </c>
      <c r="L971" s="1">
        <f t="shared" si="79"/>
        <v>0</v>
      </c>
    </row>
    <row r="972" spans="1:12" x14ac:dyDescent="0.2">
      <c r="A972" t="s">
        <v>3257</v>
      </c>
      <c r="B972" s="1">
        <v>3527035002</v>
      </c>
      <c r="C972" t="s">
        <v>2551</v>
      </c>
      <c r="D972" t="s">
        <v>2552</v>
      </c>
      <c r="E972" s="1">
        <v>69283</v>
      </c>
      <c r="F972" s="1">
        <v>48</v>
      </c>
      <c r="H972" s="1">
        <f t="shared" si="76"/>
        <v>48</v>
      </c>
      <c r="I972">
        <f t="shared" si="75"/>
        <v>0</v>
      </c>
      <c r="J972">
        <f t="shared" si="77"/>
        <v>0</v>
      </c>
      <c r="K972" s="1">
        <f t="shared" si="78"/>
        <v>48</v>
      </c>
      <c r="L972" s="1">
        <f t="shared" si="79"/>
        <v>0</v>
      </c>
    </row>
    <row r="973" spans="1:12" x14ac:dyDescent="0.2">
      <c r="A973" t="s">
        <v>3251</v>
      </c>
      <c r="B973" s="1">
        <v>10130002</v>
      </c>
      <c r="C973" t="s">
        <v>11</v>
      </c>
      <c r="D973" t="s">
        <v>12</v>
      </c>
      <c r="E973" s="1">
        <v>66785</v>
      </c>
      <c r="F973" s="1">
        <v>47</v>
      </c>
      <c r="H973" s="1">
        <f t="shared" si="76"/>
        <v>47</v>
      </c>
      <c r="I973">
        <f t="shared" ref="I973:I1036" si="80">IF((F973-H973)&lt;$I$1,(F973-H973),($I$1-$H$1))</f>
        <v>0</v>
      </c>
      <c r="J973">
        <f t="shared" si="77"/>
        <v>0</v>
      </c>
      <c r="K973" s="1">
        <f t="shared" si="78"/>
        <v>47</v>
      </c>
      <c r="L973" s="1">
        <f t="shared" si="79"/>
        <v>0</v>
      </c>
    </row>
    <row r="974" spans="1:12" x14ac:dyDescent="0.2">
      <c r="A974" t="s">
        <v>3251</v>
      </c>
      <c r="B974" s="1">
        <v>104712001</v>
      </c>
      <c r="C974" t="s">
        <v>588</v>
      </c>
      <c r="D974" t="s">
        <v>589</v>
      </c>
      <c r="E974" s="1">
        <v>78808</v>
      </c>
      <c r="F974" s="1">
        <v>47</v>
      </c>
      <c r="H974" s="1">
        <f t="shared" si="76"/>
        <v>47</v>
      </c>
      <c r="I974">
        <f t="shared" si="80"/>
        <v>0</v>
      </c>
      <c r="J974">
        <f t="shared" si="77"/>
        <v>0</v>
      </c>
      <c r="K974" s="1">
        <f t="shared" si="78"/>
        <v>47</v>
      </c>
      <c r="L974" s="1">
        <f t="shared" si="79"/>
        <v>0</v>
      </c>
    </row>
    <row r="975" spans="1:12" x14ac:dyDescent="0.2">
      <c r="A975" t="s">
        <v>3251</v>
      </c>
      <c r="B975" s="1">
        <v>229020002</v>
      </c>
      <c r="C975" t="s">
        <v>819</v>
      </c>
      <c r="D975" t="s">
        <v>22</v>
      </c>
      <c r="E975" s="1">
        <v>84884</v>
      </c>
      <c r="F975" s="1">
        <v>47</v>
      </c>
      <c r="H975" s="1">
        <f t="shared" si="76"/>
        <v>47</v>
      </c>
      <c r="I975">
        <f t="shared" si="80"/>
        <v>0</v>
      </c>
      <c r="J975">
        <f t="shared" si="77"/>
        <v>0</v>
      </c>
      <c r="K975" s="1">
        <f t="shared" si="78"/>
        <v>47</v>
      </c>
      <c r="L975" s="1">
        <f t="shared" si="79"/>
        <v>0</v>
      </c>
    </row>
    <row r="976" spans="1:12" x14ac:dyDescent="0.2">
      <c r="A976" t="s">
        <v>3254</v>
      </c>
      <c r="B976" s="1">
        <v>30407003</v>
      </c>
      <c r="C976" t="s">
        <v>880</v>
      </c>
      <c r="D976" t="s">
        <v>881</v>
      </c>
      <c r="E976" s="1">
        <v>68568</v>
      </c>
      <c r="F976" s="1">
        <v>47</v>
      </c>
      <c r="H976" s="1">
        <f t="shared" si="76"/>
        <v>47</v>
      </c>
      <c r="I976">
        <f t="shared" si="80"/>
        <v>0</v>
      </c>
      <c r="J976">
        <f t="shared" si="77"/>
        <v>0</v>
      </c>
      <c r="K976" s="1">
        <f t="shared" si="78"/>
        <v>47</v>
      </c>
      <c r="L976" s="1">
        <f t="shared" si="79"/>
        <v>0</v>
      </c>
    </row>
    <row r="977" spans="1:12" x14ac:dyDescent="0.2">
      <c r="A977" t="s">
        <v>3254</v>
      </c>
      <c r="B977" s="1">
        <v>120526002</v>
      </c>
      <c r="C977" t="s">
        <v>1357</v>
      </c>
      <c r="D977" t="s">
        <v>1358</v>
      </c>
      <c r="E977" s="1">
        <v>74053</v>
      </c>
      <c r="F977" s="1">
        <v>47</v>
      </c>
      <c r="H977" s="1">
        <f t="shared" si="76"/>
        <v>47</v>
      </c>
      <c r="I977">
        <f t="shared" si="80"/>
        <v>0</v>
      </c>
      <c r="J977">
        <f t="shared" si="77"/>
        <v>0</v>
      </c>
      <c r="K977" s="1">
        <f t="shared" si="78"/>
        <v>47</v>
      </c>
      <c r="L977" s="1">
        <f t="shared" si="79"/>
        <v>0</v>
      </c>
    </row>
    <row r="978" spans="1:12" x14ac:dyDescent="0.2">
      <c r="A978" t="s">
        <v>3256</v>
      </c>
      <c r="B978" s="1">
        <v>74558002</v>
      </c>
      <c r="C978" t="s">
        <v>1967</v>
      </c>
      <c r="D978" t="s">
        <v>412</v>
      </c>
      <c r="E978" s="1">
        <v>73851</v>
      </c>
      <c r="F978" s="1">
        <v>47</v>
      </c>
      <c r="H978" s="1">
        <f t="shared" si="76"/>
        <v>47</v>
      </c>
      <c r="I978">
        <f t="shared" si="80"/>
        <v>0</v>
      </c>
      <c r="J978">
        <f t="shared" si="77"/>
        <v>0</v>
      </c>
      <c r="K978" s="1">
        <f t="shared" si="78"/>
        <v>47</v>
      </c>
      <c r="L978" s="1">
        <f t="shared" si="79"/>
        <v>0</v>
      </c>
    </row>
    <row r="979" spans="1:12" x14ac:dyDescent="0.2">
      <c r="A979" t="s">
        <v>3256</v>
      </c>
      <c r="B979" s="1">
        <v>81813003</v>
      </c>
      <c r="C979" t="s">
        <v>2037</v>
      </c>
      <c r="D979" t="s">
        <v>22</v>
      </c>
      <c r="E979" s="1">
        <v>71314</v>
      </c>
      <c r="F979" s="1">
        <v>47</v>
      </c>
      <c r="H979" s="1">
        <f t="shared" si="76"/>
        <v>47</v>
      </c>
      <c r="I979">
        <f t="shared" si="80"/>
        <v>0</v>
      </c>
      <c r="J979">
        <f t="shared" si="77"/>
        <v>0</v>
      </c>
      <c r="K979" s="1">
        <f t="shared" si="78"/>
        <v>47</v>
      </c>
      <c r="L979" s="1">
        <f t="shared" si="79"/>
        <v>0</v>
      </c>
    </row>
    <row r="980" spans="1:12" x14ac:dyDescent="0.2">
      <c r="A980" t="s">
        <v>3256</v>
      </c>
      <c r="B980" s="1">
        <v>109632002</v>
      </c>
      <c r="C980" t="s">
        <v>2335</v>
      </c>
      <c r="D980" t="s">
        <v>2336</v>
      </c>
      <c r="E980" s="1">
        <v>82618</v>
      </c>
      <c r="F980" s="1">
        <v>47</v>
      </c>
      <c r="H980" s="1">
        <f t="shared" si="76"/>
        <v>47</v>
      </c>
      <c r="I980">
        <f t="shared" si="80"/>
        <v>0</v>
      </c>
      <c r="J980">
        <f t="shared" si="77"/>
        <v>0</v>
      </c>
      <c r="K980" s="1">
        <f t="shared" si="78"/>
        <v>47</v>
      </c>
      <c r="L980" s="1">
        <f t="shared" si="79"/>
        <v>0</v>
      </c>
    </row>
    <row r="981" spans="1:12" x14ac:dyDescent="0.2">
      <c r="A981" t="s">
        <v>3257</v>
      </c>
      <c r="B981" s="1">
        <v>68265002</v>
      </c>
      <c r="C981" t="s">
        <v>2795</v>
      </c>
      <c r="D981" t="s">
        <v>2796</v>
      </c>
      <c r="E981" s="1">
        <v>55934</v>
      </c>
      <c r="F981" s="1">
        <v>47</v>
      </c>
      <c r="H981" s="1">
        <f t="shared" si="76"/>
        <v>47</v>
      </c>
      <c r="I981">
        <f t="shared" si="80"/>
        <v>0</v>
      </c>
      <c r="J981">
        <f t="shared" si="77"/>
        <v>0</v>
      </c>
      <c r="K981" s="1">
        <f t="shared" si="78"/>
        <v>47</v>
      </c>
      <c r="L981" s="1">
        <f t="shared" si="79"/>
        <v>0</v>
      </c>
    </row>
    <row r="982" spans="1:12" x14ac:dyDescent="0.2">
      <c r="A982" t="s">
        <v>3251</v>
      </c>
      <c r="B982" s="1">
        <v>75607008</v>
      </c>
      <c r="C982" t="s">
        <v>407</v>
      </c>
      <c r="D982" t="s">
        <v>408</v>
      </c>
      <c r="E982" s="1">
        <v>59500</v>
      </c>
      <c r="F982" s="1">
        <v>46</v>
      </c>
      <c r="H982" s="1">
        <f t="shared" si="76"/>
        <v>46</v>
      </c>
      <c r="I982">
        <f t="shared" si="80"/>
        <v>0</v>
      </c>
      <c r="J982">
        <f t="shared" si="77"/>
        <v>0</v>
      </c>
      <c r="K982" s="1">
        <f t="shared" si="78"/>
        <v>46</v>
      </c>
      <c r="L982" s="1">
        <f t="shared" si="79"/>
        <v>0</v>
      </c>
    </row>
    <row r="983" spans="1:12" x14ac:dyDescent="0.2">
      <c r="A983" t="s">
        <v>3251</v>
      </c>
      <c r="B983" s="1">
        <v>117830002</v>
      </c>
      <c r="C983" t="s">
        <v>755</v>
      </c>
      <c r="D983" t="s">
        <v>22</v>
      </c>
      <c r="E983" s="1">
        <v>65163</v>
      </c>
      <c r="F983" s="1">
        <v>46</v>
      </c>
      <c r="H983" s="1">
        <f t="shared" si="76"/>
        <v>46</v>
      </c>
      <c r="I983">
        <f t="shared" si="80"/>
        <v>0</v>
      </c>
      <c r="J983">
        <f t="shared" si="77"/>
        <v>0</v>
      </c>
      <c r="K983" s="1">
        <f t="shared" si="78"/>
        <v>46</v>
      </c>
      <c r="L983" s="1">
        <f t="shared" si="79"/>
        <v>0</v>
      </c>
    </row>
    <row r="984" spans="1:12" x14ac:dyDescent="0.2">
      <c r="A984" t="s">
        <v>3254</v>
      </c>
      <c r="B984" s="1">
        <v>122155001</v>
      </c>
      <c r="C984" t="s">
        <v>1374</v>
      </c>
      <c r="D984" t="s">
        <v>1375</v>
      </c>
      <c r="E984" s="1">
        <v>80082</v>
      </c>
      <c r="F984" s="1">
        <v>46</v>
      </c>
      <c r="H984" s="1">
        <f t="shared" si="76"/>
        <v>46</v>
      </c>
      <c r="I984">
        <f t="shared" si="80"/>
        <v>0</v>
      </c>
      <c r="J984">
        <f t="shared" si="77"/>
        <v>0</v>
      </c>
      <c r="K984" s="1">
        <f t="shared" si="78"/>
        <v>46</v>
      </c>
      <c r="L984" s="1">
        <f t="shared" si="79"/>
        <v>0</v>
      </c>
    </row>
    <row r="985" spans="1:12" x14ac:dyDescent="0.2">
      <c r="A985" t="s">
        <v>3254</v>
      </c>
      <c r="B985" s="1">
        <v>3525611002</v>
      </c>
      <c r="C985" t="s">
        <v>1393</v>
      </c>
      <c r="D985" t="s">
        <v>1394</v>
      </c>
      <c r="E985" s="1">
        <v>49391</v>
      </c>
      <c r="F985" s="1">
        <v>46</v>
      </c>
      <c r="H985" s="1">
        <f t="shared" si="76"/>
        <v>46</v>
      </c>
      <c r="I985">
        <f t="shared" si="80"/>
        <v>0</v>
      </c>
      <c r="J985">
        <f t="shared" si="77"/>
        <v>0</v>
      </c>
      <c r="K985" s="1">
        <f t="shared" si="78"/>
        <v>46</v>
      </c>
      <c r="L985" s="1">
        <f t="shared" si="79"/>
        <v>0</v>
      </c>
    </row>
    <row r="986" spans="1:12" x14ac:dyDescent="0.2">
      <c r="A986" t="s">
        <v>3257</v>
      </c>
      <c r="B986" s="1">
        <v>116289002</v>
      </c>
      <c r="C986" t="s">
        <v>3084</v>
      </c>
      <c r="D986" t="s">
        <v>2144</v>
      </c>
      <c r="E986" s="1">
        <v>78634</v>
      </c>
      <c r="F986" s="1">
        <v>46</v>
      </c>
      <c r="H986" s="1">
        <f t="shared" si="76"/>
        <v>46</v>
      </c>
      <c r="I986">
        <f t="shared" si="80"/>
        <v>0</v>
      </c>
      <c r="J986">
        <f t="shared" si="77"/>
        <v>0</v>
      </c>
      <c r="K986" s="1">
        <f t="shared" si="78"/>
        <v>46</v>
      </c>
      <c r="L986" s="1">
        <f t="shared" si="79"/>
        <v>0</v>
      </c>
    </row>
    <row r="987" spans="1:12" x14ac:dyDescent="0.2">
      <c r="A987" t="s">
        <v>3251</v>
      </c>
      <c r="B987" s="1">
        <v>59355003</v>
      </c>
      <c r="C987" t="s">
        <v>253</v>
      </c>
      <c r="D987" t="s">
        <v>254</v>
      </c>
      <c r="E987" s="1">
        <v>66508</v>
      </c>
      <c r="F987" s="1">
        <v>45</v>
      </c>
      <c r="H987" s="1">
        <f t="shared" si="76"/>
        <v>45</v>
      </c>
      <c r="I987">
        <f t="shared" si="80"/>
        <v>0</v>
      </c>
      <c r="J987">
        <f t="shared" si="77"/>
        <v>0</v>
      </c>
      <c r="K987" s="1">
        <f t="shared" si="78"/>
        <v>45</v>
      </c>
      <c r="L987" s="1">
        <f t="shared" si="79"/>
        <v>0</v>
      </c>
    </row>
    <row r="988" spans="1:12" x14ac:dyDescent="0.2">
      <c r="A988" t="s">
        <v>3251</v>
      </c>
      <c r="B988" s="1">
        <v>106844003</v>
      </c>
      <c r="C988" t="s">
        <v>614</v>
      </c>
      <c r="D988" t="s">
        <v>615</v>
      </c>
      <c r="E988" s="1">
        <v>70726</v>
      </c>
      <c r="F988" s="1">
        <v>45</v>
      </c>
      <c r="H988" s="1">
        <f t="shared" si="76"/>
        <v>45</v>
      </c>
      <c r="I988">
        <f t="shared" si="80"/>
        <v>0</v>
      </c>
      <c r="J988">
        <f t="shared" si="77"/>
        <v>0</v>
      </c>
      <c r="K988" s="1">
        <f t="shared" si="78"/>
        <v>45</v>
      </c>
      <c r="L988" s="1">
        <f t="shared" si="79"/>
        <v>0</v>
      </c>
    </row>
    <row r="989" spans="1:12" x14ac:dyDescent="0.2">
      <c r="A989" t="s">
        <v>3257</v>
      </c>
      <c r="B989" s="1">
        <v>57256003</v>
      </c>
      <c r="C989" t="s">
        <v>2710</v>
      </c>
      <c r="D989" t="s">
        <v>134</v>
      </c>
      <c r="E989" s="1">
        <v>68482</v>
      </c>
      <c r="F989" s="1">
        <v>45</v>
      </c>
      <c r="H989" s="1">
        <f t="shared" si="76"/>
        <v>45</v>
      </c>
      <c r="I989">
        <f t="shared" si="80"/>
        <v>0</v>
      </c>
      <c r="J989">
        <f t="shared" si="77"/>
        <v>0</v>
      </c>
      <c r="K989" s="1">
        <f t="shared" si="78"/>
        <v>45</v>
      </c>
      <c r="L989" s="1">
        <f t="shared" si="79"/>
        <v>0</v>
      </c>
    </row>
    <row r="990" spans="1:12" x14ac:dyDescent="0.2">
      <c r="A990" t="s">
        <v>3251</v>
      </c>
      <c r="B990" s="1">
        <v>42968002</v>
      </c>
      <c r="C990" t="s">
        <v>123</v>
      </c>
      <c r="D990" t="s">
        <v>124</v>
      </c>
      <c r="E990" s="1">
        <v>67838</v>
      </c>
      <c r="F990" s="1">
        <v>44</v>
      </c>
      <c r="H990" s="1">
        <f t="shared" si="76"/>
        <v>44</v>
      </c>
      <c r="I990">
        <f t="shared" si="80"/>
        <v>0</v>
      </c>
      <c r="J990">
        <f t="shared" si="77"/>
        <v>0</v>
      </c>
      <c r="K990" s="1">
        <f t="shared" si="78"/>
        <v>44</v>
      </c>
      <c r="L990" s="1">
        <f t="shared" si="79"/>
        <v>0</v>
      </c>
    </row>
    <row r="991" spans="1:12" x14ac:dyDescent="0.2">
      <c r="A991" t="s">
        <v>3251</v>
      </c>
      <c r="B991" s="1">
        <v>82339003</v>
      </c>
      <c r="C991" t="s">
        <v>479</v>
      </c>
      <c r="D991" t="s">
        <v>22</v>
      </c>
      <c r="E991" s="1">
        <v>77398</v>
      </c>
      <c r="F991" s="1">
        <v>44</v>
      </c>
      <c r="H991" s="1">
        <f t="shared" si="76"/>
        <v>44</v>
      </c>
      <c r="I991">
        <f t="shared" si="80"/>
        <v>0</v>
      </c>
      <c r="J991">
        <f t="shared" si="77"/>
        <v>0</v>
      </c>
      <c r="K991" s="1">
        <f t="shared" si="78"/>
        <v>44</v>
      </c>
      <c r="L991" s="1">
        <f t="shared" si="79"/>
        <v>0</v>
      </c>
    </row>
    <row r="992" spans="1:12" x14ac:dyDescent="0.2">
      <c r="A992" t="s">
        <v>3254</v>
      </c>
      <c r="B992" s="1">
        <v>114479002</v>
      </c>
      <c r="C992" t="s">
        <v>1292</v>
      </c>
      <c r="D992" t="s">
        <v>1293</v>
      </c>
      <c r="E992" s="1">
        <v>51729</v>
      </c>
      <c r="F992" s="1">
        <v>44</v>
      </c>
      <c r="H992" s="1">
        <f t="shared" si="76"/>
        <v>44</v>
      </c>
      <c r="I992">
        <f t="shared" si="80"/>
        <v>0</v>
      </c>
      <c r="J992">
        <f t="shared" si="77"/>
        <v>0</v>
      </c>
      <c r="K992" s="1">
        <f t="shared" si="78"/>
        <v>44</v>
      </c>
      <c r="L992" s="1">
        <f t="shared" si="79"/>
        <v>0</v>
      </c>
    </row>
    <row r="993" spans="1:12" x14ac:dyDescent="0.2">
      <c r="A993" t="s">
        <v>3257</v>
      </c>
      <c r="B993" s="1">
        <v>27315004</v>
      </c>
      <c r="C993" t="s">
        <v>2568</v>
      </c>
      <c r="D993" t="s">
        <v>2569</v>
      </c>
      <c r="E993" s="1">
        <v>52179</v>
      </c>
      <c r="F993" s="1">
        <v>44</v>
      </c>
      <c r="H993" s="1">
        <f t="shared" si="76"/>
        <v>44</v>
      </c>
      <c r="I993">
        <f t="shared" si="80"/>
        <v>0</v>
      </c>
      <c r="J993">
        <f t="shared" si="77"/>
        <v>0</v>
      </c>
      <c r="K993" s="1">
        <f t="shared" si="78"/>
        <v>44</v>
      </c>
      <c r="L993" s="1">
        <f t="shared" si="79"/>
        <v>0</v>
      </c>
    </row>
    <row r="994" spans="1:12" x14ac:dyDescent="0.2">
      <c r="A994" t="s">
        <v>3251</v>
      </c>
      <c r="B994" s="1">
        <v>72400002</v>
      </c>
      <c r="C994" t="s">
        <v>379</v>
      </c>
      <c r="D994" t="s">
        <v>380</v>
      </c>
      <c r="E994" s="1">
        <v>61348</v>
      </c>
      <c r="F994" s="1">
        <v>43</v>
      </c>
      <c r="H994" s="1">
        <f t="shared" si="76"/>
        <v>43</v>
      </c>
      <c r="I994">
        <f t="shared" si="80"/>
        <v>0</v>
      </c>
      <c r="J994">
        <f t="shared" si="77"/>
        <v>0</v>
      </c>
      <c r="K994" s="1">
        <f t="shared" si="78"/>
        <v>43</v>
      </c>
      <c r="L994" s="1">
        <f t="shared" si="79"/>
        <v>0</v>
      </c>
    </row>
    <row r="995" spans="1:12" x14ac:dyDescent="0.2">
      <c r="A995" t="s">
        <v>3254</v>
      </c>
      <c r="B995" s="1">
        <v>61866002</v>
      </c>
      <c r="C995" t="s">
        <v>1039</v>
      </c>
      <c r="D995" t="s">
        <v>1040</v>
      </c>
      <c r="E995" s="1">
        <v>68830</v>
      </c>
      <c r="F995" s="1">
        <v>43</v>
      </c>
      <c r="H995" s="1">
        <f t="shared" si="76"/>
        <v>43</v>
      </c>
      <c r="I995">
        <f t="shared" si="80"/>
        <v>0</v>
      </c>
      <c r="J995">
        <f t="shared" si="77"/>
        <v>0</v>
      </c>
      <c r="K995" s="1">
        <f t="shared" si="78"/>
        <v>43</v>
      </c>
      <c r="L995" s="1">
        <f t="shared" si="79"/>
        <v>0</v>
      </c>
    </row>
    <row r="996" spans="1:12" x14ac:dyDescent="0.2">
      <c r="A996" t="s">
        <v>3256</v>
      </c>
      <c r="B996" s="1">
        <v>114556004</v>
      </c>
      <c r="C996" t="s">
        <v>3243</v>
      </c>
      <c r="D996" t="s">
        <v>3244</v>
      </c>
      <c r="E996" s="1">
        <v>61736</v>
      </c>
      <c r="F996" s="1">
        <v>43</v>
      </c>
      <c r="H996" s="1">
        <f t="shared" si="76"/>
        <v>43</v>
      </c>
      <c r="I996">
        <f t="shared" si="80"/>
        <v>0</v>
      </c>
      <c r="J996">
        <f t="shared" si="77"/>
        <v>0</v>
      </c>
      <c r="K996" s="1">
        <f t="shared" si="78"/>
        <v>43</v>
      </c>
      <c r="L996" s="1">
        <f t="shared" si="79"/>
        <v>0</v>
      </c>
    </row>
    <row r="997" spans="1:12" x14ac:dyDescent="0.2">
      <c r="A997" t="s">
        <v>3254</v>
      </c>
      <c r="B997" s="1">
        <v>112231002</v>
      </c>
      <c r="C997" t="s">
        <v>1275</v>
      </c>
      <c r="D997" t="s">
        <v>294</v>
      </c>
      <c r="E997" s="1">
        <v>67846</v>
      </c>
      <c r="F997" s="1">
        <v>42</v>
      </c>
      <c r="H997" s="1">
        <f t="shared" si="76"/>
        <v>42</v>
      </c>
      <c r="I997">
        <f t="shared" si="80"/>
        <v>0</v>
      </c>
      <c r="J997">
        <f t="shared" si="77"/>
        <v>0</v>
      </c>
      <c r="K997" s="1">
        <f t="shared" si="78"/>
        <v>42</v>
      </c>
      <c r="L997" s="1">
        <f t="shared" si="79"/>
        <v>0</v>
      </c>
    </row>
    <row r="998" spans="1:12" x14ac:dyDescent="0.2">
      <c r="A998" t="s">
        <v>3254</v>
      </c>
      <c r="B998" s="1">
        <v>121485002</v>
      </c>
      <c r="C998" t="s">
        <v>1370</v>
      </c>
      <c r="D998" t="s">
        <v>1371</v>
      </c>
      <c r="E998" s="1">
        <v>82995</v>
      </c>
      <c r="F998" s="1">
        <v>42</v>
      </c>
      <c r="H998" s="1">
        <f t="shared" si="76"/>
        <v>42</v>
      </c>
      <c r="I998">
        <f t="shared" si="80"/>
        <v>0</v>
      </c>
      <c r="J998">
        <f t="shared" si="77"/>
        <v>0</v>
      </c>
      <c r="K998" s="1">
        <f t="shared" si="78"/>
        <v>42</v>
      </c>
      <c r="L998" s="1">
        <f t="shared" si="79"/>
        <v>0</v>
      </c>
    </row>
    <row r="999" spans="1:12" x14ac:dyDescent="0.2">
      <c r="A999" t="s">
        <v>3256</v>
      </c>
      <c r="B999" s="1">
        <v>3525015003</v>
      </c>
      <c r="C999" t="s">
        <v>2521</v>
      </c>
      <c r="D999" t="s">
        <v>2522</v>
      </c>
      <c r="E999" s="1">
        <v>78900</v>
      </c>
      <c r="F999" s="1">
        <v>42</v>
      </c>
      <c r="H999" s="1">
        <f t="shared" si="76"/>
        <v>42</v>
      </c>
      <c r="I999">
        <f t="shared" si="80"/>
        <v>0</v>
      </c>
      <c r="J999">
        <f t="shared" si="77"/>
        <v>0</v>
      </c>
      <c r="K999" s="1">
        <f t="shared" si="78"/>
        <v>42</v>
      </c>
      <c r="L999" s="1">
        <f t="shared" si="79"/>
        <v>0</v>
      </c>
    </row>
    <row r="1000" spans="1:12" x14ac:dyDescent="0.2">
      <c r="A1000" t="s">
        <v>3257</v>
      </c>
      <c r="B1000" s="1">
        <v>64510002</v>
      </c>
      <c r="C1000" t="s">
        <v>2771</v>
      </c>
      <c r="D1000" t="s">
        <v>2772</v>
      </c>
      <c r="E1000" s="1">
        <v>68326</v>
      </c>
      <c r="F1000" s="1">
        <v>42</v>
      </c>
      <c r="H1000" s="1">
        <f t="shared" si="76"/>
        <v>42</v>
      </c>
      <c r="I1000">
        <f t="shared" si="80"/>
        <v>0</v>
      </c>
      <c r="J1000">
        <f t="shared" si="77"/>
        <v>0</v>
      </c>
      <c r="K1000" s="1">
        <f t="shared" si="78"/>
        <v>42</v>
      </c>
      <c r="L1000" s="1">
        <f t="shared" si="79"/>
        <v>0</v>
      </c>
    </row>
    <row r="1001" spans="1:12" x14ac:dyDescent="0.2">
      <c r="A1001" t="s">
        <v>3257</v>
      </c>
      <c r="B1001" s="1">
        <v>87423006</v>
      </c>
      <c r="C1001" t="s">
        <v>2904</v>
      </c>
      <c r="D1001" t="s">
        <v>2905</v>
      </c>
      <c r="E1001" s="1">
        <v>72011</v>
      </c>
      <c r="F1001" s="1">
        <v>42</v>
      </c>
      <c r="H1001" s="1">
        <f t="shared" si="76"/>
        <v>42</v>
      </c>
      <c r="I1001">
        <f t="shared" si="80"/>
        <v>0</v>
      </c>
      <c r="J1001">
        <f t="shared" si="77"/>
        <v>0</v>
      </c>
      <c r="K1001" s="1">
        <f t="shared" si="78"/>
        <v>42</v>
      </c>
      <c r="L1001" s="1">
        <f t="shared" si="79"/>
        <v>0</v>
      </c>
    </row>
    <row r="1002" spans="1:12" x14ac:dyDescent="0.2">
      <c r="A1002" t="s">
        <v>3257</v>
      </c>
      <c r="B1002" s="1">
        <v>92463003</v>
      </c>
      <c r="C1002" t="s">
        <v>2938</v>
      </c>
      <c r="D1002" t="s">
        <v>22</v>
      </c>
      <c r="E1002" s="1">
        <v>47626</v>
      </c>
      <c r="F1002" s="1">
        <v>42</v>
      </c>
      <c r="H1002" s="1">
        <f t="shared" si="76"/>
        <v>42</v>
      </c>
      <c r="I1002">
        <f t="shared" si="80"/>
        <v>0</v>
      </c>
      <c r="J1002">
        <f t="shared" si="77"/>
        <v>0</v>
      </c>
      <c r="K1002" s="1">
        <f t="shared" si="78"/>
        <v>42</v>
      </c>
      <c r="L1002" s="1">
        <f t="shared" si="79"/>
        <v>0</v>
      </c>
    </row>
    <row r="1003" spans="1:12" x14ac:dyDescent="0.2">
      <c r="A1003" t="s">
        <v>3257</v>
      </c>
      <c r="B1003" s="1">
        <v>117467002</v>
      </c>
      <c r="C1003" t="s">
        <v>3094</v>
      </c>
      <c r="D1003" t="s">
        <v>3095</v>
      </c>
      <c r="E1003" s="1">
        <v>67004</v>
      </c>
      <c r="F1003" s="1">
        <v>42</v>
      </c>
      <c r="H1003" s="1">
        <f t="shared" si="76"/>
        <v>42</v>
      </c>
      <c r="I1003">
        <f t="shared" si="80"/>
        <v>0</v>
      </c>
      <c r="J1003">
        <f t="shared" si="77"/>
        <v>0</v>
      </c>
      <c r="K1003" s="1">
        <f t="shared" si="78"/>
        <v>42</v>
      </c>
      <c r="L1003" s="1">
        <f t="shared" si="79"/>
        <v>0</v>
      </c>
    </row>
    <row r="1004" spans="1:12" x14ac:dyDescent="0.2">
      <c r="A1004" t="s">
        <v>3251</v>
      </c>
      <c r="B1004" s="1">
        <v>92073002</v>
      </c>
      <c r="C1004" t="s">
        <v>554</v>
      </c>
      <c r="D1004" t="s">
        <v>555</v>
      </c>
      <c r="E1004" s="1">
        <v>68028</v>
      </c>
      <c r="F1004" s="1">
        <v>41</v>
      </c>
      <c r="H1004" s="1">
        <f t="shared" si="76"/>
        <v>41</v>
      </c>
      <c r="I1004">
        <f t="shared" si="80"/>
        <v>0</v>
      </c>
      <c r="J1004">
        <f t="shared" si="77"/>
        <v>0</v>
      </c>
      <c r="K1004" s="1">
        <f t="shared" si="78"/>
        <v>41</v>
      </c>
      <c r="L1004" s="1">
        <f t="shared" si="79"/>
        <v>0</v>
      </c>
    </row>
    <row r="1005" spans="1:12" x14ac:dyDescent="0.2">
      <c r="A1005" t="s">
        <v>3254</v>
      </c>
      <c r="B1005" s="1">
        <v>102572004</v>
      </c>
      <c r="C1005" t="s">
        <v>1225</v>
      </c>
      <c r="D1005" t="s">
        <v>227</v>
      </c>
      <c r="E1005" s="1">
        <v>62487</v>
      </c>
      <c r="F1005" s="1">
        <v>41</v>
      </c>
      <c r="H1005" s="1">
        <f t="shared" si="76"/>
        <v>41</v>
      </c>
      <c r="I1005">
        <f t="shared" si="80"/>
        <v>0</v>
      </c>
      <c r="J1005">
        <f t="shared" si="77"/>
        <v>0</v>
      </c>
      <c r="K1005" s="1">
        <f t="shared" si="78"/>
        <v>41</v>
      </c>
      <c r="L1005" s="1">
        <f t="shared" si="79"/>
        <v>0</v>
      </c>
    </row>
    <row r="1006" spans="1:12" x14ac:dyDescent="0.2">
      <c r="A1006" t="s">
        <v>3256</v>
      </c>
      <c r="B1006" s="1">
        <v>40663002</v>
      </c>
      <c r="C1006" t="s">
        <v>1558</v>
      </c>
      <c r="D1006" t="s">
        <v>227</v>
      </c>
      <c r="E1006" s="1">
        <v>63877</v>
      </c>
      <c r="F1006" s="1">
        <v>41</v>
      </c>
      <c r="H1006" s="1">
        <f t="shared" si="76"/>
        <v>41</v>
      </c>
      <c r="I1006">
        <f t="shared" si="80"/>
        <v>0</v>
      </c>
      <c r="J1006">
        <f t="shared" si="77"/>
        <v>0</v>
      </c>
      <c r="K1006" s="1">
        <f t="shared" si="78"/>
        <v>41</v>
      </c>
      <c r="L1006" s="1">
        <f t="shared" si="79"/>
        <v>0</v>
      </c>
    </row>
    <row r="1007" spans="1:12" x14ac:dyDescent="0.2">
      <c r="A1007" t="s">
        <v>3256</v>
      </c>
      <c r="B1007" s="1">
        <v>53109005</v>
      </c>
      <c r="C1007" t="s">
        <v>1701</v>
      </c>
      <c r="D1007" t="s">
        <v>1702</v>
      </c>
      <c r="E1007" s="1">
        <v>48862</v>
      </c>
      <c r="F1007" s="1">
        <v>41</v>
      </c>
      <c r="H1007" s="1">
        <f t="shared" si="76"/>
        <v>41</v>
      </c>
      <c r="I1007">
        <f t="shared" si="80"/>
        <v>0</v>
      </c>
      <c r="J1007">
        <f t="shared" si="77"/>
        <v>0</v>
      </c>
      <c r="K1007" s="1">
        <f t="shared" si="78"/>
        <v>41</v>
      </c>
      <c r="L1007" s="1">
        <f t="shared" si="79"/>
        <v>0</v>
      </c>
    </row>
    <row r="1008" spans="1:12" x14ac:dyDescent="0.2">
      <c r="A1008" t="s">
        <v>3256</v>
      </c>
      <c r="B1008" s="1">
        <v>61629001</v>
      </c>
      <c r="C1008" t="s">
        <v>1805</v>
      </c>
      <c r="D1008" t="s">
        <v>1806</v>
      </c>
      <c r="E1008" s="1">
        <v>65636</v>
      </c>
      <c r="F1008" s="1">
        <v>41</v>
      </c>
      <c r="H1008" s="1">
        <f t="shared" si="76"/>
        <v>41</v>
      </c>
      <c r="I1008">
        <f t="shared" si="80"/>
        <v>0</v>
      </c>
      <c r="J1008">
        <f t="shared" si="77"/>
        <v>0</v>
      </c>
      <c r="K1008" s="1">
        <f t="shared" si="78"/>
        <v>41</v>
      </c>
      <c r="L1008" s="1">
        <f t="shared" si="79"/>
        <v>0</v>
      </c>
    </row>
    <row r="1009" spans="1:12" x14ac:dyDescent="0.2">
      <c r="A1009" t="s">
        <v>3256</v>
      </c>
      <c r="B1009" s="1">
        <v>3526040001</v>
      </c>
      <c r="C1009" t="s">
        <v>2539</v>
      </c>
      <c r="D1009" t="s">
        <v>2540</v>
      </c>
      <c r="E1009" s="1">
        <v>85571</v>
      </c>
      <c r="F1009" s="1">
        <v>41</v>
      </c>
      <c r="H1009" s="1">
        <f t="shared" si="76"/>
        <v>41</v>
      </c>
      <c r="I1009">
        <f t="shared" si="80"/>
        <v>0</v>
      </c>
      <c r="J1009">
        <f t="shared" si="77"/>
        <v>0</v>
      </c>
      <c r="K1009" s="1">
        <f t="shared" si="78"/>
        <v>41</v>
      </c>
      <c r="L1009" s="1">
        <f t="shared" si="79"/>
        <v>0</v>
      </c>
    </row>
    <row r="1010" spans="1:12" x14ac:dyDescent="0.2">
      <c r="A1010" t="s">
        <v>3257</v>
      </c>
      <c r="B1010" s="1">
        <v>53869001</v>
      </c>
      <c r="C1010" t="s">
        <v>2700</v>
      </c>
      <c r="D1010" t="s">
        <v>2701</v>
      </c>
      <c r="E1010" s="1">
        <v>56138</v>
      </c>
      <c r="F1010" s="1">
        <v>41</v>
      </c>
      <c r="H1010" s="1">
        <f t="shared" si="76"/>
        <v>41</v>
      </c>
      <c r="I1010">
        <f t="shared" si="80"/>
        <v>0</v>
      </c>
      <c r="J1010">
        <f t="shared" si="77"/>
        <v>0</v>
      </c>
      <c r="K1010" s="1">
        <f t="shared" si="78"/>
        <v>41</v>
      </c>
      <c r="L1010" s="1">
        <f t="shared" si="79"/>
        <v>0</v>
      </c>
    </row>
    <row r="1011" spans="1:12" x14ac:dyDescent="0.2">
      <c r="A1011" t="s">
        <v>3254</v>
      </c>
      <c r="B1011" s="1">
        <v>119666001</v>
      </c>
      <c r="C1011" t="s">
        <v>1347</v>
      </c>
      <c r="D1011" t="s">
        <v>22</v>
      </c>
      <c r="E1011" s="1">
        <v>61628</v>
      </c>
      <c r="F1011" s="1">
        <v>40</v>
      </c>
      <c r="H1011" s="1">
        <f t="shared" si="76"/>
        <v>40</v>
      </c>
      <c r="I1011">
        <f t="shared" si="80"/>
        <v>0</v>
      </c>
      <c r="J1011">
        <f t="shared" si="77"/>
        <v>0</v>
      </c>
      <c r="K1011" s="1">
        <f t="shared" si="78"/>
        <v>40</v>
      </c>
      <c r="L1011" s="1">
        <f t="shared" si="79"/>
        <v>0</v>
      </c>
    </row>
    <row r="1012" spans="1:12" x14ac:dyDescent="0.2">
      <c r="A1012" t="s">
        <v>3256</v>
      </c>
      <c r="B1012" s="1">
        <v>66509002</v>
      </c>
      <c r="C1012" t="s">
        <v>1870</v>
      </c>
      <c r="D1012" t="s">
        <v>1871</v>
      </c>
      <c r="E1012" s="1">
        <v>49583</v>
      </c>
      <c r="F1012" s="1">
        <v>40</v>
      </c>
      <c r="H1012" s="1">
        <f t="shared" si="76"/>
        <v>40</v>
      </c>
      <c r="I1012">
        <f t="shared" si="80"/>
        <v>0</v>
      </c>
      <c r="J1012">
        <f t="shared" si="77"/>
        <v>0</v>
      </c>
      <c r="K1012" s="1">
        <f t="shared" si="78"/>
        <v>40</v>
      </c>
      <c r="L1012" s="1">
        <f t="shared" si="79"/>
        <v>0</v>
      </c>
    </row>
    <row r="1013" spans="1:12" x14ac:dyDescent="0.2">
      <c r="A1013" t="s">
        <v>3257</v>
      </c>
      <c r="B1013" s="1">
        <v>58503003</v>
      </c>
      <c r="C1013" t="s">
        <v>2728</v>
      </c>
      <c r="D1013" t="s">
        <v>2729</v>
      </c>
      <c r="E1013" s="1">
        <v>70291</v>
      </c>
      <c r="F1013" s="1">
        <v>40</v>
      </c>
      <c r="H1013" s="1">
        <f t="shared" si="76"/>
        <v>40</v>
      </c>
      <c r="I1013">
        <f t="shared" si="80"/>
        <v>0</v>
      </c>
      <c r="J1013">
        <f t="shared" si="77"/>
        <v>0</v>
      </c>
      <c r="K1013" s="1">
        <f t="shared" si="78"/>
        <v>40</v>
      </c>
      <c r="L1013" s="1">
        <f t="shared" si="79"/>
        <v>0</v>
      </c>
    </row>
    <row r="1014" spans="1:12" x14ac:dyDescent="0.2">
      <c r="A1014" t="s">
        <v>3257</v>
      </c>
      <c r="B1014" s="1">
        <v>77153008</v>
      </c>
      <c r="C1014" t="s">
        <v>2844</v>
      </c>
      <c r="D1014" t="s">
        <v>2845</v>
      </c>
      <c r="E1014" s="1">
        <v>82666</v>
      </c>
      <c r="F1014" s="1">
        <v>40</v>
      </c>
      <c r="H1014" s="1">
        <f t="shared" si="76"/>
        <v>40</v>
      </c>
      <c r="I1014">
        <f t="shared" si="80"/>
        <v>0</v>
      </c>
      <c r="J1014">
        <f t="shared" si="77"/>
        <v>0</v>
      </c>
      <c r="K1014" s="1">
        <f t="shared" si="78"/>
        <v>40</v>
      </c>
      <c r="L1014" s="1">
        <f t="shared" si="79"/>
        <v>0</v>
      </c>
    </row>
    <row r="1015" spans="1:12" x14ac:dyDescent="0.2">
      <c r="A1015" t="s">
        <v>3257</v>
      </c>
      <c r="B1015" s="1">
        <v>78278001</v>
      </c>
      <c r="C1015" t="s">
        <v>2854</v>
      </c>
      <c r="D1015" t="s">
        <v>2643</v>
      </c>
      <c r="E1015" s="1">
        <v>52571</v>
      </c>
      <c r="F1015" s="1">
        <v>40</v>
      </c>
      <c r="H1015" s="1">
        <f t="shared" si="76"/>
        <v>40</v>
      </c>
      <c r="I1015">
        <f t="shared" si="80"/>
        <v>0</v>
      </c>
      <c r="J1015">
        <f t="shared" si="77"/>
        <v>0</v>
      </c>
      <c r="K1015" s="1">
        <f t="shared" si="78"/>
        <v>40</v>
      </c>
      <c r="L1015" s="1">
        <f t="shared" si="79"/>
        <v>0</v>
      </c>
    </row>
    <row r="1016" spans="1:12" x14ac:dyDescent="0.2">
      <c r="A1016" t="s">
        <v>3251</v>
      </c>
      <c r="B1016" s="1">
        <v>111622003</v>
      </c>
      <c r="C1016" t="s">
        <v>674</v>
      </c>
      <c r="D1016" t="s">
        <v>675</v>
      </c>
      <c r="E1016" s="1">
        <v>50199</v>
      </c>
      <c r="F1016" s="1">
        <v>39</v>
      </c>
      <c r="H1016" s="1">
        <f t="shared" si="76"/>
        <v>39</v>
      </c>
      <c r="I1016">
        <f t="shared" si="80"/>
        <v>0</v>
      </c>
      <c r="J1016">
        <f t="shared" si="77"/>
        <v>0</v>
      </c>
      <c r="K1016" s="1">
        <f t="shared" si="78"/>
        <v>39</v>
      </c>
      <c r="L1016" s="1">
        <f t="shared" si="79"/>
        <v>0</v>
      </c>
    </row>
    <row r="1017" spans="1:12" x14ac:dyDescent="0.2">
      <c r="A1017" t="s">
        <v>3251</v>
      </c>
      <c r="B1017" s="1">
        <v>112489003</v>
      </c>
      <c r="C1017" t="s">
        <v>689</v>
      </c>
      <c r="D1017" t="s">
        <v>22</v>
      </c>
      <c r="E1017" s="1">
        <v>84413</v>
      </c>
      <c r="F1017" s="1">
        <v>39</v>
      </c>
      <c r="H1017" s="1">
        <f t="shared" si="76"/>
        <v>39</v>
      </c>
      <c r="I1017">
        <f t="shared" si="80"/>
        <v>0</v>
      </c>
      <c r="J1017">
        <f t="shared" si="77"/>
        <v>0</v>
      </c>
      <c r="K1017" s="1">
        <f t="shared" si="78"/>
        <v>39</v>
      </c>
      <c r="L1017" s="1">
        <f t="shared" si="79"/>
        <v>0</v>
      </c>
    </row>
    <row r="1018" spans="1:12" x14ac:dyDescent="0.2">
      <c r="A1018" t="s">
        <v>3254</v>
      </c>
      <c r="B1018" s="1">
        <v>109572005</v>
      </c>
      <c r="C1018" t="s">
        <v>1258</v>
      </c>
      <c r="D1018" t="s">
        <v>1259</v>
      </c>
      <c r="E1018" s="1">
        <v>55141</v>
      </c>
      <c r="F1018" s="1">
        <v>39</v>
      </c>
      <c r="H1018" s="1">
        <f t="shared" si="76"/>
        <v>39</v>
      </c>
      <c r="I1018">
        <f t="shared" si="80"/>
        <v>0</v>
      </c>
      <c r="J1018">
        <f t="shared" si="77"/>
        <v>0</v>
      </c>
      <c r="K1018" s="1">
        <f t="shared" si="78"/>
        <v>39</v>
      </c>
      <c r="L1018" s="1">
        <f t="shared" si="79"/>
        <v>0</v>
      </c>
    </row>
    <row r="1019" spans="1:12" x14ac:dyDescent="0.2">
      <c r="A1019" t="s">
        <v>3256</v>
      </c>
      <c r="B1019" s="1">
        <v>50116002</v>
      </c>
      <c r="C1019" t="s">
        <v>1665</v>
      </c>
      <c r="D1019" t="s">
        <v>397</v>
      </c>
      <c r="E1019" s="1">
        <v>53234</v>
      </c>
      <c r="F1019" s="1">
        <v>39</v>
      </c>
      <c r="H1019" s="1">
        <f t="shared" si="76"/>
        <v>39</v>
      </c>
      <c r="I1019">
        <f t="shared" si="80"/>
        <v>0</v>
      </c>
      <c r="J1019">
        <f t="shared" si="77"/>
        <v>0</v>
      </c>
      <c r="K1019" s="1">
        <f t="shared" si="78"/>
        <v>39</v>
      </c>
      <c r="L1019" s="1">
        <f t="shared" si="79"/>
        <v>0</v>
      </c>
    </row>
    <row r="1020" spans="1:12" x14ac:dyDescent="0.2">
      <c r="A1020" t="s">
        <v>3257</v>
      </c>
      <c r="B1020" s="1">
        <v>50462010</v>
      </c>
      <c r="C1020" t="s">
        <v>2680</v>
      </c>
      <c r="D1020" t="s">
        <v>22</v>
      </c>
      <c r="E1020" s="1">
        <v>65231</v>
      </c>
      <c r="F1020" s="1">
        <v>39</v>
      </c>
      <c r="H1020" s="1">
        <f t="shared" si="76"/>
        <v>39</v>
      </c>
      <c r="I1020">
        <f t="shared" si="80"/>
        <v>0</v>
      </c>
      <c r="J1020">
        <f t="shared" si="77"/>
        <v>0</v>
      </c>
      <c r="K1020" s="1">
        <f t="shared" si="78"/>
        <v>39</v>
      </c>
      <c r="L1020" s="1">
        <f t="shared" si="79"/>
        <v>0</v>
      </c>
    </row>
    <row r="1021" spans="1:12" x14ac:dyDescent="0.2">
      <c r="A1021" t="s">
        <v>3257</v>
      </c>
      <c r="B1021" s="1">
        <v>56304003</v>
      </c>
      <c r="C1021" t="s">
        <v>2708</v>
      </c>
      <c r="D1021" t="s">
        <v>1243</v>
      </c>
      <c r="E1021" s="1">
        <v>64403</v>
      </c>
      <c r="F1021" s="1">
        <v>39</v>
      </c>
      <c r="H1021" s="1">
        <f t="shared" si="76"/>
        <v>39</v>
      </c>
      <c r="I1021">
        <f t="shared" si="80"/>
        <v>0</v>
      </c>
      <c r="J1021">
        <f t="shared" si="77"/>
        <v>0</v>
      </c>
      <c r="K1021" s="1">
        <f t="shared" si="78"/>
        <v>39</v>
      </c>
      <c r="L1021" s="1">
        <f t="shared" si="79"/>
        <v>0</v>
      </c>
    </row>
    <row r="1022" spans="1:12" x14ac:dyDescent="0.2">
      <c r="A1022" t="s">
        <v>3257</v>
      </c>
      <c r="B1022" s="1">
        <v>114394002</v>
      </c>
      <c r="C1022" t="s">
        <v>3068</v>
      </c>
      <c r="D1022" t="s">
        <v>3069</v>
      </c>
      <c r="E1022" s="1">
        <v>76951</v>
      </c>
      <c r="F1022" s="1">
        <v>39</v>
      </c>
      <c r="H1022" s="1">
        <f t="shared" si="76"/>
        <v>39</v>
      </c>
      <c r="I1022">
        <f t="shared" si="80"/>
        <v>0</v>
      </c>
      <c r="J1022">
        <f t="shared" si="77"/>
        <v>0</v>
      </c>
      <c r="K1022" s="1">
        <f t="shared" si="78"/>
        <v>39</v>
      </c>
      <c r="L1022" s="1">
        <f t="shared" si="79"/>
        <v>0</v>
      </c>
    </row>
    <row r="1023" spans="1:12" x14ac:dyDescent="0.2">
      <c r="A1023" t="s">
        <v>3251</v>
      </c>
      <c r="B1023" s="1">
        <v>43540001</v>
      </c>
      <c r="C1023" t="s">
        <v>129</v>
      </c>
      <c r="D1023" t="s">
        <v>130</v>
      </c>
      <c r="E1023" s="1">
        <v>66311</v>
      </c>
      <c r="F1023" s="1">
        <v>38</v>
      </c>
      <c r="H1023" s="1">
        <f t="shared" si="76"/>
        <v>38</v>
      </c>
      <c r="I1023">
        <f t="shared" si="80"/>
        <v>0</v>
      </c>
      <c r="J1023">
        <f t="shared" si="77"/>
        <v>0</v>
      </c>
      <c r="K1023" s="1">
        <f t="shared" si="78"/>
        <v>38</v>
      </c>
      <c r="L1023" s="1">
        <f t="shared" si="79"/>
        <v>0</v>
      </c>
    </row>
    <row r="1024" spans="1:12" x14ac:dyDescent="0.2">
      <c r="A1024" t="s">
        <v>3251</v>
      </c>
      <c r="B1024" s="1">
        <v>74274004</v>
      </c>
      <c r="C1024" t="s">
        <v>399</v>
      </c>
      <c r="D1024" t="s">
        <v>400</v>
      </c>
      <c r="E1024" s="1">
        <v>59895</v>
      </c>
      <c r="F1024" s="1">
        <v>38</v>
      </c>
      <c r="H1024" s="1">
        <f t="shared" si="76"/>
        <v>38</v>
      </c>
      <c r="I1024">
        <f t="shared" si="80"/>
        <v>0</v>
      </c>
      <c r="J1024">
        <f t="shared" si="77"/>
        <v>0</v>
      </c>
      <c r="K1024" s="1">
        <f t="shared" si="78"/>
        <v>38</v>
      </c>
      <c r="L1024" s="1">
        <f t="shared" si="79"/>
        <v>0</v>
      </c>
    </row>
    <row r="1025" spans="1:12" x14ac:dyDescent="0.2">
      <c r="A1025" t="s">
        <v>3251</v>
      </c>
      <c r="B1025" s="1">
        <v>92925003</v>
      </c>
      <c r="C1025" t="s">
        <v>557</v>
      </c>
      <c r="D1025" t="s">
        <v>558</v>
      </c>
      <c r="E1025" s="1">
        <v>60301</v>
      </c>
      <c r="F1025" s="1">
        <v>38</v>
      </c>
      <c r="H1025" s="1">
        <f t="shared" si="76"/>
        <v>38</v>
      </c>
      <c r="I1025">
        <f t="shared" si="80"/>
        <v>0</v>
      </c>
      <c r="J1025">
        <f t="shared" si="77"/>
        <v>0</v>
      </c>
      <c r="K1025" s="1">
        <f t="shared" si="78"/>
        <v>38</v>
      </c>
      <c r="L1025" s="1">
        <f t="shared" si="79"/>
        <v>0</v>
      </c>
    </row>
    <row r="1026" spans="1:12" x14ac:dyDescent="0.2">
      <c r="A1026" t="s">
        <v>3256</v>
      </c>
      <c r="B1026" s="1">
        <v>12285003</v>
      </c>
      <c r="C1026" t="s">
        <v>1427</v>
      </c>
      <c r="D1026" t="s">
        <v>1428</v>
      </c>
      <c r="E1026" s="1">
        <v>60676</v>
      </c>
      <c r="F1026" s="1">
        <v>38</v>
      </c>
      <c r="H1026" s="1">
        <f t="shared" si="76"/>
        <v>38</v>
      </c>
      <c r="I1026">
        <f t="shared" si="80"/>
        <v>0</v>
      </c>
      <c r="J1026">
        <f t="shared" si="77"/>
        <v>0</v>
      </c>
      <c r="K1026" s="1">
        <f t="shared" si="78"/>
        <v>38</v>
      </c>
      <c r="L1026" s="1">
        <f t="shared" si="79"/>
        <v>0</v>
      </c>
    </row>
    <row r="1027" spans="1:12" x14ac:dyDescent="0.2">
      <c r="A1027" t="s">
        <v>3256</v>
      </c>
      <c r="B1027" s="1">
        <v>30614003</v>
      </c>
      <c r="C1027" t="s">
        <v>1480</v>
      </c>
      <c r="D1027" t="s">
        <v>1391</v>
      </c>
      <c r="E1027" s="1">
        <v>71392</v>
      </c>
      <c r="F1027" s="1">
        <v>38</v>
      </c>
      <c r="H1027" s="1">
        <f t="shared" ref="H1027:H1090" si="81">IF(F1027&lt;$H$1,F1027,300)</f>
        <v>38</v>
      </c>
      <c r="I1027">
        <f t="shared" si="80"/>
        <v>0</v>
      </c>
      <c r="J1027">
        <f t="shared" ref="J1027:J1090" si="82">IF(F1027&lt;$I$1,0,(F1027-$I$1))</f>
        <v>0</v>
      </c>
      <c r="K1027" s="1">
        <f t="shared" ref="K1027:K1090" si="83">J1027+I1027+H1027</f>
        <v>38</v>
      </c>
      <c r="L1027" s="1">
        <f t="shared" ref="L1027:L1090" si="84">K1027-F1027</f>
        <v>0</v>
      </c>
    </row>
    <row r="1028" spans="1:12" x14ac:dyDescent="0.2">
      <c r="A1028" t="s">
        <v>3257</v>
      </c>
      <c r="B1028" s="1">
        <v>118905002</v>
      </c>
      <c r="C1028" t="s">
        <v>3122</v>
      </c>
      <c r="D1028" t="s">
        <v>22</v>
      </c>
      <c r="E1028" s="1">
        <v>78975</v>
      </c>
      <c r="F1028" s="1">
        <v>38</v>
      </c>
      <c r="H1028" s="1">
        <f t="shared" si="81"/>
        <v>38</v>
      </c>
      <c r="I1028">
        <f t="shared" si="80"/>
        <v>0</v>
      </c>
      <c r="J1028">
        <f t="shared" si="82"/>
        <v>0</v>
      </c>
      <c r="K1028" s="1">
        <f t="shared" si="83"/>
        <v>38</v>
      </c>
      <c r="L1028" s="1">
        <f t="shared" si="84"/>
        <v>0</v>
      </c>
    </row>
    <row r="1029" spans="1:12" x14ac:dyDescent="0.2">
      <c r="A1029" t="s">
        <v>3251</v>
      </c>
      <c r="B1029" s="1">
        <v>27909001</v>
      </c>
      <c r="C1029" t="s">
        <v>46</v>
      </c>
      <c r="D1029" t="s">
        <v>47</v>
      </c>
      <c r="E1029" s="1">
        <v>71605</v>
      </c>
      <c r="F1029" s="1">
        <v>37</v>
      </c>
      <c r="H1029" s="1">
        <f t="shared" si="81"/>
        <v>37</v>
      </c>
      <c r="I1029">
        <f t="shared" si="80"/>
        <v>0</v>
      </c>
      <c r="J1029">
        <f t="shared" si="82"/>
        <v>0</v>
      </c>
      <c r="K1029" s="1">
        <f t="shared" si="83"/>
        <v>37</v>
      </c>
      <c r="L1029" s="1">
        <f t="shared" si="84"/>
        <v>0</v>
      </c>
    </row>
    <row r="1030" spans="1:12" x14ac:dyDescent="0.2">
      <c r="A1030" t="s">
        <v>3251</v>
      </c>
      <c r="B1030" s="1">
        <v>63648002</v>
      </c>
      <c r="C1030" t="s">
        <v>275</v>
      </c>
      <c r="D1030" t="s">
        <v>276</v>
      </c>
      <c r="E1030" s="1">
        <v>59458</v>
      </c>
      <c r="F1030" s="1">
        <v>37</v>
      </c>
      <c r="H1030" s="1">
        <f t="shared" si="81"/>
        <v>37</v>
      </c>
      <c r="I1030">
        <f t="shared" si="80"/>
        <v>0</v>
      </c>
      <c r="J1030">
        <f t="shared" si="82"/>
        <v>0</v>
      </c>
      <c r="K1030" s="1">
        <f t="shared" si="83"/>
        <v>37</v>
      </c>
      <c r="L1030" s="1">
        <f t="shared" si="84"/>
        <v>0</v>
      </c>
    </row>
    <row r="1031" spans="1:12" x14ac:dyDescent="0.2">
      <c r="A1031" t="s">
        <v>3251</v>
      </c>
      <c r="B1031" s="1">
        <v>117538003</v>
      </c>
      <c r="C1031" t="s">
        <v>749</v>
      </c>
      <c r="D1031" t="s">
        <v>750</v>
      </c>
      <c r="E1031" s="1">
        <v>59942</v>
      </c>
      <c r="F1031" s="1">
        <v>37</v>
      </c>
      <c r="H1031" s="1">
        <f t="shared" si="81"/>
        <v>37</v>
      </c>
      <c r="I1031">
        <f t="shared" si="80"/>
        <v>0</v>
      </c>
      <c r="J1031">
        <f t="shared" si="82"/>
        <v>0</v>
      </c>
      <c r="K1031" s="1">
        <f t="shared" si="83"/>
        <v>37</v>
      </c>
      <c r="L1031" s="1">
        <f t="shared" si="84"/>
        <v>0</v>
      </c>
    </row>
    <row r="1032" spans="1:12" x14ac:dyDescent="0.2">
      <c r="A1032" t="s">
        <v>3254</v>
      </c>
      <c r="B1032" s="1">
        <v>108945006</v>
      </c>
      <c r="C1032" t="s">
        <v>1255</v>
      </c>
      <c r="D1032" t="s">
        <v>102</v>
      </c>
      <c r="E1032" s="1">
        <v>77676</v>
      </c>
      <c r="F1032" s="1">
        <v>37</v>
      </c>
      <c r="H1032" s="1">
        <f t="shared" si="81"/>
        <v>37</v>
      </c>
      <c r="I1032">
        <f t="shared" si="80"/>
        <v>0</v>
      </c>
      <c r="J1032">
        <f t="shared" si="82"/>
        <v>0</v>
      </c>
      <c r="K1032" s="1">
        <f t="shared" si="83"/>
        <v>37</v>
      </c>
      <c r="L1032" s="1">
        <f t="shared" si="84"/>
        <v>0</v>
      </c>
    </row>
    <row r="1033" spans="1:12" x14ac:dyDescent="0.2">
      <c r="A1033" t="s">
        <v>3256</v>
      </c>
      <c r="B1033" s="1">
        <v>81002019</v>
      </c>
      <c r="C1033" t="s">
        <v>2036</v>
      </c>
      <c r="D1033" t="s">
        <v>22</v>
      </c>
      <c r="E1033" s="1">
        <v>85616</v>
      </c>
      <c r="F1033" s="1">
        <v>37</v>
      </c>
      <c r="H1033" s="1">
        <f t="shared" si="81"/>
        <v>37</v>
      </c>
      <c r="I1033">
        <f t="shared" si="80"/>
        <v>0</v>
      </c>
      <c r="J1033">
        <f t="shared" si="82"/>
        <v>0</v>
      </c>
      <c r="K1033" s="1">
        <f t="shared" si="83"/>
        <v>37</v>
      </c>
      <c r="L1033" s="1">
        <f t="shared" si="84"/>
        <v>0</v>
      </c>
    </row>
    <row r="1034" spans="1:12" x14ac:dyDescent="0.2">
      <c r="A1034" t="s">
        <v>3256</v>
      </c>
      <c r="B1034" s="1">
        <v>118062002</v>
      </c>
      <c r="C1034" t="s">
        <v>2443</v>
      </c>
      <c r="D1034" t="s">
        <v>22</v>
      </c>
      <c r="E1034" s="1">
        <v>74480</v>
      </c>
      <c r="F1034" s="1">
        <v>37</v>
      </c>
      <c r="H1034" s="1">
        <f t="shared" si="81"/>
        <v>37</v>
      </c>
      <c r="I1034">
        <f t="shared" si="80"/>
        <v>0</v>
      </c>
      <c r="J1034">
        <f t="shared" si="82"/>
        <v>0</v>
      </c>
      <c r="K1034" s="1">
        <f t="shared" si="83"/>
        <v>37</v>
      </c>
      <c r="L1034" s="1">
        <f t="shared" si="84"/>
        <v>0</v>
      </c>
    </row>
    <row r="1035" spans="1:12" x14ac:dyDescent="0.2">
      <c r="A1035" t="s">
        <v>3251</v>
      </c>
      <c r="B1035" s="1">
        <v>27278002</v>
      </c>
      <c r="C1035" t="s">
        <v>42</v>
      </c>
      <c r="D1035" t="s">
        <v>43</v>
      </c>
      <c r="E1035" s="1">
        <v>72996</v>
      </c>
      <c r="F1035" s="1">
        <v>36</v>
      </c>
      <c r="H1035" s="1">
        <f t="shared" si="81"/>
        <v>36</v>
      </c>
      <c r="I1035">
        <f t="shared" si="80"/>
        <v>0</v>
      </c>
      <c r="J1035">
        <f t="shared" si="82"/>
        <v>0</v>
      </c>
      <c r="K1035" s="1">
        <f t="shared" si="83"/>
        <v>36</v>
      </c>
      <c r="L1035" s="1">
        <f t="shared" si="84"/>
        <v>0</v>
      </c>
    </row>
    <row r="1036" spans="1:12" x14ac:dyDescent="0.2">
      <c r="A1036" t="s">
        <v>3251</v>
      </c>
      <c r="B1036" s="1">
        <v>118487002</v>
      </c>
      <c r="C1036" t="s">
        <v>767</v>
      </c>
      <c r="D1036" t="s">
        <v>768</v>
      </c>
      <c r="E1036" s="1">
        <v>53100</v>
      </c>
      <c r="F1036" s="1">
        <v>36</v>
      </c>
      <c r="H1036" s="1">
        <f t="shared" si="81"/>
        <v>36</v>
      </c>
      <c r="I1036">
        <f t="shared" si="80"/>
        <v>0</v>
      </c>
      <c r="J1036">
        <f t="shared" si="82"/>
        <v>0</v>
      </c>
      <c r="K1036" s="1">
        <f t="shared" si="83"/>
        <v>36</v>
      </c>
      <c r="L1036" s="1">
        <f t="shared" si="84"/>
        <v>0</v>
      </c>
    </row>
    <row r="1037" spans="1:12" x14ac:dyDescent="0.2">
      <c r="A1037" t="s">
        <v>3251</v>
      </c>
      <c r="B1037" s="1">
        <v>120397002</v>
      </c>
      <c r="C1037" t="s">
        <v>792</v>
      </c>
      <c r="D1037" t="s">
        <v>793</v>
      </c>
      <c r="E1037" s="1">
        <v>60600</v>
      </c>
      <c r="F1037" s="1">
        <v>36</v>
      </c>
      <c r="H1037" s="1">
        <f t="shared" si="81"/>
        <v>36</v>
      </c>
      <c r="I1037">
        <f t="shared" ref="I1037:I1100" si="85">IF((F1037-H1037)&lt;$I$1,(F1037-H1037),($I$1-$H$1))</f>
        <v>0</v>
      </c>
      <c r="J1037">
        <f t="shared" si="82"/>
        <v>0</v>
      </c>
      <c r="K1037" s="1">
        <f t="shared" si="83"/>
        <v>36</v>
      </c>
      <c r="L1037" s="1">
        <f t="shared" si="84"/>
        <v>0</v>
      </c>
    </row>
    <row r="1038" spans="1:12" x14ac:dyDescent="0.2">
      <c r="A1038" t="s">
        <v>3254</v>
      </c>
      <c r="B1038" s="1">
        <v>118190001</v>
      </c>
      <c r="C1038" t="s">
        <v>3209</v>
      </c>
      <c r="D1038" t="s">
        <v>3210</v>
      </c>
      <c r="E1038" s="1">
        <v>70329</v>
      </c>
      <c r="F1038" s="1">
        <v>36</v>
      </c>
      <c r="H1038" s="1">
        <f t="shared" si="81"/>
        <v>36</v>
      </c>
      <c r="I1038">
        <f t="shared" si="85"/>
        <v>0</v>
      </c>
      <c r="J1038">
        <f t="shared" si="82"/>
        <v>0</v>
      </c>
      <c r="K1038" s="1">
        <f t="shared" si="83"/>
        <v>36</v>
      </c>
      <c r="L1038" s="1">
        <f t="shared" si="84"/>
        <v>0</v>
      </c>
    </row>
    <row r="1039" spans="1:12" x14ac:dyDescent="0.2">
      <c r="A1039" t="s">
        <v>3256</v>
      </c>
      <c r="B1039" s="1">
        <v>81002006</v>
      </c>
      <c r="C1039" t="s">
        <v>2034</v>
      </c>
      <c r="D1039" t="s">
        <v>2035</v>
      </c>
      <c r="E1039" s="1">
        <v>67082</v>
      </c>
      <c r="F1039" s="1">
        <v>36</v>
      </c>
      <c r="H1039" s="1">
        <f t="shared" si="81"/>
        <v>36</v>
      </c>
      <c r="I1039">
        <f t="shared" si="85"/>
        <v>0</v>
      </c>
      <c r="J1039">
        <f t="shared" si="82"/>
        <v>0</v>
      </c>
      <c r="K1039" s="1">
        <f t="shared" si="83"/>
        <v>36</v>
      </c>
      <c r="L1039" s="1">
        <f t="shared" si="84"/>
        <v>0</v>
      </c>
    </row>
    <row r="1040" spans="1:12" x14ac:dyDescent="0.2">
      <c r="A1040" t="s">
        <v>3257</v>
      </c>
      <c r="B1040" s="1">
        <v>110634003</v>
      </c>
      <c r="C1040" t="s">
        <v>3031</v>
      </c>
      <c r="D1040" t="s">
        <v>3032</v>
      </c>
      <c r="E1040" s="1">
        <v>73059</v>
      </c>
      <c r="F1040" s="1">
        <v>36</v>
      </c>
      <c r="H1040" s="1">
        <f t="shared" si="81"/>
        <v>36</v>
      </c>
      <c r="I1040">
        <f t="shared" si="85"/>
        <v>0</v>
      </c>
      <c r="J1040">
        <f t="shared" si="82"/>
        <v>0</v>
      </c>
      <c r="K1040" s="1">
        <f t="shared" si="83"/>
        <v>36</v>
      </c>
      <c r="L1040" s="1">
        <f t="shared" si="84"/>
        <v>0</v>
      </c>
    </row>
    <row r="1041" spans="1:12" x14ac:dyDescent="0.2">
      <c r="A1041" t="s">
        <v>3251</v>
      </c>
      <c r="B1041" s="1">
        <v>11082004</v>
      </c>
      <c r="C1041" t="s">
        <v>23</v>
      </c>
      <c r="D1041" t="s">
        <v>22</v>
      </c>
      <c r="E1041" s="1">
        <v>47526</v>
      </c>
      <c r="F1041" s="1">
        <v>35</v>
      </c>
      <c r="H1041" s="1">
        <f t="shared" si="81"/>
        <v>35</v>
      </c>
      <c r="I1041">
        <f t="shared" si="85"/>
        <v>0</v>
      </c>
      <c r="J1041">
        <f t="shared" si="82"/>
        <v>0</v>
      </c>
      <c r="K1041" s="1">
        <f t="shared" si="83"/>
        <v>35</v>
      </c>
      <c r="L1041" s="1">
        <f t="shared" si="84"/>
        <v>0</v>
      </c>
    </row>
    <row r="1042" spans="1:12" x14ac:dyDescent="0.2">
      <c r="A1042" t="s">
        <v>3251</v>
      </c>
      <c r="B1042" s="1">
        <v>71053016</v>
      </c>
      <c r="C1042" t="s">
        <v>345</v>
      </c>
      <c r="D1042" t="s">
        <v>346</v>
      </c>
      <c r="E1042" s="1">
        <v>72400</v>
      </c>
      <c r="F1042" s="1">
        <v>35</v>
      </c>
      <c r="H1042" s="1">
        <f t="shared" si="81"/>
        <v>35</v>
      </c>
      <c r="I1042">
        <f t="shared" si="85"/>
        <v>0</v>
      </c>
      <c r="J1042">
        <f t="shared" si="82"/>
        <v>0</v>
      </c>
      <c r="K1042" s="1">
        <f t="shared" si="83"/>
        <v>35</v>
      </c>
      <c r="L1042" s="1">
        <f t="shared" si="84"/>
        <v>0</v>
      </c>
    </row>
    <row r="1043" spans="1:12" x14ac:dyDescent="0.2">
      <c r="A1043" t="s">
        <v>3251</v>
      </c>
      <c r="B1043" s="1">
        <v>111047003</v>
      </c>
      <c r="C1043" t="s">
        <v>665</v>
      </c>
      <c r="D1043" t="s">
        <v>666</v>
      </c>
      <c r="E1043" s="1">
        <v>48144</v>
      </c>
      <c r="F1043" s="1">
        <v>35</v>
      </c>
      <c r="H1043" s="1">
        <f t="shared" si="81"/>
        <v>35</v>
      </c>
      <c r="I1043">
        <f t="shared" si="85"/>
        <v>0</v>
      </c>
      <c r="J1043">
        <f t="shared" si="82"/>
        <v>0</v>
      </c>
      <c r="K1043" s="1">
        <f t="shared" si="83"/>
        <v>35</v>
      </c>
      <c r="L1043" s="1">
        <f t="shared" si="84"/>
        <v>0</v>
      </c>
    </row>
    <row r="1044" spans="1:12" x14ac:dyDescent="0.2">
      <c r="A1044" t="s">
        <v>3254</v>
      </c>
      <c r="B1044" s="1">
        <v>57958002</v>
      </c>
      <c r="C1044" t="s">
        <v>1017</v>
      </c>
      <c r="D1044" t="s">
        <v>1018</v>
      </c>
      <c r="E1044" s="1">
        <v>62461</v>
      </c>
      <c r="F1044" s="1">
        <v>35</v>
      </c>
      <c r="H1044" s="1">
        <f t="shared" si="81"/>
        <v>35</v>
      </c>
      <c r="I1044">
        <f t="shared" si="85"/>
        <v>0</v>
      </c>
      <c r="J1044">
        <f t="shared" si="82"/>
        <v>0</v>
      </c>
      <c r="K1044" s="1">
        <f t="shared" si="83"/>
        <v>35</v>
      </c>
      <c r="L1044" s="1">
        <f t="shared" si="84"/>
        <v>0</v>
      </c>
    </row>
    <row r="1045" spans="1:12" x14ac:dyDescent="0.2">
      <c r="A1045" t="s">
        <v>3254</v>
      </c>
      <c r="B1045" s="1">
        <v>35343004</v>
      </c>
      <c r="C1045" t="s">
        <v>901</v>
      </c>
      <c r="D1045" t="s">
        <v>902</v>
      </c>
      <c r="E1045" s="1">
        <v>56310</v>
      </c>
      <c r="F1045" s="1">
        <v>34</v>
      </c>
      <c r="H1045" s="1">
        <f t="shared" si="81"/>
        <v>34</v>
      </c>
      <c r="I1045">
        <f t="shared" si="85"/>
        <v>0</v>
      </c>
      <c r="J1045">
        <f t="shared" si="82"/>
        <v>0</v>
      </c>
      <c r="K1045" s="1">
        <f t="shared" si="83"/>
        <v>34</v>
      </c>
      <c r="L1045" s="1">
        <f t="shared" si="84"/>
        <v>0</v>
      </c>
    </row>
    <row r="1046" spans="1:12" x14ac:dyDescent="0.2">
      <c r="A1046" t="s">
        <v>3256</v>
      </c>
      <c r="B1046" s="1">
        <v>92842002</v>
      </c>
      <c r="C1046" t="s">
        <v>2160</v>
      </c>
      <c r="D1046" t="s">
        <v>2161</v>
      </c>
      <c r="E1046" s="1">
        <v>66506</v>
      </c>
      <c r="F1046" s="1">
        <v>34</v>
      </c>
      <c r="H1046" s="1">
        <f t="shared" si="81"/>
        <v>34</v>
      </c>
      <c r="I1046">
        <f t="shared" si="85"/>
        <v>0</v>
      </c>
      <c r="J1046">
        <f t="shared" si="82"/>
        <v>0</v>
      </c>
      <c r="K1046" s="1">
        <f t="shared" si="83"/>
        <v>34</v>
      </c>
      <c r="L1046" s="1">
        <f t="shared" si="84"/>
        <v>0</v>
      </c>
    </row>
    <row r="1047" spans="1:12" x14ac:dyDescent="0.2">
      <c r="A1047" t="s">
        <v>3251</v>
      </c>
      <c r="B1047" s="1">
        <v>3527046002</v>
      </c>
      <c r="C1047" t="s">
        <v>522</v>
      </c>
      <c r="D1047" t="s">
        <v>523</v>
      </c>
      <c r="E1047" s="1">
        <v>53832</v>
      </c>
      <c r="F1047" s="1">
        <v>33</v>
      </c>
      <c r="H1047" s="1">
        <f t="shared" si="81"/>
        <v>33</v>
      </c>
      <c r="I1047">
        <f t="shared" si="85"/>
        <v>0</v>
      </c>
      <c r="J1047">
        <f t="shared" si="82"/>
        <v>0</v>
      </c>
      <c r="K1047" s="1">
        <f t="shared" si="83"/>
        <v>33</v>
      </c>
      <c r="L1047" s="1">
        <f t="shared" si="84"/>
        <v>0</v>
      </c>
    </row>
    <row r="1048" spans="1:12" x14ac:dyDescent="0.2">
      <c r="A1048" t="s">
        <v>3254</v>
      </c>
      <c r="B1048" s="1">
        <v>19555001</v>
      </c>
      <c r="C1048" t="s">
        <v>851</v>
      </c>
      <c r="D1048" t="s">
        <v>852</v>
      </c>
      <c r="E1048" s="1">
        <v>79654</v>
      </c>
      <c r="F1048" s="1">
        <v>33</v>
      </c>
      <c r="H1048" s="1">
        <f t="shared" si="81"/>
        <v>33</v>
      </c>
      <c r="I1048">
        <f t="shared" si="85"/>
        <v>0</v>
      </c>
      <c r="J1048">
        <f t="shared" si="82"/>
        <v>0</v>
      </c>
      <c r="K1048" s="1">
        <f t="shared" si="83"/>
        <v>33</v>
      </c>
      <c r="L1048" s="1">
        <f t="shared" si="84"/>
        <v>0</v>
      </c>
    </row>
    <row r="1049" spans="1:12" x14ac:dyDescent="0.2">
      <c r="A1049" t="s">
        <v>3254</v>
      </c>
      <c r="B1049" s="1">
        <v>89473003</v>
      </c>
      <c r="C1049" t="s">
        <v>1191</v>
      </c>
      <c r="D1049" t="s">
        <v>1192</v>
      </c>
      <c r="E1049" s="1">
        <v>67132</v>
      </c>
      <c r="F1049" s="1">
        <v>33</v>
      </c>
      <c r="H1049" s="1">
        <f t="shared" si="81"/>
        <v>33</v>
      </c>
      <c r="I1049">
        <f t="shared" si="85"/>
        <v>0</v>
      </c>
      <c r="J1049">
        <f t="shared" si="82"/>
        <v>0</v>
      </c>
      <c r="K1049" s="1">
        <f t="shared" si="83"/>
        <v>33</v>
      </c>
      <c r="L1049" s="1">
        <f t="shared" si="84"/>
        <v>0</v>
      </c>
    </row>
    <row r="1050" spans="1:12" x14ac:dyDescent="0.2">
      <c r="A1050" t="s">
        <v>3254</v>
      </c>
      <c r="B1050" s="1">
        <v>119695001</v>
      </c>
      <c r="C1050" t="s">
        <v>1348</v>
      </c>
      <c r="D1050" t="s">
        <v>22</v>
      </c>
      <c r="E1050" s="1">
        <v>48500</v>
      </c>
      <c r="F1050" s="1">
        <v>33</v>
      </c>
      <c r="H1050" s="1">
        <f t="shared" si="81"/>
        <v>33</v>
      </c>
      <c r="I1050">
        <f t="shared" si="85"/>
        <v>0</v>
      </c>
      <c r="J1050">
        <f t="shared" si="82"/>
        <v>0</v>
      </c>
      <c r="K1050" s="1">
        <f t="shared" si="83"/>
        <v>33</v>
      </c>
      <c r="L1050" s="1">
        <f t="shared" si="84"/>
        <v>0</v>
      </c>
    </row>
    <row r="1051" spans="1:12" x14ac:dyDescent="0.2">
      <c r="A1051" t="s">
        <v>3256</v>
      </c>
      <c r="B1051" s="1">
        <v>64164002</v>
      </c>
      <c r="C1051" t="s">
        <v>1849</v>
      </c>
      <c r="D1051" t="s">
        <v>22</v>
      </c>
      <c r="E1051" s="1">
        <v>67440</v>
      </c>
      <c r="F1051" s="1">
        <v>33</v>
      </c>
      <c r="H1051" s="1">
        <f t="shared" si="81"/>
        <v>33</v>
      </c>
      <c r="I1051">
        <f t="shared" si="85"/>
        <v>0</v>
      </c>
      <c r="J1051">
        <f t="shared" si="82"/>
        <v>0</v>
      </c>
      <c r="K1051" s="1">
        <f t="shared" si="83"/>
        <v>33</v>
      </c>
      <c r="L1051" s="1">
        <f t="shared" si="84"/>
        <v>0</v>
      </c>
    </row>
    <row r="1052" spans="1:12" x14ac:dyDescent="0.2">
      <c r="A1052" t="s">
        <v>3256</v>
      </c>
      <c r="B1052" s="1">
        <v>89930003</v>
      </c>
      <c r="C1052" t="s">
        <v>2138</v>
      </c>
      <c r="D1052" t="s">
        <v>2139</v>
      </c>
      <c r="E1052" s="1">
        <v>71061</v>
      </c>
      <c r="F1052" s="1">
        <v>33</v>
      </c>
      <c r="H1052" s="1">
        <f t="shared" si="81"/>
        <v>33</v>
      </c>
      <c r="I1052">
        <f t="shared" si="85"/>
        <v>0</v>
      </c>
      <c r="J1052">
        <f t="shared" si="82"/>
        <v>0</v>
      </c>
      <c r="K1052" s="1">
        <f t="shared" si="83"/>
        <v>33</v>
      </c>
      <c r="L1052" s="1">
        <f t="shared" si="84"/>
        <v>0</v>
      </c>
    </row>
    <row r="1053" spans="1:12" x14ac:dyDescent="0.2">
      <c r="A1053" t="s">
        <v>3256</v>
      </c>
      <c r="B1053" s="1">
        <v>113801002</v>
      </c>
      <c r="C1053" t="s">
        <v>2390</v>
      </c>
      <c r="D1053" t="s">
        <v>22</v>
      </c>
      <c r="E1053" s="1">
        <v>76201</v>
      </c>
      <c r="F1053" s="1">
        <v>33</v>
      </c>
      <c r="H1053" s="1">
        <f t="shared" si="81"/>
        <v>33</v>
      </c>
      <c r="I1053">
        <f t="shared" si="85"/>
        <v>0</v>
      </c>
      <c r="J1053">
        <f t="shared" si="82"/>
        <v>0</v>
      </c>
      <c r="K1053" s="1">
        <f t="shared" si="83"/>
        <v>33</v>
      </c>
      <c r="L1053" s="1">
        <f t="shared" si="84"/>
        <v>0</v>
      </c>
    </row>
    <row r="1054" spans="1:12" x14ac:dyDescent="0.2">
      <c r="A1054" t="s">
        <v>3256</v>
      </c>
      <c r="B1054" s="1">
        <v>114548002</v>
      </c>
      <c r="C1054" t="s">
        <v>2403</v>
      </c>
      <c r="D1054" t="s">
        <v>22</v>
      </c>
      <c r="E1054" s="1">
        <v>78413</v>
      </c>
      <c r="F1054" s="1">
        <v>33</v>
      </c>
      <c r="H1054" s="1">
        <f t="shared" si="81"/>
        <v>33</v>
      </c>
      <c r="I1054">
        <f t="shared" si="85"/>
        <v>0</v>
      </c>
      <c r="J1054">
        <f t="shared" si="82"/>
        <v>0</v>
      </c>
      <c r="K1054" s="1">
        <f t="shared" si="83"/>
        <v>33</v>
      </c>
      <c r="L1054" s="1">
        <f t="shared" si="84"/>
        <v>0</v>
      </c>
    </row>
    <row r="1055" spans="1:12" x14ac:dyDescent="0.2">
      <c r="A1055" t="s">
        <v>3251</v>
      </c>
      <c r="B1055" s="1">
        <v>48919011</v>
      </c>
      <c r="C1055" t="s">
        <v>173</v>
      </c>
      <c r="D1055" t="s">
        <v>174</v>
      </c>
      <c r="E1055" s="1">
        <v>78715</v>
      </c>
      <c r="F1055" s="1">
        <v>32</v>
      </c>
      <c r="H1055" s="1">
        <f t="shared" si="81"/>
        <v>32</v>
      </c>
      <c r="I1055">
        <f t="shared" si="85"/>
        <v>0</v>
      </c>
      <c r="J1055">
        <f t="shared" si="82"/>
        <v>0</v>
      </c>
      <c r="K1055" s="1">
        <f t="shared" si="83"/>
        <v>32</v>
      </c>
      <c r="L1055" s="1">
        <f t="shared" si="84"/>
        <v>0</v>
      </c>
    </row>
    <row r="1056" spans="1:12" x14ac:dyDescent="0.2">
      <c r="A1056" t="s">
        <v>3251</v>
      </c>
      <c r="B1056" s="1">
        <v>118323003</v>
      </c>
      <c r="C1056" t="s">
        <v>765</v>
      </c>
      <c r="D1056" t="s">
        <v>766</v>
      </c>
      <c r="E1056" s="1">
        <v>81253</v>
      </c>
      <c r="F1056" s="1">
        <v>32</v>
      </c>
      <c r="H1056" s="1">
        <f t="shared" si="81"/>
        <v>32</v>
      </c>
      <c r="I1056">
        <f t="shared" si="85"/>
        <v>0</v>
      </c>
      <c r="J1056">
        <f t="shared" si="82"/>
        <v>0</v>
      </c>
      <c r="K1056" s="1">
        <f t="shared" si="83"/>
        <v>32</v>
      </c>
      <c r="L1056" s="1">
        <f t="shared" si="84"/>
        <v>0</v>
      </c>
    </row>
    <row r="1057" spans="1:12" x14ac:dyDescent="0.2">
      <c r="A1057" t="s">
        <v>3254</v>
      </c>
      <c r="B1057" s="1">
        <v>36524003</v>
      </c>
      <c r="C1057" t="s">
        <v>912</v>
      </c>
      <c r="D1057" t="s">
        <v>913</v>
      </c>
      <c r="E1057" s="1">
        <v>67762</v>
      </c>
      <c r="F1057" s="1">
        <v>32</v>
      </c>
      <c r="H1057" s="1">
        <f t="shared" si="81"/>
        <v>32</v>
      </c>
      <c r="I1057">
        <f t="shared" si="85"/>
        <v>0</v>
      </c>
      <c r="J1057">
        <f t="shared" si="82"/>
        <v>0</v>
      </c>
      <c r="K1057" s="1">
        <f t="shared" si="83"/>
        <v>32</v>
      </c>
      <c r="L1057" s="1">
        <f t="shared" si="84"/>
        <v>0</v>
      </c>
    </row>
    <row r="1058" spans="1:12" x14ac:dyDescent="0.2">
      <c r="A1058" t="s">
        <v>3256</v>
      </c>
      <c r="B1058" s="1">
        <v>87093002</v>
      </c>
      <c r="C1058" t="s">
        <v>2107</v>
      </c>
      <c r="D1058" t="s">
        <v>2108</v>
      </c>
      <c r="E1058" s="1">
        <v>77152</v>
      </c>
      <c r="F1058" s="1">
        <v>32</v>
      </c>
      <c r="H1058" s="1">
        <f t="shared" si="81"/>
        <v>32</v>
      </c>
      <c r="I1058">
        <f t="shared" si="85"/>
        <v>0</v>
      </c>
      <c r="J1058">
        <f t="shared" si="82"/>
        <v>0</v>
      </c>
      <c r="K1058" s="1">
        <f t="shared" si="83"/>
        <v>32</v>
      </c>
      <c r="L1058" s="1">
        <f t="shared" si="84"/>
        <v>0</v>
      </c>
    </row>
    <row r="1059" spans="1:12" x14ac:dyDescent="0.2">
      <c r="A1059" t="s">
        <v>3256</v>
      </c>
      <c r="B1059" s="1">
        <v>107886003</v>
      </c>
      <c r="C1059" t="s">
        <v>2287</v>
      </c>
      <c r="D1059" t="s">
        <v>22</v>
      </c>
      <c r="E1059" s="1">
        <v>77290</v>
      </c>
      <c r="F1059" s="1">
        <v>32</v>
      </c>
      <c r="H1059" s="1">
        <f t="shared" si="81"/>
        <v>32</v>
      </c>
      <c r="I1059">
        <f t="shared" si="85"/>
        <v>0</v>
      </c>
      <c r="J1059">
        <f t="shared" si="82"/>
        <v>0</v>
      </c>
      <c r="K1059" s="1">
        <f t="shared" si="83"/>
        <v>32</v>
      </c>
      <c r="L1059" s="1">
        <f t="shared" si="84"/>
        <v>0</v>
      </c>
    </row>
    <row r="1060" spans="1:12" x14ac:dyDescent="0.2">
      <c r="A1060" t="s">
        <v>3254</v>
      </c>
      <c r="B1060" s="1">
        <v>28172002</v>
      </c>
      <c r="C1060" t="s">
        <v>871</v>
      </c>
      <c r="D1060" t="s">
        <v>872</v>
      </c>
      <c r="E1060" s="1">
        <v>72505</v>
      </c>
      <c r="F1060" s="1">
        <v>31</v>
      </c>
      <c r="H1060" s="1">
        <f t="shared" si="81"/>
        <v>31</v>
      </c>
      <c r="I1060">
        <f t="shared" si="85"/>
        <v>0</v>
      </c>
      <c r="J1060">
        <f t="shared" si="82"/>
        <v>0</v>
      </c>
      <c r="K1060" s="1">
        <f t="shared" si="83"/>
        <v>31</v>
      </c>
      <c r="L1060" s="1">
        <f t="shared" si="84"/>
        <v>0</v>
      </c>
    </row>
    <row r="1061" spans="1:12" x14ac:dyDescent="0.2">
      <c r="A1061" t="s">
        <v>3256</v>
      </c>
      <c r="B1061" s="1">
        <v>102275003</v>
      </c>
      <c r="C1061" t="s">
        <v>2200</v>
      </c>
      <c r="D1061" t="s">
        <v>22</v>
      </c>
      <c r="E1061" s="1">
        <v>54789</v>
      </c>
      <c r="F1061" s="1">
        <v>31</v>
      </c>
      <c r="H1061" s="1">
        <f t="shared" si="81"/>
        <v>31</v>
      </c>
      <c r="I1061">
        <f t="shared" si="85"/>
        <v>0</v>
      </c>
      <c r="J1061">
        <f t="shared" si="82"/>
        <v>0</v>
      </c>
      <c r="K1061" s="1">
        <f t="shared" si="83"/>
        <v>31</v>
      </c>
      <c r="L1061" s="1">
        <f t="shared" si="84"/>
        <v>0</v>
      </c>
    </row>
    <row r="1062" spans="1:12" x14ac:dyDescent="0.2">
      <c r="A1062" t="s">
        <v>3257</v>
      </c>
      <c r="B1062" s="1">
        <v>55638001</v>
      </c>
      <c r="C1062" t="s">
        <v>2704</v>
      </c>
      <c r="D1062" t="s">
        <v>1519</v>
      </c>
      <c r="E1062" s="1">
        <v>61679</v>
      </c>
      <c r="F1062" s="1">
        <v>31</v>
      </c>
      <c r="H1062" s="1">
        <f t="shared" si="81"/>
        <v>31</v>
      </c>
      <c r="I1062">
        <f t="shared" si="85"/>
        <v>0</v>
      </c>
      <c r="J1062">
        <f t="shared" si="82"/>
        <v>0</v>
      </c>
      <c r="K1062" s="1">
        <f t="shared" si="83"/>
        <v>31</v>
      </c>
      <c r="L1062" s="1">
        <f t="shared" si="84"/>
        <v>0</v>
      </c>
    </row>
    <row r="1063" spans="1:12" x14ac:dyDescent="0.2">
      <c r="A1063" t="s">
        <v>3257</v>
      </c>
      <c r="B1063" s="1">
        <v>109365004</v>
      </c>
      <c r="C1063" t="s">
        <v>3006</v>
      </c>
      <c r="D1063" t="s">
        <v>2657</v>
      </c>
      <c r="E1063" s="1">
        <v>84227</v>
      </c>
      <c r="F1063" s="1">
        <v>31</v>
      </c>
      <c r="H1063" s="1">
        <f t="shared" si="81"/>
        <v>31</v>
      </c>
      <c r="I1063">
        <f t="shared" si="85"/>
        <v>0</v>
      </c>
      <c r="J1063">
        <f t="shared" si="82"/>
        <v>0</v>
      </c>
      <c r="K1063" s="1">
        <f t="shared" si="83"/>
        <v>31</v>
      </c>
      <c r="L1063" s="1">
        <f t="shared" si="84"/>
        <v>0</v>
      </c>
    </row>
    <row r="1064" spans="1:12" x14ac:dyDescent="0.2">
      <c r="A1064" t="s">
        <v>3251</v>
      </c>
      <c r="B1064" s="1">
        <v>29784002</v>
      </c>
      <c r="C1064" t="s">
        <v>62</v>
      </c>
      <c r="D1064" t="s">
        <v>63</v>
      </c>
      <c r="E1064" s="1">
        <v>65736</v>
      </c>
      <c r="F1064" s="1">
        <v>30</v>
      </c>
      <c r="H1064" s="1">
        <f t="shared" si="81"/>
        <v>30</v>
      </c>
      <c r="I1064">
        <f t="shared" si="85"/>
        <v>0</v>
      </c>
      <c r="J1064">
        <f t="shared" si="82"/>
        <v>0</v>
      </c>
      <c r="K1064" s="1">
        <f t="shared" si="83"/>
        <v>30</v>
      </c>
      <c r="L1064" s="1">
        <f t="shared" si="84"/>
        <v>0</v>
      </c>
    </row>
    <row r="1065" spans="1:12" x14ac:dyDescent="0.2">
      <c r="A1065" t="s">
        <v>3254</v>
      </c>
      <c r="B1065" s="1">
        <v>102088004</v>
      </c>
      <c r="C1065" t="s">
        <v>1217</v>
      </c>
      <c r="D1065" t="s">
        <v>1218</v>
      </c>
      <c r="E1065" s="1">
        <v>57715</v>
      </c>
      <c r="F1065" s="1">
        <v>30</v>
      </c>
      <c r="H1065" s="1">
        <f t="shared" si="81"/>
        <v>30</v>
      </c>
      <c r="I1065">
        <f t="shared" si="85"/>
        <v>0</v>
      </c>
      <c r="J1065">
        <f t="shared" si="82"/>
        <v>0</v>
      </c>
      <c r="K1065" s="1">
        <f t="shared" si="83"/>
        <v>30</v>
      </c>
      <c r="L1065" s="1">
        <f t="shared" si="84"/>
        <v>0</v>
      </c>
    </row>
    <row r="1066" spans="1:12" x14ac:dyDescent="0.2">
      <c r="A1066" t="s">
        <v>3254</v>
      </c>
      <c r="B1066" s="1">
        <v>120449002</v>
      </c>
      <c r="C1066" t="s">
        <v>1353</v>
      </c>
      <c r="D1066" t="s">
        <v>1354</v>
      </c>
      <c r="E1066" s="1">
        <v>63775</v>
      </c>
      <c r="F1066" s="1">
        <v>30</v>
      </c>
      <c r="H1066" s="1">
        <f t="shared" si="81"/>
        <v>30</v>
      </c>
      <c r="I1066">
        <f t="shared" si="85"/>
        <v>0</v>
      </c>
      <c r="J1066">
        <f t="shared" si="82"/>
        <v>0</v>
      </c>
      <c r="K1066" s="1">
        <f t="shared" si="83"/>
        <v>30</v>
      </c>
      <c r="L1066" s="1">
        <f t="shared" si="84"/>
        <v>0</v>
      </c>
    </row>
    <row r="1067" spans="1:12" x14ac:dyDescent="0.2">
      <c r="A1067" t="s">
        <v>3254</v>
      </c>
      <c r="B1067" s="1">
        <v>121074001</v>
      </c>
      <c r="C1067" t="s">
        <v>1362</v>
      </c>
      <c r="D1067" t="s">
        <v>22</v>
      </c>
      <c r="E1067" s="1">
        <v>55454</v>
      </c>
      <c r="F1067" s="1">
        <v>30</v>
      </c>
      <c r="H1067" s="1">
        <f t="shared" si="81"/>
        <v>30</v>
      </c>
      <c r="I1067">
        <f t="shared" si="85"/>
        <v>0</v>
      </c>
      <c r="J1067">
        <f t="shared" si="82"/>
        <v>0</v>
      </c>
      <c r="K1067" s="1">
        <f t="shared" si="83"/>
        <v>30</v>
      </c>
      <c r="L1067" s="1">
        <f t="shared" si="84"/>
        <v>0</v>
      </c>
    </row>
    <row r="1068" spans="1:12" x14ac:dyDescent="0.2">
      <c r="A1068" t="s">
        <v>3256</v>
      </c>
      <c r="B1068" s="1">
        <v>63790002</v>
      </c>
      <c r="C1068" t="s">
        <v>1838</v>
      </c>
      <c r="D1068" t="s">
        <v>1839</v>
      </c>
      <c r="E1068" s="1">
        <v>52961</v>
      </c>
      <c r="F1068" s="1">
        <v>30</v>
      </c>
      <c r="H1068" s="1">
        <f t="shared" si="81"/>
        <v>30</v>
      </c>
      <c r="I1068">
        <f t="shared" si="85"/>
        <v>0</v>
      </c>
      <c r="J1068">
        <f t="shared" si="82"/>
        <v>0</v>
      </c>
      <c r="K1068" s="1">
        <f t="shared" si="83"/>
        <v>30</v>
      </c>
      <c r="L1068" s="1">
        <f t="shared" si="84"/>
        <v>0</v>
      </c>
    </row>
    <row r="1069" spans="1:12" x14ac:dyDescent="0.2">
      <c r="A1069" t="s">
        <v>3256</v>
      </c>
      <c r="B1069" s="1">
        <v>84201001</v>
      </c>
      <c r="C1069" t="s">
        <v>2065</v>
      </c>
      <c r="D1069" t="s">
        <v>2066</v>
      </c>
      <c r="E1069" s="1">
        <v>66679</v>
      </c>
      <c r="F1069" s="1">
        <v>30</v>
      </c>
      <c r="H1069" s="1">
        <f t="shared" si="81"/>
        <v>30</v>
      </c>
      <c r="I1069">
        <f t="shared" si="85"/>
        <v>0</v>
      </c>
      <c r="J1069">
        <f t="shared" si="82"/>
        <v>0</v>
      </c>
      <c r="K1069" s="1">
        <f t="shared" si="83"/>
        <v>30</v>
      </c>
      <c r="L1069" s="1">
        <f t="shared" si="84"/>
        <v>0</v>
      </c>
    </row>
    <row r="1070" spans="1:12" x14ac:dyDescent="0.2">
      <c r="A1070" t="s">
        <v>3257</v>
      </c>
      <c r="B1070" s="1">
        <v>85196002</v>
      </c>
      <c r="C1070" t="s">
        <v>2892</v>
      </c>
      <c r="D1070" t="s">
        <v>2893</v>
      </c>
      <c r="E1070" s="1">
        <v>55698</v>
      </c>
      <c r="F1070" s="1">
        <v>30</v>
      </c>
      <c r="H1070" s="1">
        <f t="shared" si="81"/>
        <v>30</v>
      </c>
      <c r="I1070">
        <f t="shared" si="85"/>
        <v>0</v>
      </c>
      <c r="J1070">
        <f t="shared" si="82"/>
        <v>0</v>
      </c>
      <c r="K1070" s="1">
        <f t="shared" si="83"/>
        <v>30</v>
      </c>
      <c r="L1070" s="1">
        <f t="shared" si="84"/>
        <v>0</v>
      </c>
    </row>
    <row r="1071" spans="1:12" x14ac:dyDescent="0.2">
      <c r="A1071" t="s">
        <v>3257</v>
      </c>
      <c r="B1071" s="1">
        <v>89247004</v>
      </c>
      <c r="C1071" t="s">
        <v>2919</v>
      </c>
      <c r="D1071" t="s">
        <v>2920</v>
      </c>
      <c r="E1071" s="1">
        <v>77177</v>
      </c>
      <c r="F1071" s="1">
        <v>30</v>
      </c>
      <c r="H1071" s="1">
        <f t="shared" si="81"/>
        <v>30</v>
      </c>
      <c r="I1071">
        <f t="shared" si="85"/>
        <v>0</v>
      </c>
      <c r="J1071">
        <f t="shared" si="82"/>
        <v>0</v>
      </c>
      <c r="K1071" s="1">
        <f t="shared" si="83"/>
        <v>30</v>
      </c>
      <c r="L1071" s="1">
        <f t="shared" si="84"/>
        <v>0</v>
      </c>
    </row>
    <row r="1072" spans="1:12" x14ac:dyDescent="0.2">
      <c r="A1072" t="s">
        <v>3257</v>
      </c>
      <c r="B1072" s="1">
        <v>89368002</v>
      </c>
      <c r="C1072" t="s">
        <v>2921</v>
      </c>
      <c r="D1072" t="s">
        <v>2922</v>
      </c>
      <c r="E1072" s="1">
        <v>49780</v>
      </c>
      <c r="F1072" s="1">
        <v>30</v>
      </c>
      <c r="H1072" s="1">
        <f t="shared" si="81"/>
        <v>30</v>
      </c>
      <c r="I1072">
        <f t="shared" si="85"/>
        <v>0</v>
      </c>
      <c r="J1072">
        <f t="shared" si="82"/>
        <v>0</v>
      </c>
      <c r="K1072" s="1">
        <f t="shared" si="83"/>
        <v>30</v>
      </c>
      <c r="L1072" s="1">
        <f t="shared" si="84"/>
        <v>0</v>
      </c>
    </row>
    <row r="1073" spans="1:12" x14ac:dyDescent="0.2">
      <c r="A1073" t="s">
        <v>3257</v>
      </c>
      <c r="B1073" s="1">
        <v>109572004</v>
      </c>
      <c r="C1073" t="s">
        <v>3012</v>
      </c>
      <c r="D1073" t="s">
        <v>22</v>
      </c>
      <c r="E1073" s="1">
        <v>80743</v>
      </c>
      <c r="F1073" s="1">
        <v>30</v>
      </c>
      <c r="H1073" s="1">
        <f t="shared" si="81"/>
        <v>30</v>
      </c>
      <c r="I1073">
        <f t="shared" si="85"/>
        <v>0</v>
      </c>
      <c r="J1073">
        <f t="shared" si="82"/>
        <v>0</v>
      </c>
      <c r="K1073" s="1">
        <f t="shared" si="83"/>
        <v>30</v>
      </c>
      <c r="L1073" s="1">
        <f t="shared" si="84"/>
        <v>0</v>
      </c>
    </row>
    <row r="1074" spans="1:12" x14ac:dyDescent="0.2">
      <c r="A1074" t="s">
        <v>3256</v>
      </c>
      <c r="B1074" s="1">
        <v>45297002</v>
      </c>
      <c r="C1074" t="s">
        <v>1575</v>
      </c>
      <c r="D1074" t="s">
        <v>1576</v>
      </c>
      <c r="E1074" s="1">
        <v>81811</v>
      </c>
      <c r="F1074" s="1">
        <v>29</v>
      </c>
      <c r="H1074" s="1">
        <f t="shared" si="81"/>
        <v>29</v>
      </c>
      <c r="I1074">
        <f t="shared" si="85"/>
        <v>0</v>
      </c>
      <c r="J1074">
        <f t="shared" si="82"/>
        <v>0</v>
      </c>
      <c r="K1074" s="1">
        <f t="shared" si="83"/>
        <v>29</v>
      </c>
      <c r="L1074" s="1">
        <f t="shared" si="84"/>
        <v>0</v>
      </c>
    </row>
    <row r="1075" spans="1:12" x14ac:dyDescent="0.2">
      <c r="A1075" t="s">
        <v>3256</v>
      </c>
      <c r="B1075" s="1">
        <v>56408003</v>
      </c>
      <c r="C1075" t="s">
        <v>1733</v>
      </c>
      <c r="D1075" t="s">
        <v>1734</v>
      </c>
      <c r="E1075" s="1">
        <v>76105</v>
      </c>
      <c r="F1075" s="1">
        <v>29</v>
      </c>
      <c r="H1075" s="1">
        <f t="shared" si="81"/>
        <v>29</v>
      </c>
      <c r="I1075">
        <f t="shared" si="85"/>
        <v>0</v>
      </c>
      <c r="J1075">
        <f t="shared" si="82"/>
        <v>0</v>
      </c>
      <c r="K1075" s="1">
        <f t="shared" si="83"/>
        <v>29</v>
      </c>
      <c r="L1075" s="1">
        <f t="shared" si="84"/>
        <v>0</v>
      </c>
    </row>
    <row r="1076" spans="1:12" x14ac:dyDescent="0.2">
      <c r="A1076" t="s">
        <v>3256</v>
      </c>
      <c r="B1076" s="1">
        <v>67727001</v>
      </c>
      <c r="C1076" t="s">
        <v>1884</v>
      </c>
      <c r="D1076" t="s">
        <v>1885</v>
      </c>
      <c r="E1076" s="1">
        <v>73142</v>
      </c>
      <c r="F1076" s="1">
        <v>29</v>
      </c>
      <c r="H1076" s="1">
        <f t="shared" si="81"/>
        <v>29</v>
      </c>
      <c r="I1076">
        <f t="shared" si="85"/>
        <v>0</v>
      </c>
      <c r="J1076">
        <f t="shared" si="82"/>
        <v>0</v>
      </c>
      <c r="K1076" s="1">
        <f t="shared" si="83"/>
        <v>29</v>
      </c>
      <c r="L1076" s="1">
        <f t="shared" si="84"/>
        <v>0</v>
      </c>
    </row>
    <row r="1077" spans="1:12" x14ac:dyDescent="0.2">
      <c r="A1077" t="s">
        <v>3257</v>
      </c>
      <c r="B1077" s="1">
        <v>33153006</v>
      </c>
      <c r="C1077" t="s">
        <v>2586</v>
      </c>
      <c r="D1077" t="s">
        <v>2588</v>
      </c>
      <c r="E1077" s="1">
        <v>50292</v>
      </c>
      <c r="F1077" s="1">
        <v>29</v>
      </c>
      <c r="H1077" s="1">
        <f t="shared" si="81"/>
        <v>29</v>
      </c>
      <c r="I1077">
        <f t="shared" si="85"/>
        <v>0</v>
      </c>
      <c r="J1077">
        <f t="shared" si="82"/>
        <v>0</v>
      </c>
      <c r="K1077" s="1">
        <f t="shared" si="83"/>
        <v>29</v>
      </c>
      <c r="L1077" s="1">
        <f t="shared" si="84"/>
        <v>0</v>
      </c>
    </row>
    <row r="1078" spans="1:12" x14ac:dyDescent="0.2">
      <c r="A1078" t="s">
        <v>3257</v>
      </c>
      <c r="B1078" s="1">
        <v>89014003</v>
      </c>
      <c r="C1078" t="s">
        <v>2915</v>
      </c>
      <c r="D1078" t="s">
        <v>1092</v>
      </c>
      <c r="E1078" s="1">
        <v>53562</v>
      </c>
      <c r="F1078" s="1">
        <v>29</v>
      </c>
      <c r="H1078" s="1">
        <f t="shared" si="81"/>
        <v>29</v>
      </c>
      <c r="I1078">
        <f t="shared" si="85"/>
        <v>0</v>
      </c>
      <c r="J1078">
        <f t="shared" si="82"/>
        <v>0</v>
      </c>
      <c r="K1078" s="1">
        <f t="shared" si="83"/>
        <v>29</v>
      </c>
      <c r="L1078" s="1">
        <f t="shared" si="84"/>
        <v>0</v>
      </c>
    </row>
    <row r="1079" spans="1:12" x14ac:dyDescent="0.2">
      <c r="A1079" t="s">
        <v>3251</v>
      </c>
      <c r="B1079" s="1">
        <v>51770003</v>
      </c>
      <c r="C1079" t="s">
        <v>203</v>
      </c>
      <c r="D1079" t="s">
        <v>204</v>
      </c>
      <c r="E1079" s="1">
        <v>78094</v>
      </c>
      <c r="F1079" s="1">
        <v>28</v>
      </c>
      <c r="H1079" s="1">
        <f t="shared" si="81"/>
        <v>28</v>
      </c>
      <c r="I1079">
        <f t="shared" si="85"/>
        <v>0</v>
      </c>
      <c r="J1079">
        <f t="shared" si="82"/>
        <v>0</v>
      </c>
      <c r="K1079" s="1">
        <f t="shared" si="83"/>
        <v>28</v>
      </c>
      <c r="L1079" s="1">
        <f t="shared" si="84"/>
        <v>0</v>
      </c>
    </row>
    <row r="1080" spans="1:12" x14ac:dyDescent="0.2">
      <c r="A1080" t="s">
        <v>3256</v>
      </c>
      <c r="B1080" s="1">
        <v>58225004</v>
      </c>
      <c r="C1080" t="s">
        <v>1765</v>
      </c>
      <c r="D1080" t="s">
        <v>1766</v>
      </c>
      <c r="E1080" s="1">
        <v>58342</v>
      </c>
      <c r="F1080" s="1">
        <v>28</v>
      </c>
      <c r="H1080" s="1">
        <f t="shared" si="81"/>
        <v>28</v>
      </c>
      <c r="I1080">
        <f t="shared" si="85"/>
        <v>0</v>
      </c>
      <c r="J1080">
        <f t="shared" si="82"/>
        <v>0</v>
      </c>
      <c r="K1080" s="1">
        <f t="shared" si="83"/>
        <v>28</v>
      </c>
      <c r="L1080" s="1">
        <f t="shared" si="84"/>
        <v>0</v>
      </c>
    </row>
    <row r="1081" spans="1:12" x14ac:dyDescent="0.2">
      <c r="A1081" t="s">
        <v>3257</v>
      </c>
      <c r="B1081" s="1">
        <v>109472003</v>
      </c>
      <c r="C1081" t="s">
        <v>3008</v>
      </c>
      <c r="D1081" t="s">
        <v>183</v>
      </c>
      <c r="E1081" s="1">
        <v>62016</v>
      </c>
      <c r="F1081" s="1">
        <v>28</v>
      </c>
      <c r="H1081" s="1">
        <f t="shared" si="81"/>
        <v>28</v>
      </c>
      <c r="I1081">
        <f t="shared" si="85"/>
        <v>0</v>
      </c>
      <c r="J1081">
        <f t="shared" si="82"/>
        <v>0</v>
      </c>
      <c r="K1081" s="1">
        <f t="shared" si="83"/>
        <v>28</v>
      </c>
      <c r="L1081" s="1">
        <f t="shared" si="84"/>
        <v>0</v>
      </c>
    </row>
    <row r="1082" spans="1:12" x14ac:dyDescent="0.2">
      <c r="A1082" t="s">
        <v>3251</v>
      </c>
      <c r="B1082" s="1">
        <v>55660008</v>
      </c>
      <c r="C1082" t="s">
        <v>226</v>
      </c>
      <c r="D1082" t="s">
        <v>227</v>
      </c>
      <c r="E1082" s="1">
        <v>48938</v>
      </c>
      <c r="F1082" s="1">
        <v>27</v>
      </c>
      <c r="H1082" s="1">
        <f t="shared" si="81"/>
        <v>27</v>
      </c>
      <c r="I1082">
        <f t="shared" si="85"/>
        <v>0</v>
      </c>
      <c r="J1082">
        <f t="shared" si="82"/>
        <v>0</v>
      </c>
      <c r="K1082" s="1">
        <f t="shared" si="83"/>
        <v>27</v>
      </c>
      <c r="L1082" s="1">
        <f t="shared" si="84"/>
        <v>0</v>
      </c>
    </row>
    <row r="1083" spans="1:12" x14ac:dyDescent="0.2">
      <c r="A1083" t="s">
        <v>3251</v>
      </c>
      <c r="B1083" s="1">
        <v>59149003</v>
      </c>
      <c r="C1083" t="s">
        <v>249</v>
      </c>
      <c r="D1083" t="s">
        <v>250</v>
      </c>
      <c r="E1083" s="1">
        <v>59995</v>
      </c>
      <c r="F1083" s="1">
        <v>27</v>
      </c>
      <c r="H1083" s="1">
        <f t="shared" si="81"/>
        <v>27</v>
      </c>
      <c r="I1083">
        <f t="shared" si="85"/>
        <v>0</v>
      </c>
      <c r="J1083">
        <f t="shared" si="82"/>
        <v>0</v>
      </c>
      <c r="K1083" s="1">
        <f t="shared" si="83"/>
        <v>27</v>
      </c>
      <c r="L1083" s="1">
        <f t="shared" si="84"/>
        <v>0</v>
      </c>
    </row>
    <row r="1084" spans="1:12" x14ac:dyDescent="0.2">
      <c r="A1084" t="s">
        <v>3251</v>
      </c>
      <c r="B1084" s="1">
        <v>105603005</v>
      </c>
      <c r="C1084" t="s">
        <v>599</v>
      </c>
      <c r="D1084" t="s">
        <v>22</v>
      </c>
      <c r="E1084" s="1">
        <v>58861</v>
      </c>
      <c r="F1084" s="1">
        <v>27</v>
      </c>
      <c r="H1084" s="1">
        <f t="shared" si="81"/>
        <v>27</v>
      </c>
      <c r="I1084">
        <f t="shared" si="85"/>
        <v>0</v>
      </c>
      <c r="J1084">
        <f t="shared" si="82"/>
        <v>0</v>
      </c>
      <c r="K1084" s="1">
        <f t="shared" si="83"/>
        <v>27</v>
      </c>
      <c r="L1084" s="1">
        <f t="shared" si="84"/>
        <v>0</v>
      </c>
    </row>
    <row r="1085" spans="1:12" x14ac:dyDescent="0.2">
      <c r="A1085" t="s">
        <v>3254</v>
      </c>
      <c r="B1085" s="1">
        <v>102088009</v>
      </c>
      <c r="C1085" t="s">
        <v>1221</v>
      </c>
      <c r="D1085" t="s">
        <v>22</v>
      </c>
      <c r="E1085" s="1">
        <v>60949</v>
      </c>
      <c r="F1085" s="1">
        <v>27</v>
      </c>
      <c r="H1085" s="1">
        <f t="shared" si="81"/>
        <v>27</v>
      </c>
      <c r="I1085">
        <f t="shared" si="85"/>
        <v>0</v>
      </c>
      <c r="J1085">
        <f t="shared" si="82"/>
        <v>0</v>
      </c>
      <c r="K1085" s="1">
        <f t="shared" si="83"/>
        <v>27</v>
      </c>
      <c r="L1085" s="1">
        <f t="shared" si="84"/>
        <v>0</v>
      </c>
    </row>
    <row r="1086" spans="1:12" x14ac:dyDescent="0.2">
      <c r="A1086" t="s">
        <v>3254</v>
      </c>
      <c r="B1086" s="1">
        <v>105470008</v>
      </c>
      <c r="C1086" t="s">
        <v>2290</v>
      </c>
      <c r="D1086" t="s">
        <v>2291</v>
      </c>
      <c r="E1086" s="1">
        <v>77149</v>
      </c>
      <c r="F1086" s="1">
        <v>27</v>
      </c>
      <c r="H1086" s="1">
        <f t="shared" si="81"/>
        <v>27</v>
      </c>
      <c r="I1086">
        <f t="shared" si="85"/>
        <v>0</v>
      </c>
      <c r="J1086">
        <f t="shared" si="82"/>
        <v>0</v>
      </c>
      <c r="K1086" s="1">
        <f t="shared" si="83"/>
        <v>27</v>
      </c>
      <c r="L1086" s="1">
        <f t="shared" si="84"/>
        <v>0</v>
      </c>
    </row>
    <row r="1087" spans="1:12" x14ac:dyDescent="0.2">
      <c r="A1087" t="s">
        <v>3256</v>
      </c>
      <c r="B1087" s="1">
        <v>60365002</v>
      </c>
      <c r="C1087" t="s">
        <v>1780</v>
      </c>
      <c r="D1087" t="s">
        <v>1781</v>
      </c>
      <c r="E1087" s="1">
        <v>63534</v>
      </c>
      <c r="F1087" s="1">
        <v>27</v>
      </c>
      <c r="H1087" s="1">
        <f t="shared" si="81"/>
        <v>27</v>
      </c>
      <c r="I1087">
        <f t="shared" si="85"/>
        <v>0</v>
      </c>
      <c r="J1087">
        <f t="shared" si="82"/>
        <v>0</v>
      </c>
      <c r="K1087" s="1">
        <f t="shared" si="83"/>
        <v>27</v>
      </c>
      <c r="L1087" s="1">
        <f t="shared" si="84"/>
        <v>0</v>
      </c>
    </row>
    <row r="1088" spans="1:12" x14ac:dyDescent="0.2">
      <c r="A1088" t="s">
        <v>3256</v>
      </c>
      <c r="B1088" s="1">
        <v>71692002</v>
      </c>
      <c r="C1088" t="s">
        <v>1934</v>
      </c>
      <c r="D1088" t="s">
        <v>22</v>
      </c>
      <c r="E1088" s="1">
        <v>59767</v>
      </c>
      <c r="F1088" s="1">
        <v>27</v>
      </c>
      <c r="H1088" s="1">
        <f t="shared" si="81"/>
        <v>27</v>
      </c>
      <c r="I1088">
        <f t="shared" si="85"/>
        <v>0</v>
      </c>
      <c r="J1088">
        <f t="shared" si="82"/>
        <v>0</v>
      </c>
      <c r="K1088" s="1">
        <f t="shared" si="83"/>
        <v>27</v>
      </c>
      <c r="L1088" s="1">
        <f t="shared" si="84"/>
        <v>0</v>
      </c>
    </row>
    <row r="1089" spans="1:12" x14ac:dyDescent="0.2">
      <c r="A1089" t="s">
        <v>3256</v>
      </c>
      <c r="B1089" s="1">
        <v>73790003</v>
      </c>
      <c r="C1089" t="s">
        <v>1955</v>
      </c>
      <c r="D1089" t="s">
        <v>324</v>
      </c>
      <c r="E1089" s="1">
        <v>79242</v>
      </c>
      <c r="F1089" s="1">
        <v>27</v>
      </c>
      <c r="H1089" s="1">
        <f t="shared" si="81"/>
        <v>27</v>
      </c>
      <c r="I1089">
        <f t="shared" si="85"/>
        <v>0</v>
      </c>
      <c r="J1089">
        <f t="shared" si="82"/>
        <v>0</v>
      </c>
      <c r="K1089" s="1">
        <f t="shared" si="83"/>
        <v>27</v>
      </c>
      <c r="L1089" s="1">
        <f t="shared" si="84"/>
        <v>0</v>
      </c>
    </row>
    <row r="1090" spans="1:12" x14ac:dyDescent="0.2">
      <c r="A1090" t="s">
        <v>3256</v>
      </c>
      <c r="B1090" s="1">
        <v>118398002</v>
      </c>
      <c r="C1090" t="s">
        <v>826</v>
      </c>
      <c r="D1090" t="s">
        <v>227</v>
      </c>
      <c r="E1090" s="1">
        <v>70550</v>
      </c>
      <c r="F1090" s="1">
        <v>27</v>
      </c>
      <c r="H1090" s="1">
        <f t="shared" si="81"/>
        <v>27</v>
      </c>
      <c r="I1090">
        <f t="shared" si="85"/>
        <v>0</v>
      </c>
      <c r="J1090">
        <f t="shared" si="82"/>
        <v>0</v>
      </c>
      <c r="K1090" s="1">
        <f t="shared" si="83"/>
        <v>27</v>
      </c>
      <c r="L1090" s="1">
        <f t="shared" si="84"/>
        <v>0</v>
      </c>
    </row>
    <row r="1091" spans="1:12" x14ac:dyDescent="0.2">
      <c r="A1091" t="s">
        <v>3251</v>
      </c>
      <c r="B1091" s="1">
        <v>71040009</v>
      </c>
      <c r="C1091" t="s">
        <v>327</v>
      </c>
      <c r="D1091" t="s">
        <v>328</v>
      </c>
      <c r="E1091" s="1">
        <v>82272</v>
      </c>
      <c r="F1091" s="1">
        <v>26</v>
      </c>
      <c r="H1091" s="1">
        <f t="shared" ref="H1091:H1154" si="86">IF(F1091&lt;$H$1,F1091,300)</f>
        <v>26</v>
      </c>
      <c r="I1091">
        <f t="shared" si="85"/>
        <v>0</v>
      </c>
      <c r="J1091">
        <f t="shared" ref="J1091:J1154" si="87">IF(F1091&lt;$I$1,0,(F1091-$I$1))</f>
        <v>0</v>
      </c>
      <c r="K1091" s="1">
        <f t="shared" ref="K1091:K1154" si="88">J1091+I1091+H1091</f>
        <v>26</v>
      </c>
      <c r="L1091" s="1">
        <f t="shared" ref="L1091:L1154" si="89">K1091-F1091</f>
        <v>0</v>
      </c>
    </row>
    <row r="1092" spans="1:12" x14ac:dyDescent="0.2">
      <c r="A1092" t="s">
        <v>3254</v>
      </c>
      <c r="B1092" s="1">
        <v>75003005</v>
      </c>
      <c r="C1092" t="s">
        <v>1121</v>
      </c>
      <c r="D1092" t="s">
        <v>1122</v>
      </c>
      <c r="E1092" s="1">
        <v>79166</v>
      </c>
      <c r="F1092" s="1">
        <v>26</v>
      </c>
      <c r="H1092" s="1">
        <f t="shared" si="86"/>
        <v>26</v>
      </c>
      <c r="I1092">
        <f t="shared" si="85"/>
        <v>0</v>
      </c>
      <c r="J1092">
        <f t="shared" si="87"/>
        <v>0</v>
      </c>
      <c r="K1092" s="1">
        <f t="shared" si="88"/>
        <v>26</v>
      </c>
      <c r="L1092" s="1">
        <f t="shared" si="89"/>
        <v>0</v>
      </c>
    </row>
    <row r="1093" spans="1:12" x14ac:dyDescent="0.2">
      <c r="A1093" t="s">
        <v>3256</v>
      </c>
      <c r="B1093" s="1">
        <v>39192002</v>
      </c>
      <c r="C1093" t="s">
        <v>1554</v>
      </c>
      <c r="D1093" t="s">
        <v>1281</v>
      </c>
      <c r="E1093" s="1">
        <v>78781</v>
      </c>
      <c r="F1093" s="1">
        <v>26</v>
      </c>
      <c r="H1093" s="1">
        <f t="shared" si="86"/>
        <v>26</v>
      </c>
      <c r="I1093">
        <f t="shared" si="85"/>
        <v>0</v>
      </c>
      <c r="J1093">
        <f t="shared" si="87"/>
        <v>0</v>
      </c>
      <c r="K1093" s="1">
        <f t="shared" si="88"/>
        <v>26</v>
      </c>
      <c r="L1093" s="1">
        <f t="shared" si="89"/>
        <v>0</v>
      </c>
    </row>
    <row r="1094" spans="1:12" x14ac:dyDescent="0.2">
      <c r="A1094" t="s">
        <v>3256</v>
      </c>
      <c r="B1094" s="1">
        <v>80077010</v>
      </c>
      <c r="C1094" t="s">
        <v>2020</v>
      </c>
      <c r="D1094" t="s">
        <v>22</v>
      </c>
      <c r="E1094" s="1">
        <v>85131</v>
      </c>
      <c r="F1094" s="1">
        <v>26</v>
      </c>
      <c r="H1094" s="1">
        <f t="shared" si="86"/>
        <v>26</v>
      </c>
      <c r="I1094">
        <f t="shared" si="85"/>
        <v>0</v>
      </c>
      <c r="J1094">
        <f t="shared" si="87"/>
        <v>0</v>
      </c>
      <c r="K1094" s="1">
        <f t="shared" si="88"/>
        <v>26</v>
      </c>
      <c r="L1094" s="1">
        <f t="shared" si="89"/>
        <v>0</v>
      </c>
    </row>
    <row r="1095" spans="1:12" x14ac:dyDescent="0.2">
      <c r="A1095" t="s">
        <v>3256</v>
      </c>
      <c r="B1095" s="1">
        <v>108192005</v>
      </c>
      <c r="C1095" t="s">
        <v>2296</v>
      </c>
      <c r="D1095" t="s">
        <v>879</v>
      </c>
      <c r="E1095" s="1">
        <v>67072</v>
      </c>
      <c r="F1095" s="1">
        <v>26</v>
      </c>
      <c r="H1095" s="1">
        <f t="shared" si="86"/>
        <v>26</v>
      </c>
      <c r="I1095">
        <f t="shared" si="85"/>
        <v>0</v>
      </c>
      <c r="J1095">
        <f t="shared" si="87"/>
        <v>0</v>
      </c>
      <c r="K1095" s="1">
        <f t="shared" si="88"/>
        <v>26</v>
      </c>
      <c r="L1095" s="1">
        <f t="shared" si="89"/>
        <v>0</v>
      </c>
    </row>
    <row r="1096" spans="1:12" x14ac:dyDescent="0.2">
      <c r="A1096" t="s">
        <v>3256</v>
      </c>
      <c r="B1096" s="1">
        <v>50116003</v>
      </c>
      <c r="C1096" t="s">
        <v>1666</v>
      </c>
      <c r="D1096" t="s">
        <v>1667</v>
      </c>
      <c r="E1096" s="1">
        <v>49080</v>
      </c>
      <c r="F1096" s="1">
        <v>25</v>
      </c>
      <c r="H1096" s="1">
        <f t="shared" si="86"/>
        <v>25</v>
      </c>
      <c r="I1096">
        <f t="shared" si="85"/>
        <v>0</v>
      </c>
      <c r="J1096">
        <f t="shared" si="87"/>
        <v>0</v>
      </c>
      <c r="K1096" s="1">
        <f t="shared" si="88"/>
        <v>25</v>
      </c>
      <c r="L1096" s="1">
        <f t="shared" si="89"/>
        <v>0</v>
      </c>
    </row>
    <row r="1097" spans="1:12" x14ac:dyDescent="0.2">
      <c r="A1097" t="s">
        <v>3256</v>
      </c>
      <c r="B1097" s="1">
        <v>112877002</v>
      </c>
      <c r="C1097" t="s">
        <v>2381</v>
      </c>
      <c r="D1097" t="s">
        <v>2382</v>
      </c>
      <c r="E1097" s="1">
        <v>76215</v>
      </c>
      <c r="F1097" s="1">
        <v>25</v>
      </c>
      <c r="H1097" s="1">
        <f t="shared" si="86"/>
        <v>25</v>
      </c>
      <c r="I1097">
        <f t="shared" si="85"/>
        <v>0</v>
      </c>
      <c r="J1097">
        <f t="shared" si="87"/>
        <v>0</v>
      </c>
      <c r="K1097" s="1">
        <f t="shared" si="88"/>
        <v>25</v>
      </c>
      <c r="L1097" s="1">
        <f t="shared" si="89"/>
        <v>0</v>
      </c>
    </row>
    <row r="1098" spans="1:12" x14ac:dyDescent="0.2">
      <c r="A1098" t="s">
        <v>3257</v>
      </c>
      <c r="B1098" s="1">
        <v>31511003</v>
      </c>
      <c r="C1098" t="s">
        <v>2580</v>
      </c>
      <c r="D1098" t="s">
        <v>793</v>
      </c>
      <c r="E1098" s="1">
        <v>76078</v>
      </c>
      <c r="F1098" s="1">
        <v>25</v>
      </c>
      <c r="H1098" s="1">
        <f t="shared" si="86"/>
        <v>25</v>
      </c>
      <c r="I1098">
        <f t="shared" si="85"/>
        <v>0</v>
      </c>
      <c r="J1098">
        <f t="shared" si="87"/>
        <v>0</v>
      </c>
      <c r="K1098" s="1">
        <f t="shared" si="88"/>
        <v>25</v>
      </c>
      <c r="L1098" s="1">
        <f t="shared" si="89"/>
        <v>0</v>
      </c>
    </row>
    <row r="1099" spans="1:12" x14ac:dyDescent="0.2">
      <c r="A1099" t="s">
        <v>3257</v>
      </c>
      <c r="B1099" s="1">
        <v>112526002</v>
      </c>
      <c r="C1099" t="s">
        <v>3047</v>
      </c>
      <c r="D1099" t="s">
        <v>3048</v>
      </c>
      <c r="E1099" s="1">
        <v>68109</v>
      </c>
      <c r="F1099" s="1">
        <v>25</v>
      </c>
      <c r="H1099" s="1">
        <f t="shared" si="86"/>
        <v>25</v>
      </c>
      <c r="I1099">
        <f t="shared" si="85"/>
        <v>0</v>
      </c>
      <c r="J1099">
        <f t="shared" si="87"/>
        <v>0</v>
      </c>
      <c r="K1099" s="1">
        <f t="shared" si="88"/>
        <v>25</v>
      </c>
      <c r="L1099" s="1">
        <f t="shared" si="89"/>
        <v>0</v>
      </c>
    </row>
    <row r="1100" spans="1:12" x14ac:dyDescent="0.2">
      <c r="A1100" t="s">
        <v>3251</v>
      </c>
      <c r="B1100" s="1">
        <v>121292002</v>
      </c>
      <c r="C1100" t="s">
        <v>803</v>
      </c>
      <c r="D1100" t="s">
        <v>804</v>
      </c>
      <c r="E1100" s="1">
        <v>78974</v>
      </c>
      <c r="F1100" s="1">
        <v>24</v>
      </c>
      <c r="H1100" s="1">
        <f t="shared" si="86"/>
        <v>24</v>
      </c>
      <c r="I1100">
        <f t="shared" si="85"/>
        <v>0</v>
      </c>
      <c r="J1100">
        <f t="shared" si="87"/>
        <v>0</v>
      </c>
      <c r="K1100" s="1">
        <f t="shared" si="88"/>
        <v>24</v>
      </c>
      <c r="L1100" s="1">
        <f t="shared" si="89"/>
        <v>0</v>
      </c>
    </row>
    <row r="1101" spans="1:12" x14ac:dyDescent="0.2">
      <c r="A1101" t="s">
        <v>3254</v>
      </c>
      <c r="B1101" s="1">
        <v>48232002</v>
      </c>
      <c r="C1101" t="s">
        <v>957</v>
      </c>
      <c r="D1101" t="s">
        <v>958</v>
      </c>
      <c r="E1101" s="1">
        <v>77038</v>
      </c>
      <c r="F1101" s="1">
        <v>24</v>
      </c>
      <c r="H1101" s="1">
        <f t="shared" si="86"/>
        <v>24</v>
      </c>
      <c r="I1101">
        <f t="shared" ref="I1101:I1164" si="90">IF((F1101-H1101)&lt;$I$1,(F1101-H1101),($I$1-$H$1))</f>
        <v>0</v>
      </c>
      <c r="J1101">
        <f t="shared" si="87"/>
        <v>0</v>
      </c>
      <c r="K1101" s="1">
        <f t="shared" si="88"/>
        <v>24</v>
      </c>
      <c r="L1101" s="1">
        <f t="shared" si="89"/>
        <v>0</v>
      </c>
    </row>
    <row r="1102" spans="1:12" x14ac:dyDescent="0.2">
      <c r="A1102" t="s">
        <v>3254</v>
      </c>
      <c r="B1102" s="1">
        <v>108869003</v>
      </c>
      <c r="C1102" t="s">
        <v>1252</v>
      </c>
      <c r="D1102" t="s">
        <v>22</v>
      </c>
      <c r="E1102" s="1">
        <v>60008</v>
      </c>
      <c r="F1102" s="1">
        <v>24</v>
      </c>
      <c r="H1102" s="1">
        <f t="shared" si="86"/>
        <v>24</v>
      </c>
      <c r="I1102">
        <f t="shared" si="90"/>
        <v>0</v>
      </c>
      <c r="J1102">
        <f t="shared" si="87"/>
        <v>0</v>
      </c>
      <c r="K1102" s="1">
        <f t="shared" si="88"/>
        <v>24</v>
      </c>
      <c r="L1102" s="1">
        <f t="shared" si="89"/>
        <v>0</v>
      </c>
    </row>
    <row r="1103" spans="1:12" x14ac:dyDescent="0.2">
      <c r="A1103" t="s">
        <v>3254</v>
      </c>
      <c r="B1103" s="1">
        <v>120932002</v>
      </c>
      <c r="C1103" t="s">
        <v>1360</v>
      </c>
      <c r="D1103" t="s">
        <v>22</v>
      </c>
      <c r="E1103" s="1">
        <v>59265</v>
      </c>
      <c r="F1103" s="1">
        <v>24</v>
      </c>
      <c r="H1103" s="1">
        <f t="shared" si="86"/>
        <v>24</v>
      </c>
      <c r="I1103">
        <f t="shared" si="90"/>
        <v>0</v>
      </c>
      <c r="J1103">
        <f t="shared" si="87"/>
        <v>0</v>
      </c>
      <c r="K1103" s="1">
        <f t="shared" si="88"/>
        <v>24</v>
      </c>
      <c r="L1103" s="1">
        <f t="shared" si="89"/>
        <v>0</v>
      </c>
    </row>
    <row r="1104" spans="1:12" x14ac:dyDescent="0.2">
      <c r="A1104" t="s">
        <v>3254</v>
      </c>
      <c r="B1104" s="1">
        <v>3525533002</v>
      </c>
      <c r="C1104" t="s">
        <v>1392</v>
      </c>
      <c r="D1104" t="s">
        <v>22</v>
      </c>
      <c r="E1104" s="1">
        <v>47992</v>
      </c>
      <c r="F1104" s="1">
        <v>24</v>
      </c>
      <c r="H1104" s="1">
        <f t="shared" si="86"/>
        <v>24</v>
      </c>
      <c r="I1104">
        <f t="shared" si="90"/>
        <v>0</v>
      </c>
      <c r="J1104">
        <f t="shared" si="87"/>
        <v>0</v>
      </c>
      <c r="K1104" s="1">
        <f t="shared" si="88"/>
        <v>24</v>
      </c>
      <c r="L1104" s="1">
        <f t="shared" si="89"/>
        <v>0</v>
      </c>
    </row>
    <row r="1105" spans="1:12" x14ac:dyDescent="0.2">
      <c r="A1105" t="s">
        <v>3256</v>
      </c>
      <c r="B1105" s="1">
        <v>63334001</v>
      </c>
      <c r="C1105" t="s">
        <v>1830</v>
      </c>
      <c r="D1105" t="s">
        <v>1831</v>
      </c>
      <c r="E1105" s="1">
        <v>63061</v>
      </c>
      <c r="F1105" s="1">
        <v>24</v>
      </c>
      <c r="H1105" s="1">
        <f t="shared" si="86"/>
        <v>24</v>
      </c>
      <c r="I1105">
        <f t="shared" si="90"/>
        <v>0</v>
      </c>
      <c r="J1105">
        <f t="shared" si="87"/>
        <v>0</v>
      </c>
      <c r="K1105" s="1">
        <f t="shared" si="88"/>
        <v>24</v>
      </c>
      <c r="L1105" s="1">
        <f t="shared" si="89"/>
        <v>0</v>
      </c>
    </row>
    <row r="1106" spans="1:12" x14ac:dyDescent="0.2">
      <c r="A1106" t="s">
        <v>3256</v>
      </c>
      <c r="B1106" s="1">
        <v>86846002</v>
      </c>
      <c r="C1106" t="s">
        <v>2102</v>
      </c>
      <c r="D1106" t="s">
        <v>2103</v>
      </c>
      <c r="E1106" s="1">
        <v>69075</v>
      </c>
      <c r="F1106" s="1">
        <v>24</v>
      </c>
      <c r="H1106" s="1">
        <f t="shared" si="86"/>
        <v>24</v>
      </c>
      <c r="I1106">
        <f t="shared" si="90"/>
        <v>0</v>
      </c>
      <c r="J1106">
        <f t="shared" si="87"/>
        <v>0</v>
      </c>
      <c r="K1106" s="1">
        <f t="shared" si="88"/>
        <v>24</v>
      </c>
      <c r="L1106" s="1">
        <f t="shared" si="89"/>
        <v>0</v>
      </c>
    </row>
    <row r="1107" spans="1:12" x14ac:dyDescent="0.2">
      <c r="A1107" t="s">
        <v>3256</v>
      </c>
      <c r="B1107" s="1">
        <v>110774002</v>
      </c>
      <c r="C1107" t="s">
        <v>2348</v>
      </c>
      <c r="D1107" t="s">
        <v>2349</v>
      </c>
      <c r="E1107" s="1">
        <v>75546</v>
      </c>
      <c r="F1107" s="1">
        <v>24</v>
      </c>
      <c r="H1107" s="1">
        <f t="shared" si="86"/>
        <v>24</v>
      </c>
      <c r="I1107">
        <f t="shared" si="90"/>
        <v>0</v>
      </c>
      <c r="J1107">
        <f t="shared" si="87"/>
        <v>0</v>
      </c>
      <c r="K1107" s="1">
        <f t="shared" si="88"/>
        <v>24</v>
      </c>
      <c r="L1107" s="1">
        <f t="shared" si="89"/>
        <v>0</v>
      </c>
    </row>
    <row r="1108" spans="1:12" x14ac:dyDescent="0.2">
      <c r="A1108" t="s">
        <v>3257</v>
      </c>
      <c r="B1108" s="1">
        <v>50103003</v>
      </c>
      <c r="C1108" t="s">
        <v>2676</v>
      </c>
      <c r="D1108" t="s">
        <v>196</v>
      </c>
      <c r="E1108" s="1">
        <v>54971</v>
      </c>
      <c r="F1108" s="1">
        <v>24</v>
      </c>
      <c r="H1108" s="1">
        <f t="shared" si="86"/>
        <v>24</v>
      </c>
      <c r="I1108">
        <f t="shared" si="90"/>
        <v>0</v>
      </c>
      <c r="J1108">
        <f t="shared" si="87"/>
        <v>0</v>
      </c>
      <c r="K1108" s="1">
        <f t="shared" si="88"/>
        <v>24</v>
      </c>
      <c r="L1108" s="1">
        <f t="shared" si="89"/>
        <v>0</v>
      </c>
    </row>
    <row r="1109" spans="1:12" x14ac:dyDescent="0.2">
      <c r="A1109" t="s">
        <v>3257</v>
      </c>
      <c r="B1109" s="1">
        <v>57339003</v>
      </c>
      <c r="C1109" t="s">
        <v>2711</v>
      </c>
      <c r="D1109" t="s">
        <v>877</v>
      </c>
      <c r="E1109" s="1">
        <v>51951</v>
      </c>
      <c r="F1109" s="1">
        <v>24</v>
      </c>
      <c r="H1109" s="1">
        <f t="shared" si="86"/>
        <v>24</v>
      </c>
      <c r="I1109">
        <f t="shared" si="90"/>
        <v>0</v>
      </c>
      <c r="J1109">
        <f t="shared" si="87"/>
        <v>0</v>
      </c>
      <c r="K1109" s="1">
        <f t="shared" si="88"/>
        <v>24</v>
      </c>
      <c r="L1109" s="1">
        <f t="shared" si="89"/>
        <v>0</v>
      </c>
    </row>
    <row r="1110" spans="1:12" x14ac:dyDescent="0.2">
      <c r="A1110" t="s">
        <v>3257</v>
      </c>
      <c r="B1110" s="1">
        <v>57339005</v>
      </c>
      <c r="C1110" t="s">
        <v>2714</v>
      </c>
      <c r="D1110" t="s">
        <v>2715</v>
      </c>
      <c r="E1110" s="1">
        <v>84199</v>
      </c>
      <c r="F1110" s="1">
        <v>24</v>
      </c>
      <c r="H1110" s="1">
        <f t="shared" si="86"/>
        <v>24</v>
      </c>
      <c r="I1110">
        <f t="shared" si="90"/>
        <v>0</v>
      </c>
      <c r="J1110">
        <f t="shared" si="87"/>
        <v>0</v>
      </c>
      <c r="K1110" s="1">
        <f t="shared" si="88"/>
        <v>24</v>
      </c>
      <c r="L1110" s="1">
        <f t="shared" si="89"/>
        <v>0</v>
      </c>
    </row>
    <row r="1111" spans="1:12" x14ac:dyDescent="0.2">
      <c r="A1111" t="s">
        <v>3257</v>
      </c>
      <c r="B1111" s="1">
        <v>110073004</v>
      </c>
      <c r="C1111" t="s">
        <v>3018</v>
      </c>
      <c r="D1111" t="s">
        <v>3019</v>
      </c>
      <c r="E1111" s="1">
        <v>79920</v>
      </c>
      <c r="F1111" s="1">
        <v>24</v>
      </c>
      <c r="H1111" s="1">
        <f t="shared" si="86"/>
        <v>24</v>
      </c>
      <c r="I1111">
        <f t="shared" si="90"/>
        <v>0</v>
      </c>
      <c r="J1111">
        <f t="shared" si="87"/>
        <v>0</v>
      </c>
      <c r="K1111" s="1">
        <f t="shared" si="88"/>
        <v>24</v>
      </c>
      <c r="L1111" s="1">
        <f t="shared" si="89"/>
        <v>0</v>
      </c>
    </row>
    <row r="1112" spans="1:12" x14ac:dyDescent="0.2">
      <c r="A1112" t="s">
        <v>3251</v>
      </c>
      <c r="B1112" s="1">
        <v>46610006</v>
      </c>
      <c r="C1112" t="s">
        <v>151</v>
      </c>
      <c r="D1112" t="s">
        <v>152</v>
      </c>
      <c r="E1112" s="1">
        <v>54085</v>
      </c>
      <c r="F1112" s="1">
        <v>23</v>
      </c>
      <c r="H1112" s="1">
        <f t="shared" si="86"/>
        <v>23</v>
      </c>
      <c r="I1112">
        <f t="shared" si="90"/>
        <v>0</v>
      </c>
      <c r="J1112">
        <f t="shared" si="87"/>
        <v>0</v>
      </c>
      <c r="K1112" s="1">
        <f t="shared" si="88"/>
        <v>23</v>
      </c>
      <c r="L1112" s="1">
        <f t="shared" si="89"/>
        <v>0</v>
      </c>
    </row>
    <row r="1113" spans="1:12" x14ac:dyDescent="0.2">
      <c r="A1113" t="s">
        <v>3251</v>
      </c>
      <c r="B1113" s="1">
        <v>61301002</v>
      </c>
      <c r="C1113" t="s">
        <v>260</v>
      </c>
      <c r="D1113" t="s">
        <v>261</v>
      </c>
      <c r="E1113" s="1">
        <v>72761</v>
      </c>
      <c r="F1113" s="1">
        <v>23</v>
      </c>
      <c r="H1113" s="1">
        <f t="shared" si="86"/>
        <v>23</v>
      </c>
      <c r="I1113">
        <f t="shared" si="90"/>
        <v>0</v>
      </c>
      <c r="J1113">
        <f t="shared" si="87"/>
        <v>0</v>
      </c>
      <c r="K1113" s="1">
        <f t="shared" si="88"/>
        <v>23</v>
      </c>
      <c r="L1113" s="1">
        <f t="shared" si="89"/>
        <v>0</v>
      </c>
    </row>
    <row r="1114" spans="1:12" x14ac:dyDescent="0.2">
      <c r="A1114" t="s">
        <v>3254</v>
      </c>
      <c r="B1114" s="1">
        <v>23836002</v>
      </c>
      <c r="C1114" t="s">
        <v>860</v>
      </c>
      <c r="D1114" t="s">
        <v>861</v>
      </c>
      <c r="E1114" s="1">
        <v>56183</v>
      </c>
      <c r="F1114" s="1">
        <v>23</v>
      </c>
      <c r="H1114" s="1">
        <f t="shared" si="86"/>
        <v>23</v>
      </c>
      <c r="I1114">
        <f t="shared" si="90"/>
        <v>0</v>
      </c>
      <c r="J1114">
        <f t="shared" si="87"/>
        <v>0</v>
      </c>
      <c r="K1114" s="1">
        <f t="shared" si="88"/>
        <v>23</v>
      </c>
      <c r="L1114" s="1">
        <f t="shared" si="89"/>
        <v>0</v>
      </c>
    </row>
    <row r="1115" spans="1:12" x14ac:dyDescent="0.2">
      <c r="A1115" t="s">
        <v>3256</v>
      </c>
      <c r="B1115" s="1">
        <v>91294002</v>
      </c>
      <c r="C1115" t="s">
        <v>1728</v>
      </c>
      <c r="D1115" t="s">
        <v>2153</v>
      </c>
      <c r="E1115" s="1">
        <v>69389</v>
      </c>
      <c r="F1115" s="1">
        <v>23</v>
      </c>
      <c r="H1115" s="1">
        <f t="shared" si="86"/>
        <v>23</v>
      </c>
      <c r="I1115">
        <f t="shared" si="90"/>
        <v>0</v>
      </c>
      <c r="J1115">
        <f t="shared" si="87"/>
        <v>0</v>
      </c>
      <c r="K1115" s="1">
        <f t="shared" si="88"/>
        <v>23</v>
      </c>
      <c r="L1115" s="1">
        <f t="shared" si="89"/>
        <v>0</v>
      </c>
    </row>
    <row r="1116" spans="1:12" x14ac:dyDescent="0.2">
      <c r="A1116" t="s">
        <v>3256</v>
      </c>
      <c r="B1116" s="1">
        <v>119932003</v>
      </c>
      <c r="C1116" t="s">
        <v>2466</v>
      </c>
      <c r="D1116" t="s">
        <v>2467</v>
      </c>
      <c r="E1116" s="1">
        <v>74560</v>
      </c>
      <c r="F1116" s="1">
        <v>23</v>
      </c>
      <c r="H1116" s="1">
        <f t="shared" si="86"/>
        <v>23</v>
      </c>
      <c r="I1116">
        <f t="shared" si="90"/>
        <v>0</v>
      </c>
      <c r="J1116">
        <f t="shared" si="87"/>
        <v>0</v>
      </c>
      <c r="K1116" s="1">
        <f t="shared" si="88"/>
        <v>23</v>
      </c>
      <c r="L1116" s="1">
        <f t="shared" si="89"/>
        <v>0</v>
      </c>
    </row>
    <row r="1117" spans="1:12" x14ac:dyDescent="0.2">
      <c r="A1117" t="s">
        <v>3257</v>
      </c>
      <c r="B1117" s="1">
        <v>89014005</v>
      </c>
      <c r="C1117" t="s">
        <v>2914</v>
      </c>
      <c r="D1117" t="s">
        <v>22</v>
      </c>
      <c r="E1117" s="1">
        <v>66026</v>
      </c>
      <c r="F1117" s="1">
        <v>23</v>
      </c>
      <c r="H1117" s="1">
        <f t="shared" si="86"/>
        <v>23</v>
      </c>
      <c r="I1117">
        <f t="shared" si="90"/>
        <v>0</v>
      </c>
      <c r="J1117">
        <f t="shared" si="87"/>
        <v>0</v>
      </c>
      <c r="K1117" s="1">
        <f t="shared" si="88"/>
        <v>23</v>
      </c>
      <c r="L1117" s="1">
        <f t="shared" si="89"/>
        <v>0</v>
      </c>
    </row>
    <row r="1118" spans="1:12" x14ac:dyDescent="0.2">
      <c r="A1118" t="s">
        <v>3257</v>
      </c>
      <c r="B1118" s="1">
        <v>100699002</v>
      </c>
      <c r="C1118" t="s">
        <v>2950</v>
      </c>
      <c r="D1118" t="s">
        <v>22</v>
      </c>
      <c r="E1118" s="1">
        <v>55292</v>
      </c>
      <c r="F1118" s="1">
        <v>23</v>
      </c>
      <c r="H1118" s="1">
        <f t="shared" si="86"/>
        <v>23</v>
      </c>
      <c r="I1118">
        <f t="shared" si="90"/>
        <v>0</v>
      </c>
      <c r="J1118">
        <f t="shared" si="87"/>
        <v>0</v>
      </c>
      <c r="K1118" s="1">
        <f t="shared" si="88"/>
        <v>23</v>
      </c>
      <c r="L1118" s="1">
        <f t="shared" si="89"/>
        <v>0</v>
      </c>
    </row>
    <row r="1119" spans="1:12" x14ac:dyDescent="0.2">
      <c r="A1119" t="s">
        <v>3256</v>
      </c>
      <c r="B1119" s="1">
        <v>30510002</v>
      </c>
      <c r="C1119" t="s">
        <v>1478</v>
      </c>
      <c r="D1119" t="s">
        <v>1479</v>
      </c>
      <c r="E1119" s="1">
        <v>77869</v>
      </c>
      <c r="F1119" s="1">
        <v>22</v>
      </c>
      <c r="H1119" s="1">
        <f t="shared" si="86"/>
        <v>22</v>
      </c>
      <c r="I1119">
        <f t="shared" si="90"/>
        <v>0</v>
      </c>
      <c r="J1119">
        <f t="shared" si="87"/>
        <v>0</v>
      </c>
      <c r="K1119" s="1">
        <f t="shared" si="88"/>
        <v>22</v>
      </c>
      <c r="L1119" s="1">
        <f t="shared" si="89"/>
        <v>0</v>
      </c>
    </row>
    <row r="1120" spans="1:12" x14ac:dyDescent="0.2">
      <c r="A1120" t="s">
        <v>3256</v>
      </c>
      <c r="B1120" s="1">
        <v>45297013</v>
      </c>
      <c r="C1120" t="s">
        <v>1581</v>
      </c>
      <c r="D1120" t="s">
        <v>22</v>
      </c>
      <c r="E1120" s="1">
        <v>76609</v>
      </c>
      <c r="F1120" s="1">
        <v>22</v>
      </c>
      <c r="H1120" s="1">
        <f t="shared" si="86"/>
        <v>22</v>
      </c>
      <c r="I1120">
        <f t="shared" si="90"/>
        <v>0</v>
      </c>
      <c r="J1120">
        <f t="shared" si="87"/>
        <v>0</v>
      </c>
      <c r="K1120" s="1">
        <f t="shared" si="88"/>
        <v>22</v>
      </c>
      <c r="L1120" s="1">
        <f t="shared" si="89"/>
        <v>0</v>
      </c>
    </row>
    <row r="1121" spans="1:12" x14ac:dyDescent="0.2">
      <c r="A1121" t="s">
        <v>3256</v>
      </c>
      <c r="B1121" s="1">
        <v>62152003</v>
      </c>
      <c r="C1121" t="s">
        <v>1816</v>
      </c>
      <c r="D1121" t="s">
        <v>1817</v>
      </c>
      <c r="E1121" s="1">
        <v>72978</v>
      </c>
      <c r="F1121" s="1">
        <v>22</v>
      </c>
      <c r="H1121" s="1">
        <f t="shared" si="86"/>
        <v>22</v>
      </c>
      <c r="I1121">
        <f t="shared" si="90"/>
        <v>0</v>
      </c>
      <c r="J1121">
        <f t="shared" si="87"/>
        <v>0</v>
      </c>
      <c r="K1121" s="1">
        <f t="shared" si="88"/>
        <v>22</v>
      </c>
      <c r="L1121" s="1">
        <f t="shared" si="89"/>
        <v>0</v>
      </c>
    </row>
    <row r="1122" spans="1:12" x14ac:dyDescent="0.2">
      <c r="A1122" t="s">
        <v>3257</v>
      </c>
      <c r="B1122" s="1">
        <v>538004</v>
      </c>
      <c r="C1122" t="s">
        <v>2544</v>
      </c>
      <c r="D1122" t="s">
        <v>22</v>
      </c>
      <c r="E1122" s="1">
        <v>49148</v>
      </c>
      <c r="F1122" s="1">
        <v>22</v>
      </c>
      <c r="H1122" s="1">
        <f t="shared" si="86"/>
        <v>22</v>
      </c>
      <c r="I1122">
        <f t="shared" si="90"/>
        <v>0</v>
      </c>
      <c r="J1122">
        <f t="shared" si="87"/>
        <v>0</v>
      </c>
      <c r="K1122" s="1">
        <f t="shared" si="88"/>
        <v>22</v>
      </c>
      <c r="L1122" s="1">
        <f t="shared" si="89"/>
        <v>0</v>
      </c>
    </row>
    <row r="1123" spans="1:12" x14ac:dyDescent="0.2">
      <c r="A1123" t="s">
        <v>3257</v>
      </c>
      <c r="B1123" s="1">
        <v>58415003</v>
      </c>
      <c r="C1123" t="s">
        <v>2725</v>
      </c>
      <c r="D1123" t="s">
        <v>2726</v>
      </c>
      <c r="E1123" s="1">
        <v>68527</v>
      </c>
      <c r="F1123" s="1">
        <v>22</v>
      </c>
      <c r="H1123" s="1">
        <f t="shared" si="86"/>
        <v>22</v>
      </c>
      <c r="I1123">
        <f t="shared" si="90"/>
        <v>0</v>
      </c>
      <c r="J1123">
        <f t="shared" si="87"/>
        <v>0</v>
      </c>
      <c r="K1123" s="1">
        <f t="shared" si="88"/>
        <v>22</v>
      </c>
      <c r="L1123" s="1">
        <f t="shared" si="89"/>
        <v>0</v>
      </c>
    </row>
    <row r="1124" spans="1:12" x14ac:dyDescent="0.2">
      <c r="A1124" t="s">
        <v>3257</v>
      </c>
      <c r="B1124" s="1">
        <v>58439007</v>
      </c>
      <c r="C1124" t="s">
        <v>2727</v>
      </c>
      <c r="D1124" t="s">
        <v>400</v>
      </c>
      <c r="E1124" s="1">
        <v>50096</v>
      </c>
      <c r="F1124" s="1">
        <v>22</v>
      </c>
      <c r="H1124" s="1">
        <f t="shared" si="86"/>
        <v>22</v>
      </c>
      <c r="I1124">
        <f t="shared" si="90"/>
        <v>0</v>
      </c>
      <c r="J1124">
        <f t="shared" si="87"/>
        <v>0</v>
      </c>
      <c r="K1124" s="1">
        <f t="shared" si="88"/>
        <v>22</v>
      </c>
      <c r="L1124" s="1">
        <f t="shared" si="89"/>
        <v>0</v>
      </c>
    </row>
    <row r="1125" spans="1:12" x14ac:dyDescent="0.2">
      <c r="A1125" t="s">
        <v>3257</v>
      </c>
      <c r="B1125" s="1">
        <v>77153005</v>
      </c>
      <c r="C1125" t="s">
        <v>2842</v>
      </c>
      <c r="D1125" t="s">
        <v>2843</v>
      </c>
      <c r="E1125" s="1">
        <v>49890</v>
      </c>
      <c r="F1125" s="1">
        <v>22</v>
      </c>
      <c r="H1125" s="1">
        <f t="shared" si="86"/>
        <v>22</v>
      </c>
      <c r="I1125">
        <f t="shared" si="90"/>
        <v>0</v>
      </c>
      <c r="J1125">
        <f t="shared" si="87"/>
        <v>0</v>
      </c>
      <c r="K1125" s="1">
        <f t="shared" si="88"/>
        <v>22</v>
      </c>
      <c r="L1125" s="1">
        <f t="shared" si="89"/>
        <v>0</v>
      </c>
    </row>
    <row r="1126" spans="1:12" x14ac:dyDescent="0.2">
      <c r="A1126" t="s">
        <v>3251</v>
      </c>
      <c r="B1126" s="1">
        <v>38366002</v>
      </c>
      <c r="C1126" t="s">
        <v>94</v>
      </c>
      <c r="D1126" t="s">
        <v>95</v>
      </c>
      <c r="E1126" s="1">
        <v>59590</v>
      </c>
      <c r="F1126" s="1">
        <v>21</v>
      </c>
      <c r="H1126" s="1">
        <f t="shared" si="86"/>
        <v>21</v>
      </c>
      <c r="I1126">
        <f t="shared" si="90"/>
        <v>0</v>
      </c>
      <c r="J1126">
        <f t="shared" si="87"/>
        <v>0</v>
      </c>
      <c r="K1126" s="1">
        <f t="shared" si="88"/>
        <v>21</v>
      </c>
      <c r="L1126" s="1">
        <f t="shared" si="89"/>
        <v>0</v>
      </c>
    </row>
    <row r="1127" spans="1:12" x14ac:dyDescent="0.2">
      <c r="A1127" t="s">
        <v>3251</v>
      </c>
      <c r="B1127" s="1">
        <v>38728002</v>
      </c>
      <c r="C1127" t="s">
        <v>96</v>
      </c>
      <c r="D1127" t="s">
        <v>97</v>
      </c>
      <c r="E1127" s="1">
        <v>48615</v>
      </c>
      <c r="F1127" s="1">
        <v>21</v>
      </c>
      <c r="H1127" s="1">
        <f t="shared" si="86"/>
        <v>21</v>
      </c>
      <c r="I1127">
        <f t="shared" si="90"/>
        <v>0</v>
      </c>
      <c r="J1127">
        <f t="shared" si="87"/>
        <v>0</v>
      </c>
      <c r="K1127" s="1">
        <f t="shared" si="88"/>
        <v>21</v>
      </c>
      <c r="L1127" s="1">
        <f t="shared" si="89"/>
        <v>0</v>
      </c>
    </row>
    <row r="1128" spans="1:12" x14ac:dyDescent="0.2">
      <c r="A1128" t="s">
        <v>3251</v>
      </c>
      <c r="B1128" s="1">
        <v>100713001</v>
      </c>
      <c r="C1128" t="s">
        <v>568</v>
      </c>
      <c r="D1128" t="s">
        <v>569</v>
      </c>
      <c r="E1128" s="1">
        <v>59127</v>
      </c>
      <c r="F1128" s="1">
        <v>21</v>
      </c>
      <c r="H1128" s="1">
        <f t="shared" si="86"/>
        <v>21</v>
      </c>
      <c r="I1128">
        <f t="shared" si="90"/>
        <v>0</v>
      </c>
      <c r="J1128">
        <f t="shared" si="87"/>
        <v>0</v>
      </c>
      <c r="K1128" s="1">
        <f t="shared" si="88"/>
        <v>21</v>
      </c>
      <c r="L1128" s="1">
        <f t="shared" si="89"/>
        <v>0</v>
      </c>
    </row>
    <row r="1129" spans="1:12" x14ac:dyDescent="0.2">
      <c r="A1129" t="s">
        <v>3254</v>
      </c>
      <c r="B1129" s="1">
        <v>36803001</v>
      </c>
      <c r="C1129" t="s">
        <v>914</v>
      </c>
      <c r="D1129" t="s">
        <v>915</v>
      </c>
      <c r="E1129" s="1">
        <v>59553</v>
      </c>
      <c r="F1129" s="1">
        <v>21</v>
      </c>
      <c r="H1129" s="1">
        <f t="shared" si="86"/>
        <v>21</v>
      </c>
      <c r="I1129">
        <f t="shared" si="90"/>
        <v>0</v>
      </c>
      <c r="J1129">
        <f t="shared" si="87"/>
        <v>0</v>
      </c>
      <c r="K1129" s="1">
        <f t="shared" si="88"/>
        <v>21</v>
      </c>
      <c r="L1129" s="1">
        <f t="shared" si="89"/>
        <v>0</v>
      </c>
    </row>
    <row r="1130" spans="1:12" x14ac:dyDescent="0.2">
      <c r="A1130" t="s">
        <v>3254</v>
      </c>
      <c r="B1130" s="1">
        <v>108908002</v>
      </c>
      <c r="C1130" t="s">
        <v>1253</v>
      </c>
      <c r="D1130" t="s">
        <v>1254</v>
      </c>
      <c r="E1130" s="1">
        <v>55670</v>
      </c>
      <c r="F1130" s="1">
        <v>21</v>
      </c>
      <c r="H1130" s="1">
        <f t="shared" si="86"/>
        <v>21</v>
      </c>
      <c r="I1130">
        <f t="shared" si="90"/>
        <v>0</v>
      </c>
      <c r="J1130">
        <f t="shared" si="87"/>
        <v>0</v>
      </c>
      <c r="K1130" s="1">
        <f t="shared" si="88"/>
        <v>21</v>
      </c>
      <c r="L1130" s="1">
        <f t="shared" si="89"/>
        <v>0</v>
      </c>
    </row>
    <row r="1131" spans="1:12" x14ac:dyDescent="0.2">
      <c r="A1131" t="s">
        <v>3256</v>
      </c>
      <c r="B1131" s="1">
        <v>47099003</v>
      </c>
      <c r="C1131" t="s">
        <v>1626</v>
      </c>
      <c r="D1131" t="s">
        <v>1627</v>
      </c>
      <c r="E1131" s="1">
        <v>59984</v>
      </c>
      <c r="F1131" s="1">
        <v>21</v>
      </c>
      <c r="H1131" s="1">
        <f t="shared" si="86"/>
        <v>21</v>
      </c>
      <c r="I1131">
        <f t="shared" si="90"/>
        <v>0</v>
      </c>
      <c r="J1131">
        <f t="shared" si="87"/>
        <v>0</v>
      </c>
      <c r="K1131" s="1">
        <f t="shared" si="88"/>
        <v>21</v>
      </c>
      <c r="L1131" s="1">
        <f t="shared" si="89"/>
        <v>0</v>
      </c>
    </row>
    <row r="1132" spans="1:12" x14ac:dyDescent="0.2">
      <c r="A1132" t="s">
        <v>3256</v>
      </c>
      <c r="B1132" s="1">
        <v>69884002</v>
      </c>
      <c r="C1132" t="s">
        <v>1909</v>
      </c>
      <c r="D1132" t="s">
        <v>1910</v>
      </c>
      <c r="E1132" s="1">
        <v>47948</v>
      </c>
      <c r="F1132" s="1">
        <v>21</v>
      </c>
      <c r="H1132" s="1">
        <f t="shared" si="86"/>
        <v>21</v>
      </c>
      <c r="I1132">
        <f t="shared" si="90"/>
        <v>0</v>
      </c>
      <c r="J1132">
        <f t="shared" si="87"/>
        <v>0</v>
      </c>
      <c r="K1132" s="1">
        <f t="shared" si="88"/>
        <v>21</v>
      </c>
      <c r="L1132" s="1">
        <f t="shared" si="89"/>
        <v>0</v>
      </c>
    </row>
    <row r="1133" spans="1:12" x14ac:dyDescent="0.2">
      <c r="A1133" t="s">
        <v>3257</v>
      </c>
      <c r="B1133" s="1">
        <v>66456017</v>
      </c>
      <c r="C1133" t="s">
        <v>2783</v>
      </c>
      <c r="D1133" t="s">
        <v>227</v>
      </c>
      <c r="E1133" s="1">
        <v>53968</v>
      </c>
      <c r="F1133" s="1">
        <v>21</v>
      </c>
      <c r="H1133" s="1">
        <f t="shared" si="86"/>
        <v>21</v>
      </c>
      <c r="I1133">
        <f t="shared" si="90"/>
        <v>0</v>
      </c>
      <c r="J1133">
        <f t="shared" si="87"/>
        <v>0</v>
      </c>
      <c r="K1133" s="1">
        <f t="shared" si="88"/>
        <v>21</v>
      </c>
      <c r="L1133" s="1">
        <f t="shared" si="89"/>
        <v>0</v>
      </c>
    </row>
    <row r="1134" spans="1:12" x14ac:dyDescent="0.2">
      <c r="A1134" t="s">
        <v>3251</v>
      </c>
      <c r="B1134" s="1">
        <v>27278010</v>
      </c>
      <c r="C1134" t="s">
        <v>44</v>
      </c>
      <c r="D1134" t="s">
        <v>45</v>
      </c>
      <c r="E1134" s="1">
        <v>49143</v>
      </c>
      <c r="F1134" s="1">
        <v>20</v>
      </c>
      <c r="H1134" s="1">
        <f t="shared" si="86"/>
        <v>20</v>
      </c>
      <c r="I1134">
        <f t="shared" si="90"/>
        <v>0</v>
      </c>
      <c r="J1134">
        <f t="shared" si="87"/>
        <v>0</v>
      </c>
      <c r="K1134" s="1">
        <f t="shared" si="88"/>
        <v>20</v>
      </c>
      <c r="L1134" s="1">
        <f t="shared" si="89"/>
        <v>0</v>
      </c>
    </row>
    <row r="1135" spans="1:12" x14ac:dyDescent="0.2">
      <c r="A1135" t="s">
        <v>3251</v>
      </c>
      <c r="B1135" s="1">
        <v>107039001</v>
      </c>
      <c r="C1135" t="s">
        <v>616</v>
      </c>
      <c r="D1135" t="s">
        <v>22</v>
      </c>
      <c r="E1135" s="1">
        <v>75268</v>
      </c>
      <c r="F1135" s="1">
        <v>20</v>
      </c>
      <c r="H1135" s="1">
        <f t="shared" si="86"/>
        <v>20</v>
      </c>
      <c r="I1135">
        <f t="shared" si="90"/>
        <v>0</v>
      </c>
      <c r="J1135">
        <f t="shared" si="87"/>
        <v>0</v>
      </c>
      <c r="K1135" s="1">
        <f t="shared" si="88"/>
        <v>20</v>
      </c>
      <c r="L1135" s="1">
        <f t="shared" si="89"/>
        <v>0</v>
      </c>
    </row>
    <row r="1136" spans="1:12" x14ac:dyDescent="0.2">
      <c r="A1136" t="s">
        <v>3251</v>
      </c>
      <c r="B1136" s="1">
        <v>115224002</v>
      </c>
      <c r="C1136" t="s">
        <v>712</v>
      </c>
      <c r="D1136" t="s">
        <v>22</v>
      </c>
      <c r="E1136" s="1">
        <v>50581</v>
      </c>
      <c r="F1136" s="1">
        <v>20</v>
      </c>
      <c r="H1136" s="1">
        <f t="shared" si="86"/>
        <v>20</v>
      </c>
      <c r="I1136">
        <f t="shared" si="90"/>
        <v>0</v>
      </c>
      <c r="J1136">
        <f t="shared" si="87"/>
        <v>0</v>
      </c>
      <c r="K1136" s="1">
        <f t="shared" si="88"/>
        <v>20</v>
      </c>
      <c r="L1136" s="1">
        <f t="shared" si="89"/>
        <v>0</v>
      </c>
    </row>
    <row r="1137" spans="1:12" x14ac:dyDescent="0.2">
      <c r="A1137" t="s">
        <v>3254</v>
      </c>
      <c r="B1137" s="1">
        <v>37143003</v>
      </c>
      <c r="C1137" t="s">
        <v>916</v>
      </c>
      <c r="D1137" t="s">
        <v>917</v>
      </c>
      <c r="E1137" s="1">
        <v>75219</v>
      </c>
      <c r="F1137" s="1">
        <v>20</v>
      </c>
      <c r="H1137" s="1">
        <f t="shared" si="86"/>
        <v>20</v>
      </c>
      <c r="I1137">
        <f t="shared" si="90"/>
        <v>0</v>
      </c>
      <c r="J1137">
        <f t="shared" si="87"/>
        <v>0</v>
      </c>
      <c r="K1137" s="1">
        <f t="shared" si="88"/>
        <v>20</v>
      </c>
      <c r="L1137" s="1">
        <f t="shared" si="89"/>
        <v>0</v>
      </c>
    </row>
    <row r="1138" spans="1:12" x14ac:dyDescent="0.2">
      <c r="A1138" t="s">
        <v>3254</v>
      </c>
      <c r="B1138" s="1">
        <v>44353001</v>
      </c>
      <c r="C1138" t="s">
        <v>942</v>
      </c>
      <c r="D1138" t="s">
        <v>397</v>
      </c>
      <c r="E1138" s="1">
        <v>66109</v>
      </c>
      <c r="F1138" s="1">
        <v>20</v>
      </c>
      <c r="H1138" s="1">
        <f t="shared" si="86"/>
        <v>20</v>
      </c>
      <c r="I1138">
        <f t="shared" si="90"/>
        <v>0</v>
      </c>
      <c r="J1138">
        <f t="shared" si="87"/>
        <v>0</v>
      </c>
      <c r="K1138" s="1">
        <f t="shared" si="88"/>
        <v>20</v>
      </c>
      <c r="L1138" s="1">
        <f t="shared" si="89"/>
        <v>0</v>
      </c>
    </row>
    <row r="1139" spans="1:12" x14ac:dyDescent="0.2">
      <c r="A1139" t="s">
        <v>3254</v>
      </c>
      <c r="B1139" s="1">
        <v>117970002</v>
      </c>
      <c r="C1139" t="s">
        <v>1313</v>
      </c>
      <c r="D1139" t="s">
        <v>400</v>
      </c>
      <c r="E1139" s="1">
        <v>79349</v>
      </c>
      <c r="F1139" s="1">
        <v>20</v>
      </c>
      <c r="H1139" s="1">
        <f t="shared" si="86"/>
        <v>20</v>
      </c>
      <c r="I1139">
        <f t="shared" si="90"/>
        <v>0</v>
      </c>
      <c r="J1139">
        <f t="shared" si="87"/>
        <v>0</v>
      </c>
      <c r="K1139" s="1">
        <f t="shared" si="88"/>
        <v>20</v>
      </c>
      <c r="L1139" s="1">
        <f t="shared" si="89"/>
        <v>0</v>
      </c>
    </row>
    <row r="1140" spans="1:12" x14ac:dyDescent="0.2">
      <c r="A1140" t="s">
        <v>3256</v>
      </c>
      <c r="B1140" s="1">
        <v>88985011</v>
      </c>
      <c r="C1140" t="s">
        <v>2128</v>
      </c>
      <c r="D1140" t="s">
        <v>185</v>
      </c>
      <c r="E1140" s="1">
        <v>65219</v>
      </c>
      <c r="F1140" s="1">
        <v>20</v>
      </c>
      <c r="H1140" s="1">
        <f t="shared" si="86"/>
        <v>20</v>
      </c>
      <c r="I1140">
        <f t="shared" si="90"/>
        <v>0</v>
      </c>
      <c r="J1140">
        <f t="shared" si="87"/>
        <v>0</v>
      </c>
      <c r="K1140" s="1">
        <f t="shared" si="88"/>
        <v>20</v>
      </c>
      <c r="L1140" s="1">
        <f t="shared" si="89"/>
        <v>0</v>
      </c>
    </row>
    <row r="1141" spans="1:12" x14ac:dyDescent="0.2">
      <c r="A1141" t="s">
        <v>3256</v>
      </c>
      <c r="B1141" s="1">
        <v>100646002</v>
      </c>
      <c r="C1141" t="s">
        <v>2177</v>
      </c>
      <c r="D1141" t="s">
        <v>22</v>
      </c>
      <c r="E1141" s="1">
        <v>73559</v>
      </c>
      <c r="F1141" s="1">
        <v>20</v>
      </c>
      <c r="H1141" s="1">
        <f t="shared" si="86"/>
        <v>20</v>
      </c>
      <c r="I1141">
        <f t="shared" si="90"/>
        <v>0</v>
      </c>
      <c r="J1141">
        <f t="shared" si="87"/>
        <v>0</v>
      </c>
      <c r="K1141" s="1">
        <f t="shared" si="88"/>
        <v>20</v>
      </c>
      <c r="L1141" s="1">
        <f t="shared" si="89"/>
        <v>0</v>
      </c>
    </row>
    <row r="1142" spans="1:12" x14ac:dyDescent="0.2">
      <c r="A1142" t="s">
        <v>3256</v>
      </c>
      <c r="B1142" s="1">
        <v>118754002</v>
      </c>
      <c r="C1142" t="s">
        <v>2448</v>
      </c>
      <c r="D1142" t="s">
        <v>2354</v>
      </c>
      <c r="E1142" s="1">
        <v>53217</v>
      </c>
      <c r="F1142" s="1">
        <v>20</v>
      </c>
      <c r="H1142" s="1">
        <f t="shared" si="86"/>
        <v>20</v>
      </c>
      <c r="I1142">
        <f t="shared" si="90"/>
        <v>0</v>
      </c>
      <c r="J1142">
        <f t="shared" si="87"/>
        <v>0</v>
      </c>
      <c r="K1142" s="1">
        <f t="shared" si="88"/>
        <v>20</v>
      </c>
      <c r="L1142" s="1">
        <f t="shared" si="89"/>
        <v>0</v>
      </c>
    </row>
    <row r="1143" spans="1:12" x14ac:dyDescent="0.2">
      <c r="A1143" t="s">
        <v>3257</v>
      </c>
      <c r="B1143" s="1">
        <v>90342003</v>
      </c>
      <c r="C1143" t="s">
        <v>2934</v>
      </c>
      <c r="D1143" t="s">
        <v>2024</v>
      </c>
      <c r="E1143" s="1">
        <v>63295</v>
      </c>
      <c r="F1143" s="1">
        <v>20</v>
      </c>
      <c r="H1143" s="1">
        <f t="shared" si="86"/>
        <v>20</v>
      </c>
      <c r="I1143">
        <f t="shared" si="90"/>
        <v>0</v>
      </c>
      <c r="J1143">
        <f t="shared" si="87"/>
        <v>0</v>
      </c>
      <c r="K1143" s="1">
        <f t="shared" si="88"/>
        <v>20</v>
      </c>
      <c r="L1143" s="1">
        <f t="shared" si="89"/>
        <v>0</v>
      </c>
    </row>
    <row r="1144" spans="1:12" x14ac:dyDescent="0.2">
      <c r="A1144" t="s">
        <v>3251</v>
      </c>
      <c r="B1144" s="1">
        <v>18208002</v>
      </c>
      <c r="C1144" t="s">
        <v>25</v>
      </c>
      <c r="D1144" t="s">
        <v>26</v>
      </c>
      <c r="E1144" s="1">
        <v>81357</v>
      </c>
      <c r="F1144" s="1">
        <v>19</v>
      </c>
      <c r="H1144" s="1">
        <f t="shared" si="86"/>
        <v>19</v>
      </c>
      <c r="I1144">
        <f t="shared" si="90"/>
        <v>0</v>
      </c>
      <c r="J1144">
        <f t="shared" si="87"/>
        <v>0</v>
      </c>
      <c r="K1144" s="1">
        <f t="shared" si="88"/>
        <v>19</v>
      </c>
      <c r="L1144" s="1">
        <f t="shared" si="89"/>
        <v>0</v>
      </c>
    </row>
    <row r="1145" spans="1:12" x14ac:dyDescent="0.2">
      <c r="A1145" t="s">
        <v>3251</v>
      </c>
      <c r="B1145" s="1">
        <v>71304002</v>
      </c>
      <c r="C1145" t="s">
        <v>372</v>
      </c>
      <c r="D1145" t="s">
        <v>177</v>
      </c>
      <c r="E1145" s="1">
        <v>72501</v>
      </c>
      <c r="F1145" s="1">
        <v>19</v>
      </c>
      <c r="H1145" s="1">
        <f t="shared" si="86"/>
        <v>19</v>
      </c>
      <c r="I1145">
        <f t="shared" si="90"/>
        <v>0</v>
      </c>
      <c r="J1145">
        <f t="shared" si="87"/>
        <v>0</v>
      </c>
      <c r="K1145" s="1">
        <f t="shared" si="88"/>
        <v>19</v>
      </c>
      <c r="L1145" s="1">
        <f t="shared" si="89"/>
        <v>0</v>
      </c>
    </row>
    <row r="1146" spans="1:12" x14ac:dyDescent="0.2">
      <c r="A1146" t="s">
        <v>3251</v>
      </c>
      <c r="B1146" s="1">
        <v>119633002</v>
      </c>
      <c r="C1146" t="s">
        <v>780</v>
      </c>
      <c r="D1146" t="s">
        <v>781</v>
      </c>
      <c r="E1146" s="1">
        <v>70441</v>
      </c>
      <c r="F1146" s="1">
        <v>19</v>
      </c>
      <c r="H1146" s="1">
        <f t="shared" si="86"/>
        <v>19</v>
      </c>
      <c r="I1146">
        <f t="shared" si="90"/>
        <v>0</v>
      </c>
      <c r="J1146">
        <f t="shared" si="87"/>
        <v>0</v>
      </c>
      <c r="K1146" s="1">
        <f t="shared" si="88"/>
        <v>19</v>
      </c>
      <c r="L1146" s="1">
        <f t="shared" si="89"/>
        <v>0</v>
      </c>
    </row>
    <row r="1147" spans="1:12" x14ac:dyDescent="0.2">
      <c r="A1147" t="s">
        <v>3254</v>
      </c>
      <c r="B1147" s="1">
        <v>55482002</v>
      </c>
      <c r="C1147" t="s">
        <v>1002</v>
      </c>
      <c r="D1147" t="s">
        <v>1003</v>
      </c>
      <c r="E1147" s="1">
        <v>68375</v>
      </c>
      <c r="F1147" s="1">
        <v>19</v>
      </c>
      <c r="H1147" s="1">
        <f t="shared" si="86"/>
        <v>19</v>
      </c>
      <c r="I1147">
        <f t="shared" si="90"/>
        <v>0</v>
      </c>
      <c r="J1147">
        <f t="shared" si="87"/>
        <v>0</v>
      </c>
      <c r="K1147" s="1">
        <f t="shared" si="88"/>
        <v>19</v>
      </c>
      <c r="L1147" s="1">
        <f t="shared" si="89"/>
        <v>0</v>
      </c>
    </row>
    <row r="1148" spans="1:12" x14ac:dyDescent="0.2">
      <c r="A1148" t="s">
        <v>3254</v>
      </c>
      <c r="B1148" s="1">
        <v>71539002</v>
      </c>
      <c r="C1148" t="s">
        <v>1098</v>
      </c>
      <c r="D1148" t="s">
        <v>1099</v>
      </c>
      <c r="E1148" s="1">
        <v>84035</v>
      </c>
      <c r="F1148" s="1">
        <v>19</v>
      </c>
      <c r="H1148" s="1">
        <f t="shared" si="86"/>
        <v>19</v>
      </c>
      <c r="I1148">
        <f t="shared" si="90"/>
        <v>0</v>
      </c>
      <c r="J1148">
        <f t="shared" si="87"/>
        <v>0</v>
      </c>
      <c r="K1148" s="1">
        <f t="shared" si="88"/>
        <v>19</v>
      </c>
      <c r="L1148" s="1">
        <f t="shared" si="89"/>
        <v>0</v>
      </c>
    </row>
    <row r="1149" spans="1:12" x14ac:dyDescent="0.2">
      <c r="A1149" t="s">
        <v>3256</v>
      </c>
      <c r="B1149" s="1">
        <v>32352005</v>
      </c>
      <c r="C1149" t="s">
        <v>1492</v>
      </c>
      <c r="D1149" t="s">
        <v>1493</v>
      </c>
      <c r="E1149" s="1">
        <v>83309</v>
      </c>
      <c r="F1149" s="1">
        <v>19</v>
      </c>
      <c r="H1149" s="1">
        <f t="shared" si="86"/>
        <v>19</v>
      </c>
      <c r="I1149">
        <f t="shared" si="90"/>
        <v>0</v>
      </c>
      <c r="J1149">
        <f t="shared" si="87"/>
        <v>0</v>
      </c>
      <c r="K1149" s="1">
        <f t="shared" si="88"/>
        <v>19</v>
      </c>
      <c r="L1149" s="1">
        <f t="shared" si="89"/>
        <v>0</v>
      </c>
    </row>
    <row r="1150" spans="1:12" x14ac:dyDescent="0.2">
      <c r="A1150" t="s">
        <v>3256</v>
      </c>
      <c r="B1150" s="1">
        <v>64654004</v>
      </c>
      <c r="C1150" t="s">
        <v>1862</v>
      </c>
      <c r="D1150" t="s">
        <v>22</v>
      </c>
      <c r="E1150" s="1">
        <v>71923</v>
      </c>
      <c r="F1150" s="1">
        <v>19</v>
      </c>
      <c r="H1150" s="1">
        <f t="shared" si="86"/>
        <v>19</v>
      </c>
      <c r="I1150">
        <f t="shared" si="90"/>
        <v>0</v>
      </c>
      <c r="J1150">
        <f t="shared" si="87"/>
        <v>0</v>
      </c>
      <c r="K1150" s="1">
        <f t="shared" si="88"/>
        <v>19</v>
      </c>
      <c r="L1150" s="1">
        <f t="shared" si="89"/>
        <v>0</v>
      </c>
    </row>
    <row r="1151" spans="1:12" x14ac:dyDescent="0.2">
      <c r="A1151" t="s">
        <v>3256</v>
      </c>
      <c r="B1151" s="1">
        <v>68976006</v>
      </c>
      <c r="C1151" t="s">
        <v>1896</v>
      </c>
      <c r="D1151" t="s">
        <v>1897</v>
      </c>
      <c r="E1151" s="1">
        <v>54003</v>
      </c>
      <c r="F1151" s="1">
        <v>19</v>
      </c>
      <c r="H1151" s="1">
        <f t="shared" si="86"/>
        <v>19</v>
      </c>
      <c r="I1151">
        <f t="shared" si="90"/>
        <v>0</v>
      </c>
      <c r="J1151">
        <f t="shared" si="87"/>
        <v>0</v>
      </c>
      <c r="K1151" s="1">
        <f t="shared" si="88"/>
        <v>19</v>
      </c>
      <c r="L1151" s="1">
        <f t="shared" si="89"/>
        <v>0</v>
      </c>
    </row>
    <row r="1152" spans="1:12" x14ac:dyDescent="0.2">
      <c r="A1152" t="s">
        <v>3256</v>
      </c>
      <c r="B1152" s="1">
        <v>115072001</v>
      </c>
      <c r="C1152" t="s">
        <v>2407</v>
      </c>
      <c r="D1152" t="s">
        <v>2408</v>
      </c>
      <c r="E1152" s="1">
        <v>81413</v>
      </c>
      <c r="F1152" s="1">
        <v>19</v>
      </c>
      <c r="H1152" s="1">
        <f t="shared" si="86"/>
        <v>19</v>
      </c>
      <c r="I1152">
        <f t="shared" si="90"/>
        <v>0</v>
      </c>
      <c r="J1152">
        <f t="shared" si="87"/>
        <v>0</v>
      </c>
      <c r="K1152" s="1">
        <f t="shared" si="88"/>
        <v>19</v>
      </c>
      <c r="L1152" s="1">
        <f t="shared" si="89"/>
        <v>0</v>
      </c>
    </row>
    <row r="1153" spans="1:12" x14ac:dyDescent="0.2">
      <c r="A1153" t="s">
        <v>3257</v>
      </c>
      <c r="B1153" s="1">
        <v>34403006</v>
      </c>
      <c r="C1153" t="s">
        <v>2596</v>
      </c>
      <c r="D1153" t="s">
        <v>2597</v>
      </c>
      <c r="E1153" s="1">
        <v>50777</v>
      </c>
      <c r="F1153" s="1">
        <v>19</v>
      </c>
      <c r="H1153" s="1">
        <f t="shared" si="86"/>
        <v>19</v>
      </c>
      <c r="I1153">
        <f t="shared" si="90"/>
        <v>0</v>
      </c>
      <c r="J1153">
        <f t="shared" si="87"/>
        <v>0</v>
      </c>
      <c r="K1153" s="1">
        <f t="shared" si="88"/>
        <v>19</v>
      </c>
      <c r="L1153" s="1">
        <f t="shared" si="89"/>
        <v>0</v>
      </c>
    </row>
    <row r="1154" spans="1:12" x14ac:dyDescent="0.2">
      <c r="A1154" t="s">
        <v>3257</v>
      </c>
      <c r="B1154" s="1">
        <v>37205004</v>
      </c>
      <c r="C1154" t="s">
        <v>2614</v>
      </c>
      <c r="D1154" t="s">
        <v>22</v>
      </c>
      <c r="E1154" s="1">
        <v>79628</v>
      </c>
      <c r="F1154" s="1">
        <v>19</v>
      </c>
      <c r="H1154" s="1">
        <f t="shared" si="86"/>
        <v>19</v>
      </c>
      <c r="I1154">
        <f t="shared" si="90"/>
        <v>0</v>
      </c>
      <c r="J1154">
        <f t="shared" si="87"/>
        <v>0</v>
      </c>
      <c r="K1154" s="1">
        <f t="shared" si="88"/>
        <v>19</v>
      </c>
      <c r="L1154" s="1">
        <f t="shared" si="89"/>
        <v>0</v>
      </c>
    </row>
    <row r="1155" spans="1:12" x14ac:dyDescent="0.2">
      <c r="A1155" t="s">
        <v>3257</v>
      </c>
      <c r="B1155" s="1">
        <v>70383002</v>
      </c>
      <c r="C1155" t="s">
        <v>2808</v>
      </c>
      <c r="D1155" t="s">
        <v>2809</v>
      </c>
      <c r="E1155" s="1">
        <v>78430</v>
      </c>
      <c r="F1155" s="1">
        <v>19</v>
      </c>
      <c r="H1155" s="1">
        <f t="shared" ref="H1155:H1218" si="91">IF(F1155&lt;$H$1,F1155,300)</f>
        <v>19</v>
      </c>
      <c r="I1155">
        <f t="shared" si="90"/>
        <v>0</v>
      </c>
      <c r="J1155">
        <f t="shared" ref="J1155:J1218" si="92">IF(F1155&lt;$I$1,0,(F1155-$I$1))</f>
        <v>0</v>
      </c>
      <c r="K1155" s="1">
        <f t="shared" ref="K1155:K1218" si="93">J1155+I1155+H1155</f>
        <v>19</v>
      </c>
      <c r="L1155" s="1">
        <f t="shared" ref="L1155:L1218" si="94">K1155-F1155</f>
        <v>0</v>
      </c>
    </row>
    <row r="1156" spans="1:12" x14ac:dyDescent="0.2">
      <c r="A1156" t="s">
        <v>3257</v>
      </c>
      <c r="B1156" s="1">
        <v>121658003</v>
      </c>
      <c r="C1156" t="s">
        <v>3152</v>
      </c>
      <c r="D1156" t="s">
        <v>3153</v>
      </c>
      <c r="E1156" s="1">
        <v>83751</v>
      </c>
      <c r="F1156" s="1">
        <v>19</v>
      </c>
      <c r="H1156" s="1">
        <f t="shared" si="91"/>
        <v>19</v>
      </c>
      <c r="I1156">
        <f t="shared" si="90"/>
        <v>0</v>
      </c>
      <c r="J1156">
        <f t="shared" si="92"/>
        <v>0</v>
      </c>
      <c r="K1156" s="1">
        <f t="shared" si="93"/>
        <v>19</v>
      </c>
      <c r="L1156" s="1">
        <f t="shared" si="94"/>
        <v>0</v>
      </c>
    </row>
    <row r="1157" spans="1:12" x14ac:dyDescent="0.2">
      <c r="A1157" t="s">
        <v>3251</v>
      </c>
      <c r="B1157" s="1">
        <v>78290002</v>
      </c>
      <c r="C1157" t="s">
        <v>440</v>
      </c>
      <c r="D1157" t="s">
        <v>441</v>
      </c>
      <c r="E1157" s="1">
        <v>77278</v>
      </c>
      <c r="F1157" s="1">
        <v>18</v>
      </c>
      <c r="H1157" s="1">
        <f t="shared" si="91"/>
        <v>18</v>
      </c>
      <c r="I1157">
        <f t="shared" si="90"/>
        <v>0</v>
      </c>
      <c r="J1157">
        <f t="shared" si="92"/>
        <v>0</v>
      </c>
      <c r="K1157" s="1">
        <f t="shared" si="93"/>
        <v>18</v>
      </c>
      <c r="L1157" s="1">
        <f t="shared" si="94"/>
        <v>0</v>
      </c>
    </row>
    <row r="1158" spans="1:12" x14ac:dyDescent="0.2">
      <c r="A1158" t="s">
        <v>3251</v>
      </c>
      <c r="B1158" s="1">
        <v>81891005</v>
      </c>
      <c r="C1158" t="s">
        <v>471</v>
      </c>
      <c r="D1158" t="s">
        <v>472</v>
      </c>
      <c r="E1158" s="1">
        <v>49025</v>
      </c>
      <c r="F1158" s="1">
        <v>18</v>
      </c>
      <c r="H1158" s="1">
        <f t="shared" si="91"/>
        <v>18</v>
      </c>
      <c r="I1158">
        <f t="shared" si="90"/>
        <v>0</v>
      </c>
      <c r="J1158">
        <f t="shared" si="92"/>
        <v>0</v>
      </c>
      <c r="K1158" s="1">
        <f t="shared" si="93"/>
        <v>18</v>
      </c>
      <c r="L1158" s="1">
        <f t="shared" si="94"/>
        <v>0</v>
      </c>
    </row>
    <row r="1159" spans="1:12" x14ac:dyDescent="0.2">
      <c r="A1159" t="s">
        <v>3254</v>
      </c>
      <c r="B1159" s="1">
        <v>23059002</v>
      </c>
      <c r="C1159" t="s">
        <v>858</v>
      </c>
      <c r="D1159" t="s">
        <v>859</v>
      </c>
      <c r="E1159" s="1">
        <v>56838</v>
      </c>
      <c r="F1159" s="1">
        <v>18</v>
      </c>
      <c r="H1159" s="1">
        <f t="shared" si="91"/>
        <v>18</v>
      </c>
      <c r="I1159">
        <f t="shared" si="90"/>
        <v>0</v>
      </c>
      <c r="J1159">
        <f t="shared" si="92"/>
        <v>0</v>
      </c>
      <c r="K1159" s="1">
        <f t="shared" si="93"/>
        <v>18</v>
      </c>
      <c r="L1159" s="1">
        <f t="shared" si="94"/>
        <v>0</v>
      </c>
    </row>
    <row r="1160" spans="1:12" x14ac:dyDescent="0.2">
      <c r="A1160" t="s">
        <v>3254</v>
      </c>
      <c r="B1160" s="1">
        <v>33894006</v>
      </c>
      <c r="C1160" t="s">
        <v>891</v>
      </c>
      <c r="D1160" t="s">
        <v>892</v>
      </c>
      <c r="E1160" s="1">
        <v>51160</v>
      </c>
      <c r="F1160" s="1">
        <v>18</v>
      </c>
      <c r="H1160" s="1">
        <f t="shared" si="91"/>
        <v>18</v>
      </c>
      <c r="I1160">
        <f t="shared" si="90"/>
        <v>0</v>
      </c>
      <c r="J1160">
        <f t="shared" si="92"/>
        <v>0</v>
      </c>
      <c r="K1160" s="1">
        <f t="shared" si="93"/>
        <v>18</v>
      </c>
      <c r="L1160" s="1">
        <f t="shared" si="94"/>
        <v>0</v>
      </c>
    </row>
    <row r="1161" spans="1:12" x14ac:dyDescent="0.2">
      <c r="A1161" t="s">
        <v>3254</v>
      </c>
      <c r="B1161" s="1">
        <v>108167003</v>
      </c>
      <c r="C1161" t="s">
        <v>1245</v>
      </c>
      <c r="D1161" t="s">
        <v>1246</v>
      </c>
      <c r="E1161" s="1">
        <v>60795</v>
      </c>
      <c r="F1161" s="1">
        <v>18</v>
      </c>
      <c r="H1161" s="1">
        <f t="shared" si="91"/>
        <v>18</v>
      </c>
      <c r="I1161">
        <f t="shared" si="90"/>
        <v>0</v>
      </c>
      <c r="J1161">
        <f t="shared" si="92"/>
        <v>0</v>
      </c>
      <c r="K1161" s="1">
        <f t="shared" si="93"/>
        <v>18</v>
      </c>
      <c r="L1161" s="1">
        <f t="shared" si="94"/>
        <v>0</v>
      </c>
    </row>
    <row r="1162" spans="1:12" x14ac:dyDescent="0.2">
      <c r="A1162" t="s">
        <v>3256</v>
      </c>
      <c r="B1162" s="1">
        <v>39069004</v>
      </c>
      <c r="C1162" t="s">
        <v>1552</v>
      </c>
      <c r="D1162" t="s">
        <v>318</v>
      </c>
      <c r="E1162" s="1">
        <v>66849</v>
      </c>
      <c r="F1162" s="1">
        <v>18</v>
      </c>
      <c r="H1162" s="1">
        <f t="shared" si="91"/>
        <v>18</v>
      </c>
      <c r="I1162">
        <f t="shared" si="90"/>
        <v>0</v>
      </c>
      <c r="J1162">
        <f t="shared" si="92"/>
        <v>0</v>
      </c>
      <c r="K1162" s="1">
        <f t="shared" si="93"/>
        <v>18</v>
      </c>
      <c r="L1162" s="1">
        <f t="shared" si="94"/>
        <v>0</v>
      </c>
    </row>
    <row r="1163" spans="1:12" x14ac:dyDescent="0.2">
      <c r="A1163" t="s">
        <v>3256</v>
      </c>
      <c r="B1163" s="1">
        <v>45616002</v>
      </c>
      <c r="C1163" t="s">
        <v>1589</v>
      </c>
      <c r="D1163" t="s">
        <v>1590</v>
      </c>
      <c r="E1163" s="1">
        <v>79441</v>
      </c>
      <c r="F1163" s="1">
        <v>18</v>
      </c>
      <c r="H1163" s="1">
        <f t="shared" si="91"/>
        <v>18</v>
      </c>
      <c r="I1163">
        <f t="shared" si="90"/>
        <v>0</v>
      </c>
      <c r="J1163">
        <f t="shared" si="92"/>
        <v>0</v>
      </c>
      <c r="K1163" s="1">
        <f t="shared" si="93"/>
        <v>18</v>
      </c>
      <c r="L1163" s="1">
        <f t="shared" si="94"/>
        <v>0</v>
      </c>
    </row>
    <row r="1164" spans="1:12" x14ac:dyDescent="0.2">
      <c r="A1164" t="s">
        <v>3256</v>
      </c>
      <c r="B1164" s="1">
        <v>47321002</v>
      </c>
      <c r="C1164" t="s">
        <v>1630</v>
      </c>
      <c r="D1164" t="s">
        <v>112</v>
      </c>
      <c r="E1164" s="1">
        <v>61173</v>
      </c>
      <c r="F1164" s="1">
        <v>18</v>
      </c>
      <c r="H1164" s="1">
        <f t="shared" si="91"/>
        <v>18</v>
      </c>
      <c r="I1164">
        <f t="shared" si="90"/>
        <v>0</v>
      </c>
      <c r="J1164">
        <f t="shared" si="92"/>
        <v>0</v>
      </c>
      <c r="K1164" s="1">
        <f t="shared" si="93"/>
        <v>18</v>
      </c>
      <c r="L1164" s="1">
        <f t="shared" si="94"/>
        <v>0</v>
      </c>
    </row>
    <row r="1165" spans="1:12" x14ac:dyDescent="0.2">
      <c r="A1165" t="s">
        <v>3256</v>
      </c>
      <c r="B1165" s="1">
        <v>58030002</v>
      </c>
      <c r="C1165" t="s">
        <v>1754</v>
      </c>
      <c r="D1165" t="s">
        <v>1755</v>
      </c>
      <c r="E1165" s="1">
        <v>66747</v>
      </c>
      <c r="F1165" s="1">
        <v>18</v>
      </c>
      <c r="H1165" s="1">
        <f t="shared" si="91"/>
        <v>18</v>
      </c>
      <c r="I1165">
        <f t="shared" ref="I1165:I1228" si="95">IF((F1165-H1165)&lt;$I$1,(F1165-H1165),($I$1-$H$1))</f>
        <v>0</v>
      </c>
      <c r="J1165">
        <f t="shared" si="92"/>
        <v>0</v>
      </c>
      <c r="K1165" s="1">
        <f t="shared" si="93"/>
        <v>18</v>
      </c>
      <c r="L1165" s="1">
        <f t="shared" si="94"/>
        <v>0</v>
      </c>
    </row>
    <row r="1166" spans="1:12" x14ac:dyDescent="0.2">
      <c r="A1166" t="s">
        <v>3256</v>
      </c>
      <c r="B1166" s="1">
        <v>66315002</v>
      </c>
      <c r="C1166" t="s">
        <v>1869</v>
      </c>
      <c r="D1166" t="s">
        <v>22</v>
      </c>
      <c r="E1166" s="1">
        <v>60443</v>
      </c>
      <c r="F1166" s="1">
        <v>18</v>
      </c>
      <c r="H1166" s="1">
        <f t="shared" si="91"/>
        <v>18</v>
      </c>
      <c r="I1166">
        <f t="shared" si="95"/>
        <v>0</v>
      </c>
      <c r="J1166">
        <f t="shared" si="92"/>
        <v>0</v>
      </c>
      <c r="K1166" s="1">
        <f t="shared" si="93"/>
        <v>18</v>
      </c>
      <c r="L1166" s="1">
        <f t="shared" si="94"/>
        <v>0</v>
      </c>
    </row>
    <row r="1167" spans="1:12" x14ac:dyDescent="0.2">
      <c r="A1167" t="s">
        <v>3257</v>
      </c>
      <c r="B1167" s="1">
        <v>90065003</v>
      </c>
      <c r="C1167" t="s">
        <v>2928</v>
      </c>
      <c r="D1167" t="s">
        <v>22</v>
      </c>
      <c r="E1167" s="1">
        <v>73455</v>
      </c>
      <c r="F1167" s="1">
        <v>18</v>
      </c>
      <c r="H1167" s="1">
        <f t="shared" si="91"/>
        <v>18</v>
      </c>
      <c r="I1167">
        <f t="shared" si="95"/>
        <v>0</v>
      </c>
      <c r="J1167">
        <f t="shared" si="92"/>
        <v>0</v>
      </c>
      <c r="K1167" s="1">
        <f t="shared" si="93"/>
        <v>18</v>
      </c>
      <c r="L1167" s="1">
        <f t="shared" si="94"/>
        <v>0</v>
      </c>
    </row>
    <row r="1168" spans="1:12" x14ac:dyDescent="0.2">
      <c r="A1168" t="s">
        <v>3257</v>
      </c>
      <c r="B1168" s="1">
        <v>90065006</v>
      </c>
      <c r="C1168" t="s">
        <v>2929</v>
      </c>
      <c r="D1168" t="s">
        <v>22</v>
      </c>
      <c r="E1168" s="1">
        <v>60284</v>
      </c>
      <c r="F1168" s="1">
        <v>18</v>
      </c>
      <c r="H1168" s="1">
        <f t="shared" si="91"/>
        <v>18</v>
      </c>
      <c r="I1168">
        <f t="shared" si="95"/>
        <v>0</v>
      </c>
      <c r="J1168">
        <f t="shared" si="92"/>
        <v>0</v>
      </c>
      <c r="K1168" s="1">
        <f t="shared" si="93"/>
        <v>18</v>
      </c>
      <c r="L1168" s="1">
        <f t="shared" si="94"/>
        <v>0</v>
      </c>
    </row>
    <row r="1169" spans="1:12" x14ac:dyDescent="0.2">
      <c r="A1169" t="s">
        <v>3257</v>
      </c>
      <c r="B1169" s="1">
        <v>93172007</v>
      </c>
      <c r="C1169" t="s">
        <v>3213</v>
      </c>
      <c r="D1169" t="s">
        <v>3214</v>
      </c>
      <c r="E1169" s="1">
        <v>73994</v>
      </c>
      <c r="F1169" s="1">
        <v>18</v>
      </c>
      <c r="H1169" s="1">
        <f t="shared" si="91"/>
        <v>18</v>
      </c>
      <c r="I1169">
        <f t="shared" si="95"/>
        <v>0</v>
      </c>
      <c r="J1169">
        <f t="shared" si="92"/>
        <v>0</v>
      </c>
      <c r="K1169" s="1">
        <f t="shared" si="93"/>
        <v>18</v>
      </c>
      <c r="L1169" s="1">
        <f t="shared" si="94"/>
        <v>0</v>
      </c>
    </row>
    <row r="1170" spans="1:12" x14ac:dyDescent="0.2">
      <c r="A1170" t="s">
        <v>3257</v>
      </c>
      <c r="B1170" s="1">
        <v>106412003</v>
      </c>
      <c r="C1170" t="s">
        <v>3246</v>
      </c>
      <c r="D1170" t="s">
        <v>3247</v>
      </c>
      <c r="E1170" s="1">
        <v>85989</v>
      </c>
      <c r="F1170" s="1">
        <v>18</v>
      </c>
      <c r="H1170" s="1">
        <f t="shared" si="91"/>
        <v>18</v>
      </c>
      <c r="I1170">
        <f t="shared" si="95"/>
        <v>0</v>
      </c>
      <c r="J1170">
        <f t="shared" si="92"/>
        <v>0</v>
      </c>
      <c r="K1170" s="1">
        <f t="shared" si="93"/>
        <v>18</v>
      </c>
      <c r="L1170" s="1">
        <f t="shared" si="94"/>
        <v>0</v>
      </c>
    </row>
    <row r="1171" spans="1:12" x14ac:dyDescent="0.2">
      <c r="A1171" t="s">
        <v>3257</v>
      </c>
      <c r="B1171" s="1">
        <v>107361002</v>
      </c>
      <c r="C1171" t="s">
        <v>2990</v>
      </c>
      <c r="D1171" t="s">
        <v>2991</v>
      </c>
      <c r="E1171" s="1">
        <v>80104</v>
      </c>
      <c r="F1171" s="1">
        <v>18</v>
      </c>
      <c r="H1171" s="1">
        <f t="shared" si="91"/>
        <v>18</v>
      </c>
      <c r="I1171">
        <f t="shared" si="95"/>
        <v>0</v>
      </c>
      <c r="J1171">
        <f t="shared" si="92"/>
        <v>0</v>
      </c>
      <c r="K1171" s="1">
        <f t="shared" si="93"/>
        <v>18</v>
      </c>
      <c r="L1171" s="1">
        <f t="shared" si="94"/>
        <v>0</v>
      </c>
    </row>
    <row r="1172" spans="1:12" x14ac:dyDescent="0.2">
      <c r="A1172" t="s">
        <v>3251</v>
      </c>
      <c r="B1172" s="1">
        <v>49318001</v>
      </c>
      <c r="C1172" t="s">
        <v>180</v>
      </c>
      <c r="D1172" t="s">
        <v>181</v>
      </c>
      <c r="E1172" s="1">
        <v>51200</v>
      </c>
      <c r="F1172" s="1">
        <v>17</v>
      </c>
      <c r="H1172" s="1">
        <f t="shared" si="91"/>
        <v>17</v>
      </c>
      <c r="I1172">
        <f t="shared" si="95"/>
        <v>0</v>
      </c>
      <c r="J1172">
        <f t="shared" si="92"/>
        <v>0</v>
      </c>
      <c r="K1172" s="1">
        <f t="shared" si="93"/>
        <v>17</v>
      </c>
      <c r="L1172" s="1">
        <f t="shared" si="94"/>
        <v>0</v>
      </c>
    </row>
    <row r="1173" spans="1:12" x14ac:dyDescent="0.2">
      <c r="A1173" t="s">
        <v>3251</v>
      </c>
      <c r="B1173" s="1">
        <v>88876002</v>
      </c>
      <c r="C1173" t="s">
        <v>537</v>
      </c>
      <c r="D1173" t="s">
        <v>538</v>
      </c>
      <c r="E1173" s="1">
        <v>67916</v>
      </c>
      <c r="F1173" s="1">
        <v>17</v>
      </c>
      <c r="H1173" s="1">
        <f t="shared" si="91"/>
        <v>17</v>
      </c>
      <c r="I1173">
        <f t="shared" si="95"/>
        <v>0</v>
      </c>
      <c r="J1173">
        <f t="shared" si="92"/>
        <v>0</v>
      </c>
      <c r="K1173" s="1">
        <f t="shared" si="93"/>
        <v>17</v>
      </c>
      <c r="L1173" s="1">
        <f t="shared" si="94"/>
        <v>0</v>
      </c>
    </row>
    <row r="1174" spans="1:12" x14ac:dyDescent="0.2">
      <c r="A1174" t="s">
        <v>3251</v>
      </c>
      <c r="B1174" s="1">
        <v>112478001</v>
      </c>
      <c r="C1174" t="s">
        <v>686</v>
      </c>
      <c r="D1174" t="s">
        <v>687</v>
      </c>
      <c r="E1174" s="1">
        <v>70068</v>
      </c>
      <c r="F1174" s="1">
        <v>17</v>
      </c>
      <c r="H1174" s="1">
        <f t="shared" si="91"/>
        <v>17</v>
      </c>
      <c r="I1174">
        <f t="shared" si="95"/>
        <v>0</v>
      </c>
      <c r="J1174">
        <f t="shared" si="92"/>
        <v>0</v>
      </c>
      <c r="K1174" s="1">
        <f t="shared" si="93"/>
        <v>17</v>
      </c>
      <c r="L1174" s="1">
        <f t="shared" si="94"/>
        <v>0</v>
      </c>
    </row>
    <row r="1175" spans="1:12" x14ac:dyDescent="0.2">
      <c r="A1175" t="s">
        <v>3251</v>
      </c>
      <c r="B1175" s="1">
        <v>117942002</v>
      </c>
      <c r="C1175" t="s">
        <v>757</v>
      </c>
      <c r="D1175" t="s">
        <v>22</v>
      </c>
      <c r="E1175" s="1">
        <v>78875</v>
      </c>
      <c r="F1175" s="1">
        <v>17</v>
      </c>
      <c r="H1175" s="1">
        <f t="shared" si="91"/>
        <v>17</v>
      </c>
      <c r="I1175">
        <f t="shared" si="95"/>
        <v>0</v>
      </c>
      <c r="J1175">
        <f t="shared" si="92"/>
        <v>0</v>
      </c>
      <c r="K1175" s="1">
        <f t="shared" si="93"/>
        <v>17</v>
      </c>
      <c r="L1175" s="1">
        <f t="shared" si="94"/>
        <v>0</v>
      </c>
    </row>
    <row r="1176" spans="1:12" x14ac:dyDescent="0.2">
      <c r="A1176" t="s">
        <v>3251</v>
      </c>
      <c r="B1176" s="1">
        <v>120145001</v>
      </c>
      <c r="C1176" t="s">
        <v>787</v>
      </c>
      <c r="D1176" t="s">
        <v>788</v>
      </c>
      <c r="E1176" s="1">
        <v>53786</v>
      </c>
      <c r="F1176" s="1">
        <v>17</v>
      </c>
      <c r="H1176" s="1">
        <f t="shared" si="91"/>
        <v>17</v>
      </c>
      <c r="I1176">
        <f t="shared" si="95"/>
        <v>0</v>
      </c>
      <c r="J1176">
        <f t="shared" si="92"/>
        <v>0</v>
      </c>
      <c r="K1176" s="1">
        <f t="shared" si="93"/>
        <v>17</v>
      </c>
      <c r="L1176" s="1">
        <f t="shared" si="94"/>
        <v>0</v>
      </c>
    </row>
    <row r="1177" spans="1:12" x14ac:dyDescent="0.2">
      <c r="A1177" t="s">
        <v>3254</v>
      </c>
      <c r="B1177" s="1">
        <v>49004001</v>
      </c>
      <c r="C1177" t="s">
        <v>965</v>
      </c>
      <c r="D1177" t="s">
        <v>966</v>
      </c>
      <c r="E1177" s="1">
        <v>56169</v>
      </c>
      <c r="F1177" s="1">
        <v>17</v>
      </c>
      <c r="H1177" s="1">
        <f t="shared" si="91"/>
        <v>17</v>
      </c>
      <c r="I1177">
        <f t="shared" si="95"/>
        <v>0</v>
      </c>
      <c r="J1177">
        <f t="shared" si="92"/>
        <v>0</v>
      </c>
      <c r="K1177" s="1">
        <f t="shared" si="93"/>
        <v>17</v>
      </c>
      <c r="L1177" s="1">
        <f t="shared" si="94"/>
        <v>0</v>
      </c>
    </row>
    <row r="1178" spans="1:12" x14ac:dyDescent="0.2">
      <c r="A1178" t="s">
        <v>3254</v>
      </c>
      <c r="B1178" s="1">
        <v>92204002</v>
      </c>
      <c r="C1178" t="s">
        <v>1204</v>
      </c>
      <c r="D1178" t="s">
        <v>1205</v>
      </c>
      <c r="E1178" s="1">
        <v>50500</v>
      </c>
      <c r="F1178" s="1">
        <v>17</v>
      </c>
      <c r="H1178" s="1">
        <f t="shared" si="91"/>
        <v>17</v>
      </c>
      <c r="I1178">
        <f t="shared" si="95"/>
        <v>0</v>
      </c>
      <c r="J1178">
        <f t="shared" si="92"/>
        <v>0</v>
      </c>
      <c r="K1178" s="1">
        <f t="shared" si="93"/>
        <v>17</v>
      </c>
      <c r="L1178" s="1">
        <f t="shared" si="94"/>
        <v>0</v>
      </c>
    </row>
    <row r="1179" spans="1:12" x14ac:dyDescent="0.2">
      <c r="A1179" t="s">
        <v>3256</v>
      </c>
      <c r="B1179" s="1">
        <v>116987002</v>
      </c>
      <c r="C1179" t="s">
        <v>2420</v>
      </c>
      <c r="D1179" t="s">
        <v>1195</v>
      </c>
      <c r="E1179" s="1">
        <v>54584</v>
      </c>
      <c r="F1179" s="1">
        <v>17</v>
      </c>
      <c r="H1179" s="1">
        <f t="shared" si="91"/>
        <v>17</v>
      </c>
      <c r="I1179">
        <f t="shared" si="95"/>
        <v>0</v>
      </c>
      <c r="J1179">
        <f t="shared" si="92"/>
        <v>0</v>
      </c>
      <c r="K1179" s="1">
        <f t="shared" si="93"/>
        <v>17</v>
      </c>
      <c r="L1179" s="1">
        <f t="shared" si="94"/>
        <v>0</v>
      </c>
    </row>
    <row r="1180" spans="1:12" x14ac:dyDescent="0.2">
      <c r="A1180" t="s">
        <v>3256</v>
      </c>
      <c r="B1180" s="1">
        <v>118038012</v>
      </c>
      <c r="C1180" t="s">
        <v>2439</v>
      </c>
      <c r="D1180" t="s">
        <v>22</v>
      </c>
      <c r="E1180" s="1">
        <v>84641</v>
      </c>
      <c r="F1180" s="1">
        <v>17</v>
      </c>
      <c r="H1180" s="1">
        <f t="shared" si="91"/>
        <v>17</v>
      </c>
      <c r="I1180">
        <f t="shared" si="95"/>
        <v>0</v>
      </c>
      <c r="J1180">
        <f t="shared" si="92"/>
        <v>0</v>
      </c>
      <c r="K1180" s="1">
        <f t="shared" si="93"/>
        <v>17</v>
      </c>
      <c r="L1180" s="1">
        <f t="shared" si="94"/>
        <v>0</v>
      </c>
    </row>
    <row r="1181" spans="1:12" x14ac:dyDescent="0.2">
      <c r="A1181" t="s">
        <v>3256</v>
      </c>
      <c r="B1181" s="1">
        <v>3526505005</v>
      </c>
      <c r="C1181" t="s">
        <v>1443</v>
      </c>
      <c r="D1181" t="s">
        <v>1444</v>
      </c>
      <c r="E1181" s="1">
        <v>52743</v>
      </c>
      <c r="F1181" s="1">
        <v>17</v>
      </c>
      <c r="H1181" s="1">
        <f t="shared" si="91"/>
        <v>17</v>
      </c>
      <c r="I1181">
        <f t="shared" si="95"/>
        <v>0</v>
      </c>
      <c r="J1181">
        <f t="shared" si="92"/>
        <v>0</v>
      </c>
      <c r="K1181" s="1">
        <f t="shared" si="93"/>
        <v>17</v>
      </c>
      <c r="L1181" s="1">
        <f t="shared" si="94"/>
        <v>0</v>
      </c>
    </row>
    <row r="1182" spans="1:12" x14ac:dyDescent="0.2">
      <c r="A1182" t="s">
        <v>3257</v>
      </c>
      <c r="B1182" s="1">
        <v>74154003</v>
      </c>
      <c r="C1182" t="s">
        <v>2827</v>
      </c>
      <c r="D1182" t="s">
        <v>320</v>
      </c>
      <c r="E1182" s="1">
        <v>74967</v>
      </c>
      <c r="F1182" s="1">
        <v>17</v>
      </c>
      <c r="H1182" s="1">
        <f t="shared" si="91"/>
        <v>17</v>
      </c>
      <c r="I1182">
        <f t="shared" si="95"/>
        <v>0</v>
      </c>
      <c r="J1182">
        <f t="shared" si="92"/>
        <v>0</v>
      </c>
      <c r="K1182" s="1">
        <f t="shared" si="93"/>
        <v>17</v>
      </c>
      <c r="L1182" s="1">
        <f t="shared" si="94"/>
        <v>0</v>
      </c>
    </row>
    <row r="1183" spans="1:12" x14ac:dyDescent="0.2">
      <c r="A1183" t="s">
        <v>3257</v>
      </c>
      <c r="B1183" s="1">
        <v>76521002</v>
      </c>
      <c r="C1183" t="s">
        <v>2835</v>
      </c>
      <c r="D1183" t="s">
        <v>400</v>
      </c>
      <c r="E1183" s="1">
        <v>79261</v>
      </c>
      <c r="F1183" s="1">
        <v>17</v>
      </c>
      <c r="H1183" s="1">
        <f t="shared" si="91"/>
        <v>17</v>
      </c>
      <c r="I1183">
        <f t="shared" si="95"/>
        <v>0</v>
      </c>
      <c r="J1183">
        <f t="shared" si="92"/>
        <v>0</v>
      </c>
      <c r="K1183" s="1">
        <f t="shared" si="93"/>
        <v>17</v>
      </c>
      <c r="L1183" s="1">
        <f t="shared" si="94"/>
        <v>0</v>
      </c>
    </row>
    <row r="1184" spans="1:12" x14ac:dyDescent="0.2">
      <c r="A1184" t="s">
        <v>3257</v>
      </c>
      <c r="B1184" s="1">
        <v>108647002</v>
      </c>
      <c r="C1184" t="s">
        <v>2999</v>
      </c>
      <c r="D1184" t="s">
        <v>3000</v>
      </c>
      <c r="E1184" s="1">
        <v>81634</v>
      </c>
      <c r="F1184" s="1">
        <v>17</v>
      </c>
      <c r="H1184" s="1">
        <f t="shared" si="91"/>
        <v>17</v>
      </c>
      <c r="I1184">
        <f t="shared" si="95"/>
        <v>0</v>
      </c>
      <c r="J1184">
        <f t="shared" si="92"/>
        <v>0</v>
      </c>
      <c r="K1184" s="1">
        <f t="shared" si="93"/>
        <v>17</v>
      </c>
      <c r="L1184" s="1">
        <f t="shared" si="94"/>
        <v>0</v>
      </c>
    </row>
    <row r="1185" spans="1:12" x14ac:dyDescent="0.2">
      <c r="A1185" t="s">
        <v>3251</v>
      </c>
      <c r="B1185" s="1">
        <v>18706001</v>
      </c>
      <c r="C1185" t="s">
        <v>31</v>
      </c>
      <c r="D1185" t="s">
        <v>32</v>
      </c>
      <c r="E1185" s="1">
        <v>51138</v>
      </c>
      <c r="F1185" s="1">
        <v>16</v>
      </c>
      <c r="H1185" s="1">
        <f t="shared" si="91"/>
        <v>16</v>
      </c>
      <c r="I1185">
        <f t="shared" si="95"/>
        <v>0</v>
      </c>
      <c r="J1185">
        <f t="shared" si="92"/>
        <v>0</v>
      </c>
      <c r="K1185" s="1">
        <f t="shared" si="93"/>
        <v>16</v>
      </c>
      <c r="L1185" s="1">
        <f t="shared" si="94"/>
        <v>0</v>
      </c>
    </row>
    <row r="1186" spans="1:12" x14ac:dyDescent="0.2">
      <c r="A1186" t="s">
        <v>3251</v>
      </c>
      <c r="B1186" s="1">
        <v>29784004</v>
      </c>
      <c r="C1186" t="s">
        <v>66</v>
      </c>
      <c r="D1186" t="s">
        <v>67</v>
      </c>
      <c r="E1186" s="1">
        <v>77657</v>
      </c>
      <c r="F1186" s="1">
        <v>16</v>
      </c>
      <c r="H1186" s="1">
        <f t="shared" si="91"/>
        <v>16</v>
      </c>
      <c r="I1186">
        <f t="shared" si="95"/>
        <v>0</v>
      </c>
      <c r="J1186">
        <f t="shared" si="92"/>
        <v>0</v>
      </c>
      <c r="K1186" s="1">
        <f t="shared" si="93"/>
        <v>16</v>
      </c>
      <c r="L1186" s="1">
        <f t="shared" si="94"/>
        <v>0</v>
      </c>
    </row>
    <row r="1187" spans="1:12" x14ac:dyDescent="0.2">
      <c r="A1187" t="s">
        <v>3251</v>
      </c>
      <c r="B1187" s="1">
        <v>3524569003</v>
      </c>
      <c r="C1187" t="s">
        <v>822</v>
      </c>
      <c r="D1187" t="s">
        <v>823</v>
      </c>
      <c r="E1187" s="1">
        <v>68762</v>
      </c>
      <c r="F1187" s="1">
        <v>16</v>
      </c>
      <c r="H1187" s="1">
        <f t="shared" si="91"/>
        <v>16</v>
      </c>
      <c r="I1187">
        <f t="shared" si="95"/>
        <v>0</v>
      </c>
      <c r="J1187">
        <f t="shared" si="92"/>
        <v>0</v>
      </c>
      <c r="K1187" s="1">
        <f t="shared" si="93"/>
        <v>16</v>
      </c>
      <c r="L1187" s="1">
        <f t="shared" si="94"/>
        <v>0</v>
      </c>
    </row>
    <row r="1188" spans="1:12" x14ac:dyDescent="0.2">
      <c r="A1188" t="s">
        <v>3256</v>
      </c>
      <c r="B1188" s="1">
        <v>27952003</v>
      </c>
      <c r="C1188" t="s">
        <v>1470</v>
      </c>
      <c r="D1188" t="s">
        <v>1471</v>
      </c>
      <c r="E1188" s="1">
        <v>48532</v>
      </c>
      <c r="F1188" s="1">
        <v>16</v>
      </c>
      <c r="H1188" s="1">
        <f t="shared" si="91"/>
        <v>16</v>
      </c>
      <c r="I1188">
        <f t="shared" si="95"/>
        <v>0</v>
      </c>
      <c r="J1188">
        <f t="shared" si="92"/>
        <v>0</v>
      </c>
      <c r="K1188" s="1">
        <f t="shared" si="93"/>
        <v>16</v>
      </c>
      <c r="L1188" s="1">
        <f t="shared" si="94"/>
        <v>0</v>
      </c>
    </row>
    <row r="1189" spans="1:12" x14ac:dyDescent="0.2">
      <c r="A1189" t="s">
        <v>3256</v>
      </c>
      <c r="B1189" s="1">
        <v>40887002</v>
      </c>
      <c r="C1189" t="s">
        <v>1561</v>
      </c>
      <c r="D1189" t="s">
        <v>177</v>
      </c>
      <c r="E1189" s="1">
        <v>55797</v>
      </c>
      <c r="F1189" s="1">
        <v>16</v>
      </c>
      <c r="H1189" s="1">
        <f t="shared" si="91"/>
        <v>16</v>
      </c>
      <c r="I1189">
        <f t="shared" si="95"/>
        <v>0</v>
      </c>
      <c r="J1189">
        <f t="shared" si="92"/>
        <v>0</v>
      </c>
      <c r="K1189" s="1">
        <f t="shared" si="93"/>
        <v>16</v>
      </c>
      <c r="L1189" s="1">
        <f t="shared" si="94"/>
        <v>0</v>
      </c>
    </row>
    <row r="1190" spans="1:12" x14ac:dyDescent="0.2">
      <c r="A1190" t="s">
        <v>3256</v>
      </c>
      <c r="B1190" s="1">
        <v>45401002</v>
      </c>
      <c r="C1190" t="s">
        <v>1584</v>
      </c>
      <c r="D1190" t="s">
        <v>1585</v>
      </c>
      <c r="E1190" s="1">
        <v>83179</v>
      </c>
      <c r="F1190" s="1">
        <v>16</v>
      </c>
      <c r="H1190" s="1">
        <f t="shared" si="91"/>
        <v>16</v>
      </c>
      <c r="I1190">
        <f t="shared" si="95"/>
        <v>0</v>
      </c>
      <c r="J1190">
        <f t="shared" si="92"/>
        <v>0</v>
      </c>
      <c r="K1190" s="1">
        <f t="shared" si="93"/>
        <v>16</v>
      </c>
      <c r="L1190" s="1">
        <f t="shared" si="94"/>
        <v>0</v>
      </c>
    </row>
    <row r="1191" spans="1:12" x14ac:dyDescent="0.2">
      <c r="A1191" t="s">
        <v>3256</v>
      </c>
      <c r="B1191" s="1">
        <v>83604001</v>
      </c>
      <c r="C1191" t="s">
        <v>2050</v>
      </c>
      <c r="D1191" t="s">
        <v>2057</v>
      </c>
      <c r="E1191" s="1">
        <v>79352</v>
      </c>
      <c r="F1191" s="1">
        <v>16</v>
      </c>
      <c r="H1191" s="1">
        <f t="shared" si="91"/>
        <v>16</v>
      </c>
      <c r="I1191">
        <f t="shared" si="95"/>
        <v>0</v>
      </c>
      <c r="J1191">
        <f t="shared" si="92"/>
        <v>0</v>
      </c>
      <c r="K1191" s="1">
        <f t="shared" si="93"/>
        <v>16</v>
      </c>
      <c r="L1191" s="1">
        <f t="shared" si="94"/>
        <v>0</v>
      </c>
    </row>
    <row r="1192" spans="1:12" x14ac:dyDescent="0.2">
      <c r="A1192" t="s">
        <v>3256</v>
      </c>
      <c r="B1192" s="1">
        <v>116483001</v>
      </c>
      <c r="C1192" t="s">
        <v>2418</v>
      </c>
      <c r="D1192" t="s">
        <v>2419</v>
      </c>
      <c r="E1192" s="1">
        <v>57739</v>
      </c>
      <c r="F1192" s="1">
        <v>16</v>
      </c>
      <c r="H1192" s="1">
        <f t="shared" si="91"/>
        <v>16</v>
      </c>
      <c r="I1192">
        <f t="shared" si="95"/>
        <v>0</v>
      </c>
      <c r="J1192">
        <f t="shared" si="92"/>
        <v>0</v>
      </c>
      <c r="K1192" s="1">
        <f t="shared" si="93"/>
        <v>16</v>
      </c>
      <c r="L1192" s="1">
        <f t="shared" si="94"/>
        <v>0</v>
      </c>
    </row>
    <row r="1193" spans="1:12" x14ac:dyDescent="0.2">
      <c r="A1193" t="s">
        <v>3256</v>
      </c>
      <c r="B1193" s="1">
        <v>122177004</v>
      </c>
      <c r="C1193" t="s">
        <v>2503</v>
      </c>
      <c r="D1193" t="s">
        <v>2504</v>
      </c>
      <c r="E1193" s="1">
        <v>75226</v>
      </c>
      <c r="F1193" s="1">
        <v>16</v>
      </c>
      <c r="H1193" s="1">
        <f t="shared" si="91"/>
        <v>16</v>
      </c>
      <c r="I1193">
        <f t="shared" si="95"/>
        <v>0</v>
      </c>
      <c r="J1193">
        <f t="shared" si="92"/>
        <v>0</v>
      </c>
      <c r="K1193" s="1">
        <f t="shared" si="93"/>
        <v>16</v>
      </c>
      <c r="L1193" s="1">
        <f t="shared" si="94"/>
        <v>0</v>
      </c>
    </row>
    <row r="1194" spans="1:12" x14ac:dyDescent="0.2">
      <c r="A1194" t="s">
        <v>3257</v>
      </c>
      <c r="B1194" s="1">
        <v>11106003</v>
      </c>
      <c r="C1194" t="s">
        <v>2547</v>
      </c>
      <c r="D1194" t="s">
        <v>2548</v>
      </c>
      <c r="E1194" s="1">
        <v>83725</v>
      </c>
      <c r="F1194" s="1">
        <v>16</v>
      </c>
      <c r="H1194" s="1">
        <f t="shared" si="91"/>
        <v>16</v>
      </c>
      <c r="I1194">
        <f t="shared" si="95"/>
        <v>0</v>
      </c>
      <c r="J1194">
        <f t="shared" si="92"/>
        <v>0</v>
      </c>
      <c r="K1194" s="1">
        <f t="shared" si="93"/>
        <v>16</v>
      </c>
      <c r="L1194" s="1">
        <f t="shared" si="94"/>
        <v>0</v>
      </c>
    </row>
    <row r="1195" spans="1:12" x14ac:dyDescent="0.2">
      <c r="A1195" t="s">
        <v>3257</v>
      </c>
      <c r="B1195" s="1">
        <v>38190001</v>
      </c>
      <c r="C1195" t="s">
        <v>2615</v>
      </c>
      <c r="D1195" t="s">
        <v>2616</v>
      </c>
      <c r="E1195" s="1">
        <v>49086</v>
      </c>
      <c r="F1195" s="1">
        <v>16</v>
      </c>
      <c r="H1195" s="1">
        <f t="shared" si="91"/>
        <v>16</v>
      </c>
      <c r="I1195">
        <f t="shared" si="95"/>
        <v>0</v>
      </c>
      <c r="J1195">
        <f t="shared" si="92"/>
        <v>0</v>
      </c>
      <c r="K1195" s="1">
        <f t="shared" si="93"/>
        <v>16</v>
      </c>
      <c r="L1195" s="1">
        <f t="shared" si="94"/>
        <v>0</v>
      </c>
    </row>
    <row r="1196" spans="1:12" x14ac:dyDescent="0.2">
      <c r="A1196" t="s">
        <v>3257</v>
      </c>
      <c r="B1196" s="1">
        <v>45297009</v>
      </c>
      <c r="C1196" t="s">
        <v>2640</v>
      </c>
      <c r="D1196" t="s">
        <v>2641</v>
      </c>
      <c r="E1196" s="1">
        <v>55437</v>
      </c>
      <c r="F1196" s="1">
        <v>16</v>
      </c>
      <c r="H1196" s="1">
        <f t="shared" si="91"/>
        <v>16</v>
      </c>
      <c r="I1196">
        <f t="shared" si="95"/>
        <v>0</v>
      </c>
      <c r="J1196">
        <f t="shared" si="92"/>
        <v>0</v>
      </c>
      <c r="K1196" s="1">
        <f t="shared" si="93"/>
        <v>16</v>
      </c>
      <c r="L1196" s="1">
        <f t="shared" si="94"/>
        <v>0</v>
      </c>
    </row>
    <row r="1197" spans="1:12" x14ac:dyDescent="0.2">
      <c r="A1197" t="s">
        <v>3257</v>
      </c>
      <c r="B1197" s="1">
        <v>49919013</v>
      </c>
      <c r="C1197" t="s">
        <v>2673</v>
      </c>
      <c r="D1197" t="s">
        <v>2674</v>
      </c>
      <c r="E1197" s="1">
        <v>50543</v>
      </c>
      <c r="F1197" s="1">
        <v>16</v>
      </c>
      <c r="H1197" s="1">
        <f t="shared" si="91"/>
        <v>16</v>
      </c>
      <c r="I1197">
        <f t="shared" si="95"/>
        <v>0</v>
      </c>
      <c r="J1197">
        <f t="shared" si="92"/>
        <v>0</v>
      </c>
      <c r="K1197" s="1">
        <f t="shared" si="93"/>
        <v>16</v>
      </c>
      <c r="L1197" s="1">
        <f t="shared" si="94"/>
        <v>0</v>
      </c>
    </row>
    <row r="1198" spans="1:12" x14ac:dyDescent="0.2">
      <c r="A1198" t="s">
        <v>3257</v>
      </c>
      <c r="B1198" s="1">
        <v>70549001</v>
      </c>
      <c r="C1198" t="s">
        <v>2812</v>
      </c>
      <c r="D1198" t="s">
        <v>2813</v>
      </c>
      <c r="E1198" s="1">
        <v>60181</v>
      </c>
      <c r="F1198" s="1">
        <v>16</v>
      </c>
      <c r="H1198" s="1">
        <f t="shared" si="91"/>
        <v>16</v>
      </c>
      <c r="I1198">
        <f t="shared" si="95"/>
        <v>0</v>
      </c>
      <c r="J1198">
        <f t="shared" si="92"/>
        <v>0</v>
      </c>
      <c r="K1198" s="1">
        <f t="shared" si="93"/>
        <v>16</v>
      </c>
      <c r="L1198" s="1">
        <f t="shared" si="94"/>
        <v>0</v>
      </c>
    </row>
    <row r="1199" spans="1:12" x14ac:dyDescent="0.2">
      <c r="A1199" t="s">
        <v>3251</v>
      </c>
      <c r="B1199" s="1">
        <v>40601002</v>
      </c>
      <c r="C1199" t="s">
        <v>110</v>
      </c>
      <c r="D1199" t="s">
        <v>79</v>
      </c>
      <c r="E1199" s="1">
        <v>52960</v>
      </c>
      <c r="F1199" s="1">
        <v>15</v>
      </c>
      <c r="H1199" s="1">
        <f t="shared" si="91"/>
        <v>15</v>
      </c>
      <c r="I1199">
        <f t="shared" si="95"/>
        <v>0</v>
      </c>
      <c r="J1199">
        <f t="shared" si="92"/>
        <v>0</v>
      </c>
      <c r="K1199" s="1">
        <f t="shared" si="93"/>
        <v>15</v>
      </c>
      <c r="L1199" s="1">
        <f t="shared" si="94"/>
        <v>0</v>
      </c>
    </row>
    <row r="1200" spans="1:12" x14ac:dyDescent="0.2">
      <c r="A1200" t="s">
        <v>3251</v>
      </c>
      <c r="B1200" s="1">
        <v>40742002</v>
      </c>
      <c r="C1200" t="s">
        <v>111</v>
      </c>
      <c r="D1200" t="s">
        <v>112</v>
      </c>
      <c r="E1200" s="1">
        <v>77147</v>
      </c>
      <c r="F1200" s="1">
        <v>15</v>
      </c>
      <c r="H1200" s="1">
        <f t="shared" si="91"/>
        <v>15</v>
      </c>
      <c r="I1200">
        <f t="shared" si="95"/>
        <v>0</v>
      </c>
      <c r="J1200">
        <f t="shared" si="92"/>
        <v>0</v>
      </c>
      <c r="K1200" s="1">
        <f t="shared" si="93"/>
        <v>15</v>
      </c>
      <c r="L1200" s="1">
        <f t="shared" si="94"/>
        <v>0</v>
      </c>
    </row>
    <row r="1201" spans="1:12" x14ac:dyDescent="0.2">
      <c r="A1201" t="s">
        <v>3254</v>
      </c>
      <c r="B1201" s="1">
        <v>74256002</v>
      </c>
      <c r="C1201" t="s">
        <v>1113</v>
      </c>
      <c r="D1201" t="s">
        <v>443</v>
      </c>
      <c r="E1201" s="1">
        <v>80785</v>
      </c>
      <c r="F1201" s="1">
        <v>15</v>
      </c>
      <c r="H1201" s="1">
        <f t="shared" si="91"/>
        <v>15</v>
      </c>
      <c r="I1201">
        <f t="shared" si="95"/>
        <v>0</v>
      </c>
      <c r="J1201">
        <f t="shared" si="92"/>
        <v>0</v>
      </c>
      <c r="K1201" s="1">
        <f t="shared" si="93"/>
        <v>15</v>
      </c>
      <c r="L1201" s="1">
        <f t="shared" si="94"/>
        <v>0</v>
      </c>
    </row>
    <row r="1202" spans="1:12" x14ac:dyDescent="0.2">
      <c r="A1202" t="s">
        <v>3256</v>
      </c>
      <c r="B1202" s="1">
        <v>64209004</v>
      </c>
      <c r="C1202" t="s">
        <v>1853</v>
      </c>
      <c r="D1202" t="s">
        <v>1854</v>
      </c>
      <c r="E1202" s="1">
        <v>63214</v>
      </c>
      <c r="F1202" s="1">
        <v>15</v>
      </c>
      <c r="H1202" s="1">
        <f t="shared" si="91"/>
        <v>15</v>
      </c>
      <c r="I1202">
        <f t="shared" si="95"/>
        <v>0</v>
      </c>
      <c r="J1202">
        <f t="shared" si="92"/>
        <v>0</v>
      </c>
      <c r="K1202" s="1">
        <f t="shared" si="93"/>
        <v>15</v>
      </c>
      <c r="L1202" s="1">
        <f t="shared" si="94"/>
        <v>0</v>
      </c>
    </row>
    <row r="1203" spans="1:12" x14ac:dyDescent="0.2">
      <c r="A1203" t="s">
        <v>3256</v>
      </c>
      <c r="B1203" s="1">
        <v>84226001</v>
      </c>
      <c r="C1203" t="s">
        <v>2067</v>
      </c>
      <c r="D1203" t="s">
        <v>2068</v>
      </c>
      <c r="E1203" s="1">
        <v>58713</v>
      </c>
      <c r="F1203" s="1">
        <v>15</v>
      </c>
      <c r="H1203" s="1">
        <f t="shared" si="91"/>
        <v>15</v>
      </c>
      <c r="I1203">
        <f t="shared" si="95"/>
        <v>0</v>
      </c>
      <c r="J1203">
        <f t="shared" si="92"/>
        <v>0</v>
      </c>
      <c r="K1203" s="1">
        <f t="shared" si="93"/>
        <v>15</v>
      </c>
      <c r="L1203" s="1">
        <f t="shared" si="94"/>
        <v>0</v>
      </c>
    </row>
    <row r="1204" spans="1:12" x14ac:dyDescent="0.2">
      <c r="A1204" t="s">
        <v>3256</v>
      </c>
      <c r="B1204" s="1">
        <v>84983002</v>
      </c>
      <c r="C1204" t="s">
        <v>2083</v>
      </c>
      <c r="D1204" t="s">
        <v>2084</v>
      </c>
      <c r="E1204" s="1">
        <v>61860</v>
      </c>
      <c r="F1204" s="1">
        <v>15</v>
      </c>
      <c r="H1204" s="1">
        <f t="shared" si="91"/>
        <v>15</v>
      </c>
      <c r="I1204">
        <f t="shared" si="95"/>
        <v>0</v>
      </c>
      <c r="J1204">
        <f t="shared" si="92"/>
        <v>0</v>
      </c>
      <c r="K1204" s="1">
        <f t="shared" si="93"/>
        <v>15</v>
      </c>
      <c r="L1204" s="1">
        <f t="shared" si="94"/>
        <v>0</v>
      </c>
    </row>
    <row r="1205" spans="1:12" x14ac:dyDescent="0.2">
      <c r="A1205" t="s">
        <v>3256</v>
      </c>
      <c r="B1205" s="1">
        <v>101474006</v>
      </c>
      <c r="C1205" t="s">
        <v>2188</v>
      </c>
      <c r="D1205" t="s">
        <v>564</v>
      </c>
      <c r="E1205" s="1">
        <v>74939</v>
      </c>
      <c r="F1205" s="1">
        <v>15</v>
      </c>
      <c r="H1205" s="1">
        <f t="shared" si="91"/>
        <v>15</v>
      </c>
      <c r="I1205">
        <f t="shared" si="95"/>
        <v>0</v>
      </c>
      <c r="J1205">
        <f t="shared" si="92"/>
        <v>0</v>
      </c>
      <c r="K1205" s="1">
        <f t="shared" si="93"/>
        <v>15</v>
      </c>
      <c r="L1205" s="1">
        <f t="shared" si="94"/>
        <v>0</v>
      </c>
    </row>
    <row r="1206" spans="1:12" x14ac:dyDescent="0.2">
      <c r="A1206" t="s">
        <v>3257</v>
      </c>
      <c r="B1206" s="1">
        <v>50914008</v>
      </c>
      <c r="C1206" t="s">
        <v>2686</v>
      </c>
      <c r="D1206" t="s">
        <v>2687</v>
      </c>
      <c r="E1206" s="1">
        <v>49771</v>
      </c>
      <c r="F1206" s="1">
        <v>15</v>
      </c>
      <c r="H1206" s="1">
        <f t="shared" si="91"/>
        <v>15</v>
      </c>
      <c r="I1206">
        <f t="shared" si="95"/>
        <v>0</v>
      </c>
      <c r="J1206">
        <f t="shared" si="92"/>
        <v>0</v>
      </c>
      <c r="K1206" s="1">
        <f t="shared" si="93"/>
        <v>15</v>
      </c>
      <c r="L1206" s="1">
        <f t="shared" si="94"/>
        <v>0</v>
      </c>
    </row>
    <row r="1207" spans="1:12" x14ac:dyDescent="0.2">
      <c r="A1207" t="s">
        <v>3257</v>
      </c>
      <c r="B1207" s="1">
        <v>58193003</v>
      </c>
      <c r="C1207" t="s">
        <v>2724</v>
      </c>
      <c r="D1207" t="s">
        <v>1842</v>
      </c>
      <c r="E1207" s="1">
        <v>79420</v>
      </c>
      <c r="F1207" s="1">
        <v>15</v>
      </c>
      <c r="H1207" s="1">
        <f t="shared" si="91"/>
        <v>15</v>
      </c>
      <c r="I1207">
        <f t="shared" si="95"/>
        <v>0</v>
      </c>
      <c r="J1207">
        <f t="shared" si="92"/>
        <v>0</v>
      </c>
      <c r="K1207" s="1">
        <f t="shared" si="93"/>
        <v>15</v>
      </c>
      <c r="L1207" s="1">
        <f t="shared" si="94"/>
        <v>0</v>
      </c>
    </row>
    <row r="1208" spans="1:12" x14ac:dyDescent="0.2">
      <c r="A1208" t="s">
        <v>3257</v>
      </c>
      <c r="B1208" s="1">
        <v>3526086003</v>
      </c>
      <c r="C1208" t="s">
        <v>3184</v>
      </c>
      <c r="D1208" t="s">
        <v>22</v>
      </c>
      <c r="E1208" s="1">
        <v>72785</v>
      </c>
      <c r="F1208" s="1">
        <v>15</v>
      </c>
      <c r="H1208" s="1">
        <f t="shared" si="91"/>
        <v>15</v>
      </c>
      <c r="I1208">
        <f t="shared" si="95"/>
        <v>0</v>
      </c>
      <c r="J1208">
        <f t="shared" si="92"/>
        <v>0</v>
      </c>
      <c r="K1208" s="1">
        <f t="shared" si="93"/>
        <v>15</v>
      </c>
      <c r="L1208" s="1">
        <f t="shared" si="94"/>
        <v>0</v>
      </c>
    </row>
    <row r="1209" spans="1:12" x14ac:dyDescent="0.2">
      <c r="A1209" t="s">
        <v>3251</v>
      </c>
      <c r="B1209" s="1">
        <v>10765003</v>
      </c>
      <c r="C1209" t="s">
        <v>15</v>
      </c>
      <c r="D1209" t="s">
        <v>16</v>
      </c>
      <c r="E1209" s="1">
        <v>54793</v>
      </c>
      <c r="F1209" s="1">
        <v>14</v>
      </c>
      <c r="H1209" s="1">
        <f t="shared" si="91"/>
        <v>14</v>
      </c>
      <c r="I1209">
        <f t="shared" si="95"/>
        <v>0</v>
      </c>
      <c r="J1209">
        <f t="shared" si="92"/>
        <v>0</v>
      </c>
      <c r="K1209" s="1">
        <f t="shared" si="93"/>
        <v>14</v>
      </c>
      <c r="L1209" s="1">
        <f t="shared" si="94"/>
        <v>0</v>
      </c>
    </row>
    <row r="1210" spans="1:12" x14ac:dyDescent="0.2">
      <c r="A1210" t="s">
        <v>3251</v>
      </c>
      <c r="B1210" s="1">
        <v>65808003</v>
      </c>
      <c r="C1210" t="s">
        <v>291</v>
      </c>
      <c r="D1210" t="s">
        <v>292</v>
      </c>
      <c r="E1210" s="1">
        <v>57842</v>
      </c>
      <c r="F1210" s="1">
        <v>14</v>
      </c>
      <c r="H1210" s="1">
        <f t="shared" si="91"/>
        <v>14</v>
      </c>
      <c r="I1210">
        <f t="shared" si="95"/>
        <v>0</v>
      </c>
      <c r="J1210">
        <f t="shared" si="92"/>
        <v>0</v>
      </c>
      <c r="K1210" s="1">
        <f t="shared" si="93"/>
        <v>14</v>
      </c>
      <c r="L1210" s="1">
        <f t="shared" si="94"/>
        <v>0</v>
      </c>
    </row>
    <row r="1211" spans="1:12" x14ac:dyDescent="0.2">
      <c r="A1211" t="s">
        <v>3251</v>
      </c>
      <c r="B1211" s="1">
        <v>72001002</v>
      </c>
      <c r="C1211" t="s">
        <v>377</v>
      </c>
      <c r="D1211" t="s">
        <v>378</v>
      </c>
      <c r="E1211" s="1">
        <v>81866</v>
      </c>
      <c r="F1211" s="1">
        <v>14</v>
      </c>
      <c r="H1211" s="1">
        <f t="shared" si="91"/>
        <v>14</v>
      </c>
      <c r="I1211">
        <f t="shared" si="95"/>
        <v>0</v>
      </c>
      <c r="J1211">
        <f t="shared" si="92"/>
        <v>0</v>
      </c>
      <c r="K1211" s="1">
        <f t="shared" si="93"/>
        <v>14</v>
      </c>
      <c r="L1211" s="1">
        <f t="shared" si="94"/>
        <v>0</v>
      </c>
    </row>
    <row r="1212" spans="1:12" x14ac:dyDescent="0.2">
      <c r="A1212" t="s">
        <v>3251</v>
      </c>
      <c r="B1212" s="1">
        <v>82311003</v>
      </c>
      <c r="C1212" t="s">
        <v>477</v>
      </c>
      <c r="D1212" t="s">
        <v>478</v>
      </c>
      <c r="E1212" s="1">
        <v>62529</v>
      </c>
      <c r="F1212" s="1">
        <v>14</v>
      </c>
      <c r="H1212" s="1">
        <f t="shared" si="91"/>
        <v>14</v>
      </c>
      <c r="I1212">
        <f t="shared" si="95"/>
        <v>0</v>
      </c>
      <c r="J1212">
        <f t="shared" si="92"/>
        <v>0</v>
      </c>
      <c r="K1212" s="1">
        <f t="shared" si="93"/>
        <v>14</v>
      </c>
      <c r="L1212" s="1">
        <f t="shared" si="94"/>
        <v>0</v>
      </c>
    </row>
    <row r="1213" spans="1:12" x14ac:dyDescent="0.2">
      <c r="A1213" t="s">
        <v>3251</v>
      </c>
      <c r="B1213" s="1">
        <v>117454001</v>
      </c>
      <c r="C1213" t="s">
        <v>744</v>
      </c>
      <c r="D1213" t="s">
        <v>22</v>
      </c>
      <c r="E1213" s="1">
        <v>54396</v>
      </c>
      <c r="F1213" s="1">
        <v>14</v>
      </c>
      <c r="H1213" s="1">
        <f t="shared" si="91"/>
        <v>14</v>
      </c>
      <c r="I1213">
        <f t="shared" si="95"/>
        <v>0</v>
      </c>
      <c r="J1213">
        <f t="shared" si="92"/>
        <v>0</v>
      </c>
      <c r="K1213" s="1">
        <f t="shared" si="93"/>
        <v>14</v>
      </c>
      <c r="L1213" s="1">
        <f t="shared" si="94"/>
        <v>0</v>
      </c>
    </row>
    <row r="1214" spans="1:12" x14ac:dyDescent="0.2">
      <c r="A1214" t="s">
        <v>3251</v>
      </c>
      <c r="B1214" s="1">
        <v>3525582002</v>
      </c>
      <c r="C1214" t="s">
        <v>3207</v>
      </c>
      <c r="D1214" t="s">
        <v>22</v>
      </c>
      <c r="E1214" s="1">
        <v>69221</v>
      </c>
      <c r="F1214" s="1">
        <v>14</v>
      </c>
      <c r="H1214" s="1">
        <f t="shared" si="91"/>
        <v>14</v>
      </c>
      <c r="I1214">
        <f t="shared" si="95"/>
        <v>0</v>
      </c>
      <c r="J1214">
        <f t="shared" si="92"/>
        <v>0</v>
      </c>
      <c r="K1214" s="1">
        <f t="shared" si="93"/>
        <v>14</v>
      </c>
      <c r="L1214" s="1">
        <f t="shared" si="94"/>
        <v>0</v>
      </c>
    </row>
    <row r="1215" spans="1:12" x14ac:dyDescent="0.2">
      <c r="A1215" t="s">
        <v>3254</v>
      </c>
      <c r="B1215" s="1">
        <v>46745001</v>
      </c>
      <c r="C1215" t="s">
        <v>948</v>
      </c>
      <c r="D1215" t="s">
        <v>949</v>
      </c>
      <c r="E1215" s="1">
        <v>70681</v>
      </c>
      <c r="F1215" s="1">
        <v>14</v>
      </c>
      <c r="H1215" s="1">
        <f t="shared" si="91"/>
        <v>14</v>
      </c>
      <c r="I1215">
        <f t="shared" si="95"/>
        <v>0</v>
      </c>
      <c r="J1215">
        <f t="shared" si="92"/>
        <v>0</v>
      </c>
      <c r="K1215" s="1">
        <f t="shared" si="93"/>
        <v>14</v>
      </c>
      <c r="L1215" s="1">
        <f t="shared" si="94"/>
        <v>0</v>
      </c>
    </row>
    <row r="1216" spans="1:12" x14ac:dyDescent="0.2">
      <c r="A1216" t="s">
        <v>3254</v>
      </c>
      <c r="B1216" s="1">
        <v>85594004</v>
      </c>
      <c r="C1216" t="s">
        <v>1164</v>
      </c>
      <c r="D1216" t="s">
        <v>1165</v>
      </c>
      <c r="E1216" s="1">
        <v>79977</v>
      </c>
      <c r="F1216" s="1">
        <v>14</v>
      </c>
      <c r="H1216" s="1">
        <f t="shared" si="91"/>
        <v>14</v>
      </c>
      <c r="I1216">
        <f t="shared" si="95"/>
        <v>0</v>
      </c>
      <c r="J1216">
        <f t="shared" si="92"/>
        <v>0</v>
      </c>
      <c r="K1216" s="1">
        <f t="shared" si="93"/>
        <v>14</v>
      </c>
      <c r="L1216" s="1">
        <f t="shared" si="94"/>
        <v>0</v>
      </c>
    </row>
    <row r="1217" spans="1:12" x14ac:dyDescent="0.2">
      <c r="A1217" t="s">
        <v>3254</v>
      </c>
      <c r="B1217" s="1">
        <v>8888685002</v>
      </c>
      <c r="C1217" t="s">
        <v>1404</v>
      </c>
      <c r="D1217" t="s">
        <v>22</v>
      </c>
      <c r="E1217" s="1">
        <v>76898</v>
      </c>
      <c r="F1217" s="1">
        <v>14</v>
      </c>
      <c r="H1217" s="1">
        <f t="shared" si="91"/>
        <v>14</v>
      </c>
      <c r="I1217">
        <f t="shared" si="95"/>
        <v>0</v>
      </c>
      <c r="J1217">
        <f t="shared" si="92"/>
        <v>0</v>
      </c>
      <c r="K1217" s="1">
        <f t="shared" si="93"/>
        <v>14</v>
      </c>
      <c r="L1217" s="1">
        <f t="shared" si="94"/>
        <v>0</v>
      </c>
    </row>
    <row r="1218" spans="1:12" x14ac:dyDescent="0.2">
      <c r="A1218" t="s">
        <v>3256</v>
      </c>
      <c r="B1218" s="1">
        <v>23190002</v>
      </c>
      <c r="C1218" t="s">
        <v>1452</v>
      </c>
      <c r="D1218" t="s">
        <v>1453</v>
      </c>
      <c r="E1218" s="1">
        <v>76160</v>
      </c>
      <c r="F1218" s="1">
        <v>14</v>
      </c>
      <c r="H1218" s="1">
        <f t="shared" si="91"/>
        <v>14</v>
      </c>
      <c r="I1218">
        <f t="shared" si="95"/>
        <v>0</v>
      </c>
      <c r="J1218">
        <f t="shared" si="92"/>
        <v>0</v>
      </c>
      <c r="K1218" s="1">
        <f t="shared" si="93"/>
        <v>14</v>
      </c>
      <c r="L1218" s="1">
        <f t="shared" si="94"/>
        <v>0</v>
      </c>
    </row>
    <row r="1219" spans="1:12" x14ac:dyDescent="0.2">
      <c r="A1219" t="s">
        <v>3256</v>
      </c>
      <c r="B1219" s="1">
        <v>37327001</v>
      </c>
      <c r="C1219" t="s">
        <v>1528</v>
      </c>
      <c r="D1219" t="s">
        <v>318</v>
      </c>
      <c r="E1219" s="1">
        <v>48392</v>
      </c>
      <c r="F1219" s="1">
        <v>14</v>
      </c>
      <c r="H1219" s="1">
        <f t="shared" ref="H1219:H1282" si="96">IF(F1219&lt;$H$1,F1219,300)</f>
        <v>14</v>
      </c>
      <c r="I1219">
        <f t="shared" si="95"/>
        <v>0</v>
      </c>
      <c r="J1219">
        <f t="shared" ref="J1219:J1282" si="97">IF(F1219&lt;$I$1,0,(F1219-$I$1))</f>
        <v>0</v>
      </c>
      <c r="K1219" s="1">
        <f t="shared" ref="K1219:K1282" si="98">J1219+I1219+H1219</f>
        <v>14</v>
      </c>
      <c r="L1219" s="1">
        <f t="shared" ref="L1219:L1282" si="99">K1219-F1219</f>
        <v>0</v>
      </c>
    </row>
    <row r="1220" spans="1:12" x14ac:dyDescent="0.2">
      <c r="A1220" t="s">
        <v>3256</v>
      </c>
      <c r="B1220" s="1">
        <v>40887001</v>
      </c>
      <c r="C1220" t="s">
        <v>1561</v>
      </c>
      <c r="D1220" t="s">
        <v>1562</v>
      </c>
      <c r="E1220" s="1">
        <v>66776</v>
      </c>
      <c r="F1220" s="1">
        <v>14</v>
      </c>
      <c r="H1220" s="1">
        <f t="shared" si="96"/>
        <v>14</v>
      </c>
      <c r="I1220">
        <f t="shared" si="95"/>
        <v>0</v>
      </c>
      <c r="J1220">
        <f t="shared" si="97"/>
        <v>0</v>
      </c>
      <c r="K1220" s="1">
        <f t="shared" si="98"/>
        <v>14</v>
      </c>
      <c r="L1220" s="1">
        <f t="shared" si="99"/>
        <v>0</v>
      </c>
    </row>
    <row r="1221" spans="1:12" x14ac:dyDescent="0.2">
      <c r="A1221" t="s">
        <v>3256</v>
      </c>
      <c r="B1221" s="1">
        <v>46086002</v>
      </c>
      <c r="C1221" t="s">
        <v>1599</v>
      </c>
      <c r="D1221" t="s">
        <v>1600</v>
      </c>
      <c r="E1221" s="1">
        <v>53401</v>
      </c>
      <c r="F1221" s="1">
        <v>14</v>
      </c>
      <c r="H1221" s="1">
        <f t="shared" si="96"/>
        <v>14</v>
      </c>
      <c r="I1221">
        <f t="shared" si="95"/>
        <v>0</v>
      </c>
      <c r="J1221">
        <f t="shared" si="97"/>
        <v>0</v>
      </c>
      <c r="K1221" s="1">
        <f t="shared" si="98"/>
        <v>14</v>
      </c>
      <c r="L1221" s="1">
        <f t="shared" si="99"/>
        <v>0</v>
      </c>
    </row>
    <row r="1222" spans="1:12" x14ac:dyDescent="0.2">
      <c r="A1222" t="s">
        <v>3256</v>
      </c>
      <c r="B1222" s="1">
        <v>56408006</v>
      </c>
      <c r="C1222" t="s">
        <v>1735</v>
      </c>
      <c r="D1222" t="s">
        <v>1736</v>
      </c>
      <c r="E1222" s="1">
        <v>67534</v>
      </c>
      <c r="F1222" s="1">
        <v>14</v>
      </c>
      <c r="H1222" s="1">
        <f t="shared" si="96"/>
        <v>14</v>
      </c>
      <c r="I1222">
        <f t="shared" si="95"/>
        <v>0</v>
      </c>
      <c r="J1222">
        <f t="shared" si="97"/>
        <v>0</v>
      </c>
      <c r="K1222" s="1">
        <f t="shared" si="98"/>
        <v>14</v>
      </c>
      <c r="L1222" s="1">
        <f t="shared" si="99"/>
        <v>0</v>
      </c>
    </row>
    <row r="1223" spans="1:12" x14ac:dyDescent="0.2">
      <c r="A1223" t="s">
        <v>3256</v>
      </c>
      <c r="B1223" s="1">
        <v>58211001</v>
      </c>
      <c r="C1223" t="s">
        <v>1756</v>
      </c>
      <c r="D1223" t="s">
        <v>1757</v>
      </c>
      <c r="E1223" s="1">
        <v>67525</v>
      </c>
      <c r="F1223" s="1">
        <v>14</v>
      </c>
      <c r="H1223" s="1">
        <f t="shared" si="96"/>
        <v>14</v>
      </c>
      <c r="I1223">
        <f t="shared" si="95"/>
        <v>0</v>
      </c>
      <c r="J1223">
        <f t="shared" si="97"/>
        <v>0</v>
      </c>
      <c r="K1223" s="1">
        <f t="shared" si="98"/>
        <v>14</v>
      </c>
      <c r="L1223" s="1">
        <f t="shared" si="99"/>
        <v>0</v>
      </c>
    </row>
    <row r="1224" spans="1:12" x14ac:dyDescent="0.2">
      <c r="A1224" t="s">
        <v>3256</v>
      </c>
      <c r="B1224" s="1">
        <v>103328003</v>
      </c>
      <c r="C1224" t="s">
        <v>2210</v>
      </c>
      <c r="D1224" t="s">
        <v>2211</v>
      </c>
      <c r="E1224" s="1">
        <v>70539</v>
      </c>
      <c r="F1224" s="1">
        <v>14</v>
      </c>
      <c r="H1224" s="1">
        <f t="shared" si="96"/>
        <v>14</v>
      </c>
      <c r="I1224">
        <f t="shared" si="95"/>
        <v>0</v>
      </c>
      <c r="J1224">
        <f t="shared" si="97"/>
        <v>0</v>
      </c>
      <c r="K1224" s="1">
        <f t="shared" si="98"/>
        <v>14</v>
      </c>
      <c r="L1224" s="1">
        <f t="shared" si="99"/>
        <v>0</v>
      </c>
    </row>
    <row r="1225" spans="1:12" x14ac:dyDescent="0.2">
      <c r="A1225" t="s">
        <v>3256</v>
      </c>
      <c r="B1225" s="1">
        <v>108477002</v>
      </c>
      <c r="C1225" t="s">
        <v>2307</v>
      </c>
      <c r="D1225" t="s">
        <v>2308</v>
      </c>
      <c r="E1225" s="1">
        <v>64845</v>
      </c>
      <c r="F1225" s="1">
        <v>14</v>
      </c>
      <c r="H1225" s="1">
        <f t="shared" si="96"/>
        <v>14</v>
      </c>
      <c r="I1225">
        <f t="shared" si="95"/>
        <v>0</v>
      </c>
      <c r="J1225">
        <f t="shared" si="97"/>
        <v>0</v>
      </c>
      <c r="K1225" s="1">
        <f t="shared" si="98"/>
        <v>14</v>
      </c>
      <c r="L1225" s="1">
        <f t="shared" si="99"/>
        <v>0</v>
      </c>
    </row>
    <row r="1226" spans="1:12" x14ac:dyDescent="0.2">
      <c r="A1226" t="s">
        <v>3256</v>
      </c>
      <c r="B1226" s="1">
        <v>109313003</v>
      </c>
      <c r="C1226" t="s">
        <v>2328</v>
      </c>
      <c r="D1226" t="s">
        <v>2329</v>
      </c>
      <c r="E1226" s="1">
        <v>64360</v>
      </c>
      <c r="F1226" s="1">
        <v>14</v>
      </c>
      <c r="H1226" s="1">
        <f t="shared" si="96"/>
        <v>14</v>
      </c>
      <c r="I1226">
        <f t="shared" si="95"/>
        <v>0</v>
      </c>
      <c r="J1226">
        <f t="shared" si="97"/>
        <v>0</v>
      </c>
      <c r="K1226" s="1">
        <f t="shared" si="98"/>
        <v>14</v>
      </c>
      <c r="L1226" s="1">
        <f t="shared" si="99"/>
        <v>0</v>
      </c>
    </row>
    <row r="1227" spans="1:12" x14ac:dyDescent="0.2">
      <c r="A1227" t="s">
        <v>3256</v>
      </c>
      <c r="B1227" s="1">
        <v>109800001</v>
      </c>
      <c r="C1227" t="s">
        <v>1965</v>
      </c>
      <c r="D1227" t="s">
        <v>2340</v>
      </c>
      <c r="E1227" s="1">
        <v>74610</v>
      </c>
      <c r="F1227" s="1">
        <v>14</v>
      </c>
      <c r="H1227" s="1">
        <f t="shared" si="96"/>
        <v>14</v>
      </c>
      <c r="I1227">
        <f t="shared" si="95"/>
        <v>0</v>
      </c>
      <c r="J1227">
        <f t="shared" si="97"/>
        <v>0</v>
      </c>
      <c r="K1227" s="1">
        <f t="shared" si="98"/>
        <v>14</v>
      </c>
      <c r="L1227" s="1">
        <f t="shared" si="99"/>
        <v>0</v>
      </c>
    </row>
    <row r="1228" spans="1:12" x14ac:dyDescent="0.2">
      <c r="A1228" t="s">
        <v>3257</v>
      </c>
      <c r="B1228" s="1">
        <v>79967002</v>
      </c>
      <c r="C1228" t="s">
        <v>2865</v>
      </c>
      <c r="D1228" t="s">
        <v>2866</v>
      </c>
      <c r="E1228" s="1">
        <v>75330</v>
      </c>
      <c r="F1228" s="1">
        <v>14</v>
      </c>
      <c r="H1228" s="1">
        <f t="shared" si="96"/>
        <v>14</v>
      </c>
      <c r="I1228">
        <f t="shared" si="95"/>
        <v>0</v>
      </c>
      <c r="J1228">
        <f t="shared" si="97"/>
        <v>0</v>
      </c>
      <c r="K1228" s="1">
        <f t="shared" si="98"/>
        <v>14</v>
      </c>
      <c r="L1228" s="1">
        <f t="shared" si="99"/>
        <v>0</v>
      </c>
    </row>
    <row r="1229" spans="1:12" x14ac:dyDescent="0.2">
      <c r="A1229" t="s">
        <v>3257</v>
      </c>
      <c r="B1229" s="1">
        <v>112573002</v>
      </c>
      <c r="C1229" t="s">
        <v>3050</v>
      </c>
      <c r="D1229" t="s">
        <v>3051</v>
      </c>
      <c r="E1229" s="1">
        <v>65581</v>
      </c>
      <c r="F1229" s="1">
        <v>14</v>
      </c>
      <c r="H1229" s="1">
        <f t="shared" si="96"/>
        <v>14</v>
      </c>
      <c r="I1229">
        <f t="shared" ref="I1229:I1292" si="100">IF((F1229-H1229)&lt;$I$1,(F1229-H1229),($I$1-$H$1))</f>
        <v>0</v>
      </c>
      <c r="J1229">
        <f t="shared" si="97"/>
        <v>0</v>
      </c>
      <c r="K1229" s="1">
        <f t="shared" si="98"/>
        <v>14</v>
      </c>
      <c r="L1229" s="1">
        <f t="shared" si="99"/>
        <v>0</v>
      </c>
    </row>
    <row r="1230" spans="1:12" x14ac:dyDescent="0.2">
      <c r="A1230" t="s">
        <v>3257</v>
      </c>
      <c r="B1230" s="1">
        <v>3525611003</v>
      </c>
      <c r="C1230" t="s">
        <v>3180</v>
      </c>
      <c r="D1230" t="s">
        <v>3181</v>
      </c>
      <c r="E1230" s="1">
        <v>57837</v>
      </c>
      <c r="F1230" s="1">
        <v>14</v>
      </c>
      <c r="H1230" s="1">
        <f t="shared" si="96"/>
        <v>14</v>
      </c>
      <c r="I1230">
        <f t="shared" si="100"/>
        <v>0</v>
      </c>
      <c r="J1230">
        <f t="shared" si="97"/>
        <v>0</v>
      </c>
      <c r="K1230" s="1">
        <f t="shared" si="98"/>
        <v>14</v>
      </c>
      <c r="L1230" s="1">
        <f t="shared" si="99"/>
        <v>0</v>
      </c>
    </row>
    <row r="1231" spans="1:12" x14ac:dyDescent="0.2">
      <c r="A1231" t="s">
        <v>3251</v>
      </c>
      <c r="B1231" s="1">
        <v>73315001</v>
      </c>
      <c r="C1231" t="s">
        <v>117</v>
      </c>
      <c r="D1231" t="s">
        <v>387</v>
      </c>
      <c r="E1231" s="1">
        <v>50400</v>
      </c>
      <c r="F1231" s="1">
        <v>13</v>
      </c>
      <c r="H1231" s="1">
        <f t="shared" si="96"/>
        <v>13</v>
      </c>
      <c r="I1231">
        <f t="shared" si="100"/>
        <v>0</v>
      </c>
      <c r="J1231">
        <f t="shared" si="97"/>
        <v>0</v>
      </c>
      <c r="K1231" s="1">
        <f t="shared" si="98"/>
        <v>13</v>
      </c>
      <c r="L1231" s="1">
        <f t="shared" si="99"/>
        <v>0</v>
      </c>
    </row>
    <row r="1232" spans="1:12" x14ac:dyDescent="0.2">
      <c r="A1232" t="s">
        <v>3251</v>
      </c>
      <c r="B1232" s="1">
        <v>3525052002</v>
      </c>
      <c r="C1232" t="s">
        <v>2510</v>
      </c>
      <c r="D1232" t="s">
        <v>2511</v>
      </c>
      <c r="E1232" s="1">
        <v>81788</v>
      </c>
      <c r="F1232" s="1">
        <v>13</v>
      </c>
      <c r="H1232" s="1">
        <f t="shared" si="96"/>
        <v>13</v>
      </c>
      <c r="I1232">
        <f t="shared" si="100"/>
        <v>0</v>
      </c>
      <c r="J1232">
        <f t="shared" si="97"/>
        <v>0</v>
      </c>
      <c r="K1232" s="1">
        <f t="shared" si="98"/>
        <v>13</v>
      </c>
      <c r="L1232" s="1">
        <f t="shared" si="99"/>
        <v>0</v>
      </c>
    </row>
    <row r="1233" spans="1:12" x14ac:dyDescent="0.2">
      <c r="A1233" t="s">
        <v>3254</v>
      </c>
      <c r="B1233" s="1">
        <v>85013001</v>
      </c>
      <c r="C1233" t="s">
        <v>1162</v>
      </c>
      <c r="D1233" t="s">
        <v>1163</v>
      </c>
      <c r="E1233" s="1">
        <v>72238</v>
      </c>
      <c r="F1233" s="1">
        <v>13</v>
      </c>
      <c r="H1233" s="1">
        <f t="shared" si="96"/>
        <v>13</v>
      </c>
      <c r="I1233">
        <f t="shared" si="100"/>
        <v>0</v>
      </c>
      <c r="J1233">
        <f t="shared" si="97"/>
        <v>0</v>
      </c>
      <c r="K1233" s="1">
        <f t="shared" si="98"/>
        <v>13</v>
      </c>
      <c r="L1233" s="1">
        <f t="shared" si="99"/>
        <v>0</v>
      </c>
    </row>
    <row r="1234" spans="1:12" x14ac:dyDescent="0.2">
      <c r="A1234" t="s">
        <v>3256</v>
      </c>
      <c r="B1234" s="1">
        <v>45447002</v>
      </c>
      <c r="C1234" t="s">
        <v>1587</v>
      </c>
      <c r="D1234" t="s">
        <v>1588</v>
      </c>
      <c r="E1234" s="1">
        <v>74493</v>
      </c>
      <c r="F1234" s="1">
        <v>13</v>
      </c>
      <c r="H1234" s="1">
        <f t="shared" si="96"/>
        <v>13</v>
      </c>
      <c r="I1234">
        <f t="shared" si="100"/>
        <v>0</v>
      </c>
      <c r="J1234">
        <f t="shared" si="97"/>
        <v>0</v>
      </c>
      <c r="K1234" s="1">
        <f t="shared" si="98"/>
        <v>13</v>
      </c>
      <c r="L1234" s="1">
        <f t="shared" si="99"/>
        <v>0</v>
      </c>
    </row>
    <row r="1235" spans="1:12" x14ac:dyDescent="0.2">
      <c r="A1235" t="s">
        <v>3256</v>
      </c>
      <c r="B1235" s="1">
        <v>46628005</v>
      </c>
      <c r="C1235" t="s">
        <v>1618</v>
      </c>
      <c r="D1235" t="s">
        <v>1619</v>
      </c>
      <c r="E1235" s="1">
        <v>77752</v>
      </c>
      <c r="F1235" s="1">
        <v>13</v>
      </c>
      <c r="H1235" s="1">
        <f t="shared" si="96"/>
        <v>13</v>
      </c>
      <c r="I1235">
        <f t="shared" si="100"/>
        <v>0</v>
      </c>
      <c r="J1235">
        <f t="shared" si="97"/>
        <v>0</v>
      </c>
      <c r="K1235" s="1">
        <f t="shared" si="98"/>
        <v>13</v>
      </c>
      <c r="L1235" s="1">
        <f t="shared" si="99"/>
        <v>0</v>
      </c>
    </row>
    <row r="1236" spans="1:12" x14ac:dyDescent="0.2">
      <c r="A1236" t="s">
        <v>3256</v>
      </c>
      <c r="B1236" s="1">
        <v>54601002</v>
      </c>
      <c r="C1236" t="s">
        <v>1713</v>
      </c>
      <c r="D1236" t="s">
        <v>1714</v>
      </c>
      <c r="E1236" s="1">
        <v>83047</v>
      </c>
      <c r="F1236" s="1">
        <v>13</v>
      </c>
      <c r="H1236" s="1">
        <f t="shared" si="96"/>
        <v>13</v>
      </c>
      <c r="I1236">
        <f t="shared" si="100"/>
        <v>0</v>
      </c>
      <c r="J1236">
        <f t="shared" si="97"/>
        <v>0</v>
      </c>
      <c r="K1236" s="1">
        <f t="shared" si="98"/>
        <v>13</v>
      </c>
      <c r="L1236" s="1">
        <f t="shared" si="99"/>
        <v>0</v>
      </c>
    </row>
    <row r="1237" spans="1:12" x14ac:dyDescent="0.2">
      <c r="A1237" t="s">
        <v>3256</v>
      </c>
      <c r="B1237" s="1">
        <v>61355006</v>
      </c>
      <c r="C1237" t="s">
        <v>1798</v>
      </c>
      <c r="D1237" t="s">
        <v>1799</v>
      </c>
      <c r="E1237" s="1">
        <v>76995</v>
      </c>
      <c r="F1237" s="1">
        <v>13</v>
      </c>
      <c r="H1237" s="1">
        <f t="shared" si="96"/>
        <v>13</v>
      </c>
      <c r="I1237">
        <f t="shared" si="100"/>
        <v>0</v>
      </c>
      <c r="J1237">
        <f t="shared" si="97"/>
        <v>0</v>
      </c>
      <c r="K1237" s="1">
        <f t="shared" si="98"/>
        <v>13</v>
      </c>
      <c r="L1237" s="1">
        <f t="shared" si="99"/>
        <v>0</v>
      </c>
    </row>
    <row r="1238" spans="1:12" x14ac:dyDescent="0.2">
      <c r="A1238" t="s">
        <v>3257</v>
      </c>
      <c r="B1238" s="1">
        <v>50351002</v>
      </c>
      <c r="C1238" t="s">
        <v>2677</v>
      </c>
      <c r="D1238" t="s">
        <v>22</v>
      </c>
      <c r="E1238" s="1">
        <v>73066</v>
      </c>
      <c r="F1238" s="1">
        <v>13</v>
      </c>
      <c r="H1238" s="1">
        <f t="shared" si="96"/>
        <v>13</v>
      </c>
      <c r="I1238">
        <f t="shared" si="100"/>
        <v>0</v>
      </c>
      <c r="J1238">
        <f t="shared" si="97"/>
        <v>0</v>
      </c>
      <c r="K1238" s="1">
        <f t="shared" si="98"/>
        <v>13</v>
      </c>
      <c r="L1238" s="1">
        <f t="shared" si="99"/>
        <v>0</v>
      </c>
    </row>
    <row r="1239" spans="1:12" x14ac:dyDescent="0.2">
      <c r="A1239" t="s">
        <v>3257</v>
      </c>
      <c r="B1239" s="1">
        <v>77153004</v>
      </c>
      <c r="C1239" t="s">
        <v>2841</v>
      </c>
      <c r="D1239" t="s">
        <v>798</v>
      </c>
      <c r="E1239" s="1">
        <v>74661</v>
      </c>
      <c r="F1239" s="1">
        <v>13</v>
      </c>
      <c r="H1239" s="1">
        <f t="shared" si="96"/>
        <v>13</v>
      </c>
      <c r="I1239">
        <f t="shared" si="100"/>
        <v>0</v>
      </c>
      <c r="J1239">
        <f t="shared" si="97"/>
        <v>0</v>
      </c>
      <c r="K1239" s="1">
        <f t="shared" si="98"/>
        <v>13</v>
      </c>
      <c r="L1239" s="1">
        <f t="shared" si="99"/>
        <v>0</v>
      </c>
    </row>
    <row r="1240" spans="1:12" x14ac:dyDescent="0.2">
      <c r="A1240" t="s">
        <v>3257</v>
      </c>
      <c r="B1240" s="1">
        <v>106819002</v>
      </c>
      <c r="C1240" t="s">
        <v>2987</v>
      </c>
      <c r="D1240" t="s">
        <v>2988</v>
      </c>
      <c r="E1240" s="1">
        <v>74235</v>
      </c>
      <c r="F1240" s="1">
        <v>13</v>
      </c>
      <c r="H1240" s="1">
        <f t="shared" si="96"/>
        <v>13</v>
      </c>
      <c r="I1240">
        <f t="shared" si="100"/>
        <v>0</v>
      </c>
      <c r="J1240">
        <f t="shared" si="97"/>
        <v>0</v>
      </c>
      <c r="K1240" s="1">
        <f t="shared" si="98"/>
        <v>13</v>
      </c>
      <c r="L1240" s="1">
        <f t="shared" si="99"/>
        <v>0</v>
      </c>
    </row>
    <row r="1241" spans="1:12" x14ac:dyDescent="0.2">
      <c r="A1241" t="s">
        <v>3257</v>
      </c>
      <c r="B1241" s="1">
        <v>111612001</v>
      </c>
      <c r="C1241" t="s">
        <v>3040</v>
      </c>
      <c r="D1241" t="s">
        <v>3041</v>
      </c>
      <c r="E1241" s="1">
        <v>71715</v>
      </c>
      <c r="F1241" s="1">
        <v>13</v>
      </c>
      <c r="H1241" s="1">
        <f t="shared" si="96"/>
        <v>13</v>
      </c>
      <c r="I1241">
        <f t="shared" si="100"/>
        <v>0</v>
      </c>
      <c r="J1241">
        <f t="shared" si="97"/>
        <v>0</v>
      </c>
      <c r="K1241" s="1">
        <f t="shared" si="98"/>
        <v>13</v>
      </c>
      <c r="L1241" s="1">
        <f t="shared" si="99"/>
        <v>0</v>
      </c>
    </row>
    <row r="1242" spans="1:12" x14ac:dyDescent="0.2">
      <c r="A1242" t="s">
        <v>3251</v>
      </c>
      <c r="B1242" s="1">
        <v>48737002</v>
      </c>
      <c r="C1242" t="s">
        <v>169</v>
      </c>
      <c r="D1242" t="s">
        <v>22</v>
      </c>
      <c r="E1242" s="1">
        <v>61466</v>
      </c>
      <c r="F1242" s="1">
        <v>12</v>
      </c>
      <c r="H1242" s="1">
        <f t="shared" si="96"/>
        <v>12</v>
      </c>
      <c r="I1242">
        <f t="shared" si="100"/>
        <v>0</v>
      </c>
      <c r="J1242">
        <f t="shared" si="97"/>
        <v>0</v>
      </c>
      <c r="K1242" s="1">
        <f t="shared" si="98"/>
        <v>12</v>
      </c>
      <c r="L1242" s="1">
        <f t="shared" si="99"/>
        <v>0</v>
      </c>
    </row>
    <row r="1243" spans="1:12" x14ac:dyDescent="0.2">
      <c r="A1243" t="s">
        <v>3251</v>
      </c>
      <c r="B1243" s="1">
        <v>53386004</v>
      </c>
      <c r="C1243" t="s">
        <v>217</v>
      </c>
      <c r="D1243" t="s">
        <v>174</v>
      </c>
      <c r="E1243" s="1">
        <v>65332</v>
      </c>
      <c r="F1243" s="1">
        <v>12</v>
      </c>
      <c r="H1243" s="1">
        <f t="shared" si="96"/>
        <v>12</v>
      </c>
      <c r="I1243">
        <f t="shared" si="100"/>
        <v>0</v>
      </c>
      <c r="J1243">
        <f t="shared" si="97"/>
        <v>0</v>
      </c>
      <c r="K1243" s="1">
        <f t="shared" si="98"/>
        <v>12</v>
      </c>
      <c r="L1243" s="1">
        <f t="shared" si="99"/>
        <v>0</v>
      </c>
    </row>
    <row r="1244" spans="1:12" x14ac:dyDescent="0.2">
      <c r="A1244" t="s">
        <v>3251</v>
      </c>
      <c r="B1244" s="1">
        <v>68945002</v>
      </c>
      <c r="C1244" t="s">
        <v>315</v>
      </c>
      <c r="D1244" t="s">
        <v>316</v>
      </c>
      <c r="E1244" s="1">
        <v>79493</v>
      </c>
      <c r="F1244" s="1">
        <v>12</v>
      </c>
      <c r="H1244" s="1">
        <f t="shared" si="96"/>
        <v>12</v>
      </c>
      <c r="I1244">
        <f t="shared" si="100"/>
        <v>0</v>
      </c>
      <c r="J1244">
        <f t="shared" si="97"/>
        <v>0</v>
      </c>
      <c r="K1244" s="1">
        <f t="shared" si="98"/>
        <v>12</v>
      </c>
      <c r="L1244" s="1">
        <f t="shared" si="99"/>
        <v>0</v>
      </c>
    </row>
    <row r="1245" spans="1:12" x14ac:dyDescent="0.2">
      <c r="A1245" t="s">
        <v>3251</v>
      </c>
      <c r="B1245" s="1">
        <v>116347002</v>
      </c>
      <c r="C1245" t="s">
        <v>720</v>
      </c>
      <c r="D1245" t="s">
        <v>721</v>
      </c>
      <c r="E1245" s="1">
        <v>70152</v>
      </c>
      <c r="F1245" s="1">
        <v>12</v>
      </c>
      <c r="H1245" s="1">
        <f t="shared" si="96"/>
        <v>12</v>
      </c>
      <c r="I1245">
        <f t="shared" si="100"/>
        <v>0</v>
      </c>
      <c r="J1245">
        <f t="shared" si="97"/>
        <v>0</v>
      </c>
      <c r="K1245" s="1">
        <f t="shared" si="98"/>
        <v>12</v>
      </c>
      <c r="L1245" s="1">
        <f t="shared" si="99"/>
        <v>0</v>
      </c>
    </row>
    <row r="1246" spans="1:12" x14ac:dyDescent="0.2">
      <c r="A1246" t="s">
        <v>3254</v>
      </c>
      <c r="B1246" s="1">
        <v>86553003</v>
      </c>
      <c r="C1246" t="s">
        <v>1170</v>
      </c>
      <c r="D1246" t="s">
        <v>1171</v>
      </c>
      <c r="E1246" s="1">
        <v>77800</v>
      </c>
      <c r="F1246" s="1">
        <v>12</v>
      </c>
      <c r="H1246" s="1">
        <f t="shared" si="96"/>
        <v>12</v>
      </c>
      <c r="I1246">
        <f t="shared" si="100"/>
        <v>0</v>
      </c>
      <c r="J1246">
        <f t="shared" si="97"/>
        <v>0</v>
      </c>
      <c r="K1246" s="1">
        <f t="shared" si="98"/>
        <v>12</v>
      </c>
      <c r="L1246" s="1">
        <f t="shared" si="99"/>
        <v>0</v>
      </c>
    </row>
    <row r="1247" spans="1:12" x14ac:dyDescent="0.2">
      <c r="A1247" t="s">
        <v>3256</v>
      </c>
      <c r="B1247" s="1">
        <v>80621001</v>
      </c>
      <c r="C1247" t="s">
        <v>2030</v>
      </c>
      <c r="D1247" t="s">
        <v>793</v>
      </c>
      <c r="E1247" s="1">
        <v>49418</v>
      </c>
      <c r="F1247" s="1">
        <v>12</v>
      </c>
      <c r="H1247" s="1">
        <f t="shared" si="96"/>
        <v>12</v>
      </c>
      <c r="I1247">
        <f t="shared" si="100"/>
        <v>0</v>
      </c>
      <c r="J1247">
        <f t="shared" si="97"/>
        <v>0</v>
      </c>
      <c r="K1247" s="1">
        <f t="shared" si="98"/>
        <v>12</v>
      </c>
      <c r="L1247" s="1">
        <f t="shared" si="99"/>
        <v>0</v>
      </c>
    </row>
    <row r="1248" spans="1:12" x14ac:dyDescent="0.2">
      <c r="A1248" t="s">
        <v>3256</v>
      </c>
      <c r="B1248" s="1">
        <v>86653007</v>
      </c>
      <c r="C1248" t="s">
        <v>2099</v>
      </c>
      <c r="D1248" t="s">
        <v>1897</v>
      </c>
      <c r="E1248" s="1">
        <v>56318</v>
      </c>
      <c r="F1248" s="1">
        <v>12</v>
      </c>
      <c r="H1248" s="1">
        <f t="shared" si="96"/>
        <v>12</v>
      </c>
      <c r="I1248">
        <f t="shared" si="100"/>
        <v>0</v>
      </c>
      <c r="J1248">
        <f t="shared" si="97"/>
        <v>0</v>
      </c>
      <c r="K1248" s="1">
        <f t="shared" si="98"/>
        <v>12</v>
      </c>
      <c r="L1248" s="1">
        <f t="shared" si="99"/>
        <v>0</v>
      </c>
    </row>
    <row r="1249" spans="1:12" x14ac:dyDescent="0.2">
      <c r="A1249" t="s">
        <v>3256</v>
      </c>
      <c r="B1249" s="1">
        <v>103208002</v>
      </c>
      <c r="C1249" t="s">
        <v>2208</v>
      </c>
      <c r="D1249" t="s">
        <v>2209</v>
      </c>
      <c r="E1249" s="1">
        <v>62924</v>
      </c>
      <c r="F1249" s="1">
        <v>12</v>
      </c>
      <c r="H1249" s="1">
        <f t="shared" si="96"/>
        <v>12</v>
      </c>
      <c r="I1249">
        <f t="shared" si="100"/>
        <v>0</v>
      </c>
      <c r="J1249">
        <f t="shared" si="97"/>
        <v>0</v>
      </c>
      <c r="K1249" s="1">
        <f t="shared" si="98"/>
        <v>12</v>
      </c>
      <c r="L1249" s="1">
        <f t="shared" si="99"/>
        <v>0</v>
      </c>
    </row>
    <row r="1250" spans="1:12" x14ac:dyDescent="0.2">
      <c r="A1250" t="s">
        <v>3256</v>
      </c>
      <c r="B1250" s="1">
        <v>106553001</v>
      </c>
      <c r="C1250" t="s">
        <v>1965</v>
      </c>
      <c r="D1250" t="s">
        <v>2269</v>
      </c>
      <c r="E1250" s="1">
        <v>68630</v>
      </c>
      <c r="F1250" s="1">
        <v>12</v>
      </c>
      <c r="H1250" s="1">
        <f t="shared" si="96"/>
        <v>12</v>
      </c>
      <c r="I1250">
        <f t="shared" si="100"/>
        <v>0</v>
      </c>
      <c r="J1250">
        <f t="shared" si="97"/>
        <v>0</v>
      </c>
      <c r="K1250" s="1">
        <f t="shared" si="98"/>
        <v>12</v>
      </c>
      <c r="L1250" s="1">
        <f t="shared" si="99"/>
        <v>0</v>
      </c>
    </row>
    <row r="1251" spans="1:12" x14ac:dyDescent="0.2">
      <c r="A1251" t="s">
        <v>3256</v>
      </c>
      <c r="B1251" s="1">
        <v>111478002</v>
      </c>
      <c r="C1251" t="s">
        <v>2361</v>
      </c>
      <c r="D1251" t="s">
        <v>22</v>
      </c>
      <c r="E1251" s="1">
        <v>81701</v>
      </c>
      <c r="F1251" s="1">
        <v>12</v>
      </c>
      <c r="H1251" s="1">
        <f t="shared" si="96"/>
        <v>12</v>
      </c>
      <c r="I1251">
        <f t="shared" si="100"/>
        <v>0</v>
      </c>
      <c r="J1251">
        <f t="shared" si="97"/>
        <v>0</v>
      </c>
      <c r="K1251" s="1">
        <f t="shared" si="98"/>
        <v>12</v>
      </c>
      <c r="L1251" s="1">
        <f t="shared" si="99"/>
        <v>0</v>
      </c>
    </row>
    <row r="1252" spans="1:12" x14ac:dyDescent="0.2">
      <c r="A1252" t="s">
        <v>3256</v>
      </c>
      <c r="B1252" s="1">
        <v>119054002</v>
      </c>
      <c r="C1252" t="s">
        <v>2454</v>
      </c>
      <c r="D1252" t="s">
        <v>22</v>
      </c>
      <c r="E1252" s="1">
        <v>55844</v>
      </c>
      <c r="F1252" s="1">
        <v>12</v>
      </c>
      <c r="H1252" s="1">
        <f t="shared" si="96"/>
        <v>12</v>
      </c>
      <c r="I1252">
        <f t="shared" si="100"/>
        <v>0</v>
      </c>
      <c r="J1252">
        <f t="shared" si="97"/>
        <v>0</v>
      </c>
      <c r="K1252" s="1">
        <f t="shared" si="98"/>
        <v>12</v>
      </c>
      <c r="L1252" s="1">
        <f t="shared" si="99"/>
        <v>0</v>
      </c>
    </row>
    <row r="1253" spans="1:12" x14ac:dyDescent="0.2">
      <c r="A1253" t="s">
        <v>3257</v>
      </c>
      <c r="B1253" s="1">
        <v>57862005</v>
      </c>
      <c r="C1253" t="s">
        <v>2720</v>
      </c>
      <c r="D1253" t="s">
        <v>2721</v>
      </c>
      <c r="E1253" s="1">
        <v>60648</v>
      </c>
      <c r="F1253" s="1">
        <v>12</v>
      </c>
      <c r="H1253" s="1">
        <f t="shared" si="96"/>
        <v>12</v>
      </c>
      <c r="I1253">
        <f t="shared" si="100"/>
        <v>0</v>
      </c>
      <c r="J1253">
        <f t="shared" si="97"/>
        <v>0</v>
      </c>
      <c r="K1253" s="1">
        <f t="shared" si="98"/>
        <v>12</v>
      </c>
      <c r="L1253" s="1">
        <f t="shared" si="99"/>
        <v>0</v>
      </c>
    </row>
    <row r="1254" spans="1:12" x14ac:dyDescent="0.2">
      <c r="A1254" t="s">
        <v>3257</v>
      </c>
      <c r="B1254" s="1">
        <v>113366001</v>
      </c>
      <c r="C1254" t="s">
        <v>3059</v>
      </c>
      <c r="D1254" t="s">
        <v>22</v>
      </c>
      <c r="E1254" s="1">
        <v>75864</v>
      </c>
      <c r="F1254" s="1">
        <v>12</v>
      </c>
      <c r="H1254" s="1">
        <f t="shared" si="96"/>
        <v>12</v>
      </c>
      <c r="I1254">
        <f t="shared" si="100"/>
        <v>0</v>
      </c>
      <c r="J1254">
        <f t="shared" si="97"/>
        <v>0</v>
      </c>
      <c r="K1254" s="1">
        <f t="shared" si="98"/>
        <v>12</v>
      </c>
      <c r="L1254" s="1">
        <f t="shared" si="99"/>
        <v>0</v>
      </c>
    </row>
    <row r="1255" spans="1:12" x14ac:dyDescent="0.2">
      <c r="A1255" t="s">
        <v>3257</v>
      </c>
      <c r="B1255" s="1">
        <v>120901001</v>
      </c>
      <c r="C1255" t="s">
        <v>3144</v>
      </c>
      <c r="D1255" t="s">
        <v>227</v>
      </c>
      <c r="E1255" s="1">
        <v>76118</v>
      </c>
      <c r="F1255" s="1">
        <v>12</v>
      </c>
      <c r="H1255" s="1">
        <f t="shared" si="96"/>
        <v>12</v>
      </c>
      <c r="I1255">
        <f t="shared" si="100"/>
        <v>0</v>
      </c>
      <c r="J1255">
        <f t="shared" si="97"/>
        <v>0</v>
      </c>
      <c r="K1255" s="1">
        <f t="shared" si="98"/>
        <v>12</v>
      </c>
      <c r="L1255" s="1">
        <f t="shared" si="99"/>
        <v>0</v>
      </c>
    </row>
    <row r="1256" spans="1:12" x14ac:dyDescent="0.2">
      <c r="A1256" t="s">
        <v>3251</v>
      </c>
      <c r="B1256" s="1">
        <v>71053021</v>
      </c>
      <c r="C1256" t="s">
        <v>351</v>
      </c>
      <c r="D1256" t="s">
        <v>352</v>
      </c>
      <c r="E1256" s="1">
        <v>48131</v>
      </c>
      <c r="F1256" s="1">
        <v>11</v>
      </c>
      <c r="H1256" s="1">
        <f t="shared" si="96"/>
        <v>11</v>
      </c>
      <c r="I1256">
        <f t="shared" si="100"/>
        <v>0</v>
      </c>
      <c r="J1256">
        <f t="shared" si="97"/>
        <v>0</v>
      </c>
      <c r="K1256" s="1">
        <f t="shared" si="98"/>
        <v>11</v>
      </c>
      <c r="L1256" s="1">
        <f t="shared" si="99"/>
        <v>0</v>
      </c>
    </row>
    <row r="1257" spans="1:12" x14ac:dyDescent="0.2">
      <c r="A1257" t="s">
        <v>3251</v>
      </c>
      <c r="B1257" s="1">
        <v>83094001</v>
      </c>
      <c r="C1257" t="s">
        <v>486</v>
      </c>
      <c r="D1257" t="s">
        <v>487</v>
      </c>
      <c r="E1257" s="1">
        <v>67032</v>
      </c>
      <c r="F1257" s="1">
        <v>11</v>
      </c>
      <c r="H1257" s="1">
        <f t="shared" si="96"/>
        <v>11</v>
      </c>
      <c r="I1257">
        <f t="shared" si="100"/>
        <v>0</v>
      </c>
      <c r="J1257">
        <f t="shared" si="97"/>
        <v>0</v>
      </c>
      <c r="K1257" s="1">
        <f t="shared" si="98"/>
        <v>11</v>
      </c>
      <c r="L1257" s="1">
        <f t="shared" si="99"/>
        <v>0</v>
      </c>
    </row>
    <row r="1258" spans="1:12" x14ac:dyDescent="0.2">
      <c r="A1258" t="s">
        <v>3251</v>
      </c>
      <c r="B1258" s="1">
        <v>111836002</v>
      </c>
      <c r="C1258" t="s">
        <v>677</v>
      </c>
      <c r="D1258" t="s">
        <v>22</v>
      </c>
      <c r="E1258" s="1">
        <v>69397</v>
      </c>
      <c r="F1258" s="1">
        <v>11</v>
      </c>
      <c r="H1258" s="1">
        <f t="shared" si="96"/>
        <v>11</v>
      </c>
      <c r="I1258">
        <f t="shared" si="100"/>
        <v>0</v>
      </c>
      <c r="J1258">
        <f t="shared" si="97"/>
        <v>0</v>
      </c>
      <c r="K1258" s="1">
        <f t="shared" si="98"/>
        <v>11</v>
      </c>
      <c r="L1258" s="1">
        <f t="shared" si="99"/>
        <v>0</v>
      </c>
    </row>
    <row r="1259" spans="1:12" x14ac:dyDescent="0.2">
      <c r="A1259" t="s">
        <v>3254</v>
      </c>
      <c r="B1259" s="1">
        <v>89356002</v>
      </c>
      <c r="C1259" t="s">
        <v>1187</v>
      </c>
      <c r="D1259" t="s">
        <v>1188</v>
      </c>
      <c r="E1259" s="1">
        <v>76879</v>
      </c>
      <c r="F1259" s="1">
        <v>11</v>
      </c>
      <c r="H1259" s="1">
        <f t="shared" si="96"/>
        <v>11</v>
      </c>
      <c r="I1259">
        <f t="shared" si="100"/>
        <v>0</v>
      </c>
      <c r="J1259">
        <f t="shared" si="97"/>
        <v>0</v>
      </c>
      <c r="K1259" s="1">
        <f t="shared" si="98"/>
        <v>11</v>
      </c>
      <c r="L1259" s="1">
        <f t="shared" si="99"/>
        <v>0</v>
      </c>
    </row>
    <row r="1260" spans="1:12" x14ac:dyDescent="0.2">
      <c r="A1260" t="s">
        <v>3254</v>
      </c>
      <c r="B1260" s="1">
        <v>112040002</v>
      </c>
      <c r="C1260" t="s">
        <v>1273</v>
      </c>
      <c r="D1260" t="s">
        <v>22</v>
      </c>
      <c r="E1260" s="1">
        <v>79397</v>
      </c>
      <c r="F1260" s="1">
        <v>11</v>
      </c>
      <c r="H1260" s="1">
        <f t="shared" si="96"/>
        <v>11</v>
      </c>
      <c r="I1260">
        <f t="shared" si="100"/>
        <v>0</v>
      </c>
      <c r="J1260">
        <f t="shared" si="97"/>
        <v>0</v>
      </c>
      <c r="K1260" s="1">
        <f t="shared" si="98"/>
        <v>11</v>
      </c>
      <c r="L1260" s="1">
        <f t="shared" si="99"/>
        <v>0</v>
      </c>
    </row>
    <row r="1261" spans="1:12" x14ac:dyDescent="0.2">
      <c r="A1261" t="s">
        <v>3256</v>
      </c>
      <c r="B1261" s="1">
        <v>64532001</v>
      </c>
      <c r="C1261" t="s">
        <v>1859</v>
      </c>
      <c r="D1261" t="s">
        <v>1860</v>
      </c>
      <c r="E1261" s="1">
        <v>82004</v>
      </c>
      <c r="F1261" s="1">
        <v>11</v>
      </c>
      <c r="H1261" s="1">
        <f t="shared" si="96"/>
        <v>11</v>
      </c>
      <c r="I1261">
        <f t="shared" si="100"/>
        <v>0</v>
      </c>
      <c r="J1261">
        <f t="shared" si="97"/>
        <v>0</v>
      </c>
      <c r="K1261" s="1">
        <f t="shared" si="98"/>
        <v>11</v>
      </c>
      <c r="L1261" s="1">
        <f t="shared" si="99"/>
        <v>0</v>
      </c>
    </row>
    <row r="1262" spans="1:12" x14ac:dyDescent="0.2">
      <c r="A1262" t="s">
        <v>3256</v>
      </c>
      <c r="B1262" s="1">
        <v>72424004</v>
      </c>
      <c r="C1262" t="s">
        <v>1943</v>
      </c>
      <c r="D1262" t="s">
        <v>1944</v>
      </c>
      <c r="E1262" s="1">
        <v>70836</v>
      </c>
      <c r="F1262" s="1">
        <v>11</v>
      </c>
      <c r="H1262" s="1">
        <f t="shared" si="96"/>
        <v>11</v>
      </c>
      <c r="I1262">
        <f t="shared" si="100"/>
        <v>0</v>
      </c>
      <c r="J1262">
        <f t="shared" si="97"/>
        <v>0</v>
      </c>
      <c r="K1262" s="1">
        <f t="shared" si="98"/>
        <v>11</v>
      </c>
      <c r="L1262" s="1">
        <f t="shared" si="99"/>
        <v>0</v>
      </c>
    </row>
    <row r="1263" spans="1:12" x14ac:dyDescent="0.2">
      <c r="A1263" t="s">
        <v>3256</v>
      </c>
      <c r="B1263" s="1">
        <v>103703002</v>
      </c>
      <c r="C1263" t="s">
        <v>2220</v>
      </c>
      <c r="D1263" t="s">
        <v>2221</v>
      </c>
      <c r="E1263" s="1">
        <v>73967</v>
      </c>
      <c r="F1263" s="1">
        <v>11</v>
      </c>
      <c r="H1263" s="1">
        <f t="shared" si="96"/>
        <v>11</v>
      </c>
      <c r="I1263">
        <f t="shared" si="100"/>
        <v>0</v>
      </c>
      <c r="J1263">
        <f t="shared" si="97"/>
        <v>0</v>
      </c>
      <c r="K1263" s="1">
        <f t="shared" si="98"/>
        <v>11</v>
      </c>
      <c r="L1263" s="1">
        <f t="shared" si="99"/>
        <v>0</v>
      </c>
    </row>
    <row r="1264" spans="1:12" x14ac:dyDescent="0.2">
      <c r="A1264" t="s">
        <v>3256</v>
      </c>
      <c r="B1264" s="1">
        <v>112415001</v>
      </c>
      <c r="C1264" t="s">
        <v>2371</v>
      </c>
      <c r="D1264" t="s">
        <v>2077</v>
      </c>
      <c r="E1264" s="1">
        <v>52360</v>
      </c>
      <c r="F1264" s="1">
        <v>11</v>
      </c>
      <c r="H1264" s="1">
        <f t="shared" si="96"/>
        <v>11</v>
      </c>
      <c r="I1264">
        <f t="shared" si="100"/>
        <v>0</v>
      </c>
      <c r="J1264">
        <f t="shared" si="97"/>
        <v>0</v>
      </c>
      <c r="K1264" s="1">
        <f t="shared" si="98"/>
        <v>11</v>
      </c>
      <c r="L1264" s="1">
        <f t="shared" si="99"/>
        <v>0</v>
      </c>
    </row>
    <row r="1265" spans="1:12" x14ac:dyDescent="0.2">
      <c r="A1265" t="s">
        <v>3257</v>
      </c>
      <c r="B1265" s="1">
        <v>111484002</v>
      </c>
      <c r="C1265" t="s">
        <v>3039</v>
      </c>
      <c r="D1265" t="s">
        <v>22</v>
      </c>
      <c r="E1265" s="1">
        <v>70570</v>
      </c>
      <c r="F1265" s="1">
        <v>11</v>
      </c>
      <c r="H1265" s="1">
        <f t="shared" si="96"/>
        <v>11</v>
      </c>
      <c r="I1265">
        <f t="shared" si="100"/>
        <v>0</v>
      </c>
      <c r="J1265">
        <f t="shared" si="97"/>
        <v>0</v>
      </c>
      <c r="K1265" s="1">
        <f t="shared" si="98"/>
        <v>11</v>
      </c>
      <c r="L1265" s="1">
        <f t="shared" si="99"/>
        <v>0</v>
      </c>
    </row>
    <row r="1266" spans="1:12" x14ac:dyDescent="0.2">
      <c r="A1266" t="s">
        <v>3257</v>
      </c>
      <c r="B1266" s="1">
        <v>3525122003</v>
      </c>
      <c r="C1266" t="s">
        <v>3179</v>
      </c>
      <c r="D1266" t="s">
        <v>22</v>
      </c>
      <c r="E1266" s="1">
        <v>63829</v>
      </c>
      <c r="F1266" s="1">
        <v>11</v>
      </c>
      <c r="H1266" s="1">
        <f t="shared" si="96"/>
        <v>11</v>
      </c>
      <c r="I1266">
        <f t="shared" si="100"/>
        <v>0</v>
      </c>
      <c r="J1266">
        <f t="shared" si="97"/>
        <v>0</v>
      </c>
      <c r="K1266" s="1">
        <f t="shared" si="98"/>
        <v>11</v>
      </c>
      <c r="L1266" s="1">
        <f t="shared" si="99"/>
        <v>0</v>
      </c>
    </row>
    <row r="1267" spans="1:12" x14ac:dyDescent="0.2">
      <c r="A1267" t="s">
        <v>3251</v>
      </c>
      <c r="B1267" s="1">
        <v>42817002</v>
      </c>
      <c r="C1267" t="s">
        <v>119</v>
      </c>
      <c r="D1267" t="s">
        <v>120</v>
      </c>
      <c r="E1267" s="1">
        <v>69497</v>
      </c>
      <c r="F1267" s="1">
        <v>10</v>
      </c>
      <c r="H1267" s="1">
        <f t="shared" si="96"/>
        <v>10</v>
      </c>
      <c r="I1267">
        <f t="shared" si="100"/>
        <v>0</v>
      </c>
      <c r="J1267">
        <f t="shared" si="97"/>
        <v>0</v>
      </c>
      <c r="K1267" s="1">
        <f t="shared" si="98"/>
        <v>10</v>
      </c>
      <c r="L1267" s="1">
        <f t="shared" si="99"/>
        <v>0</v>
      </c>
    </row>
    <row r="1268" spans="1:12" x14ac:dyDescent="0.2">
      <c r="A1268" t="s">
        <v>3251</v>
      </c>
      <c r="B1268" s="1">
        <v>56764001</v>
      </c>
      <c r="C1268" t="s">
        <v>232</v>
      </c>
      <c r="D1268" t="s">
        <v>233</v>
      </c>
      <c r="E1268" s="1">
        <v>81706</v>
      </c>
      <c r="F1268" s="1">
        <v>10</v>
      </c>
      <c r="H1268" s="1">
        <f t="shared" si="96"/>
        <v>10</v>
      </c>
      <c r="I1268">
        <f t="shared" si="100"/>
        <v>0</v>
      </c>
      <c r="J1268">
        <f t="shared" si="97"/>
        <v>0</v>
      </c>
      <c r="K1268" s="1">
        <f t="shared" si="98"/>
        <v>10</v>
      </c>
      <c r="L1268" s="1">
        <f t="shared" si="99"/>
        <v>0</v>
      </c>
    </row>
    <row r="1269" spans="1:12" x14ac:dyDescent="0.2">
      <c r="A1269" t="s">
        <v>3251</v>
      </c>
      <c r="B1269" s="1">
        <v>82384003</v>
      </c>
      <c r="C1269" t="s">
        <v>484</v>
      </c>
      <c r="D1269" t="s">
        <v>485</v>
      </c>
      <c r="E1269" s="1">
        <v>52945</v>
      </c>
      <c r="F1269" s="1">
        <v>10</v>
      </c>
      <c r="H1269" s="1">
        <f t="shared" si="96"/>
        <v>10</v>
      </c>
      <c r="I1269">
        <f t="shared" si="100"/>
        <v>0</v>
      </c>
      <c r="J1269">
        <f t="shared" si="97"/>
        <v>0</v>
      </c>
      <c r="K1269" s="1">
        <f t="shared" si="98"/>
        <v>10</v>
      </c>
      <c r="L1269" s="1">
        <f t="shared" si="99"/>
        <v>0</v>
      </c>
    </row>
    <row r="1270" spans="1:12" x14ac:dyDescent="0.2">
      <c r="A1270" t="s">
        <v>3256</v>
      </c>
      <c r="B1270" s="1">
        <v>46626002</v>
      </c>
      <c r="C1270" t="s">
        <v>1608</v>
      </c>
      <c r="D1270" t="s">
        <v>1609</v>
      </c>
      <c r="E1270" s="1">
        <v>76985</v>
      </c>
      <c r="F1270" s="1">
        <v>10</v>
      </c>
      <c r="H1270" s="1">
        <f t="shared" si="96"/>
        <v>10</v>
      </c>
      <c r="I1270">
        <f t="shared" si="100"/>
        <v>0</v>
      </c>
      <c r="J1270">
        <f t="shared" si="97"/>
        <v>0</v>
      </c>
      <c r="K1270" s="1">
        <f t="shared" si="98"/>
        <v>10</v>
      </c>
      <c r="L1270" s="1">
        <f t="shared" si="99"/>
        <v>0</v>
      </c>
    </row>
    <row r="1271" spans="1:12" x14ac:dyDescent="0.2">
      <c r="A1271" t="s">
        <v>3256</v>
      </c>
      <c r="B1271" s="1">
        <v>49217003</v>
      </c>
      <c r="C1271" t="s">
        <v>1650</v>
      </c>
      <c r="D1271" t="s">
        <v>1651</v>
      </c>
      <c r="E1271" s="1">
        <v>82506</v>
      </c>
      <c r="F1271" s="1">
        <v>10</v>
      </c>
      <c r="H1271" s="1">
        <f t="shared" si="96"/>
        <v>10</v>
      </c>
      <c r="I1271">
        <f t="shared" si="100"/>
        <v>0</v>
      </c>
      <c r="J1271">
        <f t="shared" si="97"/>
        <v>0</v>
      </c>
      <c r="K1271" s="1">
        <f t="shared" si="98"/>
        <v>10</v>
      </c>
      <c r="L1271" s="1">
        <f t="shared" si="99"/>
        <v>0</v>
      </c>
    </row>
    <row r="1272" spans="1:12" x14ac:dyDescent="0.2">
      <c r="A1272" t="s">
        <v>3256</v>
      </c>
      <c r="B1272" s="1">
        <v>51139002</v>
      </c>
      <c r="C1272" t="s">
        <v>1688</v>
      </c>
      <c r="D1272" t="s">
        <v>1689</v>
      </c>
      <c r="E1272" s="1">
        <v>84022</v>
      </c>
      <c r="F1272" s="1">
        <v>10</v>
      </c>
      <c r="H1272" s="1">
        <f t="shared" si="96"/>
        <v>10</v>
      </c>
      <c r="I1272">
        <f t="shared" si="100"/>
        <v>0</v>
      </c>
      <c r="J1272">
        <f t="shared" si="97"/>
        <v>0</v>
      </c>
      <c r="K1272" s="1">
        <f t="shared" si="98"/>
        <v>10</v>
      </c>
      <c r="L1272" s="1">
        <f t="shared" si="99"/>
        <v>0</v>
      </c>
    </row>
    <row r="1273" spans="1:12" x14ac:dyDescent="0.2">
      <c r="A1273" t="s">
        <v>3256</v>
      </c>
      <c r="B1273" s="1">
        <v>80249002</v>
      </c>
      <c r="C1273" t="s">
        <v>2021</v>
      </c>
      <c r="D1273" t="s">
        <v>2022</v>
      </c>
      <c r="E1273" s="1">
        <v>50151</v>
      </c>
      <c r="F1273" s="1">
        <v>10</v>
      </c>
      <c r="H1273" s="1">
        <f t="shared" si="96"/>
        <v>10</v>
      </c>
      <c r="I1273">
        <f t="shared" si="100"/>
        <v>0</v>
      </c>
      <c r="J1273">
        <f t="shared" si="97"/>
        <v>0</v>
      </c>
      <c r="K1273" s="1">
        <f t="shared" si="98"/>
        <v>10</v>
      </c>
      <c r="L1273" s="1">
        <f t="shared" si="99"/>
        <v>0</v>
      </c>
    </row>
    <row r="1274" spans="1:12" x14ac:dyDescent="0.2">
      <c r="A1274" t="s">
        <v>3256</v>
      </c>
      <c r="B1274" s="1">
        <v>80362010</v>
      </c>
      <c r="C1274" t="s">
        <v>2028</v>
      </c>
      <c r="D1274" t="s">
        <v>22</v>
      </c>
      <c r="E1274" s="1">
        <v>77574</v>
      </c>
      <c r="F1274" s="1">
        <v>10</v>
      </c>
      <c r="H1274" s="1">
        <f t="shared" si="96"/>
        <v>10</v>
      </c>
      <c r="I1274">
        <f t="shared" si="100"/>
        <v>0</v>
      </c>
      <c r="J1274">
        <f t="shared" si="97"/>
        <v>0</v>
      </c>
      <c r="K1274" s="1">
        <f t="shared" si="98"/>
        <v>10</v>
      </c>
      <c r="L1274" s="1">
        <f t="shared" si="99"/>
        <v>0</v>
      </c>
    </row>
    <row r="1275" spans="1:12" x14ac:dyDescent="0.2">
      <c r="A1275" t="s">
        <v>3256</v>
      </c>
      <c r="B1275" s="1">
        <v>80701004</v>
      </c>
      <c r="C1275" t="s">
        <v>2031</v>
      </c>
      <c r="D1275" t="s">
        <v>1781</v>
      </c>
      <c r="E1275" s="1">
        <v>55133</v>
      </c>
      <c r="F1275" s="1">
        <v>10</v>
      </c>
      <c r="H1275" s="1">
        <f t="shared" si="96"/>
        <v>10</v>
      </c>
      <c r="I1275">
        <f t="shared" si="100"/>
        <v>0</v>
      </c>
      <c r="J1275">
        <f t="shared" si="97"/>
        <v>0</v>
      </c>
      <c r="K1275" s="1">
        <f t="shared" si="98"/>
        <v>10</v>
      </c>
      <c r="L1275" s="1">
        <f t="shared" si="99"/>
        <v>0</v>
      </c>
    </row>
    <row r="1276" spans="1:12" x14ac:dyDescent="0.2">
      <c r="A1276" t="s">
        <v>3256</v>
      </c>
      <c r="B1276" s="1">
        <v>104284003</v>
      </c>
      <c r="C1276" t="s">
        <v>2233</v>
      </c>
      <c r="D1276" t="s">
        <v>2234</v>
      </c>
      <c r="E1276" s="1">
        <v>58061</v>
      </c>
      <c r="F1276" s="1">
        <v>10</v>
      </c>
      <c r="H1276" s="1">
        <f t="shared" si="96"/>
        <v>10</v>
      </c>
      <c r="I1276">
        <f t="shared" si="100"/>
        <v>0</v>
      </c>
      <c r="J1276">
        <f t="shared" si="97"/>
        <v>0</v>
      </c>
      <c r="K1276" s="1">
        <f t="shared" si="98"/>
        <v>10</v>
      </c>
      <c r="L1276" s="1">
        <f t="shared" si="99"/>
        <v>0</v>
      </c>
    </row>
    <row r="1277" spans="1:12" x14ac:dyDescent="0.2">
      <c r="A1277" t="s">
        <v>3256</v>
      </c>
      <c r="B1277" s="1">
        <v>104977005</v>
      </c>
      <c r="C1277" t="s">
        <v>2242</v>
      </c>
      <c r="D1277" t="s">
        <v>22</v>
      </c>
      <c r="E1277" s="1">
        <v>48003</v>
      </c>
      <c r="F1277" s="1">
        <v>10</v>
      </c>
      <c r="H1277" s="1">
        <f t="shared" si="96"/>
        <v>10</v>
      </c>
      <c r="I1277">
        <f t="shared" si="100"/>
        <v>0</v>
      </c>
      <c r="J1277">
        <f t="shared" si="97"/>
        <v>0</v>
      </c>
      <c r="K1277" s="1">
        <f t="shared" si="98"/>
        <v>10</v>
      </c>
      <c r="L1277" s="1">
        <f t="shared" si="99"/>
        <v>0</v>
      </c>
    </row>
    <row r="1278" spans="1:12" x14ac:dyDescent="0.2">
      <c r="A1278" t="s">
        <v>3257</v>
      </c>
      <c r="B1278" s="1">
        <v>45627002</v>
      </c>
      <c r="C1278" t="s">
        <v>2646</v>
      </c>
      <c r="D1278" t="s">
        <v>2647</v>
      </c>
      <c r="E1278" s="1">
        <v>51145</v>
      </c>
      <c r="F1278" s="1">
        <v>10</v>
      </c>
      <c r="H1278" s="1">
        <f t="shared" si="96"/>
        <v>10</v>
      </c>
      <c r="I1278">
        <f t="shared" si="100"/>
        <v>0</v>
      </c>
      <c r="J1278">
        <f t="shared" si="97"/>
        <v>0</v>
      </c>
      <c r="K1278" s="1">
        <f t="shared" si="98"/>
        <v>10</v>
      </c>
      <c r="L1278" s="1">
        <f t="shared" si="99"/>
        <v>0</v>
      </c>
    </row>
    <row r="1279" spans="1:12" x14ac:dyDescent="0.2">
      <c r="A1279" t="s">
        <v>3257</v>
      </c>
      <c r="B1279" s="1">
        <v>76897002</v>
      </c>
      <c r="C1279" t="s">
        <v>2836</v>
      </c>
      <c r="D1279" t="s">
        <v>2837</v>
      </c>
      <c r="E1279" s="1">
        <v>47866</v>
      </c>
      <c r="F1279" s="1">
        <v>10</v>
      </c>
      <c r="H1279" s="1">
        <f t="shared" si="96"/>
        <v>10</v>
      </c>
      <c r="I1279">
        <f t="shared" si="100"/>
        <v>0</v>
      </c>
      <c r="J1279">
        <f t="shared" si="97"/>
        <v>0</v>
      </c>
      <c r="K1279" s="1">
        <f t="shared" si="98"/>
        <v>10</v>
      </c>
      <c r="L1279" s="1">
        <f t="shared" si="99"/>
        <v>0</v>
      </c>
    </row>
    <row r="1280" spans="1:12" x14ac:dyDescent="0.2">
      <c r="A1280" t="s">
        <v>3257</v>
      </c>
      <c r="B1280" s="1">
        <v>81444002</v>
      </c>
      <c r="C1280" t="s">
        <v>2882</v>
      </c>
      <c r="D1280" t="s">
        <v>2883</v>
      </c>
      <c r="E1280" s="1">
        <v>70880</v>
      </c>
      <c r="F1280" s="1">
        <v>10</v>
      </c>
      <c r="H1280" s="1">
        <f t="shared" si="96"/>
        <v>10</v>
      </c>
      <c r="I1280">
        <f t="shared" si="100"/>
        <v>0</v>
      </c>
      <c r="J1280">
        <f t="shared" si="97"/>
        <v>0</v>
      </c>
      <c r="K1280" s="1">
        <f t="shared" si="98"/>
        <v>10</v>
      </c>
      <c r="L1280" s="1">
        <f t="shared" si="99"/>
        <v>0</v>
      </c>
    </row>
    <row r="1281" spans="1:12" x14ac:dyDescent="0.2">
      <c r="A1281" t="s">
        <v>3251</v>
      </c>
      <c r="B1281" s="1">
        <v>41284004</v>
      </c>
      <c r="C1281" t="s">
        <v>115</v>
      </c>
      <c r="D1281" t="s">
        <v>116</v>
      </c>
      <c r="E1281" s="1">
        <v>50380</v>
      </c>
      <c r="F1281" s="1">
        <v>9</v>
      </c>
      <c r="H1281" s="1">
        <f t="shared" si="96"/>
        <v>9</v>
      </c>
      <c r="I1281">
        <f t="shared" si="100"/>
        <v>0</v>
      </c>
      <c r="J1281">
        <f t="shared" si="97"/>
        <v>0</v>
      </c>
      <c r="K1281" s="1">
        <f t="shared" si="98"/>
        <v>9</v>
      </c>
      <c r="L1281" s="1">
        <f t="shared" si="99"/>
        <v>0</v>
      </c>
    </row>
    <row r="1282" spans="1:12" x14ac:dyDescent="0.2">
      <c r="A1282" t="s">
        <v>3251</v>
      </c>
      <c r="B1282" s="1">
        <v>44882002</v>
      </c>
      <c r="C1282" t="s">
        <v>3237</v>
      </c>
      <c r="D1282" t="s">
        <v>22</v>
      </c>
      <c r="E1282" s="1">
        <v>85937</v>
      </c>
      <c r="F1282" s="1">
        <v>9</v>
      </c>
      <c r="H1282" s="1">
        <f t="shared" si="96"/>
        <v>9</v>
      </c>
      <c r="I1282">
        <f t="shared" si="100"/>
        <v>0</v>
      </c>
      <c r="J1282">
        <f t="shared" si="97"/>
        <v>0</v>
      </c>
      <c r="K1282" s="1">
        <f t="shared" si="98"/>
        <v>9</v>
      </c>
      <c r="L1282" s="1">
        <f t="shared" si="99"/>
        <v>0</v>
      </c>
    </row>
    <row r="1283" spans="1:12" x14ac:dyDescent="0.2">
      <c r="A1283" t="s">
        <v>3251</v>
      </c>
      <c r="B1283" s="1">
        <v>119565002</v>
      </c>
      <c r="C1283" t="s">
        <v>778</v>
      </c>
      <c r="D1283" t="s">
        <v>779</v>
      </c>
      <c r="E1283" s="1">
        <v>81635</v>
      </c>
      <c r="F1283" s="1">
        <v>9</v>
      </c>
      <c r="H1283" s="1">
        <f t="shared" ref="H1283:H1346" si="101">IF(F1283&lt;$H$1,F1283,300)</f>
        <v>9</v>
      </c>
      <c r="I1283">
        <f t="shared" si="100"/>
        <v>0</v>
      </c>
      <c r="J1283">
        <f t="shared" ref="J1283:J1346" si="102">IF(F1283&lt;$I$1,0,(F1283-$I$1))</f>
        <v>0</v>
      </c>
      <c r="K1283" s="1">
        <f t="shared" ref="K1283:K1346" si="103">J1283+I1283+H1283</f>
        <v>9</v>
      </c>
      <c r="L1283" s="1">
        <f t="shared" ref="L1283:L1346" si="104">K1283-F1283</f>
        <v>0</v>
      </c>
    </row>
    <row r="1284" spans="1:12" x14ac:dyDescent="0.2">
      <c r="A1284" t="s">
        <v>3254</v>
      </c>
      <c r="B1284" s="1">
        <v>54174006</v>
      </c>
      <c r="C1284" t="s">
        <v>991</v>
      </c>
      <c r="D1284" t="s">
        <v>992</v>
      </c>
      <c r="E1284" s="1">
        <v>61024</v>
      </c>
      <c r="F1284" s="1">
        <v>9</v>
      </c>
      <c r="H1284" s="1">
        <f t="shared" si="101"/>
        <v>9</v>
      </c>
      <c r="I1284">
        <f t="shared" si="100"/>
        <v>0</v>
      </c>
      <c r="J1284">
        <f t="shared" si="102"/>
        <v>0</v>
      </c>
      <c r="K1284" s="1">
        <f t="shared" si="103"/>
        <v>9</v>
      </c>
      <c r="L1284" s="1">
        <f t="shared" si="104"/>
        <v>0</v>
      </c>
    </row>
    <row r="1285" spans="1:12" x14ac:dyDescent="0.2">
      <c r="A1285" t="s">
        <v>3254</v>
      </c>
      <c r="B1285" s="1">
        <v>112855002</v>
      </c>
      <c r="C1285" t="s">
        <v>1277</v>
      </c>
      <c r="D1285" t="s">
        <v>79</v>
      </c>
      <c r="E1285" s="1">
        <v>50222</v>
      </c>
      <c r="F1285" s="1">
        <v>9</v>
      </c>
      <c r="H1285" s="1">
        <f t="shared" si="101"/>
        <v>9</v>
      </c>
      <c r="I1285">
        <f t="shared" si="100"/>
        <v>0</v>
      </c>
      <c r="J1285">
        <f t="shared" si="102"/>
        <v>0</v>
      </c>
      <c r="K1285" s="1">
        <f t="shared" si="103"/>
        <v>9</v>
      </c>
      <c r="L1285" s="1">
        <f t="shared" si="104"/>
        <v>0</v>
      </c>
    </row>
    <row r="1286" spans="1:12" x14ac:dyDescent="0.2">
      <c r="A1286" t="s">
        <v>3254</v>
      </c>
      <c r="B1286" s="1">
        <v>117924002</v>
      </c>
      <c r="C1286" t="s">
        <v>1310</v>
      </c>
      <c r="D1286" t="s">
        <v>1311</v>
      </c>
      <c r="E1286" s="1">
        <v>69894</v>
      </c>
      <c r="F1286" s="1">
        <v>9</v>
      </c>
      <c r="H1286" s="1">
        <f t="shared" si="101"/>
        <v>9</v>
      </c>
      <c r="I1286">
        <f t="shared" si="100"/>
        <v>0</v>
      </c>
      <c r="J1286">
        <f t="shared" si="102"/>
        <v>0</v>
      </c>
      <c r="K1286" s="1">
        <f t="shared" si="103"/>
        <v>9</v>
      </c>
      <c r="L1286" s="1">
        <f t="shared" si="104"/>
        <v>0</v>
      </c>
    </row>
    <row r="1287" spans="1:12" x14ac:dyDescent="0.2">
      <c r="A1287" t="s">
        <v>3256</v>
      </c>
      <c r="B1287" s="1">
        <v>37134002</v>
      </c>
      <c r="C1287" t="s">
        <v>1524</v>
      </c>
      <c r="D1287" t="s">
        <v>1525</v>
      </c>
      <c r="E1287" s="1">
        <v>74616</v>
      </c>
      <c r="F1287" s="1">
        <v>9</v>
      </c>
      <c r="H1287" s="1">
        <f t="shared" si="101"/>
        <v>9</v>
      </c>
      <c r="I1287">
        <f t="shared" si="100"/>
        <v>0</v>
      </c>
      <c r="J1287">
        <f t="shared" si="102"/>
        <v>0</v>
      </c>
      <c r="K1287" s="1">
        <f t="shared" si="103"/>
        <v>9</v>
      </c>
      <c r="L1287" s="1">
        <f t="shared" si="104"/>
        <v>0</v>
      </c>
    </row>
    <row r="1288" spans="1:12" x14ac:dyDescent="0.2">
      <c r="A1288" t="s">
        <v>3256</v>
      </c>
      <c r="B1288" s="1">
        <v>46099001</v>
      </c>
      <c r="C1288" t="s">
        <v>1601</v>
      </c>
      <c r="D1288" t="s">
        <v>1602</v>
      </c>
      <c r="E1288" s="1">
        <v>50770</v>
      </c>
      <c r="F1288" s="1">
        <v>9</v>
      </c>
      <c r="H1288" s="1">
        <f t="shared" si="101"/>
        <v>9</v>
      </c>
      <c r="I1288">
        <f t="shared" si="100"/>
        <v>0</v>
      </c>
      <c r="J1288">
        <f t="shared" si="102"/>
        <v>0</v>
      </c>
      <c r="K1288" s="1">
        <f t="shared" si="103"/>
        <v>9</v>
      </c>
      <c r="L1288" s="1">
        <f t="shared" si="104"/>
        <v>0</v>
      </c>
    </row>
    <row r="1289" spans="1:12" x14ac:dyDescent="0.2">
      <c r="A1289" t="s">
        <v>3256</v>
      </c>
      <c r="B1289" s="1">
        <v>58412002</v>
      </c>
      <c r="C1289" t="s">
        <v>1769</v>
      </c>
      <c r="D1289" t="s">
        <v>112</v>
      </c>
      <c r="E1289" s="1">
        <v>47863</v>
      </c>
      <c r="F1289" s="1">
        <v>9</v>
      </c>
      <c r="H1289" s="1">
        <f t="shared" si="101"/>
        <v>9</v>
      </c>
      <c r="I1289">
        <f t="shared" si="100"/>
        <v>0</v>
      </c>
      <c r="J1289">
        <f t="shared" si="102"/>
        <v>0</v>
      </c>
      <c r="K1289" s="1">
        <f t="shared" si="103"/>
        <v>9</v>
      </c>
      <c r="L1289" s="1">
        <f t="shared" si="104"/>
        <v>0</v>
      </c>
    </row>
    <row r="1290" spans="1:12" x14ac:dyDescent="0.2">
      <c r="A1290" t="s">
        <v>3256</v>
      </c>
      <c r="B1290" s="1">
        <v>90647002</v>
      </c>
      <c r="C1290" t="s">
        <v>2146</v>
      </c>
      <c r="D1290" t="s">
        <v>2147</v>
      </c>
      <c r="E1290" s="1">
        <v>78854</v>
      </c>
      <c r="F1290" s="1">
        <v>9</v>
      </c>
      <c r="H1290" s="1">
        <f t="shared" si="101"/>
        <v>9</v>
      </c>
      <c r="I1290">
        <f t="shared" si="100"/>
        <v>0</v>
      </c>
      <c r="J1290">
        <f t="shared" si="102"/>
        <v>0</v>
      </c>
      <c r="K1290" s="1">
        <f t="shared" si="103"/>
        <v>9</v>
      </c>
      <c r="L1290" s="1">
        <f t="shared" si="104"/>
        <v>0</v>
      </c>
    </row>
    <row r="1291" spans="1:12" x14ac:dyDescent="0.2">
      <c r="A1291" t="s">
        <v>3257</v>
      </c>
      <c r="B1291" s="1">
        <v>92920003</v>
      </c>
      <c r="C1291" t="s">
        <v>2940</v>
      </c>
      <c r="D1291" t="s">
        <v>79</v>
      </c>
      <c r="E1291" s="1">
        <v>63875</v>
      </c>
      <c r="F1291" s="1">
        <v>9</v>
      </c>
      <c r="H1291" s="1">
        <f t="shared" si="101"/>
        <v>9</v>
      </c>
      <c r="I1291">
        <f t="shared" si="100"/>
        <v>0</v>
      </c>
      <c r="J1291">
        <f t="shared" si="102"/>
        <v>0</v>
      </c>
      <c r="K1291" s="1">
        <f t="shared" si="103"/>
        <v>9</v>
      </c>
      <c r="L1291" s="1">
        <f t="shared" si="104"/>
        <v>0</v>
      </c>
    </row>
    <row r="1292" spans="1:12" x14ac:dyDescent="0.2">
      <c r="A1292" t="s">
        <v>3257</v>
      </c>
      <c r="B1292" s="1">
        <v>110090003</v>
      </c>
      <c r="C1292" t="s">
        <v>3020</v>
      </c>
      <c r="D1292" t="s">
        <v>3021</v>
      </c>
      <c r="E1292" s="1">
        <v>48858</v>
      </c>
      <c r="F1292" s="1">
        <v>9</v>
      </c>
      <c r="H1292" s="1">
        <f t="shared" si="101"/>
        <v>9</v>
      </c>
      <c r="I1292">
        <f t="shared" si="100"/>
        <v>0</v>
      </c>
      <c r="J1292">
        <f t="shared" si="102"/>
        <v>0</v>
      </c>
      <c r="K1292" s="1">
        <f t="shared" si="103"/>
        <v>9</v>
      </c>
      <c r="L1292" s="1">
        <f t="shared" si="104"/>
        <v>0</v>
      </c>
    </row>
    <row r="1293" spans="1:12" x14ac:dyDescent="0.2">
      <c r="A1293" t="s">
        <v>3257</v>
      </c>
      <c r="B1293" s="1">
        <v>120901002</v>
      </c>
      <c r="C1293" t="s">
        <v>3145</v>
      </c>
      <c r="D1293" t="s">
        <v>227</v>
      </c>
      <c r="E1293" s="1">
        <v>50818</v>
      </c>
      <c r="F1293" s="1">
        <v>9</v>
      </c>
      <c r="H1293" s="1">
        <f t="shared" si="101"/>
        <v>9</v>
      </c>
      <c r="I1293">
        <f t="shared" ref="I1293:I1356" si="105">IF((F1293-H1293)&lt;$I$1,(F1293-H1293),($I$1-$H$1))</f>
        <v>0</v>
      </c>
      <c r="J1293">
        <f t="shared" si="102"/>
        <v>0</v>
      </c>
      <c r="K1293" s="1">
        <f t="shared" si="103"/>
        <v>9</v>
      </c>
      <c r="L1293" s="1">
        <f t="shared" si="104"/>
        <v>0</v>
      </c>
    </row>
    <row r="1294" spans="1:12" x14ac:dyDescent="0.2">
      <c r="A1294" t="s">
        <v>3257</v>
      </c>
      <c r="B1294" s="1">
        <v>3526086001</v>
      </c>
      <c r="C1294" t="s">
        <v>3182</v>
      </c>
      <c r="D1294" t="s">
        <v>3183</v>
      </c>
      <c r="E1294" s="1">
        <v>73474</v>
      </c>
      <c r="F1294" s="1">
        <v>9</v>
      </c>
      <c r="H1294" s="1">
        <f t="shared" si="101"/>
        <v>9</v>
      </c>
      <c r="I1294">
        <f t="shared" si="105"/>
        <v>0</v>
      </c>
      <c r="J1294">
        <f t="shared" si="102"/>
        <v>0</v>
      </c>
      <c r="K1294" s="1">
        <f t="shared" si="103"/>
        <v>9</v>
      </c>
      <c r="L1294" s="1">
        <f t="shared" si="104"/>
        <v>0</v>
      </c>
    </row>
    <row r="1295" spans="1:12" x14ac:dyDescent="0.2">
      <c r="A1295" t="s">
        <v>3251</v>
      </c>
      <c r="B1295" s="1">
        <v>29057009</v>
      </c>
      <c r="C1295" t="s">
        <v>60</v>
      </c>
      <c r="D1295" t="s">
        <v>61</v>
      </c>
      <c r="E1295" s="1">
        <v>61665</v>
      </c>
      <c r="F1295" s="1">
        <v>8</v>
      </c>
      <c r="H1295" s="1">
        <f t="shared" si="101"/>
        <v>8</v>
      </c>
      <c r="I1295">
        <f t="shared" si="105"/>
        <v>0</v>
      </c>
      <c r="J1295">
        <f t="shared" si="102"/>
        <v>0</v>
      </c>
      <c r="K1295" s="1">
        <f t="shared" si="103"/>
        <v>8</v>
      </c>
      <c r="L1295" s="1">
        <f t="shared" si="104"/>
        <v>0</v>
      </c>
    </row>
    <row r="1296" spans="1:12" x14ac:dyDescent="0.2">
      <c r="A1296" t="s">
        <v>3251</v>
      </c>
      <c r="B1296" s="1">
        <v>31920002</v>
      </c>
      <c r="C1296" t="s">
        <v>68</v>
      </c>
      <c r="D1296" t="s">
        <v>69</v>
      </c>
      <c r="E1296" s="1">
        <v>73827</v>
      </c>
      <c r="F1296" s="1">
        <v>8</v>
      </c>
      <c r="H1296" s="1">
        <f t="shared" si="101"/>
        <v>8</v>
      </c>
      <c r="I1296">
        <f t="shared" si="105"/>
        <v>0</v>
      </c>
      <c r="J1296">
        <f t="shared" si="102"/>
        <v>0</v>
      </c>
      <c r="K1296" s="1">
        <f t="shared" si="103"/>
        <v>8</v>
      </c>
      <c r="L1296" s="1">
        <f t="shared" si="104"/>
        <v>0</v>
      </c>
    </row>
    <row r="1297" spans="1:12" x14ac:dyDescent="0.2">
      <c r="A1297" t="s">
        <v>3254</v>
      </c>
      <c r="B1297" s="1">
        <v>34963003</v>
      </c>
      <c r="C1297" t="s">
        <v>895</v>
      </c>
      <c r="D1297" t="s">
        <v>896</v>
      </c>
      <c r="E1297" s="1">
        <v>61594</v>
      </c>
      <c r="F1297" s="1">
        <v>8</v>
      </c>
      <c r="H1297" s="1">
        <f t="shared" si="101"/>
        <v>8</v>
      </c>
      <c r="I1297">
        <f t="shared" si="105"/>
        <v>0</v>
      </c>
      <c r="J1297">
        <f t="shared" si="102"/>
        <v>0</v>
      </c>
      <c r="K1297" s="1">
        <f t="shared" si="103"/>
        <v>8</v>
      </c>
      <c r="L1297" s="1">
        <f t="shared" si="104"/>
        <v>0</v>
      </c>
    </row>
    <row r="1298" spans="1:12" x14ac:dyDescent="0.2">
      <c r="A1298" t="s">
        <v>3254</v>
      </c>
      <c r="B1298" s="1">
        <v>72942004</v>
      </c>
      <c r="C1298" t="s">
        <v>1108</v>
      </c>
      <c r="D1298" t="s">
        <v>1109</v>
      </c>
      <c r="E1298" s="1">
        <v>79542</v>
      </c>
      <c r="F1298" s="1">
        <v>8</v>
      </c>
      <c r="H1298" s="1">
        <f t="shared" si="101"/>
        <v>8</v>
      </c>
      <c r="I1298">
        <f t="shared" si="105"/>
        <v>0</v>
      </c>
      <c r="J1298">
        <f t="shared" si="102"/>
        <v>0</v>
      </c>
      <c r="K1298" s="1">
        <f t="shared" si="103"/>
        <v>8</v>
      </c>
      <c r="L1298" s="1">
        <f t="shared" si="104"/>
        <v>0</v>
      </c>
    </row>
    <row r="1299" spans="1:12" x14ac:dyDescent="0.2">
      <c r="A1299" t="s">
        <v>3254</v>
      </c>
      <c r="B1299" s="1">
        <v>84987001</v>
      </c>
      <c r="C1299" t="s">
        <v>1160</v>
      </c>
      <c r="D1299" t="s">
        <v>1161</v>
      </c>
      <c r="E1299" s="1">
        <v>61996</v>
      </c>
      <c r="F1299" s="1">
        <v>8</v>
      </c>
      <c r="H1299" s="1">
        <f t="shared" si="101"/>
        <v>8</v>
      </c>
      <c r="I1299">
        <f t="shared" si="105"/>
        <v>0</v>
      </c>
      <c r="J1299">
        <f t="shared" si="102"/>
        <v>0</v>
      </c>
      <c r="K1299" s="1">
        <f t="shared" si="103"/>
        <v>8</v>
      </c>
      <c r="L1299" s="1">
        <f t="shared" si="104"/>
        <v>0</v>
      </c>
    </row>
    <row r="1300" spans="1:12" x14ac:dyDescent="0.2">
      <c r="A1300" t="s">
        <v>3254</v>
      </c>
      <c r="B1300" s="1">
        <v>119123002</v>
      </c>
      <c r="C1300" t="s">
        <v>1338</v>
      </c>
      <c r="D1300" t="s">
        <v>1339</v>
      </c>
      <c r="E1300" s="1">
        <v>66579</v>
      </c>
      <c r="F1300" s="1">
        <v>8</v>
      </c>
      <c r="H1300" s="1">
        <f t="shared" si="101"/>
        <v>8</v>
      </c>
      <c r="I1300">
        <f t="shared" si="105"/>
        <v>0</v>
      </c>
      <c r="J1300">
        <f t="shared" si="102"/>
        <v>0</v>
      </c>
      <c r="K1300" s="1">
        <f t="shared" si="103"/>
        <v>8</v>
      </c>
      <c r="L1300" s="1">
        <f t="shared" si="104"/>
        <v>0</v>
      </c>
    </row>
    <row r="1301" spans="1:12" x14ac:dyDescent="0.2">
      <c r="A1301" t="s">
        <v>3254</v>
      </c>
      <c r="B1301" s="1">
        <v>119981001</v>
      </c>
      <c r="C1301" t="s">
        <v>1350</v>
      </c>
      <c r="D1301" t="s">
        <v>227</v>
      </c>
      <c r="E1301" s="1">
        <v>54283</v>
      </c>
      <c r="F1301" s="1">
        <v>8</v>
      </c>
      <c r="H1301" s="1">
        <f t="shared" si="101"/>
        <v>8</v>
      </c>
      <c r="I1301">
        <f t="shared" si="105"/>
        <v>0</v>
      </c>
      <c r="J1301">
        <f t="shared" si="102"/>
        <v>0</v>
      </c>
      <c r="K1301" s="1">
        <f t="shared" si="103"/>
        <v>8</v>
      </c>
      <c r="L1301" s="1">
        <f t="shared" si="104"/>
        <v>0</v>
      </c>
    </row>
    <row r="1302" spans="1:12" x14ac:dyDescent="0.2">
      <c r="A1302" t="s">
        <v>3256</v>
      </c>
      <c r="B1302" s="1">
        <v>27861005</v>
      </c>
      <c r="C1302" t="s">
        <v>1469</v>
      </c>
      <c r="D1302" t="s">
        <v>227</v>
      </c>
      <c r="E1302" s="1">
        <v>49569</v>
      </c>
      <c r="F1302" s="1">
        <v>8</v>
      </c>
      <c r="H1302" s="1">
        <f t="shared" si="101"/>
        <v>8</v>
      </c>
      <c r="I1302">
        <f t="shared" si="105"/>
        <v>0</v>
      </c>
      <c r="J1302">
        <f t="shared" si="102"/>
        <v>0</v>
      </c>
      <c r="K1302" s="1">
        <f t="shared" si="103"/>
        <v>8</v>
      </c>
      <c r="L1302" s="1">
        <f t="shared" si="104"/>
        <v>0</v>
      </c>
    </row>
    <row r="1303" spans="1:12" x14ac:dyDescent="0.2">
      <c r="A1303" t="s">
        <v>3256</v>
      </c>
      <c r="B1303" s="1">
        <v>40714002</v>
      </c>
      <c r="C1303" t="s">
        <v>1559</v>
      </c>
      <c r="D1303" t="s">
        <v>1560</v>
      </c>
      <c r="E1303" s="1">
        <v>56860</v>
      </c>
      <c r="F1303" s="1">
        <v>8</v>
      </c>
      <c r="H1303" s="1">
        <f t="shared" si="101"/>
        <v>8</v>
      </c>
      <c r="I1303">
        <f t="shared" si="105"/>
        <v>0</v>
      </c>
      <c r="J1303">
        <f t="shared" si="102"/>
        <v>0</v>
      </c>
      <c r="K1303" s="1">
        <f t="shared" si="103"/>
        <v>8</v>
      </c>
      <c r="L1303" s="1">
        <f t="shared" si="104"/>
        <v>0</v>
      </c>
    </row>
    <row r="1304" spans="1:12" x14ac:dyDescent="0.2">
      <c r="A1304" t="s">
        <v>3256</v>
      </c>
      <c r="B1304" s="1">
        <v>51184002</v>
      </c>
      <c r="C1304" t="s">
        <v>1690</v>
      </c>
      <c r="D1304" t="s">
        <v>1691</v>
      </c>
      <c r="E1304" s="1">
        <v>56056</v>
      </c>
      <c r="F1304" s="1">
        <v>8</v>
      </c>
      <c r="H1304" s="1">
        <f t="shared" si="101"/>
        <v>8</v>
      </c>
      <c r="I1304">
        <f t="shared" si="105"/>
        <v>0</v>
      </c>
      <c r="J1304">
        <f t="shared" si="102"/>
        <v>0</v>
      </c>
      <c r="K1304" s="1">
        <f t="shared" si="103"/>
        <v>8</v>
      </c>
      <c r="L1304" s="1">
        <f t="shared" si="104"/>
        <v>0</v>
      </c>
    </row>
    <row r="1305" spans="1:12" x14ac:dyDescent="0.2">
      <c r="A1305" t="s">
        <v>3256</v>
      </c>
      <c r="B1305" s="1">
        <v>59164001</v>
      </c>
      <c r="C1305" t="s">
        <v>1771</v>
      </c>
      <c r="D1305" t="s">
        <v>1772</v>
      </c>
      <c r="E1305" s="1">
        <v>78502</v>
      </c>
      <c r="F1305" s="1">
        <v>8</v>
      </c>
      <c r="H1305" s="1">
        <f t="shared" si="101"/>
        <v>8</v>
      </c>
      <c r="I1305">
        <f t="shared" si="105"/>
        <v>0</v>
      </c>
      <c r="J1305">
        <f t="shared" si="102"/>
        <v>0</v>
      </c>
      <c r="K1305" s="1">
        <f t="shared" si="103"/>
        <v>8</v>
      </c>
      <c r="L1305" s="1">
        <f t="shared" si="104"/>
        <v>0</v>
      </c>
    </row>
    <row r="1306" spans="1:12" x14ac:dyDescent="0.2">
      <c r="A1306" t="s">
        <v>3256</v>
      </c>
      <c r="B1306" s="1">
        <v>65657002</v>
      </c>
      <c r="C1306" t="s">
        <v>1867</v>
      </c>
      <c r="D1306" t="s">
        <v>1868</v>
      </c>
      <c r="E1306" s="1">
        <v>60253</v>
      </c>
      <c r="F1306" s="1">
        <v>8</v>
      </c>
      <c r="H1306" s="1">
        <f t="shared" si="101"/>
        <v>8</v>
      </c>
      <c r="I1306">
        <f t="shared" si="105"/>
        <v>0</v>
      </c>
      <c r="J1306">
        <f t="shared" si="102"/>
        <v>0</v>
      </c>
      <c r="K1306" s="1">
        <f t="shared" si="103"/>
        <v>8</v>
      </c>
      <c r="L1306" s="1">
        <f t="shared" si="104"/>
        <v>0</v>
      </c>
    </row>
    <row r="1307" spans="1:12" x14ac:dyDescent="0.2">
      <c r="A1307" t="s">
        <v>3256</v>
      </c>
      <c r="B1307" s="1">
        <v>74361005</v>
      </c>
      <c r="C1307" t="s">
        <v>1965</v>
      </c>
      <c r="D1307" t="s">
        <v>1966</v>
      </c>
      <c r="E1307" s="1">
        <v>76275</v>
      </c>
      <c r="F1307" s="1">
        <v>8</v>
      </c>
      <c r="H1307" s="1">
        <f t="shared" si="101"/>
        <v>8</v>
      </c>
      <c r="I1307">
        <f t="shared" si="105"/>
        <v>0</v>
      </c>
      <c r="J1307">
        <f t="shared" si="102"/>
        <v>0</v>
      </c>
      <c r="K1307" s="1">
        <f t="shared" si="103"/>
        <v>8</v>
      </c>
      <c r="L1307" s="1">
        <f t="shared" si="104"/>
        <v>0</v>
      </c>
    </row>
    <row r="1308" spans="1:12" x14ac:dyDescent="0.2">
      <c r="A1308" t="s">
        <v>3256</v>
      </c>
      <c r="B1308" s="1">
        <v>108192007</v>
      </c>
      <c r="C1308" t="s">
        <v>2299</v>
      </c>
      <c r="D1308" t="s">
        <v>2300</v>
      </c>
      <c r="E1308" s="1">
        <v>47634</v>
      </c>
      <c r="F1308" s="1">
        <v>8</v>
      </c>
      <c r="H1308" s="1">
        <f t="shared" si="101"/>
        <v>8</v>
      </c>
      <c r="I1308">
        <f t="shared" si="105"/>
        <v>0</v>
      </c>
      <c r="J1308">
        <f t="shared" si="102"/>
        <v>0</v>
      </c>
      <c r="K1308" s="1">
        <f t="shared" si="103"/>
        <v>8</v>
      </c>
      <c r="L1308" s="1">
        <f t="shared" si="104"/>
        <v>0</v>
      </c>
    </row>
    <row r="1309" spans="1:12" x14ac:dyDescent="0.2">
      <c r="A1309" t="s">
        <v>3256</v>
      </c>
      <c r="B1309" s="1">
        <v>111905005</v>
      </c>
      <c r="C1309" t="s">
        <v>2365</v>
      </c>
      <c r="D1309" t="s">
        <v>22</v>
      </c>
      <c r="E1309" s="1">
        <v>85178</v>
      </c>
      <c r="F1309" s="1">
        <v>8</v>
      </c>
      <c r="H1309" s="1">
        <f t="shared" si="101"/>
        <v>8</v>
      </c>
      <c r="I1309">
        <f t="shared" si="105"/>
        <v>0</v>
      </c>
      <c r="J1309">
        <f t="shared" si="102"/>
        <v>0</v>
      </c>
      <c r="K1309" s="1">
        <f t="shared" si="103"/>
        <v>8</v>
      </c>
      <c r="L1309" s="1">
        <f t="shared" si="104"/>
        <v>0</v>
      </c>
    </row>
    <row r="1310" spans="1:12" x14ac:dyDescent="0.2">
      <c r="A1310" t="s">
        <v>3256</v>
      </c>
      <c r="B1310" s="1">
        <v>119272004</v>
      </c>
      <c r="C1310" t="s">
        <v>2457</v>
      </c>
      <c r="D1310" t="s">
        <v>79</v>
      </c>
      <c r="E1310" s="1">
        <v>68248</v>
      </c>
      <c r="F1310" s="1">
        <v>8</v>
      </c>
      <c r="H1310" s="1">
        <f t="shared" si="101"/>
        <v>8</v>
      </c>
      <c r="I1310">
        <f t="shared" si="105"/>
        <v>0</v>
      </c>
      <c r="J1310">
        <f t="shared" si="102"/>
        <v>0</v>
      </c>
      <c r="K1310" s="1">
        <f t="shared" si="103"/>
        <v>8</v>
      </c>
      <c r="L1310" s="1">
        <f t="shared" si="104"/>
        <v>0</v>
      </c>
    </row>
    <row r="1311" spans="1:12" x14ac:dyDescent="0.2">
      <c r="A1311" t="s">
        <v>3256</v>
      </c>
      <c r="B1311" s="1">
        <v>120484004</v>
      </c>
      <c r="C1311" t="s">
        <v>2476</v>
      </c>
      <c r="D1311" t="s">
        <v>2477</v>
      </c>
      <c r="E1311" s="1">
        <v>72825</v>
      </c>
      <c r="F1311" s="1">
        <v>8</v>
      </c>
      <c r="H1311" s="1">
        <f t="shared" si="101"/>
        <v>8</v>
      </c>
      <c r="I1311">
        <f t="shared" si="105"/>
        <v>0</v>
      </c>
      <c r="J1311">
        <f t="shared" si="102"/>
        <v>0</v>
      </c>
      <c r="K1311" s="1">
        <f t="shared" si="103"/>
        <v>8</v>
      </c>
      <c r="L1311" s="1">
        <f t="shared" si="104"/>
        <v>0</v>
      </c>
    </row>
    <row r="1312" spans="1:12" x14ac:dyDescent="0.2">
      <c r="A1312" t="s">
        <v>3256</v>
      </c>
      <c r="B1312" s="1">
        <v>3526505013</v>
      </c>
      <c r="C1312" t="s">
        <v>1448</v>
      </c>
      <c r="D1312" t="s">
        <v>22</v>
      </c>
      <c r="E1312" s="1">
        <v>71809</v>
      </c>
      <c r="F1312" s="1">
        <v>8</v>
      </c>
      <c r="H1312" s="1">
        <f t="shared" si="101"/>
        <v>8</v>
      </c>
      <c r="I1312">
        <f t="shared" si="105"/>
        <v>0</v>
      </c>
      <c r="J1312">
        <f t="shared" si="102"/>
        <v>0</v>
      </c>
      <c r="K1312" s="1">
        <f t="shared" si="103"/>
        <v>8</v>
      </c>
      <c r="L1312" s="1">
        <f t="shared" si="104"/>
        <v>0</v>
      </c>
    </row>
    <row r="1313" spans="1:12" x14ac:dyDescent="0.2">
      <c r="A1313" t="s">
        <v>3251</v>
      </c>
      <c r="B1313" s="1">
        <v>42159002</v>
      </c>
      <c r="C1313" t="s">
        <v>117</v>
      </c>
      <c r="D1313" t="s">
        <v>118</v>
      </c>
      <c r="E1313" s="1">
        <v>71210</v>
      </c>
      <c r="F1313" s="1">
        <v>7</v>
      </c>
      <c r="H1313" s="1">
        <f t="shared" si="101"/>
        <v>7</v>
      </c>
      <c r="I1313">
        <f t="shared" si="105"/>
        <v>0</v>
      </c>
      <c r="J1313">
        <f t="shared" si="102"/>
        <v>0</v>
      </c>
      <c r="K1313" s="1">
        <f t="shared" si="103"/>
        <v>7</v>
      </c>
      <c r="L1313" s="1">
        <f t="shared" si="104"/>
        <v>0</v>
      </c>
    </row>
    <row r="1314" spans="1:12" x14ac:dyDescent="0.2">
      <c r="A1314" t="s">
        <v>3251</v>
      </c>
      <c r="B1314" s="1">
        <v>45633003</v>
      </c>
      <c r="C1314" t="s">
        <v>143</v>
      </c>
      <c r="D1314" t="s">
        <v>144</v>
      </c>
      <c r="E1314" s="1">
        <v>49183</v>
      </c>
      <c r="F1314" s="1">
        <v>7</v>
      </c>
      <c r="H1314" s="1">
        <f t="shared" si="101"/>
        <v>7</v>
      </c>
      <c r="I1314">
        <f t="shared" si="105"/>
        <v>0</v>
      </c>
      <c r="J1314">
        <f t="shared" si="102"/>
        <v>0</v>
      </c>
      <c r="K1314" s="1">
        <f t="shared" si="103"/>
        <v>7</v>
      </c>
      <c r="L1314" s="1">
        <f t="shared" si="104"/>
        <v>0</v>
      </c>
    </row>
    <row r="1315" spans="1:12" x14ac:dyDescent="0.2">
      <c r="A1315" t="s">
        <v>3251</v>
      </c>
      <c r="B1315" s="1">
        <v>3524136001</v>
      </c>
      <c r="C1315" t="s">
        <v>820</v>
      </c>
      <c r="D1315" t="s">
        <v>821</v>
      </c>
      <c r="E1315" s="1">
        <v>84626</v>
      </c>
      <c r="F1315" s="1">
        <v>7</v>
      </c>
      <c r="H1315" s="1">
        <f t="shared" si="101"/>
        <v>7</v>
      </c>
      <c r="I1315">
        <f t="shared" si="105"/>
        <v>0</v>
      </c>
      <c r="J1315">
        <f t="shared" si="102"/>
        <v>0</v>
      </c>
      <c r="K1315" s="1">
        <f t="shared" si="103"/>
        <v>7</v>
      </c>
      <c r="L1315" s="1">
        <f t="shared" si="104"/>
        <v>0</v>
      </c>
    </row>
    <row r="1316" spans="1:12" x14ac:dyDescent="0.2">
      <c r="A1316" t="s">
        <v>3254</v>
      </c>
      <c r="B1316" s="1">
        <v>25063002</v>
      </c>
      <c r="C1316" t="s">
        <v>866</v>
      </c>
      <c r="D1316" t="s">
        <v>397</v>
      </c>
      <c r="E1316" s="1">
        <v>65052</v>
      </c>
      <c r="F1316" s="1">
        <v>7</v>
      </c>
      <c r="H1316" s="1">
        <f t="shared" si="101"/>
        <v>7</v>
      </c>
      <c r="I1316">
        <f t="shared" si="105"/>
        <v>0</v>
      </c>
      <c r="J1316">
        <f t="shared" si="102"/>
        <v>0</v>
      </c>
      <c r="K1316" s="1">
        <f t="shared" si="103"/>
        <v>7</v>
      </c>
      <c r="L1316" s="1">
        <f t="shared" si="104"/>
        <v>0</v>
      </c>
    </row>
    <row r="1317" spans="1:12" x14ac:dyDescent="0.2">
      <c r="A1317" t="s">
        <v>3254</v>
      </c>
      <c r="B1317" s="1">
        <v>69247003</v>
      </c>
      <c r="C1317" t="s">
        <v>1082</v>
      </c>
      <c r="D1317" t="s">
        <v>1083</v>
      </c>
      <c r="E1317" s="1">
        <v>82132</v>
      </c>
      <c r="F1317" s="1">
        <v>7</v>
      </c>
      <c r="H1317" s="1">
        <f t="shared" si="101"/>
        <v>7</v>
      </c>
      <c r="I1317">
        <f t="shared" si="105"/>
        <v>0</v>
      </c>
      <c r="J1317">
        <f t="shared" si="102"/>
        <v>0</v>
      </c>
      <c r="K1317" s="1">
        <f t="shared" si="103"/>
        <v>7</v>
      </c>
      <c r="L1317" s="1">
        <f t="shared" si="104"/>
        <v>0</v>
      </c>
    </row>
    <row r="1318" spans="1:12" x14ac:dyDescent="0.2">
      <c r="A1318" t="s">
        <v>3256</v>
      </c>
      <c r="B1318" s="1">
        <v>75196003</v>
      </c>
      <c r="C1318" t="s">
        <v>1985</v>
      </c>
      <c r="D1318" t="s">
        <v>400</v>
      </c>
      <c r="E1318" s="1">
        <v>76678</v>
      </c>
      <c r="F1318" s="1">
        <v>7</v>
      </c>
      <c r="H1318" s="1">
        <f t="shared" si="101"/>
        <v>7</v>
      </c>
      <c r="I1318">
        <f t="shared" si="105"/>
        <v>0</v>
      </c>
      <c r="J1318">
        <f t="shared" si="102"/>
        <v>0</v>
      </c>
      <c r="K1318" s="1">
        <f t="shared" si="103"/>
        <v>7</v>
      </c>
      <c r="L1318" s="1">
        <f t="shared" si="104"/>
        <v>0</v>
      </c>
    </row>
    <row r="1319" spans="1:12" x14ac:dyDescent="0.2">
      <c r="A1319" t="s">
        <v>3256</v>
      </c>
      <c r="B1319" s="1">
        <v>107943002</v>
      </c>
      <c r="C1319" t="s">
        <v>2289</v>
      </c>
      <c r="D1319" t="s">
        <v>2144</v>
      </c>
      <c r="E1319" s="1">
        <v>52096</v>
      </c>
      <c r="F1319" s="1">
        <v>7</v>
      </c>
      <c r="H1319" s="1">
        <f t="shared" si="101"/>
        <v>7</v>
      </c>
      <c r="I1319">
        <f t="shared" si="105"/>
        <v>0</v>
      </c>
      <c r="J1319">
        <f t="shared" si="102"/>
        <v>0</v>
      </c>
      <c r="K1319" s="1">
        <f t="shared" si="103"/>
        <v>7</v>
      </c>
      <c r="L1319" s="1">
        <f t="shared" si="104"/>
        <v>0</v>
      </c>
    </row>
    <row r="1320" spans="1:12" x14ac:dyDescent="0.2">
      <c r="A1320" t="s">
        <v>3256</v>
      </c>
      <c r="B1320" s="1">
        <v>115480001</v>
      </c>
      <c r="C1320" t="s">
        <v>1878</v>
      </c>
      <c r="D1320" t="s">
        <v>2411</v>
      </c>
      <c r="E1320" s="1">
        <v>82244</v>
      </c>
      <c r="F1320" s="1">
        <v>7</v>
      </c>
      <c r="H1320" s="1">
        <f t="shared" si="101"/>
        <v>7</v>
      </c>
      <c r="I1320">
        <f t="shared" si="105"/>
        <v>0</v>
      </c>
      <c r="J1320">
        <f t="shared" si="102"/>
        <v>0</v>
      </c>
      <c r="K1320" s="1">
        <f t="shared" si="103"/>
        <v>7</v>
      </c>
      <c r="L1320" s="1">
        <f t="shared" si="104"/>
        <v>0</v>
      </c>
    </row>
    <row r="1321" spans="1:12" x14ac:dyDescent="0.2">
      <c r="A1321" t="s">
        <v>3257</v>
      </c>
      <c r="B1321" s="1">
        <v>104132003</v>
      </c>
      <c r="C1321" t="s">
        <v>2975</v>
      </c>
      <c r="D1321" t="s">
        <v>397</v>
      </c>
      <c r="E1321" s="1">
        <v>77658</v>
      </c>
      <c r="F1321" s="1">
        <v>7</v>
      </c>
      <c r="H1321" s="1">
        <f t="shared" si="101"/>
        <v>7</v>
      </c>
      <c r="I1321">
        <f t="shared" si="105"/>
        <v>0</v>
      </c>
      <c r="J1321">
        <f t="shared" si="102"/>
        <v>0</v>
      </c>
      <c r="K1321" s="1">
        <f t="shared" si="103"/>
        <v>7</v>
      </c>
      <c r="L1321" s="1">
        <f t="shared" si="104"/>
        <v>0</v>
      </c>
    </row>
    <row r="1322" spans="1:12" x14ac:dyDescent="0.2">
      <c r="A1322" t="s">
        <v>3251</v>
      </c>
      <c r="B1322" s="1">
        <v>82364003</v>
      </c>
      <c r="C1322" t="s">
        <v>482</v>
      </c>
      <c r="D1322" t="s">
        <v>483</v>
      </c>
      <c r="E1322" s="1">
        <v>68971</v>
      </c>
      <c r="F1322" s="1">
        <v>6</v>
      </c>
      <c r="H1322" s="1">
        <f t="shared" si="101"/>
        <v>6</v>
      </c>
      <c r="I1322">
        <f t="shared" si="105"/>
        <v>0</v>
      </c>
      <c r="J1322">
        <f t="shared" si="102"/>
        <v>0</v>
      </c>
      <c r="K1322" s="1">
        <f t="shared" si="103"/>
        <v>6</v>
      </c>
      <c r="L1322" s="1">
        <f t="shared" si="104"/>
        <v>0</v>
      </c>
    </row>
    <row r="1323" spans="1:12" x14ac:dyDescent="0.2">
      <c r="A1323" t="s">
        <v>3251</v>
      </c>
      <c r="B1323" s="1">
        <v>85176006</v>
      </c>
      <c r="C1323" t="s">
        <v>514</v>
      </c>
      <c r="D1323" t="s">
        <v>22</v>
      </c>
      <c r="E1323" s="1">
        <v>55168</v>
      </c>
      <c r="F1323" s="1">
        <v>6</v>
      </c>
      <c r="H1323" s="1">
        <f t="shared" si="101"/>
        <v>6</v>
      </c>
      <c r="I1323">
        <f t="shared" si="105"/>
        <v>0</v>
      </c>
      <c r="J1323">
        <f t="shared" si="102"/>
        <v>0</v>
      </c>
      <c r="K1323" s="1">
        <f t="shared" si="103"/>
        <v>6</v>
      </c>
      <c r="L1323" s="1">
        <f t="shared" si="104"/>
        <v>0</v>
      </c>
    </row>
    <row r="1324" spans="1:12" x14ac:dyDescent="0.2">
      <c r="A1324" t="s">
        <v>3251</v>
      </c>
      <c r="B1324" s="1">
        <v>121036002</v>
      </c>
      <c r="C1324" t="s">
        <v>799</v>
      </c>
      <c r="D1324" t="s">
        <v>22</v>
      </c>
      <c r="E1324" s="1">
        <v>83430</v>
      </c>
      <c r="F1324" s="1">
        <v>6</v>
      </c>
      <c r="H1324" s="1">
        <f t="shared" si="101"/>
        <v>6</v>
      </c>
      <c r="I1324">
        <f t="shared" si="105"/>
        <v>0</v>
      </c>
      <c r="J1324">
        <f t="shared" si="102"/>
        <v>0</v>
      </c>
      <c r="K1324" s="1">
        <f t="shared" si="103"/>
        <v>6</v>
      </c>
      <c r="L1324" s="1">
        <f t="shared" si="104"/>
        <v>0</v>
      </c>
    </row>
    <row r="1325" spans="1:12" x14ac:dyDescent="0.2">
      <c r="A1325" t="s">
        <v>3254</v>
      </c>
      <c r="B1325" s="1">
        <v>22310002</v>
      </c>
      <c r="C1325" t="s">
        <v>857</v>
      </c>
      <c r="D1325" t="s">
        <v>544</v>
      </c>
      <c r="E1325" s="1">
        <v>62171</v>
      </c>
      <c r="F1325" s="1">
        <v>6</v>
      </c>
      <c r="H1325" s="1">
        <f t="shared" si="101"/>
        <v>6</v>
      </c>
      <c r="I1325">
        <f t="shared" si="105"/>
        <v>0</v>
      </c>
      <c r="J1325">
        <f t="shared" si="102"/>
        <v>0</v>
      </c>
      <c r="K1325" s="1">
        <f t="shared" si="103"/>
        <v>6</v>
      </c>
      <c r="L1325" s="1">
        <f t="shared" si="104"/>
        <v>0</v>
      </c>
    </row>
    <row r="1326" spans="1:12" x14ac:dyDescent="0.2">
      <c r="A1326" t="s">
        <v>3254</v>
      </c>
      <c r="B1326" s="1">
        <v>72942002</v>
      </c>
      <c r="C1326" t="s">
        <v>1105</v>
      </c>
      <c r="D1326" t="s">
        <v>229</v>
      </c>
      <c r="E1326" s="1">
        <v>75899</v>
      </c>
      <c r="F1326" s="1">
        <v>6</v>
      </c>
      <c r="H1326" s="1">
        <f t="shared" si="101"/>
        <v>6</v>
      </c>
      <c r="I1326">
        <f t="shared" si="105"/>
        <v>0</v>
      </c>
      <c r="J1326">
        <f t="shared" si="102"/>
        <v>0</v>
      </c>
      <c r="K1326" s="1">
        <f t="shared" si="103"/>
        <v>6</v>
      </c>
      <c r="L1326" s="1">
        <f t="shared" si="104"/>
        <v>0</v>
      </c>
    </row>
    <row r="1327" spans="1:12" x14ac:dyDescent="0.2">
      <c r="A1327" t="s">
        <v>3254</v>
      </c>
      <c r="B1327" s="1">
        <v>91808002</v>
      </c>
      <c r="C1327" t="s">
        <v>1198</v>
      </c>
      <c r="D1327" t="s">
        <v>1199</v>
      </c>
      <c r="E1327" s="1">
        <v>56904</v>
      </c>
      <c r="F1327" s="1">
        <v>6</v>
      </c>
      <c r="H1327" s="1">
        <f t="shared" si="101"/>
        <v>6</v>
      </c>
      <c r="I1327">
        <f t="shared" si="105"/>
        <v>0</v>
      </c>
      <c r="J1327">
        <f t="shared" si="102"/>
        <v>0</v>
      </c>
      <c r="K1327" s="1">
        <f t="shared" si="103"/>
        <v>6</v>
      </c>
      <c r="L1327" s="1">
        <f t="shared" si="104"/>
        <v>0</v>
      </c>
    </row>
    <row r="1328" spans="1:12" x14ac:dyDescent="0.2">
      <c r="A1328" t="s">
        <v>3256</v>
      </c>
      <c r="B1328" s="1">
        <v>16944001</v>
      </c>
      <c r="C1328" t="s">
        <v>1431</v>
      </c>
      <c r="D1328" t="s">
        <v>1432</v>
      </c>
      <c r="E1328" s="1">
        <v>79384</v>
      </c>
      <c r="F1328" s="1">
        <v>6</v>
      </c>
      <c r="H1328" s="1">
        <f t="shared" si="101"/>
        <v>6</v>
      </c>
      <c r="I1328">
        <f t="shared" si="105"/>
        <v>0</v>
      </c>
      <c r="J1328">
        <f t="shared" si="102"/>
        <v>0</v>
      </c>
      <c r="K1328" s="1">
        <f t="shared" si="103"/>
        <v>6</v>
      </c>
      <c r="L1328" s="1">
        <f t="shared" si="104"/>
        <v>0</v>
      </c>
    </row>
    <row r="1329" spans="1:12" x14ac:dyDescent="0.2">
      <c r="A1329" t="s">
        <v>3256</v>
      </c>
      <c r="B1329" s="1">
        <v>37061005</v>
      </c>
      <c r="C1329" t="s">
        <v>1521</v>
      </c>
      <c r="D1329" t="s">
        <v>227</v>
      </c>
      <c r="E1329" s="1">
        <v>82089</v>
      </c>
      <c r="F1329" s="1">
        <v>6</v>
      </c>
      <c r="H1329" s="1">
        <f t="shared" si="101"/>
        <v>6</v>
      </c>
      <c r="I1329">
        <f t="shared" si="105"/>
        <v>0</v>
      </c>
      <c r="J1329">
        <f t="shared" si="102"/>
        <v>0</v>
      </c>
      <c r="K1329" s="1">
        <f t="shared" si="103"/>
        <v>6</v>
      </c>
      <c r="L1329" s="1">
        <f t="shared" si="104"/>
        <v>0</v>
      </c>
    </row>
    <row r="1330" spans="1:12" x14ac:dyDescent="0.2">
      <c r="A1330" t="s">
        <v>3256</v>
      </c>
      <c r="B1330" s="1">
        <v>37134003</v>
      </c>
      <c r="C1330" t="s">
        <v>1526</v>
      </c>
      <c r="D1330" t="s">
        <v>956</v>
      </c>
      <c r="E1330" s="1">
        <v>52219</v>
      </c>
      <c r="F1330" s="1">
        <v>6</v>
      </c>
      <c r="H1330" s="1">
        <f t="shared" si="101"/>
        <v>6</v>
      </c>
      <c r="I1330">
        <f t="shared" si="105"/>
        <v>0</v>
      </c>
      <c r="J1330">
        <f t="shared" si="102"/>
        <v>0</v>
      </c>
      <c r="K1330" s="1">
        <f t="shared" si="103"/>
        <v>6</v>
      </c>
      <c r="L1330" s="1">
        <f t="shared" si="104"/>
        <v>0</v>
      </c>
    </row>
    <row r="1331" spans="1:12" x14ac:dyDescent="0.2">
      <c r="A1331" t="s">
        <v>3256</v>
      </c>
      <c r="B1331" s="1">
        <v>38435001</v>
      </c>
      <c r="C1331" t="s">
        <v>1539</v>
      </c>
      <c r="D1331" t="s">
        <v>1540</v>
      </c>
      <c r="E1331" s="1">
        <v>72518</v>
      </c>
      <c r="F1331" s="1">
        <v>6</v>
      </c>
      <c r="H1331" s="1">
        <f t="shared" si="101"/>
        <v>6</v>
      </c>
      <c r="I1331">
        <f t="shared" si="105"/>
        <v>0</v>
      </c>
      <c r="J1331">
        <f t="shared" si="102"/>
        <v>0</v>
      </c>
      <c r="K1331" s="1">
        <f t="shared" si="103"/>
        <v>6</v>
      </c>
      <c r="L1331" s="1">
        <f t="shared" si="104"/>
        <v>0</v>
      </c>
    </row>
    <row r="1332" spans="1:12" x14ac:dyDescent="0.2">
      <c r="A1332" t="s">
        <v>3256</v>
      </c>
      <c r="B1332" s="1">
        <v>46626003</v>
      </c>
      <c r="C1332" t="s">
        <v>1610</v>
      </c>
      <c r="D1332" t="s">
        <v>1611</v>
      </c>
      <c r="E1332" s="1">
        <v>55758</v>
      </c>
      <c r="F1332" s="1">
        <v>6</v>
      </c>
      <c r="H1332" s="1">
        <f t="shared" si="101"/>
        <v>6</v>
      </c>
      <c r="I1332">
        <f t="shared" si="105"/>
        <v>0</v>
      </c>
      <c r="J1332">
        <f t="shared" si="102"/>
        <v>0</v>
      </c>
      <c r="K1332" s="1">
        <f t="shared" si="103"/>
        <v>6</v>
      </c>
      <c r="L1332" s="1">
        <f t="shared" si="104"/>
        <v>0</v>
      </c>
    </row>
    <row r="1333" spans="1:12" x14ac:dyDescent="0.2">
      <c r="A1333" t="s">
        <v>3256</v>
      </c>
      <c r="B1333" s="1">
        <v>76871002</v>
      </c>
      <c r="C1333" t="s">
        <v>2004</v>
      </c>
      <c r="D1333" t="s">
        <v>1092</v>
      </c>
      <c r="E1333" s="1">
        <v>65760</v>
      </c>
      <c r="F1333" s="1">
        <v>6</v>
      </c>
      <c r="H1333" s="1">
        <f t="shared" si="101"/>
        <v>6</v>
      </c>
      <c r="I1333">
        <f t="shared" si="105"/>
        <v>0</v>
      </c>
      <c r="J1333">
        <f t="shared" si="102"/>
        <v>0</v>
      </c>
      <c r="K1333" s="1">
        <f t="shared" si="103"/>
        <v>6</v>
      </c>
      <c r="L1333" s="1">
        <f t="shared" si="104"/>
        <v>0</v>
      </c>
    </row>
    <row r="1334" spans="1:12" x14ac:dyDescent="0.2">
      <c r="A1334" t="s">
        <v>3256</v>
      </c>
      <c r="B1334" s="1">
        <v>110574001</v>
      </c>
      <c r="C1334" t="s">
        <v>2346</v>
      </c>
      <c r="D1334" t="s">
        <v>2347</v>
      </c>
      <c r="E1334" s="1">
        <v>54060</v>
      </c>
      <c r="F1334" s="1">
        <v>6</v>
      </c>
      <c r="H1334" s="1">
        <f t="shared" si="101"/>
        <v>6</v>
      </c>
      <c r="I1334">
        <f t="shared" si="105"/>
        <v>0</v>
      </c>
      <c r="J1334">
        <f t="shared" si="102"/>
        <v>0</v>
      </c>
      <c r="K1334" s="1">
        <f t="shared" si="103"/>
        <v>6</v>
      </c>
      <c r="L1334" s="1">
        <f t="shared" si="104"/>
        <v>0</v>
      </c>
    </row>
    <row r="1335" spans="1:12" x14ac:dyDescent="0.2">
      <c r="A1335" t="s">
        <v>3257</v>
      </c>
      <c r="B1335" s="1">
        <v>33153004</v>
      </c>
      <c r="C1335" t="s">
        <v>2586</v>
      </c>
      <c r="D1335" t="s">
        <v>2587</v>
      </c>
      <c r="E1335" s="1">
        <v>51125</v>
      </c>
      <c r="F1335" s="1">
        <v>6</v>
      </c>
      <c r="H1335" s="1">
        <f t="shared" si="101"/>
        <v>6</v>
      </c>
      <c r="I1335">
        <f t="shared" si="105"/>
        <v>0</v>
      </c>
      <c r="J1335">
        <f t="shared" si="102"/>
        <v>0</v>
      </c>
      <c r="K1335" s="1">
        <f t="shared" si="103"/>
        <v>6</v>
      </c>
      <c r="L1335" s="1">
        <f t="shared" si="104"/>
        <v>0</v>
      </c>
    </row>
    <row r="1336" spans="1:12" x14ac:dyDescent="0.2">
      <c r="A1336" t="s">
        <v>3257</v>
      </c>
      <c r="B1336" s="1">
        <v>34373005</v>
      </c>
      <c r="C1336" t="s">
        <v>2595</v>
      </c>
      <c r="D1336" t="s">
        <v>544</v>
      </c>
      <c r="E1336" s="1">
        <v>53437</v>
      </c>
      <c r="F1336" s="1">
        <v>6</v>
      </c>
      <c r="H1336" s="1">
        <f t="shared" si="101"/>
        <v>6</v>
      </c>
      <c r="I1336">
        <f t="shared" si="105"/>
        <v>0</v>
      </c>
      <c r="J1336">
        <f t="shared" si="102"/>
        <v>0</v>
      </c>
      <c r="K1336" s="1">
        <f t="shared" si="103"/>
        <v>6</v>
      </c>
      <c r="L1336" s="1">
        <f t="shared" si="104"/>
        <v>0</v>
      </c>
    </row>
    <row r="1337" spans="1:12" x14ac:dyDescent="0.2">
      <c r="A1337" t="s">
        <v>3257</v>
      </c>
      <c r="B1337" s="1">
        <v>34847007</v>
      </c>
      <c r="C1337" t="s">
        <v>2601</v>
      </c>
      <c r="D1337" t="s">
        <v>22</v>
      </c>
      <c r="E1337" s="1">
        <v>84840</v>
      </c>
      <c r="F1337" s="1">
        <v>6</v>
      </c>
      <c r="H1337" s="1">
        <f t="shared" si="101"/>
        <v>6</v>
      </c>
      <c r="I1337">
        <f t="shared" si="105"/>
        <v>0</v>
      </c>
      <c r="J1337">
        <f t="shared" si="102"/>
        <v>0</v>
      </c>
      <c r="K1337" s="1">
        <f t="shared" si="103"/>
        <v>6</v>
      </c>
      <c r="L1337" s="1">
        <f t="shared" si="104"/>
        <v>0</v>
      </c>
    </row>
    <row r="1338" spans="1:12" x14ac:dyDescent="0.2">
      <c r="A1338" t="s">
        <v>3251</v>
      </c>
      <c r="B1338" s="1">
        <v>3526609001</v>
      </c>
      <c r="C1338" t="s">
        <v>600</v>
      </c>
      <c r="D1338" t="s">
        <v>601</v>
      </c>
      <c r="E1338" s="1">
        <v>81135</v>
      </c>
      <c r="F1338" s="1">
        <v>5</v>
      </c>
      <c r="H1338" s="1">
        <f t="shared" si="101"/>
        <v>5</v>
      </c>
      <c r="I1338">
        <f t="shared" si="105"/>
        <v>0</v>
      </c>
      <c r="J1338">
        <f t="shared" si="102"/>
        <v>0</v>
      </c>
      <c r="K1338" s="1">
        <f t="shared" si="103"/>
        <v>5</v>
      </c>
      <c r="L1338" s="1">
        <f t="shared" si="104"/>
        <v>0</v>
      </c>
    </row>
    <row r="1339" spans="1:12" x14ac:dyDescent="0.2">
      <c r="A1339" t="s">
        <v>3254</v>
      </c>
      <c r="B1339" s="1">
        <v>67792001</v>
      </c>
      <c r="C1339" t="s">
        <v>1075</v>
      </c>
      <c r="D1339" t="s">
        <v>1076</v>
      </c>
      <c r="E1339" s="1">
        <v>49524</v>
      </c>
      <c r="F1339" s="1">
        <v>5</v>
      </c>
      <c r="H1339" s="1">
        <f t="shared" si="101"/>
        <v>5</v>
      </c>
      <c r="I1339">
        <f t="shared" si="105"/>
        <v>0</v>
      </c>
      <c r="J1339">
        <f t="shared" si="102"/>
        <v>0</v>
      </c>
      <c r="K1339" s="1">
        <f t="shared" si="103"/>
        <v>5</v>
      </c>
      <c r="L1339" s="1">
        <f t="shared" si="104"/>
        <v>0</v>
      </c>
    </row>
    <row r="1340" spans="1:12" x14ac:dyDescent="0.2">
      <c r="A1340" t="s">
        <v>3254</v>
      </c>
      <c r="B1340" s="1">
        <v>71887002</v>
      </c>
      <c r="C1340" t="s">
        <v>1100</v>
      </c>
      <c r="D1340" t="s">
        <v>1101</v>
      </c>
      <c r="E1340" s="1">
        <v>78906</v>
      </c>
      <c r="F1340" s="1">
        <v>5</v>
      </c>
      <c r="H1340" s="1">
        <f t="shared" si="101"/>
        <v>5</v>
      </c>
      <c r="I1340">
        <f t="shared" si="105"/>
        <v>0</v>
      </c>
      <c r="J1340">
        <f t="shared" si="102"/>
        <v>0</v>
      </c>
      <c r="K1340" s="1">
        <f t="shared" si="103"/>
        <v>5</v>
      </c>
      <c r="L1340" s="1">
        <f t="shared" si="104"/>
        <v>0</v>
      </c>
    </row>
    <row r="1341" spans="1:12" x14ac:dyDescent="0.2">
      <c r="A1341" t="s">
        <v>3254</v>
      </c>
      <c r="B1341" s="1">
        <v>78677001</v>
      </c>
      <c r="C1341" t="s">
        <v>1138</v>
      </c>
      <c r="D1341" t="s">
        <v>1139</v>
      </c>
      <c r="E1341" s="1">
        <v>49804</v>
      </c>
      <c r="F1341" s="1">
        <v>5</v>
      </c>
      <c r="H1341" s="1">
        <f t="shared" si="101"/>
        <v>5</v>
      </c>
      <c r="I1341">
        <f t="shared" si="105"/>
        <v>0</v>
      </c>
      <c r="J1341">
        <f t="shared" si="102"/>
        <v>0</v>
      </c>
      <c r="K1341" s="1">
        <f t="shared" si="103"/>
        <v>5</v>
      </c>
      <c r="L1341" s="1">
        <f t="shared" si="104"/>
        <v>0</v>
      </c>
    </row>
    <row r="1342" spans="1:12" x14ac:dyDescent="0.2">
      <c r="A1342" t="s">
        <v>3256</v>
      </c>
      <c r="B1342" s="1">
        <v>36247002</v>
      </c>
      <c r="C1342" t="s">
        <v>1513</v>
      </c>
      <c r="D1342" t="s">
        <v>956</v>
      </c>
      <c r="E1342" s="1">
        <v>48046</v>
      </c>
      <c r="F1342" s="1">
        <v>5</v>
      </c>
      <c r="H1342" s="1">
        <f t="shared" si="101"/>
        <v>5</v>
      </c>
      <c r="I1342">
        <f t="shared" si="105"/>
        <v>0</v>
      </c>
      <c r="J1342">
        <f t="shared" si="102"/>
        <v>0</v>
      </c>
      <c r="K1342" s="1">
        <f t="shared" si="103"/>
        <v>5</v>
      </c>
      <c r="L1342" s="1">
        <f t="shared" si="104"/>
        <v>0</v>
      </c>
    </row>
    <row r="1343" spans="1:12" x14ac:dyDescent="0.2">
      <c r="A1343" t="s">
        <v>3256</v>
      </c>
      <c r="B1343" s="1">
        <v>44373010</v>
      </c>
      <c r="C1343" t="s">
        <v>1569</v>
      </c>
      <c r="D1343" t="s">
        <v>1570</v>
      </c>
      <c r="E1343" s="1">
        <v>82251</v>
      </c>
      <c r="F1343" s="1">
        <v>5</v>
      </c>
      <c r="H1343" s="1">
        <f t="shared" si="101"/>
        <v>5</v>
      </c>
      <c r="I1343">
        <f t="shared" si="105"/>
        <v>0</v>
      </c>
      <c r="J1343">
        <f t="shared" si="102"/>
        <v>0</v>
      </c>
      <c r="K1343" s="1">
        <f t="shared" si="103"/>
        <v>5</v>
      </c>
      <c r="L1343" s="1">
        <f t="shared" si="104"/>
        <v>0</v>
      </c>
    </row>
    <row r="1344" spans="1:12" x14ac:dyDescent="0.2">
      <c r="A1344" t="s">
        <v>3256</v>
      </c>
      <c r="B1344" s="1">
        <v>46626007</v>
      </c>
      <c r="C1344" t="s">
        <v>1608</v>
      </c>
      <c r="D1344" t="s">
        <v>22</v>
      </c>
      <c r="E1344" s="1">
        <v>75971</v>
      </c>
      <c r="F1344" s="1">
        <v>5</v>
      </c>
      <c r="H1344" s="1">
        <f t="shared" si="101"/>
        <v>5</v>
      </c>
      <c r="I1344">
        <f t="shared" si="105"/>
        <v>0</v>
      </c>
      <c r="J1344">
        <f t="shared" si="102"/>
        <v>0</v>
      </c>
      <c r="K1344" s="1">
        <f t="shared" si="103"/>
        <v>5</v>
      </c>
      <c r="L1344" s="1">
        <f t="shared" si="104"/>
        <v>0</v>
      </c>
    </row>
    <row r="1345" spans="1:12" x14ac:dyDescent="0.2">
      <c r="A1345" t="s">
        <v>3256</v>
      </c>
      <c r="B1345" s="1">
        <v>52444003</v>
      </c>
      <c r="C1345" t="s">
        <v>1697</v>
      </c>
      <c r="D1345" t="s">
        <v>1698</v>
      </c>
      <c r="E1345" s="1">
        <v>54389</v>
      </c>
      <c r="F1345" s="1">
        <v>5</v>
      </c>
      <c r="H1345" s="1">
        <f t="shared" si="101"/>
        <v>5</v>
      </c>
      <c r="I1345">
        <f t="shared" si="105"/>
        <v>0</v>
      </c>
      <c r="J1345">
        <f t="shared" si="102"/>
        <v>0</v>
      </c>
      <c r="K1345" s="1">
        <f t="shared" si="103"/>
        <v>5</v>
      </c>
      <c r="L1345" s="1">
        <f t="shared" si="104"/>
        <v>0</v>
      </c>
    </row>
    <row r="1346" spans="1:12" x14ac:dyDescent="0.2">
      <c r="A1346" t="s">
        <v>3256</v>
      </c>
      <c r="B1346" s="1">
        <v>61180002</v>
      </c>
      <c r="C1346" t="s">
        <v>1789</v>
      </c>
      <c r="D1346" t="s">
        <v>544</v>
      </c>
      <c r="E1346" s="1">
        <v>79622</v>
      </c>
      <c r="F1346" s="1">
        <v>5</v>
      </c>
      <c r="H1346" s="1">
        <f t="shared" si="101"/>
        <v>5</v>
      </c>
      <c r="I1346">
        <f t="shared" si="105"/>
        <v>0</v>
      </c>
      <c r="J1346">
        <f t="shared" si="102"/>
        <v>0</v>
      </c>
      <c r="K1346" s="1">
        <f t="shared" si="103"/>
        <v>5</v>
      </c>
      <c r="L1346" s="1">
        <f t="shared" si="104"/>
        <v>0</v>
      </c>
    </row>
    <row r="1347" spans="1:12" x14ac:dyDescent="0.2">
      <c r="A1347" t="s">
        <v>3256</v>
      </c>
      <c r="B1347" s="1">
        <v>70863003</v>
      </c>
      <c r="C1347" t="s">
        <v>1919</v>
      </c>
      <c r="D1347" t="s">
        <v>22</v>
      </c>
      <c r="E1347" s="1">
        <v>56059</v>
      </c>
      <c r="F1347" s="1">
        <v>5</v>
      </c>
      <c r="H1347" s="1">
        <f t="shared" ref="H1347:H1410" si="106">IF(F1347&lt;$H$1,F1347,300)</f>
        <v>5</v>
      </c>
      <c r="I1347">
        <f t="shared" si="105"/>
        <v>0</v>
      </c>
      <c r="J1347">
        <f t="shared" ref="J1347:J1410" si="107">IF(F1347&lt;$I$1,0,(F1347-$I$1))</f>
        <v>0</v>
      </c>
      <c r="K1347" s="1">
        <f t="shared" ref="K1347:K1410" si="108">J1347+I1347+H1347</f>
        <v>5</v>
      </c>
      <c r="L1347" s="1">
        <f t="shared" ref="L1347:L1410" si="109">K1347-F1347</f>
        <v>0</v>
      </c>
    </row>
    <row r="1348" spans="1:12" x14ac:dyDescent="0.2">
      <c r="A1348" t="s">
        <v>3256</v>
      </c>
      <c r="B1348" s="1">
        <v>74027003</v>
      </c>
      <c r="C1348" t="s">
        <v>1958</v>
      </c>
      <c r="D1348" t="s">
        <v>138</v>
      </c>
      <c r="E1348" s="1">
        <v>67383</v>
      </c>
      <c r="F1348" s="1">
        <v>5</v>
      </c>
      <c r="H1348" s="1">
        <f t="shared" si="106"/>
        <v>5</v>
      </c>
      <c r="I1348">
        <f t="shared" si="105"/>
        <v>0</v>
      </c>
      <c r="J1348">
        <f t="shared" si="107"/>
        <v>0</v>
      </c>
      <c r="K1348" s="1">
        <f t="shared" si="108"/>
        <v>5</v>
      </c>
      <c r="L1348" s="1">
        <f t="shared" si="109"/>
        <v>0</v>
      </c>
    </row>
    <row r="1349" spans="1:12" x14ac:dyDescent="0.2">
      <c r="A1349" t="s">
        <v>3256</v>
      </c>
      <c r="B1349" s="1">
        <v>82914002</v>
      </c>
      <c r="C1349" t="s">
        <v>2044</v>
      </c>
      <c r="D1349" t="s">
        <v>2045</v>
      </c>
      <c r="E1349" s="1">
        <v>53298</v>
      </c>
      <c r="F1349" s="1">
        <v>5</v>
      </c>
      <c r="H1349" s="1">
        <f t="shared" si="106"/>
        <v>5</v>
      </c>
      <c r="I1349">
        <f t="shared" si="105"/>
        <v>0</v>
      </c>
      <c r="J1349">
        <f t="shared" si="107"/>
        <v>0</v>
      </c>
      <c r="K1349" s="1">
        <f t="shared" si="108"/>
        <v>5</v>
      </c>
      <c r="L1349" s="1">
        <f t="shared" si="109"/>
        <v>0</v>
      </c>
    </row>
    <row r="1350" spans="1:12" x14ac:dyDescent="0.2">
      <c r="A1350" t="s">
        <v>3256</v>
      </c>
      <c r="B1350" s="1">
        <v>88135004</v>
      </c>
      <c r="C1350" t="s">
        <v>2122</v>
      </c>
      <c r="D1350" t="s">
        <v>2077</v>
      </c>
      <c r="E1350" s="1">
        <v>64757</v>
      </c>
      <c r="F1350" s="1">
        <v>5</v>
      </c>
      <c r="H1350" s="1">
        <f t="shared" si="106"/>
        <v>5</v>
      </c>
      <c r="I1350">
        <f t="shared" si="105"/>
        <v>0</v>
      </c>
      <c r="J1350">
        <f t="shared" si="107"/>
        <v>0</v>
      </c>
      <c r="K1350" s="1">
        <f t="shared" si="108"/>
        <v>5</v>
      </c>
      <c r="L1350" s="1">
        <f t="shared" si="109"/>
        <v>0</v>
      </c>
    </row>
    <row r="1351" spans="1:12" x14ac:dyDescent="0.2">
      <c r="A1351" t="s">
        <v>3256</v>
      </c>
      <c r="B1351" s="1">
        <v>112345002</v>
      </c>
      <c r="C1351" t="s">
        <v>2369</v>
      </c>
      <c r="D1351" t="s">
        <v>2370</v>
      </c>
      <c r="E1351" s="1">
        <v>60125</v>
      </c>
      <c r="F1351" s="1">
        <v>5</v>
      </c>
      <c r="H1351" s="1">
        <f t="shared" si="106"/>
        <v>5</v>
      </c>
      <c r="I1351">
        <f t="shared" si="105"/>
        <v>0</v>
      </c>
      <c r="J1351">
        <f t="shared" si="107"/>
        <v>0</v>
      </c>
      <c r="K1351" s="1">
        <f t="shared" si="108"/>
        <v>5</v>
      </c>
      <c r="L1351" s="1">
        <f t="shared" si="109"/>
        <v>0</v>
      </c>
    </row>
    <row r="1352" spans="1:12" x14ac:dyDescent="0.2">
      <c r="A1352" t="s">
        <v>3256</v>
      </c>
      <c r="B1352" s="1">
        <v>113739002</v>
      </c>
      <c r="C1352" t="s">
        <v>2387</v>
      </c>
      <c r="D1352" t="s">
        <v>22</v>
      </c>
      <c r="E1352" s="1">
        <v>78420</v>
      </c>
      <c r="F1352" s="1">
        <v>5</v>
      </c>
      <c r="H1352" s="1">
        <f t="shared" si="106"/>
        <v>5</v>
      </c>
      <c r="I1352">
        <f t="shared" si="105"/>
        <v>0</v>
      </c>
      <c r="J1352">
        <f t="shared" si="107"/>
        <v>0</v>
      </c>
      <c r="K1352" s="1">
        <f t="shared" si="108"/>
        <v>5</v>
      </c>
      <c r="L1352" s="1">
        <f t="shared" si="109"/>
        <v>0</v>
      </c>
    </row>
    <row r="1353" spans="1:12" x14ac:dyDescent="0.2">
      <c r="A1353" t="s">
        <v>3256</v>
      </c>
      <c r="B1353" s="1">
        <v>114493002</v>
      </c>
      <c r="C1353" t="s">
        <v>2397</v>
      </c>
      <c r="D1353" t="s">
        <v>1281</v>
      </c>
      <c r="E1353" s="1">
        <v>52494</v>
      </c>
      <c r="F1353" s="1">
        <v>5</v>
      </c>
      <c r="H1353" s="1">
        <f t="shared" si="106"/>
        <v>5</v>
      </c>
      <c r="I1353">
        <f t="shared" si="105"/>
        <v>0</v>
      </c>
      <c r="J1353">
        <f t="shared" si="107"/>
        <v>0</v>
      </c>
      <c r="K1353" s="1">
        <f t="shared" si="108"/>
        <v>5</v>
      </c>
      <c r="L1353" s="1">
        <f t="shared" si="109"/>
        <v>0</v>
      </c>
    </row>
    <row r="1354" spans="1:12" x14ac:dyDescent="0.2">
      <c r="A1354" t="s">
        <v>3256</v>
      </c>
      <c r="B1354" s="1">
        <v>121532002</v>
      </c>
      <c r="C1354" t="s">
        <v>2489</v>
      </c>
      <c r="D1354" t="s">
        <v>2490</v>
      </c>
      <c r="E1354" s="1">
        <v>77801</v>
      </c>
      <c r="F1354" s="1">
        <v>5</v>
      </c>
      <c r="H1354" s="1">
        <f t="shared" si="106"/>
        <v>5</v>
      </c>
      <c r="I1354">
        <f t="shared" si="105"/>
        <v>0</v>
      </c>
      <c r="J1354">
        <f t="shared" si="107"/>
        <v>0</v>
      </c>
      <c r="K1354" s="1">
        <f t="shared" si="108"/>
        <v>5</v>
      </c>
      <c r="L1354" s="1">
        <f t="shared" si="109"/>
        <v>0</v>
      </c>
    </row>
    <row r="1355" spans="1:12" x14ac:dyDescent="0.2">
      <c r="A1355" t="s">
        <v>3257</v>
      </c>
      <c r="B1355" s="1">
        <v>61838002</v>
      </c>
      <c r="C1355" t="s">
        <v>2752</v>
      </c>
      <c r="D1355" t="s">
        <v>2753</v>
      </c>
      <c r="E1355" s="1">
        <v>83454</v>
      </c>
      <c r="F1355" s="1">
        <v>5</v>
      </c>
      <c r="H1355" s="1">
        <f t="shared" si="106"/>
        <v>5</v>
      </c>
      <c r="I1355">
        <f t="shared" si="105"/>
        <v>0</v>
      </c>
      <c r="J1355">
        <f t="shared" si="107"/>
        <v>0</v>
      </c>
      <c r="K1355" s="1">
        <f t="shared" si="108"/>
        <v>5</v>
      </c>
      <c r="L1355" s="1">
        <f t="shared" si="109"/>
        <v>0</v>
      </c>
    </row>
    <row r="1356" spans="1:12" x14ac:dyDescent="0.2">
      <c r="A1356" t="s">
        <v>3257</v>
      </c>
      <c r="B1356" s="1">
        <v>62421004</v>
      </c>
      <c r="C1356" t="s">
        <v>2759</v>
      </c>
      <c r="D1356" t="s">
        <v>282</v>
      </c>
      <c r="E1356" s="1">
        <v>52125</v>
      </c>
      <c r="F1356" s="1">
        <v>5</v>
      </c>
      <c r="H1356" s="1">
        <f t="shared" si="106"/>
        <v>5</v>
      </c>
      <c r="I1356">
        <f t="shared" si="105"/>
        <v>0</v>
      </c>
      <c r="J1356">
        <f t="shared" si="107"/>
        <v>0</v>
      </c>
      <c r="K1356" s="1">
        <f t="shared" si="108"/>
        <v>5</v>
      </c>
      <c r="L1356" s="1">
        <f t="shared" si="109"/>
        <v>0</v>
      </c>
    </row>
    <row r="1357" spans="1:12" x14ac:dyDescent="0.2">
      <c r="A1357" t="s">
        <v>3257</v>
      </c>
      <c r="B1357" s="1">
        <v>69862003</v>
      </c>
      <c r="C1357" t="s">
        <v>2805</v>
      </c>
      <c r="D1357" t="s">
        <v>2806</v>
      </c>
      <c r="E1357" s="1">
        <v>60115</v>
      </c>
      <c r="F1357" s="1">
        <v>5</v>
      </c>
      <c r="H1357" s="1">
        <f t="shared" si="106"/>
        <v>5</v>
      </c>
      <c r="I1357">
        <f t="shared" ref="I1357:I1420" si="110">IF((F1357-H1357)&lt;$I$1,(F1357-H1357),($I$1-$H$1))</f>
        <v>0</v>
      </c>
      <c r="J1357">
        <f t="shared" si="107"/>
        <v>0</v>
      </c>
      <c r="K1357" s="1">
        <f t="shared" si="108"/>
        <v>5</v>
      </c>
      <c r="L1357" s="1">
        <f t="shared" si="109"/>
        <v>0</v>
      </c>
    </row>
    <row r="1358" spans="1:12" x14ac:dyDescent="0.2">
      <c r="A1358" t="s">
        <v>3251</v>
      </c>
      <c r="B1358" s="1">
        <v>27036001</v>
      </c>
      <c r="C1358" t="s">
        <v>40</v>
      </c>
      <c r="D1358" t="s">
        <v>41</v>
      </c>
      <c r="E1358" s="1">
        <v>48101</v>
      </c>
      <c r="F1358" s="1">
        <v>4</v>
      </c>
      <c r="H1358" s="1">
        <f t="shared" si="106"/>
        <v>4</v>
      </c>
      <c r="I1358">
        <f t="shared" si="110"/>
        <v>0</v>
      </c>
      <c r="J1358">
        <f t="shared" si="107"/>
        <v>0</v>
      </c>
      <c r="K1358" s="1">
        <f t="shared" si="108"/>
        <v>4</v>
      </c>
      <c r="L1358" s="1">
        <f t="shared" si="109"/>
        <v>0</v>
      </c>
    </row>
    <row r="1359" spans="1:12" x14ac:dyDescent="0.2">
      <c r="A1359" t="s">
        <v>3251</v>
      </c>
      <c r="B1359" s="1">
        <v>48758008</v>
      </c>
      <c r="C1359" t="s">
        <v>172</v>
      </c>
      <c r="D1359" t="s">
        <v>22</v>
      </c>
      <c r="E1359" s="1">
        <v>48325</v>
      </c>
      <c r="F1359" s="1">
        <v>4</v>
      </c>
      <c r="H1359" s="1">
        <f t="shared" si="106"/>
        <v>4</v>
      </c>
      <c r="I1359">
        <f t="shared" si="110"/>
        <v>0</v>
      </c>
      <c r="J1359">
        <f t="shared" si="107"/>
        <v>0</v>
      </c>
      <c r="K1359" s="1">
        <f t="shared" si="108"/>
        <v>4</v>
      </c>
      <c r="L1359" s="1">
        <f t="shared" si="109"/>
        <v>0</v>
      </c>
    </row>
    <row r="1360" spans="1:12" x14ac:dyDescent="0.2">
      <c r="A1360" t="s">
        <v>3251</v>
      </c>
      <c r="B1360" s="1">
        <v>52436003</v>
      </c>
      <c r="C1360" t="s">
        <v>207</v>
      </c>
      <c r="D1360" t="s">
        <v>208</v>
      </c>
      <c r="E1360" s="1">
        <v>50838</v>
      </c>
      <c r="F1360" s="1">
        <v>4</v>
      </c>
      <c r="H1360" s="1">
        <f t="shared" si="106"/>
        <v>4</v>
      </c>
      <c r="I1360">
        <f t="shared" si="110"/>
        <v>0</v>
      </c>
      <c r="J1360">
        <f t="shared" si="107"/>
        <v>0</v>
      </c>
      <c r="K1360" s="1">
        <f t="shared" si="108"/>
        <v>4</v>
      </c>
      <c r="L1360" s="1">
        <f t="shared" si="109"/>
        <v>0</v>
      </c>
    </row>
    <row r="1361" spans="1:12" x14ac:dyDescent="0.2">
      <c r="A1361" t="s">
        <v>3251</v>
      </c>
      <c r="B1361" s="1">
        <v>62234003</v>
      </c>
      <c r="C1361" t="s">
        <v>267</v>
      </c>
      <c r="D1361" t="s">
        <v>22</v>
      </c>
      <c r="E1361" s="1">
        <v>50513</v>
      </c>
      <c r="F1361" s="1">
        <v>4</v>
      </c>
      <c r="H1361" s="1">
        <f t="shared" si="106"/>
        <v>4</v>
      </c>
      <c r="I1361">
        <f t="shared" si="110"/>
        <v>0</v>
      </c>
      <c r="J1361">
        <f t="shared" si="107"/>
        <v>0</v>
      </c>
      <c r="K1361" s="1">
        <f t="shared" si="108"/>
        <v>4</v>
      </c>
      <c r="L1361" s="1">
        <f t="shared" si="109"/>
        <v>0</v>
      </c>
    </row>
    <row r="1362" spans="1:12" x14ac:dyDescent="0.2">
      <c r="A1362" t="s">
        <v>3251</v>
      </c>
      <c r="B1362" s="1">
        <v>76935004</v>
      </c>
      <c r="C1362" t="s">
        <v>423</v>
      </c>
      <c r="D1362" t="s">
        <v>424</v>
      </c>
      <c r="E1362" s="1">
        <v>57444</v>
      </c>
      <c r="F1362" s="1">
        <v>4</v>
      </c>
      <c r="H1362" s="1">
        <f t="shared" si="106"/>
        <v>4</v>
      </c>
      <c r="I1362">
        <f t="shared" si="110"/>
        <v>0</v>
      </c>
      <c r="J1362">
        <f t="shared" si="107"/>
        <v>0</v>
      </c>
      <c r="K1362" s="1">
        <f t="shared" si="108"/>
        <v>4</v>
      </c>
      <c r="L1362" s="1">
        <f t="shared" si="109"/>
        <v>0</v>
      </c>
    </row>
    <row r="1363" spans="1:12" x14ac:dyDescent="0.2">
      <c r="A1363" t="s">
        <v>3251</v>
      </c>
      <c r="B1363" s="1">
        <v>76935005</v>
      </c>
      <c r="C1363" t="s">
        <v>425</v>
      </c>
      <c r="D1363" t="s">
        <v>426</v>
      </c>
      <c r="E1363" s="1">
        <v>57060</v>
      </c>
      <c r="F1363" s="1">
        <v>4</v>
      </c>
      <c r="H1363" s="1">
        <f t="shared" si="106"/>
        <v>4</v>
      </c>
      <c r="I1363">
        <f t="shared" si="110"/>
        <v>0</v>
      </c>
      <c r="J1363">
        <f t="shared" si="107"/>
        <v>0</v>
      </c>
      <c r="K1363" s="1">
        <f t="shared" si="108"/>
        <v>4</v>
      </c>
      <c r="L1363" s="1">
        <f t="shared" si="109"/>
        <v>0</v>
      </c>
    </row>
    <row r="1364" spans="1:12" x14ac:dyDescent="0.2">
      <c r="A1364" t="s">
        <v>3251</v>
      </c>
      <c r="B1364" s="1">
        <v>89503002</v>
      </c>
      <c r="C1364" t="s">
        <v>541</v>
      </c>
      <c r="D1364" t="s">
        <v>542</v>
      </c>
      <c r="E1364" s="1">
        <v>74569</v>
      </c>
      <c r="F1364" s="1">
        <v>4</v>
      </c>
      <c r="H1364" s="1">
        <f t="shared" si="106"/>
        <v>4</v>
      </c>
      <c r="I1364">
        <f t="shared" si="110"/>
        <v>0</v>
      </c>
      <c r="J1364">
        <f t="shared" si="107"/>
        <v>0</v>
      </c>
      <c r="K1364" s="1">
        <f t="shared" si="108"/>
        <v>4</v>
      </c>
      <c r="L1364" s="1">
        <f t="shared" si="109"/>
        <v>0</v>
      </c>
    </row>
    <row r="1365" spans="1:12" x14ac:dyDescent="0.2">
      <c r="A1365" t="s">
        <v>3254</v>
      </c>
      <c r="B1365" s="1">
        <v>39475002</v>
      </c>
      <c r="C1365" t="s">
        <v>932</v>
      </c>
      <c r="D1365" t="s">
        <v>793</v>
      </c>
      <c r="E1365" s="1">
        <v>55881</v>
      </c>
      <c r="F1365" s="1">
        <v>4</v>
      </c>
      <c r="H1365" s="1">
        <f t="shared" si="106"/>
        <v>4</v>
      </c>
      <c r="I1365">
        <f t="shared" si="110"/>
        <v>0</v>
      </c>
      <c r="J1365">
        <f t="shared" si="107"/>
        <v>0</v>
      </c>
      <c r="K1365" s="1">
        <f t="shared" si="108"/>
        <v>4</v>
      </c>
      <c r="L1365" s="1">
        <f t="shared" si="109"/>
        <v>0</v>
      </c>
    </row>
    <row r="1366" spans="1:12" x14ac:dyDescent="0.2">
      <c r="A1366" t="s">
        <v>3254</v>
      </c>
      <c r="B1366" s="1">
        <v>45274009</v>
      </c>
      <c r="C1366" t="s">
        <v>947</v>
      </c>
      <c r="D1366" t="s">
        <v>22</v>
      </c>
      <c r="E1366" s="1">
        <v>58882</v>
      </c>
      <c r="F1366" s="1">
        <v>4</v>
      </c>
      <c r="H1366" s="1">
        <f t="shared" si="106"/>
        <v>4</v>
      </c>
      <c r="I1366">
        <f t="shared" si="110"/>
        <v>0</v>
      </c>
      <c r="J1366">
        <f t="shared" si="107"/>
        <v>0</v>
      </c>
      <c r="K1366" s="1">
        <f t="shared" si="108"/>
        <v>4</v>
      </c>
      <c r="L1366" s="1">
        <f t="shared" si="109"/>
        <v>0</v>
      </c>
    </row>
    <row r="1367" spans="1:12" x14ac:dyDescent="0.2">
      <c r="A1367" t="s">
        <v>3254</v>
      </c>
      <c r="B1367" s="1">
        <v>72942003</v>
      </c>
      <c r="C1367" t="s">
        <v>1106</v>
      </c>
      <c r="D1367" t="s">
        <v>1107</v>
      </c>
      <c r="E1367" s="1">
        <v>55625</v>
      </c>
      <c r="F1367" s="1">
        <v>4</v>
      </c>
      <c r="H1367" s="1">
        <f t="shared" si="106"/>
        <v>4</v>
      </c>
      <c r="I1367">
        <f t="shared" si="110"/>
        <v>0</v>
      </c>
      <c r="J1367">
        <f t="shared" si="107"/>
        <v>0</v>
      </c>
      <c r="K1367" s="1">
        <f t="shared" si="108"/>
        <v>4</v>
      </c>
      <c r="L1367" s="1">
        <f t="shared" si="109"/>
        <v>0</v>
      </c>
    </row>
    <row r="1368" spans="1:12" x14ac:dyDescent="0.2">
      <c r="A1368" t="s">
        <v>3254</v>
      </c>
      <c r="B1368" s="1">
        <v>92873002</v>
      </c>
      <c r="C1368" t="s">
        <v>1207</v>
      </c>
      <c r="D1368" t="s">
        <v>1208</v>
      </c>
      <c r="E1368" s="1">
        <v>58871</v>
      </c>
      <c r="F1368" s="1">
        <v>4</v>
      </c>
      <c r="H1368" s="1">
        <f t="shared" si="106"/>
        <v>4</v>
      </c>
      <c r="I1368">
        <f t="shared" si="110"/>
        <v>0</v>
      </c>
      <c r="J1368">
        <f t="shared" si="107"/>
        <v>0</v>
      </c>
      <c r="K1368" s="1">
        <f t="shared" si="108"/>
        <v>4</v>
      </c>
      <c r="L1368" s="1">
        <f t="shared" si="109"/>
        <v>0</v>
      </c>
    </row>
    <row r="1369" spans="1:12" x14ac:dyDescent="0.2">
      <c r="A1369" t="s">
        <v>3254</v>
      </c>
      <c r="B1369" s="1">
        <v>118038004</v>
      </c>
      <c r="C1369" t="s">
        <v>1317</v>
      </c>
      <c r="D1369" t="s">
        <v>1318</v>
      </c>
      <c r="E1369" s="1">
        <v>64061</v>
      </c>
      <c r="F1369" s="1">
        <v>4</v>
      </c>
      <c r="H1369" s="1">
        <f t="shared" si="106"/>
        <v>4</v>
      </c>
      <c r="I1369">
        <f t="shared" si="110"/>
        <v>0</v>
      </c>
      <c r="J1369">
        <f t="shared" si="107"/>
        <v>0</v>
      </c>
      <c r="K1369" s="1">
        <f t="shared" si="108"/>
        <v>4</v>
      </c>
      <c r="L1369" s="1">
        <f t="shared" si="109"/>
        <v>0</v>
      </c>
    </row>
    <row r="1370" spans="1:12" x14ac:dyDescent="0.2">
      <c r="A1370" t="s">
        <v>3256</v>
      </c>
      <c r="B1370" s="1">
        <v>49476004</v>
      </c>
      <c r="C1370" t="s">
        <v>1658</v>
      </c>
      <c r="D1370" t="s">
        <v>612</v>
      </c>
      <c r="E1370" s="1">
        <v>76922</v>
      </c>
      <c r="F1370" s="1">
        <v>4</v>
      </c>
      <c r="H1370" s="1">
        <f t="shared" si="106"/>
        <v>4</v>
      </c>
      <c r="I1370">
        <f t="shared" si="110"/>
        <v>0</v>
      </c>
      <c r="J1370">
        <f t="shared" si="107"/>
        <v>0</v>
      </c>
      <c r="K1370" s="1">
        <f t="shared" si="108"/>
        <v>4</v>
      </c>
      <c r="L1370" s="1">
        <f t="shared" si="109"/>
        <v>0</v>
      </c>
    </row>
    <row r="1371" spans="1:12" x14ac:dyDescent="0.2">
      <c r="A1371" t="s">
        <v>3256</v>
      </c>
      <c r="B1371" s="1">
        <v>55963004</v>
      </c>
      <c r="C1371" t="s">
        <v>1728</v>
      </c>
      <c r="D1371" t="s">
        <v>22</v>
      </c>
      <c r="E1371" s="1">
        <v>60021</v>
      </c>
      <c r="F1371" s="1">
        <v>4</v>
      </c>
      <c r="H1371" s="1">
        <f t="shared" si="106"/>
        <v>4</v>
      </c>
      <c r="I1371">
        <f t="shared" si="110"/>
        <v>0</v>
      </c>
      <c r="J1371">
        <f t="shared" si="107"/>
        <v>0</v>
      </c>
      <c r="K1371" s="1">
        <f t="shared" si="108"/>
        <v>4</v>
      </c>
      <c r="L1371" s="1">
        <f t="shared" si="109"/>
        <v>0</v>
      </c>
    </row>
    <row r="1372" spans="1:12" x14ac:dyDescent="0.2">
      <c r="A1372" t="s">
        <v>3256</v>
      </c>
      <c r="B1372" s="1">
        <v>58398001</v>
      </c>
      <c r="C1372" t="s">
        <v>1768</v>
      </c>
      <c r="D1372" t="s">
        <v>779</v>
      </c>
      <c r="E1372" s="1">
        <v>57383</v>
      </c>
      <c r="F1372" s="1">
        <v>4</v>
      </c>
      <c r="H1372" s="1">
        <f t="shared" si="106"/>
        <v>4</v>
      </c>
      <c r="I1372">
        <f t="shared" si="110"/>
        <v>0</v>
      </c>
      <c r="J1372">
        <f t="shared" si="107"/>
        <v>0</v>
      </c>
      <c r="K1372" s="1">
        <f t="shared" si="108"/>
        <v>4</v>
      </c>
      <c r="L1372" s="1">
        <f t="shared" si="109"/>
        <v>0</v>
      </c>
    </row>
    <row r="1373" spans="1:12" x14ac:dyDescent="0.2">
      <c r="A1373" t="s">
        <v>3256</v>
      </c>
      <c r="B1373" s="1">
        <v>61783002</v>
      </c>
      <c r="C1373" t="s">
        <v>1809</v>
      </c>
      <c r="D1373" t="s">
        <v>1810</v>
      </c>
      <c r="E1373" s="1">
        <v>83952</v>
      </c>
      <c r="F1373" s="1">
        <v>4</v>
      </c>
      <c r="H1373" s="1">
        <f t="shared" si="106"/>
        <v>4</v>
      </c>
      <c r="I1373">
        <f t="shared" si="110"/>
        <v>0</v>
      </c>
      <c r="J1373">
        <f t="shared" si="107"/>
        <v>0</v>
      </c>
      <c r="K1373" s="1">
        <f t="shared" si="108"/>
        <v>4</v>
      </c>
      <c r="L1373" s="1">
        <f t="shared" si="109"/>
        <v>0</v>
      </c>
    </row>
    <row r="1374" spans="1:12" x14ac:dyDescent="0.2">
      <c r="A1374" t="s">
        <v>3256</v>
      </c>
      <c r="B1374" s="1">
        <v>67148003</v>
      </c>
      <c r="C1374" t="s">
        <v>1879</v>
      </c>
      <c r="D1374" t="s">
        <v>1880</v>
      </c>
      <c r="E1374" s="1">
        <v>66641</v>
      </c>
      <c r="F1374" s="1">
        <v>4</v>
      </c>
      <c r="H1374" s="1">
        <f t="shared" si="106"/>
        <v>4</v>
      </c>
      <c r="I1374">
        <f t="shared" si="110"/>
        <v>0</v>
      </c>
      <c r="J1374">
        <f t="shared" si="107"/>
        <v>0</v>
      </c>
      <c r="K1374" s="1">
        <f t="shared" si="108"/>
        <v>4</v>
      </c>
      <c r="L1374" s="1">
        <f t="shared" si="109"/>
        <v>0</v>
      </c>
    </row>
    <row r="1375" spans="1:12" x14ac:dyDescent="0.2">
      <c r="A1375" t="s">
        <v>3256</v>
      </c>
      <c r="B1375" s="1">
        <v>67367001</v>
      </c>
      <c r="C1375" t="s">
        <v>1881</v>
      </c>
      <c r="D1375" t="s">
        <v>177</v>
      </c>
      <c r="E1375" s="1">
        <v>77855</v>
      </c>
      <c r="F1375" s="1">
        <v>4</v>
      </c>
      <c r="H1375" s="1">
        <f t="shared" si="106"/>
        <v>4</v>
      </c>
      <c r="I1375">
        <f t="shared" si="110"/>
        <v>0</v>
      </c>
      <c r="J1375">
        <f t="shared" si="107"/>
        <v>0</v>
      </c>
      <c r="K1375" s="1">
        <f t="shared" si="108"/>
        <v>4</v>
      </c>
      <c r="L1375" s="1">
        <f t="shared" si="109"/>
        <v>0</v>
      </c>
    </row>
    <row r="1376" spans="1:12" x14ac:dyDescent="0.2">
      <c r="A1376" t="s">
        <v>3256</v>
      </c>
      <c r="B1376" s="1">
        <v>74361002</v>
      </c>
      <c r="C1376" t="s">
        <v>1963</v>
      </c>
      <c r="D1376" t="s">
        <v>1964</v>
      </c>
      <c r="E1376" s="1">
        <v>69824</v>
      </c>
      <c r="F1376" s="1">
        <v>4</v>
      </c>
      <c r="H1376" s="1">
        <f t="shared" si="106"/>
        <v>4</v>
      </c>
      <c r="I1376">
        <f t="shared" si="110"/>
        <v>0</v>
      </c>
      <c r="J1376">
        <f t="shared" si="107"/>
        <v>0</v>
      </c>
      <c r="K1376" s="1">
        <f t="shared" si="108"/>
        <v>4</v>
      </c>
      <c r="L1376" s="1">
        <f t="shared" si="109"/>
        <v>0</v>
      </c>
    </row>
    <row r="1377" spans="1:12" x14ac:dyDescent="0.2">
      <c r="A1377" t="s">
        <v>3256</v>
      </c>
      <c r="B1377" s="1">
        <v>75196002</v>
      </c>
      <c r="C1377" t="s">
        <v>1983</v>
      </c>
      <c r="D1377" t="s">
        <v>1984</v>
      </c>
      <c r="E1377" s="1">
        <v>50428</v>
      </c>
      <c r="F1377" s="1">
        <v>4</v>
      </c>
      <c r="H1377" s="1">
        <f t="shared" si="106"/>
        <v>4</v>
      </c>
      <c r="I1377">
        <f t="shared" si="110"/>
        <v>0</v>
      </c>
      <c r="J1377">
        <f t="shared" si="107"/>
        <v>0</v>
      </c>
      <c r="K1377" s="1">
        <f t="shared" si="108"/>
        <v>4</v>
      </c>
      <c r="L1377" s="1">
        <f t="shared" si="109"/>
        <v>0</v>
      </c>
    </row>
    <row r="1378" spans="1:12" x14ac:dyDescent="0.2">
      <c r="A1378" t="s">
        <v>3256</v>
      </c>
      <c r="B1378" s="1">
        <v>75920006</v>
      </c>
      <c r="C1378" t="s">
        <v>1522</v>
      </c>
      <c r="D1378" t="s">
        <v>1523</v>
      </c>
      <c r="E1378" s="1">
        <v>56062</v>
      </c>
      <c r="F1378" s="1">
        <v>4</v>
      </c>
      <c r="H1378" s="1">
        <f t="shared" si="106"/>
        <v>4</v>
      </c>
      <c r="I1378">
        <f t="shared" si="110"/>
        <v>0</v>
      </c>
      <c r="J1378">
        <f t="shared" si="107"/>
        <v>0</v>
      </c>
      <c r="K1378" s="1">
        <f t="shared" si="108"/>
        <v>4</v>
      </c>
      <c r="L1378" s="1">
        <f t="shared" si="109"/>
        <v>0</v>
      </c>
    </row>
    <row r="1379" spans="1:12" x14ac:dyDescent="0.2">
      <c r="A1379" t="s">
        <v>3256</v>
      </c>
      <c r="B1379" s="1">
        <v>76178002</v>
      </c>
      <c r="C1379" t="s">
        <v>2000</v>
      </c>
      <c r="D1379" t="s">
        <v>1588</v>
      </c>
      <c r="E1379" s="1">
        <v>69338</v>
      </c>
      <c r="F1379" s="1">
        <v>4</v>
      </c>
      <c r="H1379" s="1">
        <f t="shared" si="106"/>
        <v>4</v>
      </c>
      <c r="I1379">
        <f t="shared" si="110"/>
        <v>0</v>
      </c>
      <c r="J1379">
        <f t="shared" si="107"/>
        <v>0</v>
      </c>
      <c r="K1379" s="1">
        <f t="shared" si="108"/>
        <v>4</v>
      </c>
      <c r="L1379" s="1">
        <f t="shared" si="109"/>
        <v>0</v>
      </c>
    </row>
    <row r="1380" spans="1:12" x14ac:dyDescent="0.2">
      <c r="A1380" t="s">
        <v>3256</v>
      </c>
      <c r="B1380" s="1">
        <v>79628002</v>
      </c>
      <c r="C1380" t="s">
        <v>2018</v>
      </c>
      <c r="D1380" t="s">
        <v>1391</v>
      </c>
      <c r="E1380" s="1">
        <v>58033</v>
      </c>
      <c r="F1380" s="1">
        <v>4</v>
      </c>
      <c r="H1380" s="1">
        <f t="shared" si="106"/>
        <v>4</v>
      </c>
      <c r="I1380">
        <f t="shared" si="110"/>
        <v>0</v>
      </c>
      <c r="J1380">
        <f t="shared" si="107"/>
        <v>0</v>
      </c>
      <c r="K1380" s="1">
        <f t="shared" si="108"/>
        <v>4</v>
      </c>
      <c r="L1380" s="1">
        <f t="shared" si="109"/>
        <v>0</v>
      </c>
    </row>
    <row r="1381" spans="1:12" x14ac:dyDescent="0.2">
      <c r="A1381" t="s">
        <v>3256</v>
      </c>
      <c r="B1381" s="1">
        <v>100366001</v>
      </c>
      <c r="C1381" t="s">
        <v>2172</v>
      </c>
      <c r="D1381" t="s">
        <v>2173</v>
      </c>
      <c r="E1381" s="1">
        <v>81964</v>
      </c>
      <c r="F1381" s="1">
        <v>4</v>
      </c>
      <c r="H1381" s="1">
        <f t="shared" si="106"/>
        <v>4</v>
      </c>
      <c r="I1381">
        <f t="shared" si="110"/>
        <v>0</v>
      </c>
      <c r="J1381">
        <f t="shared" si="107"/>
        <v>0</v>
      </c>
      <c r="K1381" s="1">
        <f t="shared" si="108"/>
        <v>4</v>
      </c>
      <c r="L1381" s="1">
        <f t="shared" si="109"/>
        <v>0</v>
      </c>
    </row>
    <row r="1382" spans="1:12" x14ac:dyDescent="0.2">
      <c r="A1382" t="s">
        <v>3256</v>
      </c>
      <c r="B1382" s="1">
        <v>102641001</v>
      </c>
      <c r="C1382" t="s">
        <v>2201</v>
      </c>
      <c r="D1382" t="s">
        <v>443</v>
      </c>
      <c r="E1382" s="1">
        <v>69425</v>
      </c>
      <c r="F1382" s="1">
        <v>4</v>
      </c>
      <c r="H1382" s="1">
        <f t="shared" si="106"/>
        <v>4</v>
      </c>
      <c r="I1382">
        <f t="shared" si="110"/>
        <v>0</v>
      </c>
      <c r="J1382">
        <f t="shared" si="107"/>
        <v>0</v>
      </c>
      <c r="K1382" s="1">
        <f t="shared" si="108"/>
        <v>4</v>
      </c>
      <c r="L1382" s="1">
        <f t="shared" si="109"/>
        <v>0</v>
      </c>
    </row>
    <row r="1383" spans="1:12" x14ac:dyDescent="0.2">
      <c r="A1383" t="s">
        <v>3256</v>
      </c>
      <c r="B1383" s="1">
        <v>105447003</v>
      </c>
      <c r="C1383" t="s">
        <v>2247</v>
      </c>
      <c r="D1383" t="s">
        <v>2248</v>
      </c>
      <c r="E1383" s="1">
        <v>59907</v>
      </c>
      <c r="F1383" s="1">
        <v>4</v>
      </c>
      <c r="H1383" s="1">
        <f t="shared" si="106"/>
        <v>4</v>
      </c>
      <c r="I1383">
        <f t="shared" si="110"/>
        <v>0</v>
      </c>
      <c r="J1383">
        <f t="shared" si="107"/>
        <v>0</v>
      </c>
      <c r="K1383" s="1">
        <f t="shared" si="108"/>
        <v>4</v>
      </c>
      <c r="L1383" s="1">
        <f t="shared" si="109"/>
        <v>0</v>
      </c>
    </row>
    <row r="1384" spans="1:12" x14ac:dyDescent="0.2">
      <c r="A1384" t="s">
        <v>3256</v>
      </c>
      <c r="B1384" s="1">
        <v>109073002</v>
      </c>
      <c r="C1384" t="s">
        <v>2313</v>
      </c>
      <c r="D1384" t="s">
        <v>2314</v>
      </c>
      <c r="E1384" s="1">
        <v>81963</v>
      </c>
      <c r="F1384" s="1">
        <v>4</v>
      </c>
      <c r="H1384" s="1">
        <f t="shared" si="106"/>
        <v>4</v>
      </c>
      <c r="I1384">
        <f t="shared" si="110"/>
        <v>0</v>
      </c>
      <c r="J1384">
        <f t="shared" si="107"/>
        <v>0</v>
      </c>
      <c r="K1384" s="1">
        <f t="shared" si="108"/>
        <v>4</v>
      </c>
      <c r="L1384" s="1">
        <f t="shared" si="109"/>
        <v>0</v>
      </c>
    </row>
    <row r="1385" spans="1:12" x14ac:dyDescent="0.2">
      <c r="A1385" t="s">
        <v>3256</v>
      </c>
      <c r="B1385" s="1">
        <v>109113002</v>
      </c>
      <c r="C1385" t="s">
        <v>2315</v>
      </c>
      <c r="D1385" t="s">
        <v>2316</v>
      </c>
      <c r="E1385" s="1">
        <v>59257</v>
      </c>
      <c r="F1385" s="1">
        <v>4</v>
      </c>
      <c r="H1385" s="1">
        <f t="shared" si="106"/>
        <v>4</v>
      </c>
      <c r="I1385">
        <f t="shared" si="110"/>
        <v>0</v>
      </c>
      <c r="J1385">
        <f t="shared" si="107"/>
        <v>0</v>
      </c>
      <c r="K1385" s="1">
        <f t="shared" si="108"/>
        <v>4</v>
      </c>
      <c r="L1385" s="1">
        <f t="shared" si="109"/>
        <v>0</v>
      </c>
    </row>
    <row r="1386" spans="1:12" x14ac:dyDescent="0.2">
      <c r="A1386" t="s">
        <v>3256</v>
      </c>
      <c r="B1386" s="1">
        <v>109844002</v>
      </c>
      <c r="C1386" t="s">
        <v>2341</v>
      </c>
      <c r="D1386" t="s">
        <v>2342</v>
      </c>
      <c r="E1386" s="1">
        <v>59847</v>
      </c>
      <c r="F1386" s="1">
        <v>4</v>
      </c>
      <c r="H1386" s="1">
        <f t="shared" si="106"/>
        <v>4</v>
      </c>
      <c r="I1386">
        <f t="shared" si="110"/>
        <v>0</v>
      </c>
      <c r="J1386">
        <f t="shared" si="107"/>
        <v>0</v>
      </c>
      <c r="K1386" s="1">
        <f t="shared" si="108"/>
        <v>4</v>
      </c>
      <c r="L1386" s="1">
        <f t="shared" si="109"/>
        <v>0</v>
      </c>
    </row>
    <row r="1387" spans="1:12" x14ac:dyDescent="0.2">
      <c r="A1387" t="s">
        <v>3256</v>
      </c>
      <c r="B1387" s="1">
        <v>3526505007</v>
      </c>
      <c r="C1387" t="s">
        <v>1445</v>
      </c>
      <c r="D1387" t="s">
        <v>1446</v>
      </c>
      <c r="E1387" s="1">
        <v>67480</v>
      </c>
      <c r="F1387" s="1">
        <v>4</v>
      </c>
      <c r="H1387" s="1">
        <f t="shared" si="106"/>
        <v>4</v>
      </c>
      <c r="I1387">
        <f t="shared" si="110"/>
        <v>0</v>
      </c>
      <c r="J1387">
        <f t="shared" si="107"/>
        <v>0</v>
      </c>
      <c r="K1387" s="1">
        <f t="shared" si="108"/>
        <v>4</v>
      </c>
      <c r="L1387" s="1">
        <f t="shared" si="109"/>
        <v>0</v>
      </c>
    </row>
    <row r="1388" spans="1:12" x14ac:dyDescent="0.2">
      <c r="A1388" t="s">
        <v>3257</v>
      </c>
      <c r="B1388" s="1">
        <v>36148001</v>
      </c>
      <c r="C1388" t="s">
        <v>2607</v>
      </c>
      <c r="D1388" t="s">
        <v>2608</v>
      </c>
      <c r="E1388" s="1">
        <v>65377</v>
      </c>
      <c r="F1388" s="1">
        <v>4</v>
      </c>
      <c r="H1388" s="1">
        <f t="shared" si="106"/>
        <v>4</v>
      </c>
      <c r="I1388">
        <f t="shared" si="110"/>
        <v>0</v>
      </c>
      <c r="J1388">
        <f t="shared" si="107"/>
        <v>0</v>
      </c>
      <c r="K1388" s="1">
        <f t="shared" si="108"/>
        <v>4</v>
      </c>
      <c r="L1388" s="1">
        <f t="shared" si="109"/>
        <v>0</v>
      </c>
    </row>
    <row r="1389" spans="1:12" x14ac:dyDescent="0.2">
      <c r="A1389" t="s">
        <v>3257</v>
      </c>
      <c r="B1389" s="1">
        <v>79119002</v>
      </c>
      <c r="C1389" t="s">
        <v>2858</v>
      </c>
      <c r="D1389" t="s">
        <v>2859</v>
      </c>
      <c r="E1389" s="1">
        <v>80333</v>
      </c>
      <c r="F1389" s="1">
        <v>4</v>
      </c>
      <c r="H1389" s="1">
        <f t="shared" si="106"/>
        <v>4</v>
      </c>
      <c r="I1389">
        <f t="shared" si="110"/>
        <v>0</v>
      </c>
      <c r="J1389">
        <f t="shared" si="107"/>
        <v>0</v>
      </c>
      <c r="K1389" s="1">
        <f t="shared" si="108"/>
        <v>4</v>
      </c>
      <c r="L1389" s="1">
        <f t="shared" si="109"/>
        <v>0</v>
      </c>
    </row>
    <row r="1390" spans="1:12" x14ac:dyDescent="0.2">
      <c r="A1390" t="s">
        <v>3257</v>
      </c>
      <c r="B1390" s="1">
        <v>87436005</v>
      </c>
      <c r="C1390" t="s">
        <v>2906</v>
      </c>
      <c r="D1390" t="s">
        <v>2907</v>
      </c>
      <c r="E1390" s="1">
        <v>71835</v>
      </c>
      <c r="F1390" s="1">
        <v>4</v>
      </c>
      <c r="H1390" s="1">
        <f t="shared" si="106"/>
        <v>4</v>
      </c>
      <c r="I1390">
        <f t="shared" si="110"/>
        <v>0</v>
      </c>
      <c r="J1390">
        <f t="shared" si="107"/>
        <v>0</v>
      </c>
      <c r="K1390" s="1">
        <f t="shared" si="108"/>
        <v>4</v>
      </c>
      <c r="L1390" s="1">
        <f t="shared" si="109"/>
        <v>0</v>
      </c>
    </row>
    <row r="1391" spans="1:12" x14ac:dyDescent="0.2">
      <c r="A1391" t="s">
        <v>3257</v>
      </c>
      <c r="B1391" s="1">
        <v>117656002</v>
      </c>
      <c r="C1391" t="s">
        <v>3096</v>
      </c>
      <c r="D1391" t="s">
        <v>22</v>
      </c>
      <c r="E1391" s="1">
        <v>55932</v>
      </c>
      <c r="F1391" s="1">
        <v>4</v>
      </c>
      <c r="H1391" s="1">
        <f t="shared" si="106"/>
        <v>4</v>
      </c>
      <c r="I1391">
        <f t="shared" si="110"/>
        <v>0</v>
      </c>
      <c r="J1391">
        <f t="shared" si="107"/>
        <v>0</v>
      </c>
      <c r="K1391" s="1">
        <f t="shared" si="108"/>
        <v>4</v>
      </c>
      <c r="L1391" s="1">
        <f t="shared" si="109"/>
        <v>0</v>
      </c>
    </row>
    <row r="1392" spans="1:12" x14ac:dyDescent="0.2">
      <c r="A1392" t="s">
        <v>3251</v>
      </c>
      <c r="B1392" s="1">
        <v>33636002</v>
      </c>
      <c r="C1392" t="s">
        <v>78</v>
      </c>
      <c r="D1392" t="s">
        <v>79</v>
      </c>
      <c r="E1392" s="1">
        <v>70534</v>
      </c>
      <c r="F1392" s="1">
        <v>3</v>
      </c>
      <c r="H1392" s="1">
        <f t="shared" si="106"/>
        <v>3</v>
      </c>
      <c r="I1392">
        <f t="shared" si="110"/>
        <v>0</v>
      </c>
      <c r="J1392">
        <f t="shared" si="107"/>
        <v>0</v>
      </c>
      <c r="K1392" s="1">
        <f t="shared" si="108"/>
        <v>3</v>
      </c>
      <c r="L1392" s="1">
        <f t="shared" si="109"/>
        <v>0</v>
      </c>
    </row>
    <row r="1393" spans="1:12" x14ac:dyDescent="0.2">
      <c r="A1393" t="s">
        <v>3251</v>
      </c>
      <c r="B1393" s="1">
        <v>47381008</v>
      </c>
      <c r="C1393" t="s">
        <v>159</v>
      </c>
      <c r="D1393" t="s">
        <v>160</v>
      </c>
      <c r="E1393" s="1">
        <v>52888</v>
      </c>
      <c r="F1393" s="1">
        <v>3</v>
      </c>
      <c r="H1393" s="1">
        <f t="shared" si="106"/>
        <v>3</v>
      </c>
      <c r="I1393">
        <f t="shared" si="110"/>
        <v>0</v>
      </c>
      <c r="J1393">
        <f t="shared" si="107"/>
        <v>0</v>
      </c>
      <c r="K1393" s="1">
        <f t="shared" si="108"/>
        <v>3</v>
      </c>
      <c r="L1393" s="1">
        <f t="shared" si="109"/>
        <v>0</v>
      </c>
    </row>
    <row r="1394" spans="1:12" x14ac:dyDescent="0.2">
      <c r="A1394" t="s">
        <v>3251</v>
      </c>
      <c r="B1394" s="1">
        <v>49855002</v>
      </c>
      <c r="C1394" t="s">
        <v>184</v>
      </c>
      <c r="D1394" t="s">
        <v>185</v>
      </c>
      <c r="E1394" s="1">
        <v>78320</v>
      </c>
      <c r="F1394" s="1">
        <v>3</v>
      </c>
      <c r="H1394" s="1">
        <f t="shared" si="106"/>
        <v>3</v>
      </c>
      <c r="I1394">
        <f t="shared" si="110"/>
        <v>0</v>
      </c>
      <c r="J1394">
        <f t="shared" si="107"/>
        <v>0</v>
      </c>
      <c r="K1394" s="1">
        <f t="shared" si="108"/>
        <v>3</v>
      </c>
      <c r="L1394" s="1">
        <f t="shared" si="109"/>
        <v>0</v>
      </c>
    </row>
    <row r="1395" spans="1:12" x14ac:dyDescent="0.2">
      <c r="A1395" t="s">
        <v>3251</v>
      </c>
      <c r="B1395" s="1">
        <v>57438011</v>
      </c>
      <c r="C1395" t="s">
        <v>240</v>
      </c>
      <c r="D1395" t="s">
        <v>241</v>
      </c>
      <c r="E1395" s="1">
        <v>48379</v>
      </c>
      <c r="F1395" s="1">
        <v>3</v>
      </c>
      <c r="H1395" s="1">
        <f t="shared" si="106"/>
        <v>3</v>
      </c>
      <c r="I1395">
        <f t="shared" si="110"/>
        <v>0</v>
      </c>
      <c r="J1395">
        <f t="shared" si="107"/>
        <v>0</v>
      </c>
      <c r="K1395" s="1">
        <f t="shared" si="108"/>
        <v>3</v>
      </c>
      <c r="L1395" s="1">
        <f t="shared" si="109"/>
        <v>0</v>
      </c>
    </row>
    <row r="1396" spans="1:12" x14ac:dyDescent="0.2">
      <c r="A1396" t="s">
        <v>3251</v>
      </c>
      <c r="B1396" s="1">
        <v>71645003</v>
      </c>
      <c r="C1396" t="s">
        <v>375</v>
      </c>
      <c r="D1396" t="s">
        <v>376</v>
      </c>
      <c r="E1396" s="1">
        <v>73552</v>
      </c>
      <c r="F1396" s="1">
        <v>3</v>
      </c>
      <c r="H1396" s="1">
        <f t="shared" si="106"/>
        <v>3</v>
      </c>
      <c r="I1396">
        <f t="shared" si="110"/>
        <v>0</v>
      </c>
      <c r="J1396">
        <f t="shared" si="107"/>
        <v>0</v>
      </c>
      <c r="K1396" s="1">
        <f t="shared" si="108"/>
        <v>3</v>
      </c>
      <c r="L1396" s="1">
        <f t="shared" si="109"/>
        <v>0</v>
      </c>
    </row>
    <row r="1397" spans="1:12" x14ac:dyDescent="0.2">
      <c r="A1397" t="s">
        <v>3251</v>
      </c>
      <c r="B1397" s="1">
        <v>77007003</v>
      </c>
      <c r="C1397" t="s">
        <v>427</v>
      </c>
      <c r="D1397" t="s">
        <v>428</v>
      </c>
      <c r="E1397" s="1">
        <v>48676</v>
      </c>
      <c r="F1397" s="1">
        <v>3</v>
      </c>
      <c r="H1397" s="1">
        <f t="shared" si="106"/>
        <v>3</v>
      </c>
      <c r="I1397">
        <f t="shared" si="110"/>
        <v>0</v>
      </c>
      <c r="J1397">
        <f t="shared" si="107"/>
        <v>0</v>
      </c>
      <c r="K1397" s="1">
        <f t="shared" si="108"/>
        <v>3</v>
      </c>
      <c r="L1397" s="1">
        <f t="shared" si="109"/>
        <v>0</v>
      </c>
    </row>
    <row r="1398" spans="1:12" x14ac:dyDescent="0.2">
      <c r="A1398" t="s">
        <v>3251</v>
      </c>
      <c r="B1398" s="1">
        <v>83207002</v>
      </c>
      <c r="C1398" t="s">
        <v>488</v>
      </c>
      <c r="D1398" t="s">
        <v>489</v>
      </c>
      <c r="E1398" s="1">
        <v>54839</v>
      </c>
      <c r="F1398" s="1">
        <v>3</v>
      </c>
      <c r="H1398" s="1">
        <f t="shared" si="106"/>
        <v>3</v>
      </c>
      <c r="I1398">
        <f t="shared" si="110"/>
        <v>0</v>
      </c>
      <c r="J1398">
        <f t="shared" si="107"/>
        <v>0</v>
      </c>
      <c r="K1398" s="1">
        <f t="shared" si="108"/>
        <v>3</v>
      </c>
      <c r="L1398" s="1">
        <f t="shared" si="109"/>
        <v>0</v>
      </c>
    </row>
    <row r="1399" spans="1:12" x14ac:dyDescent="0.2">
      <c r="A1399" t="s">
        <v>3251</v>
      </c>
      <c r="B1399" s="1">
        <v>103555001</v>
      </c>
      <c r="C1399" t="s">
        <v>581</v>
      </c>
      <c r="D1399" t="s">
        <v>582</v>
      </c>
      <c r="E1399" s="1">
        <v>67063</v>
      </c>
      <c r="F1399" s="1">
        <v>3</v>
      </c>
      <c r="H1399" s="1">
        <f t="shared" si="106"/>
        <v>3</v>
      </c>
      <c r="I1399">
        <f t="shared" si="110"/>
        <v>0</v>
      </c>
      <c r="J1399">
        <f t="shared" si="107"/>
        <v>0</v>
      </c>
      <c r="K1399" s="1">
        <f t="shared" si="108"/>
        <v>3</v>
      </c>
      <c r="L1399" s="1">
        <f t="shared" si="109"/>
        <v>0</v>
      </c>
    </row>
    <row r="1400" spans="1:12" x14ac:dyDescent="0.2">
      <c r="A1400" t="s">
        <v>3251</v>
      </c>
      <c r="B1400" s="1">
        <v>109817004</v>
      </c>
      <c r="C1400" t="s">
        <v>2119</v>
      </c>
      <c r="D1400" t="s">
        <v>1664</v>
      </c>
      <c r="E1400" s="1">
        <v>54898</v>
      </c>
      <c r="F1400" s="1">
        <v>3</v>
      </c>
      <c r="H1400" s="1">
        <f t="shared" si="106"/>
        <v>3</v>
      </c>
      <c r="I1400">
        <f t="shared" si="110"/>
        <v>0</v>
      </c>
      <c r="J1400">
        <f t="shared" si="107"/>
        <v>0</v>
      </c>
      <c r="K1400" s="1">
        <f t="shared" si="108"/>
        <v>3</v>
      </c>
      <c r="L1400" s="1">
        <f t="shared" si="109"/>
        <v>0</v>
      </c>
    </row>
    <row r="1401" spans="1:12" x14ac:dyDescent="0.2">
      <c r="A1401" t="s">
        <v>3251</v>
      </c>
      <c r="B1401" s="1">
        <v>119143002</v>
      </c>
      <c r="C1401" t="s">
        <v>772</v>
      </c>
      <c r="D1401" t="s">
        <v>22</v>
      </c>
      <c r="E1401" s="1">
        <v>81026</v>
      </c>
      <c r="F1401" s="1">
        <v>3</v>
      </c>
      <c r="H1401" s="1">
        <f t="shared" si="106"/>
        <v>3</v>
      </c>
      <c r="I1401">
        <f t="shared" si="110"/>
        <v>0</v>
      </c>
      <c r="J1401">
        <f t="shared" si="107"/>
        <v>0</v>
      </c>
      <c r="K1401" s="1">
        <f t="shared" si="108"/>
        <v>3</v>
      </c>
      <c r="L1401" s="1">
        <f t="shared" si="109"/>
        <v>0</v>
      </c>
    </row>
    <row r="1402" spans="1:12" x14ac:dyDescent="0.2">
      <c r="A1402" t="s">
        <v>3254</v>
      </c>
      <c r="B1402" s="1">
        <v>33110002</v>
      </c>
      <c r="C1402" t="s">
        <v>887</v>
      </c>
      <c r="D1402" t="s">
        <v>888</v>
      </c>
      <c r="E1402" s="1">
        <v>72476</v>
      </c>
      <c r="F1402" s="1">
        <v>3</v>
      </c>
      <c r="H1402" s="1">
        <f t="shared" si="106"/>
        <v>3</v>
      </c>
      <c r="I1402">
        <f t="shared" si="110"/>
        <v>0</v>
      </c>
      <c r="J1402">
        <f t="shared" si="107"/>
        <v>0</v>
      </c>
      <c r="K1402" s="1">
        <f t="shared" si="108"/>
        <v>3</v>
      </c>
      <c r="L1402" s="1">
        <f t="shared" si="109"/>
        <v>0</v>
      </c>
    </row>
    <row r="1403" spans="1:12" x14ac:dyDescent="0.2">
      <c r="A1403" t="s">
        <v>3254</v>
      </c>
      <c r="B1403" s="1">
        <v>36524001</v>
      </c>
      <c r="C1403" t="s">
        <v>910</v>
      </c>
      <c r="D1403" t="s">
        <v>911</v>
      </c>
      <c r="E1403" s="1">
        <v>82588</v>
      </c>
      <c r="F1403" s="1">
        <v>3</v>
      </c>
      <c r="H1403" s="1">
        <f t="shared" si="106"/>
        <v>3</v>
      </c>
      <c r="I1403">
        <f t="shared" si="110"/>
        <v>0</v>
      </c>
      <c r="J1403">
        <f t="shared" si="107"/>
        <v>0</v>
      </c>
      <c r="K1403" s="1">
        <f t="shared" si="108"/>
        <v>3</v>
      </c>
      <c r="L1403" s="1">
        <f t="shared" si="109"/>
        <v>0</v>
      </c>
    </row>
    <row r="1404" spans="1:12" x14ac:dyDescent="0.2">
      <c r="A1404" t="s">
        <v>3254</v>
      </c>
      <c r="B1404" s="1">
        <v>66333001</v>
      </c>
      <c r="C1404" t="s">
        <v>1060</v>
      </c>
      <c r="D1404" t="s">
        <v>318</v>
      </c>
      <c r="E1404" s="1">
        <v>79108</v>
      </c>
      <c r="F1404" s="1">
        <v>3</v>
      </c>
      <c r="H1404" s="1">
        <f t="shared" si="106"/>
        <v>3</v>
      </c>
      <c r="I1404">
        <f t="shared" si="110"/>
        <v>0</v>
      </c>
      <c r="J1404">
        <f t="shared" si="107"/>
        <v>0</v>
      </c>
      <c r="K1404" s="1">
        <f t="shared" si="108"/>
        <v>3</v>
      </c>
      <c r="L1404" s="1">
        <f t="shared" si="109"/>
        <v>0</v>
      </c>
    </row>
    <row r="1405" spans="1:12" x14ac:dyDescent="0.2">
      <c r="A1405" t="s">
        <v>3254</v>
      </c>
      <c r="B1405" s="1">
        <v>106927004</v>
      </c>
      <c r="C1405" t="s">
        <v>1239</v>
      </c>
      <c r="D1405" t="s">
        <v>22</v>
      </c>
      <c r="E1405" s="1">
        <v>51137</v>
      </c>
      <c r="F1405" s="1">
        <v>3</v>
      </c>
      <c r="H1405" s="1">
        <f t="shared" si="106"/>
        <v>3</v>
      </c>
      <c r="I1405">
        <f t="shared" si="110"/>
        <v>0</v>
      </c>
      <c r="J1405">
        <f t="shared" si="107"/>
        <v>0</v>
      </c>
      <c r="K1405" s="1">
        <f t="shared" si="108"/>
        <v>3</v>
      </c>
      <c r="L1405" s="1">
        <f t="shared" si="109"/>
        <v>0</v>
      </c>
    </row>
    <row r="1406" spans="1:12" x14ac:dyDescent="0.2">
      <c r="A1406" t="s">
        <v>3254</v>
      </c>
      <c r="B1406" s="1">
        <v>112973002</v>
      </c>
      <c r="C1406" t="s">
        <v>1279</v>
      </c>
      <c r="D1406" t="s">
        <v>22</v>
      </c>
      <c r="E1406" s="1">
        <v>68146</v>
      </c>
      <c r="F1406" s="1">
        <v>3</v>
      </c>
      <c r="H1406" s="1">
        <f t="shared" si="106"/>
        <v>3</v>
      </c>
      <c r="I1406">
        <f t="shared" si="110"/>
        <v>0</v>
      </c>
      <c r="J1406">
        <f t="shared" si="107"/>
        <v>0</v>
      </c>
      <c r="K1406" s="1">
        <f t="shared" si="108"/>
        <v>3</v>
      </c>
      <c r="L1406" s="1">
        <f t="shared" si="109"/>
        <v>0</v>
      </c>
    </row>
    <row r="1407" spans="1:12" x14ac:dyDescent="0.2">
      <c r="A1407" t="s">
        <v>3254</v>
      </c>
      <c r="B1407" s="1">
        <v>122172001</v>
      </c>
      <c r="C1407" t="s">
        <v>1376</v>
      </c>
      <c r="D1407" t="s">
        <v>1377</v>
      </c>
      <c r="E1407" s="1">
        <v>61998</v>
      </c>
      <c r="F1407" s="1">
        <v>3</v>
      </c>
      <c r="H1407" s="1">
        <f t="shared" si="106"/>
        <v>3</v>
      </c>
      <c r="I1407">
        <f t="shared" si="110"/>
        <v>0</v>
      </c>
      <c r="J1407">
        <f t="shared" si="107"/>
        <v>0</v>
      </c>
      <c r="K1407" s="1">
        <f t="shared" si="108"/>
        <v>3</v>
      </c>
      <c r="L1407" s="1">
        <f t="shared" si="109"/>
        <v>0</v>
      </c>
    </row>
    <row r="1408" spans="1:12" x14ac:dyDescent="0.2">
      <c r="A1408" t="s">
        <v>3256</v>
      </c>
      <c r="B1408" s="1">
        <v>14254002</v>
      </c>
      <c r="C1408" t="s">
        <v>1429</v>
      </c>
      <c r="D1408" t="s">
        <v>1430</v>
      </c>
      <c r="E1408" s="1">
        <v>67881</v>
      </c>
      <c r="F1408" s="1">
        <v>3</v>
      </c>
      <c r="H1408" s="1">
        <f t="shared" si="106"/>
        <v>3</v>
      </c>
      <c r="I1408">
        <f t="shared" si="110"/>
        <v>0</v>
      </c>
      <c r="J1408">
        <f t="shared" si="107"/>
        <v>0</v>
      </c>
      <c r="K1408" s="1">
        <f t="shared" si="108"/>
        <v>3</v>
      </c>
      <c r="L1408" s="1">
        <f t="shared" si="109"/>
        <v>0</v>
      </c>
    </row>
    <row r="1409" spans="1:12" x14ac:dyDescent="0.2">
      <c r="A1409" t="s">
        <v>3256</v>
      </c>
      <c r="B1409" s="1">
        <v>32467002</v>
      </c>
      <c r="C1409" t="s">
        <v>1496</v>
      </c>
      <c r="D1409" t="s">
        <v>1497</v>
      </c>
      <c r="E1409" s="1">
        <v>75577</v>
      </c>
      <c r="F1409" s="1">
        <v>3</v>
      </c>
      <c r="H1409" s="1">
        <f t="shared" si="106"/>
        <v>3</v>
      </c>
      <c r="I1409">
        <f t="shared" si="110"/>
        <v>0</v>
      </c>
      <c r="J1409">
        <f t="shared" si="107"/>
        <v>0</v>
      </c>
      <c r="K1409" s="1">
        <f t="shared" si="108"/>
        <v>3</v>
      </c>
      <c r="L1409" s="1">
        <f t="shared" si="109"/>
        <v>0</v>
      </c>
    </row>
    <row r="1410" spans="1:12" x14ac:dyDescent="0.2">
      <c r="A1410" t="s">
        <v>3256</v>
      </c>
      <c r="B1410" s="1">
        <v>33824002</v>
      </c>
      <c r="C1410" t="s">
        <v>1511</v>
      </c>
      <c r="D1410" t="s">
        <v>1512</v>
      </c>
      <c r="E1410" s="1">
        <v>47695</v>
      </c>
      <c r="F1410" s="1">
        <v>3</v>
      </c>
      <c r="H1410" s="1">
        <f t="shared" si="106"/>
        <v>3</v>
      </c>
      <c r="I1410">
        <f t="shared" si="110"/>
        <v>0</v>
      </c>
      <c r="J1410">
        <f t="shared" si="107"/>
        <v>0</v>
      </c>
      <c r="K1410" s="1">
        <f t="shared" si="108"/>
        <v>3</v>
      </c>
      <c r="L1410" s="1">
        <f t="shared" si="109"/>
        <v>0</v>
      </c>
    </row>
    <row r="1411" spans="1:12" x14ac:dyDescent="0.2">
      <c r="A1411" t="s">
        <v>3256</v>
      </c>
      <c r="B1411" s="1">
        <v>39132003</v>
      </c>
      <c r="C1411" t="s">
        <v>1553</v>
      </c>
      <c r="D1411" t="s">
        <v>434</v>
      </c>
      <c r="E1411" s="1">
        <v>59145</v>
      </c>
      <c r="F1411" s="1">
        <v>3</v>
      </c>
      <c r="H1411" s="1">
        <f t="shared" ref="H1411:H1474" si="111">IF(F1411&lt;$H$1,F1411,300)</f>
        <v>3</v>
      </c>
      <c r="I1411">
        <f t="shared" si="110"/>
        <v>0</v>
      </c>
      <c r="J1411">
        <f t="shared" ref="J1411:J1474" si="112">IF(F1411&lt;$I$1,0,(F1411-$I$1))</f>
        <v>0</v>
      </c>
      <c r="K1411" s="1">
        <f t="shared" ref="K1411:K1474" si="113">J1411+I1411+H1411</f>
        <v>3</v>
      </c>
      <c r="L1411" s="1">
        <f t="shared" ref="L1411:L1474" si="114">K1411-F1411</f>
        <v>0</v>
      </c>
    </row>
    <row r="1412" spans="1:12" x14ac:dyDescent="0.2">
      <c r="A1412" t="s">
        <v>3256</v>
      </c>
      <c r="B1412" s="1">
        <v>65598004</v>
      </c>
      <c r="C1412" t="s">
        <v>1866</v>
      </c>
      <c r="D1412" t="s">
        <v>1831</v>
      </c>
      <c r="E1412" s="1">
        <v>63755</v>
      </c>
      <c r="F1412" s="1">
        <v>3</v>
      </c>
      <c r="H1412" s="1">
        <f t="shared" si="111"/>
        <v>3</v>
      </c>
      <c r="I1412">
        <f t="shared" si="110"/>
        <v>0</v>
      </c>
      <c r="J1412">
        <f t="shared" si="112"/>
        <v>0</v>
      </c>
      <c r="K1412" s="1">
        <f t="shared" si="113"/>
        <v>3</v>
      </c>
      <c r="L1412" s="1">
        <f t="shared" si="114"/>
        <v>0</v>
      </c>
    </row>
    <row r="1413" spans="1:12" x14ac:dyDescent="0.2">
      <c r="A1413" t="s">
        <v>3256</v>
      </c>
      <c r="B1413" s="1">
        <v>72822001</v>
      </c>
      <c r="C1413" t="s">
        <v>1946</v>
      </c>
      <c r="D1413" t="s">
        <v>1947</v>
      </c>
      <c r="E1413" s="1">
        <v>71717</v>
      </c>
      <c r="F1413" s="1">
        <v>3</v>
      </c>
      <c r="H1413" s="1">
        <f t="shared" si="111"/>
        <v>3</v>
      </c>
      <c r="I1413">
        <f t="shared" si="110"/>
        <v>0</v>
      </c>
      <c r="J1413">
        <f t="shared" si="112"/>
        <v>0</v>
      </c>
      <c r="K1413" s="1">
        <f t="shared" si="113"/>
        <v>3</v>
      </c>
      <c r="L1413" s="1">
        <f t="shared" si="114"/>
        <v>0</v>
      </c>
    </row>
    <row r="1414" spans="1:12" x14ac:dyDescent="0.2">
      <c r="A1414" t="s">
        <v>3256</v>
      </c>
      <c r="B1414" s="1">
        <v>79337002</v>
      </c>
      <c r="C1414" t="s">
        <v>2013</v>
      </c>
      <c r="D1414" t="s">
        <v>2014</v>
      </c>
      <c r="E1414" s="1">
        <v>58204</v>
      </c>
      <c r="F1414" s="1">
        <v>3</v>
      </c>
      <c r="H1414" s="1">
        <f t="shared" si="111"/>
        <v>3</v>
      </c>
      <c r="I1414">
        <f t="shared" si="110"/>
        <v>0</v>
      </c>
      <c r="J1414">
        <f t="shared" si="112"/>
        <v>0</v>
      </c>
      <c r="K1414" s="1">
        <f t="shared" si="113"/>
        <v>3</v>
      </c>
      <c r="L1414" s="1">
        <f t="shared" si="114"/>
        <v>0</v>
      </c>
    </row>
    <row r="1415" spans="1:12" x14ac:dyDescent="0.2">
      <c r="A1415" t="s">
        <v>3256</v>
      </c>
      <c r="B1415" s="1">
        <v>84538001</v>
      </c>
      <c r="C1415" t="s">
        <v>2076</v>
      </c>
      <c r="D1415" t="s">
        <v>2077</v>
      </c>
      <c r="E1415" s="1">
        <v>79216</v>
      </c>
      <c r="F1415" s="1">
        <v>3</v>
      </c>
      <c r="H1415" s="1">
        <f t="shared" si="111"/>
        <v>3</v>
      </c>
      <c r="I1415">
        <f t="shared" si="110"/>
        <v>0</v>
      </c>
      <c r="J1415">
        <f t="shared" si="112"/>
        <v>0</v>
      </c>
      <c r="K1415" s="1">
        <f t="shared" si="113"/>
        <v>3</v>
      </c>
      <c r="L1415" s="1">
        <f t="shared" si="114"/>
        <v>0</v>
      </c>
    </row>
    <row r="1416" spans="1:12" x14ac:dyDescent="0.2">
      <c r="A1416" t="s">
        <v>3256</v>
      </c>
      <c r="B1416" s="1">
        <v>112254001</v>
      </c>
      <c r="C1416" t="s">
        <v>2366</v>
      </c>
      <c r="D1416" t="s">
        <v>22</v>
      </c>
      <c r="E1416" s="1">
        <v>52761</v>
      </c>
      <c r="F1416" s="1">
        <v>3</v>
      </c>
      <c r="H1416" s="1">
        <f t="shared" si="111"/>
        <v>3</v>
      </c>
      <c r="I1416">
        <f t="shared" si="110"/>
        <v>0</v>
      </c>
      <c r="J1416">
        <f t="shared" si="112"/>
        <v>0</v>
      </c>
      <c r="K1416" s="1">
        <f t="shared" si="113"/>
        <v>3</v>
      </c>
      <c r="L1416" s="1">
        <f t="shared" si="114"/>
        <v>0</v>
      </c>
    </row>
    <row r="1417" spans="1:12" x14ac:dyDescent="0.2">
      <c r="A1417" t="s">
        <v>3256</v>
      </c>
      <c r="B1417" s="1">
        <v>118038008</v>
      </c>
      <c r="C1417" t="s">
        <v>2437</v>
      </c>
      <c r="D1417" t="s">
        <v>22</v>
      </c>
      <c r="E1417" s="1">
        <v>56426</v>
      </c>
      <c r="F1417" s="1">
        <v>3</v>
      </c>
      <c r="H1417" s="1">
        <f t="shared" si="111"/>
        <v>3</v>
      </c>
      <c r="I1417">
        <f t="shared" si="110"/>
        <v>0</v>
      </c>
      <c r="J1417">
        <f t="shared" si="112"/>
        <v>0</v>
      </c>
      <c r="K1417" s="1">
        <f t="shared" si="113"/>
        <v>3</v>
      </c>
      <c r="L1417" s="1">
        <f t="shared" si="114"/>
        <v>0</v>
      </c>
    </row>
    <row r="1418" spans="1:12" x14ac:dyDescent="0.2">
      <c r="A1418" t="s">
        <v>3256</v>
      </c>
      <c r="B1418" s="1">
        <v>119518002</v>
      </c>
      <c r="C1418" t="s">
        <v>2460</v>
      </c>
      <c r="D1418" t="s">
        <v>22</v>
      </c>
      <c r="E1418" s="1">
        <v>50545</v>
      </c>
      <c r="F1418" s="1">
        <v>3</v>
      </c>
      <c r="H1418" s="1">
        <f t="shared" si="111"/>
        <v>3</v>
      </c>
      <c r="I1418">
        <f t="shared" si="110"/>
        <v>0</v>
      </c>
      <c r="J1418">
        <f t="shared" si="112"/>
        <v>0</v>
      </c>
      <c r="K1418" s="1">
        <f t="shared" si="113"/>
        <v>3</v>
      </c>
      <c r="L1418" s="1">
        <f t="shared" si="114"/>
        <v>0</v>
      </c>
    </row>
    <row r="1419" spans="1:12" x14ac:dyDescent="0.2">
      <c r="A1419" t="s">
        <v>3256</v>
      </c>
      <c r="B1419" s="1">
        <v>3525549002</v>
      </c>
      <c r="C1419" t="s">
        <v>2527</v>
      </c>
      <c r="D1419" t="s">
        <v>2528</v>
      </c>
      <c r="E1419" s="1">
        <v>59505</v>
      </c>
      <c r="F1419" s="1">
        <v>3</v>
      </c>
      <c r="H1419" s="1">
        <f t="shared" si="111"/>
        <v>3</v>
      </c>
      <c r="I1419">
        <f t="shared" si="110"/>
        <v>0</v>
      </c>
      <c r="J1419">
        <f t="shared" si="112"/>
        <v>0</v>
      </c>
      <c r="K1419" s="1">
        <f t="shared" si="113"/>
        <v>3</v>
      </c>
      <c r="L1419" s="1">
        <f t="shared" si="114"/>
        <v>0</v>
      </c>
    </row>
    <row r="1420" spans="1:12" x14ac:dyDescent="0.2">
      <c r="A1420" t="s">
        <v>3256</v>
      </c>
      <c r="B1420" s="1">
        <v>3525685001</v>
      </c>
      <c r="C1420" t="s">
        <v>2529</v>
      </c>
      <c r="D1420" t="s">
        <v>2530</v>
      </c>
      <c r="E1420" s="1">
        <v>75488</v>
      </c>
      <c r="F1420" s="1">
        <v>3</v>
      </c>
      <c r="H1420" s="1">
        <f t="shared" si="111"/>
        <v>3</v>
      </c>
      <c r="I1420">
        <f t="shared" si="110"/>
        <v>0</v>
      </c>
      <c r="J1420">
        <f t="shared" si="112"/>
        <v>0</v>
      </c>
      <c r="K1420" s="1">
        <f t="shared" si="113"/>
        <v>3</v>
      </c>
      <c r="L1420" s="1">
        <f t="shared" si="114"/>
        <v>0</v>
      </c>
    </row>
    <row r="1421" spans="1:12" x14ac:dyDescent="0.2">
      <c r="A1421" t="s">
        <v>3257</v>
      </c>
      <c r="B1421" s="1">
        <v>10163008</v>
      </c>
      <c r="C1421" t="s">
        <v>2545</v>
      </c>
      <c r="D1421" t="s">
        <v>2546</v>
      </c>
      <c r="E1421" s="1">
        <v>70024</v>
      </c>
      <c r="F1421" s="1">
        <v>3</v>
      </c>
      <c r="H1421" s="1">
        <f t="shared" si="111"/>
        <v>3</v>
      </c>
      <c r="I1421">
        <f t="shared" ref="I1421:I1484" si="115">IF((F1421-H1421)&lt;$I$1,(F1421-H1421),($I$1-$H$1))</f>
        <v>0</v>
      </c>
      <c r="J1421">
        <f t="shared" si="112"/>
        <v>0</v>
      </c>
      <c r="K1421" s="1">
        <f t="shared" si="113"/>
        <v>3</v>
      </c>
      <c r="L1421" s="1">
        <f t="shared" si="114"/>
        <v>0</v>
      </c>
    </row>
    <row r="1422" spans="1:12" x14ac:dyDescent="0.2">
      <c r="A1422" t="s">
        <v>3257</v>
      </c>
      <c r="B1422" s="1">
        <v>28246002</v>
      </c>
      <c r="C1422" t="s">
        <v>2570</v>
      </c>
      <c r="D1422" t="s">
        <v>2571</v>
      </c>
      <c r="E1422" s="1">
        <v>49330</v>
      </c>
      <c r="F1422" s="1">
        <v>3</v>
      </c>
      <c r="H1422" s="1">
        <f t="shared" si="111"/>
        <v>3</v>
      </c>
      <c r="I1422">
        <f t="shared" si="115"/>
        <v>0</v>
      </c>
      <c r="J1422">
        <f t="shared" si="112"/>
        <v>0</v>
      </c>
      <c r="K1422" s="1">
        <f t="shared" si="113"/>
        <v>3</v>
      </c>
      <c r="L1422" s="1">
        <f t="shared" si="114"/>
        <v>0</v>
      </c>
    </row>
    <row r="1423" spans="1:12" x14ac:dyDescent="0.2">
      <c r="A1423" t="s">
        <v>3257</v>
      </c>
      <c r="B1423" s="1">
        <v>40522002</v>
      </c>
      <c r="C1423" t="s">
        <v>2628</v>
      </c>
      <c r="D1423" t="s">
        <v>2629</v>
      </c>
      <c r="E1423" s="1">
        <v>57468</v>
      </c>
      <c r="F1423" s="1">
        <v>3</v>
      </c>
      <c r="H1423" s="1">
        <f t="shared" si="111"/>
        <v>3</v>
      </c>
      <c r="I1423">
        <f t="shared" si="115"/>
        <v>0</v>
      </c>
      <c r="J1423">
        <f t="shared" si="112"/>
        <v>0</v>
      </c>
      <c r="K1423" s="1">
        <f t="shared" si="113"/>
        <v>3</v>
      </c>
      <c r="L1423" s="1">
        <f t="shared" si="114"/>
        <v>0</v>
      </c>
    </row>
    <row r="1424" spans="1:12" x14ac:dyDescent="0.2">
      <c r="A1424" t="s">
        <v>3257</v>
      </c>
      <c r="B1424" s="1">
        <v>83874002</v>
      </c>
      <c r="C1424" t="s">
        <v>2888</v>
      </c>
      <c r="D1424" t="s">
        <v>2889</v>
      </c>
      <c r="E1424" s="1">
        <v>62979</v>
      </c>
      <c r="F1424" s="1">
        <v>3</v>
      </c>
      <c r="H1424" s="1">
        <f t="shared" si="111"/>
        <v>3</v>
      </c>
      <c r="I1424">
        <f t="shared" si="115"/>
        <v>0</v>
      </c>
      <c r="J1424">
        <f t="shared" si="112"/>
        <v>0</v>
      </c>
      <c r="K1424" s="1">
        <f t="shared" si="113"/>
        <v>3</v>
      </c>
      <c r="L1424" s="1">
        <f t="shared" si="114"/>
        <v>0</v>
      </c>
    </row>
    <row r="1425" spans="1:12" x14ac:dyDescent="0.2">
      <c r="A1425" t="s">
        <v>3257</v>
      </c>
      <c r="B1425" s="1">
        <v>89739002</v>
      </c>
      <c r="C1425" t="s">
        <v>2926</v>
      </c>
      <c r="D1425" t="s">
        <v>2927</v>
      </c>
      <c r="E1425" s="1">
        <v>79165</v>
      </c>
      <c r="F1425" s="1">
        <v>3</v>
      </c>
      <c r="H1425" s="1">
        <f t="shared" si="111"/>
        <v>3</v>
      </c>
      <c r="I1425">
        <f t="shared" si="115"/>
        <v>0</v>
      </c>
      <c r="J1425">
        <f t="shared" si="112"/>
        <v>0</v>
      </c>
      <c r="K1425" s="1">
        <f t="shared" si="113"/>
        <v>3</v>
      </c>
      <c r="L1425" s="1">
        <f t="shared" si="114"/>
        <v>0</v>
      </c>
    </row>
    <row r="1426" spans="1:12" x14ac:dyDescent="0.2">
      <c r="A1426" t="s">
        <v>3257</v>
      </c>
      <c r="B1426" s="1">
        <v>92954002</v>
      </c>
      <c r="C1426" t="s">
        <v>2943</v>
      </c>
      <c r="D1426" t="s">
        <v>1064</v>
      </c>
      <c r="E1426" s="1">
        <v>70691</v>
      </c>
      <c r="F1426" s="1">
        <v>3</v>
      </c>
      <c r="H1426" s="1">
        <f t="shared" si="111"/>
        <v>3</v>
      </c>
      <c r="I1426">
        <f t="shared" si="115"/>
        <v>0</v>
      </c>
      <c r="J1426">
        <f t="shared" si="112"/>
        <v>0</v>
      </c>
      <c r="K1426" s="1">
        <f t="shared" si="113"/>
        <v>3</v>
      </c>
      <c r="L1426" s="1">
        <f t="shared" si="114"/>
        <v>0</v>
      </c>
    </row>
    <row r="1427" spans="1:12" x14ac:dyDescent="0.2">
      <c r="A1427" t="s">
        <v>3257</v>
      </c>
      <c r="B1427" s="1">
        <v>3526941002</v>
      </c>
      <c r="C1427" t="s">
        <v>2005</v>
      </c>
      <c r="D1427" t="s">
        <v>22</v>
      </c>
      <c r="E1427" s="1">
        <v>62611</v>
      </c>
      <c r="F1427" s="1">
        <v>3</v>
      </c>
      <c r="H1427" s="1">
        <f t="shared" si="111"/>
        <v>3</v>
      </c>
      <c r="I1427">
        <f t="shared" si="115"/>
        <v>0</v>
      </c>
      <c r="J1427">
        <f t="shared" si="112"/>
        <v>0</v>
      </c>
      <c r="K1427" s="1">
        <f t="shared" si="113"/>
        <v>3</v>
      </c>
      <c r="L1427" s="1">
        <f t="shared" si="114"/>
        <v>0</v>
      </c>
    </row>
    <row r="1428" spans="1:12" x14ac:dyDescent="0.2">
      <c r="A1428" t="s">
        <v>3251</v>
      </c>
      <c r="B1428" s="1">
        <v>23132002</v>
      </c>
      <c r="C1428" t="s">
        <v>36</v>
      </c>
      <c r="D1428" t="s">
        <v>37</v>
      </c>
      <c r="E1428" s="1">
        <v>78521</v>
      </c>
      <c r="F1428" s="1">
        <v>2</v>
      </c>
      <c r="H1428" s="1">
        <f t="shared" si="111"/>
        <v>2</v>
      </c>
      <c r="I1428">
        <f t="shared" si="115"/>
        <v>0</v>
      </c>
      <c r="J1428">
        <f t="shared" si="112"/>
        <v>0</v>
      </c>
      <c r="K1428" s="1">
        <f t="shared" si="113"/>
        <v>2</v>
      </c>
      <c r="L1428" s="1">
        <f t="shared" si="114"/>
        <v>0</v>
      </c>
    </row>
    <row r="1429" spans="1:12" x14ac:dyDescent="0.2">
      <c r="A1429" t="s">
        <v>3251</v>
      </c>
      <c r="B1429" s="1">
        <v>28349004</v>
      </c>
      <c r="C1429" t="s">
        <v>52</v>
      </c>
      <c r="D1429" t="s">
        <v>53</v>
      </c>
      <c r="E1429" s="1">
        <v>66710</v>
      </c>
      <c r="F1429" s="1">
        <v>2</v>
      </c>
      <c r="H1429" s="1">
        <f t="shared" si="111"/>
        <v>2</v>
      </c>
      <c r="I1429">
        <f t="shared" si="115"/>
        <v>0</v>
      </c>
      <c r="J1429">
        <f t="shared" si="112"/>
        <v>0</v>
      </c>
      <c r="K1429" s="1">
        <f t="shared" si="113"/>
        <v>2</v>
      </c>
      <c r="L1429" s="1">
        <f t="shared" si="114"/>
        <v>0</v>
      </c>
    </row>
    <row r="1430" spans="1:12" x14ac:dyDescent="0.2">
      <c r="A1430" t="s">
        <v>3251</v>
      </c>
      <c r="B1430" s="1">
        <v>34496002</v>
      </c>
      <c r="C1430" t="s">
        <v>80</v>
      </c>
      <c r="D1430" t="s">
        <v>81</v>
      </c>
      <c r="E1430" s="1">
        <v>56155</v>
      </c>
      <c r="F1430" s="1">
        <v>2</v>
      </c>
      <c r="H1430" s="1">
        <f t="shared" si="111"/>
        <v>2</v>
      </c>
      <c r="I1430">
        <f t="shared" si="115"/>
        <v>0</v>
      </c>
      <c r="J1430">
        <f t="shared" si="112"/>
        <v>0</v>
      </c>
      <c r="K1430" s="1">
        <f t="shared" si="113"/>
        <v>2</v>
      </c>
      <c r="L1430" s="1">
        <f t="shared" si="114"/>
        <v>0</v>
      </c>
    </row>
    <row r="1431" spans="1:12" x14ac:dyDescent="0.2">
      <c r="A1431" t="s">
        <v>3251</v>
      </c>
      <c r="B1431" s="1">
        <v>49277003</v>
      </c>
      <c r="C1431" t="s">
        <v>178</v>
      </c>
      <c r="D1431" t="s">
        <v>179</v>
      </c>
      <c r="E1431" s="1">
        <v>81119</v>
      </c>
      <c r="F1431" s="1">
        <v>2</v>
      </c>
      <c r="H1431" s="1">
        <f t="shared" si="111"/>
        <v>2</v>
      </c>
      <c r="I1431">
        <f t="shared" si="115"/>
        <v>0</v>
      </c>
      <c r="J1431">
        <f t="shared" si="112"/>
        <v>0</v>
      </c>
      <c r="K1431" s="1">
        <f t="shared" si="113"/>
        <v>2</v>
      </c>
      <c r="L1431" s="1">
        <f t="shared" si="114"/>
        <v>0</v>
      </c>
    </row>
    <row r="1432" spans="1:12" x14ac:dyDescent="0.2">
      <c r="A1432" t="s">
        <v>3251</v>
      </c>
      <c r="B1432" s="1">
        <v>83674002</v>
      </c>
      <c r="C1432" t="s">
        <v>493</v>
      </c>
      <c r="D1432" t="s">
        <v>494</v>
      </c>
      <c r="E1432" s="1">
        <v>81599</v>
      </c>
      <c r="F1432" s="1">
        <v>2</v>
      </c>
      <c r="H1432" s="1">
        <f t="shared" si="111"/>
        <v>2</v>
      </c>
      <c r="I1432">
        <f t="shared" si="115"/>
        <v>0</v>
      </c>
      <c r="J1432">
        <f t="shared" si="112"/>
        <v>0</v>
      </c>
      <c r="K1432" s="1">
        <f t="shared" si="113"/>
        <v>2</v>
      </c>
      <c r="L1432" s="1">
        <f t="shared" si="114"/>
        <v>0</v>
      </c>
    </row>
    <row r="1433" spans="1:12" x14ac:dyDescent="0.2">
      <c r="A1433" t="s">
        <v>3251</v>
      </c>
      <c r="B1433" s="1">
        <v>88709004</v>
      </c>
      <c r="C1433" t="s">
        <v>533</v>
      </c>
      <c r="D1433" t="s">
        <v>227</v>
      </c>
      <c r="E1433" s="1">
        <v>74862</v>
      </c>
      <c r="F1433" s="1">
        <v>2</v>
      </c>
      <c r="H1433" s="1">
        <f t="shared" si="111"/>
        <v>2</v>
      </c>
      <c r="I1433">
        <f t="shared" si="115"/>
        <v>0</v>
      </c>
      <c r="J1433">
        <f t="shared" si="112"/>
        <v>0</v>
      </c>
      <c r="K1433" s="1">
        <f t="shared" si="113"/>
        <v>2</v>
      </c>
      <c r="L1433" s="1">
        <f t="shared" si="114"/>
        <v>0</v>
      </c>
    </row>
    <row r="1434" spans="1:12" x14ac:dyDescent="0.2">
      <c r="A1434" t="s">
        <v>3251</v>
      </c>
      <c r="B1434" s="1">
        <v>104712002</v>
      </c>
      <c r="C1434" t="s">
        <v>590</v>
      </c>
      <c r="D1434" t="s">
        <v>212</v>
      </c>
      <c r="E1434" s="1">
        <v>77921</v>
      </c>
      <c r="F1434" s="1">
        <v>2</v>
      </c>
      <c r="H1434" s="1">
        <f t="shared" si="111"/>
        <v>2</v>
      </c>
      <c r="I1434">
        <f t="shared" si="115"/>
        <v>0</v>
      </c>
      <c r="J1434">
        <f t="shared" si="112"/>
        <v>0</v>
      </c>
      <c r="K1434" s="1">
        <f t="shared" si="113"/>
        <v>2</v>
      </c>
      <c r="L1434" s="1">
        <f t="shared" si="114"/>
        <v>0</v>
      </c>
    </row>
    <row r="1435" spans="1:12" x14ac:dyDescent="0.2">
      <c r="A1435" t="s">
        <v>3254</v>
      </c>
      <c r="B1435" s="1">
        <v>29650004</v>
      </c>
      <c r="C1435" t="s">
        <v>875</v>
      </c>
      <c r="D1435" t="s">
        <v>877</v>
      </c>
      <c r="E1435" s="1">
        <v>53048</v>
      </c>
      <c r="F1435" s="1">
        <v>2</v>
      </c>
      <c r="H1435" s="1">
        <f t="shared" si="111"/>
        <v>2</v>
      </c>
      <c r="I1435">
        <f t="shared" si="115"/>
        <v>0</v>
      </c>
      <c r="J1435">
        <f t="shared" si="112"/>
        <v>0</v>
      </c>
      <c r="K1435" s="1">
        <f t="shared" si="113"/>
        <v>2</v>
      </c>
      <c r="L1435" s="1">
        <f t="shared" si="114"/>
        <v>0</v>
      </c>
    </row>
    <row r="1436" spans="1:12" x14ac:dyDescent="0.2">
      <c r="A1436" t="s">
        <v>3254</v>
      </c>
      <c r="B1436" s="1">
        <v>40186002</v>
      </c>
      <c r="C1436" t="s">
        <v>1556</v>
      </c>
      <c r="D1436" t="s">
        <v>1557</v>
      </c>
      <c r="E1436" s="1">
        <v>75288</v>
      </c>
      <c r="F1436" s="1">
        <v>2</v>
      </c>
      <c r="H1436" s="1">
        <f t="shared" si="111"/>
        <v>2</v>
      </c>
      <c r="I1436">
        <f t="shared" si="115"/>
        <v>0</v>
      </c>
      <c r="J1436">
        <f t="shared" si="112"/>
        <v>0</v>
      </c>
      <c r="K1436" s="1">
        <f t="shared" si="113"/>
        <v>2</v>
      </c>
      <c r="L1436" s="1">
        <f t="shared" si="114"/>
        <v>0</v>
      </c>
    </row>
    <row r="1437" spans="1:12" x14ac:dyDescent="0.2">
      <c r="A1437" t="s">
        <v>3254</v>
      </c>
      <c r="B1437" s="1">
        <v>75003001</v>
      </c>
      <c r="C1437" t="s">
        <v>1119</v>
      </c>
      <c r="D1437" t="s">
        <v>1120</v>
      </c>
      <c r="E1437" s="1">
        <v>69477</v>
      </c>
      <c r="F1437" s="1">
        <v>2</v>
      </c>
      <c r="H1437" s="1">
        <f t="shared" si="111"/>
        <v>2</v>
      </c>
      <c r="I1437">
        <f t="shared" si="115"/>
        <v>0</v>
      </c>
      <c r="J1437">
        <f t="shared" si="112"/>
        <v>0</v>
      </c>
      <c r="K1437" s="1">
        <f t="shared" si="113"/>
        <v>2</v>
      </c>
      <c r="L1437" s="1">
        <f t="shared" si="114"/>
        <v>0</v>
      </c>
    </row>
    <row r="1438" spans="1:12" x14ac:dyDescent="0.2">
      <c r="A1438" t="s">
        <v>3254</v>
      </c>
      <c r="B1438" s="1">
        <v>102088006</v>
      </c>
      <c r="C1438" t="s">
        <v>1219</v>
      </c>
      <c r="D1438" t="s">
        <v>22</v>
      </c>
      <c r="E1438" s="1">
        <v>68601</v>
      </c>
      <c r="F1438" s="1">
        <v>2</v>
      </c>
      <c r="H1438" s="1">
        <f t="shared" si="111"/>
        <v>2</v>
      </c>
      <c r="I1438">
        <f t="shared" si="115"/>
        <v>0</v>
      </c>
      <c r="J1438">
        <f t="shared" si="112"/>
        <v>0</v>
      </c>
      <c r="K1438" s="1">
        <f t="shared" si="113"/>
        <v>2</v>
      </c>
      <c r="L1438" s="1">
        <f t="shared" si="114"/>
        <v>0</v>
      </c>
    </row>
    <row r="1439" spans="1:12" x14ac:dyDescent="0.2">
      <c r="A1439" t="s">
        <v>3254</v>
      </c>
      <c r="B1439" s="1">
        <v>110836002</v>
      </c>
      <c r="C1439" t="s">
        <v>1266</v>
      </c>
      <c r="D1439" t="s">
        <v>1267</v>
      </c>
      <c r="E1439" s="1">
        <v>68866</v>
      </c>
      <c r="F1439" s="1">
        <v>2</v>
      </c>
      <c r="H1439" s="1">
        <f t="shared" si="111"/>
        <v>2</v>
      </c>
      <c r="I1439">
        <f t="shared" si="115"/>
        <v>0</v>
      </c>
      <c r="J1439">
        <f t="shared" si="112"/>
        <v>0</v>
      </c>
      <c r="K1439" s="1">
        <f t="shared" si="113"/>
        <v>2</v>
      </c>
      <c r="L1439" s="1">
        <f t="shared" si="114"/>
        <v>0</v>
      </c>
    </row>
    <row r="1440" spans="1:12" x14ac:dyDescent="0.2">
      <c r="A1440" t="s">
        <v>3254</v>
      </c>
      <c r="B1440" s="1">
        <v>112890002</v>
      </c>
      <c r="C1440" t="s">
        <v>1278</v>
      </c>
      <c r="D1440" t="s">
        <v>22</v>
      </c>
      <c r="E1440" s="1">
        <v>73753</v>
      </c>
      <c r="F1440" s="1">
        <v>2</v>
      </c>
      <c r="H1440" s="1">
        <f t="shared" si="111"/>
        <v>2</v>
      </c>
      <c r="I1440">
        <f t="shared" si="115"/>
        <v>0</v>
      </c>
      <c r="J1440">
        <f t="shared" si="112"/>
        <v>0</v>
      </c>
      <c r="K1440" s="1">
        <f t="shared" si="113"/>
        <v>2</v>
      </c>
      <c r="L1440" s="1">
        <f t="shared" si="114"/>
        <v>0</v>
      </c>
    </row>
    <row r="1441" spans="1:12" x14ac:dyDescent="0.2">
      <c r="A1441" t="s">
        <v>3256</v>
      </c>
      <c r="B1441" s="1">
        <v>10282001</v>
      </c>
      <c r="C1441" t="s">
        <v>1412</v>
      </c>
      <c r="D1441" t="s">
        <v>1413</v>
      </c>
      <c r="E1441" s="1">
        <v>68238</v>
      </c>
      <c r="F1441" s="1">
        <v>2</v>
      </c>
      <c r="H1441" s="1">
        <f t="shared" si="111"/>
        <v>2</v>
      </c>
      <c r="I1441">
        <f t="shared" si="115"/>
        <v>0</v>
      </c>
      <c r="J1441">
        <f t="shared" si="112"/>
        <v>0</v>
      </c>
      <c r="K1441" s="1">
        <f t="shared" si="113"/>
        <v>2</v>
      </c>
      <c r="L1441" s="1">
        <f t="shared" si="114"/>
        <v>0</v>
      </c>
    </row>
    <row r="1442" spans="1:12" x14ac:dyDescent="0.2">
      <c r="A1442" t="s">
        <v>3256</v>
      </c>
      <c r="B1442" s="1">
        <v>11020004</v>
      </c>
      <c r="C1442" t="s">
        <v>1421</v>
      </c>
      <c r="D1442" t="s">
        <v>1422</v>
      </c>
      <c r="E1442" s="1">
        <v>66078</v>
      </c>
      <c r="F1442" s="1">
        <v>2</v>
      </c>
      <c r="H1442" s="1">
        <f t="shared" si="111"/>
        <v>2</v>
      </c>
      <c r="I1442">
        <f t="shared" si="115"/>
        <v>0</v>
      </c>
      <c r="J1442">
        <f t="shared" si="112"/>
        <v>0</v>
      </c>
      <c r="K1442" s="1">
        <f t="shared" si="113"/>
        <v>2</v>
      </c>
      <c r="L1442" s="1">
        <f t="shared" si="114"/>
        <v>0</v>
      </c>
    </row>
    <row r="1443" spans="1:12" x14ac:dyDescent="0.2">
      <c r="A1443" t="s">
        <v>3256</v>
      </c>
      <c r="B1443" s="1">
        <v>36514021</v>
      </c>
      <c r="C1443" t="s">
        <v>1516</v>
      </c>
      <c r="D1443" t="s">
        <v>1517</v>
      </c>
      <c r="E1443" s="1">
        <v>60053</v>
      </c>
      <c r="F1443" s="1">
        <v>2</v>
      </c>
      <c r="H1443" s="1">
        <f t="shared" si="111"/>
        <v>2</v>
      </c>
      <c r="I1443">
        <f t="shared" si="115"/>
        <v>0</v>
      </c>
      <c r="J1443">
        <f t="shared" si="112"/>
        <v>0</v>
      </c>
      <c r="K1443" s="1">
        <f t="shared" si="113"/>
        <v>2</v>
      </c>
      <c r="L1443" s="1">
        <f t="shared" si="114"/>
        <v>0</v>
      </c>
    </row>
    <row r="1444" spans="1:12" x14ac:dyDescent="0.2">
      <c r="A1444" t="s">
        <v>3256</v>
      </c>
      <c r="B1444" s="1">
        <v>45927002</v>
      </c>
      <c r="C1444" t="s">
        <v>1592</v>
      </c>
      <c r="D1444" t="s">
        <v>1593</v>
      </c>
      <c r="E1444" s="1">
        <v>57844</v>
      </c>
      <c r="F1444" s="1">
        <v>2</v>
      </c>
      <c r="H1444" s="1">
        <f t="shared" si="111"/>
        <v>2</v>
      </c>
      <c r="I1444">
        <f t="shared" si="115"/>
        <v>0</v>
      </c>
      <c r="J1444">
        <f t="shared" si="112"/>
        <v>0</v>
      </c>
      <c r="K1444" s="1">
        <f t="shared" si="113"/>
        <v>2</v>
      </c>
      <c r="L1444" s="1">
        <f t="shared" si="114"/>
        <v>0</v>
      </c>
    </row>
    <row r="1445" spans="1:12" x14ac:dyDescent="0.2">
      <c r="A1445" t="s">
        <v>3256</v>
      </c>
      <c r="B1445" s="1">
        <v>48139002</v>
      </c>
      <c r="C1445" t="s">
        <v>1639</v>
      </c>
      <c r="D1445" t="s">
        <v>1640</v>
      </c>
      <c r="E1445" s="1">
        <v>48440</v>
      </c>
      <c r="F1445" s="1">
        <v>2</v>
      </c>
      <c r="H1445" s="1">
        <f t="shared" si="111"/>
        <v>2</v>
      </c>
      <c r="I1445">
        <f t="shared" si="115"/>
        <v>0</v>
      </c>
      <c r="J1445">
        <f t="shared" si="112"/>
        <v>0</v>
      </c>
      <c r="K1445" s="1">
        <f t="shared" si="113"/>
        <v>2</v>
      </c>
      <c r="L1445" s="1">
        <f t="shared" si="114"/>
        <v>0</v>
      </c>
    </row>
    <row r="1446" spans="1:12" x14ac:dyDescent="0.2">
      <c r="A1446" t="s">
        <v>3256</v>
      </c>
      <c r="B1446" s="1">
        <v>69603017</v>
      </c>
      <c r="C1446" t="s">
        <v>1906</v>
      </c>
      <c r="D1446" t="s">
        <v>1907</v>
      </c>
      <c r="E1446" s="1">
        <v>77899</v>
      </c>
      <c r="F1446" s="1">
        <v>2</v>
      </c>
      <c r="H1446" s="1">
        <f t="shared" si="111"/>
        <v>2</v>
      </c>
      <c r="I1446">
        <f t="shared" si="115"/>
        <v>0</v>
      </c>
      <c r="J1446">
        <f t="shared" si="112"/>
        <v>0</v>
      </c>
      <c r="K1446" s="1">
        <f t="shared" si="113"/>
        <v>2</v>
      </c>
      <c r="L1446" s="1">
        <f t="shared" si="114"/>
        <v>0</v>
      </c>
    </row>
    <row r="1447" spans="1:12" x14ac:dyDescent="0.2">
      <c r="A1447" t="s">
        <v>3256</v>
      </c>
      <c r="B1447" s="1">
        <v>89163003</v>
      </c>
      <c r="C1447" t="s">
        <v>2129</v>
      </c>
      <c r="D1447" t="s">
        <v>2130</v>
      </c>
      <c r="E1447" s="1">
        <v>61291</v>
      </c>
      <c r="F1447" s="1">
        <v>2</v>
      </c>
      <c r="H1447" s="1">
        <f t="shared" si="111"/>
        <v>2</v>
      </c>
      <c r="I1447">
        <f t="shared" si="115"/>
        <v>0</v>
      </c>
      <c r="J1447">
        <f t="shared" si="112"/>
        <v>0</v>
      </c>
      <c r="K1447" s="1">
        <f t="shared" si="113"/>
        <v>2</v>
      </c>
      <c r="L1447" s="1">
        <f t="shared" si="114"/>
        <v>0</v>
      </c>
    </row>
    <row r="1448" spans="1:12" x14ac:dyDescent="0.2">
      <c r="A1448" t="s">
        <v>3256</v>
      </c>
      <c r="B1448" s="1">
        <v>93658001</v>
      </c>
      <c r="C1448" t="s">
        <v>2169</v>
      </c>
      <c r="D1448" t="s">
        <v>2170</v>
      </c>
      <c r="E1448" s="1">
        <v>72446</v>
      </c>
      <c r="F1448" s="1">
        <v>2</v>
      </c>
      <c r="H1448" s="1">
        <f t="shared" si="111"/>
        <v>2</v>
      </c>
      <c r="I1448">
        <f t="shared" si="115"/>
        <v>0</v>
      </c>
      <c r="J1448">
        <f t="shared" si="112"/>
        <v>0</v>
      </c>
      <c r="K1448" s="1">
        <f t="shared" si="113"/>
        <v>2</v>
      </c>
      <c r="L1448" s="1">
        <f t="shared" si="114"/>
        <v>0</v>
      </c>
    </row>
    <row r="1449" spans="1:12" x14ac:dyDescent="0.2">
      <c r="A1449" t="s">
        <v>3256</v>
      </c>
      <c r="B1449" s="1">
        <v>101474004</v>
      </c>
      <c r="C1449" t="s">
        <v>2186</v>
      </c>
      <c r="D1449" t="s">
        <v>2187</v>
      </c>
      <c r="E1449" s="1">
        <v>57090</v>
      </c>
      <c r="F1449" s="1">
        <v>2</v>
      </c>
      <c r="H1449" s="1">
        <f t="shared" si="111"/>
        <v>2</v>
      </c>
      <c r="I1449">
        <f t="shared" si="115"/>
        <v>0</v>
      </c>
      <c r="J1449">
        <f t="shared" si="112"/>
        <v>0</v>
      </c>
      <c r="K1449" s="1">
        <f t="shared" si="113"/>
        <v>2</v>
      </c>
      <c r="L1449" s="1">
        <f t="shared" si="114"/>
        <v>0</v>
      </c>
    </row>
    <row r="1450" spans="1:12" x14ac:dyDescent="0.2">
      <c r="A1450" t="s">
        <v>3256</v>
      </c>
      <c r="B1450" s="1">
        <v>102746002</v>
      </c>
      <c r="C1450" t="s">
        <v>2202</v>
      </c>
      <c r="D1450" t="s">
        <v>320</v>
      </c>
      <c r="E1450" s="1">
        <v>76165</v>
      </c>
      <c r="F1450" s="1">
        <v>2</v>
      </c>
      <c r="H1450" s="1">
        <f t="shared" si="111"/>
        <v>2</v>
      </c>
      <c r="I1450">
        <f t="shared" si="115"/>
        <v>0</v>
      </c>
      <c r="J1450">
        <f t="shared" si="112"/>
        <v>0</v>
      </c>
      <c r="K1450" s="1">
        <f t="shared" si="113"/>
        <v>2</v>
      </c>
      <c r="L1450" s="1">
        <f t="shared" si="114"/>
        <v>0</v>
      </c>
    </row>
    <row r="1451" spans="1:12" x14ac:dyDescent="0.2">
      <c r="A1451" t="s">
        <v>3256</v>
      </c>
      <c r="B1451" s="1">
        <v>107127001</v>
      </c>
      <c r="C1451" t="s">
        <v>2276</v>
      </c>
      <c r="D1451" t="s">
        <v>2277</v>
      </c>
      <c r="E1451" s="1">
        <v>74739</v>
      </c>
      <c r="F1451" s="1">
        <v>2</v>
      </c>
      <c r="H1451" s="1">
        <f t="shared" si="111"/>
        <v>2</v>
      </c>
      <c r="I1451">
        <f t="shared" si="115"/>
        <v>0</v>
      </c>
      <c r="J1451">
        <f t="shared" si="112"/>
        <v>0</v>
      </c>
      <c r="K1451" s="1">
        <f t="shared" si="113"/>
        <v>2</v>
      </c>
      <c r="L1451" s="1">
        <f t="shared" si="114"/>
        <v>0</v>
      </c>
    </row>
    <row r="1452" spans="1:12" x14ac:dyDescent="0.2">
      <c r="A1452" t="s">
        <v>3256</v>
      </c>
      <c r="B1452" s="1">
        <v>118602002</v>
      </c>
      <c r="C1452" t="s">
        <v>2446</v>
      </c>
      <c r="D1452" t="s">
        <v>2447</v>
      </c>
      <c r="E1452" s="1">
        <v>58603</v>
      </c>
      <c r="F1452" s="1">
        <v>2</v>
      </c>
      <c r="H1452" s="1">
        <f t="shared" si="111"/>
        <v>2</v>
      </c>
      <c r="I1452">
        <f t="shared" si="115"/>
        <v>0</v>
      </c>
      <c r="J1452">
        <f t="shared" si="112"/>
        <v>0</v>
      </c>
      <c r="K1452" s="1">
        <f t="shared" si="113"/>
        <v>2</v>
      </c>
      <c r="L1452" s="1">
        <f t="shared" si="114"/>
        <v>0</v>
      </c>
    </row>
    <row r="1453" spans="1:12" x14ac:dyDescent="0.2">
      <c r="A1453" t="s">
        <v>3256</v>
      </c>
      <c r="B1453" s="1">
        <v>122177003</v>
      </c>
      <c r="C1453" t="s">
        <v>2501</v>
      </c>
      <c r="D1453" t="s">
        <v>2502</v>
      </c>
      <c r="E1453" s="1">
        <v>56248</v>
      </c>
      <c r="F1453" s="1">
        <v>2</v>
      </c>
      <c r="H1453" s="1">
        <f t="shared" si="111"/>
        <v>2</v>
      </c>
      <c r="I1453">
        <f t="shared" si="115"/>
        <v>0</v>
      </c>
      <c r="J1453">
        <f t="shared" si="112"/>
        <v>0</v>
      </c>
      <c r="K1453" s="1">
        <f t="shared" si="113"/>
        <v>2</v>
      </c>
      <c r="L1453" s="1">
        <f t="shared" si="114"/>
        <v>0</v>
      </c>
    </row>
    <row r="1454" spans="1:12" x14ac:dyDescent="0.2">
      <c r="A1454" t="s">
        <v>3257</v>
      </c>
      <c r="B1454" s="1">
        <v>16994002</v>
      </c>
      <c r="C1454" t="s">
        <v>2550</v>
      </c>
      <c r="D1454" t="s">
        <v>393</v>
      </c>
      <c r="E1454" s="1">
        <v>80944</v>
      </c>
      <c r="F1454" s="1">
        <v>2</v>
      </c>
      <c r="H1454" s="1">
        <f t="shared" si="111"/>
        <v>2</v>
      </c>
      <c r="I1454">
        <f t="shared" si="115"/>
        <v>0</v>
      </c>
      <c r="J1454">
        <f t="shared" si="112"/>
        <v>0</v>
      </c>
      <c r="K1454" s="1">
        <f t="shared" si="113"/>
        <v>2</v>
      </c>
      <c r="L1454" s="1">
        <f t="shared" si="114"/>
        <v>0</v>
      </c>
    </row>
    <row r="1455" spans="1:12" x14ac:dyDescent="0.2">
      <c r="A1455" t="s">
        <v>3257</v>
      </c>
      <c r="B1455" s="1">
        <v>39772001</v>
      </c>
      <c r="C1455" t="s">
        <v>2622</v>
      </c>
      <c r="D1455" t="s">
        <v>2623</v>
      </c>
      <c r="E1455" s="1">
        <v>59478</v>
      </c>
      <c r="F1455" s="1">
        <v>2</v>
      </c>
      <c r="H1455" s="1">
        <f t="shared" si="111"/>
        <v>2</v>
      </c>
      <c r="I1455">
        <f t="shared" si="115"/>
        <v>0</v>
      </c>
      <c r="J1455">
        <f t="shared" si="112"/>
        <v>0</v>
      </c>
      <c r="K1455" s="1">
        <f t="shared" si="113"/>
        <v>2</v>
      </c>
      <c r="L1455" s="1">
        <f t="shared" si="114"/>
        <v>0</v>
      </c>
    </row>
    <row r="1456" spans="1:12" x14ac:dyDescent="0.2">
      <c r="A1456" t="s">
        <v>3257</v>
      </c>
      <c r="B1456" s="1">
        <v>69558024</v>
      </c>
      <c r="C1456" t="s">
        <v>2802</v>
      </c>
      <c r="D1456" t="s">
        <v>2803</v>
      </c>
      <c r="E1456" s="1">
        <v>85721</v>
      </c>
      <c r="F1456" s="1">
        <v>2</v>
      </c>
      <c r="H1456" s="1">
        <f t="shared" si="111"/>
        <v>2</v>
      </c>
      <c r="I1456">
        <f t="shared" si="115"/>
        <v>0</v>
      </c>
      <c r="J1456">
        <f t="shared" si="112"/>
        <v>0</v>
      </c>
      <c r="K1456" s="1">
        <f t="shared" si="113"/>
        <v>2</v>
      </c>
      <c r="L1456" s="1">
        <f t="shared" si="114"/>
        <v>0</v>
      </c>
    </row>
    <row r="1457" spans="1:12" x14ac:dyDescent="0.2">
      <c r="A1457" t="s">
        <v>3257</v>
      </c>
      <c r="B1457" s="1">
        <v>69856001</v>
      </c>
      <c r="C1457" t="s">
        <v>2804</v>
      </c>
      <c r="D1457" t="s">
        <v>26</v>
      </c>
      <c r="E1457" s="1">
        <v>82883</v>
      </c>
      <c r="F1457" s="1">
        <v>2</v>
      </c>
      <c r="H1457" s="1">
        <f t="shared" si="111"/>
        <v>2</v>
      </c>
      <c r="I1457">
        <f t="shared" si="115"/>
        <v>0</v>
      </c>
      <c r="J1457">
        <f t="shared" si="112"/>
        <v>0</v>
      </c>
      <c r="K1457" s="1">
        <f t="shared" si="113"/>
        <v>2</v>
      </c>
      <c r="L1457" s="1">
        <f t="shared" si="114"/>
        <v>0</v>
      </c>
    </row>
    <row r="1458" spans="1:12" x14ac:dyDescent="0.2">
      <c r="A1458" t="s">
        <v>3257</v>
      </c>
      <c r="B1458" s="1">
        <v>81125004</v>
      </c>
      <c r="C1458" t="s">
        <v>2879</v>
      </c>
      <c r="D1458" t="s">
        <v>2880</v>
      </c>
      <c r="E1458" s="1">
        <v>64154</v>
      </c>
      <c r="F1458" s="1">
        <v>2</v>
      </c>
      <c r="H1458" s="1">
        <f t="shared" si="111"/>
        <v>2</v>
      </c>
      <c r="I1458">
        <f t="shared" si="115"/>
        <v>0</v>
      </c>
      <c r="J1458">
        <f t="shared" si="112"/>
        <v>0</v>
      </c>
      <c r="K1458" s="1">
        <f t="shared" si="113"/>
        <v>2</v>
      </c>
      <c r="L1458" s="1">
        <f t="shared" si="114"/>
        <v>0</v>
      </c>
    </row>
    <row r="1459" spans="1:12" x14ac:dyDescent="0.2">
      <c r="A1459" t="s">
        <v>3257</v>
      </c>
      <c r="B1459" s="1">
        <v>101899002</v>
      </c>
      <c r="C1459" t="s">
        <v>2957</v>
      </c>
      <c r="D1459" t="s">
        <v>22</v>
      </c>
      <c r="E1459" s="1">
        <v>73328</v>
      </c>
      <c r="F1459" s="1">
        <v>2</v>
      </c>
      <c r="H1459" s="1">
        <f t="shared" si="111"/>
        <v>2</v>
      </c>
      <c r="I1459">
        <f t="shared" si="115"/>
        <v>0</v>
      </c>
      <c r="J1459">
        <f t="shared" si="112"/>
        <v>0</v>
      </c>
      <c r="K1459" s="1">
        <f t="shared" si="113"/>
        <v>2</v>
      </c>
      <c r="L1459" s="1">
        <f t="shared" si="114"/>
        <v>0</v>
      </c>
    </row>
    <row r="1460" spans="1:12" x14ac:dyDescent="0.2">
      <c r="A1460" t="s">
        <v>3257</v>
      </c>
      <c r="B1460" s="1">
        <v>102176002</v>
      </c>
      <c r="C1460" t="s">
        <v>2963</v>
      </c>
      <c r="D1460" t="s">
        <v>2552</v>
      </c>
      <c r="E1460" s="1">
        <v>56877</v>
      </c>
      <c r="F1460" s="1">
        <v>2</v>
      </c>
      <c r="H1460" s="1">
        <f t="shared" si="111"/>
        <v>2</v>
      </c>
      <c r="I1460">
        <f t="shared" si="115"/>
        <v>0</v>
      </c>
      <c r="J1460">
        <f t="shared" si="112"/>
        <v>0</v>
      </c>
      <c r="K1460" s="1">
        <f t="shared" si="113"/>
        <v>2</v>
      </c>
      <c r="L1460" s="1">
        <f t="shared" si="114"/>
        <v>0</v>
      </c>
    </row>
    <row r="1461" spans="1:12" x14ac:dyDescent="0.2">
      <c r="A1461" t="s">
        <v>3257</v>
      </c>
      <c r="B1461" s="1">
        <v>111083002</v>
      </c>
      <c r="C1461" t="s">
        <v>3035</v>
      </c>
      <c r="D1461" t="s">
        <v>3036</v>
      </c>
      <c r="E1461" s="1">
        <v>59872</v>
      </c>
      <c r="F1461" s="1">
        <v>2</v>
      </c>
      <c r="H1461" s="1">
        <f t="shared" si="111"/>
        <v>2</v>
      </c>
      <c r="I1461">
        <f t="shared" si="115"/>
        <v>0</v>
      </c>
      <c r="J1461">
        <f t="shared" si="112"/>
        <v>0</v>
      </c>
      <c r="K1461" s="1">
        <f t="shared" si="113"/>
        <v>2</v>
      </c>
      <c r="L1461" s="1">
        <f t="shared" si="114"/>
        <v>0</v>
      </c>
    </row>
    <row r="1462" spans="1:12" x14ac:dyDescent="0.2">
      <c r="A1462" t="s">
        <v>3257</v>
      </c>
      <c r="B1462" s="1">
        <v>3526162001</v>
      </c>
      <c r="C1462" t="s">
        <v>3258</v>
      </c>
      <c r="D1462" t="s">
        <v>22</v>
      </c>
      <c r="E1462" s="1">
        <v>85659</v>
      </c>
      <c r="F1462" s="1">
        <v>2</v>
      </c>
      <c r="H1462" s="1">
        <f t="shared" si="111"/>
        <v>2</v>
      </c>
      <c r="I1462">
        <f t="shared" si="115"/>
        <v>0</v>
      </c>
      <c r="J1462">
        <f t="shared" si="112"/>
        <v>0</v>
      </c>
      <c r="K1462" s="1">
        <f t="shared" si="113"/>
        <v>2</v>
      </c>
      <c r="L1462" s="1">
        <f t="shared" si="114"/>
        <v>0</v>
      </c>
    </row>
    <row r="1463" spans="1:12" x14ac:dyDescent="0.2">
      <c r="A1463" t="s">
        <v>3251</v>
      </c>
      <c r="B1463" s="1">
        <v>11082002</v>
      </c>
      <c r="C1463" t="s">
        <v>19</v>
      </c>
      <c r="D1463" t="s">
        <v>20</v>
      </c>
      <c r="E1463" s="1">
        <v>79704</v>
      </c>
      <c r="F1463" s="1">
        <v>1</v>
      </c>
      <c r="H1463" s="1">
        <f t="shared" si="111"/>
        <v>1</v>
      </c>
      <c r="I1463">
        <f t="shared" si="115"/>
        <v>0</v>
      </c>
      <c r="J1463">
        <f t="shared" si="112"/>
        <v>0</v>
      </c>
      <c r="K1463" s="1">
        <f t="shared" si="113"/>
        <v>1</v>
      </c>
      <c r="L1463" s="1">
        <f t="shared" si="114"/>
        <v>0</v>
      </c>
    </row>
    <row r="1464" spans="1:12" x14ac:dyDescent="0.2">
      <c r="A1464" t="s">
        <v>3251</v>
      </c>
      <c r="B1464" s="1">
        <v>28374002</v>
      </c>
      <c r="C1464" t="s">
        <v>54</v>
      </c>
      <c r="D1464" t="s">
        <v>55</v>
      </c>
      <c r="E1464" s="1">
        <v>60126</v>
      </c>
      <c r="F1464" s="1">
        <v>1</v>
      </c>
      <c r="H1464" s="1">
        <f t="shared" si="111"/>
        <v>1</v>
      </c>
      <c r="I1464">
        <f t="shared" si="115"/>
        <v>0</v>
      </c>
      <c r="J1464">
        <f t="shared" si="112"/>
        <v>0</v>
      </c>
      <c r="K1464" s="1">
        <f t="shared" si="113"/>
        <v>1</v>
      </c>
      <c r="L1464" s="1">
        <f t="shared" si="114"/>
        <v>0</v>
      </c>
    </row>
    <row r="1465" spans="1:12" x14ac:dyDescent="0.2">
      <c r="A1465" t="s">
        <v>3251</v>
      </c>
      <c r="B1465" s="1">
        <v>34906002</v>
      </c>
      <c r="C1465" t="s">
        <v>82</v>
      </c>
      <c r="D1465" t="s">
        <v>83</v>
      </c>
      <c r="E1465" s="1">
        <v>53873</v>
      </c>
      <c r="F1465" s="1">
        <v>1</v>
      </c>
      <c r="H1465" s="1">
        <f t="shared" si="111"/>
        <v>1</v>
      </c>
      <c r="I1465">
        <f t="shared" si="115"/>
        <v>0</v>
      </c>
      <c r="J1465">
        <f t="shared" si="112"/>
        <v>0</v>
      </c>
      <c r="K1465" s="1">
        <f t="shared" si="113"/>
        <v>1</v>
      </c>
      <c r="L1465" s="1">
        <f t="shared" si="114"/>
        <v>0</v>
      </c>
    </row>
    <row r="1466" spans="1:12" x14ac:dyDescent="0.2">
      <c r="A1466" t="s">
        <v>3251</v>
      </c>
      <c r="B1466" s="1">
        <v>39146002</v>
      </c>
      <c r="C1466" t="s">
        <v>98</v>
      </c>
      <c r="D1466" t="s">
        <v>99</v>
      </c>
      <c r="E1466" s="1">
        <v>75771</v>
      </c>
      <c r="F1466" s="1">
        <v>1</v>
      </c>
      <c r="H1466" s="1">
        <f t="shared" si="111"/>
        <v>1</v>
      </c>
      <c r="I1466">
        <f t="shared" si="115"/>
        <v>0</v>
      </c>
      <c r="J1466">
        <f t="shared" si="112"/>
        <v>0</v>
      </c>
      <c r="K1466" s="1">
        <f t="shared" si="113"/>
        <v>1</v>
      </c>
      <c r="L1466" s="1">
        <f t="shared" si="114"/>
        <v>0</v>
      </c>
    </row>
    <row r="1467" spans="1:12" x14ac:dyDescent="0.2">
      <c r="A1467" t="s">
        <v>3251</v>
      </c>
      <c r="B1467" s="1">
        <v>42817003</v>
      </c>
      <c r="C1467" t="s">
        <v>121</v>
      </c>
      <c r="D1467" t="s">
        <v>122</v>
      </c>
      <c r="E1467" s="1">
        <v>76375</v>
      </c>
      <c r="F1467" s="1">
        <v>1</v>
      </c>
      <c r="H1467" s="1">
        <f t="shared" si="111"/>
        <v>1</v>
      </c>
      <c r="I1467">
        <f t="shared" si="115"/>
        <v>0</v>
      </c>
      <c r="J1467">
        <f t="shared" si="112"/>
        <v>0</v>
      </c>
      <c r="K1467" s="1">
        <f t="shared" si="113"/>
        <v>1</v>
      </c>
      <c r="L1467" s="1">
        <f t="shared" si="114"/>
        <v>0</v>
      </c>
    </row>
    <row r="1468" spans="1:12" x14ac:dyDescent="0.2">
      <c r="A1468" t="s">
        <v>3251</v>
      </c>
      <c r="B1468" s="1">
        <v>53037001</v>
      </c>
      <c r="C1468" t="s">
        <v>215</v>
      </c>
      <c r="D1468" t="s">
        <v>216</v>
      </c>
      <c r="E1468" s="1">
        <v>54961</v>
      </c>
      <c r="F1468" s="1">
        <v>1</v>
      </c>
      <c r="H1468" s="1">
        <f t="shared" si="111"/>
        <v>1</v>
      </c>
      <c r="I1468">
        <f t="shared" si="115"/>
        <v>0</v>
      </c>
      <c r="J1468">
        <f t="shared" si="112"/>
        <v>0</v>
      </c>
      <c r="K1468" s="1">
        <f t="shared" si="113"/>
        <v>1</v>
      </c>
      <c r="L1468" s="1">
        <f t="shared" si="114"/>
        <v>0</v>
      </c>
    </row>
    <row r="1469" spans="1:12" x14ac:dyDescent="0.2">
      <c r="A1469" t="s">
        <v>3251</v>
      </c>
      <c r="B1469" s="1">
        <v>56346002</v>
      </c>
      <c r="C1469" t="s">
        <v>228</v>
      </c>
      <c r="D1469" t="s">
        <v>229</v>
      </c>
      <c r="E1469" s="1">
        <v>50375</v>
      </c>
      <c r="F1469" s="1">
        <v>1</v>
      </c>
      <c r="H1469" s="1">
        <f t="shared" si="111"/>
        <v>1</v>
      </c>
      <c r="I1469">
        <f t="shared" si="115"/>
        <v>0</v>
      </c>
      <c r="J1469">
        <f t="shared" si="112"/>
        <v>0</v>
      </c>
      <c r="K1469" s="1">
        <f t="shared" si="113"/>
        <v>1</v>
      </c>
      <c r="L1469" s="1">
        <f t="shared" si="114"/>
        <v>0</v>
      </c>
    </row>
    <row r="1470" spans="1:12" x14ac:dyDescent="0.2">
      <c r="A1470" t="s">
        <v>3251</v>
      </c>
      <c r="B1470" s="1">
        <v>57385005</v>
      </c>
      <c r="C1470" t="s">
        <v>236</v>
      </c>
      <c r="D1470" t="s">
        <v>237</v>
      </c>
      <c r="E1470" s="1">
        <v>84316</v>
      </c>
      <c r="F1470" s="1">
        <v>1</v>
      </c>
      <c r="H1470" s="1">
        <f t="shared" si="111"/>
        <v>1</v>
      </c>
      <c r="I1470">
        <f t="shared" si="115"/>
        <v>0</v>
      </c>
      <c r="J1470">
        <f t="shared" si="112"/>
        <v>0</v>
      </c>
      <c r="K1470" s="1">
        <f t="shared" si="113"/>
        <v>1</v>
      </c>
      <c r="L1470" s="1">
        <f t="shared" si="114"/>
        <v>0</v>
      </c>
    </row>
    <row r="1471" spans="1:12" x14ac:dyDescent="0.2">
      <c r="A1471" t="s">
        <v>3251</v>
      </c>
      <c r="B1471" s="1">
        <v>63502007</v>
      </c>
      <c r="C1471" t="s">
        <v>272</v>
      </c>
      <c r="D1471" t="s">
        <v>22</v>
      </c>
      <c r="E1471" s="1">
        <v>67238</v>
      </c>
      <c r="F1471" s="1">
        <v>1</v>
      </c>
      <c r="H1471" s="1">
        <f t="shared" si="111"/>
        <v>1</v>
      </c>
      <c r="I1471">
        <f t="shared" si="115"/>
        <v>0</v>
      </c>
      <c r="J1471">
        <f t="shared" si="112"/>
        <v>0</v>
      </c>
      <c r="K1471" s="1">
        <f t="shared" si="113"/>
        <v>1</v>
      </c>
      <c r="L1471" s="1">
        <f t="shared" si="114"/>
        <v>0</v>
      </c>
    </row>
    <row r="1472" spans="1:12" x14ac:dyDescent="0.2">
      <c r="A1472" t="s">
        <v>3251</v>
      </c>
      <c r="B1472" s="1">
        <v>63705003</v>
      </c>
      <c r="C1472" t="s">
        <v>3238</v>
      </c>
      <c r="D1472" t="s">
        <v>3239</v>
      </c>
      <c r="E1472" s="1">
        <v>85954</v>
      </c>
      <c r="F1472" s="1">
        <v>1</v>
      </c>
      <c r="H1472" s="1">
        <f t="shared" si="111"/>
        <v>1</v>
      </c>
      <c r="I1472">
        <f t="shared" si="115"/>
        <v>0</v>
      </c>
      <c r="J1472">
        <f t="shared" si="112"/>
        <v>0</v>
      </c>
      <c r="K1472" s="1">
        <f t="shared" si="113"/>
        <v>1</v>
      </c>
      <c r="L1472" s="1">
        <f t="shared" si="114"/>
        <v>0</v>
      </c>
    </row>
    <row r="1473" spans="1:12" x14ac:dyDescent="0.2">
      <c r="A1473" t="s">
        <v>3251</v>
      </c>
      <c r="B1473" s="1">
        <v>66869003</v>
      </c>
      <c r="C1473" t="s">
        <v>297</v>
      </c>
      <c r="D1473" t="s">
        <v>298</v>
      </c>
      <c r="E1473" s="1">
        <v>58025</v>
      </c>
      <c r="F1473" s="1">
        <v>1</v>
      </c>
      <c r="H1473" s="1">
        <f t="shared" si="111"/>
        <v>1</v>
      </c>
      <c r="I1473">
        <f t="shared" si="115"/>
        <v>0</v>
      </c>
      <c r="J1473">
        <f t="shared" si="112"/>
        <v>0</v>
      </c>
      <c r="K1473" s="1">
        <f t="shared" si="113"/>
        <v>1</v>
      </c>
      <c r="L1473" s="1">
        <f t="shared" si="114"/>
        <v>0</v>
      </c>
    </row>
    <row r="1474" spans="1:12" x14ac:dyDescent="0.2">
      <c r="A1474" t="s">
        <v>3251</v>
      </c>
      <c r="B1474" s="1">
        <v>68740003</v>
      </c>
      <c r="C1474" t="s">
        <v>311</v>
      </c>
      <c r="D1474" t="s">
        <v>312</v>
      </c>
      <c r="E1474" s="1">
        <v>75152</v>
      </c>
      <c r="F1474" s="1">
        <v>1</v>
      </c>
      <c r="H1474" s="1">
        <f t="shared" si="111"/>
        <v>1</v>
      </c>
      <c r="I1474">
        <f t="shared" si="115"/>
        <v>0</v>
      </c>
      <c r="J1474">
        <f t="shared" si="112"/>
        <v>0</v>
      </c>
      <c r="K1474" s="1">
        <f t="shared" si="113"/>
        <v>1</v>
      </c>
      <c r="L1474" s="1">
        <f t="shared" si="114"/>
        <v>0</v>
      </c>
    </row>
    <row r="1475" spans="1:12" x14ac:dyDescent="0.2">
      <c r="A1475" t="s">
        <v>3251</v>
      </c>
      <c r="B1475" s="1">
        <v>72495001</v>
      </c>
      <c r="C1475" t="s">
        <v>382</v>
      </c>
      <c r="D1475" t="s">
        <v>383</v>
      </c>
      <c r="E1475" s="1">
        <v>78362</v>
      </c>
      <c r="F1475" s="1">
        <v>1</v>
      </c>
      <c r="H1475" s="1">
        <f t="shared" ref="H1475:H1538" si="116">IF(F1475&lt;$H$1,F1475,300)</f>
        <v>1</v>
      </c>
      <c r="I1475">
        <f t="shared" si="115"/>
        <v>0</v>
      </c>
      <c r="J1475">
        <f t="shared" ref="J1475:J1538" si="117">IF(F1475&lt;$I$1,0,(F1475-$I$1))</f>
        <v>0</v>
      </c>
      <c r="K1475" s="1">
        <f t="shared" ref="K1475:K1538" si="118">J1475+I1475+H1475</f>
        <v>1</v>
      </c>
      <c r="L1475" s="1">
        <f t="shared" ref="L1475:L1538" si="119">K1475-F1475</f>
        <v>0</v>
      </c>
    </row>
    <row r="1476" spans="1:12" x14ac:dyDescent="0.2">
      <c r="A1476" t="s">
        <v>3251</v>
      </c>
      <c r="B1476" s="1">
        <v>77475002</v>
      </c>
      <c r="C1476" t="s">
        <v>429</v>
      </c>
      <c r="D1476" t="s">
        <v>430</v>
      </c>
      <c r="E1476" s="1">
        <v>71032</v>
      </c>
      <c r="F1476" s="1">
        <v>1</v>
      </c>
      <c r="H1476" s="1">
        <f t="shared" si="116"/>
        <v>1</v>
      </c>
      <c r="I1476">
        <f t="shared" si="115"/>
        <v>0</v>
      </c>
      <c r="J1476">
        <f t="shared" si="117"/>
        <v>0</v>
      </c>
      <c r="K1476" s="1">
        <f t="shared" si="118"/>
        <v>1</v>
      </c>
      <c r="L1476" s="1">
        <f t="shared" si="119"/>
        <v>0</v>
      </c>
    </row>
    <row r="1477" spans="1:12" x14ac:dyDescent="0.2">
      <c r="A1477" t="s">
        <v>3251</v>
      </c>
      <c r="B1477" s="1">
        <v>81571004</v>
      </c>
      <c r="C1477" t="s">
        <v>466</v>
      </c>
      <c r="D1477" t="s">
        <v>22</v>
      </c>
      <c r="E1477" s="1">
        <v>84951</v>
      </c>
      <c r="F1477" s="1">
        <v>1</v>
      </c>
      <c r="H1477" s="1">
        <f t="shared" si="116"/>
        <v>1</v>
      </c>
      <c r="I1477">
        <f t="shared" si="115"/>
        <v>0</v>
      </c>
      <c r="J1477">
        <f t="shared" si="117"/>
        <v>0</v>
      </c>
      <c r="K1477" s="1">
        <f t="shared" si="118"/>
        <v>1</v>
      </c>
      <c r="L1477" s="1">
        <f t="shared" si="119"/>
        <v>0</v>
      </c>
    </row>
    <row r="1478" spans="1:12" x14ac:dyDescent="0.2">
      <c r="A1478" t="s">
        <v>3251</v>
      </c>
      <c r="B1478" s="1">
        <v>90372003</v>
      </c>
      <c r="C1478" t="s">
        <v>546</v>
      </c>
      <c r="D1478" t="s">
        <v>22</v>
      </c>
      <c r="E1478" s="1">
        <v>57200</v>
      </c>
      <c r="F1478" s="1">
        <v>1</v>
      </c>
      <c r="H1478" s="1">
        <f t="shared" si="116"/>
        <v>1</v>
      </c>
      <c r="I1478">
        <f t="shared" si="115"/>
        <v>0</v>
      </c>
      <c r="J1478">
        <f t="shared" si="117"/>
        <v>0</v>
      </c>
      <c r="K1478" s="1">
        <f t="shared" si="118"/>
        <v>1</v>
      </c>
      <c r="L1478" s="1">
        <f t="shared" si="119"/>
        <v>0</v>
      </c>
    </row>
    <row r="1479" spans="1:12" x14ac:dyDescent="0.2">
      <c r="A1479" t="s">
        <v>3251</v>
      </c>
      <c r="B1479" s="1">
        <v>106054001</v>
      </c>
      <c r="C1479" t="s">
        <v>606</v>
      </c>
      <c r="D1479" t="s">
        <v>607</v>
      </c>
      <c r="E1479" s="1">
        <v>67961</v>
      </c>
      <c r="F1479" s="1">
        <v>1</v>
      </c>
      <c r="H1479" s="1">
        <f t="shared" si="116"/>
        <v>1</v>
      </c>
      <c r="I1479">
        <f t="shared" si="115"/>
        <v>0</v>
      </c>
      <c r="J1479">
        <f t="shared" si="117"/>
        <v>0</v>
      </c>
      <c r="K1479" s="1">
        <f t="shared" si="118"/>
        <v>1</v>
      </c>
      <c r="L1479" s="1">
        <f t="shared" si="119"/>
        <v>0</v>
      </c>
    </row>
    <row r="1480" spans="1:12" x14ac:dyDescent="0.2">
      <c r="A1480" t="s">
        <v>3251</v>
      </c>
      <c r="B1480" s="1">
        <v>110462002</v>
      </c>
      <c r="C1480" t="s">
        <v>658</v>
      </c>
      <c r="D1480" t="s">
        <v>235</v>
      </c>
      <c r="E1480" s="1">
        <v>78763</v>
      </c>
      <c r="F1480" s="1">
        <v>1</v>
      </c>
      <c r="H1480" s="1">
        <f t="shared" si="116"/>
        <v>1</v>
      </c>
      <c r="I1480">
        <f t="shared" si="115"/>
        <v>0</v>
      </c>
      <c r="J1480">
        <f t="shared" si="117"/>
        <v>0</v>
      </c>
      <c r="K1480" s="1">
        <f t="shared" si="118"/>
        <v>1</v>
      </c>
      <c r="L1480" s="1">
        <f t="shared" si="119"/>
        <v>0</v>
      </c>
    </row>
    <row r="1481" spans="1:12" x14ac:dyDescent="0.2">
      <c r="A1481" t="s">
        <v>3251</v>
      </c>
      <c r="B1481" s="1">
        <v>118615002</v>
      </c>
      <c r="C1481" t="s">
        <v>769</v>
      </c>
      <c r="D1481" t="s">
        <v>162</v>
      </c>
      <c r="E1481" s="1">
        <v>59853</v>
      </c>
      <c r="F1481" s="1">
        <v>1</v>
      </c>
      <c r="H1481" s="1">
        <f t="shared" si="116"/>
        <v>1</v>
      </c>
      <c r="I1481">
        <f t="shared" si="115"/>
        <v>0</v>
      </c>
      <c r="J1481">
        <f t="shared" si="117"/>
        <v>0</v>
      </c>
      <c r="K1481" s="1">
        <f t="shared" si="118"/>
        <v>1</v>
      </c>
      <c r="L1481" s="1">
        <f t="shared" si="119"/>
        <v>0</v>
      </c>
    </row>
    <row r="1482" spans="1:12" x14ac:dyDescent="0.2">
      <c r="A1482" t="s">
        <v>3254</v>
      </c>
      <c r="B1482" s="1">
        <v>34963002</v>
      </c>
      <c r="C1482" t="s">
        <v>893</v>
      </c>
      <c r="D1482" t="s">
        <v>894</v>
      </c>
      <c r="E1482" s="1">
        <v>47831</v>
      </c>
      <c r="F1482" s="1">
        <v>1</v>
      </c>
      <c r="H1482" s="1">
        <f t="shared" si="116"/>
        <v>1</v>
      </c>
      <c r="I1482">
        <f t="shared" si="115"/>
        <v>0</v>
      </c>
      <c r="J1482">
        <f t="shared" si="117"/>
        <v>0</v>
      </c>
      <c r="K1482" s="1">
        <f t="shared" si="118"/>
        <v>1</v>
      </c>
      <c r="L1482" s="1">
        <f t="shared" si="119"/>
        <v>0</v>
      </c>
    </row>
    <row r="1483" spans="1:12" x14ac:dyDescent="0.2">
      <c r="A1483" t="s">
        <v>3254</v>
      </c>
      <c r="B1483" s="1">
        <v>50152003</v>
      </c>
      <c r="C1483" t="s">
        <v>969</v>
      </c>
      <c r="D1483" t="s">
        <v>970</v>
      </c>
      <c r="E1483" s="1">
        <v>78997</v>
      </c>
      <c r="F1483" s="1">
        <v>1</v>
      </c>
      <c r="H1483" s="1">
        <f t="shared" si="116"/>
        <v>1</v>
      </c>
      <c r="I1483">
        <f t="shared" si="115"/>
        <v>0</v>
      </c>
      <c r="J1483">
        <f t="shared" si="117"/>
        <v>0</v>
      </c>
      <c r="K1483" s="1">
        <f t="shared" si="118"/>
        <v>1</v>
      </c>
      <c r="L1483" s="1">
        <f t="shared" si="119"/>
        <v>0</v>
      </c>
    </row>
    <row r="1484" spans="1:12" x14ac:dyDescent="0.2">
      <c r="A1484" t="s">
        <v>3254</v>
      </c>
      <c r="B1484" s="1">
        <v>62892002</v>
      </c>
      <c r="C1484" t="s">
        <v>1044</v>
      </c>
      <c r="D1484" t="s">
        <v>1045</v>
      </c>
      <c r="E1484" s="1">
        <v>84127</v>
      </c>
      <c r="F1484" s="1">
        <v>1</v>
      </c>
      <c r="H1484" s="1">
        <f t="shared" si="116"/>
        <v>1</v>
      </c>
      <c r="I1484">
        <f t="shared" si="115"/>
        <v>0</v>
      </c>
      <c r="J1484">
        <f t="shared" si="117"/>
        <v>0</v>
      </c>
      <c r="K1484" s="1">
        <f t="shared" si="118"/>
        <v>1</v>
      </c>
      <c r="L1484" s="1">
        <f t="shared" si="119"/>
        <v>0</v>
      </c>
    </row>
    <row r="1485" spans="1:12" x14ac:dyDescent="0.2">
      <c r="A1485" t="s">
        <v>3254</v>
      </c>
      <c r="B1485" s="1">
        <v>70241002</v>
      </c>
      <c r="C1485" t="s">
        <v>1091</v>
      </c>
      <c r="D1485" t="s">
        <v>1092</v>
      </c>
      <c r="E1485" s="1">
        <v>50876</v>
      </c>
      <c r="F1485" s="1">
        <v>1</v>
      </c>
      <c r="H1485" s="1">
        <f t="shared" si="116"/>
        <v>1</v>
      </c>
      <c r="I1485">
        <f t="shared" ref="I1485:I1548" si="120">IF((F1485-H1485)&lt;$I$1,(F1485-H1485),($I$1-$H$1))</f>
        <v>0</v>
      </c>
      <c r="J1485">
        <f t="shared" si="117"/>
        <v>0</v>
      </c>
      <c r="K1485" s="1">
        <f t="shared" si="118"/>
        <v>1</v>
      </c>
      <c r="L1485" s="1">
        <f t="shared" si="119"/>
        <v>0</v>
      </c>
    </row>
    <row r="1486" spans="1:12" x14ac:dyDescent="0.2">
      <c r="A1486" t="s">
        <v>3254</v>
      </c>
      <c r="B1486" s="1">
        <v>83592003</v>
      </c>
      <c r="C1486" t="s">
        <v>492</v>
      </c>
      <c r="D1486" t="s">
        <v>22</v>
      </c>
      <c r="E1486" s="1">
        <v>84705</v>
      </c>
      <c r="F1486" s="1">
        <v>1</v>
      </c>
      <c r="H1486" s="1">
        <f t="shared" si="116"/>
        <v>1</v>
      </c>
      <c r="I1486">
        <f t="shared" si="120"/>
        <v>0</v>
      </c>
      <c r="J1486">
        <f t="shared" si="117"/>
        <v>0</v>
      </c>
      <c r="K1486" s="1">
        <f t="shared" si="118"/>
        <v>1</v>
      </c>
      <c r="L1486" s="1">
        <f t="shared" si="119"/>
        <v>0</v>
      </c>
    </row>
    <row r="1487" spans="1:12" x14ac:dyDescent="0.2">
      <c r="A1487" t="s">
        <v>3254</v>
      </c>
      <c r="B1487" s="1">
        <v>91600002</v>
      </c>
      <c r="C1487" t="s">
        <v>1194</v>
      </c>
      <c r="D1487" t="s">
        <v>1195</v>
      </c>
      <c r="E1487" s="1">
        <v>63673</v>
      </c>
      <c r="F1487" s="1">
        <v>1</v>
      </c>
      <c r="H1487" s="1">
        <f t="shared" si="116"/>
        <v>1</v>
      </c>
      <c r="I1487">
        <f t="shared" si="120"/>
        <v>0</v>
      </c>
      <c r="J1487">
        <f t="shared" si="117"/>
        <v>0</v>
      </c>
      <c r="K1487" s="1">
        <f t="shared" si="118"/>
        <v>1</v>
      </c>
      <c r="L1487" s="1">
        <f t="shared" si="119"/>
        <v>0</v>
      </c>
    </row>
    <row r="1488" spans="1:12" x14ac:dyDescent="0.2">
      <c r="A1488" t="s">
        <v>3254</v>
      </c>
      <c r="B1488" s="1">
        <v>100702003</v>
      </c>
      <c r="C1488" t="s">
        <v>1211</v>
      </c>
      <c r="D1488" t="s">
        <v>1212</v>
      </c>
      <c r="E1488" s="1">
        <v>56798</v>
      </c>
      <c r="F1488" s="1">
        <v>1</v>
      </c>
      <c r="H1488" s="1">
        <f t="shared" si="116"/>
        <v>1</v>
      </c>
      <c r="I1488">
        <f t="shared" si="120"/>
        <v>0</v>
      </c>
      <c r="J1488">
        <f t="shared" si="117"/>
        <v>0</v>
      </c>
      <c r="K1488" s="1">
        <f t="shared" si="118"/>
        <v>1</v>
      </c>
      <c r="L1488" s="1">
        <f t="shared" si="119"/>
        <v>0</v>
      </c>
    </row>
    <row r="1489" spans="1:12" x14ac:dyDescent="0.2">
      <c r="A1489" t="s">
        <v>3254</v>
      </c>
      <c r="B1489" s="1">
        <v>107011004</v>
      </c>
      <c r="C1489" t="s">
        <v>1240</v>
      </c>
      <c r="D1489" t="s">
        <v>227</v>
      </c>
      <c r="E1489" s="1">
        <v>80694</v>
      </c>
      <c r="F1489" s="1">
        <v>1</v>
      </c>
      <c r="H1489" s="1">
        <f t="shared" si="116"/>
        <v>1</v>
      </c>
      <c r="I1489">
        <f t="shared" si="120"/>
        <v>0</v>
      </c>
      <c r="J1489">
        <f t="shared" si="117"/>
        <v>0</v>
      </c>
      <c r="K1489" s="1">
        <f t="shared" si="118"/>
        <v>1</v>
      </c>
      <c r="L1489" s="1">
        <f t="shared" si="119"/>
        <v>0</v>
      </c>
    </row>
    <row r="1490" spans="1:12" x14ac:dyDescent="0.2">
      <c r="A1490" t="s">
        <v>3254</v>
      </c>
      <c r="B1490" s="1">
        <v>109575005</v>
      </c>
      <c r="C1490" t="s">
        <v>1260</v>
      </c>
      <c r="D1490" t="s">
        <v>1261</v>
      </c>
      <c r="E1490" s="1">
        <v>49169</v>
      </c>
      <c r="F1490" s="1">
        <v>1</v>
      </c>
      <c r="H1490" s="1">
        <f t="shared" si="116"/>
        <v>1</v>
      </c>
      <c r="I1490">
        <f t="shared" si="120"/>
        <v>0</v>
      </c>
      <c r="J1490">
        <f t="shared" si="117"/>
        <v>0</v>
      </c>
      <c r="K1490" s="1">
        <f t="shared" si="118"/>
        <v>1</v>
      </c>
      <c r="L1490" s="1">
        <f t="shared" si="119"/>
        <v>0</v>
      </c>
    </row>
    <row r="1491" spans="1:12" x14ac:dyDescent="0.2">
      <c r="A1491" t="s">
        <v>3254</v>
      </c>
      <c r="B1491" s="1">
        <v>109881004</v>
      </c>
      <c r="C1491" t="s">
        <v>1264</v>
      </c>
      <c r="D1491" t="s">
        <v>1265</v>
      </c>
      <c r="E1491" s="1">
        <v>59366</v>
      </c>
      <c r="F1491" s="1">
        <v>1</v>
      </c>
      <c r="H1491" s="1">
        <f t="shared" si="116"/>
        <v>1</v>
      </c>
      <c r="I1491">
        <f t="shared" si="120"/>
        <v>0</v>
      </c>
      <c r="J1491">
        <f t="shared" si="117"/>
        <v>0</v>
      </c>
      <c r="K1491" s="1">
        <f t="shared" si="118"/>
        <v>1</v>
      </c>
      <c r="L1491" s="1">
        <f t="shared" si="119"/>
        <v>0</v>
      </c>
    </row>
    <row r="1492" spans="1:12" x14ac:dyDescent="0.2">
      <c r="A1492" t="s">
        <v>3254</v>
      </c>
      <c r="B1492" s="1">
        <v>118884002</v>
      </c>
      <c r="C1492" t="s">
        <v>1331</v>
      </c>
      <c r="D1492" t="s">
        <v>1332</v>
      </c>
      <c r="E1492" s="1">
        <v>52070</v>
      </c>
      <c r="F1492" s="1">
        <v>1</v>
      </c>
      <c r="H1492" s="1">
        <f t="shared" si="116"/>
        <v>1</v>
      </c>
      <c r="I1492">
        <f t="shared" si="120"/>
        <v>0</v>
      </c>
      <c r="J1492">
        <f t="shared" si="117"/>
        <v>0</v>
      </c>
      <c r="K1492" s="1">
        <f t="shared" si="118"/>
        <v>1</v>
      </c>
      <c r="L1492" s="1">
        <f t="shared" si="119"/>
        <v>0</v>
      </c>
    </row>
    <row r="1493" spans="1:12" x14ac:dyDescent="0.2">
      <c r="A1493" t="s">
        <v>3254</v>
      </c>
      <c r="B1493" s="1">
        <v>121398002</v>
      </c>
      <c r="C1493" t="s">
        <v>1368</v>
      </c>
      <c r="D1493" t="s">
        <v>227</v>
      </c>
      <c r="E1493" s="1">
        <v>56830</v>
      </c>
      <c r="F1493" s="1">
        <v>1</v>
      </c>
      <c r="H1493" s="1">
        <f t="shared" si="116"/>
        <v>1</v>
      </c>
      <c r="I1493">
        <f t="shared" si="120"/>
        <v>0</v>
      </c>
      <c r="J1493">
        <f t="shared" si="117"/>
        <v>0</v>
      </c>
      <c r="K1493" s="1">
        <f t="shared" si="118"/>
        <v>1</v>
      </c>
      <c r="L1493" s="1">
        <f t="shared" si="119"/>
        <v>0</v>
      </c>
    </row>
    <row r="1494" spans="1:12" x14ac:dyDescent="0.2">
      <c r="A1494" t="s">
        <v>3254</v>
      </c>
      <c r="B1494" s="1">
        <v>122172002</v>
      </c>
      <c r="C1494" t="s">
        <v>1378</v>
      </c>
      <c r="D1494" t="s">
        <v>1379</v>
      </c>
      <c r="E1494" s="1">
        <v>71712</v>
      </c>
      <c r="F1494" s="1">
        <v>1</v>
      </c>
      <c r="H1494" s="1">
        <f t="shared" si="116"/>
        <v>1</v>
      </c>
      <c r="I1494">
        <f t="shared" si="120"/>
        <v>0</v>
      </c>
      <c r="J1494">
        <f t="shared" si="117"/>
        <v>0</v>
      </c>
      <c r="K1494" s="1">
        <f t="shared" si="118"/>
        <v>1</v>
      </c>
      <c r="L1494" s="1">
        <f t="shared" si="119"/>
        <v>0</v>
      </c>
    </row>
    <row r="1495" spans="1:12" x14ac:dyDescent="0.2">
      <c r="A1495" t="s">
        <v>3254</v>
      </c>
      <c r="B1495" s="1">
        <v>122180001</v>
      </c>
      <c r="C1495" t="s">
        <v>1380</v>
      </c>
      <c r="D1495" t="s">
        <v>1381</v>
      </c>
      <c r="E1495" s="1">
        <v>65188</v>
      </c>
      <c r="F1495" s="1">
        <v>1</v>
      </c>
      <c r="H1495" s="1">
        <f t="shared" si="116"/>
        <v>1</v>
      </c>
      <c r="I1495">
        <f t="shared" si="120"/>
        <v>0</v>
      </c>
      <c r="J1495">
        <f t="shared" si="117"/>
        <v>0</v>
      </c>
      <c r="K1495" s="1">
        <f t="shared" si="118"/>
        <v>1</v>
      </c>
      <c r="L1495" s="1">
        <f t="shared" si="119"/>
        <v>0</v>
      </c>
    </row>
    <row r="1496" spans="1:12" x14ac:dyDescent="0.2">
      <c r="A1496" t="s">
        <v>3254</v>
      </c>
      <c r="B1496" s="1">
        <v>3526161002</v>
      </c>
      <c r="C1496" t="s">
        <v>1399</v>
      </c>
      <c r="D1496" t="s">
        <v>1400</v>
      </c>
      <c r="E1496" s="1">
        <v>62528</v>
      </c>
      <c r="F1496" s="1">
        <v>1</v>
      </c>
      <c r="H1496" s="1">
        <f t="shared" si="116"/>
        <v>1</v>
      </c>
      <c r="I1496">
        <f t="shared" si="120"/>
        <v>0</v>
      </c>
      <c r="J1496">
        <f t="shared" si="117"/>
        <v>0</v>
      </c>
      <c r="K1496" s="1">
        <f t="shared" si="118"/>
        <v>1</v>
      </c>
      <c r="L1496" s="1">
        <f t="shared" si="119"/>
        <v>0</v>
      </c>
    </row>
    <row r="1497" spans="1:12" x14ac:dyDescent="0.2">
      <c r="A1497" t="s">
        <v>3254</v>
      </c>
      <c r="B1497" s="1">
        <v>3526261002</v>
      </c>
      <c r="C1497" t="s">
        <v>1402</v>
      </c>
      <c r="D1497" t="s">
        <v>1403</v>
      </c>
      <c r="E1497" s="1">
        <v>79793</v>
      </c>
      <c r="F1497" s="1">
        <v>1</v>
      </c>
      <c r="H1497" s="1">
        <f t="shared" si="116"/>
        <v>1</v>
      </c>
      <c r="I1497">
        <f t="shared" si="120"/>
        <v>0</v>
      </c>
      <c r="J1497">
        <f t="shared" si="117"/>
        <v>0</v>
      </c>
      <c r="K1497" s="1">
        <f t="shared" si="118"/>
        <v>1</v>
      </c>
      <c r="L1497" s="1">
        <f t="shared" si="119"/>
        <v>0</v>
      </c>
    </row>
    <row r="1498" spans="1:12" x14ac:dyDescent="0.2">
      <c r="A1498" t="s">
        <v>3256</v>
      </c>
      <c r="B1498" s="1">
        <v>23456007</v>
      </c>
      <c r="C1498" t="s">
        <v>1460</v>
      </c>
      <c r="D1498" t="s">
        <v>22</v>
      </c>
      <c r="E1498" s="1">
        <v>84436</v>
      </c>
      <c r="F1498" s="1">
        <v>1</v>
      </c>
      <c r="H1498" s="1">
        <f t="shared" si="116"/>
        <v>1</v>
      </c>
      <c r="I1498">
        <f t="shared" si="120"/>
        <v>0</v>
      </c>
      <c r="J1498">
        <f t="shared" si="117"/>
        <v>0</v>
      </c>
      <c r="K1498" s="1">
        <f t="shared" si="118"/>
        <v>1</v>
      </c>
      <c r="L1498" s="1">
        <f t="shared" si="119"/>
        <v>0</v>
      </c>
    </row>
    <row r="1499" spans="1:12" x14ac:dyDescent="0.2">
      <c r="A1499" t="s">
        <v>3256</v>
      </c>
      <c r="B1499" s="1">
        <v>31770008</v>
      </c>
      <c r="C1499" t="s">
        <v>1489</v>
      </c>
      <c r="D1499" t="s">
        <v>227</v>
      </c>
      <c r="E1499" s="1">
        <v>51179</v>
      </c>
      <c r="F1499" s="1">
        <v>1</v>
      </c>
      <c r="H1499" s="1">
        <f t="shared" si="116"/>
        <v>1</v>
      </c>
      <c r="I1499">
        <f t="shared" si="120"/>
        <v>0</v>
      </c>
      <c r="J1499">
        <f t="shared" si="117"/>
        <v>0</v>
      </c>
      <c r="K1499" s="1">
        <f t="shared" si="118"/>
        <v>1</v>
      </c>
      <c r="L1499" s="1">
        <f t="shared" si="119"/>
        <v>0</v>
      </c>
    </row>
    <row r="1500" spans="1:12" x14ac:dyDescent="0.2">
      <c r="A1500" t="s">
        <v>3256</v>
      </c>
      <c r="B1500" s="1">
        <v>33759003</v>
      </c>
      <c r="C1500" t="s">
        <v>1507</v>
      </c>
      <c r="D1500" t="s">
        <v>1508</v>
      </c>
      <c r="E1500" s="1">
        <v>52783</v>
      </c>
      <c r="F1500" s="1">
        <v>1</v>
      </c>
      <c r="H1500" s="1">
        <f t="shared" si="116"/>
        <v>1</v>
      </c>
      <c r="I1500">
        <f t="shared" si="120"/>
        <v>0</v>
      </c>
      <c r="J1500">
        <f t="shared" si="117"/>
        <v>0</v>
      </c>
      <c r="K1500" s="1">
        <f t="shared" si="118"/>
        <v>1</v>
      </c>
      <c r="L1500" s="1">
        <f t="shared" si="119"/>
        <v>0</v>
      </c>
    </row>
    <row r="1501" spans="1:12" x14ac:dyDescent="0.2">
      <c r="A1501" t="s">
        <v>3256</v>
      </c>
      <c r="B1501" s="1">
        <v>37579004</v>
      </c>
      <c r="C1501" t="s">
        <v>1529</v>
      </c>
      <c r="D1501" t="s">
        <v>22</v>
      </c>
      <c r="E1501" s="1">
        <v>55885</v>
      </c>
      <c r="F1501" s="1">
        <v>1</v>
      </c>
      <c r="H1501" s="1">
        <f t="shared" si="116"/>
        <v>1</v>
      </c>
      <c r="I1501">
        <f t="shared" si="120"/>
        <v>0</v>
      </c>
      <c r="J1501">
        <f t="shared" si="117"/>
        <v>0</v>
      </c>
      <c r="K1501" s="1">
        <f t="shared" si="118"/>
        <v>1</v>
      </c>
      <c r="L1501" s="1">
        <f t="shared" si="119"/>
        <v>0</v>
      </c>
    </row>
    <row r="1502" spans="1:12" x14ac:dyDescent="0.2">
      <c r="A1502" t="s">
        <v>3256</v>
      </c>
      <c r="B1502" s="1">
        <v>48166006</v>
      </c>
      <c r="C1502" t="s">
        <v>1645</v>
      </c>
      <c r="D1502" t="s">
        <v>1646</v>
      </c>
      <c r="E1502" s="1">
        <v>74902</v>
      </c>
      <c r="F1502" s="1">
        <v>1</v>
      </c>
      <c r="H1502" s="1">
        <f t="shared" si="116"/>
        <v>1</v>
      </c>
      <c r="I1502">
        <f t="shared" si="120"/>
        <v>0</v>
      </c>
      <c r="J1502">
        <f t="shared" si="117"/>
        <v>0</v>
      </c>
      <c r="K1502" s="1">
        <f t="shared" si="118"/>
        <v>1</v>
      </c>
      <c r="L1502" s="1">
        <f t="shared" si="119"/>
        <v>0</v>
      </c>
    </row>
    <row r="1503" spans="1:12" x14ac:dyDescent="0.2">
      <c r="A1503" t="s">
        <v>3256</v>
      </c>
      <c r="B1503" s="1">
        <v>49980003</v>
      </c>
      <c r="C1503" t="s">
        <v>1661</v>
      </c>
      <c r="D1503" t="s">
        <v>1662</v>
      </c>
      <c r="E1503" s="1">
        <v>67452</v>
      </c>
      <c r="F1503" s="1">
        <v>1</v>
      </c>
      <c r="H1503" s="1">
        <f t="shared" si="116"/>
        <v>1</v>
      </c>
      <c r="I1503">
        <f t="shared" si="120"/>
        <v>0</v>
      </c>
      <c r="J1503">
        <f t="shared" si="117"/>
        <v>0</v>
      </c>
      <c r="K1503" s="1">
        <f t="shared" si="118"/>
        <v>1</v>
      </c>
      <c r="L1503" s="1">
        <f t="shared" si="119"/>
        <v>0</v>
      </c>
    </row>
    <row r="1504" spans="1:12" x14ac:dyDescent="0.2">
      <c r="A1504" t="s">
        <v>3256</v>
      </c>
      <c r="B1504" s="1">
        <v>54948007</v>
      </c>
      <c r="C1504" t="s">
        <v>1721</v>
      </c>
      <c r="D1504" t="s">
        <v>1722</v>
      </c>
      <c r="E1504" s="1">
        <v>83475</v>
      </c>
      <c r="F1504" s="1">
        <v>1</v>
      </c>
      <c r="H1504" s="1">
        <f t="shared" si="116"/>
        <v>1</v>
      </c>
      <c r="I1504">
        <f t="shared" si="120"/>
        <v>0</v>
      </c>
      <c r="J1504">
        <f t="shared" si="117"/>
        <v>0</v>
      </c>
      <c r="K1504" s="1">
        <f t="shared" si="118"/>
        <v>1</v>
      </c>
      <c r="L1504" s="1">
        <f t="shared" si="119"/>
        <v>0</v>
      </c>
    </row>
    <row r="1505" spans="1:12" x14ac:dyDescent="0.2">
      <c r="A1505" t="s">
        <v>3256</v>
      </c>
      <c r="B1505" s="1">
        <v>58681002</v>
      </c>
      <c r="C1505" t="s">
        <v>1770</v>
      </c>
      <c r="D1505" t="s">
        <v>733</v>
      </c>
      <c r="E1505" s="1">
        <v>52918</v>
      </c>
      <c r="F1505" s="1">
        <v>1</v>
      </c>
      <c r="H1505" s="1">
        <f t="shared" si="116"/>
        <v>1</v>
      </c>
      <c r="I1505">
        <f t="shared" si="120"/>
        <v>0</v>
      </c>
      <c r="J1505">
        <f t="shared" si="117"/>
        <v>0</v>
      </c>
      <c r="K1505" s="1">
        <f t="shared" si="118"/>
        <v>1</v>
      </c>
      <c r="L1505" s="1">
        <f t="shared" si="119"/>
        <v>0</v>
      </c>
    </row>
    <row r="1506" spans="1:12" x14ac:dyDescent="0.2">
      <c r="A1506" t="s">
        <v>3256</v>
      </c>
      <c r="B1506" s="1">
        <v>59672001</v>
      </c>
      <c r="C1506" t="s">
        <v>1773</v>
      </c>
      <c r="D1506" t="s">
        <v>1774</v>
      </c>
      <c r="E1506" s="1">
        <v>71096</v>
      </c>
      <c r="F1506" s="1">
        <v>1</v>
      </c>
      <c r="H1506" s="1">
        <f t="shared" si="116"/>
        <v>1</v>
      </c>
      <c r="I1506">
        <f t="shared" si="120"/>
        <v>0</v>
      </c>
      <c r="J1506">
        <f t="shared" si="117"/>
        <v>0</v>
      </c>
      <c r="K1506" s="1">
        <f t="shared" si="118"/>
        <v>1</v>
      </c>
      <c r="L1506" s="1">
        <f t="shared" si="119"/>
        <v>0</v>
      </c>
    </row>
    <row r="1507" spans="1:12" x14ac:dyDescent="0.2">
      <c r="A1507" t="s">
        <v>3256</v>
      </c>
      <c r="B1507" s="1">
        <v>60120002</v>
      </c>
      <c r="C1507" t="s">
        <v>1776</v>
      </c>
      <c r="D1507" t="s">
        <v>1777</v>
      </c>
      <c r="E1507" s="1">
        <v>69715</v>
      </c>
      <c r="F1507" s="1">
        <v>1</v>
      </c>
      <c r="H1507" s="1">
        <f t="shared" si="116"/>
        <v>1</v>
      </c>
      <c r="I1507">
        <f t="shared" si="120"/>
        <v>0</v>
      </c>
      <c r="J1507">
        <f t="shared" si="117"/>
        <v>0</v>
      </c>
      <c r="K1507" s="1">
        <f t="shared" si="118"/>
        <v>1</v>
      </c>
      <c r="L1507" s="1">
        <f t="shared" si="119"/>
        <v>0</v>
      </c>
    </row>
    <row r="1508" spans="1:12" x14ac:dyDescent="0.2">
      <c r="A1508" t="s">
        <v>3256</v>
      </c>
      <c r="B1508" s="1">
        <v>61219001</v>
      </c>
      <c r="C1508" t="s">
        <v>1792</v>
      </c>
      <c r="D1508" t="s">
        <v>1793</v>
      </c>
      <c r="E1508" s="1">
        <v>63535</v>
      </c>
      <c r="F1508" s="1">
        <v>1</v>
      </c>
      <c r="H1508" s="1">
        <f t="shared" si="116"/>
        <v>1</v>
      </c>
      <c r="I1508">
        <f t="shared" si="120"/>
        <v>0</v>
      </c>
      <c r="J1508">
        <f t="shared" si="117"/>
        <v>0</v>
      </c>
      <c r="K1508" s="1">
        <f t="shared" si="118"/>
        <v>1</v>
      </c>
      <c r="L1508" s="1">
        <f t="shared" si="119"/>
        <v>0</v>
      </c>
    </row>
    <row r="1509" spans="1:12" x14ac:dyDescent="0.2">
      <c r="A1509" t="s">
        <v>3256</v>
      </c>
      <c r="B1509" s="1">
        <v>61280002</v>
      </c>
      <c r="C1509" t="s">
        <v>1796</v>
      </c>
      <c r="D1509" t="s">
        <v>320</v>
      </c>
      <c r="E1509" s="1">
        <v>52506</v>
      </c>
      <c r="F1509" s="1">
        <v>1</v>
      </c>
      <c r="H1509" s="1">
        <f t="shared" si="116"/>
        <v>1</v>
      </c>
      <c r="I1509">
        <f t="shared" si="120"/>
        <v>0</v>
      </c>
      <c r="J1509">
        <f t="shared" si="117"/>
        <v>0</v>
      </c>
      <c r="K1509" s="1">
        <f t="shared" si="118"/>
        <v>1</v>
      </c>
      <c r="L1509" s="1">
        <f t="shared" si="119"/>
        <v>0</v>
      </c>
    </row>
    <row r="1510" spans="1:12" x14ac:dyDescent="0.2">
      <c r="A1510" t="s">
        <v>3256</v>
      </c>
      <c r="B1510" s="1">
        <v>68895002</v>
      </c>
      <c r="C1510" t="s">
        <v>1895</v>
      </c>
      <c r="D1510" t="s">
        <v>22</v>
      </c>
      <c r="E1510" s="1">
        <v>78973</v>
      </c>
      <c r="F1510" s="1">
        <v>1</v>
      </c>
      <c r="H1510" s="1">
        <f t="shared" si="116"/>
        <v>1</v>
      </c>
      <c r="I1510">
        <f t="shared" si="120"/>
        <v>0</v>
      </c>
      <c r="J1510">
        <f t="shared" si="117"/>
        <v>0</v>
      </c>
      <c r="K1510" s="1">
        <f t="shared" si="118"/>
        <v>1</v>
      </c>
      <c r="L1510" s="1">
        <f t="shared" si="119"/>
        <v>0</v>
      </c>
    </row>
    <row r="1511" spans="1:12" x14ac:dyDescent="0.2">
      <c r="A1511" t="s">
        <v>3256</v>
      </c>
      <c r="B1511" s="1">
        <v>70102004</v>
      </c>
      <c r="C1511" t="s">
        <v>1915</v>
      </c>
      <c r="D1511" t="s">
        <v>1916</v>
      </c>
      <c r="E1511" s="1">
        <v>69582</v>
      </c>
      <c r="F1511" s="1">
        <v>1</v>
      </c>
      <c r="H1511" s="1">
        <f t="shared" si="116"/>
        <v>1</v>
      </c>
      <c r="I1511">
        <f t="shared" si="120"/>
        <v>0</v>
      </c>
      <c r="J1511">
        <f t="shared" si="117"/>
        <v>0</v>
      </c>
      <c r="K1511" s="1">
        <f t="shared" si="118"/>
        <v>1</v>
      </c>
      <c r="L1511" s="1">
        <f t="shared" si="119"/>
        <v>0</v>
      </c>
    </row>
    <row r="1512" spans="1:12" x14ac:dyDescent="0.2">
      <c r="A1512" t="s">
        <v>3256</v>
      </c>
      <c r="B1512" s="1">
        <v>73228001</v>
      </c>
      <c r="C1512" t="s">
        <v>1952</v>
      </c>
      <c r="D1512" t="s">
        <v>877</v>
      </c>
      <c r="E1512" s="1">
        <v>61279</v>
      </c>
      <c r="F1512" s="1">
        <v>1</v>
      </c>
      <c r="H1512" s="1">
        <f t="shared" si="116"/>
        <v>1</v>
      </c>
      <c r="I1512">
        <f t="shared" si="120"/>
        <v>0</v>
      </c>
      <c r="J1512">
        <f t="shared" si="117"/>
        <v>0</v>
      </c>
      <c r="K1512" s="1">
        <f t="shared" si="118"/>
        <v>1</v>
      </c>
      <c r="L1512" s="1">
        <f t="shared" si="119"/>
        <v>0</v>
      </c>
    </row>
    <row r="1513" spans="1:12" x14ac:dyDescent="0.2">
      <c r="A1513" t="s">
        <v>3256</v>
      </c>
      <c r="B1513" s="1">
        <v>74961006</v>
      </c>
      <c r="C1513" t="s">
        <v>1977</v>
      </c>
      <c r="D1513" t="s">
        <v>1978</v>
      </c>
      <c r="E1513" s="1">
        <v>48842</v>
      </c>
      <c r="F1513" s="1">
        <v>1</v>
      </c>
      <c r="H1513" s="1">
        <f t="shared" si="116"/>
        <v>1</v>
      </c>
      <c r="I1513">
        <f t="shared" si="120"/>
        <v>0</v>
      </c>
      <c r="J1513">
        <f t="shared" si="117"/>
        <v>0</v>
      </c>
      <c r="K1513" s="1">
        <f t="shared" si="118"/>
        <v>1</v>
      </c>
      <c r="L1513" s="1">
        <f t="shared" si="119"/>
        <v>0</v>
      </c>
    </row>
    <row r="1514" spans="1:12" x14ac:dyDescent="0.2">
      <c r="A1514" t="s">
        <v>3256</v>
      </c>
      <c r="B1514" s="1">
        <v>75196004</v>
      </c>
      <c r="C1514" t="s">
        <v>1986</v>
      </c>
      <c r="D1514" t="s">
        <v>1987</v>
      </c>
      <c r="E1514" s="1">
        <v>49557</v>
      </c>
      <c r="F1514" s="1">
        <v>1</v>
      </c>
      <c r="H1514" s="1">
        <f t="shared" si="116"/>
        <v>1</v>
      </c>
      <c r="I1514">
        <f t="shared" si="120"/>
        <v>0</v>
      </c>
      <c r="J1514">
        <f t="shared" si="117"/>
        <v>0</v>
      </c>
      <c r="K1514" s="1">
        <f t="shared" si="118"/>
        <v>1</v>
      </c>
      <c r="L1514" s="1">
        <f t="shared" si="119"/>
        <v>0</v>
      </c>
    </row>
    <row r="1515" spans="1:12" x14ac:dyDescent="0.2">
      <c r="A1515" t="s">
        <v>3256</v>
      </c>
      <c r="B1515" s="1">
        <v>79337003</v>
      </c>
      <c r="C1515" t="s">
        <v>2013</v>
      </c>
      <c r="D1515" t="s">
        <v>2015</v>
      </c>
      <c r="E1515" s="1">
        <v>58109</v>
      </c>
      <c r="F1515" s="1">
        <v>1</v>
      </c>
      <c r="H1515" s="1">
        <f t="shared" si="116"/>
        <v>1</v>
      </c>
      <c r="I1515">
        <f t="shared" si="120"/>
        <v>0</v>
      </c>
      <c r="J1515">
        <f t="shared" si="117"/>
        <v>0</v>
      </c>
      <c r="K1515" s="1">
        <f t="shared" si="118"/>
        <v>1</v>
      </c>
      <c r="L1515" s="1">
        <f t="shared" si="119"/>
        <v>0</v>
      </c>
    </row>
    <row r="1516" spans="1:12" x14ac:dyDescent="0.2">
      <c r="A1516" t="s">
        <v>3256</v>
      </c>
      <c r="B1516" s="1">
        <v>84590002</v>
      </c>
      <c r="C1516" t="s">
        <v>2078</v>
      </c>
      <c r="D1516" t="s">
        <v>2079</v>
      </c>
      <c r="E1516" s="1">
        <v>71413</v>
      </c>
      <c r="F1516" s="1">
        <v>1</v>
      </c>
      <c r="H1516" s="1">
        <f t="shared" si="116"/>
        <v>1</v>
      </c>
      <c r="I1516">
        <f t="shared" si="120"/>
        <v>0</v>
      </c>
      <c r="J1516">
        <f t="shared" si="117"/>
        <v>0</v>
      </c>
      <c r="K1516" s="1">
        <f t="shared" si="118"/>
        <v>1</v>
      </c>
      <c r="L1516" s="1">
        <f t="shared" si="119"/>
        <v>0</v>
      </c>
    </row>
    <row r="1517" spans="1:12" x14ac:dyDescent="0.2">
      <c r="A1517" t="s">
        <v>3256</v>
      </c>
      <c r="B1517" s="1">
        <v>85451004</v>
      </c>
      <c r="C1517" t="s">
        <v>2087</v>
      </c>
      <c r="D1517" t="s">
        <v>2088</v>
      </c>
      <c r="E1517" s="1">
        <v>56139</v>
      </c>
      <c r="F1517" s="1">
        <v>1</v>
      </c>
      <c r="H1517" s="1">
        <f t="shared" si="116"/>
        <v>1</v>
      </c>
      <c r="I1517">
        <f t="shared" si="120"/>
        <v>0</v>
      </c>
      <c r="J1517">
        <f t="shared" si="117"/>
        <v>0</v>
      </c>
      <c r="K1517" s="1">
        <f t="shared" si="118"/>
        <v>1</v>
      </c>
      <c r="L1517" s="1">
        <f t="shared" si="119"/>
        <v>0</v>
      </c>
    </row>
    <row r="1518" spans="1:12" x14ac:dyDescent="0.2">
      <c r="A1518" t="s">
        <v>3256</v>
      </c>
      <c r="B1518" s="1">
        <v>90373004</v>
      </c>
      <c r="C1518" t="s">
        <v>2145</v>
      </c>
      <c r="D1518" t="s">
        <v>22</v>
      </c>
      <c r="E1518" s="1">
        <v>80778</v>
      </c>
      <c r="F1518" s="1">
        <v>1</v>
      </c>
      <c r="H1518" s="1">
        <f t="shared" si="116"/>
        <v>1</v>
      </c>
      <c r="I1518">
        <f t="shared" si="120"/>
        <v>0</v>
      </c>
      <c r="J1518">
        <f t="shared" si="117"/>
        <v>0</v>
      </c>
      <c r="K1518" s="1">
        <f t="shared" si="118"/>
        <v>1</v>
      </c>
      <c r="L1518" s="1">
        <f t="shared" si="119"/>
        <v>0</v>
      </c>
    </row>
    <row r="1519" spans="1:12" x14ac:dyDescent="0.2">
      <c r="A1519" t="s">
        <v>3256</v>
      </c>
      <c r="B1519" s="1">
        <v>105574004</v>
      </c>
      <c r="C1519" t="s">
        <v>2250</v>
      </c>
      <c r="D1519" t="s">
        <v>2251</v>
      </c>
      <c r="E1519" s="1">
        <v>66740</v>
      </c>
      <c r="F1519" s="1">
        <v>1</v>
      </c>
      <c r="H1519" s="1">
        <f t="shared" si="116"/>
        <v>1</v>
      </c>
      <c r="I1519">
        <f t="shared" si="120"/>
        <v>0</v>
      </c>
      <c r="J1519">
        <f t="shared" si="117"/>
        <v>0</v>
      </c>
      <c r="K1519" s="1">
        <f t="shared" si="118"/>
        <v>1</v>
      </c>
      <c r="L1519" s="1">
        <f t="shared" si="119"/>
        <v>0</v>
      </c>
    </row>
    <row r="1520" spans="1:12" x14ac:dyDescent="0.2">
      <c r="A1520" t="s">
        <v>3256</v>
      </c>
      <c r="B1520" s="1">
        <v>108229002</v>
      </c>
      <c r="C1520" t="s">
        <v>2305</v>
      </c>
      <c r="D1520" t="s">
        <v>22</v>
      </c>
      <c r="E1520" s="1">
        <v>75479</v>
      </c>
      <c r="F1520" s="1">
        <v>1</v>
      </c>
      <c r="H1520" s="1">
        <f t="shared" si="116"/>
        <v>1</v>
      </c>
      <c r="I1520">
        <f t="shared" si="120"/>
        <v>0</v>
      </c>
      <c r="J1520">
        <f t="shared" si="117"/>
        <v>0</v>
      </c>
      <c r="K1520" s="1">
        <f t="shared" si="118"/>
        <v>1</v>
      </c>
      <c r="L1520" s="1">
        <f t="shared" si="119"/>
        <v>0</v>
      </c>
    </row>
    <row r="1521" spans="1:12" x14ac:dyDescent="0.2">
      <c r="A1521" t="s">
        <v>3256</v>
      </c>
      <c r="B1521" s="1">
        <v>110980001</v>
      </c>
      <c r="C1521" t="s">
        <v>2355</v>
      </c>
      <c r="D1521" t="s">
        <v>2356</v>
      </c>
      <c r="E1521" s="1">
        <v>55049</v>
      </c>
      <c r="F1521" s="1">
        <v>1</v>
      </c>
      <c r="H1521" s="1">
        <f t="shared" si="116"/>
        <v>1</v>
      </c>
      <c r="I1521">
        <f t="shared" si="120"/>
        <v>0</v>
      </c>
      <c r="J1521">
        <f t="shared" si="117"/>
        <v>0</v>
      </c>
      <c r="K1521" s="1">
        <f t="shared" si="118"/>
        <v>1</v>
      </c>
      <c r="L1521" s="1">
        <f t="shared" si="119"/>
        <v>0</v>
      </c>
    </row>
    <row r="1522" spans="1:12" x14ac:dyDescent="0.2">
      <c r="A1522" t="s">
        <v>3256</v>
      </c>
      <c r="B1522" s="1">
        <v>113458002</v>
      </c>
      <c r="C1522" t="s">
        <v>2386</v>
      </c>
      <c r="D1522" t="s">
        <v>22</v>
      </c>
      <c r="E1522" s="1">
        <v>78444</v>
      </c>
      <c r="F1522" s="1">
        <v>1</v>
      </c>
      <c r="H1522" s="1">
        <f t="shared" si="116"/>
        <v>1</v>
      </c>
      <c r="I1522">
        <f t="shared" si="120"/>
        <v>0</v>
      </c>
      <c r="J1522">
        <f t="shared" si="117"/>
        <v>0</v>
      </c>
      <c r="K1522" s="1">
        <f t="shared" si="118"/>
        <v>1</v>
      </c>
      <c r="L1522" s="1">
        <f t="shared" si="119"/>
        <v>0</v>
      </c>
    </row>
    <row r="1523" spans="1:12" x14ac:dyDescent="0.2">
      <c r="A1523" t="s">
        <v>3256</v>
      </c>
      <c r="B1523" s="1">
        <v>117352002</v>
      </c>
      <c r="C1523" t="s">
        <v>2425</v>
      </c>
      <c r="D1523" t="s">
        <v>2426</v>
      </c>
      <c r="E1523" s="1">
        <v>50757</v>
      </c>
      <c r="F1523" s="1">
        <v>1</v>
      </c>
      <c r="H1523" s="1">
        <f t="shared" si="116"/>
        <v>1</v>
      </c>
      <c r="I1523">
        <f t="shared" si="120"/>
        <v>0</v>
      </c>
      <c r="J1523">
        <f t="shared" si="117"/>
        <v>0</v>
      </c>
      <c r="K1523" s="1">
        <f t="shared" si="118"/>
        <v>1</v>
      </c>
      <c r="L1523" s="1">
        <f t="shared" si="119"/>
        <v>0</v>
      </c>
    </row>
    <row r="1524" spans="1:12" x14ac:dyDescent="0.2">
      <c r="A1524" t="s">
        <v>3256</v>
      </c>
      <c r="B1524" s="1">
        <v>118038002</v>
      </c>
      <c r="C1524" t="s">
        <v>1569</v>
      </c>
      <c r="D1524" t="s">
        <v>2434</v>
      </c>
      <c r="E1524" s="1">
        <v>74565</v>
      </c>
      <c r="F1524" s="1">
        <v>1</v>
      </c>
      <c r="H1524" s="1">
        <f t="shared" si="116"/>
        <v>1</v>
      </c>
      <c r="I1524">
        <f t="shared" si="120"/>
        <v>0</v>
      </c>
      <c r="J1524">
        <f t="shared" si="117"/>
        <v>0</v>
      </c>
      <c r="K1524" s="1">
        <f t="shared" si="118"/>
        <v>1</v>
      </c>
      <c r="L1524" s="1">
        <f t="shared" si="119"/>
        <v>0</v>
      </c>
    </row>
    <row r="1525" spans="1:12" x14ac:dyDescent="0.2">
      <c r="A1525" t="s">
        <v>3256</v>
      </c>
      <c r="B1525" s="1">
        <v>119078002</v>
      </c>
      <c r="C1525" t="s">
        <v>2455</v>
      </c>
      <c r="D1525" t="s">
        <v>2456</v>
      </c>
      <c r="E1525" s="1">
        <v>51956</v>
      </c>
      <c r="F1525" s="1">
        <v>1</v>
      </c>
      <c r="H1525" s="1">
        <f t="shared" si="116"/>
        <v>1</v>
      </c>
      <c r="I1525">
        <f t="shared" si="120"/>
        <v>0</v>
      </c>
      <c r="J1525">
        <f t="shared" si="117"/>
        <v>0</v>
      </c>
      <c r="K1525" s="1">
        <f t="shared" si="118"/>
        <v>1</v>
      </c>
      <c r="L1525" s="1">
        <f t="shared" si="119"/>
        <v>0</v>
      </c>
    </row>
    <row r="1526" spans="1:12" x14ac:dyDescent="0.2">
      <c r="A1526" t="s">
        <v>3256</v>
      </c>
      <c r="B1526" s="1">
        <v>119332001</v>
      </c>
      <c r="C1526" t="s">
        <v>2458</v>
      </c>
      <c r="D1526" t="s">
        <v>22</v>
      </c>
      <c r="E1526" s="1">
        <v>79350</v>
      </c>
      <c r="F1526" s="1">
        <v>1</v>
      </c>
      <c r="H1526" s="1">
        <f t="shared" si="116"/>
        <v>1</v>
      </c>
      <c r="I1526">
        <f t="shared" si="120"/>
        <v>0</v>
      </c>
      <c r="J1526">
        <f t="shared" si="117"/>
        <v>0</v>
      </c>
      <c r="K1526" s="1">
        <f t="shared" si="118"/>
        <v>1</v>
      </c>
      <c r="L1526" s="1">
        <f t="shared" si="119"/>
        <v>0</v>
      </c>
    </row>
    <row r="1527" spans="1:12" x14ac:dyDescent="0.2">
      <c r="A1527" t="s">
        <v>3257</v>
      </c>
      <c r="B1527" s="1">
        <v>36016003</v>
      </c>
      <c r="C1527" t="s">
        <v>2604</v>
      </c>
      <c r="D1527" t="s">
        <v>2605</v>
      </c>
      <c r="E1527" s="1">
        <v>63296</v>
      </c>
      <c r="F1527" s="1">
        <v>1</v>
      </c>
      <c r="H1527" s="1">
        <f t="shared" si="116"/>
        <v>1</v>
      </c>
      <c r="I1527">
        <f t="shared" si="120"/>
        <v>0</v>
      </c>
      <c r="J1527">
        <f t="shared" si="117"/>
        <v>0</v>
      </c>
      <c r="K1527" s="1">
        <f t="shared" si="118"/>
        <v>1</v>
      </c>
      <c r="L1527" s="1">
        <f t="shared" si="119"/>
        <v>0</v>
      </c>
    </row>
    <row r="1528" spans="1:12" x14ac:dyDescent="0.2">
      <c r="A1528" t="s">
        <v>3257</v>
      </c>
      <c r="B1528" s="1">
        <v>36684004</v>
      </c>
      <c r="C1528" t="s">
        <v>2610</v>
      </c>
      <c r="D1528" t="s">
        <v>212</v>
      </c>
      <c r="E1528" s="1">
        <v>47772</v>
      </c>
      <c r="F1528" s="1">
        <v>1</v>
      </c>
      <c r="H1528" s="1">
        <f t="shared" si="116"/>
        <v>1</v>
      </c>
      <c r="I1528">
        <f t="shared" si="120"/>
        <v>0</v>
      </c>
      <c r="J1528">
        <f t="shared" si="117"/>
        <v>0</v>
      </c>
      <c r="K1528" s="1">
        <f t="shared" si="118"/>
        <v>1</v>
      </c>
      <c r="L1528" s="1">
        <f t="shared" si="119"/>
        <v>0</v>
      </c>
    </row>
    <row r="1529" spans="1:12" x14ac:dyDescent="0.2">
      <c r="A1529" t="s">
        <v>3257</v>
      </c>
      <c r="B1529" s="1">
        <v>49860004</v>
      </c>
      <c r="C1529" t="s">
        <v>2667</v>
      </c>
      <c r="D1529" t="s">
        <v>2668</v>
      </c>
      <c r="E1529" s="1">
        <v>60410</v>
      </c>
      <c r="F1529" s="1">
        <v>1</v>
      </c>
      <c r="H1529" s="1">
        <f t="shared" si="116"/>
        <v>1</v>
      </c>
      <c r="I1529">
        <f t="shared" si="120"/>
        <v>0</v>
      </c>
      <c r="J1529">
        <f t="shared" si="117"/>
        <v>0</v>
      </c>
      <c r="K1529" s="1">
        <f t="shared" si="118"/>
        <v>1</v>
      </c>
      <c r="L1529" s="1">
        <f t="shared" si="119"/>
        <v>0</v>
      </c>
    </row>
    <row r="1530" spans="1:12" x14ac:dyDescent="0.2">
      <c r="A1530" t="s">
        <v>3257</v>
      </c>
      <c r="B1530" s="1">
        <v>60737001</v>
      </c>
      <c r="C1530" t="s">
        <v>2742</v>
      </c>
      <c r="D1530" t="s">
        <v>2743</v>
      </c>
      <c r="E1530" s="1">
        <v>55869</v>
      </c>
      <c r="F1530" s="1">
        <v>1</v>
      </c>
      <c r="H1530" s="1">
        <f t="shared" si="116"/>
        <v>1</v>
      </c>
      <c r="I1530">
        <f t="shared" si="120"/>
        <v>0</v>
      </c>
      <c r="J1530">
        <f t="shared" si="117"/>
        <v>0</v>
      </c>
      <c r="K1530" s="1">
        <f t="shared" si="118"/>
        <v>1</v>
      </c>
      <c r="L1530" s="1">
        <f t="shared" si="119"/>
        <v>0</v>
      </c>
    </row>
    <row r="1531" spans="1:12" x14ac:dyDescent="0.2">
      <c r="A1531" t="s">
        <v>3257</v>
      </c>
      <c r="B1531" s="1">
        <v>62566002</v>
      </c>
      <c r="C1531" t="s">
        <v>2761</v>
      </c>
      <c r="D1531" t="s">
        <v>2762</v>
      </c>
      <c r="E1531" s="1">
        <v>66194</v>
      </c>
      <c r="F1531" s="1">
        <v>1</v>
      </c>
      <c r="H1531" s="1">
        <f t="shared" si="116"/>
        <v>1</v>
      </c>
      <c r="I1531">
        <f t="shared" si="120"/>
        <v>0</v>
      </c>
      <c r="J1531">
        <f t="shared" si="117"/>
        <v>0</v>
      </c>
      <c r="K1531" s="1">
        <f t="shared" si="118"/>
        <v>1</v>
      </c>
      <c r="L1531" s="1">
        <f t="shared" si="119"/>
        <v>0</v>
      </c>
    </row>
    <row r="1532" spans="1:12" x14ac:dyDescent="0.2">
      <c r="A1532" t="s">
        <v>3257</v>
      </c>
      <c r="B1532" s="1">
        <v>66456063</v>
      </c>
      <c r="C1532" t="s">
        <v>2784</v>
      </c>
      <c r="D1532" t="s">
        <v>1880</v>
      </c>
      <c r="E1532" s="1">
        <v>79570</v>
      </c>
      <c r="F1532" s="1">
        <v>1</v>
      </c>
      <c r="H1532" s="1">
        <f t="shared" si="116"/>
        <v>1</v>
      </c>
      <c r="I1532">
        <f t="shared" si="120"/>
        <v>0</v>
      </c>
      <c r="J1532">
        <f t="shared" si="117"/>
        <v>0</v>
      </c>
      <c r="K1532" s="1">
        <f t="shared" si="118"/>
        <v>1</v>
      </c>
      <c r="L1532" s="1">
        <f t="shared" si="119"/>
        <v>0</v>
      </c>
    </row>
    <row r="1533" spans="1:12" x14ac:dyDescent="0.2">
      <c r="A1533" t="s">
        <v>3257</v>
      </c>
      <c r="B1533" s="1">
        <v>71395006</v>
      </c>
      <c r="C1533" t="s">
        <v>2814</v>
      </c>
      <c r="D1533" t="s">
        <v>22</v>
      </c>
      <c r="E1533" s="1">
        <v>85381</v>
      </c>
      <c r="F1533" s="1">
        <v>1</v>
      </c>
      <c r="H1533" s="1">
        <f t="shared" si="116"/>
        <v>1</v>
      </c>
      <c r="I1533">
        <f t="shared" si="120"/>
        <v>0</v>
      </c>
      <c r="J1533">
        <f t="shared" si="117"/>
        <v>0</v>
      </c>
      <c r="K1533" s="1">
        <f t="shared" si="118"/>
        <v>1</v>
      </c>
      <c r="L1533" s="1">
        <f t="shared" si="119"/>
        <v>0</v>
      </c>
    </row>
    <row r="1534" spans="1:12" x14ac:dyDescent="0.2">
      <c r="A1534" t="s">
        <v>3257</v>
      </c>
      <c r="B1534" s="1">
        <v>101840002</v>
      </c>
      <c r="C1534" t="s">
        <v>2954</v>
      </c>
      <c r="D1534" t="s">
        <v>2955</v>
      </c>
      <c r="E1534" s="1">
        <v>61581</v>
      </c>
      <c r="F1534" s="1">
        <v>1</v>
      </c>
      <c r="H1534" s="1">
        <f t="shared" si="116"/>
        <v>1</v>
      </c>
      <c r="I1534">
        <f t="shared" si="120"/>
        <v>0</v>
      </c>
      <c r="J1534">
        <f t="shared" si="117"/>
        <v>0</v>
      </c>
      <c r="K1534" s="1">
        <f t="shared" si="118"/>
        <v>1</v>
      </c>
      <c r="L1534" s="1">
        <f t="shared" si="119"/>
        <v>0</v>
      </c>
    </row>
    <row r="1535" spans="1:12" x14ac:dyDescent="0.2">
      <c r="A1535" t="s">
        <v>3257</v>
      </c>
      <c r="B1535" s="1">
        <v>107491002</v>
      </c>
      <c r="C1535" t="s">
        <v>2992</v>
      </c>
      <c r="D1535" t="s">
        <v>2993</v>
      </c>
      <c r="E1535" s="1">
        <v>82238</v>
      </c>
      <c r="F1535" s="1">
        <v>1</v>
      </c>
      <c r="H1535" s="1">
        <f t="shared" si="116"/>
        <v>1</v>
      </c>
      <c r="I1535">
        <f t="shared" si="120"/>
        <v>0</v>
      </c>
      <c r="J1535">
        <f t="shared" si="117"/>
        <v>0</v>
      </c>
      <c r="K1535" s="1">
        <f t="shared" si="118"/>
        <v>1</v>
      </c>
      <c r="L1535" s="1">
        <f t="shared" si="119"/>
        <v>0</v>
      </c>
    </row>
    <row r="1536" spans="1:12" x14ac:dyDescent="0.2">
      <c r="A1536" t="s">
        <v>3257</v>
      </c>
      <c r="B1536" s="1">
        <v>109900001</v>
      </c>
      <c r="C1536" t="s">
        <v>3015</v>
      </c>
      <c r="D1536" t="s">
        <v>22</v>
      </c>
      <c r="E1536" s="1">
        <v>56018</v>
      </c>
      <c r="F1536" s="1">
        <v>1</v>
      </c>
      <c r="H1536" s="1">
        <f t="shared" si="116"/>
        <v>1</v>
      </c>
      <c r="I1536">
        <f t="shared" si="120"/>
        <v>0</v>
      </c>
      <c r="J1536">
        <f t="shared" si="117"/>
        <v>0</v>
      </c>
      <c r="K1536" s="1">
        <f t="shared" si="118"/>
        <v>1</v>
      </c>
      <c r="L1536" s="1">
        <f t="shared" si="119"/>
        <v>0</v>
      </c>
    </row>
    <row r="1537" spans="1:12" x14ac:dyDescent="0.2">
      <c r="A1537" t="s">
        <v>3257</v>
      </c>
      <c r="B1537" s="1">
        <v>117893002</v>
      </c>
      <c r="C1537" t="s">
        <v>3102</v>
      </c>
      <c r="D1537" t="s">
        <v>138</v>
      </c>
      <c r="E1537" s="1">
        <v>61788</v>
      </c>
      <c r="F1537" s="1">
        <v>1</v>
      </c>
      <c r="H1537" s="1">
        <f t="shared" si="116"/>
        <v>1</v>
      </c>
      <c r="I1537">
        <f t="shared" si="120"/>
        <v>0</v>
      </c>
      <c r="J1537">
        <f t="shared" si="117"/>
        <v>0</v>
      </c>
      <c r="K1537" s="1">
        <f t="shared" si="118"/>
        <v>1</v>
      </c>
      <c r="L1537" s="1">
        <f t="shared" si="119"/>
        <v>0</v>
      </c>
    </row>
    <row r="1538" spans="1:12" x14ac:dyDescent="0.2">
      <c r="A1538" t="s">
        <v>3257</v>
      </c>
      <c r="B1538" s="1">
        <v>118470002</v>
      </c>
      <c r="C1538" t="s">
        <v>3119</v>
      </c>
      <c r="D1538" t="s">
        <v>22</v>
      </c>
      <c r="E1538" s="1">
        <v>60177</v>
      </c>
      <c r="F1538" s="1">
        <v>1</v>
      </c>
      <c r="H1538" s="1">
        <f t="shared" si="116"/>
        <v>1</v>
      </c>
      <c r="I1538">
        <f t="shared" si="120"/>
        <v>0</v>
      </c>
      <c r="J1538">
        <f t="shared" si="117"/>
        <v>0</v>
      </c>
      <c r="K1538" s="1">
        <f t="shared" si="118"/>
        <v>1</v>
      </c>
      <c r="L1538" s="1">
        <f t="shared" si="119"/>
        <v>0</v>
      </c>
    </row>
    <row r="1539" spans="1:12" x14ac:dyDescent="0.2">
      <c r="A1539" t="s">
        <v>3257</v>
      </c>
      <c r="B1539" s="1">
        <v>121878002</v>
      </c>
      <c r="C1539" t="s">
        <v>3154</v>
      </c>
      <c r="D1539" t="s">
        <v>22</v>
      </c>
      <c r="E1539" s="1">
        <v>85171</v>
      </c>
      <c r="F1539" s="1">
        <v>1</v>
      </c>
      <c r="H1539" s="1">
        <f t="shared" ref="H1539:H1602" si="121">IF(F1539&lt;$H$1,F1539,300)</f>
        <v>1</v>
      </c>
      <c r="I1539">
        <f t="shared" si="120"/>
        <v>0</v>
      </c>
      <c r="J1539">
        <f t="shared" ref="J1539:J1602" si="122">IF(F1539&lt;$I$1,0,(F1539-$I$1))</f>
        <v>0</v>
      </c>
      <c r="K1539" s="1">
        <f t="shared" ref="K1539:K1602" si="123">J1539+I1539+H1539</f>
        <v>1</v>
      </c>
      <c r="L1539" s="1">
        <f t="shared" ref="L1539:L1602" si="124">K1539-F1539</f>
        <v>0</v>
      </c>
    </row>
    <row r="1540" spans="1:12" x14ac:dyDescent="0.2">
      <c r="A1540" t="s">
        <v>3251</v>
      </c>
      <c r="B1540" s="1">
        <v>11186003</v>
      </c>
      <c r="C1540" t="s">
        <v>24</v>
      </c>
      <c r="D1540" t="s">
        <v>22</v>
      </c>
      <c r="E1540" s="1">
        <v>63550</v>
      </c>
      <c r="F1540" s="1">
        <v>0</v>
      </c>
      <c r="H1540" s="1">
        <f t="shared" si="121"/>
        <v>0</v>
      </c>
      <c r="I1540">
        <f t="shared" si="120"/>
        <v>0</v>
      </c>
      <c r="J1540">
        <f t="shared" si="122"/>
        <v>0</v>
      </c>
      <c r="K1540" s="1">
        <f t="shared" si="123"/>
        <v>0</v>
      </c>
      <c r="L1540" s="1">
        <f t="shared" si="124"/>
        <v>0</v>
      </c>
    </row>
    <row r="1541" spans="1:12" x14ac:dyDescent="0.2">
      <c r="A1541" t="s">
        <v>3251</v>
      </c>
      <c r="B1541" s="1">
        <v>18208003</v>
      </c>
      <c r="C1541" t="s">
        <v>27</v>
      </c>
      <c r="D1541" t="s">
        <v>28</v>
      </c>
      <c r="E1541" s="1">
        <v>54676</v>
      </c>
      <c r="F1541" s="1">
        <v>0</v>
      </c>
      <c r="H1541" s="1">
        <f t="shared" si="121"/>
        <v>0</v>
      </c>
      <c r="I1541">
        <f t="shared" si="120"/>
        <v>0</v>
      </c>
      <c r="J1541">
        <f t="shared" si="122"/>
        <v>0</v>
      </c>
      <c r="K1541" s="1">
        <f t="shared" si="123"/>
        <v>0</v>
      </c>
      <c r="L1541" s="1">
        <f t="shared" si="124"/>
        <v>0</v>
      </c>
    </row>
    <row r="1542" spans="1:12" x14ac:dyDescent="0.2">
      <c r="A1542" t="s">
        <v>3251</v>
      </c>
      <c r="B1542" s="1">
        <v>18208009</v>
      </c>
      <c r="C1542" t="s">
        <v>29</v>
      </c>
      <c r="D1542" t="s">
        <v>30</v>
      </c>
      <c r="E1542" s="1">
        <v>81241</v>
      </c>
      <c r="F1542" s="1">
        <v>0</v>
      </c>
      <c r="H1542" s="1">
        <f t="shared" si="121"/>
        <v>0</v>
      </c>
      <c r="I1542">
        <f t="shared" si="120"/>
        <v>0</v>
      </c>
      <c r="J1542">
        <f t="shared" si="122"/>
        <v>0</v>
      </c>
      <c r="K1542" s="1">
        <f t="shared" si="123"/>
        <v>0</v>
      </c>
      <c r="L1542" s="1">
        <f t="shared" si="124"/>
        <v>0</v>
      </c>
    </row>
    <row r="1543" spans="1:12" x14ac:dyDescent="0.2">
      <c r="A1543" t="s">
        <v>3251</v>
      </c>
      <c r="B1543" s="1">
        <v>21989001</v>
      </c>
      <c r="C1543" t="s">
        <v>34</v>
      </c>
      <c r="D1543" t="s">
        <v>35</v>
      </c>
      <c r="E1543" s="1">
        <v>83368</v>
      </c>
      <c r="F1543" s="1">
        <v>0</v>
      </c>
      <c r="H1543" s="1">
        <f t="shared" si="121"/>
        <v>0</v>
      </c>
      <c r="I1543">
        <f t="shared" si="120"/>
        <v>0</v>
      </c>
      <c r="J1543">
        <f t="shared" si="122"/>
        <v>0</v>
      </c>
      <c r="K1543" s="1">
        <f t="shared" si="123"/>
        <v>0</v>
      </c>
      <c r="L1543" s="1">
        <f t="shared" si="124"/>
        <v>0</v>
      </c>
    </row>
    <row r="1544" spans="1:12" x14ac:dyDescent="0.2">
      <c r="A1544" t="s">
        <v>3251</v>
      </c>
      <c r="B1544" s="1">
        <v>25344001</v>
      </c>
      <c r="C1544" t="s">
        <v>38</v>
      </c>
      <c r="D1544" t="s">
        <v>39</v>
      </c>
      <c r="E1544" s="1">
        <v>69565</v>
      </c>
      <c r="F1544" s="1">
        <v>0</v>
      </c>
      <c r="H1544" s="1">
        <f t="shared" si="121"/>
        <v>0</v>
      </c>
      <c r="I1544">
        <f t="shared" si="120"/>
        <v>0</v>
      </c>
      <c r="J1544">
        <f t="shared" si="122"/>
        <v>0</v>
      </c>
      <c r="K1544" s="1">
        <f t="shared" si="123"/>
        <v>0</v>
      </c>
      <c r="L1544" s="1">
        <f t="shared" si="124"/>
        <v>0</v>
      </c>
    </row>
    <row r="1545" spans="1:12" x14ac:dyDescent="0.2">
      <c r="A1545" t="s">
        <v>3251</v>
      </c>
      <c r="B1545" s="1">
        <v>27909002</v>
      </c>
      <c r="C1545" t="s">
        <v>48</v>
      </c>
      <c r="D1545" t="s">
        <v>49</v>
      </c>
      <c r="E1545" s="1">
        <v>83783</v>
      </c>
      <c r="F1545" s="1">
        <v>0</v>
      </c>
      <c r="H1545" s="1">
        <f t="shared" si="121"/>
        <v>0</v>
      </c>
      <c r="I1545">
        <f t="shared" si="120"/>
        <v>0</v>
      </c>
      <c r="J1545">
        <f t="shared" si="122"/>
        <v>0</v>
      </c>
      <c r="K1545" s="1">
        <f t="shared" si="123"/>
        <v>0</v>
      </c>
      <c r="L1545" s="1">
        <f t="shared" si="124"/>
        <v>0</v>
      </c>
    </row>
    <row r="1546" spans="1:12" x14ac:dyDescent="0.2">
      <c r="A1546" t="s">
        <v>3251</v>
      </c>
      <c r="B1546" s="1">
        <v>28349002</v>
      </c>
      <c r="C1546" t="s">
        <v>50</v>
      </c>
      <c r="D1546" t="s">
        <v>51</v>
      </c>
      <c r="E1546" s="1">
        <v>75581</v>
      </c>
      <c r="F1546" s="1">
        <v>0</v>
      </c>
      <c r="H1546" s="1">
        <f t="shared" si="121"/>
        <v>0</v>
      </c>
      <c r="I1546">
        <f t="shared" si="120"/>
        <v>0</v>
      </c>
      <c r="J1546">
        <f t="shared" si="122"/>
        <v>0</v>
      </c>
      <c r="K1546" s="1">
        <f t="shared" si="123"/>
        <v>0</v>
      </c>
      <c r="L1546" s="1">
        <f t="shared" si="124"/>
        <v>0</v>
      </c>
    </row>
    <row r="1547" spans="1:12" x14ac:dyDescent="0.2">
      <c r="A1547" t="s">
        <v>3251</v>
      </c>
      <c r="B1547" s="1">
        <v>28965002</v>
      </c>
      <c r="C1547" t="s">
        <v>56</v>
      </c>
      <c r="D1547" t="s">
        <v>57</v>
      </c>
      <c r="E1547" s="1">
        <v>61370</v>
      </c>
      <c r="F1547" s="1">
        <v>0</v>
      </c>
      <c r="H1547" s="1">
        <f t="shared" si="121"/>
        <v>0</v>
      </c>
      <c r="I1547">
        <f t="shared" si="120"/>
        <v>0</v>
      </c>
      <c r="J1547">
        <f t="shared" si="122"/>
        <v>0</v>
      </c>
      <c r="K1547" s="1">
        <f t="shared" si="123"/>
        <v>0</v>
      </c>
      <c r="L1547" s="1">
        <f t="shared" si="124"/>
        <v>0</v>
      </c>
    </row>
    <row r="1548" spans="1:12" x14ac:dyDescent="0.2">
      <c r="A1548" t="s">
        <v>3251</v>
      </c>
      <c r="B1548" s="1">
        <v>37579001</v>
      </c>
      <c r="C1548" t="s">
        <v>89</v>
      </c>
      <c r="D1548" t="s">
        <v>90</v>
      </c>
      <c r="E1548" s="1">
        <v>69393</v>
      </c>
      <c r="F1548" s="1">
        <v>0</v>
      </c>
      <c r="H1548" s="1">
        <f t="shared" si="121"/>
        <v>0</v>
      </c>
      <c r="I1548">
        <f t="shared" si="120"/>
        <v>0</v>
      </c>
      <c r="J1548">
        <f t="shared" si="122"/>
        <v>0</v>
      </c>
      <c r="K1548" s="1">
        <f t="shared" si="123"/>
        <v>0</v>
      </c>
      <c r="L1548" s="1">
        <f t="shared" si="124"/>
        <v>0</v>
      </c>
    </row>
    <row r="1549" spans="1:12" x14ac:dyDescent="0.2">
      <c r="A1549" t="s">
        <v>3251</v>
      </c>
      <c r="B1549" s="1">
        <v>40048002</v>
      </c>
      <c r="C1549" t="s">
        <v>105</v>
      </c>
      <c r="D1549" t="s">
        <v>106</v>
      </c>
      <c r="E1549" s="1">
        <v>64043</v>
      </c>
      <c r="F1549" s="1">
        <v>0</v>
      </c>
      <c r="H1549" s="1">
        <f t="shared" si="121"/>
        <v>0</v>
      </c>
      <c r="I1549">
        <f t="shared" ref="I1549:I1612" si="125">IF((F1549-H1549)&lt;$I$1,(F1549-H1549),($I$1-$H$1))</f>
        <v>0</v>
      </c>
      <c r="J1549">
        <f t="shared" si="122"/>
        <v>0</v>
      </c>
      <c r="K1549" s="1">
        <f t="shared" si="123"/>
        <v>0</v>
      </c>
      <c r="L1549" s="1">
        <f t="shared" si="124"/>
        <v>0</v>
      </c>
    </row>
    <row r="1550" spans="1:12" x14ac:dyDescent="0.2">
      <c r="A1550" t="s">
        <v>3251</v>
      </c>
      <c r="B1550" s="1">
        <v>43330003</v>
      </c>
      <c r="C1550" t="s">
        <v>125</v>
      </c>
      <c r="D1550" t="s">
        <v>126</v>
      </c>
      <c r="E1550" s="1">
        <v>63957</v>
      </c>
      <c r="F1550" s="1">
        <v>0</v>
      </c>
      <c r="H1550" s="1">
        <f t="shared" si="121"/>
        <v>0</v>
      </c>
      <c r="I1550">
        <f t="shared" si="125"/>
        <v>0</v>
      </c>
      <c r="J1550">
        <f t="shared" si="122"/>
        <v>0</v>
      </c>
      <c r="K1550" s="1">
        <f t="shared" si="123"/>
        <v>0</v>
      </c>
      <c r="L1550" s="1">
        <f t="shared" si="124"/>
        <v>0</v>
      </c>
    </row>
    <row r="1551" spans="1:12" x14ac:dyDescent="0.2">
      <c r="A1551" t="s">
        <v>3251</v>
      </c>
      <c r="B1551" s="1">
        <v>44374002</v>
      </c>
      <c r="C1551" t="s">
        <v>133</v>
      </c>
      <c r="D1551" t="s">
        <v>134</v>
      </c>
      <c r="E1551" s="1">
        <v>76880</v>
      </c>
      <c r="F1551" s="1">
        <v>0</v>
      </c>
      <c r="H1551" s="1">
        <f t="shared" si="121"/>
        <v>0</v>
      </c>
      <c r="I1551">
        <f t="shared" si="125"/>
        <v>0</v>
      </c>
      <c r="J1551">
        <f t="shared" si="122"/>
        <v>0</v>
      </c>
      <c r="K1551" s="1">
        <f t="shared" si="123"/>
        <v>0</v>
      </c>
      <c r="L1551" s="1">
        <f t="shared" si="124"/>
        <v>0</v>
      </c>
    </row>
    <row r="1552" spans="1:12" x14ac:dyDescent="0.2">
      <c r="A1552" t="s">
        <v>3251</v>
      </c>
      <c r="B1552" s="1">
        <v>44418001</v>
      </c>
      <c r="C1552" t="s">
        <v>135</v>
      </c>
      <c r="D1552" t="s">
        <v>136</v>
      </c>
      <c r="E1552" s="1">
        <v>83776</v>
      </c>
      <c r="F1552" s="1">
        <v>0</v>
      </c>
      <c r="H1552" s="1">
        <f t="shared" si="121"/>
        <v>0</v>
      </c>
      <c r="I1552">
        <f t="shared" si="125"/>
        <v>0</v>
      </c>
      <c r="J1552">
        <f t="shared" si="122"/>
        <v>0</v>
      </c>
      <c r="K1552" s="1">
        <f t="shared" si="123"/>
        <v>0</v>
      </c>
      <c r="L1552" s="1">
        <f t="shared" si="124"/>
        <v>0</v>
      </c>
    </row>
    <row r="1553" spans="1:12" x14ac:dyDescent="0.2">
      <c r="A1553" t="s">
        <v>3251</v>
      </c>
      <c r="B1553" s="1">
        <v>46610004</v>
      </c>
      <c r="C1553" t="s">
        <v>147</v>
      </c>
      <c r="D1553" t="s">
        <v>148</v>
      </c>
      <c r="E1553" s="1">
        <v>76403</v>
      </c>
      <c r="F1553" s="1">
        <v>0</v>
      </c>
      <c r="H1553" s="1">
        <f t="shared" si="121"/>
        <v>0</v>
      </c>
      <c r="I1553">
        <f t="shared" si="125"/>
        <v>0</v>
      </c>
      <c r="J1553">
        <f t="shared" si="122"/>
        <v>0</v>
      </c>
      <c r="K1553" s="1">
        <f t="shared" si="123"/>
        <v>0</v>
      </c>
      <c r="L1553" s="1">
        <f t="shared" si="124"/>
        <v>0</v>
      </c>
    </row>
    <row r="1554" spans="1:12" x14ac:dyDescent="0.2">
      <c r="A1554" t="s">
        <v>3251</v>
      </c>
      <c r="B1554" s="1">
        <v>46610005</v>
      </c>
      <c r="C1554" t="s">
        <v>149</v>
      </c>
      <c r="D1554" t="s">
        <v>150</v>
      </c>
      <c r="E1554" s="1">
        <v>81440</v>
      </c>
      <c r="F1554" s="1">
        <v>0</v>
      </c>
      <c r="H1554" s="1">
        <f t="shared" si="121"/>
        <v>0</v>
      </c>
      <c r="I1554">
        <f t="shared" si="125"/>
        <v>0</v>
      </c>
      <c r="J1554">
        <f t="shared" si="122"/>
        <v>0</v>
      </c>
      <c r="K1554" s="1">
        <f t="shared" si="123"/>
        <v>0</v>
      </c>
      <c r="L1554" s="1">
        <f t="shared" si="124"/>
        <v>0</v>
      </c>
    </row>
    <row r="1555" spans="1:12" x14ac:dyDescent="0.2">
      <c r="A1555" t="s">
        <v>3251</v>
      </c>
      <c r="B1555" s="1">
        <v>47381005</v>
      </c>
      <c r="C1555" t="s">
        <v>157</v>
      </c>
      <c r="D1555" t="s">
        <v>158</v>
      </c>
      <c r="E1555" s="1">
        <v>52705</v>
      </c>
      <c r="F1555" s="1">
        <v>0</v>
      </c>
      <c r="H1555" s="1">
        <f t="shared" si="121"/>
        <v>0</v>
      </c>
      <c r="I1555">
        <f t="shared" si="125"/>
        <v>0</v>
      </c>
      <c r="J1555">
        <f t="shared" si="122"/>
        <v>0</v>
      </c>
      <c r="K1555" s="1">
        <f t="shared" si="123"/>
        <v>0</v>
      </c>
      <c r="L1555" s="1">
        <f t="shared" si="124"/>
        <v>0</v>
      </c>
    </row>
    <row r="1556" spans="1:12" x14ac:dyDescent="0.2">
      <c r="A1556" t="s">
        <v>3251</v>
      </c>
      <c r="B1556" s="1">
        <v>48024002</v>
      </c>
      <c r="C1556" t="s">
        <v>163</v>
      </c>
      <c r="D1556" t="s">
        <v>164</v>
      </c>
      <c r="E1556" s="1">
        <v>80893</v>
      </c>
      <c r="F1556" s="1">
        <v>0</v>
      </c>
      <c r="H1556" s="1">
        <f t="shared" si="121"/>
        <v>0</v>
      </c>
      <c r="I1556">
        <f t="shared" si="125"/>
        <v>0</v>
      </c>
      <c r="J1556">
        <f t="shared" si="122"/>
        <v>0</v>
      </c>
      <c r="K1556" s="1">
        <f t="shared" si="123"/>
        <v>0</v>
      </c>
      <c r="L1556" s="1">
        <f t="shared" si="124"/>
        <v>0</v>
      </c>
    </row>
    <row r="1557" spans="1:12" x14ac:dyDescent="0.2">
      <c r="A1557" t="s">
        <v>3251</v>
      </c>
      <c r="B1557" s="1">
        <v>48024006</v>
      </c>
      <c r="C1557" t="s">
        <v>165</v>
      </c>
      <c r="D1557" t="s">
        <v>166</v>
      </c>
      <c r="E1557" s="1">
        <v>73963</v>
      </c>
      <c r="F1557" s="1">
        <v>0</v>
      </c>
      <c r="H1557" s="1">
        <f t="shared" si="121"/>
        <v>0</v>
      </c>
      <c r="I1557">
        <f t="shared" si="125"/>
        <v>0</v>
      </c>
      <c r="J1557">
        <f t="shared" si="122"/>
        <v>0</v>
      </c>
      <c r="K1557" s="1">
        <f t="shared" si="123"/>
        <v>0</v>
      </c>
      <c r="L1557" s="1">
        <f t="shared" si="124"/>
        <v>0</v>
      </c>
    </row>
    <row r="1558" spans="1:12" x14ac:dyDescent="0.2">
      <c r="A1558" t="s">
        <v>3251</v>
      </c>
      <c r="B1558" s="1">
        <v>48737003</v>
      </c>
      <c r="C1558" t="s">
        <v>170</v>
      </c>
      <c r="D1558" t="s">
        <v>79</v>
      </c>
      <c r="E1558" s="1">
        <v>59948</v>
      </c>
      <c r="F1558" s="1">
        <v>0</v>
      </c>
      <c r="H1558" s="1">
        <f t="shared" si="121"/>
        <v>0</v>
      </c>
      <c r="I1558">
        <f t="shared" si="125"/>
        <v>0</v>
      </c>
      <c r="J1558">
        <f t="shared" si="122"/>
        <v>0</v>
      </c>
      <c r="K1558" s="1">
        <f t="shared" si="123"/>
        <v>0</v>
      </c>
      <c r="L1558" s="1">
        <f t="shared" si="124"/>
        <v>0</v>
      </c>
    </row>
    <row r="1559" spans="1:12" x14ac:dyDescent="0.2">
      <c r="A1559" t="s">
        <v>3251</v>
      </c>
      <c r="B1559" s="1">
        <v>48919012</v>
      </c>
      <c r="C1559" t="s">
        <v>175</v>
      </c>
      <c r="D1559" t="s">
        <v>176</v>
      </c>
      <c r="E1559" s="1">
        <v>82027</v>
      </c>
      <c r="F1559" s="1">
        <v>0</v>
      </c>
      <c r="H1559" s="1">
        <f t="shared" si="121"/>
        <v>0</v>
      </c>
      <c r="I1559">
        <f t="shared" si="125"/>
        <v>0</v>
      </c>
      <c r="J1559">
        <f t="shared" si="122"/>
        <v>0</v>
      </c>
      <c r="K1559" s="1">
        <f t="shared" si="123"/>
        <v>0</v>
      </c>
      <c r="L1559" s="1">
        <f t="shared" si="124"/>
        <v>0</v>
      </c>
    </row>
    <row r="1560" spans="1:12" x14ac:dyDescent="0.2">
      <c r="A1560" t="s">
        <v>3251</v>
      </c>
      <c r="B1560" s="1">
        <v>48919013</v>
      </c>
      <c r="C1560" t="s">
        <v>173</v>
      </c>
      <c r="D1560" t="s">
        <v>177</v>
      </c>
      <c r="E1560" s="1">
        <v>71252</v>
      </c>
      <c r="F1560" s="1">
        <v>0</v>
      </c>
      <c r="H1560" s="1">
        <f t="shared" si="121"/>
        <v>0</v>
      </c>
      <c r="I1560">
        <f t="shared" si="125"/>
        <v>0</v>
      </c>
      <c r="J1560">
        <f t="shared" si="122"/>
        <v>0</v>
      </c>
      <c r="K1560" s="1">
        <f t="shared" si="123"/>
        <v>0</v>
      </c>
      <c r="L1560" s="1">
        <f t="shared" si="124"/>
        <v>0</v>
      </c>
    </row>
    <row r="1561" spans="1:12" x14ac:dyDescent="0.2">
      <c r="A1561" t="s">
        <v>3251</v>
      </c>
      <c r="B1561" s="1">
        <v>49618003</v>
      </c>
      <c r="C1561" t="s">
        <v>182</v>
      </c>
      <c r="D1561" t="s">
        <v>183</v>
      </c>
      <c r="E1561" s="1">
        <v>59238</v>
      </c>
      <c r="F1561" s="1">
        <v>0</v>
      </c>
      <c r="H1561" s="1">
        <f t="shared" si="121"/>
        <v>0</v>
      </c>
      <c r="I1561">
        <f t="shared" si="125"/>
        <v>0</v>
      </c>
      <c r="J1561">
        <f t="shared" si="122"/>
        <v>0</v>
      </c>
      <c r="K1561" s="1">
        <f t="shared" si="123"/>
        <v>0</v>
      </c>
      <c r="L1561" s="1">
        <f t="shared" si="124"/>
        <v>0</v>
      </c>
    </row>
    <row r="1562" spans="1:12" x14ac:dyDescent="0.2">
      <c r="A1562" t="s">
        <v>3251</v>
      </c>
      <c r="B1562" s="1">
        <v>50017002</v>
      </c>
      <c r="C1562" t="s">
        <v>186</v>
      </c>
      <c r="D1562" t="s">
        <v>187</v>
      </c>
      <c r="E1562" s="1">
        <v>70132</v>
      </c>
      <c r="F1562" s="1">
        <v>0</v>
      </c>
      <c r="H1562" s="1">
        <f t="shared" si="121"/>
        <v>0</v>
      </c>
      <c r="I1562">
        <f t="shared" si="125"/>
        <v>0</v>
      </c>
      <c r="J1562">
        <f t="shared" si="122"/>
        <v>0</v>
      </c>
      <c r="K1562" s="1">
        <f t="shared" si="123"/>
        <v>0</v>
      </c>
      <c r="L1562" s="1">
        <f t="shared" si="124"/>
        <v>0</v>
      </c>
    </row>
    <row r="1563" spans="1:12" x14ac:dyDescent="0.2">
      <c r="A1563" t="s">
        <v>3251</v>
      </c>
      <c r="B1563" s="1">
        <v>50017003</v>
      </c>
      <c r="C1563" t="s">
        <v>188</v>
      </c>
      <c r="D1563" t="s">
        <v>22</v>
      </c>
      <c r="E1563" s="1">
        <v>55295</v>
      </c>
      <c r="F1563" s="1">
        <v>0</v>
      </c>
      <c r="H1563" s="1">
        <f t="shared" si="121"/>
        <v>0</v>
      </c>
      <c r="I1563">
        <f t="shared" si="125"/>
        <v>0</v>
      </c>
      <c r="J1563">
        <f t="shared" si="122"/>
        <v>0</v>
      </c>
      <c r="K1563" s="1">
        <f t="shared" si="123"/>
        <v>0</v>
      </c>
      <c r="L1563" s="1">
        <f t="shared" si="124"/>
        <v>0</v>
      </c>
    </row>
    <row r="1564" spans="1:12" x14ac:dyDescent="0.2">
      <c r="A1564" t="s">
        <v>3251</v>
      </c>
      <c r="B1564" s="1">
        <v>50491004</v>
      </c>
      <c r="C1564" t="s">
        <v>191</v>
      </c>
      <c r="D1564" t="s">
        <v>192</v>
      </c>
      <c r="E1564" s="1">
        <v>70953</v>
      </c>
      <c r="F1564" s="1">
        <v>0</v>
      </c>
      <c r="H1564" s="1">
        <f t="shared" si="121"/>
        <v>0</v>
      </c>
      <c r="I1564">
        <f t="shared" si="125"/>
        <v>0</v>
      </c>
      <c r="J1564">
        <f t="shared" si="122"/>
        <v>0</v>
      </c>
      <c r="K1564" s="1">
        <f t="shared" si="123"/>
        <v>0</v>
      </c>
      <c r="L1564" s="1">
        <f t="shared" si="124"/>
        <v>0</v>
      </c>
    </row>
    <row r="1565" spans="1:12" x14ac:dyDescent="0.2">
      <c r="A1565" t="s">
        <v>3251</v>
      </c>
      <c r="B1565" s="1">
        <v>50788002</v>
      </c>
      <c r="C1565" t="s">
        <v>195</v>
      </c>
      <c r="D1565" t="s">
        <v>196</v>
      </c>
      <c r="E1565" s="1">
        <v>58821</v>
      </c>
      <c r="F1565" s="1">
        <v>0</v>
      </c>
      <c r="H1565" s="1">
        <f t="shared" si="121"/>
        <v>0</v>
      </c>
      <c r="I1565">
        <f t="shared" si="125"/>
        <v>0</v>
      </c>
      <c r="J1565">
        <f t="shared" si="122"/>
        <v>0</v>
      </c>
      <c r="K1565" s="1">
        <f t="shared" si="123"/>
        <v>0</v>
      </c>
      <c r="L1565" s="1">
        <f t="shared" si="124"/>
        <v>0</v>
      </c>
    </row>
    <row r="1566" spans="1:12" x14ac:dyDescent="0.2">
      <c r="A1566" t="s">
        <v>3251</v>
      </c>
      <c r="B1566" s="1">
        <v>51191003</v>
      </c>
      <c r="C1566" t="s">
        <v>197</v>
      </c>
      <c r="D1566" t="s">
        <v>198</v>
      </c>
      <c r="E1566" s="1">
        <v>79073</v>
      </c>
      <c r="F1566" s="1">
        <v>0</v>
      </c>
      <c r="H1566" s="1">
        <f t="shared" si="121"/>
        <v>0</v>
      </c>
      <c r="I1566">
        <f t="shared" si="125"/>
        <v>0</v>
      </c>
      <c r="J1566">
        <f t="shared" si="122"/>
        <v>0</v>
      </c>
      <c r="K1566" s="1">
        <f t="shared" si="123"/>
        <v>0</v>
      </c>
      <c r="L1566" s="1">
        <f t="shared" si="124"/>
        <v>0</v>
      </c>
    </row>
    <row r="1567" spans="1:12" x14ac:dyDescent="0.2">
      <c r="A1567" t="s">
        <v>3251</v>
      </c>
      <c r="B1567" s="1">
        <v>52665002</v>
      </c>
      <c r="C1567" t="s">
        <v>211</v>
      </c>
      <c r="D1567" t="s">
        <v>212</v>
      </c>
      <c r="E1567" s="1">
        <v>65891</v>
      </c>
      <c r="F1567" s="1">
        <v>0</v>
      </c>
      <c r="H1567" s="1">
        <f t="shared" si="121"/>
        <v>0</v>
      </c>
      <c r="I1567">
        <f t="shared" si="125"/>
        <v>0</v>
      </c>
      <c r="J1567">
        <f t="shared" si="122"/>
        <v>0</v>
      </c>
      <c r="K1567" s="1">
        <f t="shared" si="123"/>
        <v>0</v>
      </c>
      <c r="L1567" s="1">
        <f t="shared" si="124"/>
        <v>0</v>
      </c>
    </row>
    <row r="1568" spans="1:12" x14ac:dyDescent="0.2">
      <c r="A1568" t="s">
        <v>3251</v>
      </c>
      <c r="B1568" s="1">
        <v>52938002</v>
      </c>
      <c r="C1568" t="s">
        <v>213</v>
      </c>
      <c r="D1568" t="s">
        <v>214</v>
      </c>
      <c r="E1568" s="1">
        <v>53574</v>
      </c>
      <c r="F1568" s="1">
        <v>0</v>
      </c>
      <c r="H1568" s="1">
        <f t="shared" si="121"/>
        <v>0</v>
      </c>
      <c r="I1568">
        <f t="shared" si="125"/>
        <v>0</v>
      </c>
      <c r="J1568">
        <f t="shared" si="122"/>
        <v>0</v>
      </c>
      <c r="K1568" s="1">
        <f t="shared" si="123"/>
        <v>0</v>
      </c>
      <c r="L1568" s="1">
        <f t="shared" si="124"/>
        <v>0</v>
      </c>
    </row>
    <row r="1569" spans="1:12" x14ac:dyDescent="0.2">
      <c r="A1569" t="s">
        <v>3251</v>
      </c>
      <c r="B1569" s="1">
        <v>58034003</v>
      </c>
      <c r="C1569" t="s">
        <v>244</v>
      </c>
      <c r="D1569" t="s">
        <v>22</v>
      </c>
      <c r="E1569" s="1">
        <v>53947</v>
      </c>
      <c r="F1569" s="1">
        <v>0</v>
      </c>
      <c r="H1569" s="1">
        <f t="shared" si="121"/>
        <v>0</v>
      </c>
      <c r="I1569">
        <f t="shared" si="125"/>
        <v>0</v>
      </c>
      <c r="J1569">
        <f t="shared" si="122"/>
        <v>0</v>
      </c>
      <c r="K1569" s="1">
        <f t="shared" si="123"/>
        <v>0</v>
      </c>
      <c r="L1569" s="1">
        <f t="shared" si="124"/>
        <v>0</v>
      </c>
    </row>
    <row r="1570" spans="1:12" x14ac:dyDescent="0.2">
      <c r="A1570" t="s">
        <v>3251</v>
      </c>
      <c r="B1570" s="1">
        <v>59537001</v>
      </c>
      <c r="C1570" t="s">
        <v>258</v>
      </c>
      <c r="D1570" t="s">
        <v>259</v>
      </c>
      <c r="E1570" s="1">
        <v>73784</v>
      </c>
      <c r="F1570" s="1">
        <v>0</v>
      </c>
      <c r="H1570" s="1">
        <f t="shared" si="121"/>
        <v>0</v>
      </c>
      <c r="I1570">
        <f t="shared" si="125"/>
        <v>0</v>
      </c>
      <c r="J1570">
        <f t="shared" si="122"/>
        <v>0</v>
      </c>
      <c r="K1570" s="1">
        <f t="shared" si="123"/>
        <v>0</v>
      </c>
      <c r="L1570" s="1">
        <f t="shared" si="124"/>
        <v>0</v>
      </c>
    </row>
    <row r="1571" spans="1:12" x14ac:dyDescent="0.2">
      <c r="A1571" t="s">
        <v>3251</v>
      </c>
      <c r="B1571" s="1">
        <v>61301003</v>
      </c>
      <c r="C1571" t="s">
        <v>262</v>
      </c>
      <c r="D1571" t="s">
        <v>22</v>
      </c>
      <c r="E1571" s="1">
        <v>66527</v>
      </c>
      <c r="F1571" s="1">
        <v>0</v>
      </c>
      <c r="H1571" s="1">
        <f t="shared" si="121"/>
        <v>0</v>
      </c>
      <c r="I1571">
        <f t="shared" si="125"/>
        <v>0</v>
      </c>
      <c r="J1571">
        <f t="shared" si="122"/>
        <v>0</v>
      </c>
      <c r="K1571" s="1">
        <f t="shared" si="123"/>
        <v>0</v>
      </c>
      <c r="L1571" s="1">
        <f t="shared" si="124"/>
        <v>0</v>
      </c>
    </row>
    <row r="1572" spans="1:12" x14ac:dyDescent="0.2">
      <c r="A1572" t="s">
        <v>3251</v>
      </c>
      <c r="B1572" s="1">
        <v>61834004</v>
      </c>
      <c r="C1572" t="s">
        <v>265</v>
      </c>
      <c r="D1572" t="s">
        <v>266</v>
      </c>
      <c r="E1572" s="1">
        <v>52784</v>
      </c>
      <c r="F1572" s="1">
        <v>0</v>
      </c>
      <c r="H1572" s="1">
        <f t="shared" si="121"/>
        <v>0</v>
      </c>
      <c r="I1572">
        <f t="shared" si="125"/>
        <v>0</v>
      </c>
      <c r="J1572">
        <f t="shared" si="122"/>
        <v>0</v>
      </c>
      <c r="K1572" s="1">
        <f t="shared" si="123"/>
        <v>0</v>
      </c>
      <c r="L1572" s="1">
        <f t="shared" si="124"/>
        <v>0</v>
      </c>
    </row>
    <row r="1573" spans="1:12" x14ac:dyDescent="0.2">
      <c r="A1573" t="s">
        <v>3251</v>
      </c>
      <c r="B1573" s="1">
        <v>64334001</v>
      </c>
      <c r="C1573" t="s">
        <v>281</v>
      </c>
      <c r="D1573" t="s">
        <v>282</v>
      </c>
      <c r="E1573" s="1">
        <v>83033</v>
      </c>
      <c r="F1573" s="1">
        <v>0</v>
      </c>
      <c r="H1573" s="1">
        <f t="shared" si="121"/>
        <v>0</v>
      </c>
      <c r="I1573">
        <f t="shared" si="125"/>
        <v>0</v>
      </c>
      <c r="J1573">
        <f t="shared" si="122"/>
        <v>0</v>
      </c>
      <c r="K1573" s="1">
        <f t="shared" si="123"/>
        <v>0</v>
      </c>
      <c r="L1573" s="1">
        <f t="shared" si="124"/>
        <v>0</v>
      </c>
    </row>
    <row r="1574" spans="1:12" x14ac:dyDescent="0.2">
      <c r="A1574" t="s">
        <v>3251</v>
      </c>
      <c r="B1574" s="1">
        <v>64334002</v>
      </c>
      <c r="C1574" t="s">
        <v>283</v>
      </c>
      <c r="D1574" t="s">
        <v>284</v>
      </c>
      <c r="E1574" s="1">
        <v>62609</v>
      </c>
      <c r="F1574" s="1">
        <v>0</v>
      </c>
      <c r="H1574" s="1">
        <f t="shared" si="121"/>
        <v>0</v>
      </c>
      <c r="I1574">
        <f t="shared" si="125"/>
        <v>0</v>
      </c>
      <c r="J1574">
        <f t="shared" si="122"/>
        <v>0</v>
      </c>
      <c r="K1574" s="1">
        <f t="shared" si="123"/>
        <v>0</v>
      </c>
      <c r="L1574" s="1">
        <f t="shared" si="124"/>
        <v>0</v>
      </c>
    </row>
    <row r="1575" spans="1:12" x14ac:dyDescent="0.2">
      <c r="A1575" t="s">
        <v>3251</v>
      </c>
      <c r="B1575" s="1">
        <v>64975008</v>
      </c>
      <c r="C1575" t="s">
        <v>285</v>
      </c>
      <c r="D1575" t="s">
        <v>22</v>
      </c>
      <c r="E1575" s="1">
        <v>55052</v>
      </c>
      <c r="F1575" s="1">
        <v>0</v>
      </c>
      <c r="H1575" s="1">
        <f t="shared" si="121"/>
        <v>0</v>
      </c>
      <c r="I1575">
        <f t="shared" si="125"/>
        <v>0</v>
      </c>
      <c r="J1575">
        <f t="shared" si="122"/>
        <v>0</v>
      </c>
      <c r="K1575" s="1">
        <f t="shared" si="123"/>
        <v>0</v>
      </c>
      <c r="L1575" s="1">
        <f t="shared" si="124"/>
        <v>0</v>
      </c>
    </row>
    <row r="1576" spans="1:12" x14ac:dyDescent="0.2">
      <c r="A1576" t="s">
        <v>3251</v>
      </c>
      <c r="B1576" s="1">
        <v>68678002</v>
      </c>
      <c r="C1576" t="s">
        <v>309</v>
      </c>
      <c r="D1576" t="s">
        <v>310</v>
      </c>
      <c r="E1576" s="1">
        <v>75524</v>
      </c>
      <c r="F1576" s="1">
        <v>0</v>
      </c>
      <c r="H1576" s="1">
        <f t="shared" si="121"/>
        <v>0</v>
      </c>
      <c r="I1576">
        <f t="shared" si="125"/>
        <v>0</v>
      </c>
      <c r="J1576">
        <f t="shared" si="122"/>
        <v>0</v>
      </c>
      <c r="K1576" s="1">
        <f t="shared" si="123"/>
        <v>0</v>
      </c>
      <c r="L1576" s="1">
        <f t="shared" si="124"/>
        <v>0</v>
      </c>
    </row>
    <row r="1577" spans="1:12" x14ac:dyDescent="0.2">
      <c r="A1577" t="s">
        <v>3251</v>
      </c>
      <c r="B1577" s="1">
        <v>71053014</v>
      </c>
      <c r="C1577" t="s">
        <v>337</v>
      </c>
      <c r="D1577" t="s">
        <v>343</v>
      </c>
      <c r="E1577" s="1">
        <v>49221</v>
      </c>
      <c r="F1577" s="1">
        <v>0</v>
      </c>
      <c r="H1577" s="1">
        <f t="shared" si="121"/>
        <v>0</v>
      </c>
      <c r="I1577">
        <f t="shared" si="125"/>
        <v>0</v>
      </c>
      <c r="J1577">
        <f t="shared" si="122"/>
        <v>0</v>
      </c>
      <c r="K1577" s="1">
        <f t="shared" si="123"/>
        <v>0</v>
      </c>
      <c r="L1577" s="1">
        <f t="shared" si="124"/>
        <v>0</v>
      </c>
    </row>
    <row r="1578" spans="1:12" x14ac:dyDescent="0.2">
      <c r="A1578" t="s">
        <v>3251</v>
      </c>
      <c r="B1578" s="1">
        <v>71053015</v>
      </c>
      <c r="C1578" t="s">
        <v>337</v>
      </c>
      <c r="D1578" t="s">
        <v>344</v>
      </c>
      <c r="E1578" s="1">
        <v>61372</v>
      </c>
      <c r="F1578" s="1">
        <v>0</v>
      </c>
      <c r="H1578" s="1">
        <f t="shared" si="121"/>
        <v>0</v>
      </c>
      <c r="I1578">
        <f t="shared" si="125"/>
        <v>0</v>
      </c>
      <c r="J1578">
        <f t="shared" si="122"/>
        <v>0</v>
      </c>
      <c r="K1578" s="1">
        <f t="shared" si="123"/>
        <v>0</v>
      </c>
      <c r="L1578" s="1">
        <f t="shared" si="124"/>
        <v>0</v>
      </c>
    </row>
    <row r="1579" spans="1:12" x14ac:dyDescent="0.2">
      <c r="A1579" t="s">
        <v>3251</v>
      </c>
      <c r="B1579" s="1">
        <v>71053019</v>
      </c>
      <c r="C1579" t="s">
        <v>349</v>
      </c>
      <c r="D1579" t="s">
        <v>350</v>
      </c>
      <c r="E1579" s="1">
        <v>78550</v>
      </c>
      <c r="F1579" s="1">
        <v>0</v>
      </c>
      <c r="H1579" s="1">
        <f t="shared" si="121"/>
        <v>0</v>
      </c>
      <c r="I1579">
        <f t="shared" si="125"/>
        <v>0</v>
      </c>
      <c r="J1579">
        <f t="shared" si="122"/>
        <v>0</v>
      </c>
      <c r="K1579" s="1">
        <f t="shared" si="123"/>
        <v>0</v>
      </c>
      <c r="L1579" s="1">
        <f t="shared" si="124"/>
        <v>0</v>
      </c>
    </row>
    <row r="1580" spans="1:12" x14ac:dyDescent="0.2">
      <c r="A1580" t="s">
        <v>3251</v>
      </c>
      <c r="B1580" s="1">
        <v>71053028</v>
      </c>
      <c r="C1580" t="s">
        <v>355</v>
      </c>
      <c r="D1580" t="s">
        <v>356</v>
      </c>
      <c r="E1580" s="1">
        <v>74611</v>
      </c>
      <c r="F1580" s="1">
        <v>0</v>
      </c>
      <c r="H1580" s="1">
        <f t="shared" si="121"/>
        <v>0</v>
      </c>
      <c r="I1580">
        <f t="shared" si="125"/>
        <v>0</v>
      </c>
      <c r="J1580">
        <f t="shared" si="122"/>
        <v>0</v>
      </c>
      <c r="K1580" s="1">
        <f t="shared" si="123"/>
        <v>0</v>
      </c>
      <c r="L1580" s="1">
        <f t="shared" si="124"/>
        <v>0</v>
      </c>
    </row>
    <row r="1581" spans="1:12" x14ac:dyDescent="0.2">
      <c r="A1581" t="s">
        <v>3251</v>
      </c>
      <c r="B1581" s="1">
        <v>71053031</v>
      </c>
      <c r="C1581" t="s">
        <v>359</v>
      </c>
      <c r="D1581" t="s">
        <v>360</v>
      </c>
      <c r="E1581" s="1">
        <v>76176</v>
      </c>
      <c r="F1581" s="1">
        <v>0</v>
      </c>
      <c r="H1581" s="1">
        <f t="shared" si="121"/>
        <v>0</v>
      </c>
      <c r="I1581">
        <f t="shared" si="125"/>
        <v>0</v>
      </c>
      <c r="J1581">
        <f t="shared" si="122"/>
        <v>0</v>
      </c>
      <c r="K1581" s="1">
        <f t="shared" si="123"/>
        <v>0</v>
      </c>
      <c r="L1581" s="1">
        <f t="shared" si="124"/>
        <v>0</v>
      </c>
    </row>
    <row r="1582" spans="1:12" x14ac:dyDescent="0.2">
      <c r="A1582" t="s">
        <v>3251</v>
      </c>
      <c r="B1582" s="1">
        <v>71053032</v>
      </c>
      <c r="C1582" t="s">
        <v>361</v>
      </c>
      <c r="D1582" t="s">
        <v>362</v>
      </c>
      <c r="E1582" s="1">
        <v>81709</v>
      </c>
      <c r="F1582" s="1">
        <v>0</v>
      </c>
      <c r="H1582" s="1">
        <f t="shared" si="121"/>
        <v>0</v>
      </c>
      <c r="I1582">
        <f t="shared" si="125"/>
        <v>0</v>
      </c>
      <c r="J1582">
        <f t="shared" si="122"/>
        <v>0</v>
      </c>
      <c r="K1582" s="1">
        <f t="shared" si="123"/>
        <v>0</v>
      </c>
      <c r="L1582" s="1">
        <f t="shared" si="124"/>
        <v>0</v>
      </c>
    </row>
    <row r="1583" spans="1:12" x14ac:dyDescent="0.2">
      <c r="A1583" t="s">
        <v>3251</v>
      </c>
      <c r="B1583" s="1">
        <v>73513002</v>
      </c>
      <c r="C1583" t="s">
        <v>388</v>
      </c>
      <c r="D1583" t="s">
        <v>389</v>
      </c>
      <c r="E1583" s="1">
        <v>79107</v>
      </c>
      <c r="F1583" s="1">
        <v>0</v>
      </c>
      <c r="H1583" s="1">
        <f t="shared" si="121"/>
        <v>0</v>
      </c>
      <c r="I1583">
        <f t="shared" si="125"/>
        <v>0</v>
      </c>
      <c r="J1583">
        <f t="shared" si="122"/>
        <v>0</v>
      </c>
      <c r="K1583" s="1">
        <f t="shared" si="123"/>
        <v>0</v>
      </c>
      <c r="L1583" s="1">
        <f t="shared" si="124"/>
        <v>0</v>
      </c>
    </row>
    <row r="1584" spans="1:12" x14ac:dyDescent="0.2">
      <c r="A1584" t="s">
        <v>3251</v>
      </c>
      <c r="B1584" s="1">
        <v>74086004</v>
      </c>
      <c r="C1584" t="s">
        <v>396</v>
      </c>
      <c r="D1584" t="s">
        <v>397</v>
      </c>
      <c r="E1584" s="1">
        <v>52235</v>
      </c>
      <c r="F1584" s="1">
        <v>0</v>
      </c>
      <c r="H1584" s="1">
        <f t="shared" si="121"/>
        <v>0</v>
      </c>
      <c r="I1584">
        <f t="shared" si="125"/>
        <v>0</v>
      </c>
      <c r="J1584">
        <f t="shared" si="122"/>
        <v>0</v>
      </c>
      <c r="K1584" s="1">
        <f t="shared" si="123"/>
        <v>0</v>
      </c>
      <c r="L1584" s="1">
        <f t="shared" si="124"/>
        <v>0</v>
      </c>
    </row>
    <row r="1585" spans="1:12" x14ac:dyDescent="0.2">
      <c r="A1585" t="s">
        <v>3251</v>
      </c>
      <c r="B1585" s="1">
        <v>74858005</v>
      </c>
      <c r="C1585" t="s">
        <v>401</v>
      </c>
      <c r="D1585" t="s">
        <v>402</v>
      </c>
      <c r="E1585" s="1">
        <v>83537</v>
      </c>
      <c r="F1585" s="1">
        <v>0</v>
      </c>
      <c r="H1585" s="1">
        <f t="shared" si="121"/>
        <v>0</v>
      </c>
      <c r="I1585">
        <f t="shared" si="125"/>
        <v>0</v>
      </c>
      <c r="J1585">
        <f t="shared" si="122"/>
        <v>0</v>
      </c>
      <c r="K1585" s="1">
        <f t="shared" si="123"/>
        <v>0</v>
      </c>
      <c r="L1585" s="1">
        <f t="shared" si="124"/>
        <v>0</v>
      </c>
    </row>
    <row r="1586" spans="1:12" x14ac:dyDescent="0.2">
      <c r="A1586" t="s">
        <v>3251</v>
      </c>
      <c r="B1586" s="1">
        <v>75607002</v>
      </c>
      <c r="C1586" t="s">
        <v>405</v>
      </c>
      <c r="D1586" t="s">
        <v>406</v>
      </c>
      <c r="E1586" s="1">
        <v>52565</v>
      </c>
      <c r="F1586" s="1">
        <v>0</v>
      </c>
      <c r="H1586" s="1">
        <f t="shared" si="121"/>
        <v>0</v>
      </c>
      <c r="I1586">
        <f t="shared" si="125"/>
        <v>0</v>
      </c>
      <c r="J1586">
        <f t="shared" si="122"/>
        <v>0</v>
      </c>
      <c r="K1586" s="1">
        <f t="shared" si="123"/>
        <v>0</v>
      </c>
      <c r="L1586" s="1">
        <f t="shared" si="124"/>
        <v>0</v>
      </c>
    </row>
    <row r="1587" spans="1:12" x14ac:dyDescent="0.2">
      <c r="A1587" t="s">
        <v>3251</v>
      </c>
      <c r="B1587" s="1">
        <v>76525001</v>
      </c>
      <c r="C1587" t="s">
        <v>417</v>
      </c>
      <c r="D1587" t="s">
        <v>183</v>
      </c>
      <c r="E1587" s="1">
        <v>56926</v>
      </c>
      <c r="F1587" s="1">
        <v>0</v>
      </c>
      <c r="H1587" s="1">
        <f t="shared" si="121"/>
        <v>0</v>
      </c>
      <c r="I1587">
        <f t="shared" si="125"/>
        <v>0</v>
      </c>
      <c r="J1587">
        <f t="shared" si="122"/>
        <v>0</v>
      </c>
      <c r="K1587" s="1">
        <f t="shared" si="123"/>
        <v>0</v>
      </c>
      <c r="L1587" s="1">
        <f t="shared" si="124"/>
        <v>0</v>
      </c>
    </row>
    <row r="1588" spans="1:12" x14ac:dyDescent="0.2">
      <c r="A1588" t="s">
        <v>3251</v>
      </c>
      <c r="B1588" s="1">
        <v>77536002</v>
      </c>
      <c r="C1588" t="s">
        <v>431</v>
      </c>
      <c r="D1588" t="s">
        <v>414</v>
      </c>
      <c r="E1588" s="1">
        <v>81243</v>
      </c>
      <c r="F1588" s="1">
        <v>0</v>
      </c>
      <c r="H1588" s="1">
        <f t="shared" si="121"/>
        <v>0</v>
      </c>
      <c r="I1588">
        <f t="shared" si="125"/>
        <v>0</v>
      </c>
      <c r="J1588">
        <f t="shared" si="122"/>
        <v>0</v>
      </c>
      <c r="K1588" s="1">
        <f t="shared" si="123"/>
        <v>0</v>
      </c>
      <c r="L1588" s="1">
        <f t="shared" si="124"/>
        <v>0</v>
      </c>
    </row>
    <row r="1589" spans="1:12" x14ac:dyDescent="0.2">
      <c r="A1589" t="s">
        <v>3251</v>
      </c>
      <c r="B1589" s="1">
        <v>77863002</v>
      </c>
      <c r="C1589" t="s">
        <v>432</v>
      </c>
      <c r="D1589" t="s">
        <v>400</v>
      </c>
      <c r="E1589" s="1">
        <v>56964</v>
      </c>
      <c r="F1589" s="1">
        <v>0</v>
      </c>
      <c r="H1589" s="1">
        <f t="shared" si="121"/>
        <v>0</v>
      </c>
      <c r="I1589">
        <f t="shared" si="125"/>
        <v>0</v>
      </c>
      <c r="J1589">
        <f t="shared" si="122"/>
        <v>0</v>
      </c>
      <c r="K1589" s="1">
        <f t="shared" si="123"/>
        <v>0</v>
      </c>
      <c r="L1589" s="1">
        <f t="shared" si="124"/>
        <v>0</v>
      </c>
    </row>
    <row r="1590" spans="1:12" x14ac:dyDescent="0.2">
      <c r="A1590" t="s">
        <v>3251</v>
      </c>
      <c r="B1590" s="1">
        <v>78171001</v>
      </c>
      <c r="C1590" t="s">
        <v>436</v>
      </c>
      <c r="D1590" t="s">
        <v>437</v>
      </c>
      <c r="E1590" s="1">
        <v>68780</v>
      </c>
      <c r="F1590" s="1">
        <v>0</v>
      </c>
      <c r="H1590" s="1">
        <f t="shared" si="121"/>
        <v>0</v>
      </c>
      <c r="I1590">
        <f t="shared" si="125"/>
        <v>0</v>
      </c>
      <c r="J1590">
        <f t="shared" si="122"/>
        <v>0</v>
      </c>
      <c r="K1590" s="1">
        <f t="shared" si="123"/>
        <v>0</v>
      </c>
      <c r="L1590" s="1">
        <f t="shared" si="124"/>
        <v>0</v>
      </c>
    </row>
    <row r="1591" spans="1:12" x14ac:dyDescent="0.2">
      <c r="A1591" t="s">
        <v>3251</v>
      </c>
      <c r="B1591" s="1">
        <v>81225002</v>
      </c>
      <c r="C1591" t="s">
        <v>464</v>
      </c>
      <c r="D1591" t="s">
        <v>465</v>
      </c>
      <c r="E1591" s="1">
        <v>55623</v>
      </c>
      <c r="F1591" s="1">
        <v>0</v>
      </c>
      <c r="H1591" s="1">
        <f t="shared" si="121"/>
        <v>0</v>
      </c>
      <c r="I1591">
        <f t="shared" si="125"/>
        <v>0</v>
      </c>
      <c r="J1591">
        <f t="shared" si="122"/>
        <v>0</v>
      </c>
      <c r="K1591" s="1">
        <f t="shared" si="123"/>
        <v>0</v>
      </c>
      <c r="L1591" s="1">
        <f t="shared" si="124"/>
        <v>0</v>
      </c>
    </row>
    <row r="1592" spans="1:12" x14ac:dyDescent="0.2">
      <c r="A1592" t="s">
        <v>3251</v>
      </c>
      <c r="B1592" s="1">
        <v>83930003</v>
      </c>
      <c r="C1592" t="s">
        <v>117</v>
      </c>
      <c r="D1592" t="s">
        <v>498</v>
      </c>
      <c r="E1592" s="1">
        <v>72646</v>
      </c>
      <c r="F1592" s="1">
        <v>0</v>
      </c>
      <c r="H1592" s="1">
        <f t="shared" si="121"/>
        <v>0</v>
      </c>
      <c r="I1592">
        <f t="shared" si="125"/>
        <v>0</v>
      </c>
      <c r="J1592">
        <f t="shared" si="122"/>
        <v>0</v>
      </c>
      <c r="K1592" s="1">
        <f t="shared" si="123"/>
        <v>0</v>
      </c>
      <c r="L1592" s="1">
        <f t="shared" si="124"/>
        <v>0</v>
      </c>
    </row>
    <row r="1593" spans="1:12" x14ac:dyDescent="0.2">
      <c r="A1593" t="s">
        <v>3251</v>
      </c>
      <c r="B1593" s="1">
        <v>83930004</v>
      </c>
      <c r="C1593" t="s">
        <v>499</v>
      </c>
      <c r="D1593" t="s">
        <v>500</v>
      </c>
      <c r="E1593" s="1">
        <v>71069</v>
      </c>
      <c r="F1593" s="1">
        <v>0</v>
      </c>
      <c r="H1593" s="1">
        <f t="shared" si="121"/>
        <v>0</v>
      </c>
      <c r="I1593">
        <f t="shared" si="125"/>
        <v>0</v>
      </c>
      <c r="J1593">
        <f t="shared" si="122"/>
        <v>0</v>
      </c>
      <c r="K1593" s="1">
        <f t="shared" si="123"/>
        <v>0</v>
      </c>
      <c r="L1593" s="1">
        <f t="shared" si="124"/>
        <v>0</v>
      </c>
    </row>
    <row r="1594" spans="1:12" x14ac:dyDescent="0.2">
      <c r="A1594" t="s">
        <v>3251</v>
      </c>
      <c r="B1594" s="1">
        <v>84713009</v>
      </c>
      <c r="C1594" t="s">
        <v>507</v>
      </c>
      <c r="D1594" t="s">
        <v>22</v>
      </c>
      <c r="E1594" s="1">
        <v>85531</v>
      </c>
      <c r="F1594" s="1">
        <v>0</v>
      </c>
      <c r="H1594" s="1">
        <f t="shared" si="121"/>
        <v>0</v>
      </c>
      <c r="I1594">
        <f t="shared" si="125"/>
        <v>0</v>
      </c>
      <c r="J1594">
        <f t="shared" si="122"/>
        <v>0</v>
      </c>
      <c r="K1594" s="1">
        <f t="shared" si="123"/>
        <v>0</v>
      </c>
      <c r="L1594" s="1">
        <f t="shared" si="124"/>
        <v>0</v>
      </c>
    </row>
    <row r="1595" spans="1:12" x14ac:dyDescent="0.2">
      <c r="A1595" t="s">
        <v>3251</v>
      </c>
      <c r="B1595" s="1">
        <v>84801002</v>
      </c>
      <c r="C1595" t="s">
        <v>509</v>
      </c>
      <c r="D1595" t="s">
        <v>510</v>
      </c>
      <c r="E1595" s="1">
        <v>70465</v>
      </c>
      <c r="F1595" s="1">
        <v>0</v>
      </c>
      <c r="H1595" s="1">
        <f t="shared" si="121"/>
        <v>0</v>
      </c>
      <c r="I1595">
        <f t="shared" si="125"/>
        <v>0</v>
      </c>
      <c r="J1595">
        <f t="shared" si="122"/>
        <v>0</v>
      </c>
      <c r="K1595" s="1">
        <f t="shared" si="123"/>
        <v>0</v>
      </c>
      <c r="L1595" s="1">
        <f t="shared" si="124"/>
        <v>0</v>
      </c>
    </row>
    <row r="1596" spans="1:12" x14ac:dyDescent="0.2">
      <c r="A1596" t="s">
        <v>3251</v>
      </c>
      <c r="B1596" s="1">
        <v>85263004</v>
      </c>
      <c r="C1596" t="s">
        <v>515</v>
      </c>
      <c r="D1596" t="s">
        <v>516</v>
      </c>
      <c r="E1596" s="1">
        <v>63789</v>
      </c>
      <c r="F1596" s="1">
        <v>0</v>
      </c>
      <c r="H1596" s="1">
        <f t="shared" si="121"/>
        <v>0</v>
      </c>
      <c r="I1596">
        <f t="shared" si="125"/>
        <v>0</v>
      </c>
      <c r="J1596">
        <f t="shared" si="122"/>
        <v>0</v>
      </c>
      <c r="K1596" s="1">
        <f t="shared" si="123"/>
        <v>0</v>
      </c>
      <c r="L1596" s="1">
        <f t="shared" si="124"/>
        <v>0</v>
      </c>
    </row>
    <row r="1597" spans="1:12" x14ac:dyDescent="0.2">
      <c r="A1597" t="s">
        <v>3251</v>
      </c>
      <c r="B1597" s="1">
        <v>85263005</v>
      </c>
      <c r="C1597" t="s">
        <v>517</v>
      </c>
      <c r="D1597" t="s">
        <v>518</v>
      </c>
      <c r="E1597" s="1">
        <v>65645</v>
      </c>
      <c r="F1597" s="1">
        <v>0</v>
      </c>
      <c r="H1597" s="1">
        <f t="shared" si="121"/>
        <v>0</v>
      </c>
      <c r="I1597">
        <f t="shared" si="125"/>
        <v>0</v>
      </c>
      <c r="J1597">
        <f t="shared" si="122"/>
        <v>0</v>
      </c>
      <c r="K1597" s="1">
        <f t="shared" si="123"/>
        <v>0</v>
      </c>
      <c r="L1597" s="1">
        <f t="shared" si="124"/>
        <v>0</v>
      </c>
    </row>
    <row r="1598" spans="1:12" x14ac:dyDescent="0.2">
      <c r="A1598" t="s">
        <v>3251</v>
      </c>
      <c r="B1598" s="1">
        <v>88709007</v>
      </c>
      <c r="C1598" t="s">
        <v>534</v>
      </c>
      <c r="D1598" t="s">
        <v>22</v>
      </c>
      <c r="E1598" s="1">
        <v>60644</v>
      </c>
      <c r="F1598" s="1">
        <v>0</v>
      </c>
      <c r="H1598" s="1">
        <f t="shared" si="121"/>
        <v>0</v>
      </c>
      <c r="I1598">
        <f t="shared" si="125"/>
        <v>0</v>
      </c>
      <c r="J1598">
        <f t="shared" si="122"/>
        <v>0</v>
      </c>
      <c r="K1598" s="1">
        <f t="shared" si="123"/>
        <v>0</v>
      </c>
      <c r="L1598" s="1">
        <f t="shared" si="124"/>
        <v>0</v>
      </c>
    </row>
    <row r="1599" spans="1:12" x14ac:dyDescent="0.2">
      <c r="A1599" t="s">
        <v>3251</v>
      </c>
      <c r="B1599" s="1">
        <v>91713001</v>
      </c>
      <c r="C1599" t="s">
        <v>549</v>
      </c>
      <c r="D1599" t="s">
        <v>550</v>
      </c>
      <c r="E1599" s="1">
        <v>74045</v>
      </c>
      <c r="F1599" s="1">
        <v>0</v>
      </c>
      <c r="H1599" s="1">
        <f t="shared" si="121"/>
        <v>0</v>
      </c>
      <c r="I1599">
        <f t="shared" si="125"/>
        <v>0</v>
      </c>
      <c r="J1599">
        <f t="shared" si="122"/>
        <v>0</v>
      </c>
      <c r="K1599" s="1">
        <f t="shared" si="123"/>
        <v>0</v>
      </c>
      <c r="L1599" s="1">
        <f t="shared" si="124"/>
        <v>0</v>
      </c>
    </row>
    <row r="1600" spans="1:12" x14ac:dyDescent="0.2">
      <c r="A1600" t="s">
        <v>3251</v>
      </c>
      <c r="B1600" s="1">
        <v>92784002</v>
      </c>
      <c r="C1600" t="s">
        <v>556</v>
      </c>
      <c r="D1600" t="s">
        <v>22</v>
      </c>
      <c r="E1600" s="1">
        <v>83051</v>
      </c>
      <c r="F1600" s="1">
        <v>0</v>
      </c>
      <c r="H1600" s="1">
        <f t="shared" si="121"/>
        <v>0</v>
      </c>
      <c r="I1600">
        <f t="shared" si="125"/>
        <v>0</v>
      </c>
      <c r="J1600">
        <f t="shared" si="122"/>
        <v>0</v>
      </c>
      <c r="K1600" s="1">
        <f t="shared" si="123"/>
        <v>0</v>
      </c>
      <c r="L1600" s="1">
        <f t="shared" si="124"/>
        <v>0</v>
      </c>
    </row>
    <row r="1601" spans="1:12" x14ac:dyDescent="0.2">
      <c r="A1601" t="s">
        <v>3251</v>
      </c>
      <c r="B1601" s="1">
        <v>100695003</v>
      </c>
      <c r="C1601" t="s">
        <v>567</v>
      </c>
      <c r="D1601" t="s">
        <v>229</v>
      </c>
      <c r="E1601" s="1">
        <v>84214</v>
      </c>
      <c r="F1601" s="1">
        <v>0</v>
      </c>
      <c r="H1601" s="1">
        <f t="shared" si="121"/>
        <v>0</v>
      </c>
      <c r="I1601">
        <f t="shared" si="125"/>
        <v>0</v>
      </c>
      <c r="J1601">
        <f t="shared" si="122"/>
        <v>0</v>
      </c>
      <c r="K1601" s="1">
        <f t="shared" si="123"/>
        <v>0</v>
      </c>
      <c r="L1601" s="1">
        <f t="shared" si="124"/>
        <v>0</v>
      </c>
    </row>
    <row r="1602" spans="1:12" x14ac:dyDescent="0.2">
      <c r="A1602" t="s">
        <v>3251</v>
      </c>
      <c r="B1602" s="1">
        <v>103170001</v>
      </c>
      <c r="C1602" t="s">
        <v>571</v>
      </c>
      <c r="D1602" t="s">
        <v>578</v>
      </c>
      <c r="E1602" s="1">
        <v>82485</v>
      </c>
      <c r="F1602" s="1">
        <v>0</v>
      </c>
      <c r="H1602" s="1">
        <f t="shared" si="121"/>
        <v>0</v>
      </c>
      <c r="I1602">
        <f t="shared" si="125"/>
        <v>0</v>
      </c>
      <c r="J1602">
        <f t="shared" si="122"/>
        <v>0</v>
      </c>
      <c r="K1602" s="1">
        <f t="shared" si="123"/>
        <v>0</v>
      </c>
      <c r="L1602" s="1">
        <f t="shared" si="124"/>
        <v>0</v>
      </c>
    </row>
    <row r="1603" spans="1:12" x14ac:dyDescent="0.2">
      <c r="A1603" t="s">
        <v>3251</v>
      </c>
      <c r="B1603" s="1">
        <v>103170003</v>
      </c>
      <c r="C1603" t="s">
        <v>3217</v>
      </c>
      <c r="D1603" t="s">
        <v>3218</v>
      </c>
      <c r="E1603" s="1">
        <v>85879</v>
      </c>
      <c r="F1603" s="1">
        <v>0</v>
      </c>
      <c r="H1603" s="1">
        <f t="shared" ref="H1603:H1666" si="126">IF(F1603&lt;$H$1,F1603,300)</f>
        <v>0</v>
      </c>
      <c r="I1603">
        <f t="shared" si="125"/>
        <v>0</v>
      </c>
      <c r="J1603">
        <f t="shared" ref="J1603:J1666" si="127">IF(F1603&lt;$I$1,0,(F1603-$I$1))</f>
        <v>0</v>
      </c>
      <c r="K1603" s="1">
        <f t="shared" ref="K1603:K1666" si="128">J1603+I1603+H1603</f>
        <v>0</v>
      </c>
      <c r="L1603" s="1">
        <f t="shared" ref="L1603:L1666" si="129">K1603-F1603</f>
        <v>0</v>
      </c>
    </row>
    <row r="1604" spans="1:12" x14ac:dyDescent="0.2">
      <c r="A1604" t="s">
        <v>3251</v>
      </c>
      <c r="B1604" s="1">
        <v>103217005</v>
      </c>
      <c r="C1604" t="s">
        <v>579</v>
      </c>
      <c r="D1604" t="s">
        <v>580</v>
      </c>
      <c r="E1604" s="1">
        <v>69591</v>
      </c>
      <c r="F1604" s="1">
        <v>0</v>
      </c>
      <c r="H1604" s="1">
        <f t="shared" si="126"/>
        <v>0</v>
      </c>
      <c r="I1604">
        <f t="shared" si="125"/>
        <v>0</v>
      </c>
      <c r="J1604">
        <f t="shared" si="127"/>
        <v>0</v>
      </c>
      <c r="K1604" s="1">
        <f t="shared" si="128"/>
        <v>0</v>
      </c>
      <c r="L1604" s="1">
        <f t="shared" si="129"/>
        <v>0</v>
      </c>
    </row>
    <row r="1605" spans="1:12" x14ac:dyDescent="0.2">
      <c r="A1605" t="s">
        <v>3251</v>
      </c>
      <c r="B1605" s="1">
        <v>104543002</v>
      </c>
      <c r="C1605" t="s">
        <v>585</v>
      </c>
      <c r="D1605" t="s">
        <v>586</v>
      </c>
      <c r="E1605" s="1">
        <v>63817</v>
      </c>
      <c r="F1605" s="1">
        <v>0</v>
      </c>
      <c r="H1605" s="1">
        <f t="shared" si="126"/>
        <v>0</v>
      </c>
      <c r="I1605">
        <f t="shared" si="125"/>
        <v>0</v>
      </c>
      <c r="J1605">
        <f t="shared" si="127"/>
        <v>0</v>
      </c>
      <c r="K1605" s="1">
        <f t="shared" si="128"/>
        <v>0</v>
      </c>
      <c r="L1605" s="1">
        <f t="shared" si="129"/>
        <v>0</v>
      </c>
    </row>
    <row r="1606" spans="1:12" x14ac:dyDescent="0.2">
      <c r="A1606" t="s">
        <v>3251</v>
      </c>
      <c r="B1606" s="1">
        <v>105488003</v>
      </c>
      <c r="C1606" t="s">
        <v>598</v>
      </c>
      <c r="D1606" t="s">
        <v>22</v>
      </c>
      <c r="E1606" s="1">
        <v>55752</v>
      </c>
      <c r="F1606" s="1">
        <v>0</v>
      </c>
      <c r="H1606" s="1">
        <f t="shared" si="126"/>
        <v>0</v>
      </c>
      <c r="I1606">
        <f t="shared" si="125"/>
        <v>0</v>
      </c>
      <c r="J1606">
        <f t="shared" si="127"/>
        <v>0</v>
      </c>
      <c r="K1606" s="1">
        <f t="shared" si="128"/>
        <v>0</v>
      </c>
      <c r="L1606" s="1">
        <f t="shared" si="129"/>
        <v>0</v>
      </c>
    </row>
    <row r="1607" spans="1:12" x14ac:dyDescent="0.2">
      <c r="A1607" t="s">
        <v>3251</v>
      </c>
      <c r="B1607" s="1">
        <v>106520001</v>
      </c>
      <c r="C1607" t="s">
        <v>611</v>
      </c>
      <c r="D1607" t="s">
        <v>612</v>
      </c>
      <c r="E1607" s="1">
        <v>63056</v>
      </c>
      <c r="F1607" s="1">
        <v>0</v>
      </c>
      <c r="H1607" s="1">
        <f t="shared" si="126"/>
        <v>0</v>
      </c>
      <c r="I1607">
        <f t="shared" si="125"/>
        <v>0</v>
      </c>
      <c r="J1607">
        <f t="shared" si="127"/>
        <v>0</v>
      </c>
      <c r="K1607" s="1">
        <f t="shared" si="128"/>
        <v>0</v>
      </c>
      <c r="L1607" s="1">
        <f t="shared" si="129"/>
        <v>0</v>
      </c>
    </row>
    <row r="1608" spans="1:12" x14ac:dyDescent="0.2">
      <c r="A1608" t="s">
        <v>3251</v>
      </c>
      <c r="B1608" s="1">
        <v>106520003</v>
      </c>
      <c r="C1608" t="s">
        <v>611</v>
      </c>
      <c r="D1608" t="s">
        <v>613</v>
      </c>
      <c r="E1608" s="1">
        <v>70843</v>
      </c>
      <c r="F1608" s="1">
        <v>0</v>
      </c>
      <c r="H1608" s="1">
        <f t="shared" si="126"/>
        <v>0</v>
      </c>
      <c r="I1608">
        <f t="shared" si="125"/>
        <v>0</v>
      </c>
      <c r="J1608">
        <f t="shared" si="127"/>
        <v>0</v>
      </c>
      <c r="K1608" s="1">
        <f t="shared" si="128"/>
        <v>0</v>
      </c>
      <c r="L1608" s="1">
        <f t="shared" si="129"/>
        <v>0</v>
      </c>
    </row>
    <row r="1609" spans="1:12" x14ac:dyDescent="0.2">
      <c r="A1609" t="s">
        <v>3251</v>
      </c>
      <c r="B1609" s="1">
        <v>107334002</v>
      </c>
      <c r="C1609" t="s">
        <v>617</v>
      </c>
      <c r="D1609" t="s">
        <v>618</v>
      </c>
      <c r="E1609" s="1">
        <v>60205</v>
      </c>
      <c r="F1609" s="1">
        <v>0</v>
      </c>
      <c r="H1609" s="1">
        <f t="shared" si="126"/>
        <v>0</v>
      </c>
      <c r="I1609">
        <f t="shared" si="125"/>
        <v>0</v>
      </c>
      <c r="J1609">
        <f t="shared" si="127"/>
        <v>0</v>
      </c>
      <c r="K1609" s="1">
        <f t="shared" si="128"/>
        <v>0</v>
      </c>
      <c r="L1609" s="1">
        <f t="shared" si="129"/>
        <v>0</v>
      </c>
    </row>
    <row r="1610" spans="1:12" x14ac:dyDescent="0.2">
      <c r="A1610" t="s">
        <v>3251</v>
      </c>
      <c r="B1610" s="1">
        <v>107970004</v>
      </c>
      <c r="C1610" t="s">
        <v>622</v>
      </c>
      <c r="D1610" t="s">
        <v>22</v>
      </c>
      <c r="E1610" s="1">
        <v>62376</v>
      </c>
      <c r="F1610" s="1">
        <v>0</v>
      </c>
      <c r="H1610" s="1">
        <f t="shared" si="126"/>
        <v>0</v>
      </c>
      <c r="I1610">
        <f t="shared" si="125"/>
        <v>0</v>
      </c>
      <c r="J1610">
        <f t="shared" si="127"/>
        <v>0</v>
      </c>
      <c r="K1610" s="1">
        <f t="shared" si="128"/>
        <v>0</v>
      </c>
      <c r="L1610" s="1">
        <f t="shared" si="129"/>
        <v>0</v>
      </c>
    </row>
    <row r="1611" spans="1:12" x14ac:dyDescent="0.2">
      <c r="A1611" t="s">
        <v>3251</v>
      </c>
      <c r="B1611" s="1">
        <v>107970005</v>
      </c>
      <c r="C1611" t="s">
        <v>3252</v>
      </c>
      <c r="D1611" t="s">
        <v>3253</v>
      </c>
      <c r="E1611" s="1">
        <v>86167</v>
      </c>
      <c r="F1611" s="1">
        <v>0</v>
      </c>
      <c r="H1611" s="1">
        <f t="shared" si="126"/>
        <v>0</v>
      </c>
      <c r="I1611">
        <f t="shared" si="125"/>
        <v>0</v>
      </c>
      <c r="J1611">
        <f t="shared" si="127"/>
        <v>0</v>
      </c>
      <c r="K1611" s="1">
        <f t="shared" si="128"/>
        <v>0</v>
      </c>
      <c r="L1611" s="1">
        <f t="shared" si="129"/>
        <v>0</v>
      </c>
    </row>
    <row r="1612" spans="1:12" x14ac:dyDescent="0.2">
      <c r="A1612" t="s">
        <v>3251</v>
      </c>
      <c r="B1612" s="1">
        <v>107974003</v>
      </c>
      <c r="C1612" t="s">
        <v>623</v>
      </c>
      <c r="D1612" t="s">
        <v>624</v>
      </c>
      <c r="E1612" s="1">
        <v>65905</v>
      </c>
      <c r="F1612" s="1">
        <v>0</v>
      </c>
      <c r="H1612" s="1">
        <f t="shared" si="126"/>
        <v>0</v>
      </c>
      <c r="I1612">
        <f t="shared" si="125"/>
        <v>0</v>
      </c>
      <c r="J1612">
        <f t="shared" si="127"/>
        <v>0</v>
      </c>
      <c r="K1612" s="1">
        <f t="shared" si="128"/>
        <v>0</v>
      </c>
      <c r="L1612" s="1">
        <f t="shared" si="129"/>
        <v>0</v>
      </c>
    </row>
    <row r="1613" spans="1:12" x14ac:dyDescent="0.2">
      <c r="A1613" t="s">
        <v>3251</v>
      </c>
      <c r="B1613" s="1">
        <v>108003001</v>
      </c>
      <c r="C1613" t="s">
        <v>627</v>
      </c>
      <c r="D1613" t="s">
        <v>628</v>
      </c>
      <c r="E1613" s="1">
        <v>75711</v>
      </c>
      <c r="F1613" s="1">
        <v>0</v>
      </c>
      <c r="H1613" s="1">
        <f t="shared" si="126"/>
        <v>0</v>
      </c>
      <c r="I1613">
        <f t="shared" ref="I1613:I1676" si="130">IF((F1613-H1613)&lt;$I$1,(F1613-H1613),($I$1-$H$1))</f>
        <v>0</v>
      </c>
      <c r="J1613">
        <f t="shared" si="127"/>
        <v>0</v>
      </c>
      <c r="K1613" s="1">
        <f t="shared" si="128"/>
        <v>0</v>
      </c>
      <c r="L1613" s="1">
        <f t="shared" si="129"/>
        <v>0</v>
      </c>
    </row>
    <row r="1614" spans="1:12" x14ac:dyDescent="0.2">
      <c r="A1614" t="s">
        <v>3251</v>
      </c>
      <c r="B1614" s="1">
        <v>109026002</v>
      </c>
      <c r="C1614" t="s">
        <v>637</v>
      </c>
      <c r="D1614" t="s">
        <v>638</v>
      </c>
      <c r="E1614" s="1">
        <v>54298</v>
      </c>
      <c r="F1614" s="1">
        <v>0</v>
      </c>
      <c r="H1614" s="1">
        <f t="shared" si="126"/>
        <v>0</v>
      </c>
      <c r="I1614">
        <f t="shared" si="130"/>
        <v>0</v>
      </c>
      <c r="J1614">
        <f t="shared" si="127"/>
        <v>0</v>
      </c>
      <c r="K1614" s="1">
        <f t="shared" si="128"/>
        <v>0</v>
      </c>
      <c r="L1614" s="1">
        <f t="shared" si="129"/>
        <v>0</v>
      </c>
    </row>
    <row r="1615" spans="1:12" x14ac:dyDescent="0.2">
      <c r="A1615" t="s">
        <v>3251</v>
      </c>
      <c r="B1615" s="1">
        <v>110177001</v>
      </c>
      <c r="C1615" t="s">
        <v>649</v>
      </c>
      <c r="D1615" t="s">
        <v>650</v>
      </c>
      <c r="E1615" s="1">
        <v>55157</v>
      </c>
      <c r="F1615" s="1">
        <v>0</v>
      </c>
      <c r="H1615" s="1">
        <f t="shared" si="126"/>
        <v>0</v>
      </c>
      <c r="I1615">
        <f t="shared" si="130"/>
        <v>0</v>
      </c>
      <c r="J1615">
        <f t="shared" si="127"/>
        <v>0</v>
      </c>
      <c r="K1615" s="1">
        <f t="shared" si="128"/>
        <v>0</v>
      </c>
      <c r="L1615" s="1">
        <f t="shared" si="129"/>
        <v>0</v>
      </c>
    </row>
    <row r="1616" spans="1:12" x14ac:dyDescent="0.2">
      <c r="A1616" t="s">
        <v>3251</v>
      </c>
      <c r="B1616" s="1">
        <v>110539002</v>
      </c>
      <c r="C1616" t="s">
        <v>659</v>
      </c>
      <c r="D1616" t="s">
        <v>212</v>
      </c>
      <c r="E1616" s="1">
        <v>52056</v>
      </c>
      <c r="F1616" s="1">
        <v>0</v>
      </c>
      <c r="H1616" s="1">
        <f t="shared" si="126"/>
        <v>0</v>
      </c>
      <c r="I1616">
        <f t="shared" si="130"/>
        <v>0</v>
      </c>
      <c r="J1616">
        <f t="shared" si="127"/>
        <v>0</v>
      </c>
      <c r="K1616" s="1">
        <f t="shared" si="128"/>
        <v>0</v>
      </c>
      <c r="L1616" s="1">
        <f t="shared" si="129"/>
        <v>0</v>
      </c>
    </row>
    <row r="1617" spans="1:12" x14ac:dyDescent="0.2">
      <c r="A1617" t="s">
        <v>3251</v>
      </c>
      <c r="B1617" s="1">
        <v>111047007</v>
      </c>
      <c r="C1617" t="s">
        <v>667</v>
      </c>
      <c r="D1617" t="s">
        <v>668</v>
      </c>
      <c r="E1617" s="1">
        <v>82017</v>
      </c>
      <c r="F1617" s="1">
        <v>0</v>
      </c>
      <c r="H1617" s="1">
        <f t="shared" si="126"/>
        <v>0</v>
      </c>
      <c r="I1617">
        <f t="shared" si="130"/>
        <v>0</v>
      </c>
      <c r="J1617">
        <f t="shared" si="127"/>
        <v>0</v>
      </c>
      <c r="K1617" s="1">
        <f t="shared" si="128"/>
        <v>0</v>
      </c>
      <c r="L1617" s="1">
        <f t="shared" si="129"/>
        <v>0</v>
      </c>
    </row>
    <row r="1618" spans="1:12" x14ac:dyDescent="0.2">
      <c r="A1618" t="s">
        <v>3251</v>
      </c>
      <c r="B1618" s="1">
        <v>111608001</v>
      </c>
      <c r="C1618" t="s">
        <v>673</v>
      </c>
      <c r="D1618" t="s">
        <v>22</v>
      </c>
      <c r="E1618" s="1">
        <v>53267</v>
      </c>
      <c r="F1618" s="1">
        <v>0</v>
      </c>
      <c r="H1618" s="1">
        <f t="shared" si="126"/>
        <v>0</v>
      </c>
      <c r="I1618">
        <f t="shared" si="130"/>
        <v>0</v>
      </c>
      <c r="J1618">
        <f t="shared" si="127"/>
        <v>0</v>
      </c>
      <c r="K1618" s="1">
        <f t="shared" si="128"/>
        <v>0</v>
      </c>
      <c r="L1618" s="1">
        <f t="shared" si="129"/>
        <v>0</v>
      </c>
    </row>
    <row r="1619" spans="1:12" x14ac:dyDescent="0.2">
      <c r="A1619" t="s">
        <v>3251</v>
      </c>
      <c r="B1619" s="1">
        <v>111730006</v>
      </c>
      <c r="C1619" t="s">
        <v>698</v>
      </c>
      <c r="D1619" t="s">
        <v>699</v>
      </c>
      <c r="E1619" s="1">
        <v>64594</v>
      </c>
      <c r="F1619" s="1">
        <v>0</v>
      </c>
      <c r="H1619" s="1">
        <f t="shared" si="126"/>
        <v>0</v>
      </c>
      <c r="I1619">
        <f t="shared" si="130"/>
        <v>0</v>
      </c>
      <c r="J1619">
        <f t="shared" si="127"/>
        <v>0</v>
      </c>
      <c r="K1619" s="1">
        <f t="shared" si="128"/>
        <v>0</v>
      </c>
      <c r="L1619" s="1">
        <f t="shared" si="129"/>
        <v>0</v>
      </c>
    </row>
    <row r="1620" spans="1:12" x14ac:dyDescent="0.2">
      <c r="A1620" t="s">
        <v>3251</v>
      </c>
      <c r="B1620" s="1">
        <v>112112001</v>
      </c>
      <c r="C1620" t="s">
        <v>679</v>
      </c>
      <c r="D1620" t="s">
        <v>22</v>
      </c>
      <c r="E1620" s="1">
        <v>60453</v>
      </c>
      <c r="F1620" s="1">
        <v>0</v>
      </c>
      <c r="H1620" s="1">
        <f t="shared" si="126"/>
        <v>0</v>
      </c>
      <c r="I1620">
        <f t="shared" si="130"/>
        <v>0</v>
      </c>
      <c r="J1620">
        <f t="shared" si="127"/>
        <v>0</v>
      </c>
      <c r="K1620" s="1">
        <f t="shared" si="128"/>
        <v>0</v>
      </c>
      <c r="L1620" s="1">
        <f t="shared" si="129"/>
        <v>0</v>
      </c>
    </row>
    <row r="1621" spans="1:12" x14ac:dyDescent="0.2">
      <c r="A1621" t="s">
        <v>3251</v>
      </c>
      <c r="B1621" s="1">
        <v>112474001</v>
      </c>
      <c r="C1621" t="s">
        <v>684</v>
      </c>
      <c r="D1621" t="s">
        <v>685</v>
      </c>
      <c r="E1621" s="1">
        <v>82642</v>
      </c>
      <c r="F1621" s="1">
        <v>0</v>
      </c>
      <c r="H1621" s="1">
        <f t="shared" si="126"/>
        <v>0</v>
      </c>
      <c r="I1621">
        <f t="shared" si="130"/>
        <v>0</v>
      </c>
      <c r="J1621">
        <f t="shared" si="127"/>
        <v>0</v>
      </c>
      <c r="K1621" s="1">
        <f t="shared" si="128"/>
        <v>0</v>
      </c>
      <c r="L1621" s="1">
        <f t="shared" si="129"/>
        <v>0</v>
      </c>
    </row>
    <row r="1622" spans="1:12" x14ac:dyDescent="0.2">
      <c r="A1622" t="s">
        <v>3251</v>
      </c>
      <c r="B1622" s="1">
        <v>112545002</v>
      </c>
      <c r="C1622" t="s">
        <v>690</v>
      </c>
      <c r="D1622" t="s">
        <v>691</v>
      </c>
      <c r="E1622" s="1">
        <v>52259</v>
      </c>
      <c r="F1622" s="1">
        <v>0</v>
      </c>
      <c r="H1622" s="1">
        <f t="shared" si="126"/>
        <v>0</v>
      </c>
      <c r="I1622">
        <f t="shared" si="130"/>
        <v>0</v>
      </c>
      <c r="J1622">
        <f t="shared" si="127"/>
        <v>0</v>
      </c>
      <c r="K1622" s="1">
        <f t="shared" si="128"/>
        <v>0</v>
      </c>
      <c r="L1622" s="1">
        <f t="shared" si="129"/>
        <v>0</v>
      </c>
    </row>
    <row r="1623" spans="1:12" x14ac:dyDescent="0.2">
      <c r="A1623" t="s">
        <v>3251</v>
      </c>
      <c r="B1623" s="1">
        <v>113018002</v>
      </c>
      <c r="C1623" t="s">
        <v>692</v>
      </c>
      <c r="D1623" t="s">
        <v>693</v>
      </c>
      <c r="E1623" s="1">
        <v>69211</v>
      </c>
      <c r="F1623" s="1">
        <v>0</v>
      </c>
      <c r="H1623" s="1">
        <f t="shared" si="126"/>
        <v>0</v>
      </c>
      <c r="I1623">
        <f t="shared" si="130"/>
        <v>0</v>
      </c>
      <c r="J1623">
        <f t="shared" si="127"/>
        <v>0</v>
      </c>
      <c r="K1623" s="1">
        <f t="shared" si="128"/>
        <v>0</v>
      </c>
      <c r="L1623" s="1">
        <f t="shared" si="129"/>
        <v>0</v>
      </c>
    </row>
    <row r="1624" spans="1:12" x14ac:dyDescent="0.2">
      <c r="A1624" t="s">
        <v>3251</v>
      </c>
      <c r="B1624" s="1">
        <v>113761001</v>
      </c>
      <c r="C1624" t="s">
        <v>697</v>
      </c>
      <c r="D1624" t="s">
        <v>22</v>
      </c>
      <c r="E1624" s="1">
        <v>75755</v>
      </c>
      <c r="F1624" s="1">
        <v>0</v>
      </c>
      <c r="H1624" s="1">
        <f t="shared" si="126"/>
        <v>0</v>
      </c>
      <c r="I1624">
        <f t="shared" si="130"/>
        <v>0</v>
      </c>
      <c r="J1624">
        <f t="shared" si="127"/>
        <v>0</v>
      </c>
      <c r="K1624" s="1">
        <f t="shared" si="128"/>
        <v>0</v>
      </c>
      <c r="L1624" s="1">
        <f t="shared" si="129"/>
        <v>0</v>
      </c>
    </row>
    <row r="1625" spans="1:12" x14ac:dyDescent="0.2">
      <c r="A1625" t="s">
        <v>3251</v>
      </c>
      <c r="B1625" s="1">
        <v>114207001</v>
      </c>
      <c r="C1625" t="s">
        <v>702</v>
      </c>
      <c r="D1625" t="s">
        <v>703</v>
      </c>
      <c r="E1625" s="1">
        <v>47532</v>
      </c>
      <c r="F1625" s="1">
        <v>0</v>
      </c>
      <c r="H1625" s="1">
        <f t="shared" si="126"/>
        <v>0</v>
      </c>
      <c r="I1625">
        <f t="shared" si="130"/>
        <v>0</v>
      </c>
      <c r="J1625">
        <f t="shared" si="127"/>
        <v>0</v>
      </c>
      <c r="K1625" s="1">
        <f t="shared" si="128"/>
        <v>0</v>
      </c>
      <c r="L1625" s="1">
        <f t="shared" si="129"/>
        <v>0</v>
      </c>
    </row>
    <row r="1626" spans="1:12" x14ac:dyDescent="0.2">
      <c r="A1626" t="s">
        <v>3251</v>
      </c>
      <c r="B1626" s="1">
        <v>114207003</v>
      </c>
      <c r="C1626" t="s">
        <v>704</v>
      </c>
      <c r="D1626" t="s">
        <v>22</v>
      </c>
      <c r="E1626" s="1">
        <v>72407</v>
      </c>
      <c r="F1626" s="1">
        <v>0</v>
      </c>
      <c r="H1626" s="1">
        <f t="shared" si="126"/>
        <v>0</v>
      </c>
      <c r="I1626">
        <f t="shared" si="130"/>
        <v>0</v>
      </c>
      <c r="J1626">
        <f t="shared" si="127"/>
        <v>0</v>
      </c>
      <c r="K1626" s="1">
        <f t="shared" si="128"/>
        <v>0</v>
      </c>
      <c r="L1626" s="1">
        <f t="shared" si="129"/>
        <v>0</v>
      </c>
    </row>
    <row r="1627" spans="1:12" x14ac:dyDescent="0.2">
      <c r="A1627" t="s">
        <v>3251</v>
      </c>
      <c r="B1627" s="1">
        <v>114725003</v>
      </c>
      <c r="C1627" t="s">
        <v>708</v>
      </c>
      <c r="D1627" t="s">
        <v>22</v>
      </c>
      <c r="E1627" s="1">
        <v>85007</v>
      </c>
      <c r="F1627" s="1">
        <v>0</v>
      </c>
      <c r="H1627" s="1">
        <f t="shared" si="126"/>
        <v>0</v>
      </c>
      <c r="I1627">
        <f t="shared" si="130"/>
        <v>0</v>
      </c>
      <c r="J1627">
        <f t="shared" si="127"/>
        <v>0</v>
      </c>
      <c r="K1627" s="1">
        <f t="shared" si="128"/>
        <v>0</v>
      </c>
      <c r="L1627" s="1">
        <f t="shared" si="129"/>
        <v>0</v>
      </c>
    </row>
    <row r="1628" spans="1:12" x14ac:dyDescent="0.2">
      <c r="A1628" t="s">
        <v>3251</v>
      </c>
      <c r="B1628" s="1">
        <v>116226002</v>
      </c>
      <c r="C1628" t="s">
        <v>717</v>
      </c>
      <c r="D1628" t="s">
        <v>718</v>
      </c>
      <c r="E1628" s="1">
        <v>84160</v>
      </c>
      <c r="F1628" s="1">
        <v>0</v>
      </c>
      <c r="H1628" s="1">
        <f t="shared" si="126"/>
        <v>0</v>
      </c>
      <c r="I1628">
        <f t="shared" si="130"/>
        <v>0</v>
      </c>
      <c r="J1628">
        <f t="shared" si="127"/>
        <v>0</v>
      </c>
      <c r="K1628" s="1">
        <f t="shared" si="128"/>
        <v>0</v>
      </c>
      <c r="L1628" s="1">
        <f t="shared" si="129"/>
        <v>0</v>
      </c>
    </row>
    <row r="1629" spans="1:12" x14ac:dyDescent="0.2">
      <c r="A1629" t="s">
        <v>3251</v>
      </c>
      <c r="B1629" s="1">
        <v>116316001</v>
      </c>
      <c r="C1629" t="s">
        <v>719</v>
      </c>
      <c r="D1629" t="s">
        <v>22</v>
      </c>
      <c r="E1629" s="1">
        <v>80942</v>
      </c>
      <c r="F1629" s="1">
        <v>0</v>
      </c>
      <c r="H1629" s="1">
        <f t="shared" si="126"/>
        <v>0</v>
      </c>
      <c r="I1629">
        <f t="shared" si="130"/>
        <v>0</v>
      </c>
      <c r="J1629">
        <f t="shared" si="127"/>
        <v>0</v>
      </c>
      <c r="K1629" s="1">
        <f t="shared" si="128"/>
        <v>0</v>
      </c>
      <c r="L1629" s="1">
        <f t="shared" si="129"/>
        <v>0</v>
      </c>
    </row>
    <row r="1630" spans="1:12" x14ac:dyDescent="0.2">
      <c r="A1630" t="s">
        <v>3251</v>
      </c>
      <c r="B1630" s="1">
        <v>116649003</v>
      </c>
      <c r="C1630" t="s">
        <v>728</v>
      </c>
      <c r="D1630" t="s">
        <v>729</v>
      </c>
      <c r="E1630" s="1">
        <v>82979</v>
      </c>
      <c r="F1630" s="1">
        <v>0</v>
      </c>
      <c r="H1630" s="1">
        <f t="shared" si="126"/>
        <v>0</v>
      </c>
      <c r="I1630">
        <f t="shared" si="130"/>
        <v>0</v>
      </c>
      <c r="J1630">
        <f t="shared" si="127"/>
        <v>0</v>
      </c>
      <c r="K1630" s="1">
        <f t="shared" si="128"/>
        <v>0</v>
      </c>
      <c r="L1630" s="1">
        <f t="shared" si="129"/>
        <v>0</v>
      </c>
    </row>
    <row r="1631" spans="1:12" x14ac:dyDescent="0.2">
      <c r="A1631" t="s">
        <v>3251</v>
      </c>
      <c r="B1631" s="1">
        <v>118317003</v>
      </c>
      <c r="C1631" t="s">
        <v>761</v>
      </c>
      <c r="D1631" t="s">
        <v>762</v>
      </c>
      <c r="E1631" s="1">
        <v>77270</v>
      </c>
      <c r="F1631" s="1">
        <v>0</v>
      </c>
      <c r="H1631" s="1">
        <f t="shared" si="126"/>
        <v>0</v>
      </c>
      <c r="I1631">
        <f t="shared" si="130"/>
        <v>0</v>
      </c>
      <c r="J1631">
        <f t="shared" si="127"/>
        <v>0</v>
      </c>
      <c r="K1631" s="1">
        <f t="shared" si="128"/>
        <v>0</v>
      </c>
      <c r="L1631" s="1">
        <f t="shared" si="129"/>
        <v>0</v>
      </c>
    </row>
    <row r="1632" spans="1:12" x14ac:dyDescent="0.2">
      <c r="A1632" t="s">
        <v>3251</v>
      </c>
      <c r="B1632" s="1">
        <v>119205003</v>
      </c>
      <c r="C1632" t="s">
        <v>773</v>
      </c>
      <c r="D1632" t="s">
        <v>774</v>
      </c>
      <c r="E1632" s="1">
        <v>84776</v>
      </c>
      <c r="F1632" s="1">
        <v>0</v>
      </c>
      <c r="H1632" s="1">
        <f t="shared" si="126"/>
        <v>0</v>
      </c>
      <c r="I1632">
        <f t="shared" si="130"/>
        <v>0</v>
      </c>
      <c r="J1632">
        <f t="shared" si="127"/>
        <v>0</v>
      </c>
      <c r="K1632" s="1">
        <f t="shared" si="128"/>
        <v>0</v>
      </c>
      <c r="L1632" s="1">
        <f t="shared" si="129"/>
        <v>0</v>
      </c>
    </row>
    <row r="1633" spans="1:12" x14ac:dyDescent="0.2">
      <c r="A1633" t="s">
        <v>3251</v>
      </c>
      <c r="B1633" s="1">
        <v>119418002</v>
      </c>
      <c r="C1633" t="s">
        <v>777</v>
      </c>
      <c r="D1633" t="s">
        <v>22</v>
      </c>
      <c r="E1633" s="1">
        <v>80608</v>
      </c>
      <c r="F1633" s="1">
        <v>0</v>
      </c>
      <c r="H1633" s="1">
        <f t="shared" si="126"/>
        <v>0</v>
      </c>
      <c r="I1633">
        <f t="shared" si="130"/>
        <v>0</v>
      </c>
      <c r="J1633">
        <f t="shared" si="127"/>
        <v>0</v>
      </c>
      <c r="K1633" s="1">
        <f t="shared" si="128"/>
        <v>0</v>
      </c>
      <c r="L1633" s="1">
        <f t="shared" si="129"/>
        <v>0</v>
      </c>
    </row>
    <row r="1634" spans="1:12" x14ac:dyDescent="0.2">
      <c r="A1634" t="s">
        <v>3251</v>
      </c>
      <c r="B1634" s="1">
        <v>119755002</v>
      </c>
      <c r="C1634" t="s">
        <v>782</v>
      </c>
      <c r="D1634" t="s">
        <v>212</v>
      </c>
      <c r="E1634" s="1">
        <v>73495</v>
      </c>
      <c r="F1634" s="1">
        <v>0</v>
      </c>
      <c r="H1634" s="1">
        <f t="shared" si="126"/>
        <v>0</v>
      </c>
      <c r="I1634">
        <f t="shared" si="130"/>
        <v>0</v>
      </c>
      <c r="J1634">
        <f t="shared" si="127"/>
        <v>0</v>
      </c>
      <c r="K1634" s="1">
        <f t="shared" si="128"/>
        <v>0</v>
      </c>
      <c r="L1634" s="1">
        <f t="shared" si="129"/>
        <v>0</v>
      </c>
    </row>
    <row r="1635" spans="1:12" x14ac:dyDescent="0.2">
      <c r="A1635" t="s">
        <v>3251</v>
      </c>
      <c r="B1635" s="1">
        <v>121394002</v>
      </c>
      <c r="C1635" t="s">
        <v>805</v>
      </c>
      <c r="D1635" t="s">
        <v>806</v>
      </c>
      <c r="E1635" s="1">
        <v>49724</v>
      </c>
      <c r="F1635" s="1">
        <v>0</v>
      </c>
      <c r="H1635" s="1">
        <f t="shared" si="126"/>
        <v>0</v>
      </c>
      <c r="I1635">
        <f t="shared" si="130"/>
        <v>0</v>
      </c>
      <c r="J1635">
        <f t="shared" si="127"/>
        <v>0</v>
      </c>
      <c r="K1635" s="1">
        <f t="shared" si="128"/>
        <v>0</v>
      </c>
      <c r="L1635" s="1">
        <f t="shared" si="129"/>
        <v>0</v>
      </c>
    </row>
    <row r="1636" spans="1:12" x14ac:dyDescent="0.2">
      <c r="A1636" t="s">
        <v>3251</v>
      </c>
      <c r="B1636" s="1">
        <v>121563003</v>
      </c>
      <c r="C1636" t="s">
        <v>808</v>
      </c>
      <c r="D1636" t="s">
        <v>227</v>
      </c>
      <c r="E1636" s="1">
        <v>51707</v>
      </c>
      <c r="F1636" s="1">
        <v>0</v>
      </c>
      <c r="H1636" s="1">
        <f t="shared" si="126"/>
        <v>0</v>
      </c>
      <c r="I1636">
        <f t="shared" si="130"/>
        <v>0</v>
      </c>
      <c r="J1636">
        <f t="shared" si="127"/>
        <v>0</v>
      </c>
      <c r="K1636" s="1">
        <f t="shared" si="128"/>
        <v>0</v>
      </c>
      <c r="L1636" s="1">
        <f t="shared" si="129"/>
        <v>0</v>
      </c>
    </row>
    <row r="1637" spans="1:12" x14ac:dyDescent="0.2">
      <c r="A1637" t="s">
        <v>3251</v>
      </c>
      <c r="B1637" s="1">
        <v>3525222003</v>
      </c>
      <c r="C1637" t="s">
        <v>240</v>
      </c>
      <c r="D1637" t="s">
        <v>831</v>
      </c>
      <c r="E1637" s="1">
        <v>48123</v>
      </c>
      <c r="F1637" s="1">
        <v>0</v>
      </c>
      <c r="H1637" s="1">
        <f t="shared" si="126"/>
        <v>0</v>
      </c>
      <c r="I1637">
        <f t="shared" si="130"/>
        <v>0</v>
      </c>
      <c r="J1637">
        <f t="shared" si="127"/>
        <v>0</v>
      </c>
      <c r="K1637" s="1">
        <f t="shared" si="128"/>
        <v>0</v>
      </c>
      <c r="L1637" s="1">
        <f t="shared" si="129"/>
        <v>0</v>
      </c>
    </row>
    <row r="1638" spans="1:12" x14ac:dyDescent="0.2">
      <c r="A1638" t="s">
        <v>3251</v>
      </c>
      <c r="B1638" s="1">
        <v>3526101002</v>
      </c>
      <c r="C1638" t="s">
        <v>841</v>
      </c>
      <c r="D1638" t="s">
        <v>842</v>
      </c>
      <c r="E1638" s="1">
        <v>76602</v>
      </c>
      <c r="F1638" s="1">
        <v>0</v>
      </c>
      <c r="H1638" s="1">
        <f t="shared" si="126"/>
        <v>0</v>
      </c>
      <c r="I1638">
        <f t="shared" si="130"/>
        <v>0</v>
      </c>
      <c r="J1638">
        <f t="shared" si="127"/>
        <v>0</v>
      </c>
      <c r="K1638" s="1">
        <f t="shared" si="128"/>
        <v>0</v>
      </c>
      <c r="L1638" s="1">
        <f t="shared" si="129"/>
        <v>0</v>
      </c>
    </row>
    <row r="1639" spans="1:12" x14ac:dyDescent="0.2">
      <c r="A1639" t="s">
        <v>3251</v>
      </c>
      <c r="B1639" s="1">
        <v>3526269002</v>
      </c>
      <c r="C1639" t="s">
        <v>571</v>
      </c>
      <c r="D1639" t="s">
        <v>572</v>
      </c>
      <c r="E1639" s="1">
        <v>81325</v>
      </c>
      <c r="F1639" s="1">
        <v>0</v>
      </c>
      <c r="H1639" s="1">
        <f t="shared" si="126"/>
        <v>0</v>
      </c>
      <c r="I1639">
        <f t="shared" si="130"/>
        <v>0</v>
      </c>
      <c r="J1639">
        <f t="shared" si="127"/>
        <v>0</v>
      </c>
      <c r="K1639" s="1">
        <f t="shared" si="128"/>
        <v>0</v>
      </c>
      <c r="L1639" s="1">
        <f t="shared" si="129"/>
        <v>0</v>
      </c>
    </row>
    <row r="1640" spans="1:12" x14ac:dyDescent="0.2">
      <c r="A1640" t="s">
        <v>3251</v>
      </c>
      <c r="B1640" s="1">
        <v>3526805002</v>
      </c>
      <c r="C1640" t="s">
        <v>3142</v>
      </c>
      <c r="D1640" t="s">
        <v>3143</v>
      </c>
      <c r="E1640" s="1">
        <v>61057</v>
      </c>
      <c r="F1640" s="1">
        <v>0</v>
      </c>
      <c r="H1640" s="1">
        <f t="shared" si="126"/>
        <v>0</v>
      </c>
      <c r="I1640">
        <f t="shared" si="130"/>
        <v>0</v>
      </c>
      <c r="J1640">
        <f t="shared" si="127"/>
        <v>0</v>
      </c>
      <c r="K1640" s="1">
        <f t="shared" si="128"/>
        <v>0</v>
      </c>
      <c r="L1640" s="1">
        <f t="shared" si="129"/>
        <v>0</v>
      </c>
    </row>
    <row r="1641" spans="1:12" x14ac:dyDescent="0.2">
      <c r="A1641" t="s">
        <v>3254</v>
      </c>
      <c r="B1641" s="1">
        <v>12743002</v>
      </c>
      <c r="C1641" t="s">
        <v>849</v>
      </c>
      <c r="D1641" t="s">
        <v>850</v>
      </c>
      <c r="E1641" s="1">
        <v>61553</v>
      </c>
      <c r="F1641" s="1">
        <v>0</v>
      </c>
      <c r="H1641" s="1">
        <f t="shared" si="126"/>
        <v>0</v>
      </c>
      <c r="I1641">
        <f t="shared" si="130"/>
        <v>0</v>
      </c>
      <c r="J1641">
        <f t="shared" si="127"/>
        <v>0</v>
      </c>
      <c r="K1641" s="1">
        <f t="shared" si="128"/>
        <v>0</v>
      </c>
      <c r="L1641" s="1">
        <f t="shared" si="129"/>
        <v>0</v>
      </c>
    </row>
    <row r="1642" spans="1:12" x14ac:dyDescent="0.2">
      <c r="A1642" t="s">
        <v>3254</v>
      </c>
      <c r="B1642" s="1">
        <v>23836010</v>
      </c>
      <c r="C1642" t="s">
        <v>862</v>
      </c>
      <c r="D1642" t="s">
        <v>863</v>
      </c>
      <c r="E1642" s="1">
        <v>76938</v>
      </c>
      <c r="F1642" s="1">
        <v>0</v>
      </c>
      <c r="H1642" s="1">
        <f t="shared" si="126"/>
        <v>0</v>
      </c>
      <c r="I1642">
        <f t="shared" si="130"/>
        <v>0</v>
      </c>
      <c r="J1642">
        <f t="shared" si="127"/>
        <v>0</v>
      </c>
      <c r="K1642" s="1">
        <f t="shared" si="128"/>
        <v>0</v>
      </c>
      <c r="L1642" s="1">
        <f t="shared" si="129"/>
        <v>0</v>
      </c>
    </row>
    <row r="1643" spans="1:12" x14ac:dyDescent="0.2">
      <c r="A1643" t="s">
        <v>3254</v>
      </c>
      <c r="B1643" s="1">
        <v>24472002</v>
      </c>
      <c r="C1643" t="s">
        <v>864</v>
      </c>
      <c r="D1643" t="s">
        <v>865</v>
      </c>
      <c r="E1643" s="1">
        <v>60221</v>
      </c>
      <c r="F1643" s="1">
        <v>0</v>
      </c>
      <c r="H1643" s="1">
        <f t="shared" si="126"/>
        <v>0</v>
      </c>
      <c r="I1643">
        <f t="shared" si="130"/>
        <v>0</v>
      </c>
      <c r="J1643">
        <f t="shared" si="127"/>
        <v>0</v>
      </c>
      <c r="K1643" s="1">
        <f t="shared" si="128"/>
        <v>0</v>
      </c>
      <c r="L1643" s="1">
        <f t="shared" si="129"/>
        <v>0</v>
      </c>
    </row>
    <row r="1644" spans="1:12" x14ac:dyDescent="0.2">
      <c r="A1644" t="s">
        <v>3254</v>
      </c>
      <c r="B1644" s="1">
        <v>29650003</v>
      </c>
      <c r="C1644" t="s">
        <v>875</v>
      </c>
      <c r="D1644" t="s">
        <v>876</v>
      </c>
      <c r="E1644" s="1">
        <v>54064</v>
      </c>
      <c r="F1644" s="1">
        <v>0</v>
      </c>
      <c r="H1644" s="1">
        <f t="shared" si="126"/>
        <v>0</v>
      </c>
      <c r="I1644">
        <f t="shared" si="130"/>
        <v>0</v>
      </c>
      <c r="J1644">
        <f t="shared" si="127"/>
        <v>0</v>
      </c>
      <c r="K1644" s="1">
        <f t="shared" si="128"/>
        <v>0</v>
      </c>
      <c r="L1644" s="1">
        <f t="shared" si="129"/>
        <v>0</v>
      </c>
    </row>
    <row r="1645" spans="1:12" x14ac:dyDescent="0.2">
      <c r="A1645" t="s">
        <v>3254</v>
      </c>
      <c r="B1645" s="1">
        <v>31419002</v>
      </c>
      <c r="C1645" t="s">
        <v>883</v>
      </c>
      <c r="D1645" t="s">
        <v>884</v>
      </c>
      <c r="E1645" s="1">
        <v>76164</v>
      </c>
      <c r="F1645" s="1">
        <v>0</v>
      </c>
      <c r="H1645" s="1">
        <f t="shared" si="126"/>
        <v>0</v>
      </c>
      <c r="I1645">
        <f t="shared" si="130"/>
        <v>0</v>
      </c>
      <c r="J1645">
        <f t="shared" si="127"/>
        <v>0</v>
      </c>
      <c r="K1645" s="1">
        <f t="shared" si="128"/>
        <v>0</v>
      </c>
      <c r="L1645" s="1">
        <f t="shared" si="129"/>
        <v>0</v>
      </c>
    </row>
    <row r="1646" spans="1:12" x14ac:dyDescent="0.2">
      <c r="A1646" t="s">
        <v>3254</v>
      </c>
      <c r="B1646" s="1">
        <v>32491002</v>
      </c>
      <c r="C1646" t="s">
        <v>885</v>
      </c>
      <c r="D1646" t="s">
        <v>886</v>
      </c>
      <c r="E1646" s="1">
        <v>83092</v>
      </c>
      <c r="F1646" s="1">
        <v>0</v>
      </c>
      <c r="H1646" s="1">
        <f t="shared" si="126"/>
        <v>0</v>
      </c>
      <c r="I1646">
        <f t="shared" si="130"/>
        <v>0</v>
      </c>
      <c r="J1646">
        <f t="shared" si="127"/>
        <v>0</v>
      </c>
      <c r="K1646" s="1">
        <f t="shared" si="128"/>
        <v>0</v>
      </c>
      <c r="L1646" s="1">
        <f t="shared" si="129"/>
        <v>0</v>
      </c>
    </row>
    <row r="1647" spans="1:12" x14ac:dyDescent="0.2">
      <c r="A1647" t="s">
        <v>3254</v>
      </c>
      <c r="B1647" s="1">
        <v>35343002</v>
      </c>
      <c r="C1647" t="s">
        <v>897</v>
      </c>
      <c r="D1647" t="s">
        <v>898</v>
      </c>
      <c r="E1647" s="1">
        <v>54289</v>
      </c>
      <c r="F1647" s="1">
        <v>0</v>
      </c>
      <c r="H1647" s="1">
        <f t="shared" si="126"/>
        <v>0</v>
      </c>
      <c r="I1647">
        <f t="shared" si="130"/>
        <v>0</v>
      </c>
      <c r="J1647">
        <f t="shared" si="127"/>
        <v>0</v>
      </c>
      <c r="K1647" s="1">
        <f t="shared" si="128"/>
        <v>0</v>
      </c>
      <c r="L1647" s="1">
        <f t="shared" si="129"/>
        <v>0</v>
      </c>
    </row>
    <row r="1648" spans="1:12" x14ac:dyDescent="0.2">
      <c r="A1648" t="s">
        <v>3254</v>
      </c>
      <c r="B1648" s="1">
        <v>35343003</v>
      </c>
      <c r="C1648" t="s">
        <v>899</v>
      </c>
      <c r="D1648" t="s">
        <v>900</v>
      </c>
      <c r="E1648" s="1">
        <v>61515</v>
      </c>
      <c r="F1648" s="1">
        <v>0</v>
      </c>
      <c r="H1648" s="1">
        <f t="shared" si="126"/>
        <v>0</v>
      </c>
      <c r="I1648">
        <f t="shared" si="130"/>
        <v>0</v>
      </c>
      <c r="J1648">
        <f t="shared" si="127"/>
        <v>0</v>
      </c>
      <c r="K1648" s="1">
        <f t="shared" si="128"/>
        <v>0</v>
      </c>
      <c r="L1648" s="1">
        <f t="shared" si="129"/>
        <v>0</v>
      </c>
    </row>
    <row r="1649" spans="1:12" x14ac:dyDescent="0.2">
      <c r="A1649" t="s">
        <v>3254</v>
      </c>
      <c r="B1649" s="1">
        <v>35369001</v>
      </c>
      <c r="C1649" t="s">
        <v>903</v>
      </c>
      <c r="D1649" t="s">
        <v>904</v>
      </c>
      <c r="E1649" s="1">
        <v>52702</v>
      </c>
      <c r="F1649" s="1">
        <v>0</v>
      </c>
      <c r="H1649" s="1">
        <f t="shared" si="126"/>
        <v>0</v>
      </c>
      <c r="I1649">
        <f t="shared" si="130"/>
        <v>0</v>
      </c>
      <c r="J1649">
        <f t="shared" si="127"/>
        <v>0</v>
      </c>
      <c r="K1649" s="1">
        <f t="shared" si="128"/>
        <v>0</v>
      </c>
      <c r="L1649" s="1">
        <f t="shared" si="129"/>
        <v>0</v>
      </c>
    </row>
    <row r="1650" spans="1:12" x14ac:dyDescent="0.2">
      <c r="A1650" t="s">
        <v>3254</v>
      </c>
      <c r="B1650" s="1">
        <v>35369004</v>
      </c>
      <c r="C1650" t="s">
        <v>905</v>
      </c>
      <c r="D1650" t="s">
        <v>906</v>
      </c>
      <c r="E1650" s="1">
        <v>56520</v>
      </c>
      <c r="F1650" s="1">
        <v>0</v>
      </c>
      <c r="H1650" s="1">
        <f t="shared" si="126"/>
        <v>0</v>
      </c>
      <c r="I1650">
        <f t="shared" si="130"/>
        <v>0</v>
      </c>
      <c r="J1650">
        <f t="shared" si="127"/>
        <v>0</v>
      </c>
      <c r="K1650" s="1">
        <f t="shared" si="128"/>
        <v>0</v>
      </c>
      <c r="L1650" s="1">
        <f t="shared" si="129"/>
        <v>0</v>
      </c>
    </row>
    <row r="1651" spans="1:12" x14ac:dyDescent="0.2">
      <c r="A1651" t="s">
        <v>3254</v>
      </c>
      <c r="B1651" s="1">
        <v>36035003</v>
      </c>
      <c r="C1651" t="s">
        <v>909</v>
      </c>
      <c r="D1651" t="s">
        <v>212</v>
      </c>
      <c r="E1651" s="1">
        <v>70451</v>
      </c>
      <c r="F1651" s="1">
        <v>0</v>
      </c>
      <c r="H1651" s="1">
        <f t="shared" si="126"/>
        <v>0</v>
      </c>
      <c r="I1651">
        <f t="shared" si="130"/>
        <v>0</v>
      </c>
      <c r="J1651">
        <f t="shared" si="127"/>
        <v>0</v>
      </c>
      <c r="K1651" s="1">
        <f t="shared" si="128"/>
        <v>0</v>
      </c>
      <c r="L1651" s="1">
        <f t="shared" si="129"/>
        <v>0</v>
      </c>
    </row>
    <row r="1652" spans="1:12" x14ac:dyDescent="0.2">
      <c r="A1652" t="s">
        <v>3254</v>
      </c>
      <c r="B1652" s="1">
        <v>37969002</v>
      </c>
      <c r="C1652" t="s">
        <v>918</v>
      </c>
      <c r="D1652" t="s">
        <v>919</v>
      </c>
      <c r="E1652" s="1">
        <v>68421</v>
      </c>
      <c r="F1652" s="1">
        <v>0</v>
      </c>
      <c r="H1652" s="1">
        <f t="shared" si="126"/>
        <v>0</v>
      </c>
      <c r="I1652">
        <f t="shared" si="130"/>
        <v>0</v>
      </c>
      <c r="J1652">
        <f t="shared" si="127"/>
        <v>0</v>
      </c>
      <c r="K1652" s="1">
        <f t="shared" si="128"/>
        <v>0</v>
      </c>
      <c r="L1652" s="1">
        <f t="shared" si="129"/>
        <v>0</v>
      </c>
    </row>
    <row r="1653" spans="1:12" x14ac:dyDescent="0.2">
      <c r="A1653" t="s">
        <v>3254</v>
      </c>
      <c r="B1653" s="1">
        <v>38230002</v>
      </c>
      <c r="C1653" t="s">
        <v>922</v>
      </c>
      <c r="D1653" t="s">
        <v>923</v>
      </c>
      <c r="E1653" s="1">
        <v>70624</v>
      </c>
      <c r="F1653" s="1">
        <v>0</v>
      </c>
      <c r="H1653" s="1">
        <f t="shared" si="126"/>
        <v>0</v>
      </c>
      <c r="I1653">
        <f t="shared" si="130"/>
        <v>0</v>
      </c>
      <c r="J1653">
        <f t="shared" si="127"/>
        <v>0</v>
      </c>
      <c r="K1653" s="1">
        <f t="shared" si="128"/>
        <v>0</v>
      </c>
      <c r="L1653" s="1">
        <f t="shared" si="129"/>
        <v>0</v>
      </c>
    </row>
    <row r="1654" spans="1:12" x14ac:dyDescent="0.2">
      <c r="A1654" t="s">
        <v>3254</v>
      </c>
      <c r="B1654" s="1">
        <v>40259002</v>
      </c>
      <c r="C1654" t="s">
        <v>933</v>
      </c>
      <c r="D1654" t="s">
        <v>934</v>
      </c>
      <c r="E1654" s="1">
        <v>74123</v>
      </c>
      <c r="F1654" s="1">
        <v>0</v>
      </c>
      <c r="H1654" s="1">
        <f t="shared" si="126"/>
        <v>0</v>
      </c>
      <c r="I1654">
        <f t="shared" si="130"/>
        <v>0</v>
      </c>
      <c r="J1654">
        <f t="shared" si="127"/>
        <v>0</v>
      </c>
      <c r="K1654" s="1">
        <f t="shared" si="128"/>
        <v>0</v>
      </c>
      <c r="L1654" s="1">
        <f t="shared" si="129"/>
        <v>0</v>
      </c>
    </row>
    <row r="1655" spans="1:12" x14ac:dyDescent="0.2">
      <c r="A1655" t="s">
        <v>3254</v>
      </c>
      <c r="B1655" s="1">
        <v>41084002</v>
      </c>
      <c r="C1655" t="s">
        <v>936</v>
      </c>
      <c r="D1655" t="s">
        <v>937</v>
      </c>
      <c r="E1655" s="1">
        <v>82316</v>
      </c>
      <c r="F1655" s="1">
        <v>0</v>
      </c>
      <c r="H1655" s="1">
        <f t="shared" si="126"/>
        <v>0</v>
      </c>
      <c r="I1655">
        <f t="shared" si="130"/>
        <v>0</v>
      </c>
      <c r="J1655">
        <f t="shared" si="127"/>
        <v>0</v>
      </c>
      <c r="K1655" s="1">
        <f t="shared" si="128"/>
        <v>0</v>
      </c>
      <c r="L1655" s="1">
        <f t="shared" si="129"/>
        <v>0</v>
      </c>
    </row>
    <row r="1656" spans="1:12" x14ac:dyDescent="0.2">
      <c r="A1656" t="s">
        <v>3254</v>
      </c>
      <c r="B1656" s="1">
        <v>42877004</v>
      </c>
      <c r="C1656" t="s">
        <v>938</v>
      </c>
      <c r="D1656" t="s">
        <v>10</v>
      </c>
      <c r="E1656" s="1">
        <v>63576</v>
      </c>
      <c r="F1656" s="1">
        <v>0</v>
      </c>
      <c r="H1656" s="1">
        <f t="shared" si="126"/>
        <v>0</v>
      </c>
      <c r="I1656">
        <f t="shared" si="130"/>
        <v>0</v>
      </c>
      <c r="J1656">
        <f t="shared" si="127"/>
        <v>0</v>
      </c>
      <c r="K1656" s="1">
        <f t="shared" si="128"/>
        <v>0</v>
      </c>
      <c r="L1656" s="1">
        <f t="shared" si="129"/>
        <v>0</v>
      </c>
    </row>
    <row r="1657" spans="1:12" x14ac:dyDescent="0.2">
      <c r="A1657" t="s">
        <v>3254</v>
      </c>
      <c r="B1657" s="1">
        <v>44030002</v>
      </c>
      <c r="C1657" t="s">
        <v>940</v>
      </c>
      <c r="D1657" t="s">
        <v>941</v>
      </c>
      <c r="E1657" s="1">
        <v>74176</v>
      </c>
      <c r="F1657" s="1">
        <v>0</v>
      </c>
      <c r="H1657" s="1">
        <f t="shared" si="126"/>
        <v>0</v>
      </c>
      <c r="I1657">
        <f t="shared" si="130"/>
        <v>0</v>
      </c>
      <c r="J1657">
        <f t="shared" si="127"/>
        <v>0</v>
      </c>
      <c r="K1657" s="1">
        <f t="shared" si="128"/>
        <v>0</v>
      </c>
      <c r="L1657" s="1">
        <f t="shared" si="129"/>
        <v>0</v>
      </c>
    </row>
    <row r="1658" spans="1:12" x14ac:dyDescent="0.2">
      <c r="A1658" t="s">
        <v>3254</v>
      </c>
      <c r="B1658" s="1">
        <v>45274008</v>
      </c>
      <c r="C1658" t="s">
        <v>946</v>
      </c>
      <c r="D1658" t="s">
        <v>196</v>
      </c>
      <c r="E1658" s="1">
        <v>69969</v>
      </c>
      <c r="F1658" s="1">
        <v>0</v>
      </c>
      <c r="H1658" s="1">
        <f t="shared" si="126"/>
        <v>0</v>
      </c>
      <c r="I1658">
        <f t="shared" si="130"/>
        <v>0</v>
      </c>
      <c r="J1658">
        <f t="shared" si="127"/>
        <v>0</v>
      </c>
      <c r="K1658" s="1">
        <f t="shared" si="128"/>
        <v>0</v>
      </c>
      <c r="L1658" s="1">
        <f t="shared" si="129"/>
        <v>0</v>
      </c>
    </row>
    <row r="1659" spans="1:12" x14ac:dyDescent="0.2">
      <c r="A1659" t="s">
        <v>3254</v>
      </c>
      <c r="B1659" s="1">
        <v>48232005</v>
      </c>
      <c r="C1659" t="s">
        <v>959</v>
      </c>
      <c r="D1659" t="s">
        <v>22</v>
      </c>
      <c r="E1659" s="1">
        <v>80072</v>
      </c>
      <c r="F1659" s="1">
        <v>0</v>
      </c>
      <c r="H1659" s="1">
        <f t="shared" si="126"/>
        <v>0</v>
      </c>
      <c r="I1659">
        <f t="shared" si="130"/>
        <v>0</v>
      </c>
      <c r="J1659">
        <f t="shared" si="127"/>
        <v>0</v>
      </c>
      <c r="K1659" s="1">
        <f t="shared" si="128"/>
        <v>0</v>
      </c>
      <c r="L1659" s="1">
        <f t="shared" si="129"/>
        <v>0</v>
      </c>
    </row>
    <row r="1660" spans="1:12" x14ac:dyDescent="0.2">
      <c r="A1660" t="s">
        <v>3254</v>
      </c>
      <c r="B1660" s="1">
        <v>48583001</v>
      </c>
      <c r="C1660" t="s">
        <v>960</v>
      </c>
      <c r="D1660" t="s">
        <v>961</v>
      </c>
      <c r="E1660" s="1">
        <v>74043</v>
      </c>
      <c r="F1660" s="1">
        <v>0</v>
      </c>
      <c r="H1660" s="1">
        <f t="shared" si="126"/>
        <v>0</v>
      </c>
      <c r="I1660">
        <f t="shared" si="130"/>
        <v>0</v>
      </c>
      <c r="J1660">
        <f t="shared" si="127"/>
        <v>0</v>
      </c>
      <c r="K1660" s="1">
        <f t="shared" si="128"/>
        <v>0</v>
      </c>
      <c r="L1660" s="1">
        <f t="shared" si="129"/>
        <v>0</v>
      </c>
    </row>
    <row r="1661" spans="1:12" x14ac:dyDescent="0.2">
      <c r="A1661" t="s">
        <v>3254</v>
      </c>
      <c r="B1661" s="1">
        <v>51654009</v>
      </c>
      <c r="C1661" t="s">
        <v>977</v>
      </c>
      <c r="D1661" t="s">
        <v>22</v>
      </c>
      <c r="E1661" s="1">
        <v>85089</v>
      </c>
      <c r="F1661" s="1">
        <v>0</v>
      </c>
      <c r="H1661" s="1">
        <f t="shared" si="126"/>
        <v>0</v>
      </c>
      <c r="I1661">
        <f t="shared" si="130"/>
        <v>0</v>
      </c>
      <c r="J1661">
        <f t="shared" si="127"/>
        <v>0</v>
      </c>
      <c r="K1661" s="1">
        <f t="shared" si="128"/>
        <v>0</v>
      </c>
      <c r="L1661" s="1">
        <f t="shared" si="129"/>
        <v>0</v>
      </c>
    </row>
    <row r="1662" spans="1:12" x14ac:dyDescent="0.2">
      <c r="A1662" t="s">
        <v>3254</v>
      </c>
      <c r="B1662" s="1">
        <v>52931004</v>
      </c>
      <c r="C1662" t="s">
        <v>980</v>
      </c>
      <c r="D1662" t="s">
        <v>564</v>
      </c>
      <c r="E1662" s="1">
        <v>77661</v>
      </c>
      <c r="F1662" s="1">
        <v>0</v>
      </c>
      <c r="H1662" s="1">
        <f t="shared" si="126"/>
        <v>0</v>
      </c>
      <c r="I1662">
        <f t="shared" si="130"/>
        <v>0</v>
      </c>
      <c r="J1662">
        <f t="shared" si="127"/>
        <v>0</v>
      </c>
      <c r="K1662" s="1">
        <f t="shared" si="128"/>
        <v>0</v>
      </c>
      <c r="L1662" s="1">
        <f t="shared" si="129"/>
        <v>0</v>
      </c>
    </row>
    <row r="1663" spans="1:12" x14ac:dyDescent="0.2">
      <c r="A1663" t="s">
        <v>3254</v>
      </c>
      <c r="B1663" s="1">
        <v>53742003</v>
      </c>
      <c r="C1663" t="s">
        <v>981</v>
      </c>
      <c r="D1663" t="s">
        <v>982</v>
      </c>
      <c r="E1663" s="1">
        <v>58209</v>
      </c>
      <c r="F1663" s="1">
        <v>0</v>
      </c>
      <c r="H1663" s="1">
        <f t="shared" si="126"/>
        <v>0</v>
      </c>
      <c r="I1663">
        <f t="shared" si="130"/>
        <v>0</v>
      </c>
      <c r="J1663">
        <f t="shared" si="127"/>
        <v>0</v>
      </c>
      <c r="K1663" s="1">
        <f t="shared" si="128"/>
        <v>0</v>
      </c>
      <c r="L1663" s="1">
        <f t="shared" si="129"/>
        <v>0</v>
      </c>
    </row>
    <row r="1664" spans="1:12" x14ac:dyDescent="0.2">
      <c r="A1664" t="s">
        <v>3254</v>
      </c>
      <c r="B1664" s="1">
        <v>54174003</v>
      </c>
      <c r="C1664" t="s">
        <v>985</v>
      </c>
      <c r="D1664" t="s">
        <v>986</v>
      </c>
      <c r="E1664" s="1">
        <v>70290</v>
      </c>
      <c r="F1664" s="1">
        <v>0</v>
      </c>
      <c r="H1664" s="1">
        <f t="shared" si="126"/>
        <v>0</v>
      </c>
      <c r="I1664">
        <f t="shared" si="130"/>
        <v>0</v>
      </c>
      <c r="J1664">
        <f t="shared" si="127"/>
        <v>0</v>
      </c>
      <c r="K1664" s="1">
        <f t="shared" si="128"/>
        <v>0</v>
      </c>
      <c r="L1664" s="1">
        <f t="shared" si="129"/>
        <v>0</v>
      </c>
    </row>
    <row r="1665" spans="1:12" x14ac:dyDescent="0.2">
      <c r="A1665" t="s">
        <v>3254</v>
      </c>
      <c r="B1665" s="1">
        <v>54544002</v>
      </c>
      <c r="C1665" t="s">
        <v>997</v>
      </c>
      <c r="D1665" t="s">
        <v>998</v>
      </c>
      <c r="E1665" s="1">
        <v>55394</v>
      </c>
      <c r="F1665" s="1">
        <v>0</v>
      </c>
      <c r="H1665" s="1">
        <f t="shared" si="126"/>
        <v>0</v>
      </c>
      <c r="I1665">
        <f t="shared" si="130"/>
        <v>0</v>
      </c>
      <c r="J1665">
        <f t="shared" si="127"/>
        <v>0</v>
      </c>
      <c r="K1665" s="1">
        <f t="shared" si="128"/>
        <v>0</v>
      </c>
      <c r="L1665" s="1">
        <f t="shared" si="129"/>
        <v>0</v>
      </c>
    </row>
    <row r="1666" spans="1:12" x14ac:dyDescent="0.2">
      <c r="A1666" t="s">
        <v>3254</v>
      </c>
      <c r="B1666" s="1">
        <v>54766003</v>
      </c>
      <c r="C1666" t="s">
        <v>1000</v>
      </c>
      <c r="D1666" t="s">
        <v>1001</v>
      </c>
      <c r="E1666" s="1">
        <v>76289</v>
      </c>
      <c r="F1666" s="1">
        <v>0</v>
      </c>
      <c r="H1666" s="1">
        <f t="shared" si="126"/>
        <v>0</v>
      </c>
      <c r="I1666">
        <f t="shared" si="130"/>
        <v>0</v>
      </c>
      <c r="J1666">
        <f t="shared" si="127"/>
        <v>0</v>
      </c>
      <c r="K1666" s="1">
        <f t="shared" si="128"/>
        <v>0</v>
      </c>
      <c r="L1666" s="1">
        <f t="shared" si="129"/>
        <v>0</v>
      </c>
    </row>
    <row r="1667" spans="1:12" x14ac:dyDescent="0.2">
      <c r="A1667" t="s">
        <v>3254</v>
      </c>
      <c r="B1667" s="1">
        <v>56074001</v>
      </c>
      <c r="C1667" t="s">
        <v>1004</v>
      </c>
      <c r="D1667" t="s">
        <v>1005</v>
      </c>
      <c r="E1667" s="1">
        <v>50318</v>
      </c>
      <c r="F1667" s="1">
        <v>0</v>
      </c>
      <c r="H1667" s="1">
        <f t="shared" ref="H1667:H1730" si="131">IF(F1667&lt;$H$1,F1667,300)</f>
        <v>0</v>
      </c>
      <c r="I1667">
        <f t="shared" si="130"/>
        <v>0</v>
      </c>
      <c r="J1667">
        <f t="shared" ref="J1667:J1730" si="132">IF(F1667&lt;$I$1,0,(F1667-$I$1))</f>
        <v>0</v>
      </c>
      <c r="K1667" s="1">
        <f t="shared" ref="K1667:K1730" si="133">J1667+I1667+H1667</f>
        <v>0</v>
      </c>
      <c r="L1667" s="1">
        <f t="shared" ref="L1667:L1730" si="134">K1667-F1667</f>
        <v>0</v>
      </c>
    </row>
    <row r="1668" spans="1:12" x14ac:dyDescent="0.2">
      <c r="A1668" t="s">
        <v>3254</v>
      </c>
      <c r="B1668" s="1">
        <v>58339004</v>
      </c>
      <c r="C1668" t="s">
        <v>1019</v>
      </c>
      <c r="D1668" t="s">
        <v>1020</v>
      </c>
      <c r="E1668" s="1">
        <v>71942</v>
      </c>
      <c r="F1668" s="1">
        <v>0</v>
      </c>
      <c r="H1668" s="1">
        <f t="shared" si="131"/>
        <v>0</v>
      </c>
      <c r="I1668">
        <f t="shared" si="130"/>
        <v>0</v>
      </c>
      <c r="J1668">
        <f t="shared" si="132"/>
        <v>0</v>
      </c>
      <c r="K1668" s="1">
        <f t="shared" si="133"/>
        <v>0</v>
      </c>
      <c r="L1668" s="1">
        <f t="shared" si="134"/>
        <v>0</v>
      </c>
    </row>
    <row r="1669" spans="1:12" x14ac:dyDescent="0.2">
      <c r="A1669" t="s">
        <v>3254</v>
      </c>
      <c r="B1669" s="1">
        <v>58413002</v>
      </c>
      <c r="C1669" t="s">
        <v>1021</v>
      </c>
      <c r="D1669" t="s">
        <v>1022</v>
      </c>
      <c r="E1669" s="1">
        <v>64737</v>
      </c>
      <c r="F1669" s="1">
        <v>0</v>
      </c>
      <c r="H1669" s="1">
        <f t="shared" si="131"/>
        <v>0</v>
      </c>
      <c r="I1669">
        <f t="shared" si="130"/>
        <v>0</v>
      </c>
      <c r="J1669">
        <f t="shared" si="132"/>
        <v>0</v>
      </c>
      <c r="K1669" s="1">
        <f t="shared" si="133"/>
        <v>0</v>
      </c>
      <c r="L1669" s="1">
        <f t="shared" si="134"/>
        <v>0</v>
      </c>
    </row>
    <row r="1670" spans="1:12" x14ac:dyDescent="0.2">
      <c r="A1670" t="s">
        <v>3254</v>
      </c>
      <c r="B1670" s="1">
        <v>60527003</v>
      </c>
      <c r="C1670" t="s">
        <v>1028</v>
      </c>
      <c r="D1670" t="s">
        <v>1029</v>
      </c>
      <c r="E1670" s="1">
        <v>69271</v>
      </c>
      <c r="F1670" s="1">
        <v>0</v>
      </c>
      <c r="H1670" s="1">
        <f t="shared" si="131"/>
        <v>0</v>
      </c>
      <c r="I1670">
        <f t="shared" si="130"/>
        <v>0</v>
      </c>
      <c r="J1670">
        <f t="shared" si="132"/>
        <v>0</v>
      </c>
      <c r="K1670" s="1">
        <f t="shared" si="133"/>
        <v>0</v>
      </c>
      <c r="L1670" s="1">
        <f t="shared" si="134"/>
        <v>0</v>
      </c>
    </row>
    <row r="1671" spans="1:12" x14ac:dyDescent="0.2">
      <c r="A1671" t="s">
        <v>3254</v>
      </c>
      <c r="B1671" s="1">
        <v>60971001</v>
      </c>
      <c r="C1671" t="s">
        <v>1030</v>
      </c>
      <c r="D1671" t="s">
        <v>1031</v>
      </c>
      <c r="E1671" s="1">
        <v>75839</v>
      </c>
      <c r="F1671" s="1">
        <v>0</v>
      </c>
      <c r="H1671" s="1">
        <f t="shared" si="131"/>
        <v>0</v>
      </c>
      <c r="I1671">
        <f t="shared" si="130"/>
        <v>0</v>
      </c>
      <c r="J1671">
        <f t="shared" si="132"/>
        <v>0</v>
      </c>
      <c r="K1671" s="1">
        <f t="shared" si="133"/>
        <v>0</v>
      </c>
      <c r="L1671" s="1">
        <f t="shared" si="134"/>
        <v>0</v>
      </c>
    </row>
    <row r="1672" spans="1:12" x14ac:dyDescent="0.2">
      <c r="A1672" t="s">
        <v>3254</v>
      </c>
      <c r="B1672" s="1">
        <v>61494003</v>
      </c>
      <c r="C1672" t="s">
        <v>1032</v>
      </c>
      <c r="D1672" t="s">
        <v>1033</v>
      </c>
      <c r="E1672" s="1">
        <v>53558</v>
      </c>
      <c r="F1672" s="1">
        <v>0</v>
      </c>
      <c r="H1672" s="1">
        <f t="shared" si="131"/>
        <v>0</v>
      </c>
      <c r="I1672">
        <f t="shared" si="130"/>
        <v>0</v>
      </c>
      <c r="J1672">
        <f t="shared" si="132"/>
        <v>0</v>
      </c>
      <c r="K1672" s="1">
        <f t="shared" si="133"/>
        <v>0</v>
      </c>
      <c r="L1672" s="1">
        <f t="shared" si="134"/>
        <v>0</v>
      </c>
    </row>
    <row r="1673" spans="1:12" x14ac:dyDescent="0.2">
      <c r="A1673" t="s">
        <v>3254</v>
      </c>
      <c r="B1673" s="1">
        <v>61494004</v>
      </c>
      <c r="C1673" t="s">
        <v>1034</v>
      </c>
      <c r="D1673" t="s">
        <v>1035</v>
      </c>
      <c r="E1673" s="1">
        <v>65457</v>
      </c>
      <c r="F1673" s="1">
        <v>0</v>
      </c>
      <c r="H1673" s="1">
        <f t="shared" si="131"/>
        <v>0</v>
      </c>
      <c r="I1673">
        <f t="shared" si="130"/>
        <v>0</v>
      </c>
      <c r="J1673">
        <f t="shared" si="132"/>
        <v>0</v>
      </c>
      <c r="K1673" s="1">
        <f t="shared" si="133"/>
        <v>0</v>
      </c>
      <c r="L1673" s="1">
        <f t="shared" si="134"/>
        <v>0</v>
      </c>
    </row>
    <row r="1674" spans="1:12" x14ac:dyDescent="0.2">
      <c r="A1674" t="s">
        <v>3254</v>
      </c>
      <c r="B1674" s="1">
        <v>61494009</v>
      </c>
      <c r="C1674" t="s">
        <v>1036</v>
      </c>
      <c r="D1674" t="s">
        <v>1037</v>
      </c>
      <c r="E1674" s="1">
        <v>62869</v>
      </c>
      <c r="F1674" s="1">
        <v>0</v>
      </c>
      <c r="H1674" s="1">
        <f t="shared" si="131"/>
        <v>0</v>
      </c>
      <c r="I1674">
        <f t="shared" si="130"/>
        <v>0</v>
      </c>
      <c r="J1674">
        <f t="shared" si="132"/>
        <v>0</v>
      </c>
      <c r="K1674" s="1">
        <f t="shared" si="133"/>
        <v>0</v>
      </c>
      <c r="L1674" s="1">
        <f t="shared" si="134"/>
        <v>0</v>
      </c>
    </row>
    <row r="1675" spans="1:12" x14ac:dyDescent="0.2">
      <c r="A1675" t="s">
        <v>3254</v>
      </c>
      <c r="B1675" s="1">
        <v>61788002</v>
      </c>
      <c r="C1675" t="s">
        <v>909</v>
      </c>
      <c r="D1675" t="s">
        <v>1038</v>
      </c>
      <c r="E1675" s="1">
        <v>73546</v>
      </c>
      <c r="F1675" s="1">
        <v>0</v>
      </c>
      <c r="H1675" s="1">
        <f t="shared" si="131"/>
        <v>0</v>
      </c>
      <c r="I1675">
        <f t="shared" si="130"/>
        <v>0</v>
      </c>
      <c r="J1675">
        <f t="shared" si="132"/>
        <v>0</v>
      </c>
      <c r="K1675" s="1">
        <f t="shared" si="133"/>
        <v>0</v>
      </c>
      <c r="L1675" s="1">
        <f t="shared" si="134"/>
        <v>0</v>
      </c>
    </row>
    <row r="1676" spans="1:12" x14ac:dyDescent="0.2">
      <c r="A1676" t="s">
        <v>3254</v>
      </c>
      <c r="B1676" s="1">
        <v>62152002</v>
      </c>
      <c r="C1676" t="s">
        <v>1041</v>
      </c>
      <c r="D1676" t="s">
        <v>1042</v>
      </c>
      <c r="E1676" s="1">
        <v>52991</v>
      </c>
      <c r="F1676" s="1">
        <v>0</v>
      </c>
      <c r="H1676" s="1">
        <f t="shared" si="131"/>
        <v>0</v>
      </c>
      <c r="I1676">
        <f t="shared" si="130"/>
        <v>0</v>
      </c>
      <c r="J1676">
        <f t="shared" si="132"/>
        <v>0</v>
      </c>
      <c r="K1676" s="1">
        <f t="shared" si="133"/>
        <v>0</v>
      </c>
      <c r="L1676" s="1">
        <f t="shared" si="134"/>
        <v>0</v>
      </c>
    </row>
    <row r="1677" spans="1:12" x14ac:dyDescent="0.2">
      <c r="A1677" t="s">
        <v>3254</v>
      </c>
      <c r="B1677" s="1">
        <v>62800001</v>
      </c>
      <c r="C1677" t="s">
        <v>1043</v>
      </c>
      <c r="D1677" t="s">
        <v>55</v>
      </c>
      <c r="E1677" s="1">
        <v>82758</v>
      </c>
      <c r="F1677" s="1">
        <v>0</v>
      </c>
      <c r="H1677" s="1">
        <f t="shared" si="131"/>
        <v>0</v>
      </c>
      <c r="I1677">
        <f t="shared" ref="I1677:I1740" si="135">IF((F1677-H1677)&lt;$I$1,(F1677-H1677),($I$1-$H$1))</f>
        <v>0</v>
      </c>
      <c r="J1677">
        <f t="shared" si="132"/>
        <v>0</v>
      </c>
      <c r="K1677" s="1">
        <f t="shared" si="133"/>
        <v>0</v>
      </c>
      <c r="L1677" s="1">
        <f t="shared" si="134"/>
        <v>0</v>
      </c>
    </row>
    <row r="1678" spans="1:12" x14ac:dyDescent="0.2">
      <c r="A1678" t="s">
        <v>3254</v>
      </c>
      <c r="B1678" s="1">
        <v>64524002</v>
      </c>
      <c r="C1678" t="s">
        <v>1055</v>
      </c>
      <c r="D1678" t="s">
        <v>1056</v>
      </c>
      <c r="E1678" s="1">
        <v>59565</v>
      </c>
      <c r="F1678" s="1">
        <v>0</v>
      </c>
      <c r="H1678" s="1">
        <f t="shared" si="131"/>
        <v>0</v>
      </c>
      <c r="I1678">
        <f t="shared" si="135"/>
        <v>0</v>
      </c>
      <c r="J1678">
        <f t="shared" si="132"/>
        <v>0</v>
      </c>
      <c r="K1678" s="1">
        <f t="shared" si="133"/>
        <v>0</v>
      </c>
      <c r="L1678" s="1">
        <f t="shared" si="134"/>
        <v>0</v>
      </c>
    </row>
    <row r="1679" spans="1:12" x14ac:dyDescent="0.2">
      <c r="A1679" t="s">
        <v>3254</v>
      </c>
      <c r="B1679" s="1">
        <v>66509017</v>
      </c>
      <c r="C1679" t="s">
        <v>1061</v>
      </c>
      <c r="D1679" t="s">
        <v>1062</v>
      </c>
      <c r="E1679" s="1">
        <v>83337</v>
      </c>
      <c r="F1679" s="1">
        <v>0</v>
      </c>
      <c r="H1679" s="1">
        <f t="shared" si="131"/>
        <v>0</v>
      </c>
      <c r="I1679">
        <f t="shared" si="135"/>
        <v>0</v>
      </c>
      <c r="J1679">
        <f t="shared" si="132"/>
        <v>0</v>
      </c>
      <c r="K1679" s="1">
        <f t="shared" si="133"/>
        <v>0</v>
      </c>
      <c r="L1679" s="1">
        <f t="shared" si="134"/>
        <v>0</v>
      </c>
    </row>
    <row r="1680" spans="1:12" x14ac:dyDescent="0.2">
      <c r="A1680" t="s">
        <v>3254</v>
      </c>
      <c r="B1680" s="1">
        <v>66509023</v>
      </c>
      <c r="C1680" t="s">
        <v>1063</v>
      </c>
      <c r="D1680" t="s">
        <v>1064</v>
      </c>
      <c r="E1680" s="1">
        <v>54932</v>
      </c>
      <c r="F1680" s="1">
        <v>0</v>
      </c>
      <c r="H1680" s="1">
        <f t="shared" si="131"/>
        <v>0</v>
      </c>
      <c r="I1680">
        <f t="shared" si="135"/>
        <v>0</v>
      </c>
      <c r="J1680">
        <f t="shared" si="132"/>
        <v>0</v>
      </c>
      <c r="K1680" s="1">
        <f t="shared" si="133"/>
        <v>0</v>
      </c>
      <c r="L1680" s="1">
        <f t="shared" si="134"/>
        <v>0</v>
      </c>
    </row>
    <row r="1681" spans="1:12" x14ac:dyDescent="0.2">
      <c r="A1681" t="s">
        <v>3254</v>
      </c>
      <c r="B1681" s="1">
        <v>66815006</v>
      </c>
      <c r="C1681" t="s">
        <v>1067</v>
      </c>
      <c r="D1681" t="s">
        <v>22</v>
      </c>
      <c r="E1681" s="1">
        <v>54451</v>
      </c>
      <c r="F1681" s="1">
        <v>0</v>
      </c>
      <c r="H1681" s="1">
        <f t="shared" si="131"/>
        <v>0</v>
      </c>
      <c r="I1681">
        <f t="shared" si="135"/>
        <v>0</v>
      </c>
      <c r="J1681">
        <f t="shared" si="132"/>
        <v>0</v>
      </c>
      <c r="K1681" s="1">
        <f t="shared" si="133"/>
        <v>0</v>
      </c>
      <c r="L1681" s="1">
        <f t="shared" si="134"/>
        <v>0</v>
      </c>
    </row>
    <row r="1682" spans="1:12" x14ac:dyDescent="0.2">
      <c r="A1682" t="s">
        <v>3254</v>
      </c>
      <c r="B1682" s="1">
        <v>67633003</v>
      </c>
      <c r="C1682" t="s">
        <v>1074</v>
      </c>
      <c r="D1682" t="s">
        <v>106</v>
      </c>
      <c r="E1682" s="1">
        <v>50781</v>
      </c>
      <c r="F1682" s="1">
        <v>0</v>
      </c>
      <c r="H1682" s="1">
        <f t="shared" si="131"/>
        <v>0</v>
      </c>
      <c r="I1682">
        <f t="shared" si="135"/>
        <v>0</v>
      </c>
      <c r="J1682">
        <f t="shared" si="132"/>
        <v>0</v>
      </c>
      <c r="K1682" s="1">
        <f t="shared" si="133"/>
        <v>0</v>
      </c>
      <c r="L1682" s="1">
        <f t="shared" si="134"/>
        <v>0</v>
      </c>
    </row>
    <row r="1683" spans="1:12" x14ac:dyDescent="0.2">
      <c r="A1683" t="s">
        <v>3254</v>
      </c>
      <c r="B1683" s="1">
        <v>70241005</v>
      </c>
      <c r="C1683" t="s">
        <v>1093</v>
      </c>
      <c r="D1683" t="s">
        <v>22</v>
      </c>
      <c r="E1683" s="1">
        <v>67611</v>
      </c>
      <c r="F1683" s="1">
        <v>0</v>
      </c>
      <c r="H1683" s="1">
        <f t="shared" si="131"/>
        <v>0</v>
      </c>
      <c r="I1683">
        <f t="shared" si="135"/>
        <v>0</v>
      </c>
      <c r="J1683">
        <f t="shared" si="132"/>
        <v>0</v>
      </c>
      <c r="K1683" s="1">
        <f t="shared" si="133"/>
        <v>0</v>
      </c>
      <c r="L1683" s="1">
        <f t="shared" si="134"/>
        <v>0</v>
      </c>
    </row>
    <row r="1684" spans="1:12" x14ac:dyDescent="0.2">
      <c r="A1684" t="s">
        <v>3254</v>
      </c>
      <c r="B1684" s="1">
        <v>72051002</v>
      </c>
      <c r="C1684" t="s">
        <v>1102</v>
      </c>
      <c r="D1684" t="s">
        <v>1103</v>
      </c>
      <c r="E1684" s="1">
        <v>82179</v>
      </c>
      <c r="F1684" s="1">
        <v>0</v>
      </c>
      <c r="H1684" s="1">
        <f t="shared" si="131"/>
        <v>0</v>
      </c>
      <c r="I1684">
        <f t="shared" si="135"/>
        <v>0</v>
      </c>
      <c r="J1684">
        <f t="shared" si="132"/>
        <v>0</v>
      </c>
      <c r="K1684" s="1">
        <f t="shared" si="133"/>
        <v>0</v>
      </c>
      <c r="L1684" s="1">
        <f t="shared" si="134"/>
        <v>0</v>
      </c>
    </row>
    <row r="1685" spans="1:12" x14ac:dyDescent="0.2">
      <c r="A1685" t="s">
        <v>3254</v>
      </c>
      <c r="B1685" s="1">
        <v>73098002</v>
      </c>
      <c r="C1685" t="s">
        <v>1111</v>
      </c>
      <c r="D1685" t="s">
        <v>1112</v>
      </c>
      <c r="E1685" s="1">
        <v>81613</v>
      </c>
      <c r="F1685" s="1">
        <v>0</v>
      </c>
      <c r="H1685" s="1">
        <f t="shared" si="131"/>
        <v>0</v>
      </c>
      <c r="I1685">
        <f t="shared" si="135"/>
        <v>0</v>
      </c>
      <c r="J1685">
        <f t="shared" si="132"/>
        <v>0</v>
      </c>
      <c r="K1685" s="1">
        <f t="shared" si="133"/>
        <v>0</v>
      </c>
      <c r="L1685" s="1">
        <f t="shared" si="134"/>
        <v>0</v>
      </c>
    </row>
    <row r="1686" spans="1:12" x14ac:dyDescent="0.2">
      <c r="A1686" t="s">
        <v>3254</v>
      </c>
      <c r="B1686" s="1">
        <v>74705002</v>
      </c>
      <c r="C1686" t="s">
        <v>1114</v>
      </c>
      <c r="D1686" t="s">
        <v>1115</v>
      </c>
      <c r="E1686" s="1">
        <v>64879</v>
      </c>
      <c r="F1686" s="1">
        <v>0</v>
      </c>
      <c r="H1686" s="1">
        <f t="shared" si="131"/>
        <v>0</v>
      </c>
      <c r="I1686">
        <f t="shared" si="135"/>
        <v>0</v>
      </c>
      <c r="J1686">
        <f t="shared" si="132"/>
        <v>0</v>
      </c>
      <c r="K1686" s="1">
        <f t="shared" si="133"/>
        <v>0</v>
      </c>
      <c r="L1686" s="1">
        <f t="shared" si="134"/>
        <v>0</v>
      </c>
    </row>
    <row r="1687" spans="1:12" x14ac:dyDescent="0.2">
      <c r="A1687" t="s">
        <v>3254</v>
      </c>
      <c r="B1687" s="1">
        <v>74862002</v>
      </c>
      <c r="C1687" t="s">
        <v>1117</v>
      </c>
      <c r="D1687" t="s">
        <v>1118</v>
      </c>
      <c r="E1687" s="1">
        <v>58747</v>
      </c>
      <c r="F1687" s="1">
        <v>0</v>
      </c>
      <c r="H1687" s="1">
        <f t="shared" si="131"/>
        <v>0</v>
      </c>
      <c r="I1687">
        <f t="shared" si="135"/>
        <v>0</v>
      </c>
      <c r="J1687">
        <f t="shared" si="132"/>
        <v>0</v>
      </c>
      <c r="K1687" s="1">
        <f t="shared" si="133"/>
        <v>0</v>
      </c>
      <c r="L1687" s="1">
        <f t="shared" si="134"/>
        <v>0</v>
      </c>
    </row>
    <row r="1688" spans="1:12" x14ac:dyDescent="0.2">
      <c r="A1688" t="s">
        <v>3254</v>
      </c>
      <c r="B1688" s="1">
        <v>75405001</v>
      </c>
      <c r="C1688" t="s">
        <v>1123</v>
      </c>
      <c r="D1688" t="s">
        <v>10</v>
      </c>
      <c r="E1688" s="1">
        <v>74864</v>
      </c>
      <c r="F1688" s="1">
        <v>0</v>
      </c>
      <c r="H1688" s="1">
        <f t="shared" si="131"/>
        <v>0</v>
      </c>
      <c r="I1688">
        <f t="shared" si="135"/>
        <v>0</v>
      </c>
      <c r="J1688">
        <f t="shared" si="132"/>
        <v>0</v>
      </c>
      <c r="K1688" s="1">
        <f t="shared" si="133"/>
        <v>0</v>
      </c>
      <c r="L1688" s="1">
        <f t="shared" si="134"/>
        <v>0</v>
      </c>
    </row>
    <row r="1689" spans="1:12" x14ac:dyDescent="0.2">
      <c r="A1689" t="s">
        <v>3254</v>
      </c>
      <c r="B1689" s="1">
        <v>75427003</v>
      </c>
      <c r="C1689" t="s">
        <v>1124</v>
      </c>
      <c r="D1689" t="s">
        <v>1125</v>
      </c>
      <c r="E1689" s="1">
        <v>50731</v>
      </c>
      <c r="F1689" s="1">
        <v>0</v>
      </c>
      <c r="H1689" s="1">
        <f t="shared" si="131"/>
        <v>0</v>
      </c>
      <c r="I1689">
        <f t="shared" si="135"/>
        <v>0</v>
      </c>
      <c r="J1689">
        <f t="shared" si="132"/>
        <v>0</v>
      </c>
      <c r="K1689" s="1">
        <f t="shared" si="133"/>
        <v>0</v>
      </c>
      <c r="L1689" s="1">
        <f t="shared" si="134"/>
        <v>0</v>
      </c>
    </row>
    <row r="1690" spans="1:12" x14ac:dyDescent="0.2">
      <c r="A1690" t="s">
        <v>3254</v>
      </c>
      <c r="B1690" s="1">
        <v>75445004</v>
      </c>
      <c r="C1690" t="s">
        <v>1126</v>
      </c>
      <c r="D1690" t="s">
        <v>1127</v>
      </c>
      <c r="E1690" s="1">
        <v>67596</v>
      </c>
      <c r="F1690" s="1">
        <v>0</v>
      </c>
      <c r="H1690" s="1">
        <f t="shared" si="131"/>
        <v>0</v>
      </c>
      <c r="I1690">
        <f t="shared" si="135"/>
        <v>0</v>
      </c>
      <c r="J1690">
        <f t="shared" si="132"/>
        <v>0</v>
      </c>
      <c r="K1690" s="1">
        <f t="shared" si="133"/>
        <v>0</v>
      </c>
      <c r="L1690" s="1">
        <f t="shared" si="134"/>
        <v>0</v>
      </c>
    </row>
    <row r="1691" spans="1:12" x14ac:dyDescent="0.2">
      <c r="A1691" t="s">
        <v>3254</v>
      </c>
      <c r="B1691" s="1">
        <v>76217001</v>
      </c>
      <c r="C1691" t="s">
        <v>1128</v>
      </c>
      <c r="D1691" t="s">
        <v>1129</v>
      </c>
      <c r="E1691" s="1">
        <v>82985</v>
      </c>
      <c r="F1691" s="1">
        <v>0</v>
      </c>
      <c r="H1691" s="1">
        <f t="shared" si="131"/>
        <v>0</v>
      </c>
      <c r="I1691">
        <f t="shared" si="135"/>
        <v>0</v>
      </c>
      <c r="J1691">
        <f t="shared" si="132"/>
        <v>0</v>
      </c>
      <c r="K1691" s="1">
        <f t="shared" si="133"/>
        <v>0</v>
      </c>
      <c r="L1691" s="1">
        <f t="shared" si="134"/>
        <v>0</v>
      </c>
    </row>
    <row r="1692" spans="1:12" x14ac:dyDescent="0.2">
      <c r="A1692" t="s">
        <v>3254</v>
      </c>
      <c r="B1692" s="1">
        <v>76963002</v>
      </c>
      <c r="C1692" t="s">
        <v>1130</v>
      </c>
      <c r="D1692" t="s">
        <v>1131</v>
      </c>
      <c r="E1692" s="1">
        <v>77990</v>
      </c>
      <c r="F1692" s="1">
        <v>0</v>
      </c>
      <c r="H1692" s="1">
        <f t="shared" si="131"/>
        <v>0</v>
      </c>
      <c r="I1692">
        <f t="shared" si="135"/>
        <v>0</v>
      </c>
      <c r="J1692">
        <f t="shared" si="132"/>
        <v>0</v>
      </c>
      <c r="K1692" s="1">
        <f t="shared" si="133"/>
        <v>0</v>
      </c>
      <c r="L1692" s="1">
        <f t="shared" si="134"/>
        <v>0</v>
      </c>
    </row>
    <row r="1693" spans="1:12" x14ac:dyDescent="0.2">
      <c r="A1693" t="s">
        <v>3254</v>
      </c>
      <c r="B1693" s="1">
        <v>77044002</v>
      </c>
      <c r="C1693" t="s">
        <v>1132</v>
      </c>
      <c r="D1693" t="s">
        <v>1133</v>
      </c>
      <c r="E1693" s="1">
        <v>54381</v>
      </c>
      <c r="F1693" s="1">
        <v>0</v>
      </c>
      <c r="H1693" s="1">
        <f t="shared" si="131"/>
        <v>0</v>
      </c>
      <c r="I1693">
        <f t="shared" si="135"/>
        <v>0</v>
      </c>
      <c r="J1693">
        <f t="shared" si="132"/>
        <v>0</v>
      </c>
      <c r="K1693" s="1">
        <f t="shared" si="133"/>
        <v>0</v>
      </c>
      <c r="L1693" s="1">
        <f t="shared" si="134"/>
        <v>0</v>
      </c>
    </row>
    <row r="1694" spans="1:12" x14ac:dyDescent="0.2">
      <c r="A1694" t="s">
        <v>3254</v>
      </c>
      <c r="B1694" s="1">
        <v>86786003</v>
      </c>
      <c r="C1694" t="s">
        <v>1160</v>
      </c>
      <c r="D1694" t="s">
        <v>318</v>
      </c>
      <c r="E1694" s="1">
        <v>57948</v>
      </c>
      <c r="F1694" s="1">
        <v>0</v>
      </c>
      <c r="H1694" s="1">
        <f t="shared" si="131"/>
        <v>0</v>
      </c>
      <c r="I1694">
        <f t="shared" si="135"/>
        <v>0</v>
      </c>
      <c r="J1694">
        <f t="shared" si="132"/>
        <v>0</v>
      </c>
      <c r="K1694" s="1">
        <f t="shared" si="133"/>
        <v>0</v>
      </c>
      <c r="L1694" s="1">
        <f t="shared" si="134"/>
        <v>0</v>
      </c>
    </row>
    <row r="1695" spans="1:12" x14ac:dyDescent="0.2">
      <c r="A1695" t="s">
        <v>3254</v>
      </c>
      <c r="B1695" s="1">
        <v>86899003</v>
      </c>
      <c r="C1695" t="s">
        <v>1176</v>
      </c>
      <c r="D1695" t="s">
        <v>798</v>
      </c>
      <c r="E1695" s="1">
        <v>61365</v>
      </c>
      <c r="F1695" s="1">
        <v>0</v>
      </c>
      <c r="H1695" s="1">
        <f t="shared" si="131"/>
        <v>0</v>
      </c>
      <c r="I1695">
        <f t="shared" si="135"/>
        <v>0</v>
      </c>
      <c r="J1695">
        <f t="shared" si="132"/>
        <v>0</v>
      </c>
      <c r="K1695" s="1">
        <f t="shared" si="133"/>
        <v>0</v>
      </c>
      <c r="L1695" s="1">
        <f t="shared" si="134"/>
        <v>0</v>
      </c>
    </row>
    <row r="1696" spans="1:12" x14ac:dyDescent="0.2">
      <c r="A1696" t="s">
        <v>3254</v>
      </c>
      <c r="B1696" s="1">
        <v>87438001</v>
      </c>
      <c r="C1696" t="s">
        <v>1177</v>
      </c>
      <c r="D1696" t="s">
        <v>1178</v>
      </c>
      <c r="E1696" s="1">
        <v>53459</v>
      </c>
      <c r="F1696" s="1">
        <v>0</v>
      </c>
      <c r="H1696" s="1">
        <f t="shared" si="131"/>
        <v>0</v>
      </c>
      <c r="I1696">
        <f t="shared" si="135"/>
        <v>0</v>
      </c>
      <c r="J1696">
        <f t="shared" si="132"/>
        <v>0</v>
      </c>
      <c r="K1696" s="1">
        <f t="shared" si="133"/>
        <v>0</v>
      </c>
      <c r="L1696" s="1">
        <f t="shared" si="134"/>
        <v>0</v>
      </c>
    </row>
    <row r="1697" spans="1:12" x14ac:dyDescent="0.2">
      <c r="A1697" t="s">
        <v>3254</v>
      </c>
      <c r="B1697" s="1">
        <v>88298004</v>
      </c>
      <c r="C1697" t="s">
        <v>1179</v>
      </c>
      <c r="D1697" t="s">
        <v>1180</v>
      </c>
      <c r="E1697" s="1">
        <v>79849</v>
      </c>
      <c r="F1697" s="1">
        <v>0</v>
      </c>
      <c r="H1697" s="1">
        <f t="shared" si="131"/>
        <v>0</v>
      </c>
      <c r="I1697">
        <f t="shared" si="135"/>
        <v>0</v>
      </c>
      <c r="J1697">
        <f t="shared" si="132"/>
        <v>0</v>
      </c>
      <c r="K1697" s="1">
        <f t="shared" si="133"/>
        <v>0</v>
      </c>
      <c r="L1697" s="1">
        <f t="shared" si="134"/>
        <v>0</v>
      </c>
    </row>
    <row r="1698" spans="1:12" x14ac:dyDescent="0.2">
      <c r="A1698" t="s">
        <v>3254</v>
      </c>
      <c r="B1698" s="1">
        <v>88516001</v>
      </c>
      <c r="C1698" t="s">
        <v>1183</v>
      </c>
      <c r="D1698" t="s">
        <v>1184</v>
      </c>
      <c r="E1698" s="1">
        <v>50716</v>
      </c>
      <c r="F1698" s="1">
        <v>0</v>
      </c>
      <c r="H1698" s="1">
        <f t="shared" si="131"/>
        <v>0</v>
      </c>
      <c r="I1698">
        <f t="shared" si="135"/>
        <v>0</v>
      </c>
      <c r="J1698">
        <f t="shared" si="132"/>
        <v>0</v>
      </c>
      <c r="K1698" s="1">
        <f t="shared" si="133"/>
        <v>0</v>
      </c>
      <c r="L1698" s="1">
        <f t="shared" si="134"/>
        <v>0</v>
      </c>
    </row>
    <row r="1699" spans="1:12" x14ac:dyDescent="0.2">
      <c r="A1699" t="s">
        <v>3254</v>
      </c>
      <c r="B1699" s="1">
        <v>89019001</v>
      </c>
      <c r="C1699" t="s">
        <v>1185</v>
      </c>
      <c r="D1699" t="s">
        <v>1186</v>
      </c>
      <c r="E1699" s="1">
        <v>72913</v>
      </c>
      <c r="F1699" s="1">
        <v>0</v>
      </c>
      <c r="H1699" s="1">
        <f t="shared" si="131"/>
        <v>0</v>
      </c>
      <c r="I1699">
        <f t="shared" si="135"/>
        <v>0</v>
      </c>
      <c r="J1699">
        <f t="shared" si="132"/>
        <v>0</v>
      </c>
      <c r="K1699" s="1">
        <f t="shared" si="133"/>
        <v>0</v>
      </c>
      <c r="L1699" s="1">
        <f t="shared" si="134"/>
        <v>0</v>
      </c>
    </row>
    <row r="1700" spans="1:12" x14ac:dyDescent="0.2">
      <c r="A1700" t="s">
        <v>3254</v>
      </c>
      <c r="B1700" s="1">
        <v>89388003</v>
      </c>
      <c r="C1700" t="s">
        <v>1048</v>
      </c>
      <c r="D1700" t="s">
        <v>22</v>
      </c>
      <c r="E1700" s="1">
        <v>61725</v>
      </c>
      <c r="F1700" s="1">
        <v>0</v>
      </c>
      <c r="H1700" s="1">
        <f t="shared" si="131"/>
        <v>0</v>
      </c>
      <c r="I1700">
        <f t="shared" si="135"/>
        <v>0</v>
      </c>
      <c r="J1700">
        <f t="shared" si="132"/>
        <v>0</v>
      </c>
      <c r="K1700" s="1">
        <f t="shared" si="133"/>
        <v>0</v>
      </c>
      <c r="L1700" s="1">
        <f t="shared" si="134"/>
        <v>0</v>
      </c>
    </row>
    <row r="1701" spans="1:12" x14ac:dyDescent="0.2">
      <c r="A1701" t="s">
        <v>3254</v>
      </c>
      <c r="B1701" s="1">
        <v>89473002</v>
      </c>
      <c r="C1701" t="s">
        <v>1189</v>
      </c>
      <c r="D1701" t="s">
        <v>1190</v>
      </c>
      <c r="E1701" s="1">
        <v>64921</v>
      </c>
      <c r="F1701" s="1">
        <v>0</v>
      </c>
      <c r="H1701" s="1">
        <f t="shared" si="131"/>
        <v>0</v>
      </c>
      <c r="I1701">
        <f t="shared" si="135"/>
        <v>0</v>
      </c>
      <c r="J1701">
        <f t="shared" si="132"/>
        <v>0</v>
      </c>
      <c r="K1701" s="1">
        <f t="shared" si="133"/>
        <v>0</v>
      </c>
      <c r="L1701" s="1">
        <f t="shared" si="134"/>
        <v>0</v>
      </c>
    </row>
    <row r="1702" spans="1:12" x14ac:dyDescent="0.2">
      <c r="A1702" t="s">
        <v>3254</v>
      </c>
      <c r="B1702" s="1">
        <v>91657006</v>
      </c>
      <c r="C1702" t="s">
        <v>1197</v>
      </c>
      <c r="D1702" t="s">
        <v>22</v>
      </c>
      <c r="E1702" s="1">
        <v>81713</v>
      </c>
      <c r="F1702" s="1">
        <v>0</v>
      </c>
      <c r="H1702" s="1">
        <f t="shared" si="131"/>
        <v>0</v>
      </c>
      <c r="I1702">
        <f t="shared" si="135"/>
        <v>0</v>
      </c>
      <c r="J1702">
        <f t="shared" si="132"/>
        <v>0</v>
      </c>
      <c r="K1702" s="1">
        <f t="shared" si="133"/>
        <v>0</v>
      </c>
      <c r="L1702" s="1">
        <f t="shared" si="134"/>
        <v>0</v>
      </c>
    </row>
    <row r="1703" spans="1:12" x14ac:dyDescent="0.2">
      <c r="A1703" t="s">
        <v>3254</v>
      </c>
      <c r="B1703" s="1">
        <v>102710001</v>
      </c>
      <c r="C1703" t="s">
        <v>1226</v>
      </c>
      <c r="D1703" t="s">
        <v>1227</v>
      </c>
      <c r="E1703" s="1">
        <v>55028</v>
      </c>
      <c r="F1703" s="1">
        <v>0</v>
      </c>
      <c r="H1703" s="1">
        <f t="shared" si="131"/>
        <v>0</v>
      </c>
      <c r="I1703">
        <f t="shared" si="135"/>
        <v>0</v>
      </c>
      <c r="J1703">
        <f t="shared" si="132"/>
        <v>0</v>
      </c>
      <c r="K1703" s="1">
        <f t="shared" si="133"/>
        <v>0</v>
      </c>
      <c r="L1703" s="1">
        <f t="shared" si="134"/>
        <v>0</v>
      </c>
    </row>
    <row r="1704" spans="1:12" x14ac:dyDescent="0.2">
      <c r="A1704" t="s">
        <v>3254</v>
      </c>
      <c r="B1704" s="1">
        <v>102710003</v>
      </c>
      <c r="C1704" t="s">
        <v>1228</v>
      </c>
      <c r="D1704" t="s">
        <v>1229</v>
      </c>
      <c r="E1704" s="1">
        <v>62267</v>
      </c>
      <c r="F1704" s="1">
        <v>0</v>
      </c>
      <c r="H1704" s="1">
        <f t="shared" si="131"/>
        <v>0</v>
      </c>
      <c r="I1704">
        <f t="shared" si="135"/>
        <v>0</v>
      </c>
      <c r="J1704">
        <f t="shared" si="132"/>
        <v>0</v>
      </c>
      <c r="K1704" s="1">
        <f t="shared" si="133"/>
        <v>0</v>
      </c>
      <c r="L1704" s="1">
        <f t="shared" si="134"/>
        <v>0</v>
      </c>
    </row>
    <row r="1705" spans="1:12" x14ac:dyDescent="0.2">
      <c r="A1705" t="s">
        <v>3254</v>
      </c>
      <c r="B1705" s="1">
        <v>105098003</v>
      </c>
      <c r="C1705" t="s">
        <v>1233</v>
      </c>
      <c r="D1705" t="s">
        <v>22</v>
      </c>
      <c r="E1705" s="1">
        <v>84802</v>
      </c>
      <c r="F1705" s="1">
        <v>0</v>
      </c>
      <c r="H1705" s="1">
        <f t="shared" si="131"/>
        <v>0</v>
      </c>
      <c r="I1705">
        <f t="shared" si="135"/>
        <v>0</v>
      </c>
      <c r="J1705">
        <f t="shared" si="132"/>
        <v>0</v>
      </c>
      <c r="K1705" s="1">
        <f t="shared" si="133"/>
        <v>0</v>
      </c>
      <c r="L1705" s="1">
        <f t="shared" si="134"/>
        <v>0</v>
      </c>
    </row>
    <row r="1706" spans="1:12" x14ac:dyDescent="0.2">
      <c r="A1706" t="s">
        <v>3254</v>
      </c>
      <c r="B1706" s="1">
        <v>106358001</v>
      </c>
      <c r="C1706" t="s">
        <v>1104</v>
      </c>
      <c r="D1706" t="s">
        <v>196</v>
      </c>
      <c r="E1706" s="1">
        <v>68745</v>
      </c>
      <c r="F1706" s="1">
        <v>0</v>
      </c>
      <c r="H1706" s="1">
        <f t="shared" si="131"/>
        <v>0</v>
      </c>
      <c r="I1706">
        <f t="shared" si="135"/>
        <v>0</v>
      </c>
      <c r="J1706">
        <f t="shared" si="132"/>
        <v>0</v>
      </c>
      <c r="K1706" s="1">
        <f t="shared" si="133"/>
        <v>0</v>
      </c>
      <c r="L1706" s="1">
        <f t="shared" si="134"/>
        <v>0</v>
      </c>
    </row>
    <row r="1707" spans="1:12" x14ac:dyDescent="0.2">
      <c r="A1707" t="s">
        <v>3254</v>
      </c>
      <c r="B1707" s="1">
        <v>106531002</v>
      </c>
      <c r="C1707" t="s">
        <v>1235</v>
      </c>
      <c r="D1707" t="s">
        <v>1236</v>
      </c>
      <c r="E1707" s="1">
        <v>75356</v>
      </c>
      <c r="F1707" s="1">
        <v>0</v>
      </c>
      <c r="H1707" s="1">
        <f t="shared" si="131"/>
        <v>0</v>
      </c>
      <c r="I1707">
        <f t="shared" si="135"/>
        <v>0</v>
      </c>
      <c r="J1707">
        <f t="shared" si="132"/>
        <v>0</v>
      </c>
      <c r="K1707" s="1">
        <f t="shared" si="133"/>
        <v>0</v>
      </c>
      <c r="L1707" s="1">
        <f t="shared" si="134"/>
        <v>0</v>
      </c>
    </row>
    <row r="1708" spans="1:12" x14ac:dyDescent="0.2">
      <c r="A1708" t="s">
        <v>3254</v>
      </c>
      <c r="B1708" s="1">
        <v>108581004</v>
      </c>
      <c r="C1708" t="s">
        <v>1249</v>
      </c>
      <c r="D1708" t="s">
        <v>892</v>
      </c>
      <c r="E1708" s="1">
        <v>80167</v>
      </c>
      <c r="F1708" s="1">
        <v>0</v>
      </c>
      <c r="H1708" s="1">
        <f t="shared" si="131"/>
        <v>0</v>
      </c>
      <c r="I1708">
        <f t="shared" si="135"/>
        <v>0</v>
      </c>
      <c r="J1708">
        <f t="shared" si="132"/>
        <v>0</v>
      </c>
      <c r="K1708" s="1">
        <f t="shared" si="133"/>
        <v>0</v>
      </c>
      <c r="L1708" s="1">
        <f t="shared" si="134"/>
        <v>0</v>
      </c>
    </row>
    <row r="1709" spans="1:12" x14ac:dyDescent="0.2">
      <c r="A1709" t="s">
        <v>3254</v>
      </c>
      <c r="B1709" s="1">
        <v>108581005</v>
      </c>
      <c r="C1709" t="s">
        <v>1006</v>
      </c>
      <c r="D1709" t="s">
        <v>1007</v>
      </c>
      <c r="E1709" s="1">
        <v>82426</v>
      </c>
      <c r="F1709" s="1">
        <v>0</v>
      </c>
      <c r="H1709" s="1">
        <f t="shared" si="131"/>
        <v>0</v>
      </c>
      <c r="I1709">
        <f t="shared" si="135"/>
        <v>0</v>
      </c>
      <c r="J1709">
        <f t="shared" si="132"/>
        <v>0</v>
      </c>
      <c r="K1709" s="1">
        <f t="shared" si="133"/>
        <v>0</v>
      </c>
      <c r="L1709" s="1">
        <f t="shared" si="134"/>
        <v>0</v>
      </c>
    </row>
    <row r="1710" spans="1:12" x14ac:dyDescent="0.2">
      <c r="A1710" t="s">
        <v>3254</v>
      </c>
      <c r="B1710" s="1">
        <v>109881002</v>
      </c>
      <c r="C1710" t="s">
        <v>1262</v>
      </c>
      <c r="D1710" t="s">
        <v>1263</v>
      </c>
      <c r="E1710" s="1">
        <v>70989</v>
      </c>
      <c r="F1710" s="1">
        <v>0</v>
      </c>
      <c r="H1710" s="1">
        <f t="shared" si="131"/>
        <v>0</v>
      </c>
      <c r="I1710">
        <f t="shared" si="135"/>
        <v>0</v>
      </c>
      <c r="J1710">
        <f t="shared" si="132"/>
        <v>0</v>
      </c>
      <c r="K1710" s="1">
        <f t="shared" si="133"/>
        <v>0</v>
      </c>
      <c r="L1710" s="1">
        <f t="shared" si="134"/>
        <v>0</v>
      </c>
    </row>
    <row r="1711" spans="1:12" x14ac:dyDescent="0.2">
      <c r="A1711" t="s">
        <v>3254</v>
      </c>
      <c r="B1711" s="1">
        <v>111963002</v>
      </c>
      <c r="C1711" t="s">
        <v>1272</v>
      </c>
      <c r="D1711" t="s">
        <v>22</v>
      </c>
      <c r="E1711" s="1">
        <v>60789</v>
      </c>
      <c r="F1711" s="1">
        <v>0</v>
      </c>
      <c r="H1711" s="1">
        <f t="shared" si="131"/>
        <v>0</v>
      </c>
      <c r="I1711">
        <f t="shared" si="135"/>
        <v>0</v>
      </c>
      <c r="J1711">
        <f t="shared" si="132"/>
        <v>0</v>
      </c>
      <c r="K1711" s="1">
        <f t="shared" si="133"/>
        <v>0</v>
      </c>
      <c r="L1711" s="1">
        <f t="shared" si="134"/>
        <v>0</v>
      </c>
    </row>
    <row r="1712" spans="1:12" x14ac:dyDescent="0.2">
      <c r="A1712" t="s">
        <v>3254</v>
      </c>
      <c r="B1712" s="1">
        <v>112230002</v>
      </c>
      <c r="C1712" t="s">
        <v>1274</v>
      </c>
      <c r="D1712" t="s">
        <v>22</v>
      </c>
      <c r="E1712" s="1">
        <v>74156</v>
      </c>
      <c r="F1712" s="1">
        <v>0</v>
      </c>
      <c r="H1712" s="1">
        <f t="shared" si="131"/>
        <v>0</v>
      </c>
      <c r="I1712">
        <f t="shared" si="135"/>
        <v>0</v>
      </c>
      <c r="J1712">
        <f t="shared" si="132"/>
        <v>0</v>
      </c>
      <c r="K1712" s="1">
        <f t="shared" si="133"/>
        <v>0</v>
      </c>
      <c r="L1712" s="1">
        <f t="shared" si="134"/>
        <v>0</v>
      </c>
    </row>
    <row r="1713" spans="1:12" x14ac:dyDescent="0.2">
      <c r="A1713" t="s">
        <v>3254</v>
      </c>
      <c r="B1713" s="1">
        <v>112236003</v>
      </c>
      <c r="C1713" t="s">
        <v>789</v>
      </c>
      <c r="D1713" t="s">
        <v>790</v>
      </c>
      <c r="E1713" s="1">
        <v>72668</v>
      </c>
      <c r="F1713" s="1">
        <v>0</v>
      </c>
      <c r="H1713" s="1">
        <f t="shared" si="131"/>
        <v>0</v>
      </c>
      <c r="I1713">
        <f t="shared" si="135"/>
        <v>0</v>
      </c>
      <c r="J1713">
        <f t="shared" si="132"/>
        <v>0</v>
      </c>
      <c r="K1713" s="1">
        <f t="shared" si="133"/>
        <v>0</v>
      </c>
      <c r="L1713" s="1">
        <f t="shared" si="134"/>
        <v>0</v>
      </c>
    </row>
    <row r="1714" spans="1:12" x14ac:dyDescent="0.2">
      <c r="A1714" t="s">
        <v>3254</v>
      </c>
      <c r="B1714" s="1">
        <v>114109003</v>
      </c>
      <c r="C1714" t="s">
        <v>1286</v>
      </c>
      <c r="D1714" t="s">
        <v>22</v>
      </c>
      <c r="E1714" s="1">
        <v>59409</v>
      </c>
      <c r="F1714" s="1">
        <v>0</v>
      </c>
      <c r="H1714" s="1">
        <f t="shared" si="131"/>
        <v>0</v>
      </c>
      <c r="I1714">
        <f t="shared" si="135"/>
        <v>0</v>
      </c>
      <c r="J1714">
        <f t="shared" si="132"/>
        <v>0</v>
      </c>
      <c r="K1714" s="1">
        <f t="shared" si="133"/>
        <v>0</v>
      </c>
      <c r="L1714" s="1">
        <f t="shared" si="134"/>
        <v>0</v>
      </c>
    </row>
    <row r="1715" spans="1:12" x14ac:dyDescent="0.2">
      <c r="A1715" t="s">
        <v>3254</v>
      </c>
      <c r="B1715" s="1">
        <v>114311002</v>
      </c>
      <c r="C1715" t="s">
        <v>1287</v>
      </c>
      <c r="D1715" t="s">
        <v>1288</v>
      </c>
      <c r="E1715" s="1">
        <v>59785</v>
      </c>
      <c r="F1715" s="1">
        <v>0</v>
      </c>
      <c r="H1715" s="1">
        <f t="shared" si="131"/>
        <v>0</v>
      </c>
      <c r="I1715">
        <f t="shared" si="135"/>
        <v>0</v>
      </c>
      <c r="J1715">
        <f t="shared" si="132"/>
        <v>0</v>
      </c>
      <c r="K1715" s="1">
        <f t="shared" si="133"/>
        <v>0</v>
      </c>
      <c r="L1715" s="1">
        <f t="shared" si="134"/>
        <v>0</v>
      </c>
    </row>
    <row r="1716" spans="1:12" x14ac:dyDescent="0.2">
      <c r="A1716" t="s">
        <v>3254</v>
      </c>
      <c r="B1716" s="1">
        <v>115756002</v>
      </c>
      <c r="C1716" t="s">
        <v>1295</v>
      </c>
      <c r="D1716" t="s">
        <v>22</v>
      </c>
      <c r="E1716" s="1">
        <v>85370</v>
      </c>
      <c r="F1716" s="1">
        <v>0</v>
      </c>
      <c r="H1716" s="1">
        <f t="shared" si="131"/>
        <v>0</v>
      </c>
      <c r="I1716">
        <f t="shared" si="135"/>
        <v>0</v>
      </c>
      <c r="J1716">
        <f t="shared" si="132"/>
        <v>0</v>
      </c>
      <c r="K1716" s="1">
        <f t="shared" si="133"/>
        <v>0</v>
      </c>
      <c r="L1716" s="1">
        <f t="shared" si="134"/>
        <v>0</v>
      </c>
    </row>
    <row r="1717" spans="1:12" x14ac:dyDescent="0.2">
      <c r="A1717" t="s">
        <v>3254</v>
      </c>
      <c r="B1717" s="1">
        <v>116078001</v>
      </c>
      <c r="C1717" t="s">
        <v>1296</v>
      </c>
      <c r="D1717" t="s">
        <v>1297</v>
      </c>
      <c r="E1717" s="1">
        <v>50370</v>
      </c>
      <c r="F1717" s="1">
        <v>0</v>
      </c>
      <c r="H1717" s="1">
        <f t="shared" si="131"/>
        <v>0</v>
      </c>
      <c r="I1717">
        <f t="shared" si="135"/>
        <v>0</v>
      </c>
      <c r="J1717">
        <f t="shared" si="132"/>
        <v>0</v>
      </c>
      <c r="K1717" s="1">
        <f t="shared" si="133"/>
        <v>0</v>
      </c>
      <c r="L1717" s="1">
        <f t="shared" si="134"/>
        <v>0</v>
      </c>
    </row>
    <row r="1718" spans="1:12" x14ac:dyDescent="0.2">
      <c r="A1718" t="s">
        <v>3254</v>
      </c>
      <c r="B1718" s="1">
        <v>116309002</v>
      </c>
      <c r="C1718" t="s">
        <v>1298</v>
      </c>
      <c r="D1718" t="s">
        <v>71</v>
      </c>
      <c r="E1718" s="1">
        <v>83469</v>
      </c>
      <c r="F1718" s="1">
        <v>0</v>
      </c>
      <c r="H1718" s="1">
        <f t="shared" si="131"/>
        <v>0</v>
      </c>
      <c r="I1718">
        <f t="shared" si="135"/>
        <v>0</v>
      </c>
      <c r="J1718">
        <f t="shared" si="132"/>
        <v>0</v>
      </c>
      <c r="K1718" s="1">
        <f t="shared" si="133"/>
        <v>0</v>
      </c>
      <c r="L1718" s="1">
        <f t="shared" si="134"/>
        <v>0</v>
      </c>
    </row>
    <row r="1719" spans="1:12" x14ac:dyDescent="0.2">
      <c r="A1719" t="s">
        <v>3254</v>
      </c>
      <c r="B1719" s="1">
        <v>117001002</v>
      </c>
      <c r="C1719" t="s">
        <v>1302</v>
      </c>
      <c r="D1719" t="s">
        <v>1303</v>
      </c>
      <c r="E1719" s="1">
        <v>66344</v>
      </c>
      <c r="F1719" s="1">
        <v>0</v>
      </c>
      <c r="H1719" s="1">
        <f t="shared" si="131"/>
        <v>0</v>
      </c>
      <c r="I1719">
        <f t="shared" si="135"/>
        <v>0</v>
      </c>
      <c r="J1719">
        <f t="shared" si="132"/>
        <v>0</v>
      </c>
      <c r="K1719" s="1">
        <f t="shared" si="133"/>
        <v>0</v>
      </c>
      <c r="L1719" s="1">
        <f t="shared" si="134"/>
        <v>0</v>
      </c>
    </row>
    <row r="1720" spans="1:12" x14ac:dyDescent="0.2">
      <c r="A1720" t="s">
        <v>3254</v>
      </c>
      <c r="B1720" s="1">
        <v>117274002</v>
      </c>
      <c r="C1720" t="s">
        <v>3220</v>
      </c>
      <c r="D1720" t="s">
        <v>22</v>
      </c>
      <c r="E1720" s="1">
        <v>85428</v>
      </c>
      <c r="F1720" s="1">
        <v>0</v>
      </c>
      <c r="H1720" s="1">
        <f t="shared" si="131"/>
        <v>0</v>
      </c>
      <c r="I1720">
        <f t="shared" si="135"/>
        <v>0</v>
      </c>
      <c r="J1720">
        <f t="shared" si="132"/>
        <v>0</v>
      </c>
      <c r="K1720" s="1">
        <f t="shared" si="133"/>
        <v>0</v>
      </c>
      <c r="L1720" s="1">
        <f t="shared" si="134"/>
        <v>0</v>
      </c>
    </row>
    <row r="1721" spans="1:12" x14ac:dyDescent="0.2">
      <c r="A1721" t="s">
        <v>3254</v>
      </c>
      <c r="B1721" s="1">
        <v>117734002</v>
      </c>
      <c r="C1721" t="s">
        <v>1306</v>
      </c>
      <c r="D1721" t="s">
        <v>1307</v>
      </c>
      <c r="E1721" s="1">
        <v>49818</v>
      </c>
      <c r="F1721" s="1">
        <v>0</v>
      </c>
      <c r="H1721" s="1">
        <f t="shared" si="131"/>
        <v>0</v>
      </c>
      <c r="I1721">
        <f t="shared" si="135"/>
        <v>0</v>
      </c>
      <c r="J1721">
        <f t="shared" si="132"/>
        <v>0</v>
      </c>
      <c r="K1721" s="1">
        <f t="shared" si="133"/>
        <v>0</v>
      </c>
      <c r="L1721" s="1">
        <f t="shared" si="134"/>
        <v>0</v>
      </c>
    </row>
    <row r="1722" spans="1:12" x14ac:dyDescent="0.2">
      <c r="A1722" t="s">
        <v>3254</v>
      </c>
      <c r="B1722" s="1">
        <v>117861001</v>
      </c>
      <c r="C1722" t="s">
        <v>1308</v>
      </c>
      <c r="D1722" t="s">
        <v>22</v>
      </c>
      <c r="E1722" s="1">
        <v>59609</v>
      </c>
      <c r="F1722" s="1">
        <v>0</v>
      </c>
      <c r="H1722" s="1">
        <f t="shared" si="131"/>
        <v>0</v>
      </c>
      <c r="I1722">
        <f t="shared" si="135"/>
        <v>0</v>
      </c>
      <c r="J1722">
        <f t="shared" si="132"/>
        <v>0</v>
      </c>
      <c r="K1722" s="1">
        <f t="shared" si="133"/>
        <v>0</v>
      </c>
      <c r="L1722" s="1">
        <f t="shared" si="134"/>
        <v>0</v>
      </c>
    </row>
    <row r="1723" spans="1:12" x14ac:dyDescent="0.2">
      <c r="A1723" t="s">
        <v>3254</v>
      </c>
      <c r="B1723" s="1">
        <v>118317002</v>
      </c>
      <c r="C1723" t="s">
        <v>1323</v>
      </c>
      <c r="D1723" t="s">
        <v>892</v>
      </c>
      <c r="E1723" s="1">
        <v>54975</v>
      </c>
      <c r="F1723" s="1">
        <v>0</v>
      </c>
      <c r="H1723" s="1">
        <f t="shared" si="131"/>
        <v>0</v>
      </c>
      <c r="I1723">
        <f t="shared" si="135"/>
        <v>0</v>
      </c>
      <c r="J1723">
        <f t="shared" si="132"/>
        <v>0</v>
      </c>
      <c r="K1723" s="1">
        <f t="shared" si="133"/>
        <v>0</v>
      </c>
      <c r="L1723" s="1">
        <f t="shared" si="134"/>
        <v>0</v>
      </c>
    </row>
    <row r="1724" spans="1:12" x14ac:dyDescent="0.2">
      <c r="A1724" t="s">
        <v>3254</v>
      </c>
      <c r="B1724" s="1">
        <v>118942001</v>
      </c>
      <c r="C1724" t="s">
        <v>1333</v>
      </c>
      <c r="D1724" t="s">
        <v>22</v>
      </c>
      <c r="E1724" s="1">
        <v>80307</v>
      </c>
      <c r="F1724" s="1">
        <v>0</v>
      </c>
      <c r="H1724" s="1">
        <f t="shared" si="131"/>
        <v>0</v>
      </c>
      <c r="I1724">
        <f t="shared" si="135"/>
        <v>0</v>
      </c>
      <c r="J1724">
        <f t="shared" si="132"/>
        <v>0</v>
      </c>
      <c r="K1724" s="1">
        <f t="shared" si="133"/>
        <v>0</v>
      </c>
      <c r="L1724" s="1">
        <f t="shared" si="134"/>
        <v>0</v>
      </c>
    </row>
    <row r="1725" spans="1:12" x14ac:dyDescent="0.2">
      <c r="A1725" t="s">
        <v>3254</v>
      </c>
      <c r="B1725" s="1">
        <v>119501002</v>
      </c>
      <c r="C1725" t="s">
        <v>1343</v>
      </c>
      <c r="D1725" t="s">
        <v>1344</v>
      </c>
      <c r="E1725" s="1">
        <v>60099</v>
      </c>
      <c r="F1725" s="1">
        <v>0</v>
      </c>
      <c r="H1725" s="1">
        <f t="shared" si="131"/>
        <v>0</v>
      </c>
      <c r="I1725">
        <f t="shared" si="135"/>
        <v>0</v>
      </c>
      <c r="J1725">
        <f t="shared" si="132"/>
        <v>0</v>
      </c>
      <c r="K1725" s="1">
        <f t="shared" si="133"/>
        <v>0</v>
      </c>
      <c r="L1725" s="1">
        <f t="shared" si="134"/>
        <v>0</v>
      </c>
    </row>
    <row r="1726" spans="1:12" x14ac:dyDescent="0.2">
      <c r="A1726" t="s">
        <v>3254</v>
      </c>
      <c r="B1726" s="1">
        <v>120946002</v>
      </c>
      <c r="C1726" t="s">
        <v>1119</v>
      </c>
      <c r="D1726" t="s">
        <v>1361</v>
      </c>
      <c r="E1726" s="1">
        <v>63176</v>
      </c>
      <c r="F1726" s="1">
        <v>0</v>
      </c>
      <c r="H1726" s="1">
        <f t="shared" si="131"/>
        <v>0</v>
      </c>
      <c r="I1726">
        <f t="shared" si="135"/>
        <v>0</v>
      </c>
      <c r="J1726">
        <f t="shared" si="132"/>
        <v>0</v>
      </c>
      <c r="K1726" s="1">
        <f t="shared" si="133"/>
        <v>0</v>
      </c>
      <c r="L1726" s="1">
        <f t="shared" si="134"/>
        <v>0</v>
      </c>
    </row>
    <row r="1727" spans="1:12" x14ac:dyDescent="0.2">
      <c r="A1727" t="s">
        <v>3254</v>
      </c>
      <c r="B1727" s="1">
        <v>121204002</v>
      </c>
      <c r="C1727" t="s">
        <v>1367</v>
      </c>
      <c r="D1727" t="s">
        <v>185</v>
      </c>
      <c r="E1727" s="1">
        <v>59985</v>
      </c>
      <c r="F1727" s="1">
        <v>0</v>
      </c>
      <c r="H1727" s="1">
        <f t="shared" si="131"/>
        <v>0</v>
      </c>
      <c r="I1727">
        <f t="shared" si="135"/>
        <v>0</v>
      </c>
      <c r="J1727">
        <f t="shared" si="132"/>
        <v>0</v>
      </c>
      <c r="K1727" s="1">
        <f t="shared" si="133"/>
        <v>0</v>
      </c>
      <c r="L1727" s="1">
        <f t="shared" si="134"/>
        <v>0</v>
      </c>
    </row>
    <row r="1728" spans="1:12" x14ac:dyDescent="0.2">
      <c r="A1728" t="s">
        <v>3254</v>
      </c>
      <c r="B1728" s="1">
        <v>122243001</v>
      </c>
      <c r="C1728" t="s">
        <v>1382</v>
      </c>
      <c r="D1728" t="s">
        <v>22</v>
      </c>
      <c r="E1728" s="1">
        <v>84545</v>
      </c>
      <c r="F1728" s="1">
        <v>0</v>
      </c>
      <c r="H1728" s="1">
        <f t="shared" si="131"/>
        <v>0</v>
      </c>
      <c r="I1728">
        <f t="shared" si="135"/>
        <v>0</v>
      </c>
      <c r="J1728">
        <f t="shared" si="132"/>
        <v>0</v>
      </c>
      <c r="K1728" s="1">
        <f t="shared" si="133"/>
        <v>0</v>
      </c>
      <c r="L1728" s="1">
        <f t="shared" si="134"/>
        <v>0</v>
      </c>
    </row>
    <row r="1729" spans="1:12" x14ac:dyDescent="0.2">
      <c r="A1729" t="s">
        <v>3254</v>
      </c>
      <c r="B1729" s="1">
        <v>3524375002</v>
      </c>
      <c r="C1729" t="s">
        <v>810</v>
      </c>
      <c r="D1729" t="s">
        <v>811</v>
      </c>
      <c r="E1729" s="1">
        <v>78479</v>
      </c>
      <c r="F1729" s="1">
        <v>0</v>
      </c>
      <c r="H1729" s="1">
        <f t="shared" si="131"/>
        <v>0</v>
      </c>
      <c r="I1729">
        <f t="shared" si="135"/>
        <v>0</v>
      </c>
      <c r="J1729">
        <f t="shared" si="132"/>
        <v>0</v>
      </c>
      <c r="K1729" s="1">
        <f t="shared" si="133"/>
        <v>0</v>
      </c>
      <c r="L1729" s="1">
        <f t="shared" si="134"/>
        <v>0</v>
      </c>
    </row>
    <row r="1730" spans="1:12" x14ac:dyDescent="0.2">
      <c r="A1730" t="s">
        <v>3254</v>
      </c>
      <c r="B1730" s="1">
        <v>3525107001</v>
      </c>
      <c r="C1730" t="s">
        <v>1386</v>
      </c>
      <c r="D1730" t="s">
        <v>22</v>
      </c>
      <c r="E1730" s="1">
        <v>85118</v>
      </c>
      <c r="F1730" s="1">
        <v>0</v>
      </c>
      <c r="H1730" s="1">
        <f t="shared" si="131"/>
        <v>0</v>
      </c>
      <c r="I1730">
        <f t="shared" si="135"/>
        <v>0</v>
      </c>
      <c r="J1730">
        <f t="shared" si="132"/>
        <v>0</v>
      </c>
      <c r="K1730" s="1">
        <f t="shared" si="133"/>
        <v>0</v>
      </c>
      <c r="L1730" s="1">
        <f t="shared" si="134"/>
        <v>0</v>
      </c>
    </row>
    <row r="1731" spans="1:12" x14ac:dyDescent="0.2">
      <c r="A1731" t="s">
        <v>3254</v>
      </c>
      <c r="B1731" s="1">
        <v>3525114004</v>
      </c>
      <c r="C1731" t="s">
        <v>1389</v>
      </c>
      <c r="D1731" t="s">
        <v>370</v>
      </c>
      <c r="E1731" s="1">
        <v>76445</v>
      </c>
      <c r="F1731" s="1">
        <v>0</v>
      </c>
      <c r="H1731" s="1">
        <f t="shared" ref="H1731:H1794" si="136">IF(F1731&lt;$H$1,F1731,300)</f>
        <v>0</v>
      </c>
      <c r="I1731">
        <f t="shared" si="135"/>
        <v>0</v>
      </c>
      <c r="J1731">
        <f t="shared" ref="J1731:J1794" si="137">IF(F1731&lt;$I$1,0,(F1731-$I$1))</f>
        <v>0</v>
      </c>
      <c r="K1731" s="1">
        <f t="shared" ref="K1731:K1794" si="138">J1731+I1731+H1731</f>
        <v>0</v>
      </c>
      <c r="L1731" s="1">
        <f t="shared" ref="L1731:L1794" si="139">K1731-F1731</f>
        <v>0</v>
      </c>
    </row>
    <row r="1732" spans="1:12" x14ac:dyDescent="0.2">
      <c r="A1732" t="s">
        <v>3254</v>
      </c>
      <c r="B1732" s="1">
        <v>3525185002</v>
      </c>
      <c r="C1732" t="s">
        <v>3231</v>
      </c>
      <c r="D1732" t="s">
        <v>3232</v>
      </c>
      <c r="E1732" s="1">
        <v>85163</v>
      </c>
      <c r="F1732" s="1">
        <v>0</v>
      </c>
      <c r="H1732" s="1">
        <f t="shared" si="136"/>
        <v>0</v>
      </c>
      <c r="I1732">
        <f t="shared" si="135"/>
        <v>0</v>
      </c>
      <c r="J1732">
        <f t="shared" si="137"/>
        <v>0</v>
      </c>
      <c r="K1732" s="1">
        <f t="shared" si="138"/>
        <v>0</v>
      </c>
      <c r="L1732" s="1">
        <f t="shared" si="139"/>
        <v>0</v>
      </c>
    </row>
    <row r="1733" spans="1:12" x14ac:dyDescent="0.2">
      <c r="A1733" t="s">
        <v>3254</v>
      </c>
      <c r="B1733" s="1">
        <v>3525887002</v>
      </c>
      <c r="C1733" t="s">
        <v>1397</v>
      </c>
      <c r="D1733" t="s">
        <v>1398</v>
      </c>
      <c r="E1733" s="1">
        <v>68360</v>
      </c>
      <c r="F1733" s="1">
        <v>0</v>
      </c>
      <c r="H1733" s="1">
        <f t="shared" si="136"/>
        <v>0</v>
      </c>
      <c r="I1733">
        <f t="shared" si="135"/>
        <v>0</v>
      </c>
      <c r="J1733">
        <f t="shared" si="137"/>
        <v>0</v>
      </c>
      <c r="K1733" s="1">
        <f t="shared" si="138"/>
        <v>0</v>
      </c>
      <c r="L1733" s="1">
        <f t="shared" si="139"/>
        <v>0</v>
      </c>
    </row>
    <row r="1734" spans="1:12" x14ac:dyDescent="0.2">
      <c r="A1734" t="s">
        <v>3254</v>
      </c>
      <c r="B1734" s="1">
        <v>3526603002</v>
      </c>
      <c r="C1734" t="s">
        <v>1232</v>
      </c>
      <c r="D1734" t="s">
        <v>739</v>
      </c>
      <c r="E1734" s="1">
        <v>56482</v>
      </c>
      <c r="F1734" s="1">
        <v>0</v>
      </c>
      <c r="H1734" s="1">
        <f t="shared" si="136"/>
        <v>0</v>
      </c>
      <c r="I1734">
        <f t="shared" si="135"/>
        <v>0</v>
      </c>
      <c r="J1734">
        <f t="shared" si="137"/>
        <v>0</v>
      </c>
      <c r="K1734" s="1">
        <f t="shared" si="138"/>
        <v>0</v>
      </c>
      <c r="L1734" s="1">
        <f t="shared" si="139"/>
        <v>0</v>
      </c>
    </row>
    <row r="1735" spans="1:12" x14ac:dyDescent="0.2">
      <c r="A1735" t="s">
        <v>3254</v>
      </c>
      <c r="B1735" s="1">
        <v>3526749001</v>
      </c>
      <c r="C1735" t="s">
        <v>1988</v>
      </c>
      <c r="D1735" t="s">
        <v>22</v>
      </c>
      <c r="E1735" s="1">
        <v>54133</v>
      </c>
      <c r="F1735" s="1">
        <v>0</v>
      </c>
      <c r="H1735" s="1">
        <f t="shared" si="136"/>
        <v>0</v>
      </c>
      <c r="I1735">
        <f t="shared" si="135"/>
        <v>0</v>
      </c>
      <c r="J1735">
        <f t="shared" si="137"/>
        <v>0</v>
      </c>
      <c r="K1735" s="1">
        <f t="shared" si="138"/>
        <v>0</v>
      </c>
      <c r="L1735" s="1">
        <f t="shared" si="139"/>
        <v>0</v>
      </c>
    </row>
    <row r="1736" spans="1:12" x14ac:dyDescent="0.2">
      <c r="A1736" t="s">
        <v>3256</v>
      </c>
      <c r="B1736" s="1">
        <v>2079005</v>
      </c>
      <c r="C1736" t="s">
        <v>1406</v>
      </c>
      <c r="D1736" t="s">
        <v>1407</v>
      </c>
      <c r="E1736" s="1">
        <v>60347</v>
      </c>
      <c r="F1736" s="1">
        <v>0</v>
      </c>
      <c r="H1736" s="1">
        <f t="shared" si="136"/>
        <v>0</v>
      </c>
      <c r="I1736">
        <f t="shared" si="135"/>
        <v>0</v>
      </c>
      <c r="J1736">
        <f t="shared" si="137"/>
        <v>0</v>
      </c>
      <c r="K1736" s="1">
        <f t="shared" si="138"/>
        <v>0</v>
      </c>
      <c r="L1736" s="1">
        <f t="shared" si="139"/>
        <v>0</v>
      </c>
    </row>
    <row r="1737" spans="1:12" x14ac:dyDescent="0.2">
      <c r="A1737" t="s">
        <v>3256</v>
      </c>
      <c r="B1737" s="1">
        <v>10711002</v>
      </c>
      <c r="C1737" t="s">
        <v>1417</v>
      </c>
      <c r="D1737" t="s">
        <v>162</v>
      </c>
      <c r="E1737" s="1">
        <v>82546</v>
      </c>
      <c r="F1737" s="1">
        <v>0</v>
      </c>
      <c r="H1737" s="1">
        <f t="shared" si="136"/>
        <v>0</v>
      </c>
      <c r="I1737">
        <f t="shared" si="135"/>
        <v>0</v>
      </c>
      <c r="J1737">
        <f t="shared" si="137"/>
        <v>0</v>
      </c>
      <c r="K1737" s="1">
        <f t="shared" si="138"/>
        <v>0</v>
      </c>
      <c r="L1737" s="1">
        <f t="shared" si="139"/>
        <v>0</v>
      </c>
    </row>
    <row r="1738" spans="1:12" x14ac:dyDescent="0.2">
      <c r="A1738" t="s">
        <v>3256</v>
      </c>
      <c r="B1738" s="1">
        <v>10781002</v>
      </c>
      <c r="C1738" t="s">
        <v>1418</v>
      </c>
      <c r="D1738" t="s">
        <v>1419</v>
      </c>
      <c r="E1738" s="1">
        <v>61350</v>
      </c>
      <c r="F1738" s="1">
        <v>0</v>
      </c>
      <c r="H1738" s="1">
        <f t="shared" si="136"/>
        <v>0</v>
      </c>
      <c r="I1738">
        <f t="shared" si="135"/>
        <v>0</v>
      </c>
      <c r="J1738">
        <f t="shared" si="137"/>
        <v>0</v>
      </c>
      <c r="K1738" s="1">
        <f t="shared" si="138"/>
        <v>0</v>
      </c>
      <c r="L1738" s="1">
        <f t="shared" si="139"/>
        <v>0</v>
      </c>
    </row>
    <row r="1739" spans="1:12" x14ac:dyDescent="0.2">
      <c r="A1739" t="s">
        <v>3256</v>
      </c>
      <c r="B1739" s="1">
        <v>11206003</v>
      </c>
      <c r="C1739" t="s">
        <v>1425</v>
      </c>
      <c r="D1739" t="s">
        <v>1426</v>
      </c>
      <c r="E1739" s="1">
        <v>72965</v>
      </c>
      <c r="F1739" s="1">
        <v>0</v>
      </c>
      <c r="H1739" s="1">
        <f t="shared" si="136"/>
        <v>0</v>
      </c>
      <c r="I1739">
        <f t="shared" si="135"/>
        <v>0</v>
      </c>
      <c r="J1739">
        <f t="shared" si="137"/>
        <v>0</v>
      </c>
      <c r="K1739" s="1">
        <f t="shared" si="138"/>
        <v>0</v>
      </c>
      <c r="L1739" s="1">
        <f t="shared" si="139"/>
        <v>0</v>
      </c>
    </row>
    <row r="1740" spans="1:12" x14ac:dyDescent="0.2">
      <c r="A1740" t="s">
        <v>3256</v>
      </c>
      <c r="B1740" s="1">
        <v>19592002</v>
      </c>
      <c r="C1740" t="s">
        <v>1435</v>
      </c>
      <c r="D1740" t="s">
        <v>1436</v>
      </c>
      <c r="E1740" s="1">
        <v>60129</v>
      </c>
      <c r="F1740" s="1">
        <v>0</v>
      </c>
      <c r="H1740" s="1">
        <f t="shared" si="136"/>
        <v>0</v>
      </c>
      <c r="I1740">
        <f t="shared" si="135"/>
        <v>0</v>
      </c>
      <c r="J1740">
        <f t="shared" si="137"/>
        <v>0</v>
      </c>
      <c r="K1740" s="1">
        <f t="shared" si="138"/>
        <v>0</v>
      </c>
      <c r="L1740" s="1">
        <f t="shared" si="139"/>
        <v>0</v>
      </c>
    </row>
    <row r="1741" spans="1:12" x14ac:dyDescent="0.2">
      <c r="A1741" t="s">
        <v>3256</v>
      </c>
      <c r="B1741" s="1">
        <v>23190003</v>
      </c>
      <c r="C1741" t="s">
        <v>1454</v>
      </c>
      <c r="D1741" t="s">
        <v>1455</v>
      </c>
      <c r="E1741" s="1">
        <v>59514</v>
      </c>
      <c r="F1741" s="1">
        <v>0</v>
      </c>
      <c r="H1741" s="1">
        <f t="shared" si="136"/>
        <v>0</v>
      </c>
      <c r="I1741">
        <f t="shared" ref="I1741:I1804" si="140">IF((F1741-H1741)&lt;$I$1,(F1741-H1741),($I$1-$H$1))</f>
        <v>0</v>
      </c>
      <c r="J1741">
        <f t="shared" si="137"/>
        <v>0</v>
      </c>
      <c r="K1741" s="1">
        <f t="shared" si="138"/>
        <v>0</v>
      </c>
      <c r="L1741" s="1">
        <f t="shared" si="139"/>
        <v>0</v>
      </c>
    </row>
    <row r="1742" spans="1:12" x14ac:dyDescent="0.2">
      <c r="A1742" t="s">
        <v>3256</v>
      </c>
      <c r="B1742" s="1">
        <v>23190004</v>
      </c>
      <c r="C1742" t="s">
        <v>1456</v>
      </c>
      <c r="D1742" t="s">
        <v>1457</v>
      </c>
      <c r="E1742" s="1">
        <v>68743</v>
      </c>
      <c r="F1742" s="1">
        <v>0</v>
      </c>
      <c r="H1742" s="1">
        <f t="shared" si="136"/>
        <v>0</v>
      </c>
      <c r="I1742">
        <f t="shared" si="140"/>
        <v>0</v>
      </c>
      <c r="J1742">
        <f t="shared" si="137"/>
        <v>0</v>
      </c>
      <c r="K1742" s="1">
        <f t="shared" si="138"/>
        <v>0</v>
      </c>
      <c r="L1742" s="1">
        <f t="shared" si="139"/>
        <v>0</v>
      </c>
    </row>
    <row r="1743" spans="1:12" x14ac:dyDescent="0.2">
      <c r="A1743" t="s">
        <v>3256</v>
      </c>
      <c r="B1743" s="1">
        <v>24522001</v>
      </c>
      <c r="C1743" t="s">
        <v>1461</v>
      </c>
      <c r="D1743" t="s">
        <v>1462</v>
      </c>
      <c r="E1743" s="1">
        <v>70410</v>
      </c>
      <c r="F1743" s="1">
        <v>0</v>
      </c>
      <c r="H1743" s="1">
        <f t="shared" si="136"/>
        <v>0</v>
      </c>
      <c r="I1743">
        <f t="shared" si="140"/>
        <v>0</v>
      </c>
      <c r="J1743">
        <f t="shared" si="137"/>
        <v>0</v>
      </c>
      <c r="K1743" s="1">
        <f t="shared" si="138"/>
        <v>0</v>
      </c>
      <c r="L1743" s="1">
        <f t="shared" si="139"/>
        <v>0</v>
      </c>
    </row>
    <row r="1744" spans="1:12" x14ac:dyDescent="0.2">
      <c r="A1744" t="s">
        <v>3256</v>
      </c>
      <c r="B1744" s="1">
        <v>25668004</v>
      </c>
      <c r="C1744" t="s">
        <v>1464</v>
      </c>
      <c r="D1744" t="s">
        <v>1466</v>
      </c>
      <c r="E1744" s="1">
        <v>67086</v>
      </c>
      <c r="F1744" s="1">
        <v>0</v>
      </c>
      <c r="H1744" s="1">
        <f t="shared" si="136"/>
        <v>0</v>
      </c>
      <c r="I1744">
        <f t="shared" si="140"/>
        <v>0</v>
      </c>
      <c r="J1744">
        <f t="shared" si="137"/>
        <v>0</v>
      </c>
      <c r="K1744" s="1">
        <f t="shared" si="138"/>
        <v>0</v>
      </c>
      <c r="L1744" s="1">
        <f t="shared" si="139"/>
        <v>0</v>
      </c>
    </row>
    <row r="1745" spans="1:12" x14ac:dyDescent="0.2">
      <c r="A1745" t="s">
        <v>3256</v>
      </c>
      <c r="B1745" s="1">
        <v>26734002</v>
      </c>
      <c r="C1745" t="s">
        <v>1467</v>
      </c>
      <c r="D1745" t="s">
        <v>138</v>
      </c>
      <c r="E1745" s="1">
        <v>68341</v>
      </c>
      <c r="F1745" s="1">
        <v>0</v>
      </c>
      <c r="H1745" s="1">
        <f t="shared" si="136"/>
        <v>0</v>
      </c>
      <c r="I1745">
        <f t="shared" si="140"/>
        <v>0</v>
      </c>
      <c r="J1745">
        <f t="shared" si="137"/>
        <v>0</v>
      </c>
      <c r="K1745" s="1">
        <f t="shared" si="138"/>
        <v>0</v>
      </c>
      <c r="L1745" s="1">
        <f t="shared" si="139"/>
        <v>0</v>
      </c>
    </row>
    <row r="1746" spans="1:12" x14ac:dyDescent="0.2">
      <c r="A1746" t="s">
        <v>3256</v>
      </c>
      <c r="B1746" s="1">
        <v>28108001</v>
      </c>
      <c r="C1746" t="s">
        <v>1472</v>
      </c>
      <c r="D1746" t="s">
        <v>1473</v>
      </c>
      <c r="E1746" s="1">
        <v>75840</v>
      </c>
      <c r="F1746" s="1">
        <v>0</v>
      </c>
      <c r="H1746" s="1">
        <f t="shared" si="136"/>
        <v>0</v>
      </c>
      <c r="I1746">
        <f t="shared" si="140"/>
        <v>0</v>
      </c>
      <c r="J1746">
        <f t="shared" si="137"/>
        <v>0</v>
      </c>
      <c r="K1746" s="1">
        <f t="shared" si="138"/>
        <v>0</v>
      </c>
      <c r="L1746" s="1">
        <f t="shared" si="139"/>
        <v>0</v>
      </c>
    </row>
    <row r="1747" spans="1:12" x14ac:dyDescent="0.2">
      <c r="A1747" t="s">
        <v>3256</v>
      </c>
      <c r="B1747" s="1">
        <v>28108005</v>
      </c>
      <c r="C1747" t="s">
        <v>3191</v>
      </c>
      <c r="D1747" t="s">
        <v>22</v>
      </c>
      <c r="E1747" s="1">
        <v>85742</v>
      </c>
      <c r="F1747" s="1">
        <v>0</v>
      </c>
      <c r="H1747" s="1">
        <f t="shared" si="136"/>
        <v>0</v>
      </c>
      <c r="I1747">
        <f t="shared" si="140"/>
        <v>0</v>
      </c>
      <c r="J1747">
        <f t="shared" si="137"/>
        <v>0</v>
      </c>
      <c r="K1747" s="1">
        <f t="shared" si="138"/>
        <v>0</v>
      </c>
      <c r="L1747" s="1">
        <f t="shared" si="139"/>
        <v>0</v>
      </c>
    </row>
    <row r="1748" spans="1:12" x14ac:dyDescent="0.2">
      <c r="A1748" t="s">
        <v>3256</v>
      </c>
      <c r="B1748" s="1">
        <v>31453001</v>
      </c>
      <c r="C1748" t="s">
        <v>1483</v>
      </c>
      <c r="D1748" t="s">
        <v>1484</v>
      </c>
      <c r="E1748" s="1">
        <v>66837</v>
      </c>
      <c r="F1748" s="1">
        <v>0</v>
      </c>
      <c r="H1748" s="1">
        <f t="shared" si="136"/>
        <v>0</v>
      </c>
      <c r="I1748">
        <f t="shared" si="140"/>
        <v>0</v>
      </c>
      <c r="J1748">
        <f t="shared" si="137"/>
        <v>0</v>
      </c>
      <c r="K1748" s="1">
        <f t="shared" si="138"/>
        <v>0</v>
      </c>
      <c r="L1748" s="1">
        <f t="shared" si="139"/>
        <v>0</v>
      </c>
    </row>
    <row r="1749" spans="1:12" x14ac:dyDescent="0.2">
      <c r="A1749" t="s">
        <v>3256</v>
      </c>
      <c r="B1749" s="1">
        <v>31537002</v>
      </c>
      <c r="C1749" t="s">
        <v>1485</v>
      </c>
      <c r="D1749" t="s">
        <v>120</v>
      </c>
      <c r="E1749" s="1">
        <v>53606</v>
      </c>
      <c r="F1749" s="1">
        <v>0</v>
      </c>
      <c r="H1749" s="1">
        <f t="shared" si="136"/>
        <v>0</v>
      </c>
      <c r="I1749">
        <f t="shared" si="140"/>
        <v>0</v>
      </c>
      <c r="J1749">
        <f t="shared" si="137"/>
        <v>0</v>
      </c>
      <c r="K1749" s="1">
        <f t="shared" si="138"/>
        <v>0</v>
      </c>
      <c r="L1749" s="1">
        <f t="shared" si="139"/>
        <v>0</v>
      </c>
    </row>
    <row r="1750" spans="1:12" x14ac:dyDescent="0.2">
      <c r="A1750" t="s">
        <v>3256</v>
      </c>
      <c r="B1750" s="1">
        <v>31770006</v>
      </c>
      <c r="C1750" t="s">
        <v>1486</v>
      </c>
      <c r="D1750" t="s">
        <v>1487</v>
      </c>
      <c r="E1750" s="1">
        <v>78146</v>
      </c>
      <c r="F1750" s="1">
        <v>0</v>
      </c>
      <c r="H1750" s="1">
        <f t="shared" si="136"/>
        <v>0</v>
      </c>
      <c r="I1750">
        <f t="shared" si="140"/>
        <v>0</v>
      </c>
      <c r="J1750">
        <f t="shared" si="137"/>
        <v>0</v>
      </c>
      <c r="K1750" s="1">
        <f t="shared" si="138"/>
        <v>0</v>
      </c>
      <c r="L1750" s="1">
        <f t="shared" si="139"/>
        <v>0</v>
      </c>
    </row>
    <row r="1751" spans="1:12" x14ac:dyDescent="0.2">
      <c r="A1751" t="s">
        <v>3256</v>
      </c>
      <c r="B1751" s="1">
        <v>32223001</v>
      </c>
      <c r="C1751" t="s">
        <v>1490</v>
      </c>
      <c r="D1751" t="s">
        <v>1491</v>
      </c>
      <c r="E1751" s="1">
        <v>73063</v>
      </c>
      <c r="F1751" s="1">
        <v>0</v>
      </c>
      <c r="H1751" s="1">
        <f t="shared" si="136"/>
        <v>0</v>
      </c>
      <c r="I1751">
        <f t="shared" si="140"/>
        <v>0</v>
      </c>
      <c r="J1751">
        <f t="shared" si="137"/>
        <v>0</v>
      </c>
      <c r="K1751" s="1">
        <f t="shared" si="138"/>
        <v>0</v>
      </c>
      <c r="L1751" s="1">
        <f t="shared" si="139"/>
        <v>0</v>
      </c>
    </row>
    <row r="1752" spans="1:12" x14ac:dyDescent="0.2">
      <c r="A1752" t="s">
        <v>3256</v>
      </c>
      <c r="B1752" s="1">
        <v>32427002</v>
      </c>
      <c r="C1752" t="s">
        <v>1494</v>
      </c>
      <c r="D1752" t="s">
        <v>1495</v>
      </c>
      <c r="E1752" s="1">
        <v>50953</v>
      </c>
      <c r="F1752" s="1">
        <v>0</v>
      </c>
      <c r="H1752" s="1">
        <f t="shared" si="136"/>
        <v>0</v>
      </c>
      <c r="I1752">
        <f t="shared" si="140"/>
        <v>0</v>
      </c>
      <c r="J1752">
        <f t="shared" si="137"/>
        <v>0</v>
      </c>
      <c r="K1752" s="1">
        <f t="shared" si="138"/>
        <v>0</v>
      </c>
      <c r="L1752" s="1">
        <f t="shared" si="139"/>
        <v>0</v>
      </c>
    </row>
    <row r="1753" spans="1:12" x14ac:dyDescent="0.2">
      <c r="A1753" t="s">
        <v>3256</v>
      </c>
      <c r="B1753" s="1">
        <v>32615002</v>
      </c>
      <c r="C1753" t="s">
        <v>1500</v>
      </c>
      <c r="D1753" t="s">
        <v>1501</v>
      </c>
      <c r="E1753" s="1">
        <v>56307</v>
      </c>
      <c r="F1753" s="1">
        <v>0</v>
      </c>
      <c r="H1753" s="1">
        <f t="shared" si="136"/>
        <v>0</v>
      </c>
      <c r="I1753">
        <f t="shared" si="140"/>
        <v>0</v>
      </c>
      <c r="J1753">
        <f t="shared" si="137"/>
        <v>0</v>
      </c>
      <c r="K1753" s="1">
        <f t="shared" si="138"/>
        <v>0</v>
      </c>
      <c r="L1753" s="1">
        <f t="shared" si="139"/>
        <v>0</v>
      </c>
    </row>
    <row r="1754" spans="1:12" x14ac:dyDescent="0.2">
      <c r="A1754" t="s">
        <v>3256</v>
      </c>
      <c r="B1754" s="1">
        <v>32615003</v>
      </c>
      <c r="C1754" t="s">
        <v>1502</v>
      </c>
      <c r="D1754" t="s">
        <v>956</v>
      </c>
      <c r="E1754" s="1">
        <v>57786</v>
      </c>
      <c r="F1754" s="1">
        <v>0</v>
      </c>
      <c r="H1754" s="1">
        <f t="shared" si="136"/>
        <v>0</v>
      </c>
      <c r="I1754">
        <f t="shared" si="140"/>
        <v>0</v>
      </c>
      <c r="J1754">
        <f t="shared" si="137"/>
        <v>0</v>
      </c>
      <c r="K1754" s="1">
        <f t="shared" si="138"/>
        <v>0</v>
      </c>
      <c r="L1754" s="1">
        <f t="shared" si="139"/>
        <v>0</v>
      </c>
    </row>
    <row r="1755" spans="1:12" x14ac:dyDescent="0.2">
      <c r="A1755" t="s">
        <v>3256</v>
      </c>
      <c r="B1755" s="1">
        <v>32615005</v>
      </c>
      <c r="C1755" t="s">
        <v>1503</v>
      </c>
      <c r="D1755" t="s">
        <v>798</v>
      </c>
      <c r="E1755" s="1">
        <v>76746</v>
      </c>
      <c r="F1755" s="1">
        <v>0</v>
      </c>
      <c r="H1755" s="1">
        <f t="shared" si="136"/>
        <v>0</v>
      </c>
      <c r="I1755">
        <f t="shared" si="140"/>
        <v>0</v>
      </c>
      <c r="J1755">
        <f t="shared" si="137"/>
        <v>0</v>
      </c>
      <c r="K1755" s="1">
        <f t="shared" si="138"/>
        <v>0</v>
      </c>
      <c r="L1755" s="1">
        <f t="shared" si="139"/>
        <v>0</v>
      </c>
    </row>
    <row r="1756" spans="1:12" x14ac:dyDescent="0.2">
      <c r="A1756" t="s">
        <v>3256</v>
      </c>
      <c r="B1756" s="1">
        <v>36264001</v>
      </c>
      <c r="C1756" t="s">
        <v>1514</v>
      </c>
      <c r="D1756" t="s">
        <v>1515</v>
      </c>
      <c r="E1756" s="1">
        <v>66811</v>
      </c>
      <c r="F1756" s="1">
        <v>0</v>
      </c>
      <c r="H1756" s="1">
        <f t="shared" si="136"/>
        <v>0</v>
      </c>
      <c r="I1756">
        <f t="shared" si="140"/>
        <v>0</v>
      </c>
      <c r="J1756">
        <f t="shared" si="137"/>
        <v>0</v>
      </c>
      <c r="K1756" s="1">
        <f t="shared" si="138"/>
        <v>0</v>
      </c>
      <c r="L1756" s="1">
        <f t="shared" si="139"/>
        <v>0</v>
      </c>
    </row>
    <row r="1757" spans="1:12" x14ac:dyDescent="0.2">
      <c r="A1757" t="s">
        <v>3256</v>
      </c>
      <c r="B1757" s="1">
        <v>36514022</v>
      </c>
      <c r="C1757" t="s">
        <v>1518</v>
      </c>
      <c r="D1757" t="s">
        <v>1519</v>
      </c>
      <c r="E1757" s="1">
        <v>53684</v>
      </c>
      <c r="F1757" s="1">
        <v>0</v>
      </c>
      <c r="H1757" s="1">
        <f t="shared" si="136"/>
        <v>0</v>
      </c>
      <c r="I1757">
        <f t="shared" si="140"/>
        <v>0</v>
      </c>
      <c r="J1757">
        <f t="shared" si="137"/>
        <v>0</v>
      </c>
      <c r="K1757" s="1">
        <f t="shared" si="138"/>
        <v>0</v>
      </c>
      <c r="L1757" s="1">
        <f t="shared" si="139"/>
        <v>0</v>
      </c>
    </row>
    <row r="1758" spans="1:12" x14ac:dyDescent="0.2">
      <c r="A1758" t="s">
        <v>3256</v>
      </c>
      <c r="B1758" s="1">
        <v>36684002</v>
      </c>
      <c r="C1758" t="s">
        <v>1520</v>
      </c>
      <c r="D1758" t="s">
        <v>1391</v>
      </c>
      <c r="E1758" s="1">
        <v>72295</v>
      </c>
      <c r="F1758" s="1">
        <v>0</v>
      </c>
      <c r="H1758" s="1">
        <f t="shared" si="136"/>
        <v>0</v>
      </c>
      <c r="I1758">
        <f t="shared" si="140"/>
        <v>0</v>
      </c>
      <c r="J1758">
        <f t="shared" si="137"/>
        <v>0</v>
      </c>
      <c r="K1758" s="1">
        <f t="shared" si="138"/>
        <v>0</v>
      </c>
      <c r="L1758" s="1">
        <f t="shared" si="139"/>
        <v>0</v>
      </c>
    </row>
    <row r="1759" spans="1:12" x14ac:dyDescent="0.2">
      <c r="A1759" t="s">
        <v>3256</v>
      </c>
      <c r="B1759" s="1">
        <v>38212002</v>
      </c>
      <c r="C1759" t="s">
        <v>1535</v>
      </c>
      <c r="D1759" t="s">
        <v>1536</v>
      </c>
      <c r="E1759" s="1">
        <v>63700</v>
      </c>
      <c r="F1759" s="1">
        <v>0</v>
      </c>
      <c r="H1759" s="1">
        <f t="shared" si="136"/>
        <v>0</v>
      </c>
      <c r="I1759">
        <f t="shared" si="140"/>
        <v>0</v>
      </c>
      <c r="J1759">
        <f t="shared" si="137"/>
        <v>0</v>
      </c>
      <c r="K1759" s="1">
        <f t="shared" si="138"/>
        <v>0</v>
      </c>
      <c r="L1759" s="1">
        <f t="shared" si="139"/>
        <v>0</v>
      </c>
    </row>
    <row r="1760" spans="1:12" x14ac:dyDescent="0.2">
      <c r="A1760" t="s">
        <v>3256</v>
      </c>
      <c r="B1760" s="1">
        <v>38390002</v>
      </c>
      <c r="C1760" t="s">
        <v>1537</v>
      </c>
      <c r="D1760" t="s">
        <v>1538</v>
      </c>
      <c r="E1760" s="1">
        <v>76599</v>
      </c>
      <c r="F1760" s="1">
        <v>0</v>
      </c>
      <c r="H1760" s="1">
        <f t="shared" si="136"/>
        <v>0</v>
      </c>
      <c r="I1760">
        <f t="shared" si="140"/>
        <v>0</v>
      </c>
      <c r="J1760">
        <f t="shared" si="137"/>
        <v>0</v>
      </c>
      <c r="K1760" s="1">
        <f t="shared" si="138"/>
        <v>0</v>
      </c>
      <c r="L1760" s="1">
        <f t="shared" si="139"/>
        <v>0</v>
      </c>
    </row>
    <row r="1761" spans="1:12" x14ac:dyDescent="0.2">
      <c r="A1761" t="s">
        <v>3256</v>
      </c>
      <c r="B1761" s="1">
        <v>38561002</v>
      </c>
      <c r="C1761" t="s">
        <v>1543</v>
      </c>
      <c r="D1761" t="s">
        <v>1544</v>
      </c>
      <c r="E1761" s="1">
        <v>67524</v>
      </c>
      <c r="F1761" s="1">
        <v>0</v>
      </c>
      <c r="H1761" s="1">
        <f t="shared" si="136"/>
        <v>0</v>
      </c>
      <c r="I1761">
        <f t="shared" si="140"/>
        <v>0</v>
      </c>
      <c r="J1761">
        <f t="shared" si="137"/>
        <v>0</v>
      </c>
      <c r="K1761" s="1">
        <f t="shared" si="138"/>
        <v>0</v>
      </c>
      <c r="L1761" s="1">
        <f t="shared" si="139"/>
        <v>0</v>
      </c>
    </row>
    <row r="1762" spans="1:12" x14ac:dyDescent="0.2">
      <c r="A1762" t="s">
        <v>3256</v>
      </c>
      <c r="B1762" s="1">
        <v>38814002</v>
      </c>
      <c r="C1762" t="s">
        <v>1545</v>
      </c>
      <c r="D1762" t="s">
        <v>1546</v>
      </c>
      <c r="E1762" s="1">
        <v>60039</v>
      </c>
      <c r="F1762" s="1">
        <v>0</v>
      </c>
      <c r="H1762" s="1">
        <f t="shared" si="136"/>
        <v>0</v>
      </c>
      <c r="I1762">
        <f t="shared" si="140"/>
        <v>0</v>
      </c>
      <c r="J1762">
        <f t="shared" si="137"/>
        <v>0</v>
      </c>
      <c r="K1762" s="1">
        <f t="shared" si="138"/>
        <v>0</v>
      </c>
      <c r="L1762" s="1">
        <f t="shared" si="139"/>
        <v>0</v>
      </c>
    </row>
    <row r="1763" spans="1:12" x14ac:dyDescent="0.2">
      <c r="A1763" t="s">
        <v>3256</v>
      </c>
      <c r="B1763" s="1">
        <v>38918007</v>
      </c>
      <c r="C1763" t="s">
        <v>1549</v>
      </c>
      <c r="D1763" t="s">
        <v>1550</v>
      </c>
      <c r="E1763" s="1">
        <v>53241</v>
      </c>
      <c r="F1763" s="1">
        <v>0</v>
      </c>
      <c r="H1763" s="1">
        <f t="shared" si="136"/>
        <v>0</v>
      </c>
      <c r="I1763">
        <f t="shared" si="140"/>
        <v>0</v>
      </c>
      <c r="J1763">
        <f t="shared" si="137"/>
        <v>0</v>
      </c>
      <c r="K1763" s="1">
        <f t="shared" si="138"/>
        <v>0</v>
      </c>
      <c r="L1763" s="1">
        <f t="shared" si="139"/>
        <v>0</v>
      </c>
    </row>
    <row r="1764" spans="1:12" x14ac:dyDescent="0.2">
      <c r="A1764" t="s">
        <v>3256</v>
      </c>
      <c r="B1764" s="1">
        <v>38918010</v>
      </c>
      <c r="C1764" t="s">
        <v>1551</v>
      </c>
      <c r="D1764" t="s">
        <v>22</v>
      </c>
      <c r="E1764" s="1">
        <v>61293</v>
      </c>
      <c r="F1764" s="1">
        <v>0</v>
      </c>
      <c r="H1764" s="1">
        <f t="shared" si="136"/>
        <v>0</v>
      </c>
      <c r="I1764">
        <f t="shared" si="140"/>
        <v>0</v>
      </c>
      <c r="J1764">
        <f t="shared" si="137"/>
        <v>0</v>
      </c>
      <c r="K1764" s="1">
        <f t="shared" si="138"/>
        <v>0</v>
      </c>
      <c r="L1764" s="1">
        <f t="shared" si="139"/>
        <v>0</v>
      </c>
    </row>
    <row r="1765" spans="1:12" x14ac:dyDescent="0.2">
      <c r="A1765" t="s">
        <v>3256</v>
      </c>
      <c r="B1765" s="1">
        <v>39249005</v>
      </c>
      <c r="C1765" t="s">
        <v>1555</v>
      </c>
      <c r="D1765" t="s">
        <v>904</v>
      </c>
      <c r="E1765" s="1">
        <v>53107</v>
      </c>
      <c r="F1765" s="1">
        <v>0</v>
      </c>
      <c r="H1765" s="1">
        <f t="shared" si="136"/>
        <v>0</v>
      </c>
      <c r="I1765">
        <f t="shared" si="140"/>
        <v>0</v>
      </c>
      <c r="J1765">
        <f t="shared" si="137"/>
        <v>0</v>
      </c>
      <c r="K1765" s="1">
        <f t="shared" si="138"/>
        <v>0</v>
      </c>
      <c r="L1765" s="1">
        <f t="shared" si="139"/>
        <v>0</v>
      </c>
    </row>
    <row r="1766" spans="1:12" x14ac:dyDescent="0.2">
      <c r="A1766" t="s">
        <v>3256</v>
      </c>
      <c r="B1766" s="1">
        <v>41413002</v>
      </c>
      <c r="C1766" t="s">
        <v>1565</v>
      </c>
      <c r="D1766" t="s">
        <v>227</v>
      </c>
      <c r="E1766" s="1">
        <v>78185</v>
      </c>
      <c r="F1766" s="1">
        <v>0</v>
      </c>
      <c r="H1766" s="1">
        <f t="shared" si="136"/>
        <v>0</v>
      </c>
      <c r="I1766">
        <f t="shared" si="140"/>
        <v>0</v>
      </c>
      <c r="J1766">
        <f t="shared" si="137"/>
        <v>0</v>
      </c>
      <c r="K1766" s="1">
        <f t="shared" si="138"/>
        <v>0</v>
      </c>
      <c r="L1766" s="1">
        <f t="shared" si="139"/>
        <v>0</v>
      </c>
    </row>
    <row r="1767" spans="1:12" x14ac:dyDescent="0.2">
      <c r="A1767" t="s">
        <v>3256</v>
      </c>
      <c r="B1767" s="1">
        <v>41755002</v>
      </c>
      <c r="C1767" t="s">
        <v>1566</v>
      </c>
      <c r="D1767" t="s">
        <v>1567</v>
      </c>
      <c r="E1767" s="1">
        <v>69312</v>
      </c>
      <c r="F1767" s="1">
        <v>0</v>
      </c>
      <c r="H1767" s="1">
        <f t="shared" si="136"/>
        <v>0</v>
      </c>
      <c r="I1767">
        <f t="shared" si="140"/>
        <v>0</v>
      </c>
      <c r="J1767">
        <f t="shared" si="137"/>
        <v>0</v>
      </c>
      <c r="K1767" s="1">
        <f t="shared" si="138"/>
        <v>0</v>
      </c>
      <c r="L1767" s="1">
        <f t="shared" si="139"/>
        <v>0</v>
      </c>
    </row>
    <row r="1768" spans="1:12" x14ac:dyDescent="0.2">
      <c r="A1768" t="s">
        <v>3256</v>
      </c>
      <c r="B1768" s="1">
        <v>44576003</v>
      </c>
      <c r="C1768" t="s">
        <v>1571</v>
      </c>
      <c r="D1768" t="s">
        <v>1572</v>
      </c>
      <c r="E1768" s="1">
        <v>64080</v>
      </c>
      <c r="F1768" s="1">
        <v>0</v>
      </c>
      <c r="H1768" s="1">
        <f t="shared" si="136"/>
        <v>0</v>
      </c>
      <c r="I1768">
        <f t="shared" si="140"/>
        <v>0</v>
      </c>
      <c r="J1768">
        <f t="shared" si="137"/>
        <v>0</v>
      </c>
      <c r="K1768" s="1">
        <f t="shared" si="138"/>
        <v>0</v>
      </c>
      <c r="L1768" s="1">
        <f t="shared" si="139"/>
        <v>0</v>
      </c>
    </row>
    <row r="1769" spans="1:12" x14ac:dyDescent="0.2">
      <c r="A1769" t="s">
        <v>3256</v>
      </c>
      <c r="B1769" s="1">
        <v>45927006</v>
      </c>
      <c r="C1769" t="s">
        <v>1595</v>
      </c>
      <c r="D1769" t="s">
        <v>793</v>
      </c>
      <c r="E1769" s="1">
        <v>64776</v>
      </c>
      <c r="F1769" s="1">
        <v>0</v>
      </c>
      <c r="H1769" s="1">
        <f t="shared" si="136"/>
        <v>0</v>
      </c>
      <c r="I1769">
        <f t="shared" si="140"/>
        <v>0</v>
      </c>
      <c r="J1769">
        <f t="shared" si="137"/>
        <v>0</v>
      </c>
      <c r="K1769" s="1">
        <f t="shared" si="138"/>
        <v>0</v>
      </c>
      <c r="L1769" s="1">
        <f t="shared" si="139"/>
        <v>0</v>
      </c>
    </row>
    <row r="1770" spans="1:12" x14ac:dyDescent="0.2">
      <c r="A1770" t="s">
        <v>3256</v>
      </c>
      <c r="B1770" s="1">
        <v>45927008</v>
      </c>
      <c r="C1770" t="s">
        <v>1592</v>
      </c>
      <c r="D1770" t="s">
        <v>1596</v>
      </c>
      <c r="E1770" s="1">
        <v>59688</v>
      </c>
      <c r="F1770" s="1">
        <v>0</v>
      </c>
      <c r="H1770" s="1">
        <f t="shared" si="136"/>
        <v>0</v>
      </c>
      <c r="I1770">
        <f t="shared" si="140"/>
        <v>0</v>
      </c>
      <c r="J1770">
        <f t="shared" si="137"/>
        <v>0</v>
      </c>
      <c r="K1770" s="1">
        <f t="shared" si="138"/>
        <v>0</v>
      </c>
      <c r="L1770" s="1">
        <f t="shared" si="139"/>
        <v>0</v>
      </c>
    </row>
    <row r="1771" spans="1:12" x14ac:dyDescent="0.2">
      <c r="A1771" t="s">
        <v>3256</v>
      </c>
      <c r="B1771" s="1">
        <v>46383002</v>
      </c>
      <c r="C1771" t="s">
        <v>1603</v>
      </c>
      <c r="D1771" t="s">
        <v>1604</v>
      </c>
      <c r="E1771" s="1">
        <v>82657</v>
      </c>
      <c r="F1771" s="1">
        <v>0</v>
      </c>
      <c r="H1771" s="1">
        <f t="shared" si="136"/>
        <v>0</v>
      </c>
      <c r="I1771">
        <f t="shared" si="140"/>
        <v>0</v>
      </c>
      <c r="J1771">
        <f t="shared" si="137"/>
        <v>0</v>
      </c>
      <c r="K1771" s="1">
        <f t="shared" si="138"/>
        <v>0</v>
      </c>
      <c r="L1771" s="1">
        <f t="shared" si="139"/>
        <v>0</v>
      </c>
    </row>
    <row r="1772" spans="1:12" x14ac:dyDescent="0.2">
      <c r="A1772" t="s">
        <v>3256</v>
      </c>
      <c r="B1772" s="1">
        <v>46569001</v>
      </c>
      <c r="C1772" t="s">
        <v>1605</v>
      </c>
      <c r="D1772" t="s">
        <v>1606</v>
      </c>
      <c r="E1772" s="1">
        <v>59816</v>
      </c>
      <c r="F1772" s="1">
        <v>0</v>
      </c>
      <c r="H1772" s="1">
        <f t="shared" si="136"/>
        <v>0</v>
      </c>
      <c r="I1772">
        <f t="shared" si="140"/>
        <v>0</v>
      </c>
      <c r="J1772">
        <f t="shared" si="137"/>
        <v>0</v>
      </c>
      <c r="K1772" s="1">
        <f t="shared" si="138"/>
        <v>0</v>
      </c>
      <c r="L1772" s="1">
        <f t="shared" si="139"/>
        <v>0</v>
      </c>
    </row>
    <row r="1773" spans="1:12" x14ac:dyDescent="0.2">
      <c r="A1773" t="s">
        <v>3256</v>
      </c>
      <c r="B1773" s="1">
        <v>47358001</v>
      </c>
      <c r="C1773" t="s">
        <v>1633</v>
      </c>
      <c r="D1773" t="s">
        <v>1634</v>
      </c>
      <c r="E1773" s="1">
        <v>75822</v>
      </c>
      <c r="F1773" s="1">
        <v>0</v>
      </c>
      <c r="H1773" s="1">
        <f t="shared" si="136"/>
        <v>0</v>
      </c>
      <c r="I1773">
        <f t="shared" si="140"/>
        <v>0</v>
      </c>
      <c r="J1773">
        <f t="shared" si="137"/>
        <v>0</v>
      </c>
      <c r="K1773" s="1">
        <f t="shared" si="138"/>
        <v>0</v>
      </c>
      <c r="L1773" s="1">
        <f t="shared" si="139"/>
        <v>0</v>
      </c>
    </row>
    <row r="1774" spans="1:12" x14ac:dyDescent="0.2">
      <c r="A1774" t="s">
        <v>3256</v>
      </c>
      <c r="B1774" s="1">
        <v>47580002</v>
      </c>
      <c r="C1774" t="s">
        <v>1638</v>
      </c>
      <c r="D1774" t="s">
        <v>282</v>
      </c>
      <c r="E1774" s="1">
        <v>80980</v>
      </c>
      <c r="F1774" s="1">
        <v>0</v>
      </c>
      <c r="H1774" s="1">
        <f t="shared" si="136"/>
        <v>0</v>
      </c>
      <c r="I1774">
        <f t="shared" si="140"/>
        <v>0</v>
      </c>
      <c r="J1774">
        <f t="shared" si="137"/>
        <v>0</v>
      </c>
      <c r="K1774" s="1">
        <f t="shared" si="138"/>
        <v>0</v>
      </c>
      <c r="L1774" s="1">
        <f t="shared" si="139"/>
        <v>0</v>
      </c>
    </row>
    <row r="1775" spans="1:12" x14ac:dyDescent="0.2">
      <c r="A1775" t="s">
        <v>3256</v>
      </c>
      <c r="B1775" s="1">
        <v>48139003</v>
      </c>
      <c r="C1775" t="s">
        <v>1641</v>
      </c>
      <c r="D1775" t="s">
        <v>1642</v>
      </c>
      <c r="E1775" s="1">
        <v>63130</v>
      </c>
      <c r="F1775" s="1">
        <v>0</v>
      </c>
      <c r="H1775" s="1">
        <f t="shared" si="136"/>
        <v>0</v>
      </c>
      <c r="I1775">
        <f t="shared" si="140"/>
        <v>0</v>
      </c>
      <c r="J1775">
        <f t="shared" si="137"/>
        <v>0</v>
      </c>
      <c r="K1775" s="1">
        <f t="shared" si="138"/>
        <v>0</v>
      </c>
      <c r="L1775" s="1">
        <f t="shared" si="139"/>
        <v>0</v>
      </c>
    </row>
    <row r="1776" spans="1:12" x14ac:dyDescent="0.2">
      <c r="A1776" t="s">
        <v>3256</v>
      </c>
      <c r="B1776" s="1">
        <v>48166004</v>
      </c>
      <c r="C1776" t="s">
        <v>1643</v>
      </c>
      <c r="D1776" t="s">
        <v>1644</v>
      </c>
      <c r="E1776" s="1">
        <v>51924</v>
      </c>
      <c r="F1776" s="1">
        <v>0</v>
      </c>
      <c r="H1776" s="1">
        <f t="shared" si="136"/>
        <v>0</v>
      </c>
      <c r="I1776">
        <f t="shared" si="140"/>
        <v>0</v>
      </c>
      <c r="J1776">
        <f t="shared" si="137"/>
        <v>0</v>
      </c>
      <c r="K1776" s="1">
        <f t="shared" si="138"/>
        <v>0</v>
      </c>
      <c r="L1776" s="1">
        <f t="shared" si="139"/>
        <v>0</v>
      </c>
    </row>
    <row r="1777" spans="1:12" x14ac:dyDescent="0.2">
      <c r="A1777" t="s">
        <v>3256</v>
      </c>
      <c r="B1777" s="1">
        <v>49305004</v>
      </c>
      <c r="C1777" t="s">
        <v>1652</v>
      </c>
      <c r="D1777" t="s">
        <v>1653</v>
      </c>
      <c r="E1777" s="1">
        <v>59084</v>
      </c>
      <c r="F1777" s="1">
        <v>0</v>
      </c>
      <c r="H1777" s="1">
        <f t="shared" si="136"/>
        <v>0</v>
      </c>
      <c r="I1777">
        <f t="shared" si="140"/>
        <v>0</v>
      </c>
      <c r="J1777">
        <f t="shared" si="137"/>
        <v>0</v>
      </c>
      <c r="K1777" s="1">
        <f t="shared" si="138"/>
        <v>0</v>
      </c>
      <c r="L1777" s="1">
        <f t="shared" si="139"/>
        <v>0</v>
      </c>
    </row>
    <row r="1778" spans="1:12" x14ac:dyDescent="0.2">
      <c r="A1778" t="s">
        <v>3256</v>
      </c>
      <c r="B1778" s="1">
        <v>49305005</v>
      </c>
      <c r="C1778" t="s">
        <v>1654</v>
      </c>
      <c r="D1778" t="s">
        <v>1655</v>
      </c>
      <c r="E1778" s="1">
        <v>48493</v>
      </c>
      <c r="F1778" s="1">
        <v>0</v>
      </c>
      <c r="H1778" s="1">
        <f t="shared" si="136"/>
        <v>0</v>
      </c>
      <c r="I1778">
        <f t="shared" si="140"/>
        <v>0</v>
      </c>
      <c r="J1778">
        <f t="shared" si="137"/>
        <v>0</v>
      </c>
      <c r="K1778" s="1">
        <f t="shared" si="138"/>
        <v>0</v>
      </c>
      <c r="L1778" s="1">
        <f t="shared" si="139"/>
        <v>0</v>
      </c>
    </row>
    <row r="1779" spans="1:12" x14ac:dyDescent="0.2">
      <c r="A1779" t="s">
        <v>3256</v>
      </c>
      <c r="B1779" s="1">
        <v>50274001</v>
      </c>
      <c r="C1779" t="s">
        <v>1668</v>
      </c>
      <c r="D1779" t="s">
        <v>1669</v>
      </c>
      <c r="E1779" s="1">
        <v>79678</v>
      </c>
      <c r="F1779" s="1">
        <v>0</v>
      </c>
      <c r="H1779" s="1">
        <f t="shared" si="136"/>
        <v>0</v>
      </c>
      <c r="I1779">
        <f t="shared" si="140"/>
        <v>0</v>
      </c>
      <c r="J1779">
        <f t="shared" si="137"/>
        <v>0</v>
      </c>
      <c r="K1779" s="1">
        <f t="shared" si="138"/>
        <v>0</v>
      </c>
      <c r="L1779" s="1">
        <f t="shared" si="139"/>
        <v>0</v>
      </c>
    </row>
    <row r="1780" spans="1:12" x14ac:dyDescent="0.2">
      <c r="A1780" t="s">
        <v>3256</v>
      </c>
      <c r="B1780" s="1">
        <v>50274002</v>
      </c>
      <c r="C1780" t="s">
        <v>1670</v>
      </c>
      <c r="D1780" t="s">
        <v>1671</v>
      </c>
      <c r="E1780" s="1">
        <v>49083</v>
      </c>
      <c r="F1780" s="1">
        <v>0</v>
      </c>
      <c r="H1780" s="1">
        <f t="shared" si="136"/>
        <v>0</v>
      </c>
      <c r="I1780">
        <f t="shared" si="140"/>
        <v>0</v>
      </c>
      <c r="J1780">
        <f t="shared" si="137"/>
        <v>0</v>
      </c>
      <c r="K1780" s="1">
        <f t="shared" si="138"/>
        <v>0</v>
      </c>
      <c r="L1780" s="1">
        <f t="shared" si="139"/>
        <v>0</v>
      </c>
    </row>
    <row r="1781" spans="1:12" x14ac:dyDescent="0.2">
      <c r="A1781" t="s">
        <v>3256</v>
      </c>
      <c r="B1781" s="1">
        <v>50274004</v>
      </c>
      <c r="C1781" t="s">
        <v>1672</v>
      </c>
      <c r="D1781" t="s">
        <v>1673</v>
      </c>
      <c r="E1781" s="1">
        <v>66083</v>
      </c>
      <c r="F1781" s="1">
        <v>0</v>
      </c>
      <c r="H1781" s="1">
        <f t="shared" si="136"/>
        <v>0</v>
      </c>
      <c r="I1781">
        <f t="shared" si="140"/>
        <v>0</v>
      </c>
      <c r="J1781">
        <f t="shared" si="137"/>
        <v>0</v>
      </c>
      <c r="K1781" s="1">
        <f t="shared" si="138"/>
        <v>0</v>
      </c>
      <c r="L1781" s="1">
        <f t="shared" si="139"/>
        <v>0</v>
      </c>
    </row>
    <row r="1782" spans="1:12" x14ac:dyDescent="0.2">
      <c r="A1782" t="s">
        <v>3256</v>
      </c>
      <c r="B1782" s="1">
        <v>50274011</v>
      </c>
      <c r="C1782" t="s">
        <v>1680</v>
      </c>
      <c r="D1782" t="s">
        <v>1681</v>
      </c>
      <c r="E1782" s="1">
        <v>61539</v>
      </c>
      <c r="F1782" s="1">
        <v>0</v>
      </c>
      <c r="H1782" s="1">
        <f t="shared" si="136"/>
        <v>0</v>
      </c>
      <c r="I1782">
        <f t="shared" si="140"/>
        <v>0</v>
      </c>
      <c r="J1782">
        <f t="shared" si="137"/>
        <v>0</v>
      </c>
      <c r="K1782" s="1">
        <f t="shared" si="138"/>
        <v>0</v>
      </c>
      <c r="L1782" s="1">
        <f t="shared" si="139"/>
        <v>0</v>
      </c>
    </row>
    <row r="1783" spans="1:12" x14ac:dyDescent="0.2">
      <c r="A1783" t="s">
        <v>3256</v>
      </c>
      <c r="B1783" s="1">
        <v>50406002</v>
      </c>
      <c r="C1783" t="s">
        <v>1683</v>
      </c>
      <c r="D1783" t="s">
        <v>20</v>
      </c>
      <c r="E1783" s="1">
        <v>70857</v>
      </c>
      <c r="F1783" s="1">
        <v>0</v>
      </c>
      <c r="H1783" s="1">
        <f t="shared" si="136"/>
        <v>0</v>
      </c>
      <c r="I1783">
        <f t="shared" si="140"/>
        <v>0</v>
      </c>
      <c r="J1783">
        <f t="shared" si="137"/>
        <v>0</v>
      </c>
      <c r="K1783" s="1">
        <f t="shared" si="138"/>
        <v>0</v>
      </c>
      <c r="L1783" s="1">
        <f t="shared" si="139"/>
        <v>0</v>
      </c>
    </row>
    <row r="1784" spans="1:12" x14ac:dyDescent="0.2">
      <c r="A1784" t="s">
        <v>3256</v>
      </c>
      <c r="B1784" s="1">
        <v>50860006</v>
      </c>
      <c r="C1784" t="s">
        <v>1684</v>
      </c>
      <c r="D1784" t="s">
        <v>1685</v>
      </c>
      <c r="E1784" s="1">
        <v>79027</v>
      </c>
      <c r="F1784" s="1">
        <v>0</v>
      </c>
      <c r="H1784" s="1">
        <f t="shared" si="136"/>
        <v>0</v>
      </c>
      <c r="I1784">
        <f t="shared" si="140"/>
        <v>0</v>
      </c>
      <c r="J1784">
        <f t="shared" si="137"/>
        <v>0</v>
      </c>
      <c r="K1784" s="1">
        <f t="shared" si="138"/>
        <v>0</v>
      </c>
      <c r="L1784" s="1">
        <f t="shared" si="139"/>
        <v>0</v>
      </c>
    </row>
    <row r="1785" spans="1:12" x14ac:dyDescent="0.2">
      <c r="A1785" t="s">
        <v>3256</v>
      </c>
      <c r="B1785" s="1">
        <v>50860007</v>
      </c>
      <c r="C1785" t="s">
        <v>1686</v>
      </c>
      <c r="D1785" t="s">
        <v>22</v>
      </c>
      <c r="E1785" s="1">
        <v>84661</v>
      </c>
      <c r="F1785" s="1">
        <v>0</v>
      </c>
      <c r="H1785" s="1">
        <f t="shared" si="136"/>
        <v>0</v>
      </c>
      <c r="I1785">
        <f t="shared" si="140"/>
        <v>0</v>
      </c>
      <c r="J1785">
        <f t="shared" si="137"/>
        <v>0</v>
      </c>
      <c r="K1785" s="1">
        <f t="shared" si="138"/>
        <v>0</v>
      </c>
      <c r="L1785" s="1">
        <f t="shared" si="139"/>
        <v>0</v>
      </c>
    </row>
    <row r="1786" spans="1:12" x14ac:dyDescent="0.2">
      <c r="A1786" t="s">
        <v>3256</v>
      </c>
      <c r="B1786" s="1">
        <v>53624008</v>
      </c>
      <c r="C1786" t="s">
        <v>999</v>
      </c>
      <c r="D1786" t="s">
        <v>1706</v>
      </c>
      <c r="E1786" s="1">
        <v>60937</v>
      </c>
      <c r="F1786" s="1">
        <v>0</v>
      </c>
      <c r="H1786" s="1">
        <f t="shared" si="136"/>
        <v>0</v>
      </c>
      <c r="I1786">
        <f t="shared" si="140"/>
        <v>0</v>
      </c>
      <c r="J1786">
        <f t="shared" si="137"/>
        <v>0</v>
      </c>
      <c r="K1786" s="1">
        <f t="shared" si="138"/>
        <v>0</v>
      </c>
      <c r="L1786" s="1">
        <f t="shared" si="139"/>
        <v>0</v>
      </c>
    </row>
    <row r="1787" spans="1:12" x14ac:dyDescent="0.2">
      <c r="A1787" t="s">
        <v>3256</v>
      </c>
      <c r="B1787" s="1">
        <v>53632001</v>
      </c>
      <c r="C1787" t="s">
        <v>1707</v>
      </c>
      <c r="D1787" t="s">
        <v>1708</v>
      </c>
      <c r="E1787" s="1">
        <v>72567</v>
      </c>
      <c r="F1787" s="1">
        <v>0</v>
      </c>
      <c r="H1787" s="1">
        <f t="shared" si="136"/>
        <v>0</v>
      </c>
      <c r="I1787">
        <f t="shared" si="140"/>
        <v>0</v>
      </c>
      <c r="J1787">
        <f t="shared" si="137"/>
        <v>0</v>
      </c>
      <c r="K1787" s="1">
        <f t="shared" si="138"/>
        <v>0</v>
      </c>
      <c r="L1787" s="1">
        <f t="shared" si="139"/>
        <v>0</v>
      </c>
    </row>
    <row r="1788" spans="1:12" x14ac:dyDescent="0.2">
      <c r="A1788" t="s">
        <v>3256</v>
      </c>
      <c r="B1788" s="1">
        <v>54948004</v>
      </c>
      <c r="C1788" t="s">
        <v>1719</v>
      </c>
      <c r="D1788" t="s">
        <v>1664</v>
      </c>
      <c r="E1788" s="1">
        <v>62070</v>
      </c>
      <c r="F1788" s="1">
        <v>0</v>
      </c>
      <c r="H1788" s="1">
        <f t="shared" si="136"/>
        <v>0</v>
      </c>
      <c r="I1788">
        <f t="shared" si="140"/>
        <v>0</v>
      </c>
      <c r="J1788">
        <f t="shared" si="137"/>
        <v>0</v>
      </c>
      <c r="K1788" s="1">
        <f t="shared" si="138"/>
        <v>0</v>
      </c>
      <c r="L1788" s="1">
        <f t="shared" si="139"/>
        <v>0</v>
      </c>
    </row>
    <row r="1789" spans="1:12" x14ac:dyDescent="0.2">
      <c r="A1789" t="s">
        <v>3256</v>
      </c>
      <c r="B1789" s="1">
        <v>55431004</v>
      </c>
      <c r="C1789" t="s">
        <v>1723</v>
      </c>
      <c r="D1789" t="s">
        <v>1724</v>
      </c>
      <c r="E1789" s="1">
        <v>47837</v>
      </c>
      <c r="F1789" s="1">
        <v>0</v>
      </c>
      <c r="H1789" s="1">
        <f t="shared" si="136"/>
        <v>0</v>
      </c>
      <c r="I1789">
        <f t="shared" si="140"/>
        <v>0</v>
      </c>
      <c r="J1789">
        <f t="shared" si="137"/>
        <v>0</v>
      </c>
      <c r="K1789" s="1">
        <f t="shared" si="138"/>
        <v>0</v>
      </c>
      <c r="L1789" s="1">
        <f t="shared" si="139"/>
        <v>0</v>
      </c>
    </row>
    <row r="1790" spans="1:12" x14ac:dyDescent="0.2">
      <c r="A1790" t="s">
        <v>3256</v>
      </c>
      <c r="B1790" s="1">
        <v>56138004</v>
      </c>
      <c r="C1790" t="s">
        <v>1731</v>
      </c>
      <c r="D1790" t="s">
        <v>227</v>
      </c>
      <c r="E1790" s="1">
        <v>64816</v>
      </c>
      <c r="F1790" s="1">
        <v>0</v>
      </c>
      <c r="H1790" s="1">
        <f t="shared" si="136"/>
        <v>0</v>
      </c>
      <c r="I1790">
        <f t="shared" si="140"/>
        <v>0</v>
      </c>
      <c r="J1790">
        <f t="shared" si="137"/>
        <v>0</v>
      </c>
      <c r="K1790" s="1">
        <f t="shared" si="138"/>
        <v>0</v>
      </c>
      <c r="L1790" s="1">
        <f t="shared" si="139"/>
        <v>0</v>
      </c>
    </row>
    <row r="1791" spans="1:12" x14ac:dyDescent="0.2">
      <c r="A1791" t="s">
        <v>3256</v>
      </c>
      <c r="B1791" s="1">
        <v>58211003</v>
      </c>
      <c r="C1791" t="s">
        <v>1758</v>
      </c>
      <c r="D1791" t="s">
        <v>177</v>
      </c>
      <c r="E1791" s="1">
        <v>82587</v>
      </c>
      <c r="F1791" s="1">
        <v>0</v>
      </c>
      <c r="H1791" s="1">
        <f t="shared" si="136"/>
        <v>0</v>
      </c>
      <c r="I1791">
        <f t="shared" si="140"/>
        <v>0</v>
      </c>
      <c r="J1791">
        <f t="shared" si="137"/>
        <v>0</v>
      </c>
      <c r="K1791" s="1">
        <f t="shared" si="138"/>
        <v>0</v>
      </c>
      <c r="L1791" s="1">
        <f t="shared" si="139"/>
        <v>0</v>
      </c>
    </row>
    <row r="1792" spans="1:12" x14ac:dyDescent="0.2">
      <c r="A1792" t="s">
        <v>3256</v>
      </c>
      <c r="B1792" s="1">
        <v>58211005</v>
      </c>
      <c r="C1792" t="s">
        <v>1760</v>
      </c>
      <c r="D1792" t="s">
        <v>1761</v>
      </c>
      <c r="E1792" s="1">
        <v>78590</v>
      </c>
      <c r="F1792" s="1">
        <v>0</v>
      </c>
      <c r="H1792" s="1">
        <f t="shared" si="136"/>
        <v>0</v>
      </c>
      <c r="I1792">
        <f t="shared" si="140"/>
        <v>0</v>
      </c>
      <c r="J1792">
        <f t="shared" si="137"/>
        <v>0</v>
      </c>
      <c r="K1792" s="1">
        <f t="shared" si="138"/>
        <v>0</v>
      </c>
      <c r="L1792" s="1">
        <f t="shared" si="139"/>
        <v>0</v>
      </c>
    </row>
    <row r="1793" spans="1:12" x14ac:dyDescent="0.2">
      <c r="A1793" t="s">
        <v>3256</v>
      </c>
      <c r="B1793" s="1">
        <v>58211008</v>
      </c>
      <c r="C1793" t="s">
        <v>1762</v>
      </c>
      <c r="D1793" t="s">
        <v>1081</v>
      </c>
      <c r="E1793" s="1">
        <v>67475</v>
      </c>
      <c r="F1793" s="1">
        <v>0</v>
      </c>
      <c r="H1793" s="1">
        <f t="shared" si="136"/>
        <v>0</v>
      </c>
      <c r="I1793">
        <f t="shared" si="140"/>
        <v>0</v>
      </c>
      <c r="J1793">
        <f t="shared" si="137"/>
        <v>0</v>
      </c>
      <c r="K1793" s="1">
        <f t="shared" si="138"/>
        <v>0</v>
      </c>
      <c r="L1793" s="1">
        <f t="shared" si="139"/>
        <v>0</v>
      </c>
    </row>
    <row r="1794" spans="1:12" x14ac:dyDescent="0.2">
      <c r="A1794" t="s">
        <v>3256</v>
      </c>
      <c r="B1794" s="1">
        <v>58325001</v>
      </c>
      <c r="C1794" t="s">
        <v>1767</v>
      </c>
      <c r="D1794" t="s">
        <v>779</v>
      </c>
      <c r="E1794" s="1">
        <v>81936</v>
      </c>
      <c r="F1794" s="1">
        <v>0</v>
      </c>
      <c r="H1794" s="1">
        <f t="shared" si="136"/>
        <v>0</v>
      </c>
      <c r="I1794">
        <f t="shared" si="140"/>
        <v>0</v>
      </c>
      <c r="J1794">
        <f t="shared" si="137"/>
        <v>0</v>
      </c>
      <c r="K1794" s="1">
        <f t="shared" si="138"/>
        <v>0</v>
      </c>
      <c r="L1794" s="1">
        <f t="shared" si="139"/>
        <v>0</v>
      </c>
    </row>
    <row r="1795" spans="1:12" x14ac:dyDescent="0.2">
      <c r="A1795" t="s">
        <v>3256</v>
      </c>
      <c r="B1795" s="1">
        <v>59767002</v>
      </c>
      <c r="C1795" t="s">
        <v>1775</v>
      </c>
      <c r="D1795" t="s">
        <v>235</v>
      </c>
      <c r="E1795" s="1">
        <v>63137</v>
      </c>
      <c r="F1795" s="1">
        <v>0</v>
      </c>
      <c r="H1795" s="1">
        <f t="shared" ref="H1795:H1858" si="141">IF(F1795&lt;$H$1,F1795,300)</f>
        <v>0</v>
      </c>
      <c r="I1795">
        <f t="shared" si="140"/>
        <v>0</v>
      </c>
      <c r="J1795">
        <f t="shared" ref="J1795:J1858" si="142">IF(F1795&lt;$I$1,0,(F1795-$I$1))</f>
        <v>0</v>
      </c>
      <c r="K1795" s="1">
        <f t="shared" ref="K1795:K1858" si="143">J1795+I1795+H1795</f>
        <v>0</v>
      </c>
      <c r="L1795" s="1">
        <f t="shared" ref="L1795:L1858" si="144">K1795-F1795</f>
        <v>0</v>
      </c>
    </row>
    <row r="1796" spans="1:12" x14ac:dyDescent="0.2">
      <c r="A1796" t="s">
        <v>3256</v>
      </c>
      <c r="B1796" s="1">
        <v>60181002</v>
      </c>
      <c r="C1796" t="s">
        <v>1778</v>
      </c>
      <c r="D1796" t="s">
        <v>1779</v>
      </c>
      <c r="E1796" s="1">
        <v>81758</v>
      </c>
      <c r="F1796" s="1">
        <v>0</v>
      </c>
      <c r="H1796" s="1">
        <f t="shared" si="141"/>
        <v>0</v>
      </c>
      <c r="I1796">
        <f t="shared" si="140"/>
        <v>0</v>
      </c>
      <c r="J1796">
        <f t="shared" si="142"/>
        <v>0</v>
      </c>
      <c r="K1796" s="1">
        <f t="shared" si="143"/>
        <v>0</v>
      </c>
      <c r="L1796" s="1">
        <f t="shared" si="144"/>
        <v>0</v>
      </c>
    </row>
    <row r="1797" spans="1:12" x14ac:dyDescent="0.2">
      <c r="A1797" t="s">
        <v>3256</v>
      </c>
      <c r="B1797" s="1">
        <v>61202002</v>
      </c>
      <c r="C1797" t="s">
        <v>1790</v>
      </c>
      <c r="D1797" t="s">
        <v>1791</v>
      </c>
      <c r="E1797" s="1">
        <v>55203</v>
      </c>
      <c r="F1797" s="1">
        <v>0</v>
      </c>
      <c r="H1797" s="1">
        <f t="shared" si="141"/>
        <v>0</v>
      </c>
      <c r="I1797">
        <f t="shared" si="140"/>
        <v>0</v>
      </c>
      <c r="J1797">
        <f t="shared" si="142"/>
        <v>0</v>
      </c>
      <c r="K1797" s="1">
        <f t="shared" si="143"/>
        <v>0</v>
      </c>
      <c r="L1797" s="1">
        <f t="shared" si="144"/>
        <v>0</v>
      </c>
    </row>
    <row r="1798" spans="1:12" x14ac:dyDescent="0.2">
      <c r="A1798" t="s">
        <v>3256</v>
      </c>
      <c r="B1798" s="1">
        <v>61355003</v>
      </c>
      <c r="C1798" t="s">
        <v>1797</v>
      </c>
      <c r="D1798" t="s">
        <v>22</v>
      </c>
      <c r="E1798" s="1">
        <v>74326</v>
      </c>
      <c r="F1798" s="1">
        <v>0</v>
      </c>
      <c r="H1798" s="1">
        <f t="shared" si="141"/>
        <v>0</v>
      </c>
      <c r="I1798">
        <f t="shared" si="140"/>
        <v>0</v>
      </c>
      <c r="J1798">
        <f t="shared" si="142"/>
        <v>0</v>
      </c>
      <c r="K1798" s="1">
        <f t="shared" si="143"/>
        <v>0</v>
      </c>
      <c r="L1798" s="1">
        <f t="shared" si="144"/>
        <v>0</v>
      </c>
    </row>
    <row r="1799" spans="1:12" x14ac:dyDescent="0.2">
      <c r="A1799" t="s">
        <v>3256</v>
      </c>
      <c r="B1799" s="1">
        <v>61706002</v>
      </c>
      <c r="C1799" t="s">
        <v>1807</v>
      </c>
      <c r="D1799" t="s">
        <v>1808</v>
      </c>
      <c r="E1799" s="1">
        <v>48555</v>
      </c>
      <c r="F1799" s="1">
        <v>0</v>
      </c>
      <c r="H1799" s="1">
        <f t="shared" si="141"/>
        <v>0</v>
      </c>
      <c r="I1799">
        <f t="shared" si="140"/>
        <v>0</v>
      </c>
      <c r="J1799">
        <f t="shared" si="142"/>
        <v>0</v>
      </c>
      <c r="K1799" s="1">
        <f t="shared" si="143"/>
        <v>0</v>
      </c>
      <c r="L1799" s="1">
        <f t="shared" si="144"/>
        <v>0</v>
      </c>
    </row>
    <row r="1800" spans="1:12" x14ac:dyDescent="0.2">
      <c r="A1800" t="s">
        <v>3256</v>
      </c>
      <c r="B1800" s="1">
        <v>61939006</v>
      </c>
      <c r="C1800" t="s">
        <v>1811</v>
      </c>
      <c r="D1800" t="s">
        <v>1812</v>
      </c>
      <c r="E1800" s="1">
        <v>61934</v>
      </c>
      <c r="F1800" s="1">
        <v>0</v>
      </c>
      <c r="H1800" s="1">
        <f t="shared" si="141"/>
        <v>0</v>
      </c>
      <c r="I1800">
        <f t="shared" si="140"/>
        <v>0</v>
      </c>
      <c r="J1800">
        <f t="shared" si="142"/>
        <v>0</v>
      </c>
      <c r="K1800" s="1">
        <f t="shared" si="143"/>
        <v>0</v>
      </c>
      <c r="L1800" s="1">
        <f t="shared" si="144"/>
        <v>0</v>
      </c>
    </row>
    <row r="1801" spans="1:12" x14ac:dyDescent="0.2">
      <c r="A1801" t="s">
        <v>3256</v>
      </c>
      <c r="B1801" s="1">
        <v>62833005</v>
      </c>
      <c r="C1801" t="s">
        <v>1829</v>
      </c>
      <c r="D1801" t="s">
        <v>22</v>
      </c>
      <c r="E1801" s="1">
        <v>70958</v>
      </c>
      <c r="F1801" s="1">
        <v>0</v>
      </c>
      <c r="H1801" s="1">
        <f t="shared" si="141"/>
        <v>0</v>
      </c>
      <c r="I1801">
        <f t="shared" si="140"/>
        <v>0</v>
      </c>
      <c r="J1801">
        <f t="shared" si="142"/>
        <v>0</v>
      </c>
      <c r="K1801" s="1">
        <f t="shared" si="143"/>
        <v>0</v>
      </c>
      <c r="L1801" s="1">
        <f t="shared" si="144"/>
        <v>0</v>
      </c>
    </row>
    <row r="1802" spans="1:12" x14ac:dyDescent="0.2">
      <c r="A1802" t="s">
        <v>3256</v>
      </c>
      <c r="B1802" s="1">
        <v>63336002</v>
      </c>
      <c r="C1802" t="s">
        <v>1832</v>
      </c>
      <c r="D1802" t="s">
        <v>1833</v>
      </c>
      <c r="E1802" s="1">
        <v>84666</v>
      </c>
      <c r="F1802" s="1">
        <v>0</v>
      </c>
      <c r="H1802" s="1">
        <f t="shared" si="141"/>
        <v>0</v>
      </c>
      <c r="I1802">
        <f t="shared" si="140"/>
        <v>0</v>
      </c>
      <c r="J1802">
        <f t="shared" si="142"/>
        <v>0</v>
      </c>
      <c r="K1802" s="1">
        <f t="shared" si="143"/>
        <v>0</v>
      </c>
      <c r="L1802" s="1">
        <f t="shared" si="144"/>
        <v>0</v>
      </c>
    </row>
    <row r="1803" spans="1:12" x14ac:dyDescent="0.2">
      <c r="A1803" t="s">
        <v>3256</v>
      </c>
      <c r="B1803" s="1">
        <v>63840002</v>
      </c>
      <c r="C1803" t="s">
        <v>1841</v>
      </c>
      <c r="D1803" t="s">
        <v>1842</v>
      </c>
      <c r="E1803" s="1">
        <v>79030</v>
      </c>
      <c r="F1803" s="1">
        <v>0</v>
      </c>
      <c r="H1803" s="1">
        <f t="shared" si="141"/>
        <v>0</v>
      </c>
      <c r="I1803">
        <f t="shared" si="140"/>
        <v>0</v>
      </c>
      <c r="J1803">
        <f t="shared" si="142"/>
        <v>0</v>
      </c>
      <c r="K1803" s="1">
        <f t="shared" si="143"/>
        <v>0</v>
      </c>
      <c r="L1803" s="1">
        <f t="shared" si="144"/>
        <v>0</v>
      </c>
    </row>
    <row r="1804" spans="1:12" x14ac:dyDescent="0.2">
      <c r="A1804" t="s">
        <v>3256</v>
      </c>
      <c r="B1804" s="1">
        <v>63840003</v>
      </c>
      <c r="C1804" t="s">
        <v>1843</v>
      </c>
      <c r="D1804" t="s">
        <v>1844</v>
      </c>
      <c r="E1804" s="1">
        <v>83695</v>
      </c>
      <c r="F1804" s="1">
        <v>0</v>
      </c>
      <c r="H1804" s="1">
        <f t="shared" si="141"/>
        <v>0</v>
      </c>
      <c r="I1804">
        <f t="shared" si="140"/>
        <v>0</v>
      </c>
      <c r="J1804">
        <f t="shared" si="142"/>
        <v>0</v>
      </c>
      <c r="K1804" s="1">
        <f t="shared" si="143"/>
        <v>0</v>
      </c>
      <c r="L1804" s="1">
        <f t="shared" si="144"/>
        <v>0</v>
      </c>
    </row>
    <row r="1805" spans="1:12" x14ac:dyDescent="0.2">
      <c r="A1805" t="s">
        <v>3256</v>
      </c>
      <c r="B1805" s="1">
        <v>63840005</v>
      </c>
      <c r="C1805" t="s">
        <v>1845</v>
      </c>
      <c r="D1805" t="s">
        <v>1846</v>
      </c>
      <c r="E1805" s="1">
        <v>70800</v>
      </c>
      <c r="F1805" s="1">
        <v>0</v>
      </c>
      <c r="H1805" s="1">
        <f t="shared" si="141"/>
        <v>0</v>
      </c>
      <c r="I1805">
        <f t="shared" ref="I1805:I1868" si="145">IF((F1805-H1805)&lt;$I$1,(F1805-H1805),($I$1-$H$1))</f>
        <v>0</v>
      </c>
      <c r="J1805">
        <f t="shared" si="142"/>
        <v>0</v>
      </c>
      <c r="K1805" s="1">
        <f t="shared" si="143"/>
        <v>0</v>
      </c>
      <c r="L1805" s="1">
        <f t="shared" si="144"/>
        <v>0</v>
      </c>
    </row>
    <row r="1806" spans="1:12" x14ac:dyDescent="0.2">
      <c r="A1806" t="s">
        <v>3256</v>
      </c>
      <c r="B1806" s="1">
        <v>63840006</v>
      </c>
      <c r="C1806" t="s">
        <v>1847</v>
      </c>
      <c r="D1806" t="s">
        <v>1848</v>
      </c>
      <c r="E1806" s="1">
        <v>60088</v>
      </c>
      <c r="F1806" s="1">
        <v>0</v>
      </c>
      <c r="H1806" s="1">
        <f t="shared" si="141"/>
        <v>0</v>
      </c>
      <c r="I1806">
        <f t="shared" si="145"/>
        <v>0</v>
      </c>
      <c r="J1806">
        <f t="shared" si="142"/>
        <v>0</v>
      </c>
      <c r="K1806" s="1">
        <f t="shared" si="143"/>
        <v>0</v>
      </c>
      <c r="L1806" s="1">
        <f t="shared" si="144"/>
        <v>0</v>
      </c>
    </row>
    <row r="1807" spans="1:12" x14ac:dyDescent="0.2">
      <c r="A1807" t="s">
        <v>3256</v>
      </c>
      <c r="B1807" s="1">
        <v>66509024</v>
      </c>
      <c r="C1807" t="s">
        <v>1872</v>
      </c>
      <c r="D1807" t="s">
        <v>116</v>
      </c>
      <c r="E1807" s="1">
        <v>83013</v>
      </c>
      <c r="F1807" s="1">
        <v>0</v>
      </c>
      <c r="H1807" s="1">
        <f t="shared" si="141"/>
        <v>0</v>
      </c>
      <c r="I1807">
        <f t="shared" si="145"/>
        <v>0</v>
      </c>
      <c r="J1807">
        <f t="shared" si="142"/>
        <v>0</v>
      </c>
      <c r="K1807" s="1">
        <f t="shared" si="143"/>
        <v>0</v>
      </c>
      <c r="L1807" s="1">
        <f t="shared" si="144"/>
        <v>0</v>
      </c>
    </row>
    <row r="1808" spans="1:12" x14ac:dyDescent="0.2">
      <c r="A1808" t="s">
        <v>3256</v>
      </c>
      <c r="B1808" s="1">
        <v>66739004</v>
      </c>
      <c r="C1808" t="s">
        <v>1875</v>
      </c>
      <c r="D1808" t="s">
        <v>1877</v>
      </c>
      <c r="E1808" s="1">
        <v>49799</v>
      </c>
      <c r="F1808" s="1">
        <v>0</v>
      </c>
      <c r="H1808" s="1">
        <f t="shared" si="141"/>
        <v>0</v>
      </c>
      <c r="I1808">
        <f t="shared" si="145"/>
        <v>0</v>
      </c>
      <c r="J1808">
        <f t="shared" si="142"/>
        <v>0</v>
      </c>
      <c r="K1808" s="1">
        <f t="shared" si="143"/>
        <v>0</v>
      </c>
      <c r="L1808" s="1">
        <f t="shared" si="144"/>
        <v>0</v>
      </c>
    </row>
    <row r="1809" spans="1:12" x14ac:dyDescent="0.2">
      <c r="A1809" t="s">
        <v>3256</v>
      </c>
      <c r="B1809" s="1">
        <v>67061003</v>
      </c>
      <c r="C1809" t="s">
        <v>1878</v>
      </c>
      <c r="D1809" t="s">
        <v>212</v>
      </c>
      <c r="E1809" s="1">
        <v>70347</v>
      </c>
      <c r="F1809" s="1">
        <v>0</v>
      </c>
      <c r="H1809" s="1">
        <f t="shared" si="141"/>
        <v>0</v>
      </c>
      <c r="I1809">
        <f t="shared" si="145"/>
        <v>0</v>
      </c>
      <c r="J1809">
        <f t="shared" si="142"/>
        <v>0</v>
      </c>
      <c r="K1809" s="1">
        <f t="shared" si="143"/>
        <v>0</v>
      </c>
      <c r="L1809" s="1">
        <f t="shared" si="144"/>
        <v>0</v>
      </c>
    </row>
    <row r="1810" spans="1:12" x14ac:dyDescent="0.2">
      <c r="A1810" t="s">
        <v>3256</v>
      </c>
      <c r="B1810" s="1">
        <v>67572002</v>
      </c>
      <c r="C1810" t="s">
        <v>1882</v>
      </c>
      <c r="D1810" t="s">
        <v>1883</v>
      </c>
      <c r="E1810" s="1">
        <v>74269</v>
      </c>
      <c r="F1810" s="1">
        <v>0</v>
      </c>
      <c r="H1810" s="1">
        <f t="shared" si="141"/>
        <v>0</v>
      </c>
      <c r="I1810">
        <f t="shared" si="145"/>
        <v>0</v>
      </c>
      <c r="J1810">
        <f t="shared" si="142"/>
        <v>0</v>
      </c>
      <c r="K1810" s="1">
        <f t="shared" si="143"/>
        <v>0</v>
      </c>
      <c r="L1810" s="1">
        <f t="shared" si="144"/>
        <v>0</v>
      </c>
    </row>
    <row r="1811" spans="1:12" x14ac:dyDescent="0.2">
      <c r="A1811" t="s">
        <v>3256</v>
      </c>
      <c r="B1811" s="1">
        <v>67727004</v>
      </c>
      <c r="C1811" t="s">
        <v>1886</v>
      </c>
      <c r="D1811" t="s">
        <v>544</v>
      </c>
      <c r="E1811" s="1">
        <v>54986</v>
      </c>
      <c r="F1811" s="1">
        <v>0</v>
      </c>
      <c r="H1811" s="1">
        <f t="shared" si="141"/>
        <v>0</v>
      </c>
      <c r="I1811">
        <f t="shared" si="145"/>
        <v>0</v>
      </c>
      <c r="J1811">
        <f t="shared" si="142"/>
        <v>0</v>
      </c>
      <c r="K1811" s="1">
        <f t="shared" si="143"/>
        <v>0</v>
      </c>
      <c r="L1811" s="1">
        <f t="shared" si="144"/>
        <v>0</v>
      </c>
    </row>
    <row r="1812" spans="1:12" x14ac:dyDescent="0.2">
      <c r="A1812" t="s">
        <v>3256</v>
      </c>
      <c r="B1812" s="1">
        <v>68652001</v>
      </c>
      <c r="C1812" t="s">
        <v>1891</v>
      </c>
      <c r="D1812" t="s">
        <v>793</v>
      </c>
      <c r="E1812" s="1">
        <v>61757</v>
      </c>
      <c r="F1812" s="1">
        <v>0</v>
      </c>
      <c r="H1812" s="1">
        <f t="shared" si="141"/>
        <v>0</v>
      </c>
      <c r="I1812">
        <f t="shared" si="145"/>
        <v>0</v>
      </c>
      <c r="J1812">
        <f t="shared" si="142"/>
        <v>0</v>
      </c>
      <c r="K1812" s="1">
        <f t="shared" si="143"/>
        <v>0</v>
      </c>
      <c r="L1812" s="1">
        <f t="shared" si="144"/>
        <v>0</v>
      </c>
    </row>
    <row r="1813" spans="1:12" x14ac:dyDescent="0.2">
      <c r="A1813" t="s">
        <v>3256</v>
      </c>
      <c r="B1813" s="1">
        <v>68804017</v>
      </c>
      <c r="C1813" t="s">
        <v>1892</v>
      </c>
      <c r="D1813" t="s">
        <v>1893</v>
      </c>
      <c r="E1813" s="1">
        <v>73165</v>
      </c>
      <c r="F1813" s="1">
        <v>0</v>
      </c>
      <c r="H1813" s="1">
        <f t="shared" si="141"/>
        <v>0</v>
      </c>
      <c r="I1813">
        <f t="shared" si="145"/>
        <v>0</v>
      </c>
      <c r="J1813">
        <f t="shared" si="142"/>
        <v>0</v>
      </c>
      <c r="K1813" s="1">
        <f t="shared" si="143"/>
        <v>0</v>
      </c>
      <c r="L1813" s="1">
        <f t="shared" si="144"/>
        <v>0</v>
      </c>
    </row>
    <row r="1814" spans="1:12" x14ac:dyDescent="0.2">
      <c r="A1814" t="s">
        <v>3256</v>
      </c>
      <c r="B1814" s="1">
        <v>69456003</v>
      </c>
      <c r="C1814" t="s">
        <v>1904</v>
      </c>
      <c r="D1814" t="s">
        <v>1905</v>
      </c>
      <c r="E1814" s="1">
        <v>57977</v>
      </c>
      <c r="F1814" s="1">
        <v>0</v>
      </c>
      <c r="H1814" s="1">
        <f t="shared" si="141"/>
        <v>0</v>
      </c>
      <c r="I1814">
        <f t="shared" si="145"/>
        <v>0</v>
      </c>
      <c r="J1814">
        <f t="shared" si="142"/>
        <v>0</v>
      </c>
      <c r="K1814" s="1">
        <f t="shared" si="143"/>
        <v>0</v>
      </c>
      <c r="L1814" s="1">
        <f t="shared" si="144"/>
        <v>0</v>
      </c>
    </row>
    <row r="1815" spans="1:12" x14ac:dyDescent="0.2">
      <c r="A1815" t="s">
        <v>3256</v>
      </c>
      <c r="B1815" s="1">
        <v>70867002</v>
      </c>
      <c r="C1815" t="s">
        <v>1920</v>
      </c>
      <c r="D1815" t="s">
        <v>1921</v>
      </c>
      <c r="E1815" s="1">
        <v>65278</v>
      </c>
      <c r="F1815" s="1">
        <v>0</v>
      </c>
      <c r="H1815" s="1">
        <f t="shared" si="141"/>
        <v>0</v>
      </c>
      <c r="I1815">
        <f t="shared" si="145"/>
        <v>0</v>
      </c>
      <c r="J1815">
        <f t="shared" si="142"/>
        <v>0</v>
      </c>
      <c r="K1815" s="1">
        <f t="shared" si="143"/>
        <v>0</v>
      </c>
      <c r="L1815" s="1">
        <f t="shared" si="144"/>
        <v>0</v>
      </c>
    </row>
    <row r="1816" spans="1:12" x14ac:dyDescent="0.2">
      <c r="A1816" t="s">
        <v>3256</v>
      </c>
      <c r="B1816" s="1">
        <v>71077003</v>
      </c>
      <c r="C1816" t="s">
        <v>1922</v>
      </c>
      <c r="D1816" t="s">
        <v>1923</v>
      </c>
      <c r="E1816" s="1">
        <v>54430</v>
      </c>
      <c r="F1816" s="1">
        <v>0</v>
      </c>
      <c r="H1816" s="1">
        <f t="shared" si="141"/>
        <v>0</v>
      </c>
      <c r="I1816">
        <f t="shared" si="145"/>
        <v>0</v>
      </c>
      <c r="J1816">
        <f t="shared" si="142"/>
        <v>0</v>
      </c>
      <c r="K1816" s="1">
        <f t="shared" si="143"/>
        <v>0</v>
      </c>
      <c r="L1816" s="1">
        <f t="shared" si="144"/>
        <v>0</v>
      </c>
    </row>
    <row r="1817" spans="1:12" x14ac:dyDescent="0.2">
      <c r="A1817" t="s">
        <v>3256</v>
      </c>
      <c r="B1817" s="1">
        <v>71241006</v>
      </c>
      <c r="C1817" t="s">
        <v>1926</v>
      </c>
      <c r="D1817" t="s">
        <v>877</v>
      </c>
      <c r="E1817" s="1">
        <v>71675</v>
      </c>
      <c r="F1817" s="1">
        <v>0</v>
      </c>
      <c r="H1817" s="1">
        <f t="shared" si="141"/>
        <v>0</v>
      </c>
      <c r="I1817">
        <f t="shared" si="145"/>
        <v>0</v>
      </c>
      <c r="J1817">
        <f t="shared" si="142"/>
        <v>0</v>
      </c>
      <c r="K1817" s="1">
        <f t="shared" si="143"/>
        <v>0</v>
      </c>
      <c r="L1817" s="1">
        <f t="shared" si="144"/>
        <v>0</v>
      </c>
    </row>
    <row r="1818" spans="1:12" x14ac:dyDescent="0.2">
      <c r="A1818" t="s">
        <v>3256</v>
      </c>
      <c r="B1818" s="1">
        <v>71410005</v>
      </c>
      <c r="C1818" t="s">
        <v>1930</v>
      </c>
      <c r="D1818" t="s">
        <v>1931</v>
      </c>
      <c r="E1818" s="1">
        <v>65135</v>
      </c>
      <c r="F1818" s="1">
        <v>0</v>
      </c>
      <c r="H1818" s="1">
        <f t="shared" si="141"/>
        <v>0</v>
      </c>
      <c r="I1818">
        <f t="shared" si="145"/>
        <v>0</v>
      </c>
      <c r="J1818">
        <f t="shared" si="142"/>
        <v>0</v>
      </c>
      <c r="K1818" s="1">
        <f t="shared" si="143"/>
        <v>0</v>
      </c>
      <c r="L1818" s="1">
        <f t="shared" si="144"/>
        <v>0</v>
      </c>
    </row>
    <row r="1819" spans="1:12" x14ac:dyDescent="0.2">
      <c r="A1819" t="s">
        <v>3256</v>
      </c>
      <c r="B1819" s="1">
        <v>72424001</v>
      </c>
      <c r="C1819" t="s">
        <v>1942</v>
      </c>
      <c r="D1819" t="s">
        <v>22</v>
      </c>
      <c r="E1819" s="1">
        <v>59755</v>
      </c>
      <c r="F1819" s="1">
        <v>0</v>
      </c>
      <c r="H1819" s="1">
        <f t="shared" si="141"/>
        <v>0</v>
      </c>
      <c r="I1819">
        <f t="shared" si="145"/>
        <v>0</v>
      </c>
      <c r="J1819">
        <f t="shared" si="142"/>
        <v>0</v>
      </c>
      <c r="K1819" s="1">
        <f t="shared" si="143"/>
        <v>0</v>
      </c>
      <c r="L1819" s="1">
        <f t="shared" si="144"/>
        <v>0</v>
      </c>
    </row>
    <row r="1820" spans="1:12" x14ac:dyDescent="0.2">
      <c r="A1820" t="s">
        <v>3256</v>
      </c>
      <c r="B1820" s="1">
        <v>72863002</v>
      </c>
      <c r="C1820" t="s">
        <v>1948</v>
      </c>
      <c r="D1820" t="s">
        <v>1949</v>
      </c>
      <c r="E1820" s="1">
        <v>76388</v>
      </c>
      <c r="F1820" s="1">
        <v>0</v>
      </c>
      <c r="H1820" s="1">
        <f t="shared" si="141"/>
        <v>0</v>
      </c>
      <c r="I1820">
        <f t="shared" si="145"/>
        <v>0</v>
      </c>
      <c r="J1820">
        <f t="shared" si="142"/>
        <v>0</v>
      </c>
      <c r="K1820" s="1">
        <f t="shared" si="143"/>
        <v>0</v>
      </c>
      <c r="L1820" s="1">
        <f t="shared" si="144"/>
        <v>0</v>
      </c>
    </row>
    <row r="1821" spans="1:12" x14ac:dyDescent="0.2">
      <c r="A1821" t="s">
        <v>3256</v>
      </c>
      <c r="B1821" s="1">
        <v>73216004</v>
      </c>
      <c r="C1821" t="s">
        <v>1950</v>
      </c>
      <c r="D1821" t="s">
        <v>1951</v>
      </c>
      <c r="E1821" s="1">
        <v>66604</v>
      </c>
      <c r="F1821" s="1">
        <v>0</v>
      </c>
      <c r="H1821" s="1">
        <f t="shared" si="141"/>
        <v>0</v>
      </c>
      <c r="I1821">
        <f t="shared" si="145"/>
        <v>0</v>
      </c>
      <c r="J1821">
        <f t="shared" si="142"/>
        <v>0</v>
      </c>
      <c r="K1821" s="1">
        <f t="shared" si="143"/>
        <v>0</v>
      </c>
      <c r="L1821" s="1">
        <f t="shared" si="144"/>
        <v>0</v>
      </c>
    </row>
    <row r="1822" spans="1:12" x14ac:dyDescent="0.2">
      <c r="A1822" t="s">
        <v>3256</v>
      </c>
      <c r="B1822" s="1">
        <v>74082002</v>
      </c>
      <c r="C1822" t="s">
        <v>1959</v>
      </c>
      <c r="D1822" t="s">
        <v>397</v>
      </c>
      <c r="E1822" s="1">
        <v>83239</v>
      </c>
      <c r="F1822" s="1">
        <v>0</v>
      </c>
      <c r="H1822" s="1">
        <f t="shared" si="141"/>
        <v>0</v>
      </c>
      <c r="I1822">
        <f t="shared" si="145"/>
        <v>0</v>
      </c>
      <c r="J1822">
        <f t="shared" si="142"/>
        <v>0</v>
      </c>
      <c r="K1822" s="1">
        <f t="shared" si="143"/>
        <v>0</v>
      </c>
      <c r="L1822" s="1">
        <f t="shared" si="144"/>
        <v>0</v>
      </c>
    </row>
    <row r="1823" spans="1:12" x14ac:dyDescent="0.2">
      <c r="A1823" t="s">
        <v>3256</v>
      </c>
      <c r="B1823" s="1">
        <v>74361001</v>
      </c>
      <c r="C1823" t="s">
        <v>3192</v>
      </c>
      <c r="D1823" t="s">
        <v>3193</v>
      </c>
      <c r="E1823" s="1">
        <v>79444</v>
      </c>
      <c r="F1823" s="1">
        <v>0</v>
      </c>
      <c r="H1823" s="1">
        <f t="shared" si="141"/>
        <v>0</v>
      </c>
      <c r="I1823">
        <f t="shared" si="145"/>
        <v>0</v>
      </c>
      <c r="J1823">
        <f t="shared" si="142"/>
        <v>0</v>
      </c>
      <c r="K1823" s="1">
        <f t="shared" si="143"/>
        <v>0</v>
      </c>
      <c r="L1823" s="1">
        <f t="shared" si="144"/>
        <v>0</v>
      </c>
    </row>
    <row r="1824" spans="1:12" x14ac:dyDescent="0.2">
      <c r="A1824" t="s">
        <v>3256</v>
      </c>
      <c r="B1824" s="1">
        <v>74759038</v>
      </c>
      <c r="C1824" t="s">
        <v>1972</v>
      </c>
      <c r="D1824" t="s">
        <v>22</v>
      </c>
      <c r="E1824" s="1">
        <v>84806</v>
      </c>
      <c r="F1824" s="1">
        <v>0</v>
      </c>
      <c r="H1824" s="1">
        <f t="shared" si="141"/>
        <v>0</v>
      </c>
      <c r="I1824">
        <f t="shared" si="145"/>
        <v>0</v>
      </c>
      <c r="J1824">
        <f t="shared" si="142"/>
        <v>0</v>
      </c>
      <c r="K1824" s="1">
        <f t="shared" si="143"/>
        <v>0</v>
      </c>
      <c r="L1824" s="1">
        <f t="shared" si="144"/>
        <v>0</v>
      </c>
    </row>
    <row r="1825" spans="1:12" x14ac:dyDescent="0.2">
      <c r="A1825" t="s">
        <v>3256</v>
      </c>
      <c r="B1825" s="1">
        <v>74959004</v>
      </c>
      <c r="C1825" t="s">
        <v>1973</v>
      </c>
      <c r="D1825" t="s">
        <v>1974</v>
      </c>
      <c r="E1825" s="1">
        <v>55470</v>
      </c>
      <c r="F1825" s="1">
        <v>0</v>
      </c>
      <c r="H1825" s="1">
        <f t="shared" si="141"/>
        <v>0</v>
      </c>
      <c r="I1825">
        <f t="shared" si="145"/>
        <v>0</v>
      </c>
      <c r="J1825">
        <f t="shared" si="142"/>
        <v>0</v>
      </c>
      <c r="K1825" s="1">
        <f t="shared" si="143"/>
        <v>0</v>
      </c>
      <c r="L1825" s="1">
        <f t="shared" si="144"/>
        <v>0</v>
      </c>
    </row>
    <row r="1826" spans="1:12" x14ac:dyDescent="0.2">
      <c r="A1826" t="s">
        <v>3256</v>
      </c>
      <c r="B1826" s="1">
        <v>74961005</v>
      </c>
      <c r="C1826" t="s">
        <v>1975</v>
      </c>
      <c r="D1826" t="s">
        <v>1976</v>
      </c>
      <c r="E1826" s="1">
        <v>66924</v>
      </c>
      <c r="F1826" s="1">
        <v>0</v>
      </c>
      <c r="H1826" s="1">
        <f t="shared" si="141"/>
        <v>0</v>
      </c>
      <c r="I1826">
        <f t="shared" si="145"/>
        <v>0</v>
      </c>
      <c r="J1826">
        <f t="shared" si="142"/>
        <v>0</v>
      </c>
      <c r="K1826" s="1">
        <f t="shared" si="143"/>
        <v>0</v>
      </c>
      <c r="L1826" s="1">
        <f t="shared" si="144"/>
        <v>0</v>
      </c>
    </row>
    <row r="1827" spans="1:12" x14ac:dyDescent="0.2">
      <c r="A1827" t="s">
        <v>3256</v>
      </c>
      <c r="B1827" s="1">
        <v>75005005</v>
      </c>
      <c r="C1827" t="s">
        <v>1980</v>
      </c>
      <c r="D1827" t="s">
        <v>22</v>
      </c>
      <c r="E1827" s="1">
        <v>85353</v>
      </c>
      <c r="F1827" s="1">
        <v>0</v>
      </c>
      <c r="H1827" s="1">
        <f t="shared" si="141"/>
        <v>0</v>
      </c>
      <c r="I1827">
        <f t="shared" si="145"/>
        <v>0</v>
      </c>
      <c r="J1827">
        <f t="shared" si="142"/>
        <v>0</v>
      </c>
      <c r="K1827" s="1">
        <f t="shared" si="143"/>
        <v>0</v>
      </c>
      <c r="L1827" s="1">
        <f t="shared" si="144"/>
        <v>0</v>
      </c>
    </row>
    <row r="1828" spans="1:12" x14ac:dyDescent="0.2">
      <c r="A1828" t="s">
        <v>3256</v>
      </c>
      <c r="B1828" s="1">
        <v>75346002</v>
      </c>
      <c r="C1828" t="s">
        <v>1989</v>
      </c>
      <c r="D1828" t="s">
        <v>229</v>
      </c>
      <c r="E1828" s="1">
        <v>78886</v>
      </c>
      <c r="F1828" s="1">
        <v>0</v>
      </c>
      <c r="H1828" s="1">
        <f t="shared" si="141"/>
        <v>0</v>
      </c>
      <c r="I1828">
        <f t="shared" si="145"/>
        <v>0</v>
      </c>
      <c r="J1828">
        <f t="shared" si="142"/>
        <v>0</v>
      </c>
      <c r="K1828" s="1">
        <f t="shared" si="143"/>
        <v>0</v>
      </c>
      <c r="L1828" s="1">
        <f t="shared" si="144"/>
        <v>0</v>
      </c>
    </row>
    <row r="1829" spans="1:12" x14ac:dyDescent="0.2">
      <c r="A1829" t="s">
        <v>3256</v>
      </c>
      <c r="B1829" s="1">
        <v>76060002</v>
      </c>
      <c r="C1829" t="s">
        <v>1993</v>
      </c>
      <c r="D1829" t="s">
        <v>1994</v>
      </c>
      <c r="E1829" s="1">
        <v>57447</v>
      </c>
      <c r="F1829" s="1">
        <v>0</v>
      </c>
      <c r="H1829" s="1">
        <f t="shared" si="141"/>
        <v>0</v>
      </c>
      <c r="I1829">
        <f t="shared" si="145"/>
        <v>0</v>
      </c>
      <c r="J1829">
        <f t="shared" si="142"/>
        <v>0</v>
      </c>
      <c r="K1829" s="1">
        <f t="shared" si="143"/>
        <v>0</v>
      </c>
      <c r="L1829" s="1">
        <f t="shared" si="144"/>
        <v>0</v>
      </c>
    </row>
    <row r="1830" spans="1:12" x14ac:dyDescent="0.2">
      <c r="A1830" t="s">
        <v>3256</v>
      </c>
      <c r="B1830" s="1">
        <v>76082004</v>
      </c>
      <c r="C1830" t="s">
        <v>1995</v>
      </c>
      <c r="D1830" t="s">
        <v>22</v>
      </c>
      <c r="E1830" s="1">
        <v>68557</v>
      </c>
      <c r="F1830" s="1">
        <v>0</v>
      </c>
      <c r="H1830" s="1">
        <f t="shared" si="141"/>
        <v>0</v>
      </c>
      <c r="I1830">
        <f t="shared" si="145"/>
        <v>0</v>
      </c>
      <c r="J1830">
        <f t="shared" si="142"/>
        <v>0</v>
      </c>
      <c r="K1830" s="1">
        <f t="shared" si="143"/>
        <v>0</v>
      </c>
      <c r="L1830" s="1">
        <f t="shared" si="144"/>
        <v>0</v>
      </c>
    </row>
    <row r="1831" spans="1:12" x14ac:dyDescent="0.2">
      <c r="A1831" t="s">
        <v>3256</v>
      </c>
      <c r="B1831" s="1">
        <v>76218002</v>
      </c>
      <c r="C1831" t="s">
        <v>2001</v>
      </c>
      <c r="D1831" t="s">
        <v>212</v>
      </c>
      <c r="E1831" s="1">
        <v>67015</v>
      </c>
      <c r="F1831" s="1">
        <v>0</v>
      </c>
      <c r="H1831" s="1">
        <f t="shared" si="141"/>
        <v>0</v>
      </c>
      <c r="I1831">
        <f t="shared" si="145"/>
        <v>0</v>
      </c>
      <c r="J1831">
        <f t="shared" si="142"/>
        <v>0</v>
      </c>
      <c r="K1831" s="1">
        <f t="shared" si="143"/>
        <v>0</v>
      </c>
      <c r="L1831" s="1">
        <f t="shared" si="144"/>
        <v>0</v>
      </c>
    </row>
    <row r="1832" spans="1:12" x14ac:dyDescent="0.2">
      <c r="A1832" t="s">
        <v>3256</v>
      </c>
      <c r="B1832" s="1">
        <v>77837001</v>
      </c>
      <c r="C1832" t="s">
        <v>2006</v>
      </c>
      <c r="D1832" t="s">
        <v>397</v>
      </c>
      <c r="E1832" s="1">
        <v>51405</v>
      </c>
      <c r="F1832" s="1">
        <v>0</v>
      </c>
      <c r="H1832" s="1">
        <f t="shared" si="141"/>
        <v>0</v>
      </c>
      <c r="I1832">
        <f t="shared" si="145"/>
        <v>0</v>
      </c>
      <c r="J1832">
        <f t="shared" si="142"/>
        <v>0</v>
      </c>
      <c r="K1832" s="1">
        <f t="shared" si="143"/>
        <v>0</v>
      </c>
      <c r="L1832" s="1">
        <f t="shared" si="144"/>
        <v>0</v>
      </c>
    </row>
    <row r="1833" spans="1:12" x14ac:dyDescent="0.2">
      <c r="A1833" t="s">
        <v>3256</v>
      </c>
      <c r="B1833" s="1">
        <v>77988004</v>
      </c>
      <c r="C1833" t="s">
        <v>2007</v>
      </c>
      <c r="D1833" t="s">
        <v>2008</v>
      </c>
      <c r="E1833" s="1">
        <v>82311</v>
      </c>
      <c r="F1833" s="1">
        <v>0</v>
      </c>
      <c r="H1833" s="1">
        <f t="shared" si="141"/>
        <v>0</v>
      </c>
      <c r="I1833">
        <f t="shared" si="145"/>
        <v>0</v>
      </c>
      <c r="J1833">
        <f t="shared" si="142"/>
        <v>0</v>
      </c>
      <c r="K1833" s="1">
        <f t="shared" si="143"/>
        <v>0</v>
      </c>
      <c r="L1833" s="1">
        <f t="shared" si="144"/>
        <v>0</v>
      </c>
    </row>
    <row r="1834" spans="1:12" x14ac:dyDescent="0.2">
      <c r="A1834" t="s">
        <v>3256</v>
      </c>
      <c r="B1834" s="1">
        <v>79038001</v>
      </c>
      <c r="C1834" t="s">
        <v>1878</v>
      </c>
      <c r="D1834" t="s">
        <v>2010</v>
      </c>
      <c r="E1834" s="1">
        <v>73739</v>
      </c>
      <c r="F1834" s="1">
        <v>0</v>
      </c>
      <c r="H1834" s="1">
        <f t="shared" si="141"/>
        <v>0</v>
      </c>
      <c r="I1834">
        <f t="shared" si="145"/>
        <v>0</v>
      </c>
      <c r="J1834">
        <f t="shared" si="142"/>
        <v>0</v>
      </c>
      <c r="K1834" s="1">
        <f t="shared" si="143"/>
        <v>0</v>
      </c>
      <c r="L1834" s="1">
        <f t="shared" si="144"/>
        <v>0</v>
      </c>
    </row>
    <row r="1835" spans="1:12" x14ac:dyDescent="0.2">
      <c r="A1835" t="s">
        <v>3256</v>
      </c>
      <c r="B1835" s="1">
        <v>79337008</v>
      </c>
      <c r="C1835" t="s">
        <v>2016</v>
      </c>
      <c r="D1835" t="s">
        <v>2017</v>
      </c>
      <c r="E1835" s="1">
        <v>70498</v>
      </c>
      <c r="F1835" s="1">
        <v>0</v>
      </c>
      <c r="H1835" s="1">
        <f t="shared" si="141"/>
        <v>0</v>
      </c>
      <c r="I1835">
        <f t="shared" si="145"/>
        <v>0</v>
      </c>
      <c r="J1835">
        <f t="shared" si="142"/>
        <v>0</v>
      </c>
      <c r="K1835" s="1">
        <f t="shared" si="143"/>
        <v>0</v>
      </c>
      <c r="L1835" s="1">
        <f t="shared" si="144"/>
        <v>0</v>
      </c>
    </row>
    <row r="1836" spans="1:12" x14ac:dyDescent="0.2">
      <c r="A1836" t="s">
        <v>3256</v>
      </c>
      <c r="B1836" s="1">
        <v>80025004</v>
      </c>
      <c r="C1836" t="s">
        <v>2019</v>
      </c>
      <c r="D1836" t="s">
        <v>22</v>
      </c>
      <c r="E1836" s="1">
        <v>81172</v>
      </c>
      <c r="F1836" s="1">
        <v>0</v>
      </c>
      <c r="H1836" s="1">
        <f t="shared" si="141"/>
        <v>0</v>
      </c>
      <c r="I1836">
        <f t="shared" si="145"/>
        <v>0</v>
      </c>
      <c r="J1836">
        <f t="shared" si="142"/>
        <v>0</v>
      </c>
      <c r="K1836" s="1">
        <f t="shared" si="143"/>
        <v>0</v>
      </c>
      <c r="L1836" s="1">
        <f t="shared" si="144"/>
        <v>0</v>
      </c>
    </row>
    <row r="1837" spans="1:12" x14ac:dyDescent="0.2">
      <c r="A1837" t="s">
        <v>3256</v>
      </c>
      <c r="B1837" s="1">
        <v>81559004</v>
      </c>
      <c r="C1837" t="s">
        <v>1556</v>
      </c>
      <c r="D1837" t="s">
        <v>1557</v>
      </c>
      <c r="E1837" s="1">
        <v>75288</v>
      </c>
      <c r="F1837" s="1">
        <v>0</v>
      </c>
      <c r="H1837" s="1">
        <f t="shared" si="141"/>
        <v>0</v>
      </c>
      <c r="I1837">
        <f t="shared" si="145"/>
        <v>0</v>
      </c>
      <c r="J1837">
        <f t="shared" si="142"/>
        <v>0</v>
      </c>
      <c r="K1837" s="1">
        <f t="shared" si="143"/>
        <v>0</v>
      </c>
      <c r="L1837" s="1">
        <f t="shared" si="144"/>
        <v>0</v>
      </c>
    </row>
    <row r="1838" spans="1:12" x14ac:dyDescent="0.2">
      <c r="A1838" t="s">
        <v>3256</v>
      </c>
      <c r="B1838" s="1">
        <v>81946006</v>
      </c>
      <c r="C1838" t="s">
        <v>2038</v>
      </c>
      <c r="D1838" t="s">
        <v>22</v>
      </c>
      <c r="E1838" s="1">
        <v>79833</v>
      </c>
      <c r="F1838" s="1">
        <v>0</v>
      </c>
      <c r="H1838" s="1">
        <f t="shared" si="141"/>
        <v>0</v>
      </c>
      <c r="I1838">
        <f t="shared" si="145"/>
        <v>0</v>
      </c>
      <c r="J1838">
        <f t="shared" si="142"/>
        <v>0</v>
      </c>
      <c r="K1838" s="1">
        <f t="shared" si="143"/>
        <v>0</v>
      </c>
      <c r="L1838" s="1">
        <f t="shared" si="144"/>
        <v>0</v>
      </c>
    </row>
    <row r="1839" spans="1:12" x14ac:dyDescent="0.2">
      <c r="A1839" t="s">
        <v>3256</v>
      </c>
      <c r="B1839" s="1">
        <v>82693002</v>
      </c>
      <c r="C1839" t="s">
        <v>2041</v>
      </c>
      <c r="D1839" t="s">
        <v>162</v>
      </c>
      <c r="E1839" s="1">
        <v>78894</v>
      </c>
      <c r="F1839" s="1">
        <v>0</v>
      </c>
      <c r="H1839" s="1">
        <f t="shared" si="141"/>
        <v>0</v>
      </c>
      <c r="I1839">
        <f t="shared" si="145"/>
        <v>0</v>
      </c>
      <c r="J1839">
        <f t="shared" si="142"/>
        <v>0</v>
      </c>
      <c r="K1839" s="1">
        <f t="shared" si="143"/>
        <v>0</v>
      </c>
      <c r="L1839" s="1">
        <f t="shared" si="144"/>
        <v>0</v>
      </c>
    </row>
    <row r="1840" spans="1:12" x14ac:dyDescent="0.2">
      <c r="A1840" t="s">
        <v>3256</v>
      </c>
      <c r="B1840" s="1">
        <v>83416002</v>
      </c>
      <c r="C1840" t="s">
        <v>2052</v>
      </c>
      <c r="D1840" t="s">
        <v>2053</v>
      </c>
      <c r="E1840" s="1">
        <v>57820</v>
      </c>
      <c r="F1840" s="1">
        <v>0</v>
      </c>
      <c r="H1840" s="1">
        <f t="shared" si="141"/>
        <v>0</v>
      </c>
      <c r="I1840">
        <f t="shared" si="145"/>
        <v>0</v>
      </c>
      <c r="J1840">
        <f t="shared" si="142"/>
        <v>0</v>
      </c>
      <c r="K1840" s="1">
        <f t="shared" si="143"/>
        <v>0</v>
      </c>
      <c r="L1840" s="1">
        <f t="shared" si="144"/>
        <v>0</v>
      </c>
    </row>
    <row r="1841" spans="1:12" x14ac:dyDescent="0.2">
      <c r="A1841" t="s">
        <v>3256</v>
      </c>
      <c r="B1841" s="1">
        <v>83919002</v>
      </c>
      <c r="C1841" t="s">
        <v>2058</v>
      </c>
      <c r="D1841" t="s">
        <v>2059</v>
      </c>
      <c r="E1841" s="1">
        <v>54601</v>
      </c>
      <c r="F1841" s="1">
        <v>0</v>
      </c>
      <c r="H1841" s="1">
        <f t="shared" si="141"/>
        <v>0</v>
      </c>
      <c r="I1841">
        <f t="shared" si="145"/>
        <v>0</v>
      </c>
      <c r="J1841">
        <f t="shared" si="142"/>
        <v>0</v>
      </c>
      <c r="K1841" s="1">
        <f t="shared" si="143"/>
        <v>0</v>
      </c>
      <c r="L1841" s="1">
        <f t="shared" si="144"/>
        <v>0</v>
      </c>
    </row>
    <row r="1842" spans="1:12" x14ac:dyDescent="0.2">
      <c r="A1842" t="s">
        <v>3256</v>
      </c>
      <c r="B1842" s="1">
        <v>84048003</v>
      </c>
      <c r="C1842" t="s">
        <v>2060</v>
      </c>
      <c r="D1842" t="s">
        <v>2061</v>
      </c>
      <c r="E1842" s="1">
        <v>75447</v>
      </c>
      <c r="F1842" s="1">
        <v>0</v>
      </c>
      <c r="H1842" s="1">
        <f t="shared" si="141"/>
        <v>0</v>
      </c>
      <c r="I1842">
        <f t="shared" si="145"/>
        <v>0</v>
      </c>
      <c r="J1842">
        <f t="shared" si="142"/>
        <v>0</v>
      </c>
      <c r="K1842" s="1">
        <f t="shared" si="143"/>
        <v>0</v>
      </c>
      <c r="L1842" s="1">
        <f t="shared" si="144"/>
        <v>0</v>
      </c>
    </row>
    <row r="1843" spans="1:12" x14ac:dyDescent="0.2">
      <c r="A1843" t="s">
        <v>3256</v>
      </c>
      <c r="B1843" s="1">
        <v>84175002</v>
      </c>
      <c r="C1843" t="s">
        <v>2063</v>
      </c>
      <c r="D1843" t="s">
        <v>2064</v>
      </c>
      <c r="E1843" s="1">
        <v>81250</v>
      </c>
      <c r="F1843" s="1">
        <v>0</v>
      </c>
      <c r="H1843" s="1">
        <f t="shared" si="141"/>
        <v>0</v>
      </c>
      <c r="I1843">
        <f t="shared" si="145"/>
        <v>0</v>
      </c>
      <c r="J1843">
        <f t="shared" si="142"/>
        <v>0</v>
      </c>
      <c r="K1843" s="1">
        <f t="shared" si="143"/>
        <v>0</v>
      </c>
      <c r="L1843" s="1">
        <f t="shared" si="144"/>
        <v>0</v>
      </c>
    </row>
    <row r="1844" spans="1:12" x14ac:dyDescent="0.2">
      <c r="A1844" t="s">
        <v>3256</v>
      </c>
      <c r="B1844" s="1">
        <v>84311003</v>
      </c>
      <c r="C1844" t="s">
        <v>2069</v>
      </c>
      <c r="D1844" t="s">
        <v>2070</v>
      </c>
      <c r="E1844" s="1">
        <v>67363</v>
      </c>
      <c r="F1844" s="1">
        <v>0</v>
      </c>
      <c r="H1844" s="1">
        <f t="shared" si="141"/>
        <v>0</v>
      </c>
      <c r="I1844">
        <f t="shared" si="145"/>
        <v>0</v>
      </c>
      <c r="J1844">
        <f t="shared" si="142"/>
        <v>0</v>
      </c>
      <c r="K1844" s="1">
        <f t="shared" si="143"/>
        <v>0</v>
      </c>
      <c r="L1844" s="1">
        <f t="shared" si="144"/>
        <v>0</v>
      </c>
    </row>
    <row r="1845" spans="1:12" x14ac:dyDescent="0.2">
      <c r="A1845" t="s">
        <v>3256</v>
      </c>
      <c r="B1845" s="1">
        <v>85799002</v>
      </c>
      <c r="C1845" t="s">
        <v>2092</v>
      </c>
      <c r="D1845" t="s">
        <v>2093</v>
      </c>
      <c r="E1845" s="1">
        <v>61461</v>
      </c>
      <c r="F1845" s="1">
        <v>0</v>
      </c>
      <c r="H1845" s="1">
        <f t="shared" si="141"/>
        <v>0</v>
      </c>
      <c r="I1845">
        <f t="shared" si="145"/>
        <v>0</v>
      </c>
      <c r="J1845">
        <f t="shared" si="142"/>
        <v>0</v>
      </c>
      <c r="K1845" s="1">
        <f t="shared" si="143"/>
        <v>0</v>
      </c>
      <c r="L1845" s="1">
        <f t="shared" si="144"/>
        <v>0</v>
      </c>
    </row>
    <row r="1846" spans="1:12" x14ac:dyDescent="0.2">
      <c r="A1846" t="s">
        <v>3256</v>
      </c>
      <c r="B1846" s="1">
        <v>86869002</v>
      </c>
      <c r="C1846" t="s">
        <v>2104</v>
      </c>
      <c r="D1846" t="s">
        <v>1588</v>
      </c>
      <c r="E1846" s="1">
        <v>69739</v>
      </c>
      <c r="F1846" s="1">
        <v>0</v>
      </c>
      <c r="H1846" s="1">
        <f t="shared" si="141"/>
        <v>0</v>
      </c>
      <c r="I1846">
        <f t="shared" si="145"/>
        <v>0</v>
      </c>
      <c r="J1846">
        <f t="shared" si="142"/>
        <v>0</v>
      </c>
      <c r="K1846" s="1">
        <f t="shared" si="143"/>
        <v>0</v>
      </c>
      <c r="L1846" s="1">
        <f t="shared" si="144"/>
        <v>0</v>
      </c>
    </row>
    <row r="1847" spans="1:12" x14ac:dyDescent="0.2">
      <c r="A1847" t="s">
        <v>3256</v>
      </c>
      <c r="B1847" s="1">
        <v>87929003</v>
      </c>
      <c r="C1847" t="s">
        <v>2119</v>
      </c>
      <c r="D1847" t="s">
        <v>1781</v>
      </c>
      <c r="E1847" s="1">
        <v>52207</v>
      </c>
      <c r="F1847" s="1">
        <v>0</v>
      </c>
      <c r="H1847" s="1">
        <f t="shared" si="141"/>
        <v>0</v>
      </c>
      <c r="I1847">
        <f t="shared" si="145"/>
        <v>0</v>
      </c>
      <c r="J1847">
        <f t="shared" si="142"/>
        <v>0</v>
      </c>
      <c r="K1847" s="1">
        <f t="shared" si="143"/>
        <v>0</v>
      </c>
      <c r="L1847" s="1">
        <f t="shared" si="144"/>
        <v>0</v>
      </c>
    </row>
    <row r="1848" spans="1:12" x14ac:dyDescent="0.2">
      <c r="A1848" t="s">
        <v>3256</v>
      </c>
      <c r="B1848" s="1">
        <v>89163004</v>
      </c>
      <c r="C1848" t="s">
        <v>2131</v>
      </c>
      <c r="D1848" t="s">
        <v>22</v>
      </c>
      <c r="E1848" s="1">
        <v>62058</v>
      </c>
      <c r="F1848" s="1">
        <v>0</v>
      </c>
      <c r="H1848" s="1">
        <f t="shared" si="141"/>
        <v>0</v>
      </c>
      <c r="I1848">
        <f t="shared" si="145"/>
        <v>0</v>
      </c>
      <c r="J1848">
        <f t="shared" si="142"/>
        <v>0</v>
      </c>
      <c r="K1848" s="1">
        <f t="shared" si="143"/>
        <v>0</v>
      </c>
      <c r="L1848" s="1">
        <f t="shared" si="144"/>
        <v>0</v>
      </c>
    </row>
    <row r="1849" spans="1:12" x14ac:dyDescent="0.2">
      <c r="A1849" t="s">
        <v>3256</v>
      </c>
      <c r="B1849" s="1">
        <v>89732003</v>
      </c>
      <c r="C1849" t="s">
        <v>2135</v>
      </c>
      <c r="D1849" t="s">
        <v>793</v>
      </c>
      <c r="E1849" s="1">
        <v>50042</v>
      </c>
      <c r="F1849" s="1">
        <v>0</v>
      </c>
      <c r="H1849" s="1">
        <f t="shared" si="141"/>
        <v>0</v>
      </c>
      <c r="I1849">
        <f t="shared" si="145"/>
        <v>0</v>
      </c>
      <c r="J1849">
        <f t="shared" si="142"/>
        <v>0</v>
      </c>
      <c r="K1849" s="1">
        <f t="shared" si="143"/>
        <v>0</v>
      </c>
      <c r="L1849" s="1">
        <f t="shared" si="144"/>
        <v>0</v>
      </c>
    </row>
    <row r="1850" spans="1:12" x14ac:dyDescent="0.2">
      <c r="A1850" t="s">
        <v>3256</v>
      </c>
      <c r="B1850" s="1">
        <v>91099004</v>
      </c>
      <c r="C1850" t="s">
        <v>2151</v>
      </c>
      <c r="D1850" t="s">
        <v>2077</v>
      </c>
      <c r="E1850" s="1">
        <v>80226</v>
      </c>
      <c r="F1850" s="1">
        <v>0</v>
      </c>
      <c r="H1850" s="1">
        <f t="shared" si="141"/>
        <v>0</v>
      </c>
      <c r="I1850">
        <f t="shared" si="145"/>
        <v>0</v>
      </c>
      <c r="J1850">
        <f t="shared" si="142"/>
        <v>0</v>
      </c>
      <c r="K1850" s="1">
        <f t="shared" si="143"/>
        <v>0</v>
      </c>
      <c r="L1850" s="1">
        <f t="shared" si="144"/>
        <v>0</v>
      </c>
    </row>
    <row r="1851" spans="1:12" x14ac:dyDescent="0.2">
      <c r="A1851" t="s">
        <v>3256</v>
      </c>
      <c r="B1851" s="1">
        <v>100705009</v>
      </c>
      <c r="C1851" t="s">
        <v>2178</v>
      </c>
      <c r="D1851" t="s">
        <v>2179</v>
      </c>
      <c r="E1851" s="1">
        <v>53281</v>
      </c>
      <c r="F1851" s="1">
        <v>0</v>
      </c>
      <c r="H1851" s="1">
        <f t="shared" si="141"/>
        <v>0</v>
      </c>
      <c r="I1851">
        <f t="shared" si="145"/>
        <v>0</v>
      </c>
      <c r="J1851">
        <f t="shared" si="142"/>
        <v>0</v>
      </c>
      <c r="K1851" s="1">
        <f t="shared" si="143"/>
        <v>0</v>
      </c>
      <c r="L1851" s="1">
        <f t="shared" si="144"/>
        <v>0</v>
      </c>
    </row>
    <row r="1852" spans="1:12" x14ac:dyDescent="0.2">
      <c r="A1852" t="s">
        <v>3256</v>
      </c>
      <c r="B1852" s="1">
        <v>101145002</v>
      </c>
      <c r="C1852" t="s">
        <v>220</v>
      </c>
      <c r="D1852" t="s">
        <v>221</v>
      </c>
      <c r="E1852" s="1">
        <v>48902</v>
      </c>
      <c r="F1852" s="1">
        <v>0</v>
      </c>
      <c r="H1852" s="1">
        <f t="shared" si="141"/>
        <v>0</v>
      </c>
      <c r="I1852">
        <f t="shared" si="145"/>
        <v>0</v>
      </c>
      <c r="J1852">
        <f t="shared" si="142"/>
        <v>0</v>
      </c>
      <c r="K1852" s="1">
        <f t="shared" si="143"/>
        <v>0</v>
      </c>
      <c r="L1852" s="1">
        <f t="shared" si="144"/>
        <v>0</v>
      </c>
    </row>
    <row r="1853" spans="1:12" x14ac:dyDescent="0.2">
      <c r="A1853" t="s">
        <v>3256</v>
      </c>
      <c r="B1853" s="1">
        <v>101386001</v>
      </c>
      <c r="C1853" t="s">
        <v>2183</v>
      </c>
      <c r="D1853" t="s">
        <v>2184</v>
      </c>
      <c r="E1853" s="1">
        <v>85325</v>
      </c>
      <c r="F1853" s="1">
        <v>0</v>
      </c>
      <c r="H1853" s="1">
        <f t="shared" si="141"/>
        <v>0</v>
      </c>
      <c r="I1853">
        <f t="shared" si="145"/>
        <v>0</v>
      </c>
      <c r="J1853">
        <f t="shared" si="142"/>
        <v>0</v>
      </c>
      <c r="K1853" s="1">
        <f t="shared" si="143"/>
        <v>0</v>
      </c>
      <c r="L1853" s="1">
        <f t="shared" si="144"/>
        <v>0</v>
      </c>
    </row>
    <row r="1854" spans="1:12" x14ac:dyDescent="0.2">
      <c r="A1854" t="s">
        <v>3256</v>
      </c>
      <c r="B1854" s="1">
        <v>101795002</v>
      </c>
      <c r="C1854" t="s">
        <v>2193</v>
      </c>
      <c r="D1854" t="s">
        <v>229</v>
      </c>
      <c r="E1854" s="1">
        <v>58736</v>
      </c>
      <c r="F1854" s="1">
        <v>0</v>
      </c>
      <c r="H1854" s="1">
        <f t="shared" si="141"/>
        <v>0</v>
      </c>
      <c r="I1854">
        <f t="shared" si="145"/>
        <v>0</v>
      </c>
      <c r="J1854">
        <f t="shared" si="142"/>
        <v>0</v>
      </c>
      <c r="K1854" s="1">
        <f t="shared" si="143"/>
        <v>0</v>
      </c>
      <c r="L1854" s="1">
        <f t="shared" si="144"/>
        <v>0</v>
      </c>
    </row>
    <row r="1855" spans="1:12" x14ac:dyDescent="0.2">
      <c r="A1855" t="s">
        <v>3256</v>
      </c>
      <c r="B1855" s="1">
        <v>102275001</v>
      </c>
      <c r="C1855" t="s">
        <v>2198</v>
      </c>
      <c r="D1855" t="s">
        <v>2199</v>
      </c>
      <c r="E1855" s="1">
        <v>78621</v>
      </c>
      <c r="F1855" s="1">
        <v>0</v>
      </c>
      <c r="H1855" s="1">
        <f t="shared" si="141"/>
        <v>0</v>
      </c>
      <c r="I1855">
        <f t="shared" si="145"/>
        <v>0</v>
      </c>
      <c r="J1855">
        <f t="shared" si="142"/>
        <v>0</v>
      </c>
      <c r="K1855" s="1">
        <f t="shared" si="143"/>
        <v>0</v>
      </c>
      <c r="L1855" s="1">
        <f t="shared" si="144"/>
        <v>0</v>
      </c>
    </row>
    <row r="1856" spans="1:12" x14ac:dyDescent="0.2">
      <c r="A1856" t="s">
        <v>3256</v>
      </c>
      <c r="B1856" s="1">
        <v>103141001</v>
      </c>
      <c r="C1856" t="s">
        <v>2204</v>
      </c>
      <c r="D1856" t="s">
        <v>2205</v>
      </c>
      <c r="E1856" s="1">
        <v>56447</v>
      </c>
      <c r="F1856" s="1">
        <v>0</v>
      </c>
      <c r="H1856" s="1">
        <f t="shared" si="141"/>
        <v>0</v>
      </c>
      <c r="I1856">
        <f t="shared" si="145"/>
        <v>0</v>
      </c>
      <c r="J1856">
        <f t="shared" si="142"/>
        <v>0</v>
      </c>
      <c r="K1856" s="1">
        <f t="shared" si="143"/>
        <v>0</v>
      </c>
      <c r="L1856" s="1">
        <f t="shared" si="144"/>
        <v>0</v>
      </c>
    </row>
    <row r="1857" spans="1:12" x14ac:dyDescent="0.2">
      <c r="A1857" t="s">
        <v>3256</v>
      </c>
      <c r="B1857" s="1">
        <v>103141003</v>
      </c>
      <c r="C1857" t="s">
        <v>2206</v>
      </c>
      <c r="D1857" t="s">
        <v>2207</v>
      </c>
      <c r="E1857" s="1">
        <v>73818</v>
      </c>
      <c r="F1857" s="1">
        <v>0</v>
      </c>
      <c r="H1857" s="1">
        <f t="shared" si="141"/>
        <v>0</v>
      </c>
      <c r="I1857">
        <f t="shared" si="145"/>
        <v>0</v>
      </c>
      <c r="J1857">
        <f t="shared" si="142"/>
        <v>0</v>
      </c>
      <c r="K1857" s="1">
        <f t="shared" si="143"/>
        <v>0</v>
      </c>
      <c r="L1857" s="1">
        <f t="shared" si="144"/>
        <v>0</v>
      </c>
    </row>
    <row r="1858" spans="1:12" x14ac:dyDescent="0.2">
      <c r="A1858" t="s">
        <v>3256</v>
      </c>
      <c r="B1858" s="1">
        <v>103281004</v>
      </c>
      <c r="C1858" t="s">
        <v>1016</v>
      </c>
      <c r="D1858" t="s">
        <v>22</v>
      </c>
      <c r="E1858" s="1">
        <v>73262</v>
      </c>
      <c r="F1858" s="1">
        <v>0</v>
      </c>
      <c r="H1858" s="1">
        <f t="shared" si="141"/>
        <v>0</v>
      </c>
      <c r="I1858">
        <f t="shared" si="145"/>
        <v>0</v>
      </c>
      <c r="J1858">
        <f t="shared" si="142"/>
        <v>0</v>
      </c>
      <c r="K1858" s="1">
        <f t="shared" si="143"/>
        <v>0</v>
      </c>
      <c r="L1858" s="1">
        <f t="shared" si="144"/>
        <v>0</v>
      </c>
    </row>
    <row r="1859" spans="1:12" x14ac:dyDescent="0.2">
      <c r="A1859" t="s">
        <v>3256</v>
      </c>
      <c r="B1859" s="1">
        <v>103368001</v>
      </c>
      <c r="C1859" t="s">
        <v>2212</v>
      </c>
      <c r="D1859" t="s">
        <v>2213</v>
      </c>
      <c r="E1859" s="1">
        <v>81398</v>
      </c>
      <c r="F1859" s="1">
        <v>0</v>
      </c>
      <c r="H1859" s="1">
        <f t="shared" ref="H1859:H1922" si="146">IF(F1859&lt;$H$1,F1859,300)</f>
        <v>0</v>
      </c>
      <c r="I1859">
        <f t="shared" si="145"/>
        <v>0</v>
      </c>
      <c r="J1859">
        <f t="shared" ref="J1859:J1922" si="147">IF(F1859&lt;$I$1,0,(F1859-$I$1))</f>
        <v>0</v>
      </c>
      <c r="K1859" s="1">
        <f t="shared" ref="K1859:K1922" si="148">J1859+I1859+H1859</f>
        <v>0</v>
      </c>
      <c r="L1859" s="1">
        <f t="shared" ref="L1859:L1922" si="149">K1859-F1859</f>
        <v>0</v>
      </c>
    </row>
    <row r="1860" spans="1:12" x14ac:dyDescent="0.2">
      <c r="A1860" t="s">
        <v>3256</v>
      </c>
      <c r="B1860" s="1">
        <v>103368003</v>
      </c>
      <c r="C1860" t="s">
        <v>2214</v>
      </c>
      <c r="D1860" t="s">
        <v>22</v>
      </c>
      <c r="E1860" s="1">
        <v>54281</v>
      </c>
      <c r="F1860" s="1">
        <v>0</v>
      </c>
      <c r="H1860" s="1">
        <f t="shared" si="146"/>
        <v>0</v>
      </c>
      <c r="I1860">
        <f t="shared" si="145"/>
        <v>0</v>
      </c>
      <c r="J1860">
        <f t="shared" si="147"/>
        <v>0</v>
      </c>
      <c r="K1860" s="1">
        <f t="shared" si="148"/>
        <v>0</v>
      </c>
      <c r="L1860" s="1">
        <f t="shared" si="149"/>
        <v>0</v>
      </c>
    </row>
    <row r="1861" spans="1:12" x14ac:dyDescent="0.2">
      <c r="A1861" t="s">
        <v>3256</v>
      </c>
      <c r="B1861" s="1">
        <v>103657001</v>
      </c>
      <c r="C1861" t="s">
        <v>2218</v>
      </c>
      <c r="D1861" t="s">
        <v>2219</v>
      </c>
      <c r="E1861" s="1">
        <v>69344</v>
      </c>
      <c r="F1861" s="1">
        <v>0</v>
      </c>
      <c r="H1861" s="1">
        <f t="shared" si="146"/>
        <v>0</v>
      </c>
      <c r="I1861">
        <f t="shared" si="145"/>
        <v>0</v>
      </c>
      <c r="J1861">
        <f t="shared" si="147"/>
        <v>0</v>
      </c>
      <c r="K1861" s="1">
        <f t="shared" si="148"/>
        <v>0</v>
      </c>
      <c r="L1861" s="1">
        <f t="shared" si="149"/>
        <v>0</v>
      </c>
    </row>
    <row r="1862" spans="1:12" x14ac:dyDescent="0.2">
      <c r="A1862" t="s">
        <v>3256</v>
      </c>
      <c r="B1862" s="1">
        <v>103728002</v>
      </c>
      <c r="C1862" t="s">
        <v>2224</v>
      </c>
      <c r="D1862" t="s">
        <v>896</v>
      </c>
      <c r="E1862" s="1">
        <v>65395</v>
      </c>
      <c r="F1862" s="1">
        <v>0</v>
      </c>
      <c r="H1862" s="1">
        <f t="shared" si="146"/>
        <v>0</v>
      </c>
      <c r="I1862">
        <f t="shared" si="145"/>
        <v>0</v>
      </c>
      <c r="J1862">
        <f t="shared" si="147"/>
        <v>0</v>
      </c>
      <c r="K1862" s="1">
        <f t="shared" si="148"/>
        <v>0</v>
      </c>
      <c r="L1862" s="1">
        <f t="shared" si="149"/>
        <v>0</v>
      </c>
    </row>
    <row r="1863" spans="1:12" x14ac:dyDescent="0.2">
      <c r="A1863" t="s">
        <v>3256</v>
      </c>
      <c r="B1863" s="1">
        <v>103990001</v>
      </c>
      <c r="C1863" t="s">
        <v>2228</v>
      </c>
      <c r="D1863" t="s">
        <v>22</v>
      </c>
      <c r="E1863" s="1">
        <v>69516</v>
      </c>
      <c r="F1863" s="1">
        <v>0</v>
      </c>
      <c r="H1863" s="1">
        <f t="shared" si="146"/>
        <v>0</v>
      </c>
      <c r="I1863">
        <f t="shared" si="145"/>
        <v>0</v>
      </c>
      <c r="J1863">
        <f t="shared" si="147"/>
        <v>0</v>
      </c>
      <c r="K1863" s="1">
        <f t="shared" si="148"/>
        <v>0</v>
      </c>
      <c r="L1863" s="1">
        <f t="shared" si="149"/>
        <v>0</v>
      </c>
    </row>
    <row r="1864" spans="1:12" x14ac:dyDescent="0.2">
      <c r="A1864" t="s">
        <v>3256</v>
      </c>
      <c r="B1864" s="1">
        <v>104335001</v>
      </c>
      <c r="C1864" t="s">
        <v>2235</v>
      </c>
      <c r="D1864" t="s">
        <v>22</v>
      </c>
      <c r="E1864" s="1">
        <v>48875</v>
      </c>
      <c r="F1864" s="1">
        <v>0</v>
      </c>
      <c r="H1864" s="1">
        <f t="shared" si="146"/>
        <v>0</v>
      </c>
      <c r="I1864">
        <f t="shared" si="145"/>
        <v>0</v>
      </c>
      <c r="J1864">
        <f t="shared" si="147"/>
        <v>0</v>
      </c>
      <c r="K1864" s="1">
        <f t="shared" si="148"/>
        <v>0</v>
      </c>
      <c r="L1864" s="1">
        <f t="shared" si="149"/>
        <v>0</v>
      </c>
    </row>
    <row r="1865" spans="1:12" x14ac:dyDescent="0.2">
      <c r="A1865" t="s">
        <v>3256</v>
      </c>
      <c r="B1865" s="1">
        <v>104525001</v>
      </c>
      <c r="C1865" t="s">
        <v>2236</v>
      </c>
      <c r="D1865" t="s">
        <v>2237</v>
      </c>
      <c r="E1865" s="1">
        <v>57561</v>
      </c>
      <c r="F1865" s="1">
        <v>0</v>
      </c>
      <c r="H1865" s="1">
        <f t="shared" si="146"/>
        <v>0</v>
      </c>
      <c r="I1865">
        <f t="shared" si="145"/>
        <v>0</v>
      </c>
      <c r="J1865">
        <f t="shared" si="147"/>
        <v>0</v>
      </c>
      <c r="K1865" s="1">
        <f t="shared" si="148"/>
        <v>0</v>
      </c>
      <c r="L1865" s="1">
        <f t="shared" si="149"/>
        <v>0</v>
      </c>
    </row>
    <row r="1866" spans="1:12" x14ac:dyDescent="0.2">
      <c r="A1866" t="s">
        <v>3256</v>
      </c>
      <c r="B1866" s="1">
        <v>104868002</v>
      </c>
      <c r="C1866" t="s">
        <v>2238</v>
      </c>
      <c r="D1866" t="s">
        <v>2239</v>
      </c>
      <c r="E1866" s="1">
        <v>66485</v>
      </c>
      <c r="F1866" s="1">
        <v>0</v>
      </c>
      <c r="H1866" s="1">
        <f t="shared" si="146"/>
        <v>0</v>
      </c>
      <c r="I1866">
        <f t="shared" si="145"/>
        <v>0</v>
      </c>
      <c r="J1866">
        <f t="shared" si="147"/>
        <v>0</v>
      </c>
      <c r="K1866" s="1">
        <f t="shared" si="148"/>
        <v>0</v>
      </c>
      <c r="L1866" s="1">
        <f t="shared" si="149"/>
        <v>0</v>
      </c>
    </row>
    <row r="1867" spans="1:12" x14ac:dyDescent="0.2">
      <c r="A1867" t="s">
        <v>3256</v>
      </c>
      <c r="B1867" s="1">
        <v>104955002</v>
      </c>
      <c r="C1867" t="s">
        <v>2240</v>
      </c>
      <c r="D1867" t="s">
        <v>212</v>
      </c>
      <c r="E1867" s="1">
        <v>76238</v>
      </c>
      <c r="F1867" s="1">
        <v>0</v>
      </c>
      <c r="H1867" s="1">
        <f t="shared" si="146"/>
        <v>0</v>
      </c>
      <c r="I1867">
        <f t="shared" si="145"/>
        <v>0</v>
      </c>
      <c r="J1867">
        <f t="shared" si="147"/>
        <v>0</v>
      </c>
      <c r="K1867" s="1">
        <f t="shared" si="148"/>
        <v>0</v>
      </c>
      <c r="L1867" s="1">
        <f t="shared" si="149"/>
        <v>0</v>
      </c>
    </row>
    <row r="1868" spans="1:12" x14ac:dyDescent="0.2">
      <c r="A1868" t="s">
        <v>3256</v>
      </c>
      <c r="B1868" s="1">
        <v>105808004</v>
      </c>
      <c r="C1868" t="s">
        <v>2256</v>
      </c>
      <c r="D1868" t="s">
        <v>2257</v>
      </c>
      <c r="E1868" s="1">
        <v>56668</v>
      </c>
      <c r="F1868" s="1">
        <v>0</v>
      </c>
      <c r="H1868" s="1">
        <f t="shared" si="146"/>
        <v>0</v>
      </c>
      <c r="I1868">
        <f t="shared" si="145"/>
        <v>0</v>
      </c>
      <c r="J1868">
        <f t="shared" si="147"/>
        <v>0</v>
      </c>
      <c r="K1868" s="1">
        <f t="shared" si="148"/>
        <v>0</v>
      </c>
      <c r="L1868" s="1">
        <f t="shared" si="149"/>
        <v>0</v>
      </c>
    </row>
    <row r="1869" spans="1:12" x14ac:dyDescent="0.2">
      <c r="A1869" t="s">
        <v>3256</v>
      </c>
      <c r="B1869" s="1">
        <v>106121001</v>
      </c>
      <c r="C1869" t="s">
        <v>2260</v>
      </c>
      <c r="D1869" t="s">
        <v>2261</v>
      </c>
      <c r="E1869" s="1">
        <v>47557</v>
      </c>
      <c r="F1869" s="1">
        <v>0</v>
      </c>
      <c r="H1869" s="1">
        <f t="shared" si="146"/>
        <v>0</v>
      </c>
      <c r="I1869">
        <f t="shared" ref="I1869:I1932" si="150">IF((F1869-H1869)&lt;$I$1,(F1869-H1869),($I$1-$H$1))</f>
        <v>0</v>
      </c>
      <c r="J1869">
        <f t="shared" si="147"/>
        <v>0</v>
      </c>
      <c r="K1869" s="1">
        <f t="shared" si="148"/>
        <v>0</v>
      </c>
      <c r="L1869" s="1">
        <f t="shared" si="149"/>
        <v>0</v>
      </c>
    </row>
    <row r="1870" spans="1:12" x14ac:dyDescent="0.2">
      <c r="A1870" t="s">
        <v>3256</v>
      </c>
      <c r="B1870" s="1">
        <v>106127001</v>
      </c>
      <c r="C1870" t="s">
        <v>2262</v>
      </c>
      <c r="D1870" t="s">
        <v>2263</v>
      </c>
      <c r="E1870" s="1">
        <v>74253</v>
      </c>
      <c r="F1870" s="1">
        <v>0</v>
      </c>
      <c r="H1870" s="1">
        <f t="shared" si="146"/>
        <v>0</v>
      </c>
      <c r="I1870">
        <f t="shared" si="150"/>
        <v>0</v>
      </c>
      <c r="J1870">
        <f t="shared" si="147"/>
        <v>0</v>
      </c>
      <c r="K1870" s="1">
        <f t="shared" si="148"/>
        <v>0</v>
      </c>
      <c r="L1870" s="1">
        <f t="shared" si="149"/>
        <v>0</v>
      </c>
    </row>
    <row r="1871" spans="1:12" x14ac:dyDescent="0.2">
      <c r="A1871" t="s">
        <v>3256</v>
      </c>
      <c r="B1871" s="1">
        <v>106490006</v>
      </c>
      <c r="C1871" t="s">
        <v>2267</v>
      </c>
      <c r="D1871" t="s">
        <v>344</v>
      </c>
      <c r="E1871" s="1">
        <v>82442</v>
      </c>
      <c r="F1871" s="1">
        <v>0</v>
      </c>
      <c r="H1871" s="1">
        <f t="shared" si="146"/>
        <v>0</v>
      </c>
      <c r="I1871">
        <f t="shared" si="150"/>
        <v>0</v>
      </c>
      <c r="J1871">
        <f t="shared" si="147"/>
        <v>0</v>
      </c>
      <c r="K1871" s="1">
        <f t="shared" si="148"/>
        <v>0</v>
      </c>
      <c r="L1871" s="1">
        <f t="shared" si="149"/>
        <v>0</v>
      </c>
    </row>
    <row r="1872" spans="1:12" x14ac:dyDescent="0.2">
      <c r="A1872" t="s">
        <v>3256</v>
      </c>
      <c r="B1872" s="1">
        <v>106702002</v>
      </c>
      <c r="C1872" t="s">
        <v>2272</v>
      </c>
      <c r="D1872" t="s">
        <v>1064</v>
      </c>
      <c r="E1872" s="1">
        <v>64406</v>
      </c>
      <c r="F1872" s="1">
        <v>0</v>
      </c>
      <c r="H1872" s="1">
        <f t="shared" si="146"/>
        <v>0</v>
      </c>
      <c r="I1872">
        <f t="shared" si="150"/>
        <v>0</v>
      </c>
      <c r="J1872">
        <f t="shared" si="147"/>
        <v>0</v>
      </c>
      <c r="K1872" s="1">
        <f t="shared" si="148"/>
        <v>0</v>
      </c>
      <c r="L1872" s="1">
        <f t="shared" si="149"/>
        <v>0</v>
      </c>
    </row>
    <row r="1873" spans="1:12" x14ac:dyDescent="0.2">
      <c r="A1873" t="s">
        <v>3256</v>
      </c>
      <c r="B1873" s="1">
        <v>108192004</v>
      </c>
      <c r="C1873" t="s">
        <v>2294</v>
      </c>
      <c r="D1873" t="s">
        <v>2295</v>
      </c>
      <c r="E1873" s="1">
        <v>78207</v>
      </c>
      <c r="F1873" s="1">
        <v>0</v>
      </c>
      <c r="H1873" s="1">
        <f t="shared" si="146"/>
        <v>0</v>
      </c>
      <c r="I1873">
        <f t="shared" si="150"/>
        <v>0</v>
      </c>
      <c r="J1873">
        <f t="shared" si="147"/>
        <v>0</v>
      </c>
      <c r="K1873" s="1">
        <f t="shared" si="148"/>
        <v>0</v>
      </c>
      <c r="L1873" s="1">
        <f t="shared" si="149"/>
        <v>0</v>
      </c>
    </row>
    <row r="1874" spans="1:12" x14ac:dyDescent="0.2">
      <c r="A1874" t="s">
        <v>3256</v>
      </c>
      <c r="B1874" s="1">
        <v>108192006</v>
      </c>
      <c r="C1874" t="s">
        <v>2297</v>
      </c>
      <c r="D1874" t="s">
        <v>2298</v>
      </c>
      <c r="E1874" s="1">
        <v>62164</v>
      </c>
      <c r="F1874" s="1">
        <v>0</v>
      </c>
      <c r="H1874" s="1">
        <f t="shared" si="146"/>
        <v>0</v>
      </c>
      <c r="I1874">
        <f t="shared" si="150"/>
        <v>0</v>
      </c>
      <c r="J1874">
        <f t="shared" si="147"/>
        <v>0</v>
      </c>
      <c r="K1874" s="1">
        <f t="shared" si="148"/>
        <v>0</v>
      </c>
      <c r="L1874" s="1">
        <f t="shared" si="149"/>
        <v>0</v>
      </c>
    </row>
    <row r="1875" spans="1:12" x14ac:dyDescent="0.2">
      <c r="A1875" t="s">
        <v>3256</v>
      </c>
      <c r="B1875" s="1">
        <v>108930006</v>
      </c>
      <c r="C1875" t="s">
        <v>2311</v>
      </c>
      <c r="D1875" t="s">
        <v>2312</v>
      </c>
      <c r="E1875" s="1">
        <v>60879</v>
      </c>
      <c r="F1875" s="1">
        <v>0</v>
      </c>
      <c r="H1875" s="1">
        <f t="shared" si="146"/>
        <v>0</v>
      </c>
      <c r="I1875">
        <f t="shared" si="150"/>
        <v>0</v>
      </c>
      <c r="J1875">
        <f t="shared" si="147"/>
        <v>0</v>
      </c>
      <c r="K1875" s="1">
        <f t="shared" si="148"/>
        <v>0</v>
      </c>
      <c r="L1875" s="1">
        <f t="shared" si="149"/>
        <v>0</v>
      </c>
    </row>
    <row r="1876" spans="1:12" x14ac:dyDescent="0.2">
      <c r="A1876" t="s">
        <v>3256</v>
      </c>
      <c r="B1876" s="1">
        <v>109463001</v>
      </c>
      <c r="C1876" t="s">
        <v>2331</v>
      </c>
      <c r="D1876" t="s">
        <v>22</v>
      </c>
      <c r="E1876" s="1">
        <v>65196</v>
      </c>
      <c r="F1876" s="1">
        <v>0</v>
      </c>
      <c r="H1876" s="1">
        <f t="shared" si="146"/>
        <v>0</v>
      </c>
      <c r="I1876">
        <f t="shared" si="150"/>
        <v>0</v>
      </c>
      <c r="J1876">
        <f t="shared" si="147"/>
        <v>0</v>
      </c>
      <c r="K1876" s="1">
        <f t="shared" si="148"/>
        <v>0</v>
      </c>
      <c r="L1876" s="1">
        <f t="shared" si="149"/>
        <v>0</v>
      </c>
    </row>
    <row r="1877" spans="1:12" x14ac:dyDescent="0.2">
      <c r="A1877" t="s">
        <v>3256</v>
      </c>
      <c r="B1877" s="1">
        <v>109507003</v>
      </c>
      <c r="C1877" t="s">
        <v>2332</v>
      </c>
      <c r="D1877" t="s">
        <v>22</v>
      </c>
      <c r="E1877" s="1">
        <v>69795</v>
      </c>
      <c r="F1877" s="1">
        <v>0</v>
      </c>
      <c r="H1877" s="1">
        <f t="shared" si="146"/>
        <v>0</v>
      </c>
      <c r="I1877">
        <f t="shared" si="150"/>
        <v>0</v>
      </c>
      <c r="J1877">
        <f t="shared" si="147"/>
        <v>0</v>
      </c>
      <c r="K1877" s="1">
        <f t="shared" si="148"/>
        <v>0</v>
      </c>
      <c r="L1877" s="1">
        <f t="shared" si="149"/>
        <v>0</v>
      </c>
    </row>
    <row r="1878" spans="1:12" x14ac:dyDescent="0.2">
      <c r="A1878" t="s">
        <v>3256</v>
      </c>
      <c r="B1878" s="1">
        <v>111455002</v>
      </c>
      <c r="C1878" t="s">
        <v>2360</v>
      </c>
      <c r="D1878" t="s">
        <v>2340</v>
      </c>
      <c r="E1878" s="1">
        <v>74519</v>
      </c>
      <c r="F1878" s="1">
        <v>0</v>
      </c>
      <c r="H1878" s="1">
        <f t="shared" si="146"/>
        <v>0</v>
      </c>
      <c r="I1878">
        <f t="shared" si="150"/>
        <v>0</v>
      </c>
      <c r="J1878">
        <f t="shared" si="147"/>
        <v>0</v>
      </c>
      <c r="K1878" s="1">
        <f t="shared" si="148"/>
        <v>0</v>
      </c>
      <c r="L1878" s="1">
        <f t="shared" si="149"/>
        <v>0</v>
      </c>
    </row>
    <row r="1879" spans="1:12" x14ac:dyDescent="0.2">
      <c r="A1879" t="s">
        <v>3256</v>
      </c>
      <c r="B1879" s="1">
        <v>112475001</v>
      </c>
      <c r="C1879" t="s">
        <v>2373</v>
      </c>
      <c r="D1879" t="s">
        <v>2374</v>
      </c>
      <c r="E1879" s="1">
        <v>67204</v>
      </c>
      <c r="F1879" s="1">
        <v>0</v>
      </c>
      <c r="H1879" s="1">
        <f t="shared" si="146"/>
        <v>0</v>
      </c>
      <c r="I1879">
        <f t="shared" si="150"/>
        <v>0</v>
      </c>
      <c r="J1879">
        <f t="shared" si="147"/>
        <v>0</v>
      </c>
      <c r="K1879" s="1">
        <f t="shared" si="148"/>
        <v>0</v>
      </c>
      <c r="L1879" s="1">
        <f t="shared" si="149"/>
        <v>0</v>
      </c>
    </row>
    <row r="1880" spans="1:12" x14ac:dyDescent="0.2">
      <c r="A1880" t="s">
        <v>3256</v>
      </c>
      <c r="B1880" s="1">
        <v>112475002</v>
      </c>
      <c r="C1880" t="s">
        <v>2375</v>
      </c>
      <c r="D1880" t="s">
        <v>120</v>
      </c>
      <c r="E1880" s="1">
        <v>75644</v>
      </c>
      <c r="F1880" s="1">
        <v>0</v>
      </c>
      <c r="H1880" s="1">
        <f t="shared" si="146"/>
        <v>0</v>
      </c>
      <c r="I1880">
        <f t="shared" si="150"/>
        <v>0</v>
      </c>
      <c r="J1880">
        <f t="shared" si="147"/>
        <v>0</v>
      </c>
      <c r="K1880" s="1">
        <f t="shared" si="148"/>
        <v>0</v>
      </c>
      <c r="L1880" s="1">
        <f t="shared" si="149"/>
        <v>0</v>
      </c>
    </row>
    <row r="1881" spans="1:12" x14ac:dyDescent="0.2">
      <c r="A1881" t="s">
        <v>3256</v>
      </c>
      <c r="B1881" s="1">
        <v>113038002</v>
      </c>
      <c r="C1881" t="s">
        <v>2384</v>
      </c>
      <c r="D1881" t="s">
        <v>2385</v>
      </c>
      <c r="E1881" s="1">
        <v>68029</v>
      </c>
      <c r="F1881" s="1">
        <v>0</v>
      </c>
      <c r="H1881" s="1">
        <f t="shared" si="146"/>
        <v>0</v>
      </c>
      <c r="I1881">
        <f t="shared" si="150"/>
        <v>0</v>
      </c>
      <c r="J1881">
        <f t="shared" si="147"/>
        <v>0</v>
      </c>
      <c r="K1881" s="1">
        <f t="shared" si="148"/>
        <v>0</v>
      </c>
      <c r="L1881" s="1">
        <f t="shared" si="149"/>
        <v>0</v>
      </c>
    </row>
    <row r="1882" spans="1:12" x14ac:dyDescent="0.2">
      <c r="A1882" t="s">
        <v>3256</v>
      </c>
      <c r="B1882" s="1">
        <v>115353004</v>
      </c>
      <c r="C1882" t="s">
        <v>2409</v>
      </c>
      <c r="D1882" t="s">
        <v>20</v>
      </c>
      <c r="E1882" s="1">
        <v>82354</v>
      </c>
      <c r="F1882" s="1">
        <v>0</v>
      </c>
      <c r="H1882" s="1">
        <f t="shared" si="146"/>
        <v>0</v>
      </c>
      <c r="I1882">
        <f t="shared" si="150"/>
        <v>0</v>
      </c>
      <c r="J1882">
        <f t="shared" si="147"/>
        <v>0</v>
      </c>
      <c r="K1882" s="1">
        <f t="shared" si="148"/>
        <v>0</v>
      </c>
      <c r="L1882" s="1">
        <f t="shared" si="149"/>
        <v>0</v>
      </c>
    </row>
    <row r="1883" spans="1:12" x14ac:dyDescent="0.2">
      <c r="A1883" t="s">
        <v>3256</v>
      </c>
      <c r="B1883" s="1">
        <v>115353005</v>
      </c>
      <c r="C1883" t="s">
        <v>2409</v>
      </c>
      <c r="D1883" t="s">
        <v>2410</v>
      </c>
      <c r="E1883" s="1">
        <v>81298</v>
      </c>
      <c r="F1883" s="1">
        <v>0</v>
      </c>
      <c r="H1883" s="1">
        <f t="shared" si="146"/>
        <v>0</v>
      </c>
      <c r="I1883">
        <f t="shared" si="150"/>
        <v>0</v>
      </c>
      <c r="J1883">
        <f t="shared" si="147"/>
        <v>0</v>
      </c>
      <c r="K1883" s="1">
        <f t="shared" si="148"/>
        <v>0</v>
      </c>
      <c r="L1883" s="1">
        <f t="shared" si="149"/>
        <v>0</v>
      </c>
    </row>
    <row r="1884" spans="1:12" x14ac:dyDescent="0.2">
      <c r="A1884" t="s">
        <v>3256</v>
      </c>
      <c r="B1884" s="1">
        <v>115970004</v>
      </c>
      <c r="C1884" t="s">
        <v>2405</v>
      </c>
      <c r="D1884" t="s">
        <v>2406</v>
      </c>
      <c r="E1884" s="1">
        <v>76031</v>
      </c>
      <c r="F1884" s="1">
        <v>0</v>
      </c>
      <c r="H1884" s="1">
        <f t="shared" si="146"/>
        <v>0</v>
      </c>
      <c r="I1884">
        <f t="shared" si="150"/>
        <v>0</v>
      </c>
      <c r="J1884">
        <f t="shared" si="147"/>
        <v>0</v>
      </c>
      <c r="K1884" s="1">
        <f t="shared" si="148"/>
        <v>0</v>
      </c>
      <c r="L1884" s="1">
        <f t="shared" si="149"/>
        <v>0</v>
      </c>
    </row>
    <row r="1885" spans="1:12" x14ac:dyDescent="0.2">
      <c r="A1885" t="s">
        <v>3256</v>
      </c>
      <c r="B1885" s="1">
        <v>115974003</v>
      </c>
      <c r="C1885" t="s">
        <v>2414</v>
      </c>
      <c r="D1885" t="s">
        <v>2415</v>
      </c>
      <c r="E1885" s="1">
        <v>63806</v>
      </c>
      <c r="F1885" s="1">
        <v>0</v>
      </c>
      <c r="H1885" s="1">
        <f t="shared" si="146"/>
        <v>0</v>
      </c>
      <c r="I1885">
        <f t="shared" si="150"/>
        <v>0</v>
      </c>
      <c r="J1885">
        <f t="shared" si="147"/>
        <v>0</v>
      </c>
      <c r="K1885" s="1">
        <f t="shared" si="148"/>
        <v>0</v>
      </c>
      <c r="L1885" s="1">
        <f t="shared" si="149"/>
        <v>0</v>
      </c>
    </row>
    <row r="1886" spans="1:12" x14ac:dyDescent="0.2">
      <c r="A1886" t="s">
        <v>3256</v>
      </c>
      <c r="B1886" s="1">
        <v>117431004</v>
      </c>
      <c r="C1886" t="s">
        <v>2428</v>
      </c>
      <c r="D1886" t="s">
        <v>2429</v>
      </c>
      <c r="E1886" s="1">
        <v>54765</v>
      </c>
      <c r="F1886" s="1">
        <v>0</v>
      </c>
      <c r="H1886" s="1">
        <f t="shared" si="146"/>
        <v>0</v>
      </c>
      <c r="I1886">
        <f t="shared" si="150"/>
        <v>0</v>
      </c>
      <c r="J1886">
        <f t="shared" si="147"/>
        <v>0</v>
      </c>
      <c r="K1886" s="1">
        <f t="shared" si="148"/>
        <v>0</v>
      </c>
      <c r="L1886" s="1">
        <f t="shared" si="149"/>
        <v>0</v>
      </c>
    </row>
    <row r="1887" spans="1:12" x14ac:dyDescent="0.2">
      <c r="A1887" t="s">
        <v>3256</v>
      </c>
      <c r="B1887" s="1">
        <v>118038007</v>
      </c>
      <c r="C1887" t="s">
        <v>2435</v>
      </c>
      <c r="D1887" t="s">
        <v>2436</v>
      </c>
      <c r="E1887" s="1">
        <v>48243</v>
      </c>
      <c r="F1887" s="1">
        <v>0</v>
      </c>
      <c r="H1887" s="1">
        <f t="shared" si="146"/>
        <v>0</v>
      </c>
      <c r="I1887">
        <f t="shared" si="150"/>
        <v>0</v>
      </c>
      <c r="J1887">
        <f t="shared" si="147"/>
        <v>0</v>
      </c>
      <c r="K1887" s="1">
        <f t="shared" si="148"/>
        <v>0</v>
      </c>
      <c r="L1887" s="1">
        <f t="shared" si="149"/>
        <v>0</v>
      </c>
    </row>
    <row r="1888" spans="1:12" x14ac:dyDescent="0.2">
      <c r="A1888" t="s">
        <v>3256</v>
      </c>
      <c r="B1888" s="1">
        <v>118038010</v>
      </c>
      <c r="C1888" t="s">
        <v>2438</v>
      </c>
      <c r="D1888" t="s">
        <v>22</v>
      </c>
      <c r="E1888" s="1">
        <v>60661</v>
      </c>
      <c r="F1888" s="1">
        <v>0</v>
      </c>
      <c r="H1888" s="1">
        <f t="shared" si="146"/>
        <v>0</v>
      </c>
      <c r="I1888">
        <f t="shared" si="150"/>
        <v>0</v>
      </c>
      <c r="J1888">
        <f t="shared" si="147"/>
        <v>0</v>
      </c>
      <c r="K1888" s="1">
        <f t="shared" si="148"/>
        <v>0</v>
      </c>
      <c r="L1888" s="1">
        <f t="shared" si="149"/>
        <v>0</v>
      </c>
    </row>
    <row r="1889" spans="1:12" x14ac:dyDescent="0.2">
      <c r="A1889" t="s">
        <v>3256</v>
      </c>
      <c r="B1889" s="1">
        <v>118038014</v>
      </c>
      <c r="C1889" t="s">
        <v>2440</v>
      </c>
      <c r="D1889" t="s">
        <v>2441</v>
      </c>
      <c r="E1889" s="1">
        <v>78692</v>
      </c>
      <c r="F1889" s="1">
        <v>0</v>
      </c>
      <c r="H1889" s="1">
        <f t="shared" si="146"/>
        <v>0</v>
      </c>
      <c r="I1889">
        <f t="shared" si="150"/>
        <v>0</v>
      </c>
      <c r="J1889">
        <f t="shared" si="147"/>
        <v>0</v>
      </c>
      <c r="K1889" s="1">
        <f t="shared" si="148"/>
        <v>0</v>
      </c>
      <c r="L1889" s="1">
        <f t="shared" si="149"/>
        <v>0</v>
      </c>
    </row>
    <row r="1890" spans="1:12" x14ac:dyDescent="0.2">
      <c r="A1890" t="s">
        <v>3256</v>
      </c>
      <c r="B1890" s="1">
        <v>118038015</v>
      </c>
      <c r="C1890" t="s">
        <v>2442</v>
      </c>
      <c r="D1890" t="s">
        <v>22</v>
      </c>
      <c r="E1890" s="1">
        <v>85479</v>
      </c>
      <c r="F1890" s="1">
        <v>0</v>
      </c>
      <c r="H1890" s="1">
        <f t="shared" si="146"/>
        <v>0</v>
      </c>
      <c r="I1890">
        <f t="shared" si="150"/>
        <v>0</v>
      </c>
      <c r="J1890">
        <f t="shared" si="147"/>
        <v>0</v>
      </c>
      <c r="K1890" s="1">
        <f t="shared" si="148"/>
        <v>0</v>
      </c>
      <c r="L1890" s="1">
        <f t="shared" si="149"/>
        <v>0</v>
      </c>
    </row>
    <row r="1891" spans="1:12" x14ac:dyDescent="0.2">
      <c r="A1891" t="s">
        <v>3256</v>
      </c>
      <c r="B1891" s="1">
        <v>118398003</v>
      </c>
      <c r="C1891" t="s">
        <v>826</v>
      </c>
      <c r="D1891" t="s">
        <v>227</v>
      </c>
      <c r="E1891" s="1">
        <v>81768</v>
      </c>
      <c r="F1891" s="1">
        <v>0</v>
      </c>
      <c r="H1891" s="1">
        <f t="shared" si="146"/>
        <v>0</v>
      </c>
      <c r="I1891">
        <f t="shared" si="150"/>
        <v>0</v>
      </c>
      <c r="J1891">
        <f t="shared" si="147"/>
        <v>0</v>
      </c>
      <c r="K1891" s="1">
        <f t="shared" si="148"/>
        <v>0</v>
      </c>
      <c r="L1891" s="1">
        <f t="shared" si="149"/>
        <v>0</v>
      </c>
    </row>
    <row r="1892" spans="1:12" x14ac:dyDescent="0.2">
      <c r="A1892" t="s">
        <v>3256</v>
      </c>
      <c r="B1892" s="1">
        <v>118579002</v>
      </c>
      <c r="C1892" t="s">
        <v>2445</v>
      </c>
      <c r="D1892" t="s">
        <v>2251</v>
      </c>
      <c r="E1892" s="1">
        <v>55477</v>
      </c>
      <c r="F1892" s="1">
        <v>0</v>
      </c>
      <c r="H1892" s="1">
        <f t="shared" si="146"/>
        <v>0</v>
      </c>
      <c r="I1892">
        <f t="shared" si="150"/>
        <v>0</v>
      </c>
      <c r="J1892">
        <f t="shared" si="147"/>
        <v>0</v>
      </c>
      <c r="K1892" s="1">
        <f t="shared" si="148"/>
        <v>0</v>
      </c>
      <c r="L1892" s="1">
        <f t="shared" si="149"/>
        <v>0</v>
      </c>
    </row>
    <row r="1893" spans="1:12" x14ac:dyDescent="0.2">
      <c r="A1893" t="s">
        <v>3256</v>
      </c>
      <c r="B1893" s="1">
        <v>120484003</v>
      </c>
      <c r="C1893" t="s">
        <v>2474</v>
      </c>
      <c r="D1893" t="s">
        <v>2475</v>
      </c>
      <c r="E1893" s="1">
        <v>53721</v>
      </c>
      <c r="F1893" s="1">
        <v>0</v>
      </c>
      <c r="H1893" s="1">
        <f t="shared" si="146"/>
        <v>0</v>
      </c>
      <c r="I1893">
        <f t="shared" si="150"/>
        <v>0</v>
      </c>
      <c r="J1893">
        <f t="shared" si="147"/>
        <v>0</v>
      </c>
      <c r="K1893" s="1">
        <f t="shared" si="148"/>
        <v>0</v>
      </c>
      <c r="L1893" s="1">
        <f t="shared" si="149"/>
        <v>0</v>
      </c>
    </row>
    <row r="1894" spans="1:12" x14ac:dyDescent="0.2">
      <c r="A1894" t="s">
        <v>3256</v>
      </c>
      <c r="B1894" s="1">
        <v>120543002</v>
      </c>
      <c r="C1894" t="s">
        <v>2478</v>
      </c>
      <c r="D1894" t="s">
        <v>1880</v>
      </c>
      <c r="E1894" s="1">
        <v>61319</v>
      </c>
      <c r="F1894" s="1">
        <v>0</v>
      </c>
      <c r="H1894" s="1">
        <f t="shared" si="146"/>
        <v>0</v>
      </c>
      <c r="I1894">
        <f t="shared" si="150"/>
        <v>0</v>
      </c>
      <c r="J1894">
        <f t="shared" si="147"/>
        <v>0</v>
      </c>
      <c r="K1894" s="1">
        <f t="shared" si="148"/>
        <v>0</v>
      </c>
      <c r="L1894" s="1">
        <f t="shared" si="149"/>
        <v>0</v>
      </c>
    </row>
    <row r="1895" spans="1:12" x14ac:dyDescent="0.2">
      <c r="A1895" t="s">
        <v>3256</v>
      </c>
      <c r="B1895" s="1">
        <v>121423002</v>
      </c>
      <c r="C1895" t="s">
        <v>954</v>
      </c>
      <c r="D1895" t="s">
        <v>235</v>
      </c>
      <c r="E1895" s="1">
        <v>73631</v>
      </c>
      <c r="F1895" s="1">
        <v>0</v>
      </c>
      <c r="H1895" s="1">
        <f t="shared" si="146"/>
        <v>0</v>
      </c>
      <c r="I1895">
        <f t="shared" si="150"/>
        <v>0</v>
      </c>
      <c r="J1895">
        <f t="shared" si="147"/>
        <v>0</v>
      </c>
      <c r="K1895" s="1">
        <f t="shared" si="148"/>
        <v>0</v>
      </c>
      <c r="L1895" s="1">
        <f t="shared" si="149"/>
        <v>0</v>
      </c>
    </row>
    <row r="1896" spans="1:12" x14ac:dyDescent="0.2">
      <c r="A1896" t="s">
        <v>3256</v>
      </c>
      <c r="B1896" s="1">
        <v>121726001</v>
      </c>
      <c r="C1896" t="s">
        <v>2491</v>
      </c>
      <c r="D1896" t="s">
        <v>45</v>
      </c>
      <c r="E1896" s="1">
        <v>63787</v>
      </c>
      <c r="F1896" s="1">
        <v>0</v>
      </c>
      <c r="H1896" s="1">
        <f t="shared" si="146"/>
        <v>0</v>
      </c>
      <c r="I1896">
        <f t="shared" si="150"/>
        <v>0</v>
      </c>
      <c r="J1896">
        <f t="shared" si="147"/>
        <v>0</v>
      </c>
      <c r="K1896" s="1">
        <f t="shared" si="148"/>
        <v>0</v>
      </c>
      <c r="L1896" s="1">
        <f t="shared" si="149"/>
        <v>0</v>
      </c>
    </row>
    <row r="1897" spans="1:12" x14ac:dyDescent="0.2">
      <c r="A1897" t="s">
        <v>3256</v>
      </c>
      <c r="B1897" s="1">
        <v>122024002</v>
      </c>
      <c r="C1897" t="s">
        <v>2494</v>
      </c>
      <c r="D1897" t="s">
        <v>2495</v>
      </c>
      <c r="E1897" s="1">
        <v>71352</v>
      </c>
      <c r="F1897" s="1">
        <v>0</v>
      </c>
      <c r="H1897" s="1">
        <f t="shared" si="146"/>
        <v>0</v>
      </c>
      <c r="I1897">
        <f t="shared" si="150"/>
        <v>0</v>
      </c>
      <c r="J1897">
        <f t="shared" si="147"/>
        <v>0</v>
      </c>
      <c r="K1897" s="1">
        <f t="shared" si="148"/>
        <v>0</v>
      </c>
      <c r="L1897" s="1">
        <f t="shared" si="149"/>
        <v>0</v>
      </c>
    </row>
    <row r="1898" spans="1:12" x14ac:dyDescent="0.2">
      <c r="A1898" t="s">
        <v>3256</v>
      </c>
      <c r="B1898" s="1">
        <v>122024004</v>
      </c>
      <c r="C1898" t="s">
        <v>2496</v>
      </c>
      <c r="D1898" t="s">
        <v>2497</v>
      </c>
      <c r="E1898" s="1">
        <v>82509</v>
      </c>
      <c r="F1898" s="1">
        <v>0</v>
      </c>
      <c r="H1898" s="1">
        <f t="shared" si="146"/>
        <v>0</v>
      </c>
      <c r="I1898">
        <f t="shared" si="150"/>
        <v>0</v>
      </c>
      <c r="J1898">
        <f t="shared" si="147"/>
        <v>0</v>
      </c>
      <c r="K1898" s="1">
        <f t="shared" si="148"/>
        <v>0</v>
      </c>
      <c r="L1898" s="1">
        <f t="shared" si="149"/>
        <v>0</v>
      </c>
    </row>
    <row r="1899" spans="1:12" x14ac:dyDescent="0.2">
      <c r="A1899" t="s">
        <v>3256</v>
      </c>
      <c r="B1899" s="1">
        <v>122177002</v>
      </c>
      <c r="C1899" t="s">
        <v>2500</v>
      </c>
      <c r="D1899" t="s">
        <v>22</v>
      </c>
      <c r="E1899" s="1">
        <v>76280</v>
      </c>
      <c r="F1899" s="1">
        <v>0</v>
      </c>
      <c r="H1899" s="1">
        <f t="shared" si="146"/>
        <v>0</v>
      </c>
      <c r="I1899">
        <f t="shared" si="150"/>
        <v>0</v>
      </c>
      <c r="J1899">
        <f t="shared" si="147"/>
        <v>0</v>
      </c>
      <c r="K1899" s="1">
        <f t="shared" si="148"/>
        <v>0</v>
      </c>
      <c r="L1899" s="1">
        <f t="shared" si="149"/>
        <v>0</v>
      </c>
    </row>
    <row r="1900" spans="1:12" x14ac:dyDescent="0.2">
      <c r="A1900" t="s">
        <v>3256</v>
      </c>
      <c r="B1900" s="1">
        <v>3524323001</v>
      </c>
      <c r="C1900" t="s">
        <v>2496</v>
      </c>
      <c r="D1900" t="s">
        <v>2512</v>
      </c>
      <c r="E1900" s="1">
        <v>82427</v>
      </c>
      <c r="F1900" s="1">
        <v>0</v>
      </c>
      <c r="H1900" s="1">
        <f t="shared" si="146"/>
        <v>0</v>
      </c>
      <c r="I1900">
        <f t="shared" si="150"/>
        <v>0</v>
      </c>
      <c r="J1900">
        <f t="shared" si="147"/>
        <v>0</v>
      </c>
      <c r="K1900" s="1">
        <f t="shared" si="148"/>
        <v>0</v>
      </c>
      <c r="L1900" s="1">
        <f t="shared" si="149"/>
        <v>0</v>
      </c>
    </row>
    <row r="1901" spans="1:12" x14ac:dyDescent="0.2">
      <c r="A1901" t="s">
        <v>3256</v>
      </c>
      <c r="B1901" s="1">
        <v>3524455001</v>
      </c>
      <c r="C1901" t="s">
        <v>2514</v>
      </c>
      <c r="D1901" t="s">
        <v>2515</v>
      </c>
      <c r="E1901" s="1">
        <v>56651</v>
      </c>
      <c r="F1901" s="1">
        <v>0</v>
      </c>
      <c r="H1901" s="1">
        <f t="shared" si="146"/>
        <v>0</v>
      </c>
      <c r="I1901">
        <f t="shared" si="150"/>
        <v>0</v>
      </c>
      <c r="J1901">
        <f t="shared" si="147"/>
        <v>0</v>
      </c>
      <c r="K1901" s="1">
        <f t="shared" si="148"/>
        <v>0</v>
      </c>
      <c r="L1901" s="1">
        <f t="shared" si="149"/>
        <v>0</v>
      </c>
    </row>
    <row r="1902" spans="1:12" x14ac:dyDescent="0.2">
      <c r="A1902" t="s">
        <v>3256</v>
      </c>
      <c r="B1902" s="1">
        <v>3524537001</v>
      </c>
      <c r="C1902" t="s">
        <v>2517</v>
      </c>
      <c r="D1902" t="s">
        <v>2518</v>
      </c>
      <c r="E1902" s="1">
        <v>84809</v>
      </c>
      <c r="F1902" s="1">
        <v>0</v>
      </c>
      <c r="H1902" s="1">
        <f t="shared" si="146"/>
        <v>0</v>
      </c>
      <c r="I1902">
        <f t="shared" si="150"/>
        <v>0</v>
      </c>
      <c r="J1902">
        <f t="shared" si="147"/>
        <v>0</v>
      </c>
      <c r="K1902" s="1">
        <f t="shared" si="148"/>
        <v>0</v>
      </c>
      <c r="L1902" s="1">
        <f t="shared" si="149"/>
        <v>0</v>
      </c>
    </row>
    <row r="1903" spans="1:12" x14ac:dyDescent="0.2">
      <c r="A1903" t="s">
        <v>3256</v>
      </c>
      <c r="B1903" s="1">
        <v>3525015002</v>
      </c>
      <c r="C1903" t="s">
        <v>2519</v>
      </c>
      <c r="D1903" t="s">
        <v>2520</v>
      </c>
      <c r="E1903" s="1">
        <v>49947</v>
      </c>
      <c r="F1903" s="1">
        <v>0</v>
      </c>
      <c r="H1903" s="1">
        <f t="shared" si="146"/>
        <v>0</v>
      </c>
      <c r="I1903">
        <f t="shared" si="150"/>
        <v>0</v>
      </c>
      <c r="J1903">
        <f t="shared" si="147"/>
        <v>0</v>
      </c>
      <c r="K1903" s="1">
        <f t="shared" si="148"/>
        <v>0</v>
      </c>
      <c r="L1903" s="1">
        <f t="shared" si="149"/>
        <v>0</v>
      </c>
    </row>
    <row r="1904" spans="1:12" x14ac:dyDescent="0.2">
      <c r="A1904" t="s">
        <v>3256</v>
      </c>
      <c r="B1904" s="1">
        <v>3525470002</v>
      </c>
      <c r="C1904" t="s">
        <v>3195</v>
      </c>
      <c r="D1904" t="s">
        <v>3196</v>
      </c>
      <c r="E1904" s="1">
        <v>73467</v>
      </c>
      <c r="F1904" s="1">
        <v>0</v>
      </c>
      <c r="H1904" s="1">
        <f t="shared" si="146"/>
        <v>0</v>
      </c>
      <c r="I1904">
        <f t="shared" si="150"/>
        <v>0</v>
      </c>
      <c r="J1904">
        <f t="shared" si="147"/>
        <v>0</v>
      </c>
      <c r="K1904" s="1">
        <f t="shared" si="148"/>
        <v>0</v>
      </c>
      <c r="L1904" s="1">
        <f t="shared" si="149"/>
        <v>0</v>
      </c>
    </row>
    <row r="1905" spans="1:12" x14ac:dyDescent="0.2">
      <c r="A1905" t="s">
        <v>3256</v>
      </c>
      <c r="B1905" s="1">
        <v>3525685003</v>
      </c>
      <c r="C1905" t="s">
        <v>2531</v>
      </c>
      <c r="D1905" t="s">
        <v>1195</v>
      </c>
      <c r="E1905" s="1">
        <v>56849</v>
      </c>
      <c r="F1905" s="1">
        <v>0</v>
      </c>
      <c r="H1905" s="1">
        <f t="shared" si="146"/>
        <v>0</v>
      </c>
      <c r="I1905">
        <f t="shared" si="150"/>
        <v>0</v>
      </c>
      <c r="J1905">
        <f t="shared" si="147"/>
        <v>0</v>
      </c>
      <c r="K1905" s="1">
        <f t="shared" si="148"/>
        <v>0</v>
      </c>
      <c r="L1905" s="1">
        <f t="shared" si="149"/>
        <v>0</v>
      </c>
    </row>
    <row r="1906" spans="1:12" x14ac:dyDescent="0.2">
      <c r="A1906" t="s">
        <v>3256</v>
      </c>
      <c r="B1906" s="1">
        <v>3525801001</v>
      </c>
      <c r="C1906" t="s">
        <v>2537</v>
      </c>
      <c r="D1906" t="s">
        <v>2538</v>
      </c>
      <c r="E1906" s="1">
        <v>71022</v>
      </c>
      <c r="F1906" s="1">
        <v>0</v>
      </c>
      <c r="H1906" s="1">
        <f t="shared" si="146"/>
        <v>0</v>
      </c>
      <c r="I1906">
        <f t="shared" si="150"/>
        <v>0</v>
      </c>
      <c r="J1906">
        <f t="shared" si="147"/>
        <v>0</v>
      </c>
      <c r="K1906" s="1">
        <f t="shared" si="148"/>
        <v>0</v>
      </c>
      <c r="L1906" s="1">
        <f t="shared" si="149"/>
        <v>0</v>
      </c>
    </row>
    <row r="1907" spans="1:12" x14ac:dyDescent="0.2">
      <c r="A1907" t="s">
        <v>3256</v>
      </c>
      <c r="B1907" s="1">
        <v>3526505009</v>
      </c>
      <c r="C1907" t="s">
        <v>1447</v>
      </c>
      <c r="D1907" t="s">
        <v>1288</v>
      </c>
      <c r="E1907" s="1">
        <v>82639</v>
      </c>
      <c r="F1907" s="1">
        <v>0</v>
      </c>
      <c r="H1907" s="1">
        <f t="shared" si="146"/>
        <v>0</v>
      </c>
      <c r="I1907">
        <f t="shared" si="150"/>
        <v>0</v>
      </c>
      <c r="J1907">
        <f t="shared" si="147"/>
        <v>0</v>
      </c>
      <c r="K1907" s="1">
        <f t="shared" si="148"/>
        <v>0</v>
      </c>
      <c r="L1907" s="1">
        <f t="shared" si="149"/>
        <v>0</v>
      </c>
    </row>
    <row r="1908" spans="1:12" x14ac:dyDescent="0.2">
      <c r="A1908" t="s">
        <v>3256</v>
      </c>
      <c r="B1908" s="1">
        <v>3526973001</v>
      </c>
      <c r="C1908" t="s">
        <v>1591</v>
      </c>
      <c r="D1908" t="s">
        <v>235</v>
      </c>
      <c r="E1908" s="1">
        <v>72136</v>
      </c>
      <c r="F1908" s="1">
        <v>0</v>
      </c>
      <c r="H1908" s="1">
        <f t="shared" si="146"/>
        <v>0</v>
      </c>
      <c r="I1908">
        <f t="shared" si="150"/>
        <v>0</v>
      </c>
      <c r="J1908">
        <f t="shared" si="147"/>
        <v>0</v>
      </c>
      <c r="K1908" s="1">
        <f t="shared" si="148"/>
        <v>0</v>
      </c>
      <c r="L1908" s="1">
        <f t="shared" si="149"/>
        <v>0</v>
      </c>
    </row>
    <row r="1909" spans="1:12" x14ac:dyDescent="0.2">
      <c r="A1909" t="s">
        <v>3257</v>
      </c>
      <c r="B1909" s="1">
        <v>20372003</v>
      </c>
      <c r="C1909" t="s">
        <v>2555</v>
      </c>
      <c r="D1909" t="s">
        <v>2556</v>
      </c>
      <c r="E1909" s="1">
        <v>53507</v>
      </c>
      <c r="F1909" s="1">
        <v>0</v>
      </c>
      <c r="H1909" s="1">
        <f t="shared" si="146"/>
        <v>0</v>
      </c>
      <c r="I1909">
        <f t="shared" si="150"/>
        <v>0</v>
      </c>
      <c r="J1909">
        <f t="shared" si="147"/>
        <v>0</v>
      </c>
      <c r="K1909" s="1">
        <f t="shared" si="148"/>
        <v>0</v>
      </c>
      <c r="L1909" s="1">
        <f t="shared" si="149"/>
        <v>0</v>
      </c>
    </row>
    <row r="1910" spans="1:12" x14ac:dyDescent="0.2">
      <c r="A1910" t="s">
        <v>3257</v>
      </c>
      <c r="B1910" s="1">
        <v>21112001</v>
      </c>
      <c r="C1910" t="s">
        <v>2557</v>
      </c>
      <c r="D1910" t="s">
        <v>2558</v>
      </c>
      <c r="E1910" s="1">
        <v>79583</v>
      </c>
      <c r="F1910" s="1">
        <v>0</v>
      </c>
      <c r="H1910" s="1">
        <f t="shared" si="146"/>
        <v>0</v>
      </c>
      <c r="I1910">
        <f t="shared" si="150"/>
        <v>0</v>
      </c>
      <c r="J1910">
        <f t="shared" si="147"/>
        <v>0</v>
      </c>
      <c r="K1910" s="1">
        <f t="shared" si="148"/>
        <v>0</v>
      </c>
      <c r="L1910" s="1">
        <f t="shared" si="149"/>
        <v>0</v>
      </c>
    </row>
    <row r="1911" spans="1:12" x14ac:dyDescent="0.2">
      <c r="A1911" t="s">
        <v>3257</v>
      </c>
      <c r="B1911" s="1">
        <v>23372002</v>
      </c>
      <c r="C1911" t="s">
        <v>2559</v>
      </c>
      <c r="D1911" t="s">
        <v>1139</v>
      </c>
      <c r="E1911" s="1">
        <v>71955</v>
      </c>
      <c r="F1911" s="1">
        <v>0</v>
      </c>
      <c r="H1911" s="1">
        <f t="shared" si="146"/>
        <v>0</v>
      </c>
      <c r="I1911">
        <f t="shared" si="150"/>
        <v>0</v>
      </c>
      <c r="J1911">
        <f t="shared" si="147"/>
        <v>0</v>
      </c>
      <c r="K1911" s="1">
        <f t="shared" si="148"/>
        <v>0</v>
      </c>
      <c r="L1911" s="1">
        <f t="shared" si="149"/>
        <v>0</v>
      </c>
    </row>
    <row r="1912" spans="1:12" x14ac:dyDescent="0.2">
      <c r="A1912" t="s">
        <v>3257</v>
      </c>
      <c r="B1912" s="1">
        <v>23393002</v>
      </c>
      <c r="C1912" t="s">
        <v>2560</v>
      </c>
      <c r="D1912" t="s">
        <v>414</v>
      </c>
      <c r="E1912" s="1">
        <v>67123</v>
      </c>
      <c r="F1912" s="1">
        <v>0</v>
      </c>
      <c r="H1912" s="1">
        <f t="shared" si="146"/>
        <v>0</v>
      </c>
      <c r="I1912">
        <f t="shared" si="150"/>
        <v>0</v>
      </c>
      <c r="J1912">
        <f t="shared" si="147"/>
        <v>0</v>
      </c>
      <c r="K1912" s="1">
        <f t="shared" si="148"/>
        <v>0</v>
      </c>
      <c r="L1912" s="1">
        <f t="shared" si="149"/>
        <v>0</v>
      </c>
    </row>
    <row r="1913" spans="1:12" x14ac:dyDescent="0.2">
      <c r="A1913" t="s">
        <v>3257</v>
      </c>
      <c r="B1913" s="1">
        <v>23393005</v>
      </c>
      <c r="C1913" t="s">
        <v>2561</v>
      </c>
      <c r="D1913" t="s">
        <v>2562</v>
      </c>
      <c r="E1913" s="1">
        <v>80340</v>
      </c>
      <c r="F1913" s="1">
        <v>0</v>
      </c>
      <c r="H1913" s="1">
        <f t="shared" si="146"/>
        <v>0</v>
      </c>
      <c r="I1913">
        <f t="shared" si="150"/>
        <v>0</v>
      </c>
      <c r="J1913">
        <f t="shared" si="147"/>
        <v>0</v>
      </c>
      <c r="K1913" s="1">
        <f t="shared" si="148"/>
        <v>0</v>
      </c>
      <c r="L1913" s="1">
        <f t="shared" si="149"/>
        <v>0</v>
      </c>
    </row>
    <row r="1914" spans="1:12" x14ac:dyDescent="0.2">
      <c r="A1914" t="s">
        <v>3257</v>
      </c>
      <c r="B1914" s="1">
        <v>23393006</v>
      </c>
      <c r="C1914" t="s">
        <v>2563</v>
      </c>
      <c r="D1914" t="s">
        <v>177</v>
      </c>
      <c r="E1914" s="1">
        <v>69350</v>
      </c>
      <c r="F1914" s="1">
        <v>0</v>
      </c>
      <c r="H1914" s="1">
        <f t="shared" si="146"/>
        <v>0</v>
      </c>
      <c r="I1914">
        <f t="shared" si="150"/>
        <v>0</v>
      </c>
      <c r="J1914">
        <f t="shared" si="147"/>
        <v>0</v>
      </c>
      <c r="K1914" s="1">
        <f t="shared" si="148"/>
        <v>0</v>
      </c>
      <c r="L1914" s="1">
        <f t="shared" si="149"/>
        <v>0</v>
      </c>
    </row>
    <row r="1915" spans="1:12" x14ac:dyDescent="0.2">
      <c r="A1915" t="s">
        <v>3257</v>
      </c>
      <c r="B1915" s="1">
        <v>30106003</v>
      </c>
      <c r="C1915" t="s">
        <v>2578</v>
      </c>
      <c r="D1915" t="s">
        <v>14</v>
      </c>
      <c r="E1915" s="1">
        <v>52327</v>
      </c>
      <c r="F1915" s="1">
        <v>0</v>
      </c>
      <c r="H1915" s="1">
        <f t="shared" si="146"/>
        <v>0</v>
      </c>
      <c r="I1915">
        <f t="shared" si="150"/>
        <v>0</v>
      </c>
      <c r="J1915">
        <f t="shared" si="147"/>
        <v>0</v>
      </c>
      <c r="K1915" s="1">
        <f t="shared" si="148"/>
        <v>0</v>
      </c>
      <c r="L1915" s="1">
        <f t="shared" si="149"/>
        <v>0</v>
      </c>
    </row>
    <row r="1916" spans="1:12" x14ac:dyDescent="0.2">
      <c r="A1916" t="s">
        <v>3257</v>
      </c>
      <c r="B1916" s="1">
        <v>35097002</v>
      </c>
      <c r="C1916" t="s">
        <v>2602</v>
      </c>
      <c r="D1916" t="s">
        <v>2603</v>
      </c>
      <c r="E1916" s="1">
        <v>77365</v>
      </c>
      <c r="F1916" s="1">
        <v>0</v>
      </c>
      <c r="H1916" s="1">
        <f t="shared" si="146"/>
        <v>0</v>
      </c>
      <c r="I1916">
        <f t="shared" si="150"/>
        <v>0</v>
      </c>
      <c r="J1916">
        <f t="shared" si="147"/>
        <v>0</v>
      </c>
      <c r="K1916" s="1">
        <f t="shared" si="148"/>
        <v>0</v>
      </c>
      <c r="L1916" s="1">
        <f t="shared" si="149"/>
        <v>0</v>
      </c>
    </row>
    <row r="1917" spans="1:12" x14ac:dyDescent="0.2">
      <c r="A1917" t="s">
        <v>3257</v>
      </c>
      <c r="B1917" s="1">
        <v>36066005</v>
      </c>
      <c r="C1917" t="s">
        <v>2606</v>
      </c>
      <c r="D1917" t="s">
        <v>22</v>
      </c>
      <c r="E1917" s="1">
        <v>61824</v>
      </c>
      <c r="F1917" s="1">
        <v>0</v>
      </c>
      <c r="H1917" s="1">
        <f t="shared" si="146"/>
        <v>0</v>
      </c>
      <c r="I1917">
        <f t="shared" si="150"/>
        <v>0</v>
      </c>
      <c r="J1917">
        <f t="shared" si="147"/>
        <v>0</v>
      </c>
      <c r="K1917" s="1">
        <f t="shared" si="148"/>
        <v>0</v>
      </c>
      <c r="L1917" s="1">
        <f t="shared" si="149"/>
        <v>0</v>
      </c>
    </row>
    <row r="1918" spans="1:12" x14ac:dyDescent="0.2">
      <c r="A1918" t="s">
        <v>3257</v>
      </c>
      <c r="B1918" s="1">
        <v>39975002</v>
      </c>
      <c r="C1918" t="s">
        <v>2625</v>
      </c>
      <c r="D1918" t="s">
        <v>2626</v>
      </c>
      <c r="E1918" s="1">
        <v>83815</v>
      </c>
      <c r="F1918" s="1">
        <v>0</v>
      </c>
      <c r="H1918" s="1">
        <f t="shared" si="146"/>
        <v>0</v>
      </c>
      <c r="I1918">
        <f t="shared" si="150"/>
        <v>0</v>
      </c>
      <c r="J1918">
        <f t="shared" si="147"/>
        <v>0</v>
      </c>
      <c r="K1918" s="1">
        <f t="shared" si="148"/>
        <v>0</v>
      </c>
      <c r="L1918" s="1">
        <f t="shared" si="149"/>
        <v>0</v>
      </c>
    </row>
    <row r="1919" spans="1:12" x14ac:dyDescent="0.2">
      <c r="A1919" t="s">
        <v>3257</v>
      </c>
      <c r="B1919" s="1">
        <v>42612002</v>
      </c>
      <c r="C1919" t="s">
        <v>2632</v>
      </c>
      <c r="D1919" t="s">
        <v>22</v>
      </c>
      <c r="E1919" s="1">
        <v>81760</v>
      </c>
      <c r="F1919" s="1">
        <v>0</v>
      </c>
      <c r="H1919" s="1">
        <f t="shared" si="146"/>
        <v>0</v>
      </c>
      <c r="I1919">
        <f t="shared" si="150"/>
        <v>0</v>
      </c>
      <c r="J1919">
        <f t="shared" si="147"/>
        <v>0</v>
      </c>
      <c r="K1919" s="1">
        <f t="shared" si="148"/>
        <v>0</v>
      </c>
      <c r="L1919" s="1">
        <f t="shared" si="149"/>
        <v>0</v>
      </c>
    </row>
    <row r="1920" spans="1:12" x14ac:dyDescent="0.2">
      <c r="A1920" t="s">
        <v>3257</v>
      </c>
      <c r="B1920" s="1">
        <v>43144002</v>
      </c>
      <c r="C1920" t="s">
        <v>2633</v>
      </c>
      <c r="D1920" t="s">
        <v>264</v>
      </c>
      <c r="E1920" s="1">
        <v>51000</v>
      </c>
      <c r="F1920" s="1">
        <v>0</v>
      </c>
      <c r="H1920" s="1">
        <f t="shared" si="146"/>
        <v>0</v>
      </c>
      <c r="I1920">
        <f t="shared" si="150"/>
        <v>0</v>
      </c>
      <c r="J1920">
        <f t="shared" si="147"/>
        <v>0</v>
      </c>
      <c r="K1920" s="1">
        <f t="shared" si="148"/>
        <v>0</v>
      </c>
      <c r="L1920" s="1">
        <f t="shared" si="149"/>
        <v>0</v>
      </c>
    </row>
    <row r="1921" spans="1:12" x14ac:dyDescent="0.2">
      <c r="A1921" t="s">
        <v>3257</v>
      </c>
      <c r="B1921" s="1">
        <v>44347001</v>
      </c>
      <c r="C1921" t="s">
        <v>2634</v>
      </c>
      <c r="D1921" t="s">
        <v>2635</v>
      </c>
      <c r="E1921" s="1">
        <v>56293</v>
      </c>
      <c r="F1921" s="1">
        <v>0</v>
      </c>
      <c r="H1921" s="1">
        <f t="shared" si="146"/>
        <v>0</v>
      </c>
      <c r="I1921">
        <f t="shared" si="150"/>
        <v>0</v>
      </c>
      <c r="J1921">
        <f t="shared" si="147"/>
        <v>0</v>
      </c>
      <c r="K1921" s="1">
        <f t="shared" si="148"/>
        <v>0</v>
      </c>
      <c r="L1921" s="1">
        <f t="shared" si="149"/>
        <v>0</v>
      </c>
    </row>
    <row r="1922" spans="1:12" x14ac:dyDescent="0.2">
      <c r="A1922" t="s">
        <v>3257</v>
      </c>
      <c r="B1922" s="1">
        <v>44620004</v>
      </c>
      <c r="C1922" t="s">
        <v>2637</v>
      </c>
      <c r="D1922" t="s">
        <v>22</v>
      </c>
      <c r="E1922" s="1">
        <v>63959</v>
      </c>
      <c r="F1922" s="1">
        <v>0</v>
      </c>
      <c r="H1922" s="1">
        <f t="shared" si="146"/>
        <v>0</v>
      </c>
      <c r="I1922">
        <f t="shared" si="150"/>
        <v>0</v>
      </c>
      <c r="J1922">
        <f t="shared" si="147"/>
        <v>0</v>
      </c>
      <c r="K1922" s="1">
        <f t="shared" si="148"/>
        <v>0</v>
      </c>
      <c r="L1922" s="1">
        <f t="shared" si="149"/>
        <v>0</v>
      </c>
    </row>
    <row r="1923" spans="1:12" x14ac:dyDescent="0.2">
      <c r="A1923" t="s">
        <v>3257</v>
      </c>
      <c r="B1923" s="1">
        <v>45297010</v>
      </c>
      <c r="C1923" t="s">
        <v>2642</v>
      </c>
      <c r="D1923" t="s">
        <v>2643</v>
      </c>
      <c r="E1923" s="1">
        <v>61035</v>
      </c>
      <c r="F1923" s="1">
        <v>0</v>
      </c>
      <c r="H1923" s="1">
        <f t="shared" ref="H1923:H1986" si="151">IF(F1923&lt;$H$1,F1923,300)</f>
        <v>0</v>
      </c>
      <c r="I1923">
        <f t="shared" si="150"/>
        <v>0</v>
      </c>
      <c r="J1923">
        <f t="shared" ref="J1923:J1986" si="152">IF(F1923&lt;$I$1,0,(F1923-$I$1))</f>
        <v>0</v>
      </c>
      <c r="K1923" s="1">
        <f t="shared" ref="K1923:K1986" si="153">J1923+I1923+H1923</f>
        <v>0</v>
      </c>
      <c r="L1923" s="1">
        <f t="shared" ref="L1923:L1986" si="154">K1923-F1923</f>
        <v>0</v>
      </c>
    </row>
    <row r="1924" spans="1:12" x14ac:dyDescent="0.2">
      <c r="A1924" t="s">
        <v>3257</v>
      </c>
      <c r="B1924" s="1">
        <v>45380002</v>
      </c>
      <c r="C1924" t="s">
        <v>2644</v>
      </c>
      <c r="D1924" t="s">
        <v>2645</v>
      </c>
      <c r="E1924" s="1">
        <v>67715</v>
      </c>
      <c r="F1924" s="1">
        <v>0</v>
      </c>
      <c r="H1924" s="1">
        <f t="shared" si="151"/>
        <v>0</v>
      </c>
      <c r="I1924">
        <f t="shared" si="150"/>
        <v>0</v>
      </c>
      <c r="J1924">
        <f t="shared" si="152"/>
        <v>0</v>
      </c>
      <c r="K1924" s="1">
        <f t="shared" si="153"/>
        <v>0</v>
      </c>
      <c r="L1924" s="1">
        <f t="shared" si="154"/>
        <v>0</v>
      </c>
    </row>
    <row r="1925" spans="1:12" x14ac:dyDescent="0.2">
      <c r="A1925" t="s">
        <v>3257</v>
      </c>
      <c r="B1925" s="1">
        <v>45655004</v>
      </c>
      <c r="C1925" t="s">
        <v>2650</v>
      </c>
      <c r="D1925" t="s">
        <v>1243</v>
      </c>
      <c r="E1925" s="1">
        <v>59499</v>
      </c>
      <c r="F1925" s="1">
        <v>0</v>
      </c>
      <c r="H1925" s="1">
        <f t="shared" si="151"/>
        <v>0</v>
      </c>
      <c r="I1925">
        <f t="shared" si="150"/>
        <v>0</v>
      </c>
      <c r="J1925">
        <f t="shared" si="152"/>
        <v>0</v>
      </c>
      <c r="K1925" s="1">
        <f t="shared" si="153"/>
        <v>0</v>
      </c>
      <c r="L1925" s="1">
        <f t="shared" si="154"/>
        <v>0</v>
      </c>
    </row>
    <row r="1926" spans="1:12" x14ac:dyDescent="0.2">
      <c r="A1926" t="s">
        <v>3257</v>
      </c>
      <c r="B1926" s="1">
        <v>46334001</v>
      </c>
      <c r="C1926" t="s">
        <v>2651</v>
      </c>
      <c r="D1926" t="s">
        <v>22</v>
      </c>
      <c r="E1926" s="1">
        <v>77739</v>
      </c>
      <c r="F1926" s="1">
        <v>0</v>
      </c>
      <c r="H1926" s="1">
        <f t="shared" si="151"/>
        <v>0</v>
      </c>
      <c r="I1926">
        <f t="shared" si="150"/>
        <v>0</v>
      </c>
      <c r="J1926">
        <f t="shared" si="152"/>
        <v>0</v>
      </c>
      <c r="K1926" s="1">
        <f t="shared" si="153"/>
        <v>0</v>
      </c>
      <c r="L1926" s="1">
        <f t="shared" si="154"/>
        <v>0</v>
      </c>
    </row>
    <row r="1927" spans="1:12" x14ac:dyDescent="0.2">
      <c r="A1927" t="s">
        <v>3257</v>
      </c>
      <c r="B1927" s="1">
        <v>48362001</v>
      </c>
      <c r="C1927" t="s">
        <v>2662</v>
      </c>
      <c r="D1927" t="s">
        <v>2663</v>
      </c>
      <c r="E1927" s="1">
        <v>60591</v>
      </c>
      <c r="F1927" s="1">
        <v>0</v>
      </c>
      <c r="H1927" s="1">
        <f t="shared" si="151"/>
        <v>0</v>
      </c>
      <c r="I1927">
        <f t="shared" si="150"/>
        <v>0</v>
      </c>
      <c r="J1927">
        <f t="shared" si="152"/>
        <v>0</v>
      </c>
      <c r="K1927" s="1">
        <f t="shared" si="153"/>
        <v>0</v>
      </c>
      <c r="L1927" s="1">
        <f t="shared" si="154"/>
        <v>0</v>
      </c>
    </row>
    <row r="1928" spans="1:12" x14ac:dyDescent="0.2">
      <c r="A1928" t="s">
        <v>3257</v>
      </c>
      <c r="B1928" s="1">
        <v>48554005</v>
      </c>
      <c r="C1928" t="s">
        <v>2666</v>
      </c>
      <c r="D1928" t="s">
        <v>1081</v>
      </c>
      <c r="E1928" s="1">
        <v>78404</v>
      </c>
      <c r="F1928" s="1">
        <v>0</v>
      </c>
      <c r="H1928" s="1">
        <f t="shared" si="151"/>
        <v>0</v>
      </c>
      <c r="I1928">
        <f t="shared" si="150"/>
        <v>0</v>
      </c>
      <c r="J1928">
        <f t="shared" si="152"/>
        <v>0</v>
      </c>
      <c r="K1928" s="1">
        <f t="shared" si="153"/>
        <v>0</v>
      </c>
      <c r="L1928" s="1">
        <f t="shared" si="154"/>
        <v>0</v>
      </c>
    </row>
    <row r="1929" spans="1:12" x14ac:dyDescent="0.2">
      <c r="A1929" t="s">
        <v>3257</v>
      </c>
      <c r="B1929" s="1">
        <v>49919004</v>
      </c>
      <c r="C1929" t="s">
        <v>2669</v>
      </c>
      <c r="D1929" t="s">
        <v>2670</v>
      </c>
      <c r="E1929" s="1">
        <v>71937</v>
      </c>
      <c r="F1929" s="1">
        <v>0</v>
      </c>
      <c r="H1929" s="1">
        <f t="shared" si="151"/>
        <v>0</v>
      </c>
      <c r="I1929">
        <f t="shared" si="150"/>
        <v>0</v>
      </c>
      <c r="J1929">
        <f t="shared" si="152"/>
        <v>0</v>
      </c>
      <c r="K1929" s="1">
        <f t="shared" si="153"/>
        <v>0</v>
      </c>
      <c r="L1929" s="1">
        <f t="shared" si="154"/>
        <v>0</v>
      </c>
    </row>
    <row r="1930" spans="1:12" x14ac:dyDescent="0.2">
      <c r="A1930" t="s">
        <v>3257</v>
      </c>
      <c r="B1930" s="1">
        <v>51530001</v>
      </c>
      <c r="C1930" t="s">
        <v>2693</v>
      </c>
      <c r="D1930" t="s">
        <v>2694</v>
      </c>
      <c r="E1930" s="1">
        <v>64981</v>
      </c>
      <c r="F1930" s="1">
        <v>0</v>
      </c>
      <c r="H1930" s="1">
        <f t="shared" si="151"/>
        <v>0</v>
      </c>
      <c r="I1930">
        <f t="shared" si="150"/>
        <v>0</v>
      </c>
      <c r="J1930">
        <f t="shared" si="152"/>
        <v>0</v>
      </c>
      <c r="K1930" s="1">
        <f t="shared" si="153"/>
        <v>0</v>
      </c>
      <c r="L1930" s="1">
        <f t="shared" si="154"/>
        <v>0</v>
      </c>
    </row>
    <row r="1931" spans="1:12" x14ac:dyDescent="0.2">
      <c r="A1931" t="s">
        <v>3257</v>
      </c>
      <c r="B1931" s="1">
        <v>52795004</v>
      </c>
      <c r="C1931" t="s">
        <v>2695</v>
      </c>
      <c r="D1931" t="s">
        <v>2696</v>
      </c>
      <c r="E1931" s="1">
        <v>56303</v>
      </c>
      <c r="F1931" s="1">
        <v>0</v>
      </c>
      <c r="H1931" s="1">
        <f t="shared" si="151"/>
        <v>0</v>
      </c>
      <c r="I1931">
        <f t="shared" si="150"/>
        <v>0</v>
      </c>
      <c r="J1931">
        <f t="shared" si="152"/>
        <v>0</v>
      </c>
      <c r="K1931" s="1">
        <f t="shared" si="153"/>
        <v>0</v>
      </c>
      <c r="L1931" s="1">
        <f t="shared" si="154"/>
        <v>0</v>
      </c>
    </row>
    <row r="1932" spans="1:12" x14ac:dyDescent="0.2">
      <c r="A1932" t="s">
        <v>3257</v>
      </c>
      <c r="B1932" s="1">
        <v>53594018</v>
      </c>
      <c r="C1932" t="s">
        <v>2698</v>
      </c>
      <c r="D1932" t="s">
        <v>2699</v>
      </c>
      <c r="E1932" s="1">
        <v>80041</v>
      </c>
      <c r="F1932" s="1">
        <v>0</v>
      </c>
      <c r="H1932" s="1">
        <f t="shared" si="151"/>
        <v>0</v>
      </c>
      <c r="I1932">
        <f t="shared" si="150"/>
        <v>0</v>
      </c>
      <c r="J1932">
        <f t="shared" si="152"/>
        <v>0</v>
      </c>
      <c r="K1932" s="1">
        <f t="shared" si="153"/>
        <v>0</v>
      </c>
      <c r="L1932" s="1">
        <f t="shared" si="154"/>
        <v>0</v>
      </c>
    </row>
    <row r="1933" spans="1:12" x14ac:dyDescent="0.2">
      <c r="A1933" t="s">
        <v>3257</v>
      </c>
      <c r="B1933" s="1">
        <v>56145001</v>
      </c>
      <c r="C1933" t="s">
        <v>2563</v>
      </c>
      <c r="D1933" t="s">
        <v>2707</v>
      </c>
      <c r="E1933" s="1">
        <v>62923</v>
      </c>
      <c r="F1933" s="1">
        <v>0</v>
      </c>
      <c r="H1933" s="1">
        <f t="shared" si="151"/>
        <v>0</v>
      </c>
      <c r="I1933">
        <f t="shared" ref="I1933:I1996" si="155">IF((F1933-H1933)&lt;$I$1,(F1933-H1933),($I$1-$H$1))</f>
        <v>0</v>
      </c>
      <c r="J1933">
        <f t="shared" si="152"/>
        <v>0</v>
      </c>
      <c r="K1933" s="1">
        <f t="shared" si="153"/>
        <v>0</v>
      </c>
      <c r="L1933" s="1">
        <f t="shared" si="154"/>
        <v>0</v>
      </c>
    </row>
    <row r="1934" spans="1:12" x14ac:dyDescent="0.2">
      <c r="A1934" t="s">
        <v>3257</v>
      </c>
      <c r="B1934" s="1">
        <v>57530005</v>
      </c>
      <c r="C1934" t="s">
        <v>2718</v>
      </c>
      <c r="D1934" t="s">
        <v>2719</v>
      </c>
      <c r="E1934" s="1">
        <v>67251</v>
      </c>
      <c r="F1934" s="1">
        <v>0</v>
      </c>
      <c r="H1934" s="1">
        <f t="shared" si="151"/>
        <v>0</v>
      </c>
      <c r="I1934">
        <f t="shared" si="155"/>
        <v>0</v>
      </c>
      <c r="J1934">
        <f t="shared" si="152"/>
        <v>0</v>
      </c>
      <c r="K1934" s="1">
        <f t="shared" si="153"/>
        <v>0</v>
      </c>
      <c r="L1934" s="1">
        <f t="shared" si="154"/>
        <v>0</v>
      </c>
    </row>
    <row r="1935" spans="1:12" x14ac:dyDescent="0.2">
      <c r="A1935" t="s">
        <v>3257</v>
      </c>
      <c r="B1935" s="1">
        <v>58193002</v>
      </c>
      <c r="C1935" t="s">
        <v>2722</v>
      </c>
      <c r="D1935" t="s">
        <v>2723</v>
      </c>
      <c r="E1935" s="1">
        <v>65770</v>
      </c>
      <c r="F1935" s="1">
        <v>0</v>
      </c>
      <c r="H1935" s="1">
        <f t="shared" si="151"/>
        <v>0</v>
      </c>
      <c r="I1935">
        <f t="shared" si="155"/>
        <v>0</v>
      </c>
      <c r="J1935">
        <f t="shared" si="152"/>
        <v>0</v>
      </c>
      <c r="K1935" s="1">
        <f t="shared" si="153"/>
        <v>0</v>
      </c>
      <c r="L1935" s="1">
        <f t="shared" si="154"/>
        <v>0</v>
      </c>
    </row>
    <row r="1936" spans="1:12" x14ac:dyDescent="0.2">
      <c r="A1936" t="s">
        <v>3257</v>
      </c>
      <c r="B1936" s="1">
        <v>58503009</v>
      </c>
      <c r="C1936" t="s">
        <v>2730</v>
      </c>
      <c r="D1936" t="s">
        <v>2731</v>
      </c>
      <c r="E1936" s="1">
        <v>80214</v>
      </c>
      <c r="F1936" s="1">
        <v>0</v>
      </c>
      <c r="H1936" s="1">
        <f t="shared" si="151"/>
        <v>0</v>
      </c>
      <c r="I1936">
        <f t="shared" si="155"/>
        <v>0</v>
      </c>
      <c r="J1936">
        <f t="shared" si="152"/>
        <v>0</v>
      </c>
      <c r="K1936" s="1">
        <f t="shared" si="153"/>
        <v>0</v>
      </c>
      <c r="L1936" s="1">
        <f t="shared" si="154"/>
        <v>0</v>
      </c>
    </row>
    <row r="1937" spans="1:12" x14ac:dyDescent="0.2">
      <c r="A1937" t="s">
        <v>3257</v>
      </c>
      <c r="B1937" s="1">
        <v>59381005</v>
      </c>
      <c r="C1937" t="s">
        <v>2611</v>
      </c>
      <c r="D1937" t="s">
        <v>2613</v>
      </c>
      <c r="E1937" s="1">
        <v>54948</v>
      </c>
      <c r="F1937" s="1">
        <v>0</v>
      </c>
      <c r="H1937" s="1">
        <f t="shared" si="151"/>
        <v>0</v>
      </c>
      <c r="I1937">
        <f t="shared" si="155"/>
        <v>0</v>
      </c>
      <c r="J1937">
        <f t="shared" si="152"/>
        <v>0</v>
      </c>
      <c r="K1937" s="1">
        <f t="shared" si="153"/>
        <v>0</v>
      </c>
      <c r="L1937" s="1">
        <f t="shared" si="154"/>
        <v>0</v>
      </c>
    </row>
    <row r="1938" spans="1:12" x14ac:dyDescent="0.2">
      <c r="A1938" t="s">
        <v>3257</v>
      </c>
      <c r="B1938" s="1">
        <v>59906002</v>
      </c>
      <c r="C1938" t="s">
        <v>2738</v>
      </c>
      <c r="D1938" t="s">
        <v>2739</v>
      </c>
      <c r="E1938" s="1">
        <v>48740</v>
      </c>
      <c r="F1938" s="1">
        <v>0</v>
      </c>
      <c r="H1938" s="1">
        <f t="shared" si="151"/>
        <v>0</v>
      </c>
      <c r="I1938">
        <f t="shared" si="155"/>
        <v>0</v>
      </c>
      <c r="J1938">
        <f t="shared" si="152"/>
        <v>0</v>
      </c>
      <c r="K1938" s="1">
        <f t="shared" si="153"/>
        <v>0</v>
      </c>
      <c r="L1938" s="1">
        <f t="shared" si="154"/>
        <v>0</v>
      </c>
    </row>
    <row r="1939" spans="1:12" x14ac:dyDescent="0.2">
      <c r="A1939" t="s">
        <v>3257</v>
      </c>
      <c r="B1939" s="1">
        <v>60701004</v>
      </c>
      <c r="C1939" t="s">
        <v>2740</v>
      </c>
      <c r="D1939" t="s">
        <v>2741</v>
      </c>
      <c r="E1939" s="1">
        <v>74913</v>
      </c>
      <c r="F1939" s="1">
        <v>0</v>
      </c>
      <c r="H1939" s="1">
        <f t="shared" si="151"/>
        <v>0</v>
      </c>
      <c r="I1939">
        <f t="shared" si="155"/>
        <v>0</v>
      </c>
      <c r="J1939">
        <f t="shared" si="152"/>
        <v>0</v>
      </c>
      <c r="K1939" s="1">
        <f t="shared" si="153"/>
        <v>0</v>
      </c>
      <c r="L1939" s="1">
        <f t="shared" si="154"/>
        <v>0</v>
      </c>
    </row>
    <row r="1940" spans="1:12" x14ac:dyDescent="0.2">
      <c r="A1940" t="s">
        <v>3257</v>
      </c>
      <c r="B1940" s="1">
        <v>61207001</v>
      </c>
      <c r="C1940" t="s">
        <v>2744</v>
      </c>
      <c r="D1940" t="s">
        <v>412</v>
      </c>
      <c r="E1940" s="1">
        <v>80459</v>
      </c>
      <c r="F1940" s="1">
        <v>0</v>
      </c>
      <c r="H1940" s="1">
        <f t="shared" si="151"/>
        <v>0</v>
      </c>
      <c r="I1940">
        <f t="shared" si="155"/>
        <v>0</v>
      </c>
      <c r="J1940">
        <f t="shared" si="152"/>
        <v>0</v>
      </c>
      <c r="K1940" s="1">
        <f t="shared" si="153"/>
        <v>0</v>
      </c>
      <c r="L1940" s="1">
        <f t="shared" si="154"/>
        <v>0</v>
      </c>
    </row>
    <row r="1941" spans="1:12" x14ac:dyDescent="0.2">
      <c r="A1941" t="s">
        <v>3257</v>
      </c>
      <c r="B1941" s="1">
        <v>61600003</v>
      </c>
      <c r="C1941" t="s">
        <v>2748</v>
      </c>
      <c r="D1941" t="s">
        <v>2749</v>
      </c>
      <c r="E1941" s="1">
        <v>80482</v>
      </c>
      <c r="F1941" s="1">
        <v>0</v>
      </c>
      <c r="H1941" s="1">
        <f t="shared" si="151"/>
        <v>0</v>
      </c>
      <c r="I1941">
        <f t="shared" si="155"/>
        <v>0</v>
      </c>
      <c r="J1941">
        <f t="shared" si="152"/>
        <v>0</v>
      </c>
      <c r="K1941" s="1">
        <f t="shared" si="153"/>
        <v>0</v>
      </c>
      <c r="L1941" s="1">
        <f t="shared" si="154"/>
        <v>0</v>
      </c>
    </row>
    <row r="1942" spans="1:12" x14ac:dyDescent="0.2">
      <c r="A1942" t="s">
        <v>3257</v>
      </c>
      <c r="B1942" s="1">
        <v>61750001</v>
      </c>
      <c r="C1942" t="s">
        <v>2750</v>
      </c>
      <c r="D1942" t="s">
        <v>2751</v>
      </c>
      <c r="E1942" s="1">
        <v>78618</v>
      </c>
      <c r="F1942" s="1">
        <v>0</v>
      </c>
      <c r="H1942" s="1">
        <f t="shared" si="151"/>
        <v>0</v>
      </c>
      <c r="I1942">
        <f t="shared" si="155"/>
        <v>0</v>
      </c>
      <c r="J1942">
        <f t="shared" si="152"/>
        <v>0</v>
      </c>
      <c r="K1942" s="1">
        <f t="shared" si="153"/>
        <v>0</v>
      </c>
      <c r="L1942" s="1">
        <f t="shared" si="154"/>
        <v>0</v>
      </c>
    </row>
    <row r="1943" spans="1:12" x14ac:dyDescent="0.2">
      <c r="A1943" t="s">
        <v>3257</v>
      </c>
      <c r="B1943" s="1">
        <v>62340001</v>
      </c>
      <c r="C1943" t="s">
        <v>2754</v>
      </c>
      <c r="D1943" t="s">
        <v>1938</v>
      </c>
      <c r="E1943" s="1">
        <v>73877</v>
      </c>
      <c r="F1943" s="1">
        <v>0</v>
      </c>
      <c r="H1943" s="1">
        <f t="shared" si="151"/>
        <v>0</v>
      </c>
      <c r="I1943">
        <f t="shared" si="155"/>
        <v>0</v>
      </c>
      <c r="J1943">
        <f t="shared" si="152"/>
        <v>0</v>
      </c>
      <c r="K1943" s="1">
        <f t="shared" si="153"/>
        <v>0</v>
      </c>
      <c r="L1943" s="1">
        <f t="shared" si="154"/>
        <v>0</v>
      </c>
    </row>
    <row r="1944" spans="1:12" x14ac:dyDescent="0.2">
      <c r="A1944" t="s">
        <v>3257</v>
      </c>
      <c r="B1944" s="1">
        <v>62421017</v>
      </c>
      <c r="C1944" t="s">
        <v>2760</v>
      </c>
      <c r="D1944" t="s">
        <v>22</v>
      </c>
      <c r="E1944" s="1">
        <v>67810</v>
      </c>
      <c r="F1944" s="1">
        <v>0</v>
      </c>
      <c r="H1944" s="1">
        <f t="shared" si="151"/>
        <v>0</v>
      </c>
      <c r="I1944">
        <f t="shared" si="155"/>
        <v>0</v>
      </c>
      <c r="J1944">
        <f t="shared" si="152"/>
        <v>0</v>
      </c>
      <c r="K1944" s="1">
        <f t="shared" si="153"/>
        <v>0</v>
      </c>
      <c r="L1944" s="1">
        <f t="shared" si="154"/>
        <v>0</v>
      </c>
    </row>
    <row r="1945" spans="1:12" x14ac:dyDescent="0.2">
      <c r="A1945" t="s">
        <v>3257</v>
      </c>
      <c r="B1945" s="1">
        <v>63744001</v>
      </c>
      <c r="C1945" t="s">
        <v>2765</v>
      </c>
      <c r="D1945" t="s">
        <v>1092</v>
      </c>
      <c r="E1945" s="1">
        <v>80691</v>
      </c>
      <c r="F1945" s="1">
        <v>0</v>
      </c>
      <c r="H1945" s="1">
        <f t="shared" si="151"/>
        <v>0</v>
      </c>
      <c r="I1945">
        <f t="shared" si="155"/>
        <v>0</v>
      </c>
      <c r="J1945">
        <f t="shared" si="152"/>
        <v>0</v>
      </c>
      <c r="K1945" s="1">
        <f t="shared" si="153"/>
        <v>0</v>
      </c>
      <c r="L1945" s="1">
        <f t="shared" si="154"/>
        <v>0</v>
      </c>
    </row>
    <row r="1946" spans="1:12" x14ac:dyDescent="0.2">
      <c r="A1946" t="s">
        <v>3257</v>
      </c>
      <c r="B1946" s="1">
        <v>63833001</v>
      </c>
      <c r="C1946" t="s">
        <v>2767</v>
      </c>
      <c r="D1946" t="s">
        <v>2768</v>
      </c>
      <c r="E1946" s="1">
        <v>68645</v>
      </c>
      <c r="F1946" s="1">
        <v>0</v>
      </c>
      <c r="H1946" s="1">
        <f t="shared" si="151"/>
        <v>0</v>
      </c>
      <c r="I1946">
        <f t="shared" si="155"/>
        <v>0</v>
      </c>
      <c r="J1946">
        <f t="shared" si="152"/>
        <v>0</v>
      </c>
      <c r="K1946" s="1">
        <f t="shared" si="153"/>
        <v>0</v>
      </c>
      <c r="L1946" s="1">
        <f t="shared" si="154"/>
        <v>0</v>
      </c>
    </row>
    <row r="1947" spans="1:12" x14ac:dyDescent="0.2">
      <c r="A1947" t="s">
        <v>3257</v>
      </c>
      <c r="B1947" s="1">
        <v>64607002</v>
      </c>
      <c r="C1947" t="s">
        <v>2773</v>
      </c>
      <c r="D1947" t="s">
        <v>1611</v>
      </c>
      <c r="E1947" s="1">
        <v>67162</v>
      </c>
      <c r="F1947" s="1">
        <v>0</v>
      </c>
      <c r="H1947" s="1">
        <f t="shared" si="151"/>
        <v>0</v>
      </c>
      <c r="I1947">
        <f t="shared" si="155"/>
        <v>0</v>
      </c>
      <c r="J1947">
        <f t="shared" si="152"/>
        <v>0</v>
      </c>
      <c r="K1947" s="1">
        <f t="shared" si="153"/>
        <v>0</v>
      </c>
      <c r="L1947" s="1">
        <f t="shared" si="154"/>
        <v>0</v>
      </c>
    </row>
    <row r="1948" spans="1:12" x14ac:dyDescent="0.2">
      <c r="A1948" t="s">
        <v>3257</v>
      </c>
      <c r="B1948" s="1">
        <v>65574002</v>
      </c>
      <c r="C1948" t="s">
        <v>2778</v>
      </c>
      <c r="D1948" t="s">
        <v>1588</v>
      </c>
      <c r="E1948" s="1">
        <v>51515</v>
      </c>
      <c r="F1948" s="1">
        <v>0</v>
      </c>
      <c r="H1948" s="1">
        <f t="shared" si="151"/>
        <v>0</v>
      </c>
      <c r="I1948">
        <f t="shared" si="155"/>
        <v>0</v>
      </c>
      <c r="J1948">
        <f t="shared" si="152"/>
        <v>0</v>
      </c>
      <c r="K1948" s="1">
        <f t="shared" si="153"/>
        <v>0</v>
      </c>
      <c r="L1948" s="1">
        <f t="shared" si="154"/>
        <v>0</v>
      </c>
    </row>
    <row r="1949" spans="1:12" x14ac:dyDescent="0.2">
      <c r="A1949" t="s">
        <v>3257</v>
      </c>
      <c r="B1949" s="1">
        <v>65694002</v>
      </c>
      <c r="C1949" t="s">
        <v>2779</v>
      </c>
      <c r="D1949" t="s">
        <v>2751</v>
      </c>
      <c r="E1949" s="1">
        <v>65270</v>
      </c>
      <c r="F1949" s="1">
        <v>0</v>
      </c>
      <c r="H1949" s="1">
        <f t="shared" si="151"/>
        <v>0</v>
      </c>
      <c r="I1949">
        <f t="shared" si="155"/>
        <v>0</v>
      </c>
      <c r="J1949">
        <f t="shared" si="152"/>
        <v>0</v>
      </c>
      <c r="K1949" s="1">
        <f t="shared" si="153"/>
        <v>0</v>
      </c>
      <c r="L1949" s="1">
        <f t="shared" si="154"/>
        <v>0</v>
      </c>
    </row>
    <row r="1950" spans="1:12" x14ac:dyDescent="0.2">
      <c r="A1950" t="s">
        <v>3257</v>
      </c>
      <c r="B1950" s="1">
        <v>66456008</v>
      </c>
      <c r="C1950" t="s">
        <v>2781</v>
      </c>
      <c r="D1950" t="s">
        <v>2782</v>
      </c>
      <c r="E1950" s="1">
        <v>57965</v>
      </c>
      <c r="F1950" s="1">
        <v>0</v>
      </c>
      <c r="H1950" s="1">
        <f t="shared" si="151"/>
        <v>0</v>
      </c>
      <c r="I1950">
        <f t="shared" si="155"/>
        <v>0</v>
      </c>
      <c r="J1950">
        <f t="shared" si="152"/>
        <v>0</v>
      </c>
      <c r="K1950" s="1">
        <f t="shared" si="153"/>
        <v>0</v>
      </c>
      <c r="L1950" s="1">
        <f t="shared" si="154"/>
        <v>0</v>
      </c>
    </row>
    <row r="1951" spans="1:12" x14ac:dyDescent="0.2">
      <c r="A1951" t="s">
        <v>3257</v>
      </c>
      <c r="B1951" s="1">
        <v>66798008</v>
      </c>
      <c r="C1951" t="s">
        <v>2785</v>
      </c>
      <c r="D1951" t="s">
        <v>1611</v>
      </c>
      <c r="E1951" s="1">
        <v>72878</v>
      </c>
      <c r="F1951" s="1">
        <v>0</v>
      </c>
      <c r="H1951" s="1">
        <f t="shared" si="151"/>
        <v>0</v>
      </c>
      <c r="I1951">
        <f t="shared" si="155"/>
        <v>0</v>
      </c>
      <c r="J1951">
        <f t="shared" si="152"/>
        <v>0</v>
      </c>
      <c r="K1951" s="1">
        <f t="shared" si="153"/>
        <v>0</v>
      </c>
      <c r="L1951" s="1">
        <f t="shared" si="154"/>
        <v>0</v>
      </c>
    </row>
    <row r="1952" spans="1:12" x14ac:dyDescent="0.2">
      <c r="A1952" t="s">
        <v>3257</v>
      </c>
      <c r="B1952" s="1">
        <v>68976004</v>
      </c>
      <c r="C1952" t="s">
        <v>2800</v>
      </c>
      <c r="D1952" t="s">
        <v>2801</v>
      </c>
      <c r="E1952" s="1">
        <v>56363</v>
      </c>
      <c r="F1952" s="1">
        <v>0</v>
      </c>
      <c r="H1952" s="1">
        <f t="shared" si="151"/>
        <v>0</v>
      </c>
      <c r="I1952">
        <f t="shared" si="155"/>
        <v>0</v>
      </c>
      <c r="J1952">
        <f t="shared" si="152"/>
        <v>0</v>
      </c>
      <c r="K1952" s="1">
        <f t="shared" si="153"/>
        <v>0</v>
      </c>
      <c r="L1952" s="1">
        <f t="shared" si="154"/>
        <v>0</v>
      </c>
    </row>
    <row r="1953" spans="1:12" x14ac:dyDescent="0.2">
      <c r="A1953" t="s">
        <v>3257</v>
      </c>
      <c r="B1953" s="1">
        <v>70346008</v>
      </c>
      <c r="C1953" t="s">
        <v>2807</v>
      </c>
      <c r="D1953" t="s">
        <v>320</v>
      </c>
      <c r="E1953" s="1">
        <v>82722</v>
      </c>
      <c r="F1953" s="1">
        <v>0</v>
      </c>
      <c r="H1953" s="1">
        <f t="shared" si="151"/>
        <v>0</v>
      </c>
      <c r="I1953">
        <f t="shared" si="155"/>
        <v>0</v>
      </c>
      <c r="J1953">
        <f t="shared" si="152"/>
        <v>0</v>
      </c>
      <c r="K1953" s="1">
        <f t="shared" si="153"/>
        <v>0</v>
      </c>
      <c r="L1953" s="1">
        <f t="shared" si="154"/>
        <v>0</v>
      </c>
    </row>
    <row r="1954" spans="1:12" x14ac:dyDescent="0.2">
      <c r="A1954" t="s">
        <v>3257</v>
      </c>
      <c r="B1954" s="1">
        <v>70383004</v>
      </c>
      <c r="C1954" t="s">
        <v>2810</v>
      </c>
      <c r="D1954" t="s">
        <v>2811</v>
      </c>
      <c r="E1954" s="1">
        <v>47997</v>
      </c>
      <c r="F1954" s="1">
        <v>0</v>
      </c>
      <c r="H1954" s="1">
        <f t="shared" si="151"/>
        <v>0</v>
      </c>
      <c r="I1954">
        <f t="shared" si="155"/>
        <v>0</v>
      </c>
      <c r="J1954">
        <f t="shared" si="152"/>
        <v>0</v>
      </c>
      <c r="K1954" s="1">
        <f t="shared" si="153"/>
        <v>0</v>
      </c>
      <c r="L1954" s="1">
        <f t="shared" si="154"/>
        <v>0</v>
      </c>
    </row>
    <row r="1955" spans="1:12" x14ac:dyDescent="0.2">
      <c r="A1955" t="s">
        <v>3257</v>
      </c>
      <c r="B1955" s="1">
        <v>72311001</v>
      </c>
      <c r="C1955" t="s">
        <v>2816</v>
      </c>
      <c r="D1955" t="s">
        <v>2817</v>
      </c>
      <c r="E1955" s="1">
        <v>69020</v>
      </c>
      <c r="F1955" s="1">
        <v>0</v>
      </c>
      <c r="H1955" s="1">
        <f t="shared" si="151"/>
        <v>0</v>
      </c>
      <c r="I1955">
        <f t="shared" si="155"/>
        <v>0</v>
      </c>
      <c r="J1955">
        <f t="shared" si="152"/>
        <v>0</v>
      </c>
      <c r="K1955" s="1">
        <f t="shared" si="153"/>
        <v>0</v>
      </c>
      <c r="L1955" s="1">
        <f t="shared" si="154"/>
        <v>0</v>
      </c>
    </row>
    <row r="1956" spans="1:12" x14ac:dyDescent="0.2">
      <c r="A1956" t="s">
        <v>3257</v>
      </c>
      <c r="B1956" s="1">
        <v>72558002</v>
      </c>
      <c r="C1956" t="s">
        <v>2818</v>
      </c>
      <c r="D1956" t="s">
        <v>1214</v>
      </c>
      <c r="E1956" s="1">
        <v>75257</v>
      </c>
      <c r="F1956" s="1">
        <v>0</v>
      </c>
      <c r="H1956" s="1">
        <f t="shared" si="151"/>
        <v>0</v>
      </c>
      <c r="I1956">
        <f t="shared" si="155"/>
        <v>0</v>
      </c>
      <c r="J1956">
        <f t="shared" si="152"/>
        <v>0</v>
      </c>
      <c r="K1956" s="1">
        <f t="shared" si="153"/>
        <v>0</v>
      </c>
      <c r="L1956" s="1">
        <f t="shared" si="154"/>
        <v>0</v>
      </c>
    </row>
    <row r="1957" spans="1:12" x14ac:dyDescent="0.2">
      <c r="A1957" t="s">
        <v>3257</v>
      </c>
      <c r="B1957" s="1">
        <v>73791001</v>
      </c>
      <c r="C1957" t="s">
        <v>2823</v>
      </c>
      <c r="D1957" t="s">
        <v>2824</v>
      </c>
      <c r="E1957" s="1">
        <v>65808</v>
      </c>
      <c r="F1957" s="1">
        <v>0</v>
      </c>
      <c r="H1957" s="1">
        <f t="shared" si="151"/>
        <v>0</v>
      </c>
      <c r="I1957">
        <f t="shared" si="155"/>
        <v>0</v>
      </c>
      <c r="J1957">
        <f t="shared" si="152"/>
        <v>0</v>
      </c>
      <c r="K1957" s="1">
        <f t="shared" si="153"/>
        <v>0</v>
      </c>
      <c r="L1957" s="1">
        <f t="shared" si="154"/>
        <v>0</v>
      </c>
    </row>
    <row r="1958" spans="1:12" x14ac:dyDescent="0.2">
      <c r="A1958" t="s">
        <v>3257</v>
      </c>
      <c r="B1958" s="1">
        <v>74759011</v>
      </c>
      <c r="C1958" t="s">
        <v>2832</v>
      </c>
      <c r="D1958" t="s">
        <v>443</v>
      </c>
      <c r="E1958" s="1">
        <v>72268</v>
      </c>
      <c r="F1958" s="1">
        <v>0</v>
      </c>
      <c r="H1958" s="1">
        <f t="shared" si="151"/>
        <v>0</v>
      </c>
      <c r="I1958">
        <f t="shared" si="155"/>
        <v>0</v>
      </c>
      <c r="J1958">
        <f t="shared" si="152"/>
        <v>0</v>
      </c>
      <c r="K1958" s="1">
        <f t="shared" si="153"/>
        <v>0</v>
      </c>
      <c r="L1958" s="1">
        <f t="shared" si="154"/>
        <v>0</v>
      </c>
    </row>
    <row r="1959" spans="1:12" x14ac:dyDescent="0.2">
      <c r="A1959" t="s">
        <v>3257</v>
      </c>
      <c r="B1959" s="1">
        <v>77113002</v>
      </c>
      <c r="C1959" t="s">
        <v>2838</v>
      </c>
      <c r="D1959" t="s">
        <v>2839</v>
      </c>
      <c r="E1959" s="1">
        <v>59757</v>
      </c>
      <c r="F1959" s="1">
        <v>0</v>
      </c>
      <c r="H1959" s="1">
        <f t="shared" si="151"/>
        <v>0</v>
      </c>
      <c r="I1959">
        <f t="shared" si="155"/>
        <v>0</v>
      </c>
      <c r="J1959">
        <f t="shared" si="152"/>
        <v>0</v>
      </c>
      <c r="K1959" s="1">
        <f t="shared" si="153"/>
        <v>0</v>
      </c>
      <c r="L1959" s="1">
        <f t="shared" si="154"/>
        <v>0</v>
      </c>
    </row>
    <row r="1960" spans="1:12" x14ac:dyDescent="0.2">
      <c r="A1960" t="s">
        <v>3257</v>
      </c>
      <c r="B1960" s="1">
        <v>77221002</v>
      </c>
      <c r="C1960" t="s">
        <v>2848</v>
      </c>
      <c r="D1960" t="s">
        <v>2849</v>
      </c>
      <c r="E1960" s="1">
        <v>54227</v>
      </c>
      <c r="F1960" s="1">
        <v>0</v>
      </c>
      <c r="H1960" s="1">
        <f t="shared" si="151"/>
        <v>0</v>
      </c>
      <c r="I1960">
        <f t="shared" si="155"/>
        <v>0</v>
      </c>
      <c r="J1960">
        <f t="shared" si="152"/>
        <v>0</v>
      </c>
      <c r="K1960" s="1">
        <f t="shared" si="153"/>
        <v>0</v>
      </c>
      <c r="L1960" s="1">
        <f t="shared" si="154"/>
        <v>0</v>
      </c>
    </row>
    <row r="1961" spans="1:12" x14ac:dyDescent="0.2">
      <c r="A1961" t="s">
        <v>3257</v>
      </c>
      <c r="B1961" s="1">
        <v>77221004</v>
      </c>
      <c r="C1961" t="s">
        <v>2850</v>
      </c>
      <c r="D1961" t="s">
        <v>22</v>
      </c>
      <c r="E1961" s="1">
        <v>51819</v>
      </c>
      <c r="F1961" s="1">
        <v>0</v>
      </c>
      <c r="H1961" s="1">
        <f t="shared" si="151"/>
        <v>0</v>
      </c>
      <c r="I1961">
        <f t="shared" si="155"/>
        <v>0</v>
      </c>
      <c r="J1961">
        <f t="shared" si="152"/>
        <v>0</v>
      </c>
      <c r="K1961" s="1">
        <f t="shared" si="153"/>
        <v>0</v>
      </c>
      <c r="L1961" s="1">
        <f t="shared" si="154"/>
        <v>0</v>
      </c>
    </row>
    <row r="1962" spans="1:12" x14ac:dyDescent="0.2">
      <c r="A1962" t="s">
        <v>3257</v>
      </c>
      <c r="B1962" s="1">
        <v>78018001</v>
      </c>
      <c r="C1962" t="s">
        <v>2852</v>
      </c>
      <c r="D1962" t="s">
        <v>2853</v>
      </c>
      <c r="E1962" s="1">
        <v>75149</v>
      </c>
      <c r="F1962" s="1">
        <v>0</v>
      </c>
      <c r="H1962" s="1">
        <f t="shared" si="151"/>
        <v>0</v>
      </c>
      <c r="I1962">
        <f t="shared" si="155"/>
        <v>0</v>
      </c>
      <c r="J1962">
        <f t="shared" si="152"/>
        <v>0</v>
      </c>
      <c r="K1962" s="1">
        <f t="shared" si="153"/>
        <v>0</v>
      </c>
      <c r="L1962" s="1">
        <f t="shared" si="154"/>
        <v>0</v>
      </c>
    </row>
    <row r="1963" spans="1:12" x14ac:dyDescent="0.2">
      <c r="A1963" t="s">
        <v>3257</v>
      </c>
      <c r="B1963" s="1">
        <v>78278003</v>
      </c>
      <c r="C1963" t="s">
        <v>2855</v>
      </c>
      <c r="D1963" t="s">
        <v>2856</v>
      </c>
      <c r="E1963" s="1">
        <v>82445</v>
      </c>
      <c r="F1963" s="1">
        <v>0</v>
      </c>
      <c r="H1963" s="1">
        <f t="shared" si="151"/>
        <v>0</v>
      </c>
      <c r="I1963">
        <f t="shared" si="155"/>
        <v>0</v>
      </c>
      <c r="J1963">
        <f t="shared" si="152"/>
        <v>0</v>
      </c>
      <c r="K1963" s="1">
        <f t="shared" si="153"/>
        <v>0</v>
      </c>
      <c r="L1963" s="1">
        <f t="shared" si="154"/>
        <v>0</v>
      </c>
    </row>
    <row r="1964" spans="1:12" x14ac:dyDescent="0.2">
      <c r="A1964" t="s">
        <v>3257</v>
      </c>
      <c r="B1964" s="1">
        <v>79295001</v>
      </c>
      <c r="C1964" t="s">
        <v>2860</v>
      </c>
      <c r="D1964" t="s">
        <v>2861</v>
      </c>
      <c r="E1964" s="1">
        <v>49874</v>
      </c>
      <c r="F1964" s="1">
        <v>0</v>
      </c>
      <c r="H1964" s="1">
        <f t="shared" si="151"/>
        <v>0</v>
      </c>
      <c r="I1964">
        <f t="shared" si="155"/>
        <v>0</v>
      </c>
      <c r="J1964">
        <f t="shared" si="152"/>
        <v>0</v>
      </c>
      <c r="K1964" s="1">
        <f t="shared" si="153"/>
        <v>0</v>
      </c>
      <c r="L1964" s="1">
        <f t="shared" si="154"/>
        <v>0</v>
      </c>
    </row>
    <row r="1965" spans="1:12" x14ac:dyDescent="0.2">
      <c r="A1965" t="s">
        <v>3257</v>
      </c>
      <c r="B1965" s="1">
        <v>79733003</v>
      </c>
      <c r="C1965" t="s">
        <v>2863</v>
      </c>
      <c r="D1965" t="s">
        <v>2864</v>
      </c>
      <c r="E1965" s="1">
        <v>80402</v>
      </c>
      <c r="F1965" s="1">
        <v>0</v>
      </c>
      <c r="H1965" s="1">
        <f t="shared" si="151"/>
        <v>0</v>
      </c>
      <c r="I1965">
        <f t="shared" si="155"/>
        <v>0</v>
      </c>
      <c r="J1965">
        <f t="shared" si="152"/>
        <v>0</v>
      </c>
      <c r="K1965" s="1">
        <f t="shared" si="153"/>
        <v>0</v>
      </c>
      <c r="L1965" s="1">
        <f t="shared" si="154"/>
        <v>0</v>
      </c>
    </row>
    <row r="1966" spans="1:12" x14ac:dyDescent="0.2">
      <c r="A1966" t="s">
        <v>3257</v>
      </c>
      <c r="B1966" s="1">
        <v>80074002</v>
      </c>
      <c r="C1966" t="s">
        <v>2867</v>
      </c>
      <c r="D1966" t="s">
        <v>22</v>
      </c>
      <c r="E1966" s="1">
        <v>82015</v>
      </c>
      <c r="F1966" s="1">
        <v>0</v>
      </c>
      <c r="H1966" s="1">
        <f t="shared" si="151"/>
        <v>0</v>
      </c>
      <c r="I1966">
        <f t="shared" si="155"/>
        <v>0</v>
      </c>
      <c r="J1966">
        <f t="shared" si="152"/>
        <v>0</v>
      </c>
      <c r="K1966" s="1">
        <f t="shared" si="153"/>
        <v>0</v>
      </c>
      <c r="L1966" s="1">
        <f t="shared" si="154"/>
        <v>0</v>
      </c>
    </row>
    <row r="1967" spans="1:12" x14ac:dyDescent="0.2">
      <c r="A1967" t="s">
        <v>3257</v>
      </c>
      <c r="B1967" s="1">
        <v>80201002</v>
      </c>
      <c r="C1967" t="s">
        <v>2868</v>
      </c>
      <c r="D1967" t="s">
        <v>22</v>
      </c>
      <c r="E1967" s="1">
        <v>73453</v>
      </c>
      <c r="F1967" s="1">
        <v>0</v>
      </c>
      <c r="H1967" s="1">
        <f t="shared" si="151"/>
        <v>0</v>
      </c>
      <c r="I1967">
        <f t="shared" si="155"/>
        <v>0</v>
      </c>
      <c r="J1967">
        <f t="shared" si="152"/>
        <v>0</v>
      </c>
      <c r="K1967" s="1">
        <f t="shared" si="153"/>
        <v>0</v>
      </c>
      <c r="L1967" s="1">
        <f t="shared" si="154"/>
        <v>0</v>
      </c>
    </row>
    <row r="1968" spans="1:12" x14ac:dyDescent="0.2">
      <c r="A1968" t="s">
        <v>3257</v>
      </c>
      <c r="B1968" s="1">
        <v>81002012</v>
      </c>
      <c r="C1968" t="s">
        <v>2872</v>
      </c>
      <c r="D1968" t="s">
        <v>2873</v>
      </c>
      <c r="E1968" s="1">
        <v>50345</v>
      </c>
      <c r="F1968" s="1">
        <v>0</v>
      </c>
      <c r="H1968" s="1">
        <f t="shared" si="151"/>
        <v>0</v>
      </c>
      <c r="I1968">
        <f t="shared" si="155"/>
        <v>0</v>
      </c>
      <c r="J1968">
        <f t="shared" si="152"/>
        <v>0</v>
      </c>
      <c r="K1968" s="1">
        <f t="shared" si="153"/>
        <v>0</v>
      </c>
      <c r="L1968" s="1">
        <f t="shared" si="154"/>
        <v>0</v>
      </c>
    </row>
    <row r="1969" spans="1:12" x14ac:dyDescent="0.2">
      <c r="A1969" t="s">
        <v>3257</v>
      </c>
      <c r="B1969" s="1">
        <v>81002013</v>
      </c>
      <c r="C1969" t="s">
        <v>2874</v>
      </c>
      <c r="D1969" t="s">
        <v>877</v>
      </c>
      <c r="E1969" s="1">
        <v>62908</v>
      </c>
      <c r="F1969" s="1">
        <v>0</v>
      </c>
      <c r="H1969" s="1">
        <f t="shared" si="151"/>
        <v>0</v>
      </c>
      <c r="I1969">
        <f t="shared" si="155"/>
        <v>0</v>
      </c>
      <c r="J1969">
        <f t="shared" si="152"/>
        <v>0</v>
      </c>
      <c r="K1969" s="1">
        <f t="shared" si="153"/>
        <v>0</v>
      </c>
      <c r="L1969" s="1">
        <f t="shared" si="154"/>
        <v>0</v>
      </c>
    </row>
    <row r="1970" spans="1:12" x14ac:dyDescent="0.2">
      <c r="A1970" t="s">
        <v>3257</v>
      </c>
      <c r="B1970" s="1">
        <v>81125002</v>
      </c>
      <c r="C1970" t="s">
        <v>2877</v>
      </c>
      <c r="D1970" t="s">
        <v>2878</v>
      </c>
      <c r="E1970" s="1">
        <v>80463</v>
      </c>
      <c r="F1970" s="1">
        <v>0</v>
      </c>
      <c r="H1970" s="1">
        <f t="shared" si="151"/>
        <v>0</v>
      </c>
      <c r="I1970">
        <f t="shared" si="155"/>
        <v>0</v>
      </c>
      <c r="J1970">
        <f t="shared" si="152"/>
        <v>0</v>
      </c>
      <c r="K1970" s="1">
        <f t="shared" si="153"/>
        <v>0</v>
      </c>
      <c r="L1970" s="1">
        <f t="shared" si="154"/>
        <v>0</v>
      </c>
    </row>
    <row r="1971" spans="1:12" x14ac:dyDescent="0.2">
      <c r="A1971" t="s">
        <v>3257</v>
      </c>
      <c r="B1971" s="1">
        <v>87180001</v>
      </c>
      <c r="C1971" t="s">
        <v>2898</v>
      </c>
      <c r="D1971" t="s">
        <v>2899</v>
      </c>
      <c r="E1971" s="1">
        <v>56609</v>
      </c>
      <c r="F1971" s="1">
        <v>0</v>
      </c>
      <c r="H1971" s="1">
        <f t="shared" si="151"/>
        <v>0</v>
      </c>
      <c r="I1971">
        <f t="shared" si="155"/>
        <v>0</v>
      </c>
      <c r="J1971">
        <f t="shared" si="152"/>
        <v>0</v>
      </c>
      <c r="K1971" s="1">
        <f t="shared" si="153"/>
        <v>0</v>
      </c>
      <c r="L1971" s="1">
        <f t="shared" si="154"/>
        <v>0</v>
      </c>
    </row>
    <row r="1972" spans="1:12" x14ac:dyDescent="0.2">
      <c r="A1972" t="s">
        <v>3257</v>
      </c>
      <c r="B1972" s="1">
        <v>87423005</v>
      </c>
      <c r="C1972" t="s">
        <v>2902</v>
      </c>
      <c r="D1972" t="s">
        <v>2903</v>
      </c>
      <c r="E1972" s="1">
        <v>66991</v>
      </c>
      <c r="F1972" s="1">
        <v>0</v>
      </c>
      <c r="H1972" s="1">
        <f t="shared" si="151"/>
        <v>0</v>
      </c>
      <c r="I1972">
        <f t="shared" si="155"/>
        <v>0</v>
      </c>
      <c r="J1972">
        <f t="shared" si="152"/>
        <v>0</v>
      </c>
      <c r="K1972" s="1">
        <f t="shared" si="153"/>
        <v>0</v>
      </c>
      <c r="L1972" s="1">
        <f t="shared" si="154"/>
        <v>0</v>
      </c>
    </row>
    <row r="1973" spans="1:12" x14ac:dyDescent="0.2">
      <c r="A1973" t="s">
        <v>3257</v>
      </c>
      <c r="B1973" s="1">
        <v>87453003</v>
      </c>
      <c r="C1973" t="s">
        <v>2908</v>
      </c>
      <c r="D1973" t="s">
        <v>739</v>
      </c>
      <c r="E1973" s="1">
        <v>69130</v>
      </c>
      <c r="F1973" s="1">
        <v>0</v>
      </c>
      <c r="H1973" s="1">
        <f t="shared" si="151"/>
        <v>0</v>
      </c>
      <c r="I1973">
        <f t="shared" si="155"/>
        <v>0</v>
      </c>
      <c r="J1973">
        <f t="shared" si="152"/>
        <v>0</v>
      </c>
      <c r="K1973" s="1">
        <f t="shared" si="153"/>
        <v>0</v>
      </c>
      <c r="L1973" s="1">
        <f t="shared" si="154"/>
        <v>0</v>
      </c>
    </row>
    <row r="1974" spans="1:12" x14ac:dyDescent="0.2">
      <c r="A1974" t="s">
        <v>3257</v>
      </c>
      <c r="B1974" s="1">
        <v>88584002</v>
      </c>
      <c r="C1974" t="s">
        <v>2912</v>
      </c>
      <c r="D1974" t="s">
        <v>2913</v>
      </c>
      <c r="E1974" s="1">
        <v>71459</v>
      </c>
      <c r="F1974" s="1">
        <v>0</v>
      </c>
      <c r="H1974" s="1">
        <f t="shared" si="151"/>
        <v>0</v>
      </c>
      <c r="I1974">
        <f t="shared" si="155"/>
        <v>0</v>
      </c>
      <c r="J1974">
        <f t="shared" si="152"/>
        <v>0</v>
      </c>
      <c r="K1974" s="1">
        <f t="shared" si="153"/>
        <v>0</v>
      </c>
      <c r="L1974" s="1">
        <f t="shared" si="154"/>
        <v>0</v>
      </c>
    </row>
    <row r="1975" spans="1:12" x14ac:dyDescent="0.2">
      <c r="A1975" t="s">
        <v>3257</v>
      </c>
      <c r="B1975" s="1">
        <v>92954001</v>
      </c>
      <c r="C1975" t="s">
        <v>2941</v>
      </c>
      <c r="D1975" t="s">
        <v>2942</v>
      </c>
      <c r="E1975" s="1">
        <v>70856</v>
      </c>
      <c r="F1975" s="1">
        <v>0</v>
      </c>
      <c r="H1975" s="1">
        <f t="shared" si="151"/>
        <v>0</v>
      </c>
      <c r="I1975">
        <f t="shared" si="155"/>
        <v>0</v>
      </c>
      <c r="J1975">
        <f t="shared" si="152"/>
        <v>0</v>
      </c>
      <c r="K1975" s="1">
        <f t="shared" si="153"/>
        <v>0</v>
      </c>
      <c r="L1975" s="1">
        <f t="shared" si="154"/>
        <v>0</v>
      </c>
    </row>
    <row r="1976" spans="1:12" x14ac:dyDescent="0.2">
      <c r="A1976" t="s">
        <v>3257</v>
      </c>
      <c r="B1976" s="1">
        <v>93467004</v>
      </c>
      <c r="C1976" t="s">
        <v>2944</v>
      </c>
      <c r="D1976" t="s">
        <v>2945</v>
      </c>
      <c r="E1976" s="1">
        <v>53524</v>
      </c>
      <c r="F1976" s="1">
        <v>0</v>
      </c>
      <c r="H1976" s="1">
        <f t="shared" si="151"/>
        <v>0</v>
      </c>
      <c r="I1976">
        <f t="shared" si="155"/>
        <v>0</v>
      </c>
      <c r="J1976">
        <f t="shared" si="152"/>
        <v>0</v>
      </c>
      <c r="K1976" s="1">
        <f t="shared" si="153"/>
        <v>0</v>
      </c>
      <c r="L1976" s="1">
        <f t="shared" si="154"/>
        <v>0</v>
      </c>
    </row>
    <row r="1977" spans="1:12" x14ac:dyDescent="0.2">
      <c r="A1977" t="s">
        <v>3257</v>
      </c>
      <c r="B1977" s="1">
        <v>103218001</v>
      </c>
      <c r="C1977" t="s">
        <v>2970</v>
      </c>
      <c r="D1977" t="s">
        <v>2971</v>
      </c>
      <c r="E1977" s="1">
        <v>63062</v>
      </c>
      <c r="F1977" s="1">
        <v>0</v>
      </c>
      <c r="H1977" s="1">
        <f t="shared" si="151"/>
        <v>0</v>
      </c>
      <c r="I1977">
        <f t="shared" si="155"/>
        <v>0</v>
      </c>
      <c r="J1977">
        <f t="shared" si="152"/>
        <v>0</v>
      </c>
      <c r="K1977" s="1">
        <f t="shared" si="153"/>
        <v>0</v>
      </c>
      <c r="L1977" s="1">
        <f t="shared" si="154"/>
        <v>0</v>
      </c>
    </row>
    <row r="1978" spans="1:12" x14ac:dyDescent="0.2">
      <c r="A1978" t="s">
        <v>3257</v>
      </c>
      <c r="B1978" s="1">
        <v>106264004</v>
      </c>
      <c r="C1978" t="s">
        <v>2978</v>
      </c>
      <c r="D1978" t="s">
        <v>400</v>
      </c>
      <c r="E1978" s="1">
        <v>83887</v>
      </c>
      <c r="F1978" s="1">
        <v>0</v>
      </c>
      <c r="H1978" s="1">
        <f t="shared" si="151"/>
        <v>0</v>
      </c>
      <c r="I1978">
        <f t="shared" si="155"/>
        <v>0</v>
      </c>
      <c r="J1978">
        <f t="shared" si="152"/>
        <v>0</v>
      </c>
      <c r="K1978" s="1">
        <f t="shared" si="153"/>
        <v>0</v>
      </c>
      <c r="L1978" s="1">
        <f t="shared" si="154"/>
        <v>0</v>
      </c>
    </row>
    <row r="1979" spans="1:12" x14ac:dyDescent="0.2">
      <c r="A1979" t="s">
        <v>3257</v>
      </c>
      <c r="B1979" s="1">
        <v>106515004</v>
      </c>
      <c r="C1979" t="s">
        <v>2981</v>
      </c>
      <c r="D1979" t="s">
        <v>2982</v>
      </c>
      <c r="E1979" s="1">
        <v>83290</v>
      </c>
      <c r="F1979" s="1">
        <v>0</v>
      </c>
      <c r="H1979" s="1">
        <f t="shared" si="151"/>
        <v>0</v>
      </c>
      <c r="I1979">
        <f t="shared" si="155"/>
        <v>0</v>
      </c>
      <c r="J1979">
        <f t="shared" si="152"/>
        <v>0</v>
      </c>
      <c r="K1979" s="1">
        <f t="shared" si="153"/>
        <v>0</v>
      </c>
      <c r="L1979" s="1">
        <f t="shared" si="154"/>
        <v>0</v>
      </c>
    </row>
    <row r="1980" spans="1:12" x14ac:dyDescent="0.2">
      <c r="A1980" t="s">
        <v>3257</v>
      </c>
      <c r="B1980" s="1">
        <v>108556005</v>
      </c>
      <c r="C1980" t="s">
        <v>2998</v>
      </c>
      <c r="D1980" t="s">
        <v>150</v>
      </c>
      <c r="E1980" s="1">
        <v>81167</v>
      </c>
      <c r="F1980" s="1">
        <v>0</v>
      </c>
      <c r="H1980" s="1">
        <f t="shared" si="151"/>
        <v>0</v>
      </c>
      <c r="I1980">
        <f t="shared" si="155"/>
        <v>0</v>
      </c>
      <c r="J1980">
        <f t="shared" si="152"/>
        <v>0</v>
      </c>
      <c r="K1980" s="1">
        <f t="shared" si="153"/>
        <v>0</v>
      </c>
      <c r="L1980" s="1">
        <f t="shared" si="154"/>
        <v>0</v>
      </c>
    </row>
    <row r="1981" spans="1:12" x14ac:dyDescent="0.2">
      <c r="A1981" t="s">
        <v>3257</v>
      </c>
      <c r="B1981" s="1">
        <v>108811003</v>
      </c>
      <c r="C1981" t="s">
        <v>3003</v>
      </c>
      <c r="D1981" t="s">
        <v>3004</v>
      </c>
      <c r="E1981" s="1">
        <v>65435</v>
      </c>
      <c r="F1981" s="1">
        <v>0</v>
      </c>
      <c r="H1981" s="1">
        <f t="shared" si="151"/>
        <v>0</v>
      </c>
      <c r="I1981">
        <f t="shared" si="155"/>
        <v>0</v>
      </c>
      <c r="J1981">
        <f t="shared" si="152"/>
        <v>0</v>
      </c>
      <c r="K1981" s="1">
        <f t="shared" si="153"/>
        <v>0</v>
      </c>
      <c r="L1981" s="1">
        <f t="shared" si="154"/>
        <v>0</v>
      </c>
    </row>
    <row r="1982" spans="1:12" x14ac:dyDescent="0.2">
      <c r="A1982" t="s">
        <v>3257</v>
      </c>
      <c r="B1982" s="1">
        <v>109049001</v>
      </c>
      <c r="C1982" t="s">
        <v>3005</v>
      </c>
      <c r="D1982" t="s">
        <v>22</v>
      </c>
      <c r="E1982" s="1">
        <v>83311</v>
      </c>
      <c r="F1982" s="1">
        <v>0</v>
      </c>
      <c r="H1982" s="1">
        <f t="shared" si="151"/>
        <v>0</v>
      </c>
      <c r="I1982">
        <f t="shared" si="155"/>
        <v>0</v>
      </c>
      <c r="J1982">
        <f t="shared" si="152"/>
        <v>0</v>
      </c>
      <c r="K1982" s="1">
        <f t="shared" si="153"/>
        <v>0</v>
      </c>
      <c r="L1982" s="1">
        <f t="shared" si="154"/>
        <v>0</v>
      </c>
    </row>
    <row r="1983" spans="1:12" x14ac:dyDescent="0.2">
      <c r="A1983" t="s">
        <v>3257</v>
      </c>
      <c r="B1983" s="1">
        <v>109572002</v>
      </c>
      <c r="C1983" t="s">
        <v>1258</v>
      </c>
      <c r="D1983" t="s">
        <v>22</v>
      </c>
      <c r="E1983" s="1">
        <v>75786</v>
      </c>
      <c r="F1983" s="1">
        <v>0</v>
      </c>
      <c r="H1983" s="1">
        <f t="shared" si="151"/>
        <v>0</v>
      </c>
      <c r="I1983">
        <f t="shared" si="155"/>
        <v>0</v>
      </c>
      <c r="J1983">
        <f t="shared" si="152"/>
        <v>0</v>
      </c>
      <c r="K1983" s="1">
        <f t="shared" si="153"/>
        <v>0</v>
      </c>
      <c r="L1983" s="1">
        <f t="shared" si="154"/>
        <v>0</v>
      </c>
    </row>
    <row r="1984" spans="1:12" x14ac:dyDescent="0.2">
      <c r="A1984" t="s">
        <v>3257</v>
      </c>
      <c r="B1984" s="1">
        <v>110359003</v>
      </c>
      <c r="C1984" t="s">
        <v>3025</v>
      </c>
      <c r="D1984" t="s">
        <v>22</v>
      </c>
      <c r="E1984" s="1">
        <v>85278</v>
      </c>
      <c r="F1984" s="1">
        <v>0</v>
      </c>
      <c r="H1984" s="1">
        <f t="shared" si="151"/>
        <v>0</v>
      </c>
      <c r="I1984">
        <f t="shared" si="155"/>
        <v>0</v>
      </c>
      <c r="J1984">
        <f t="shared" si="152"/>
        <v>0</v>
      </c>
      <c r="K1984" s="1">
        <f t="shared" si="153"/>
        <v>0</v>
      </c>
      <c r="L1984" s="1">
        <f t="shared" si="154"/>
        <v>0</v>
      </c>
    </row>
    <row r="1985" spans="1:12" x14ac:dyDescent="0.2">
      <c r="A1985" t="s">
        <v>3257</v>
      </c>
      <c r="B1985" s="1">
        <v>110462001</v>
      </c>
      <c r="C1985" t="s">
        <v>3028</v>
      </c>
      <c r="D1985" t="s">
        <v>22</v>
      </c>
      <c r="E1985" s="1">
        <v>80886</v>
      </c>
      <c r="F1985" s="1">
        <v>0</v>
      </c>
      <c r="H1985" s="1">
        <f t="shared" si="151"/>
        <v>0</v>
      </c>
      <c r="I1985">
        <f t="shared" si="155"/>
        <v>0</v>
      </c>
      <c r="J1985">
        <f t="shared" si="152"/>
        <v>0</v>
      </c>
      <c r="K1985" s="1">
        <f t="shared" si="153"/>
        <v>0</v>
      </c>
      <c r="L1985" s="1">
        <f t="shared" si="154"/>
        <v>0</v>
      </c>
    </row>
    <row r="1986" spans="1:12" x14ac:dyDescent="0.2">
      <c r="A1986" t="s">
        <v>3257</v>
      </c>
      <c r="B1986" s="1">
        <v>111083003</v>
      </c>
      <c r="C1986" t="s">
        <v>3037</v>
      </c>
      <c r="D1986" t="s">
        <v>3038</v>
      </c>
      <c r="E1986" s="1">
        <v>60356</v>
      </c>
      <c r="F1986" s="1">
        <v>0</v>
      </c>
      <c r="H1986" s="1">
        <f t="shared" si="151"/>
        <v>0</v>
      </c>
      <c r="I1986">
        <f t="shared" si="155"/>
        <v>0</v>
      </c>
      <c r="J1986">
        <f t="shared" si="152"/>
        <v>0</v>
      </c>
      <c r="K1986" s="1">
        <f t="shared" si="153"/>
        <v>0</v>
      </c>
      <c r="L1986" s="1">
        <f t="shared" si="154"/>
        <v>0</v>
      </c>
    </row>
    <row r="1987" spans="1:12" x14ac:dyDescent="0.2">
      <c r="A1987" t="s">
        <v>3257</v>
      </c>
      <c r="B1987" s="1">
        <v>111651003</v>
      </c>
      <c r="C1987" t="s">
        <v>3249</v>
      </c>
      <c r="D1987" t="s">
        <v>3250</v>
      </c>
      <c r="E1987" s="1">
        <v>74872</v>
      </c>
      <c r="F1987" s="1">
        <v>0</v>
      </c>
      <c r="H1987" s="1">
        <f t="shared" ref="H1987:H2028" si="156">IF(F1987&lt;$H$1,F1987,300)</f>
        <v>0</v>
      </c>
      <c r="I1987">
        <f t="shared" si="155"/>
        <v>0</v>
      </c>
      <c r="J1987">
        <f t="shared" ref="J1987:J2028" si="157">IF(F1987&lt;$I$1,0,(F1987-$I$1))</f>
        <v>0</v>
      </c>
      <c r="K1987" s="1">
        <f t="shared" ref="K1987:K2028" si="158">J1987+I1987+H1987</f>
        <v>0</v>
      </c>
      <c r="L1987" s="1">
        <f t="shared" ref="L1987:L2028" si="159">K1987-F1987</f>
        <v>0</v>
      </c>
    </row>
    <row r="1988" spans="1:12" x14ac:dyDescent="0.2">
      <c r="A1988" t="s">
        <v>3257</v>
      </c>
      <c r="B1988" s="1">
        <v>112336002</v>
      </c>
      <c r="C1988" t="s">
        <v>3043</v>
      </c>
      <c r="D1988" t="s">
        <v>20</v>
      </c>
      <c r="E1988" s="1">
        <v>59846</v>
      </c>
      <c r="F1988" s="1">
        <v>0</v>
      </c>
      <c r="H1988" s="1">
        <f t="shared" si="156"/>
        <v>0</v>
      </c>
      <c r="I1988">
        <f t="shared" si="155"/>
        <v>0</v>
      </c>
      <c r="J1988">
        <f t="shared" si="157"/>
        <v>0</v>
      </c>
      <c r="K1988" s="1">
        <f t="shared" si="158"/>
        <v>0</v>
      </c>
      <c r="L1988" s="1">
        <f t="shared" si="159"/>
        <v>0</v>
      </c>
    </row>
    <row r="1989" spans="1:12" x14ac:dyDescent="0.2">
      <c r="A1989" t="s">
        <v>3257</v>
      </c>
      <c r="B1989" s="1">
        <v>115072003</v>
      </c>
      <c r="C1989" t="s">
        <v>3074</v>
      </c>
      <c r="D1989" t="s">
        <v>3075</v>
      </c>
      <c r="E1989" s="1">
        <v>61117</v>
      </c>
      <c r="F1989" s="1">
        <v>0</v>
      </c>
      <c r="H1989" s="1">
        <f t="shared" si="156"/>
        <v>0</v>
      </c>
      <c r="I1989">
        <f t="shared" si="155"/>
        <v>0</v>
      </c>
      <c r="J1989">
        <f t="shared" si="157"/>
        <v>0</v>
      </c>
      <c r="K1989" s="1">
        <f t="shared" si="158"/>
        <v>0</v>
      </c>
      <c r="L1989" s="1">
        <f t="shared" si="159"/>
        <v>0</v>
      </c>
    </row>
    <row r="1990" spans="1:12" x14ac:dyDescent="0.2">
      <c r="A1990" t="s">
        <v>3257</v>
      </c>
      <c r="B1990" s="1">
        <v>116968002</v>
      </c>
      <c r="C1990" t="s">
        <v>3088</v>
      </c>
      <c r="D1990" t="s">
        <v>2985</v>
      </c>
      <c r="E1990" s="1">
        <v>80036</v>
      </c>
      <c r="F1990" s="1">
        <v>0</v>
      </c>
      <c r="H1990" s="1">
        <f t="shared" si="156"/>
        <v>0</v>
      </c>
      <c r="I1990">
        <f t="shared" si="155"/>
        <v>0</v>
      </c>
      <c r="J1990">
        <f t="shared" si="157"/>
        <v>0</v>
      </c>
      <c r="K1990" s="1">
        <f t="shared" si="158"/>
        <v>0</v>
      </c>
      <c r="L1990" s="1">
        <f t="shared" si="159"/>
        <v>0</v>
      </c>
    </row>
    <row r="1991" spans="1:12" x14ac:dyDescent="0.2">
      <c r="A1991" t="s">
        <v>3257</v>
      </c>
      <c r="B1991" s="1">
        <v>117171002</v>
      </c>
      <c r="C1991" t="s">
        <v>3089</v>
      </c>
      <c r="D1991" t="s">
        <v>3090</v>
      </c>
      <c r="E1991" s="1">
        <v>83545</v>
      </c>
      <c r="F1991" s="1">
        <v>0</v>
      </c>
      <c r="H1991" s="1">
        <f t="shared" si="156"/>
        <v>0</v>
      </c>
      <c r="I1991">
        <f t="shared" si="155"/>
        <v>0</v>
      </c>
      <c r="J1991">
        <f t="shared" si="157"/>
        <v>0</v>
      </c>
      <c r="K1991" s="1">
        <f t="shared" si="158"/>
        <v>0</v>
      </c>
      <c r="L1991" s="1">
        <f t="shared" si="159"/>
        <v>0</v>
      </c>
    </row>
    <row r="1992" spans="1:12" x14ac:dyDescent="0.2">
      <c r="A1992" t="s">
        <v>3257</v>
      </c>
      <c r="B1992" s="1">
        <v>117428002</v>
      </c>
      <c r="C1992" t="s">
        <v>3093</v>
      </c>
      <c r="D1992" t="s">
        <v>1391</v>
      </c>
      <c r="E1992" s="1">
        <v>81481</v>
      </c>
      <c r="F1992" s="1">
        <v>0</v>
      </c>
      <c r="H1992" s="1">
        <f t="shared" si="156"/>
        <v>0</v>
      </c>
      <c r="I1992">
        <f t="shared" si="155"/>
        <v>0</v>
      </c>
      <c r="J1992">
        <f t="shared" si="157"/>
        <v>0</v>
      </c>
      <c r="K1992" s="1">
        <f t="shared" si="158"/>
        <v>0</v>
      </c>
      <c r="L1992" s="1">
        <f t="shared" si="159"/>
        <v>0</v>
      </c>
    </row>
    <row r="1993" spans="1:12" x14ac:dyDescent="0.2">
      <c r="A1993" t="s">
        <v>3257</v>
      </c>
      <c r="B1993" s="1">
        <v>117764001</v>
      </c>
      <c r="C1993" t="s">
        <v>3097</v>
      </c>
      <c r="D1993" t="s">
        <v>22</v>
      </c>
      <c r="E1993" s="1">
        <v>57902</v>
      </c>
      <c r="F1993" s="1">
        <v>0</v>
      </c>
      <c r="H1993" s="1">
        <f t="shared" si="156"/>
        <v>0</v>
      </c>
      <c r="I1993">
        <f t="shared" si="155"/>
        <v>0</v>
      </c>
      <c r="J1993">
        <f t="shared" si="157"/>
        <v>0</v>
      </c>
      <c r="K1993" s="1">
        <f t="shared" si="158"/>
        <v>0</v>
      </c>
      <c r="L1993" s="1">
        <f t="shared" si="159"/>
        <v>0</v>
      </c>
    </row>
    <row r="1994" spans="1:12" x14ac:dyDescent="0.2">
      <c r="A1994" t="s">
        <v>3257</v>
      </c>
      <c r="B1994" s="1">
        <v>117991010</v>
      </c>
      <c r="C1994" t="s">
        <v>3113</v>
      </c>
      <c r="D1994" t="s">
        <v>1673</v>
      </c>
      <c r="E1994" s="1">
        <v>54017</v>
      </c>
      <c r="F1994" s="1">
        <v>0</v>
      </c>
      <c r="H1994" s="1">
        <f t="shared" si="156"/>
        <v>0</v>
      </c>
      <c r="I1994">
        <f t="shared" si="155"/>
        <v>0</v>
      </c>
      <c r="J1994">
        <f t="shared" si="157"/>
        <v>0</v>
      </c>
      <c r="K1994" s="1">
        <f t="shared" si="158"/>
        <v>0</v>
      </c>
      <c r="L1994" s="1">
        <f t="shared" si="159"/>
        <v>0</v>
      </c>
    </row>
    <row r="1995" spans="1:12" x14ac:dyDescent="0.2">
      <c r="A1995" t="s">
        <v>3257</v>
      </c>
      <c r="B1995" s="1">
        <v>117991013</v>
      </c>
      <c r="C1995" t="s">
        <v>3115</v>
      </c>
      <c r="D1995" t="s">
        <v>3116</v>
      </c>
      <c r="E1995" s="1">
        <v>66134</v>
      </c>
      <c r="F1995" s="1">
        <v>0</v>
      </c>
      <c r="H1995" s="1">
        <f t="shared" si="156"/>
        <v>0</v>
      </c>
      <c r="I1995">
        <f t="shared" si="155"/>
        <v>0</v>
      </c>
      <c r="J1995">
        <f t="shared" si="157"/>
        <v>0</v>
      </c>
      <c r="K1995" s="1">
        <f t="shared" si="158"/>
        <v>0</v>
      </c>
      <c r="L1995" s="1">
        <f t="shared" si="159"/>
        <v>0</v>
      </c>
    </row>
    <row r="1996" spans="1:12" x14ac:dyDescent="0.2">
      <c r="A1996" t="s">
        <v>3257</v>
      </c>
      <c r="B1996" s="1">
        <v>120371001</v>
      </c>
      <c r="C1996" t="s">
        <v>3128</v>
      </c>
      <c r="D1996" t="s">
        <v>22</v>
      </c>
      <c r="E1996" s="1">
        <v>72651</v>
      </c>
      <c r="F1996" s="1">
        <v>0</v>
      </c>
      <c r="H1996" s="1">
        <f t="shared" si="156"/>
        <v>0</v>
      </c>
      <c r="I1996">
        <f t="shared" si="155"/>
        <v>0</v>
      </c>
      <c r="J1996">
        <f t="shared" si="157"/>
        <v>0</v>
      </c>
      <c r="K1996" s="1">
        <f t="shared" si="158"/>
        <v>0</v>
      </c>
      <c r="L1996" s="1">
        <f t="shared" si="159"/>
        <v>0</v>
      </c>
    </row>
    <row r="1997" spans="1:12" x14ac:dyDescent="0.2">
      <c r="A1997" t="s">
        <v>3257</v>
      </c>
      <c r="B1997" s="1">
        <v>120371003</v>
      </c>
      <c r="C1997" t="s">
        <v>3131</v>
      </c>
      <c r="D1997" t="s">
        <v>400</v>
      </c>
      <c r="E1997" s="1">
        <v>49434</v>
      </c>
      <c r="F1997" s="1">
        <v>0</v>
      </c>
      <c r="H1997" s="1">
        <f t="shared" si="156"/>
        <v>0</v>
      </c>
      <c r="I1997">
        <f t="shared" ref="I1997:I2028" si="160">IF((F1997-H1997)&lt;$I$1,(F1997-H1997),($I$1-$H$1))</f>
        <v>0</v>
      </c>
      <c r="J1997">
        <f t="shared" si="157"/>
        <v>0</v>
      </c>
      <c r="K1997" s="1">
        <f t="shared" si="158"/>
        <v>0</v>
      </c>
      <c r="L1997" s="1">
        <f t="shared" si="159"/>
        <v>0</v>
      </c>
    </row>
    <row r="1998" spans="1:12" x14ac:dyDescent="0.2">
      <c r="A1998" t="s">
        <v>3257</v>
      </c>
      <c r="B1998" s="1">
        <v>120371010</v>
      </c>
      <c r="C1998" t="s">
        <v>3135</v>
      </c>
      <c r="D1998" t="s">
        <v>22</v>
      </c>
      <c r="E1998" s="1">
        <v>76642</v>
      </c>
      <c r="F1998" s="1">
        <v>0</v>
      </c>
      <c r="H1998" s="1">
        <f t="shared" si="156"/>
        <v>0</v>
      </c>
      <c r="I1998">
        <f t="shared" si="160"/>
        <v>0</v>
      </c>
      <c r="J1998">
        <f t="shared" si="157"/>
        <v>0</v>
      </c>
      <c r="K1998" s="1">
        <f t="shared" si="158"/>
        <v>0</v>
      </c>
      <c r="L1998" s="1">
        <f t="shared" si="159"/>
        <v>0</v>
      </c>
    </row>
    <row r="1999" spans="1:12" x14ac:dyDescent="0.2">
      <c r="A1999" t="s">
        <v>3257</v>
      </c>
      <c r="B1999" s="1">
        <v>120694003</v>
      </c>
      <c r="C1999" t="s">
        <v>3139</v>
      </c>
      <c r="D1999" t="s">
        <v>22</v>
      </c>
      <c r="E1999" s="1">
        <v>85458</v>
      </c>
      <c r="F1999" s="1">
        <v>0</v>
      </c>
      <c r="H1999" s="1">
        <f t="shared" si="156"/>
        <v>0</v>
      </c>
      <c r="I1999">
        <f t="shared" si="160"/>
        <v>0</v>
      </c>
      <c r="J1999">
        <f t="shared" si="157"/>
        <v>0</v>
      </c>
      <c r="K1999" s="1">
        <f t="shared" si="158"/>
        <v>0</v>
      </c>
      <c r="L1999" s="1">
        <f t="shared" si="159"/>
        <v>0</v>
      </c>
    </row>
    <row r="2000" spans="1:12" x14ac:dyDescent="0.2">
      <c r="A2000" t="s">
        <v>3257</v>
      </c>
      <c r="B2000" s="1">
        <v>120772001</v>
      </c>
      <c r="C2000" t="s">
        <v>3140</v>
      </c>
      <c r="D2000" t="s">
        <v>3141</v>
      </c>
      <c r="E2000" s="1">
        <v>60275</v>
      </c>
      <c r="F2000" s="1">
        <v>0</v>
      </c>
      <c r="H2000" s="1">
        <f t="shared" si="156"/>
        <v>0</v>
      </c>
      <c r="I2000">
        <f t="shared" si="160"/>
        <v>0</v>
      </c>
      <c r="J2000">
        <f t="shared" si="157"/>
        <v>0</v>
      </c>
      <c r="K2000" s="1">
        <f t="shared" si="158"/>
        <v>0</v>
      </c>
      <c r="L2000" s="1">
        <f t="shared" si="159"/>
        <v>0</v>
      </c>
    </row>
    <row r="2001" spans="1:12" x14ac:dyDescent="0.2">
      <c r="A2001" t="s">
        <v>3257</v>
      </c>
      <c r="B2001" s="1">
        <v>122211002</v>
      </c>
      <c r="C2001" t="s">
        <v>3159</v>
      </c>
      <c r="D2001" t="s">
        <v>823</v>
      </c>
      <c r="E2001" s="1">
        <v>63431</v>
      </c>
      <c r="F2001" s="1">
        <v>0</v>
      </c>
      <c r="H2001" s="1">
        <f t="shared" si="156"/>
        <v>0</v>
      </c>
      <c r="I2001">
        <f t="shared" si="160"/>
        <v>0</v>
      </c>
      <c r="J2001">
        <f t="shared" si="157"/>
        <v>0</v>
      </c>
      <c r="K2001" s="1">
        <f t="shared" si="158"/>
        <v>0</v>
      </c>
      <c r="L2001" s="1">
        <f t="shared" si="159"/>
        <v>0</v>
      </c>
    </row>
    <row r="2002" spans="1:12" x14ac:dyDescent="0.2">
      <c r="A2002" t="s">
        <v>3257</v>
      </c>
      <c r="B2002" s="1">
        <v>122350002</v>
      </c>
      <c r="C2002" t="s">
        <v>3161</v>
      </c>
      <c r="D2002" t="s">
        <v>22</v>
      </c>
      <c r="E2002" s="1">
        <v>73806</v>
      </c>
      <c r="F2002" s="1">
        <v>0</v>
      </c>
      <c r="H2002" s="1">
        <f t="shared" si="156"/>
        <v>0</v>
      </c>
      <c r="I2002">
        <f t="shared" si="160"/>
        <v>0</v>
      </c>
      <c r="J2002">
        <f t="shared" si="157"/>
        <v>0</v>
      </c>
      <c r="K2002" s="1">
        <f t="shared" si="158"/>
        <v>0</v>
      </c>
      <c r="L2002" s="1">
        <f t="shared" si="159"/>
        <v>0</v>
      </c>
    </row>
    <row r="2003" spans="1:12" x14ac:dyDescent="0.2">
      <c r="A2003" t="s">
        <v>3257</v>
      </c>
      <c r="B2003" s="1">
        <v>3524339001</v>
      </c>
      <c r="C2003" t="s">
        <v>3166</v>
      </c>
      <c r="D2003" t="s">
        <v>3167</v>
      </c>
      <c r="E2003" s="1">
        <v>47931</v>
      </c>
      <c r="F2003" s="1">
        <v>0</v>
      </c>
      <c r="H2003" s="1">
        <f t="shared" si="156"/>
        <v>0</v>
      </c>
      <c r="I2003">
        <f t="shared" si="160"/>
        <v>0</v>
      </c>
      <c r="J2003">
        <f t="shared" si="157"/>
        <v>0</v>
      </c>
      <c r="K2003" s="1">
        <f t="shared" si="158"/>
        <v>0</v>
      </c>
      <c r="L2003" s="1">
        <f t="shared" si="159"/>
        <v>0</v>
      </c>
    </row>
    <row r="2004" spans="1:12" x14ac:dyDescent="0.2">
      <c r="A2004" t="s">
        <v>3257</v>
      </c>
      <c r="B2004" s="1">
        <v>3524339003</v>
      </c>
      <c r="C2004" t="s">
        <v>3168</v>
      </c>
      <c r="D2004" t="s">
        <v>3169</v>
      </c>
      <c r="E2004" s="1">
        <v>57204</v>
      </c>
      <c r="F2004" s="1">
        <v>0</v>
      </c>
      <c r="H2004" s="1">
        <f t="shared" si="156"/>
        <v>0</v>
      </c>
      <c r="I2004">
        <f t="shared" si="160"/>
        <v>0</v>
      </c>
      <c r="J2004">
        <f t="shared" si="157"/>
        <v>0</v>
      </c>
      <c r="K2004" s="1">
        <f t="shared" si="158"/>
        <v>0</v>
      </c>
      <c r="L2004" s="1">
        <f t="shared" si="159"/>
        <v>0</v>
      </c>
    </row>
    <row r="2005" spans="1:12" x14ac:dyDescent="0.2">
      <c r="A2005" t="s">
        <v>3257</v>
      </c>
      <c r="B2005" s="1">
        <v>3525122002</v>
      </c>
      <c r="C2005" t="s">
        <v>3178</v>
      </c>
      <c r="D2005" t="s">
        <v>55</v>
      </c>
      <c r="E2005" s="1">
        <v>50711</v>
      </c>
      <c r="F2005" s="1">
        <v>0</v>
      </c>
      <c r="H2005" s="1">
        <f t="shared" si="156"/>
        <v>0</v>
      </c>
      <c r="I2005">
        <f t="shared" si="160"/>
        <v>0</v>
      </c>
      <c r="J2005">
        <f t="shared" si="157"/>
        <v>0</v>
      </c>
      <c r="K2005" s="1">
        <f t="shared" si="158"/>
        <v>0</v>
      </c>
      <c r="L2005" s="1">
        <f t="shared" si="159"/>
        <v>0</v>
      </c>
    </row>
    <row r="2006" spans="1:12" x14ac:dyDescent="0.2">
      <c r="H2006" s="1">
        <f t="shared" si="156"/>
        <v>0</v>
      </c>
      <c r="I2006">
        <f t="shared" si="160"/>
        <v>0</v>
      </c>
      <c r="J2006">
        <f t="shared" si="157"/>
        <v>0</v>
      </c>
      <c r="K2006" s="1">
        <f t="shared" si="158"/>
        <v>0</v>
      </c>
      <c r="L2006" s="1">
        <f t="shared" si="159"/>
        <v>0</v>
      </c>
    </row>
    <row r="2007" spans="1:12" x14ac:dyDescent="0.2">
      <c r="H2007" s="1">
        <f t="shared" si="156"/>
        <v>0</v>
      </c>
      <c r="I2007">
        <f t="shared" si="160"/>
        <v>0</v>
      </c>
      <c r="J2007">
        <f t="shared" si="157"/>
        <v>0</v>
      </c>
      <c r="K2007" s="1">
        <f t="shared" si="158"/>
        <v>0</v>
      </c>
      <c r="L2007" s="1">
        <f t="shared" si="159"/>
        <v>0</v>
      </c>
    </row>
    <row r="2008" spans="1:12" x14ac:dyDescent="0.2">
      <c r="H2008" s="1">
        <f t="shared" si="156"/>
        <v>0</v>
      </c>
      <c r="I2008">
        <f t="shared" si="160"/>
        <v>0</v>
      </c>
      <c r="J2008">
        <f t="shared" si="157"/>
        <v>0</v>
      </c>
      <c r="K2008" s="1">
        <f t="shared" si="158"/>
        <v>0</v>
      </c>
      <c r="L2008" s="1">
        <f t="shared" si="159"/>
        <v>0</v>
      </c>
    </row>
    <row r="2009" spans="1:12" x14ac:dyDescent="0.2">
      <c r="H2009" s="1">
        <f t="shared" si="156"/>
        <v>0</v>
      </c>
      <c r="I2009">
        <f t="shared" si="160"/>
        <v>0</v>
      </c>
      <c r="J2009">
        <f t="shared" si="157"/>
        <v>0</v>
      </c>
      <c r="K2009" s="1">
        <f t="shared" si="158"/>
        <v>0</v>
      </c>
      <c r="L2009" s="1">
        <f t="shared" si="159"/>
        <v>0</v>
      </c>
    </row>
    <row r="2010" spans="1:12" x14ac:dyDescent="0.2">
      <c r="H2010" s="1">
        <f t="shared" si="156"/>
        <v>0</v>
      </c>
      <c r="I2010">
        <f t="shared" si="160"/>
        <v>0</v>
      </c>
      <c r="J2010">
        <f t="shared" si="157"/>
        <v>0</v>
      </c>
      <c r="K2010" s="1">
        <f t="shared" si="158"/>
        <v>0</v>
      </c>
      <c r="L2010" s="1">
        <f t="shared" si="159"/>
        <v>0</v>
      </c>
    </row>
    <row r="2011" spans="1:12" x14ac:dyDescent="0.2">
      <c r="H2011" s="1">
        <f t="shared" si="156"/>
        <v>0</v>
      </c>
      <c r="I2011">
        <f t="shared" si="160"/>
        <v>0</v>
      </c>
      <c r="J2011">
        <f t="shared" si="157"/>
        <v>0</v>
      </c>
      <c r="K2011" s="1">
        <f t="shared" si="158"/>
        <v>0</v>
      </c>
      <c r="L2011" s="1">
        <f t="shared" si="159"/>
        <v>0</v>
      </c>
    </row>
    <row r="2012" spans="1:12" x14ac:dyDescent="0.2">
      <c r="H2012" s="1">
        <f t="shared" si="156"/>
        <v>0</v>
      </c>
      <c r="I2012">
        <f t="shared" si="160"/>
        <v>0</v>
      </c>
      <c r="J2012">
        <f t="shared" si="157"/>
        <v>0</v>
      </c>
      <c r="K2012" s="1">
        <f t="shared" si="158"/>
        <v>0</v>
      </c>
      <c r="L2012" s="1">
        <f t="shared" si="159"/>
        <v>0</v>
      </c>
    </row>
    <row r="2013" spans="1:12" x14ac:dyDescent="0.2">
      <c r="H2013" s="1">
        <f t="shared" si="156"/>
        <v>0</v>
      </c>
      <c r="I2013">
        <f t="shared" si="160"/>
        <v>0</v>
      </c>
      <c r="J2013">
        <f t="shared" si="157"/>
        <v>0</v>
      </c>
      <c r="K2013" s="1">
        <f t="shared" si="158"/>
        <v>0</v>
      </c>
      <c r="L2013" s="1">
        <f t="shared" si="159"/>
        <v>0</v>
      </c>
    </row>
    <row r="2014" spans="1:12" x14ac:dyDescent="0.2">
      <c r="H2014" s="1">
        <f t="shared" si="156"/>
        <v>0</v>
      </c>
      <c r="I2014">
        <f t="shared" si="160"/>
        <v>0</v>
      </c>
      <c r="J2014">
        <f t="shared" si="157"/>
        <v>0</v>
      </c>
      <c r="K2014" s="1">
        <f t="shared" si="158"/>
        <v>0</v>
      </c>
      <c r="L2014" s="1">
        <f t="shared" si="159"/>
        <v>0</v>
      </c>
    </row>
    <row r="2015" spans="1:12" x14ac:dyDescent="0.2">
      <c r="H2015" s="1">
        <f t="shared" si="156"/>
        <v>0</v>
      </c>
      <c r="I2015">
        <f t="shared" si="160"/>
        <v>0</v>
      </c>
      <c r="J2015">
        <f t="shared" si="157"/>
        <v>0</v>
      </c>
      <c r="K2015" s="1">
        <f t="shared" si="158"/>
        <v>0</v>
      </c>
      <c r="L2015" s="1">
        <f t="shared" si="159"/>
        <v>0</v>
      </c>
    </row>
    <row r="2016" spans="1:12" x14ac:dyDescent="0.2">
      <c r="H2016" s="1">
        <f t="shared" si="156"/>
        <v>0</v>
      </c>
      <c r="I2016">
        <f t="shared" si="160"/>
        <v>0</v>
      </c>
      <c r="J2016">
        <f t="shared" si="157"/>
        <v>0</v>
      </c>
      <c r="K2016" s="1">
        <f t="shared" si="158"/>
        <v>0</v>
      </c>
      <c r="L2016" s="1">
        <f t="shared" si="159"/>
        <v>0</v>
      </c>
    </row>
    <row r="2017" spans="6:12" x14ac:dyDescent="0.2">
      <c r="H2017" s="1">
        <f t="shared" si="156"/>
        <v>0</v>
      </c>
      <c r="I2017">
        <f t="shared" si="160"/>
        <v>0</v>
      </c>
      <c r="J2017">
        <f t="shared" si="157"/>
        <v>0</v>
      </c>
      <c r="K2017" s="1">
        <f t="shared" si="158"/>
        <v>0</v>
      </c>
      <c r="L2017" s="1">
        <f t="shared" si="159"/>
        <v>0</v>
      </c>
    </row>
    <row r="2018" spans="6:12" x14ac:dyDescent="0.2">
      <c r="H2018" s="1">
        <f t="shared" si="156"/>
        <v>0</v>
      </c>
      <c r="I2018">
        <f t="shared" si="160"/>
        <v>0</v>
      </c>
      <c r="J2018">
        <f t="shared" si="157"/>
        <v>0</v>
      </c>
      <c r="K2018" s="1">
        <f t="shared" si="158"/>
        <v>0</v>
      </c>
      <c r="L2018" s="1">
        <f t="shared" si="159"/>
        <v>0</v>
      </c>
    </row>
    <row r="2019" spans="6:12" x14ac:dyDescent="0.2">
      <c r="H2019" s="1">
        <f t="shared" si="156"/>
        <v>0</v>
      </c>
      <c r="I2019">
        <f t="shared" si="160"/>
        <v>0</v>
      </c>
      <c r="J2019">
        <f t="shared" si="157"/>
        <v>0</v>
      </c>
      <c r="K2019" s="1">
        <f t="shared" si="158"/>
        <v>0</v>
      </c>
      <c r="L2019" s="1">
        <f t="shared" si="159"/>
        <v>0</v>
      </c>
    </row>
    <row r="2020" spans="6:12" x14ac:dyDescent="0.2">
      <c r="H2020" s="1">
        <f t="shared" si="156"/>
        <v>0</v>
      </c>
      <c r="I2020">
        <f t="shared" si="160"/>
        <v>0</v>
      </c>
      <c r="J2020">
        <f t="shared" si="157"/>
        <v>0</v>
      </c>
      <c r="K2020" s="1">
        <f t="shared" si="158"/>
        <v>0</v>
      </c>
      <c r="L2020" s="1">
        <f t="shared" si="159"/>
        <v>0</v>
      </c>
    </row>
    <row r="2021" spans="6:12" x14ac:dyDescent="0.2">
      <c r="H2021" s="1">
        <f t="shared" si="156"/>
        <v>0</v>
      </c>
      <c r="I2021">
        <f t="shared" si="160"/>
        <v>0</v>
      </c>
      <c r="J2021">
        <f t="shared" si="157"/>
        <v>0</v>
      </c>
      <c r="K2021" s="1">
        <f t="shared" si="158"/>
        <v>0</v>
      </c>
      <c r="L2021" s="1">
        <f t="shared" si="159"/>
        <v>0</v>
      </c>
    </row>
    <row r="2022" spans="6:12" x14ac:dyDescent="0.2">
      <c r="H2022" s="1">
        <f t="shared" si="156"/>
        <v>0</v>
      </c>
      <c r="I2022">
        <f t="shared" si="160"/>
        <v>0</v>
      </c>
      <c r="J2022">
        <f t="shared" si="157"/>
        <v>0</v>
      </c>
      <c r="K2022" s="1">
        <f t="shared" si="158"/>
        <v>0</v>
      </c>
      <c r="L2022" s="1">
        <f t="shared" si="159"/>
        <v>0</v>
      </c>
    </row>
    <row r="2023" spans="6:12" x14ac:dyDescent="0.2">
      <c r="H2023" s="1">
        <f t="shared" si="156"/>
        <v>0</v>
      </c>
      <c r="I2023">
        <f t="shared" si="160"/>
        <v>0</v>
      </c>
      <c r="J2023">
        <f t="shared" si="157"/>
        <v>0</v>
      </c>
      <c r="K2023" s="1">
        <f t="shared" si="158"/>
        <v>0</v>
      </c>
      <c r="L2023" s="1">
        <f t="shared" si="159"/>
        <v>0</v>
      </c>
    </row>
    <row r="2024" spans="6:12" x14ac:dyDescent="0.2">
      <c r="H2024" s="1">
        <f t="shared" si="156"/>
        <v>0</v>
      </c>
      <c r="I2024">
        <f t="shared" si="160"/>
        <v>0</v>
      </c>
      <c r="J2024">
        <f t="shared" si="157"/>
        <v>0</v>
      </c>
      <c r="K2024" s="1">
        <f t="shared" si="158"/>
        <v>0</v>
      </c>
      <c r="L2024" s="1">
        <f t="shared" si="159"/>
        <v>0</v>
      </c>
    </row>
    <row r="2025" spans="6:12" x14ac:dyDescent="0.2">
      <c r="H2025" s="1">
        <f t="shared" si="156"/>
        <v>0</v>
      </c>
      <c r="I2025">
        <f t="shared" si="160"/>
        <v>0</v>
      </c>
      <c r="J2025">
        <f t="shared" si="157"/>
        <v>0</v>
      </c>
      <c r="K2025" s="1">
        <f t="shared" si="158"/>
        <v>0</v>
      </c>
      <c r="L2025" s="1">
        <f t="shared" si="159"/>
        <v>0</v>
      </c>
    </row>
    <row r="2026" spans="6:12" x14ac:dyDescent="0.2">
      <c r="H2026" s="1">
        <f t="shared" si="156"/>
        <v>0</v>
      </c>
      <c r="I2026">
        <f t="shared" si="160"/>
        <v>0</v>
      </c>
      <c r="J2026">
        <f t="shared" si="157"/>
        <v>0</v>
      </c>
      <c r="K2026" s="1">
        <f t="shared" si="158"/>
        <v>0</v>
      </c>
      <c r="L2026" s="1">
        <f t="shared" si="159"/>
        <v>0</v>
      </c>
    </row>
    <row r="2027" spans="6:12" x14ac:dyDescent="0.2">
      <c r="H2027" s="1">
        <f t="shared" si="156"/>
        <v>0</v>
      </c>
      <c r="I2027">
        <f t="shared" si="160"/>
        <v>0</v>
      </c>
      <c r="J2027">
        <f t="shared" si="157"/>
        <v>0</v>
      </c>
      <c r="K2027" s="1">
        <f t="shared" si="158"/>
        <v>0</v>
      </c>
      <c r="L2027" s="1">
        <f t="shared" si="159"/>
        <v>0</v>
      </c>
    </row>
    <row r="2028" spans="6:12" x14ac:dyDescent="0.2">
      <c r="H2028" s="1">
        <f t="shared" si="156"/>
        <v>0</v>
      </c>
      <c r="I2028">
        <f t="shared" si="160"/>
        <v>0</v>
      </c>
      <c r="J2028">
        <f t="shared" si="157"/>
        <v>0</v>
      </c>
      <c r="K2028" s="1">
        <f t="shared" si="158"/>
        <v>0</v>
      </c>
      <c r="L2028" s="1">
        <f t="shared" si="159"/>
        <v>0</v>
      </c>
    </row>
    <row r="2029" spans="6:12" x14ac:dyDescent="0.2">
      <c r="H2029" s="17">
        <f t="shared" ref="H2029:L2029" si="161">H1</f>
        <v>300</v>
      </c>
      <c r="I2029" s="17">
        <f t="shared" si="161"/>
        <v>500</v>
      </c>
      <c r="J2029" s="17" t="str">
        <f t="shared" si="161"/>
        <v>500+</v>
      </c>
      <c r="K2029" s="17" t="str">
        <f t="shared" si="161"/>
        <v>TOTAL</v>
      </c>
      <c r="L2029" s="17" t="str">
        <f t="shared" si="161"/>
        <v>Variance</v>
      </c>
    </row>
    <row r="2030" spans="6:12" x14ac:dyDescent="0.2">
      <c r="F2030" s="16">
        <f>SUM(F2:F2028)</f>
        <v>638505</v>
      </c>
      <c r="H2030" s="16">
        <f>SUM(H2:H2028)</f>
        <v>212099</v>
      </c>
      <c r="I2030" s="16">
        <f>SUM(I2:I2028)</f>
        <v>73066</v>
      </c>
      <c r="J2030" s="16">
        <f>SUM(J2:J2028)</f>
        <v>353340</v>
      </c>
      <c r="K2030" s="16">
        <f>SUM(K2:K2028)</f>
        <v>638505</v>
      </c>
      <c r="L2030" s="16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05">
    <sortCondition descending="1" ref="F1:F20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Summary</vt:lpstr>
      <vt:lpstr>Jan</vt:lpstr>
      <vt:lpstr>Feb</vt:lpstr>
      <vt:lpstr>March</vt:lpstr>
      <vt:lpstr>April</vt:lpstr>
      <vt:lpstr>May</vt:lpstr>
      <vt:lpstr>June</vt:lpstr>
      <vt:lpstr>July</vt:lpstr>
      <vt:lpstr>Aug</vt:lpstr>
      <vt:lpstr>Sept</vt:lpstr>
      <vt:lpstr>Oct</vt:lpstr>
      <vt:lpstr>Nov</vt:lpstr>
      <vt:lpstr>Dec</vt:lpstr>
      <vt:lpstr>Avg-Median by Month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Jerry Carter</dc:creator>
  <cp:keywords/>
  <dc:description/>
  <cp:lastModifiedBy>Bradford, Megan (PSC)</cp:lastModifiedBy>
  <cp:revision/>
  <cp:lastPrinted>2026-06-02T15:15:50Z</cp:lastPrinted>
  <dcterms:created xsi:type="dcterms:W3CDTF">2026-05-28T19:13:06Z</dcterms:created>
  <dcterms:modified xsi:type="dcterms:W3CDTF">2026-07-07T14:24:35Z</dcterms:modified>
  <cp:category/>
  <cp:contentStatus/>
</cp:coreProperties>
</file>